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0" windowWidth="19200" windowHeight="7110" firstSheet="1" activeTab="1"/>
  </bookViews>
  <sheets>
    <sheet name="青岛市公立医疗机构口腔种植医疗服务价格项目最高价格" sheetId="17" r:id="rId1"/>
    <sheet name="二级及以上公立医疗机构医疗服务项目价格" sheetId="7" r:id="rId2"/>
    <sheet name="政府办基层医疗卫生机构医疗服务项目价格" sheetId="16" r:id="rId3"/>
    <sheet name="部分新增医疗服务价格项目" sheetId="11" r:id="rId4"/>
    <sheet name="青岛市临床用血项目医保支付政策" sheetId="15" r:id="rId5"/>
    <sheet name="可单独收费一次性医用耗材" sheetId="12" r:id="rId6"/>
    <sheet name="现行服务项目中已明确医保支付范围材料青医保发2021-42删除" sheetId="13" r:id="rId7"/>
  </sheets>
  <externalReferences>
    <externalReference r:id="rId8"/>
  </externalReferences>
  <definedNames>
    <definedName name="_xlnm._FilterDatabase" localSheetId="3" hidden="1">部分新增医疗服务价格项目!$A$2:$O$378</definedName>
    <definedName name="_xlnm._FilterDatabase" localSheetId="1" hidden="1">二级及以上公立医疗机构医疗服务项目价格!$C$1:$C$12812</definedName>
    <definedName name="_xlnm._FilterDatabase" localSheetId="5" hidden="1">可单独收费一次性医用耗材!#REF!</definedName>
    <definedName name="_xlnm._FilterDatabase" localSheetId="4" hidden="1">青岛市临床用血项目医保支付政策!$A$3:$Q$51</definedName>
    <definedName name="_xlnm._FilterDatabase" localSheetId="6" hidden="1">'现行服务项目中已明确医保支付范围材料青医保发2021-42删除'!$A$3:$L$183</definedName>
    <definedName name="_xlnm._FilterDatabase" localSheetId="2" hidden="1">政府办基层医疗卫生机构医疗服务项目价格!$A$3:$P$6888</definedName>
  </definedNames>
  <calcPr calcId="124519"/>
</workbook>
</file>

<file path=xl/calcChain.xml><?xml version="1.0" encoding="utf-8"?>
<calcChain xmlns="http://schemas.openxmlformats.org/spreadsheetml/2006/main">
  <c r="L378" i="11"/>
  <c r="L377"/>
  <c r="L376"/>
  <c r="L375"/>
  <c r="L374"/>
  <c r="L373"/>
  <c r="L372"/>
  <c r="L371"/>
  <c r="L370"/>
  <c r="L369"/>
  <c r="L368"/>
  <c r="L367"/>
  <c r="L366"/>
  <c r="L365"/>
  <c r="L364"/>
  <c r="L363"/>
  <c r="L362"/>
  <c r="L361"/>
  <c r="L360"/>
  <c r="L359"/>
  <c r="L358"/>
  <c r="L357"/>
  <c r="L356"/>
  <c r="L355"/>
  <c r="L354"/>
  <c r="L353"/>
  <c r="L352"/>
  <c r="L351"/>
  <c r="L350"/>
  <c r="L349"/>
  <c r="L348"/>
  <c r="L347"/>
  <c r="L346"/>
  <c r="L345"/>
  <c r="L344"/>
  <c r="L343"/>
  <c r="L342"/>
  <c r="L341"/>
  <c r="L340"/>
  <c r="L339"/>
  <c r="L338"/>
  <c r="L337"/>
  <c r="L336"/>
  <c r="L335"/>
  <c r="L334"/>
  <c r="L333"/>
  <c r="L332"/>
  <c r="L331"/>
  <c r="L330"/>
  <c r="L329"/>
  <c r="L328"/>
  <c r="L327"/>
  <c r="L326"/>
  <c r="L325"/>
  <c r="L324"/>
  <c r="L323"/>
  <c r="L322"/>
  <c r="L321"/>
  <c r="L320"/>
  <c r="L319"/>
  <c r="L318"/>
  <c r="L317"/>
  <c r="L316"/>
  <c r="L315"/>
  <c r="L314"/>
  <c r="L313"/>
  <c r="L312"/>
  <c r="L311"/>
  <c r="L310"/>
  <c r="L309"/>
  <c r="L308"/>
  <c r="L307"/>
  <c r="L306"/>
  <c r="L305"/>
  <c r="L304"/>
  <c r="L303"/>
  <c r="L302"/>
  <c r="L301"/>
  <c r="L300"/>
  <c r="L299"/>
  <c r="L298"/>
  <c r="L297"/>
  <c r="L296"/>
  <c r="L295"/>
  <c r="L294"/>
  <c r="L293"/>
  <c r="L292"/>
  <c r="L291"/>
  <c r="L290"/>
  <c r="L289"/>
  <c r="L288"/>
  <c r="L287"/>
  <c r="L286"/>
  <c r="L285"/>
  <c r="L284"/>
  <c r="L283"/>
  <c r="L282"/>
  <c r="L281"/>
  <c r="L280"/>
  <c r="L279"/>
  <c r="L278"/>
  <c r="L277"/>
  <c r="L276"/>
  <c r="L275"/>
  <c r="L274"/>
  <c r="L273"/>
  <c r="L272"/>
  <c r="L271"/>
  <c r="L270"/>
  <c r="L269"/>
  <c r="L268"/>
  <c r="L267"/>
  <c r="L266"/>
  <c r="L265"/>
  <c r="L264"/>
  <c r="L263"/>
  <c r="L262"/>
  <c r="L261"/>
  <c r="L260"/>
  <c r="L259"/>
  <c r="L258"/>
  <c r="L257"/>
  <c r="L256"/>
  <c r="L255"/>
  <c r="L254"/>
  <c r="L253"/>
  <c r="L252"/>
  <c r="L251"/>
  <c r="L250"/>
  <c r="L249"/>
  <c r="L248"/>
  <c r="L247"/>
  <c r="L246"/>
  <c r="L245"/>
  <c r="L244"/>
  <c r="L243"/>
  <c r="L242"/>
  <c r="L241"/>
  <c r="L240"/>
  <c r="L239"/>
  <c r="L238"/>
  <c r="L237"/>
  <c r="L236"/>
  <c r="L235"/>
  <c r="L234"/>
  <c r="L233"/>
  <c r="L232"/>
  <c r="L231"/>
  <c r="L230"/>
  <c r="L229"/>
  <c r="L228"/>
  <c r="L227"/>
  <c r="L226"/>
  <c r="L225"/>
  <c r="L224"/>
  <c r="L223"/>
  <c r="L222"/>
  <c r="L221"/>
  <c r="L220"/>
  <c r="L219"/>
  <c r="L218"/>
  <c r="L217"/>
  <c r="L216"/>
  <c r="L215"/>
  <c r="L214"/>
  <c r="L213"/>
  <c r="L212"/>
  <c r="L211"/>
  <c r="L210"/>
  <c r="L209"/>
  <c r="L208"/>
  <c r="L207"/>
  <c r="L206"/>
  <c r="L205"/>
  <c r="L204"/>
  <c r="L203"/>
  <c r="L202"/>
  <c r="L201"/>
  <c r="L200"/>
  <c r="L199"/>
  <c r="L198"/>
  <c r="L197"/>
  <c r="L196"/>
  <c r="L195"/>
  <c r="L194"/>
  <c r="L193"/>
  <c r="L192"/>
  <c r="L191"/>
  <c r="L190"/>
  <c r="L189"/>
  <c r="L188"/>
  <c r="L187"/>
  <c r="L186"/>
  <c r="L185"/>
  <c r="L184"/>
  <c r="L183"/>
  <c r="L182"/>
  <c r="L181"/>
  <c r="L180"/>
  <c r="L179"/>
  <c r="L178"/>
  <c r="L177"/>
  <c r="L176"/>
  <c r="L175"/>
  <c r="L174"/>
  <c r="L173"/>
  <c r="L172"/>
  <c r="L171"/>
  <c r="L170"/>
  <c r="L169"/>
  <c r="L168"/>
  <c r="L167"/>
  <c r="L166"/>
  <c r="L165"/>
  <c r="L164"/>
  <c r="L163"/>
  <c r="L162"/>
  <c r="L161"/>
  <c r="L160"/>
  <c r="L159"/>
  <c r="L158"/>
  <c r="L157"/>
  <c r="L156"/>
  <c r="L155"/>
  <c r="L154"/>
  <c r="L153"/>
  <c r="L152"/>
  <c r="L151"/>
  <c r="L150"/>
  <c r="L149"/>
  <c r="L148"/>
  <c r="L147"/>
  <c r="L146"/>
  <c r="L145"/>
  <c r="L144"/>
  <c r="L14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1"/>
  <c r="L10"/>
  <c r="L9"/>
  <c r="L8"/>
  <c r="L7"/>
  <c r="L6"/>
  <c r="L5"/>
  <c r="L4"/>
  <c r="L3"/>
  <c r="P6724" i="16"/>
  <c r="P6723"/>
  <c r="P6722"/>
  <c r="P6721"/>
  <c r="P6720"/>
  <c r="P6719"/>
  <c r="P6718"/>
  <c r="P6717"/>
  <c r="P6716"/>
  <c r="P6715"/>
  <c r="P6714"/>
  <c r="P6713"/>
  <c r="P6711"/>
  <c r="P6706"/>
  <c r="P6705"/>
  <c r="P6704"/>
  <c r="P6703"/>
  <c r="P6702"/>
  <c r="P6701"/>
  <c r="P6700"/>
  <c r="P6699"/>
  <c r="P6698"/>
  <c r="P6697"/>
  <c r="P6696"/>
  <c r="P6695"/>
  <c r="P6694"/>
  <c r="P6693"/>
  <c r="P6692"/>
  <c r="P6691"/>
  <c r="P6690"/>
  <c r="P6689"/>
  <c r="P6688"/>
  <c r="P6687"/>
  <c r="P6686"/>
  <c r="P6685"/>
  <c r="P6684"/>
  <c r="P6683"/>
  <c r="P6682"/>
  <c r="P6681"/>
  <c r="P6680"/>
  <c r="P6679"/>
  <c r="P6678"/>
  <c r="P6677"/>
  <c r="P6676"/>
  <c r="P6675"/>
  <c r="P6674"/>
  <c r="P6673"/>
  <c r="P6672"/>
  <c r="P6671"/>
  <c r="P6670"/>
  <c r="P6669"/>
  <c r="P6668"/>
  <c r="P6667"/>
  <c r="P6666"/>
  <c r="P6665"/>
  <c r="P6664"/>
  <c r="P6663"/>
  <c r="P6662"/>
  <c r="P6661"/>
  <c r="P6660"/>
  <c r="P6659"/>
  <c r="P6658"/>
  <c r="P6657"/>
  <c r="P6656"/>
  <c r="P6655"/>
  <c r="P6654"/>
  <c r="P6653"/>
  <c r="P6652"/>
  <c r="P6651"/>
  <c r="P6650"/>
  <c r="P6649"/>
  <c r="P6648"/>
  <c r="P6647"/>
  <c r="P6646"/>
  <c r="P6645"/>
  <c r="P6644"/>
  <c r="P6643"/>
  <c r="P6642"/>
  <c r="P6641"/>
  <c r="P6640"/>
  <c r="P6639"/>
  <c r="P6638"/>
  <c r="P6637"/>
  <c r="P6636"/>
  <c r="P6635"/>
  <c r="P6634"/>
  <c r="P6633"/>
  <c r="P6632"/>
  <c r="P6631"/>
  <c r="P6630"/>
  <c r="P6629"/>
  <c r="P6628"/>
  <c r="P6627"/>
  <c r="P6626"/>
  <c r="P6625"/>
  <c r="P6624"/>
  <c r="P6623"/>
  <c r="P6622"/>
  <c r="P6621"/>
  <c r="P6620"/>
  <c r="P6619"/>
  <c r="P6618"/>
  <c r="P6617"/>
  <c r="P6616"/>
  <c r="P6615"/>
  <c r="P6614"/>
  <c r="P6613"/>
  <c r="P6612"/>
  <c r="P6611"/>
  <c r="P6610"/>
  <c r="P6609"/>
  <c r="P6608"/>
  <c r="P6607"/>
  <c r="P6606"/>
  <c r="P6605"/>
  <c r="P6604"/>
  <c r="P6603"/>
  <c r="P6602"/>
  <c r="P6601"/>
  <c r="P6600"/>
  <c r="P6599"/>
  <c r="P6598"/>
  <c r="P6597"/>
  <c r="P6596"/>
  <c r="P6595"/>
  <c r="P6594"/>
  <c r="P6593"/>
  <c r="P6592"/>
  <c r="P6591"/>
  <c r="P6590"/>
  <c r="P6589"/>
  <c r="P6588"/>
  <c r="P6587"/>
  <c r="P6586"/>
  <c r="P6585"/>
  <c r="P6584"/>
  <c r="P6583"/>
  <c r="P6582"/>
  <c r="P6581"/>
  <c r="P6580"/>
  <c r="P6579"/>
  <c r="P6578"/>
  <c r="P6577"/>
  <c r="P6576"/>
  <c r="P6575"/>
  <c r="P6574"/>
  <c r="P6573"/>
  <c r="P6572"/>
  <c r="P6571"/>
  <c r="P6570"/>
  <c r="P6569"/>
  <c r="P6568"/>
  <c r="P6567"/>
  <c r="P6566"/>
  <c r="P6565"/>
  <c r="P6564"/>
  <c r="P6563"/>
  <c r="P6562"/>
  <c r="P6561"/>
  <c r="P6560"/>
  <c r="P6559"/>
  <c r="P6558"/>
  <c r="P6557"/>
  <c r="P6556"/>
  <c r="P6555"/>
  <c r="P6554"/>
  <c r="P6553"/>
  <c r="P6552"/>
  <c r="P6551"/>
  <c r="P6550"/>
  <c r="P6549"/>
  <c r="P6548"/>
  <c r="P6547"/>
  <c r="P6546"/>
  <c r="P6545"/>
  <c r="P6544"/>
  <c r="P6543"/>
  <c r="P6542"/>
  <c r="P6541"/>
  <c r="P6540"/>
  <c r="P6539"/>
  <c r="P6538"/>
  <c r="P6537"/>
  <c r="P6536"/>
  <c r="P6535"/>
  <c r="P6534"/>
  <c r="P6533"/>
  <c r="P6532"/>
  <c r="P6531"/>
  <c r="P6530"/>
  <c r="P6529"/>
  <c r="P6528"/>
  <c r="P6527"/>
  <c r="P6526"/>
  <c r="P6525"/>
  <c r="P6524"/>
  <c r="P6523"/>
  <c r="P6522"/>
  <c r="P6521"/>
  <c r="P6520"/>
  <c r="P6519"/>
  <c r="P6518"/>
  <c r="P6517"/>
  <c r="P6516"/>
  <c r="P6515"/>
  <c r="P6514"/>
  <c r="P6513"/>
  <c r="P6512"/>
  <c r="P6511"/>
  <c r="P6510"/>
  <c r="P6509"/>
  <c r="P6508"/>
  <c r="P6507"/>
  <c r="P6506"/>
  <c r="P6505"/>
  <c r="P6504"/>
  <c r="P6503"/>
  <c r="P6502"/>
  <c r="P6501"/>
  <c r="P6500"/>
  <c r="P6499"/>
  <c r="P6498"/>
  <c r="P6497"/>
  <c r="P6496"/>
  <c r="P6495"/>
  <c r="P6494"/>
  <c r="P6493"/>
  <c r="P6492"/>
  <c r="P6491"/>
  <c r="P6490"/>
  <c r="P6489"/>
  <c r="P6488"/>
  <c r="P6487"/>
  <c r="P6486"/>
  <c r="P6485"/>
  <c r="P6484"/>
  <c r="P6483"/>
  <c r="P6482"/>
  <c r="P6481"/>
  <c r="P6480"/>
  <c r="P6479"/>
  <c r="P6478"/>
  <c r="P6477"/>
  <c r="P6476"/>
  <c r="P6475"/>
  <c r="P6474"/>
  <c r="P6473"/>
  <c r="P6472"/>
  <c r="P6471"/>
  <c r="P6470"/>
  <c r="P6469"/>
  <c r="P6468"/>
  <c r="P6467"/>
  <c r="P6466"/>
  <c r="P6465"/>
  <c r="P6464"/>
  <c r="P6463"/>
  <c r="P6462"/>
  <c r="P6460"/>
  <c r="P6459"/>
  <c r="P6458"/>
  <c r="P6457"/>
  <c r="P6456"/>
  <c r="P6455"/>
  <c r="P6454"/>
  <c r="P6452"/>
  <c r="P6451"/>
  <c r="P6450"/>
  <c r="P6449"/>
  <c r="P6448"/>
  <c r="P6447"/>
  <c r="P6446"/>
  <c r="P6445"/>
  <c r="P6444"/>
  <c r="P6443"/>
  <c r="P6442"/>
  <c r="P6440"/>
  <c r="P6439"/>
  <c r="P6437"/>
  <c r="P6436"/>
  <c r="P6435"/>
  <c r="P6434"/>
  <c r="P6433"/>
  <c r="P6431"/>
  <c r="P6430"/>
  <c r="P6429"/>
  <c r="P6428"/>
  <c r="P6427"/>
  <c r="P6426"/>
  <c r="P6425"/>
  <c r="P6424"/>
  <c r="P6423"/>
  <c r="P6422"/>
  <c r="P6421"/>
  <c r="P6420"/>
  <c r="P6419"/>
  <c r="P6418"/>
  <c r="P6417"/>
  <c r="P6416"/>
  <c r="P6415"/>
  <c r="P6414"/>
  <c r="P6413"/>
  <c r="P6412"/>
  <c r="P6411"/>
  <c r="P6410"/>
  <c r="P6409"/>
  <c r="P6408"/>
  <c r="P6407"/>
  <c r="P6406"/>
  <c r="P6405"/>
  <c r="P6404"/>
  <c r="P6403"/>
  <c r="P6402"/>
  <c r="P6401"/>
  <c r="P6400"/>
  <c r="P6399"/>
  <c r="P6398"/>
  <c r="P6397"/>
  <c r="P6396"/>
  <c r="P6395"/>
  <c r="P6394"/>
  <c r="P6393"/>
  <c r="P6392"/>
  <c r="P6391"/>
  <c r="P6390"/>
  <c r="P6389"/>
  <c r="P6388"/>
  <c r="P6387"/>
  <c r="P6386"/>
  <c r="P6385"/>
  <c r="P6384"/>
  <c r="P6383"/>
  <c r="P6382"/>
  <c r="P6381"/>
  <c r="P6380"/>
  <c r="P6379"/>
  <c r="P6378"/>
  <c r="P6377"/>
  <c r="P6376"/>
  <c r="P6375"/>
  <c r="P6374"/>
  <c r="P6373"/>
  <c r="P6372"/>
  <c r="P6371"/>
  <c r="P6370"/>
  <c r="P6369"/>
  <c r="P6368"/>
  <c r="P6367"/>
  <c r="P6366"/>
  <c r="P6365"/>
  <c r="P6364"/>
  <c r="P6363"/>
  <c r="P6362"/>
  <c r="P6361"/>
  <c r="P6360"/>
  <c r="P6359"/>
  <c r="P6358"/>
  <c r="P6357"/>
  <c r="P6356"/>
  <c r="P6355"/>
  <c r="P6354"/>
  <c r="P6353"/>
  <c r="P6352"/>
  <c r="P6351"/>
  <c r="P6350"/>
  <c r="P6349"/>
  <c r="P6348"/>
  <c r="P6347"/>
  <c r="P6346"/>
  <c r="P6345"/>
  <c r="P6344"/>
  <c r="P6343"/>
  <c r="P6342"/>
  <c r="P6341"/>
  <c r="P6340"/>
  <c r="P6339"/>
  <c r="P6338"/>
  <c r="P6337"/>
  <c r="P6336"/>
  <c r="P6335"/>
  <c r="P6334"/>
  <c r="P6333"/>
  <c r="P6332"/>
  <c r="P6331"/>
  <c r="P6330"/>
  <c r="P6329"/>
  <c r="P6328"/>
  <c r="P6327"/>
  <c r="P6326"/>
  <c r="P6325"/>
  <c r="P6324"/>
  <c r="P6323"/>
  <c r="P6322"/>
  <c r="P6321"/>
  <c r="P6320"/>
  <c r="P6318"/>
  <c r="P6317"/>
  <c r="P6316"/>
  <c r="P6315"/>
  <c r="P6314"/>
  <c r="P6313"/>
  <c r="P6312"/>
  <c r="P6311"/>
  <c r="P6310"/>
  <c r="P6309"/>
  <c r="P6308"/>
  <c r="P6307"/>
  <c r="P6306"/>
  <c r="P6302"/>
  <c r="P6300"/>
  <c r="P6299"/>
  <c r="P6297"/>
  <c r="P6293"/>
  <c r="P6292"/>
  <c r="P6289"/>
  <c r="P6285"/>
  <c r="P6280"/>
  <c r="P6279"/>
  <c r="P6278"/>
  <c r="P6277"/>
  <c r="P6276"/>
  <c r="H12124" i="7"/>
  <c r="H11953"/>
  <c r="H11826"/>
  <c r="H11736"/>
  <c r="H11735"/>
  <c r="H11642"/>
  <c r="H11580"/>
  <c r="H11420"/>
  <c r="H11378"/>
  <c r="H11373"/>
  <c r="H11372"/>
</calcChain>
</file>

<file path=xl/sharedStrings.xml><?xml version="1.0" encoding="utf-8"?>
<sst xmlns="http://schemas.openxmlformats.org/spreadsheetml/2006/main" count="187943" uniqueCount="48398">
  <si>
    <t>青岛市公立医疗机构口腔种植医疗服务价格项目最高价格</t>
  </si>
  <si>
    <t>项目编码</t>
  </si>
  <si>
    <t>项目名称</t>
  </si>
  <si>
    <t>项目内涵</t>
  </si>
  <si>
    <t>计价       单位</t>
  </si>
  <si>
    <t>价格</t>
  </si>
  <si>
    <t>说明</t>
  </si>
  <si>
    <t>统筹金支付范围</t>
  </si>
  <si>
    <t>三级</t>
  </si>
  <si>
    <t>二级</t>
  </si>
  <si>
    <t>一级</t>
  </si>
  <si>
    <t>职工进统筹前自负比例</t>
  </si>
  <si>
    <t>居民进统筹前自负比例</t>
  </si>
  <si>
    <t>最高费用限额</t>
  </si>
  <si>
    <t>013306090010000</t>
  </si>
  <si>
    <t>种植体植入费（单颗）</t>
  </si>
  <si>
    <t>指实现口腔单颗种植体植入。所定价格涵盖方案设计、术前准备，备洞，种植体植入，二期手术，术后处理，手术复查等的人力资源和基本物资消耗。</t>
  </si>
  <si>
    <t>牙位</t>
  </si>
  <si>
    <t>1.种植体即刻种植加收10%；                  2.颅颌面种植体植入加收30%</t>
  </si>
  <si>
    <t>013306090010001</t>
  </si>
  <si>
    <t>种植体植入费（单颗）-种植体即刻种植（加收）</t>
  </si>
  <si>
    <t>013306090010002</t>
  </si>
  <si>
    <t>种植体植入费（单颗）-颅颌面种植体植入（加收）</t>
  </si>
  <si>
    <t>013306090020000</t>
  </si>
  <si>
    <t>种植体植入费（全牙弓）</t>
  </si>
  <si>
    <t>指对范围超过一个象限以上的连续牙齿缺失进行种植体的植入以实现桥式修复。所定价格涵盖方案设计、术前准备，备洞，种植体植入，二期手术，术后处理，手术复查等的人力资源和基本物资消耗。</t>
  </si>
  <si>
    <t>例</t>
  </si>
  <si>
    <t>1.上下颌各为一例，分别计价收费；2.种植体即刻种植加收10%；3.颅颌面种植体植入加收30%；4.种植体倾斜植入加收10%；</t>
  </si>
  <si>
    <t>013306090020001</t>
  </si>
  <si>
    <t>种植体植入费（全牙弓）-种植本即刻种植（加收）</t>
  </si>
  <si>
    <t>013306090020002</t>
  </si>
  <si>
    <t>种植体植入费（全牙弓）-颅颌面种植体植入（加收）</t>
  </si>
  <si>
    <t>013306090020003</t>
  </si>
  <si>
    <t>种植体植入费（全牙弓）-种植体倾斜植入（加收）</t>
  </si>
  <si>
    <t>013105170010000</t>
  </si>
  <si>
    <t>种植牙冠修复置入费（单颗）</t>
  </si>
  <si>
    <t>指实现种植体上部固定义齿的修复置入。所定价格涵盖方案设计、印模制取、颌位确定、位置转移、模型制作、试排牙、戴入、调改、宣教等的人力资源和基本物资消耗。</t>
  </si>
  <si>
    <t>1.即刻修复置入加收10%；                    2.临时冠修复置入按30%收费。</t>
  </si>
  <si>
    <t>013105170010001</t>
  </si>
  <si>
    <t>种植牙冠修复置入费（单颗）-即刻修复置入（加收）</t>
  </si>
  <si>
    <t>013105170010002</t>
  </si>
  <si>
    <t>种植牙冠修复置入费（单颗）-临时冠修复置入（减收）</t>
  </si>
  <si>
    <t>013105170020000</t>
  </si>
  <si>
    <t>种植牙冠修复置入费（连续冠桥修复）</t>
  </si>
  <si>
    <t>指实现种植体上部不超过一个象限的连续固定义齿的修复置入。所定价格涵盖方案设计、印模制取、颌位确定、位置转移、模型制作、试排牙、戴入、调改、宣教等的人力资源和基本物资消耗。</t>
  </si>
  <si>
    <t>1.即刻修复置入加收10%；                2.临时冠修复置入按30%收费；                  3.修复置入超过4个牙位的，超出部分每牙位按30%收费。</t>
  </si>
  <si>
    <t>013105170020001</t>
  </si>
  <si>
    <t>种植牙冠修复置入费（连续冠桥修复）-即刻修复置入（加收）</t>
  </si>
  <si>
    <t>013105170020002</t>
  </si>
  <si>
    <t>种植牙冠修复置入费（连续冠桥修复）-临时冠修复置入（减收）</t>
  </si>
  <si>
    <t>013105170030000</t>
  </si>
  <si>
    <t>种植牙冠修复置入费（固定咬合重建）</t>
  </si>
  <si>
    <t>指实现对咬合支持丧失、半口牙齿缺失或全口牙齿缺失的种植体上部固定义齿的修复置入。所定价格涵盖方案设计、印模制取、颌位确定、位置转移、模型制作、试排牙、戴入、调改、宣教等的人力资源和基本物资消耗。</t>
  </si>
  <si>
    <t>1.上下颌各为一例，分别计价收费；                  2.即刻修复置入加收10%。</t>
  </si>
  <si>
    <t>013105170030001</t>
  </si>
  <si>
    <t>种植牙冠修复置入费（固定咬合重建）-即刻修复置入（加收）</t>
  </si>
  <si>
    <t>013105230010000</t>
  </si>
  <si>
    <t>种植可摘修复置入费</t>
  </si>
  <si>
    <t>指实现种植体上部可摘修复体的置入。所定价格涵盖方案设计、印模制取、颌位确定、位置转移、试排牙、模型制作、戴入、调改、宣教等的人力资源和基本物资消耗。</t>
  </si>
  <si>
    <t>件</t>
  </si>
  <si>
    <t>即刻修复置入加收10%。</t>
  </si>
  <si>
    <t>013105230010001</t>
  </si>
  <si>
    <t>种植可摘修复置入费-即刻修复置入（加收）</t>
  </si>
  <si>
    <t>013306090030000</t>
  </si>
  <si>
    <t>口腔内植骨费（简单）</t>
  </si>
  <si>
    <t>指通过使用骨替代材料引导骨再生或填充牙槽嵴骨量，对轻度牙槽嵴萎缩骨量增加，使其达到可种植条件。所定价格涵盖方案设计、术前准备、手术入路，组织切开，植骨，关闭缝合受植区等手术步骤及术后复查处置等的人力资源和基本物资消耗。</t>
  </si>
  <si>
    <t>013306090040000</t>
  </si>
  <si>
    <t>口腔内植骨费（一般）</t>
  </si>
  <si>
    <t>指通过使用除简单植骨、复杂植骨术式以外的手术方式，对中度牙槽嵴萎缩骨量增加，使其达到可种植条件。所定价格涵盖方案设计、术前准备、手术入路，组织切开，骨劈开/骨挤压，植骨，关闭缝合受植区等手术步骤及术后复查处置等的人力资源和基本物资消耗。</t>
  </si>
  <si>
    <t>013306090050000</t>
  </si>
  <si>
    <t>口腔内植骨费（复杂）</t>
  </si>
  <si>
    <t>指通过上颌窦外提升植骨（开窗法）、牙槽嵴块状自体骨移植等手术方式，对重度牙槽嵴萎缩或上颌窦底骨量增加，达到可种植条件。所定价格涵盖方案设计、术前准备、手术入路，组织切开，自体骨移植、植骨，关闭缝合受植区及术后复查处置等的人力资源和基本物资消耗。</t>
  </si>
  <si>
    <t>1.上颌窦囊肿摘除加收10%；2.口腔以外其他部位取骨加收50%。</t>
  </si>
  <si>
    <t>013306090050001</t>
  </si>
  <si>
    <t>口腔内植骨费（复杂）-上颌窦囊肿摘除（加收）</t>
  </si>
  <si>
    <t>013306090050002</t>
  </si>
  <si>
    <t>口腔内植骨费（复杂）-口腔以外其他部位取骨（加收）</t>
  </si>
  <si>
    <t>013306090060000</t>
  </si>
  <si>
    <t>种植体周软组织移植费</t>
  </si>
  <si>
    <t>指通过局部软组织移植，改善治疗部位及周围软组织状况，达到治疗所需软组织条件。所定价格涵盖方案设计、术前准备、切开、翻瓣、供软组织制备、组织固定、缝合及处置等的人力资源和基本物资消耗。</t>
  </si>
  <si>
    <t>013306090070000</t>
  </si>
  <si>
    <t>种植体取出费</t>
  </si>
  <si>
    <t>指拆除患者口腔内已植入且无法继续使用的种植体。所定价格涵盖种植体拆除等的人力资源和基本物资消耗。</t>
  </si>
  <si>
    <t>013105190010000</t>
  </si>
  <si>
    <t>种植牙冠修理费</t>
  </si>
  <si>
    <t>指对产品保质保修条件外，种植牙冠脱落、崩瓷、嵌食、断裂等机械性或器质性损坏进行修理，恢复正常使用。所定价格涵盖种植修复置入体的检查、拆卸、修补、置入等的人力资源和基本物资消耗。</t>
  </si>
  <si>
    <t>013105170040000</t>
  </si>
  <si>
    <t>医学3D建模（口腔）</t>
  </si>
  <si>
    <t>指利用医学影像检查等手段获得患者特定部位的真实信息。通过数字技术构建的虚拟3D模型、真实再现口腔及颌面特定部位的形态，能够满足疾病诊断、手术规划、治疗及导板设计的需要。所定价格涵盖数字化扫描、建模、存储、传输，装置设计等的人力资源和基本物资消耗。</t>
  </si>
  <si>
    <t>单颗种植牙使用该项目，按50%收费。</t>
  </si>
  <si>
    <t>013105230020000</t>
  </si>
  <si>
    <t>医学3D模型打印（口腔）</t>
  </si>
  <si>
    <t>指将虚拟3D模型打印或切削制作成仅用于口腔疾病诊断、手术规划、治疗及导板设计的实体模型。所定价格涵盖3D打印或切削制作等的人力资源和基本物资消耗。</t>
  </si>
  <si>
    <t>单颗种植牙使用该项目，按7%收费。</t>
  </si>
  <si>
    <t>013105230030000</t>
  </si>
  <si>
    <t>医学3D导板打印（口腔）</t>
  </si>
  <si>
    <t>指将虚拟3D模型打印或切削制作成用于治疗部位、确保植（置）入物精准到达和处理预定位置的实物模板或手术操作对治疗部位进行精确处理。所定价格涵盖3D打印或切削制作等的人力资源和基本物资消耗。</t>
  </si>
  <si>
    <t>总说明：
1.口腔种植手术材料（包括种植体、修复基台及配件、愈合基台、非基台类种植修复配件、人工骨及代骨材料等）、义齿修复材料等，按照实际采购价格零差率销售。收取医学3D模型打印（口腔）、医学3D导板打印（口腔）费用的，不得将“3D打印材料”作为另收费一次性医用耗材进行收费。
2.“基本物资消耗”指原则上限于不应或不必要与医疗服务项目分割的易耗品，包括但不限于各类消杀用品、储存用品、清洁用品、个人防护用品、垃圾处理用品、试戴材料、铸造包埋材、义齿清洁材料、牙科分离剂、模型材料、蜡型材料、车针、排龈材料、菌斑指示剂、义齿稳固剂、印模材料、咬合记录材料、咬合检查材料、研磨抛光材料、冲洗液、润滑剂、灌洗液、棉球、棉签、纱布（垫）、护垫、衬垫、手术巾（单）、治疗巾（单）、治疗护理盘(包）、注射器、压舌板、滑石粉、防渗漏垫、标签、操作器具、冲洗工具。基本物资消耗成本计入项目价格，不另行收费。除基本物耗外的其他耗材，按照实际采购价格零差率销售。
3.即刻种植指拔牙或牙齿缺失当日完成种植体植入的情况；即刻修复指种植体植入后1周以内完成牙冠置入的情形。
4.口腔内简单植骨指通过骨替代材料引导骨再生或填充牙槽嵴骨量；口腔内复杂植骨包括上颌窦外提升植骨、牙槽嵴块状自体骨移植；口腔内一般植骨指简单植骨与复杂植骨以外各类形式的植骨技术。
5.医疗机构应对本院施治的口腔内牙齿缺失植入体、置入体进行保质保修，保修范围内出现损坏，医疗机构应免费进行修理、再制作，不得向患者收取费用。
6.口腔医学3D项目，是指为口腔种植手术方案设计、导航定位等提供辅助的服务。制作牙冠所进行的3D扫描设计、打印切削，以及翻模精修、烧结上釉、上色调改等具体操作，作为成本要素计入种植牙牙冠价格，不再将上述牙冠加工制作的具体操作步骤作为医疗服务价格项目向患者收费。   
7.医疗机构开展植入、修复、软组织移植、植骨以及取出、修理等口腔种植类医疗服务时，除收取诊察、换药、麻醉、检验、影像学检查、手术辅助操作项目费用外，限收取本类别项目费用。</t>
  </si>
  <si>
    <t>二级及以上公立医疗机构医疗服务项目价格</t>
  </si>
  <si>
    <t>财务编码</t>
  </si>
  <si>
    <t>除外内容</t>
  </si>
  <si>
    <t>计价单位</t>
  </si>
  <si>
    <t>计价说明</t>
  </si>
  <si>
    <t>文件依据</t>
  </si>
  <si>
    <t>执行时间</t>
  </si>
  <si>
    <t>医保结算编码</t>
  </si>
  <si>
    <t>范围内</t>
  </si>
  <si>
    <t>进统筹前自负比例</t>
  </si>
  <si>
    <t>范围外</t>
  </si>
  <si>
    <t>T1</t>
  </si>
  <si>
    <t>特需病房</t>
  </si>
  <si>
    <t>医疗机构设置的向社会提供的设施条件达到较高配置标准的单间或套间。配置标准可与患者协商,并以合同方式约定。床位数与医院开放床位数的比例不超过10%。</t>
  </si>
  <si>
    <t>青医保发〔2021〕45号</t>
  </si>
  <si>
    <t>2022.1.1</t>
  </si>
  <si>
    <t>T10000001</t>
  </si>
  <si>
    <t>B</t>
  </si>
  <si>
    <t>单间床位费</t>
  </si>
  <si>
    <t>日</t>
  </si>
  <si>
    <t>市场调节价</t>
  </si>
  <si>
    <t>√</t>
  </si>
  <si>
    <t>三级44元；二级42元</t>
  </si>
  <si>
    <t>修改</t>
  </si>
  <si>
    <t>001109000010100-T10000001</t>
  </si>
  <si>
    <t>T10000002</t>
  </si>
  <si>
    <t>套间床位费</t>
  </si>
  <si>
    <t>001109000010500-T10000002</t>
  </si>
  <si>
    <t>T2</t>
  </si>
  <si>
    <t>国际门诊</t>
  </si>
  <si>
    <t>主要为境外人员提供诊治、保健、康复等服务的门诊。</t>
  </si>
  <si>
    <t>次</t>
  </si>
  <si>
    <t>青价费〔2017〕41号</t>
  </si>
  <si>
    <t>001102000010000-T2</t>
  </si>
  <si>
    <t>T3</t>
  </si>
  <si>
    <t>异地会诊</t>
  </si>
  <si>
    <t>由异地副主任医师及以上专家到本地参加的会诊，根据病情提供相关医疗诊断、治疗服务。</t>
  </si>
  <si>
    <t>371110000070000-T3</t>
  </si>
  <si>
    <t>T4</t>
  </si>
  <si>
    <t>国际远程会诊</t>
  </si>
  <si>
    <t>通过先进的远程医疗技术，由来自美国、欧洲、日本等国际权威医疗机构的医学专家组成小组，对国内罹患重大疾病的患者进行国际远程会诊，给出权威的治疗方案和用药建议。</t>
  </si>
  <si>
    <t>371110000080000-T4</t>
  </si>
  <si>
    <t>T5</t>
  </si>
  <si>
    <t>出院服务</t>
  </si>
  <si>
    <t>根据患者申请，由医疗机构提供的出院用车等服务。挂靠院前急救网络单位的医疗机构，出院服务不得占用院前急救资源。</t>
  </si>
  <si>
    <t>001106000010000-T5</t>
  </si>
  <si>
    <t>T6</t>
  </si>
  <si>
    <t>特需病房+服务</t>
  </si>
  <si>
    <t>由公立医疗机构和患者双方协商确定。</t>
  </si>
  <si>
    <t>371109000080000-T6</t>
  </si>
  <si>
    <t>A</t>
  </si>
  <si>
    <t>一.综合医疗服务</t>
  </si>
  <si>
    <t>青医保字〔2019〕10号</t>
  </si>
  <si>
    <t>2019.12.10</t>
  </si>
  <si>
    <t>本章说明：
1.本章“综合医疗服务”项目指多科室共同使用的医疗服务价格项目，如护理、抢救、注射、换药、清创缝合等。
2.本章包括“一般医疗服务”、“一般治疗操作”、“护理”和“其它”服务项目四个部分。本章项目编码字首为A。
3.病房内非规定配备的医疗用品（如：一次性枕头、脸盆等），病人如自愿购买，应在院内单设非医疗用品销售窗口购买，不得由病房代办，费用一律不得计入住院医疗费用，不得使用医用专用发票。</t>
  </si>
  <si>
    <t>AA</t>
  </si>
  <si>
    <t>(一)一般医疗服务</t>
  </si>
  <si>
    <t/>
  </si>
  <si>
    <t>AAA00001</t>
  </si>
  <si>
    <t>C</t>
  </si>
  <si>
    <t>方便门诊</t>
  </si>
  <si>
    <t>001101000010000-AAA00001</t>
  </si>
  <si>
    <t>AAA00002</t>
  </si>
  <si>
    <t>I</t>
  </si>
  <si>
    <t>诊疗卡补卡费</t>
  </si>
  <si>
    <t>张</t>
  </si>
  <si>
    <t>001101000010000-AAA00002</t>
  </si>
  <si>
    <t>AAA</t>
  </si>
  <si>
    <t>1.诊察费</t>
  </si>
  <si>
    <t>AAAA-AAAD</t>
  </si>
  <si>
    <t>西医诊察费</t>
  </si>
  <si>
    <t>AAAA0001</t>
  </si>
  <si>
    <t>普通门诊诊察费</t>
  </si>
  <si>
    <t>指主治及以下医师提供的普通门诊诊疗服务。挂号，初建病历(电子或纸质病历)，核实就诊者信息，就诊病历传送，病案管理。询问病情，听取主诉，病史采集，向患者或家属告知，进行一般物理检查，书写病历，开具检查单，根据病情提供治疗方案(治疗单、处方)等。</t>
  </si>
  <si>
    <t>001102000010300-AAAA0001</t>
  </si>
  <si>
    <t>AAAA0002</t>
  </si>
  <si>
    <t>副主任医师门诊诊察费</t>
  </si>
  <si>
    <t>指由副主任医师在专家门诊提供技术劳务的诊疗服务。挂号，初建病历(电子或纸质病历)，核实就诊者信息，就诊病历传送，病案管理。询问病情，听取患者主诉，病史采集，向患者或家属告知，进行一般物理检查，书写病历，开具检查单，根据病情提供治疗方案(治疗单、处方)等病情诊治和健康指导。</t>
  </si>
  <si>
    <t>001102000020200-AAAA0002</t>
  </si>
  <si>
    <t>AAAA0003</t>
  </si>
  <si>
    <t>主任医师门诊诊察费</t>
  </si>
  <si>
    <t>指由主任医师在专家门诊提供技术劳务的诊疗服务。挂号，初建病历(电子或纸质病历)，核实就诊者信息，就诊病历传送，病案管理。询问病情，听取患者主诉，病史采集，向患者或家属告知，进行一般物理检查，书写病历，开具检查单，根据病情提供治疗方案(治疗单、处方)等病情诊治和健康指导。</t>
  </si>
  <si>
    <t>001102000020100-AAAA0003</t>
  </si>
  <si>
    <t>AAAA0004</t>
  </si>
  <si>
    <t>知名专家门诊诊察费</t>
  </si>
  <si>
    <t>参照青卫办[2019]10号执行</t>
  </si>
  <si>
    <t>001102000020300-AAAA0004</t>
  </si>
  <si>
    <t>AAAB0001</t>
  </si>
  <si>
    <t>急诊诊察费</t>
  </si>
  <si>
    <t>指各级急诊医师在护士配合下于急诊区域24小时提供的急诊诊疗服务。挂号，初建病历(电子或纸质病历)，核实就诊者信息，就诊病历传送，病案管理。急诊医师询问病情，听取主诉，病史采集，向患者或家属告知，进行一般物理检查，书写病历，开具检查单，提供治疗方案(治疗单、处方)等服务，记录病人生命体征。必要时开通绿色通道。</t>
  </si>
  <si>
    <t>001102000030000-AAAB0001</t>
  </si>
  <si>
    <t>AAAC0001</t>
  </si>
  <si>
    <t>门/急诊留观诊察费</t>
  </si>
  <si>
    <t>挂号，初建病历(电子或纸质病历)，核实就诊者信息，就诊病历传送，病案管理。在门/急诊留观室内，医护人员根据病情需求随时巡视患者，观察患者病情及生命体征变化，病史采集，向患者或家属告知，准确记录并提出相应的治疗方案，及时与患者家属交待病情。必要时进行抢救工作。</t>
  </si>
  <si>
    <t>001102000040000-AAAC0001</t>
  </si>
  <si>
    <t>AAAD0001</t>
  </si>
  <si>
    <t>住院诊察费</t>
  </si>
  <si>
    <t>指医务人员对住院患者进行的日常诊察工作。检查及观察患者病情，病案讨论，制定和调整治疗方案，住院日志书写，向患者或家属告知病情，解答患者咨询，院、科级大查房。不含邀请院际或院内会诊进行治疗指导。</t>
  </si>
  <si>
    <t>001102000050000-AAAD0001</t>
  </si>
  <si>
    <t>AAAD0001a</t>
  </si>
  <si>
    <t>住院诊察费结核病人加收</t>
  </si>
  <si>
    <t>001102000050000-AAAD0001a</t>
  </si>
  <si>
    <t>AAAG-AAAK</t>
  </si>
  <si>
    <t>中医辨证论治</t>
  </si>
  <si>
    <t>AAAG0001</t>
  </si>
  <si>
    <t>普通门诊中医辨证论治</t>
  </si>
  <si>
    <t>指由主治及以下中医或中西医结合医师在中医普通门诊提供的诊疗服务。通过望闻问切收集中医四诊信息，依据中医理论进行辨证，分析病因、病位、病性及病机转化，作出证候诊断，提出治疗方案。含挂号费。</t>
  </si>
  <si>
    <t>004800000060100-AAAG0001</t>
  </si>
  <si>
    <t>AAAG0002</t>
  </si>
  <si>
    <t>副主任医师门诊中医辨证论治</t>
  </si>
  <si>
    <t>指由具有副高级职称的中医或中西医结合医师在中医专家门诊提供的诊疗服务。通过望闻问切收集中医四诊信息，依据中医理论进行辨证，分析病因、病位、病性及病机转化，作出证候诊断，提出治疗方案。含挂号费。</t>
  </si>
  <si>
    <t>004800000060200-AAAG0002</t>
  </si>
  <si>
    <t>AAAG0003</t>
  </si>
  <si>
    <t>主任医师门诊中医辨证论治</t>
  </si>
  <si>
    <t>指由具有正高级职称的中医或中西医结合医师在中医专家门诊提供的诊疗服务。通过望闻问切收集中医四诊信息，依据中医理论进行辨证，分析病因、病位、病性及病机转化，作出证候诊断，提出治疗方案。含挂号费。</t>
  </si>
  <si>
    <t>004800000060300-AAAG0003</t>
  </si>
  <si>
    <t>AAAG0004</t>
  </si>
  <si>
    <t>国医大师门诊中医辨证论治</t>
  </si>
  <si>
    <t>指由国家授予“国医大师”称号的专家在中医专家门诊提供的诊疗服务。通过望闻问切收集中医四诊信息，依据中医理论进行辨证，分析病因、病位、病性及病机转化，作出证候诊断，提出治疗方案。含挂号费。</t>
  </si>
  <si>
    <t>待定</t>
  </si>
  <si>
    <t>004800000060300-AAAG0004</t>
  </si>
  <si>
    <t>AAAG0005</t>
  </si>
  <si>
    <t>知名专家门诊中医辨证论治</t>
  </si>
  <si>
    <t>004800000060300-AAAG0005</t>
  </si>
  <si>
    <t>AAAJ0001</t>
  </si>
  <si>
    <t>门/急诊留观中医辨证论治</t>
  </si>
  <si>
    <t>指由中医、中西医结合医务人员对急诊留观患者提供的中医诊疗服务。通过望闻问切收集中医四诊信息，依据中医理论进行辨证，分析病因、病位、病性及病机转化，作出证候诊断，提出治疗方案。含挂号费。</t>
  </si>
  <si>
    <t>004800000060000-AAAJ0001</t>
  </si>
  <si>
    <t>AAAK0001</t>
  </si>
  <si>
    <t>住院中医辨证论治</t>
  </si>
  <si>
    <t>指由中医、中西医结合医务人员对住院患者提供的中医诊疗服务。通过望闻问切收集中医四诊信息，依据中医理论进行辨证，分析病因、病位、病性及病机转化，作出证候诊断，提出治疗方案。</t>
  </si>
  <si>
    <t>004800000060000-AAAK0001</t>
  </si>
  <si>
    <t>AAAN</t>
  </si>
  <si>
    <t>出诊费</t>
  </si>
  <si>
    <t>AAAN0001</t>
  </si>
  <si>
    <t>普通医师出诊费</t>
  </si>
  <si>
    <t>指由中、西医主治及以下医师应患者或其家属要求到家庭、单位或社区提供技术劳务的诊疗服务(包括新生儿、产妇等家庭病床诊疗)。检查必备医疗器械及相关物品正常使用情况。家访，审视居室环境与卫生状况并指导其改善居室环境质量，询问患者情况和异常症状、体征，洗手，戴口罩、手套，对患者进行体格检查，必要时处理。提出诊疗方案。向患者或家属交待注意事项与联系方式，记录患者诊察处理情况及指导内容，将诊察相关用品放入废物收集袋，洗手简单消毒后离开患者家庭。不含相关检验与医技检查。</t>
  </si>
  <si>
    <t>001307000010002-AAAN0001</t>
  </si>
  <si>
    <t>AAAN0002</t>
  </si>
  <si>
    <t>副主任医师出诊费</t>
  </si>
  <si>
    <t>指由中、西医副主任医师应患者或其家属要求到家庭、单位或社区提供技术劳务的诊疗服务(包括新生儿、产妇等家庭病床诊疗)。检查必备医疗器械及相关物品正常使用情况。家访，审视居室环境与卫生状况并指导其改善居室环境质量，询问患者情况和异常症状、体征，洗手，戴口罩、手套，对患者进行体格检查，必要时处理。提出诊疗方案。向患者或家属交待注意事项与联系方式，记录患者诊察处理情况及指导内容，将诊察相关用品放入废物收集袋，洗手简单消毒后离开患者家庭。不含相关检验与医技检查。</t>
  </si>
  <si>
    <t>001307000010002-AAAN0002</t>
  </si>
  <si>
    <t>AAAN0003</t>
  </si>
  <si>
    <t>主任医师出诊费</t>
  </si>
  <si>
    <t>指由中、西医主任医师应患者或其家属要求到家庭、单位或社区提供技术劳务的诊疗服务(包括新生儿、产妇等家庭病床诊疗)。检查必备医疗器械及相关物品正常使用情况。家访，审视居室环境与卫生状况并指导其改善居室环境质量，询问患者情况和异常症状、体征，洗手，戴口罩、手套，对患者进行体格检查，必要时处理。提出诊疗方案。向患者或家属交待注意事项与联系方式，记录患者诊察处理情况及指导内容，将诊察相关用品放入废物收集袋，洗手简单消毒后离开患者家庭。不含相关检验与医技检查。</t>
  </si>
  <si>
    <t>001307000010001-AAAN0003</t>
  </si>
  <si>
    <t>AAB</t>
  </si>
  <si>
    <t>2.床位费</t>
  </si>
  <si>
    <t>AABA0001</t>
  </si>
  <si>
    <t>普通床位费</t>
  </si>
  <si>
    <t>指四人及以上多人间的床位费。接诊登记，进行住院指导，办理入(出)院手续，按医嘱收费计价，复核及住院费用清单打印等服务。含病床、床头柜、座椅(或木凳)、床垫、棉褥、棉被(或毯)、枕头、床单、病人服装、热水瓶(或器)、废品袋(或篓)等。被服洗涤，病床及病区清洁消毒，开水供应，煤、水、电、燃(油)消耗。有条件的医院设有医生计算机工作站，一般物理诊断器械，检查申请单、处方笺等消耗，还设有住院费用查询、公示设施、公用卫生设施、公用电话设施。含医用垃圾、污水处理。</t>
  </si>
  <si>
    <t>青医保字〔2020〕8号</t>
  </si>
  <si>
    <t>2020.10.1</t>
  </si>
  <si>
    <t>修改项目</t>
  </si>
  <si>
    <t>001109000010400-AABA0001</t>
  </si>
  <si>
    <t>AABA0001,N5</t>
  </si>
  <si>
    <t>传染科、烧伤科、精神科普通病床费加收</t>
  </si>
  <si>
    <t>001109000010000-AABA0001,N5</t>
  </si>
  <si>
    <t>AABA0002</t>
  </si>
  <si>
    <t>三人间床位费</t>
  </si>
  <si>
    <t>接诊登记，进行住院指导，办理入(出)院手续，按医嘱收费计价，复核及住院费用清单打印等服务。含病床、床头柜、座椅(或木凳)、床垫、棉褥、棉被(或毯)、枕头、床单、病人服装、热水瓶(或器)、废品袋(或篓)等。被服洗涤，病床及病区清洁消毒，开水供应，煤、水、电、燃(油)消耗。有条件的医院设有医生计算机工作站，一般物理诊断器械，检查申请单、处方笺等消耗。住院费用查询，独立卫生间，公示设施，公用电话设施。含医用垃圾、污水处理。</t>
  </si>
  <si>
    <t>001109000010300-AABA0002</t>
  </si>
  <si>
    <t>AABA0002,N5</t>
  </si>
  <si>
    <t>传染科、烧伤科、精神科三人间床位费加收</t>
  </si>
  <si>
    <t>001109000010300-AABA0002,N5</t>
  </si>
  <si>
    <t>AABA0003</t>
  </si>
  <si>
    <t>双人间床位费</t>
  </si>
  <si>
    <t>接诊登记，进行住院指导，办理入(出)院手续，按医嘱收费计价，复核，及住院费用清单打印等服务。含病床、床头柜、座椅(或木凳)、床垫、棉褥、棉被(或毯)、枕头、床单、病人服装、热水瓶(或器)、废品袋(或篓)等。被服洗涤，病床及病区清洁消毒，开水供应，煤、水、电、燃(油)消耗。有条件的医院设有医生计算机工作站，一般物理诊断器械，检查申请单，处方笺等消耗，还设有住院费用查询，独立卫生间，公示设施，公用电话设施。含医用垃圾、污水处理。</t>
  </si>
  <si>
    <t>001109000010200-AABA0003</t>
  </si>
  <si>
    <t>AABA0003,N5</t>
  </si>
  <si>
    <t>传染科、烧伤科、精神科双人间床位费加收</t>
  </si>
  <si>
    <t>001109000010200-AABA0003,N5</t>
  </si>
  <si>
    <t>AABA0004</t>
  </si>
  <si>
    <t>单人间床位费</t>
  </si>
  <si>
    <t>001109000010100-AABA0004</t>
  </si>
  <si>
    <t>AABA0004,N5</t>
  </si>
  <si>
    <t>传染科、烧伤科、精神科单人间床位费加收</t>
  </si>
  <si>
    <t>001109000010100-AABA0004,N5</t>
  </si>
  <si>
    <t>AABE0001</t>
  </si>
  <si>
    <t>新生儿床位费</t>
  </si>
  <si>
    <t>指新生儿或母婴同室新生儿的床位。有配奶间，洗浴间及相应设施。含医用垃圾、污水处理。</t>
  </si>
  <si>
    <t>001109000010600-AABE0001</t>
  </si>
  <si>
    <t>AABB0001</t>
  </si>
  <si>
    <t>百级层流洁净病房床位费</t>
  </si>
  <si>
    <t>指达到百级规定层流洁净级别，有层流装置、风淋通道的层流洁净间，采用全封闭管理，有严格消毒隔离措施及对外通话系统。要求具备普通病房的床位设施。含医用垃圾、污水处理。</t>
  </si>
  <si>
    <t>仅限于骨髓移植用</t>
  </si>
  <si>
    <t>001109000020100-AABB0001</t>
  </si>
  <si>
    <t>AABB0002</t>
  </si>
  <si>
    <t>千级层流洁净病房床位费</t>
  </si>
  <si>
    <t>指达到千级规定层流洁净级别，有层流装置、风淋通道的层流洁净间，采用全封闭管理，有严格消毒隔离措施及对外通话系统。要求具备普通病房的床位设施。含医用垃圾、污水处理。</t>
  </si>
  <si>
    <t>001109000020200-AABB0002</t>
  </si>
  <si>
    <t>AABB0003</t>
  </si>
  <si>
    <t>简易消毒床位费</t>
  </si>
  <si>
    <t>指达到百级以上洁净度的可移动洁净病床，采用循环风机，内置初效、中效、高效三级过滤器，配有透明软帘，设有专用照明和紫外线消毒系统。采用相对封闭式管理，有严格的消毒隔离措施及紧急呼叫系统。要求具备普通病房的床位设施，含医用垃圾、污水处理。</t>
  </si>
  <si>
    <t>001109000010000-AABB0003</t>
  </si>
  <si>
    <t>AABC0001</t>
  </si>
  <si>
    <t>重症监护病房床位费</t>
  </si>
  <si>
    <t>指专用重症监护病房(如ICU、CCU、RCU、NICU、EICU等)。设有中心监护台，心电监护仪及其它监护抢救设施，相对封闭管理的单人或多人监护病房，每天更换、消毒床单位，仪器设备的保养。含医用垃圾、污水处理。</t>
  </si>
  <si>
    <t>001109000030100-AABC0001</t>
  </si>
  <si>
    <t>AABD0001</t>
  </si>
  <si>
    <t>特殊防护病房床位费</t>
  </si>
  <si>
    <t>指核素内照射治疗病房。在普通病床的功能基础上，须达到如下标准：重晶石或铅墙、铅防护门放射性防护病房、病区放射性专用厕所、防止放射性污染控制设施、专用放射性废物处理、储存衰变池及环保监控报警排放系统、专用放射性通风滤过及负压送新风系统、24小时闭路摄像监控系统、可视对讲电话、床旁紧急呼叫通讯系统。含住院医疗垃圾、污水处理、放射性污染职业监测或环境监测。</t>
  </si>
  <si>
    <t>001109000040000-AABD0001</t>
  </si>
  <si>
    <t>AABF0001</t>
  </si>
  <si>
    <t>门/急诊留观床位费</t>
  </si>
  <si>
    <t>办理留观手续，建立观察病历，密切观察病情变化，按时准确完成治疗，协助患者做好基础护理。配备病床、床头柜、座椅(或木凳)、床垫、棉褥、棉被(或毯)、枕头、床单、热水瓶(或器)、废品袋(或篓)等。含医用垃圾、污水处理。</t>
  </si>
  <si>
    <t>符合病房条件和管理标准，且留观超过24小时的，按病房有关标准计价。</t>
  </si>
  <si>
    <t>001109000050000-AABF0001</t>
  </si>
  <si>
    <t>AABG0001</t>
  </si>
  <si>
    <t>K</t>
  </si>
  <si>
    <t>病房取暖费</t>
  </si>
  <si>
    <t>指病房室内具有取暖设施，并提供取暖服务。含供暖设施及取暖运转消耗、维修及管理人员劳务。</t>
  </si>
  <si>
    <t>001107000010000-AABG0001</t>
  </si>
  <si>
    <t>AABH0001</t>
  </si>
  <si>
    <t>病房空调费</t>
  </si>
  <si>
    <t>指病房室内空调设施，并提供相应服务。含空调设施及运转消耗、维修及管理人员劳务。</t>
  </si>
  <si>
    <t>001108000010000-AABH0001</t>
  </si>
  <si>
    <t>AAC</t>
  </si>
  <si>
    <t>3.体检费</t>
  </si>
  <si>
    <t>AACA0001</t>
  </si>
  <si>
    <t>体检费</t>
  </si>
  <si>
    <t>指普通体检。综合分析，做出体检结论，出具总检报告，建立个人健康体检档案。含内、外、妇、眼、耳鼻喉科常规检查及婴幼儿查体。不含影像、化验和其它检查。</t>
  </si>
  <si>
    <t>不另收诊察费</t>
  </si>
  <si>
    <t>001105000010000-AACA0001</t>
  </si>
  <si>
    <t>AAD</t>
  </si>
  <si>
    <t>4.会诊</t>
  </si>
  <si>
    <t>AADA-AADH</t>
  </si>
  <si>
    <t>西医会诊</t>
  </si>
  <si>
    <t>AADA0001</t>
  </si>
  <si>
    <t>院际会诊</t>
  </si>
  <si>
    <t>指由副主任及主任医师参加的院际间会诊。根据病情提供相关医疗诊断治疗服务。</t>
  </si>
  <si>
    <t>科/次</t>
  </si>
  <si>
    <t>001110000010000-AADA0001</t>
  </si>
  <si>
    <t>AADB0001</t>
  </si>
  <si>
    <t>院内会诊</t>
  </si>
  <si>
    <t>因病情需要在医院内进行的科室间的医疗、护理会诊等。</t>
  </si>
  <si>
    <t>001110000020000-AADB0001</t>
  </si>
  <si>
    <t>AADB0002</t>
  </si>
  <si>
    <t>知名专家院内会诊</t>
  </si>
  <si>
    <t>001110000020000-AADB0002</t>
  </si>
  <si>
    <t>AADB0003</t>
  </si>
  <si>
    <t>多学科联合会诊</t>
  </si>
  <si>
    <t>371110000090000-AADB0003</t>
  </si>
  <si>
    <t>AADB0003a</t>
  </si>
  <si>
    <t>普通医师多学科联合会诊</t>
  </si>
  <si>
    <t>人次</t>
  </si>
  <si>
    <t>371110000090000-AADB0003a</t>
  </si>
  <si>
    <t>AADB0003b</t>
  </si>
  <si>
    <t>副主任医师多学科联合会诊</t>
  </si>
  <si>
    <t>371110000090000-AADB0003b</t>
  </si>
  <si>
    <t>AADB0003c</t>
  </si>
  <si>
    <t>主任医师多学科联合会诊</t>
  </si>
  <si>
    <t>371110000090000-AADB0003c</t>
  </si>
  <si>
    <t>AADB0003d</t>
  </si>
  <si>
    <t>知名专家多学科联合会诊</t>
  </si>
  <si>
    <t>371110000090000-AADB0003d</t>
  </si>
  <si>
    <t>AADC0001</t>
  </si>
  <si>
    <t>D</t>
  </si>
  <si>
    <t>疑难病理读片会诊</t>
  </si>
  <si>
    <t>指由2位及以上具高级职称的病理医师组成的专家组，对院外提供的病理切片进行的会诊。如需要对院外提供的石蜡块或不染色切片进行各类特殊染色、酶组织化学染色、免疫组织化学染色、分子生物学技术处理，追加相应项目收费。</t>
  </si>
  <si>
    <t>002708000070000-AADC0001</t>
  </si>
  <si>
    <t>AADC0001a</t>
  </si>
  <si>
    <t>外埠疑难病理读片会诊</t>
  </si>
  <si>
    <t>002708000070000-AADC0001a</t>
  </si>
  <si>
    <t>AADC0001,G4</t>
  </si>
  <si>
    <t>疑难病理读片会诊以5张切片为基价，每增加1张加收</t>
  </si>
  <si>
    <t>每1张</t>
  </si>
  <si>
    <t>372708000070001-AADC0001,G4</t>
  </si>
  <si>
    <t>AADD0001</t>
  </si>
  <si>
    <t>同步远程病理会诊</t>
  </si>
  <si>
    <t>通过网络传输的实时医院之间的病理会诊。不含图像的采集、数字化转换。</t>
  </si>
  <si>
    <t>001110000030000-AADD0001</t>
  </si>
  <si>
    <t>AADD0002</t>
  </si>
  <si>
    <t>非同步远程病理会诊</t>
  </si>
  <si>
    <t>通过网络传输的非实时医院之间的病理会诊。不含图像的采集、数字化转换。</t>
  </si>
  <si>
    <t>001110000030000-AADD0002</t>
  </si>
  <si>
    <t>AADE0001</t>
  </si>
  <si>
    <t>院外影像学资料会诊</t>
  </si>
  <si>
    <t>指对外院影像资料的分析、诊断。由副高职以上专家阅片，出具意见和报告。</t>
  </si>
  <si>
    <t>002104000010000-AADE0001</t>
  </si>
  <si>
    <t>AADE0001a</t>
  </si>
  <si>
    <t>院外影像学资料会诊远程会诊</t>
  </si>
  <si>
    <t>001110000030000-AADE0001a</t>
  </si>
  <si>
    <t>AADE0001,G4</t>
  </si>
  <si>
    <t>院外影像学资料会诊以6张胶片为基价，每增加2张加收</t>
  </si>
  <si>
    <t>每2张</t>
  </si>
  <si>
    <t>372104000010301-AADE0001,G4</t>
  </si>
  <si>
    <t>AADF0001</t>
  </si>
  <si>
    <t>精神医学多专家会诊</t>
  </si>
  <si>
    <t>针对精神病患者或家属对诊断及治疗的异议或存在的诊断治疗疑难问题，由3名具有高级职称的精神科医师根据患者既往诊断治疗和现场精神检查，对患者作出现状评估和诊断治疗建议。不含各项心理检测。</t>
  </si>
  <si>
    <t>002104000010000-AADF0001</t>
  </si>
  <si>
    <t>AADG0001</t>
  </si>
  <si>
    <t>远程会诊</t>
  </si>
  <si>
    <t>指临床各专业会诊。开通网络计算机系统，通过远程视频系统提供医学资料，对患者的病情进行研讨的多学科、多专家的会诊诊治。</t>
  </si>
  <si>
    <t>小时</t>
  </si>
  <si>
    <t>001110000030000-AADG0001</t>
  </si>
  <si>
    <t>AADL-AADN</t>
  </si>
  <si>
    <t>中医辨证论治会诊</t>
  </si>
  <si>
    <t>AADL0001</t>
  </si>
  <si>
    <t>院际中医辨证论治会诊</t>
  </si>
  <si>
    <t>指因患者病情需要，邀请外院具有副高级以上职称的中医或中西医结合医务人员提供的中医会诊诊疗服务。通过望闻问切收集中医四诊信息，依据中医理论进行辨证，分析病因、病位、病性及病机转化，作出证候诊断，提出治疗方案。</t>
  </si>
  <si>
    <t>004800000060000-AADL0001</t>
  </si>
  <si>
    <t>AADM0001</t>
  </si>
  <si>
    <t>院内中医辨证论治会诊</t>
  </si>
  <si>
    <t>指因患者病情需要，由院内不同科室的具有主治医师以上职称的中医或中西医结合医务人员提供的中医会诊诊疗服务。通过望闻问切收集中医四诊信息，依据中医理论进行辨证，分析病因、病位、病性及病机转化，作出证候诊断，提出治疗方案。</t>
  </si>
  <si>
    <t>004800000060000-AADM0001</t>
  </si>
  <si>
    <t>AADM0002</t>
  </si>
  <si>
    <t>知名专家院内中医辨证论治会诊</t>
  </si>
  <si>
    <t>004800000060000-AADM0002</t>
  </si>
  <si>
    <t>AADN0001</t>
  </si>
  <si>
    <t>远程中医辨证论治会诊</t>
  </si>
  <si>
    <t>开通网络计算机系统，通过计算机系统提供医学资料，由中医、中西医结合专家对患者的病情进行研讨的会诊诊治，综合中医四诊信息，依据中医理论进行辨证，分析病因、病位、病性及病机转化，作出证候诊断，提出治疗方案。</t>
  </si>
  <si>
    <t>004800000060000-AADN0001</t>
  </si>
  <si>
    <t>AAE</t>
  </si>
  <si>
    <t>5.营养咨询与评估</t>
  </si>
  <si>
    <t>AAEA0001</t>
  </si>
  <si>
    <t>营养状况评估与咨询</t>
  </si>
  <si>
    <t>指营养门诊具有相应资质的营养师，调查基本膳食状况、疾病状况、用药史等(含婴儿母乳喂养状况)，计算每日膳食能量及营养素摄入量，测定能量消耗，测量人体身高、体重、腰围、臀围、上臂围生化实验室检查等，计算体重指数，进行综合营养评定。</t>
  </si>
  <si>
    <t>此项费用不得与诊察费同时收取</t>
  </si>
  <si>
    <t>001102000000300-AAEA0001</t>
  </si>
  <si>
    <t>AAEB0001</t>
  </si>
  <si>
    <t>围产期健康咨询指导</t>
  </si>
  <si>
    <t>指门诊医生向患者解答孕前、孕期、产褥期相关营养问题。如孕前、孕期及产褥期各阶段的营养需要，如何进行营养状况评估，如何进行膳食补充，如何进行合并症的营养治疗等，以及产前注意事项、运动等。</t>
  </si>
  <si>
    <t>此项费用不得与门诊诊察费同时收取</t>
  </si>
  <si>
    <t>001304000010000-AAEB0001</t>
  </si>
  <si>
    <t>AB</t>
  </si>
  <si>
    <t>(二)一般治疗操作</t>
  </si>
  <si>
    <t>ABA</t>
  </si>
  <si>
    <t>1.注射</t>
  </si>
  <si>
    <t>ABAA0001</t>
  </si>
  <si>
    <t>E</t>
  </si>
  <si>
    <t>皮内注射</t>
  </si>
  <si>
    <t>微型注射针</t>
  </si>
  <si>
    <t>青医保字〔2020〕9号</t>
  </si>
  <si>
    <t>2020.11.1</t>
  </si>
  <si>
    <t>修订项目</t>
  </si>
  <si>
    <t>001204000010200-ABAA0001</t>
  </si>
  <si>
    <t>ABAA0001a</t>
  </si>
  <si>
    <t>PPD试验</t>
  </si>
  <si>
    <t>001204000010300-ABAA0001a</t>
  </si>
  <si>
    <t>ABAB0001</t>
  </si>
  <si>
    <t>皮下注射</t>
  </si>
  <si>
    <t>核对医嘱及患者信息，检查注射器及药物，用无菌注射器配制药物，取适当体位，选择并确定注射部位，皮肤消毒(直径大于5厘米)，再次核对患者信息，将药物注入皮下组织，拔针后按压注射部位并第3次核对患者信息，协助患者恢复舒适体位，处理用物，用药后观察用药反应，做好健康教育及心理护理，必要时记录。</t>
  </si>
  <si>
    <t>001204000010100-ABAB0001</t>
  </si>
  <si>
    <t>ABAC0001</t>
  </si>
  <si>
    <t>肌肉注射</t>
  </si>
  <si>
    <t>核对医嘱及患者信息，检查注射器及药物，使用无菌注射器配制药物，取适当体位，选择并确定注射部位，皮肤消毒(直径大于5厘米)，再次核对患者信息，将药物注入肌肉组织，拔针后按压注射部位并核对患者信息，协助患者恢复舒适体位，处理用物，用药后观察用药反应，做好健康教育及心理护理，必要时记录。</t>
  </si>
  <si>
    <t>001204000010000-ABAC0001</t>
  </si>
  <si>
    <t>ABAD0001</t>
  </si>
  <si>
    <t>静脉注射</t>
  </si>
  <si>
    <t>核对医嘱及患者信息，用无菌注射器配制药物，取适当体位，选择注射部位，皮肤消毒(直径大于5厘米)，再次核对患者信息，将药物注入静脉(Tennon氏囊下)，拔针后按压注射部位并第3次核对患者信息，协助患者恢复舒适体位，处理用物，用药后观察用药反应，做好健康教育及心理护理，必要时记录。</t>
  </si>
  <si>
    <t>001204000020000-ABAD0001</t>
  </si>
  <si>
    <t>ABB</t>
  </si>
  <si>
    <t>2.采血</t>
  </si>
  <si>
    <t>ABBA0001</t>
  </si>
  <si>
    <t>动脉采血</t>
  </si>
  <si>
    <t>确定采血动脉穿刺点后，消毒，以连接无菌注射器的无菌针头垂直进针穿刺动脉，见鲜红色动脉血进入无菌注射器并达到检测需要的血量后，退出穿刺针，以无菌棉签压迫穿刺点止血，以胶塞封闭注射器针头以隔绝空气，将血样以冰袋或冰壶保存送检。</t>
  </si>
  <si>
    <t>001204000040100-ABBA0001</t>
  </si>
  <si>
    <t>ABBB0001</t>
  </si>
  <si>
    <t>静脉采血</t>
  </si>
  <si>
    <t>核对医嘱及患者信息，评估患者，取适当体位，选择穿刺部位，皮肤消毒(直径大于5厘米)，用无菌采血针静脉穿刺并固定，将适量血缓慢流入采血管，拔针后按压穿刺部位，将血缓慢注入采血管，再次核对患者信息，协助患者采取舒适体位，处理用物，标本送检，做好健康教育及心理护理。</t>
  </si>
  <si>
    <t>001204000020100-ABBB0001</t>
  </si>
  <si>
    <t>ABBB0001,A1</t>
  </si>
  <si>
    <t>儿童微量采血</t>
  </si>
  <si>
    <t>指指尖采血、耳垂采血</t>
  </si>
  <si>
    <t>儿童是指年龄六周岁及以下儿童</t>
  </si>
  <si>
    <t>001204000020100-ABBB0001,A1</t>
  </si>
  <si>
    <t>ABC</t>
  </si>
  <si>
    <t>3.静脉输注</t>
  </si>
  <si>
    <t>专用输液器包括精密过滤输液器（滤孔直径不大于5μ且输注脂肪乳剂、化疗药物以及中药制剂时使用）、避光输液器</t>
  </si>
  <si>
    <t>ABCA0001</t>
  </si>
  <si>
    <t>静脉输液</t>
  </si>
  <si>
    <t>评估患者及穿刺部位等，核对医嘱及患者信息，用无菌注射器配制药物，连接无菌输液器或避光输液器，取适当体位使用无菌压脉带，选择穿刺部位，皮肤消毒(直径大于5厘米)，排气，再次核对患者信息，头皮针穿刺，用无菌敷料进行固定，调节滴速并第3次核对患者信息，协助患者恢复舒适体位，处理用物，观察输液反应。必要时留置针置管护理、健康教育及心理护理，记录。如需连续输注几组液体，要核对患者信息，注意药物之间的配伍禁忌，密切观察输液反应，协助患者舒适体位。含输液过程中各种药物注入。</t>
  </si>
  <si>
    <t>三通（仅限手术室、导管室、ICU、NICU、CICU以及急救、抢救病人时使用），专用输液器</t>
  </si>
  <si>
    <t>001204000060000-ABCA0001</t>
  </si>
  <si>
    <t>ABCA0001,KQ</t>
  </si>
  <si>
    <t>静脉输液以两瓶为基价，每增加一瓶加收</t>
  </si>
  <si>
    <t>001204000060000-ABCA0001,KQ</t>
  </si>
  <si>
    <t>ABCA0002</t>
  </si>
  <si>
    <t>小儿静脉输液</t>
  </si>
  <si>
    <t>三通（仅限手术室、导管室、ICU、急救抢救病人），专用输液器</t>
  </si>
  <si>
    <t>001204000070000-ABCA0002</t>
  </si>
  <si>
    <t>ABCA0002,KQ</t>
  </si>
  <si>
    <t>小儿静脉输液以两瓶为基价，每增加一瓶加收</t>
  </si>
  <si>
    <t>001204000070000-ABCA0002,KQ</t>
  </si>
  <si>
    <t>ABCA0003</t>
  </si>
  <si>
    <t>静脉留置针穿刺术</t>
  </si>
  <si>
    <t>评估患者及穿刺部位等，核对医嘱及患者信息，取适当体位使用无菌压脉带，选择穿刺部位，皮肤消毒(直径大于5厘米)，再次核对患者信息，静脉穿刺，用无菌敷料进行固定，协助患者恢复舒适体位，处理用物，观察输液反应。不含静脉输液、输血。</t>
  </si>
  <si>
    <t>留置针，正压接头（仅限手术室、ICU、NICU、CICU以及急救、抢救时使用）</t>
  </si>
  <si>
    <t>001204000060300-ABCA0003</t>
  </si>
  <si>
    <t>ABCA0003a</t>
  </si>
  <si>
    <t>静脉留置针封管</t>
  </si>
  <si>
    <t>指应用于输液前、后或两种药物之间，用等渗盐水脉冲式将导管内残留的药液或血液冲入血管并封管。输液前，打开小夹子，消毒输液接头或肝素帽，连接注射器，抽回血判断导管功能，连接等渗盐水注射器脉冲式静脉推注冲管以保持导管通畅，输液完毕，消毒输液接头或肝素帽，用等渗盐水或配置好的肝素盐水脉冲式静脉推注冲管封管，封管后夹闭小夹子。含药品、含冲洗。</t>
  </si>
  <si>
    <t>001204000060300-ABCA0003a</t>
  </si>
  <si>
    <t>ABCC0001</t>
  </si>
  <si>
    <t>经烧伤创面静脉穿刺术</t>
  </si>
  <si>
    <t>穿刺皮肤消毒，根据解剖位置，触摸确定血管位置，穿刺静脉放置并固定留置管。不含静脉输液、输血。</t>
  </si>
  <si>
    <t>留置针</t>
  </si>
  <si>
    <t>003316030080000-ABCC0001</t>
  </si>
  <si>
    <t>ABCD0001</t>
  </si>
  <si>
    <t>静脉输血</t>
  </si>
  <si>
    <t>评估患者及穿刺部位等，血制品检查，核对医嘱及患者信息，严格查对制度，解释其目的取得配合，取适当体位，连接无菌输血器，选择穿刺部位，皮肤消毒(直径大于5厘米)，排气，再次核对患者信息，用头皮针穿刺并固定，遵医嘱输液前输注生理盐水，用无菌注射器给予抗过敏药物，输入血制品，调节滴速，生理盐水冲管，并第3次核对患者信息，观察有无输血反应及血压变化，协助患者恢复舒适体位，输血毕血袋低温保存24小时，记录，做好健康教育及心理护理。</t>
  </si>
  <si>
    <t>001204000060100-ABCD0001</t>
  </si>
  <si>
    <t>ABCD0001,KQ</t>
  </si>
  <si>
    <t>静脉输血以1袋血液为基价，每增加1袋加收</t>
  </si>
  <si>
    <t>每1袋</t>
  </si>
  <si>
    <t>5</t>
  </si>
  <si>
    <t>001204000060100-ABCD0001,KQ</t>
  </si>
  <si>
    <t>ABCE0001</t>
  </si>
  <si>
    <t>加压快速输血</t>
  </si>
  <si>
    <t>指用于经人工或加压设备快速补充血容量的患者。评估患者及穿刺部位等，血制品检查，将血制品置于加压装置，核对医嘱及患者信息，严格查对制度，解释其目的取得配合，取适当体位，连接无菌输血器，选择穿刺部位，皮肤消毒(直径大于5厘米)，排气，再次核对信息，选择穿刺针，进行静脉穿刺，无菌敷料固定，调节滴速，遵医嘱用输血前输注生理盐水，无菌注射器给予抗过敏药物，快速输入血制品，守护患者观察有无输血反应及血压变化等，生理盐水冲管并第3次核对患者信息，协助患者采取舒适体位，血袋低温保存24小时，记录，做好健康教育及心理护理。</t>
  </si>
  <si>
    <t>001204000060100-ABCE0001</t>
  </si>
  <si>
    <t>ABCE0001,KQ</t>
  </si>
  <si>
    <t>加压快速输血以1袋血液为基价，每增加1袋加收</t>
  </si>
  <si>
    <t>001204000060100-ABCE0001,KQ</t>
  </si>
  <si>
    <t>ABCF0001</t>
  </si>
  <si>
    <t>胃肠外营养静脉输注</t>
  </si>
  <si>
    <t>指经静脉的高营养治疗。评估患者病情及静脉管路情况等，营养液配制，核对医嘱及患者信息，解释其目的取得配合，观察敷料情况及静脉管路局部情况，再次核对患者信息，连接无菌输液器，用无菌注射器吸取生理盐水，检查管通畅并输注胃肠外营养液，调节滴速，保持管路通畅，无菌敷料(或贴膜)固定，协助患者恢复舒适体位，第三次核对患者信息，30-60分钟巡视并充分摇匀袋内液体及药物，观察并记录，封管，处理用物，做好健康教育及心理护理。不含静脉输液、静脉留置针穿刺。</t>
  </si>
  <si>
    <t>80</t>
  </si>
  <si>
    <t>001204000080000-ABCF0001</t>
  </si>
  <si>
    <t>ABCH0001</t>
  </si>
  <si>
    <t>注射泵、营养泵、输液泵辅助治疗</t>
  </si>
  <si>
    <t>遵医嘱，使用注射泵（或营养泵、输液泵），输注药物和食物，准确控制输注速度和计量。不含静脉输液、静脉留置针穿刺。</t>
  </si>
  <si>
    <t>泵管，泵用注射器，专用输液器</t>
  </si>
  <si>
    <t>青医保发〔2023〕6号</t>
  </si>
  <si>
    <t>2023.03.15</t>
  </si>
  <si>
    <t>修改除外内容</t>
  </si>
  <si>
    <t>001204000080000-ABCH0001</t>
  </si>
  <si>
    <t>ABCJ0001</t>
  </si>
  <si>
    <t>抗肿瘤化疗药物/肠外营养液配置</t>
  </si>
  <si>
    <t>指在非集中配液中心进行的对抗肿瘤化疗药物或肠外营养液的配置。遵医嘱，核对治疗方案，准备药物，穿无菌防护服，戴无菌手套及无菌防护眼镜，打开层流柜，严格按无菌操作原则将药物加入相应的无菌液体中，再次核对患者信息。必要时将药物放入特殊装置，处理用物。</t>
  </si>
  <si>
    <t>组</t>
  </si>
  <si>
    <t>此项为辅加操作项目</t>
  </si>
  <si>
    <t>001204000130000-ABCJ0001</t>
  </si>
  <si>
    <t>ABCJ0001a</t>
  </si>
  <si>
    <t>抗肿瘤化疗药物/肠外营养液集中配置</t>
  </si>
  <si>
    <t>指在集中配液中心进行的对抗肿瘤化疗药物或肠外营养液的配置。遵医嘱，核对治疗方案，准备药物，穿无菌防护服，戴无菌手套及无菌防护眼镜，打开层流柜，严格按无菌操作原则将药物加入相应的无菌液体中，再次核对患者信息。必要时将药物放入特殊装置，处理用物。</t>
  </si>
  <si>
    <t>001204000130000-ABCJ0001a</t>
  </si>
  <si>
    <t>ABCK0001</t>
  </si>
  <si>
    <t>新生儿换血术</t>
  </si>
  <si>
    <t>术前准备(给镇静剂、备皮)，入换血室，在辐射抢救台上铺巾，反复抽取和推注血液，术中监测，术前后留取血样检查，术毕压迫止血。不含监护。不含新生儿脐血管置管术。</t>
  </si>
  <si>
    <t>003112020100000-ABCK0001</t>
  </si>
  <si>
    <t>ABCK0001,KQ</t>
  </si>
  <si>
    <t>新生儿换血术以100毫升血量为基价，每增加100毫升加收</t>
  </si>
  <si>
    <t>每100毫升</t>
  </si>
  <si>
    <t>373112020100001-ABCK0001,KQ</t>
  </si>
  <si>
    <t>ABD</t>
  </si>
  <si>
    <t>4.静脉置管术</t>
  </si>
  <si>
    <t>ABDA0001</t>
  </si>
  <si>
    <t>经外周静脉置入中心静脉导管（PICC）术</t>
  </si>
  <si>
    <t>评估患者病情、合作程度及穿刺血管情况等，核对医嘱及患者信息，取适当体位，检查导管，测量导管插入长度，选择穿刺部位，皮肤消毒(直径10厘米)，无菌注射器预冲导管，静脉穿刺，送导管至预计长度，撤导丝，抽回血并冲管，修剪长度安装连接器，连接封管，无菌敷料固定，处理用物，观察患者反应并记录，做好健康教育及心理护理。不含超声引导、X线检查。</t>
  </si>
  <si>
    <t>中心静脉导管</t>
  </si>
  <si>
    <t>240</t>
  </si>
  <si>
    <t>001204000110000-ABDA0001</t>
  </si>
  <si>
    <t>ABDA0001a</t>
  </si>
  <si>
    <t>中心静脉穿刺置管术</t>
  </si>
  <si>
    <t xml:space="preserve">评估患者及穿刺部位等，核对医嘱及患者信息，取适当体位使用无菌压脉带，选择穿刺部位，皮肤消毒(直径大于5厘米)，再次核对患者信息，静脉穿刺，用无菌敷料进行固定，协助患者恢复舒适体位，处理用物，观察输液反应。必要时留置针置管护理、健康教育及心理护理，记录。
</t>
  </si>
  <si>
    <t>95</t>
  </si>
  <si>
    <t>001204000110000-ABDA0001a</t>
  </si>
  <si>
    <t>ABDB0001</t>
  </si>
  <si>
    <t>新生儿脐血管置管术</t>
  </si>
  <si>
    <t>选择合适的脐导管并测量所需插入长度，消毒术野皮肤，铺巾，切断脐带残端，暴露脐血管(动脉或静脉)，插入导管至所需刻度，抽回血并推注输液，缝合固定，接输液器。不含监护。</t>
  </si>
  <si>
    <t>特殊缝线,脐导管</t>
  </si>
  <si>
    <t>003112020080000-ABDB0001</t>
  </si>
  <si>
    <t>ABE</t>
  </si>
  <si>
    <t>5.清创缝合</t>
  </si>
  <si>
    <t>ABEA0001</t>
  </si>
  <si>
    <t>清创(缝合)术(小)</t>
  </si>
  <si>
    <t>指符合下列任一情况者：表浅切伤,裂伤,刺伤,伤口长度1-5厘米(含5厘米)等。消毒铺巾,清除血肿,冲洗,切口及表浅软组织缝合。</t>
  </si>
  <si>
    <t>组织胶水</t>
  </si>
  <si>
    <t>每个创面（创口）</t>
  </si>
  <si>
    <t>001205000030000-ABEA0001</t>
  </si>
  <si>
    <t>ABEA0002</t>
  </si>
  <si>
    <t>清创(缝合)术(中)</t>
  </si>
  <si>
    <t>指符合下列任一情况者：轻微污染伤口，软组织轻度损伤，皮肤轻度损伤或缺损，异物存在，伤口长度5-10厘米等。消毒铺巾，伤口探查，扩大切口，清除坏死组织及异物，冲洗，缝合伤口。必要时置引流管引出并固定。</t>
  </si>
  <si>
    <t>001205000020000-ABEA0002</t>
  </si>
  <si>
    <t>ABEA0003</t>
  </si>
  <si>
    <t>清创(缝合)术(大)</t>
  </si>
  <si>
    <t>指符合下列任一情况者：严重污染伤口，软组织严重损伤，皮肤严重损伤或缺损，特殊感染伤口，二期清创，多发异物伤口，血管、神经、肌肉、骨骼、关节严重损伤伤口，化学武器创口，伤口长度10-20厘米等。消毒铺巾，伤口探查，扩大切口，切开深筋膜，清除坏死组织及异物，冲洗，新鲜伤口逐层缝合。必要时置引流管引出并固定，包扎伤口。不含神经、血管、肌腱吻合。</t>
  </si>
  <si>
    <t>001205000010000-ABEA0003</t>
  </si>
  <si>
    <t>ABEA0004</t>
  </si>
  <si>
    <t>清创(缝合)术(特大)</t>
  </si>
  <si>
    <t>指符合下列任一情况者：严重污染伤口，软组织严重损伤，皮肤严重损伤或缺损，特殊感染伤口，二期清创，多发异物伤口，血管、神经、肌肉、骨骼、关节严重损伤伤口，化学武器创口，伤口长度20厘米以上等。消毒铺巾，伤口探查，扩大切口，切开深筋膜，清除坏死组织及异物，冲洗，新鲜伤口逐层缝合。必要时置引流管引出并固定，包扎伤口。不含神经、血管、肌腱吻合。</t>
  </si>
  <si>
    <t>001205000010000-ABEA0004</t>
  </si>
  <si>
    <t>ABF</t>
  </si>
  <si>
    <t>6.换药</t>
  </si>
  <si>
    <t>ABFA0001</t>
  </si>
  <si>
    <t>换药(小)</t>
  </si>
  <si>
    <t>指符合下列任一情况者：清洁伤口，伤口长度1-5厘米(含5厘米)等。消毒铺巾，更换敷料、引流物，包扎固定。</t>
  </si>
  <si>
    <t>001206000040000-ABFA0001</t>
  </si>
  <si>
    <t>ABFA0002</t>
  </si>
  <si>
    <t>换药(中)</t>
  </si>
  <si>
    <t>指符合下列任一情况者：污染伤口，缝合长度5-10厘米伤口拆线，轻度烧伤伤口，单个褥疮，深静脉置管伤口，有引流管的伤口等。消毒铺巾，更换敷料、引流物，包扎固定。</t>
  </si>
  <si>
    <t>功能性敷料（仅限褥疮、烧伤、糖尿病足、新生儿大疱表皮松解症、痔切除术或肛瘘手术后肛周创面）</t>
  </si>
  <si>
    <t>青医保字〔2021〕3号</t>
  </si>
  <si>
    <t>2021.3.10</t>
  </si>
  <si>
    <t>001206000030000-ABFA0002</t>
  </si>
  <si>
    <t>ABFA0002a</t>
  </si>
  <si>
    <t>PICC换药</t>
  </si>
  <si>
    <t>包括输液港换药</t>
  </si>
  <si>
    <t>无损针（输液港留置针）、输液接头</t>
  </si>
  <si>
    <t>371206000030200-ABFA0002a</t>
  </si>
  <si>
    <t>ABFA0003</t>
  </si>
  <si>
    <t>换药(大)</t>
  </si>
  <si>
    <t>指符合下列任一情况者：感染伤口，缝合长度10-20厘米伤口拆线，中度烧伤伤口，多个褥疮，皮瓣移植物伤口，大棉垫1-2块，渗出50-100毫升伤口等。消毒铺巾，更换敷料，引流物，包扎固定。</t>
  </si>
  <si>
    <t>001206000020000-ABFA0003</t>
  </si>
  <si>
    <t>ABFA0004</t>
  </si>
  <si>
    <t>换药(特大)</t>
  </si>
  <si>
    <t>指符合下列任一情况者：特殊感染伤口，缝合长度20厘米以上伤口拆线，重度及特重度烧伤伤口，多个褥疮感染，体表大于10%的皮瓣移植物及化学武器伤口，特殊部位伤口(会阴、切口裂开、内脏、软组织及皮下)，纱布需50块以上者，大棉垫3块以上，渗出大于100毫升伤口等。消毒铺巾，更换敷料，引流物，包扎固定。</t>
  </si>
  <si>
    <t>001206000010000-ABFA0004</t>
  </si>
  <si>
    <t>ABG</t>
  </si>
  <si>
    <t>7.胃肠治疗操
作</t>
  </si>
  <si>
    <t>ABGA0001</t>
  </si>
  <si>
    <t>胃肠减压</t>
  </si>
  <si>
    <t>根据病情需要连续观察，评估患者病情及腹部体征等，核对医嘱及患者信息，解释其目的取得配合，取适当体位，插入胃肠减压管，连接胃肠减压装置，调节负压，协助患者恢复舒适体位，随时观察患者症状体征，观察胃液的量及性质，记录，做好健康教育及心理护理。不含胃肠减压置管术。</t>
  </si>
  <si>
    <t>001209000010000-ABGA0001</t>
  </si>
  <si>
    <t>ABGB0001</t>
  </si>
  <si>
    <t>胃管置管术</t>
  </si>
  <si>
    <t>评估患者病情及合作程度等，核对医嘱及患者信息，解释其目的取得配合，适当检查床头，取适当体位，选择并清洁鼻腔，测量插入深度，用麻醉润滑剂润滑消毒胃管前端约10厘米，插入胃管，检查患者口腔情况，注入液体前听取气过水声，用注射器抽吸胃液，确认胃管位置，固定外管封口并作标记，协助患者采取舒适体位，处理用物，观察患者反应并记录，做好健康教育及心理护理。</t>
  </si>
  <si>
    <t>三腔胃管、鼻胃肠管（仅限长期胃、肠内营养时使用）</t>
  </si>
  <si>
    <t>001208000010000-ABGB0001</t>
  </si>
  <si>
    <t>ABGC0001</t>
  </si>
  <si>
    <t>人工洗胃</t>
  </si>
  <si>
    <t>评估患者病情，中毒程度及有无禁忌症等，准备洗胃液，核对医嘱及患者信息，解释其目的取得配合，取适当体位，防止误吸，选择并清洁鼻孔，测量插入深度，用麻醉润滑剂润滑胃管前端约10厘米，插入胃管，用注射器注气听气过水声抽吸胃液，确认胃管位置，固定并作标记，注射器吸尽胃内容物，注入洗胃液约200毫升后抽出，反复冲洗至洗净，拔胃管，漱口，清洁面部，处理用物，评价并记录，做好健康教育及心理护理。</t>
  </si>
  <si>
    <t>001210000010000-ABGC0001</t>
  </si>
  <si>
    <t>ABGC0002</t>
  </si>
  <si>
    <t>电动洗胃</t>
  </si>
  <si>
    <t>评估患者病情，中毒程度及有无禁忌症等，连接好洗胃机装置，准备洗胃液，核对医嘱及患者信息，解释其目的取得配合，取适当体位，选择并清洁鼻孔，测量插入深度，用麻醉润滑剂润滑胃管前端约10厘米，插入胃管，用注射器确认胃管位置，固定并作标记，将胃管与洗胃机连接，接通电源吸尽胃内容物，反复冲洗至洗净，拔胃管，处理用物，清洁洗胃机(包括进水和出水管路)，评价并记录，做好健康教育及心理护理。</t>
  </si>
  <si>
    <t>001210000010001-ABGC0002</t>
  </si>
  <si>
    <t>ABGC0003</t>
  </si>
  <si>
    <t>漏斗胃管洗胃</t>
  </si>
  <si>
    <t>评估患者病情，中毒程度及有无禁忌症等，准备洗胃液，核对医嘱及患者信息，解释其目的取得配合，取适当体位，选择并清洁鼻孔，测量插入深度，用麻醉润滑剂润滑胃管前端约10厘米，插入胃管，用注射器确认胃管位置，固定并作标记，将漏斗低于胃的位置吸尽胃内容物，再将洗胃液约300-500毫升注入高过头30-50厘米的漏斗后吸出，反复冲洗至洗净，拔胃管，处理用物，评价并记录，做好健康教育及心理护理。</t>
  </si>
  <si>
    <t>001210000010001-ABGC0003</t>
  </si>
  <si>
    <t>ABGC0004</t>
  </si>
  <si>
    <t>负压吸引器洗胃</t>
  </si>
  <si>
    <t>评估患者病情，中毒程度及有无禁忌症等，准备洗胃液，核对医嘱及患者信息，解释其目的取得配合，取适当体位，选择并清洁鼻孔，测量插入深度，用麻醉润滑剂润滑胃管前端约10厘米，插入胃管，用注射器确认胃管位置，固定并作标记，开吸引器吸尽胃内容物后关闭，开输液管输入洗胃液约300-500毫升后关闭，反复冲洗至洗净，拔胃管，处理用物，评价并记录，做好健康教育及心理护理。</t>
  </si>
  <si>
    <t>001210000010001-ABGC0004</t>
  </si>
  <si>
    <t>ABGC0005</t>
  </si>
  <si>
    <t>新生儿洗胃</t>
  </si>
  <si>
    <t>测量插入深度，放置胃管，腹部听诊确定位置，注入生理盐水洗胃，重复数次，直至胃液清亮。</t>
  </si>
  <si>
    <t>003112020060000-ABGC0005</t>
  </si>
  <si>
    <t>ABGD0001</t>
  </si>
  <si>
    <t>胃、肠内营养灌注</t>
  </si>
  <si>
    <t>指经鼻置入胃管，小肠营养管，小肠造瘘，胃造瘘药物灌注或要素饮食灌注。评估患者病情及管路情况，核对医嘱及患者信息，配制营养液或药物等，调节适宜温度，解释其目的取得配合，取适当体位，注入少量温开水冲洗管路，调节速度(必要时用营养泵)，用无菌注射器(或无菌营养泵管或无菌营养袋)注入药物(或要素饮食)，确定管路位置并妥善固定，观察腹部体征，排泄情况及相关并发症等，灌注完毕冲洗管路，记录，做好健康教育及心理护理。不含置管。</t>
  </si>
  <si>
    <t>001208000020000-ABGD0001</t>
  </si>
  <si>
    <t>ABGE0001</t>
  </si>
  <si>
    <t>一般灌肠</t>
  </si>
  <si>
    <t>评估患者病情及腹胀程度等，核对医嘱及患者信息，解释其目的取得配合，排空膀胱，备好灌肠装置，配好灌肠液，屏风遮挡，取适当体位，合理暴露臀部，用麻醉润滑剂润滑肛管前端，并用温水促进肛门括约肌松弛，嘱病人深呼吸，插入肛管适宜深度，并固定，松开止血钳灌入所需灌肠液，夹闭肛管并拔出，嘱患者平卧规定时间后排便，协助患者恢复舒适体位，处理用物，观察患者反应并记录，做好健康教育及心理护理。</t>
  </si>
  <si>
    <t>001215000010100-ABGE0001</t>
  </si>
  <si>
    <t>ABGE0002</t>
  </si>
  <si>
    <t>保留灌肠治疗</t>
  </si>
  <si>
    <t>评估患者病情及腹胀程度等，核对医嘱及患者信息，解释其目的取得配合，排空膀胱，备好灌肠装置，配好灌肠液，屏风遮挡，取适当体位，合理暴露臀部，用麻醉润滑剂润滑肛管约5-10厘米，插肛管约10-15厘米并固定，松开止血钳将灌肠液滴入最多200毫升，夹闭肛管并拔出，嘱患者平卧尽可能至少1小时后排便，处理用物，观察患者反应并记录，做好健康教育及心理护理。</t>
  </si>
  <si>
    <t>001215000010200-ABGE0002</t>
  </si>
  <si>
    <t>ABGE0003</t>
  </si>
  <si>
    <t>三通氧气灌肠治疗</t>
  </si>
  <si>
    <t>评估，核对患者信息，做好解释取得配合，备好三通氧气灌肠装置，调节室温，屏风遮挡，摆体位，必要时给予解痉止痛或基础麻醉，合理暴露臀部，润滑肛管前端，插入肛管，注气约25-30毫升至肛管气囊，稍向下牵拉肛管以固定，调节安全阀旋钮，设定灌肠时最大耐压值，将气体注入结肠，观察氧气表上的压力值，X线透视下观察结肠内气体前进的情况至套叠复位，拔管，协助患者恢复舒适体位，处理用物，观察并记录，做好健康教育及心理护理。不含X线检查。</t>
  </si>
  <si>
    <t>001215000010300-ABGE0003</t>
  </si>
  <si>
    <t>ABGE0004</t>
  </si>
  <si>
    <t>清洁灌肠</t>
  </si>
  <si>
    <t>评估患者病情及腹胀程度等，核对医嘱及患者信息，解释其目的取得配合，排空膀胱，备好灌肠装置，配好灌肠液，屏风遮挡，取适当体位，合理暴露臀部，用麻醉润滑剂润滑肛管约5-10厘米，慢慢插入，边进管边观察病人的疼痛反应，插肛管约10-15厘米并固定，松开止血钳灌肠500-1000毫升，夹闭肛管并拔出，患者排便后重复以上操作过程至大便为清水样便，处理用物，观察并记录，做好健康教育及心理护理。</t>
  </si>
  <si>
    <t>001215000020000-ABGE0004</t>
  </si>
  <si>
    <t>ABGF0001</t>
  </si>
  <si>
    <t>经口全消化道清洁洗肠</t>
  </si>
  <si>
    <t>配置洗肠液，评估患者病情及合作程度等，核对医嘱及患者信息，解释其目的，协助患者饮用(1小时内饮完)，观察有无腹痛、呕吐、排便情况，必要时重复饮用口服洗肠液，记录，做好健康教育及心理护理。</t>
  </si>
  <si>
    <t>001215000020200-ABGF0001</t>
  </si>
  <si>
    <t>ABGG0001</t>
  </si>
  <si>
    <t>人工辅助通便</t>
  </si>
  <si>
    <t>评估患者病情及腹胀程度等，核对医嘱及患者信息，解释其目的取得配合，屏风遮挡，取适当体位，合理暴露臀部，戴手套，用指润滑剂涂抹手指，手工协助排便或挤入开塞露或甘油灌肠剂或栓剂插入肛门，处理用物，观察并记录，做好健康教育及心理护理。</t>
  </si>
  <si>
    <t>001215000030000-ABGG0001</t>
  </si>
  <si>
    <t>ABGH0001</t>
  </si>
  <si>
    <t>肛管排气</t>
  </si>
  <si>
    <t>评估患者病情及腹胀情况，肛门及皮肤情况等，核对患者信息，解释其目的取得配合，调节室温，屏风遮挡，取适当体位，连接好肛管排气装置，戴手套，用麻醉润滑剂润滑无菌肛管前端，润滑肛门使肛门括约肌松弛，插肛管约15-18厘米(新生儿约5-7厘米)并固定，观察患者情况，连接灌肠袋观察液面水泡情况，保留约20分钟后拔肛管，协助患者恢复舒适体位，处理用物，评价并记录，做好健康教育及心理护理。</t>
  </si>
  <si>
    <t>001217000010000-ABGH0001</t>
  </si>
  <si>
    <t>ABH</t>
  </si>
  <si>
    <t>8.导尿与冲洗</t>
  </si>
  <si>
    <t>ABHA0001</t>
  </si>
  <si>
    <t>导尿</t>
  </si>
  <si>
    <t>评估患者病情，膀胱充盈情况等，核对医嘱及患者信息，解释其目的取得配合，屏风遮挡，取适当体位，会阴擦洗，打开无菌导尿包，戴无菌手套，用麻醉润滑剂润滑导尿管，按顺序消毒，确定尿道口，插入尿管，观察尿液颜色、量及性质等，引流完毕拔出，擦净会阴，协助患者恢复舒适体位，处理用物，评价并记录，做好健康教育及心理护理。</t>
  </si>
  <si>
    <t>专用导尿管（三腔导尿管）</t>
  </si>
  <si>
    <t>001216000010000-ABHA0001</t>
  </si>
  <si>
    <t>ABHA0002</t>
  </si>
  <si>
    <t>导尿管留置</t>
  </si>
  <si>
    <t>评估患者病情，膀胱充盈情况等，核对患者信息，解释其目的取得配合，屏风遮挡，取适当体位，会阴擦洗，打开无菌导尿包，戴无菌手套，用麻醉润滑剂润滑导尿管，按顺序消毒，确定尿道口，插入尿管，并注入5-10毫升无菌注射用水再回抽2毫升待有阻力后固定，接通无菌尿袋，观察尿液颜色，量及性质等，及时倾倒尿液。必要时更换无菌尿袋，协助患者恢复舒适体位，处理用物，评价并记录，做好健康教育及心理护理。不含导尿、会阴擦洗。</t>
  </si>
  <si>
    <t>001216000010100-ABHA0002</t>
  </si>
  <si>
    <t>ABHA0003</t>
  </si>
  <si>
    <t>导引法导尿术</t>
  </si>
  <si>
    <t>常规消毒，铺无菌巾，应用前端有孔的金属导尿管插进膀胱，通过内腔放入一根细的导丝，拔出金属导尿管，通过导丝放入双腔气囊导尿管，置入后导尿管球囊注水固定。</t>
  </si>
  <si>
    <t>001216000010000-ABHA0003</t>
  </si>
  <si>
    <t>ABHB0001</t>
  </si>
  <si>
    <t>膀胱冲洗</t>
  </si>
  <si>
    <t>评估患者病情及自理程度等，核对医嘱及患者信息，解释其目的取得配合，准备冲洗药物及用物，屏风遮挡，取适当体位，戴无菌手套，将棉垫垫于尿管接头处，分开尿管与引流袋连接处，消毒尿管末端，用无菌膀胱冲洗器吸取冲洗液，从尿管末端注入膀胱后吸出，如此反复操作，冲洗毕夹闭尿管30分钟后排空膀胱，必要时更换无菌引流袋，观察冲洗过程中患者反应，冲洗情况及冲洗出的液体颜色、性质及量并记录，处理用物，做好健康指导及心理护理。</t>
  </si>
  <si>
    <t>001216000020000-ABHB0001</t>
  </si>
  <si>
    <t>ABHB0002</t>
  </si>
  <si>
    <t>持续膀胱冲洗</t>
  </si>
  <si>
    <t>评估患者病情，自理程度及有无禁忌症等，核对医嘱及患者信息，解释其目的取得配合，准备冲洗药物及用物，屏风遮挡，取适当体位，戴无菌手套，用输血器连接冲洗液并排气，连接冲洗入口，冲洗出口处接无菌引流袋(或引流瓶)，遵守持续冲洗原则细管冲入粗管冲出，根据引流液颜色调节冲洗速度，观察患者生命体征，冲洗情况，引流液颜色、性质及量并记录，冲洗毕协助患者恢复舒适体位，处理用物，做好健康指导及心理护理。</t>
  </si>
  <si>
    <t>001216000030000-ABHB0002</t>
  </si>
  <si>
    <t>ABHB0002a</t>
  </si>
  <si>
    <t>持续腹腔冲洗</t>
  </si>
  <si>
    <t>371216000030200-ABHB0002a</t>
  </si>
  <si>
    <t>ABHB0002b</t>
  </si>
  <si>
    <t>持续关节腔冲洗</t>
  </si>
  <si>
    <t>仅限术后感染、积液、冲洗、消炎。</t>
  </si>
  <si>
    <t>003113000040000-ABHB0002b</t>
  </si>
  <si>
    <t>ABL</t>
  </si>
  <si>
    <t>11.物理降温</t>
  </si>
  <si>
    <t>ABLA0001</t>
  </si>
  <si>
    <t>擦浴降温</t>
  </si>
  <si>
    <t>指酒精或温水擦浴。评估患者病情等，备酒精，核对患者信息，解释其目的取得配合，调节室温，屏风遮挡，头部放冰袋，足底用热水袋，按上-下及前-后的顺序擦拭全身，撤去冰袋和热水袋，协助患者穿衣并恢复舒适体位，30分钟后测量体温，观察并记录，做好健康教育及心理护理。</t>
  </si>
  <si>
    <t>001211000010100-ABLA0001</t>
  </si>
  <si>
    <t>ABLB0001</t>
  </si>
  <si>
    <t>贴敷降温</t>
  </si>
  <si>
    <t>指使用冰袋、冰囊或降温贴贴敷于皮肤表面进行降温。评估患者病情等，备好冰装入冰袋，核对患者信息，解释其目的取得配合，将冰袋放入布套内，置于患者所需部位，开始计时，保护易冻伤部位，冷敷后取下冰袋，观察有无冻伤，协助患者恢复舒适体位，30分钟后测量体温，处理用物，观察并记录，做好健康教育及心理护理。</t>
  </si>
  <si>
    <t>001211000010200-ABLB0001</t>
  </si>
  <si>
    <t>ABLC0001</t>
  </si>
  <si>
    <t>冰帽降温</t>
  </si>
  <si>
    <t>指冰帽及冰枕头部降温。评估患者病情等，备好冰装入冰帽，核对患者信息，解释其目的取得配合，将冰帽放入布套内，将冰帽置于患者头部，开始计时，保护耳部，随时观察患者神志，体温及冰帽使用安全性，取下冰帽，协助患者恢复舒适体位，处理用物，观察并记录，做好健康教育及心理护理。</t>
  </si>
  <si>
    <t>001211000020000-ABLC0001</t>
  </si>
  <si>
    <t>ABLD0001</t>
  </si>
  <si>
    <t>冰毯降温</t>
  </si>
  <si>
    <t>评估患者病情等，核对患者信息，解释其目的取得配合，准备冰毯机，取适当体位，将冰毯置于患者合适部位，将温度传感器放于腋下，打开冰毯机，设置温度及循环流量，调节降温范围，监测降温效果及皮肤情况，观察患者反应及生命体征变化，处理用物，记录。</t>
  </si>
  <si>
    <t>001211000020000-ABLD0001</t>
  </si>
  <si>
    <t>ABM</t>
  </si>
  <si>
    <t>12.抢救</t>
  </si>
  <si>
    <t>ABMA0001</t>
  </si>
  <si>
    <t>危重病人抢救</t>
  </si>
  <si>
    <t>指因病情变化需要，由医师负责组织的抢救进行抢救。负责医师不离开现场，采取紧急救治措施，迅速开放必要的通道，严密监测生命体征，神志等，观察和记录患者出入量，及时完成各种治疗，护理，根据患者病情需要组织院内外会诊。适时对患者进行健康教育及心理护理，填写病危或病重通知单，并向家属交代患者病情，做好抢救记录。</t>
  </si>
  <si>
    <t>001202000010000-ABMA0001</t>
  </si>
  <si>
    <t>ABMB0001</t>
  </si>
  <si>
    <t>新生儿人工呼吸</t>
  </si>
  <si>
    <t>吸引口咽分泌物，面罩复苏气囊加压通气，听诊双肺呼吸音并观察病人情况，操作1-2分钟后无缓解，立即气管插管正压通气。不含监护、气管插管。</t>
  </si>
  <si>
    <t>003112020050000-ABMB0001</t>
  </si>
  <si>
    <t>ABMC0001</t>
  </si>
  <si>
    <t>新生儿辐射抢救治疗</t>
  </si>
  <si>
    <t>使用辐射抢救台对新生儿进行治疗。预热，设置箱温，放置体温探头，抢救治疗。</t>
  </si>
  <si>
    <t>003112020120000-ABMC0001</t>
  </si>
  <si>
    <t>ABN</t>
  </si>
  <si>
    <t>13.院前急救</t>
  </si>
  <si>
    <t>ABNA0001</t>
  </si>
  <si>
    <t>院前危急重症抢救</t>
  </si>
  <si>
    <t>指院前医务人员对危重急症患者(由于各种原因造成危及生命、不采取抢救措施难以缓解的疾病，如心脏骤停、休克、昏迷、急性呼吸衰竭、急性心衰、多发严重创伤等)提供现场诊察、防护、救治及途中监护的医疗技术劳务性服务。不再收取其他任何费用，包括检查、检验、治疗等费用。药品费用另收。</t>
  </si>
  <si>
    <t>001104000010700-ABNA0001</t>
  </si>
  <si>
    <t>ABNA0001a</t>
  </si>
  <si>
    <t>夜间加收</t>
  </si>
  <si>
    <t>夜间指18点--次日6点</t>
  </si>
  <si>
    <t>371104000010001-ABNA0001a</t>
  </si>
  <si>
    <t>ABNA0002</t>
  </si>
  <si>
    <t>院前救治</t>
  </si>
  <si>
    <t>指院前医务人员对非危重急症患者提供现场诊察、防护、救治及途中监护的医疗技术劳务性服务。不再收取其他任何费用，包括检查、检验、治疗等费用。药品费用另收。</t>
  </si>
  <si>
    <t>001307000010000-ABNA0002</t>
  </si>
  <si>
    <t>ABNA0002a</t>
  </si>
  <si>
    <t>371104000010001-ABNA0002a</t>
  </si>
  <si>
    <t>ABP</t>
  </si>
  <si>
    <t>14.重症监护</t>
  </si>
  <si>
    <t>收取重症监护不得再收取分级护理费用</t>
  </si>
  <si>
    <t>ABPA0001</t>
  </si>
  <si>
    <t>H</t>
  </si>
  <si>
    <t>急诊室重症监护</t>
  </si>
  <si>
    <t>指急诊室内专业护士连续监护。医生护士严密观察病情变化，密切观察血氧饱和度、呼吸、血压、脉压差、心率、心律及神志、体温、出入量等变化，发现问题及时调整治疗方案，预防并发症的发生，并作好监护，治疗及病情记录，随时配合抢救。</t>
  </si>
  <si>
    <t>超过12小时不足24小时按一日计算，不足12小时按半日计算。</t>
  </si>
  <si>
    <t>001103000010000-ABPA0001</t>
  </si>
  <si>
    <t>ABPB0001</t>
  </si>
  <si>
    <t>重症监护</t>
  </si>
  <si>
    <t>指重症监护室内连续监测。医生护士严密观察病情变化，密切观察血氧饱和度、呼吸、血压、脉压差、心率、心律及神志、体温、出入量等变化，发现问题及时调整治疗方案，预防并发症的发生，并作好监测，治疗及病情记录，随时配合抢救。不含仪器监护。</t>
  </si>
  <si>
    <t>001201000010000-ABPB0001</t>
  </si>
  <si>
    <t>ABZ</t>
  </si>
  <si>
    <t>15.其它</t>
  </si>
  <si>
    <t>ABZA0001</t>
  </si>
  <si>
    <t>机械辅助排痰</t>
  </si>
  <si>
    <t>评估患者病情，意识状态及呼吸系统情况等，核对患者信息，解释其重要性取得配合，检查排痰机功能状态，取适当体位，根据病情设置排痰机的强度频率及时间，用机械辅助排痰仪，按解剖部位依次震动不同部位，观察患者反应，生命体征变化等，协助患者排痰，评价患者排痰效果及痰液性质，用物处理，记录，做好健康教育和心理护理。</t>
  </si>
  <si>
    <t>001201000150000-ABZA0001</t>
  </si>
  <si>
    <t>ABZB0001</t>
  </si>
  <si>
    <t>冷湿敷法</t>
  </si>
  <si>
    <t>评估患者病情及皮肤情况等，核对患者信息，解释其目的取得配合，铺橡胶单和治疗巾，局部冷湿敷15-20分钟(反复更换湿敷布2-3分钟/次)，协助患者穿衣并恢复舒适体位，处理用物，观察并记录，做好健康教育及心理护理。</t>
  </si>
  <si>
    <t>001213000010000-ABZB0001</t>
  </si>
  <si>
    <t>ABZC0001</t>
  </si>
  <si>
    <t>热湿敷法</t>
  </si>
  <si>
    <t>评估患者病情及皮肤情况等，核对患者信息并解释其目的取得配合，铺橡胶单和治疗巾，局部热敷，15-20分钟，协助患者穿衣并恢复舒适体位，处理用物，观察并记录，做好健康教育及心理护理。</t>
  </si>
  <si>
    <t>001213000010000-ABZC0001</t>
  </si>
  <si>
    <t>ABZD0001</t>
  </si>
  <si>
    <t>坐浴</t>
  </si>
  <si>
    <t>评估患者病情及会阴、肛周皮肤情况等，核对医嘱及患者信息，解释其目的取得配合，备坐浴液，调节室温，屏风遮挡，协助患者将会阴部浸在液体中20-30分钟，擦干会阴部或肛门周围，处理用物，观察并记录，做好健康教育及心理护理。</t>
  </si>
  <si>
    <t>001212000010000-ABZD0001</t>
  </si>
  <si>
    <t>ABZE0001</t>
  </si>
  <si>
    <t>会阴擦洗</t>
  </si>
  <si>
    <t>指会阴擦洗或会阴冲洗。评估患者病情及合作程度等，核对患者信息，做好解释取得配合，协助患者排空膀胱，屏风遮挡，取适当体位，垫清洁棉垫及坐便器，打开消毒会阴擦洗或冲洗包，按顺序擦洗或冲洗，擦干会阴部，协助患者恢复舒适体位，必要时协助更衣，处理用物，评价并记录，做好健康教育及心理护理。</t>
  </si>
  <si>
    <t>001201000140200-ABZE0001</t>
  </si>
  <si>
    <t>ABZF0001</t>
  </si>
  <si>
    <t>阴道冲洗</t>
  </si>
  <si>
    <t>评估患者病情及会阴情况等，核对医嘱及患者信息，解释其目的取得配合，协助患者排空膀胱，无菌注射器配制冲洗液，准备冲洗装置，取适当体位，连接冲洗管，排气，将冲洗管插入阴道进行冲洗，协助患者坐起排空残留液并穿好衣服，处理用物并记录，做好健康教育和心理指导
。</t>
  </si>
  <si>
    <t>001201000140000-ABZF0001</t>
  </si>
  <si>
    <t>ABZG0001</t>
  </si>
  <si>
    <t>引流管更换</t>
  </si>
  <si>
    <t>更换引流管、引流袋或引流装置，固定，观察患者生命体征，预防并发症，处理用物，记录，做好健康教育及心理护理。</t>
  </si>
  <si>
    <t>专用引流管</t>
  </si>
  <si>
    <t>001214000010001-ABZG0001</t>
  </si>
  <si>
    <t>AC</t>
  </si>
  <si>
    <t>(三)护理</t>
  </si>
  <si>
    <t>ACA</t>
  </si>
  <si>
    <t>1.分级护理</t>
  </si>
  <si>
    <t>ACAA0001</t>
  </si>
  <si>
    <t>Ⅲ级护理</t>
  </si>
  <si>
    <t>指生活完全自理、病情稳定的患者、处于康复期患者的护理。每3小时巡视患者，观察患者病情变化，根据患者病情测量患者生命体征，根据医嘱，正确实施治疗，用药，指导患者完成生理需求及康复。完成健康教育及心理护理，书写护理记录。</t>
  </si>
  <si>
    <t>001201000050000-ACAA0001</t>
  </si>
  <si>
    <t>ACAB0001</t>
  </si>
  <si>
    <t>Ⅱ级护理</t>
  </si>
  <si>
    <t>指病情稳定、生活部分自理的患者或行动不便的老年患者的护理。每2-3小时巡视患者，观察患者病情变化，根据患者病情测量患者体温、脉搏、呼吸等生命体征，根据医嘱正确实施治疗，用药，根据患者身体状况，实施护理措施和安全措施，对患者提供适宜的照顾和康复，完成健康指导及心理护理。书写护理记录。</t>
  </si>
  <si>
    <t>001201000040000-ACAB0001</t>
  </si>
  <si>
    <t>ACAC0001</t>
  </si>
  <si>
    <t>Ⅰ级护理</t>
  </si>
  <si>
    <t>指病情趋向稳定的重症患者、手术后或者治疗期间需要严格卧床、生活完全不能自理或生活部分自理、病情随时可能发生变化的患者的护理。每小时巡视患者，观察患者病情变化，根据病情每日测量患者体温、脉搏、呼吸等生命体征，根据医嘱正确实施治疗，用药，正确实施口腔护理，压疮预防和护理，管路护理等护理措施，实施安全措施，对患者提供适宜的照顾和康复，健康指导。不含口腔护理、压疮预防和护理、管路护理等专项护理。</t>
  </si>
  <si>
    <t>001201000030000-ACAC0001</t>
  </si>
  <si>
    <t>ACAD0001</t>
  </si>
  <si>
    <t>特级护理</t>
  </si>
  <si>
    <t>指病情危重、重症监护、复杂或大手术后，严重外伤和大面积烧伤，使用呼吸机辅助呼吸，实施连续性肾脏替代治疗，及其它生命体征不稳定患者的护理。严密观察患者病情变化和生命体征的改变，监测患者的体温、脉搏、呼吸、血压，根据医嘱正确实施治疗，用药，准确测量24小时出入量，正确实施口腔护理，压疮预防和护理，管路护理等措施，实施安全措施，保持患者的舒适和功能体位，实施床旁交接班，完成健康教育及心理护理，书写特护记录。不含仪器监护。不含口腔护理、压疮预防和护理、管路护理等专项护理。</t>
  </si>
  <si>
    <t>001201000020000-ACAD0001</t>
  </si>
  <si>
    <t>ACB</t>
  </si>
  <si>
    <t>2.专项护理</t>
  </si>
  <si>
    <t>ACBA0001</t>
  </si>
  <si>
    <t>新生儿护理</t>
  </si>
  <si>
    <t>评估新生儿适应环境能力，新生儿口腔护理，喂养，称体重，脐部残端护理，臀部护理，换尿布，观察排泄物形态并记录，洗浴，新生儿床位清洁消毒。含新生儿抚触。</t>
  </si>
  <si>
    <t>001201000070000-ACBA0001</t>
  </si>
  <si>
    <t>ACBB0001</t>
  </si>
  <si>
    <t>早产儿护理</t>
  </si>
  <si>
    <t>评估早产儿病情，核对医嘱、患儿日龄等信息，准备暖箱，水槽中加适量蒸馏水，设置适宜温度，监护早产儿面色、呼吸、体温、心率变化及各器官功能的成熟情况，定期做暖箱消毒并送细菌培养标本，记录。含新生儿护理及暖箱的应用等。不含实验室检验。</t>
  </si>
  <si>
    <t>001201000080000-ACBB0001</t>
  </si>
  <si>
    <t>ACBC0001</t>
  </si>
  <si>
    <t>精神病人护理</t>
  </si>
  <si>
    <t>指用于精神病患者的护理。随时巡视患者，观察患者情绪变化，根据患者病情测量患者体温，脉搏，呼吸等生命体征，根据医嘱，正确实施治疗，用药，对患者提供适宜的照顾和康复，健康指导，完成健康教育及心理护理，做好记录。</t>
  </si>
  <si>
    <t>001201000090000-ACBC0001</t>
  </si>
  <si>
    <t>ACBC0002</t>
  </si>
  <si>
    <t>精神科监护</t>
  </si>
  <si>
    <t>指对急性、冲动、自杀、伤人、毁物的病人及有外走、妄想、幻觉和木僵的病人实施监护。监护并记录的内容包括：生命体征，意识状态，精神状况，认知，情感，意向行为，对治疗合作度，安全，进食，排泄，一般生活自理，药物不良反应及躯体合并症等。</t>
  </si>
  <si>
    <t>收精神科监护的不能再收其它护理。</t>
  </si>
  <si>
    <t>003115030030000-ACBC0002</t>
  </si>
  <si>
    <t>ACBD0001</t>
  </si>
  <si>
    <t>一般传染病护理</t>
  </si>
  <si>
    <t>指经消化道、呼吸道、接触等传播的传染病的护理。评估病情、既往史及合作情况等，洗手，戴口罩、帽子，穿隔离衣，戴手套，做好解释取得配合，患者用物擦拭消毒，患者分泌物及污物严格消毒处理，每日房间空气消毒，定期做隔离环境的细菌学采样检测，协助患者外出检查时做好防护。</t>
  </si>
  <si>
    <t>001201000060000-ACBD0001</t>
  </si>
  <si>
    <t>ACBD0002</t>
  </si>
  <si>
    <t>严密隔离护理</t>
  </si>
  <si>
    <t>指烈性传染病的护理。评估病情及合作情况等，洗手，戴口罩、帽子，穿消毒隔离衣及隔离鞋，戴手套，戴防护眼镜，做好解释取得配合，禁止探视，设置警示牌，患者分泌物，呕吐物及排泄物严格消毒处理，污染敷料装入袋中，做好标记集中焚烧，每日房间及用物消毒，定期做隔离环境的细菌学采样检测。</t>
  </si>
  <si>
    <t>001201000060000-ACBD0002</t>
  </si>
  <si>
    <t>ACBD0003</t>
  </si>
  <si>
    <t>保护性隔离护理</t>
  </si>
  <si>
    <t>指用于抵抗力低或极易感染患者的护理。了解患者病情及血象，评估病情及合作情况等，洗手，戴口罩、帽子，穿隔离衣，戴手套，做好解释取得配合，注意保护患者，患者用物经消毒后带入房间，餐具每日消毒，便后清洁肛门，每日房间紫外线空气消毒，定期做隔离环境的细菌学采样检测，限制探视。</t>
  </si>
  <si>
    <t>001201000060000-ACBD0003</t>
  </si>
  <si>
    <t>ACBE0001</t>
  </si>
  <si>
    <t>新生儿治疗浴</t>
  </si>
  <si>
    <t>评估新生儿情况、日龄，调节操作台温度及环境湿度，核对医嘱及患儿信息，检查患儿皮肤情况，用无菌注射器配制治疗浴液，按新生儿沐浴顺序进行治疗浴，治疗浴毕擦干皮肤，再次检查皮肤情况及效果，操作毕为患儿穿衣，处理用物，记录。</t>
  </si>
  <si>
    <t>001201000080500-ACBE0001</t>
  </si>
  <si>
    <t>ACBF0001</t>
  </si>
  <si>
    <t>新生儿监测</t>
  </si>
  <si>
    <t>开启监护仪，连接病人，调节心率和呼吸报警上下限及报警音量，连接血压袖带，调节血压报警限和测量间隔时间，启动测量开关，连接经皮血氧探头，调节血氧报警限。</t>
  </si>
  <si>
    <t>003112020070000-ACBF0001</t>
  </si>
  <si>
    <t>ACBG0001</t>
  </si>
  <si>
    <t>动脉置管护理</t>
  </si>
  <si>
    <t>评估患者病情等，核对患者信息并做好解释取得配合，准备用物，使用无菌注射器吸取抗凝剂或生理盐水定时冲管保持管道通畅，取适当体位，调整零点，测压，观察穿刺点，更换无菌敷料保持干燥清洁，固定导管，做好健康教育和心理护理。</t>
  </si>
  <si>
    <t>001201000130000-ACBG0001</t>
  </si>
  <si>
    <t>ACBG0002</t>
  </si>
  <si>
    <t>静脉置管护理</t>
  </si>
  <si>
    <t>指中心静脉置管护理、PICC置管护理、输液港置管护理。核对患者信息，评估患者病情、合作程度及置管周围皮肤情况等，解释其目的取得配合，观察管路通畅情况，测量外管路长度等，必要时测量臂围，严格无菌操作进行消毒，防止留置管阻塞和管路感染，使用无菌注射器或一次性封管针脉冲式正压封管，严禁提前配置冲管液当日用于多人封管，更换无菌敷料并固定、再次测量管路长度、记录、做好健康教育和心理护理。不含换药。</t>
  </si>
  <si>
    <t>001201000130000-ACBG0002</t>
  </si>
  <si>
    <t>ACBH0001</t>
  </si>
  <si>
    <t>口腔护理</t>
  </si>
  <si>
    <t>评估患者病情、合作程度及口腔状况，核对患者信息，做好解释取得配合，取适当体位，打开消毒口腔护理包，清点棉球，漱口，检查口腔，观察有无口腔黏膜疾患，必要时通知医生，按需要选择漱口液，按顺序清洁口腔，再次漱口并检查口腔，再次清点棉球，协助患者恢复舒适体位，处理用物，观察患者生命体征并记录，做好健康教育及心理护理。</t>
  </si>
  <si>
    <t>001201000140100-ACBH0001</t>
  </si>
  <si>
    <t>ACBJ0001</t>
  </si>
  <si>
    <t>气管切开护理</t>
  </si>
  <si>
    <t>评估患者病情、意识状态、气管切开周围皮肤情况等，核对患者信息，做好解释取得配合，监测并保持气囊的压力，必要时人工气道内药物滴入(打开人工气道，吸气相时滴入药物，观察用药后效果并记录)，随时清理呼吸道分泌物，局部消毒，更换敷料，保持气管切开处清洁干燥，固定，观察伤口有无感染并记录，做好健康教育及心理护理。不含吸痰护理。</t>
  </si>
  <si>
    <t>青医保字〔2020〕1 号</t>
  </si>
  <si>
    <t>2020.3.10</t>
  </si>
  <si>
    <t>001201000100000-ACBJ0001</t>
  </si>
  <si>
    <t>ACBJ0002</t>
  </si>
  <si>
    <t>气管切开套管更换</t>
  </si>
  <si>
    <t>评估患者病情、意识状态、气管切开周围皮肤情况，核对患者信息，做好解释取得配合，准备用物，取出并更换套管，套管消毒，评价并记录，做好健康教育及心理护理。</t>
  </si>
  <si>
    <t>气管切开套管</t>
  </si>
  <si>
    <t>001201000100000-ACBJ0002</t>
  </si>
  <si>
    <t>ACBJ0003</t>
  </si>
  <si>
    <t>气管插管护理</t>
  </si>
  <si>
    <t>评估患者病情、意识状态、气管插管深度及导管型号等，核对患者信息，做好解释取得配合，监测并保持气囊的压力，必要时人工气道内药物滴入(打开人工气道，吸气相时滴入药物，观察用药后效果并记录)，随时清理呼吸道分泌物，必要时使用呼吸过滤器保持气道温湿度，更换固定胶布，无菌牙垫及无菌敷料，保持固定带清洁干燥，观察气管外置长度并记录，做好健康教育及心理护理。不含吸痰护理。</t>
  </si>
  <si>
    <t>001201000100100-ACBJ0003</t>
  </si>
  <si>
    <t>ACBJ0004</t>
  </si>
  <si>
    <t>吸痰护理</t>
  </si>
  <si>
    <t>评估患者病情、意识状态、呼吸道分泌物情况等，核对患者信息，做好解释取得配合，连接吸引器调整负压，取适当体位，戴无菌手套，检查连接好的无菌吸痰管通畅，将吸痰管插入气道，缓慢旋转提取进行抽吸，调整氧气流量，观察患者生命体征及痰液性质，协助患者采取舒适体位，评价吸痰效果，记录，完成健康教育及心理护理。</t>
  </si>
  <si>
    <t>001201000110000-ACBJ0004</t>
  </si>
  <si>
    <t>ACBJ0005</t>
  </si>
  <si>
    <t>呼吸机吸痰护理</t>
  </si>
  <si>
    <t>评估患者病情、意识状态及呼吸道分泌物情况等，核对患者信息，做好解释取得配合，连接吸引器调整负压，取适当体位，遵医嘱滴入化痰药，观察患者生命体征，呼吸机消警，给纯氧2分钟，戴无菌手套，检查连接好的无菌吸痰管通畅，打开气道，按无菌操作原则将吸痰管插入气道，缓慢旋转提取进行抽吸(时间小于15秒)，再次给纯氧2分钟，观察患者生命体征及痰液性质，评价吸痰效果，记录，完成健康教育及心理护理。</t>
  </si>
  <si>
    <t>001201000110000-ACBJ0005</t>
  </si>
  <si>
    <t>ACBK0001</t>
  </si>
  <si>
    <t>引流管护理</t>
  </si>
  <si>
    <t>指各种引流管护理，包括引流管冲洗。评估患者病情及引流情况等，核对患者信息，解释其目的取得配合，准备用物，取适当体位，戴手套，合理暴露伤口，观察引流液的量、色及性质，严格无菌操作原则用蘸有消毒液的棉签消毒，更换无菌敷料，倾倒引流液，观察患者生命体征，预防并发症，处理用物，记录，做好健康教育及心理护理。含胃、小肠、胆囊、膀胱、肾等引流管护理。</t>
  </si>
  <si>
    <t>001214000010000-ACBK0001</t>
  </si>
  <si>
    <t>ACBK0001a</t>
  </si>
  <si>
    <t>胸腔闭式引流管护理加收</t>
  </si>
  <si>
    <t>001214000010000-ACBK0001a</t>
  </si>
  <si>
    <t>ACBL0001</t>
  </si>
  <si>
    <t>造口护理</t>
  </si>
  <si>
    <t>指回肠、结肠造口，尿路造口，透析动静脉内瘘的护理。评估患者病情、合作程度、造口周围皮肤情况等，核对患者信息，做好解释取得配合，造口周围皮肤、排泄物及并发症的观察和处理，根据造口缺血坏死、皮肤黏膜分离、造口回缩、造口狭窄、造口脱垂、造口旁疝、造口周围皮肤问题、出血等选择适宜的敷料、药物和造口用品，并清洁皮肤及造口，测量造口大小，剪裁无菌底盘，粘贴底盘，固定无菌造口袋，记录，做好健康教育和心理指导，含换药。</t>
  </si>
  <si>
    <r>
      <rPr>
        <sz val="8"/>
        <rFont val="宋体"/>
        <family val="3"/>
        <charset val="134"/>
        <scheme val="minor"/>
      </rPr>
      <t>造口底盘、造口袋、</t>
    </r>
    <r>
      <rPr>
        <sz val="8"/>
        <rFont val="宋体"/>
        <family val="3"/>
        <charset val="134"/>
      </rPr>
      <t>造口护理辅助材料</t>
    </r>
  </si>
  <si>
    <t>001201000120000-ACBL0001</t>
  </si>
  <si>
    <t>ACBM0001</t>
  </si>
  <si>
    <t>肛周护理</t>
  </si>
  <si>
    <t>指对肛周脓肿、大便失禁等患者进行的肛周护理。观察肛周皮肤黏膜，肛周换药，湿敷。</t>
  </si>
  <si>
    <t>001201000120000-ACBM0001</t>
  </si>
  <si>
    <t>ACBN0001</t>
  </si>
  <si>
    <t>压疮护理</t>
  </si>
  <si>
    <t>指使用压疮评估表确定压疮分级及危险因素，评估病情、压疮伤口类型，对有发生压疮危险的患者采取定时翻转，取适当体位，必要时采取保护措施。核对患者信息，做好解释取得配合，取适当体位，根据伤口干湿组织范围大小等，选择相应的无菌伤口敷料和药物，暴露创面，用生理盐水清理创面去除坏死组织，用蘸有消毒液的棉签消毒周围皮肤，测量创面大小并确定压疮分期，如有腔隙或窦道用装有生理盐水的无菌注射器(或头皮针)冲洗，按无菌操作原则换药，观察受压部位情况防止压疮再次发生或加重，处理用物，并记录，做好健康教育和心理护理。不含换药。</t>
  </si>
  <si>
    <t>功能性敷料</t>
  </si>
  <si>
    <t>001201000140000-ACBN0001</t>
  </si>
  <si>
    <t>ACBP0001</t>
  </si>
  <si>
    <t>备皮</t>
  </si>
  <si>
    <t>001201000140000-ACBP0001</t>
  </si>
  <si>
    <t>AZ</t>
  </si>
  <si>
    <t>(四)其它</t>
  </si>
  <si>
    <t>AZAA0001</t>
  </si>
  <si>
    <t>救护车使用费</t>
  </si>
  <si>
    <t>指接送患者车辆使用费。含急救车折旧费及运营交通往返相关管理费、消毒费、油耗、司机劳务费等。不含院前急救、抢救。</t>
  </si>
  <si>
    <t>公里</t>
  </si>
  <si>
    <t>1.限青岛市辖区（六区四市），超过市辖区的，双方协商。2.五公里内收30元。3.计价里程按照接到患者地点起至目的地的实际行驶公里计算。4.无计价器的不得收费。5.同时接送2名及以上患者的救护车使用费平均分摊。</t>
  </si>
  <si>
    <t>001106000010000-AZAA0001</t>
  </si>
  <si>
    <t>AZAA0001a</t>
  </si>
  <si>
    <t>救护车使用费超过5公里，每增加1公里加收</t>
  </si>
  <si>
    <t>每公里</t>
  </si>
  <si>
    <t>001106000010000-AZAA0001a</t>
  </si>
  <si>
    <t>AZBA0001</t>
  </si>
  <si>
    <t>一般尸体料理</t>
  </si>
  <si>
    <t>尊重死者民族及信仰，评估尸体清洁情况、有无伤口及家属合作程度等，备齐用物，屏风遮挡，撤去一切治疗，拔除各种管道，摆平卧位，头下垫枕头，清洁面部并梳理头发，帮死者合上双眼和嘴，有假牙者为其安装，脱衣，用止血钳夹纱布或棉球填入口腔、鼻腔、耳道、肛门及阴道，按顺序清洁全身，更换尸衣服，核对尸体鉴别卡，通知太平间，与家属清点遗物，护送尸体出病房，床单位终末消毒，整理病历。</t>
  </si>
  <si>
    <t>001401000010000-AZBA0001</t>
  </si>
  <si>
    <t>AZBA0002</t>
  </si>
  <si>
    <t>特殊传染病尸体料理</t>
  </si>
  <si>
    <t>尊重死者民族及信仰，评估尸体清洁情况、有无伤口及家属合作程度等，严格按照传染病管理办法进行尸体处理，备齐用物，屏风遮挡，撤去一切治疗，拔除各种管道，摆平卧位，头下垫枕头，清洁面部并梳理头发，帮死者合上双眼和嘴，有假牙者为其安装，脱衣，用止血钳夹纱布或棉球填入口腔、鼻腔、耳道、肛门及阴道，按顺序清洁全身，更换尸衣服，核对尸体鉴别卡，通知太平间，与家属清点遗物，护送尸体出病房，严格按照传染病管理办法进行床单位终末消毒，整理病历。</t>
  </si>
  <si>
    <t>001401000010001-AZBA0002</t>
  </si>
  <si>
    <t>AZBB0001</t>
  </si>
  <si>
    <t>死婴料理</t>
  </si>
  <si>
    <t>核对死婴身份，备齐用物，屏风遮挡，撤去一切治疗，拔除各种管道，摆平卧位，清洁全身皮肤，用止血钳夹纱布或棉球填入口腔、鼻腔、耳道、肛门及阴道，安慰家属，通知太平间，护送尸体出病房，床单位终末消毒，整理病历。</t>
  </si>
  <si>
    <t>001401000040100-AZBB0001</t>
  </si>
  <si>
    <t>AZBC0001</t>
  </si>
  <si>
    <t>尸体存放</t>
  </si>
  <si>
    <t>太平间工作人员接到通知后备齐用物(一次性尸单、尸体袋、手套等)前往病房，在其他人员协助下移尸体至铺有尸单的平车上，盖尸单，送至太平间，尸体装入尸体袋中，放入冰柜存放(含冰柜的设备及电消耗)，核对尸体鉴别卡。</t>
  </si>
  <si>
    <t>001401000030000-AZBC0001</t>
  </si>
  <si>
    <t>AZBD0001</t>
  </si>
  <si>
    <t>离体残肢处理</t>
  </si>
  <si>
    <t>评估患者心理状况等，确认放弃离体残肢并签字，防渗漏，必要时进行消毒处理，装入医用处理装置并标注标签，通知太平间，太平间工作人员签字后取走残肢，按有关规定处理，做好心理疏导。</t>
  </si>
  <si>
    <t>001401000040000-AZBD0001</t>
  </si>
  <si>
    <t>二.病理学诊断</t>
  </si>
  <si>
    <t>本章说明：
1.本章包括“尸检病理学诊断”、“细胞病理学检查与诊断”、“组织病理学检查与诊断”、“分子病理学技术与诊断”、“特染和免疫组织化学染色与诊断”、“电子显微镜技术与诊断”和“其它”项目七个部分。本章项目编码字首为B。
2.耗时计价以实际操作平均时间计算，而不是按从接收标本到最终出报告的总长时间计算。</t>
  </si>
  <si>
    <t>BA</t>
  </si>
  <si>
    <t>(一)尸检病理学诊断</t>
  </si>
  <si>
    <t>BAA</t>
  </si>
  <si>
    <t>1.尸检病理学诊断</t>
  </si>
  <si>
    <t>BAAA0001</t>
  </si>
  <si>
    <t>常规尸检病理诊断</t>
  </si>
  <si>
    <t>适用3岁及以上儿童、成人尸体，且涉及颅腔、胸腔、腹腔中两腔以上的尸体解剖病理诊断。于常规尸体解剖台，观察和记录尸体体表一般情况及病变。行锁骨至耻骨联合切开胸及腹腔，检查记录内脏器官情况及病变，游离肠管，分离颈部皮肤至颌下，将舌、双侧扁桃体、气管、甲状腺、胸腔、腹腔、盆腔器官整体取出，取部分髂骨或椎体。检查、分离各器官，并秤重和测量体积，记录病变及测量结果。根据需要可进行颅腔检查，剪开头皮，用电钻锯开颅骨，取出大脑、小脑、部分延髓，观察病变，秤重及测量体积。尸检后常规缝合处理，废弃物处理。将所有取出器官于10%中性福尔马林液固定1-2周后，各器官取材(平均60个组织块)，进行常规苏木素-伊红(HE)染色制片。医师阅片，做出病理诊断与死亡原因分析，签发报告。不含除苏木素-伊红(HE)、巴氏染色以外的特殊染色及分子病理学诊断。</t>
  </si>
  <si>
    <t>002701000010000-BAAA0001</t>
  </si>
  <si>
    <t>BAAB0001</t>
  </si>
  <si>
    <t>头颅尸检病理诊断</t>
  </si>
  <si>
    <t>指3岁及以上儿童、成人头颅尸体解剖病理诊断。于常规尸体解剖台，观察和记录头颅一般情况及病变。剪开头皮，用电钻锯开颅骨，取出大脑、小脑、部分延髓，观察病变，秤重及测量体积。尸检后常规缝合头颅，废弃物处理。将所有取出物于10%中性福尔马林液固定2周后，取材(平均30个组织块)，进行常规HE染色制片。医师阅片，做出病理诊断与死亡原因分析，签发报告。不含除苏木素-伊红(HE)、巴氏染色以外的特殊染色及分子病理学诊断。</t>
  </si>
  <si>
    <t>002701000010000-BAAB0001</t>
  </si>
  <si>
    <t>BAAB0002</t>
  </si>
  <si>
    <t>胸腔尸检病理诊断</t>
  </si>
  <si>
    <t>指3岁及以上儿童、成人胸腔尸体解剖病理诊断。于常规尸体解剖台，观察和记录胸部一般情况及病变。行锁骨至剑突切开胸腔，检查记录胸器官情况及病变，自颈部将胸腔器官整体取出，分离各器官，并秤重和测量体积，记录病变及测量结果。尸检后常规缝合胸腔，废弃物处理。将所有取出物于10%中性福尔马林液固定1周后，取材(平均30个组织块)，进行常规苏木素-伊红(HE)染色制片。医师阅片，做出病理诊断、死亡原因分析，签发报告。</t>
  </si>
  <si>
    <t>002701000010000-BAAB0002</t>
  </si>
  <si>
    <t>BAAB0003</t>
  </si>
  <si>
    <t>腹腔尸检病理诊断</t>
  </si>
  <si>
    <t>指3岁及以上儿童、成人腹腔尸体解剖病理诊断。于常规尸体解剖台，观察和记录胸部一般情况及病变。行剑突至耻骨联合切开腹腔，检查记录腹腔器官情况及病变，自颈部将腹腔器官整体取出，分离各器官，并秤重和测量体积，记录病变及测量结果。尸检后常规缝合腹腔，废弃物处理。将所有取出物于10%中性福尔马林液固定1周后，取材(平均30个组织块)，进行常规苏木素-伊红(HE)染色制片。医师阅片，做出病理诊断与死亡原因分析，签发报告。</t>
  </si>
  <si>
    <t>002701000010000-BAAB0003</t>
  </si>
  <si>
    <t>BAAB0004</t>
  </si>
  <si>
    <t>局部尸检病理诊断</t>
  </si>
  <si>
    <t>指3岁及以上儿童、成人除头颅、胸腔及腹腔以外的器官、体表及四肢等局部尸体解剖病理诊断。于常规尸体解剖台，观察和记录局部一般情况及病变。切开解剖，检查记录局部器官情况及病变，取出局部器官，并秤重和测量体积，记录病变及测量结果。尸检后常规缝合局部器官，废弃物处理。将所有取出物于10%中性福尔马林液固定1周后，取材(平均30个组织块)，进行常规苏木素-伊红(HE)染色制片。医师阅片，做出病理诊断与死亡原因分析，签发报告。</t>
  </si>
  <si>
    <t>002701000010000-BAAB0004</t>
  </si>
  <si>
    <t>BAAC0001</t>
  </si>
  <si>
    <t>3岁以下儿童尸检病理诊断</t>
  </si>
  <si>
    <t>指1月龄以上、3岁以下儿童及婴儿尸解。于常规尸体解剖台，观察和记录尸体体表一般情况及病变。行锁骨至耻骨联合切开胸及腹腔，检查记录内脏器官情况及病变，游离肠管，分离颈部皮肤至颌下，将舌、双侧扁桃体、气管、甲状腺、胸腔、腹腔、盆腔器官整体取出，取部分髂骨或椎体。检查、分离各器官，并秤重和测量体积，记录病变及测量结果。根据需要可进行颅腔检查，剪开头皮，用电钻锯开颅骨，取出大脑、小脑、部分延髓，观察病变，秤重及测量体积。尸检后常规缝合处理，废弃物处理。将所有取出器官于10%中性福尔马林液固定1-2周后，各器官取材(平均60个组织块)，进行常规苏木素-伊红(HE)染色制片。医师阅片、做出病理诊断与死亡原因分析，签发报告。不含除苏木素-伊红(HE)、巴氏染色以外的特殊染色及分子病理学诊断。</t>
  </si>
  <si>
    <t>002701000020000-BAAC0001</t>
  </si>
  <si>
    <t>BAAD0001</t>
  </si>
  <si>
    <t>胎儿新生儿尸检病理诊断</t>
  </si>
  <si>
    <t>指1月龄以内新生儿及胎儿(含胎盘)尸解。于常规尸体解剖台，观察和记录尸体体表一般情况及病变。行锁骨至耻骨联合切开胸及腹腔，检查记录内脏器官情况及病变，游离肠管，分离颈部皮肤至颌下，将舌、双侧扁桃体、气管、甲状腺、胸腔、腹腔、盆腔器官整体取出，取部分髂骨或椎体。检查、分离各器官，并秤重和测量体积，记录病变及测量结果。根据需要可进行颅腔检查，剪开头皮，用电钻锯开颅骨，取出大脑、小脑、部分延髓，观察病变，秤重及测量体积。尸检后常规缝合处理、废弃物处理。将所有取出器官于10%中性福尔马林液固定1-2周后，各器官取材(平均60个组织块)，进行常规苏木素-伊红(HE)染色制片。医师阅片、做出病理诊断与死亡原因分析，签发报告。不含除苏木素-伊红(HE)、巴氏染色以外的特殊染色及分子病理学诊断。</t>
  </si>
  <si>
    <t>002701000020000-BAAD0001</t>
  </si>
  <si>
    <t>BAB</t>
  </si>
  <si>
    <t>2.尸体防腐防护处理</t>
  </si>
  <si>
    <t>BABA0001</t>
  </si>
  <si>
    <t>尸体灌注化学防腐处理</t>
  </si>
  <si>
    <t>通过局部切开动脉血管内插管，高压灌注10%福马林固定液(平均8000毫升)，达到尸体防腐要求。含各种手术操作及消耗材料、废弃物处理。</t>
  </si>
  <si>
    <t>002701000030000-BABA0001</t>
  </si>
  <si>
    <t>BABA0002</t>
  </si>
  <si>
    <t>尸体注射化学防腐处理</t>
  </si>
  <si>
    <t>10%福马林液经皮穿刺注入颅、胸、腹三腔，同时向躯干四肢行皮下注射(平均6000毫升)，到达尸体防腐要求。含各种手术操作及消耗材料、废弃物处理。</t>
  </si>
  <si>
    <t>002701000030000-BABA0002</t>
  </si>
  <si>
    <t>BABB0001</t>
  </si>
  <si>
    <t>传染病和特异性感染尸检特殊防护消毒处理</t>
  </si>
  <si>
    <t>适用病例为：甲类传染病，乙类传染病病例，丙类传染病中的麻风病、流行性和地方性斑疹伤寒、黑热病病例，破伤风、气性坏疽等特异性感染病例及卫生行政部门规定的新发传染病病例。项目涉及解剖室、尸检台、设备、器械的特殊防污染处理和全面消毒，操作人员特殊防护，以及尸检后废弃物特殊处理等。</t>
  </si>
  <si>
    <t>002701000010001-BABB0001</t>
  </si>
  <si>
    <t>BB</t>
  </si>
  <si>
    <t>(二)细胞病理学检查与诊断</t>
  </si>
  <si>
    <t>BBAA0001</t>
  </si>
  <si>
    <t>细针穿刺细胞学检查与诊断</t>
  </si>
  <si>
    <t>体表肿物及各种实质脏器经细针穿刺获得的样本进行涂片，固定，染色，封片，光学显微镜下观察诊断。所有针吸病例均由医师直接签发报告。含上述技术过程中所产生的废液、废物的处理。</t>
  </si>
  <si>
    <t>每标本</t>
  </si>
  <si>
    <t>002702000030000-BBAA0001</t>
  </si>
  <si>
    <t>BBAA0001a</t>
  </si>
  <si>
    <t>细针穿刺细胞学检查与诊断以两张涂(压)片为基价，每增加一张加收</t>
  </si>
  <si>
    <t>每张涂（压）片</t>
  </si>
  <si>
    <t>最高加收6张涂（压）片</t>
  </si>
  <si>
    <t>372702000030001-BBAA0001a</t>
  </si>
  <si>
    <t>BBAB0001</t>
  </si>
  <si>
    <t>妇科脱落细胞学检查与诊断</t>
  </si>
  <si>
    <t>妇科标本涂片，固定，苏木素-伊红(HE)或巴氏染色，脱水，透明，封片，显微镜下诊断(判读至少8万个细胞)。首先由技师筛选涂片，两张涂片，判读至少8万个细胞，对异常细胞和有疑问的细胞在涂片上做标记后上交主检医师，由医师复诊后签发诊断报告。含上述技术过程中所产生的废液、废物的处理。</t>
  </si>
  <si>
    <t>002702000040100-BBAB0001</t>
  </si>
  <si>
    <t>BBAC0001</t>
  </si>
  <si>
    <t>非妇科脱落细胞学检查与诊断</t>
  </si>
  <si>
    <t>非妇科标本，含痰、乳腺溢液、窥镜刷片、食管或胃拉网涂片、其它体液和灌洗液如胸水、腹水、尿液、心包液、脑脊液、精液、唾液、龈沟液经离心，涂片，固定，苏木素-伊红(HE)或巴氏染色，脱水，透明，封片，显微镜下诊断。两张涂片(细胞数量依病例而不同)，技师筛选涂片后，有异常细胞的病例，医师再复诊，复诊后签发报告。含上述技术过程中所产生的废液、废物的处理。</t>
  </si>
  <si>
    <t>002702000020000-BBAC0001</t>
  </si>
  <si>
    <t>BBAD0001</t>
  </si>
  <si>
    <t>液基薄层细针穿刺细胞学检查与诊断</t>
  </si>
  <si>
    <t>体表肿物及各种实质脏器经细针穿刺获得的样本进行经膜式液基制片机或沉淀离心液基制片机制片(血细胞及粘液较多的标本需经两次离心)，固定，染色，脱水，透明，封片。显微镜下诊断，所有针吸病例均由医师直接签发报告。含上述技术过程中所产生的废液、废物的处理。</t>
  </si>
  <si>
    <t>002708000040000-BBAD0001</t>
  </si>
  <si>
    <t>BBAE0001</t>
  </si>
  <si>
    <t>妇科液基薄层细胞学检查与诊断</t>
  </si>
  <si>
    <t>将含有标本的保存液，经膜式液基制片机或沉淀离心液基制片机制片(血细胞及粘液较多的妇科标本需经两次离心后)，固定，染色，脱水，透明，封片，显微镜下观察诊断(每个样本细胞数依病例而不同)技师筛选涂片后，有异常细胞的病例，医师复诊并签发报告。含上述技术过程中所产生的废液、废物的处理。</t>
  </si>
  <si>
    <t>002708000040000-BBAE0001</t>
  </si>
  <si>
    <t>BBAE0002</t>
  </si>
  <si>
    <t>非妇科液基薄层细胞学检查与诊断</t>
  </si>
  <si>
    <t>将含有标本的保存液，经膜式液基制片机或沉淀离心液基制片机制片(血细胞及粘液较多的标本需经两次离心后)，固定，染色，脱水，透明，封片，显微镜下观察诊断(每个样本细胞数依病例而不同)技师筛选涂片后，有异常细胞的病例，医师复诊并签发报告。含上述技术过程中所产生的废液、废物的处理。</t>
  </si>
  <si>
    <t>002708000040000-BBAE0002</t>
  </si>
  <si>
    <t>BC</t>
  </si>
  <si>
    <t>(三)组织病理学检查与诊断</t>
  </si>
  <si>
    <t>BCA</t>
  </si>
  <si>
    <t>1.常规组织病理学诊断</t>
  </si>
  <si>
    <t>BCAA0001</t>
  </si>
  <si>
    <t>穿刺组织活检病理诊断</t>
  </si>
  <si>
    <t>穿刺技术采集的各种组织、器官的标本，经过甲醛固定，由初检医师进行大体标本检查和取材，自动组织处理机脱水、透明，由技师进行石蜡组织包埋机包埋，组织切片机切片，自动染色机或人工进行常规HE染色，自动封片机封片或人工封片，由病理医师在显微镜下做出病理诊断，病理报告。含上述技术过程中所产生的废液、废物的处理。不含除苏木素-伊红(HE)、巴氏染色以外的特殊染色及分子病理学诊断。</t>
  </si>
  <si>
    <t>蜡块</t>
  </si>
  <si>
    <t>002703000010000-BCAA0001</t>
  </si>
  <si>
    <t>BCAA0001a</t>
  </si>
  <si>
    <t>穿刺组织活检病理诊断以两个蜡块为基价，超过两个每增加一个蜡块加收</t>
  </si>
  <si>
    <t>002703000010001-BCAA0001a</t>
  </si>
  <si>
    <t>BCAB0001</t>
  </si>
  <si>
    <t>活检组织病理诊断</t>
  </si>
  <si>
    <t>由活检钳采集的各种组织、器官的标本，经过甲醛固定，由初检医师进行大体标本检查和取材，自动组织处理机脱水，透明，由技师进行石蜡组织包埋机包埋，组织切片机切片，自动染色机或人工进行常规苏木素-伊红(HE)染色，自动封片机封片或人工封片，由病理医师在显微镜下做出病理诊断，病理报告。含上述技术过程中所产生的废液、废物的处理。不含除苏木素-伊红(HE)、巴氏染色以外的特殊染色及分子病理学诊断。</t>
  </si>
  <si>
    <t>002703000020000-BCAB0001</t>
  </si>
  <si>
    <t>BCAB0001a</t>
  </si>
  <si>
    <t>活检组织病理诊断每增加一个蜡块加收</t>
  </si>
  <si>
    <t>002703000020001-BCAB0001a</t>
  </si>
  <si>
    <t>BCAC0001</t>
  </si>
  <si>
    <t>骨髓组织活检病理诊断</t>
  </si>
  <si>
    <t>骨髓穿刺技术采集的骨髓标本，经过甲醛固定，由初检医师进行大体标本检查和取材，脱钙，由技师进行自动组织处理机脱水，透明，石蜡组织包埋机包埋，组织切片机切片，自动染色机或人工进行常规HE染色，自动封片机封片或人工封片，由病理医师在显微镜下做出病理诊断，病理报告。含上述技术过程中所产生的废液、废物的处理。不含除苏木素-伊红(HE)、巴氏染色以外的特殊染色及分子病理学诊断。</t>
  </si>
  <si>
    <t>002703000040000-BCAC0001</t>
  </si>
  <si>
    <t>BCAD0001</t>
  </si>
  <si>
    <t>手术标本病理诊断</t>
  </si>
  <si>
    <t>手术方式获得的各种组织、器官的标本，经过甲醛固定，由初检医师进行大体标本检查和取材，由技师进行自动组织处理机脱水、透明，石蜡组织包埋机包埋，组织切片机切片，自动染色机或人工进行常规HE染色，自动封片机封片或人工封片，由病理医师在显微镜下做出病理诊断，病理报告。含上述技术过程中所产生的废液、废物的处理。不含除苏木素-伊红(HE)、巴氏染色以外的特殊染色及分子病理学诊断。</t>
  </si>
  <si>
    <t>002703000050000-BCAD0001</t>
  </si>
  <si>
    <t>BCAD0001a</t>
  </si>
  <si>
    <t>手术标本病理诊断每增加一个蜡块加收</t>
  </si>
  <si>
    <t>最高加收15个蜡块</t>
  </si>
  <si>
    <t>372703000050001-BCAD0001a</t>
  </si>
  <si>
    <t>BCAE0001</t>
  </si>
  <si>
    <t>不脱钙牙/骨骼切片病理诊断</t>
  </si>
  <si>
    <t>手术切除的方式获得的牙或骨骼标本，经过甲醛固定，由初检医师进行大体标本检查和取材，由技师进行脱水，塑料类浸透剂浸透，透明，经硬组织切片机切片，研磨，超声清洗，染色，脱水，透明，封片，由病理医师在显微镜下做出病理诊断，病理报告。含上述技术过程中所产生的废液、废物的处理。不含除苏木素-伊红(HE)、巴氏染色以外的特殊染色及分子病理学诊断。</t>
  </si>
  <si>
    <t>块</t>
  </si>
  <si>
    <t>002703000070000-BCAE0001</t>
  </si>
  <si>
    <t>BCAE0002</t>
  </si>
  <si>
    <t>不脱钙牙/骨骼磨片病理诊断</t>
  </si>
  <si>
    <t>手术切除的方式获得的牙或骨骼标本，经过甲醛固定，由初检医师进行大体标本检查和取材，由技师进行粗磨，细磨，超声清洗，脱水，透明，封片，由病理医师在显微镜下做出病理诊断，病理报告。含上述技术过程中所产生的废液、废物的处理。不含除苏木素-伊红(HE)、巴氏染色以外的特殊染色及分子病理学诊断。</t>
  </si>
  <si>
    <t>002703000070000-BCAE0002</t>
  </si>
  <si>
    <t>BCAE0003</t>
  </si>
  <si>
    <t>脱钙牙/骨骼切片病理诊断</t>
  </si>
  <si>
    <t>手术切除的方式获得的牙齿或骨骼标本，经过甲醛固定，由初检医师进行大体标本检查和取材，脱钙，由技师进行自动组织处理机脱水，透明，石蜡组织包埋机包埋，组织切片机切片，自动染色机或人工进行常规HE染色，自动封片机封片或人工封片，由病理医师在显微镜下做出病理诊断，病理报告。含上述技术过程中所产生的废液、废物的处理。不含除苏木素-伊红(HE)、巴氏染色以外的特殊染色及分子病理学诊断。</t>
  </si>
  <si>
    <t>002703000080000-BCAE0003</t>
  </si>
  <si>
    <t>BCAF0001</t>
  </si>
  <si>
    <t>截肢标本病理诊断</t>
  </si>
  <si>
    <t>手术切除的方式获得的上下肢肢体或指、趾标本，经过甲醛固定，由初检医师进行大体标本检查和取材，骨组织脱钙，由技师进行自动组织处理机脱水，透明，石蜡组织包埋机包埋，组织切片机切片，自动染色机或人工进行常规HE染色，自动封片机封片或人工封片，由病理医师做出病理诊断，病理报告。含上述技术过程中所产生的废液，废物的处理。不含除苏木素-伊红(HE)、巴氏染色以外的特殊染色及分子病理学诊断。</t>
  </si>
  <si>
    <t>002703000060000-BCAF0001</t>
  </si>
  <si>
    <t>BCAF0001a</t>
  </si>
  <si>
    <t>截肢标本病理诊断每增加过1个蜡块加收</t>
  </si>
  <si>
    <t>002703000060000-BCAF0001a</t>
  </si>
  <si>
    <t>BCAG0001</t>
  </si>
  <si>
    <t>全器官大切片检查与诊断</t>
  </si>
  <si>
    <t>根据预约提前一小时进行设备准备，由专人核对并接收临床送检的标本，经过甲醛固定，由初检医师进行大体标本检查和取材，自动组织处理机脱水，透明，由技师进行石蜡组织包埋机包埋，应用大切片机进行全器官大切片，自动染色机或人工进行常规苏木素-伊红(HE)染色，自动封片机封片或人工封片，由病理医师在显微镜下做出病理诊断，病理报告。含上述技术过程中所产生的废液、废物的处理。不含除苏木素-伊红(HE)、巴氏染色以外的特殊染色及分子病理学诊断。</t>
  </si>
  <si>
    <t>002703000100000-BCAG0001</t>
  </si>
  <si>
    <t>BCB</t>
  </si>
  <si>
    <t>2.术中冰冻及石蜡快速切片与诊断</t>
  </si>
  <si>
    <t>BCBA0001</t>
  </si>
  <si>
    <t>冷冻切片病理诊断</t>
  </si>
  <si>
    <t>根据预约提前一小时进行设备准备，手术中采集的各种组织、器官的标本，由初检医师进行检查和取材，由技师进行冷冻，低温恒冷切片机切片，常规苏木素-伊红(HE)染色，封片，按相关规定由二名以上病理医师在显微镜下做出病理诊断，病理报告，全部过程要求在20-30分钟内完成。含上述技术过程中所产生的废液、废物的处理。</t>
  </si>
  <si>
    <t>冷冻块</t>
  </si>
  <si>
    <t>002704000010000-BCBA0001</t>
  </si>
  <si>
    <t>BCBB0001</t>
  </si>
  <si>
    <t>特异性感染标本冷冻切片病理诊断</t>
  </si>
  <si>
    <t>根据预约提前一小时进行设备准备，手术中采集的各种特异性感染如结核、肝炎、梅毒、艾滋等组织或器官的标本，由初检医师进行检查和取材，由技师进行冷冻，低温恒冷切片机切片，常规苏木素-伊红(HE)染色，封片，按相关规定由两名病理医师在显微镜下做出病理诊断，病理报告，全部过程要求在20-30分钟内完成。含上述技术过程中所产生的废液、废物的处理。</t>
  </si>
  <si>
    <t>002704000010000-BCBB0001</t>
  </si>
  <si>
    <t>BCBC0001</t>
  </si>
  <si>
    <t>快速石蜡切片病理诊断</t>
  </si>
  <si>
    <t>根据预约提前一小时进行设备准备，通过活检手术方式采集的各种组织、器官的标本，经过甲醛固定，由初检医师进行大体标本检查和取材，由技师进行快速组织处理机脱水，透明，石蜡组织包埋机包埋，组织切片机切片，自动染色机进行常规苏木素-伊红(HE)染色，自动封片机封片，按相关规定由两名病理医师在显微镜下做出病理诊断，病理报告，全部过程要求在2-3小时内完成。含上述技术过程中所产生的废液、废物的处理。</t>
  </si>
  <si>
    <t>002704000020000-BCBC0001</t>
  </si>
  <si>
    <t>BCBC0001a</t>
  </si>
  <si>
    <t>快速石蜡切片病理诊断每增加一个蜡块加收</t>
  </si>
  <si>
    <t>372704000020001-BCBC0001a</t>
  </si>
  <si>
    <t>BD</t>
  </si>
  <si>
    <t>(四)分子病理学技术与诊断</t>
  </si>
  <si>
    <t>BDAA0001</t>
  </si>
  <si>
    <t>组织/细胞原位杂交检查诊断</t>
  </si>
  <si>
    <t>石蜡包埋组织，新鲜冷冻组织、细胞涂片，组织切片机切片，进行二甲苯脱蜡，系列乙醇水化，微波炉、高压锅及蛋白酶处理，标记探针杂交反应，洗涤，酶或亲合物结合反应，显色，判读结果。含上述技术过程中所产生的废液、废物的处理。</t>
  </si>
  <si>
    <t>项</t>
  </si>
  <si>
    <t>002707000010000-BDAA0001</t>
  </si>
  <si>
    <t>BDAB0001</t>
  </si>
  <si>
    <t>组织/细胞荧光原位杂交检查诊断</t>
  </si>
  <si>
    <t>细胞涂片，系列乙醇水化，荧光素标记探针杂交反应(一种探针)，洗涤，复染，荧光显微镜观察，图像记录处理及判读结果。包括技术对照。含上述技术过程中所产生的废液、废物的处理。</t>
  </si>
  <si>
    <t>002707000010000-BDAB0001</t>
  </si>
  <si>
    <t>BDAB0002</t>
  </si>
  <si>
    <t>组织/细胞多色荧光原位杂交检查诊断</t>
  </si>
  <si>
    <t>石蜡包埋组织，新鲜冷冻组织、细胞涂片，组织切片机切片，进行二甲苯脱蜡，系列乙醇水化，微波炉、高压锅及蛋白酶处理，荧光素标记探针杂交反应(二种或以上探针)，洗涤，复染，荧光显微镜观察，记录及判读结果。含上述技术过程中所产生的废液、废物的处理。</t>
  </si>
  <si>
    <t>002707000010000-BDAB0002</t>
  </si>
  <si>
    <t>BDAB0003</t>
  </si>
  <si>
    <t>组织/细胞荧光原位杂交技术计量分析诊断</t>
  </si>
  <si>
    <t>石蜡包埋组织，新鲜冷冻组织、细胞涂片，组织切片机切片，进行二甲苯脱蜡，系列乙醇水化，微波炉、高压锅及蛋白酶处理，荧光素标记探针杂交反应(二种或以上探针)，洗涤，复染，荧光显微镜观察，记录及判读结果，图象定量分析。含上述技术过程中所产生的废液、废物的处理。</t>
  </si>
  <si>
    <t>002707000010000-BDAB0003</t>
  </si>
  <si>
    <t>BDAC0001</t>
  </si>
  <si>
    <t>组织/细胞原位脱氧核糖核酸(DNA)多聚酶链式反应检查诊断</t>
  </si>
  <si>
    <t>石蜡包埋组织，新鲜冷冻组织，细胞涂片，切片机切片，进行二甲苯脱蜡，系列乙醇水化，微波炉、高压锅及蛋白酶处理，原位PCR反应，亲合物结合，显色，复染，观察，诊断。含上述技术过程中所产生的废液、废物的处理。</t>
  </si>
  <si>
    <t>以一个位点为基价</t>
  </si>
  <si>
    <t>002707000020000-BDAC0001</t>
  </si>
  <si>
    <t>BDAD0001</t>
  </si>
  <si>
    <t>组织/细胞原位核糖核酸(RNA)多聚酶链式反应检查诊断</t>
  </si>
  <si>
    <t>石蜡包埋组织，新鲜冷冻组织，细胞涂片，切片机切片，进行二甲苯脱蜡，系列乙醇水化，微波炉、高压锅及蛋白酶处理，原位逆转录-PCR反应，亲合物结合，显色，复染，观察，诊断。含上述技术过程中所产生的废液、废物的处理。</t>
  </si>
  <si>
    <t>002707000020000-BDAD0001</t>
  </si>
  <si>
    <t>BDAE0001</t>
  </si>
  <si>
    <t>组织/细胞荧光定量脱氧核糖核酸(DNA)多聚酶链式反应检查诊断</t>
  </si>
  <si>
    <t>甲醛固定组织，石蜡包埋组织，新鲜或冷冻组织，离心收集细胞；组织粉萃机匀浆化，组织裂解，经反复离心及相应化学试剂去除蛋白，回收DNA，于荧光PCR仪行荧光素PCR反应，分析结果，诊断。含上述技术过程中所产生的废液、废物的处理。</t>
  </si>
  <si>
    <t>372707000040000-BDAE0001</t>
  </si>
  <si>
    <t>BDAF0001</t>
  </si>
  <si>
    <t>组织/细胞荧光定量核糖核酸(RNA)多聚酶链式反应检查诊断</t>
  </si>
  <si>
    <t>甲醛固定组织，石蜡包埋组织，新鲜或冷冻组织，离心收集细胞；组织粉淬机匀浆化，或切片机切片，或离心收集细胞洗涤，对上述处理样本进行组织裂解，经反复离心及相应化学试剂去除蛋白，回收RNA，于荧光PCR仪行荧光素逆转录-PCR反应，分析结果，诊断。含上述技术过程中所产生的废液、废物的处理。</t>
  </si>
  <si>
    <t>002707000020000-BDAF0001</t>
  </si>
  <si>
    <t>BDAG0001</t>
  </si>
  <si>
    <t>肿瘤组织脱氧核糖核酸(DNA)测序</t>
  </si>
  <si>
    <t>PCR反应产物琼脂糖或聚丙烯酰胺凝胶电泳、产物纯化、测序反应、于DNA测序仪分析、观察结果、诊断。甲醛固定组织、石蜡包埋组织、新鲜或冷冻组织、血液或体液的处理，DNA提取，PCR反应及最后的测序反应纯化，上述技术过程中所产生的废液、废物的处理。</t>
  </si>
  <si>
    <t>002707000030000-BDAG0001</t>
  </si>
  <si>
    <t>BE</t>
  </si>
  <si>
    <t>(五)特染和免疫组织化学染色与诊断</t>
  </si>
  <si>
    <t>1.特殊染色及酶组织化学染色与诊断</t>
  </si>
  <si>
    <t>BEAA0001</t>
  </si>
  <si>
    <t>特殊染色及诊断</t>
  </si>
  <si>
    <t>指除苏木素-伊红(HE)和巴氏以外的组织化学染色。石蜡包埋组织，新鲜冷冻组织，细胞涂片，于组织切片机切片，进行二甲苯脱蜡，系列乙醇水化，然后配置染液进行每种染色，判读结果。含上述技术过程中所产生的废液、废物的处理。</t>
  </si>
  <si>
    <t>每标本/每种染色</t>
  </si>
  <si>
    <t>002705000010000-BEAA0001</t>
  </si>
  <si>
    <t>BEAB0001</t>
  </si>
  <si>
    <t>酶组织化学染色及诊断</t>
  </si>
  <si>
    <t>石蜡包埋组织于切片机切片，进行二甲苯脱蜡，系列乙醇水化，然后配置染液或酶底物进行每种染色，判读结果。新鲜冷冻组织，细胞涂片，组织印片参照相应方法制片。含上述技术过程中所产生的废液、废物的处理。</t>
  </si>
  <si>
    <t>002705000010000-BEAB0001</t>
  </si>
  <si>
    <t>2.免疫组织化学及免疫荧光染色与诊断</t>
  </si>
  <si>
    <t>BEBA0001</t>
  </si>
  <si>
    <t>免疫组织化学染色诊断</t>
  </si>
  <si>
    <t>石蜡包埋组织于切片机切片，进行二甲苯脱蜡，系列乙醇水化，微波炉、高压锅或蛋白酶抗原修复，血清封闭，一抗反应(多克隆或单克隆)，酶标记二抗，亲合物或多聚物反应，显色，判读结果。新鲜冷冻组织，细胞涂片，组织印片参照相应方法制片。含处理上述技术过程中所产生的废液、废物的处理。</t>
  </si>
  <si>
    <t>002705000020000-BEBA0001</t>
  </si>
  <si>
    <t>BEBB0001</t>
  </si>
  <si>
    <t>免疫荧光染色诊断</t>
  </si>
  <si>
    <t>002705000030000-BEBB0001</t>
  </si>
  <si>
    <t>BF</t>
  </si>
  <si>
    <t>(六)电子显微镜技术与诊断</t>
  </si>
  <si>
    <t>BFAA0001</t>
  </si>
  <si>
    <t>普通透射电镜检查与诊断</t>
  </si>
  <si>
    <t>样本包括：组织，细胞。电镜固定液固定，后固定，梯度脱水，树脂包埋，半薄组织切片及定位，超薄组织切片机切片，双氧铀染色，透射电子显微镜观察，采取图象，判读结果。含上述技术过程中所产生的废液、废物的处理。</t>
  </si>
  <si>
    <t>002706000010000-BFAA0001</t>
  </si>
  <si>
    <t>BFAB0001</t>
  </si>
  <si>
    <t>酶组化电镜检查与诊断</t>
  </si>
  <si>
    <t>样本包括：经过处理及制备的石蜡包埋组织，新鲜冷冻组织，细胞。电镜固定液固定，组织处理，树脂包埋，半薄组织切片及定位，超薄组织切片机切片，酶底物染色，透射电子显微镜观察，采取图象，判读结果。含上述技术过程中所产生的废液、废物的处理。</t>
  </si>
  <si>
    <t>002706000020000-BFAB0001</t>
  </si>
  <si>
    <t>BFAC0001</t>
  </si>
  <si>
    <t>免疫电镜检查与诊断</t>
  </si>
  <si>
    <t>样本包括：石蜡包埋组织，新鲜冷冻组织，细胞。电镜固定液固定，组织处理，树脂包埋，半薄组织切片及定位，超薄组织切片机切片，生物素或酶标记一抗反应，多胶体金合物或二抗反应，胶体金还原，透射电子显微镜观察，采取图象，判读结果。含上述技术过程中所产生的废液、废物的处理。</t>
  </si>
  <si>
    <t>002706000020000-BFAC0001</t>
  </si>
  <si>
    <t>BFAD0001</t>
  </si>
  <si>
    <t>扫描电镜检查与诊断</t>
  </si>
  <si>
    <t>样本包括：组织，细胞。电镜固定液固定，组织处理，真空干燥，表面喷涂，扫描电子显微镜观察，采取图象，判读结果。含上述技术过程中所产生的废液、废物的处理。</t>
  </si>
  <si>
    <t>002706000030000-BFAD0001</t>
  </si>
  <si>
    <t>BZ</t>
  </si>
  <si>
    <t>(七)其它</t>
  </si>
  <si>
    <t>BZAA0001</t>
  </si>
  <si>
    <t>院外会诊用切片复制</t>
  </si>
  <si>
    <t>从原石蜡块制作供院外会诊的普通染色(苏木素-伊红(HE)染色)，不染色的切片，涂胶切片或组织膜片(不超过50微米厚)。</t>
  </si>
  <si>
    <t>002708000070000-BZAA0001</t>
  </si>
  <si>
    <t>BZAA0002</t>
  </si>
  <si>
    <t>院外会诊用石蜡块制作</t>
  </si>
  <si>
    <t>固定标本上重新取材，脱水，透明，石蜡包埋。</t>
  </si>
  <si>
    <t>001110000010000-BZAA0002</t>
  </si>
  <si>
    <t>BZAB0001</t>
  </si>
  <si>
    <t>组织流式细胞学倍体分析</t>
  </si>
  <si>
    <t>002708000010100-BZAB0001</t>
  </si>
  <si>
    <t>BZAB0002</t>
  </si>
  <si>
    <t>组织流式细胞术细胞标志染色分析</t>
  </si>
  <si>
    <t>石蜡包埋组织，新鲜冷冻组织，离心收集细胞，于组织切片机切片，进行二甲苯脱蜡，系列乙醇水化，蛋白酶消化制备单细胞悬液，或新鲜冷冻组织直接蛋白酶消化制备单细胞悬液，或收集细胞固定，上述标本处理，荧光素标记抗体或类似亲合物染色，流式细胞仪，结果分析，诊断。</t>
  </si>
  <si>
    <t>002708000010100-BZAB0002</t>
  </si>
  <si>
    <t>BZAB0003</t>
  </si>
  <si>
    <t>组织流式细胞技术多参数染色分析</t>
  </si>
  <si>
    <t>石蜡包埋组织，新鲜冷冻组织，离心收集细胞，于组织切片机切片，进行二甲苯脱蜡，系列乙醇水化，蛋白酶消化制备单细胞悬液，或新鲜冷冻组织直接蛋白酶消化制备单细胞悬液，或收集细胞固定，上述标本处理，DNA染色加荧光素标记抗体或类似亲合物染色，及二种或以上荧光素标记抗体或类似亲合物染色，流式细胞仪分析，结果分析，诊断。</t>
  </si>
  <si>
    <t>002708000010100-BZAB0003</t>
  </si>
  <si>
    <t>BZAC0001</t>
  </si>
  <si>
    <t>组织显微分光光度检测</t>
  </si>
  <si>
    <t>石蜡包埋组织，新鲜冷冻组织，细胞涂片，于组织切片机切片，进行二甲苯脱蜡，系列乙醇水化，或涂片，印片固定，微波炉、高压锅或蛋白酶抗原修复，血清封闭，荧光素标记抗体，亲合物或多聚物结合反应，荧光显微分光光度显微镜观察，判读结果。</t>
  </si>
  <si>
    <t>002708000010200-BZAC0001</t>
  </si>
  <si>
    <t>BZAC0002</t>
  </si>
  <si>
    <t>组织多参数显微分光光度检测</t>
  </si>
  <si>
    <t>石蜡包埋组织，新鲜冷冻组织，细胞涂片，于组织切片机切片，进行二甲苯脱蜡，系列乙醇水化，或涂片，印片固定，微波炉、高压锅或蛋白酶抗原修复，血清封闭，二种或以上荧光素标记抗体，亲合物或多聚物结合反应，荧光显微分光光度显微镜观察，判读结果。</t>
  </si>
  <si>
    <t>002708000010200-BZAC0002</t>
  </si>
  <si>
    <t>BZAD0001</t>
  </si>
  <si>
    <t>宫颈细胞学计算机辅助诊断</t>
  </si>
  <si>
    <t>细胞学涂片经染色处理，通过专用计算机细胞形态学自动诊断系统，对细胞进行图像分析，分类筛选与统计处理，作出诊断报告。</t>
  </si>
  <si>
    <t>002708000020000-BZAD0001</t>
  </si>
  <si>
    <t>三.实验室诊断</t>
  </si>
  <si>
    <t>本章说明：1.本章包括“临床血液学检验”、“临床体液检验”、“临床化学检验”、“临床免疫学检验”、“临床微生物与寄生虫学检验”和“临床分子生物学检验”项目六个部分。本章项目编码字首为C。
2.组织器官移植所需的各项检验(如HLA检查等)列入“临床血液学检验”类的“血型、输血及人类组织相关性抗原检验”类中。
3.“实验室诊断”中的项目不含动静脉采血，需单独收费，但微量采血(指尖采血、耳垂采血)包含在各检验项目中，不得单独收费。
4.固定组合单次检出的项目，不得按单项终极项目分解或累加收费。</t>
  </si>
  <si>
    <t>CA</t>
  </si>
  <si>
    <t>(一)临床血液学检验</t>
  </si>
  <si>
    <t>CAAA-CAAY</t>
  </si>
  <si>
    <t>1.血液一般检验</t>
  </si>
  <si>
    <t>CAAA1000</t>
  </si>
  <si>
    <t>G</t>
  </si>
  <si>
    <t>全血细胞计数+3分群检测</t>
  </si>
  <si>
    <t>指对红细胞(RBC)计数、白细胞(WBC)计数、淋巴细胞(L)计数、中性粒细胞(N)计数、单个核细胞(M)计数、血红蛋白(Hb)测定、平均红细胞体积(MCV)、平均红细胞血红蛋白含量(MCH)、平均红细胞血红蛋白浓度(MCHC)、红细胞比积(HCT)测定、血小板(PLT)计数等测定。样本类型：新鲜血液。样本采集、签收，3分群血细胞分析仪质控，检测样本，审核结果，录入实验室信息系统或人工登记，发送报告；按规定处理废弃物；接受临床相关咨询。</t>
  </si>
  <si>
    <t>002501010040000-CAAA1000</t>
  </si>
  <si>
    <t>CAAB1000</t>
  </si>
  <si>
    <t>全血细胞计数+5分类检测</t>
  </si>
  <si>
    <t>指对红细胞(RBC)计数、白细胞(WBC)计数、淋巴细胞(L)计数、中性粒细胞(N)计数、单核细胞(M)计数、嗜酸性粒细胞(E)计数、嗜碱性粒细胞(B)计数、血红蛋白(Hb)测定、平均红细胞体积(MCV)、平均红细胞血红蛋白含量(MCH)、平均红细胞血红蛋白浓度(MCHC)、红细胞比积(HCT)测定、血小板(PLT)计数等测定。样本类型：新鲜血液。样本采集、签收，5分类血细胞分析仪质控，检测样本，审核结果，录入实验室信息系统或人工登记，发送报告；按规定处理废弃物；接受临床相关咨询。</t>
  </si>
  <si>
    <t>002501010150200-CAAB1000</t>
  </si>
  <si>
    <t>CAAC1000</t>
  </si>
  <si>
    <t>红细胞(RBC)计数</t>
  </si>
  <si>
    <t>样本类型：新鲜血液。样本采集、签收、稀释、充池，显微镜下计数，计算，审核结果，录入实验室信息系统或人工登记，发送报告；按规定处理废弃物；接受临床相关咨询。</t>
  </si>
  <si>
    <t>002501010020000-CAAC1000</t>
  </si>
  <si>
    <t>CAAD1000</t>
  </si>
  <si>
    <t>红细胞比积(HCT)测定</t>
  </si>
  <si>
    <t>样本类型：血液。样本采集、签收、装入温氏管或毛细管，离心，计算，审核结果，录入实验室信息系统或人工登记，发送报告；按规定处理废弃物；接受临床相关咨询。</t>
  </si>
  <si>
    <t>002501010030000-CAAD1000</t>
  </si>
  <si>
    <t>CAAE1000</t>
  </si>
  <si>
    <t>网织红细胞(Ret)显微镜计数</t>
  </si>
  <si>
    <t>样本类型：新鲜血液。样本采集、签收、制片、染色，显微镜下计数，审核结果，录入实验室信息系统或人工登记，发送报告；按规定处理废弃物；接受临床相关咨询。</t>
  </si>
  <si>
    <t>002501010050100-CAAE1000</t>
  </si>
  <si>
    <t>CAAF1000</t>
  </si>
  <si>
    <t>网织红细胞分析</t>
  </si>
  <si>
    <t>指对网织红细胞百分比、绝对值和分群等参数的检测。样本类型：新鲜血液。样本采集、签收，仪器质控，检测样本，审核结果，录入实验室信息系统或人工登记，发送报告；按规定处理废弃物；接受临床相关咨询。</t>
  </si>
  <si>
    <t>002501010050000-CAAF1000</t>
  </si>
  <si>
    <t>CAAG1000</t>
  </si>
  <si>
    <t>网织红细胞血红蛋白含量测定</t>
  </si>
  <si>
    <t>样本类型：新鲜血液。样本采集、签收，仪器质控，检测样本，审核结果，录入实验室信息系统或人工登记，发送报告；按规定处理废弃物；接受临床相关咨询。</t>
  </si>
  <si>
    <t>002501010050000-CAAG1000</t>
  </si>
  <si>
    <t>CAAH1000</t>
  </si>
  <si>
    <t>嗜碱性点彩红细胞计数</t>
  </si>
  <si>
    <t>样本类型：新鲜血液。样本采集、签收、制片、染色，显微镜下观察和计数，计算，审核结果，录入实验室信息系统或人工登记，发送报告；按规定处理废弃物；接受临床相关咨询。</t>
  </si>
  <si>
    <t>002501010060000-CAAH1000</t>
  </si>
  <si>
    <t>CAAJ1000</t>
  </si>
  <si>
    <t>红细胞沉降率(ESR)测定</t>
  </si>
  <si>
    <t>样本类型：新鲜抗凝血液。样本采集、签收、充入血沉管或采用仪器检测，定时，观察结果，审核，录入实验室信息系统或人工登记，发送报告；按规定处理废弃物；接受临床相关咨询。</t>
  </si>
  <si>
    <t>002501010080000-CAAJ1000</t>
  </si>
  <si>
    <t>CAAK1000</t>
  </si>
  <si>
    <t>白细胞(WBC)计数</t>
  </si>
  <si>
    <t>样本类型：新鲜血液。样本采集、签收、稀释、充池，显微镜下观察和计数，审核结果，录入实验室信息系统或人工登记，发送报告；按规定处理废弃物；接受临床相关咨询。</t>
  </si>
  <si>
    <t>002501010090000-CAAK1000</t>
  </si>
  <si>
    <t>CAAL1000</t>
  </si>
  <si>
    <t>白细胞分类(DC)计数</t>
  </si>
  <si>
    <t>样本类型：新鲜血液。样本采集、签收、制片、染色，显微镜下观察和计数，审核结果，录入实验室信息系统或人工登记，发送报告；按规定处理废弃物；接受临床相关咨询。</t>
  </si>
  <si>
    <t>002501010100000-CAAL1000</t>
  </si>
  <si>
    <t>CAAM1000</t>
  </si>
  <si>
    <t>嗜酸性粒细胞直接计数</t>
  </si>
  <si>
    <t>样本类型：新鲜血液。样本采集，染色，充池，显微镜下计数，审核结果，录入实验室信息系统或人工登记，发送报告；按规定处理废弃物；接受临床相关咨询。</t>
  </si>
  <si>
    <t>002501010110000-CAAM1000</t>
  </si>
  <si>
    <t>CAAN1000</t>
  </si>
  <si>
    <t>嗜碱性粒细胞直接计数</t>
  </si>
  <si>
    <t>002501010110100-CAAN1000</t>
  </si>
  <si>
    <t>CAAP1000</t>
  </si>
  <si>
    <t>淋巴细胞直接计数</t>
  </si>
  <si>
    <t>002501010110200-CAAP1000</t>
  </si>
  <si>
    <t>CAAQ1000</t>
  </si>
  <si>
    <t>单个核细胞直接计数</t>
  </si>
  <si>
    <t>002501010110300-CAAQ1000</t>
  </si>
  <si>
    <t>CAAR1000</t>
  </si>
  <si>
    <t>血小板计数</t>
  </si>
  <si>
    <t>002501010140000-CAAR1000</t>
  </si>
  <si>
    <t>CAAS1000</t>
  </si>
  <si>
    <t>外周血细胞形态学分析</t>
  </si>
  <si>
    <t>指白细胞分类，同时观察白细胞、红细胞、血小板等的形态分析。样本类型：新鲜血液。样本采集，手工或仪器制片，染色，显微镜或仪器计数，审核结果，录入实验室信息系统或人工登记，发送报告；按规定处理废弃物；接受临床相关咨询。</t>
  </si>
  <si>
    <t>002501010070000-CAAS1000</t>
  </si>
  <si>
    <t>CAAT1000</t>
  </si>
  <si>
    <t>浓缩血恶性组织细胞检查</t>
  </si>
  <si>
    <t>样本类型：新鲜血液。样本采集，浓缩血细胞，取白细胞层，制片，染色，显微镜下观察，审核结果，录入实验室信息系统或人工登记，发送报告；按规定处理废弃物；接受临床相关咨询。</t>
  </si>
  <si>
    <t>002501010130000-CAAT1000</t>
  </si>
  <si>
    <t>CAAU1000</t>
  </si>
  <si>
    <t>出血时间(BT)测定</t>
  </si>
  <si>
    <t>样本类型：新鲜血液。样本采集，消毒，血压计加压，测定器穿刺上臂皮肤，记录出血停止时间。审核结果，录入实验室信息系统或人工登记，发送报告；按规定处理废弃物；接受临床相关咨询。</t>
  </si>
  <si>
    <t>002501010160000-CAAU1000</t>
  </si>
  <si>
    <t>CAAV1000</t>
  </si>
  <si>
    <t>凝血时间(CT)测定</t>
  </si>
  <si>
    <t>样本类型：新鲜血液。样本采集，消毒，穿刺静脉抽血，专用试管内观察凝血时间。审核结果，录入实验室信息系统或人工登记，发送报告；按规定处理废弃物；接受临床相关咨询。</t>
  </si>
  <si>
    <t>002501010180000-CAAV1000</t>
  </si>
  <si>
    <t>CAAW1000</t>
  </si>
  <si>
    <t>血块收缩时间测定</t>
  </si>
  <si>
    <t>样本类型：新鲜血液。样本采集，消毒，穿刺静脉抽血，水浴箱，测量血块收缩情况。审核结果，录入实验室信息系统或人工登记，发送报告；按规定处理废弃物；接受临床相关咨询。</t>
  </si>
  <si>
    <t>002502030180000-CAAW1000</t>
  </si>
  <si>
    <t>CAAX1000</t>
  </si>
  <si>
    <t>红斑狼疮细胞(LEC)检查</t>
  </si>
  <si>
    <t>样本类型：新鲜血液。样本采集，研磨，过筛，涂片，染色，显微镜检查。审核结果，录入实验室信息系统或人工登记，发送报告；按规定处理废弃物；接受临床相关咨询。</t>
  </si>
  <si>
    <t>002501010190000-CAAX1000</t>
  </si>
  <si>
    <t>CAAY1000</t>
  </si>
  <si>
    <t>有核红细胞计数</t>
  </si>
  <si>
    <t>样本类型：新鲜血液。样本采集，手工或仪器制片，染色，显微镜或仪器计数，审核结果，录入实验室信息系统或人工登记，发送报告；按规定处理废弃物；接受临床相关咨询。</t>
  </si>
  <si>
    <t>002501010210000-CAAY1000</t>
  </si>
  <si>
    <t>CACA-CADC</t>
  </si>
  <si>
    <t>2.血细胞学检验</t>
  </si>
  <si>
    <t>CACA6000</t>
  </si>
  <si>
    <t>骨髓涂片细胞学检验</t>
  </si>
  <si>
    <t>样本类型：骨髓。样本采集，手工或仪器制片，染色，显微镜或仪器计数，审核结果，录入实验室信息系统或人工登记，发送报告；按规定处理废弃物；接受临床相关咨询。</t>
  </si>
  <si>
    <t>002502010010000-CACA6000</t>
  </si>
  <si>
    <t>CACB6000</t>
  </si>
  <si>
    <t>骨髓有核细胞计数</t>
  </si>
  <si>
    <t>样本类型：骨髓。样本采集，骨髓稀释，手工或仪器制片，染色，显微镜计数，审核结果，录入实验室信息系统或人工登记，发送报告；按规定处理废弃物；接受临床相关咨询。</t>
  </si>
  <si>
    <t>002502010020000-CACB6000</t>
  </si>
  <si>
    <t>CACC6000</t>
  </si>
  <si>
    <t>骨髓巨核细胞计数</t>
  </si>
  <si>
    <t>样本类型：骨髓。样本采集，抗凝，稀释，充池，计数板计数，审核结果，录入实验室信息系统或人工登记，发送报告；按规定处理废弃物；接受临床相关咨询。</t>
  </si>
  <si>
    <t>002502010030000-CACC6000</t>
  </si>
  <si>
    <t>CACD8000</t>
  </si>
  <si>
    <t>造血干细胞计数</t>
  </si>
  <si>
    <t>样本类型：骨髓、血液。样本采集，抗凝，稀释，染色，计数，审核结果，录入实验室信息系统或人工登记，发送报告；按规定处理废弃物；接受临床相关咨询。</t>
  </si>
  <si>
    <t>002502010040000-CACD8000</t>
  </si>
  <si>
    <t>CACG8000</t>
  </si>
  <si>
    <t>骨髓造血祖细胞培养</t>
  </si>
  <si>
    <t>样本类型：骨髓、血液。样本采集，抗凝，体外培养，显微镜计数，审核结果，录入实验室信息系统或人工登记，发送报告；按规定处理废弃物；接受临床相关咨询。</t>
  </si>
  <si>
    <t>002502010050000-CACG8000</t>
  </si>
  <si>
    <t>CACH8000</t>
  </si>
  <si>
    <t>细胞膜分化抗原检测</t>
  </si>
  <si>
    <t>样本类型：血液、骨髓、脑脊液。样本采集，抗凝，稀释，免疫荧光染色，计数，审核结果，录入实验室信息系统或人工登记，发送报告；按规定处理废弃物；接受临床相关咨询。</t>
  </si>
  <si>
    <t>002502010060000-CACH8000</t>
  </si>
  <si>
    <t>CACJ8000</t>
  </si>
  <si>
    <t>细胞周期分析</t>
  </si>
  <si>
    <t>002501010240000-CACJ8000</t>
  </si>
  <si>
    <t>CACN8000</t>
  </si>
  <si>
    <t>过氧化物酶染色检查</t>
  </si>
  <si>
    <t>样本类型：血液、骨髓。样本采集，手工或仪器制片，染色，显微镜观察，审核结果，录入实验室信息系统或人工登记，发送报告；按规定处理废弃物；接受临床相关咨询。</t>
  </si>
  <si>
    <t>002502010070000-CACN8000</t>
  </si>
  <si>
    <t>CACP1000</t>
  </si>
  <si>
    <t>中性粒细胞碱性磷酸酶染色检查</t>
  </si>
  <si>
    <t>样本类型：血液。样本采集，手工或仪器制片，染色，显微镜观察，审核结果，录入实验室信息系统或人工登记，发送报告；按规定处理废弃物；接受临床相关咨询。</t>
  </si>
  <si>
    <t>002502010070000-CACP1000</t>
  </si>
  <si>
    <t>CACQ8000</t>
  </si>
  <si>
    <t>酯酶染色检查</t>
  </si>
  <si>
    <t>样本类型：血液、骨髓。样本采集，手工或仪器制片，使用酯酶染色液进行染色，显微镜观察，审核结果，录入实验室信息系统或人工登记，发送报告；按规定处理废弃物；接受临床相关咨询。</t>
  </si>
  <si>
    <t>002502010070000-CACQ8000</t>
  </si>
  <si>
    <t>CACR8000</t>
  </si>
  <si>
    <t>铁染色检查</t>
  </si>
  <si>
    <t>002502010070000-CACR8000</t>
  </si>
  <si>
    <t>CACS8000</t>
  </si>
  <si>
    <t>酸性磷酸酶染色检查</t>
  </si>
  <si>
    <t>002502010070000-CACS8000</t>
  </si>
  <si>
    <t>CACT8000</t>
  </si>
  <si>
    <t>苏丹黑染色检查</t>
  </si>
  <si>
    <t>002502010070000-CACT8000</t>
  </si>
  <si>
    <t>CACU8000</t>
  </si>
  <si>
    <t>抗酒石酸酸性磷酸酶染色检查</t>
  </si>
  <si>
    <t>样本类型：血液、骨髓。标本采集，涂片，染色，显微镜观察，审核结果，录入实验室信息系统或人工登记，发送报告；按规定处理废弃物；接受临床相关咨询。</t>
  </si>
  <si>
    <t>002502010070000-CACU8000</t>
  </si>
  <si>
    <t>CACV8000</t>
  </si>
  <si>
    <t>糖原染色检查</t>
  </si>
  <si>
    <t>002502010070000-CACV8000</t>
  </si>
  <si>
    <t>CACW8000</t>
  </si>
  <si>
    <t>脱氧核糖核酸染色检查</t>
  </si>
  <si>
    <t>002502010070000-CACW8000</t>
  </si>
  <si>
    <t>CACX8000</t>
  </si>
  <si>
    <t>核糖核酸染色检查</t>
  </si>
  <si>
    <t>002502010070000-CACX8000</t>
  </si>
  <si>
    <t>CACY8000</t>
  </si>
  <si>
    <t>脂类染色检查</t>
  </si>
  <si>
    <t>002502010070000-CACY8000</t>
  </si>
  <si>
    <t>CACZ8000</t>
  </si>
  <si>
    <t>三磷酸腺苷(ATP)酶染色检查</t>
  </si>
  <si>
    <t>002502010070000-CACZ8000</t>
  </si>
  <si>
    <t>CADA8000</t>
  </si>
  <si>
    <t>过碘酸雪夫反应</t>
  </si>
  <si>
    <t>002502010070000-CADA8000</t>
  </si>
  <si>
    <t>CADB8000</t>
  </si>
  <si>
    <t>微量残留白血病细胞检测</t>
  </si>
  <si>
    <t>样本类型：血液、骨髓、脑脊液。样本采集，抗凝，稀释，染色，分析，审核结果，录入实验室信息系统或人工登记，发送报告；按规定处理废弃物；接受临床相关咨询。</t>
  </si>
  <si>
    <t xml:space="preserve"> </t>
  </si>
  <si>
    <t>002502010090000-CADB8000</t>
  </si>
  <si>
    <t>CADC8000</t>
  </si>
  <si>
    <t>粒细胞集落刺激因子测定</t>
  </si>
  <si>
    <t>样本类型：血清、体液。样本采集，上样，测定，审核结果，录入实验室信息系统或人工登记，发送报告；按规定处理废弃物；接受临床相关咨询。</t>
  </si>
  <si>
    <t>002502010100000-CADC8000</t>
  </si>
  <si>
    <t>CAEA-CAFP</t>
  </si>
  <si>
    <t>3.贫血、溶血检验</t>
  </si>
  <si>
    <t>CAEA1000</t>
  </si>
  <si>
    <t>红细胞包涵体检查</t>
  </si>
  <si>
    <t>样本类型：新鲜血液。样本采集，涂片，染色，显微镜观察，审核结果，录入实验室信息系统或人工登记，发送报告；按规定处理废弃物；接受临床相关咨询。</t>
  </si>
  <si>
    <t>002502020010000-CAEA1000</t>
  </si>
  <si>
    <t>CAEB1000</t>
  </si>
  <si>
    <t>血浆游离血红蛋白测定</t>
  </si>
  <si>
    <t>样本类型：新鲜血液。样本采集，分离血浆，显色，比色分析，审核结果，录入实验室信息系统或人工登记，发送报告；按规定处理废弃物；接受临床相关咨询。</t>
  </si>
  <si>
    <t>002502020020000-CAEB1000</t>
  </si>
  <si>
    <t>CAEC1000</t>
  </si>
  <si>
    <t>血清结合珠蛋白(HP)测定</t>
  </si>
  <si>
    <t>样本类型：新鲜血液。样本采集，分离血浆，电泳，显色，比色分析，审核结果，录入实验室信息系统或人工登记，发送报告；按规定处理废弃物；接受临床相关咨询。</t>
  </si>
  <si>
    <t>002502020030000-CAEC1000</t>
  </si>
  <si>
    <t>CAED1000</t>
  </si>
  <si>
    <t>高铁血红素白蛋白过筛试验</t>
  </si>
  <si>
    <t>样本类型：新鲜血液。样本采集，分离血浆，稀释，分析，审核结果，录入实验室信息系统或人工登记，发送报告；按规定处理废弃物；接受临床相关咨询。</t>
  </si>
  <si>
    <t>002502020040000-CAED1000</t>
  </si>
  <si>
    <t>CAEE1000</t>
  </si>
  <si>
    <t>红细胞自身溶血过筛试验</t>
  </si>
  <si>
    <t>样本类型：新鲜血液。样本采集，孵育，比色，计算溶血率，审核结果，录入实验室信息系统或人工登记，发送报告；按规定处理废弃物；接受临床相关咨询。</t>
  </si>
  <si>
    <t>002502020050000-CAEE1000</t>
  </si>
  <si>
    <t>CAEF1000</t>
  </si>
  <si>
    <t>红细胞自身溶血试验及纠正试验</t>
  </si>
  <si>
    <t>样本类型：新鲜血液。样本采集，加入试剂孵育，比色，计算溶血率，审核结果，录入实验室信息系统或人工登记，发送报告；按规定处理废弃物；接受临床相关咨询。</t>
  </si>
  <si>
    <t>002502020060000-CAEF1000</t>
  </si>
  <si>
    <t>CAEG1000</t>
  </si>
  <si>
    <t>红细胞渗透脆性试验</t>
  </si>
  <si>
    <t>样本类型：新鲜血液。样本采集，加入试剂，审核结果，录入实验室信息系统或人工登记，发送报告；按规定处理废弃物；接受临床相关咨询。</t>
  </si>
  <si>
    <t>002502020070000-CAEG1000</t>
  </si>
  <si>
    <t>CAEH1000</t>
  </si>
  <si>
    <t>红细胞孵育渗透脆性试验</t>
  </si>
  <si>
    <t>样本类型：新鲜血液。样本采集，加入试剂，孵育，审核结果，录入实验室信息系统或人工登记，发送报告；按规定处理废弃物；接受临床相关咨询。</t>
  </si>
  <si>
    <t>002502020080000-CAEH1000</t>
  </si>
  <si>
    <t>CAEJ1000</t>
  </si>
  <si>
    <t>热溶血试验</t>
  </si>
  <si>
    <t>002502020090000-CAEJ1000</t>
  </si>
  <si>
    <t>CAEK1000</t>
  </si>
  <si>
    <t>冷溶血试验</t>
  </si>
  <si>
    <t>002502020100000-CAEK1000</t>
  </si>
  <si>
    <t>CAEL1000</t>
  </si>
  <si>
    <t>蔗糖溶血试验</t>
  </si>
  <si>
    <t>002502020110000-CAEL1000</t>
  </si>
  <si>
    <t>CAEM1000</t>
  </si>
  <si>
    <t>血清酸化溶血(Ham)试验</t>
  </si>
  <si>
    <t>002502020120000-CAEM1000</t>
  </si>
  <si>
    <t>CAEN1000</t>
  </si>
  <si>
    <t>酸化甘油溶血试验</t>
  </si>
  <si>
    <t>002502020130000-CAEN1000</t>
  </si>
  <si>
    <t>CAEP1000</t>
  </si>
  <si>
    <t>微量补体溶血敏感试验</t>
  </si>
  <si>
    <t>002502020140000-CAEP1000</t>
  </si>
  <si>
    <t>CAEQ1000</t>
  </si>
  <si>
    <t>蛇毒因子溶血试验</t>
  </si>
  <si>
    <t>样本类型：新鲜血液。样本采集，加入试剂，观察结果，录入实验室信息系统或人工登记，发送报告；按规定处理废弃物；接受临床相关咨询。</t>
  </si>
  <si>
    <t>002502020150000-CAEQ1000</t>
  </si>
  <si>
    <t>CAER1000</t>
  </si>
  <si>
    <t>高铁血红蛋白还原(MHB-RT)试验</t>
  </si>
  <si>
    <t>002502020160000-CAER1000</t>
  </si>
  <si>
    <t>CAES1000</t>
  </si>
  <si>
    <t>葡萄糖6-磷酸脱氢酶荧光斑点试验</t>
  </si>
  <si>
    <t>002502020170000-CAES1000</t>
  </si>
  <si>
    <t>CAET1000</t>
  </si>
  <si>
    <t>葡萄糖6-磷酸脱氢酶活性检测</t>
  </si>
  <si>
    <t>样本类型：新鲜血液。样本采集，加入试剂，测定，审核结果，录入实验室信息系统或人工登记，发送报告；按规定处理废弃物；接受临床相关咨询。</t>
  </si>
  <si>
    <t>002502020180000-CAET1000</t>
  </si>
  <si>
    <t>CAEU1000</t>
  </si>
  <si>
    <t>变性珠蛋白小体(Heinz小体)检测</t>
  </si>
  <si>
    <t>样本类型：新鲜血液。样本采集，与试剂孵育，涂片，染色，显微镜观察，审核结果，录入实验室信息系统或人工登记，发送报告；按规定处理废弃物；接受临床相关咨询。</t>
  </si>
  <si>
    <t>002502020190000-CAEU1000</t>
  </si>
  <si>
    <t>CAEV1000</t>
  </si>
  <si>
    <t>红细胞谷胱甘肽(GSH)含量测定</t>
  </si>
  <si>
    <t>002502020200000-CAEV1000</t>
  </si>
  <si>
    <t>CAEW1000</t>
  </si>
  <si>
    <t>红细胞丙酮酸激酶(PK)检测</t>
  </si>
  <si>
    <t>002502020210000-CAEW1000</t>
  </si>
  <si>
    <t>CAEX1000</t>
  </si>
  <si>
    <t>热变性试验</t>
  </si>
  <si>
    <t>样本类型：新鲜血液。样本采集，加入试剂，加热观察结果，审核结果，录入实验室信息系统或人工登记，发送报告；按规定处理废弃物；接受临床相关咨询。</t>
  </si>
  <si>
    <t>002502020230000-CAEX1000</t>
  </si>
  <si>
    <t>CAEY1000</t>
  </si>
  <si>
    <t>红细胞镰变试验</t>
  </si>
  <si>
    <t>样本类型：新鲜血液。样本采集，加入试剂，封片，显微镜观察，审核结果，录入实验室信息系统或人工登记，发送报告；按规定处理废弃物；接受临床相关咨询。</t>
  </si>
  <si>
    <t>002502020250000-CAEY1000</t>
  </si>
  <si>
    <t>CAEZ1000</t>
  </si>
  <si>
    <t>血红蛋白(Hb)测定</t>
  </si>
  <si>
    <t>样本类型：新鲜血液。样本采集，稀释，溶血，比色，计算，审核结果，录入实验室信息系统或人工登记，发送报告；按规定处理废弃物；接受临床相关咨询。</t>
  </si>
  <si>
    <t>002501010010000-CAEZ1000</t>
  </si>
  <si>
    <t>CAFA1000</t>
  </si>
  <si>
    <t>血红蛋白电泳测定</t>
  </si>
  <si>
    <t>样本类型：新鲜血液。样本采集，制备血红蛋白液，电泳，审核结果，录入实验室信息系统或人工登记，发送报告；按规定处理废弃物；接受临床相关咨询。</t>
  </si>
  <si>
    <t>002502020260000-CAFA1000</t>
  </si>
  <si>
    <t>CAFB1000</t>
  </si>
  <si>
    <t>抗碱血红蛋白(HbF)测定</t>
  </si>
  <si>
    <t>样本类型：新鲜血液。样本采集，制备血红蛋白液，碱变性，比色，审核结果，录入实验室信息系统或人工登记，发送报告；按规定处理废弃物；接受临床相关咨询。</t>
  </si>
  <si>
    <t>002502020280000-CAFB1000</t>
  </si>
  <si>
    <t>CAFC1000</t>
  </si>
  <si>
    <t>胎儿血红蛋白(HbF)显微镜测定</t>
  </si>
  <si>
    <t>样本类型：新鲜血液。样本采集，涂片，酸处理、染色，显微镜观察，审核结果，录入实验室信息系统或人工登记，发送报告；按规定处理废弃物；接受临床相关咨询。</t>
  </si>
  <si>
    <t>002502020290000-CAFC1000</t>
  </si>
  <si>
    <t>CAFD1000</t>
  </si>
  <si>
    <t>血红蛋白H包涵体检测</t>
  </si>
  <si>
    <t>002502020300000-CAFD1000</t>
  </si>
  <si>
    <t>CAFE1000</t>
  </si>
  <si>
    <t>异丙醇试验</t>
  </si>
  <si>
    <t>样本类型：新鲜血液。样本采集，制备血红蛋白液，变性，沉淀，审核结果，录入实验室信息系统或人工登记，发送报告；按规定处理废弃物；接受临床相关咨询。</t>
  </si>
  <si>
    <t>002502020310200-CAFE1000</t>
  </si>
  <si>
    <t>CAFF1000</t>
  </si>
  <si>
    <t>血红蛋白C试验</t>
  </si>
  <si>
    <t>样本类型：新鲜血液。样本采集，孵育，涂片，显微镜观察，审核结果，录入实验室信息系统或人工登记，发送报告；按规定处理废弃物；接受临床相关咨询。</t>
  </si>
  <si>
    <t>002502020320000-CAFF1000</t>
  </si>
  <si>
    <t>CAFG1000</t>
  </si>
  <si>
    <t>血红蛋白S溶解度试验</t>
  </si>
  <si>
    <t>样本类型：新鲜血液。样本采集，加入试剂，比色测定，审核结果，录入实验室信息系统或人工登记，发送报告；按规定处理废弃物；接受临床相关咨询。</t>
  </si>
  <si>
    <t>002502020330000-CAFG1000</t>
  </si>
  <si>
    <t>CAFH1000</t>
  </si>
  <si>
    <t>直接抗人球蛋白(Coombs')试验</t>
  </si>
  <si>
    <t>002502020340000-CAFH1000</t>
  </si>
  <si>
    <t>CAFJ1000</t>
  </si>
  <si>
    <t>间接抗人球蛋白试验</t>
  </si>
  <si>
    <t>002502020350000-CAFJ1000</t>
  </si>
  <si>
    <t>CAFN1000</t>
  </si>
  <si>
    <t xml:space="preserve">红细胞游离原卟啉测定
</t>
  </si>
  <si>
    <t>样本类型：新鲜血液。样本采集，加入试剂，分析，审核结果，录入实验室信息系统或人工登记，发送报告；按规定处理废弃物；接受临床相关咨询。</t>
  </si>
  <si>
    <t>002502020410000-CAFN1000</t>
  </si>
  <si>
    <t>CAFP1000</t>
  </si>
  <si>
    <t>血液锌原卟啉测定</t>
  </si>
  <si>
    <t>002502020410000-CAFP1000</t>
  </si>
  <si>
    <t>CAGA-CAKH</t>
  </si>
  <si>
    <t>4.血栓与止血检验</t>
  </si>
  <si>
    <t>CAGA1000</t>
  </si>
  <si>
    <t>凝血酶时间(TT)测定</t>
  </si>
  <si>
    <t>样本类型：新鲜血液。样本采集，分离血浆，加入试剂，手工或凝血仪测定结果，审核结果，录入实验室信息系统或人工登记，发送报告；按规定处理废弃物；接受临床相关咨询。</t>
  </si>
  <si>
    <t>002502030350000-CAGA1000</t>
  </si>
  <si>
    <t>CAGB1000</t>
  </si>
  <si>
    <t>活化部分凝血活酶时间(APTT)测定</t>
  </si>
  <si>
    <t>指对活化部分凝血活酶时间测定及其纠正试验。样本类型：新鲜血液。样本采集，分离血浆，加入试剂，人工观察凝固时间，或者凝血仪测定凝固时间，审核结果，录入实验室信息系统或人工登记，发送报告；按规定处理废弃物；接受临床相关咨询。</t>
  </si>
  <si>
    <t>002502030250000-CAGB1000</t>
  </si>
  <si>
    <t>CAGC1000</t>
  </si>
  <si>
    <t>血浆凝血酶原时间(PT)测定</t>
  </si>
  <si>
    <t>指对血浆凝血酶原时间测定及其纠正试验。样本类型：新鲜血液。样本采集，分离血浆，加入试剂，人工观察凝固时间，或者凝血仪测定凝固时间，并计算INR值，审核结果，录入实验室信息系统或人工登记，发送报告；按规定处理废弃物；接受临床相关咨询。</t>
  </si>
  <si>
    <t>002502030200000-CAGC1000</t>
  </si>
  <si>
    <t>CAGD1000</t>
  </si>
  <si>
    <t>血浆纤维蛋白原测定</t>
  </si>
  <si>
    <t>样本类型：新鲜血液。样本采集，分离血浆，加入试剂，人工或仪器法测定凝固时间，审核结果，录入实验室信息系统或人工登记，发送报告；按规定处理废弃物；接受临床相关咨询。</t>
  </si>
  <si>
    <t>002502030300000-CAGD1000</t>
  </si>
  <si>
    <t>CAGE1000</t>
  </si>
  <si>
    <t>血小板相关免疫球蛋白(PAIg)测定</t>
  </si>
  <si>
    <t>指对血小板结合免疫球蛋白PAIg或血清PAIg(PAIgG或PAIgA或PAIgM)等的测定。样本类型：血液。样本采集，分离血清或血小板，加入试剂，相关检测仪器测定，审核结果，录入实验室信息系统或人工登记，发送报告；按规定处理废弃物；接受临床相关咨询。</t>
  </si>
  <si>
    <t>每种免疫球蛋白为一个计价单位</t>
  </si>
  <si>
    <t>002502030010000-CAGE1000</t>
  </si>
  <si>
    <t>CAGF1000</t>
  </si>
  <si>
    <t>血小板相关补体C3(PAC3)测定</t>
  </si>
  <si>
    <t>指对血小板相关补体PAC3或血清PAC3等的测定。样本类型：血液。样本采集，分离血清或血小板，加入试剂，相关检测仪器测定，审核结果，录入实验室信息系统或人工登记，发送报告；按规定处理废弃物；接受临床相关咨询。</t>
  </si>
  <si>
    <t>每种标本来源为一个计价单位</t>
  </si>
  <si>
    <t>002502030020000-CAGF1000</t>
  </si>
  <si>
    <t>CAGG1000</t>
  </si>
  <si>
    <t>抗血小板膜糖蛋白自身抗体测定</t>
  </si>
  <si>
    <t>包括血小板结合抗体或血清中的抗体(抗GPⅠb或GPⅡb或GpⅢa或GPIX抗体)等的测定。样本类型：血液。样本采集，分离血清或血小板，加入试剂，测定，审核结果，录入实验室信息系统或人工登记，发送报告；按规定处理废弃物；接受临床相关咨询。</t>
  </si>
  <si>
    <t>每种抗体为一个计价单位</t>
  </si>
  <si>
    <t>002502030030000-CAGG1000</t>
  </si>
  <si>
    <t>CAGH1000</t>
  </si>
  <si>
    <t>血小板膜糖蛋白测定</t>
  </si>
  <si>
    <t>指对活化血小板膜糖蛋白Ⅰ或Ⅱ或Ⅲ或Ⅳ型等的测定，如抗GPIb或GPIIb或GPIIIa或GPIX抗体等。样本类型：血液。样本采集，分离血小板，加入相应抗体，测定，审核结果，录入实验室信息系统或人工登记，发送报告；按规定处理废弃物；接受临床相关咨询。</t>
  </si>
  <si>
    <t>002502030040000-CAGH1000</t>
  </si>
  <si>
    <t>CAGJ1000</t>
  </si>
  <si>
    <t>血清可溶性血小板膜糖蛋白检测</t>
  </si>
  <si>
    <t>包括抗GPIb、GPIIb、GPIIIa、GPIX抗体等。样本类型：血液。样本采集，分离血清，加入试剂，测定，审核结果，录入实验室信息系统或人工登记，发送报告；按规定处理废弃物；接受临床相关咨询。</t>
  </si>
  <si>
    <t>002502030040000-CAGJ1000</t>
  </si>
  <si>
    <t>CAGK1000</t>
  </si>
  <si>
    <t>可溶性血小板膜α颗粒膜蛋白140(GMP-140)测定</t>
  </si>
  <si>
    <t>样本类型：血液。样本采集，分离血清，加入试剂，测定，审核结果，录入实验室信息系统或人工登记，发送报告；按规定处理废弃物；接受临床相关咨询。</t>
  </si>
  <si>
    <t>002502030050000-CAGK1000</t>
  </si>
  <si>
    <t>CAGL1000</t>
  </si>
  <si>
    <t>血小板膜α颗粒膜蛋白140(GMP-140)测定</t>
  </si>
  <si>
    <t>样本类型：血液。样本采集，分离血小板，加入抗体，测定，审核结果，录入实验室信息系统或人工登记，发送报告；按规定处理废弃物；接受临床相关咨询。</t>
  </si>
  <si>
    <t>002502030050000-CAGL1000</t>
  </si>
  <si>
    <t>CAGM6000</t>
  </si>
  <si>
    <t>毛细血管脆性试验</t>
  </si>
  <si>
    <t>样本类型：皮肤。消毒，加压，一定时间内观察结果，审核结果，录入实验室信息系统或人工登记，发送报告；按规定处理废弃物；接受临床相关咨询。</t>
  </si>
  <si>
    <t>002502030060000-CAGM6000</t>
  </si>
  <si>
    <t>CAGN6000</t>
  </si>
  <si>
    <t>阿斯匹林耐量(ATT)试验</t>
  </si>
  <si>
    <t>样本类型：皮肤。消毒，加压，针刺，观察服用阿司匹林前后的上臂皮肤出血时间，记录出血停止时间，审核结果，录入实验室信息系统或人工登记，发送报告；按规定处理废弃物；接受临床相关咨询。</t>
  </si>
  <si>
    <t>002502030070000-CAGN6000</t>
  </si>
  <si>
    <t>CAGQ1000</t>
  </si>
  <si>
    <t>血管性血友病因子(VWF)活性测定</t>
  </si>
  <si>
    <t>样本类型：血液。样本采集，分离血浆，加入试剂，测定，审核结果，录入实验室信息系统或人工登记，发送报告；按规定处理废弃物；接受临床相关咨询。</t>
  </si>
  <si>
    <t>002502030080000-CAGQ1000</t>
  </si>
  <si>
    <t>CAGR1000</t>
  </si>
  <si>
    <t>血浆内皮素(ET)测定</t>
  </si>
  <si>
    <t>002502030090000-CAGR1000</t>
  </si>
  <si>
    <t>CAGS1000</t>
  </si>
  <si>
    <t>血小板粘附(PAdT)试验</t>
  </si>
  <si>
    <t>样本类型：血液。样本采集，分别计数粘附试验前后血小板数量，审核结果，录入实验室信息系统或人工登记，发送报告；按规定处理废弃物；接受临床相关咨询。</t>
  </si>
  <si>
    <t>002502030100000-CAGS1000</t>
  </si>
  <si>
    <t>CAGT1000</t>
  </si>
  <si>
    <t>血小板聚集(PAgT)试验</t>
  </si>
  <si>
    <t>样本类型：血液。样本采集，分离血小板，加诱导剂，测定，审核结果，录入实验室信息系统或人工登记，发送报告；按规定处理废弃物；接受临床相关咨询。</t>
  </si>
  <si>
    <t>每种诱导剂为一个计价单位</t>
  </si>
  <si>
    <t>002502030110000-CAGT1000</t>
  </si>
  <si>
    <t>CAGU1000</t>
  </si>
  <si>
    <t>瑞斯托霉素诱导血小板试验</t>
  </si>
  <si>
    <t>002502030120000-CAGU1000</t>
  </si>
  <si>
    <t>CAGV1000</t>
  </si>
  <si>
    <t>血小板第3因子有效性(PF3)测定</t>
  </si>
  <si>
    <t>样本类型：血液。样本采集，分离血小板和血浆，测定与对照标本混合后的凝固时间，审核结果，录入实验室信息系统或人工登记，发送报告；按规定处理废弃物；接受临床相关咨询。</t>
  </si>
  <si>
    <t>002502030130000-CAGV1000</t>
  </si>
  <si>
    <t>CAGW1000</t>
  </si>
  <si>
    <t>血小板第4因子(PF4)测定</t>
  </si>
  <si>
    <t>002502030140000-CAGW1000</t>
  </si>
  <si>
    <t>CAHA1000</t>
  </si>
  <si>
    <t>血浆血栓烷B2(TXB2)测定</t>
  </si>
  <si>
    <t>002502030190000-CAHA1000</t>
  </si>
  <si>
    <t>CAHB1000</t>
  </si>
  <si>
    <t>复钙时间及其纠正试验</t>
  </si>
  <si>
    <t>样本类型：血液。样本采集，分离血浆，加入试剂，观察凝固时间，审核结果，录入实验室信息系统或人工登记，发送报告；按规定处理废弃物；接受临床相关咨询。</t>
  </si>
  <si>
    <t>002502030210000-CAHB1000</t>
  </si>
  <si>
    <t>CAHC1000</t>
  </si>
  <si>
    <t>凝血酶原时间纠正试验</t>
  </si>
  <si>
    <t>样本类型：血液。样本采集，分离血浆，加入乏因子血浆和凝血酶原时间试剂，观察凝固时间，审核结果，录入实验室信息系统或人工登记，发送报告；按规定处理废弃物；接受临床相关咨询。</t>
  </si>
  <si>
    <t>002502030220000-CAHC1000</t>
  </si>
  <si>
    <t>CAHD1000</t>
  </si>
  <si>
    <t>凝血酶原消耗及纠正试验</t>
  </si>
  <si>
    <t>002502030230000-CAHD1000</t>
  </si>
  <si>
    <t>CAHE1000</t>
  </si>
  <si>
    <t>白陶土部分凝血活酶时间(KPTT)测定</t>
  </si>
  <si>
    <t>样本类型：血液。样本采集，分离血浆，加入试剂，人工观察凝固时间，或者凝血仪测定凝固时间，审核结果，录入实验室信息系统或人工登记，发送报告；按规定处理废弃物；接受临床相关咨询。</t>
  </si>
  <si>
    <t>002502030240000-CAHE1000</t>
  </si>
  <si>
    <t>CAHF1000</t>
  </si>
  <si>
    <t>活化凝血时间(ACT)测定</t>
  </si>
  <si>
    <t>样本类型：血液。样本采集，分离血浆，加入包括活化试剂试管，手工测定凝固时间，或者凝血仪测定凝固时间，审核结果，录入实验室信息系统或人工登记，发送报告；按规定处理废弃物；接受临床相关咨询。</t>
  </si>
  <si>
    <t>002502030260000-CAHF1000</t>
  </si>
  <si>
    <t>CAHG1000</t>
  </si>
  <si>
    <t>简易凝血活酶生成试验</t>
  </si>
  <si>
    <t>002502030270000-CAHG1000</t>
  </si>
  <si>
    <t>CAHH1000</t>
  </si>
  <si>
    <t>血浆蝰蛇毒时间测定</t>
  </si>
  <si>
    <t>002502030280000-CAHH1000</t>
  </si>
  <si>
    <t>CAHK1000</t>
  </si>
  <si>
    <t>血浆凝血因子活性测定</t>
  </si>
  <si>
    <t>包括Ⅱ或Ⅴ或Ⅶ或Ⅷ或Ⅸ或Ⅹ或Ⅺ或Ⅻ因子。样本类型：血液。样本采集，分离血浆，加入试剂，测定血浆凝固时间，审核结果，录入实验室信息系统或人工登记，发送报告；按规定处理废弃物；接受临床相关咨询。</t>
  </si>
  <si>
    <t>每种凝血因子为一个计价单位</t>
  </si>
  <si>
    <t>002502030310000-CAHK1000</t>
  </si>
  <si>
    <t>CAHL1000</t>
  </si>
  <si>
    <t>血浆凝血因子XⅢ活性测定</t>
  </si>
  <si>
    <t>002502030310000-CAHL1000</t>
  </si>
  <si>
    <t>CAHM1000</t>
  </si>
  <si>
    <t>血浆凝血因子含量测定</t>
  </si>
  <si>
    <t>002502030310000-CAHM1000</t>
  </si>
  <si>
    <t>CAHN1000</t>
  </si>
  <si>
    <t>血浆因子Ⅷ抑制物定性测定</t>
  </si>
  <si>
    <t>002502030320000-CAHN1000</t>
  </si>
  <si>
    <t>CAHP1000</t>
  </si>
  <si>
    <t>血浆因子Ⅷ抑制物定量测定</t>
  </si>
  <si>
    <t>002502030330000-CAHP1000</t>
  </si>
  <si>
    <t>CAHQ1000</t>
  </si>
  <si>
    <t>血浆因子XⅢ缺乏筛选试验</t>
  </si>
  <si>
    <t>002502030340000-CAHQ1000</t>
  </si>
  <si>
    <t>CAHR1000</t>
  </si>
  <si>
    <t>甲苯胺蓝纠正试验</t>
  </si>
  <si>
    <t>002502030360000-CAHR1000</t>
  </si>
  <si>
    <t>CAHS1000</t>
  </si>
  <si>
    <t>复钙交叉时间测定</t>
  </si>
  <si>
    <t>002502030370000-CAHS1000</t>
  </si>
  <si>
    <t>CAHT1000</t>
  </si>
  <si>
    <t>瑞斯托霉素辅因子（VWF:ROOF)测定</t>
  </si>
  <si>
    <t>样本类型：血液。样本采集，分离血浆，加入试剂，测定，审核结果，审核结果，录入实验室信息系统或人工登记，发送报告；按规定处理废弃物；接受临床相关咨询。</t>
  </si>
  <si>
    <t>002502030380000-CAHT1000</t>
  </si>
  <si>
    <t>CAHU1000</t>
  </si>
  <si>
    <t>优球蛋白溶解时间(ELT)测定</t>
  </si>
  <si>
    <t>002502030390000-CAHU1000</t>
  </si>
  <si>
    <t>CAHV1000</t>
  </si>
  <si>
    <t>血浆鱼精蛋白副凝(3P)试验</t>
  </si>
  <si>
    <t>002502030400000-CAHV1000</t>
  </si>
  <si>
    <t>CAHW1000</t>
  </si>
  <si>
    <t>连续血浆鱼精蛋白稀释试验</t>
  </si>
  <si>
    <t>002502030410000-CAHW1000</t>
  </si>
  <si>
    <t>CAHX1000</t>
  </si>
  <si>
    <t>乙醇胶试验</t>
  </si>
  <si>
    <t>002502030420000-CAHX1000</t>
  </si>
  <si>
    <t>CAHY1000</t>
  </si>
  <si>
    <t>血浆纤溶酶原活性(PLG:A)测定</t>
  </si>
  <si>
    <t>样本类型：血液。样本采集，分离血浆，加入试剂，手工或仪器测定结果，审核结果，录入实验室信息系统或人工登记，发送报告；按规定处理废弃物；接受临床相关咨询。</t>
  </si>
  <si>
    <t>002502030430000-CAHY1000</t>
  </si>
  <si>
    <t>CAHZ1000</t>
  </si>
  <si>
    <t>血浆纤溶酶原抗原(PLG:Ag)测定</t>
  </si>
  <si>
    <t>002502030440000-CAHZ1000</t>
  </si>
  <si>
    <t>CAJA1000</t>
  </si>
  <si>
    <t>血浆α2纤溶酶抑制物活性(α2-PI:A)测定</t>
  </si>
  <si>
    <t>002502030450000-CAJA1000</t>
  </si>
  <si>
    <t>CAJB1000</t>
  </si>
  <si>
    <t>血浆α2纤溶酶抑制物抗原(α2-PI:Ag)测定</t>
  </si>
  <si>
    <t>002502030460000-CAJB1000</t>
  </si>
  <si>
    <t>CAJC1000</t>
  </si>
  <si>
    <t>血浆抗凝血酶活性(AT:A)测定</t>
  </si>
  <si>
    <t>002502030470000-CAJC1000</t>
  </si>
  <si>
    <t>CAJD1000</t>
  </si>
  <si>
    <t>血浆抗凝血酶抗原(AT:Ag)测定</t>
  </si>
  <si>
    <t>002502030480000-CAJD1000</t>
  </si>
  <si>
    <t>CAJE1000</t>
  </si>
  <si>
    <t>凝血酶抗凝血酶复合物(TAT)测定</t>
  </si>
  <si>
    <t>002502030490000-CAJE1000</t>
  </si>
  <si>
    <t>CAJF1000</t>
  </si>
  <si>
    <t>血浆肝素含量测定</t>
  </si>
  <si>
    <t>002502030500000-CAJF1000</t>
  </si>
  <si>
    <t>CAJG1000</t>
  </si>
  <si>
    <t>血浆蛋白C活性(PC)测定</t>
  </si>
  <si>
    <t>20</t>
  </si>
  <si>
    <t>002502030510000-CAJG1000</t>
  </si>
  <si>
    <t>CAJK1000</t>
  </si>
  <si>
    <t>血浆蛋白S含量(PS:Ag)测定</t>
  </si>
  <si>
    <t>002502030540000-CAJK1000</t>
  </si>
  <si>
    <t>CAJL1000</t>
  </si>
  <si>
    <t>血浆蛋白S活性(PS:A)测定</t>
  </si>
  <si>
    <t>002502030540000-CAJL1000</t>
  </si>
  <si>
    <t>CAJM1000</t>
  </si>
  <si>
    <t>狼疮抗凝物质检测</t>
  </si>
  <si>
    <t>002502030550000-CAJM1000</t>
  </si>
  <si>
    <t>CAJN1000</t>
  </si>
  <si>
    <t>血浆组织纤溶酶原活化物活性(t-PA:A)检测</t>
  </si>
  <si>
    <t>002502030560000-CAJN1000</t>
  </si>
  <si>
    <t>CAJQ1000</t>
  </si>
  <si>
    <t>血浆组织纤溶酶原活化物抑制物活性(PAI:A)检测</t>
  </si>
  <si>
    <t>002502030580000-CAJQ1000</t>
  </si>
  <si>
    <t>CAJT1000</t>
  </si>
  <si>
    <t>血浆凝血酶调节蛋白活性(TM:A)检测</t>
  </si>
  <si>
    <t>002502030610000-CAJT1000</t>
  </si>
  <si>
    <t>CAJX1000</t>
  </si>
  <si>
    <t>纤维蛋白(原)降解产物(FDP)测定</t>
  </si>
  <si>
    <t>60</t>
  </si>
  <si>
    <t>002502030650000-CAJX1000</t>
  </si>
  <si>
    <t>CAJY1000</t>
  </si>
  <si>
    <t>血浆D-二聚体(D-Dimer)测定</t>
  </si>
  <si>
    <t>002502030660000-CAJY1000</t>
  </si>
  <si>
    <t>CAKD1000</t>
  </si>
  <si>
    <t>低分子肝素(LMWH)测定</t>
  </si>
  <si>
    <t>002502030760000-CAKD1000</t>
  </si>
  <si>
    <t>CAKF1000</t>
  </si>
  <si>
    <t>简易凝血活酶纠正试验</t>
  </si>
  <si>
    <t>002502030780000-CAKF1000</t>
  </si>
  <si>
    <t>CAKG1000</t>
  </si>
  <si>
    <t>纤维蛋白溶解试验</t>
  </si>
  <si>
    <t>样本类型：血液。样本采集，分离血浆，加入纤维蛋白平板，手工测定结果，审核结果，录入实验室信息系统或人工登记，发送报告；按规定处理废弃物；接受临床相关咨询。</t>
  </si>
  <si>
    <t>002502030790000-CAKG1000</t>
  </si>
  <si>
    <t>CAKH1000</t>
  </si>
  <si>
    <t>血栓弹力图试验</t>
  </si>
  <si>
    <t>CAKH1000a</t>
  </si>
  <si>
    <t>普通检测</t>
  </si>
  <si>
    <t>检测基础凝血功能。</t>
  </si>
  <si>
    <t>限围手术期病人</t>
  </si>
  <si>
    <t>002502030800000-CAKH1000a</t>
  </si>
  <si>
    <t>CAKH1000d</t>
  </si>
  <si>
    <t>肝素酶对比检测</t>
  </si>
  <si>
    <t>结合基础凝血功能检测判断体内有无肝素存在。</t>
  </si>
  <si>
    <t>002502030800000-CAKH1000d</t>
  </si>
  <si>
    <t>CAKH1000b</t>
  </si>
  <si>
    <t>血小板图检测（AA）</t>
  </si>
  <si>
    <t>检测应用阿司匹林类药物后对血小板功能影响</t>
  </si>
  <si>
    <t>002502030800000-CAKH1000b</t>
  </si>
  <si>
    <t>CAKH1000c</t>
  </si>
  <si>
    <t>血小板图检测（ADP）</t>
  </si>
  <si>
    <t>检测应用氯吡格雷类等药物后对血小板功能影响</t>
  </si>
  <si>
    <t>002502030800000-CAKH1000c</t>
  </si>
  <si>
    <t>CAKH1000e</t>
  </si>
  <si>
    <t>血小板图检测（AA+ADP）</t>
  </si>
  <si>
    <t>检测联合应用阿司匹林、氯吡格雷等药物后对血小板功能影响</t>
  </si>
  <si>
    <t>002502030800000-CAKH1000e</t>
  </si>
  <si>
    <t>CALA-CALC</t>
  </si>
  <si>
    <t>5.血液流变学检验</t>
  </si>
  <si>
    <t>CALA1000</t>
  </si>
  <si>
    <t>红细胞流变特性检测</t>
  </si>
  <si>
    <t>指对红细胞取向、变形、聚集等参数的测定。样本类型：血液。样本采集，上样，测定，审核结果，录入实验室信息系统或人工登记，发送报告；按规定处理废弃物；接受临床相关咨询。</t>
  </si>
  <si>
    <t>002502030700000-CALA1000</t>
  </si>
  <si>
    <t>CALB1000</t>
  </si>
  <si>
    <t>全血粘度测定</t>
  </si>
  <si>
    <t>指对高切、中切、低切全血粘度的测定。样本类型：血液。样本采集，上样，测定，审核结果，录入实验室信息系统或人工登记，发送报告；按规定处理废弃物；接受临床相关咨询。</t>
  </si>
  <si>
    <t>002502030710000-CALB1000</t>
  </si>
  <si>
    <t>CALC1000</t>
  </si>
  <si>
    <t>血浆粘度测定</t>
  </si>
  <si>
    <t>样本类型：血液。样本采集，上样，测定，审核结果，录入实验室信息系统或人工登记，发送报告；按规定处理废弃物；接受临床相关咨询。</t>
  </si>
  <si>
    <t>002502030720000-CALC1000</t>
  </si>
  <si>
    <t>CAMA-CANQ</t>
  </si>
  <si>
    <t>6.血型、输血及人类组织相关性抗原检测</t>
  </si>
  <si>
    <t>CAMA1000</t>
  </si>
  <si>
    <t>ABO血型鉴定(正定型)</t>
  </si>
  <si>
    <t>样本类型：血液。样本采集、签收、处理，室内质控，检测样本(待检细胞悬液制备，血清(抗-A，抗-B)测定未知抗原)，双人核对，审核结果，录入实验室信息系统或人工登记，发送报告；按规定处理废弃物；接受临床相关咨询。</t>
  </si>
  <si>
    <t>002600000020000-CAMA1000</t>
  </si>
  <si>
    <t>CAMB1000</t>
  </si>
  <si>
    <t>ABO血型鉴定(反定型)</t>
  </si>
  <si>
    <t>样本类型：血液。样本采集、签收、处理，室内质控，检测样本(待检血清制备，用标准红细胞(A1细胞、B细胞)测定未知抗体)，双人核对，审核结果，录入实验室信息系统或人工登记，发送报告；按规定处理废弃物；接受临床相关咨询。</t>
  </si>
  <si>
    <t>002600000020000-CAMB1000</t>
  </si>
  <si>
    <t>CAMC1000</t>
  </si>
  <si>
    <t>ABO血型核酸扩增定性检测</t>
  </si>
  <si>
    <t>样本类型：血液。样本采集、签收、处理(DNA提取)，室内质控，检测样本(核酸扩增及产物分析)，审核结果，录入实验室信息系统或人工登记，发送报告；按规定处理废弃物；接受临床相关咨询。</t>
  </si>
  <si>
    <t>002600000020000-CAMC1000</t>
  </si>
  <si>
    <t>CAMD1000</t>
  </si>
  <si>
    <t>ABO亚型鉴定(正定型)</t>
  </si>
  <si>
    <t>样本类型：血液。样本采集、签收、处理，室内质控，检测样本(待检细胞悬液制备，血清(抗-A，抗-B，抗-AB，抗-A1，抗-H)测定未知抗原)，双人核对，审核结果，录入实验室信息系统或人工登记，发送报告；按规定处理废弃物；接受临床相关咨询。</t>
  </si>
  <si>
    <t>002600000030000-CAMD1000</t>
  </si>
  <si>
    <t>CAME1000</t>
  </si>
  <si>
    <t>ABO亚型鉴定(反定型)</t>
  </si>
  <si>
    <t>样本类型：血液。样本采集、签收、处理，室内质控，检测样本(待检血清制备，用标准红细胞(A1细胞、B细胞、O细胞、A2细胞、AB细胞、脐血细胞)测定未知抗体)，双人核对，审核结果，录入实验室信息系统或人工登记，发送报告；按规定处理废弃物；接受临床相关咨询。</t>
  </si>
  <si>
    <t>002600000030000-CAME1000</t>
  </si>
  <si>
    <t>CAMF1000</t>
  </si>
  <si>
    <t>RhD血型鉴定</t>
  </si>
  <si>
    <t>样本类型：血液。样本采集、签收、处理，室内质控，检测样本(待检细胞悬液制备，血清(IgM抗-D)测定未知抗原)(阴性结果用血清(IgM+IgG)抗-D测定)，双人核对，审核结果，录入实验室信息系统或人工登记，发送报告；按规定处理废弃物；接受临床相关咨询。</t>
  </si>
  <si>
    <t>002600000040000-CAMF1000</t>
  </si>
  <si>
    <t>CAMG1000</t>
  </si>
  <si>
    <t>Rh血型C抗原鉴定</t>
  </si>
  <si>
    <t>样本类型：血液。样本采集、签收、处理，室内质控，检测样本，双人核对，审核结果，录入实验室信息系统或人工登记，发送报告；按规定处理废弃物；接受临床相关咨询。</t>
  </si>
  <si>
    <t>002600000050000-CAMG1000</t>
  </si>
  <si>
    <t>CAMH1000</t>
  </si>
  <si>
    <t>Rh血型c抗原鉴定</t>
  </si>
  <si>
    <t>002600000050000-CAMH1000</t>
  </si>
  <si>
    <t>CAMJ1000</t>
  </si>
  <si>
    <t>Rh血型E抗原鉴定</t>
  </si>
  <si>
    <t>002600000050000-CAMJ1000</t>
  </si>
  <si>
    <t>CAMK1000</t>
  </si>
  <si>
    <t>Rh血型e抗原鉴定</t>
  </si>
  <si>
    <t>002600000050000-CAMK1000</t>
  </si>
  <si>
    <t>CAML1000</t>
  </si>
  <si>
    <t>Rh血型其它抗原鉴定</t>
  </si>
  <si>
    <t>指除Rh血型的C、c、E、e抗原之外的其它抗原。样本类型：血液。样本采集、签收、处理，室内质控，检测样本，双人核对，审核结果，录入实验室信息系统或人工登记，发送报告；按规定处理废弃物；接受临床相关咨询。</t>
  </si>
  <si>
    <t>002600000050000-CAML1000</t>
  </si>
  <si>
    <t>CAMM1000</t>
  </si>
  <si>
    <t>特殊血型抗原鉴定</t>
  </si>
  <si>
    <t>样本类型：血液。仅限抗筛阳性患者输血时。样本采集、签收、处理，室内质控，检测样本，双人核对，审核结果，录入实验室信息系统或人工登记，发送报告；按规定处理废弃物；接受临床相关咨询。含以下临床有意义的血型系统鉴定：P、Lewis、MNSs、Lutheran、Kell、Duffy、Kidd、Xg血型系统。</t>
  </si>
  <si>
    <t>每个血型系统</t>
  </si>
  <si>
    <t>仅限抗筛阳性患者输血时</t>
  </si>
  <si>
    <t>002600000060000-CAMM1000</t>
  </si>
  <si>
    <t>CAMN1000</t>
  </si>
  <si>
    <t>红细胞抗体筛查</t>
  </si>
  <si>
    <t>002600000070000-CAMN1000</t>
  </si>
  <si>
    <t>CAMP1000</t>
  </si>
  <si>
    <t>血型特异性抗体鉴定</t>
  </si>
  <si>
    <t>002600000080000-CAMP1000</t>
  </si>
  <si>
    <t>CAMP1000,G1</t>
  </si>
  <si>
    <t>血型特异性抗体鉴定以10种谱细胞为基价，每增加1种加收</t>
  </si>
  <si>
    <t>种</t>
  </si>
  <si>
    <t>372600000080001-CAMP1000,G1</t>
  </si>
  <si>
    <t>CAMQ1000</t>
  </si>
  <si>
    <t>IgM血型(抗A)抗体效价测定</t>
  </si>
  <si>
    <t>样本类型：血液。样本采集、签收、处理，室内质控，检测样本(待检血清制备，倍比稀释血清12管，标准细胞十二管生理盐水凝集测试)，双人核对，审核结果，录入实验室信息系统或人工登记，发送报告；按规定处理废弃物；接受临床相关咨询。</t>
  </si>
  <si>
    <t>002600000100000-CAMQ1000</t>
  </si>
  <si>
    <t>CAMR1000</t>
  </si>
  <si>
    <t>IgM血型(抗B)抗体效价测定</t>
  </si>
  <si>
    <t>002600000100000-CAMR1000</t>
  </si>
  <si>
    <t>CAMS1000</t>
  </si>
  <si>
    <t>IgG血型(抗A)抗体效价测定</t>
  </si>
  <si>
    <t>样本类型：血液。样本采集、签收、处理，室内质控，检测样本(待检血清制备，倍比稀释血清12管，标准细胞十二管(孔)间接抗人球蛋白测试)，双人核对，审核结果，录入实验室信息系统或人工登记，发送报告；按规定处理废弃物；接受临床相关咨询。</t>
  </si>
  <si>
    <t>002600000100000-CAMS1000</t>
  </si>
  <si>
    <t>CAMT1000</t>
  </si>
  <si>
    <t>IgG血型(抗B)抗体效价测定</t>
  </si>
  <si>
    <t>002600000100000-CAMT1000</t>
  </si>
  <si>
    <t>CAMU1000</t>
  </si>
  <si>
    <t>IgG血型(抗D)抗体效价测定</t>
  </si>
  <si>
    <t>样本类型：血液。样本采集、签收、处理，室内质控，检测样本(待检血清制备，倍比稀释血清12管，标准细胞生理盐水凝集测试，标准细胞十二管(孔)间接抗人球蛋白测试)，双人核对，审核结果，录入实验室信息系统或人工登记，发送报告；按规定处理废弃物；接受临床相关咨询。</t>
  </si>
  <si>
    <t>002600000100000-CAMU1000</t>
  </si>
  <si>
    <t>CAMV1000</t>
  </si>
  <si>
    <t>IgG血型(抗E或抗e或抗C或抗c)抗体效价测定</t>
  </si>
  <si>
    <t>002600000100000-CAMV1000</t>
  </si>
  <si>
    <t>CAMW1000</t>
  </si>
  <si>
    <t>生理盐水介质交叉配血</t>
  </si>
  <si>
    <t>样本类型：血液。标本核对处理，病历资料比对，制定配血计划，细胞洗涤三次，配制一定比例细胞悬液，主侧：受者血清+供者血球，次侧：受者血球+供者血清检测，生理盐水介质，专用离心机离心，显微镜下观察结果，凝集分析，核对，报告。</t>
  </si>
  <si>
    <t>002600000110000-CAMW1000</t>
  </si>
  <si>
    <t>CAMX1000</t>
  </si>
  <si>
    <t>特殊介质交叉配血</t>
  </si>
  <si>
    <t>样本类型：血液。标本核对处理，病历资料比对，制定配血计划，细胞洗涤三次，配制一定比例细胞悬液，主侧：受者血清+供者血球，次侧：受者血球+供者血清检测，聚凝胺介质，专用离心机离心，显微镜下观察结果，凝集分析，核对，报告。</t>
  </si>
  <si>
    <t>002600000120000-CAMX1000</t>
  </si>
  <si>
    <t>CAMY1000</t>
  </si>
  <si>
    <t>疑难交叉配血</t>
  </si>
  <si>
    <t>指以下情况的交叉配血：AB0血型亚型不合、少见特殊血型、有血型特异性抗体者、冷球蛋白血症、自身免疫性溶血性贫血等。样本类型：血液。标本核对处理，病史比对，制定配血计划，细胞悬液制备，主侧：受者血清+供者血球，次侧：受者血球+供者血清检测，凝集观察分析，多血液样本筛查，疑难分析，附加相关检测，审核结果，录入实验室信息系统或人工登记，发送报告；按规定处理废弃物；接受临床相关咨询。</t>
  </si>
  <si>
    <t>按实际报告项目加收相应特殊血型鉴定及抗体鉴定费用</t>
  </si>
  <si>
    <t>002600000130000-CAMY1000</t>
  </si>
  <si>
    <t>CAMZ5000</t>
  </si>
  <si>
    <t>唾液ABH血型物质测定</t>
  </si>
  <si>
    <t>样本类型：唾液。唾液标本收集、沸水煮10分钟，离心处理，制备最适稀释度的抗-A、抗-B标准血清修正液，加样，中和，单克隆-H试剂、试剂A1细胞测定、试剂B细胞测定、试剂B细胞测定，审核结果，录入实验室信息系统或人工登记，发送报告；按规定处理废弃物；接受临床相关咨询。</t>
  </si>
  <si>
    <t>002600000140000-CAMZ5000</t>
  </si>
  <si>
    <t>CANA1000</t>
  </si>
  <si>
    <t>Rh阴性确诊试验</t>
  </si>
  <si>
    <t>样本类型：血液。在标准RhD测定的基础上，附加多克隆试剂(IgG+IgM)，在室温抗人球测试和37℃抗人球测试，分析，审核结果，录入实验室信息系统或人工登记，发送报告；按规定处理废弃物；接受临床相关咨询。</t>
  </si>
  <si>
    <t>002600000150000-CANA1000</t>
  </si>
  <si>
    <t>CANB1000</t>
  </si>
  <si>
    <t>血小板特异性和组织相关融性(HLA)抗体检测</t>
  </si>
  <si>
    <t>样本类型：血液。HPA抗体特异性检测，主要流程包括加样，孵育，洗涤，上机检测，审核结果，录入实验室信息系统或人工登记，发送报告；按规定处理废弃物；接受临床相关咨询。</t>
  </si>
  <si>
    <t>002600000170000-CANB1000</t>
  </si>
  <si>
    <t>CANC1000</t>
  </si>
  <si>
    <t>血小板(HPA)抗体检测</t>
  </si>
  <si>
    <t>样本类型：血液。HPA抗体筛查，不包括抗体特异性检测，主要流程包括加样，孵育，洗涤，上机检测，审核结果，录入实验室信息系统或人工登记，发送报告；按规定处理废弃物；接受临床相关咨询。</t>
  </si>
  <si>
    <t>002600000170000-CANC1000</t>
  </si>
  <si>
    <t>CANF1000</t>
  </si>
  <si>
    <t>血小板交叉配合试验</t>
  </si>
  <si>
    <t>样本类型：血液。使用双抗体夹心EA法检测针对供者血小板GPⅡB/ⅢA和HLAI类抗原的IgG抗体，制备并重悬供者及患者血小板扣后，将供者血小板与患者血清混合使其体外致敏，加入裂解液使供者血小板糖蛋白更好地与板底的抗体结合，同时加阳性及阴性对照，加入二抗孵育后，加底物显色，终止反应后在相关检测仪器上读取吸光光度值，检测，审核结果，录入实验室信息系统或人工登记，发送报告；按规定处理废弃物；接受临床相关咨询。</t>
  </si>
  <si>
    <t>002600000190000-CANF1000</t>
  </si>
  <si>
    <t>CANG1000</t>
  </si>
  <si>
    <t>淋巴细胞毒试验</t>
  </si>
  <si>
    <t>样本类型：血液。用PBS溶液稀释抗凝血后，用淋巴细胞分离液分离淋巴细胞后，将其与抗HLA抗体混合，孵育，再加入补体，孵育，加入染色液后固定，过夜或静置2小时后读取死细胞百分数，检测，审核结果，录入实验室信息系统或人工登记，发送报告；按规定处理废弃物；接受临床相关咨询。</t>
  </si>
  <si>
    <t>002600000200000-CANG1000</t>
  </si>
  <si>
    <t>CANH1000</t>
  </si>
  <si>
    <t>群体反应抗体筛查试验</t>
  </si>
  <si>
    <t>样本类型：血液。使用EA法检测针对HLAI类和Ⅱ类抗原的抗体，用稀释液稀释阴阳性对照，病人血清后，加入到包被有HLA抗原的板中，孵育后洗板，加入二抗，孵育，洗板，加入底物显色，终止反应后在酶标仪上读取吸光光度值，检测，审核结果，录入实验室信息系统或人工登记，发送报告；按规定处理废弃物；接受临床相关咨询。</t>
  </si>
  <si>
    <t>002600000210000-CANH1000</t>
  </si>
  <si>
    <t>CANH1000a</t>
  </si>
  <si>
    <t>群体反应抗体筛查试验(Luminex流式法)</t>
  </si>
  <si>
    <t>混合抗原初筛检测,适用于器官移植、骨髓移植</t>
  </si>
  <si>
    <t>增加</t>
  </si>
  <si>
    <t>002600000210000-CANH1000a</t>
  </si>
  <si>
    <t>CANJ1000</t>
  </si>
  <si>
    <t>群体反应抗体确定试验</t>
  </si>
  <si>
    <t>样本类型：血液。使用EA法确定针对HLAI类或Ⅱ类抗原的抗体的特异性，用稀释液稀释抗体筛查阳性病人血清后，加入到包被有HLAI类和Ⅱ类抗原的板中，孵育后洗板，加入二抗，孵育，洗板，加入底物显色，终止反应后在酶标仪上读取吸光光度值，检测，审核结果，录入实验室信息系统或人工登记，发送报告；按规定处理废弃物；接受临床相关咨询。</t>
  </si>
  <si>
    <t>002600000210000-CANJ1000</t>
  </si>
  <si>
    <t>CANJ1000a</t>
  </si>
  <si>
    <t>群体反应抗体确定试验(Luminex流式法)</t>
  </si>
  <si>
    <t>需达到单一抗原高分辨水平,适用于器官移植、骨髓移植</t>
  </si>
  <si>
    <t>002600000210000-CANJ1000a</t>
  </si>
  <si>
    <t>CANK1000</t>
  </si>
  <si>
    <t>人类白细胞抗原(HLA)测定</t>
  </si>
  <si>
    <t>包括B27、DR2等。样本类型：血液。样本采集，分离细胞，加入试剂，测定，录入实验室信息系统或人工登记，发送报告；按规定处理废弃物；接受临床相关咨询。</t>
  </si>
  <si>
    <t>002502030680000-CANK1000</t>
  </si>
  <si>
    <t>CANL1000</t>
  </si>
  <si>
    <t>组织相容性(HLA)抗体检测</t>
  </si>
  <si>
    <t>不含抗体特异性检测。样本类型：血液。指HLA抗体筛查。加样，孵育，洗涤，上机检测，审核结果，录入实验室信息系统或人工登记，发送报告；按规定处理废弃物；接受临床相关咨询。</t>
  </si>
  <si>
    <t>002600000160000-CANL1000</t>
  </si>
  <si>
    <t>CANM1000</t>
  </si>
  <si>
    <t>HLA抗体特异性检测</t>
  </si>
  <si>
    <t>样本类型：血液。加样，孵育，洗涤，上机检测，审核结果，录入实验室信息系统或人工登记，发送报告；按规定处理废弃物；接受临床相关咨询。</t>
  </si>
  <si>
    <t>002600000160000-CANM1000</t>
  </si>
  <si>
    <t>CANN1000</t>
  </si>
  <si>
    <t>HLA(低分辨)检测</t>
  </si>
  <si>
    <t>包括A、B、C、DQB1*、DRB1*分型。样本类型：血液。指HLA-A位点基因分型。DNA提取，PCR扩增，杂交，上机检测，审核结果，录入实验室信息系统或人工登记，发送报告；按规定处理废弃物；接受临床相关咨询。</t>
  </si>
  <si>
    <t>位点</t>
  </si>
  <si>
    <t>002600000220000-CANN1000</t>
  </si>
  <si>
    <t>CANP1000</t>
  </si>
  <si>
    <t>HLA(高分辨)检测</t>
  </si>
  <si>
    <t>包括A、B、C、DQB1*、DRB1*分型。样本类型：血液。指HLA-A位点高分辨基因分型。DNA提取，PCR-SSP、PCR-SSB流程见HLA-A位点低分辨分型，PCR-SBT流程为两次PCR，两次纯化，上机检测，审核结果，录入实验室信息系统或人工登记，发送报告；按规定处理废弃物；接受临床相关咨询。</t>
  </si>
  <si>
    <t>002600000220000-CANP1000</t>
  </si>
  <si>
    <t>CANQ1000</t>
  </si>
  <si>
    <t>混合淋巴细胞培养(MCL)</t>
  </si>
  <si>
    <t>样本类型：血液。样本采集，肝素血分离并纯化淋巴细胞，培养，丝裂霉素刺激处理，洗涤并悬液制备和分配，培养，氚胸腺嘧啶核苷标记，沉淀计数，质控，审核结果，录入实验室信息系统或人工登记，发送报告；按规定处理废弃物；接受临床相关咨询。</t>
  </si>
  <si>
    <t>003108000030000-CANQ1000</t>
  </si>
  <si>
    <t>CC</t>
  </si>
  <si>
    <t>(二)临床体液检验</t>
  </si>
  <si>
    <t>CCAA-CCBW</t>
  </si>
  <si>
    <t>1.尿液一般检验</t>
  </si>
  <si>
    <t>CCAA2000</t>
  </si>
  <si>
    <t>尿常规化学分析</t>
  </si>
  <si>
    <t>指对白细胞、亚硝酸盐、尿胆素原、蛋白质、酸碱度(pH)、潜血、尿比重、酮体、胆红素、葡萄糖、维生素C等测定。样本类型：尿液。样本采集，质控，人工或仪器测定，审核结果，录入实验室信息系统或人工登记，发送报告；按规定处理废弃物；接受临床相关咨询。</t>
  </si>
  <si>
    <t>002501020010000-CCAA2000</t>
  </si>
  <si>
    <t>CCAB2000</t>
  </si>
  <si>
    <t>尿酸碱度检查</t>
  </si>
  <si>
    <t>样本类型：尿液。样本采集，用pH试纸浸入尿液，比色板比色观察结果，审核结果，录入实验室信息系统或人工登记，发送报告；按规定处理废弃物；接受临床相关咨询。</t>
  </si>
  <si>
    <t>002501020020000-CCAB2000</t>
  </si>
  <si>
    <t>CCAC2000</t>
  </si>
  <si>
    <t>尿比重测定</t>
  </si>
  <si>
    <t>样本类型：尿液。样本采集，尿液加入到量筒内，检测，审核结果，录入实验室信息系统或人工登记，发送报告；按规定处理废弃物；接受临床相关咨询。</t>
  </si>
  <si>
    <t>002501020030000-CCAC2000</t>
  </si>
  <si>
    <t>CCAD8000</t>
  </si>
  <si>
    <t>渗透压检查</t>
  </si>
  <si>
    <t>样本类型：血液、尿液、精液。样本采集、处理，质控，测定，审核结果，录入实验室信息系统或人工登记，发送报告；按规定处理废弃物；接受临床相关咨询。</t>
  </si>
  <si>
    <t>002501020040000-CCAD8000</t>
  </si>
  <si>
    <t>CCAE2000</t>
  </si>
  <si>
    <t>尿蛋白定性试验</t>
  </si>
  <si>
    <t>样本类型：尿液。样本采集，浸入尿液，比色观察，审核结果，录入实验室信息系统或人工登记，发送报告；按规定处理废弃物；接受临床相关咨询。</t>
  </si>
  <si>
    <t>002501020050000-CCAE2000</t>
  </si>
  <si>
    <t>CCAF2000</t>
  </si>
  <si>
    <t>尿蛋白定量</t>
  </si>
  <si>
    <t>样本类型：尿液。样本采集，比色观察，审核结果，录入实验室信息系统或人工登记，发送报告；按规定处理废弃物；接受临床相关咨询。</t>
  </si>
  <si>
    <t>002501020060000-CCAF2000</t>
  </si>
  <si>
    <t>CCAG2000</t>
  </si>
  <si>
    <t>尿本-周蛋白定性试验</t>
  </si>
  <si>
    <t>样本类型：尿液。样本采集，加热，冷却，审核结果，录入实验室信息系统或人工登记，发送报告；按规定处理废弃物；接受临床相关咨询。</t>
  </si>
  <si>
    <t>002501020070000-CCAG2000</t>
  </si>
  <si>
    <t>CCAH2000</t>
  </si>
  <si>
    <t>尿肌红蛋白定性试验</t>
  </si>
  <si>
    <t>样本类型：尿液。样本采集，尿液加硫酸铵溶解，沉淀，再通过潜血实验区分，审核结果，录入实验室信息系统或人工登记，发送报告；按规定处理废弃物；接受临床相关咨询。</t>
  </si>
  <si>
    <t>002501020080000-CCAH2000</t>
  </si>
  <si>
    <t>CCAJ2000</t>
  </si>
  <si>
    <t>尿血红蛋白定性试验</t>
  </si>
  <si>
    <t>包括联苯胺，氨基比林，愈创木等方法。样本类型：尿液。加尿液，加溶解剂，显色剂和氧化剂，审核结果，录入实验室信息系统或人工登记，发送报告；按规定处理废弃物；接受临床相关咨询。</t>
  </si>
  <si>
    <t>002501020090000-CCAJ2000</t>
  </si>
  <si>
    <t>CCAK2000</t>
  </si>
  <si>
    <t>尿糖定性试验</t>
  </si>
  <si>
    <t>002501020100000-CCAK2000</t>
  </si>
  <si>
    <t>CCAL2000</t>
  </si>
  <si>
    <t>尿糖定量测定</t>
  </si>
  <si>
    <t>样本类型：尿液。样本采集、处理，质控，测定，审核结果，录入实验室信息系统或人工登记，发送报告；按规定处理废弃物；接受临床相关咨询。</t>
  </si>
  <si>
    <t>002501020110000-CCAL2000</t>
  </si>
  <si>
    <t>CCAM2000</t>
  </si>
  <si>
    <t>尿酮体定性试验</t>
  </si>
  <si>
    <t>样本类型：尿液。加尿液，审核结果，录入实验室信息系统或人工登记，发送报告；按规定处理废弃物；接受临床相关咨询。</t>
  </si>
  <si>
    <t>002501020120000-CCAM2000</t>
  </si>
  <si>
    <t>CCAN2000</t>
  </si>
  <si>
    <t>尿胆红素定性试验</t>
  </si>
  <si>
    <t>样本类型：尿液。样本采集，加试剂，混合，离心，再加试剂，审核结果，录入实验室信息系统或人工登记，发送报告；按规定处理废弃物；接受临床相关咨询。</t>
  </si>
  <si>
    <t>002501020130000-CCAN2000</t>
  </si>
  <si>
    <t>CCAP2000</t>
  </si>
  <si>
    <t>尿胆原定性试验</t>
  </si>
  <si>
    <t>样本类型：尿液。样本采集，加试剂，审核结果，录入实验室信息系统或人工登记，发送报告；按规定处理废弃物；接受临床相关咨询。</t>
  </si>
  <si>
    <t>002501020130000-CCAP2000</t>
  </si>
  <si>
    <t>CCAQ2000</t>
  </si>
  <si>
    <t>尿胆素定性试验</t>
  </si>
  <si>
    <t>样本类型：尿液。样本采集，加试剂，混合，离心，审核结果，录入实验室信息系统或人工登记，发送报告；按规定处理废弃物；接受临床相关咨询。</t>
  </si>
  <si>
    <t>002501020130000-CCAQ2000</t>
  </si>
  <si>
    <t>CCAR8000</t>
  </si>
  <si>
    <t>尿含铁血黄素定性试验</t>
  </si>
  <si>
    <t>样本类型：尿液、痰液。样本采集，尿标本离心，加试剂，再离心，去上清液，显微镜检查，审核结果，录入实验室信息系统或人工登记，发送报告；按规定处理废弃物；接受临床相关咨询。</t>
  </si>
  <si>
    <t>002501020140000-CCAR8000</t>
  </si>
  <si>
    <t>CCAS2000</t>
  </si>
  <si>
    <t>苯丙酮尿定性试验</t>
  </si>
  <si>
    <t>样本类型：尿液。样本采集，加尿液，观察结果，录入实验室信息系统或人工登记，发送报告；按规定处理废弃物；接受临床相关咨询。</t>
  </si>
  <si>
    <t>002501020150000-CCAS2000</t>
  </si>
  <si>
    <t>CCAT8000</t>
  </si>
  <si>
    <t>乳糜定性试验</t>
  </si>
  <si>
    <t>样本类型：尿液、穿刺及引流液。样本采集，样本加乙醚，萃取脂肪，苏丹Ⅲ染色，审核结果，录入实验室信息系统或人工登记，发送报告；按规定处理废弃物；接受临床相关咨询。</t>
  </si>
  <si>
    <t>002501020160000-CCAT8000</t>
  </si>
  <si>
    <t>CCAU2000</t>
  </si>
  <si>
    <t>尿卟啉定性试验</t>
  </si>
  <si>
    <t>样本类型：尿液。样本采集，尿液加试剂，振摇，紫外光线下观察荧光色，审核结果，录入实验室信息系统或人工登记，发送报告；按规定处理废弃物；接受临床相关咨询。</t>
  </si>
  <si>
    <t>002501020170000-CCAU2000</t>
  </si>
  <si>
    <t>CCAV2000</t>
  </si>
  <si>
    <t>尿卟啉定量测定</t>
  </si>
  <si>
    <t>样本类型：尿液，24小时尿。样本采集，加试剂，比色，计算结果(需要预先制备标准曲线)，审核结果，录入实验室信息系统或人工登记，发送报告；按规定处理废弃物；接受临床相关咨询。</t>
  </si>
  <si>
    <t>002501020370000-CCAV2000</t>
  </si>
  <si>
    <t>CCAW2000</t>
  </si>
  <si>
    <t>尿黑色素试验</t>
  </si>
  <si>
    <t>样本类型：尿液。也称尿黑酸试验。样本采集，尿液加硝酸银试剂，混匀，再加氢氧化铵溶液，振摇，审核结果，录入实验室信息系统或人工登记，发送报告；按规定处理废弃物；接受临床相关咨询。</t>
  </si>
  <si>
    <t>002501020180000-CCAW2000</t>
  </si>
  <si>
    <t>CCAX2000</t>
  </si>
  <si>
    <t>莫氏浓缩稀释试验</t>
  </si>
  <si>
    <t>样本类型：尿液。样本采集，分别准确测定昼夜多次尿量和比重结果，审核结果，录入实验室信息系统或人工登记，发送报告；按规定处理废弃物；接受临床相关咨询。</t>
  </si>
  <si>
    <t>002501020190000-CCAX2000</t>
  </si>
  <si>
    <t>CCAY2000</t>
  </si>
  <si>
    <t>尿酚红排泄(PSP)试验</t>
  </si>
  <si>
    <t>样本类型：尿液。样本采集，静脉穿刺，注射酚红染料，定时收集患者尿液，加试剂，与标准比色管比色，或者用仪器测定(需预先制备标准曲线)，审核结果，录入实验室信息系统或人工登记，发送报告；按规定处理废弃物；接受临床相关咨询。</t>
  </si>
  <si>
    <t>002501020200000-CCAY2000</t>
  </si>
  <si>
    <t>CCAZ2000</t>
  </si>
  <si>
    <t>特异人绒毛膜促性腺激素(HCG)试验</t>
  </si>
  <si>
    <t>样本类型：尿液。样本采集，单克隆试纸浸入尿液后，一定时间内观察结果，审核结果，录入实验室信息系统或人工登记，发送报告；按规定处理废弃物；接受临床相关咨询。</t>
  </si>
  <si>
    <t>002501020210000-CCAZ2000</t>
  </si>
  <si>
    <t>CCBA2000</t>
  </si>
  <si>
    <t>排卵预测(LH)</t>
  </si>
  <si>
    <t>002501020220000-CCBA2000</t>
  </si>
  <si>
    <t>CCBB2000</t>
  </si>
  <si>
    <t>尿沉渣镜检</t>
  </si>
  <si>
    <t>样本类型：尿液。样本采集，离心，留取一定沉渣，涂片或充池，显微镜镜检，审核结果，录入实验室信息系统或人工登记，发送报告；按规定处理废弃物；接受临床相关咨询。</t>
  </si>
  <si>
    <t>002501020230000-CCBB2000</t>
  </si>
  <si>
    <t>CCBC2000</t>
  </si>
  <si>
    <t>尿沉渣图像分析</t>
  </si>
  <si>
    <t>样本类型：尿液。样本采集，离心，审核结果，录入实验室信息系统或人工登记，发送报告；按规定处理废弃物；接受临床相关咨询。</t>
  </si>
  <si>
    <t>002501020230000-CCBC2000</t>
  </si>
  <si>
    <t>CCBD2000</t>
  </si>
  <si>
    <t>尿有形成分分析</t>
  </si>
  <si>
    <t>样本类型：尿液。样本采集，校准，质控，仪器法测定，审核结果，录入实验室信息系统或人工登记，发送报告；按规定处理废弃物；接受临床相关咨询。</t>
  </si>
  <si>
    <t>002501020240000-CCBD2000</t>
  </si>
  <si>
    <t>CCBE2000</t>
  </si>
  <si>
    <t>尿液爱迪氏(Addis)计数</t>
  </si>
  <si>
    <t>样本类型：尿液，12小时尿。样本采集，测量尿量，离心沉淀，滴入计数池，计数各种成分，计算，审核结果，录入实验室信息系统或人工登记，发送报告；按规定处理废弃物；接受临床相关咨询。</t>
  </si>
  <si>
    <t>002501020250000-CCBE2000</t>
  </si>
  <si>
    <t>CCBF2000</t>
  </si>
  <si>
    <t>尿三杯试验</t>
  </si>
  <si>
    <t>样本类型：尿液。样本采集，分三段留取尿标本，按留取顺序测定三次尿常规结果，审核结果，录入实验室信息系统或人工登记，发送报告；按规定处理废弃物；接受临床相关咨询。</t>
  </si>
  <si>
    <t>002501020260000-CCBF2000</t>
  </si>
  <si>
    <t>CCBG2000</t>
  </si>
  <si>
    <t>一小时尿沉渣计数</t>
  </si>
  <si>
    <t>样本类型：尿液。样本采集，收集3小时尿，测量尿量，离心沉淀，滴入计数池，计数各种成分，计算出1小时结果，审核结果，录入实验室信息系统或人工登记，发送报告；按规定处理废弃物；接受临床相关咨询。</t>
  </si>
  <si>
    <t>002501020270000-CCBG2000</t>
  </si>
  <si>
    <t>CCBH2000</t>
  </si>
  <si>
    <t>尿沉渣白细胞分类</t>
  </si>
  <si>
    <t>样本类型：尿液。样本采集，离心，取沉渣，染色，涂片(或涂片后染色)，显微镜下分类计数白细胞，审核结果，录入实验室信息系统或人工登记，发送报告；按规定处理废弃物；接受临床相关咨询。</t>
  </si>
  <si>
    <t>002501020290000-CCBH2000</t>
  </si>
  <si>
    <t>CCBJ2000</t>
  </si>
  <si>
    <t>尿中包涵体细胞检查</t>
  </si>
  <si>
    <t>样本类型：尿液。样本采集，离心，取沉渣，染色，显微镜查找包括包涵体的细胞，审核结果，录入实验室信息系统或人工登记，发送报告；按规定处理废弃物；接受临床相关咨询。</t>
  </si>
  <si>
    <t>002501020320000-CCBJ2000</t>
  </si>
  <si>
    <t>CCBK2000</t>
  </si>
  <si>
    <t>尿红细胞形态检查</t>
  </si>
  <si>
    <t>样本类型：尿液。样本采集，离心(也可不离心)，滴入计数板，相差显微镜下观察尿红细胞形态，审核结果，录入实验室信息系统或人工登记，发送报告；按规定处理废弃物；接受临床相关咨询。</t>
  </si>
  <si>
    <t>002501020340000-CCBK2000</t>
  </si>
  <si>
    <t>CCBL2000</t>
  </si>
  <si>
    <t>尿闪光细胞检验</t>
  </si>
  <si>
    <t>样本类型：尿液。样本采集，离心(也可不离心)，滴入计数板，相差显微镜下观察尿中闪光细胞，审核结果，录入实验室信息系统或人工登记，发送报告；按规定处理废弃物；接受临床相关咨询。</t>
  </si>
  <si>
    <t>002501020340000-CCBL2000</t>
  </si>
  <si>
    <t>CCBM2000</t>
  </si>
  <si>
    <t>尿常规目测检查</t>
  </si>
  <si>
    <t>指对外观、蛋白定性、糖定性的检查。样本类型：尿液。样本采集，人工目测，审核结果，录入实验室信息系统或人工登记，发送报告；按规定处理废弃物；接受临床相关咨询。</t>
  </si>
  <si>
    <t>002501020010000-CCBM2000</t>
  </si>
  <si>
    <t>CCBN2000</t>
  </si>
  <si>
    <t>尿胱氨酸定性试验</t>
  </si>
  <si>
    <t>样本类型：尿液。样本采集，尿液加浓氨液，加氰化钠，加亚硝基铁氰化钠后观察显色反应，审核结果，录入实验室信息系统或人工登记，发送报告；按规定处理废弃物；接受临床相关咨询。</t>
  </si>
  <si>
    <t>002501020360000-CCBN2000</t>
  </si>
  <si>
    <t>CCBP2000</t>
  </si>
  <si>
    <t>24小时尿胱氨酸定量试验</t>
  </si>
  <si>
    <t>样本类型：尿液。样本采集，注入仪器，根据展开的距离进行分离，计算比移值，根据斑点面积和颜色进行定性和定量分析，审核结果，录入实验室信息系统或人工登记，发送报告；按规定处理废弃物；接受临床相关咨询。</t>
  </si>
  <si>
    <t>002501020360000-CCBP2000</t>
  </si>
  <si>
    <t>CCBQ2000</t>
  </si>
  <si>
    <t>尿浓缩试验</t>
  </si>
  <si>
    <t>样本类型：尿液。样本采集(24小时分阶段7次留尿)、签收、处理，分别测定尿比重和尿量，审核结果，录入实验室信息系统或人工登记，发送报告；按规定处理废弃物；接受临床相关咨询。</t>
  </si>
  <si>
    <t>002503070170000-CCBQ2000</t>
  </si>
  <si>
    <t>CCBV2000a</t>
  </si>
  <si>
    <t>红外光谱法</t>
  </si>
  <si>
    <t>002503070230200-250307023b</t>
  </si>
  <si>
    <t>CCBW2000</t>
  </si>
  <si>
    <t>尿草酸测定</t>
  </si>
  <si>
    <t>样本类型：尿液。样本采集、签收、处理，检测样本，审核结果，录入实验室信息系统或人工登记，发送报告；按规定处理废弃物；接受临床相关咨询。</t>
  </si>
  <si>
    <t>002503070250000-CCBW2000</t>
  </si>
  <si>
    <t>CCCA-CCCF</t>
  </si>
  <si>
    <t>2.粪便检验</t>
  </si>
  <si>
    <t>CCCA3000</t>
  </si>
  <si>
    <t>粪便常规检查</t>
  </si>
  <si>
    <t>样本类型：粪便。样本采集，外观观察，样本预处理，涂片，显微镜检查，录入实验室信息系统或人工登记，发送报告；按规定处理废弃物；接受临床相关咨询。</t>
  </si>
  <si>
    <t>002501030010000-CCCA3000</t>
  </si>
  <si>
    <t>CCCB8000</t>
  </si>
  <si>
    <t>隐血试验</t>
  </si>
  <si>
    <t>样本类型：粪便、胃液、呕吐物。样本采集，加红细胞破坏液，加显色剂，加氧化剂，观察颜色变化，录入实验室信息系统或人工登记，发送报告；按规定处理废弃物；接受临床相关咨询。</t>
  </si>
  <si>
    <t>002501030020000-CCCB8000</t>
  </si>
  <si>
    <t>CCCC3000</t>
  </si>
  <si>
    <t>粪胆素检查</t>
  </si>
  <si>
    <t>样本类型：粪便。样本采集，白磁皿中加少许粪便，加饱和氧化汞液，玻棒搅拌，观察结果，录入实验室信息系统或人工登记，发送报告；按规定处理废弃物；接受临床相关咨询。</t>
  </si>
  <si>
    <t>002501030030000-CCCC3000</t>
  </si>
  <si>
    <t>CCCD3000</t>
  </si>
  <si>
    <t>粪便乳糖不耐受测定</t>
  </si>
  <si>
    <t>样本类型：粪便。样本采集，加试剂，观察结果，录入实验室信息系统或人工登记，发送报告；按规定处理废弃物；接受临床相关咨询。</t>
  </si>
  <si>
    <t>002501030040000-CCCD3000</t>
  </si>
  <si>
    <t>CCCE3000</t>
  </si>
  <si>
    <t>粪苏丹Ⅲ染色检查</t>
  </si>
  <si>
    <t>样本类型：粪便。样本采集，涂片，加饱和苏丹Ⅲ染液，显微镜下观察，录入实验室信息系统或人工登记，发送报告；按规定处理废弃物；接受临床相关咨询。</t>
  </si>
  <si>
    <t>002501030050000-CCCE3000</t>
  </si>
  <si>
    <t>CCCF3000</t>
  </si>
  <si>
    <t>粪便脂肪定量测定</t>
  </si>
  <si>
    <t>样本类型：粪便。样本采集，粪便加氢氧化钾乙醇液，煮沸，冷却，加盐酸，石油醚提取脂酸，蒸发干燥，计算结果，录入实验室信息系统或人工登记，发送报告；按规定处理废弃物；接受临床相关咨询。</t>
  </si>
  <si>
    <t>002501030060000-CCCF3000</t>
  </si>
  <si>
    <t>CCCF3000a</t>
  </si>
  <si>
    <t>粪便钙卫蛋白定量</t>
  </si>
  <si>
    <t>002501030060000-CCCF3000a</t>
  </si>
  <si>
    <t>CCDA-CCDH</t>
  </si>
  <si>
    <t>3.穿刺液检验</t>
  </si>
  <si>
    <t>CCDA4000</t>
  </si>
  <si>
    <t>胸腹水常规检查</t>
  </si>
  <si>
    <t>指观察外观，比浊法蛋白定性，显微镜法或仪器法细胞计数和分类，比重计法测定比重，样本类型：胸腹水。样本采集，检查，录入实验室信息系统或人工登记，发送报告；按规定处理废弃物；接受临床相关咨询。</t>
  </si>
  <si>
    <t>002501040010000-CCDA4000</t>
  </si>
  <si>
    <t>CCDB4000</t>
  </si>
  <si>
    <t>胸腹水细胞学检查</t>
  </si>
  <si>
    <t>样本类型：胸腹水。样本采集，离心浓缩标本，制片，染色，显微镜检查，录入实验室信息系统或人工登记，发送报告；按规定处理废弃物；接受临床相关咨询。</t>
  </si>
  <si>
    <t>002501040020100-CCDB4000</t>
  </si>
  <si>
    <t>CCDC4000</t>
  </si>
  <si>
    <t>脑脊液(CSF)常规细胞计数检查</t>
  </si>
  <si>
    <t>指观察外观，细胞计数，分类检测。样本类型：脑脊液。样本采集，检查，录入实验室信息系统或人工登记，发送报告；按规定处理废弃物；接受临床相关咨询。</t>
  </si>
  <si>
    <t>002501040030000-CCDC4000</t>
  </si>
  <si>
    <t>CCDD4000</t>
  </si>
  <si>
    <t>脑脊液糖定性测定</t>
  </si>
  <si>
    <t>样本类型：脑脊液。样本采集，检查，录入实验室信息系统或人工登记，发送报告；按规定处理废弃物；接受临床相关咨询。</t>
  </si>
  <si>
    <t>002501040030000-CCDD4000</t>
  </si>
  <si>
    <t>CCDE4000</t>
  </si>
  <si>
    <t>脑脊液蛋白定性测定</t>
  </si>
  <si>
    <t>002501040030000-CCDE4000</t>
  </si>
  <si>
    <t>CCDF4000</t>
  </si>
  <si>
    <t>脑脊液细胞学检查</t>
  </si>
  <si>
    <t>样本类型：脑脊液。样本采集，离心，制片，染色，显微镜观察分析结果，录入实验室信息系统或人工登记，发送报告；按规定处理废弃物；接受临床相关咨询。</t>
  </si>
  <si>
    <t>002501040030000-CCDF4000</t>
  </si>
  <si>
    <t>CCDG4000</t>
  </si>
  <si>
    <t>羊水结晶检查</t>
  </si>
  <si>
    <t>样本类型：羊水。样本采集，涂片，显微镜检查，录入实验室信息系统或人工登记，发送报告；按规定处理废弃物；接受临床相关咨询。</t>
  </si>
  <si>
    <t>002501040150000-CCDG4000</t>
  </si>
  <si>
    <t>CCDH8000</t>
  </si>
  <si>
    <t>穿刺液及引流液常规检查</t>
  </si>
  <si>
    <t>样本类型：各种穿刺液、引流液。样本采集，外观观察，涂片，显微镜检查，录入实验室信息系统或人工登记，发送报告；按规定处理废弃物；接受临床相关咨询。</t>
  </si>
  <si>
    <t>002501040190000-CCDH8000</t>
  </si>
  <si>
    <t>CCEA-CCFG</t>
  </si>
  <si>
    <t>4.分泌物检验</t>
  </si>
  <si>
    <t>CCEA5000</t>
  </si>
  <si>
    <t>前列腺液常规检查</t>
  </si>
  <si>
    <t>样本类型：前列腺液。样本采集，外观观察，涂片，显微镜检查，录入实验室信息系统或人工登记，发送报告；按规定处理废弃物；接受临床相关咨询。</t>
  </si>
  <si>
    <t>002501040130000-CCEA5000</t>
  </si>
  <si>
    <t>CCEB5000</t>
  </si>
  <si>
    <t>阴道分泌物检查</t>
  </si>
  <si>
    <t>包括清洁度、滴虫、霉菌检查。样本类型：阴道分泌物。样本采集，涂片，显微镜检查，录入实验室信息系统或人工登记，发送报告；按规定处理废弃物；接受临床相关咨询。</t>
  </si>
  <si>
    <t>002501040140000-CCEB5000</t>
  </si>
  <si>
    <t>CCEC5000</t>
  </si>
  <si>
    <t>阴道分泌物细胞学检查</t>
  </si>
  <si>
    <t>样本类型：阴道分泌物。样本采集，涂片，染色，显微镜检查，录入实验室信息系统或人工登记，发送报告；按规定处理废弃物；接受临床相关咨询。</t>
  </si>
  <si>
    <t>002501040140000-CCEC5000</t>
  </si>
  <si>
    <t>CCED5000</t>
  </si>
  <si>
    <t>阴道分泌物过氧化氢检测</t>
  </si>
  <si>
    <t>样本类型：阴道分泌物。样本采集、处理，制备标准液，加入试剂，加温，再离心，比色，计算结果，录入实验室信息系统或人工登记，发送报告；按规定处理废弃物；接受临床相关咨询。</t>
  </si>
  <si>
    <t>002501040140000-CCED5000</t>
  </si>
  <si>
    <t>CCEE5000</t>
  </si>
  <si>
    <t>阴道分泌物胺测定</t>
  </si>
  <si>
    <t>样本类型：阴道分泌物。样本采集，加入试剂，测定，录入实验室信息系统或人工登记，发送报告；按规定处理废弃物；接受临床相关咨询。</t>
  </si>
  <si>
    <t>002501040140000-CCEE5000</t>
  </si>
  <si>
    <t>CCEF5000</t>
  </si>
  <si>
    <t>阴道分泌物白细胞酯酶检测</t>
  </si>
  <si>
    <t>样本类型：阴道分泌物。样本采集，加入试剂，检测，录入实验室信息系统或人工登记，发送报告；按规定处理废弃物；接受临床相关咨询。</t>
  </si>
  <si>
    <t>002501040140000-CCEF5000</t>
  </si>
  <si>
    <t>CCEG5000</t>
  </si>
  <si>
    <t>胃液常规检查</t>
  </si>
  <si>
    <t>样本类型：胃液。样本采集，涂片，观察外观，显微镜检查，录入实验室信息系统或人工登记，发送报告；按规定处理废弃物；接受临床相关咨询。</t>
  </si>
  <si>
    <t>002501040160000-CCEG5000</t>
  </si>
  <si>
    <t>CCEH5000</t>
  </si>
  <si>
    <t>胃酸分析</t>
  </si>
  <si>
    <t>指对基础胃酸和五肽胃泌素刺激后最大胃酸分泌和高峰胃酸分泌的分析。样本类型：胃液。样本采集，记录胃液量，滴定法测定，录入实验室信息系统或人工登记，发送报告；按规定处理废弃物；接受临床相关咨询。</t>
  </si>
  <si>
    <t>002501040160000-CCEH5000</t>
  </si>
  <si>
    <t>CCEJ5000</t>
  </si>
  <si>
    <t>十二指肠引流液及胆汁检查</t>
  </si>
  <si>
    <t>样本类型：十二指肠引流液、胆汁。样本采集，外观观察，涂片，显微镜检查，可分为ABCD四管标本，录入实验室信息系统或人工登记，发送报告；按规定处理废弃物；接受临床相关咨询。</t>
  </si>
  <si>
    <t>002501040170000-CCEJ5000</t>
  </si>
  <si>
    <t>CCEK5000</t>
  </si>
  <si>
    <t>痰液常规检查</t>
  </si>
  <si>
    <t>样本类型：痰液。样本采集，外观观察，涂片，显微镜检查，录入实验室信息系统或人工登记，发送报告；按规定处理废弃物；接受临床相关咨询。</t>
  </si>
  <si>
    <t>002501040180000-CCEK5000</t>
  </si>
  <si>
    <t>CCEL5000</t>
  </si>
  <si>
    <t>精液常规检查</t>
  </si>
  <si>
    <t>指外观观察，稀释，计数，形态观察，存活率和活力观察，液化时间观察，测量标本量等。样本类型：精液。样本采集，检查，录入实验室信息系统或人工登记，发送报告；按规定处理废弃物；接受临床相关咨询。</t>
  </si>
  <si>
    <t>002501040040000-CCEL5000</t>
  </si>
  <si>
    <t>CCEM5000</t>
  </si>
  <si>
    <t>精液酸性磷酸酶测定</t>
  </si>
  <si>
    <t>样本类型：精液。样本采集，离心分离精浆，制备标准液，制备标准曲线，加试剂，保温，比色，计算结果，录入实验室信息系统或人工登记，发送报告；按规定处理废弃物；接受临床相关咨询。</t>
  </si>
  <si>
    <t>002501040050000-CCEM5000</t>
  </si>
  <si>
    <t>CCEN5000</t>
  </si>
  <si>
    <t>精液果糖定量试验</t>
  </si>
  <si>
    <t>样本类型：精液。样本采集，离心分离精浆，制备标准液，制备标准曲线，加试剂，检测，计算结果，录入实验室信息系统或人工登记，发送报告；按规定处理废弃物；接受临床相关咨询。</t>
  </si>
  <si>
    <t>002501040060000-CCEN5000</t>
  </si>
  <si>
    <t>CCEP5000</t>
  </si>
  <si>
    <t>精浆中性α-葡萄糖苷酶测定</t>
  </si>
  <si>
    <t>样本类型：精液。样本采集，离心分离精浆，检测，计算结果，需要制备标准曲线和对照管，录入实验室信息系统或人工登记，发送报告；按规定处理废弃物；接受临床相关咨询。</t>
  </si>
  <si>
    <t>002501040070000-CCEP5000</t>
  </si>
  <si>
    <t>CCEQ5000</t>
  </si>
  <si>
    <t>精浆果糖定性试验</t>
  </si>
  <si>
    <t>样本类型：精液。样本制备，加试剂，加热，观察颜色变化，录入实验室信息系统或人工登记，发送报告；按规定处理废弃物；接受临床相关咨询。</t>
  </si>
  <si>
    <t>002501040060000-CCEQ5000</t>
  </si>
  <si>
    <t>CCER5000</t>
  </si>
  <si>
    <t>精液图像分析</t>
  </si>
  <si>
    <t>指对轨迹速度、平均路径速度、直线运动速度、直线性、侧摆幅度、前向性、摆动性、鞭打频率、平均移动角度、运动精子密度、精子密度、活率、活力分级、畸形精子分析等参数的分析。样本类型：精液。样本制备，仪器测定，录入实验室信息系统或人工登记，发送报告；按规定处理废弃物；接受临床相关咨询。</t>
  </si>
  <si>
    <t>002501040040000-CCER5000</t>
  </si>
  <si>
    <t>CCES5000</t>
  </si>
  <si>
    <t>精子运动轨迹分析</t>
  </si>
  <si>
    <t>样本类型：精液。样本采集，精液滴于计数板上，相差显微镜下拍摄照片，根据图片上精子运动位置，绘制精子运动轨迹，录入实验室信息系统或人工登记，发送报告；按规定处理废弃物；接受临床相关咨询。</t>
  </si>
  <si>
    <t>002501040080000-CCES5000</t>
  </si>
  <si>
    <t>CCEU5000</t>
  </si>
  <si>
    <t>精子顶体完整率检查</t>
  </si>
  <si>
    <t>样本类型：精液。样本采集，直接涂片或洗涤后涂片，染色，显微镜检查，录入实验室信息系统或人工登记，发送报告；按规定处理废弃物；接受临床相关咨询。</t>
  </si>
  <si>
    <t>002501040090000-CCEU5000</t>
  </si>
  <si>
    <t>CCEV5000</t>
  </si>
  <si>
    <t>精子尾部低渗肿胀试验</t>
  </si>
  <si>
    <t>样本类型：精液。样本采集，液化精液，37℃预温，加试剂，加染色剂，相差显微镜观察和计数，录入实验室信息系统或人工登记，发送报告；按规定处理废弃物；接受临床相关咨询。</t>
  </si>
  <si>
    <t>002501040200000-CCEV5000</t>
  </si>
  <si>
    <t>CCEW5000</t>
  </si>
  <si>
    <t>精子顶体酶活性定量测定</t>
  </si>
  <si>
    <t>样本类型：精液。样本采集，加入试剂，检测，录入实验室信息系统或人工登记，发送报告；按规定处理废弃物；接受临床相关咨询。</t>
  </si>
  <si>
    <t>002501040260000-CCEW5000</t>
  </si>
  <si>
    <t>CCEX5000</t>
  </si>
  <si>
    <t>精子混合抗球蛋白反应(MAR)实验</t>
  </si>
  <si>
    <t>002501040210000-CCEX5000</t>
  </si>
  <si>
    <t>CCEY5000</t>
  </si>
  <si>
    <t>精子凝集试验</t>
  </si>
  <si>
    <t>002501040210000-CCEY5000</t>
  </si>
  <si>
    <t>CCEZ5000</t>
  </si>
  <si>
    <t>精子爬高试验</t>
  </si>
  <si>
    <t>样本类型：精液。样本采集，毛细管内包括营养液，插入精液中，37℃恒温情况下观察8小时内精子爬高情况，录入实验室信息系统或人工登记，发送报告；按规定处理废弃物；接受临床相关咨询。</t>
  </si>
  <si>
    <t>002501040250000-CCEZ5000</t>
  </si>
  <si>
    <t>CCFA5000</t>
  </si>
  <si>
    <t>精液白细胞染色检查</t>
  </si>
  <si>
    <t>样本类型：精液。样本采集，离心浓缩标本，制片，染色，显微镜检查，录入实验室信息系统或人工登记，发送报告；按规定处理废弃物；接受临床相关咨询。</t>
  </si>
  <si>
    <t>002501040300000-CCFA5000</t>
  </si>
  <si>
    <t>CCFB5000</t>
  </si>
  <si>
    <t>精浆锌测定</t>
  </si>
  <si>
    <t>样本类型：精液。样本制备，精浆加试剂，测定，录入实验室信息系统或人工登记，发送报告；按规定处理废弃物；接受临床相关咨询。</t>
  </si>
  <si>
    <t>002501040310000-CCFB5000</t>
  </si>
  <si>
    <t>CCFC5000</t>
  </si>
  <si>
    <t>精浆柠檬酸测定</t>
  </si>
  <si>
    <t>样本类型：精液。样本制备，加试剂，离心，水浴，比色，计算，需预先制备标准曲线和空白对照，录入实验室信息系统或人工登记，发送报告；按规定处理废弃物；接受临床相关咨询。</t>
  </si>
  <si>
    <t>002501040320000-CCFC5000</t>
  </si>
  <si>
    <t>CCFD5000</t>
  </si>
  <si>
    <t>精浆(全精)乳酸脱氢酶X同工酶定量检定</t>
  </si>
  <si>
    <t>样本类型：精液。样本采集，电泳检测，录入实验室信息系统或人工登记，发送报告；按规定处理废弃物；接受临床相关咨询。</t>
  </si>
  <si>
    <t>002501040280000-CCFD5000</t>
  </si>
  <si>
    <t>CCFE5000</t>
  </si>
  <si>
    <t>精浆弹性硬蛋白酶定量测定</t>
  </si>
  <si>
    <t>样本类型：精液。样本采集，包被酶标板，孵育震荡，洗板，加显色液，加终止液，比色测定，录入实验室信息系统或人工登记，发送报告；按规定处理废弃物；接受临床相关咨询。</t>
  </si>
  <si>
    <t>002501040270000-CCFE5000</t>
  </si>
  <si>
    <t>CCFF5000</t>
  </si>
  <si>
    <t>抗精子抗体混合凝集试验</t>
  </si>
  <si>
    <t>样本类型：精液。样本采集，试剂准备，检测，显微镜下观察结果，录入实验室信息系统或人工登记，发送报告；按规定处理废弃物；接受临床相关咨询。</t>
  </si>
  <si>
    <t>002501040350000-CCFF5000</t>
  </si>
  <si>
    <t>CCFG5000</t>
  </si>
  <si>
    <t>精液免疫珠(IBT)试验</t>
  </si>
  <si>
    <t>包括抗IgG、抗IgA、抗IgM免疫珠。样本类型：精液。样本采集，试剂准备，检测，录入实验室信息系统或人工登记，发送报告；按规定处理废弃物；接受临床相关咨询。</t>
  </si>
  <si>
    <t>002501040330000-CCFG5000</t>
  </si>
  <si>
    <t>CE</t>
  </si>
  <si>
    <t>(三)临床化学检验</t>
  </si>
  <si>
    <t>CEAA-CEBU</t>
  </si>
  <si>
    <t>1.蛋白质及多肽类检验</t>
  </si>
  <si>
    <t>CEAA8000</t>
  </si>
  <si>
    <t>总蛋白(TP)测定</t>
  </si>
  <si>
    <t>样本类型：血液、体液(不包括脑脊液)。样本采集、签收、处理，定标和质控，检测样本，审核结果，录入实验室信息系统或人工登记，发送报告；按规定处理废弃物；接受临床相关咨询。</t>
  </si>
  <si>
    <t>002503010010000-CEAA8000</t>
  </si>
  <si>
    <t>CEAA8000,B3</t>
  </si>
  <si>
    <t>总蛋白(TP)测定急救、抢救病人使用</t>
  </si>
  <si>
    <t>002503010010000-CEAA8000,B3</t>
  </si>
  <si>
    <t>CEAB8000</t>
  </si>
  <si>
    <t>微量总蛋白(mTP)测定</t>
  </si>
  <si>
    <t>样本类型：脑脊液、尿液。样本采集、签收、处理，定标和质控，检测样本，审核结果，录入实验室信息系统或人工登记，发送报告；按规定处理废弃物；接受临床相关咨询。</t>
  </si>
  <si>
    <t>002503010100000-CEAB8000</t>
  </si>
  <si>
    <t>CEAB8000,B3</t>
  </si>
  <si>
    <t>微量总蛋白(mTP)测定急救、抢救病人使用</t>
  </si>
  <si>
    <t>002503010100000-CEAB8000,B3</t>
  </si>
  <si>
    <t>CEAC8000</t>
  </si>
  <si>
    <t>微量白蛋白(mAlb)测定</t>
  </si>
  <si>
    <t>002503010120000-CEAC8000</t>
  </si>
  <si>
    <t>CEAD1000</t>
  </si>
  <si>
    <t>妊娠相关蛋白A(PAPP)测定</t>
  </si>
  <si>
    <t>样本类型：血液。样本采集、签收、处理，定标和质控，检测样本，审核结果，录入实验室信息系统或人工登记，发送报告；按规定处理废弃物；接受临床相关咨询。</t>
  </si>
  <si>
    <t>002503010010000-CEAD1000</t>
  </si>
  <si>
    <t>CEAE1000</t>
  </si>
  <si>
    <t>缺血修饰白蛋白（IMA）检测</t>
  </si>
  <si>
    <t>372503060140000-CEAE1000</t>
  </si>
  <si>
    <t>CEAE8000</t>
  </si>
  <si>
    <t>白蛋白(Alb)测定</t>
  </si>
  <si>
    <t>002503010020000-CEAE8000</t>
  </si>
  <si>
    <t>CEAE8000,B3</t>
  </si>
  <si>
    <t>白蛋白(Alb)测定急救、抢救病人使用</t>
  </si>
  <si>
    <t>002503010020100-CEAE8000,B3</t>
  </si>
  <si>
    <t>CEAF1000</t>
  </si>
  <si>
    <t>血清蛋白电泳测定</t>
  </si>
  <si>
    <t>样本类型：血液。样本采集、签收、处理，检测样本(加样、电泳、染色、扫描)，审核结果，录入实验室信息系统或人工登记，发送报告；按规定处理废弃物；接受临床相关咨询。</t>
  </si>
  <si>
    <t>002503010040000-CEAF1000</t>
  </si>
  <si>
    <t>CEAG2000</t>
  </si>
  <si>
    <t>尿液蛋白电泳测定</t>
  </si>
  <si>
    <t>样本类型：尿液。样本采集、签收、处理，检测样本(加样、电泳、染色、扫描)，审核结果，录入实验室信息系统或人工登记，发送报告；按规定处理废弃物；接受临床相关咨询。</t>
  </si>
  <si>
    <t>002503070100000-CEAG2000</t>
  </si>
  <si>
    <t>CEAH8000</t>
  </si>
  <si>
    <t>免疫固定电泳测定</t>
  </si>
  <si>
    <t>样本类型：血液、尿液。样本采集、签收、处理，检测样本(每份样本至少六个通道加样，电泳，分别加入IgA、IgG、IgM、Kappa轻链、Lambda轻链等抗体和对照，染色，扫描)，审核结果，录入实验室信息系统或人工登记，发送报告；按规定处理废弃物；接受临床相关咨询。</t>
  </si>
  <si>
    <t>002503010050000-CEAH8000</t>
  </si>
  <si>
    <t>CEAJ8000</t>
  </si>
  <si>
    <t>前白蛋白(PA)测定</t>
  </si>
  <si>
    <t>002503010060000-CEAJ8000</t>
  </si>
  <si>
    <t>CEAK1000</t>
  </si>
  <si>
    <t>铁蛋白(Fer)测定</t>
  </si>
  <si>
    <t>样本类型：血液。样本采集、签收、处理，加免疫试剂，温育，检测，质控，审核结果，录入实验室信息系统或人工登记，发送报告；按规定处理废弃物；接受临床相关咨询。</t>
  </si>
  <si>
    <t>002503010080000-CEAK1000</t>
  </si>
  <si>
    <t>CEAL8000</t>
  </si>
  <si>
    <t>转铁蛋白(TF)测定</t>
  </si>
  <si>
    <t>样本类型：血液、尿液。样本采集、签收、处理，定标和质控，检测样本，审核结果，录入实验室信息系统或人工登记，发送报告；按规定处理废弃物；接受临床相关咨询。</t>
  </si>
  <si>
    <t>002503010070000-CEAL8000</t>
  </si>
  <si>
    <t>CEAM1000</t>
  </si>
  <si>
    <t>酸性铁蛋白(AIF)测定</t>
  </si>
  <si>
    <t>002503010080000-CEAM1000</t>
  </si>
  <si>
    <t>CEAN1000</t>
  </si>
  <si>
    <t>可溶性转铁蛋白受体(sTfR)测定</t>
  </si>
  <si>
    <t>002503010090000-CEAN1000</t>
  </si>
  <si>
    <t>CEAP1000</t>
  </si>
  <si>
    <t>总铁结合力(TIBC)测定</t>
  </si>
  <si>
    <t>002503040080000-CEAP1000</t>
  </si>
  <si>
    <t>CEAQ4000</t>
  </si>
  <si>
    <t>寡克隆蛋白电泳分析</t>
  </si>
  <si>
    <t>样本类型：脑脊液。样本采集、签收、处理，检测样本(加样、电泳、加入相关抗体、染色、扫描)，审核结果，录入实验室信息系统或人工登记，发送报告；按规定处理废弃物；接受临床相关咨询。</t>
  </si>
  <si>
    <t>002503010110000-CEAQ4000</t>
  </si>
  <si>
    <t>CEAR8000</t>
  </si>
  <si>
    <t>α1微球蛋白(α1-MG)测定</t>
  </si>
  <si>
    <t>002503070080000-CEAR8000</t>
  </si>
  <si>
    <t>CEAS8000</t>
  </si>
  <si>
    <t>β2微球蛋白(β2-MG)测定</t>
  </si>
  <si>
    <t>002503010140000-CEAS8000</t>
  </si>
  <si>
    <t>CEAT8000</t>
  </si>
  <si>
    <t>α2巨球蛋白测定</t>
  </si>
  <si>
    <t>002502030670000-CEAT8000</t>
  </si>
  <si>
    <t>CEAU1000</t>
  </si>
  <si>
    <t>超敏C反应蛋白(hs-CRP)测定</t>
  </si>
  <si>
    <t>002503010170000-CEAU1000</t>
  </si>
  <si>
    <t>CEAV8000</t>
  </si>
  <si>
    <t>视黄醇结合蛋白(RBP)测定</t>
  </si>
  <si>
    <t>002503010180000-CEAV8000</t>
  </si>
  <si>
    <t>CEAW1000</t>
  </si>
  <si>
    <t>淀粉样蛋白测定</t>
  </si>
  <si>
    <t>002503010190000-CEAW1000</t>
  </si>
  <si>
    <t>CEAX1000</t>
  </si>
  <si>
    <t>肌钙蛋白T(TnT)测定</t>
  </si>
  <si>
    <t>002503060080000-CEAX1000</t>
  </si>
  <si>
    <t>CEAY1000</t>
  </si>
  <si>
    <t>肌钙蛋白Ⅰ(TnI)测定</t>
  </si>
  <si>
    <t>002503060090000-CEAY1000</t>
  </si>
  <si>
    <t>CEAZ8000</t>
  </si>
  <si>
    <t>肌红蛋白(Mb)测定</t>
  </si>
  <si>
    <t>002503060100000-CEAZ8000</t>
  </si>
  <si>
    <t>CEBB1000</t>
  </si>
  <si>
    <t>糖化白蛋白(GA)测定</t>
  </si>
  <si>
    <t>002503020020000-CEBB1000</t>
  </si>
  <si>
    <t>CEBC1000</t>
  </si>
  <si>
    <t>糖化血清蛋白(GSP)测定</t>
  </si>
  <si>
    <t>002503020020000-CEBC1000</t>
  </si>
  <si>
    <t>CEBD1000</t>
  </si>
  <si>
    <t>糖化血红蛋白(HbA1c)测定</t>
  </si>
  <si>
    <t>002503020030000-CEBD1000</t>
  </si>
  <si>
    <t>CEBE1000</t>
  </si>
  <si>
    <t>粘蛋白测定</t>
  </si>
  <si>
    <t>002503010030000-CEBE1000</t>
  </si>
  <si>
    <t>CEBF1000</t>
  </si>
  <si>
    <t>Ⅲ型胶原(CGⅢ)测定</t>
  </si>
  <si>
    <t>002503050190000-CEBF1000</t>
  </si>
  <si>
    <t>CEBG1000</t>
  </si>
  <si>
    <t>Ⅳ型胶原(CGⅣ)测定</t>
  </si>
  <si>
    <t>002503050180000-CEBG1000</t>
  </si>
  <si>
    <t>CEBH8000</t>
  </si>
  <si>
    <t>透明质酸(HA)测定</t>
  </si>
  <si>
    <t>002503050220000-CEBH8000</t>
  </si>
  <si>
    <t>CEBJ8000</t>
  </si>
  <si>
    <t>Ⅲ型前胶原肽(PⅢP)测定</t>
  </si>
  <si>
    <t>样本类型：血清、尿液、体液。样本采集、签收、处理，定标和质控，检测样本，审核结果，录入实验室信息系统或人工登记，发送报告；按规定处理废弃物；接受临床相关咨询。</t>
  </si>
  <si>
    <t>002503050260000-CEBJ8000</t>
  </si>
  <si>
    <t>CEBM1000</t>
  </si>
  <si>
    <t>Ⅰ型胶原羧基端前肽(PICP)测定</t>
  </si>
  <si>
    <t>002503110050000-CEBM1000</t>
  </si>
  <si>
    <t>CEBN1000</t>
  </si>
  <si>
    <t>Ⅰ型胶原吡啶交联终肽(ICTP)测定</t>
  </si>
  <si>
    <t>002504040210000-CEBN1000</t>
  </si>
  <si>
    <t>CEBP1000</t>
  </si>
  <si>
    <t>总Ⅰ型胶原氨基端延长肽(Total-P1NP)测定</t>
  </si>
  <si>
    <t>002503110050000-CEBP1000</t>
  </si>
  <si>
    <t>CEBQ1000</t>
  </si>
  <si>
    <t>层粘连蛋白(LN)测定</t>
  </si>
  <si>
    <t>002503050200000-CEBQ1000</t>
  </si>
  <si>
    <t>CEBR8000</t>
  </si>
  <si>
    <t>纤维连接蛋白(FN)测定</t>
  </si>
  <si>
    <t>002503050210000-CEBR8000</t>
  </si>
  <si>
    <t>CEBS1000</t>
  </si>
  <si>
    <t>糖缺失性转铁蛋白(CDT)检测</t>
  </si>
  <si>
    <t>002503050300000-CEBS1000</t>
  </si>
  <si>
    <t>CEBT1000</t>
  </si>
  <si>
    <t>中枢神经特异蛋白(S100β)测定</t>
  </si>
  <si>
    <t>002503090100000-CEBT1000</t>
  </si>
  <si>
    <t>CEBU1000</t>
  </si>
  <si>
    <t>触珠蛋白测定</t>
  </si>
  <si>
    <t>002504040180000-CEBU1000</t>
  </si>
  <si>
    <t>CEBV1000</t>
  </si>
  <si>
    <t>酸性糖蛋白测定</t>
  </si>
  <si>
    <t>002504040190000-CEBV1000</t>
  </si>
  <si>
    <t>CEBW1000</t>
  </si>
  <si>
    <t>唐氏综合征三联筛查</t>
  </si>
  <si>
    <t>指对甲胎蛋白(AFP)、β人绒毛膜促性腺激素(β-HCG)、非结合型雌三醇(UE3)的测定。样本类型：血液。样本采集、签收、处理，定标和质控，检测样本，结果用相应软件进行风险率计算，给出唐氏综合征风险提示，录入实验室信息系统或人工登记，发送报告；按规定处理废弃物；接受临床相关咨询。</t>
  </si>
  <si>
    <t>002507000100000-CEBW1000</t>
  </si>
  <si>
    <t>CEBX1000</t>
  </si>
  <si>
    <t>唐氏综合征二联筛查</t>
  </si>
  <si>
    <t>指对β人绒毛膜促性腺激素(β-HCG)、甲胎蛋白(AFP)的测定。样本类型：血液。样本采集、签收、处理，定标和质控，检测样本，结果用相应软件进行风险率计算，给出唐氏综合征风险提示，录入实验室信息系统或人工登记，发送报告；按规定处理废弃物；接受临床相关咨询。</t>
  </si>
  <si>
    <t>002507000100000-CEBX1000</t>
  </si>
  <si>
    <t>CECA-CEDM</t>
  </si>
  <si>
    <t>2.酶及相关物质检验</t>
  </si>
  <si>
    <t>CECA1000</t>
  </si>
  <si>
    <t>丙氨酸氨基转移酶(ALT)测定</t>
  </si>
  <si>
    <t>002503050070000-CECA1000</t>
  </si>
  <si>
    <t>CECA1000,B3</t>
  </si>
  <si>
    <t>丙氨酸氨基转移酶(ALT)测定急救、抢救病人使用</t>
  </si>
  <si>
    <t>002503050070000-CECA1000,B3</t>
  </si>
  <si>
    <t>CECB1000</t>
  </si>
  <si>
    <t>天门冬氨酸氨基转移酶(AST)测定</t>
  </si>
  <si>
    <t>002503050080000-CECB1000</t>
  </si>
  <si>
    <t>CECB1000,B3</t>
  </si>
  <si>
    <t>天门冬氨酸氨基转移酶(AST)测定急救、抢救病人使用</t>
  </si>
  <si>
    <t>002503050080000-CECB1000,B3</t>
  </si>
  <si>
    <t>CECC8000</t>
  </si>
  <si>
    <t>γ-谷氨酰基转移酶(GGT)测定</t>
  </si>
  <si>
    <t>002503050090000-CECC8000</t>
  </si>
  <si>
    <t>CECC8000a</t>
  </si>
  <si>
    <t>血清γ-谷氨酰转肽酶同工酶Ⅱ检测</t>
  </si>
  <si>
    <t>002503050100000-CECC8000a</t>
  </si>
  <si>
    <t>CECD8000</t>
  </si>
  <si>
    <t>碱性磷酸酶(ALP)测定</t>
  </si>
  <si>
    <t>002503050110000-CECD8000</t>
  </si>
  <si>
    <t>CECE1000</t>
  </si>
  <si>
    <t>碱性磷酸酶同工酶电泳测定</t>
  </si>
  <si>
    <t>样本类型：血液。样本采集、签收、处理，检测样本(加样、电泳、加入相关抗体、染色、扫描)，审核结果，录入实验室信息系统或人工登记，发送报告；按规定处理废弃物；接受临床相关咨询。</t>
  </si>
  <si>
    <t>002503050120000-CECE1000</t>
  </si>
  <si>
    <t>CECF1000</t>
  </si>
  <si>
    <t>骨型碱性磷酸酶质量测定</t>
  </si>
  <si>
    <t>002503050130000-CECF1000</t>
  </si>
  <si>
    <t>CECG1000</t>
  </si>
  <si>
    <t>胆碱脂酶(ChE)测定</t>
  </si>
  <si>
    <t>002503050140000-CECG1000</t>
  </si>
  <si>
    <t>CECG1000,B3</t>
  </si>
  <si>
    <t>胆碱脂酶(ChE)测定急救、抢救病人使用</t>
  </si>
  <si>
    <t>002503050140000-CECG1000,B3</t>
  </si>
  <si>
    <t>CECH1000</t>
  </si>
  <si>
    <t>单胺氧化酶(MAO)测定</t>
  </si>
  <si>
    <t>002503050150000-CECH1000</t>
  </si>
  <si>
    <t>CECJ1000</t>
  </si>
  <si>
    <t>5′核苷酸酶(5′NT)测定</t>
  </si>
  <si>
    <t>002503050160000-CECJ1000</t>
  </si>
  <si>
    <t>CECK1000</t>
  </si>
  <si>
    <t>α-L-岩藻糖苷酶(AFU)测定</t>
  </si>
  <si>
    <t>002503050170000-CECK1000</t>
  </si>
  <si>
    <t>CECL8000</t>
  </si>
  <si>
    <t>腺苷脱氨酶(ADA)测定</t>
  </si>
  <si>
    <t>样本类型：血液、体液。样本采集、签收、处理，定标和质控，检测样本，审核结果，录入实验室信息系统或人工登记，发送报告；按规定处理废弃物；接受临床相关咨询。</t>
  </si>
  <si>
    <t>002503050230000-CECL8000</t>
  </si>
  <si>
    <t>CECM8000</t>
  </si>
  <si>
    <t>亮氨酰氨基肽酶(LAP)测定</t>
  </si>
  <si>
    <t>002503050240000-CECM8000</t>
  </si>
  <si>
    <t>CECN1000</t>
  </si>
  <si>
    <t>谷胱甘肽还原酶(GR)测定</t>
  </si>
  <si>
    <t>002503050270000-CECN1000</t>
  </si>
  <si>
    <t>CECP1000</t>
  </si>
  <si>
    <t>谷氨酸脱氢酶(GDH)测定</t>
  </si>
  <si>
    <t>002503050280000-CECP1000</t>
  </si>
  <si>
    <t>CECQ1000</t>
  </si>
  <si>
    <t>磷酸葡萄糖异构酶(GPI)测定</t>
  </si>
  <si>
    <t>002502020420000-CECQ1000</t>
  </si>
  <si>
    <t>CECR1000</t>
  </si>
  <si>
    <t>磷酸葡萄糖变位酶(PGM)测定</t>
  </si>
  <si>
    <t>002502020430000-CECR1000</t>
  </si>
  <si>
    <t>CECS1000</t>
  </si>
  <si>
    <t>肌酸激酶(CK)测定</t>
  </si>
  <si>
    <t>002503060010000-CECS1000</t>
  </si>
  <si>
    <t>CECS1000,B3</t>
  </si>
  <si>
    <t>肌酸激酶(CK)测定急救、抢救病人使用</t>
  </si>
  <si>
    <t>002503060010000-CECS1000,B3</t>
  </si>
  <si>
    <t>CECT1000</t>
  </si>
  <si>
    <t>肌酸激酶-MB同工酶活性(CK-MB)测定</t>
  </si>
  <si>
    <t>002503060020000-CECT1000</t>
  </si>
  <si>
    <t>CECT1000,B3</t>
  </si>
  <si>
    <t>肌酸激酶-MB同工酶活性(CK-MB)测定急救、抢救病人使用</t>
  </si>
  <si>
    <t>002503060020000-CECT1000,B3</t>
  </si>
  <si>
    <t>CECU1000</t>
  </si>
  <si>
    <t>肌酸激酶-MB同工酶质量(CK-MBmass)测定</t>
  </si>
  <si>
    <t>002503060030000-CECU1000</t>
  </si>
  <si>
    <t>CECV1000</t>
  </si>
  <si>
    <t>肌酸激酶同工酶测定</t>
  </si>
  <si>
    <t>002503060040000-CECV1000</t>
  </si>
  <si>
    <t>CECW1000</t>
  </si>
  <si>
    <t>乳酸脱氢酶(LD)测定</t>
  </si>
  <si>
    <t>002503060050000-CECW1000</t>
  </si>
  <si>
    <t>CECW1000,B3</t>
  </si>
  <si>
    <t>乳酸脱氢酶(LD)测定急救、抢救病人使用</t>
  </si>
  <si>
    <t>002503060050200-CECW1000,B3</t>
  </si>
  <si>
    <t>CECX1000</t>
  </si>
  <si>
    <t>乳酸脱氢酶同工酶测定</t>
  </si>
  <si>
    <t>002503060060000-CECX1000</t>
  </si>
  <si>
    <t>CECY1000</t>
  </si>
  <si>
    <t>α羟基丁酸脱氢酶(α-HBD)测定</t>
  </si>
  <si>
    <t>002503060070000-CECY1000</t>
  </si>
  <si>
    <t>CECZ1000</t>
  </si>
  <si>
    <t>超氧化物歧化酶(SOD)测定</t>
  </si>
  <si>
    <t>002503070270000-CECZ1000</t>
  </si>
  <si>
    <t>CEDA8000</t>
  </si>
  <si>
    <t>酸性磷酸酶(ACP)测定</t>
  </si>
  <si>
    <t>002503080010000-CEDA8000</t>
  </si>
  <si>
    <t>CEDB1000</t>
  </si>
  <si>
    <t>酒石酸抑制酸性磷酸酶测定</t>
  </si>
  <si>
    <t>002503080020000-CEDB1000</t>
  </si>
  <si>
    <t>CEDC8000</t>
  </si>
  <si>
    <t>淀粉酶(AMY)测定</t>
  </si>
  <si>
    <t>样本类型：血液、尿液、体液。样本采集、签收、处理，定标和质控，检测样本，审核结果，录入实验室信息系统或人工登记，发送报告；按规定处理废弃物；接受临床相关咨询。</t>
  </si>
  <si>
    <t>002503080040000-CEDC8000</t>
  </si>
  <si>
    <t>CEDC8000,B3</t>
  </si>
  <si>
    <t>淀粉酶(AMY)测定急救、抢救病人使用</t>
  </si>
  <si>
    <t>002503080040000-CEDC8000,B3</t>
  </si>
  <si>
    <t>CEDD8000</t>
  </si>
  <si>
    <t>胰淀粉酶(AMS)测定</t>
  </si>
  <si>
    <t>002503080040000-CEDD8000</t>
  </si>
  <si>
    <t>CEDD8000,B3</t>
  </si>
  <si>
    <t>胰淀粉酶(AMS)测定急救、抢救病人使用</t>
  </si>
  <si>
    <t>002503080040000-CEDD8000,B3</t>
  </si>
  <si>
    <t>CEDE1000</t>
  </si>
  <si>
    <t>淀粉酶同工酶测定</t>
  </si>
  <si>
    <t>样本类型：血液、尿液。样本采集、签收、处理，检测样本(加样、电泳、加入相关抗体、染色、扫描)，审核结果，录入实验室信息系统或人工登记，发送报告；按规定处理废弃物；接受临床相关咨询。</t>
  </si>
  <si>
    <t>002503080040000-CEDE1000</t>
  </si>
  <si>
    <t>CEDF8000</t>
  </si>
  <si>
    <t>α1抗胰蛋白酶(α1-AT)测定</t>
  </si>
  <si>
    <t>样本类型：血液、肺泡灌洗液。样本采集、签收、处理，定标和质控，检测样本，审核结果，录入实验室信息系统或人工登记，发送报告；按规定处理废弃物；接受临床相关咨询。</t>
  </si>
  <si>
    <t>002503010150000-CEDF8000</t>
  </si>
  <si>
    <t>CEDG1000</t>
  </si>
  <si>
    <t>脂肪酶(LPS)测定</t>
  </si>
  <si>
    <t>002503080060000-CEDG1000</t>
  </si>
  <si>
    <t>CEDJ1000</t>
  </si>
  <si>
    <t>醛缩酶(ALD)测定</t>
  </si>
  <si>
    <t>002503080090000-CEDJ1000</t>
  </si>
  <si>
    <t>CEDK2000</t>
  </si>
  <si>
    <t>N-酰-β-D-氨基葡萄糖苷酶(NAG)测定</t>
  </si>
  <si>
    <t>002503070110000-CEDK2000</t>
  </si>
  <si>
    <t>CEDL2000</t>
  </si>
  <si>
    <t>尿β-D-半乳糖苷酶测定</t>
  </si>
  <si>
    <t>样本类型：尿液。样本采集、签收、处理，定标和质控，检测样本，审核结果，录入实验室信息系统或人工登记，发送报告；按规定处理废弃物；接受临床相关咨询。</t>
  </si>
  <si>
    <t>002503070120000-CEDL2000</t>
  </si>
  <si>
    <t>CEEA-CEEK</t>
  </si>
  <si>
    <t>3.小分子含氮物质检验</t>
  </si>
  <si>
    <t>CEEA8000</t>
  </si>
  <si>
    <t>尿素(Urea)测定</t>
  </si>
  <si>
    <t>002503070010000-CEEA8000</t>
  </si>
  <si>
    <t>CEEA8000,B3</t>
  </si>
  <si>
    <t>尿素(Urea)测定急救、抢救病人使用</t>
  </si>
  <si>
    <t>002503070010000-CEEA8000,B3</t>
  </si>
  <si>
    <t>CEEB8000</t>
  </si>
  <si>
    <t>肌酐(Cr)测定</t>
  </si>
  <si>
    <t>002503070020000-CEEB8000</t>
  </si>
  <si>
    <t>CEEB8000,B3</t>
  </si>
  <si>
    <t>肌酐(Cr)测定急救、抢救病人使用</t>
  </si>
  <si>
    <t>002503070020000-CEEB8000,B3</t>
  </si>
  <si>
    <t>CEEC8000</t>
  </si>
  <si>
    <t>内生肌酐清除率(CCr)测定</t>
  </si>
  <si>
    <t>样本类型：血液、尿液。样本采集、签收(记录尿量)、处理，定标和质控，检测样本(分别检测血肌酐、尿肌酐)，根据检测的血肌酐、尿肌酐结果，计算内生肌酐清除率，审核结果，录入实验室信息系统或人工登记，发送报告；按规定处理废弃物；接受临床相关咨询。</t>
  </si>
  <si>
    <t>002503070030000-CEEC8000</t>
  </si>
  <si>
    <t>CEEE8000</t>
  </si>
  <si>
    <t>尿酸(UA)测定</t>
  </si>
  <si>
    <t>002503070050000-CEEE8000</t>
  </si>
  <si>
    <t>CEEF1000</t>
  </si>
  <si>
    <t>胱抑素(Cys-C)测定</t>
  </si>
  <si>
    <t>002503070280000-CEEF1000</t>
  </si>
  <si>
    <t>CEEG1000</t>
  </si>
  <si>
    <t>同型半胱氨酸(Hcy)测定</t>
  </si>
  <si>
    <t>002503060110000-CEEG1000</t>
  </si>
  <si>
    <t>CEEH2000</t>
  </si>
  <si>
    <t>羟脯氨酸测定</t>
  </si>
  <si>
    <t>002503090110000-CEEH2000</t>
  </si>
  <si>
    <t>CEEJ8000</t>
  </si>
  <si>
    <t>氨基酸测定</t>
  </si>
  <si>
    <t>样本类型：血液、尿液。样本采集、签收、处理(血浆去蛋白后，离心，取上清，过滤)，定标和质控，检测样本(分析峰值，得到各类氨基酸的量)，审核结果，录入实验室信息系统或人工登记，发送报告；按规定处理废弃物；接受临床相关咨询。</t>
  </si>
  <si>
    <t>002503090070000-CEEJ8000</t>
  </si>
  <si>
    <t>CEEK1000</t>
  </si>
  <si>
    <t>血氨测定</t>
  </si>
  <si>
    <t>002503050060000-CEEK1000</t>
  </si>
  <si>
    <t>CEEK1000,B3</t>
  </si>
  <si>
    <t>血氨测定急救、抢救病人使用</t>
  </si>
  <si>
    <t>002503050060000-CEEK1000,B3</t>
  </si>
  <si>
    <t>CEFA-CEFE</t>
  </si>
  <si>
    <t>4.碳水化合物及其相关物质检验</t>
  </si>
  <si>
    <t>CEFA8000</t>
  </si>
  <si>
    <t>葡萄糖(Glu)测定</t>
  </si>
  <si>
    <t>002503020010000-CEFA8000</t>
  </si>
  <si>
    <t>CEFA8000,B3</t>
  </si>
  <si>
    <t>葡萄糖(Glu)测定急救、抢救病人使用</t>
  </si>
  <si>
    <t>002503020010000-CEFA8000,B3</t>
  </si>
  <si>
    <t>CEFB2000</t>
  </si>
  <si>
    <t>半乳糖定性测定</t>
  </si>
  <si>
    <t>样本类型：尿液。样本采集、签收、处理，质控(需做阳性对照实验)，检测样本(尿液加浓硝酸，沸腾水浴中加热，冷却后观察结果)，审核结果，录入实验室信息系统或人工登记，发送报告；按规定处理废弃物；接受临床相关咨询。</t>
  </si>
  <si>
    <t>002503020040000-CEFB2000</t>
  </si>
  <si>
    <t>CEFC8000</t>
  </si>
  <si>
    <t>半乳糖定量测定</t>
  </si>
  <si>
    <t>002503020040000-CEFC8000</t>
  </si>
  <si>
    <t>CEFD1000</t>
  </si>
  <si>
    <t>果糖测定</t>
  </si>
  <si>
    <t>002503020050000-CEFD1000</t>
  </si>
  <si>
    <t>CEFE8000</t>
  </si>
  <si>
    <t>木糖测定</t>
  </si>
  <si>
    <t>002503020060000-CEFE8000</t>
  </si>
  <si>
    <t>CEGA-CEGD</t>
  </si>
  <si>
    <t>5.有机酸检验</t>
  </si>
  <si>
    <t>CEGA8000</t>
  </si>
  <si>
    <t>乳酸(LA)测定</t>
  </si>
  <si>
    <t>样本类型：血液、脑脊液、胃液。样本采集、签收、处理，定标和质控，检测样本，审核结果，录入实验室信息系统或人工登记，发送报告；按规定处理废弃物；接受临床相关咨询。</t>
  </si>
  <si>
    <t>002503020080000-CEGA8000</t>
  </si>
  <si>
    <t>CEGB1000</t>
  </si>
  <si>
    <t>丙酮酸(PA)测定</t>
  </si>
  <si>
    <t>002503020090000-CEGB1000</t>
  </si>
  <si>
    <t>CEGC8000</t>
  </si>
  <si>
    <t>苯丙氨酸(PKU)测定</t>
  </si>
  <si>
    <t>002507000150000-CEGC8000</t>
  </si>
  <si>
    <t>CEGD8000</t>
  </si>
  <si>
    <t>苯丙酮酸测定</t>
  </si>
  <si>
    <t>002507000160000-CEGD8000</t>
  </si>
  <si>
    <t>CEHA-CEHV</t>
  </si>
  <si>
    <t>6.脂质及其相关物质检验</t>
  </si>
  <si>
    <t>CEHA1000</t>
  </si>
  <si>
    <t>总胆固醇(TC)测定</t>
  </si>
  <si>
    <t>002503030010000-CEHA1000</t>
  </si>
  <si>
    <t>CEHB1000</t>
  </si>
  <si>
    <t>甘油三酯(TG)测定</t>
  </si>
  <si>
    <t>002503030020000-CEHB1000</t>
  </si>
  <si>
    <t>CEHC1000</t>
  </si>
  <si>
    <t>高密度脂蛋白胆固醇(HDL-C)测定</t>
  </si>
  <si>
    <t>002503030040000-CEHC1000</t>
  </si>
  <si>
    <t>CEHD1000</t>
  </si>
  <si>
    <t>低密度脂蛋白胆固醇(LDL-C)测定</t>
  </si>
  <si>
    <t>002503030050000-CEHD1000</t>
  </si>
  <si>
    <t>CEHE1000</t>
  </si>
  <si>
    <t>磷脂测定</t>
  </si>
  <si>
    <t>002503030030000-CEHE1000</t>
  </si>
  <si>
    <t>CEHF1000</t>
  </si>
  <si>
    <t>脂蛋白电泳分析</t>
  </si>
  <si>
    <t>样本类型：血液。样本采集、签收、处理，加样、电泳、染色(包括脂质、胆固醇染色)、扫描，审核结果，录入实验室信息系统或人工登记，发送报告；按规定处理废弃物；接受临床相关咨询。</t>
  </si>
  <si>
    <t>002503030060000-CEHF1000</t>
  </si>
  <si>
    <t>CEHG1000</t>
  </si>
  <si>
    <t>载脂蛋白AⅠ(apoAⅠ)测定</t>
  </si>
  <si>
    <t>002503030070000-CEHG1000</t>
  </si>
  <si>
    <t>CEHH1000</t>
  </si>
  <si>
    <t>载脂蛋白AⅡ(apoAⅡ)测定</t>
  </si>
  <si>
    <t>002503030080000-CEHH1000</t>
  </si>
  <si>
    <t>CEHJ1000</t>
  </si>
  <si>
    <t>载脂蛋白B(apoB)测定</t>
  </si>
  <si>
    <t>002503030090000-CEHJ1000</t>
  </si>
  <si>
    <t>CEHK1000</t>
  </si>
  <si>
    <t>载脂蛋白CⅡ(apoCⅡ)测定</t>
  </si>
  <si>
    <t>002503030100000-CEHK1000</t>
  </si>
  <si>
    <t>CEHL1000</t>
  </si>
  <si>
    <t>载脂蛋白CⅢ(apoCⅢ)测定</t>
  </si>
  <si>
    <t>002503030110000-CEHL1000</t>
  </si>
  <si>
    <t>CEHM1000</t>
  </si>
  <si>
    <t>载脂蛋白E(apoE)测定</t>
  </si>
  <si>
    <t>002503030120000-CEHM1000</t>
  </si>
  <si>
    <t>CEHN1000</t>
  </si>
  <si>
    <t>载脂蛋白a(apoa)测定</t>
  </si>
  <si>
    <t>002503030130000-CEHN1000</t>
  </si>
  <si>
    <t>CEHP1000</t>
  </si>
  <si>
    <t>脂蛋白a(LPa)测定</t>
  </si>
  <si>
    <t>002503030130000-CEHP1000</t>
  </si>
  <si>
    <t>CEHQ1000</t>
  </si>
  <si>
    <t>游离脂肪酸(FFA)测定</t>
  </si>
  <si>
    <t>002503030150000-CEHQ1000</t>
  </si>
  <si>
    <t>CEHR5000</t>
  </si>
  <si>
    <t>胆酸(BA)测定</t>
  </si>
  <si>
    <t>样本类型：胆汁。样本采集、签收、处理，定标和质控，检测样本，审核结果，录入实验室信息系统或人工登记，发送报告；按规定处理废弃物；接受临床相关咨询。</t>
  </si>
  <si>
    <t>002503050250000-CEHR5000</t>
  </si>
  <si>
    <t>CEHS1000</t>
  </si>
  <si>
    <t>总胆汁酸(TBA)测定</t>
  </si>
  <si>
    <t>002503050050000-CEHS1000</t>
  </si>
  <si>
    <t>CEHT1000</t>
  </si>
  <si>
    <t>甘胆酸(CG)检测</t>
  </si>
  <si>
    <t>002503050290000-CEHT1000</t>
  </si>
  <si>
    <t>CEHV1000</t>
  </si>
  <si>
    <t>小而密低密度脂蛋白(sdLDL)测定</t>
  </si>
  <si>
    <t>002503030180000-CEHV1000</t>
  </si>
  <si>
    <t>CEJA-CEJM</t>
  </si>
  <si>
    <t>7.电解质、血气分析检验</t>
  </si>
  <si>
    <t>CEJA8000</t>
  </si>
  <si>
    <t>钾(K)测定</t>
  </si>
  <si>
    <t>002503040010000-CEJA8000</t>
  </si>
  <si>
    <t>CEJA8000,B3</t>
  </si>
  <si>
    <t>钾(K)测定急救、抢救病人使用</t>
  </si>
  <si>
    <t>002503040010000-CEJA8000,B3</t>
  </si>
  <si>
    <t>CEJB8000</t>
  </si>
  <si>
    <t>钠(Na)测定</t>
  </si>
  <si>
    <t>002503040020000-CEJB8000</t>
  </si>
  <si>
    <t>CEJB8000,B3</t>
  </si>
  <si>
    <t>钠(Na)测定急救、抢救病人使用</t>
  </si>
  <si>
    <t>002503040020000-CEJB8000,B3</t>
  </si>
  <si>
    <t>CEJC8000</t>
  </si>
  <si>
    <t>氯(Cl)测定</t>
  </si>
  <si>
    <t>002503040030000-CEJC8000</t>
  </si>
  <si>
    <t>CEJC8000,B3</t>
  </si>
  <si>
    <t>氯(Cl)测定急救、抢救病人使用</t>
  </si>
  <si>
    <t>002503040030000-CEJC8000,B3</t>
  </si>
  <si>
    <t>CEJD1000</t>
  </si>
  <si>
    <t>总二氧化碳(TCO2)测定</t>
  </si>
  <si>
    <t>002503040100000-CEJD1000</t>
  </si>
  <si>
    <t>CEJD1000,B3</t>
  </si>
  <si>
    <t>总二氧化碳(TCO2)测定急救、抢救病人使用</t>
  </si>
  <si>
    <t>002503040100000-CEJD1000,B3</t>
  </si>
  <si>
    <t>CEJE8000</t>
  </si>
  <si>
    <t>镁(Mg)测定</t>
  </si>
  <si>
    <t>002503040060000-CEJE8000</t>
  </si>
  <si>
    <t>CEJE8000,B3</t>
  </si>
  <si>
    <t>镁(Mg)测定急救、抢救病人使用</t>
  </si>
  <si>
    <t>002503040060000-CEJE8000,B3</t>
  </si>
  <si>
    <t>CEJF8000</t>
  </si>
  <si>
    <t>总钙(Ca)测定</t>
  </si>
  <si>
    <t>002503040040000-CEJF8000</t>
  </si>
  <si>
    <t>CEJF8000,B3</t>
  </si>
  <si>
    <t>总钙(Ca)测定急救、抢救病人使用</t>
  </si>
  <si>
    <t>002503040040000-CEJF8000,B3</t>
  </si>
  <si>
    <t>CEJG1000</t>
  </si>
  <si>
    <t>离子钙(Ca2+)测定</t>
  </si>
  <si>
    <t>002503040140000-CEJG1000</t>
  </si>
  <si>
    <t>CEJH1000</t>
  </si>
  <si>
    <t>碳氧血红蛋白(COHb)测定</t>
  </si>
  <si>
    <t>003106020060000-CEJH1000</t>
  </si>
  <si>
    <t>CEJJ1000</t>
  </si>
  <si>
    <t>高铁血红蛋白(MetHb)测定</t>
  </si>
  <si>
    <t>003106020060000-CEJJ1000</t>
  </si>
  <si>
    <t>CEKA-CEKE</t>
  </si>
  <si>
    <t>8.微量元素检验</t>
  </si>
  <si>
    <t>CEKA8000</t>
  </si>
  <si>
    <t>无机磷(P)测定</t>
  </si>
  <si>
    <t>002503040050000-CEKA8000</t>
  </si>
  <si>
    <t>CEKA8000,B3</t>
  </si>
  <si>
    <t>无机磷(P)测定急救、抢救病人使用</t>
  </si>
  <si>
    <t>002503040050000-CEKA8000,B3</t>
  </si>
  <si>
    <t>CEKB1000</t>
  </si>
  <si>
    <t>铁(Fe)测定</t>
  </si>
  <si>
    <t>002503040070000-CEKB1000</t>
  </si>
  <si>
    <t>CEKC8000</t>
  </si>
  <si>
    <t>铅(Pb)测定</t>
  </si>
  <si>
    <t>002503040090000-CEKC8000</t>
  </si>
  <si>
    <t>CEKD8000</t>
  </si>
  <si>
    <t>微量元素测定</t>
  </si>
  <si>
    <t>样本类型：血液、尿液。样本采集、签收、处理，定标和质控，检测样本(铜、硒、锌、锶、镉、汞、铝、锰、钼、锂、砷、碘、铬等)，审核结果，录入实验室信息系统或人工登记，发送报告；按规定处理废弃物；接受临床相关咨询。</t>
  </si>
  <si>
    <t>002503040130000-CEKD8000</t>
  </si>
  <si>
    <t>CELA-CELD</t>
  </si>
  <si>
    <t>9.色素及其相关物质检验</t>
  </si>
  <si>
    <t>CELA1000</t>
  </si>
  <si>
    <t>总胆红素(T-Bil)测定</t>
  </si>
  <si>
    <t>002503050010000-CELA1000</t>
  </si>
  <si>
    <t>CELA1000,B3</t>
  </si>
  <si>
    <t>总胆红素(T-Bil)测定急救、抢救病人使用</t>
  </si>
  <si>
    <t>002503050010000-CELA1000,B3</t>
  </si>
  <si>
    <t>CELB1000</t>
  </si>
  <si>
    <t>直接胆红素(D-Bil)测定</t>
  </si>
  <si>
    <t>002503050020000-CELB1000</t>
  </si>
  <si>
    <t>CELB1000,B3</t>
  </si>
  <si>
    <t>直接胆红素(D-Bil)测定急救、抢救病人使用</t>
  </si>
  <si>
    <t>002503050020000-CELB1000,B3</t>
  </si>
  <si>
    <t>CELC1000</t>
  </si>
  <si>
    <t>间接胆红素(I-Bil)测定</t>
  </si>
  <si>
    <t>样本类型：血液。样本采集、签收，检测样本(由总胆红素减去直接胆红素计算而来)，审核结果，录入实验室信息系统或人工登记，发送报告；按规定处理废弃物；接受临床相关咨询。</t>
  </si>
  <si>
    <t>002503050030000-CELC1000</t>
  </si>
  <si>
    <t>CELD1000</t>
  </si>
  <si>
    <t>δ-胆红素测定</t>
  </si>
  <si>
    <t>002503050040000-CELD1000</t>
  </si>
  <si>
    <t>CEMA-CEMK</t>
  </si>
  <si>
    <t>10.维生素及其相关物质检验</t>
  </si>
  <si>
    <t>CEMA1000</t>
  </si>
  <si>
    <t>叶酸(FA)测定</t>
  </si>
  <si>
    <t>002503090030000-CEMA1000</t>
  </si>
  <si>
    <t>CEMB1000</t>
  </si>
  <si>
    <t>维生素A(VitA)测定</t>
  </si>
  <si>
    <t>002503090040000-CEMB1000</t>
  </si>
  <si>
    <t>CEMC1000</t>
  </si>
  <si>
    <t>维生素B1(VitB1)测定</t>
  </si>
  <si>
    <t>002503090040000-CEMC1000</t>
  </si>
  <si>
    <t>CEMD1000</t>
  </si>
  <si>
    <t>维生素B12(VitB12)测定</t>
  </si>
  <si>
    <t>002503090040000-CEMD1000</t>
  </si>
  <si>
    <t>CEME1000</t>
  </si>
  <si>
    <t>B12(ActiveB12)活性测定</t>
  </si>
  <si>
    <t>002503090040000-CEME1000</t>
  </si>
  <si>
    <t>CEMF1000</t>
  </si>
  <si>
    <t>维生素C(VitC)测定</t>
  </si>
  <si>
    <t>002503090040000-CEMF1000</t>
  </si>
  <si>
    <t>CEMG1000</t>
  </si>
  <si>
    <t>维生素D2(VitD2)测定</t>
  </si>
  <si>
    <t>002503090040000-CEMG1000</t>
  </si>
  <si>
    <t>CEMH1000</t>
  </si>
  <si>
    <t>25羟基维生素D3[25(OH)D3]测定</t>
  </si>
  <si>
    <t>002503090040000-CEMH1000</t>
  </si>
  <si>
    <t>CEMJ1000</t>
  </si>
  <si>
    <t>25羟基维生素D[25(OH)D]测定</t>
  </si>
  <si>
    <t>002503090010000-CEMJ1000</t>
  </si>
  <si>
    <t>CEMK1000</t>
  </si>
  <si>
    <t>1,25双羟维生素D[1,25(OH)2D]测定</t>
  </si>
  <si>
    <t>002503090020000-CEMK1000</t>
  </si>
  <si>
    <t>CENA-CENC</t>
  </si>
  <si>
    <t>11.血药浓度及毒物检验</t>
  </si>
  <si>
    <t>CENA1000</t>
  </si>
  <si>
    <t>治疗药物浓度测定</t>
  </si>
  <si>
    <t>002503090050000-CENA1000</t>
  </si>
  <si>
    <t>CENB1000</t>
  </si>
  <si>
    <t>免疫抑制药物浓度测定</t>
  </si>
  <si>
    <t>002503090050000-CENB1000</t>
  </si>
  <si>
    <t>CENC8000</t>
  </si>
  <si>
    <t>滥用药物筛查</t>
  </si>
  <si>
    <t>样本类型：血液、尿液。样本采集，样本处理，离心机离心，将试剂加入相应的空白孔、标准孔、对照孔及测定孔，经过孵育，洗板，加试剂等过程后用相关检测仪器比色得到吸光度值，绘制标准曲线得到待测物浓度，结果审核，发报告，接受临床咨询，废弃物处理。</t>
  </si>
  <si>
    <t>002503090060000-CENC8000</t>
  </si>
  <si>
    <t>CEQA-CEST</t>
  </si>
  <si>
    <t>12.激素及相关物质检验</t>
  </si>
  <si>
    <t>CEQA-CEQG</t>
  </si>
  <si>
    <t>丘脑下部－垂体激素</t>
  </si>
  <si>
    <t>CEQA1000</t>
  </si>
  <si>
    <t>抗利尿激素(ADH)测定</t>
  </si>
  <si>
    <t>002503100070000-CEQA1000</t>
  </si>
  <si>
    <t>CEQB8000</t>
  </si>
  <si>
    <t>泌乳素(PRL)测定</t>
  </si>
  <si>
    <t>002503100020000-CEQB8000</t>
  </si>
  <si>
    <t>CEQC8000</t>
  </si>
  <si>
    <t>生长激素(GH)测定</t>
  </si>
  <si>
    <t>002503100030000-CEQC8000</t>
  </si>
  <si>
    <t>CEQD1000</t>
  </si>
  <si>
    <t>促甲状腺激素(TSH)测定</t>
  </si>
  <si>
    <t>002503100010000-CEQD1000</t>
  </si>
  <si>
    <t>CEQE8000</t>
  </si>
  <si>
    <t>卵泡刺激素(FSH)测定</t>
  </si>
  <si>
    <t>002503100040000-CEQE8000</t>
  </si>
  <si>
    <t>CEQF8000</t>
  </si>
  <si>
    <t>促黄体生成素(LH)测定</t>
  </si>
  <si>
    <t>002503100050000-CEQF8000</t>
  </si>
  <si>
    <t>CEQG1000</t>
  </si>
  <si>
    <t>促肾上腺皮质激素(ACTH)测定</t>
  </si>
  <si>
    <t>002503100060000-CEQG1000</t>
  </si>
  <si>
    <t>CEQH-CEQQ</t>
  </si>
  <si>
    <t>甲状腺激素及其结合蛋白</t>
  </si>
  <si>
    <t>CEQH1000</t>
  </si>
  <si>
    <t>甲状腺素(T4)测定</t>
  </si>
  <si>
    <t>002503100100000-CEQH1000</t>
  </si>
  <si>
    <t>CEQJ1000</t>
  </si>
  <si>
    <t>三碘甲状原氨酸(T3)测定</t>
  </si>
  <si>
    <t>002503100110000-CEQJ1000</t>
  </si>
  <si>
    <t>CEQK1000</t>
  </si>
  <si>
    <t>反T3测定</t>
  </si>
  <si>
    <t>002503100120000-CEQK1000</t>
  </si>
  <si>
    <t>CEQL1000</t>
  </si>
  <si>
    <t>游离甲状腺素(FT4)测定</t>
  </si>
  <si>
    <t>002503100130000-CEQL1000</t>
  </si>
  <si>
    <t>CEQM1000</t>
  </si>
  <si>
    <t>游离三碘甲状原氨酸(FT3)测定</t>
  </si>
  <si>
    <t>002503100140000-CEQM1000</t>
  </si>
  <si>
    <t>CEQN1000</t>
  </si>
  <si>
    <t>甲状腺结合球蛋白(TG)测定</t>
  </si>
  <si>
    <t>002503100160000-CEQN1000</t>
  </si>
  <si>
    <t>CEQP1000</t>
  </si>
  <si>
    <t>促甲状腺素受体抗体(TRAb)测定</t>
  </si>
  <si>
    <t>002503100170000-CEQP1000</t>
  </si>
  <si>
    <t>CEQQ1000</t>
  </si>
  <si>
    <t>甲状腺球蛋白(TG)测定</t>
  </si>
  <si>
    <t>002503100530000-CEQQ1000</t>
  </si>
  <si>
    <t>CEQR-CEQT</t>
  </si>
  <si>
    <t>甲状旁腺激素</t>
  </si>
  <si>
    <t>CEQR1000</t>
  </si>
  <si>
    <t>甲状旁腺激素(PTH)测定</t>
  </si>
  <si>
    <t>002503100090000-CEQR1000</t>
  </si>
  <si>
    <t>CEQS1000</t>
  </si>
  <si>
    <t>降钙素(CT)测定</t>
  </si>
  <si>
    <t>002503100080000-CEQS1000</t>
  </si>
  <si>
    <t>CEQT1000</t>
  </si>
  <si>
    <t>降钙素原(PCT)检测</t>
  </si>
  <si>
    <t>002503100540000-CEQT1000</t>
  </si>
  <si>
    <t>CEQU-CERB</t>
  </si>
  <si>
    <t>肾上腺皮质激素及其结合蛋白</t>
  </si>
  <si>
    <t>CEQU1000</t>
  </si>
  <si>
    <t>去氢表雄酮及硫酸酯测定</t>
  </si>
  <si>
    <t>002503100220000-CEQU1000</t>
  </si>
  <si>
    <t>CEQV1000</t>
  </si>
  <si>
    <t>硫酸去氢表雄酮(DHEAS)测定</t>
  </si>
  <si>
    <t>002503100220000-CEQV1000</t>
  </si>
  <si>
    <t>CEQW1000</t>
  </si>
  <si>
    <t>醛固酮(ALD)测定</t>
  </si>
  <si>
    <t>002503100230000-CEQW1000</t>
  </si>
  <si>
    <t>CEQX1000</t>
  </si>
  <si>
    <t>皮质醇测定</t>
  </si>
  <si>
    <t>002503100180000-CEQX1000</t>
  </si>
  <si>
    <t>CEQY2000</t>
  </si>
  <si>
    <t>游离皮质醇测定</t>
  </si>
  <si>
    <t>002503100190000-CEQY2000</t>
  </si>
  <si>
    <t>CEQZ2000</t>
  </si>
  <si>
    <t>17-羟皮质类固醇(17-OHCS)测定</t>
  </si>
  <si>
    <t>002503100200000-CEQZ2000</t>
  </si>
  <si>
    <t>CERA2000</t>
  </si>
  <si>
    <t>17-酮皮质类固醇测定</t>
  </si>
  <si>
    <t>002503100210000-CERA2000</t>
  </si>
  <si>
    <t>CERB1000</t>
  </si>
  <si>
    <t>雄烯二酮(A2)测定</t>
  </si>
  <si>
    <t>002503100320000-CERB1000</t>
  </si>
  <si>
    <t>CERC-CERF</t>
  </si>
  <si>
    <t>肾上腺髓质激素</t>
  </si>
  <si>
    <t>CERC1000</t>
  </si>
  <si>
    <t>肾上腺素(AD)测定</t>
  </si>
  <si>
    <t>002503100470000-CERC1000</t>
  </si>
  <si>
    <t>CERD1000</t>
  </si>
  <si>
    <t>去甲肾上腺素(Na)测定</t>
  </si>
  <si>
    <t>002503100480000-CERD1000</t>
  </si>
  <si>
    <t>CERE1000</t>
  </si>
  <si>
    <t>5-羟色胺(5-HT)测定</t>
  </si>
  <si>
    <t>002503100610000-CERE1000</t>
  </si>
  <si>
    <t>CERF2000</t>
  </si>
  <si>
    <t>儿茶酚胺(Ca)测定</t>
  </si>
  <si>
    <t>样本类型：尿液、血液。样本采集、签收、处理后进入色谱柱,定标和质控,检测样本,审核结果,录入实验室信息系统或人工登记,发送报告；按规定处理废弃物；接受临床相关咨询。</t>
  </si>
  <si>
    <t>002503100240000-CERF2000</t>
  </si>
  <si>
    <t>CERG-CERU</t>
  </si>
  <si>
    <t>性激素</t>
  </si>
  <si>
    <t>CERG1000</t>
  </si>
  <si>
    <t>雌酮测定</t>
  </si>
  <si>
    <t>002503100340000-CERG1000</t>
  </si>
  <si>
    <t>CERH1000</t>
  </si>
  <si>
    <t>雌二醇(E2)测定</t>
  </si>
  <si>
    <t>002503100360000-CERH1000</t>
  </si>
  <si>
    <t>CERJ1000</t>
  </si>
  <si>
    <t>雌三醇(E3)测定</t>
  </si>
  <si>
    <t>002503100350000-CERJ1000</t>
  </si>
  <si>
    <t>CERK1000</t>
  </si>
  <si>
    <t>非结合型雌三醇(UE3)测定</t>
  </si>
  <si>
    <t>002503100350000-CERK1000</t>
  </si>
  <si>
    <t>CERL1000</t>
  </si>
  <si>
    <t>孕酮(P)测定</t>
  </si>
  <si>
    <t>002503100370000-CERL1000</t>
  </si>
  <si>
    <t>CERM1000</t>
  </si>
  <si>
    <t>睾酮(T)测定</t>
  </si>
  <si>
    <t>002503100300000-CERM1000</t>
  </si>
  <si>
    <t>CERN1000</t>
  </si>
  <si>
    <t>双氢睾酮(DHT)测定</t>
  </si>
  <si>
    <t>002503100310000-CERN1000</t>
  </si>
  <si>
    <t>CERP1000</t>
  </si>
  <si>
    <t>17α羟孕酮测定</t>
  </si>
  <si>
    <t>002503100330000-CERP1000</t>
  </si>
  <si>
    <t>CERQ1000</t>
  </si>
  <si>
    <t>6-酮前列腺素F1α测定</t>
  </si>
  <si>
    <t>002503100460000-CERQ1000</t>
  </si>
  <si>
    <t>CERR8000</t>
  </si>
  <si>
    <t>人绒毛膜促性腺激素(HCG)测定</t>
  </si>
  <si>
    <t>002503100380000-CERR8000</t>
  </si>
  <si>
    <t>CERS1000</t>
  </si>
  <si>
    <t>β人绒毛膜促性腺激素(β-HCG)测定</t>
  </si>
  <si>
    <t>002503100550000-CERS1000</t>
  </si>
  <si>
    <t>CERT1000</t>
  </si>
  <si>
    <t>β人游离绒毛膜促性腺激素(freeβ-HCG)测定</t>
  </si>
  <si>
    <t>002503100550000-CERT1000</t>
  </si>
  <si>
    <t>CERU1000</t>
  </si>
  <si>
    <t>性激素结合球蛋白(SHBG)测定</t>
  </si>
  <si>
    <t>002503100620000-CERU1000</t>
  </si>
  <si>
    <t>CERV-CESC</t>
  </si>
  <si>
    <t>胰腺及消化道激素</t>
  </si>
  <si>
    <t>CERV1000</t>
  </si>
  <si>
    <t>胰岛素(Ins)测定</t>
  </si>
  <si>
    <t>002503100390000-CERV1000</t>
  </si>
  <si>
    <t>CERW1000</t>
  </si>
  <si>
    <t>胰高血糖素测定</t>
  </si>
  <si>
    <t>002503100400000-CERW1000</t>
  </si>
  <si>
    <t>CERX1000</t>
  </si>
  <si>
    <t>C肽(C-P)测定</t>
  </si>
  <si>
    <t>002503100410000-CERX1000</t>
  </si>
  <si>
    <t>CERY1000</t>
  </si>
  <si>
    <t>胃泌素测定</t>
  </si>
  <si>
    <t>002503100440000-CERY1000</t>
  </si>
  <si>
    <t>CERZ1000</t>
  </si>
  <si>
    <t>胃泌素释放肽前体(ProGRP)测定</t>
  </si>
  <si>
    <t>002503100570000-CERZ1000</t>
  </si>
  <si>
    <t>CESA1000</t>
  </si>
  <si>
    <t>生长抑素(SS)测定</t>
  </si>
  <si>
    <t>002503100580000-CESA1000</t>
  </si>
  <si>
    <t>CESB1000</t>
  </si>
  <si>
    <t>促胰液素(secretin)测定</t>
  </si>
  <si>
    <t>002503100590000-CESB1000</t>
  </si>
  <si>
    <t>CESC1000</t>
  </si>
  <si>
    <t>胆囊收缩素测定</t>
  </si>
  <si>
    <t>002503100490000-CESC1000</t>
  </si>
  <si>
    <t>CESD</t>
  </si>
  <si>
    <t>甾体激素受体</t>
  </si>
  <si>
    <t>CESD1000</t>
  </si>
  <si>
    <t>甾体激素受体测定</t>
  </si>
  <si>
    <t>样本类型：血液。样本采集、签收、处理，定标和质控，检测样本(皮质激素、雌激素、孕激素、雄激素受体)，审核结果，录入实验室信息系统或人工登记，发送报告；按规定处理废弃物；接受临床相关咨询。</t>
  </si>
  <si>
    <t>002503100560000-CESD1000</t>
  </si>
  <si>
    <t>CESE-CEST</t>
  </si>
  <si>
    <t>其它激素与生物活性物质</t>
  </si>
  <si>
    <t>CESE1000</t>
  </si>
  <si>
    <t>环磷酸腺苷(cAMP)测定</t>
  </si>
  <si>
    <t>002503100510000-CESE1000</t>
  </si>
  <si>
    <t>CESF1000</t>
  </si>
  <si>
    <t>环磷酸鸟苷(cGMP)测定</t>
  </si>
  <si>
    <t>002503100520000-CESF1000</t>
  </si>
  <si>
    <t>CESG1000</t>
  </si>
  <si>
    <t>组织胺(Histamine)测定</t>
  </si>
  <si>
    <t>002503100600000-CESG1000</t>
  </si>
  <si>
    <t>CESH2000</t>
  </si>
  <si>
    <t>尿香草苦杏仁酸(VMA)测定</t>
  </si>
  <si>
    <t>样本类型：尿液。样本采集、签收、处理后进入色谱柱，定标和质控，检测样本，审核结果，录入实验室信息系统或人工登记，发送报告；按规定处理废弃物；接受临床相关咨询。</t>
  </si>
  <si>
    <t>002503100250000-CESH2000</t>
  </si>
  <si>
    <t>CESJ1000</t>
  </si>
  <si>
    <t>肾素测定</t>
  </si>
  <si>
    <t>002503100260000-CESJ1000</t>
  </si>
  <si>
    <t>CESK1000</t>
  </si>
  <si>
    <t>血管紧张素Ⅰ(AngⅠ)测定</t>
  </si>
  <si>
    <t>002503100270000-CESK1000</t>
  </si>
  <si>
    <t>CESL1000</t>
  </si>
  <si>
    <t>血管紧张素Ⅱ(AngⅡ)测定</t>
  </si>
  <si>
    <t>002503100280000-CESL1000</t>
  </si>
  <si>
    <t>CESM1000</t>
  </si>
  <si>
    <t>促红细胞生成素(EPO)测定</t>
  </si>
  <si>
    <t>002503100290000-CESM1000</t>
  </si>
  <si>
    <t>CESN1000</t>
  </si>
  <si>
    <t>骨钙素测定</t>
  </si>
  <si>
    <t>002503080080000-CESN1000</t>
  </si>
  <si>
    <t>CESP1000</t>
  </si>
  <si>
    <t>前列腺素(PG)测定</t>
  </si>
  <si>
    <t>002503100450000-CESP1000</t>
  </si>
  <si>
    <t>CESQ1000</t>
  </si>
  <si>
    <t>一氧化氮(NO)分析</t>
  </si>
  <si>
    <t>002503040120000-CESQ1000</t>
  </si>
  <si>
    <t>CESR1000</t>
  </si>
  <si>
    <t>A型钠尿肽(ANP)测定</t>
  </si>
  <si>
    <t>002503100500000-CESR1000</t>
  </si>
  <si>
    <t>CESS1000</t>
  </si>
  <si>
    <t>B型钠尿肽(BNP)测定</t>
  </si>
  <si>
    <t>002503060120000-CESS1000</t>
  </si>
  <si>
    <t>CEST1000</t>
  </si>
  <si>
    <t>N端-B型钠尿肽前体(NT-ProBNP)测定</t>
  </si>
  <si>
    <t>002503060130000-CEST1000</t>
  </si>
  <si>
    <t>CEZA-CEZJ</t>
  </si>
  <si>
    <t>13.其它</t>
  </si>
  <si>
    <t>CEZA1000</t>
  </si>
  <si>
    <t>血酮体(KET)测定</t>
  </si>
  <si>
    <t>002503030190000-CEZA1000</t>
  </si>
  <si>
    <t>CEZB1000</t>
  </si>
  <si>
    <t>β-羟基丁酸(β-HB)测定</t>
  </si>
  <si>
    <t>002503030140000-CEZB1000</t>
  </si>
  <si>
    <t>CEZC2000</t>
  </si>
  <si>
    <t>吡啶酚(PYD)测定</t>
  </si>
  <si>
    <t>002503110030000-CEZC2000</t>
  </si>
  <si>
    <t>CEZE1000</t>
  </si>
  <si>
    <t>骨钙素N端中分子片段(N-MID)测定</t>
  </si>
  <si>
    <t>002503110060000-CEZE1000</t>
  </si>
  <si>
    <t>CEZF1000</t>
  </si>
  <si>
    <t>β-胶原降解产物(β-CTX)测定</t>
  </si>
  <si>
    <t>002503110070000-CEZF1000</t>
  </si>
  <si>
    <t>CEZG1000</t>
  </si>
  <si>
    <t>β-胶原特殊系列(β-Crosslaps)测定</t>
  </si>
  <si>
    <t>002503110070000-CEZG1000</t>
  </si>
  <si>
    <t>CEZH1000</t>
  </si>
  <si>
    <t>唾液酸测定</t>
  </si>
  <si>
    <t>002503020070000-CEZH1000</t>
  </si>
  <si>
    <t>CEZJ1000</t>
  </si>
  <si>
    <t>一氧化碳(CO)测定</t>
  </si>
  <si>
    <t>002503040110000-CEZJ1000</t>
  </si>
  <si>
    <t>CG</t>
  </si>
  <si>
    <t>(四)临床免疫学检验</t>
  </si>
  <si>
    <t>CGAA-CGCW</t>
  </si>
  <si>
    <t>1.免疫功能检验</t>
  </si>
  <si>
    <t>CGAA1000</t>
  </si>
  <si>
    <t>总补体(CH50)测定</t>
  </si>
  <si>
    <t>002504010190000-CGAA1000</t>
  </si>
  <si>
    <t>CGAB1000</t>
  </si>
  <si>
    <t>C1q测定</t>
  </si>
  <si>
    <t>002504010200000-CGAB1000</t>
  </si>
  <si>
    <t>CGAC1000</t>
  </si>
  <si>
    <t>C1r测定</t>
  </si>
  <si>
    <t>002504010200000-CGAC1000</t>
  </si>
  <si>
    <t>CGAD1000</t>
  </si>
  <si>
    <t>C1s测定</t>
  </si>
  <si>
    <t>002504010200000-CGAD1000</t>
  </si>
  <si>
    <t>CGAE1000</t>
  </si>
  <si>
    <t>C2测定</t>
  </si>
  <si>
    <t>002504010200000-CGAE1000</t>
  </si>
  <si>
    <t>CGAF1000</t>
  </si>
  <si>
    <t>C3测定</t>
  </si>
  <si>
    <t>002504010200000-CGAF1000</t>
  </si>
  <si>
    <t>CGAG1000</t>
  </si>
  <si>
    <t>C4测定</t>
  </si>
  <si>
    <t>002504010200000-CGAG1000</t>
  </si>
  <si>
    <t>CGAH1000</t>
  </si>
  <si>
    <t>C5测定</t>
  </si>
  <si>
    <t>002504010200000-CGAH1000</t>
  </si>
  <si>
    <t>CGAJ1000</t>
  </si>
  <si>
    <t>C6测定</t>
  </si>
  <si>
    <t>002504010200000-CGAJ1000</t>
  </si>
  <si>
    <t>CGAK1000</t>
  </si>
  <si>
    <t>C7测定</t>
  </si>
  <si>
    <t>002504010200000-CGAK1000</t>
  </si>
  <si>
    <t>CGAL1000</t>
  </si>
  <si>
    <t>C8测定</t>
  </si>
  <si>
    <t>002504010200000-CGAL1000</t>
  </si>
  <si>
    <t>CGAM1000</t>
  </si>
  <si>
    <t>C9测定</t>
  </si>
  <si>
    <t>002504010200000-CGAM1000</t>
  </si>
  <si>
    <t>CGAP1000</t>
  </si>
  <si>
    <t>补体1抑制因子测定</t>
  </si>
  <si>
    <t xml:space="preserve">样本类型：血液。样本采集、签收、处理，定标和质控，检测样本，审核结果，录入实验室信息系统或人工登记，发送报告；按规定处理废弃物；接受临床相关咨询。
</t>
  </si>
  <si>
    <t>002504010210000-CGAP1000</t>
  </si>
  <si>
    <t>CGAT1000</t>
  </si>
  <si>
    <t>免疫球蛋白G(IgG)定量测定</t>
  </si>
  <si>
    <t xml:space="preserve">样本类型：血液、脑脊液。样本采集、签收、处理，定标和质控，检测样本，审核结果，录入实验室信息系统或人工登记，发送报告；按规定处理废弃物；接受临床相关咨询。
</t>
  </si>
  <si>
    <t>002504010230000-CGAT1000</t>
  </si>
  <si>
    <t>CGAT1000a</t>
  </si>
  <si>
    <t>免疫球蛋白A（IgA)定量测定</t>
  </si>
  <si>
    <t>样本类型：血液、脑脊液。样本采集、签收、处理，定标和质控，检测样本，审核结果，录入实验室信息系统或人工登记，发送报告；按规定处理废弃物；接受临床相关咨询。</t>
  </si>
  <si>
    <t>002504010230000-CGAT1000a</t>
  </si>
  <si>
    <t>CGAU1000</t>
  </si>
  <si>
    <t>免疫球蛋白M(IgM)定量测定</t>
  </si>
  <si>
    <t>002504010230000-CGAU1000</t>
  </si>
  <si>
    <t>CGAV1000</t>
  </si>
  <si>
    <t>免疫球蛋白D(IgD)定量测定</t>
  </si>
  <si>
    <t>002504010230000-CGAV1000</t>
  </si>
  <si>
    <t>CGAW1000</t>
  </si>
  <si>
    <t>免疫球蛋白E(IgE)定量测定</t>
  </si>
  <si>
    <t>002504010230000-CGAW1000</t>
  </si>
  <si>
    <t>CGAX1000</t>
  </si>
  <si>
    <t>分泌型免疫球蛋白A测定</t>
  </si>
  <si>
    <t>002504020370000-CGAX1000</t>
  </si>
  <si>
    <t>CGAZ1000</t>
  </si>
  <si>
    <t>总IgE测定</t>
  </si>
  <si>
    <t>002504050010000-CGAZ1000</t>
  </si>
  <si>
    <t>CGBA1000</t>
  </si>
  <si>
    <t>免疫球蛋白亚类定量测定</t>
  </si>
  <si>
    <t>指对免疫球蛋白IgA亚类(IgA1、IgA2)或IgG亚类(IgG1、IgG2、IgG3、IgG4)的测定。样本类型：血液。样本采集、签收、处理，定标和质控，检测样本，审核结果，录入实验室信息系统或人工登记，发送报告；按规定处理废弃物；接受临床相关咨询。</t>
  </si>
  <si>
    <t>每个亚类为一个计价单位</t>
  </si>
  <si>
    <t>002504010330000-CGBA1000</t>
  </si>
  <si>
    <t>CGBB8000</t>
  </si>
  <si>
    <t>免疫球蛋白轻链测定</t>
  </si>
  <si>
    <t>指对Kappa型、Lambda型的测定。样本类型：血液、尿液。样本采集、签收、处理，定标和质控，检测样本，审核结果，录入实验室信息系统或人工登记，发送报告；按规定处理废弃物；接受临床相关咨询。</t>
  </si>
  <si>
    <t>002504010270000-CGBB8000</t>
  </si>
  <si>
    <t>CGBD1000</t>
  </si>
  <si>
    <t>T淋巴细胞转化试验</t>
  </si>
  <si>
    <t>样本类型：血液。样本采集、签收、处理，培养，加试剂，离心，制片，染色，显微镜计数，质控，审核结果，录入实验室信息系统或人工登记，发送报告；按规定处理废弃物；接受临床相关咨询。</t>
  </si>
  <si>
    <t>002504010010000-CGBD1000</t>
  </si>
  <si>
    <t>CGBE1000</t>
  </si>
  <si>
    <t>淋巴细胞转化试验</t>
  </si>
  <si>
    <t>样本类型：血液。样本采集、签收、用淋巴细胞分离液分离外周血中单个核细胞，培养，加入有丝分裂原或特异抗原，加入MTT试剂，用阳性和阴性对照做质控，显微镜计数，审核结果，录入实验室信息系统或人工登记，发送报告；按规定处理废弃物；接受临床相关咨询。</t>
  </si>
  <si>
    <t>002504010010000-CGBE1000</t>
  </si>
  <si>
    <t>CGBF1000</t>
  </si>
  <si>
    <t>T淋巴细胞花环试验</t>
  </si>
  <si>
    <t>样本类型：血液。样本采集、签收、分离单个核细胞并配成一定比例的细胞悬液，与绵羊红细胞悬液反应后低速离心，加入固定液，染色，显微镜计数，质控，审核结果，录入实验室信息系统或人工登记，发送报告；按规定处理废弃物；接受临床相关咨询。</t>
  </si>
  <si>
    <t>002504010020000-CGBF1000</t>
  </si>
  <si>
    <t>CGBG1000</t>
  </si>
  <si>
    <t>红细胞花环试验</t>
  </si>
  <si>
    <t>样本类型：血液。样本采集、签收、鸡或羊红细胞悬液加相应抗血清混合，温育，配悬液，加淋巴细胞悬液，温育，离心，制片，染色，镜检，质控，审核结果，录入实验室信息系统或人工登记，发送报告；按规定处理废弃物；接受临床相关咨询。</t>
  </si>
  <si>
    <t>002504010030000-CGBG1000</t>
  </si>
  <si>
    <t>CGBK1000</t>
  </si>
  <si>
    <t>硝基四氮唑蓝(NBT)还原实验</t>
  </si>
  <si>
    <t>样本类型：血液。样本采集、签收、处理，在两张盖玻片中央各滴内毒素工作液，干燥。加入血液，温育，滴NBT-血清PMA溶液，温育，固定，染色，显微镜观察，审核结果，录入实验室信息系统或人工登记，发送报告；按规定处理废弃物；接受临床相关咨询。</t>
  </si>
  <si>
    <t>002504010060000-CGBK1000</t>
  </si>
  <si>
    <t>CGBM1000</t>
  </si>
  <si>
    <t>白细胞黏附抑制试验</t>
  </si>
  <si>
    <t>样本类型：血液。样本采集、签收、处理，抗凝血，加单克隆抗体，孵育，观察结果，审核结果，录入实验室信息系统或人工登记，发送报告；按规定处理废弃物；接受临床相关咨询。</t>
  </si>
  <si>
    <t>002504010070000-CGBM1000</t>
  </si>
  <si>
    <t>CGBN1000</t>
  </si>
  <si>
    <t>白细胞杀伤功能试验</t>
  </si>
  <si>
    <t>样本类型：血液。样本采集、签收、处理，试剂反应，质控，判定结果，审核结果，录入实验室信息系统或人工登记，发送报告；按规定处理废弃物；接受临床相关咨询。</t>
  </si>
  <si>
    <t>002504010080000-CGBN1000</t>
  </si>
  <si>
    <t>CGBP1000</t>
  </si>
  <si>
    <t>白细胞吞噬功能试验</t>
  </si>
  <si>
    <t>002504010090000-CGBP1000</t>
  </si>
  <si>
    <t>CGBR1000</t>
  </si>
  <si>
    <t>自然杀伤淋巴细胞功能试验</t>
  </si>
  <si>
    <t>样本类型：血液。样本采集、签收、处理，将受检细胞与试剂混合，振摇，判定结果，质控，审核结果，录入实验室信息系统或人工登记，发送报告；按规定处理废弃物；接受临床相关咨询。</t>
  </si>
  <si>
    <t>002504010110000-CGBR1000</t>
  </si>
  <si>
    <t>CGBS1000</t>
  </si>
  <si>
    <t>抗体依赖性细胞毒性实验</t>
  </si>
  <si>
    <t>样本类型：血液。样本采集、签收、处理，配制靶细胞，加抗HElA细胞抗体、效应细胞、1640液，温育，取上清液，加试剂反应，计算结果，质控，审核结果，录入实验室信息系统或人工登记，发送报告；按规定处理废弃物；接受临床相关咨询。</t>
  </si>
  <si>
    <t>002504010120000-CGBS1000</t>
  </si>
  <si>
    <t>CGBT1000</t>
  </si>
  <si>
    <t>溶菌酶测定</t>
  </si>
  <si>
    <t>样本类型：血液。样本采集、签收、处理，加试剂，温育，检测样本，质控，审核结果，录入实验室信息系统或人工登记，发送报告；按规定处理废弃物；接受临床相关咨询。</t>
  </si>
  <si>
    <t>002504010150000-CGBT1000</t>
  </si>
  <si>
    <t>CGBU1000</t>
  </si>
  <si>
    <t>抗淋巴细胞抗体试验</t>
  </si>
  <si>
    <t>002504010160000-CGBU1000</t>
  </si>
  <si>
    <t>CGBV1000</t>
  </si>
  <si>
    <t>肥大细胞脱颗粒试验</t>
  </si>
  <si>
    <t>样本类型：血液。样本采集、签收，分离白细胞，加变应原，温育，染色，定标和质控，审核结果，录入实验室信息系统或人工登记，发送报告；按规定处理废弃物；接受临床相关咨询。</t>
  </si>
  <si>
    <t>002504010170000-CGBV1000</t>
  </si>
  <si>
    <t>CGBW1000</t>
  </si>
  <si>
    <t>B因子测定</t>
  </si>
  <si>
    <t>样本类型：血液。样本采集、签收、处理，加入试剂，温育，质控，审核结果，录入实验室信息系统或人工登记，发送报告；按规定处理废弃物；接受临床相关咨询。</t>
  </si>
  <si>
    <t>002504010180000-CGBW1000</t>
  </si>
  <si>
    <t>CGBX1000</t>
  </si>
  <si>
    <t>活化淋巴细胞测定</t>
  </si>
  <si>
    <t>样本类型：血液。样本采集、签收、处理，质控，检测样本，审核结果，录入实验室信息系统或人工登记，发送报告；按规定处理废弃物；接受临床相关咨询。</t>
  </si>
  <si>
    <t>002504010300000-CGBX1000</t>
  </si>
  <si>
    <t>CGBY1000</t>
  </si>
  <si>
    <t>淋巴细胞亚群绝对计数</t>
  </si>
  <si>
    <t>包括CD3+、CD4+、CD8+等。样本类型：血液。样本采集、签收、处理，单克隆荧光抗体标定抗凝血，孵育，固定，计数，质控，检测样本，审核结果，录入实验室信息系统或人工登记，发送报告；按规定处理废弃物；接受临床相关咨询。</t>
  </si>
  <si>
    <t>002501010110000-CGBY1000</t>
  </si>
  <si>
    <t>CGBZ1000</t>
  </si>
  <si>
    <t>冷球蛋白测定</t>
  </si>
  <si>
    <t>样本类型：血液。样本采集、签收、处理，检测样本，质控，审核结果，录入实验室信息系统或人工登记，发送报告；按规定处理废弃物；接受临床相关咨询。</t>
  </si>
  <si>
    <t>002504010240000-CGBZ1000</t>
  </si>
  <si>
    <t>CGCA1000</t>
  </si>
  <si>
    <t>C-反应蛋白(CRP)测定</t>
  </si>
  <si>
    <t>002504010250000-CGCA1000</t>
  </si>
  <si>
    <t>CGCB1000</t>
  </si>
  <si>
    <t>铜蓝蛋白测定</t>
  </si>
  <si>
    <t>002504010280000-CGCB1000</t>
  </si>
  <si>
    <t>CGCC8000</t>
  </si>
  <si>
    <t>碱性髓鞘蛋白测定</t>
  </si>
  <si>
    <t>样本类型：血液、脑脊液。样本采集、签收、处理，检测样本，质控，审核结果，录入实验室信息系统或人工登记，发送报告；按规定处理废弃物；接受临床相关咨询。</t>
  </si>
  <si>
    <t>002504010350000-CGCC8000</t>
  </si>
  <si>
    <t>CGCK1000</t>
  </si>
  <si>
    <t>白细胞介素测定</t>
  </si>
  <si>
    <t>包括白细胞介素1、1β、2、4、5、6、8、10、12、12p、18等。样本类型：血液。样本采集、签收、处理，加免疫试剂，保温，温育，检测，质控，审核结果，录入实验室信息系统或人工登记，发送报告；按规定处理废弃物；接受临床相关咨询。</t>
  </si>
  <si>
    <t>002504010140000-CGCK1000</t>
  </si>
  <si>
    <t>CGCL1000</t>
  </si>
  <si>
    <t>白细胞介素-4(IL-4)测定</t>
  </si>
  <si>
    <t>样本类型：血液。样本采集、签收、处理，加免疫试剂，保温，温育，检测，质控，审核结果，录入实验室信息系统或人工登记，发送报告；按规定处理废弃物；接受临床相关咨询。</t>
  </si>
  <si>
    <t>002504010140000-CGCL1000</t>
  </si>
  <si>
    <t>CGCM1000</t>
  </si>
  <si>
    <t>白细胞介素-6(IL-6)测定</t>
  </si>
  <si>
    <t>002504010140000-CGCM1000</t>
  </si>
  <si>
    <t>CGCN1000</t>
  </si>
  <si>
    <t>白细胞介素-8(IL-8)测定</t>
  </si>
  <si>
    <t>002504010140000-CGCN1000</t>
  </si>
  <si>
    <t>CGCP1000</t>
  </si>
  <si>
    <t>干扰素(IFN)测定</t>
  </si>
  <si>
    <t>包括干扰素α、β、γ。样本类型：血液。样本采集、签收、处理，加免疫试剂，保温，温育，检测，质控，审核结果，录入实验室信息系统或人工登记，发送报告；按规定处理废弃物；接受临床相关咨询。</t>
  </si>
  <si>
    <t>002504010130000-CGCP1000</t>
  </si>
  <si>
    <t>CGCQ1000</t>
  </si>
  <si>
    <t>可溶性细胞间黏附分子-1(sICAM-1)测定</t>
  </si>
  <si>
    <t>002504010320000-CGCQ1000</t>
  </si>
  <si>
    <t>CGCS1000</t>
  </si>
  <si>
    <t>血清淀粉样蛋白A测定</t>
  </si>
  <si>
    <t>002503010190000-CGCS1000</t>
  </si>
  <si>
    <t>CGCV8000</t>
  </si>
  <si>
    <t>淋巴细胞亚类检测</t>
  </si>
  <si>
    <t>包括TH1、TH2。样本类型：血液、关节液。样本采集、签收、处理，样本用单克隆荧光抗体标定，孵育，固定，检测，质控，审核结果，录入实验室信息系统或人工登记，发送报告；按规定处理废弃物；接受临床相关咨询。</t>
  </si>
  <si>
    <t>002504010310000-CGCV8000</t>
  </si>
  <si>
    <t>CGCW1000</t>
  </si>
  <si>
    <t>内皮生长因子检测</t>
  </si>
  <si>
    <t>002504010410000-CGCW1000</t>
  </si>
  <si>
    <t>CGDA-CGKK</t>
  </si>
  <si>
    <t>2.自身免疫病检验</t>
  </si>
  <si>
    <t>CGDA1000</t>
  </si>
  <si>
    <t>系统性红斑狼疮因子(LEF)试验</t>
  </si>
  <si>
    <t>样本类型：血液。样本采集、签收、处理，被检血清加胶乳试剂，混匀，检测，质控，审核结果，录入实验室信息系统或人工登记，发送报告；按规定处理废弃物；接受临床相关咨询。</t>
  </si>
  <si>
    <t>002504020010000-CGDA1000</t>
  </si>
  <si>
    <t>CGDB1000</t>
  </si>
  <si>
    <t>抗核抗体(ANA)测定</t>
  </si>
  <si>
    <t>样本类型：血液。样本采集、签收、处理，加试剂，反应，检测，质控，审核结果，录入实验室信息系统或人工登记，发送报告；按规定处理废弃物；接受临床相关咨询。</t>
  </si>
  <si>
    <t>002504020020000-CGDB1000</t>
  </si>
  <si>
    <t>CGDC1000</t>
  </si>
  <si>
    <t>ENA抗体谱六项测定</t>
  </si>
  <si>
    <t>指对Sm、nRNP、SS-A、SS-B、Scl-70和Jo-1的测定。样本类型：血液。样本采集、签收、处理，加免疫试剂，温育，检测，质控，审核结果，录入实验室信息系统或人工登记，发送报告；按规定处理废弃物；接受临床相关咨询。</t>
  </si>
  <si>
    <t>002504020030000-CGDC1000</t>
  </si>
  <si>
    <t>CGDD1000</t>
  </si>
  <si>
    <t>抗核提取物抗体(抗ENA抗体)七项测定</t>
  </si>
  <si>
    <t>指对抗SSA、抗SSB、抗Jo－1、抗Sm、抗nRNP、抗Scl-70、抗rRNP抗体的测定。样本类型：血液。样本采集、签收、处理，加免疫试剂，温育，检测，质控，审核结果，录入实验室信息系统或人工登记，发送报告；按规定处理废弃物；接受临床相关咨询。</t>
  </si>
  <si>
    <t>002504020030000-CGDD1000</t>
  </si>
  <si>
    <t>CGDE1000</t>
  </si>
  <si>
    <t>抗核抗体谱八项测定</t>
  </si>
  <si>
    <t>指对抗SSA-52抗体、抗SSA-60抗体、抗SSB抗体、抗Sm抗体、抗Scl-70抗体、抗JO-1抗体、抗RNP抗体、抗着丝点抗体的测定。样本类型：血液。样本采集、签收、处理，加免疫试剂，温育，检测，质控，审核结果，录入实验室信息系统或人工登记，发送报告；按规定处理废弃物；接受临床相关咨询。</t>
  </si>
  <si>
    <t>002504020030000-CGDE1000</t>
  </si>
  <si>
    <t>CGDF1000</t>
  </si>
  <si>
    <t>抗Jo-1抗体测定</t>
  </si>
  <si>
    <t>002504020030000-CGDF1000</t>
  </si>
  <si>
    <t>CGDG1000</t>
  </si>
  <si>
    <t>抗nRNP/Sm抗体测定</t>
  </si>
  <si>
    <t>指对nRNP抗体和Sm抗体的测定。样本类型：血液。样本采集、签收、处理，加免疫试剂，温育，检测，质控，审核结果，录入实验室信息系统或人工登记，发送报告；按规定处理废弃物；接受临床相关咨询。</t>
  </si>
  <si>
    <t>002504020030000-CGDG1000</t>
  </si>
  <si>
    <t>CGDH1000</t>
  </si>
  <si>
    <t>抗RNP抗体测定</t>
  </si>
  <si>
    <t>002504020030000-CGDH1000</t>
  </si>
  <si>
    <t>CGDJ1000</t>
  </si>
  <si>
    <t>抗Scl-70抗体测定</t>
  </si>
  <si>
    <t>002504020030000-CGDJ1000</t>
  </si>
  <si>
    <t>CGDK1000</t>
  </si>
  <si>
    <t>抗Sm抗体测定</t>
  </si>
  <si>
    <t>002504020030000-CGDK1000</t>
  </si>
  <si>
    <t>CGDL1000</t>
  </si>
  <si>
    <t>抗SSA52抗体测定</t>
  </si>
  <si>
    <t>002504020030000-CGDL1000</t>
  </si>
  <si>
    <t>CGDM1000</t>
  </si>
  <si>
    <t>抗SSA60抗体测定</t>
  </si>
  <si>
    <t>002504020030000-CGDM1000</t>
  </si>
  <si>
    <t>CGDN1000</t>
  </si>
  <si>
    <t>抗SSA抗体测定</t>
  </si>
  <si>
    <t>002504020030000-CGDN1000</t>
  </si>
  <si>
    <t>CGDP1000</t>
  </si>
  <si>
    <t>抗SS-B抗体测定</t>
  </si>
  <si>
    <t>002504020030000-CGDP1000</t>
  </si>
  <si>
    <t>CGDQ1000</t>
  </si>
  <si>
    <t>抗着丝点抗体测定</t>
  </si>
  <si>
    <t>002504020030000-CGDQ1000</t>
  </si>
  <si>
    <t>CGDR1000</t>
  </si>
  <si>
    <t>抗单链DNA测定</t>
  </si>
  <si>
    <t>002504020040000-CGDR1000</t>
  </si>
  <si>
    <t>CGDS1000</t>
  </si>
  <si>
    <t>抗中性粒细胞胞浆抗体(ANCA)测定</t>
  </si>
  <si>
    <t>002504020050000-CGDS1000</t>
  </si>
  <si>
    <t>CGDT1000</t>
  </si>
  <si>
    <t>抗双链DNA(抗dsDNA)测定</t>
  </si>
  <si>
    <t>002504020060000-CGDT1000</t>
  </si>
  <si>
    <t>CGDU1000</t>
  </si>
  <si>
    <t>抗线粒体M2亚型抗体(AMA-M2)测定</t>
  </si>
  <si>
    <t>002504020070000-CGDU1000</t>
  </si>
  <si>
    <t>CGDV1000</t>
  </si>
  <si>
    <t>抗线粒体抗体(AMA)测定</t>
  </si>
  <si>
    <t>002504020070000-CGDV1000</t>
  </si>
  <si>
    <t>CGDW1000</t>
  </si>
  <si>
    <t>抗线粒体亚型抗体(M2,M4,M9)测定</t>
  </si>
  <si>
    <t>002504020070000-CGDW1000</t>
  </si>
  <si>
    <t>CGDX1000</t>
  </si>
  <si>
    <t>抗gp210抗体测定</t>
  </si>
  <si>
    <t>002504020080000-CGDX1000</t>
  </si>
  <si>
    <t>CGDY1000</t>
  </si>
  <si>
    <t>抗核糖体P蛋白(rRNP)抗体测定</t>
  </si>
  <si>
    <t>002504020090000-CGDY1000</t>
  </si>
  <si>
    <t>CGDZ1000</t>
  </si>
  <si>
    <t>抗DNP抗体测定</t>
  </si>
  <si>
    <t>002504020100000-CGDZ1000</t>
  </si>
  <si>
    <t>CGEA1000</t>
  </si>
  <si>
    <t>抗染色体抗体检测</t>
  </si>
  <si>
    <t>002504020110000-CGEA1000</t>
  </si>
  <si>
    <t>CGEB1000</t>
  </si>
  <si>
    <t>抗血液细胞抗体测定</t>
  </si>
  <si>
    <t>包括红细胞抗体、淋巴细胞抗体、巨噬细胞抗体、血小板抗体测定。样本采集、签收、处理，加免疫试剂，温育，检测，质控，审核结果，录入实验室信息系统或人工登记，发送报告；按规定处理废弃物；接受临床相关咨询。</t>
  </si>
  <si>
    <t>002504020120000-CGEB1000</t>
  </si>
  <si>
    <t>CGEC1000</t>
  </si>
  <si>
    <t>抗肝细胞特异性脂蛋白抗体测定</t>
  </si>
  <si>
    <t>002504020130000-CGEC1000</t>
  </si>
  <si>
    <t>CGED1000</t>
  </si>
  <si>
    <t>抗胃壁细胞抗体检测</t>
  </si>
  <si>
    <t>样本类型：血液。样本采集、签收、处理，样本与抗原基质片反应，加荧光标记抗体，检测，质控，审核结果，录入实验室信息系统或人工登记，发送报告；按规定处理废弃物；接受临床相关咨询。</t>
  </si>
  <si>
    <t>002504020140200-CGED1000</t>
  </si>
  <si>
    <t>CGEE1000</t>
  </si>
  <si>
    <t>抗胰岛细胞抗体(ICA)检测测定</t>
  </si>
  <si>
    <t>002504020140300-CGEE1000</t>
  </si>
  <si>
    <t>CGEF1000</t>
  </si>
  <si>
    <t>抗平滑肌抗体(SMA)检测</t>
  </si>
  <si>
    <t>002504020140600-CGEF1000</t>
  </si>
  <si>
    <t>CGEG1000</t>
  </si>
  <si>
    <t>抗骨骼肌抗体(ASA)检测</t>
  </si>
  <si>
    <t>002504020140500-CGEG1000</t>
  </si>
  <si>
    <t>CGEH1000</t>
  </si>
  <si>
    <t>抗肾上腺细胞抗体(AAA)检测</t>
  </si>
  <si>
    <t>002504020140400-CGEH1000</t>
  </si>
  <si>
    <t>CGEJ1000</t>
  </si>
  <si>
    <t>抗肝细胞抗体检测</t>
  </si>
  <si>
    <t>002504020140100-CGEJ1000</t>
  </si>
  <si>
    <t>CGEK1000</t>
  </si>
  <si>
    <t>抗心肌抗体(AHA)测定</t>
  </si>
  <si>
    <t>002504020150000-CGEK1000</t>
  </si>
  <si>
    <t>CGEL1000</t>
  </si>
  <si>
    <t>抗心磷脂抗体(ACA)测定</t>
  </si>
  <si>
    <t>25</t>
  </si>
  <si>
    <t>002504020160000-CGEL1000</t>
  </si>
  <si>
    <t>CGEM1000</t>
  </si>
  <si>
    <t>抗甲状腺球蛋白抗体(TGAb)测定</t>
  </si>
  <si>
    <t>002504020170000-CGEM1000</t>
  </si>
  <si>
    <t>CGEN1000</t>
  </si>
  <si>
    <t>抗甲状腺微粒体抗体(TMAb)测定</t>
  </si>
  <si>
    <t>002504020180000-CGEN1000</t>
  </si>
  <si>
    <t>CGEP1000</t>
  </si>
  <si>
    <t>抗甲状腺过氧化物酶抗体(TPOAb)测定</t>
  </si>
  <si>
    <t>002504020180000-CGEP1000</t>
  </si>
  <si>
    <t>CGEQ1000</t>
  </si>
  <si>
    <t>抗肾小球基底膜抗体测定</t>
  </si>
  <si>
    <t>002504020190000-CGEQ1000</t>
  </si>
  <si>
    <t>CGER1000</t>
  </si>
  <si>
    <t>抗脑组织抗体测定</t>
  </si>
  <si>
    <t>002504020200000-CGER1000</t>
  </si>
  <si>
    <t>CGES1000</t>
  </si>
  <si>
    <t>抗腮腺管抗体测定</t>
  </si>
  <si>
    <t>002504020210000-CGES1000</t>
  </si>
  <si>
    <t>CGET1000</t>
  </si>
  <si>
    <t>抗卵巢抗体测定</t>
  </si>
  <si>
    <t>002504020220000-CGET1000</t>
  </si>
  <si>
    <t>CGEU1000</t>
  </si>
  <si>
    <t>抗子宫内膜抗体(EMAb)测定</t>
  </si>
  <si>
    <t>002504020230000-CGEU1000</t>
  </si>
  <si>
    <t>CGEV1000</t>
  </si>
  <si>
    <t>抗精子抗体测定</t>
  </si>
  <si>
    <t>002504020240000-CGEV1000</t>
  </si>
  <si>
    <t>CGEW1000</t>
  </si>
  <si>
    <t>抗PM-Scl抗体(抗PM-1抗体)测定</t>
  </si>
  <si>
    <t>002504020250000-CGEW1000</t>
  </si>
  <si>
    <t>CGEX1000</t>
  </si>
  <si>
    <t>抗胰岛素抗体测定</t>
  </si>
  <si>
    <t>002504020260000-CGEX1000</t>
  </si>
  <si>
    <t>CGEY1000</t>
  </si>
  <si>
    <t>抗胰岛素受体抗体测定</t>
  </si>
  <si>
    <t>002504020270000-CGEY1000</t>
  </si>
  <si>
    <t>CGEZ1000</t>
  </si>
  <si>
    <t>抗乙酰胆碱受体抗体测定</t>
  </si>
  <si>
    <t>002504020280000-CGEZ1000</t>
  </si>
  <si>
    <t>CGFA1000</t>
  </si>
  <si>
    <t>抗磷壁酸抗体测定</t>
  </si>
  <si>
    <t>002504020290000-CGFA1000</t>
  </si>
  <si>
    <t>CGFB1000</t>
  </si>
  <si>
    <t>抗鞘磷脂抗体测定</t>
  </si>
  <si>
    <t>002504020300000-CGFB1000</t>
  </si>
  <si>
    <t>CGFC1000</t>
  </si>
  <si>
    <t>抗白蛋白抗体测定</t>
  </si>
  <si>
    <t>002504020310000-CGFC1000</t>
  </si>
  <si>
    <t>CGFD1000</t>
  </si>
  <si>
    <t>抗补体抗体测定</t>
  </si>
  <si>
    <t>002504020320000-CGFD1000</t>
  </si>
  <si>
    <t>CGFE1000</t>
  </si>
  <si>
    <t>抗载脂蛋白抗体测定</t>
  </si>
  <si>
    <t>002504020330000-CGFE1000</t>
  </si>
  <si>
    <t>CGFF1000</t>
  </si>
  <si>
    <t>抗内因子抗体测定</t>
  </si>
  <si>
    <t>002504020340000-CGFF1000</t>
  </si>
  <si>
    <t>CGFG1000</t>
  </si>
  <si>
    <t>类风湿因子(RF)测定</t>
  </si>
  <si>
    <t>002504020350000-CGFG1000</t>
  </si>
  <si>
    <t>CGFH1000</t>
  </si>
  <si>
    <t>抗增殖细胞核抗原抗体(抗PCNA)测定</t>
  </si>
  <si>
    <t>002504020360000-CGFH1000</t>
  </si>
  <si>
    <t>CGFJ1000</t>
  </si>
  <si>
    <t>抗角蛋白抗体(AKA)测定</t>
  </si>
  <si>
    <t>002504020380000-CGFJ1000</t>
  </si>
  <si>
    <t>CGFK1000</t>
  </si>
  <si>
    <t>抗可溶性肝抗原/肝-胰抗原抗体(SLA/LP)测定</t>
  </si>
  <si>
    <t>002504020390000-CGFK1000</t>
  </si>
  <si>
    <t>CGFL1000</t>
  </si>
  <si>
    <t>抗肝肾微粒体抗体(LKM)测定</t>
  </si>
  <si>
    <t>002504020400000-CGFL1000</t>
  </si>
  <si>
    <t>CGFM1000</t>
  </si>
  <si>
    <t>抗环瓜氨酸肽抗体(抗CCP)测定</t>
  </si>
  <si>
    <t>002504020410000-CGFM1000</t>
  </si>
  <si>
    <t>CGFN1000</t>
  </si>
  <si>
    <t>抗β2-糖蛋白1抗体测定</t>
  </si>
  <si>
    <t>002504020420000-CGFN1000</t>
  </si>
  <si>
    <t>CGFP1000</t>
  </si>
  <si>
    <t>抗透明带抗体测定</t>
  </si>
  <si>
    <t>002504020430000-CGFP1000</t>
  </si>
  <si>
    <t>CGFQ1000</t>
  </si>
  <si>
    <t>抗核小体抗体(AnuA)测定</t>
  </si>
  <si>
    <t>002504020440000-CGFQ1000</t>
  </si>
  <si>
    <t>CGFR1000</t>
  </si>
  <si>
    <t>抗核周因子抗体(APF)测定</t>
  </si>
  <si>
    <t>002504020450000-CGFR1000</t>
  </si>
  <si>
    <t>CGFS1000</t>
  </si>
  <si>
    <t>抗肝细胞溶质抗原Ⅰ型抗体(LC-1)测定</t>
  </si>
  <si>
    <t>002504020460000-CGFS1000</t>
  </si>
  <si>
    <t>CGFT1000</t>
  </si>
  <si>
    <t>抗RA33抗体测定</t>
  </si>
  <si>
    <t>002504020470000-CGFT1000</t>
  </si>
  <si>
    <t>CGFU1000</t>
  </si>
  <si>
    <t>抗DNA酶B抗体测定</t>
  </si>
  <si>
    <t>002504020480000-CGFU1000</t>
  </si>
  <si>
    <t>CGFV1000</t>
  </si>
  <si>
    <t>抗组蛋白抗体(AHA)测定</t>
  </si>
  <si>
    <t>002504020490000-CGFV1000</t>
  </si>
  <si>
    <t>CGFX1000</t>
  </si>
  <si>
    <t>抗聚角蛋白微丝蛋白抗体(AFA)测定</t>
  </si>
  <si>
    <t>002504020510000-CGFX1000</t>
  </si>
  <si>
    <t>CGFY1000</t>
  </si>
  <si>
    <t>抗杀菌通透性增高蛋白(BPI)抗体测定</t>
  </si>
  <si>
    <t>002504020520000-CGFY1000</t>
  </si>
  <si>
    <t>CGFZ1000</t>
  </si>
  <si>
    <t>抗α胞衬蛋白抗体测定</t>
  </si>
  <si>
    <t>002504020530000-CGFZ1000</t>
  </si>
  <si>
    <t>CGGA1000</t>
  </si>
  <si>
    <t>抗人绒毛膜促性腺激素抗体(AHCGAb)测定</t>
  </si>
  <si>
    <t>002504020540000-CGGA1000</t>
  </si>
  <si>
    <t>CGGB8000</t>
  </si>
  <si>
    <t>抗神经节苷脂抗体测定</t>
  </si>
  <si>
    <t>002504020550000-CGGB8000</t>
  </si>
  <si>
    <t>CGGD1000</t>
  </si>
  <si>
    <t>抗中性粒细胞组织蛋白酶G抗体检测</t>
  </si>
  <si>
    <t>002504020050000-CGGD1000</t>
  </si>
  <si>
    <t>CGGE1000</t>
  </si>
  <si>
    <t>抗中性粒细胞溶菌酶抗体检测</t>
  </si>
  <si>
    <t>002504020050000-CGGE1000</t>
  </si>
  <si>
    <t>CGGF1000</t>
  </si>
  <si>
    <t>抗中性粒细胞乳铁蛋白抗体检测</t>
  </si>
  <si>
    <t>002504020050000-CGGF1000</t>
  </si>
  <si>
    <t>CGGL1000</t>
  </si>
  <si>
    <t>抗谷氨酸脱羧酶抗体(GAD)检测</t>
  </si>
  <si>
    <t>002503100430000-CGGL1000</t>
  </si>
  <si>
    <t>CGHC1000</t>
  </si>
  <si>
    <t>抗表皮棘细胞桥粒连接抗体检测</t>
  </si>
  <si>
    <t>样本类型：血液。样本采集、签收、处理,加免疫试剂,温育,检测,质控,审核结果,录入实验室信息系统或人工登记,发送报告；按规定处理废弃物；接受临床相关咨询。</t>
  </si>
  <si>
    <t>002504020760000-CGHC1000</t>
  </si>
  <si>
    <t>CGHR1000</t>
  </si>
  <si>
    <t>葡萄糖-6-磷酸异构酶(GPI)抗原测定</t>
  </si>
  <si>
    <t>002504020890000-CGHR1000</t>
  </si>
  <si>
    <t>CGHW1000</t>
  </si>
  <si>
    <t>抗下丘脑抗体测定</t>
  </si>
  <si>
    <t>002504020200000-CGHW1000</t>
  </si>
  <si>
    <t>CGHX1000</t>
  </si>
  <si>
    <t>抗脑垂体抗体测定</t>
  </si>
  <si>
    <t>002504020200000-CGHX1000</t>
  </si>
  <si>
    <t>CGJE1000</t>
  </si>
  <si>
    <t>抗中性粒细胞胞浆抗体谱六项测定</t>
  </si>
  <si>
    <t>指对抗蛋白酶，抗髓过氧化物酶、抗组织蛋白酶G、抗弹性蛋白酶、抗杀菌或通透性增高蛋白、抗乳铁蛋白的测定。样本类型：血液。样本采集、签收、处理，加免疫试剂，温育，检测，质控，审核结果，录入实验室信息系统或人工登记，发送报告；按规定处理废弃物；接受临床相关咨询。</t>
  </si>
  <si>
    <t>002504020050000-CGJE1000</t>
  </si>
  <si>
    <t>CGJN1000</t>
  </si>
  <si>
    <t>抗肝细胞胞浆抗原1型抗体(抗LC1抗体)测定</t>
  </si>
  <si>
    <t>002504020460000-CGJN1000</t>
  </si>
  <si>
    <t>CGJR1000</t>
  </si>
  <si>
    <t>抗线粒体抗体亚型抗体分型定量测定</t>
  </si>
  <si>
    <t>指对AMA-M2、AMA-M4、AMA-M9的测定。样本类型：血液。样本采集、签收、处理，加免疫试剂，温育，检测，质控，审核结果，录入实验室信息系统或人工登记，发送报告；按规定处理废弃物；接受临床相关咨询。</t>
  </si>
  <si>
    <t>002504020070000-CGJR1000</t>
  </si>
  <si>
    <t>CGJV1000</t>
  </si>
  <si>
    <t>抗PL-12抗体测定</t>
  </si>
  <si>
    <t>002504021110000-CGJV1000</t>
  </si>
  <si>
    <t>CGJW1000</t>
  </si>
  <si>
    <t>抗PL-7抗体测定</t>
  </si>
  <si>
    <t>002504021110000-CGJW1000</t>
  </si>
  <si>
    <t>CGJX1000</t>
  </si>
  <si>
    <t>抗Mi-2抗体测定</t>
  </si>
  <si>
    <t>002504021120000-CGJX1000</t>
  </si>
  <si>
    <t>CGJY1000</t>
  </si>
  <si>
    <t>抗Ku抗体测定</t>
  </si>
  <si>
    <t>002504021120000-CGJY1000</t>
  </si>
  <si>
    <t>CGJZ1000</t>
  </si>
  <si>
    <t>抗表皮细胞基底膜抗体(类天疱疮抗体)测定</t>
  </si>
  <si>
    <t>样本类型：血液。样本采集、签收、处理,样本与抗原基质片反应,加荧光标记抗体,检测,质控,审核结果,录入实验室信息系统或人工登记,发送报告；按规定处理废弃物；接受临床相关咨询。</t>
  </si>
  <si>
    <t>002504021130000-CGJZ1000</t>
  </si>
  <si>
    <t>CGKA1000</t>
  </si>
  <si>
    <t>桥粒芯糖蛋白-3抗体(抗Dsg-3抗体)测定</t>
  </si>
  <si>
    <t>002504021140000-CGKA1000</t>
  </si>
  <si>
    <t>CGKB1000</t>
  </si>
  <si>
    <t>抗桥粒芯糖蛋白-1抗体(抗Dsg-1抗体)测定</t>
  </si>
  <si>
    <t>002504021150000-CGKB1000</t>
  </si>
  <si>
    <t>CGKC1000</t>
  </si>
  <si>
    <t>抗BP180抗体测定</t>
  </si>
  <si>
    <t>002504021160000-CGKC1000</t>
  </si>
  <si>
    <t>CGKD1000</t>
  </si>
  <si>
    <t>抗涎/腮腺导管抗体测定</t>
  </si>
  <si>
    <t>002504020210000-CGKD1000</t>
  </si>
  <si>
    <t>CGKE1000</t>
  </si>
  <si>
    <t>抗突变型瓜氨酸波型蛋白(MCV)抗体测定</t>
  </si>
  <si>
    <t>002504021170000-CGKE1000</t>
  </si>
  <si>
    <t>CGKK1000</t>
  </si>
  <si>
    <t>干扰素-α抗体测定</t>
  </si>
  <si>
    <t>002504010130000-CGKK1000</t>
  </si>
  <si>
    <t>CGKL1000</t>
  </si>
  <si>
    <t>胰岛素样生长因子测定</t>
  </si>
  <si>
    <t>样本类型：血液。含1、2因子测定。样本采集、签收、处理，定标和质控，检测样本，审核结果，录入实验室信息系统或人工登记，发送报告；按规定处理废弃物；接受临床相关咨询。</t>
  </si>
  <si>
    <t>372504010450000-CGKL1000</t>
  </si>
  <si>
    <t>CGLA-CGQH</t>
  </si>
  <si>
    <t>3.感染免疫学检验</t>
  </si>
  <si>
    <t>CGLA1000</t>
  </si>
  <si>
    <t>甲型流感病毒抗体测定</t>
  </si>
  <si>
    <t>002504030350000-CGLA1000</t>
  </si>
  <si>
    <t>CGLB1000</t>
  </si>
  <si>
    <t>甲型流感病毒抗原检测</t>
  </si>
  <si>
    <t>样本类型：鼻咽拭子样本、咽拭子样本。样本采集、签收，样本裂解液裂解，加免疫试剂，检测，质控，审核结果，录入实验室信息系统或人工登记，发送报告；按规定处理废弃物；接受临床相关咨询。</t>
  </si>
  <si>
    <t>002504030820000-CGLB1000</t>
  </si>
  <si>
    <t>CGLC1000</t>
  </si>
  <si>
    <t>乙型流感病毒抗体测定</t>
  </si>
  <si>
    <t>002504030830000-CGLC1000</t>
  </si>
  <si>
    <t>CGLD1000</t>
  </si>
  <si>
    <t>禽型流感病毒抗体测定</t>
  </si>
  <si>
    <t>002504030830000-CGLD1000</t>
  </si>
  <si>
    <t>CGLE1000</t>
  </si>
  <si>
    <t>甲型肝炎抗体(抗HAV)定性测定</t>
  </si>
  <si>
    <t>包括IgG、IgM抗体。样本类型：血液。样本采集、签收、处理，加免疫试剂，温育，检测，质控，审核结果，录入实验室信息系统或人工登记，发送报告；按规定处理废弃物；接受临床相关咨询。</t>
  </si>
  <si>
    <t>002504030010000-CGLE1000</t>
  </si>
  <si>
    <t>CGLE1000a</t>
  </si>
  <si>
    <t>甲型肝炎抗体(抗HAV)定量测定</t>
  </si>
  <si>
    <t>002504030010000-CGLE1000a</t>
  </si>
  <si>
    <t>CGLF3000</t>
  </si>
  <si>
    <t>甲型肝炎抗原(HAVAg)测定</t>
  </si>
  <si>
    <t>样本类型：粪便。样本采集，样本采集、签收，经提取液提取上清液，加免疫试剂，温育，检测，质控，审核结果，录入实验室信息系统或人工登记，发送报告；按规定处理废弃物；接受临床相关咨询。</t>
  </si>
  <si>
    <t>002504030020000-CGLF3000</t>
  </si>
  <si>
    <t>CGLG1000</t>
  </si>
  <si>
    <t>乙型肝炎表面抗原定性(HBsAg)测定</t>
  </si>
  <si>
    <t>002504030040000-CGLG1000</t>
  </si>
  <si>
    <t>CGLH1000</t>
  </si>
  <si>
    <t>乙型肝炎表面抗原定量(HBsAg)测定</t>
  </si>
  <si>
    <t>002504030040000-CGLH1000</t>
  </si>
  <si>
    <t>CGLK1000</t>
  </si>
  <si>
    <t>乙型肝炎表面抗体定性(抗HBs)测定</t>
  </si>
  <si>
    <t>002504030050000-CGLK1000</t>
  </si>
  <si>
    <t>CGLL1000</t>
  </si>
  <si>
    <t>乙型肝炎表面抗体定量(抗HBs)测定</t>
  </si>
  <si>
    <t>002504030050000-CGLL1000</t>
  </si>
  <si>
    <t>CGLM1000</t>
  </si>
  <si>
    <t>乙型肝炎e抗原定性(HBeAg)测定</t>
  </si>
  <si>
    <t>002504030060000-CGLM1000</t>
  </si>
  <si>
    <t>CGLN1000</t>
  </si>
  <si>
    <t>乙型肝炎e抗原定量(HBeAg)测定</t>
  </si>
  <si>
    <t>002504030060000-CGLN1000</t>
  </si>
  <si>
    <t>CGLP1000</t>
  </si>
  <si>
    <t>乙型肝炎e抗体(HBeAb)定量测定</t>
  </si>
  <si>
    <t>002504030070000-CGLP1000</t>
  </si>
  <si>
    <t>CGLP1000a</t>
  </si>
  <si>
    <t>乙型肝炎e抗体(HBeAb)定性测定</t>
  </si>
  <si>
    <t>002504030070000-CGLP1000a</t>
  </si>
  <si>
    <t>CGLS1000</t>
  </si>
  <si>
    <t>乙型肝炎核心抗体(抗HBc)定量测定</t>
  </si>
  <si>
    <t>002504030090000-CGLS1000</t>
  </si>
  <si>
    <t>CGLS1000a</t>
  </si>
  <si>
    <t>乙型肝炎核心抗体(抗HBc)定性测定</t>
  </si>
  <si>
    <t>002504030090000-CGLS1000a</t>
  </si>
  <si>
    <t>CGLT1000</t>
  </si>
  <si>
    <t>乙型肝炎病毒外膜蛋白前S1抗原测定</t>
  </si>
  <si>
    <t>002504030110000-CGLT1000</t>
  </si>
  <si>
    <t>CGLU1000</t>
  </si>
  <si>
    <t>乙型肝炎病毒外膜蛋白前S1抗体测定</t>
  </si>
  <si>
    <t>002504030110100-CGLU1000</t>
  </si>
  <si>
    <t>CGLV1000</t>
  </si>
  <si>
    <t>乙型肝炎病毒外膜蛋白前S2抗原测定</t>
  </si>
  <si>
    <t>002504030120000-CGLV1000</t>
  </si>
  <si>
    <t>CGLW1000</t>
  </si>
  <si>
    <t>乙型肝炎病毒外膜蛋白前S2抗体测定</t>
  </si>
  <si>
    <t>002504030120100-CGLW1000</t>
  </si>
  <si>
    <t>CGLX1000</t>
  </si>
  <si>
    <t>乙型肝炎病毒外膜大蛋白抗原测定</t>
  </si>
  <si>
    <t>002504030120000-CGLX1000</t>
  </si>
  <si>
    <t>CGMB1000</t>
  </si>
  <si>
    <t>丁型肝炎抗体(抗HDV)测定</t>
  </si>
  <si>
    <t>002504030150000-CGMB1000</t>
  </si>
  <si>
    <t>CGMC1000</t>
  </si>
  <si>
    <t>丁型肝炎抗原(HDVAg)测定</t>
  </si>
  <si>
    <t>002504030160000-CGMC1000</t>
  </si>
  <si>
    <t>CGMD1000</t>
  </si>
  <si>
    <t>戊型肝炎抗体(抗HEV)测定</t>
  </si>
  <si>
    <t>002504030170000-CGMD1000</t>
  </si>
  <si>
    <t>CGME1000</t>
  </si>
  <si>
    <t>庚型肝炎抗体(抗HGV)测定</t>
  </si>
  <si>
    <t>002504030180000-CGME1000</t>
  </si>
  <si>
    <t>CGMF1000</t>
  </si>
  <si>
    <t>人免疫缺陷病毒抗体(抗HIV)定性测定</t>
  </si>
  <si>
    <t>002504030190000-CGMF1000</t>
  </si>
  <si>
    <t>CGMF1000a</t>
  </si>
  <si>
    <t>人免疫缺陷病毒抗体(抗HIV)定量测定</t>
  </si>
  <si>
    <t>002504030190000-CGMF1000a</t>
  </si>
  <si>
    <t>CGMF1000b</t>
  </si>
  <si>
    <t>人免疫缺陷病毒载量检测</t>
  </si>
  <si>
    <t>样本类型：各种标本。样本采集、签收、处理（据标本类型不同进行相应的前处理,全自动提取核酸）,全自动化检测,标准品校准,与质控品同时进行实时荧光扩增,进行定量分析,判断并审核结果,录入实验室信息系统或人工登记,发送报告；按规定处理废弃物；接受临床相关咨询。</t>
  </si>
  <si>
    <t>仅限青岛市第六人民医院、青岛西海岸新区中心医院</t>
  </si>
  <si>
    <t>一个年度内首次检测不纳入医保支付范围</t>
  </si>
  <si>
    <t>002504030190000-CGMF1000b</t>
  </si>
  <si>
    <t>CGMK1000</t>
  </si>
  <si>
    <t>风疹病毒抗体测定</t>
  </si>
  <si>
    <t>包括IgG、IgM、亲和力测定。样本类型：血液。样本采集、签收、处理，加免疫试剂，温育，检测，质控，审核结果，录入实验室信息系统或人工登记，发送报告；按规定处理废弃物；接受临床相关咨询。</t>
  </si>
  <si>
    <t>002504030210000-CGMK1000</t>
  </si>
  <si>
    <t>CGML8000</t>
  </si>
  <si>
    <t>巨细胞病毒抗原血症(CMVPP65)测定</t>
  </si>
  <si>
    <t>样本类型：血液、脑脊液。血清提白细胞，洗涤细胞，调整白细胞数，在甩片机上制片，制好的片子分步固定后行染色，染片通过加抗体，冲洗，浸泡，封片等步骤后，镜检，人工判读结果。</t>
  </si>
  <si>
    <t>002505010360000-CGML8000</t>
  </si>
  <si>
    <t>CGMM1000</t>
  </si>
  <si>
    <t>巨细胞病毒抗体测定</t>
  </si>
  <si>
    <t>包括IgG、IgM测定。样本类型：血液。样本采集、签收、处理，加免疫试剂，温育，检测，质控，审核结果，录入实验室信息系统或人工登记，发送报告；按规定处理废弃物；接受临床相关咨询。</t>
  </si>
  <si>
    <t>002504030220000-CGMM1000</t>
  </si>
  <si>
    <t>CGMM1000a</t>
  </si>
  <si>
    <t>巨细胞病毒抗体测定(化学发光法）</t>
  </si>
  <si>
    <t>002504030220000-CGMM1000a</t>
  </si>
  <si>
    <t>CGMM1000b</t>
  </si>
  <si>
    <t>巨细胞病毒(CMV)抗体IgG亲和力测定</t>
  </si>
  <si>
    <t>样本类型：血液。样本收集、接收、前处理，试剂和仪器准备，定标和质控，检测，审核结果，录入实验室信息系统或人工登记，发送报告，按规定处理废弃物，接受临床相关咨询。</t>
  </si>
  <si>
    <t>002504030220100-CGMM1000b</t>
  </si>
  <si>
    <t>CGMN1000</t>
  </si>
  <si>
    <t>单纯疱疹病毒抗体-Ⅰ型测定</t>
  </si>
  <si>
    <t>002504030230000-CGMN1000</t>
  </si>
  <si>
    <t>CGMP1000</t>
  </si>
  <si>
    <t>单纯疱疹病毒抗体-Ⅱ型测定</t>
  </si>
  <si>
    <t>002504030230000-CGMP1000</t>
  </si>
  <si>
    <t>CGMQ1000</t>
  </si>
  <si>
    <t>单纯疱疹病毒抗体测定</t>
  </si>
  <si>
    <t>002504030230000-CGMQ1000</t>
  </si>
  <si>
    <t>CGMS1000</t>
  </si>
  <si>
    <t>EB病毒抗体测定</t>
  </si>
  <si>
    <t>包括IgA、IgM抗体。样本类型：血液。样本采集、签收、处理，加免疫试剂，温育，检测，质控，审核结果，录入实验室信息系统或人工登记，发送报告；按规定处理废弃物；接受临床相关咨询。</t>
  </si>
  <si>
    <t>002504030250000-CGMS1000</t>
  </si>
  <si>
    <t>CGMT1000</t>
  </si>
  <si>
    <t>EB病毒壳膜抗原抗体(抗VCA)测定</t>
  </si>
  <si>
    <t>002504030250000-CGMT1000</t>
  </si>
  <si>
    <t>CGMU1000</t>
  </si>
  <si>
    <t>EB病毒早期抗原抗体IgG(抗EAIgG)测定</t>
  </si>
  <si>
    <t>002504030250000-CGMU1000</t>
  </si>
  <si>
    <t>CGMV1000</t>
  </si>
  <si>
    <t>EB病毒核抗原抗体IgG(抗EBNAIgG)测定</t>
  </si>
  <si>
    <t>002504030250000-CGMV1000</t>
  </si>
  <si>
    <t>CGMW1000</t>
  </si>
  <si>
    <t>呼吸道合胞病毒抗体测定</t>
  </si>
  <si>
    <t>002504030260000-CGMW1000</t>
  </si>
  <si>
    <t>CGMX5000</t>
  </si>
  <si>
    <t>呼吸道合胞病毒抗原测定</t>
  </si>
  <si>
    <t>样本类型：鼻咽分泌物。样本采集、签收，样本经提取液提取上清液，加免疫试剂，温育，检测，质控，审核结果，录入实验室信息系统或人工登记，发送报告；按规定处理废弃物；接受临床相关咨询。</t>
  </si>
  <si>
    <t>002504030270000-CGMX5000</t>
  </si>
  <si>
    <t>CGMY1000</t>
  </si>
  <si>
    <t>副流感病毒抗体测定</t>
  </si>
  <si>
    <t>002504030280000-CGMY1000</t>
  </si>
  <si>
    <t>CGMZ1000</t>
  </si>
  <si>
    <t>天疱疮抗体测定</t>
  </si>
  <si>
    <t>002504030290000-CGMZ1000</t>
  </si>
  <si>
    <t>CGNA8000</t>
  </si>
  <si>
    <t>水痘-带状疱疹病毒抗体测定</t>
  </si>
  <si>
    <t>包括、IgG、IgM亲和力测定。样本类型：血液、疱疹液。样本采集、签收、处理，加免疫试剂，温育，检测，质控，审核结果，录入实验室信息系统或人工登记，发送报告；按规定处理废弃物；接受临床相关咨询。</t>
  </si>
  <si>
    <t>002504030300000-CGNA8000</t>
  </si>
  <si>
    <t>CGNB1000</t>
  </si>
  <si>
    <t>腺病毒抗体测定</t>
  </si>
  <si>
    <t>002504030310000-CGNB1000</t>
  </si>
  <si>
    <t>CGNC3000</t>
  </si>
  <si>
    <t>人轮状病毒抗原测定</t>
  </si>
  <si>
    <t>样本类型：粪便。样本采集、签收，样本经提取液提取上清液，加免疫试剂，温育，检测，质控，审核结果，录入实验室信息系统或人工登记，发送报告；按规定处理废弃物；接受临床相关咨询。</t>
  </si>
  <si>
    <t>002504030320000-CGNC3000</t>
  </si>
  <si>
    <t>CGND1000</t>
  </si>
  <si>
    <t>流行性出血热病毒抗体测定</t>
  </si>
  <si>
    <t>002504030330000-CGND1000</t>
  </si>
  <si>
    <t>CGNE8000</t>
  </si>
  <si>
    <t>狂犬病毒抗体测定</t>
  </si>
  <si>
    <t>样本类型：血液、脑脊液。样本采集、签收、处理，加免疫试剂，温育，检测，质控，审核结果，录入实验室信息系统或人工登记，发送报告；按规定处理废弃物；接受临床相关咨询。</t>
  </si>
  <si>
    <t>002504030340000-CGNE8000</t>
  </si>
  <si>
    <t>CGNF8000</t>
  </si>
  <si>
    <t>脊髓灰质炎病毒抗体测定</t>
  </si>
  <si>
    <t>包括IgG、IgM抗体。样本类型：血液、脑脊液。样本采集、签收、处理，加免疫试剂，温育，检测，质控，审核结果，录入实验室信息系统或人工登记，发送报告；按规定处理废弃物；接受临床相关咨询。</t>
  </si>
  <si>
    <t>002504030350100-CGNF8000</t>
  </si>
  <si>
    <t>CGNG1000</t>
  </si>
  <si>
    <t>柯萨奇病毒抗体测定</t>
  </si>
  <si>
    <t>包括IgG或IgM抗体。样本类型：血液。样本采集、签收、处理，加免疫试剂，温育，检测，质控，审核结果，录入实验室信息系统或人工登记，发送报告；按规定处理废弃物；接受临床相关咨询。</t>
  </si>
  <si>
    <t>002504030350200-CGNG1000</t>
  </si>
  <si>
    <t>CGNH8000</t>
  </si>
  <si>
    <t>流行性乙型脑炎病毒抗体测定</t>
  </si>
  <si>
    <t>包括IgG或IgM抗体。样本类型：血液、脑脊液。样本采集、签收、处理，加免疫试剂，温育，检测，质控，审核结果，录入实验室信息系统或人工登记，发送报告；按规定处理废弃物；接受临床相关咨询。</t>
  </si>
  <si>
    <t>002504030350300-CGNH8000</t>
  </si>
  <si>
    <t>CGNJ1000</t>
  </si>
  <si>
    <t>流行性腮腺炎病毒抗体测定</t>
  </si>
  <si>
    <t>002504030350400-CGNJ1000</t>
  </si>
  <si>
    <t>CGNK1000</t>
  </si>
  <si>
    <t>麻疹病毒抗体测定</t>
  </si>
  <si>
    <t>002504030350500-CGNK1000</t>
  </si>
  <si>
    <t>CGNL1000</t>
  </si>
  <si>
    <t>冠状病毒(变异株)抗体测定</t>
  </si>
  <si>
    <t>002504030690000-CGNL1000</t>
  </si>
  <si>
    <t>CGNN2000</t>
  </si>
  <si>
    <t>尿液人类免疫缺陷病毒Ⅰ型(HIV-I)抗体测定</t>
  </si>
  <si>
    <t>样本类型：尿液。样本采集、签收、处理，加免疫试剂，温育，检测，质控，审核结果，录入实验室信息系统或人工登记，发送报告；按规定处理废弃物；接受临床相关咨询。</t>
  </si>
  <si>
    <t>002504030680000-CGNN2000</t>
  </si>
  <si>
    <t>CGNP8000</t>
  </si>
  <si>
    <t>单纯疱疹病毒抗原测定</t>
  </si>
  <si>
    <t>样本类型：疱疹液、唾液粪便、尿液、阴道分泌物。样本采集、签收、处理，加免疫试剂，温育，检测，质控，审核结果，录入实验室信息系统或人工登记，发送报告；按规定处理废弃物；接受临床相关咨询。</t>
  </si>
  <si>
    <t>002504030700000-CGNP8000</t>
  </si>
  <si>
    <t>CGNQ1000</t>
  </si>
  <si>
    <t>TT病毒抗体检测</t>
  </si>
  <si>
    <t>002504030740000-CGNQ1000</t>
  </si>
  <si>
    <t>CGNR1000</t>
  </si>
  <si>
    <t>弓形虫抗体测定</t>
  </si>
  <si>
    <t>包括IgG或IgM测定。样本类型：血液。样本采集、签收、处理，加免疫试剂，温育，检测，质控，审核结果，录入实验室信息系统或人工登记，发送报告；按规定处理废弃物；接受临床相关咨询。</t>
  </si>
  <si>
    <t>002504030200000-CGNR1000</t>
  </si>
  <si>
    <t>CGNR1000a</t>
  </si>
  <si>
    <t>弓形虫抗体测定(化学发光法）</t>
  </si>
  <si>
    <t>002504030200000-CGNR1000a</t>
  </si>
  <si>
    <t>CGNR1000b</t>
  </si>
  <si>
    <t>弓形虫抗体IgG亲合力测定</t>
  </si>
  <si>
    <t>样本类型：血液。样本收集、接收、前处理，试剂和仪器准备，定标和质控，样本检测和复查，，审核结果，录入实验室信息系统或人工登记，发送报告，按规定处理废弃物，接受临床相关咨询。</t>
  </si>
  <si>
    <t>002504030200000-CGNR1000b</t>
  </si>
  <si>
    <t>CGNS1000</t>
  </si>
  <si>
    <t>嗜异性凝集试验</t>
  </si>
  <si>
    <t>样本类型：血液。样本采集、签收、处理，血清与马红细胞混合，反应，检测，质控，审核结果，录入实验室信息系统或人工登记，发送报告；按规定处理废弃物；接受临床相关咨询。</t>
  </si>
  <si>
    <t>002504030360000-CGNS1000</t>
  </si>
  <si>
    <t>CGNT1000</t>
  </si>
  <si>
    <t>冷凝集试验</t>
  </si>
  <si>
    <t>样本类型：血液。样本采集、签收、处理，血清与“O”型红细胞混合，反应，检测，质控，审核结果，录入实验室信息系统或人工登记，发送报告；按规定处理废弃物；接受临床相关咨询。</t>
  </si>
  <si>
    <t>002504030370000-CGNT1000</t>
  </si>
  <si>
    <t>CGNU1000</t>
  </si>
  <si>
    <t>肥达氏反应测定</t>
  </si>
  <si>
    <t>002504030380000-CGNU1000</t>
  </si>
  <si>
    <t>CGNV1000</t>
  </si>
  <si>
    <t>外斐氏反应测定</t>
  </si>
  <si>
    <t>指对OX2、OX19、Oxk的测定。样本类型：血液。样本采集、签收、处理，加免疫试剂，温育，检测，质控，审核结果，录入实验室信息系统或人工登记，发送报告；按规定处理废弃物；接受临床相关咨询。</t>
  </si>
  <si>
    <t>002504030390000-CGNV1000</t>
  </si>
  <si>
    <t>CGNW1000</t>
  </si>
  <si>
    <t>斑疹伤寒抗体测定</t>
  </si>
  <si>
    <t>002504030400000-CGNW1000</t>
  </si>
  <si>
    <t>CGNX1000</t>
  </si>
  <si>
    <t>布氏杆菌测定</t>
  </si>
  <si>
    <t>002504030410000-CGNX1000</t>
  </si>
  <si>
    <t>CGNY8000</t>
  </si>
  <si>
    <t>细菌抗体测定</t>
  </si>
  <si>
    <t>包括结核杆菌、破伤风杆菌、百日咳杆菌、军团菌、幽门螺杆菌、生殖道支原体抗体、解脲脲原体抗体、人型支原体抗体、小肠结肠炎耶尔森氏菌抗体、单核细胞增多性李斯特菌抗体、流感嗜血杆菌抗体、肺炎克雷伯杆菌抗体、空肠弯曲菌抗体、结肠弯曲菌抗体、副百日咳杆菌抗体、脑膜炎奈瑟菌抗体等。样本类型：各种样本。样本采集、签收、处理，加免疫试剂，温育，检测，质控，审核结果，录入实验室信息系统或人工登记，发送报告；按规定处理废弃物；接受临床相关咨询。</t>
  </si>
  <si>
    <t>002504030420000-CGNY8000</t>
  </si>
  <si>
    <t>CGNZ8000</t>
  </si>
  <si>
    <t>细菌抗原检测</t>
  </si>
  <si>
    <t>包括军团菌尿抗原、沙眼衣原体抗原、衣原体抗原、链球菌抗原等。样本类型：各种样本。样本采集、签收、处理，加免疫试剂，温育，检测，质控，审核结果，录入实验室信息系统或人工登记，发送报告；按规定处理废弃物；接受临床相关咨询。</t>
  </si>
  <si>
    <t>002504040200000-CGNZ8000</t>
  </si>
  <si>
    <t>CGPA1000</t>
  </si>
  <si>
    <t>结核分枝杆菌抗体测定</t>
  </si>
  <si>
    <t>002504030420000-CGPA1000</t>
  </si>
  <si>
    <t>CGPB1000</t>
  </si>
  <si>
    <t>抗链球菌溶血素O(ASO)测定</t>
  </si>
  <si>
    <t>002504030430000-CGPB1000</t>
  </si>
  <si>
    <t>CGPC1000</t>
  </si>
  <si>
    <t>抗链球菌透明质酸酶试验</t>
  </si>
  <si>
    <t>002504030440000-CGPC1000</t>
  </si>
  <si>
    <t>CGPJ8000</t>
  </si>
  <si>
    <t>肺炎支原体免疫学试验</t>
  </si>
  <si>
    <t>包括IgG、IgM。样本类型：血液、脑脊液。样本采集、签收、处理，加免疫试剂，温育，检测，质控，审核结果，录入实验室信息系统或人工登记，发送报告；按规定处理废弃物；接受临床相关咨询。</t>
  </si>
  <si>
    <t>002504030500000-CGPJ8000</t>
  </si>
  <si>
    <t>CGPK8000</t>
  </si>
  <si>
    <t>沙眼衣原体免疫学试验</t>
  </si>
  <si>
    <t>包括沙眼抗原、抗体。样本类型：血液、脑脊液。样本采集、签收、处理，加免疫试剂，温育，检测，质控，审核结果，录入实验室信息系统或人工登记，发送报告；按规定处理废弃物；接受临床相关咨询。</t>
  </si>
  <si>
    <t>002504030510000-CGPK8000</t>
  </si>
  <si>
    <t>CGPL8000</t>
  </si>
  <si>
    <t>鹦鹉热衣原体检测</t>
  </si>
  <si>
    <t>样本类型：血液、痰、鼻分泌物。样本采集、签收、处理，加免疫试剂，温育，检测，质控，审核结果，录入实验室信息系统或人工登记，发送报告；按规定处理废弃物；接受临床相关咨询。</t>
  </si>
  <si>
    <t>002504030750000-CGPL8000</t>
  </si>
  <si>
    <t>CGPM1000</t>
  </si>
  <si>
    <t>肺炎衣原体抗体检测</t>
  </si>
  <si>
    <t>002504030760000-CGPM1000</t>
  </si>
  <si>
    <t>CGPP1000</t>
  </si>
  <si>
    <t>梅毒螺旋体抗体(抗TP)测定</t>
  </si>
  <si>
    <t>002504030530000-CGPP1000</t>
  </si>
  <si>
    <t>CGPQ1000</t>
  </si>
  <si>
    <t>血浆反应素(RPR)试验</t>
  </si>
  <si>
    <t>002504030540000-CGPQ1000</t>
  </si>
  <si>
    <t>CGPR1000</t>
  </si>
  <si>
    <t>甲苯胺红不加热血清试验(TRUST)</t>
  </si>
  <si>
    <t>002504030550000-CGPR1000</t>
  </si>
  <si>
    <t>CGPU1000</t>
  </si>
  <si>
    <t>密螺旋体颗粒凝集(TPPA)试验</t>
  </si>
  <si>
    <t>指抗梅毒螺旋体抗体。样本类型：血液。样本采集、签收、处理，加免疫试剂，温育，检测，质控，审核结果，录入实验室信息系统或人工登记，发送报告；按规定处理废弃物；接受临床相关咨询。</t>
  </si>
  <si>
    <t>002504030560000-CGPU1000</t>
  </si>
  <si>
    <t>CGPV1000</t>
  </si>
  <si>
    <t>莱姆氏螺旋体抗体测定</t>
  </si>
  <si>
    <t>002504030570000-CGPV1000</t>
  </si>
  <si>
    <t>CGPX1000</t>
  </si>
  <si>
    <t>曲霉菌免疫学试验</t>
  </si>
  <si>
    <t>002504030590000-CGPX1000</t>
  </si>
  <si>
    <t>CGPY8000</t>
  </si>
  <si>
    <t>新型隐球菌荚膜抗原测定</t>
  </si>
  <si>
    <t>样本类型：脑脊液、血液。样本采集、签收、处理，加免疫试剂，温育，检测，质控，审核结果，录入实验室信息系统或人工登记，发送报告；按规定处理废弃物；接受临床相关咨询。</t>
  </si>
  <si>
    <t>002504030600000-CGPY8000</t>
  </si>
  <si>
    <t>CGQB1000</t>
  </si>
  <si>
    <t>猪囊尾蚴抗原和抗体测定</t>
  </si>
  <si>
    <t>002504030630000-CGQB1000</t>
  </si>
  <si>
    <t>CGQC1000</t>
  </si>
  <si>
    <t>肺吸虫抗原和抗体测定</t>
  </si>
  <si>
    <t>002504030640000-CGQC1000</t>
  </si>
  <si>
    <t>CGQD6000</t>
  </si>
  <si>
    <t>幽门螺杆菌尿素酶检测</t>
  </si>
  <si>
    <t>样本类型：胃黏膜组织。样本采集、签收、处理，加免疫试剂，温育，检测，质控，审核结果，录入实验室信息系统或人工登记，发送报告；按规定处理废弃物；接受临床相关咨询。</t>
  </si>
  <si>
    <t>002504030780000-CGQD6000</t>
  </si>
  <si>
    <t>CGQE9000</t>
  </si>
  <si>
    <t>碳13尿素呼气试验</t>
  </si>
  <si>
    <t>样本类型：呼吸气体。样本采集(服用13C尿素前后呼气样本)、签收、处理，检测，质控，审核结果，录入实验室信息系统或人工登记，发送报告；按规定处理废弃物；接受临床相关咨询。</t>
  </si>
  <si>
    <t>002504030790000-CGQE9000</t>
  </si>
  <si>
    <t>CGQG3000</t>
  </si>
  <si>
    <t>幽门螺杆菌粪便抗原检查</t>
  </si>
  <si>
    <t>样本类型：粪便。样本采集、签收，提取上清液，加免疫试剂，温育，检测，质控，审核结果，录入实验室信息系统或人工登记，发送报告；按规定处理废弃物；接受临床相关咨询。</t>
  </si>
  <si>
    <t>002504030800000-CGQG3000</t>
  </si>
  <si>
    <t>CGQH3000</t>
  </si>
  <si>
    <t>粪便空肠弯曲菌抗原测定</t>
  </si>
  <si>
    <t>002504030810000-CGQH3000</t>
  </si>
  <si>
    <t>CGRA-CGSN</t>
  </si>
  <si>
    <t>4.肿瘤标志物检验</t>
  </si>
  <si>
    <t>CGRA1000</t>
  </si>
  <si>
    <t>癌胚抗原(CEA)测定</t>
  </si>
  <si>
    <t>样本类型：血液、胸腹水。样本采集、签收、处理，加免疫试剂，温育，检测，质控，审核结果，录入实验室信息系统或人工登记，发送报告；按规定处理废弃物；接受临床相关咨询。</t>
  </si>
  <si>
    <t>002504040010000-CGRA1000</t>
  </si>
  <si>
    <t>CGRB8000</t>
  </si>
  <si>
    <t>甲胎蛋白(AFP)测定</t>
  </si>
  <si>
    <t>002504040020000-CGRB8000</t>
  </si>
  <si>
    <t>CGRC1000</t>
  </si>
  <si>
    <t>碱性胎儿蛋白(BFP)测定</t>
  </si>
  <si>
    <t>002504040040000-CGRC1000</t>
  </si>
  <si>
    <t>CGRD1000</t>
  </si>
  <si>
    <t>总前列腺特异性抗原(TPSA)测定</t>
  </si>
  <si>
    <t>002504040050000-CGRD1000</t>
  </si>
  <si>
    <t>CGRE1000</t>
  </si>
  <si>
    <t>游离前列腺特异性抗原(FPSA)测定</t>
  </si>
  <si>
    <t>002504040060000-CGRE1000</t>
  </si>
  <si>
    <t>CGRF1000</t>
  </si>
  <si>
    <t>复合前列腺特异性抗原(CPSA)测定</t>
  </si>
  <si>
    <t>002504040070000-CGRF1000</t>
  </si>
  <si>
    <t>CGRG1000</t>
  </si>
  <si>
    <t>前列腺酸性磷酸酶(PAP)测定</t>
  </si>
  <si>
    <t>002503080030000-CGRG1000</t>
  </si>
  <si>
    <t>CGRH1000</t>
  </si>
  <si>
    <t>神经元特异性烯醇化酶(NSE)测定</t>
  </si>
  <si>
    <t>002504040090000-CGRH1000</t>
  </si>
  <si>
    <t>CGRJ1000</t>
  </si>
  <si>
    <t>细胞角蛋白19片段测定</t>
  </si>
  <si>
    <t>002504040100000-CGRJ1000</t>
  </si>
  <si>
    <t>CGRK1000</t>
  </si>
  <si>
    <t>细胞角蛋白18片段测定</t>
  </si>
  <si>
    <t>002504040100000-CGRK1000</t>
  </si>
  <si>
    <t>CGRL1000</t>
  </si>
  <si>
    <t>糖类抗原CA-27测定</t>
  </si>
  <si>
    <t>002504040110000-CGRL1000</t>
  </si>
  <si>
    <t>CGRM1000</t>
  </si>
  <si>
    <t>糖类抗原CA-29测定</t>
  </si>
  <si>
    <t>002504040110000-CGRM1000</t>
  </si>
  <si>
    <t>CGRN1000</t>
  </si>
  <si>
    <t>糖类抗原CA-50测定</t>
  </si>
  <si>
    <t>002504040110000-CGRN1000</t>
  </si>
  <si>
    <t>CGRP1000</t>
  </si>
  <si>
    <t>糖类抗原CA-125测定</t>
  </si>
  <si>
    <t>002504040110000-CGRP1000</t>
  </si>
  <si>
    <t>CGRQ1000</t>
  </si>
  <si>
    <t>糖类抗原CA-130测定</t>
  </si>
  <si>
    <t>002504040110000-CGRQ1000</t>
  </si>
  <si>
    <t>CGRR1000</t>
  </si>
  <si>
    <t>糖类抗原CA-153测定</t>
  </si>
  <si>
    <t>002504040110000-CGRR1000</t>
  </si>
  <si>
    <t>CGRS1000</t>
  </si>
  <si>
    <t>糖类抗原CA-199测定</t>
  </si>
  <si>
    <t>002504040110000-CGRS1000</t>
  </si>
  <si>
    <t>CGRT1000</t>
  </si>
  <si>
    <t>糖类抗原CA-242测定</t>
  </si>
  <si>
    <t>002504040110000-CGRT1000</t>
  </si>
  <si>
    <t>CGRU1000</t>
  </si>
  <si>
    <t>糖类抗原CA-549测定</t>
  </si>
  <si>
    <t>002504040110000-CGRU1000</t>
  </si>
  <si>
    <t>CGRV1000</t>
  </si>
  <si>
    <t>糖类抗原CA-724测定</t>
  </si>
  <si>
    <t>002504040110000-CGRV1000</t>
  </si>
  <si>
    <t>CGRW1000</t>
  </si>
  <si>
    <t>鳞状细胞癌相关抗原(SCC)测定</t>
  </si>
  <si>
    <t>002504040120000-CGRW1000</t>
  </si>
  <si>
    <t>CGRX1000</t>
  </si>
  <si>
    <t>肿瘤坏死因子(TNF)测定</t>
  </si>
  <si>
    <t>包括α、β肿瘤坏死因子。样本类型：血液。样本采集、签收、处理，加免疫试剂，温育，检测，质控，审核结果，录入实验室信息系统或人工登记，发送报告；按规定处理废弃物；接受临床相关咨询。</t>
  </si>
  <si>
    <t>002504040130000-CGRX1000</t>
  </si>
  <si>
    <t>CGRZ1000</t>
  </si>
  <si>
    <t>肿瘤相关抗原(MG-Ags)测定</t>
  </si>
  <si>
    <t>002504040140000-CGRZ1000</t>
  </si>
  <si>
    <t>CGSA1000</t>
  </si>
  <si>
    <t>肿瘤相关抗原(TA-2)测定</t>
  </si>
  <si>
    <t>002504040140000-CGSA1000</t>
  </si>
  <si>
    <t>CGSA1000a</t>
  </si>
  <si>
    <t>肿瘤异常蛋白检测(TAP)检测</t>
  </si>
  <si>
    <t>002504040140000-CGSA1000a</t>
  </si>
  <si>
    <t>CGSC1000</t>
  </si>
  <si>
    <t>恶性肿瘤特异生长因子(TSGF)测定</t>
  </si>
  <si>
    <t>002504040170000-CGSC1000</t>
  </si>
  <si>
    <t>CGSD1000</t>
  </si>
  <si>
    <t>肿瘤相关物质测定</t>
  </si>
  <si>
    <t>指对小分子糖蛋白类、糖脂类及羟脯氨酸类物质的测定。样本类型：血液。样本采集、签收、处理，加免疫试剂，温育，检测，质控，审核结果，录入实验室信息系统或人工登记，发送报告；按规定处理废弃物；接受临床相关咨询。</t>
  </si>
  <si>
    <t>002504040170000-CGSD1000</t>
  </si>
  <si>
    <t>CGSE1000</t>
  </si>
  <si>
    <t>人附睾分泌蛋白(HE4)测定</t>
  </si>
  <si>
    <t>002504040270000-CGSE1000</t>
  </si>
  <si>
    <t>CGSF1000</t>
  </si>
  <si>
    <t>高尔基体蛋白73(GP73)测定</t>
  </si>
  <si>
    <t>002504040280000-CGSF1000</t>
  </si>
  <si>
    <t>CGSG1000</t>
  </si>
  <si>
    <t>组织多肽特异抗原(TPS)测定</t>
  </si>
  <si>
    <t>002504040220000-CGSG1000</t>
  </si>
  <si>
    <t>CGSH1000</t>
  </si>
  <si>
    <t>端粒酶活性检测</t>
  </si>
  <si>
    <t>002504040230000-CGSH1000</t>
  </si>
  <si>
    <t>CGSK1000</t>
  </si>
  <si>
    <t>尿核基质蛋白(NMP22)测定</t>
  </si>
  <si>
    <t>002504040250000-CGSK1000</t>
  </si>
  <si>
    <t>CGSL1000</t>
  </si>
  <si>
    <t>甲胎蛋白异质体测定</t>
  </si>
  <si>
    <t>002504040260000-CGSL1000</t>
  </si>
  <si>
    <t>CGUA-CGUW</t>
  </si>
  <si>
    <t>5.超敏过敏性检验</t>
  </si>
  <si>
    <t>CGUA1000</t>
  </si>
  <si>
    <t>血清过敏原特异IgE定性测定</t>
  </si>
  <si>
    <t>002504050010000-CGUA1000</t>
  </si>
  <si>
    <t>CGUA1000a</t>
  </si>
  <si>
    <t>血清过敏原特异IgE定量测定</t>
  </si>
  <si>
    <t>002504050010000-CGUA1000a</t>
  </si>
  <si>
    <t>CGUB1000</t>
  </si>
  <si>
    <t>血清过敏原特异IgG测定</t>
  </si>
  <si>
    <t>002504050080000-CGUB1000</t>
  </si>
  <si>
    <t>CGUE1000</t>
  </si>
  <si>
    <t>专项变应原筛查</t>
  </si>
  <si>
    <t>指对单价变应原进行筛查。样本类型：血液。样本采集、签收、处理，加免疫试剂，温育，检测，质控，审核结果，录入实验室信息系统或人工登记，发送报告；按规定处理废弃物；接受临床相关咨询。</t>
  </si>
  <si>
    <t>002504050050000-CGUE1000</t>
  </si>
  <si>
    <t>CGUF1000</t>
  </si>
  <si>
    <t>特殊变应原筛查</t>
  </si>
  <si>
    <t>指对多价变应原进行筛查。样本类型：血液。样本采集、签收、处理，加免疫试剂，温育，检测，质控，审核结果，录入实验室信息系统或人工登记，发送报告；按规定处理废弃物；接受临床相关咨询。</t>
  </si>
  <si>
    <t>002504050040000-CGUF1000</t>
  </si>
  <si>
    <t>CGUN1000</t>
  </si>
  <si>
    <t>嗜酸细胞阳离子蛋白(ECP)测定</t>
  </si>
  <si>
    <t>002504050060000-CGUN1000</t>
  </si>
  <si>
    <t>CGUP1000</t>
  </si>
  <si>
    <t>循环免疫复合物(CIC)测定</t>
  </si>
  <si>
    <t>002504050070000-CGUP1000</t>
  </si>
  <si>
    <t>CGUQ1000</t>
  </si>
  <si>
    <t>IgA免疫复合物测定</t>
  </si>
  <si>
    <t>002504050070000-CGUQ1000</t>
  </si>
  <si>
    <t>CGUR1000</t>
  </si>
  <si>
    <t>IgG免疫复合物测定</t>
  </si>
  <si>
    <t>002504050070000-CGUR1000</t>
  </si>
  <si>
    <t>CGUS1000</t>
  </si>
  <si>
    <t>IgM免疫复合物测定</t>
  </si>
  <si>
    <t>002504050070000-CGUS1000</t>
  </si>
  <si>
    <t>CGUT1000</t>
  </si>
  <si>
    <t>终末补体复合物测定</t>
  </si>
  <si>
    <t>002504050070000-CGUT1000</t>
  </si>
  <si>
    <t>CGUU1000</t>
  </si>
  <si>
    <t>脱敏免疫球蛋白IgG测定</t>
  </si>
  <si>
    <t>002504050080000-CGUU1000</t>
  </si>
  <si>
    <t>CGUV1000</t>
  </si>
  <si>
    <t>脱敏免疫球蛋白IgG4测定</t>
  </si>
  <si>
    <t>002504050090000-CGUV1000</t>
  </si>
  <si>
    <t>CGUW8000</t>
  </si>
  <si>
    <t>白三烯B4测定</t>
  </si>
  <si>
    <t>样本类型：各种样本。样本采集、签收、处理，加免疫试剂，温育，检测，质控，审核结果，录入实验室信息系统或人工登记，发送报告；按规定处理废弃物；接受临床相关咨询。</t>
  </si>
  <si>
    <t>002504030770000-CGUW8000</t>
  </si>
  <si>
    <t>CGUX8000</t>
  </si>
  <si>
    <t>胃蛋白酶原Ⅰ（PGⅠ)测定</t>
  </si>
  <si>
    <t>样本类型：各类样本。样本采集、签收、处理，定标和质控，检测样本，审核结果，录入实验室信息系统或人工登记，发送报告；按规定处理废弃物；接受临床相关咨询。</t>
  </si>
  <si>
    <t>372504040410000-CGUX8000</t>
  </si>
  <si>
    <t>CGUY8000</t>
  </si>
  <si>
    <t>胃蛋白酶原Ⅱ（PGⅡ)测定</t>
  </si>
  <si>
    <t>样本类型：各种标本。样本采集、签收、处理，定标和质控，检测样本，审核结果，录入实验室信息系统或人工登记，发送报告；按规定处理废弃物；接受临床相关咨询。</t>
  </si>
  <si>
    <t>372504040410000-CGUY8000</t>
  </si>
  <si>
    <t>CJ</t>
  </si>
  <si>
    <t>(五)临床微生物与寄生虫学检验</t>
  </si>
  <si>
    <t>CJAA-CJDG</t>
  </si>
  <si>
    <t>1.细菌检验</t>
  </si>
  <si>
    <t>CJAA-CJBW</t>
  </si>
  <si>
    <t>细菌镜检/培养/鉴定</t>
  </si>
  <si>
    <t>CJAA3000</t>
  </si>
  <si>
    <t>粪便涂片革兰染色镜检查细菌</t>
  </si>
  <si>
    <t>样本类型：粪便标本。标本签收，涂片制备，涂片消毒，固定，染色，镜检，人工判读结果。审核结果，录入实验室信息系统或人工登记，发送报告；实验室消毒，按规定处理废弃物；接受临床相关咨询。</t>
  </si>
  <si>
    <t>002505010010000-CJAA3000</t>
  </si>
  <si>
    <t>CJAB8000</t>
  </si>
  <si>
    <t>直接涂片革兰染色镜检查细菌</t>
  </si>
  <si>
    <t>样本类型：各种标本。样本采集，样本签收，涂片制备，涂片消毒，固定，染色，镜检，人工判读结果。审核结果，录入实验室信息系统或人工登记，发送报告；实验室消毒，按规定处理废弃物；接受临床相关咨询。</t>
  </si>
  <si>
    <t>002505010010000-CJAB8000</t>
  </si>
  <si>
    <t>CJAC8000</t>
  </si>
  <si>
    <t>浓缩集菌涂片革兰染色镜检查细菌</t>
  </si>
  <si>
    <t>样本类型：各种标本。样本采集，样本签收，标本离心，取沉淀制备涂片，涂片消毒，固定，染色，镜检，人工判读结果。审核结果，录入实验室信息系统或人工登记，发送报告；实验室消毒，按规定处理废弃物；接受临床相关咨询。</t>
  </si>
  <si>
    <t>002505010010000-CJAC8000</t>
  </si>
  <si>
    <t>CJAD5000</t>
  </si>
  <si>
    <t>生殖道标本涂片革兰染色镜检查细菌</t>
  </si>
  <si>
    <t>样本类型：女性阴道、宫颈、肛拭子和男性尿道拭子。涂片制备，涂片消毒，固定，染色，镜检，按照规则评分，报告结果。</t>
  </si>
  <si>
    <t>002505010010000-CJAD5000</t>
  </si>
  <si>
    <t>CJAE8000</t>
  </si>
  <si>
    <t>呼吸道标本涂片革兰染色镜检查细菌</t>
  </si>
  <si>
    <t>样本类型：痰、气管内吸取物等。样本采集，样本签收，涂片制备，涂片消毒，固定，染色，镜检、按照规则报告细菌计数和形态，并对标本质量进行评价。审核结果，录入实验室信息系统或人工登记，发送报告；实验室消毒，按规定处理废弃物；接受临床相关咨询。</t>
  </si>
  <si>
    <t>002505010010000-CJAE8000</t>
  </si>
  <si>
    <t>CJAF8000</t>
  </si>
  <si>
    <t>直接涂片抗酸染色镜检</t>
  </si>
  <si>
    <t>样本类型：各种标本。样本采集，样本签收，涂片制备，涂片消毒，固定，染色，镜检，人工判读结果，审核结果，录入实验室信息系统或人工登记，发送报告；实验室消毒，按规定处理废弃物；接受临床相关咨询。</t>
  </si>
  <si>
    <t>002505010020000-CJAF8000</t>
  </si>
  <si>
    <t>CJAG8000</t>
  </si>
  <si>
    <t>浓缩集菌涂片抗酸染色镜检</t>
  </si>
  <si>
    <t>样本类型：体液标本。样本采集，样本签收，离心沉淀集菌或漂浮集菌，涂片制备，涂片消毒，固定，染色，镜检，人工判读结果。审核结果，录入实验室信息系统或人工登记，发送报告；实验室消毒，按规定处理废弃物；接受临床相关咨询。</t>
  </si>
  <si>
    <t>002505010030000-CJAG8000</t>
  </si>
  <si>
    <t>CJAH8000</t>
  </si>
  <si>
    <t>直接涂片荧光染色镜检</t>
  </si>
  <si>
    <t>样本类型：痰、其他标本。样本采集，样本签收，涂片制备，涂片消毒，固定，染色，荧光显微镜镜检，人工判读结果。审核结果，录入实验室信息系统或人工登记，发送报告；实验室消毒，按规定处理废弃物；接受临床相关咨询。</t>
  </si>
  <si>
    <t>002505010040000-CJAH8000</t>
  </si>
  <si>
    <t>CJAJ8000</t>
  </si>
  <si>
    <t>浓缩集菌涂片荧光染色镜检</t>
  </si>
  <si>
    <t>样本类型：体液标本。样本采集，样本签收，离心沉淀集菌或漂浮集菌，涂片制备，涂片消毒，固定，染色，荧光显微镜镜检，人工判读结果。审核结果，录入实验室信息系统或人工登记，发送报告；实验室消毒，按规定处理废弃物；接受临床相关咨询。</t>
  </si>
  <si>
    <t>002505010040000-CJAJ8000</t>
  </si>
  <si>
    <t>CJAK3000</t>
  </si>
  <si>
    <t>霍乱弧菌直接涂片镜检</t>
  </si>
  <si>
    <t>样本类型：粪便标本。样本签收，制作悬滴标本，镜检，制动试验，人工判读结果。审核结果，录入实验室信息系统或人工登记，发送报告；实验室消毒，按规定处理废弃物；接受临床相关咨询。</t>
  </si>
  <si>
    <t>002505010040000-CJAK3000</t>
  </si>
  <si>
    <t>CJAL8000</t>
  </si>
  <si>
    <t>特殊细菌涂片染色镜检</t>
  </si>
  <si>
    <t>包括放线菌、革兰阳性芽孢杆菌、卡氏孢子菌、包涵体、淋球菌、奴卡菌等。样本类型：各种标本。样本采集，样本签收，涂片制备，涂片消毒，固定，特殊染色，镜检，人工判读结果。审核结果，录入实验室信息系统或人工登记，发送报告；实验室消毒，按规定处理废弃物；接受临床相关咨询。</t>
  </si>
  <si>
    <t>002505010040000-CJAL8000</t>
  </si>
  <si>
    <t>CJAM2000</t>
  </si>
  <si>
    <t>培养细菌菌落计数</t>
  </si>
  <si>
    <t>样本类型：尿液、肺泡灌洗液、痰液等。样本采集，样本签收，接种，孵育，观察结果，计数，人工判读结果。审核结果，录入实验室信息系统或人工登记，发送报告；实验室消毒，按规定处理废弃物；接受临床相关咨询。</t>
  </si>
  <si>
    <t>002505010100000-CJAM2000</t>
  </si>
  <si>
    <t>CJAN8000</t>
  </si>
  <si>
    <t>一般细菌培养</t>
  </si>
  <si>
    <t>样本类型：各种标本。样本采集，样本签收，标本预处理(适用时)，接种，培养，观察结果。审核结果，录入实验室信息系统或人工登记，发送报告；实验室消毒，按规定处理废弃物；接受临床相关咨询。</t>
  </si>
  <si>
    <t>002505010090000-CJAN8000</t>
  </si>
  <si>
    <t>CJAP8000</t>
  </si>
  <si>
    <t>一般细菌培养+鉴定</t>
  </si>
  <si>
    <t>包括肠道病原菌、艰难梭菌等。样本类型：各种标本。样本采集，样本签收，一般细菌培养，细菌鉴定。</t>
  </si>
  <si>
    <t>002505010090000-CJAP8000</t>
  </si>
  <si>
    <t>CJAQ8000</t>
  </si>
  <si>
    <t>一般细菌革兰染色+培养+鉴定</t>
  </si>
  <si>
    <t>样本类型：各种标本。样本采集，样本签收，标本预处理(适用时)，直接涂片革兰染色镜检，一般细菌培养，细菌鉴定。审核结果，录入实验室信息系统或人工登记，发送报告；实验室消毒，按规定处理废弃物；接受临床相关咨询。</t>
  </si>
  <si>
    <t>002505010090000-CJAQ8000</t>
  </si>
  <si>
    <t>CJAR8000</t>
  </si>
  <si>
    <t>一般细菌培养+鉴定+药敏</t>
  </si>
  <si>
    <t>样本类型：各种标本。样本采集，样本签收，标本预处理(适用时)，一般细菌培养，细菌鉴定，普通细菌药敏试验。审核结果，录入实验室信息系统或人工登记，发送报告；实验室消毒，按规定处理废弃物；接受临床相关咨询。</t>
  </si>
  <si>
    <t>002505010090000-CJAR8000</t>
  </si>
  <si>
    <t>CJAS8000</t>
  </si>
  <si>
    <t>一般细菌革兰染色+培养+鉴定+药敏</t>
  </si>
  <si>
    <t>样本类型：各种标本。样本采集，样本签收，标本预处理(适用时)，直接涂片革兰染色镜检，一般细菌培养，细菌鉴定，普通细菌药敏试验。审核结果，录入实验室信息系统或人工登记，发送报告；实验室消毒，按规定处理废弃物；接受临床相关咨询。</t>
  </si>
  <si>
    <t>002505010090000-CJAS8000</t>
  </si>
  <si>
    <t>CJAT8000</t>
  </si>
  <si>
    <t>一般细菌鉴定</t>
  </si>
  <si>
    <t>样本类型：各种标本。样本采集，样本签收，标本预处理(适用时)，制备涂片，镜检，挑取菌落根据需要接种一组生化鉴定管(板)，人工或仪器判读结果。审核结果，录入实验室信息系统或人工登记，发送报告；实验室消毒，按规定处理废弃物；接受临床相关咨询。</t>
  </si>
  <si>
    <t>002505010090000-CJAT8000</t>
  </si>
  <si>
    <t>CJAU8000</t>
  </si>
  <si>
    <t>一般细菌分型</t>
  </si>
  <si>
    <t>样本类型：各种标本。样本采集，样本签收，标本预处理(适用时)，待检标本接种，置孵育箱过夜培养，用接种环挑取菌落接种分纯培养基，过夜培养。PFGE法：将分纯后菌落接种在包括相应抗生素的MH平皿或肉汤中，置孵育箱过夜培养，将纯的菌液至于缓冲液中洗涤后以内切酶酶切过夜，以脉冲场凝胶电泳电泳，软件分析DNA指纹图。RAPD法：以相应的引物进行PCR。不含培养。审核结果，录入实验室信息系统或人工登记，发送报告；实验室消毒，按规定处理废弃物；接受临床相关咨询。</t>
  </si>
  <si>
    <t>002505030040000-CJAU8000</t>
  </si>
  <si>
    <t>CJAV8000</t>
  </si>
  <si>
    <t>厌氧菌培养</t>
  </si>
  <si>
    <t>样本类型：各种标本。样本采集，样本签收，标本预处理(适用时)，接种特殊培养基，厌氧产气袋中厌氧孵育，或者厌氧培养系统或厌氧培养箱或厌氧手套箱中厌氧孵育，可疑菌落制备涂片，染色，镜检，做耐氧试验，转种做纯培养，人工判读结果。审核结果，录入实验室信息系统或人工登记，发送报告；实验室消毒，按规定处理废弃物；接受临床相关咨询。</t>
  </si>
  <si>
    <t>002505010120000-CJAV8000</t>
  </si>
  <si>
    <t>CJAW8000</t>
  </si>
  <si>
    <t>厌氧菌培养+鉴定</t>
  </si>
  <si>
    <t>样本类型：各种标本。样本采集，样本签收，标本预处理(适用时)，接种特殊培养基，厌氧产气袋中厌氧孵育，或者厌氧培养系统或厌氧培养箱或厌氧手套箱中厌氧孵育，可疑菌落制备涂片，染色，镜检，做耐氧试验，转种做纯培养，人工判读结果，细菌鉴定。审核结果，录入实验室信息系统或人工登记，发送报告；实验室消毒，按规定处理废弃物；接受临床相关咨询。</t>
  </si>
  <si>
    <t>002505010120000-CJAW8000</t>
  </si>
  <si>
    <t>CJAX8000</t>
  </si>
  <si>
    <t>厌氧菌培养+鉴定+药敏</t>
  </si>
  <si>
    <t>样本类型：各种标本。样本采集，样本签收，标本预处理(适用时)，接种特殊培养基，厌氧产气袋中厌氧孵育，或者厌氧培养系统或厌氧培养箱或厌氧手套箱中厌氧孵育，可疑菌落制备涂片，染色，镜检，做耐氧试验，转种做纯培养，人工判读结果，细菌鉴定厌氧菌药敏试验。审核结果，录入实验室信息系统或人工登记，发送报告；实验室消毒，按规定处理废弃物；接受临床相关咨询。</t>
  </si>
  <si>
    <t>002505010120000-CJAX8000</t>
  </si>
  <si>
    <t>CJAY8000</t>
  </si>
  <si>
    <t>分枝杆菌培养</t>
  </si>
  <si>
    <t>样本类型：各种标本。样本采集，样本签收，标本预处理(适用时)，接种，孵育，观察结果，涂片抗酸染色镜检，人工判读结果。审核结果，录入实验室信息系统或人工登记，发送报告；实验室消毒，按规定处理废弃物；接受临床相关咨询。</t>
  </si>
  <si>
    <t>002505010130000-CJAY8000</t>
  </si>
  <si>
    <t>CJAZ9000</t>
  </si>
  <si>
    <t>分枝杆菌鉴定</t>
  </si>
  <si>
    <t>样本类型：分离株。挑取菌落接种一组生化鉴定管，人工或仪器判读结果并分析报告。审核结果，录入实验室信息系统或人工登记，发送报告；实验室消毒，按规定处理废弃物；接受临床相关咨询。不含培养。</t>
  </si>
  <si>
    <t>002505010130000-CJAZ9000</t>
  </si>
  <si>
    <t>CJBA8000</t>
  </si>
  <si>
    <t>分枝杆菌培养+鉴定</t>
  </si>
  <si>
    <t>样本类型：各种标本。样本采集，样本签收，标本预处理(适用时)，接种，孵育，观察结果，涂片抗酸染色镜检，人工判读结果，结核菌鉴定。审核结果，录入实验室信息系统或人工登记，发送报告；实验室消毒，按规定处理废弃物；接受临床相关咨询。</t>
  </si>
  <si>
    <t>002505010130000-CJBA8000</t>
  </si>
  <si>
    <t>CJBB8000</t>
  </si>
  <si>
    <t>分枝杆菌培养+鉴定+药敏</t>
  </si>
  <si>
    <t>样本类型：各种标本。样本采集，样本签收，标本预处理(适用时)，接种，孵育，观察结果，涂片抗酸染色镜检，人工判读结果，结核菌鉴定，结核分枝杆菌药敏试验。审核结果，录入实验室信息系统或人工登记，发送报告；实验室消毒，按规定处理废弃物；接受临床相关咨询。</t>
  </si>
  <si>
    <t>002505010130000-CJBB8000</t>
  </si>
  <si>
    <t>CJBC5000</t>
  </si>
  <si>
    <t>淋病奈瑟菌培养</t>
  </si>
  <si>
    <t>样本类型：眼分泌物、咽拭子、生殖道样本。用接种环或拭子取分泌物。标本取后立即接种于培养基中，在5%-10%二氧化碳36℃环境中培养24-48小时，研判结果，出具报告。</t>
  </si>
  <si>
    <t>002505010140000-CJBC5000</t>
  </si>
  <si>
    <t>CJBD5000</t>
  </si>
  <si>
    <t>淋病奈瑟菌培养+鉴定</t>
  </si>
  <si>
    <t>样本类型：眼分泌物、咽拭子、生殖道样本等。样本采集，样本签收，用接种环或拭子取分泌物。标本取后立即接种于培养基中，在5%-10%二氧化碳36℃环境中培养24-48小时，镜检，生化反应，人工判读结果。审核结果，录入实验室信息系统或人工登记，发送报告；实验室消毒，按规定处理废弃物；接受临床相关咨询。</t>
  </si>
  <si>
    <t>002505010140000-CJBD5000</t>
  </si>
  <si>
    <t>CJBE8000</t>
  </si>
  <si>
    <t>L型细菌培养</t>
  </si>
  <si>
    <t>样本类型：各种标本。样本采集，样本签收，标本预处理(适用时)，返祖试验。标本接种，孵育，传代，人工判读结果。审核结果，录入实验室信息系统或人工登记，发送报告；实验室消毒，按规定处理废弃物；接受临床相关咨询。</t>
  </si>
  <si>
    <t>002505010200000-CJBE8000</t>
  </si>
  <si>
    <t>CJBF8000</t>
  </si>
  <si>
    <t>特殊细菌培养</t>
  </si>
  <si>
    <t>包括白喉、百日咳、嗜血杆菌、副溶血弧菌等特殊细菌培养。样本类型：各种标本。样本采集，样本签收，标本预处理(适用时)，根据细菌生长条件选择培养基及培养条件，孵育，鉴定，人工判读结果。审核结果，录入实验室信息系统或人工登记，发送报告；实验室消毒，按规定处理废弃物；接受临床相关咨询。</t>
  </si>
  <si>
    <t>002505010150000-CJBF8000</t>
  </si>
  <si>
    <t>CJBG8000</t>
  </si>
  <si>
    <t>无菌体液细菌培养</t>
  </si>
  <si>
    <t>样本类型：各种标本。样本采集，样本签收，接种，孵育，人工判读结果，镜检，初步报告，取肉汤并转种，观察结果，镜检，次级报告。审核结果，录入实验室信息系统或人工登记，发送报告；实验室消毒，按规定处理废弃物；接受临床相关咨询。</t>
  </si>
  <si>
    <t>002505010110000-CJBG8000</t>
  </si>
  <si>
    <t>CJBH8000</t>
  </si>
  <si>
    <t>无菌体液细菌培养+鉴定</t>
  </si>
  <si>
    <t>样本类型：血液、穿刺及引流液等。样本采集，样本签收，无菌体液培养，细菌及真菌鉴定。审核结果，录入实验室信息系统或人工登记，发送报告；实验室消毒，按规定处理废弃物；接受临床相关咨询。</t>
  </si>
  <si>
    <t>002505010110000-CJBH8000</t>
  </si>
  <si>
    <t>CJBJ8000</t>
  </si>
  <si>
    <t>无菌体液细菌培养+鉴定+药敏</t>
  </si>
  <si>
    <t>样本类型：血液、穿刺及引流液等。样本采集，样本签收，无菌体液培养，细菌及真菌鉴定，普通细菌药敏试验或真菌药敏试验。审核结果，录入实验室信息系统或人工登记，发送报告；实验室消毒，按规定处理废弃物；接受临床相关咨询。</t>
  </si>
  <si>
    <t>002505010110000-CJBJ8000</t>
  </si>
  <si>
    <t>CJBK8000</t>
  </si>
  <si>
    <t>O-157大肠埃希菌培养</t>
  </si>
  <si>
    <t>样本类型：血液、粪便。样本采集，样本签收，接种，孵育，鉴定，人工判读结果。审核结果，录入实验室信息系统或人工登记，发送报告；实验室消毒，按规定处理废弃物；接受临床相关咨询。</t>
  </si>
  <si>
    <t>002505010240000-CJBK8000</t>
  </si>
  <si>
    <t>CJBL9000</t>
  </si>
  <si>
    <t>沙门菌血清学分型鉴定</t>
  </si>
  <si>
    <t>样本类型：分离株。取纯培养菌落于玻片上和沙门菌多价、单价血清进行凝集试验，人工判读结果。不含培养。审核结果，录入实验室信息系统或人工登记，发送报告；实验室消毒，按规定处理废弃物；接受临床相关咨询。</t>
  </si>
  <si>
    <t>002505010250000-CJBL9000</t>
  </si>
  <si>
    <t>CJBM9000</t>
  </si>
  <si>
    <t>志贺菌血清学分型鉴定</t>
  </si>
  <si>
    <t>样本类型：分离株。取纯培养菌落于玻片上和志贺菌多价、单价血清进行凝集试验，人工判读结果。不含培养。审核结果，录入实验室信息系统或人工登记，发送报告；实验室消毒，按规定处理废弃物；接受临床相关咨询。</t>
  </si>
  <si>
    <t>002505010250000-CJBM9000</t>
  </si>
  <si>
    <t>CJBN9000</t>
  </si>
  <si>
    <t>致病性大肠菌血清学分型鉴定</t>
  </si>
  <si>
    <t>样本类型：分离株。取纯培养菌落于玻片上和致病性大肠杆菌血清进行凝集试验，人工判读结果。不含培养。审核结果，录入实验室信息系统或人工登记，发送报告；实验室消毒，按规定处理废弃物；接受临床相关咨询。</t>
  </si>
  <si>
    <t>002505010250000-CJBN9000</t>
  </si>
  <si>
    <t>CJBP9000</t>
  </si>
  <si>
    <t>链球菌血清学分型鉴定</t>
  </si>
  <si>
    <t>样本类型：分离株。取纯培养菌落于玻片上和链球菌血清进行凝集试验，人工判读结果。不含培养。审核结果，录入实验室信息系统或人工登记，发送报告；实验室消毒，按规定处理废弃物；接受临床相关咨询。</t>
  </si>
  <si>
    <t>002505010250000-CJBP9000</t>
  </si>
  <si>
    <t>CJBQ9000</t>
  </si>
  <si>
    <t>霍乱弧菌血清学分型鉴定</t>
  </si>
  <si>
    <t>样本类型：分离株。取纯培养菌落于玻片上和霍乱弧菌血清进行凝集试验，人工判读结果。不含培养。审核结果，录入实验室信息系统或人工登记，发送报告；实验室消毒，按规定处理废弃物；接受临床相关咨询。</t>
  </si>
  <si>
    <t>002505010180000-CJBQ9000</t>
  </si>
  <si>
    <t>CJBR3000</t>
  </si>
  <si>
    <t>霍乱弧菌培养+鉴定</t>
  </si>
  <si>
    <t>样本类型：粪便。样本采集，样本签收，接种，孵育，挑取可疑菌落进行动力试验和抗血清制动试验，人工判读结果。审核结果，录入实验室信息系统或人工登记，发送报告；实验室消毒，按规定处理废弃物；接受临床相关咨询。</t>
  </si>
  <si>
    <t>002505010180000-CJBR3000</t>
  </si>
  <si>
    <t>CJBS3000</t>
  </si>
  <si>
    <t>艰难梭菌培养+鉴定</t>
  </si>
  <si>
    <t>样本类型：粪便。厌氧培养法：样本采集，样本签收，接种特殊培养基，厌氧孵育，可疑菌落制备涂片，染色，镜检、做耐氧试验，转种做纯培养，鉴定，人工判读结果。审核结果，录入实验室信息系统或人工登记，发送报告；实验室消毒，按规定处理废弃物；接受临床相关咨询。</t>
  </si>
  <si>
    <t>002505010070000-CJBS3000</t>
  </si>
  <si>
    <t>CJBT3000</t>
  </si>
  <si>
    <t>空肠弯曲菌培养+鉴定</t>
  </si>
  <si>
    <t>样本类型：粪便。样本采集，样本签收，接种，孵育，鉴定，人工判读结果。审核结果，录入实验室信息系统或人工登记，发送报告；实验室消毒，按规定处理废弃物；接受临床相关咨询。</t>
  </si>
  <si>
    <t>002505010210000-CJBT3000</t>
  </si>
  <si>
    <t>CJBU3000</t>
  </si>
  <si>
    <t>幽门螺杆菌培养+鉴定</t>
  </si>
  <si>
    <t>002505010220000-CJBU3000</t>
  </si>
  <si>
    <t>CJBV5000</t>
  </si>
  <si>
    <t>军团菌培养+鉴定</t>
  </si>
  <si>
    <t>样本类型：呼吸道分泌物。样本采集，样本签收，接种，孵育，鉴定，人工判读结果。审核结果，录入实验室信息系统或人工登记，发送报告；实验室消毒，按规定处理废弃物；接受临床相关咨询。</t>
  </si>
  <si>
    <t>002505010230000-CJBV5000</t>
  </si>
  <si>
    <t>CJBX-CJCL</t>
  </si>
  <si>
    <t>细菌药物敏感试验</t>
  </si>
  <si>
    <t>CJBX9000</t>
  </si>
  <si>
    <t>普通细菌药敏定性试验</t>
  </si>
  <si>
    <t>样本类型：分离株。制配菌悬液，均匀涂布于M-H平皿上，贴药敏纸片，孵育，测量抑菌圈直径，人工判读结果。不含培养。审核结果，录入实验室信息系统或人工登记，发送报告；实验室消毒，按规定处理废弃物；接受临床相关咨询。</t>
  </si>
  <si>
    <t>每一种抗菌药物为一个计价单位</t>
  </si>
  <si>
    <t>002505020010000-CJBX9000</t>
  </si>
  <si>
    <t>CJBY9000</t>
  </si>
  <si>
    <t>普通细菌药敏定量试验</t>
  </si>
  <si>
    <r>
      <rPr>
        <sz val="8"/>
        <color rgb="FF000000"/>
        <rFont val="宋体"/>
        <family val="3"/>
        <charset val="134"/>
        <scheme val="minor"/>
      </rPr>
      <t>样本类型：分离株。</t>
    </r>
    <r>
      <rPr>
        <sz val="8"/>
        <color rgb="FFFF0000"/>
        <rFont val="宋体"/>
        <family val="3"/>
        <charset val="134"/>
        <scheme val="minor"/>
      </rPr>
      <t>制配菌悬液，定量接种于药敏板条，孵育，机器判读结果。或制配菌悬液，配置一系列浓度的抗生素肉汤，将菌液加入含有抗生素的肉汤，混匀，孵育，人工判读结果。不含培养。</t>
    </r>
  </si>
  <si>
    <t>青医保发〔2022〕27号</t>
  </si>
  <si>
    <t>2022.11.1</t>
  </si>
  <si>
    <t>002505020020000-CJBY9000</t>
  </si>
  <si>
    <t>CJBZ9000</t>
  </si>
  <si>
    <t>厌氧菌药敏试验</t>
  </si>
  <si>
    <t>样本类型：分离株。制配菌悬液，加入包括有浓度梯度药物的试管或微量反应板，孵育，人工判读生长结果。不含培养、鉴定。审核结果，录入实验室信息系统或人工登记，发送报告；实验室消毒，按规定处理废弃物；接受临床相关咨询。</t>
  </si>
  <si>
    <t>002505020050000-CJBZ9000</t>
  </si>
  <si>
    <t>CJCA9000</t>
  </si>
  <si>
    <t>结核分枝杆菌药敏定性试验</t>
  </si>
  <si>
    <t>样本类型：分离株。制配菌悬液，接种包括有不同药物浓度的培养基，孵育，人工判读生长结果。不含培养。审核结果，录入实验室信息系统或人工登记，发送报告；实验室消毒，按规定处理废弃物；接受临床相关咨询。</t>
  </si>
  <si>
    <t>002505020040000-CJCA9000</t>
  </si>
  <si>
    <t>CJCB9000</t>
  </si>
  <si>
    <t>结核分枝杆菌药敏定量试验</t>
  </si>
  <si>
    <t>样本类型：分离株。制配菌悬液，混匀后加入配套药物瓶，孵育，自动判读生长结果。不含培养。审核结果，录入实验室信息系统或人工登记，发送报告；实验室消毒，按规定处理废弃物；接受临床相关咨询。</t>
  </si>
  <si>
    <t>002505020040000-CJCB9000</t>
  </si>
  <si>
    <t>CJCC9000</t>
  </si>
  <si>
    <t>耐甲氧西林葡萄球菌药敏定性试验</t>
  </si>
  <si>
    <t>样本类型：分离株。标本接种，孵育，人工判读结果。不含培养、鉴定。审核结果，录入实验室信息系统或人工登记，发送报告；实验室消毒，按规定处理废弃物；接受临床相关咨询。</t>
  </si>
  <si>
    <t>002505010080000-CJCC9000</t>
  </si>
  <si>
    <t>CJCD9000</t>
  </si>
  <si>
    <t>耐甲氧西林葡萄球菌检测(定量试验)</t>
  </si>
  <si>
    <t>样本类型：分离株。制配菌悬液，接种药敏卡片，孵育，根据CLSI公布的药敏折点，判断测定菌株是否为MRS。不含培养、鉴定。审核结果，录入实验室信息系统或人工登记，发送报告；实验室消毒，按规定处理废弃物；接受临床相关咨询。</t>
  </si>
  <si>
    <t>002505010080000-CJCD9000</t>
  </si>
  <si>
    <t>CJCE9000</t>
  </si>
  <si>
    <t>β-内酰胺类抗生素耐药检测</t>
  </si>
  <si>
    <t>样本类型：细菌菌株。对标本进行相应前处理，提取模板DNA，与配制好试剂混合后加入微流体芯片中，把芯片放入核酸分析仪中进行反应和检测，用芯片杂交仪、芯片洗干仪、芯片判别系统、芯片扫描仪软件，报告结果，审核检验结果，发出报告，检测后标本留样及无害化处理。</t>
  </si>
  <si>
    <t>每个位点</t>
  </si>
  <si>
    <t>002505020100000-CJCE9000</t>
  </si>
  <si>
    <t>CJCG9000</t>
  </si>
  <si>
    <t>大环内酯类抗生素耐药检测</t>
  </si>
  <si>
    <t>样本类型：细菌菌株。对标本进行相应前处理，提取模板DNA，与配制好试剂混合后加入微流体芯片中，把芯片放入核酸分析仪中进行反应和检测，用芯片杂交仪、芯片洗干仪、芯片判别系统、芯片扫描仪，报告结果，审核检验结果，发出报告，检测后标本留样及无害化处理。</t>
  </si>
  <si>
    <t>002505020100000-CJCG9000</t>
  </si>
  <si>
    <t>CJCH9000</t>
  </si>
  <si>
    <t>氟喹诺酮类抗生素耐药检测</t>
  </si>
  <si>
    <t>002505020100000-CJCH9000</t>
  </si>
  <si>
    <t>CJCJ9000</t>
  </si>
  <si>
    <t>氨基糖苷类抗生素耐药检测</t>
  </si>
  <si>
    <t>002505020100000-CJCJ9000</t>
  </si>
  <si>
    <t>CJCK9000</t>
  </si>
  <si>
    <t>磺胺类药物耐药检测</t>
  </si>
  <si>
    <t>002505020100000-CJCK9000</t>
  </si>
  <si>
    <t>CJCM-CJDJ</t>
  </si>
  <si>
    <t>细菌其它检验试验</t>
  </si>
  <si>
    <t>CJCM9000</t>
  </si>
  <si>
    <t>细菌检测</t>
  </si>
  <si>
    <t>样本类型：分离株。取标本或新鲜菌落分别与试剂盒内试剂作用，观察结果，人工判读结果。审核结果，录入实验室信息系统或人工登记，发送报告；实验室消毒，按规定处理废弃物；接受临床相关咨询。</t>
  </si>
  <si>
    <t>002505030030000-CJCM9000</t>
  </si>
  <si>
    <t>CJCN9000</t>
  </si>
  <si>
    <t>艰难梭菌检测</t>
  </si>
  <si>
    <t>372505030020100-CJCN9000</t>
  </si>
  <si>
    <t>CJCP9000</t>
  </si>
  <si>
    <t>淋病奈瑟菌检测</t>
  </si>
  <si>
    <t>002505030030000-CJCP9000</t>
  </si>
  <si>
    <t>CJCQ9000</t>
  </si>
  <si>
    <t>A族链球菌检测</t>
  </si>
  <si>
    <t>002505030030000-CJCQ9000</t>
  </si>
  <si>
    <t>CJCR9000</t>
  </si>
  <si>
    <t>B族链球菌检测</t>
  </si>
  <si>
    <t>002505030030000-CJCR9000</t>
  </si>
  <si>
    <t>CJCS9000</t>
  </si>
  <si>
    <t>金黄色葡萄球菌检测</t>
  </si>
  <si>
    <t>002505030030000-CJCS9000</t>
  </si>
  <si>
    <t>CJCT8000</t>
  </si>
  <si>
    <t>肺炎细菌检测</t>
  </si>
  <si>
    <t>样本类型：各种标本。对标本进行相应前处理，提取模板DNA，与配制好试剂混合后加入微流体芯片中，把芯片放入核酸分析仪中进行反应和检测，芯片杂交仪、芯片洗干仪、芯片判别系统、芯片扫描仪，人工判读结果。审核结果，录入实验室信息系统或人工登记，发送报告；实验室消毒，按规定处理废弃物；接受临床相关咨询。</t>
  </si>
  <si>
    <t>002505010090000-CJCT8000</t>
  </si>
  <si>
    <t>CJCU9000</t>
  </si>
  <si>
    <t>肺炎双球菌检测</t>
  </si>
  <si>
    <t>002505030030000-CJCU9000</t>
  </si>
  <si>
    <t>CJCV9000</t>
  </si>
  <si>
    <t>β溶血性链球菌检测</t>
  </si>
  <si>
    <t>002505030030000-CJCV9000</t>
  </si>
  <si>
    <t>CJCW9000</t>
  </si>
  <si>
    <t>脑膜炎双球菌检测</t>
  </si>
  <si>
    <t>002505030030000-CJCW9000</t>
  </si>
  <si>
    <t>CJCX9000</t>
  </si>
  <si>
    <t>耐万古霉素肠球菌检测</t>
  </si>
  <si>
    <t>样本类型：分离株。培养、挑取可疑菌落接种在包括6微克/毫升万古霉素的药敏培养基上，孵育，人工观察结果。不含培养、鉴定。审核结果，录入实验室信息系统或人工登记，发送报告；实验室消毒，按规定处理废弃物；接受临床相关咨询。</t>
  </si>
  <si>
    <t>002505030090000-CJCX9000</t>
  </si>
  <si>
    <t>CJCY9000</t>
  </si>
  <si>
    <t>耐万古霉素金黄色葡萄球菌检测</t>
  </si>
  <si>
    <t>002505030090000-CJCY9000</t>
  </si>
  <si>
    <t>CJDA3000</t>
  </si>
  <si>
    <t>艰难梭菌毒素测定</t>
  </si>
  <si>
    <t>含A毒素、B毒素及A+B毒素。样本类型：粪便。样本采集，样本签收，标本预处理(适用时)，上机检测，人工判读结果。审核结果，录入实验室信息系统或人工登记，发送报告；实验室消毒，按规定处理废弃物；接受临床相关咨询。</t>
  </si>
  <si>
    <t>002505030020000-CJDA3000</t>
  </si>
  <si>
    <t>CJDB1000</t>
  </si>
  <si>
    <t>内毒素鲎定性试验</t>
  </si>
  <si>
    <t>样本类型：血液。采血，离心，标本预处理(适用时)，凝集反应，人工判读结果。审核结果，录入实验室信息系统或人工登记，发送报告；实验室消毒，按规定处理废弃物；接受临床相关咨询。</t>
  </si>
  <si>
    <t>002505030050000-CJDB1000</t>
  </si>
  <si>
    <t>CJDC1000</t>
  </si>
  <si>
    <t>内毒素鲎定量试验</t>
  </si>
  <si>
    <t>样本类型：血液。采血，离心，标本预处理(适用时)，上机检测，人工判读结果。审核结果，录入实验室信息系统或人工登记，发送报告；实验室消毒，按规定处理废弃物；接受临床相关咨询。</t>
  </si>
  <si>
    <t>002505030060000-CJDC1000</t>
  </si>
  <si>
    <t>CJDD1000</t>
  </si>
  <si>
    <t>其它细菌毒素测定</t>
  </si>
  <si>
    <t>002505030020000-CJDD1000</t>
  </si>
  <si>
    <t>CJDE5000</t>
  </si>
  <si>
    <t>细菌性阴道病唾液酸酶测定</t>
  </si>
  <si>
    <t>样本类型：女性阴道分泌物。样本采集，样本签收，标本预处理，取BV检测管与拭子充分混匀，孵育，人工判读结果。审核结果，录入实验室信息系统或人工登记，发送报告；实验室消毒，按规定处理废弃物；接受临床相关咨询。</t>
  </si>
  <si>
    <t>002505010390000-CJDE5000</t>
  </si>
  <si>
    <t>CJDF8000</t>
  </si>
  <si>
    <t>β-内酰胺酶检测</t>
  </si>
  <si>
    <t>样本类型：分离株。取头孢硝噻吩纸片蘸取可疑菌落，根据纸片颜色变化人工判读结果。不含培养、鉴定。审核结果，录入实验室信息系统或人工登记，发送报告；实验室消毒，按规定处理废弃物；接受临床相关咨询。</t>
  </si>
  <si>
    <t>002505030080000-CJDF8000</t>
  </si>
  <si>
    <t>CJDG9000</t>
  </si>
  <si>
    <t>产超广谱β-内酰胺酶定性检测</t>
  </si>
  <si>
    <t>样本类型：分离株。标本预处理(适用时)，检测，人工判读结果。不含培养、鉴定。审核结果，录入实验室信息系统或人工登记，发送报告；实验室消毒，按规定处理废弃物；接受临床相关咨询。</t>
  </si>
  <si>
    <t>002505030090000-CJDG9000</t>
  </si>
  <si>
    <t>CJDH9000</t>
  </si>
  <si>
    <t>产超广谱β-内酰胺酶测定(定量试验)</t>
  </si>
  <si>
    <t>样本类型：分离株。制配菌悬液，接种，孵育，根据CLSI公布的最新药敏折点，自动判断测定菌株是否为超广谱β-内酰胺酶(ESBLs)。不含培养、鉴定。审核结果，录入实验室信息系统或人工登记，发送报告；实验室消毒，按规定处理废弃物；接受临床相关咨询。</t>
  </si>
  <si>
    <t>002505030090000-CJDH9000</t>
  </si>
  <si>
    <t>CJDJ9000</t>
  </si>
  <si>
    <t>红霉素诱导克林霉素耐药D-试验</t>
  </si>
  <si>
    <t>样本类型：分离株。制配菌悬液，涂布平皿，按要求贴红霉素和克林霉素纸片，孵育，人工观察是否有D－环。不含培养、鉴定。审核结果，录入实验室信息系统或人工登记，发送报告；实验室消毒，按规定处理废弃物；接受临床相关咨询。</t>
  </si>
  <si>
    <t>002505030090000-CJDJ9000</t>
  </si>
  <si>
    <t>CJEA</t>
  </si>
  <si>
    <t>2.衣原体检验</t>
  </si>
  <si>
    <t>CJEA8000</t>
  </si>
  <si>
    <t>衣原体培养+鉴定</t>
  </si>
  <si>
    <t>样本类型：各种标本。样本采集，样本签收，标本预处理(适用时)，接种，培养，初步鉴定，人工判读结果。审核结果，录入实验室信息系统或人工登记，发送报告；实验室消毒，按规定处理废弃物；接受临床相关咨询。</t>
  </si>
  <si>
    <t>002505010320000-CJEA8000</t>
  </si>
  <si>
    <t>CJFA-CJFB</t>
  </si>
  <si>
    <t>3.支原体检验</t>
  </si>
  <si>
    <t>CJFA8000</t>
  </si>
  <si>
    <t>支原体培养+鉴定</t>
  </si>
  <si>
    <t>样本类型：各种标本。样本采集，样本签收，标本预处理(适用时)，接种，孵育，鉴定，人工判读结果。审核结果，录入实验室信息系统或人工登记，发送报告；实验室消毒，按规定处理废弃物；接受临床相关咨询。</t>
  </si>
  <si>
    <t>002505010330000-CJFA8000</t>
  </si>
  <si>
    <t>CJFB9000</t>
  </si>
  <si>
    <t>支原体药敏试验</t>
  </si>
  <si>
    <t>样本类型：支原体菌株。制配菌悬液，定量加入药敏板条，孵育，人工判读结果。不含培养。审核结果，录入实验室信息系统或人工登记，发送报告；实验室消毒，按规定处理废弃物；接受临床相关咨询。</t>
  </si>
  <si>
    <t>002505010340000-CJFB9000</t>
  </si>
  <si>
    <t>CJGA-CJGB</t>
  </si>
  <si>
    <t>4.螺旋体检验</t>
  </si>
  <si>
    <t>CJGA6000</t>
  </si>
  <si>
    <t>梅毒螺旋体暗视野镜检</t>
  </si>
  <si>
    <t>样本类型：感染灶的活检取材。样本采集，样本签收，涂片制备，暗视野镜检，人工判读结果。审核结果，录入实验室信息系统或人工登记，发送报告；实验室消毒，按规定处理废弃物；接受临床相关咨询。</t>
  </si>
  <si>
    <t>002505010060000-CJGA6000</t>
  </si>
  <si>
    <t>CJHA-CJHV</t>
  </si>
  <si>
    <t>5.真菌检验</t>
  </si>
  <si>
    <t>CJHA-CJHS</t>
  </si>
  <si>
    <t>真菌镜检/培养/鉴定</t>
  </si>
  <si>
    <t>CJHA3000</t>
  </si>
  <si>
    <t>粪便涂片革兰染色镜检查真菌</t>
  </si>
  <si>
    <t>样本类型：粪便标本。样本采集，样本签收，涂片制备，涂片消毒，固定，染色，镜检，按照球、杆的比例进行分析，人工判读结果。审核结果，录入实验室信息系统或人工登记，发送报告；实验室消毒，按规定处理废弃物；接受临床相关咨询。</t>
  </si>
  <si>
    <t>002505010260000-CJHA3000</t>
  </si>
  <si>
    <t>CJHB5000</t>
  </si>
  <si>
    <t>生殖道标本涂片革兰染色镜检查真菌</t>
  </si>
  <si>
    <t>样本类型：女性阴道、宫颈、肛拭子和男性尿道拭子。样本采集，样本签收，涂片制备，涂片消毒，固定，染色，镜检，按照规则评分，人工判读结果。审核结果，录入实验室信息系统或人工登记，发送报告；实验室消毒，按规定处理废弃物；接受临床相关咨询。</t>
  </si>
  <si>
    <t>002505010260000-CJHB5000</t>
  </si>
  <si>
    <t>CJHC5000</t>
  </si>
  <si>
    <t>呼吸道标本涂片革兰染色镜检查真菌</t>
  </si>
  <si>
    <t>样本类型：呼吸道分泌物。样本采集，样本签收，涂片制备，涂片消毒，固定，染色，镜检、按照规则报告细菌计数和形态，并对标本质量进行评价。审核结果，录入实验室信息系统或人工登记，发送报告；实验室消毒，按规定处理废弃物；接受临床相关咨询。</t>
  </si>
  <si>
    <t>002505010260000-CJHC5000</t>
  </si>
  <si>
    <t>CJHD8000</t>
  </si>
  <si>
    <t>直接涂片革兰染色镜检查真菌</t>
  </si>
  <si>
    <t>002505010260000-CJHD8000</t>
  </si>
  <si>
    <t>CJHE8000</t>
  </si>
  <si>
    <t>浓缩集菌涂片革兰染色镜检查真菌</t>
  </si>
  <si>
    <t>002505010260000-CJHE8000</t>
  </si>
  <si>
    <t>CJHF4000</t>
  </si>
  <si>
    <t>新型隐球菌墨汁染色镜检</t>
  </si>
  <si>
    <t>样本类型：脑脊液。样本采集，样本签收，涂片制备，墨汁染色，加盖盖玻片，镜检，人工判读结果。审核结果，录入实验室信息系统或人工登记，发送报告；实验室消毒，按规定处理废弃物；接受临床相关咨询。</t>
  </si>
  <si>
    <t>002505010040000-CJHF4000</t>
  </si>
  <si>
    <t>CJHG8000</t>
  </si>
  <si>
    <t>真菌直接涂片镜检</t>
  </si>
  <si>
    <t>样本类型：各种标本。样本采集，样本签收，标本预处理(适用时)，标本涂片，灭菌，加盖盖玻片处理标本，镜检，人工判读结果。审核结果，录入实验室信息系统或人工登记，发送报告；实验室消毒，按规定处理废弃物；接受临床相关咨询。</t>
  </si>
  <si>
    <t>002505010260000-CJHG8000</t>
  </si>
  <si>
    <t>CJHH2000</t>
  </si>
  <si>
    <t>培养真菌菌落计数</t>
  </si>
  <si>
    <t>样本类型：尿液、肺泡灌洗液、痰液等。样本采集，样本签收，标本预处理(适用时)，接种，孵育，观察结果、计数、人工判读结果。审核结果，录入实验室信息系统或人工登记，发送报告；实验室消毒，按规定处理废弃物；接受临床相关咨询。</t>
  </si>
  <si>
    <t>002505010100000-CJHH2000</t>
  </si>
  <si>
    <t>CJHJ8000</t>
  </si>
  <si>
    <t>真菌培养</t>
  </si>
  <si>
    <t>样本类型：各种标本。样本采集，样本签收，标本预处理(适用时)，接种，孵育，观察结果，人工判读结果。审核结果，录入实验室信息系统或人工登记，发送报告；实验室消毒，按规定处理废弃物；接受临床相关咨询。</t>
  </si>
  <si>
    <t>002505010270000-CJHJ8000</t>
  </si>
  <si>
    <t>CJHK9000</t>
  </si>
  <si>
    <t>真菌鉴定</t>
  </si>
  <si>
    <t>样本类型：分离株。制备涂片，镜检，挑取菌落根据需要接种一组生化鉴定管(板)，人工或仪器判读结果并分析报告。审核结果，录入实验室信息系统或人工登记，发送报告；实验室消毒，按规定处理废弃物；接受临床相关咨询。不含培养。</t>
  </si>
  <si>
    <t>002505010270000-CJHK9000</t>
  </si>
  <si>
    <t>CJHL8000</t>
  </si>
  <si>
    <t>真菌培养+鉴定</t>
  </si>
  <si>
    <t>样本类型：各种标本。包括真菌培养，真菌鉴定。审核结果，录入实验室信息系统或人工登记，发送报告；实验室消毒，按规定处理废弃物；接受临床相关咨询。</t>
  </si>
  <si>
    <t>002505010270000-CJHL8000</t>
  </si>
  <si>
    <t>CJHM8000</t>
  </si>
  <si>
    <t>真菌培养+鉴定+药敏</t>
  </si>
  <si>
    <t>样本类型：各种标本。包括真菌培养，真菌鉴定，真菌药敏试验。审核结果，录入实验室信息系统或人工登记，发送报告；实验室消毒，按规定处理废弃物；接受临床相关咨询。</t>
  </si>
  <si>
    <t>002505010270000-CJHM8000</t>
  </si>
  <si>
    <t>CJHN8000</t>
  </si>
  <si>
    <t>无菌体液真菌培养</t>
  </si>
  <si>
    <t>样本类型：各种标本。样本采集，样本签收，标本预处理(适用时)，接种，孵育，判读结果，镜检，初步报告，取肉汤并转种，观察结果，镜检，次级报告。审核结果，录入实验室信息系统或人工登记，发送报告；实验室消毒，按规定处理废弃物；接受临床相关咨询。</t>
  </si>
  <si>
    <t>002505010270000-CJHN8000</t>
  </si>
  <si>
    <t>CJHP8000</t>
  </si>
  <si>
    <t>无菌体液真菌培养+鉴定</t>
  </si>
  <si>
    <t>样本类型：血液、脑脊液、胸腔积液等无菌体液。包括无菌体液培养，细菌及真菌鉴定。审核结果，录入实验室信息系统或人工登记，发送报告；实验室消毒，按规定处理废弃物；接受临床相关咨询。</t>
  </si>
  <si>
    <t>002505010270000-CJHP8000</t>
  </si>
  <si>
    <t>CJHQ8000</t>
  </si>
  <si>
    <t>无菌体液真菌培养+鉴定+药敏</t>
  </si>
  <si>
    <t>样本类型：血液、脑脊液、胸腔积液等无菌体液。包括无菌体液培养，细菌及真菌鉴定，普通细菌药敏试验或真菌药敏试验。审核结果，录入实验室信息系统或人工登记，发送报告；实验室消毒，按规定处理废弃物；接受临床相关咨询。</t>
  </si>
  <si>
    <t>002505010270000-CJHQ8000</t>
  </si>
  <si>
    <t>CJHR8000</t>
  </si>
  <si>
    <t>真菌D-葡聚糖检测</t>
  </si>
  <si>
    <t>样本类型：各种体液。样本采集，样本签收，标本预处理(适用时)，检测真菌D-葡聚糖，人工判读结果。审核结果，录入实验室信息系统或人工登记，发送报告；实验室消毒，按规定处理废弃物；接受临床相关咨询。</t>
  </si>
  <si>
    <t>002505010400000-CJHR8000</t>
  </si>
  <si>
    <t>CJHS8000</t>
  </si>
  <si>
    <t>半乳甘露聚糖检测</t>
  </si>
  <si>
    <t>样本类型：各种体液。样本采集，样本签收，标本预处理(适用时)，检测半乳甘露聚糖，人工判读结果。审核结果，录入实验室信息系统或人工登记，发送报告；实验室消毒，按规定处理废弃物；接受临床相关咨询。</t>
  </si>
  <si>
    <t>002505010400000-CJHS8000</t>
  </si>
  <si>
    <t>CJHT-CJHV</t>
  </si>
  <si>
    <t>真菌药物敏感试验</t>
  </si>
  <si>
    <t>CJHT9000</t>
  </si>
  <si>
    <t>真菌药敏定性试验</t>
  </si>
  <si>
    <t>样本类型：分离株。制配菌悬液，涂布平皿，贴药敏纸片，孵育，测量抑菌环直径。不含培养。审核结果，录入实验室信息系统或人工登记，发送报告；实验室消毒，按规定处理废弃物；接受临床相关咨询。</t>
  </si>
  <si>
    <t>002505020030000-CJHT9000</t>
  </si>
  <si>
    <t>CJHU9000</t>
  </si>
  <si>
    <t>真菌药敏定量试验</t>
  </si>
  <si>
    <t>样本类型：分离株。制配菌悬液，加入包括有浓度梯度药物的试管或微量反应板，孵育，人工判读生长结果。或者加入配套药敏板，孵育24-48小时，仪器自动读取结果并分析报告。不含培养。审核结果，录入实验室信息系统或人工登记，发送报告；实验室消毒，按规定处理废弃物；接受临床相关咨询。</t>
  </si>
  <si>
    <t>002505020030000-CJHU9000</t>
  </si>
  <si>
    <t>CJHV9000</t>
  </si>
  <si>
    <t>真菌快速鉴定</t>
  </si>
  <si>
    <t>样本类型：分离株。取新鲜菌落分别与试剂盒内试剂作用，观察结果，人工判读结果。审核结果，录入实验室信息系统或人工登记，发送报告；实验室消毒，按规定处理废弃物；接受临床相关咨询。</t>
  </si>
  <si>
    <t>002505030030000-CJHV9000</t>
  </si>
  <si>
    <t>CJKA-CJKM</t>
  </si>
  <si>
    <t>7.寄生虫检验</t>
  </si>
  <si>
    <t>CJKA5000</t>
  </si>
  <si>
    <t>滴虫直接涂片镜检</t>
  </si>
  <si>
    <t>样本类型：生殖道标本。样本采集，样本鉴定，湿片制备，加盖盖玻片，镜检，人工判读结果。审核结果，录入实验室信息系统或人工登记，发送报告；实验室消毒，按规定处理废弃物；接受临床相关咨询。</t>
  </si>
  <si>
    <t>002501040140000-CJKA5000</t>
  </si>
  <si>
    <t>CJKB5000</t>
  </si>
  <si>
    <t>滴虫培养+鉴定</t>
  </si>
  <si>
    <t>样本类型：女性阴道分泌物、男性尿道分泌物。接种，孵育，鉴定，人工判读结果并分析报告。</t>
  </si>
  <si>
    <t>002505010380000-CJKB5000</t>
  </si>
  <si>
    <t>CJKC1000</t>
  </si>
  <si>
    <t>血液疟原虫检查</t>
  </si>
  <si>
    <t>样本类型：血液。样本采集，样本鉴定，薄血涂片，厚血涂片，末梢取血涂片，固定染色，人工判读结果。审核结果，录入实验室信息系统或人工登记，发送报告；实验室消毒，按规定处理废弃物；接受临床相关咨询。</t>
  </si>
  <si>
    <t>002506010050000-CJKC1000</t>
  </si>
  <si>
    <t>CJKD1000</t>
  </si>
  <si>
    <t>血液微丝蚴检查</t>
  </si>
  <si>
    <t>样本类型：血液。样本采集，样本鉴定，新鲜血涂片镜检，离心沉淀镜检，染色，人工判读结果。审核结果，录入实验室信息系统或人工登记，发送报告；实验室消毒，按规定处理废弃物；接受临床相关咨询。</t>
  </si>
  <si>
    <t>002506010060000-CJKD1000</t>
  </si>
  <si>
    <t>CJKE8000</t>
  </si>
  <si>
    <t>血液黑热病利-杜氏体检查</t>
  </si>
  <si>
    <t>样本类型：血液、骨髓。样本采集，样本鉴定，血、骨髓涂片染色，人工判读结果。审核结果，录入实验室信息系统或人工登记，发送报告；实验室消毒，按规定处理废弃物；接受临床相关咨询。</t>
  </si>
  <si>
    <t>002506010080000-CJKE8000</t>
  </si>
  <si>
    <t>CJKF8000</t>
  </si>
  <si>
    <t>血液弓形虫检查</t>
  </si>
  <si>
    <t>样本类型：腹水、胸水、羊水、脑脊液、血液。样本采集，样本鉴定，标本预处理(适用时)，血涂片，腹水、胸水脑脊液、羊水离心沉淀涂片，染色试剂，人工判读结果。审核结果，录入实验室信息系统或人工登记，发送报告；实验室消毒，按规定处理废弃物；接受临床相关咨询。</t>
  </si>
  <si>
    <t>002506010090000-CJKF8000</t>
  </si>
  <si>
    <t>CJKG1000</t>
  </si>
  <si>
    <t>血液回归热螺旋体检查</t>
  </si>
  <si>
    <t>样本类型：血液。样本采集，样本鉴定，标本预处理(适用时)，标本稀释，离心，取上清液，抗原抗体反应，温育，测吸光度，报告临床。审核结果，录入实验室信息系统或人工登记，发送报告；实验室消毒，按规定处理废弃物；接受临床相关咨询。</t>
  </si>
  <si>
    <t>002506010070000-CJKG1000</t>
  </si>
  <si>
    <t>CJKH3000</t>
  </si>
  <si>
    <t>粪寄生虫镜检</t>
  </si>
  <si>
    <t>样本类型：粪便。样本采集，样本鉴定，标本预处理(适用时)，检查蠕虫卵及幼虫、原虫包囊及滋养体，生理盐水涂片，碘盐水涂片，染色，抗酸染色，固定剂、染色剂，人工判读结果。审核结果，录入实验室信息系统或人工登记，发送报告；实验室消毒，按规定处理废弃物；接受临床相关咨询。</t>
  </si>
  <si>
    <t>002506010010000-CJKH3000</t>
  </si>
  <si>
    <t>CJKJ3000</t>
  </si>
  <si>
    <t>粪寄生虫卵集卵镜检</t>
  </si>
  <si>
    <t>样本类型：粪便。样本采集，样本鉴定，标本预处理(适用时)，检查蠕虫卵、原虫包囊，生理盐水涂片，碘盐水涂片，离心机、洗涤铜筛，人工判读结果。审核结果，录入实验室信息系统或人工登记，发送报告；实验室消毒，按规定处理废弃物；接受临床相关咨询。</t>
  </si>
  <si>
    <t>002506010020000-CJKJ3000</t>
  </si>
  <si>
    <t>CJKK3000</t>
  </si>
  <si>
    <t>粪寄生虫卵计数</t>
  </si>
  <si>
    <t>样本类型：粪便。样本采集，样本鉴定，标本预处理(适用时)，直接涂片法，计数单位虫卵浓度，换算成虫数量，人工判读结果。审核结果，录入实验室信息系统或人工登记，发送报告；实验室消毒，按规定处理废弃物；接受临床相关咨询。</t>
  </si>
  <si>
    <t>002506010030000-CJKK3000</t>
  </si>
  <si>
    <t>CJKL3000</t>
  </si>
  <si>
    <t>寄生虫卵孵化试验</t>
  </si>
  <si>
    <t>样本类型：粪便。样本采集，样本鉴定，浓集，加清水，温箱20-30℃、放大镜观察，人工判读结果。审核结果，录入实验室信息系统或人工登记，发送报告；实验室消毒，按规定处理废弃物；接受临床相关咨询。</t>
  </si>
  <si>
    <t>002506010040000-CJKL3000</t>
  </si>
  <si>
    <t>CJKM8000</t>
  </si>
  <si>
    <t>寄生虫免疫学检查</t>
  </si>
  <si>
    <t>包括细粒棘球绦虫抗体测定。样本类型：各种标本。样本采集，样本鉴定，标本稀释，离心，取上清液，抗原抗体反应，温育，测吸光度，人工判读结果。审核结果，录入实验室信息系统或人工登记，发送报告；实验室消毒，按规定处理废弃物；接受临床相关咨询。</t>
  </si>
  <si>
    <t>002506020010000-CJKM8000</t>
  </si>
  <si>
    <t>CL</t>
  </si>
  <si>
    <t>(六)临床分子生物学及细胞遗传学检验</t>
  </si>
  <si>
    <t>CLAA-CLBV</t>
  </si>
  <si>
    <t>1.感染性疾病分子生物学检验</t>
  </si>
  <si>
    <t>CLAA8000</t>
  </si>
  <si>
    <t>病原体脱氧核糖核酸扩增定性检测</t>
  </si>
  <si>
    <t>样本类型：各种标本。样本采集、签收、处理(据标本类型不同进行相应的前处理)，提取模板DNA，与阴、阳性对照及质控品同时扩增，分析扩增产物，判断并审核结果，录入实验室信息系统或人工登记，发送报告；按规定处理废弃物；接受临床相关咨询。</t>
  </si>
  <si>
    <t>每个病原体为一个计价单位</t>
  </si>
  <si>
    <t>002504030650000-CLAA8000</t>
  </si>
  <si>
    <t>CLAB8000</t>
  </si>
  <si>
    <t>病原体脱氧核糖核酸扩增定量检测</t>
  </si>
  <si>
    <t>样本类型：各种标本。样本采集、签收、处理(据标本类型不同进行相应的前处理)，提取模板DNA，与标准品、阴阳性对照及质控品同时进行扩增，进行定量分析，判断并审核结果，录入实验室信息系统或人工登记，发送报告；按规定处理废弃物；接受临床相关咨询。</t>
  </si>
  <si>
    <t>002504030650000-CLAB8000</t>
  </si>
  <si>
    <t>CLAC8000</t>
  </si>
  <si>
    <t>病原体脱氧核糖核酸非扩增定性检测</t>
  </si>
  <si>
    <t>样本类型：各种标本。样本采集、签收、处理(据标本不同进行相应前处理)，提取模板DNA，变性、杂交、分析，判断并审核结果，录入实验室信息系统或人工登记，发送报告；按规定处理废弃物；接受临床相关咨询。</t>
  </si>
  <si>
    <t>002504030650000-CLAC8000</t>
  </si>
  <si>
    <t>CLAD8000</t>
  </si>
  <si>
    <t>病原体脱氧核糖核酸非扩增定量检测</t>
  </si>
  <si>
    <t>样本类型：各种标本。样本采集、签收、处理(据标本不同进行相应前处理)，提取模板DNA，与标准品等同时进行变性、杂交、定量分析，判断并审核结果，录入实验室信息系统或人工登记，发送报告；按规定处理废弃物；接受临床相关咨询。</t>
  </si>
  <si>
    <t>002504030650000-CLAD8000</t>
  </si>
  <si>
    <t>CLAE8000</t>
  </si>
  <si>
    <t>病原体核糖核酸扩增定性检测</t>
  </si>
  <si>
    <t>样本类型：各种标本。样本采集、签收、处理(据标本类型不同进行相应的前处理)，提取模板RNA，与阴、阳性对照及质控品同时扩增，分析扩增产物，判断并审核结果，录入实验室信息系统或人工登记，发送报告；按规定处理废弃物；接受临床相关咨询。</t>
  </si>
  <si>
    <t>002504030650000-CLAE8000</t>
  </si>
  <si>
    <t>CLAF8000</t>
  </si>
  <si>
    <t>病原体核糖核酸扩增定量检测</t>
  </si>
  <si>
    <t>样本类型：各种标本。样本采集、签收、处理(据标本类型不同进行相应的前处理)，提取模板RNA，与标准品、阴阳性对照及质控品同时进行实时荧光扩增，进行定量分析，判断并审核结果，录入实验室信息系统或人工登记，发送报告；按规定处理废弃物；接受临床相关咨询。</t>
  </si>
  <si>
    <t>002504030650000-CLAF8000</t>
  </si>
  <si>
    <t>CLAJ8000</t>
  </si>
  <si>
    <t>乙型肝炎病毒脱氧核糖核酸扩增定性检测</t>
  </si>
  <si>
    <t>002504030030000-CLAJ8000</t>
  </si>
  <si>
    <t>CLAK8000</t>
  </si>
  <si>
    <t>乙型肝炎病毒脱氧核糖核酸扩增定量检测</t>
  </si>
  <si>
    <t>样本类型：各种标本。样本采集、签收、处理(据标本类型不同进行相应的前处理)，提取模板DNA，与标准品、阴阳性对照及质控品同时进行实时荧光扩增，进行定量分析，判断并审核结果，录入实验室信息系统或人工登记，发送报告；按规定处理废弃物；接受临床相关咨询。</t>
  </si>
  <si>
    <t>002504030030000-CLAK8000</t>
  </si>
  <si>
    <t>CLAL8000</t>
  </si>
  <si>
    <t>乙型肝炎病毒基因分型检测</t>
  </si>
  <si>
    <t>样本类型：各种标本。样本采集、签收、处理(据标本类型不同进行相应的前处理)，提取模板DNA，与阴、阳性对照及质控品同时扩增，分析扩增产物(基因分型)，判断并审核结果，录入实验室信息系统或人工登记，发送报告；按规定处理废弃物；接受临床相关咨询。</t>
  </si>
  <si>
    <t>002504030720000-CLAL8000</t>
  </si>
  <si>
    <t>CLAM8000</t>
  </si>
  <si>
    <t>乙型肝炎病毒前C区变异检测</t>
  </si>
  <si>
    <t>002504030720000-CLAM8000</t>
  </si>
  <si>
    <t>CLAN8000</t>
  </si>
  <si>
    <t>乙型肝炎病毒基因变异检测</t>
  </si>
  <si>
    <t>002505010410000-CLAN8000</t>
  </si>
  <si>
    <t>CLAP8000</t>
  </si>
  <si>
    <t>丙型肝炎病毒核糖核酸扩增定性检测</t>
  </si>
  <si>
    <t>002504030130000-CLAP8000</t>
  </si>
  <si>
    <t>CLAQ8000</t>
  </si>
  <si>
    <t>丙型肝炎病毒核糖核酸扩增定量检测</t>
  </si>
  <si>
    <t>002504030130000-CLAQ8000</t>
  </si>
  <si>
    <t>CLAR8000</t>
  </si>
  <si>
    <t>丙型肝炎病毒基因分型检测</t>
  </si>
  <si>
    <t>样本类型：各种标本。样本采集、签收、处理(据标本类型不同进行相应的前处理)，提取模板RNA，与阴、阳性对照及质控品同时扩增，分析扩增产物(基因分型)，判断并审核结果，录入实验室信息系统或人工登记，发送报告；按规定处理废弃物；接受临床相关咨询。</t>
  </si>
  <si>
    <t>002504030710000-CLAR8000</t>
  </si>
  <si>
    <t>CLAS8000</t>
  </si>
  <si>
    <t>丁型肝炎病毒核糖核酸扩增定性检测</t>
  </si>
  <si>
    <t>002504030650000-CLAS8000</t>
  </si>
  <si>
    <t>CLAT8000</t>
  </si>
  <si>
    <t>丁型肝炎病毒核糖核酸扩增定量检测</t>
  </si>
  <si>
    <t>002504030650000-CLAT8000</t>
  </si>
  <si>
    <t>CLAU8000</t>
  </si>
  <si>
    <t>戊型肝炎病毒核糖核酸扩增定性检测</t>
  </si>
  <si>
    <t>002504030650000-CLAU8000</t>
  </si>
  <si>
    <t>CLAV8000</t>
  </si>
  <si>
    <t>戊型肝炎病毒核糖核酸扩增定量检测</t>
  </si>
  <si>
    <t>002504030650000-CLAV8000</t>
  </si>
  <si>
    <t>CLAW8000</t>
  </si>
  <si>
    <t>庚型肝炎病毒核糖核酸扩增检测</t>
  </si>
  <si>
    <t>002504030730000-CLAW8000</t>
  </si>
  <si>
    <t>CLAX8000</t>
  </si>
  <si>
    <t>人类免疫缺陷病毒-核糖核酸扩增定性检测</t>
  </si>
  <si>
    <t>002504030650000-CLAX8000</t>
  </si>
  <si>
    <t>CLAY8000</t>
  </si>
  <si>
    <t>人类免疫缺陷病毒-核糖核酸扩增定量检测</t>
  </si>
  <si>
    <t>002504030650000-CLAY8000</t>
  </si>
  <si>
    <t>CLAZ8000</t>
  </si>
  <si>
    <t>人类免疫缺陷病毒-核糖核酸非扩增定性检测</t>
  </si>
  <si>
    <t>样本类型：各种标本。样本采集、签收、处理(据标本不同进行相应前处理)，提取模板RNA，变性、杂交、分析，判断并审核结果，录入实验室信息系统或人工登记，发送报告；按规定处理废弃物；接受临床相关咨询。</t>
  </si>
  <si>
    <t>002504030650000-CLAZ8000</t>
  </si>
  <si>
    <t>CLBA8000</t>
  </si>
  <si>
    <t>分枝杆菌菌种鉴定</t>
  </si>
  <si>
    <t>样本类型：各种标本。样本采集、签收、处理(据标本类型不同进行相应的前处理)，提取模板DNA，与阴、阳性对照及质控品同时扩增，分析扩增产物或杂交或测序等，进行菌种鉴定，判断并审核结果，录入实验室信息系统或人工登记，发送报告；按规定处理废弃物；接受临床相关咨询。</t>
  </si>
  <si>
    <t>002504030650000-CLBA8000</t>
  </si>
  <si>
    <t>CLBB8000</t>
  </si>
  <si>
    <t>结核/非结核分枝杆菌核酸检测</t>
  </si>
  <si>
    <t>样本类型：各种标本。样品制备，实时荧光PCR扩增，计算机软件自动报告检测结果，审核检验结果，发出报告，检测后标本留验及无害化处理。</t>
  </si>
  <si>
    <t>002505020100000-CLBB8000</t>
  </si>
  <si>
    <t>CLBC8000</t>
  </si>
  <si>
    <t>巨细胞病毒脱氧核糖核酸扩增定性检测</t>
  </si>
  <si>
    <t>002504030650000-CLBC8000</t>
  </si>
  <si>
    <t>CLBD8000</t>
  </si>
  <si>
    <t>巨细胞病毒脱氧核糖核酸扩增定量检测</t>
  </si>
  <si>
    <t>002504030650000-CLBD8000</t>
  </si>
  <si>
    <t>CLBE8000</t>
  </si>
  <si>
    <t>多瘤病毒脱氧核糖核酸扩增定性测定</t>
  </si>
  <si>
    <t>002504030650000-CLBE8000</t>
  </si>
  <si>
    <t>CLBF8000</t>
  </si>
  <si>
    <t>多瘤病毒脱氧核糖核酸扩增定量测定</t>
  </si>
  <si>
    <t>002504030650000-CLBF8000</t>
  </si>
  <si>
    <t>CLBG8000</t>
  </si>
  <si>
    <t>EB病毒脱氧核糖核酸扩增定性检测</t>
  </si>
  <si>
    <t>002504030650000-CLBG8000</t>
  </si>
  <si>
    <t>CLBH8000</t>
  </si>
  <si>
    <t>EB病毒脱氧核糖核酸扩增定量检测</t>
  </si>
  <si>
    <t>002504030650000-CLBH8000</t>
  </si>
  <si>
    <t>CLBJ8000</t>
  </si>
  <si>
    <t>细小病毒脱氧核糖核酸扩增定性检测</t>
  </si>
  <si>
    <t>002504030650000-CLBJ8000</t>
  </si>
  <si>
    <t>CLBK8000</t>
  </si>
  <si>
    <t>细小病毒脱氧核糖核酸扩增定量检测</t>
  </si>
  <si>
    <t>002504030650000-CLBK8000</t>
  </si>
  <si>
    <t>CLBL8000</t>
  </si>
  <si>
    <t>腺病毒脱氧核糖核酸扩增定性检测</t>
  </si>
  <si>
    <t>002504030650000-CLBL8000</t>
  </si>
  <si>
    <t>CLBM8000</t>
  </si>
  <si>
    <t>腺病毒脱氧核糖核酸扩增定量检测</t>
  </si>
  <si>
    <t>002504030650000-CLBM8000</t>
  </si>
  <si>
    <t>CLBN8000</t>
  </si>
  <si>
    <t>淋球菌脱氧核糖核酸扩增检测</t>
  </si>
  <si>
    <t>002504030650000-CLBN8000</t>
  </si>
  <si>
    <t>CLBP8000</t>
  </si>
  <si>
    <t>沙眼衣原体脱氧核糖核酸扩增检测</t>
  </si>
  <si>
    <t>002504030650000-CLBP8000</t>
  </si>
  <si>
    <t>CLBQ8000</t>
  </si>
  <si>
    <t>解脲脲原体脱氧核糖核酸扩增检测</t>
  </si>
  <si>
    <t>002504030650000-CLBQ8000</t>
  </si>
  <si>
    <t>CLBR8000</t>
  </si>
  <si>
    <t>解脲脲原体基因型别鉴定</t>
  </si>
  <si>
    <t>样本类型：各种标本。样本采集、签收、处理(据标本类型不同进行相应的前处理)，提取模板DNA，与阴、阳性对照及质控品同时扩增，分析扩增产物，进行型别鉴定，判断并审核结果，录入实验室信息系统或人工登记，发送报告；按规定处理废弃物；接受临床相关咨询。</t>
  </si>
  <si>
    <t>002504030650000-CLBR8000</t>
  </si>
  <si>
    <t>CLBS8000</t>
  </si>
  <si>
    <t>人乳头瘤病毒脱氧核糖核酸扩增检测</t>
  </si>
  <si>
    <t>002504030660000-CLBS8000</t>
  </si>
  <si>
    <t>CLBT8000</t>
  </si>
  <si>
    <t>人乳头瘤病毒脱氧核糖核酸非扩增定性检测</t>
  </si>
  <si>
    <t>样本类型：各种标本。样本采集、签收、处理(据标本不同进行相应前处理)，提取模板DNA，变性、杂交、进行高危型和低危型分析，判断并审核结果，录入实验室信息系统或人工登记，发送报告；按规定处理废弃物；接受临床相关咨询。</t>
  </si>
  <si>
    <t>002504030660000-CLBT8000</t>
  </si>
  <si>
    <t>CLBU8000</t>
  </si>
  <si>
    <t>人乳头瘤病毒基因分型检测</t>
  </si>
  <si>
    <t>002504030660000-CLBU8000</t>
  </si>
  <si>
    <t>CLBV5000</t>
  </si>
  <si>
    <t>流感病毒核糖核酸检测</t>
  </si>
  <si>
    <t>包括甲型流感、乙型流感、副流感、禽流感等流感病毒核糖核酸检测。样本类型：鼻咽拭子样本、咽拭子样本。样本采集、签收、处理(据标本类型不同进行相应的前处理)，提取模板RNA，与阴、阳性对照及质控品同时扩增，分析扩增产物，判断并审核结果，录入实验室信息系统或人工登记，发送报告；按规定处理废弃物；接受临床相关咨询。</t>
  </si>
  <si>
    <t>002507000180000-CLBV5000</t>
  </si>
  <si>
    <t>CLBX8000</t>
  </si>
  <si>
    <t>高敏丙型肝炎病毒核糖核酸定量测定</t>
  </si>
  <si>
    <t>样本类型：各种标本。样本采集、签收、处理(据标本类型不同进行相应的前处理)，与因阳性对照及质控品同时提取模板RNA，进行实时荧光扩增，进行定量分析，判断并审核结果，录入实验室信息系统或人工登记，发送报告；按规定处理废弃物；接受临床相关咨询。</t>
  </si>
  <si>
    <t>002504030130000-CLBX8000</t>
  </si>
  <si>
    <t>CLBY8000</t>
  </si>
  <si>
    <t>高敏乙型肝炎病毒脱氧核糖核酸定量检测</t>
  </si>
  <si>
    <t>样本类型：各种标本。样本采集、签收、处理(据标本类型不同进行相应的前处理)，提取模板DNA，与标准品、阴阳性对照及质控品同时进行实时荧光扩增，进行定量分析，判断并审核结果，录入实验室信息系统或人工登记，发送报告；按规定处理废弃物；接受临床相关咨询。要求实际灵敏度小于20IU/Ml,主要用于检测低浓度样本，用于疗效检测、辅助制定疗程以及常规PCR阴性标本的复捡。</t>
  </si>
  <si>
    <t>高敏乙型肝炎核糖核酸定量检测收540元</t>
  </si>
  <si>
    <t>修改计价说明</t>
  </si>
  <si>
    <t>002504030030000-CLBY8000</t>
  </si>
  <si>
    <t>CLDA-CLDU</t>
  </si>
  <si>
    <t>2.疾病相关分子生物学及细胞遗传学检验</t>
  </si>
  <si>
    <t>CLDA8000</t>
  </si>
  <si>
    <t>染色体核型分析</t>
  </si>
  <si>
    <t>包括外周血细胞染色体等。样本类型：各种标本。样本采集、签收、处理，经培养、收获、制片、染片等步骤，分析染色体核型，审核结果，录入实验室信息系统或人工登记，发送报告；按规定处理废弃物；接受临床相关咨询。</t>
  </si>
  <si>
    <t>002507000010000-CLDA8000</t>
  </si>
  <si>
    <t>CLDK8000</t>
  </si>
  <si>
    <t>脱氧核糖核酸倍体分析</t>
  </si>
  <si>
    <t>002507000120000-CLDK8000</t>
  </si>
  <si>
    <t>CLDL1000</t>
  </si>
  <si>
    <t>血细胞荧光原位杂交分析</t>
  </si>
  <si>
    <t>包括21、13和X、Y等染色体。样本类型：血液。样本采集、签收、外周血细胞预处理(消化、低渗、固定、RNA酶处理、漂洗)，变性(标本变性、探针变性)，探针与样本或质控品、对照等杂交(杂交、洗涤、复染)，图像分析，判断并审核结果，录入实验室信息系统或人工登记，发送报告；按规定处理废弃物；接受临床相关咨询。</t>
  </si>
  <si>
    <t>002507000130000-CLDL1000</t>
  </si>
  <si>
    <t>CLDM4000</t>
  </si>
  <si>
    <t>未经处理的羊水细胞荧光原位杂交分析</t>
  </si>
  <si>
    <t>样本类型：羊水。样本采集、签收、羊水细胞预处理(消化、低渗、固定、RNA酶处理、漂洗)，变性(标本变性、探针变性)，探针与样本或质控品、对照等杂交(杂交、洗涤、复染)，图像分析，判断并审核结果，录入实验室信息系统或人工登记，发送报告；按规定处理废弃物；接受临床相关咨询。</t>
  </si>
  <si>
    <t>002507000130000-CLDM4000</t>
  </si>
  <si>
    <t>CLDN8000</t>
  </si>
  <si>
    <t>染色体荧光原位杂交分析</t>
  </si>
  <si>
    <t>包括外周血细胞、培养细胞、羊水细胞、组织细胞等。样本类型：各种标本。样本采集、签收、细胞培养,制片,变性(标本变性、探针变性),探针与样本或质控品、对照等杂交(杂交、洗涤、复染),图像分析,判断并审核结果,录入实验室信息系统或人工登记,发送报告；按规定处理废弃物；接受临床相关咨询。</t>
  </si>
  <si>
    <t>002507000140000-CLDN8000</t>
  </si>
  <si>
    <t>CLDP4000</t>
  </si>
  <si>
    <t>羊水细胞染色体分析</t>
  </si>
  <si>
    <t>样本类型：羊水。样本采集、签收、处理，经培养(利用羊水专用培养基培养羊水细胞2-3周)、收获、制片、染片等步骤，分析染色体核型，包括23对染色体数目、结构；审核结果，录入实验室信息系统或人工登记，发送报告；按规定处理废弃物；接受临床相关咨询。</t>
  </si>
  <si>
    <t>002507000130000-CLDP4000</t>
  </si>
  <si>
    <t>CLDQ6000</t>
  </si>
  <si>
    <t>绒毛组织染色体分析</t>
  </si>
  <si>
    <t>样本类型：绒毛组织。样本采集、签收、处理，经培养(利用专用培养基培养绒毛细胞1-2周)、收获、制片、染片等步骤，分析染色体核型，包括23对染色体数目、结构；审核结果，录入实验室信息系统或人工登记，发送报告；按规定处理废弃物；接受临床相关咨询。</t>
  </si>
  <si>
    <t>002507000130000-CLDQ6000</t>
  </si>
  <si>
    <t>CLDR8000</t>
  </si>
  <si>
    <t>染色体分析</t>
  </si>
  <si>
    <t>样本类型：各种标本。样本采集、签收、处理，经培养、收获、制片、染片等步骤，分析染色体核型；审核结果，录入实验室信息系统或人工登记，发送报告；按规定处理废弃物；接受临床相关咨询。</t>
  </si>
  <si>
    <t>002507000130000-CLDR8000</t>
  </si>
  <si>
    <t>CLDU8000</t>
  </si>
  <si>
    <t>遗传性耳聋基因检测</t>
  </si>
  <si>
    <t>可检测GJB2基因、SLC26A4基因、GJB3基因、线粒体DNA12SrRNA基因等。样本类型：各种标本。样本采集、签收、处理(据标本类型不同进行相应的前处理)，提取基因组DNA，与质控品、阴阳性对照和内参同时扩增，分析扩增产物或杂交或测序等，进行基因分析，判断并审核结果，录入实验室信息系统或人工登记，发送报告；按规定处理废弃物；接受临床相关咨询。</t>
  </si>
  <si>
    <t>002507000190200-CLDU8000</t>
  </si>
  <si>
    <t>CLDV8000</t>
  </si>
  <si>
    <t>孕妇外周血胎儿游离DNA产前检测</t>
  </si>
  <si>
    <t>372505030220000-CLDV8000</t>
  </si>
  <si>
    <t>CLFA8000</t>
  </si>
  <si>
    <t>乙型肝炎耐药基因检测</t>
  </si>
  <si>
    <t>样本类型：各种标本。样本采集、签收、处理(据标本类型不同进行相应的前处理)，提取模板DNA，与质控品、阴阳性对照和内参同时扩增，分析扩增产物或杂交或测序等，进行基因分析，判断并审核结果，录入实验室信息系统或人工登记，发送报告；按规定处理废弃物；接受临床相关咨询。</t>
  </si>
  <si>
    <t>每个基因型</t>
  </si>
  <si>
    <t>002505010410000-CLFA8000</t>
  </si>
  <si>
    <t>CLFC8000</t>
  </si>
  <si>
    <t>万古霉素耐药基因试验</t>
  </si>
  <si>
    <t>002505030100000-CLFC8000</t>
  </si>
  <si>
    <t>CLFD8000</t>
  </si>
  <si>
    <t>耐甲氧西林葡萄球耐药基因检测</t>
  </si>
  <si>
    <t>002505030110000-CLFD8000</t>
  </si>
  <si>
    <t>CLFE8000</t>
  </si>
  <si>
    <t>化学药物用药指导的基因检测</t>
  </si>
  <si>
    <t>项　　　</t>
  </si>
  <si>
    <t>002507000190300-CLFE8000</t>
  </si>
  <si>
    <t>CLFF8000</t>
  </si>
  <si>
    <t>病原体用药指导的基因检测</t>
  </si>
  <si>
    <t>002507000190400-CLFF8000</t>
  </si>
  <si>
    <t>四.影像学诊断</t>
  </si>
  <si>
    <t>本章说明：
1.本章包括“X线检查、”“X线计算机体层检查”、“磁共振检查”、“超声诊断”、“核医学诊断”和“其它成像检查”项目六个部分。本章项目编码字首为E。
2.所有胶片和各种图文报告成本均包含在该医疗服务价格项目中，不得另行收费。
3.图像较多时，可以用光盘等存储介质替代胶片，不得另行收费。
4.组合项目不得单项分解收费。
5.以本章引导立项的独立项目，不得再收影像操作及耗材费用。</t>
  </si>
  <si>
    <t>EB</t>
  </si>
  <si>
    <t>(二)X线计算机体层检查</t>
  </si>
  <si>
    <t>因患者自身原因丢失或毁损胶片的，且应患者要求补打胶片的，可另收胶片费。</t>
  </si>
  <si>
    <t>EBA</t>
  </si>
  <si>
    <t>1.平扫</t>
  </si>
  <si>
    <t>EBABN001</t>
  </si>
  <si>
    <t>鞍区X线计算机体层(CT)平扫</t>
  </si>
  <si>
    <t>操作人员核对登记病人信息，提醒或协助患者去除体表扫描部位金属物品等，摆位，扫描，根据需要重建轴位序列，冲洗照片(胶片)，医生完成诊断报告。</t>
  </si>
  <si>
    <t>002103000010000-EBABN001</t>
  </si>
  <si>
    <t>EBABP001</t>
  </si>
  <si>
    <t>头部X线计算机体层(CT)平扫</t>
  </si>
  <si>
    <t>操作人员核对登记病人信息，提醒或协助患者去除体表扫描部位金属物品等，摆位，扫描，根据需要重建轴位序列，完成胶片或其它储存介质的处理，医生完成诊断报告。</t>
  </si>
  <si>
    <t>002103000010000-EBABP001</t>
  </si>
  <si>
    <t>EBADF001</t>
  </si>
  <si>
    <t>肾上腺X线计算机体层(CT)平扫</t>
  </si>
  <si>
    <t>002103000010000-EBADF001</t>
  </si>
  <si>
    <t>EBAEA001</t>
  </si>
  <si>
    <t>眼部X线计算机体层(CT)平扫</t>
  </si>
  <si>
    <t>002103000010000-EBAEA001</t>
  </si>
  <si>
    <t>EBAFA001</t>
  </si>
  <si>
    <t>耳部X线计算机体层(CT)平扫</t>
  </si>
  <si>
    <t>操作人员核对登记病人信息，提醒或协助患者去除体表扫描部位金属物品等，摆位，扫描，根据需要重建轴位序列，冲洗照片(胶片)，医生完成诊断报告。含颞骨。</t>
  </si>
  <si>
    <t>002103000010000-EBAFA001</t>
  </si>
  <si>
    <t>EBAGF001</t>
  </si>
  <si>
    <t>鼻部鼻窦X线计算机体层(CT)平扫</t>
  </si>
  <si>
    <t>002103000010000-EBAGF001</t>
  </si>
  <si>
    <t>EBAHF001</t>
  </si>
  <si>
    <t>上颌部X线计算机体层(CT)平扫</t>
  </si>
  <si>
    <t>002103000010000-EBAHF001</t>
  </si>
  <si>
    <t>EBAHG001</t>
  </si>
  <si>
    <t>下颌部X线计算机体层(CT)平扫</t>
  </si>
  <si>
    <t>002103000010000-EBAHG001</t>
  </si>
  <si>
    <t>EBAHS001</t>
  </si>
  <si>
    <t>齿科X线计算机体层(CT)平扫</t>
  </si>
  <si>
    <t>操作人员核对登记病人信息，提醒或协助患者去除体表扫描部位金属物品等，摆位，扫描，根据需要重建轴位序列，打印照片(胶片)，医生完成诊断报告。</t>
  </si>
  <si>
    <t>002103000010000-EBAHS001</t>
  </si>
  <si>
    <t>EBAHY001</t>
  </si>
  <si>
    <t>颈部X线计算机体层(CT)平扫</t>
  </si>
  <si>
    <t>检查范围包含口部和咽部，操作人员核对登记病人信息，提醒或协助患者去除体表扫描部位金属物品等，摆位，扫描，根据需要重建轴位序列，冲洗照片(胶片)，医生完成诊断报告。</t>
  </si>
  <si>
    <t>002103000010000-EBAHY001</t>
  </si>
  <si>
    <t>EBAJT001</t>
  </si>
  <si>
    <t>胸部X线计算机体层(CT)平扫</t>
  </si>
  <si>
    <t>检查范围包含乳腺，操作人员核对登记病人信息，提醒或协助患者去除体表扫描部位金属物品等，摆位，扫描，根据需要重建轴位序列，冲洗照片(胶片)，医生完成诊断报告。</t>
  </si>
  <si>
    <t>002103000010000-EBAJT001</t>
  </si>
  <si>
    <t>EBAQT001</t>
  </si>
  <si>
    <t>上腹部X线计算机体层(CT)平扫</t>
  </si>
  <si>
    <t>002103000010000-EBAQT001</t>
  </si>
  <si>
    <t>EBAQT002</t>
  </si>
  <si>
    <t>下腹部X线计算机体层(CT)平扫</t>
  </si>
  <si>
    <t>002103000010000-EBAQT002</t>
  </si>
  <si>
    <t>EBAQU001</t>
  </si>
  <si>
    <t>盆腔X线计算机体层(CT)平扫</t>
  </si>
  <si>
    <t>002103000010000-EBAQU001</t>
  </si>
  <si>
    <t>EBAVE001</t>
  </si>
  <si>
    <t>全脊柱X线计算机体层(CT)平扫</t>
  </si>
  <si>
    <t>002103000010000-EBAVE001</t>
  </si>
  <si>
    <t>EBAVH001</t>
  </si>
  <si>
    <t>颈椎X线计算机体层(CT)平扫</t>
  </si>
  <si>
    <t>002103000010000-EBAVH001</t>
  </si>
  <si>
    <t>EBAVN001</t>
  </si>
  <si>
    <t>胸椎X线计算机体层(CT)平扫</t>
  </si>
  <si>
    <t>六个椎体为一个计价单位</t>
  </si>
  <si>
    <t>002103000010000-EBAVN001</t>
  </si>
  <si>
    <t>EBAVT001</t>
  </si>
  <si>
    <t>腰椎X线计算机体层(CT)平扫</t>
  </si>
  <si>
    <t>002103000010000-EBAVT001</t>
  </si>
  <si>
    <t>EBAVY001</t>
  </si>
  <si>
    <t>骶尾部X线计算机体层(CT)平扫</t>
  </si>
  <si>
    <t>002103000010000-EBAVY001</t>
  </si>
  <si>
    <t>EBAWA001</t>
  </si>
  <si>
    <t>肢带骨骨骼计算机体层(CT)平扫</t>
  </si>
  <si>
    <t>检查范围包含胸骨、锁骨、肋骨等，操作人员核对登记病人信息，提醒或协助患者去除体表扫描部位金属物品等，摆位，扫描，根据需要重建轴位序列，冲洗照片(胶片)，医生完成诊断报告。</t>
  </si>
  <si>
    <t>单侧</t>
  </si>
  <si>
    <t>002103000010000-EBAWA001</t>
  </si>
  <si>
    <t>EBAWA002</t>
  </si>
  <si>
    <t>上臂X线计算机体层(CT)平扫</t>
  </si>
  <si>
    <t>检查范围包含肩关节和肱骨，操作人员核对登记病人信息，提醒或协助患者去除体表扫描部位金属物品等，摆位，扫描，根据需要重建轴位序列，冲洗照片(胶片)，医生完成诊断报告。</t>
  </si>
  <si>
    <t>002103000010000-EBAWA002</t>
  </si>
  <si>
    <t>EBAWA003</t>
  </si>
  <si>
    <t>前臂X线计算机体层(CT)平扫</t>
  </si>
  <si>
    <t>检查范围包含肘关节和尺桡骨，操作人员核对登记病人信息，提醒或协助患者去除体表扫描部位金属物品等，摆位，扫描，根据需要重建轴位序列，冲洗照片(胶片)，医生完成诊断报告。</t>
  </si>
  <si>
    <t>002103000010000-EBAWA003</t>
  </si>
  <si>
    <t>EBAWR001</t>
  </si>
  <si>
    <t>手部X线计算机体层(CT)平扫</t>
  </si>
  <si>
    <t>检查范围包含腕关节，操作人员核对登记病人信息，提醒或协助患者去除体表扫描部位金属物品等，摆位，扫描，根据需要重建轴位序列，冲洗照片(胶片)，医生完成诊断报告。</t>
  </si>
  <si>
    <t>002103000010000-EBAWR001</t>
  </si>
  <si>
    <t>EBAXB001</t>
  </si>
  <si>
    <t>骨盆部X线计算机体层(CT)平扫</t>
  </si>
  <si>
    <t>002103000010000-EBAXB001</t>
  </si>
  <si>
    <t>EBAXB002</t>
  </si>
  <si>
    <t>髋部X线计算机体层(CT)平扫</t>
  </si>
  <si>
    <t>002103000010000-EBAXB002</t>
  </si>
  <si>
    <t>EBAXC001</t>
  </si>
  <si>
    <t>骶髂关节X线计算机体层(CT)平扫</t>
  </si>
  <si>
    <t>002103000010000-EBAXC001</t>
  </si>
  <si>
    <t>EBAXF001</t>
  </si>
  <si>
    <t>大腿X线计算机体层(CT)平扫</t>
  </si>
  <si>
    <t>002103000010000-EBAXF001</t>
  </si>
  <si>
    <t>EBAXN001</t>
  </si>
  <si>
    <t>小腿X线计算机体层(CT)平扫</t>
  </si>
  <si>
    <t>检查范围含包含膝关节，操作人员核对登记病人信息，提醒或协助患者去除体表扫描部位金属物品等，摆位，扫描，根据需要重建轴位序列，冲洗照片(胶片)，医生完成诊断报告。</t>
  </si>
  <si>
    <t>002103000010000-EBAXN001</t>
  </si>
  <si>
    <t>EBAXU001</t>
  </si>
  <si>
    <t>足踝部X线计算机体层(CT)平扫</t>
  </si>
  <si>
    <t>检查范围包含踝关节，操作人员核对登记病人信息，提醒或协助患者去除体表扫描部位金属物品等，摆位，扫描，根据需要重建轴位序列，冲洗照片(胶片)，医生完成诊断报告。</t>
  </si>
  <si>
    <t>002103000010000-EBAXU001</t>
  </si>
  <si>
    <t>EBB</t>
  </si>
  <si>
    <t>2.增强扫描</t>
  </si>
  <si>
    <t>含高压注射筒、胶片、图文报告</t>
  </si>
  <si>
    <t>造影剂</t>
  </si>
  <si>
    <t>修改项目内涵、计价说明</t>
  </si>
  <si>
    <t>EBBBN001</t>
  </si>
  <si>
    <t>鞍区X线计算机体层(CT)增强扫描</t>
  </si>
  <si>
    <t>操作人员核对登记病人信息，提醒或协助患者去除体表扫描部位金属物品等，摆位，静脉输注，扫描及对比剂的高压注射器注射，根据需要重建轴位序列，冲洗照片(胶片)，医生完成诊断报告。</t>
  </si>
  <si>
    <t>002103000020000-EBBBN001</t>
  </si>
  <si>
    <t>EBBBP001</t>
  </si>
  <si>
    <t>头部X线计算机体层(CT)增强扫描</t>
  </si>
  <si>
    <t>操作人员核对登记病人信息，抗过敏药物，提醒或协助患者去除体表扫描部位金属物品等，摆位，静脉输注，扫描及对比剂的高压注射器注射，根据需要重建轴位序列，冲洗照片(胶片)，医生完成诊断报告。</t>
  </si>
  <si>
    <t>002103000020000-EBBBP001</t>
  </si>
  <si>
    <t>EBBDF001</t>
  </si>
  <si>
    <t>肾上腺X线计算机体层(CT)增强扫描</t>
  </si>
  <si>
    <t>002103000020000-EBBDF001</t>
  </si>
  <si>
    <t>EBBEA001</t>
  </si>
  <si>
    <t>眼部X线计算机体层(CT)增强扫描</t>
  </si>
  <si>
    <t>002103000020000-EBBEA001</t>
  </si>
  <si>
    <t>EBBFA001</t>
  </si>
  <si>
    <t>耳部X线计算机体层(CT)增强扫描</t>
  </si>
  <si>
    <t>检查范围包含颞骨。操作人员核对登记病人信息，提醒或协助患者去除体表扫描部位金属物品等，摆位，静脉输注，扫描及对比剂的高压注射器注射，根据需要重建轴位序列，冲洗照片(胶片)，医生完成诊断报告。</t>
  </si>
  <si>
    <t>002103000020000-EBBFA001</t>
  </si>
  <si>
    <t>EBBGF001</t>
  </si>
  <si>
    <t>鼻部鼻窦X线计算机体层(CT)增强扫描</t>
  </si>
  <si>
    <t>002103000020000-EBBGF001</t>
  </si>
  <si>
    <t>EBBHF001</t>
  </si>
  <si>
    <t>上颌部X线计算机体层(CT)增强扫描</t>
  </si>
  <si>
    <t>002103000020000-EBBHF001</t>
  </si>
  <si>
    <t>EBBHG001</t>
  </si>
  <si>
    <t>下颌部X线计算机体层(CT)增强扫描</t>
  </si>
  <si>
    <t>002103000020000-EBBHG001</t>
  </si>
  <si>
    <t>EBBHS001</t>
  </si>
  <si>
    <t>齿科X线计算机体层(CT)增强扫描</t>
  </si>
  <si>
    <t>002103000020000-EBBHS001</t>
  </si>
  <si>
    <t>EBBHY001</t>
  </si>
  <si>
    <t>颈部X线计算机体层(CT)增强扫描</t>
  </si>
  <si>
    <t>检查范围包含口部、咽部，操作人员核对登记病人信息，抗过敏药物，提醒或协助患者去除体表扫描部位金属物品等，摆位，静脉输注，扫描及对比剂的高压注射器注射，根据需要重建轴位序列，冲洗照片(胶片)，医生完成诊断报告。</t>
  </si>
  <si>
    <t>002103000020000-EBBHY001</t>
  </si>
  <si>
    <t>EBBJT001</t>
  </si>
  <si>
    <t>胸部X线计算机体层(CT)增强扫描</t>
  </si>
  <si>
    <t>检查范围包含乳腺，操作人员核对登记病人信息，抗过敏药物，提醒或协助患者去除体表扫描部位金属物品等，摆位，静脉输注，扫描及对比剂的高压注射器注射，根据需要重建轴位序列，冲洗照片(胶片)，医生完成诊断报告。</t>
  </si>
  <si>
    <t>002103000020000-EBBJT001</t>
  </si>
  <si>
    <t>EBBQT001</t>
  </si>
  <si>
    <t>上腹部X线计算机体层(CT)增强扫描</t>
  </si>
  <si>
    <t>002103000020000-EBBQT001</t>
  </si>
  <si>
    <t>EBBQT002</t>
  </si>
  <si>
    <t>下腹部X线计算机体层(CT)增强扫描</t>
  </si>
  <si>
    <t>002103000020000-EBBQT002</t>
  </si>
  <si>
    <t>EBBQU001</t>
  </si>
  <si>
    <t>盆腔X线计算机体层(CT)增强扫描</t>
  </si>
  <si>
    <t>002103000020000-EBBQU001</t>
  </si>
  <si>
    <t>EBBVE001</t>
  </si>
  <si>
    <t>全脊柱X线计算机体层(CT)增强扫描</t>
  </si>
  <si>
    <t>002103000020000-EBBVE001</t>
  </si>
  <si>
    <t>EBBVH001</t>
  </si>
  <si>
    <t>颈椎X线计算机体层(CT)增强扫描</t>
  </si>
  <si>
    <t>002103000020000-EBBVH001</t>
  </si>
  <si>
    <t>EBBVN001</t>
  </si>
  <si>
    <t>胸椎X线计算机体层(CT)增强扫描</t>
  </si>
  <si>
    <t>002103000020000-EBBVN001</t>
  </si>
  <si>
    <t>EBBVT001</t>
  </si>
  <si>
    <t>腰椎X线计算机体层(CT)增强扫描</t>
  </si>
  <si>
    <t>002103000020000-EBBVT001</t>
  </si>
  <si>
    <t>EBBVY001</t>
  </si>
  <si>
    <t>骶尾部X线计算机体层(CT)增强扫描</t>
  </si>
  <si>
    <t>002103000020000-EBBVY001</t>
  </si>
  <si>
    <t>EBBWA001</t>
  </si>
  <si>
    <t>肢带骨骨骼计算机体层(CT)增强扫描</t>
  </si>
  <si>
    <t>002103000020000-EBBWA001</t>
  </si>
  <si>
    <t>EBBWF001</t>
  </si>
  <si>
    <t>上臂X线计算机体层(CT)增强扫描</t>
  </si>
  <si>
    <t>检查范围包含肩关节和肱骨，操作人员核对登记病人信息，提醒或协助患者去除体表扫描部位金属物品等，摆位，静脉输注，扫描及对比剂的高压注射器注射，根据需要重建轴位序列，冲洗照片(胶片)，医生完成诊断报告。</t>
  </si>
  <si>
    <t>002103000020000-EBBWF001</t>
  </si>
  <si>
    <t>EBBWL001</t>
  </si>
  <si>
    <t>前臂X线计算机体层(CT)增强扫描</t>
  </si>
  <si>
    <t>检查范围包含肘关节和尺桡骨，操作人员核对登记病人信息，提醒或协助患者去除体表扫描部位金属物品等，摆位，静脉输注，扫描及对比剂的高压注射器注射，根据需要重建轴位序列，冲洗照片(胶片)，医生完成诊断报告。</t>
  </si>
  <si>
    <t>002103000020000-EBBWL001</t>
  </si>
  <si>
    <t>EBBWR001</t>
  </si>
  <si>
    <t>手部X线计算机体层(CT)增强扫描</t>
  </si>
  <si>
    <t>检查范围包含腕关节，操作人员核对登记病人信息，提醒或协助患者去除体表扫描部位金属物品等，摆位，静脉输注，扫描及对比剂的高压注射器注射，根据需要重建轴位序列，冲洗照片(胶片)，医生完成诊断报告。</t>
  </si>
  <si>
    <t>002103000020000-EBBWR001</t>
  </si>
  <si>
    <t>EBBXB001</t>
  </si>
  <si>
    <t>骨盆部X线计算机体层(CT)增强扫描</t>
  </si>
  <si>
    <t>002103000020000-EBBXB001</t>
  </si>
  <si>
    <t>EBBXB002</t>
  </si>
  <si>
    <t>髋部X线计算机体层(CT)平扫增强扫描</t>
  </si>
  <si>
    <t>002103000020000-EBBXB002</t>
  </si>
  <si>
    <t>EBBXC001</t>
  </si>
  <si>
    <t>骶髂关节X线计算机体层(CT)增强扫描</t>
  </si>
  <si>
    <t>002103000020000-EBBXC001</t>
  </si>
  <si>
    <t>EBBXF001</t>
  </si>
  <si>
    <t>大腿X线计算机体层(CT)增强扫描</t>
  </si>
  <si>
    <t>002103000020000-EBBXF001</t>
  </si>
  <si>
    <t>EBBXN001</t>
  </si>
  <si>
    <t>小腿X线计算机体层(CT)增强扫描</t>
  </si>
  <si>
    <t>检查范围包含膝关节，操作人员核对登记病人信息，抗过敏药物，提醒或协助患者去除体表扫描部位金属物品等，摆位，静脉输注，扫描及对比剂的高压注射器注射，根据需要重建轴位序列，冲洗照片(胶片)，医生完成诊断报告。</t>
  </si>
  <si>
    <t>002103000020000-EBBXN001</t>
  </si>
  <si>
    <t>EBBXU001</t>
  </si>
  <si>
    <t>足踝部X线计算机体层(CT)增强扫描</t>
  </si>
  <si>
    <t>检查范围包含踝关节，操作人员核对登记病人信息，提醒或协助患者去除体表扫描部位金属物品等，摆位，静脉输注，扫描及对比剂的高压注射器注射，根据需要重建轴位序列，冲洗照片(胶片)，医生完成诊断报告。</t>
  </si>
  <si>
    <t>002103000020000-EBBXU001</t>
  </si>
  <si>
    <t>EBZ</t>
  </si>
  <si>
    <t>4.其它</t>
  </si>
  <si>
    <t>EBZZZ001</t>
  </si>
  <si>
    <t>临床操作CT引导</t>
  </si>
  <si>
    <t>在CT引导下完成临床诊疗过程。不含临床诊疗操作。</t>
  </si>
  <si>
    <t>半小时</t>
  </si>
  <si>
    <t>此项为辅加操作项目；超3小时按3小时收取</t>
  </si>
  <si>
    <t>002103000050000-EBZZZ001</t>
  </si>
  <si>
    <t>EBC</t>
  </si>
  <si>
    <t>3.特殊三维成像</t>
  </si>
  <si>
    <t>不得再另外收取其他任何费用。</t>
  </si>
  <si>
    <t>EBCBJ000</t>
  </si>
  <si>
    <t>骨三维成像</t>
  </si>
  <si>
    <t>依据多排螺旋CT扫描原始数据,根据需要重建轴位序列,多种三维后处理软件分析处理图像,冲洗照片(胶片),医生完成诊断报告。</t>
  </si>
  <si>
    <t>372103000040100-EBCBJ000</t>
  </si>
  <si>
    <t>EBCBJ001</t>
  </si>
  <si>
    <t>颅内动脉CT三维成像</t>
  </si>
  <si>
    <t>操作人员核对登记病人信息，抗过敏药物，提醒或协助患者去除体表扫描部位金属物品等，摆位，静脉输注，多排螺旋CT扫描及对比剂注射，根据需要重建轴位序列，多种三维后处理软件分析处理图像，冲洗照片(胶片)，医生完成诊断报告。</t>
  </si>
  <si>
    <t>002103000040000-EBCBJ001</t>
  </si>
  <si>
    <t>EBCBJ001a</t>
  </si>
  <si>
    <t>颅内静脉CT三维成像</t>
  </si>
  <si>
    <t>002103000040000-EBCBJ001a</t>
  </si>
  <si>
    <t>EBCJC001</t>
  </si>
  <si>
    <t>气管树CT三维成像</t>
  </si>
  <si>
    <t>操作人员核对登记病人信息，提醒或协助患者去除体表扫描部位金属物品等，摆位，多排螺旋CT扫描，根据需要重建轴位序列，多种三维后处理软件分析处理图像，冲洗照片(胶片)，医生完成诊断报告。</t>
  </si>
  <si>
    <t>002103000040000-EBCJC001</t>
  </si>
  <si>
    <t>EBCJE001</t>
  </si>
  <si>
    <t>肺小结节CT三维成像</t>
  </si>
  <si>
    <t>操作人员核对登记病人信息，提醒或协助患者去除体表扫描部位金属物品等，摆位，扫描，根据需要重建轴位序列，多种三维后处理软件分析处理图像，冲洗照片(胶片)，医生完成诊断报告。</t>
  </si>
  <si>
    <t>002103000040000-EBCJE001</t>
  </si>
  <si>
    <t>EBCKA001</t>
  </si>
  <si>
    <t>心脏CT成像+心功能分析</t>
  </si>
  <si>
    <t>操作人员核对登记病人信息，抗过敏药物，提醒或协助患者去除体表扫描部位金属物品等，心电监测，摆位，扩血管喷剂，静脉输注，采用多排螺旋CT扫描及对比剂注射，根据需要重建轴位序列，多种三维后处理软件分析心腔、心肌、心功能、瓣膜情况，冲洗照片(胶片)，医生完成诊断报告。不含心电监测。</t>
  </si>
  <si>
    <t>002103000040000-EBCKA001</t>
  </si>
  <si>
    <t>EBCKU001</t>
  </si>
  <si>
    <t>冠状动脉钙化积分</t>
  </si>
  <si>
    <t>操作人员核对登记病人信息，抗过敏药物，提醒或协助患者去除体表扫描部位金属物品等，心电监测，摆位，采用多排螺旋CT扫描，根据需要重建轴位序列，图像后处理，冲洗照片(胶片)，医生完成诊断报告。不含心电监测。</t>
  </si>
  <si>
    <t>002103000040000-EBCKU001</t>
  </si>
  <si>
    <t>EBCKU002</t>
  </si>
  <si>
    <t>冠状动脉CT三维成像</t>
  </si>
  <si>
    <t>操作人员核对登记病人信息，抗过敏药物，提醒或协助患者去除体表扫描部位金属物品等，心电监测，摆位，扩血管喷剂，静脉输注，采用多排螺旋CT扫描及对比剂注射，根据需要重建轴位序列，多种三维后处理软件分析处理图像，图像后处理，冲洗照片(胶片)，医生完成诊断报告。不含心电监测。</t>
  </si>
  <si>
    <t>002103000040000-EBCKU002</t>
  </si>
  <si>
    <t>EBCLA001</t>
  </si>
  <si>
    <t>肺动脉CT三维成像</t>
  </si>
  <si>
    <t>002103000040000-EBCLA001</t>
  </si>
  <si>
    <t>EBCLB001</t>
  </si>
  <si>
    <t>主动脉CT三维成像</t>
  </si>
  <si>
    <t>胸主动脉、腹主动脉分别计价</t>
  </si>
  <si>
    <t>002103000040000-EBCLB001</t>
  </si>
  <si>
    <t>EBCLF001</t>
  </si>
  <si>
    <t>颈动脉CT三维成像</t>
  </si>
  <si>
    <t>002103000040000-EBCLF001</t>
  </si>
  <si>
    <t>EBCLY001</t>
  </si>
  <si>
    <t>上腹部动脉CT三维成像</t>
  </si>
  <si>
    <t>002103000040000-EBCLY001</t>
  </si>
  <si>
    <t>EBCLY002</t>
  </si>
  <si>
    <t>下腹部动脉CT三维成像</t>
  </si>
  <si>
    <t>002103000040000-EBCLY002</t>
  </si>
  <si>
    <t>EBCLY003</t>
  </si>
  <si>
    <t>盆腔动脉CT三维成像</t>
  </si>
  <si>
    <t>002103000040000-EBCLY003</t>
  </si>
  <si>
    <t>EBCL3001</t>
  </si>
  <si>
    <t>上肢动脉CT三维成像</t>
  </si>
  <si>
    <t>002103000040000-EBCL3001</t>
  </si>
  <si>
    <t>EBCL5001</t>
  </si>
  <si>
    <t>下肢动脉CT三维成像</t>
  </si>
  <si>
    <t>002103000040000-EBCL5001</t>
  </si>
  <si>
    <t>EBCMA001</t>
  </si>
  <si>
    <t>肺静脉CT三维成像</t>
  </si>
  <si>
    <t>002103000040000-EBCMA001</t>
  </si>
  <si>
    <t>EBCML001</t>
  </si>
  <si>
    <t>下腔静脉CT三维成像</t>
  </si>
  <si>
    <t>操作人员核对登记病人信息，抗过敏药物，提醒或协助患者去除体表扫描部位金属物品等，摆位，静脉输注，扫描及对比剂注射，根据需要重建轴位序列，多种三维后处理软件分析处理图像，图像后处理，冲洗照片(胶片)，医生完成诊断报告。</t>
  </si>
  <si>
    <t>含上、下腹、髂静脉</t>
  </si>
  <si>
    <t>002103000040000-EBCML001</t>
  </si>
  <si>
    <t>EBCML001a</t>
  </si>
  <si>
    <t>下肢深静脉CT三维成像</t>
  </si>
  <si>
    <t>002103000040000-EBCML001a</t>
  </si>
  <si>
    <t>EBCML001b</t>
  </si>
  <si>
    <t>上肢深静脉CT三维成像</t>
  </si>
  <si>
    <t>002103000040000-EBCML001b</t>
  </si>
  <si>
    <t>EBCML001c</t>
  </si>
  <si>
    <t>上下肢深静脉CT三维成像同时做</t>
  </si>
  <si>
    <t>002103000000002-EBCML001c</t>
  </si>
  <si>
    <t>EBCMN001</t>
  </si>
  <si>
    <t>门脉系统CT三维成像</t>
  </si>
  <si>
    <t>002103000040000-EBCMN001</t>
  </si>
  <si>
    <t>EBCPS001</t>
  </si>
  <si>
    <t>结肠CT三维成像</t>
  </si>
  <si>
    <t>操作人员核对登记病人信息，肠道准备，提醒或协助患者去除体表扫描部位金属物品等，摆位及注气，多期扫描，根据需要重建轴位序列，多种三维后处理软件分析处理图像，冲洗照片(胶片)，医生完成诊断报告。</t>
  </si>
  <si>
    <t>002103000040000-EBCPS001</t>
  </si>
  <si>
    <t>EBCZX001</t>
  </si>
  <si>
    <t>单脏器灌注成像</t>
  </si>
  <si>
    <t>操作人员核对登记病人信息，抗过敏药物，提醒或协助患者去除体表扫描部位金属物品等，摆位，静脉输注，扫描及对比剂注射，根据需要重建轴位序列，多种三维后处理软件分析处理图像，冲洗照片(胶片)，医生完成诊断报告。</t>
  </si>
  <si>
    <t>不得与普通增强同时收费</t>
  </si>
  <si>
    <t>002103000040000-EBCZX001</t>
  </si>
  <si>
    <t>EBCZX001,L4</t>
  </si>
  <si>
    <t>单脏器灌注成像多期扫描，自第二期增强扫描加收</t>
  </si>
  <si>
    <t>灌注最多加收1200元</t>
  </si>
  <si>
    <t>372103000070001-EBCZX001,L4</t>
  </si>
  <si>
    <t>EC</t>
  </si>
  <si>
    <t>(三)磁共振检查</t>
  </si>
  <si>
    <t>ECA</t>
  </si>
  <si>
    <t>1.磁共振成像</t>
  </si>
  <si>
    <t>ECA00001</t>
  </si>
  <si>
    <t>特殊序列成像</t>
  </si>
  <si>
    <t>平扫后重新加扫</t>
  </si>
  <si>
    <t>每序列</t>
  </si>
  <si>
    <t>超过2个的按照2个计价</t>
  </si>
  <si>
    <t>002102000010000-ECA00001</t>
  </si>
  <si>
    <t>ECABA001</t>
  </si>
  <si>
    <t>颅脑磁共振成像</t>
  </si>
  <si>
    <t>去除身体金属物品，摆放适宜线圈，摆位，扫描，至少含T1、T2加权相序列及两体位成像，冲洗照片(胶片)，医生完成诊断报告。</t>
  </si>
  <si>
    <t>002102000010000-ECABA001</t>
  </si>
  <si>
    <t>ECABB001</t>
  </si>
  <si>
    <t>海绵窦磁共振成像</t>
  </si>
  <si>
    <t>002102000010000-ECABB001</t>
  </si>
  <si>
    <t>ECABC001</t>
  </si>
  <si>
    <t>脑功能磁共振成像</t>
  </si>
  <si>
    <t>去除身体金属物品，摆放适宜线圈，摆位，扫描，医生使用磁共振脑（脊髓）功能刺激仪等专用设备对患者进行刺激，然后进行功能磁共振(fMRI)等序列扫描，冲洗照片(胶片)，图像后处理，医生完成诊断报告。</t>
  </si>
  <si>
    <t>002102000030000-ECABC001</t>
  </si>
  <si>
    <t>ECABC002</t>
  </si>
  <si>
    <t>海马磁共振成像</t>
  </si>
  <si>
    <t>002102000010000-ECABC002</t>
  </si>
  <si>
    <t>ECABJ001</t>
  </si>
  <si>
    <t>头颅非增强磁共振动脉血管成像</t>
  </si>
  <si>
    <t>去除身体金属物品，摆放适宜线圈，摆位，扫描，冲洗照片(胶片)，图像后处理，医生完成诊断报告。</t>
  </si>
  <si>
    <t>002102000050000-ECABJ001</t>
  </si>
  <si>
    <t>ECABM001</t>
  </si>
  <si>
    <t>头颅非增强磁共振静脉血管成像</t>
  </si>
  <si>
    <t>002102000050000-ECABM001</t>
  </si>
  <si>
    <t>ECABN001</t>
  </si>
  <si>
    <t>鞍区磁共振成像</t>
  </si>
  <si>
    <t>002102000010000-ECABN001</t>
  </si>
  <si>
    <t>ECABN002</t>
  </si>
  <si>
    <t>颅底磁共振成像</t>
  </si>
  <si>
    <t>002102000010000-ECABN002</t>
  </si>
  <si>
    <t>ECABS001</t>
  </si>
  <si>
    <t>脊髓磁共振水成像(MRM)</t>
  </si>
  <si>
    <t>每部位</t>
  </si>
  <si>
    <t>002102000060000-ECABS001</t>
  </si>
  <si>
    <t>ECADF001</t>
  </si>
  <si>
    <t>肾上腺磁共振成像</t>
  </si>
  <si>
    <t>002102000010000-ECADF001</t>
  </si>
  <si>
    <t>ECAEB001</t>
  </si>
  <si>
    <t>眶磁共振成像</t>
  </si>
  <si>
    <t>002102000010000-ECAEB001</t>
  </si>
  <si>
    <t>ECAFK001</t>
  </si>
  <si>
    <t>内听道磁共振成像</t>
  </si>
  <si>
    <t>002102000010000-ECAFK001</t>
  </si>
  <si>
    <t>ECAGF001</t>
  </si>
  <si>
    <t>鼻窦磁共振成像</t>
  </si>
  <si>
    <t>002102000010000-ECAGF001</t>
  </si>
  <si>
    <t>ECAGJ001</t>
  </si>
  <si>
    <t>鼻咽磁共振成像</t>
  </si>
  <si>
    <t>002102000010000-ECAGJ001</t>
  </si>
  <si>
    <t>ECAHJ001</t>
  </si>
  <si>
    <t>颞下颌关节磁共振成像</t>
  </si>
  <si>
    <t>002102000010000-ECAHJ001</t>
  </si>
  <si>
    <t>ECAHY001</t>
  </si>
  <si>
    <t>颈部磁共振成像</t>
  </si>
  <si>
    <t>002102000010000-ECAHY001</t>
  </si>
  <si>
    <t>ECAJT001</t>
  </si>
  <si>
    <t>胸部磁共振成像</t>
  </si>
  <si>
    <t>002102000010000-ECAJT001</t>
  </si>
  <si>
    <t>ECAKA001</t>
  </si>
  <si>
    <t>心脏磁共振平扫成像</t>
  </si>
  <si>
    <t>去除身体金属物品，摆放适宜线圈，摆位，心电门控，扫描，冲洗照片(胶片)，图像后处理，医生完成诊断报告。不含心电监护。</t>
  </si>
  <si>
    <t>002102000040000-ECAKA001</t>
  </si>
  <si>
    <t>ECAKA002</t>
  </si>
  <si>
    <t>磁共振心脏功能评价</t>
  </si>
  <si>
    <t>002102000040000-ECAKA002</t>
  </si>
  <si>
    <t>ECAM9001</t>
  </si>
  <si>
    <t>血管斑块成像</t>
  </si>
  <si>
    <t>002102000050000-ECAM9001</t>
  </si>
  <si>
    <t>ECAPU001</t>
  </si>
  <si>
    <t>直肠磁共振成像</t>
  </si>
  <si>
    <t>002102000010000-ECAPU001</t>
  </si>
  <si>
    <t>ECAQP001</t>
  </si>
  <si>
    <t>胰胆管系统磁共振水成像(MRCP)</t>
  </si>
  <si>
    <t>002102000060000-ECAQP001</t>
  </si>
  <si>
    <t>ECAQT001</t>
  </si>
  <si>
    <t>上腹部磁共振成像</t>
  </si>
  <si>
    <t>002102000010000-ECAQT001</t>
  </si>
  <si>
    <t>ECAQT002</t>
  </si>
  <si>
    <t>下腹部磁共振成像</t>
  </si>
  <si>
    <t>002102000010000-ECAQT002</t>
  </si>
  <si>
    <t>ECAQU001</t>
  </si>
  <si>
    <t>盆腔磁共振成像</t>
  </si>
  <si>
    <t>002102000010000-ECAQU001</t>
  </si>
  <si>
    <t>ECARA001</t>
  </si>
  <si>
    <t>泌尿系统磁共振水成像(MRU)</t>
  </si>
  <si>
    <t>002102000060000-ECARA001</t>
  </si>
  <si>
    <t>ECASK001</t>
  </si>
  <si>
    <t>前列腺磁共振成像</t>
  </si>
  <si>
    <t>002102000010000-ECASK001</t>
  </si>
  <si>
    <t>ECAVH001</t>
  </si>
  <si>
    <t>颈椎磁共振成像</t>
  </si>
  <si>
    <t>002102000010000-ECAVH001</t>
  </si>
  <si>
    <t>ECAVN001</t>
  </si>
  <si>
    <t>胸椎磁共振成像</t>
  </si>
  <si>
    <t>002102000010000-ECAVN001</t>
  </si>
  <si>
    <t>ECAVT001</t>
  </si>
  <si>
    <t>腰椎磁共振成像</t>
  </si>
  <si>
    <t>002102000010000-ECAVT001</t>
  </si>
  <si>
    <t>ECAWF001</t>
  </si>
  <si>
    <t>上臂磁共振成像</t>
  </si>
  <si>
    <t>002102000010000-ECAWF001</t>
  </si>
  <si>
    <t>ECAWG001</t>
  </si>
  <si>
    <t>肩关节磁共振成像</t>
  </si>
  <si>
    <t>002102000010000-ECAWG001</t>
  </si>
  <si>
    <t>ECAWJ001</t>
  </si>
  <si>
    <t>肘关节磁共振成像</t>
  </si>
  <si>
    <t>002102000010000-ECAWJ001</t>
  </si>
  <si>
    <t>ECAWL001</t>
  </si>
  <si>
    <t>前臂磁共振成像</t>
  </si>
  <si>
    <t>002102000010000-ECAWL001</t>
  </si>
  <si>
    <t>ECAWR001</t>
  </si>
  <si>
    <t>手（腕）磁共振成像</t>
  </si>
  <si>
    <t>002102000010000-ECAWR001</t>
  </si>
  <si>
    <t>ECAXC001</t>
  </si>
  <si>
    <t>骶髂关节磁共振成像</t>
  </si>
  <si>
    <t>002102000010000-ECAXC001</t>
  </si>
  <si>
    <t>ECAXD001</t>
  </si>
  <si>
    <t>双髋关节磁共振成像</t>
  </si>
  <si>
    <t>002102000010000-ECAXD001</t>
  </si>
  <si>
    <t>ECAXF001</t>
  </si>
  <si>
    <t>大腿磁共振成像</t>
  </si>
  <si>
    <t>002102000010000-ECAXF001</t>
  </si>
  <si>
    <t>ECAXJ001</t>
  </si>
  <si>
    <t>膝关节磁共振成像</t>
  </si>
  <si>
    <t>002102000010000-ECAXJ001</t>
  </si>
  <si>
    <t>ECAXN001</t>
  </si>
  <si>
    <t>小腿磁共振成像</t>
  </si>
  <si>
    <t>002102000010000-ECAXN001</t>
  </si>
  <si>
    <t>ECAXU001</t>
  </si>
  <si>
    <t>足磁共振成像</t>
  </si>
  <si>
    <t>002102000010000-ECAXU001</t>
  </si>
  <si>
    <t>ECAXZ001</t>
  </si>
  <si>
    <t>踝关节磁共振成像</t>
  </si>
  <si>
    <t>002102000010000-ECAXZ001</t>
  </si>
  <si>
    <t>ECAYA001</t>
  </si>
  <si>
    <t>乳腺磁共振成像</t>
  </si>
  <si>
    <t>002102000010000-ECAYA001</t>
  </si>
  <si>
    <t>ECB</t>
  </si>
  <si>
    <t>2.磁共振增强成像</t>
  </si>
  <si>
    <t>ECBBB001</t>
  </si>
  <si>
    <t>海绵窦磁共振增强成像</t>
  </si>
  <si>
    <t>去除身体金属物品，摆放适宜线圈，摆位，扫描，至少含两个成像方位，于指定时刻注射对比剂，冲洗照片(胶片)，医生完成诊断报告。</t>
  </si>
  <si>
    <t>002102000020000-ECBBB001</t>
  </si>
  <si>
    <t>ECBBJ001</t>
  </si>
  <si>
    <t>头颅动脉磁共振血管增强成像</t>
  </si>
  <si>
    <t>去除身体金属物品，摆放适宜线圈，摆位，于指定时刻注射对比剂扫描，冲洗照片(胶片)，医生完成诊断报告。</t>
  </si>
  <si>
    <t>002102000050000-ECBBJ001</t>
  </si>
  <si>
    <t>ECBBN001</t>
  </si>
  <si>
    <t>鞍区磁共振增强成像</t>
  </si>
  <si>
    <t>002102000020000-ECBBN001</t>
  </si>
  <si>
    <t>ECBBN002</t>
  </si>
  <si>
    <t>颅底磁共振增强成像</t>
  </si>
  <si>
    <t>002102000020000-ECBBN002</t>
  </si>
  <si>
    <t>ECBBP001</t>
  </si>
  <si>
    <t>头部磁共振增强成像</t>
  </si>
  <si>
    <t>002102000020000-ECBBP001</t>
  </si>
  <si>
    <t>ECBDF001</t>
  </si>
  <si>
    <t>肾上腺磁共振增强成像</t>
  </si>
  <si>
    <t>002102000020000-ECBDF001</t>
  </si>
  <si>
    <t>ECBEB001</t>
  </si>
  <si>
    <t>眶磁共振增强成像</t>
  </si>
  <si>
    <t>002102000020000-ECBEB001</t>
  </si>
  <si>
    <t>ECBFK001</t>
  </si>
  <si>
    <t>内听道磁共振增强成像</t>
  </si>
  <si>
    <t>002102000020000-ECBFK001</t>
  </si>
  <si>
    <t>ECBGF001</t>
  </si>
  <si>
    <t>鼻窦磁共振增强成像</t>
  </si>
  <si>
    <t>002102000020000-ECBGF001</t>
  </si>
  <si>
    <t>ECBGJ001</t>
  </si>
  <si>
    <t>鼻咽磁共振增强成像</t>
  </si>
  <si>
    <t>002102000020000-ECBGJ001</t>
  </si>
  <si>
    <t>ECBHY001</t>
  </si>
  <si>
    <t>颈部磁共振增强成像</t>
  </si>
  <si>
    <t>002102000020000-ECBHY001</t>
  </si>
  <si>
    <t>ECBJT001</t>
  </si>
  <si>
    <t>胸部磁共振增强成像</t>
  </si>
  <si>
    <t>002102000020000-ECBJT001</t>
  </si>
  <si>
    <t>ECBKA001</t>
  </si>
  <si>
    <t>心脏磁共振增强成像</t>
  </si>
  <si>
    <t>去除身体金属物品，摆放适宜线圈，摆位，心电门控，扫描并于指定时刻注射对比剂，冲洗照片(胶片)，图像后处理，医生完成诊断报告。</t>
  </si>
  <si>
    <t>002102000040000-ECBKA001</t>
  </si>
  <si>
    <t>ECBKU001</t>
  </si>
  <si>
    <t>冠脉磁共振成像</t>
  </si>
  <si>
    <t>去除身体金属物品，摆放适宜线圈，摆位，心电门控，扫描并于指定时刻注射对比剂，冲洗照片(胶片)，图像后处理，医生完成诊断报告。不含心电监护。</t>
  </si>
  <si>
    <t>002102000040000-ECBKU001</t>
  </si>
  <si>
    <t>ECBLA001</t>
  </si>
  <si>
    <t>肺动脉磁共振血管增强成像</t>
  </si>
  <si>
    <t>002102000050000-ECBLA001</t>
  </si>
  <si>
    <t>ECBLF001</t>
  </si>
  <si>
    <t>颈动脉磁共振血管增强成像</t>
  </si>
  <si>
    <t>002102000050000-ECBLF001</t>
  </si>
  <si>
    <t>ECBLJ001</t>
  </si>
  <si>
    <t>胸主动脉磁共振血管增强成像</t>
  </si>
  <si>
    <t>002102000050000-ECBLJ001</t>
  </si>
  <si>
    <t>ECBLK001</t>
  </si>
  <si>
    <t>腹主动脉磁共振血管增强成像</t>
  </si>
  <si>
    <t>002102000050000-ECBLK001</t>
  </si>
  <si>
    <t>ECBL5001</t>
  </si>
  <si>
    <t>下肢动脉磁共振血管增强成像</t>
  </si>
  <si>
    <t>002102000050000-ECBL5001</t>
  </si>
  <si>
    <t>ECBML001</t>
  </si>
  <si>
    <t>下腔静脉磁共振血管增强成像</t>
  </si>
  <si>
    <t>002102000050000-ECBML001</t>
  </si>
  <si>
    <t>ECBM9001</t>
  </si>
  <si>
    <t>血管斑块增强成像</t>
  </si>
  <si>
    <t>002102000020000-ECBM9001</t>
  </si>
  <si>
    <t>ECBQT001</t>
  </si>
  <si>
    <t>上腹部磁共振增强成像</t>
  </si>
  <si>
    <t>002102000020000-ECBQT001</t>
  </si>
  <si>
    <t>ECBQT002</t>
  </si>
  <si>
    <t>下腹部磁共振增强成像</t>
  </si>
  <si>
    <t>002102000020000-ECBQT002</t>
  </si>
  <si>
    <t>ECBQU001</t>
  </si>
  <si>
    <t>盆腔磁共振增强成像</t>
  </si>
  <si>
    <t>002102000020000-ECBQU001</t>
  </si>
  <si>
    <t>ECBVH001</t>
  </si>
  <si>
    <t>颈椎磁共振增强成像</t>
  </si>
  <si>
    <t>002102000020000-ECBVH001</t>
  </si>
  <si>
    <t>ECBVN001</t>
  </si>
  <si>
    <t>胸椎磁共振增强成像</t>
  </si>
  <si>
    <t>002102000020000-ECBVN001</t>
  </si>
  <si>
    <t>ECBVT001</t>
  </si>
  <si>
    <t>腰椎磁共振增强成像</t>
  </si>
  <si>
    <t>002102000020000-ECBVT001</t>
  </si>
  <si>
    <t>ECBWF001</t>
  </si>
  <si>
    <t>上臂磁共振增强成像</t>
  </si>
  <si>
    <t>002102000020000-ECBWF001</t>
  </si>
  <si>
    <t>ECBWG001</t>
  </si>
  <si>
    <t>肩关节磁共振增强成像</t>
  </si>
  <si>
    <t>002102000020000-ECBWG001</t>
  </si>
  <si>
    <t>ECBWL001</t>
  </si>
  <si>
    <t>前臂磁共振增强成像</t>
  </si>
  <si>
    <t>002102000020000-ECBWL001</t>
  </si>
  <si>
    <t>ECBWR001</t>
  </si>
  <si>
    <t>手（腕）磁共振增强成像</t>
  </si>
  <si>
    <t>002102000020000-ECBWR001</t>
  </si>
  <si>
    <t>ECBXC001</t>
  </si>
  <si>
    <t>骶髂关节磁共振增强成像</t>
  </si>
  <si>
    <t>002102000020000-ECBXC001</t>
  </si>
  <si>
    <t>ECBXF001</t>
  </si>
  <si>
    <t>大腿磁共振增强成像</t>
  </si>
  <si>
    <t>002102000020000-ECBXF001</t>
  </si>
  <si>
    <t>ECBXN001</t>
  </si>
  <si>
    <t>小腿磁共振增强成像</t>
  </si>
  <si>
    <t>002102000020000-ECBXN001</t>
  </si>
  <si>
    <t>ECBXU001</t>
  </si>
  <si>
    <t>足磁共振增强成像</t>
  </si>
  <si>
    <t>002102000020000-ECBXU001</t>
  </si>
  <si>
    <t>ECBXZ001</t>
  </si>
  <si>
    <t>踝关节磁共振增强成像</t>
  </si>
  <si>
    <t>002102000020000-ECBXZ001</t>
  </si>
  <si>
    <t>ECC</t>
  </si>
  <si>
    <t>3.特殊磁共振检查</t>
  </si>
  <si>
    <t>ECCZX001</t>
  </si>
  <si>
    <t>磁共振器官体积测量</t>
  </si>
  <si>
    <t>002102000020000-ECCZX001</t>
  </si>
  <si>
    <t>ECCZX005</t>
  </si>
  <si>
    <t>单脏器单体素磁共振波谱分析</t>
  </si>
  <si>
    <t>002102000070000-ECCZX005</t>
  </si>
  <si>
    <t>ECCZX006</t>
  </si>
  <si>
    <t>单脏器多体素磁共振波谱分析</t>
  </si>
  <si>
    <t>002102000070000-ECCZX006</t>
  </si>
  <si>
    <t>ECCZX007</t>
  </si>
  <si>
    <t>单脏器磁共振动态增强成像</t>
  </si>
  <si>
    <t>去除身体金属物品，摆放适宜线圈，摆位，扫描，至少含T1、T2加权相序列及两体位成像，于指定时刻注射对比剂，冲洗照片(胶片)，医生完成诊断报告。</t>
  </si>
  <si>
    <t>本项目指在普通成像基础上需使用动态增强扫描时加收此费用；此项为辅加操作项目</t>
  </si>
  <si>
    <t>002102000020000-ECCZX007</t>
  </si>
  <si>
    <t>ECCZX008</t>
  </si>
  <si>
    <t>单脏器薄层扫描</t>
  </si>
  <si>
    <t>002102000020000-ECCZX008</t>
  </si>
  <si>
    <t>ECCZZ001</t>
  </si>
  <si>
    <t>磁共振三维导航定位</t>
  </si>
  <si>
    <t>002102000030000-ECCZZ001</t>
  </si>
  <si>
    <t>ECCZZ002</t>
  </si>
  <si>
    <t>磁共振增强三维导航定位</t>
  </si>
  <si>
    <t>去除身体金属物品，摆放适宜线圈，摆位，扫描并在指定时刻注射对比剂，冲洗照片(胶片)，图像后处理，医生完成诊断报告。</t>
  </si>
  <si>
    <t>002102000030000-ECCZZ002</t>
  </si>
  <si>
    <t>ECZ</t>
  </si>
  <si>
    <t>ECZZZ004</t>
  </si>
  <si>
    <t>临床操作磁共振引导</t>
  </si>
  <si>
    <t>在磁共振引导下完成临床诊疗过程。不含临床诊疗操作。</t>
  </si>
  <si>
    <t>超3小时按3小时收取</t>
  </si>
  <si>
    <t>002102000090000-ECZZZ004</t>
  </si>
  <si>
    <t>ED</t>
  </si>
  <si>
    <t>(四)超声诊断</t>
  </si>
  <si>
    <t>EDA</t>
  </si>
  <si>
    <t>1.A超</t>
  </si>
  <si>
    <t>EDAEA001</t>
  </si>
  <si>
    <t>眼部A超</t>
  </si>
  <si>
    <t>查看申请单要求，了解患者相应病史后，嘱咐患者做好检查准备，含测量单侧眼部的前房深度、晶体厚度、玻璃体腔长度和轴长度，并做出相应诊断。图文报告。</t>
  </si>
  <si>
    <t>002201000030000-EDAEA001</t>
  </si>
  <si>
    <t>EDB</t>
  </si>
  <si>
    <t>2.B超</t>
  </si>
  <si>
    <t>EDBBA001</t>
  </si>
  <si>
    <t>小儿颅脑B超检查</t>
  </si>
  <si>
    <t>检查颅内各结构大小、形态、回声，是否有肿物及肿物囊实性质、边界、形态情况，是否有脑积水等，并作出相应诊断。图文报告。</t>
  </si>
  <si>
    <t>002202010010000-EDBBA001</t>
  </si>
  <si>
    <t>EDBDC001</t>
  </si>
  <si>
    <t>甲状腺B超检查</t>
  </si>
  <si>
    <t>指甲状腺、甲状旁腺及其引流区域淋巴结B超检查。检查甲状腺及甲状旁腺的大小、回声，是否有结节及结节的形态是否规则，边界是否清晰，回声特点，颈部淋巴结的大小、形态、皮髓分界、纵横比例，并作出相应诊断。图文报告。</t>
  </si>
  <si>
    <t>双侧/次</t>
  </si>
  <si>
    <t>002202010010000-EDBDC001</t>
  </si>
  <si>
    <t>EDBDF001</t>
  </si>
  <si>
    <t>肾上腺B超检查</t>
  </si>
  <si>
    <t>指双侧肾上腺区检查。查看申请单要求，了解患者相应病史后，检查双侧肾上腺区及可能的异位区如腹主动脉旁等有无增生及占位性病变等。观察并分析图像特点，并作出相应诊断。图文报告。</t>
  </si>
  <si>
    <t>002202010020000-EDBDF001</t>
  </si>
  <si>
    <t>EDBEA001</t>
  </si>
  <si>
    <t>双眼B超检查</t>
  </si>
  <si>
    <t>检查含双眼及其附属器的解剖结构、各组织结构的大小、形态、回声，并作出相应诊断。图文报告。</t>
  </si>
  <si>
    <t>002202010010000-EDBEA001</t>
  </si>
  <si>
    <t>EDBHL001</t>
  </si>
  <si>
    <t>涎腺B超检查</t>
  </si>
  <si>
    <t>检查双侧涎腺及其引流区域淋巴结的大小、形态、回声，颈部淋巴结的大小、形态、皮髓分界、纵横比例，并作出相应诊断。图文报告。</t>
  </si>
  <si>
    <t>002202010010000-EDBHL001</t>
  </si>
  <si>
    <t>EDBJT001</t>
  </si>
  <si>
    <t>胸腔B超检查</t>
  </si>
  <si>
    <t>指肺、胸腔、纵隔区域的检查。沿各肋间检查患者双侧胸腔有无积液、双肺有无超声下可见异常等。观察并分析图像特点。并做出相应诊断。图文报告。</t>
  </si>
  <si>
    <t>002202010010000-EDBJT001</t>
  </si>
  <si>
    <t>EDBNK001</t>
  </si>
  <si>
    <t>腹股沟淋巴结B超检查</t>
  </si>
  <si>
    <t>检查双侧腹股沟淋巴结的大小、形态、皮髓分界、纵横比例，并作出相应诊断。图文报告。</t>
  </si>
  <si>
    <t>002202010010000-EDBNK001</t>
  </si>
  <si>
    <t>EDBNN001</t>
  </si>
  <si>
    <t>腋窝淋巴结B超检查</t>
  </si>
  <si>
    <t>检查双侧腋窝淋巴结的大小、形态、皮髓分界、纵横比例，并作出相应诊断。图文报告。</t>
  </si>
  <si>
    <t>002202010010000-EDBNN001</t>
  </si>
  <si>
    <t>EDBPA001</t>
  </si>
  <si>
    <t>胃肠道B超检查</t>
  </si>
  <si>
    <t>查看申请单要求，了解患者相应病史后，检查胃肠壁有无超声下可见的增厚、胃肠道有无异常扩张、胃肠道区域有无超声下可见的包块等。观察并分析图像特点，并作出相应诊断。图文报告。</t>
  </si>
  <si>
    <t>002202010020300-EDBPA001</t>
  </si>
  <si>
    <t>EDBPA002</t>
  </si>
  <si>
    <t>胃肠充盈造影B超检查</t>
  </si>
  <si>
    <t>指胃、小肠及其附属结构检查。查看申请单要求，了解患者相应病史后，嘱患者服用对比剂，检查胃肠壁有无增厚、胃肠道有无异常扩张及占位等。观察并分析图像特点，并作出相应诊断。图文报告。</t>
  </si>
  <si>
    <t>002202010040000-EDBPA002</t>
  </si>
  <si>
    <t>EDBPD001</t>
  </si>
  <si>
    <t>胃充盈排空功能B超检查</t>
  </si>
  <si>
    <t>查看申请单要求，了解患者相应病史后，嘱患者服用对比剂，检查胃充盈及排空情况。观察并分析图像特点。作出诊断报告，图文报告。</t>
  </si>
  <si>
    <t>002202030010000-EDBPD001</t>
  </si>
  <si>
    <t>EDBPJ001</t>
  </si>
  <si>
    <t>小肠充盈排空功能B超检查</t>
  </si>
  <si>
    <t>查看申请单要求，了解患者相应病史后，嘱患者服用对比剂，检查小肠充盈及排空情况。观察并分析图像特点。作出诊断报告，图文报告。</t>
  </si>
  <si>
    <t>002202030020000-EDBPJ001</t>
  </si>
  <si>
    <t>EDBPN001</t>
  </si>
  <si>
    <t>大肠灌肠造影B超检查</t>
  </si>
  <si>
    <t>指大肠及其附属结构检查。查看申请单要求，了解患者相应病史后，检查大肠壁有无增厚、肠道有无异常扩张及占位等。观察并分析图像特点，并作出相应诊断。图文报告。</t>
  </si>
  <si>
    <t>002202010050000-EDBPN001</t>
  </si>
  <si>
    <t>EDBQK001</t>
  </si>
  <si>
    <t>胆囊胆道收缩功能B超检查</t>
  </si>
  <si>
    <t>指脂餐前后胆囊及胆道检查。查看申请单要求，了解患者相应病史后，于患者空腹时检查胆囊大小及胆总管宽度，脂餐(患者自备)后再次检查并对比。作出诊断报告，图文报告。</t>
  </si>
  <si>
    <t>002202030030000-EDBQK001</t>
  </si>
  <si>
    <t>EDBQT001</t>
  </si>
  <si>
    <t>肝胆胰脾B超检查</t>
  </si>
  <si>
    <t>指肝、胆(胆囊及胆管)、胰、脾检查。查看申请单要求，了解患者相应病史后，检查肝脏大小、回声、有无占位性病变，胆囊大小、壁及囊内情况，胆管宽度及有无占位，胰腺大小、回声、有无占位性病变、胰管宽度，脾脏大小、有无占位性病变等。观察并分析图像特点，并作出相应诊断。图文报告。</t>
  </si>
  <si>
    <t>002202010020000-EDBQT001</t>
  </si>
  <si>
    <t>EDBQT002</t>
  </si>
  <si>
    <t>腹腔积液B超检查</t>
  </si>
  <si>
    <t>指腹盆腔各间隙检查。查看申请单要求，了解患者相应病史后，检查腹盆腔各间隙积液深度，必要时在适宜位置体表定位，并作出相应诊断。图文报告。</t>
  </si>
  <si>
    <t>002202010030000-EDBQT002</t>
  </si>
  <si>
    <t>EDBQT003</t>
  </si>
  <si>
    <t>右下腹B超检查</t>
  </si>
  <si>
    <t>检查范围包含阑尾。查看申请单要求，了解患者相应病史后，检查右下腹阑尾区及其周围区域有无阑尾炎性病变及占位性病变，观察并分析图像特点，并作出相应诊断。图文报告。</t>
  </si>
  <si>
    <t>002202010020200-EDBQT003</t>
  </si>
  <si>
    <t>EDBQT004</t>
  </si>
  <si>
    <t>腹膜后B超检查</t>
  </si>
  <si>
    <t>指腹膜后肿物、淋巴结检查。查看申请单要求，了解患者相应病史后，检查腹膜后有无占位性病变及肿大淋巴结。观察并分析图像特点，并作出相应诊断。图文报告。</t>
  </si>
  <si>
    <t>002202010010000-EDBQT004</t>
  </si>
  <si>
    <t>EDBQT005</t>
  </si>
  <si>
    <t>经直肠B超常规检查</t>
  </si>
  <si>
    <t>检查范围包含子宫双附件，或尿道、直肠(女性)，或前列腺、精囊腺，或尿道、直肠(男性)。查看申请单要求，了解患者相应病史后，查看申请单要求、了解患者相应病史后，将腔内探头置入患者直肠内检查上述脏器结构有无异常，观察并分析图像特点，作出诊断报告。图文报告。</t>
  </si>
  <si>
    <t>002202020020000-EDBQT005</t>
  </si>
  <si>
    <t>EDBRA001</t>
  </si>
  <si>
    <t>泌尿系B超检查</t>
  </si>
  <si>
    <t>指双肾、输尿管、膀胱、前列腺检查。在查看申请单要求，了解患者相应病史后，检查双肾大小、回声、有无结石及占位性病变、肾盂有无扩张，双侧输尿管有无扩张及占位性病变，膀胱壁及腔内情况，前列腺大小、回声、有无占位性病变等。观察并分析图像特点，并作出相应诊断，图文报告。</t>
  </si>
  <si>
    <t>002202010020400-EDBRA001</t>
  </si>
  <si>
    <t>EDBRG001</t>
  </si>
  <si>
    <t>膀胱残余尿量B超测定</t>
  </si>
  <si>
    <t>患者需要憋尿后先检查膀胱是否充盈良好，膀胱有无异常，然后嘱咐患者尽量排空尿后，再检查膀胱的大小，以计算残存尿量，作出诊断报告。含检查患者排尿前及排尿后的膀胱情况。图文报告。</t>
  </si>
  <si>
    <t>002202030050000-EDBRG001</t>
  </si>
  <si>
    <t>EDBTA001</t>
  </si>
  <si>
    <t>经腹部妇科B超检查</t>
  </si>
  <si>
    <t>查看申请单要求，了解患者相应病史后，探查子宫、宫颈、宫旁组织、双侧卵巢及输卵管、盆腔内情况。并作出相应诊断，图文报告。</t>
  </si>
  <si>
    <t>002202010020500-EDBTA001</t>
  </si>
  <si>
    <t>EDBTA002</t>
  </si>
  <si>
    <t>经阴道妇科B超检查</t>
  </si>
  <si>
    <t>铺垫，探头套消毒套后插入阴道，探查宫颈、子宫、宫旁组织、双卵巢及附件区。作出诊断报告，图文报告。</t>
  </si>
  <si>
    <t>002202020010000-EDBTA002</t>
  </si>
  <si>
    <t>EDBTK001</t>
  </si>
  <si>
    <t>宫腔输卵管B超造影检查</t>
  </si>
  <si>
    <t>查看申请单要求、了解患者相应病史后，内诊检查，外阴、阴道消毒铺巾，上窥器，宫颈管消毒，插入并固定球囊导管，注射对比剂，超声观察子宫腔、双侧输卵管和盆腔情况，留存图像，并作出相应诊断。图文报告。</t>
  </si>
  <si>
    <t>球囊扩张导管</t>
  </si>
  <si>
    <t>002202010060000-EDBTK001</t>
  </si>
  <si>
    <t>EDBUE002</t>
  </si>
  <si>
    <t>胎儿生物物理相评分</t>
  </si>
  <si>
    <t>通过超声观察胎儿约30分钟内的呼吸样运动、肌张力、胎动、羊水量。作出诊断报告，图文报告。</t>
  </si>
  <si>
    <t>每胎</t>
  </si>
  <si>
    <t>002202030040000-EDBUE002</t>
  </si>
  <si>
    <t>EDBX7001</t>
  </si>
  <si>
    <t>关节B超检查</t>
  </si>
  <si>
    <t>检查关节滑膜厚度、关节囊内是否有积液，若为膝关节时检查是否合并腘窝囊肿，并作出相应诊断。图文报告。</t>
  </si>
  <si>
    <t>每个部位</t>
  </si>
  <si>
    <t>002202010010000-EDBX7001</t>
  </si>
  <si>
    <t>EDBYA001</t>
  </si>
  <si>
    <t>乳腺B超检查</t>
  </si>
  <si>
    <t>指乳腺、副乳及其引流区淋巴结区域的检查，检查乳腺及副乳的腺体结构，是否有结节及结节的形态是否规则，边界是否清晰，回声特点，引流区淋巴结的大小、形态、皮髓分界、纵横比例，并作出相应诊断。图文报告。</t>
  </si>
  <si>
    <t>002202010010000-EDBYA001</t>
  </si>
  <si>
    <t>EDBYR001</t>
  </si>
  <si>
    <t>体表肿物B超检查</t>
  </si>
  <si>
    <t>检查体表组织是否有肿物，及肿物大小、形态、边界，囊实性质，并作出相应诊断。图文报告。</t>
  </si>
  <si>
    <t>002202010010000-EDBYR001</t>
  </si>
  <si>
    <t>EDBZZ001</t>
  </si>
  <si>
    <t>床旁B超检查</t>
  </si>
  <si>
    <t>从超声科移动灰阶超声仪到相应临床科室的患者床边，查看申请单要求，进行相应部位的B超检查，检查结束后设备送回。含往返临床科室的人工和占机时间。</t>
  </si>
  <si>
    <t>002202010080000-EDBZZ001</t>
  </si>
  <si>
    <t>EDBZZ002</t>
  </si>
  <si>
    <t>术中B超检查</t>
  </si>
  <si>
    <t>从超声科移动灰阶超声仪到手术室，设备消毒，操作者消毒和穿手术衣，查看申请单要求，进行相应部位的B超检查，定位病灶，确定病变是否存在残余，检查结束后设备送回。</t>
  </si>
  <si>
    <t>002202010080100-EDBZZ002</t>
  </si>
  <si>
    <t>EDC</t>
  </si>
  <si>
    <t>3.彩色多普勒超声</t>
  </si>
  <si>
    <t>EDCBG001</t>
  </si>
  <si>
    <t>脑室引流通畅性彩色多普勒超声检查</t>
  </si>
  <si>
    <t>用彩色多普勒超声检查脑室内引流管位置、脑室大小、脑脊液引流是否通畅。作出诊断报告，图文报告。</t>
  </si>
  <si>
    <t>002203010020000-EDCBG001</t>
  </si>
  <si>
    <t>EDCBH001</t>
  </si>
  <si>
    <t>小儿颅脑彩色多普勒超声检查</t>
  </si>
  <si>
    <t>查看申请单要求，了解患者相应病史后，观察颅内结构、形态和和颅内血管彩色血流情况，有无肿物和脑积水。作出诊断报告，图文报告。</t>
  </si>
  <si>
    <t>002203010020000-EDCBH001</t>
  </si>
  <si>
    <t>EDCBH002</t>
  </si>
  <si>
    <t>经颅彩色多普勒超声</t>
  </si>
  <si>
    <t>查看申请单要求，了解患者相应病史后，双侧颅内段血管彩色多普勒超声检查。作出诊断报告，图文报告。</t>
  </si>
  <si>
    <t>002203020010000-EDCBH002</t>
  </si>
  <si>
    <t>EDCBJ001</t>
  </si>
  <si>
    <t>经颅多普勒超声发泡试验</t>
  </si>
  <si>
    <t>指判断心脏卵园孔未闭的诱发试验。在经颅多普勒超声检查(TCD)和动脉栓子监测基础上，为病人建立静脉通道，将2毫升空气和葡萄糖盐水充分混合后静脉推入，观测大脑中动脉栓子信号。根据结果记录，专业医师审核。</t>
  </si>
  <si>
    <t>增加项目</t>
  </si>
  <si>
    <t>002203020120000-EDCBJ001</t>
  </si>
  <si>
    <t>EDCDC001</t>
  </si>
  <si>
    <t>甲状腺彩色多普勒超声检查</t>
  </si>
  <si>
    <t>指甲状腺、甲状旁腺B超检查。检查甲状腺及甲状旁腺的大小、回声，是否有结节及结节的形态是否规则，边界是否清晰，回声特点和彩色血流情况、频谱形态、峰值流速、阻力指数，锁骨上区及颈部淋巴结的大小、形态、皮髓分界、纵横比例和彩色血流情况。作出诊断报告，图文报告。</t>
  </si>
  <si>
    <t>002203010020000-EDCDC001</t>
  </si>
  <si>
    <t>EDCDF001</t>
  </si>
  <si>
    <t>肾上腺彩色多普勒超声检查</t>
  </si>
  <si>
    <t>指双侧肾上腺区检查。查看申请单要求，了解患者相应病史后，检查双侧肾上腺区及异位区如腹主动脉旁有无增生及占位性病变等。利用彩色及频谱多普勒协助诊断。观察并分析图像特点。作出诊断报告，图文报告。</t>
  </si>
  <si>
    <t>002203010010000-EDCDF001</t>
  </si>
  <si>
    <t>EDCEA001</t>
  </si>
  <si>
    <t>双眼彩色多普勒超声检查</t>
  </si>
  <si>
    <t>检查双眼及附属器的解剖结构、各组织结构的大小、形态、回声和彩色血流情况、频谱形态、峰值流速、阻力指数。作出诊断报告，图文报告。</t>
  </si>
  <si>
    <t>002203010020000-EDCEA001</t>
  </si>
  <si>
    <t>EDCEW001</t>
  </si>
  <si>
    <t>球后血管彩色多普勒超声检查</t>
  </si>
  <si>
    <t>检查范围包含眼动脉、视网膜中央动静脉、睫状后动脉和眼上静脉。查看申请单要求，了解患者相应病史后，进行彩色血流显像及频谱多普勒分析。作出诊断报告，图文报告。</t>
  </si>
  <si>
    <t>002203020020000-EDCEW001</t>
  </si>
  <si>
    <t>EDCHL001</t>
  </si>
  <si>
    <t>涎腺彩色多普勒超声检查</t>
  </si>
  <si>
    <t>检查双侧涎腺及引流区淋巴结的大小、形态、回声和和彩色血流情况、频谱形态、峰值流速、阻力指数，颈部淋巴结的大小、形态、皮髓分界、纵横比例和彩色血流情况。作出诊断报告，图文报告。</t>
  </si>
  <si>
    <t>002203010020000-EDCHL001</t>
  </si>
  <si>
    <t>EDCJT001</t>
  </si>
  <si>
    <t>胸腔彩色多普勒超声检查</t>
  </si>
  <si>
    <t>检查范围包含肺、胸腔、纵隔。查看申请单要求，了解患者相应病史后，沿各肋间检查患者双侧胸腔有无积液，双肺有无超声下可见异常，纵隔有无体积较大占位性病变等。利用彩色及频谱多普勒协助诊断。观察并分析图像特点。作出诊断报告，图文报告。</t>
  </si>
  <si>
    <t>002203010010100-EDCJT001</t>
  </si>
  <si>
    <t>EDCJT002</t>
  </si>
  <si>
    <t>腹腔积液彩色多普勒超声检查</t>
  </si>
  <si>
    <t>372203010010201-EDCJT002</t>
  </si>
  <si>
    <t>EDCJT002a</t>
  </si>
  <si>
    <t>心包积液彩色多普勒超声检查</t>
  </si>
  <si>
    <t>002702000010300-EDCJT002a</t>
  </si>
  <si>
    <t>EDCLF001</t>
  </si>
  <si>
    <t>颈动脉彩色多普勒超声检查</t>
  </si>
  <si>
    <t>查看申请单要求，了解患者相应病史后，双侧颈总动脉、颈内动脉、颈外动脉近段的二维、彩色和脉冲多普勒超声检查。作出诊断报告，图文报告。</t>
  </si>
  <si>
    <t>002203020030100-EDCLF001</t>
  </si>
  <si>
    <t>EDCLH001</t>
  </si>
  <si>
    <t>椎动脉彩色多普勒超声检查</t>
  </si>
  <si>
    <t>查看申请单要求，了解患者相应病史后，双侧椎动脉二维、彩色和脉冲多普勒超声检查。作出诊断报告，图文报告。</t>
  </si>
  <si>
    <t>002203020030300-EDCLH001</t>
  </si>
  <si>
    <t>EDCLK001</t>
  </si>
  <si>
    <t>腹主动脉彩色多普勒超声检查</t>
  </si>
  <si>
    <t>查看申请单要求，了解患者相应病史后，腹主动脉的二维、彩色及脉冲多普勒超声检查。作出诊断报告，图文报告。</t>
  </si>
  <si>
    <t>002203020050000-EDCLK001</t>
  </si>
  <si>
    <t>EDCLT001</t>
  </si>
  <si>
    <t>肠系膜上下动脉彩色多普勒超声检查</t>
  </si>
  <si>
    <t>查看申请单要求，了解患者相应病史后，一般在患者空腹情况下行肠系膜上下动脉的二维、彩色及脉冲多普勒超声检查。作出诊断报告，图文报告。</t>
  </si>
  <si>
    <t>002203020050000-EDCLT001</t>
  </si>
  <si>
    <t>EDCLW001</t>
  </si>
  <si>
    <t>双肾动脉彩色多普勒超声检查</t>
  </si>
  <si>
    <t>查看申请单要求，了解患者相应病史后，彩色血流充盈情况、频谱形态观察、峰值流速、加速度、加速时间及阻力指数的测量。作出诊断报告，图文报告。</t>
  </si>
  <si>
    <t>002203020070000-EDCLW001</t>
  </si>
  <si>
    <t>EDCLY001</t>
  </si>
  <si>
    <t>腹腔动脉彩色多普勒超声检查</t>
  </si>
  <si>
    <t>查看申请单要求，了解患者相应病史后，腹腔动脉、肝动脉及脾动脉的二维、彩色及脉冲多普勒超声检查。作出诊断报告。图文报告。</t>
  </si>
  <si>
    <t>002203020050000-EDCLY001</t>
  </si>
  <si>
    <t>EDCL0001</t>
  </si>
  <si>
    <t>髂动脉彩色多普勒超声检查</t>
  </si>
  <si>
    <t>查看申请单要求，了解患者相应病史后，双侧髂总动脉、髂内动脉近段及髂外动脉的二维、彩色及脉冲多普勒超声检查。作出诊断报告，图文报告。</t>
  </si>
  <si>
    <t>002203020060000-EDCL0001</t>
  </si>
  <si>
    <t>EDCL3001</t>
  </si>
  <si>
    <t>上肢动脉彩色多普勒超声检查</t>
  </si>
  <si>
    <t>查看申请单要求，了解患者相应病史后，双侧腋动脉、肱动脉、尺动脉及桡动脉的二维、彩色及脉冲多普勒超声检查。作出诊断报告，图文报告。</t>
  </si>
  <si>
    <t>002203020060000-EDCL3001</t>
  </si>
  <si>
    <t>EDCL5001</t>
  </si>
  <si>
    <t>下肢动脉彩色多普勒超声检查</t>
  </si>
  <si>
    <t>查看申请单要求，了解患者相应病史后双侧股总动脉、股深动脉近段、股浅动脉、腘动脉、小腿动脉的二维、彩色及脉冲多普勒超声。作出诊断报告，图文报告。</t>
  </si>
  <si>
    <t>002203020060000-EDCL5001</t>
  </si>
  <si>
    <t>EDCL8001</t>
  </si>
  <si>
    <t>足动脉彩色多普勒超声检查</t>
  </si>
  <si>
    <t>查看申请单要求，了解患者相应病史后，双侧胫前动脉远侧段、胫后动脉远侧段、足背动脉、足底内侧动脉、足底外侧动脉的二维、彩色及脉冲多普勒超声检查。作出诊断报告，图文报告。</t>
  </si>
  <si>
    <t>50</t>
  </si>
  <si>
    <t>002203020060000-EDCL8001</t>
  </si>
  <si>
    <t>EDCMD001</t>
  </si>
  <si>
    <t>颈静脉彩色多普勒超声检查</t>
  </si>
  <si>
    <t>查看申请单要求，了解患者相应病史后，双侧颈内静脉、颈外静脉二维、彩色和脉冲多普勒超声检查。作出诊断报告，图文报告。</t>
  </si>
  <si>
    <t>002203020030200-EDCMD001</t>
  </si>
  <si>
    <t>EDCMG001</t>
  </si>
  <si>
    <t>上肢浅静脉彩色多普勒超声检查</t>
  </si>
  <si>
    <t>查看申请单要求，了解患者相应病史后，双侧头静脉及贵要静脉二维、彩色及脉冲多普勒超声检查。作出诊断报告，图文报告。</t>
  </si>
  <si>
    <t>002203020060000-EDCMG001</t>
  </si>
  <si>
    <t>EDCMH001</t>
  </si>
  <si>
    <t>上肢深静脉彩色多普勒超声检查</t>
  </si>
  <si>
    <t>查看申请单要求，了解患者相应病史后，双侧腋静脉、尺静脉、桡静脉、肱静脉二维、彩色及脉冲多普勒超声检查。作出诊断报告，图文报告。</t>
  </si>
  <si>
    <t>002203020060000-EDCMH001</t>
  </si>
  <si>
    <t>EDCML001</t>
  </si>
  <si>
    <t>下腔静脉彩色多普勒超声检查</t>
  </si>
  <si>
    <t>查看申请单要求，了解患者相应病史后，下腔静脉二维、彩色及脉冲多普勒超声检查。作出诊断报告，图文报告。</t>
  </si>
  <si>
    <t>002203020050000-EDCML001</t>
  </si>
  <si>
    <t>EDCMM001</t>
  </si>
  <si>
    <t>肝静脉彩色多普勒超声检查</t>
  </si>
  <si>
    <t>查看申请单要求，了解患者相应病史后，肝静脉二维、彩色及脉冲多普勒超声检查。作出诊断报告，图文报告。</t>
  </si>
  <si>
    <t>002203020040000-EDCMM001</t>
  </si>
  <si>
    <t>EDCMN001</t>
  </si>
  <si>
    <t>门脉系统彩色多普勒超声检查</t>
  </si>
  <si>
    <t>查看申请单要求，了解患者相应病史后，肝内门静脉及门静脉主干、脾静脉、肠系膜上静脉二维、彩色及脉冲多普勒超声检查。作出诊断报告，图文报告。</t>
  </si>
  <si>
    <t>002203020040000-EDCMN001</t>
  </si>
  <si>
    <t>EDCMU001</t>
  </si>
  <si>
    <t>双肾静脉彩色多普勒超声检查</t>
  </si>
  <si>
    <t>查看申请单要求，了解患者相应病史后，双肾静脉主干及分支的血流充盈程度，通畅情况。必要时行左肾静脉“胡桃夹”综合征测量，腹主动脉与肠系膜上动脉间左肾静脉内径测量，远端左肾静脉主干内径测量，并计算比值。作出诊断报告，图文报告。</t>
  </si>
  <si>
    <t>002203020070000-EDCMU001</t>
  </si>
  <si>
    <t>EDCMX001</t>
  </si>
  <si>
    <t>髂静脉彩色多普勒超声检查</t>
  </si>
  <si>
    <t>查看申请单要求，了解患者相应病史后，双侧髂总静脉、髂内静脉近段、髂外静脉二维、彩色及脉冲多普勒超声检查。作出诊断报告，图文报告。</t>
  </si>
  <si>
    <t>002203020060000-EDCMX001</t>
  </si>
  <si>
    <t>EDCM1001</t>
  </si>
  <si>
    <t>下肢深静脉彩色多普勒超声检查</t>
  </si>
  <si>
    <t>查看申请单要求，了解患者相应病史后，双侧股总静脉、股深静脉近段、股浅静脉、腘静脉、胫后静脉、腓静脉及胫前静脉的二维、彩色及脉冲多普勒超声检查。作出诊断报告，图文报告。</t>
  </si>
  <si>
    <t>002203020060000-EDCM1001</t>
  </si>
  <si>
    <t>EDCM4001</t>
  </si>
  <si>
    <t>下肢浅静脉彩色多普勒超声检查</t>
  </si>
  <si>
    <t>双侧大隐静脉、小隐静脉的二维、彩色及脉冲多普勒超声检查，必要时静脉穿刺。作出诊断报告，图文报告。</t>
  </si>
  <si>
    <t>002203020060000-EDCM4001</t>
  </si>
  <si>
    <t>EDCM9001</t>
  </si>
  <si>
    <t>血管超声造影</t>
  </si>
  <si>
    <t>查看申请单要求，了解患者相应病史后，静脉注射造影后，观察指定对血管的灌注情况，并予以分析报告的超声造影检查。图文报告。</t>
  </si>
  <si>
    <t>002203020100000-EDCM9001</t>
  </si>
  <si>
    <t>EDCM9002</t>
  </si>
  <si>
    <t>体表血管彩色多普勒超声(标记)</t>
  </si>
  <si>
    <t>其它血管(双侧)超声检查及体表标记。图文报告。</t>
  </si>
  <si>
    <t>002203010020000-EDCM9002</t>
  </si>
  <si>
    <t>EDCNK001</t>
  </si>
  <si>
    <t>腹股沟淋巴结彩色多普勒超声检查</t>
  </si>
  <si>
    <t>查看申请单要求，了解患者相应病史后，检查淋巴结的大小、形态、皮髓分界、纵横比例和彩色程度及分部血流情况。作出诊断报告。图文报告。</t>
  </si>
  <si>
    <t>002203010020000-EDCNK001</t>
  </si>
  <si>
    <t>EDCNN001</t>
  </si>
  <si>
    <t>腋窝淋巴结彩色多普勒超声检查</t>
  </si>
  <si>
    <t>002203010020000-EDCNN001</t>
  </si>
  <si>
    <t>EDCPA001</t>
  </si>
  <si>
    <t>胃肠道彩色多普勒超声检查</t>
  </si>
  <si>
    <t>查看申请单要求，了解患者相应病史后，检查胃肠壁有无超声下可见的增厚、胃肠道有无异常扩张、胃肠道区域有无超声下可见的包块等。利用彩色及频谱多普勒协助诊断。观察并分析图像特点。作出诊断报告，图文报告。</t>
  </si>
  <si>
    <t>002203010010300-EDCPA001</t>
  </si>
  <si>
    <t>EDCQT001</t>
  </si>
  <si>
    <t>肝胆胰脾肾彩色多普勒超声检查</t>
  </si>
  <si>
    <t>指肝、胆(胆囊及胆管)、胰、脾、双肾检查。查看申请单要求，了解患者相应病史后，检查肝脏大小、回声、有无占位性病变，胆囊大小、壁及囊内情况，胆管宽度及有无占位性病变，胰腺大小、回声、有无占位性病变，胰管宽度，脾脏大小、有无占位性病变等。利用彩色及频谱多普勒协助诊断。观察并分析图像特点。作出诊断报告，图文报告。</t>
  </si>
  <si>
    <t>002203010010200-EDCQT001</t>
  </si>
  <si>
    <t>EDCQT002</t>
  </si>
  <si>
    <t>右下腹彩色多普勒超声检查</t>
  </si>
  <si>
    <t>检查范围包含阑尾。查看申请单要求，了解患者相应病史后，检查右下腹阑尾区及其周围区域有无阑尾炎性病变及占位性病变。利用彩色及频谱多普勒协助诊断。观察并分析图像特点。作出诊断报告，图文报告。</t>
  </si>
  <si>
    <t>002203010010200-EDCQT002</t>
  </si>
  <si>
    <t>EDCQT003</t>
  </si>
  <si>
    <t>腹膜后彩色多普勒超声检查</t>
  </si>
  <si>
    <t>指腹膜后肿物、淋巴结检查。查看申请单要求，了解患者相应病史后，检查腹膜后有无占位性病变及肿大淋巴结。利用彩色及频谱多普勒协助诊断。观察并分析图像特点。作出诊断报告，图文报告。</t>
  </si>
  <si>
    <t>002203010010001-EDCQT003</t>
  </si>
  <si>
    <t>EDCQT004</t>
  </si>
  <si>
    <t>经直肠彩色多普勒超声检查</t>
  </si>
  <si>
    <t>指子宫双附件或尿道直肠(女性)或前列腺精囊腺或尿道直肠(男性)检查。在查看申请单要求，了解患者相应病史后，将腔内探头置入患者直肠内检查上述脏器结构有无异常。利用彩色及频谱多普勒协助诊断。观察并分析图像特点。作出诊断报告，图文报告。</t>
  </si>
  <si>
    <t>002203020110200-EDCQT004</t>
  </si>
  <si>
    <t>EDCQT005</t>
  </si>
  <si>
    <t>肝纤维化彩色超声多普勒诊断</t>
  </si>
  <si>
    <t>查看申请单要求，了解患者相应病史后，常规二维超声及彩色多普勒进行病变部位检查后，在病变部分感兴趣区进行随机超声弹性成象检查，以帮助鉴别病变性质，作出诊断报告，图文报告。</t>
  </si>
  <si>
    <t>372203020180000-EDCQT005</t>
  </si>
  <si>
    <t>EDCRA001</t>
  </si>
  <si>
    <t>泌尿系彩色多普勒超声检查</t>
  </si>
  <si>
    <t>指双肾、输尿管、膀胱、前列腺检查、双精囊腺检查。查看申请单要求，了解患者相应病史后，检查双肾大小、回声、有无结石及占位性病变、肾盂有无扩张，双侧输尿管有无扩张及占位性病变，膀胱壁及腔内情况，前列腺大小、回声、有无占位性病变等。利用彩色及频谱多普勒协助诊断。观察并分析图像特点。作出诊断报告，图文报告。</t>
  </si>
  <si>
    <t>002203010010400-EDCRA001</t>
  </si>
  <si>
    <t>EDCRG001</t>
  </si>
  <si>
    <t>膀胱残余尿量彩色多普勒超声测定</t>
  </si>
  <si>
    <t>372203010010401-EDCRG001</t>
  </si>
  <si>
    <t>EDCSA001</t>
  </si>
  <si>
    <t>男性生殖系统彩色多普勒超声检查</t>
  </si>
  <si>
    <t>查看申请单要求，了解患者相应病史后，检查阴囊、睾丸、隐睾、附睾、输精管、精索，了解含睾丸(隐睾)、附睾的大小、形态、回声，隐睾的位置，睾丸及附睾的血供情况，输精管及精索内径，阴囊内有无鞘膜积液。作出诊断报告，图文报告。</t>
  </si>
  <si>
    <t>002203010010700-EDCSA001</t>
  </si>
  <si>
    <t>EDCSH001</t>
  </si>
  <si>
    <t>双侧精索静脉彩色多普勒超声检查</t>
  </si>
  <si>
    <t>查看申请单要求，探查双侧精索静脉，观察其走行，测量其内径，并嘱咐患者行乏氏实验，观察有无返流。</t>
  </si>
  <si>
    <t>002203010020000-EDCSH001</t>
  </si>
  <si>
    <t>EDCSQ001</t>
  </si>
  <si>
    <t>彩色多普勒超声药物血管功能试验</t>
  </si>
  <si>
    <t>指用于阳痿等检查。查看申请单要求，了解患者相应病史后，应用相应药物，注入阴茎海绵体内(注意严格无菌操作)，在注射后应用彩色多普勒检查，确切地测出双侧阴茎海绵体动脉动和阴茎背静脉血流速度及血管扩张状态。作出诊断报告，图文报告。</t>
  </si>
  <si>
    <t>002203020090000-EDCSQ001</t>
  </si>
  <si>
    <t>EDCTA001</t>
  </si>
  <si>
    <t>宫腔彩色多普勒声学造影检查</t>
  </si>
  <si>
    <t>查看申请单要求，了解患者相应病史后，内诊检查、外阴、阴道消毒铺巾、上窥器、宫颈管消毒，插入并固定球囊导管，注射对比剂，彩色多普勒超声观察子宫腔、双侧输卵管和盆腔情况，留存图像，并作出相应诊断。图文报告。</t>
  </si>
  <si>
    <t>002203020110200-EDCTA001</t>
  </si>
  <si>
    <t>EDCTA002</t>
  </si>
  <si>
    <t>经腹部妇科彩色多普勒超声检查</t>
  </si>
  <si>
    <t>查看申请单要求，了解患者相应病史后，探查子宫、宫颈、宫旁组织、双侧卵巢及输卵管、盆腔内情况并做血流情况探查。作出诊断报告，图文报告。</t>
  </si>
  <si>
    <t>002203010010500-EDCTA002</t>
  </si>
  <si>
    <t>EDCTA002a</t>
  </si>
  <si>
    <t>子宫下段厚度</t>
  </si>
  <si>
    <t>002203010010600-EDCTA002a</t>
  </si>
  <si>
    <t>EDCTA003</t>
  </si>
  <si>
    <t>经阴道彩色多普勒超声检查</t>
  </si>
  <si>
    <t>查看申请单要求了解患者相应病史后,经阴道,铺垫,探头套消毒套后插入阴道,探查宫颈、子宫、宫旁组织、双卵巢及附件区,观察血流情况。作出诊断报告。图文报告。</t>
  </si>
  <si>
    <t>保护套</t>
  </si>
  <si>
    <t>002203020110100-EDCTA003</t>
  </si>
  <si>
    <t>EDCTA003a</t>
  </si>
  <si>
    <t>宫颈管测量</t>
  </si>
  <si>
    <t>002203010010000-220301001d</t>
  </si>
  <si>
    <t>EDCUE002</t>
  </si>
  <si>
    <t>胎儿系统性彩色多普勒超声筛查</t>
  </si>
  <si>
    <t>查看申请单要求，了解患者相应病史后，20-24周胎儿畸形系统性检查胎儿颅骨、颅内结构、脊柱、口鼻、心脏四腔心、胸部、腹部、膀胱、四肢长骨等，并进行胎儿双顶径、头围、腹围、股骨、羊水量测量，观察脐带血流、胎盘。配有医学超声影像工作站进行标准切面图像留存。作出诊断报告，图文报告。</t>
  </si>
  <si>
    <t>002203010010600-EDCUE002</t>
  </si>
  <si>
    <t>EDCUE003</t>
  </si>
  <si>
    <t>可疑胎儿异常的产前彩色多普勒超声诊断</t>
  </si>
  <si>
    <t>查看申请单要求，了解患者相应病史，由卫生行政机关批准的有资质的产前诊断机构及人员完成，除胎儿超声筛查项目内容外，还含对可疑异常结构进行进一步详细诊断和评估。配有医学超声影像工作站进行标准切面及异常部位图像留存。作出诊断报告，图文报告。</t>
  </si>
  <si>
    <t>002203010010600-EDCUE003</t>
  </si>
  <si>
    <t>EDCUE004</t>
  </si>
  <si>
    <t>胎儿颈后透明层彩色多普勒超声测定</t>
  </si>
  <si>
    <t>测量胎儿双顶径、头围、股骨、羊水，在标准切面测量胎儿颈项透明层厚度几次，取平均值。</t>
  </si>
  <si>
    <t>002203010010600-EDCUE004</t>
  </si>
  <si>
    <t>EDCX7001</t>
  </si>
  <si>
    <t>关节彩色多普勒超声检查</t>
  </si>
  <si>
    <t>查看申请单要求，了解患者相应病史后，检查关节滑膜厚度、关节囊内是否有积液、若为膝关节时是否合并腘窝囊肿和彩色血流情况。作出诊断报告，图文报告。</t>
  </si>
  <si>
    <t>002203010020000-EDCX7001</t>
  </si>
  <si>
    <t>EDCYA001</t>
  </si>
  <si>
    <t>乳腺彩色多普勒超声检查</t>
  </si>
  <si>
    <t>检查乳腺、副乳及其引流区淋巴结的腺体结构是否有结节及结节的形态是否规则、边界是否清晰、回声特点和彩色血流情况，引流区淋巴结的大小、形态、皮髓分界、纵横比例和彩色血流情况。作出诊断报告。图文报告。</t>
  </si>
  <si>
    <t>002203010020000-EDCYA001</t>
  </si>
  <si>
    <t>EDCYR001</t>
  </si>
  <si>
    <t>体表肿物彩色多普勒超声检查</t>
  </si>
  <si>
    <t>指体表或四肢皮下组织、脂肪层、肌肉层的形态、回声的检查。是否有肿物，及肿物大小、形态、边界，囊实性质和肿物的彩色血流情况、频谱形态、峰值流速、阻力指数。作出诊断报告，图文报告。</t>
  </si>
  <si>
    <t>002203010020000-EDCYR001</t>
  </si>
  <si>
    <t>EDCZX001</t>
  </si>
  <si>
    <t>脏器超声造影检查</t>
  </si>
  <si>
    <t>患者完善相关检查后，查看申请单要求，了解患者相应病史后，静脉注入对比剂，实时动态在一段时间内观察相应脏器的血流灌注及廓清情况。同时注意患者造影过程的生命体征。作出诊断报告，图文报告。</t>
  </si>
  <si>
    <t>002203020100000-EDCZX001</t>
  </si>
  <si>
    <t>EDCZZ001</t>
  </si>
  <si>
    <t>床旁彩色多普勒超声检查</t>
  </si>
  <si>
    <t>从超声科移动彩超仪到相应临床科室的患者床边，查看申请单要求，进行相应部位的彩色多普勒超声检查，检查结束后设备送回。含往返临床科室的人工和占机时间。</t>
  </si>
  <si>
    <t>002202010080000-EDCZZ001</t>
  </si>
  <si>
    <t>EDCZZ002</t>
  </si>
  <si>
    <t>术中彩色多普勒超声检查</t>
  </si>
  <si>
    <t>从超声科移动彩超仪到手术室，设备消毒，操作者消毒和穿手术衣，查看申请单要求，进行相应部位的彩色多普勒超声检查，检查结束后设备送回。含往返的人工和占机时间。</t>
  </si>
  <si>
    <t>002203020120000-EDCZZ002</t>
  </si>
  <si>
    <t>EDD</t>
  </si>
  <si>
    <t>4.多普勒超声</t>
  </si>
  <si>
    <t>EDDBJ001</t>
  </si>
  <si>
    <t>经颅多普勒超声检查</t>
  </si>
  <si>
    <t>为超声测定颅内动脉血流的方法。病人平卧，局部皮肤脱脂并置导电膏，取4兆赫探头在颈部检查相关动脉的血流方向，速度，频谱形态及声频，取2兆赫在颅外颞部，眼部和枕部分别检查相关颅内动脉。根据结果记录，专业医师审核。</t>
  </si>
  <si>
    <t>002204000010000-EDDBJ001</t>
  </si>
  <si>
    <t>EDDKL001</t>
  </si>
  <si>
    <t>经颅多普勒法卵圆孔未闭鉴别检查</t>
  </si>
  <si>
    <t xml:space="preserve">将病人和检查装置摆好位置，病人处于仰卧位、头部轻轻抬起，调节探头处于最佳位置，将探头放在颞窗，用于检查颅内血管，可探测出注射的手振生理盐水微泡，采用多通道颅内多普勒血流图(TCD)技术，可同时探测多个深度和多条血管，调节合适的取样容积和探测深度，在肘前静脉进行穿刺快速注射手振生理盐水，根据分级量表对栓子数和“雨帘”进行量化分级，给病人出打印好的报告。图文报告。
</t>
  </si>
  <si>
    <t>002204000010000-EDDKL001</t>
  </si>
  <si>
    <t>EDDL3001</t>
  </si>
  <si>
    <t>多普勒小儿血压检测</t>
  </si>
  <si>
    <t>用超声发射器及接收器置于肱动脉之上血压计袖带之下，进行收缩压及舒张压测量。</t>
  </si>
  <si>
    <t>002204000030000-EDDL3001</t>
  </si>
  <si>
    <t>EDDL3002</t>
  </si>
  <si>
    <t>上肢多普勒血流图</t>
  </si>
  <si>
    <t>上肢动脉频谱多普勒检查。作出诊断报告，图文报告。</t>
  </si>
  <si>
    <t>单肢</t>
  </si>
  <si>
    <t>002204000020000-EDDL3002</t>
  </si>
  <si>
    <t>EDDL5001</t>
  </si>
  <si>
    <t>下肢多普勒血流图</t>
  </si>
  <si>
    <t>下肢动脉频谱多普勒检查。作出诊断报告，图文报告。</t>
  </si>
  <si>
    <t>002204000020000-EDDL5001</t>
  </si>
  <si>
    <t>EDDL9001</t>
  </si>
  <si>
    <t>多普勒踝臂指数测定</t>
  </si>
  <si>
    <t>采用标准仰卧位，使用多普勒超声探头辅助测量上臂和踝部(胫后动脉或足背动脉)的收缩压，分别使用踝部和上臂的收缩压最高值，踝臂指数的计算为足背动脉或胫后动脉收缩压的最高值与两上臂收缩压的最高值之比。</t>
  </si>
  <si>
    <t>002204000030000-EDDL9001</t>
  </si>
  <si>
    <t>EDDUE001</t>
  </si>
  <si>
    <t>多普勒胎心记数</t>
  </si>
  <si>
    <t>定位胎心后，用多普勒胎心听筒计数每分钟胎心频率。</t>
  </si>
  <si>
    <t>003112010260000-EDDUE001</t>
  </si>
  <si>
    <t>EDE</t>
  </si>
  <si>
    <t>5.三维超声</t>
  </si>
  <si>
    <t>EDEUE001</t>
  </si>
  <si>
    <t>胎儿三维超声成像</t>
  </si>
  <si>
    <t>采用具有三维成像功能的超声仪，对胎儿获取二维图像后，合成三维超声图像，并多切面，多角度进行观察。作出诊断报告，图文报告。</t>
  </si>
  <si>
    <t>单幅图片</t>
  </si>
  <si>
    <t>002205000010000-EDEUE001</t>
  </si>
  <si>
    <t>EDEZX001</t>
  </si>
  <si>
    <t>超声图象计算机三维重建技术(3DE)</t>
  </si>
  <si>
    <t>查看申请单要求，了解患者相应病史后，用具备三维成像功能的超声仪获取单个脏器的结构、血流二维图像，并进行三维成像，多角度多切面观察图像特点。作出诊断报告，图文报告。</t>
  </si>
  <si>
    <t>002207000010000-EDEZX001</t>
  </si>
  <si>
    <t>EDEZX002</t>
  </si>
  <si>
    <t>单脏器灰阶立体成像</t>
  </si>
  <si>
    <t>用具有灰阶立体成像的超声仪对单个脏器的结构进行立体成像。作出诊断报告，图文报告。</t>
  </si>
  <si>
    <t>每个脏器</t>
  </si>
  <si>
    <t>002205000010000-EDEZX002</t>
  </si>
  <si>
    <t>EDF</t>
  </si>
  <si>
    <t>6.心脏超声</t>
  </si>
  <si>
    <t>EDFKA001</t>
  </si>
  <si>
    <t>右心超声造影</t>
  </si>
  <si>
    <t>在普通二维心脏超声检查基础上，经静脉推注对比剂观测右心腔充盈状态、分流方向、分流量与返流量等，作出诊断报告。图文报告。</t>
  </si>
  <si>
    <t>002206000080000-EDFKA001</t>
  </si>
  <si>
    <t>EDFKA002</t>
  </si>
  <si>
    <t>左心超声造影</t>
  </si>
  <si>
    <t>在普通心脏超声检查基础上经静脉推注对比剂，观测左心室充盈和室壁运动状态。作出诊断报告，图文报告。</t>
  </si>
  <si>
    <t>002206000080000-EDFKA002</t>
  </si>
  <si>
    <t>EDFKA003</t>
  </si>
  <si>
    <t>普通心脏M型超声检查</t>
  </si>
  <si>
    <t>用B型超声仪，进行常规基本波群成像和检测。作出诊断报告，图文报告。</t>
  </si>
  <si>
    <t>002206000010000-EDFKA003</t>
  </si>
  <si>
    <t>EDFKA004</t>
  </si>
  <si>
    <t>全方位心脏M型超声检查</t>
  </si>
  <si>
    <t>用高档超声仪或后处理工作站进行常规基本波群以外的运动曲线成像和检测。作出诊断报告，图文报告。</t>
  </si>
  <si>
    <t>002206000010000-EDFKA004</t>
  </si>
  <si>
    <t>EDFKA005</t>
  </si>
  <si>
    <t>普通二维超声心动图</t>
  </si>
  <si>
    <t>用黑白超声仪检查，观测心房、心室、心瓣膜、大动脉等形态结构和运动状态。作出诊断报告，图文报告。</t>
  </si>
  <si>
    <t>002206000020000-EDFKA005</t>
  </si>
  <si>
    <t>EDFKA006</t>
  </si>
  <si>
    <t>胎儿二维超声心动图</t>
  </si>
  <si>
    <t>用黑白超声仪检查胎儿心房、心室、心瓣膜、大动脉等结构和功能状态。作出诊断报告，图文报告。</t>
  </si>
  <si>
    <t>002206000020000-EDFKA006</t>
  </si>
  <si>
    <t>EDFKA007</t>
  </si>
  <si>
    <t>心脏彩色多普勒超声</t>
  </si>
  <si>
    <t>查看申请单要求，了解患者相应病史后，用彩色超声仪观测各心腔及大血管形态结构及血流情况。作出诊断报告，图文报告。</t>
  </si>
  <si>
    <t>002206000040000-EDFKA007</t>
  </si>
  <si>
    <t>EDFKA008</t>
  </si>
  <si>
    <t>胎儿心脏彩色多普勒超声检查</t>
  </si>
  <si>
    <t>查看申请单要求，了解患者相应病史后，确定胎儿心脏位置、心脏四腔心、流出道、主动脉弓等多个切面检查，胎儿心脏血流动力学检测，胎儿心脏功能检测等。配有医学超声影像工作站进行标准切面及异常部位图像留存。作出诊断报告，图文报告。</t>
  </si>
  <si>
    <t>002206000040001-EDFKA008</t>
  </si>
  <si>
    <t>EDFKA009</t>
  </si>
  <si>
    <t>经食管彩色超声心动图检查</t>
  </si>
  <si>
    <t>查看申请单要求，了解患者相应病史后，含咽部麻醉、镇静、润滑、经食管超声探头插入、观测心房、心室、心瓣膜、大动脉等结构及血流，图文报告。不含心电图监护。</t>
  </si>
  <si>
    <t>002206000050000-EDFKA009</t>
  </si>
  <si>
    <t>EDFKA010</t>
  </si>
  <si>
    <t>负荷超声心动图</t>
  </si>
  <si>
    <t>指普通心脏超声检查基础上对负荷状态前、中、后各节段心肌运动状态观测，含多次检查录像，静脉药物输注或运动试验(平板、踏车)，图文报告。不含心电监护。</t>
  </si>
  <si>
    <t>002206000090000-EDFKA010</t>
  </si>
  <si>
    <t>EDFKA011</t>
  </si>
  <si>
    <t>心脏超声声学定量</t>
  </si>
  <si>
    <t>在心脏多普勒超声检查的基础上，利用声学定量技术记录容积曲线，使用计算机软件自动生成压力容积环，对心脏大血管特定功能进行无创性评价。图文报告。</t>
  </si>
  <si>
    <t>002207000020000-EDFKA011</t>
  </si>
  <si>
    <t>EDFKA012</t>
  </si>
  <si>
    <t>经胸实时三维超声心动图检查</t>
  </si>
  <si>
    <t>用具备三维成像功能的高档超声仪经胸部对心脏和大血管的结构和血流进行三维成像。作出诊断报告，图文报告。</t>
  </si>
  <si>
    <t>002207000010000-EDFKA012</t>
  </si>
  <si>
    <t>EDFKA013</t>
  </si>
  <si>
    <t>经食管实时三维超声心动图检查</t>
  </si>
  <si>
    <t>在常规经食管超声检查基础上对心脏和大血管的结构和/或血流进行三维成像，作出诊断报告。图文报告。不含心电监护。</t>
  </si>
  <si>
    <t>002206000060000-EDFKA013</t>
  </si>
  <si>
    <t>EDFKA014</t>
  </si>
  <si>
    <t>超声斑点跟踪成像</t>
  </si>
  <si>
    <t>在普通心脏超声检查基础上对心脏和大血管进行超声斑点跟踪成像成像和相关参数检测。作出诊断报告，图文报告。</t>
  </si>
  <si>
    <t>002207000050000-EDFKA014</t>
  </si>
  <si>
    <t>EDFKA015</t>
  </si>
  <si>
    <t>心脏机械运动同步功能超声检测</t>
  </si>
  <si>
    <t>采用多种超声技术对房室之间、左室与右室之间以及左心室内机械运动同步功能进行检测。作出诊断报告，图文报告。</t>
  </si>
  <si>
    <t>002207000050000-EDFKA015</t>
  </si>
  <si>
    <t>EDFKA016</t>
  </si>
  <si>
    <t>术中经食管彩色超声心动图监测</t>
  </si>
  <si>
    <t>查看申请单要求，了解患者相应病史后，用彩色超声仪进行手术开始前、术中和术后疗效观察。含多次检查以及往返手术室人工和术中等待占机时间。作出诊断报告，图文报告。</t>
  </si>
  <si>
    <t>002206000060000-EDFKA016</t>
  </si>
  <si>
    <t>EDFKA017</t>
  </si>
  <si>
    <t>术中经心外膜超声心动图</t>
  </si>
  <si>
    <t>用彩色超声仪进行手术开始前、术中和术后疗效观察(含介入治疗术中监测)。含多次检查以及往返手术室人工和术中占机时间。作出诊断报告，图文报告。</t>
  </si>
  <si>
    <t>002206000070000-EDFKA017</t>
  </si>
  <si>
    <t>EDFKC001</t>
  </si>
  <si>
    <t>组织多普勒显像(TDI)</t>
  </si>
  <si>
    <t>在普通心脏超声检查基础上对心肌运动进行M型、二维、频谱及TDI成像和相关参数检测。作出诊断报告，图文报告。</t>
  </si>
  <si>
    <t>002207000040000-EDFKC001</t>
  </si>
  <si>
    <t>EDFKC002</t>
  </si>
  <si>
    <t>心肌灌注超声造影</t>
  </si>
  <si>
    <t>在普通心脏超声检查基础上经静脉推注对比剂，观测心肌灌注状态。作出诊断报告，图文报告。</t>
  </si>
  <si>
    <t>002207000070000-EDFKC002</t>
  </si>
  <si>
    <t>EDFKH001</t>
  </si>
  <si>
    <t>彩色室壁动力学检查</t>
  </si>
  <si>
    <t>在普通心脏超声检查基础上对室壁运动进行彩色室壁动力学检查成像和相关参数检测。作出诊断报告，图文报告。</t>
  </si>
  <si>
    <t>002207000030000-EDFKH001</t>
  </si>
  <si>
    <t>EDFKJ001</t>
  </si>
  <si>
    <t>左心室收缩功能超声测定</t>
  </si>
  <si>
    <t>用超声仪观测射血分数(EF)、短轴缩短率(FS)、心室舒张容量(EDV)、每搏输出量(SV)、每分输出量(CO)、心脏指数(CI)等参数，作出诊断报告。图文报告。</t>
  </si>
  <si>
    <t>002206000100001-EDFKJ001</t>
  </si>
  <si>
    <t>EDFKJ002</t>
  </si>
  <si>
    <t>左心室舒张功能超声测定</t>
  </si>
  <si>
    <t>用彩色多普勒超声仪观测二尖瓣和或肺静脉血流频谱各波峰速度、速度比值、时间、彩色多普勒M型舒张早期左室血流传导时间、组织多普勒E/E'等参数，作出诊断报告。图文报告。</t>
  </si>
  <si>
    <t>002206000100001-EDFKJ002</t>
  </si>
  <si>
    <t>EDZ</t>
  </si>
  <si>
    <t>7.其它</t>
  </si>
  <si>
    <t>EDZZZ001</t>
  </si>
  <si>
    <t>临床操作B超引导</t>
  </si>
  <si>
    <t>查看申请单要求,了解患者相应病史后,对临床所要求的部位进行术前、术中检查,确定穿刺点及路线,并进行定位、引导及监测,以及术后的疗效评价。</t>
  </si>
  <si>
    <t>超声血管导引穿刺套件，穿刺器超声引导支架套件</t>
  </si>
  <si>
    <t>30</t>
  </si>
  <si>
    <t>002202010090000-EDZZZ001</t>
  </si>
  <si>
    <t>EDZZZ002</t>
  </si>
  <si>
    <t>临床操作彩色多普勒超声引导</t>
  </si>
  <si>
    <t>查看申请单要求,了解患者相应病史后,采用彩色多普勒,对临床所要求的部位进行术前、术中检查,确定穿刺点及路线,并进行定位、引导及监测,术后疗效评价。</t>
  </si>
  <si>
    <t>超声血管导引穿刺套件,穿刺器超声引导支架套件</t>
  </si>
  <si>
    <t>002203020120000-EDZZZ002</t>
  </si>
  <si>
    <t>EE</t>
  </si>
  <si>
    <t>(五)核医学诊断</t>
  </si>
  <si>
    <t>EEA</t>
  </si>
  <si>
    <t>1.静态显像与功能测定</t>
  </si>
  <si>
    <t>EEABB001</t>
  </si>
  <si>
    <t>脑池显像</t>
  </si>
  <si>
    <t>使用单光子发射计算机断层扫描仪(SPECT)进行脑池显像。放射性药品标记、分装和经蛛网膜下腔注射，摆位，图像采集(四个体位)，处理，人工报告，检查中防护器材使用、放射性废弃物的处理。图文报告。不含腰椎穿刺术。</t>
  </si>
  <si>
    <t>多时间点、多体位的仍按一次收费</t>
  </si>
  <si>
    <t>002302000030000-EEABB001</t>
  </si>
  <si>
    <t>EEABC001</t>
  </si>
  <si>
    <t>脑静态显像</t>
  </si>
  <si>
    <t>使用单光子发射计算机断层扫描仪(SPECT)进行脑血流灌注显像，放射性药品标记、分装和注射，视听封闭，摆位，静态图像采集(四个体位)，处理，人工报告，检查中防护器材使用、放射性废弃物的处理。含脏器血流灌注显像。图文报告。</t>
  </si>
  <si>
    <t>四个体位/次</t>
  </si>
  <si>
    <t>002302000020000-EEABC001</t>
  </si>
  <si>
    <t>EEABG001</t>
  </si>
  <si>
    <t>脑室显像</t>
  </si>
  <si>
    <t>使用单光子发射计算机断层扫描仪(SPECT)进行脑室显像。放射性药品标记、分装和经蛛网膜下腔注射，摆位，图像采集(四个体位)，处理，人工报告，检查中防护器材使用、放射性废弃物的处理。图文报告。不含脑室穿刺术。</t>
  </si>
  <si>
    <t>002101030020000-EEABG001</t>
  </si>
  <si>
    <t>EEADC001</t>
  </si>
  <si>
    <t>甲状腺静态显像</t>
  </si>
  <si>
    <t>使用单光子发射计算机断层扫描仪(SPECT)进行甲状腺静态显像。放射性药品标记、分装和注射或口服给药，摆位，静态图像采集(一个体位)，处理，人工报告，检查中防护器材使用、放射性废弃物的处理。图文报告。</t>
  </si>
  <si>
    <t>一个体位/次</t>
  </si>
  <si>
    <t>002302000060000-EEADC001</t>
  </si>
  <si>
    <t>EEADC002</t>
  </si>
  <si>
    <t>甲状腺有效半衰期测定</t>
  </si>
  <si>
    <t>放射性药品分装、口服，功能测定仪测定记录空气本底、甲状腺部位计数，人工报告，检查中防护器材使用、放射性废弃物的处理。图文报告。</t>
  </si>
  <si>
    <t>002302000080000-EEADC002</t>
  </si>
  <si>
    <t>EEADC003</t>
  </si>
  <si>
    <t>甲状腺激素抑制试验显像</t>
  </si>
  <si>
    <t>使用单光子发射计算机断层扫描仪(SPECT)进行甲状腺激素抑制显像。按规范口服甲状腺激素，放射性药品标记、分装和注射，摆位，图像采集，处理，人工报告，检查中防护器材使用、放射性废弃物的处理。图文报告。</t>
  </si>
  <si>
    <t>002302000090000-EEADC003</t>
  </si>
  <si>
    <t>EEADC004</t>
  </si>
  <si>
    <t>促甲状腺激素兴奋试验显像</t>
  </si>
  <si>
    <t>使用单光子发射计算机断层扫描仪(SPECT)进行促甲状腺激素兴奋显像。按规范口服促甲状腺激素，放射性药品标记、分装和注射，摆位，图像采集，处理，人工报告，检查中防护器材使用、放射性废弃物的处理。图文报告。</t>
  </si>
  <si>
    <t>002302000100000-EEADC004</t>
  </si>
  <si>
    <t>EEADD001</t>
  </si>
  <si>
    <t>甲状旁腺显像</t>
  </si>
  <si>
    <t>使用单光子发射计算机断层扫描仪(SPECT)进行甲状旁腺显像。放射性药品标记、分装和注射，摆位，注药15分钟和120分钟行图像采集处理，人工报告，检查中防护器材使用、放射性废弃物的处理。含双核素减影法。图文报告。</t>
  </si>
  <si>
    <t>002302000110000-EEADD001</t>
  </si>
  <si>
    <t>EEADF001</t>
  </si>
  <si>
    <t>肾上腺皮质静态显像</t>
  </si>
  <si>
    <t>使用单光子发射计算机断层扫描仪(SPECT)进行肾上腺皮质静态显像。放射性药品标记、分装和注射，摆位，静态图像采集，处理，人工报告，检查中防护器材使用、放射性废弃物的处理。24小时、48小时和72小时多时间点显像。图文报告。</t>
  </si>
  <si>
    <t>002302000430000-EEADF001</t>
  </si>
  <si>
    <t>EEADF002</t>
  </si>
  <si>
    <t>地塞米松抑制试验肾上腺皮质显像</t>
  </si>
  <si>
    <t>使用单光子发射计算机断层扫描仪(SPECT)进行地塞米松抑制试验肾上腺皮质显像。显像前2天按要求口服地塞米松，放射性药品标记、分装和注射，摆位，图像采集，处理，人工报告，检查中防护器材使用、放射性废弃物的处理。含局部后位显像、72小时多时间点观察。图文报告。</t>
  </si>
  <si>
    <t>002302000440000-EEADF002</t>
  </si>
  <si>
    <t>EEAEE001</t>
  </si>
  <si>
    <t>泪管显像</t>
  </si>
  <si>
    <t>使用单光子发射计算机断层扫描仪(SPECT)进行泪管显像。放射性药品标记、分装和泪管给药，摆位、图像采集、处理、人工报告，检查中防护器材使用、放射性废弃物的处理。图文报告。</t>
  </si>
  <si>
    <t>002302000050000-EEAEE001</t>
  </si>
  <si>
    <t>EEAHL001</t>
  </si>
  <si>
    <t>唾液腺静态显像</t>
  </si>
  <si>
    <t>使用单光子发射计算机断层扫描仪(SPECT)进行唾液腺静态显像。放射性药品标记、分装和注射，摆位、静态图像采集(三个体位)、处理、人工报告，检查中防护器材使用、放射性废弃物的处理。图文报告。</t>
  </si>
  <si>
    <t>三个体位/次</t>
  </si>
  <si>
    <t>002302000270000-EEAHL001</t>
  </si>
  <si>
    <t>EEAJE001</t>
  </si>
  <si>
    <t>肺灌注显像</t>
  </si>
  <si>
    <t>使用单光子发射计算机断层扫描仪(SPECT)进行肺灌注显像。放射性药品标记、分装和注射，摆位，静态图像采集(八个体位)，处理，人工报告，检查中防护器材使用、放射性废弃物的处理。图文报告。</t>
  </si>
  <si>
    <t>八个体位/次</t>
  </si>
  <si>
    <t>002302000250000-EEAJE001</t>
  </si>
  <si>
    <t>EEAJE002</t>
  </si>
  <si>
    <t>锝气法肺通气显像</t>
  </si>
  <si>
    <t>使用单光子发射计算机断层扫描仪(SPECT)进行肺通气显像(锝气法)。放射性药品高温氩气化制备和经口吸入，摆位，静态图像采集(八个体位)，处理，人工报告，检查中防护器材使用、放射性废弃物的处理。图文报告。</t>
  </si>
  <si>
    <t>002302000260000-EEAJE002</t>
  </si>
  <si>
    <t>EEAJE003</t>
  </si>
  <si>
    <t>气溶胶法肺通气显像</t>
  </si>
  <si>
    <t>使用单光子发射计算机断层扫描仪(SPECT)进行肺通气显像(气溶胶法)。放射性药品氧气雾化制备和经口吸入，摆位，静态图像采集(八个体位)，处理，人工报告，检查中防护器材使用、放射性废弃物的处理。图文报告。</t>
  </si>
  <si>
    <t>002302000260000-EEAJE003</t>
  </si>
  <si>
    <t>EEAKC001</t>
  </si>
  <si>
    <t>静息心肌灌注显像</t>
  </si>
  <si>
    <t>使用单光子发射计算机断层扫描仪(SPECT)进行静息心肌灌注显像。放射性药品标记、分装和注射，摆位，心肌图像采集(三个体位)，处理，人工报告，检查中防护器材使用、放射性废弃物的处理。图文报告。</t>
  </si>
  <si>
    <t>002302000120000-EEAKC001</t>
  </si>
  <si>
    <t>EEAKC002</t>
  </si>
  <si>
    <t>急性心肌梗死灶静态显像</t>
  </si>
  <si>
    <t>使用单光子发射计算机断层扫描仪(SPECT)进行急性心肌梗塞灶静态显像。放射性药品标记、分装和注射，摆位，静态图像采集(三个体位)，处理，人工报告，检查中防护器材使用、放射性废弃物的处理。图文报告。</t>
  </si>
  <si>
    <t>002302000190000-EEAKC002</t>
  </si>
  <si>
    <t>EEAKC003</t>
  </si>
  <si>
    <t>运动试验法负荷心肌灌注显像</t>
  </si>
  <si>
    <t>使用单光子发射计算机断层扫描仪(SPECT)进行负荷心肌灌注显像(运动试验法)。放射性药品标记、分装，运动负荷试验，放射性药品注射，摆位，心肌图像采集(三个体位)，处理，人工报告，检查中防护器材使用、放射性废弃物的处理。含双核素法。图文报告。不含心电监护、急救设备使用。</t>
  </si>
  <si>
    <t>002302000130000-EEAKC003</t>
  </si>
  <si>
    <t>EEAKC004</t>
  </si>
  <si>
    <t>药物法负荷心肌灌注显像</t>
  </si>
  <si>
    <t>使用单光子发射计算机断层扫描仪(SPECT)进行负荷心肌灌注显像(药物负荷法)。放射性药品标记、分装，建立静脉通道、输注负荷药物，动态心电监护，放射性药品注射，摆位，心肌图像平面采集(三个体位)，处理，人工报告，检查中防护器材使用、放射性废弃输物的处理。含双核素法。图文报告。不含心电监护、输液泵、急救设备使用。</t>
  </si>
  <si>
    <t>002302000130000-EEAKC004</t>
  </si>
  <si>
    <t>EEAM1001</t>
  </si>
  <si>
    <t>下肢深静脉显像</t>
  </si>
  <si>
    <t>使用单光子发射计算机断层扫描仪(SPECT)进行下肢静脉显像。放射性药品标记、分装、自静脉远端注射，摆位，全身图像采集，处理，人工报告，检查中防护器材使用、放射性废弃物的处理。含双侧肢体。图文报告。</t>
  </si>
  <si>
    <t>002302000230000-EEAM1001</t>
  </si>
  <si>
    <t>EEANB001</t>
  </si>
  <si>
    <t>脾显像</t>
  </si>
  <si>
    <t>使用单光子发射计算机断层扫描仪(SPECT)进行脾显像。放射性药品标记、分装和注射，摆位，静态图像采集，处理，人工报告，检查中防护器材使用、放射性废弃物的处理。图文报告。</t>
  </si>
  <si>
    <t>002302000390000-EEANB001</t>
  </si>
  <si>
    <t>EEAND001</t>
  </si>
  <si>
    <t>红细胞破坏部位测定</t>
  </si>
  <si>
    <t>核素标记红细胞制备、分装和注射，心前区、肝区、脾区测定，曲线处理，人工报告，检查中防护器材使用、放射性废弃物的处理。图文报告。</t>
  </si>
  <si>
    <t>002302000560000-EEAND001</t>
  </si>
  <si>
    <t>EEANZ001</t>
  </si>
  <si>
    <t>淋巴显像</t>
  </si>
  <si>
    <t>使用单光子发射计算机断层扫描仪(SPECT)进行局部淋巴显像。放射性药品标记、分装和双侧皮下注射，摆位，图像采集，处理，人工报告，检查中防护器材使用、放射性废弃物的处理。图文报告。</t>
  </si>
  <si>
    <t>体位</t>
  </si>
  <si>
    <t>002302000240000-EEANZ001</t>
  </si>
  <si>
    <t>EEAQA001</t>
  </si>
  <si>
    <t>肝静态显像</t>
  </si>
  <si>
    <t>使用单光子发射计算机断层扫描仪(SPECT)进行肝静态显像。放射性药品标记、分装和注射，摆位，静态图像采集，处理，人工报告，检查中防护器材使用、放射性废弃物的处理。图文报告。</t>
  </si>
  <si>
    <t>002301000020000-EEAQA001</t>
  </si>
  <si>
    <t>EEAQA001,L9</t>
  </si>
  <si>
    <t>肝静态显像每增加一个体位加收</t>
  </si>
  <si>
    <t>002301000020000-EEAQA001,L9</t>
  </si>
  <si>
    <t>EEAQN001</t>
  </si>
  <si>
    <t>胰腺显像</t>
  </si>
  <si>
    <t>使用单光子发射计算机断层扫描仪(SPECT)进行胰腺显像。核素药物分装和注射，摆位，静态图像采集，处理，人工报告，检查中防护器材使用、放射性废弃物的处理。图文报告。</t>
  </si>
  <si>
    <t>002302000400000-EEAQN001</t>
  </si>
  <si>
    <t>EEARB001</t>
  </si>
  <si>
    <t>肾静态显像</t>
  </si>
  <si>
    <t>使用单光子发射计算机断层扫描仪(SPECT)进行肾静态显像。放射性药品标记、分装和注射，摆位，静态图像采集，处理，人工报告，检查中防护器材使用、放射性废弃物的处理。图文报告。</t>
  </si>
  <si>
    <t>二个体位/次</t>
  </si>
  <si>
    <t>002302000490000-EEARB001</t>
  </si>
  <si>
    <t>EEAX6001</t>
  </si>
  <si>
    <t>局部骨静态显像</t>
  </si>
  <si>
    <t>使用单光子发射计算机断层扫描仪(SPECT)进行局部骨静态显像。放射性药品标记、分装和注射，摆位，静态图像采集(二个体位)，处理，人工报告，检查中防护器材使用、放射性废弃物的处理。图文报告。</t>
  </si>
  <si>
    <t>002302000530000-EEAX6001</t>
  </si>
  <si>
    <t>EEAX6002</t>
  </si>
  <si>
    <t>骨密度测定</t>
  </si>
  <si>
    <t>图像采集，处理，人工报告，检查中防护器材使用。图文报告。</t>
  </si>
  <si>
    <t>002302000550000-EEAX6002</t>
  </si>
  <si>
    <t>EEAX6002a</t>
  </si>
  <si>
    <t>超声骨密度测定</t>
  </si>
  <si>
    <t>002302000550000-EEAX6002a</t>
  </si>
  <si>
    <t>EEAX6003</t>
  </si>
  <si>
    <t>骨三相显像</t>
  </si>
  <si>
    <t>使用单光子发射计算机断层扫描仪(SPECT)进行骨三相显像。放射性药品标记、分装和“弹丸”注射，摆位，血流，早期血池，局部静态(两个体位)图像采集，处理，人工报告，检查中防护器材使用、放射性废弃物的处理。含骨4相。图文报告。不含全身显像。</t>
  </si>
  <si>
    <t>002302000540000-EEAX6003</t>
  </si>
  <si>
    <t>EEAX6004</t>
  </si>
  <si>
    <t>全身骨显像</t>
  </si>
  <si>
    <t>使用单光子发射计算机断层扫描仪(SPECT)进行全身骨显像。放射性药品标记、分装和注射，摆位，前后位全身图像采集，处理，人工报告，检查中防护器材使用、放射性废弃物的处理。含局部体位。图文报告。</t>
  </si>
  <si>
    <t>002302000540000-EEAX6004</t>
  </si>
  <si>
    <t>EEAZX001</t>
  </si>
  <si>
    <t>炎症局部显像</t>
  </si>
  <si>
    <t>使用单光子发射计算机断层扫描仪(SPECT)进行炎症局部显像。放射性药品标记、分装和注射，静态图像采集(两个体位，一个时相)，处理，人工报告，检查中防护器材使用、放射性废弃物的处理。图文报告。</t>
  </si>
  <si>
    <t>二个体位、一个时相/次</t>
  </si>
  <si>
    <t>002302000570000-EEAZX001</t>
  </si>
  <si>
    <t>EEAZX002</t>
  </si>
  <si>
    <t>亲肿瘤局部显像</t>
  </si>
  <si>
    <t>使用单光子发射计算机断层扫描仪(SPECT)进行亲肿瘤局部显像。放射性药品标记、分装和注射，摆位，静态图像采集，处理，人工报告，检查中防护器材使用、放射性废弃物的处理。图文报告。</t>
  </si>
  <si>
    <t>多体位的仍按一次收费</t>
  </si>
  <si>
    <t>002302000580000-EEAZX002</t>
  </si>
  <si>
    <t>EEAZX003</t>
  </si>
  <si>
    <t>放射免疫局部显像</t>
  </si>
  <si>
    <t>使用单光子发射计算机断层扫描仪(SPECT)进行放射免疫局部显像。放射性药品标记、分装和静脉滴注，摆位，静态图像采集，处理，人工报告，检查中防护器材使用、放射性废弃物的处理。图文报告。</t>
  </si>
  <si>
    <t>002302000590000-EEAZX003</t>
  </si>
  <si>
    <t>EEAZX004</t>
  </si>
  <si>
    <t>放射受体局部显像</t>
  </si>
  <si>
    <t>使用单光子发射计算机断层扫描仪(SPECT)进行放射受体局部显像(一个体位)。放射性药品标记、分装和注射，摆位，静态图像采集，处理，人工报告，检查中防护器材使用、放射性废弃物的处理。图文报告。</t>
  </si>
  <si>
    <t>002302000600000-EEAZX004</t>
  </si>
  <si>
    <t>EEAZX005</t>
  </si>
  <si>
    <t>生长抑素受体显像</t>
  </si>
  <si>
    <t>使用单光子发射计算机断层扫描仪(SPECT)进行生长抑素受体显像(一个床位)。放射性药品标记、分装和注射，摆位，注药后24小时和48小时分别行前后位全身图像和1次断层图像采集，处理，人工报告，检查中防护器材使用、放射性废弃物的处理。图文报告。</t>
  </si>
  <si>
    <t>002302000600000-EEAZX005</t>
  </si>
  <si>
    <t>EEAZY001</t>
  </si>
  <si>
    <t>炎症全身显像</t>
  </si>
  <si>
    <t>使用单光子发射计算机断层扫描仪(SPECT)进行炎症全身显像。放射性药品标记、分装和注射，摆位，前后位全身图像采集，处理，人工报告，检查中防护器材使用、放射性废弃物的处理。图文报告。</t>
  </si>
  <si>
    <t>002302000570000-EEAZY001</t>
  </si>
  <si>
    <t>EEAZY002</t>
  </si>
  <si>
    <t>亲肿瘤全身显像</t>
  </si>
  <si>
    <t>使用单光子发射计算机断层扫描仪(SPECT)进行亲肿瘤全身显像。放射性药品标记、分装和注射，摆位，前后位全身图像采集，处理，人工报告，检查中防护器材使用、放射性废弃物的处理。图文报告。</t>
  </si>
  <si>
    <t>002302000580000-EEAZY002</t>
  </si>
  <si>
    <t>EEAZY003</t>
  </si>
  <si>
    <t>放射免疫全身显像</t>
  </si>
  <si>
    <t>使用单光子发射计算机断层扫描仪(SPECT)进行放射免疫全身显像。放射性药品标记、分装和注射，摆位，前后位全身图像采集，处理，人工报告，检查中防护器材使用、放射性废弃物的处理。图文报告。</t>
  </si>
  <si>
    <t>002302000590000-EEAZY003</t>
  </si>
  <si>
    <t>EEAZY004</t>
  </si>
  <si>
    <t>放射受体全身显像</t>
  </si>
  <si>
    <t>使用单光子发射计算机断层扫描仪(SPECT)进行放射受体全身显像。放射性药品标记、分装和注射，摆位，前后位全身图像采集，处理，人工报告，检查中防护器材使用、放射性废弃物的处理。图文报告。</t>
  </si>
  <si>
    <t>002302000600000-EEAZY004</t>
  </si>
  <si>
    <t>EEAZY005</t>
  </si>
  <si>
    <t>全身显像</t>
  </si>
  <si>
    <t>使用单光子发射计算机断层扫描仪(SPECT)进行全身显像。放射性药品标记、分装和注射，摆位，前后位全身图像采集，处理，人工报告，检查中防护器材使用、放射性废弃物的处理。图文报告。</t>
  </si>
  <si>
    <t>002303000020000-EEAZY005</t>
  </si>
  <si>
    <t>EEB</t>
  </si>
  <si>
    <t>2.动态显像</t>
  </si>
  <si>
    <t>EEBBH001</t>
  </si>
  <si>
    <t>脑血管显像</t>
  </si>
  <si>
    <t>使用单光子发射计算机断层扫描仪(SPECT)进行脑血管显像。放射性药品标记、分装和“弹丸”注射，视听封闭，摆位，动态图像采集(四个体位)，处理，人工报告，检查中防护器材使用、放射性废弃物的处理。图文报告。</t>
  </si>
  <si>
    <t>002302000010000-EEBBH001</t>
  </si>
  <si>
    <t>EEBDC001</t>
  </si>
  <si>
    <t>甲状腺血流显像</t>
  </si>
  <si>
    <t>使用单光子发射计算机断层扫描仪(SPECT)进行甲状腺血流显像。放射性药品标记、分装和“弹丸”注射，摆位，动态图像采集，处理，人工报告，检查中防护器材使用、放射性废弃物的处理。含静态显像。图文报告。</t>
  </si>
  <si>
    <t>002302000070000-EEBDC001</t>
  </si>
  <si>
    <t>EEBHL001</t>
  </si>
  <si>
    <t>唾液腺动态显像</t>
  </si>
  <si>
    <t>使用单光子发射计算机断层扫描仪(SPECT)进行唾液腺动态显像。放射性药品标记、分装和“弹丸”注射，摆位，动态图像采集，处理，人工报告。含同时做唾液腺静态显像及检查中防护器材使用、放射性废弃物的处理。图文报告。</t>
  </si>
  <si>
    <t>002302000280000-EEBHL001</t>
  </si>
  <si>
    <t>EEBKA001</t>
  </si>
  <si>
    <t>门控心血池显像</t>
  </si>
  <si>
    <t>使用单光子发射计算机断层扫描仪(SPECT)进行平衡法门控心血池显像。放射性药品标记、分装和注射，摆位，图像门控采集(三个体位)，心室功能测定，处理，人工报告，检查中防护器材使用、放射性废弃物的处理。图文报告。</t>
  </si>
  <si>
    <t>002302000170000-EEBKA001</t>
  </si>
  <si>
    <t>EEBKA002</t>
  </si>
  <si>
    <t>药物负荷门控心血池显像</t>
  </si>
  <si>
    <t>使用单光子发射计算机断层扫描仪(SPECT)进行平衡法负荷门控心血池显像(药物负荷法)。药物负荷试验的建立静脉通道、分时测量血压、心电动态监护和纪录，负荷药物匀速推注，放射性药品标记、分装和注射，摆位，图像门控采集(三个体位)，心室功能测定，处理，人工报告，检查中防护器材使用、放射性废弃物的处理。图文报告。不含心电监护、输液泵、急救设备使用。</t>
  </si>
  <si>
    <t>002302000180000-EEBKA002</t>
  </si>
  <si>
    <t>EEBKA003</t>
  </si>
  <si>
    <t>心血管显像</t>
  </si>
  <si>
    <t>使用单光子发射计算机断层扫描仪(SPECT)进行首次通过法心血管显像。放射性药品标记、分装和“弹丸”注射，摆位，动态心脏图像连续采集，心室功能参数测定，处理，人工报告，检查中防护器材使用、放射性废弃物的处理。图文报告。</t>
  </si>
  <si>
    <t>002302000160000-EEBKA003</t>
  </si>
  <si>
    <t>EEBKH001</t>
  </si>
  <si>
    <t>运动负荷门控心室显像</t>
  </si>
  <si>
    <t>使用单光子发射计算机断层扫描仪(SPECT)进行平衡法负荷门控心室显像(运动负荷法)。运动负荷试验的建立静脉通道、分时测量血压、心电动态监护和纪录，放射性药品标记、分装和注射，摆位，图像门控采集(三个体位)，心室功能测定，处理，人工报告，检查中防护器材使用、放射性废弃物的处理。含双核素法。图文报告。不含心电监护。</t>
  </si>
  <si>
    <t>002302000180000-EEBKH001</t>
  </si>
  <si>
    <t>EEBL9001</t>
  </si>
  <si>
    <t>动脉显像</t>
  </si>
  <si>
    <t>使用单光子发射计算机断层扫描仪(SPECT)进行动脉显像。放射性药品标记、分装和“弹丸”注射，摆位，动态图像采集，处理，人工报告，检查中防护器材使用、放射性废弃物的处理。含脏器血流显像。图文报告。</t>
  </si>
  <si>
    <t>002302000200000-EEBL9001</t>
  </si>
  <si>
    <t>EEBMN001</t>
  </si>
  <si>
    <t>门脉血流测定显像</t>
  </si>
  <si>
    <t>使用单光子发射计算机断层扫描仪(SPECT)进行门脉血流测定显像。放射性药品标记、分装和直肠腔给药，摆位，动态图像采集，处理，人工报告，检查中防护器材使用、放射性废弃物的处理。图文报告。</t>
  </si>
  <si>
    <t>002302000210000-EEBMN001</t>
  </si>
  <si>
    <t>EEBMN002</t>
  </si>
  <si>
    <t>门静脉分流显像</t>
  </si>
  <si>
    <t>使用单光子发射计算机断层扫描仪(SPECT)进行门静脉分流显像。放射性药品标记、分装和直肠腔给药，摆位，动态图像采集，处理，人工报告，检查中防护器材使用、放射性废弃物的处理。图文报告。</t>
  </si>
  <si>
    <t>002302000220000-EEBMN002</t>
  </si>
  <si>
    <t>EEBPA001</t>
  </si>
  <si>
    <t>消化道出血显像</t>
  </si>
  <si>
    <t>使用单光子发射计算机断层扫描仪(SPECT)进行消化道出血显像。放射性药品标记、分装和注射，摆位，动态图像采集，处理，人工报告，检查中防护器材使用、放射性废弃物的处理。含脏器血流显像。图文报告。</t>
  </si>
  <si>
    <t>002302000340000-EEBPA001</t>
  </si>
  <si>
    <t>EEBPB001</t>
  </si>
  <si>
    <t>胃食管返流显像</t>
  </si>
  <si>
    <t>使用单光子发射计算机断层扫描仪(SPECT)进行胃食管返流显像。放射性药品标记、与液体饮料混合后口服，摆位，动态图像采集，处理，人工报告，检查中防护器材使用、放射性废弃物的处理。图文报告。</t>
  </si>
  <si>
    <t>002302000300000-EEBPB001</t>
  </si>
  <si>
    <t>EEBPB002</t>
  </si>
  <si>
    <t>十二指肠胃返流显像</t>
  </si>
  <si>
    <t>使用单光子发射计算机断层扫描仪(SPECT)进行十二指肠胃返流显像。放射性药品标记、分装，摆位，动态图像采集，处理，人工报告，检查中防护器材使用、放射性废弃物的处理。含静态显像。图文报告。</t>
  </si>
  <si>
    <t>002302000310000-EEBPB002</t>
  </si>
  <si>
    <t>EEBPC001</t>
  </si>
  <si>
    <t>食管通过显像</t>
  </si>
  <si>
    <t>使用单光子发射计算机断层扫描仪(SPECT)进行食管通过显像。放射性药品标记、分装和经口吞服，摆位，动态图像采集，处理，人工报告。含检查中防护器材使用、放射性废弃物的处理。含食道通过时间测定。图文报告。</t>
  </si>
  <si>
    <t>002302000290000-EEBPC001</t>
  </si>
  <si>
    <t>EEBPD001</t>
  </si>
  <si>
    <t>胃排空试验</t>
  </si>
  <si>
    <t>使用单光子发射计算机断层扫描仪(SPECT)进行胃排空试验。放射性药品与食物或液体饮料标记后口服，摆位，动态图像采集，处理，人工报告，检查中防护器材使用、放射性废弃物的处理。图文报告。</t>
  </si>
  <si>
    <t>002302000320000-EEBPD001</t>
  </si>
  <si>
    <t>EEBPD002</t>
  </si>
  <si>
    <t>异位胃黏膜显像</t>
  </si>
  <si>
    <t>使用单光子发射计算机断层扫描仪(SPECT)进行异位胃黏膜显像。放射性药品分装和注射或口服，摆位，动态图像采集，处理，人工报告，检查中防护器材使用、放射性废弃物的处理。含脏器血流显像。图文报告。</t>
  </si>
  <si>
    <t>002302000330000-EEBPD002</t>
  </si>
  <si>
    <t>EEBPH001</t>
  </si>
  <si>
    <t>肠道通过时间测定</t>
  </si>
  <si>
    <t>使用单光子发射计算机断层扫描仪(SPECT)进行肠道通过时间测定(显像法)。放射性药品标记食物后口服，摆位，动态图像采集，处理，人工报告，检查中防护器材使用、放射性废弃物的处理。含小肠通过时间和小肠残留率。图文报告。</t>
  </si>
  <si>
    <t>002302000410000-EEBPH001</t>
  </si>
  <si>
    <t>EEBPH002</t>
  </si>
  <si>
    <t>肠道蛋白丢失显像</t>
  </si>
  <si>
    <t>使用单光子发射计算机断层扫描仪(SPECT)进行肠道蛋白丢失显像。放射性药品标记、分装和注射，摆位，动态图像采集，处理，人工报告，检查中防护器材使用、放射性废弃物的处理。图文报告。</t>
  </si>
  <si>
    <t>002302000420000-EEBPH002</t>
  </si>
  <si>
    <t>EEBQA001</t>
  </si>
  <si>
    <t>肝胆动态显像</t>
  </si>
  <si>
    <t>使用单光子发射计算机断层扫描仪(SPECT)进行肝胆动态显像。放射性药品标记、分装和注射，摆位，动态图像采集(常规采集1小时，必要时增加体位、时相和介入试验)，处理，人工报告，检查中防护器材使用、放射性废弃物的处理。含脏器血流显像。图文报告。</t>
  </si>
  <si>
    <t>002302000380000-EEBQA001</t>
  </si>
  <si>
    <t>EEBQD001</t>
  </si>
  <si>
    <t>肝血流血池显像</t>
  </si>
  <si>
    <t>使用单光子发射计算机断层扫描仪(SPECT)进行肝血流血池显像。放射性药品分装和“弹丸”注射，摆位，动态图像采集，处理，人工报告，检查中防护器材使用、放射性废弃物的处理。含静态显像。注药后30分钟、90分钟行图像采集处理。图文报告。</t>
  </si>
  <si>
    <t>002302000360000-EEBQD001</t>
  </si>
  <si>
    <t>EEBQD002</t>
  </si>
  <si>
    <t>肝血流显像</t>
  </si>
  <si>
    <t>使用单光子发射计算机断层扫描仪(SPECT)进行肝血流显像。放射性药品分装和“弹丸”注射，摆位，动态图像采集，处理，人工报告，检查中防护器材使用、放射性废弃物的处理。图文报告。</t>
  </si>
  <si>
    <t>002302000360000-EEBQD002</t>
  </si>
  <si>
    <t>EEBQD003</t>
  </si>
  <si>
    <t>肝血池显像</t>
  </si>
  <si>
    <t>使用单光子发射计算机断层扫描仪(SPECT)进行肝血池显像。放射性药品分装和注射，摆位，注药后30分钟、90分钟行图像采集处理，人工报告，检查中防护器材使用、放射性废弃物的处理。图文报告。</t>
  </si>
  <si>
    <t>002302000370000-EEBQD003</t>
  </si>
  <si>
    <t>EEBRB001</t>
  </si>
  <si>
    <t>肾动态显像</t>
  </si>
  <si>
    <t>使用单光子发射计算机断层扫描仪(SPECT)进行肾动态显像。放射性药品标记，测定注射器前后放射性计数，分装和“弹丸”注射，摆位，动态图像采集，处理，人工报告，检查中防护器材使用、放射性废弃物的处理。含血流相。图文报告。</t>
  </si>
  <si>
    <t>002302000450000-EEBRB001</t>
  </si>
  <si>
    <t>EEBRB002</t>
  </si>
  <si>
    <t>肾动态显像肾小球滤过率(GFR)测定</t>
  </si>
  <si>
    <t>使用单光子发射计算机断层扫描仪(SPECT)进行肾动态显像肾小球滤过率(GFR)测定。放射性药品标记，测定注射器前后放射性计数，分装和“弹丸”注射，摆位，动态图像采集，处理，人工报告，检查中防护器材使用、放射性废弃物的处理。图文报告。</t>
  </si>
  <si>
    <t>002302000460000-EEBRB002</t>
  </si>
  <si>
    <t>EEBRB003</t>
  </si>
  <si>
    <t>肾动态显像肾有效血浆流量(ERPF)测定</t>
  </si>
  <si>
    <t>使用单光子发射计算机断层扫描仪(SPECT)进行肾动态显像肾有效血浆流量(ERPF)测定。放射性药品标记，测定注射器前后放射性计数，分装和“弹丸”注射，摆位，动态图像采集，处理，人工报告，检查中防护器材使用、放射性废弃物的处理。含血流相。图文报告。</t>
  </si>
  <si>
    <t>002302000470000-EEBRB003</t>
  </si>
  <si>
    <t>EEBRB004</t>
  </si>
  <si>
    <t>介入肾动态显像</t>
  </si>
  <si>
    <t>使用单光子发射计算机断层扫描仪(SPECT)进行药物介入肾动态显像。放射性药品标记，测定注射器前后放射性计数，分装和“弹丸”注射，摆位，动态图像采集，处理，人工报告，检查中防护器材使用、放射性废弃物的处理。图文报告。</t>
  </si>
  <si>
    <t>002302000480000-EEBRB004</t>
  </si>
  <si>
    <t>EEBRG001</t>
  </si>
  <si>
    <t>膀胱输尿管返流直接显像</t>
  </si>
  <si>
    <t>使用单光子发射计算机断层扫描仪(SPECT)进行膀胱输尿管返流显像(直接法)。放射性药品标记、分装和经导尿管注射之膀胱，摆位，动态图像采集，处理，人工报告，检查中防护器材使用、放射性废弃物的处理。图文报告。不含导尿术。</t>
  </si>
  <si>
    <t>002302000500100-EEBRG001</t>
  </si>
  <si>
    <t>EEBRG002</t>
  </si>
  <si>
    <t>膀胱输尿管返流间接显像</t>
  </si>
  <si>
    <t>使用单光子发射计算机断层扫描仪(SPECT)进行膀胱输尿管返流显像(间接法)。放射性药品标记、分装和注射，摆位，动态图像采集，处理，人工报告，检查中防护器材使用、放射性废弃物的处理。图文报告。</t>
  </si>
  <si>
    <t>002302000500200-EEBRG002</t>
  </si>
  <si>
    <t>EEBSM001</t>
  </si>
  <si>
    <t>阴囊显像</t>
  </si>
  <si>
    <t>使用单光子发射计算机断层扫描仪(SPECT)进行阴囊显像。放射性药品分装和“弹丸”注射，摆位，动态图像采集，处理，人工报告，检查中防护器材使用、放射性废弃物的处理。图文报告。</t>
  </si>
  <si>
    <t>002302000520000-EEBSM001</t>
  </si>
  <si>
    <t>EEC</t>
  </si>
  <si>
    <t>3.断层显像</t>
  </si>
  <si>
    <t>EECBH001</t>
  </si>
  <si>
    <t>脑灌注断层显像</t>
  </si>
  <si>
    <t>使用单光子发射计算机断层扫描仪(SPECT)进行脑灌注断层显像。放射性药品标记、分装和注射，摆位，断层图像采集，处理，人工报告，检查中防护器材使用、放射性废弃物的处理。含血流、血池、静息灌注等显像。图文报告。</t>
  </si>
  <si>
    <t>002302000040000-EECBH001</t>
  </si>
  <si>
    <t>EECBH002</t>
  </si>
  <si>
    <t>人为干预法负荷介入脑灌注断层显像</t>
  </si>
  <si>
    <t>使用单光子发射计算机断层扫描仪(SPECT)进行负荷介入脑灌注断层显像(人为干预法)。放射性药品标记、分装和注射，摆位，断层图像采集，处理，人工报告，检查中防护器材使用、放射性废弃物的处理。含人为干预介入性操作，血流、血池、静息灌注等显像。图文报告。</t>
  </si>
  <si>
    <t>002302000040000-EECBH002</t>
  </si>
  <si>
    <t>EECBH003</t>
  </si>
  <si>
    <t>生理刺激法负荷介入脑灌注断层显像</t>
  </si>
  <si>
    <t>使用单光子发射计算机断层扫描仪(SPECT)进行负荷介入脑灌注断层显像(生理刺激法)。放射性药品标记、分装和注射，摆位，断层图像采集，处理，人工报告，检查中防护器材使用、放射性废弃物的处理。含生理刺激介入性操作，血流、血池、静息灌注等显像。图文报告。</t>
  </si>
  <si>
    <t>002302000040000-EECBH003</t>
  </si>
  <si>
    <t>EECBH004</t>
  </si>
  <si>
    <t>物理干预法负荷介入脑灌注断层显像</t>
  </si>
  <si>
    <t>使用单光子发射计算机断层扫描仪(SPECT)进行负荷介入脑灌注断层显像(物理干预法)。放射性药品标记、分装和注射，摆位，断层图像采集，处理，人工报告，检查中防护器材使用、放射性废弃物的处理。含物理干预介入性操作，血流、血池、静息灌注等显像。图文报告。</t>
  </si>
  <si>
    <t>002302000040000-EECBH004</t>
  </si>
  <si>
    <t>EECBH005</t>
  </si>
  <si>
    <t>药物法负荷介入脑灌注断层显像</t>
  </si>
  <si>
    <t>使用单光子发射计算机断层扫描仪(SPECT)进行负荷介入脑灌注断层显像(药物法)。放射性药品标记、分装和注射，摆位，断层图像采集，处理，人工报告，检查中防护器材使用、放射性废弃物的处理。含药物介入性操作，血流、血池、静息灌注等显像。图文报告。</t>
  </si>
  <si>
    <t>002302000040000-EECBH005</t>
  </si>
  <si>
    <t>EECDC001</t>
  </si>
  <si>
    <t>甲状腺断层显像</t>
  </si>
  <si>
    <t>使用单光子发射计算机断层扫描仪(SPECT)进行甲状腺断层显像。放射性药品标记、分装和注射，摆位，断层图像采集，处理，人工报告，检查中防护器材使用、放射性废弃物的处理。含脏器血流显像。图文报告。</t>
  </si>
  <si>
    <t>002302000100000-EECDC001</t>
  </si>
  <si>
    <t>EECDD001</t>
  </si>
  <si>
    <t>甲状旁腺断层显像</t>
  </si>
  <si>
    <t>使用单光子发射计算机断层扫描仪(SPECT)进行甲状旁腺断层显像。放射性药品标记、分装和注射，摆位，注药后15分钟和120分钟分别行图像采集，处理，人工报告，检查中防护器材使用、放射性废弃物的处理。含脏器血流显像。图文报告。</t>
  </si>
  <si>
    <t>002302000110000-EECDD001</t>
  </si>
  <si>
    <t>EECDF001</t>
  </si>
  <si>
    <t>肾上腺髓质断层显像</t>
  </si>
  <si>
    <t>使用单光子发射计算机断层扫描仪(SPECT)进行肾上腺髓质断层显像。放射性药品标记、分装和注射，摆位，注药后24小时和48小时分别行前后位全身图像和1次断层图像采集，衰减校正，处理，人工报告，检查中防护器材使用、放射性废弃物的处理。图文报告。</t>
  </si>
  <si>
    <t>002303000040000-EECDF001</t>
  </si>
  <si>
    <t>EECJE001</t>
  </si>
  <si>
    <t>肺断层显像</t>
  </si>
  <si>
    <t>使用单光子发射计算机断层扫描仪(SPECT)进行肺断层显像。放射性药品标记、分装和注射，摆位，图像断层采集，处理，人工报告，检查中防护器材使用、放射性废弃物的处理。含脏器血流显像。图文报告。</t>
  </si>
  <si>
    <t>002303000010000-EECJE001</t>
  </si>
  <si>
    <t>EECKC001</t>
  </si>
  <si>
    <t>静息心肌灌注断层显像</t>
  </si>
  <si>
    <t>使用单光子发射计算机断层扫描仪(SPECT)进行静息心肌灌注断层显像。放射性药品标记、分装和注射，摆位，断层图像采集，处理，人工报告，检查中防护器材使用、放射性废弃物的处理。含脏器血流、脏器血池、静息灌注等显像。图文报告。</t>
  </si>
  <si>
    <t>002304000030000-EECKC001</t>
  </si>
  <si>
    <t>EECKC002</t>
  </si>
  <si>
    <t>运动法负荷心肌灌注断层显像</t>
  </si>
  <si>
    <t>使用单光子发射计算机断层扫描仪(SPECT)进行负荷心肌灌注断层显像(运动试验法)。运动负荷试验的建立静脉通道、分时测量血压、心电动态监护和纪录，放射性药品标记、分装，摆位，图像门控采集，处理，人工报告，检查中防护器材使用、放射性废弃物的处理。含双核素法。图文报告。不含心电监护。</t>
  </si>
  <si>
    <t>002303000050000-EECKC002</t>
  </si>
  <si>
    <t>EECKC003</t>
  </si>
  <si>
    <t>药物法负荷心肌灌注断层显像</t>
  </si>
  <si>
    <t>使用单光子发射计算机断层扫描仪(SPECT)进行负荷心肌灌注断层显像(药物负荷法)。药物负荷试验的建立静脉通道、分时测量血压、心电动态监护和纪录、负荷药物匀速推注，放射性药品标记、分装和注射，摆位，图像门控采集，心室功能测定，处理，人工报告，检查中防护器材使用、放射性废弃物的处理。图文报告。不含心电监护。</t>
  </si>
  <si>
    <t>002303000050000-EECKC003</t>
  </si>
  <si>
    <t>EECNB001</t>
  </si>
  <si>
    <t>脾断层显像</t>
  </si>
  <si>
    <t>使用单光子发射计算机断层扫描仪(SPECT)进行脾断层显像。放射性药品标记、分装和注射，摆位，图像断层采集，处理，人工报告，检查中防护器材使用、放射性废弃物的处理。含脏器血流显像。图文报告。</t>
  </si>
  <si>
    <t>002302000390000-EECNB001</t>
  </si>
  <si>
    <t>EECQA001</t>
  </si>
  <si>
    <t>肝断层显像</t>
  </si>
  <si>
    <t>使用单光子发射计算机断层扫描仪(SPECT)进行肝断层显像。放射性药品标记、分装和注射，摆位，图像断层采集，处理，人工报告，检查中防护器材使用、放射性废弃物的处理。含脏器血流显像，血池断层显像，注药30分钟、90分钟后图像采集处理。图文报告。</t>
  </si>
  <si>
    <t>002302000380000-EECQA001</t>
  </si>
  <si>
    <t>EECX6001</t>
  </si>
  <si>
    <t>骨断层显像</t>
  </si>
  <si>
    <t>使用单光子发射计算机断层扫描仪(SPECT)进行骨断层显像。放射性药品标记、分装和注射，摆位，图像断层采集，处理，人工报告，检查中防护器材使用、放射性废弃物的处理。含血流显像。图文报告。</t>
  </si>
  <si>
    <t>002302000540000-EECX6001</t>
  </si>
  <si>
    <t>EECZX001</t>
  </si>
  <si>
    <t>炎症断层显像</t>
  </si>
  <si>
    <t>使用单光子发射计算机断层扫描仪(SPECT)进行炎症断层显像。放射性药品标记、分装和注射，摆位，图像断层采集，处理，人工报告，检查中防护器材使用、放射性废弃物的处理。含脏器血流显像。图文报告。</t>
  </si>
  <si>
    <t>002302000570000-EECZX001</t>
  </si>
  <si>
    <t>EECZX002</t>
  </si>
  <si>
    <t>亲肿瘤断层显像</t>
  </si>
  <si>
    <t>使用单光子发射计算机断层扫描仪(SPECT)进行亲肿瘤断层显像。核素药物分装和注射，摆位，图像断层采集，处理，人工报告，检查中防护器材使用、放射性废弃物的处理。含血流显像。图文报告。</t>
  </si>
  <si>
    <t>002302000580000-EECZX002</t>
  </si>
  <si>
    <t>EECZX003</t>
  </si>
  <si>
    <t>放射免疫断层显像</t>
  </si>
  <si>
    <t>使用单光子发射计算机断层扫描仪(SPECT)进行放射免疫断层显像。放射性药品标记、分装和注射，摆位，图像断层采集，处理，人工报告，检查中防护器材使用、放射性废弃物的处理。含脏器血流显像。图文报告。</t>
  </si>
  <si>
    <t>002302000590000-EECZX003</t>
  </si>
  <si>
    <t>EECZX004</t>
  </si>
  <si>
    <t>放射受体断层显像</t>
  </si>
  <si>
    <t>使用单光子发射计算机断层扫描仪(SPECT)进行放射受体断层显像。放射性药品标记、分装和注射，摆位，图像断层采集，处理，人工报告，检查中防护器材使用、放射性废弃物的处理。含脏器血流显像。图文报告。</t>
  </si>
  <si>
    <t>002302000600000-EECZX004</t>
  </si>
  <si>
    <t>EECZX005</t>
  </si>
  <si>
    <t>氟[18F]-脱氧葡萄糖断层显像</t>
  </si>
  <si>
    <t>使用双探头单光子发射计算机断层扫描仪(双探头SPECT)进行氟[18F]-脱氧葡萄糖断层显像。放射性药品分装和注射，摆位，符合线路断层图像采集，处理，人工报告，检查中防护器材使用、放射性废弃物的处理。含脑、心肌代谢、肿瘤等显像，衰减校正。图文报告。不含心电监护。</t>
  </si>
  <si>
    <t>002303000030000-EECZX005</t>
  </si>
  <si>
    <t>EED</t>
  </si>
  <si>
    <t>4.断层融合显像</t>
  </si>
  <si>
    <t>CT费用不再另收。</t>
  </si>
  <si>
    <t>EEDBH001</t>
  </si>
  <si>
    <t>SPECT/CT脑断层显像</t>
  </si>
  <si>
    <t>使用单光子发射计算机断层扫描及X线发射计算机断层扫描融合显像仪(SPECT/CT)进行脑断层显像。放射性药品标记、分装和注射，CT平扫定位，SPECT/CT断层图像摆位，采集，重建，处理，图像融合，人工报告，检查中防护器材使用、放射性废弃物的处理。含脏器血流显像。图文报告。不含透射显像。</t>
  </si>
  <si>
    <t>002302000040000-EEDBH001</t>
  </si>
  <si>
    <t>EEDBH002</t>
  </si>
  <si>
    <t>人为干预法SPECT/CT负荷介入脑灌注断层显像</t>
  </si>
  <si>
    <t>使用单光子发射计算机断层扫描及X线发射计算机断层扫描融合显像仪(SPECT/CT)进行负荷介入脑灌注断层显像(人为干预法)。放射性药品标记、分装和注射，CT平扫定位、SPECT/CT断层图像摆位，采集，重建，处理，图像融合，人工报告，检查中防护器材使用、放射性废弃物的处理。含人为干预介入性操作，血流、血池、静息灌注等显像。图文报告。不含透射显像。</t>
  </si>
  <si>
    <t>002302000040000-EEDBH002</t>
  </si>
  <si>
    <t>EEDBH003</t>
  </si>
  <si>
    <t>生理刺激法SPECT/CT负荷介入脑灌注断层显像</t>
  </si>
  <si>
    <t>使用单光子发射计算机断层扫描及X线发射计算机断层扫描融合显像仪(SPECT/CT)进行负荷介入脑灌注断层显像(生理刺激法)。放射性药品标记、分装和注射，CT平扫定位、SPECT/CT断层图像摆位，采集，重建，处理，图像融合，人工报告，检查中防护器材使用、放射性废弃物的处理。含生理刺激介入性操作，血流、血池、静息灌注等显像。图文报告。</t>
  </si>
  <si>
    <t>002302000040000-EEDBH003</t>
  </si>
  <si>
    <t>EEDBH004</t>
  </si>
  <si>
    <t>物理干预法SPECT/CT负荷介入脑灌注断层显像</t>
  </si>
  <si>
    <t>使用单光子发射计算机断层扫描及X线发射计算机断层扫描融合显像仪(SPECT/CT)进行负荷介入脑灌注断层显像(物理干预法)。放射性药品标记、分装和注射，CT平扫定位、SPECT/CT断层图像摆位，采集，重建，处理，图像融合，人工报告，检查中防护器材使用、放射性废弃物的处理。含物理干预介入性操作，血流、血池、静息灌注等显像。图文报告。</t>
  </si>
  <si>
    <t>002302000040000-EEDBH004</t>
  </si>
  <si>
    <t>EEDBH005</t>
  </si>
  <si>
    <t>药物法SPECT/CT负荷介入脑灌注断层显像</t>
  </si>
  <si>
    <t>使用单光子发射计算机断层扫描及X线发射计算机断层扫描融合显像仪(SPECT/CT)进行负荷介入脑灌注断层显像(药物法)。放射性药品标记、分装和注射，CT平扫定位、SPECT/CT断层图像摆位，采集，重建，处理，图像融合，人工报告，检查中防护器材使用、放射性废弃物的处理。含药物介入性操作，血流、血池、静息灌注等显像。图文报告。</t>
  </si>
  <si>
    <t>002302000040000-EEDBH005</t>
  </si>
  <si>
    <t>EEDDC001</t>
  </si>
  <si>
    <t>SPECT/CT甲状腺断层显像</t>
  </si>
  <si>
    <t>使用单光子发射计算机断层扫描及X线发射计算机断层扫描融合显像仪(SPECT/CT)进行甲状腺断层显像。放射性药品标记、分装和注射，CT平扫定位、SPECT/CT断层图像摆位，采集，重建，处理，图像融合，人工报告，检查中防护器材使用、放射性废弃物的处理。含脏器血流显像。图文报告。不含透射显像。</t>
  </si>
  <si>
    <t>002302000100000-EEDDC001</t>
  </si>
  <si>
    <t>EEDDD001</t>
  </si>
  <si>
    <t>SPECT/CT甲状旁腺断层显像</t>
  </si>
  <si>
    <t>使用单光子发射计算机断层扫描及X线发射计算机断层扫描融合显像仪(SPECT/CT)进行甲状旁腺断层显像。放射性药品标记、分装和注射，CT平扫定位、SPECT/CT图像断层摆位，采集，重建，处理，图像融合，人工报告，检查中防护器材使用、放射性废弃物的处理。含脏器血流显像。图文报告。不含透射显像。</t>
  </si>
  <si>
    <t>002302000110000-EEDDD001</t>
  </si>
  <si>
    <t>EEDDF001</t>
  </si>
  <si>
    <t>SPECT/CT肾上腺髓质断层显像</t>
  </si>
  <si>
    <t>使用单光子发射计算机断层扫描及X线发射计算机断层扫描融合显像仪(SPECT/CT)进行肾上腺髓质断层显像。放射性药品标记、分装和注射，CT平扫定位，注药24小时、48小时后分别行前后位全身图像和1次SPECT/CT断层图像摆位，采集，衰减校正，处理，图像融合，人工报告，检查中防护器材使用、放射性废弃物的处理。图文报告。不含透射显像。</t>
  </si>
  <si>
    <t>002303000040000-EEDDF001</t>
  </si>
  <si>
    <t>EEDJE001</t>
  </si>
  <si>
    <t>SPECT/CT肺断层显像</t>
  </si>
  <si>
    <t>使用单光子发射计算机断层扫描及X线发射计算机断层扫描融合显像仪(SPECT/CT)进行肺断层显像。放射性药品标记、分装和注射，CT平扫定位、SPECT/CT图像断层摆位，采集，重建，处理，图像融合，人工报告，检查中防护器材使用、放射性废弃物的处理。含脏器血流显像。图文报告。不含透射显像。</t>
  </si>
  <si>
    <t>002303000010000-EEDJE001</t>
  </si>
  <si>
    <t>EEDKC001</t>
  </si>
  <si>
    <t>SPECT/CT静息心肌灌注断层显像</t>
  </si>
  <si>
    <t>使用单光子发射计算机断层扫描及X线发射计算机断层扫描融合显像仪(SPECT/CT)进行静息心肌灌注断层显像。放射性药品标记、分装和注射，CT平扫定位、SPECT/CT断层图像摆位，采集，处理，图像融合，人工报告，检查中防护器材使用、放射性废弃物的处理。含脏器血流、脏器血池、静息灌注等显像。图文报告。不含透射显像。</t>
  </si>
  <si>
    <t>002303000050000-EEDKC001</t>
  </si>
  <si>
    <t>EEDKC002</t>
  </si>
  <si>
    <t>运动法SPECT/CT负荷心肌灌注断层显像</t>
  </si>
  <si>
    <t>使用单光子发射计算机断层扫描及X线发射计算机断层扫描融合显像仪(SPECT/CT)进行负荷心肌灌注断层显像(运动试验法)。运动负荷试验的建立静脉通道、分时测量血压、心电动态监护和纪录，放射性药品标记、分装和注射，CT平扫定位、SPECT/CT图像门控摆位，采集，处理，图像融合，人工报告，检查中防护器材使用、放射性废弃物的处理。含双核素法。图文报告。不含心电监护。</t>
  </si>
  <si>
    <t>002303000050000-EEDKC002</t>
  </si>
  <si>
    <t>EEDKC003</t>
  </si>
  <si>
    <t>药物法SPECT/CT负荷心肌灌注断层显像</t>
  </si>
  <si>
    <t>使用单光子发射计算机断层扫描及X线发射计算机断层扫描融合显像仪(SPECT/CT)进行负荷心肌灌注断层显像(药物负荷法)。药物负荷试验的建立静脉通道、分时测量血压、心电动态监护和纪录、负荷药物匀速推注，放射性药品标记、分装和注射，CT平扫定位、SPECT/CT图像门控摆位，采集，心室功能测定，处理，图像融合，人工报告，检查中防护器材使用、放射性废弃物的处理。图文报告。不含心电监护。</t>
  </si>
  <si>
    <t>002303000050000-EEDKC003</t>
  </si>
  <si>
    <t>EEDQA001</t>
  </si>
  <si>
    <t>SPECT/CT肝断层显像</t>
  </si>
  <si>
    <t>使用单光子发射计算机断层扫描及X线发射计算机断层扫描融合显像仪(SPECT/CT)进行肝断层显像。放射性药品标记、分装和注射，CT平扫定位、SPECT/CT图像断层摆位，采集，重建，处理，人工报告，检查中防护器材使用、放射性废弃物的处理。含脏器血流显像，注药后30分钟、90分钟后图文采集处理。不含透射显像。</t>
  </si>
  <si>
    <t>002302000380000-EEDQA001</t>
  </si>
  <si>
    <t>EEDX6001</t>
  </si>
  <si>
    <t>SPECT/CT骨断层显像</t>
  </si>
  <si>
    <t>使用单光子发射计算机断层扫描及X线发射计算机断层扫描融合显像仪(SPECT/CT)进行骨断层显像。放射性药品标记、分装和注射，CT平扫定位、SPECT/CT图像断层摆位，采集，重建，处理，图像融合，人工报告，检查中防护器材使用、放射性废弃物的处理。含血流显像。图文报告。</t>
  </si>
  <si>
    <t>002302000540000-EEDX6001</t>
  </si>
  <si>
    <t>EEDZX001</t>
  </si>
  <si>
    <t>SPECT/CT炎症断层显像</t>
  </si>
  <si>
    <t>使用单光子发射计算机断层扫描及X线发射计算机断层扫描融合显像仪(SPECT/CT)进行炎症断层显像。放射性药品标记、分装和注射，CT平扫定位、SPECT/CT图像断层摆位，采集，重建，处理，图像融合，人工报告，检查中防护器材使用、放射性废弃物的处理。含脏器血流显像。图文报告。不含透射显像。</t>
  </si>
  <si>
    <t>002302000570000-EEDZX001</t>
  </si>
  <si>
    <t>EEDZX002</t>
  </si>
  <si>
    <t>SPECT/CT亲肿瘤断层显像</t>
  </si>
  <si>
    <t>使用单光子发射计算机断层扫描及X线发射计算机断层扫描融合显像仪(SPECT/CT)进行亲肿瘤断层显像。放射性药品标记、分装和注射，CT平扫定位、SPECT/CT图像断层摆位，采集，重建，处理，图像融合，人工报告，检查中防护器材使用、放射性废弃物的处理。含脏器血流显像。图文报告。不含透射显像。</t>
  </si>
  <si>
    <t>002302000580000-EEDZX002</t>
  </si>
  <si>
    <t>EEDZX003</t>
  </si>
  <si>
    <t>SPECT/CT放射免疫断层显像</t>
  </si>
  <si>
    <t>使用单光子发射计算机断层扫描及X线发射计算机断层扫描融合显像仪(SPECT/CT)进行放射免疫断层显像。放射性药品标记、分装和注射，CT平扫定位、SPECT/CT图像断层摆位，采集，重建，处理，图像融合，人工报告，检查中防护器材使用、放射性废弃物的处理。含脏器血流显像。图文报告。不含透射显像。</t>
  </si>
  <si>
    <t>002302000590000-EEDZX003</t>
  </si>
  <si>
    <t>EEDZX004</t>
  </si>
  <si>
    <t>SPECT/CT放射受体断层显像</t>
  </si>
  <si>
    <t>使用单光子发射计算机断层扫描及X线发射计算机断层扫描融合显像仪(SPECT/CT)进行放射受体断层显像。放射性药品标记、分装和注射，CT平扫定位、SPECT/CT图像断层摆位，采集，重建，处理，人工报告，检查中防护器材使用、放射性废弃物的处理。含脏器血流显像。图文报告。不含透射显像。</t>
  </si>
  <si>
    <t>002302000600000-EEDZX004</t>
  </si>
  <si>
    <t>EEDZX005</t>
  </si>
  <si>
    <t>SPECT/CT生长抑素受体显像</t>
  </si>
  <si>
    <t>使用单光子发射计算机断层扫描及X线发射计算机断层扫描融合显像仪(SPECT/CT)进行生长抑素受体显像。放射性药品标记、分装和注射，CT平扫定位、SPECT/CT图像断层摆位，采集，重建，处理，图像融合，人工报告，检查中防护器材使用、放射性废弃物的处理。含脏器血流显像。图文报告。不含透射显像。</t>
  </si>
  <si>
    <t>002302000600000-EEDZX005</t>
  </si>
  <si>
    <t>EEF</t>
  </si>
  <si>
    <t>6.正电子发射断层融合显像</t>
  </si>
  <si>
    <t>核素药物、CT费用不再另收。</t>
  </si>
  <si>
    <t>EEFBC001</t>
  </si>
  <si>
    <t>PET/CT脑代谢显像</t>
  </si>
  <si>
    <t>使用正电子发射计算机断层扫描及X线发射计算机断层扫描融合显像仪(PET/CT)进行脑代谢显像。放射性药品标记、分装和注射，CT平扫定位、摆位、PET/CT脑断层图像摆位，采集，处理，衰减校正，图像融合，人工报告，检查中防护器材使用、放射性废弃物的处理。图文报告。不含心电监护。</t>
  </si>
  <si>
    <t>002304000020000-EEFBC001</t>
  </si>
  <si>
    <t>EEFBH001</t>
  </si>
  <si>
    <t>PET/CT脑血流显像</t>
  </si>
  <si>
    <t>使用正电子发射计算机断层扫描及X线发射计算机断层扫描融合显像仪(PET/CT)进行脑血流显像。放射性药品标记、分装和注射，CT平扫定位、PET/CT脑断层图像摆位，采集，处理，衰减校正，图像融合，人工报告，检查中防护器材使用、放射性废弃物的处理。含脏器血流显像。图文报告。不含心电监护。</t>
  </si>
  <si>
    <t>002304000010000-EEFBH001</t>
  </si>
  <si>
    <t>EEFKC001</t>
  </si>
  <si>
    <t>PET/CT静息心肌灌注显像</t>
  </si>
  <si>
    <t>使用正电子发射计算机断层扫描及X线发射计算机断层扫描融合显像仪(PET/CT)进行静息心肌灌注显像。放射性药品标记、分装和注射，CT平扫定位、PET/CT心肌图像摆位，采集，衰减校正，处理，图像融合，人工报告，检查中防护器材使用、放射性废弃物的处理。图文报告。不含心电监护。</t>
  </si>
  <si>
    <t>002304000030000-EEFKC001</t>
  </si>
  <si>
    <t>EEFKC002</t>
  </si>
  <si>
    <t>运动法PET/CT负荷心肌灌注显像</t>
  </si>
  <si>
    <t>使用正电子发射计算机断层扫描及X线发射计算机断层扫描融合显像仪(PET/CT)进行负荷心肌灌注显像(运动试验法)。放射性药品标记、分装，运动试验，放射性药品注射，CT平扫定位、CT平扫定位、PET/CT心肌断层图像摆位，采集，衰减校正，处理，图像融合，人工报告，检查中防护器材使用、放射性废弃物的处理。图文报告。不含心电监护。</t>
  </si>
  <si>
    <t>002303000050000-EEFKC002</t>
  </si>
  <si>
    <t>EEFKC002,L9</t>
  </si>
  <si>
    <t>运动法PET/CT负荷心肌灌注显像增加门控加收</t>
  </si>
  <si>
    <t>002303000050001-EEFKC002,L9</t>
  </si>
  <si>
    <t>EEFKC003</t>
  </si>
  <si>
    <t>药物法PET/CT负荷心肌灌注显像</t>
  </si>
  <si>
    <t>使用正电子发射计算机断层扫描及X线发射计算机断层扫描融合显像仪(PET/CT)进行负荷心肌灌注显像(药物负荷法)。放射性药品标记、分装，药物负荷试验，放射性药品注射，CT平扫定位、PET/CT心肌图像摆位，采集，衰减校正，处理，图像融合，人工报告，检查中防护器材使用、放射性废弃物的处理。含双核素法。图文报告。不含心电监护。</t>
  </si>
  <si>
    <t>002303000050000-EEFKC003</t>
  </si>
  <si>
    <t>EEFKC003,L9</t>
  </si>
  <si>
    <t>药物法PET/CT负荷心肌灌注显像增加门控加收</t>
  </si>
  <si>
    <t>002303000050001-EEFKC003,L9</t>
  </si>
  <si>
    <t>EEFZX001</t>
  </si>
  <si>
    <t>PET/CT肿瘤局部显像</t>
  </si>
  <si>
    <t>使用正电子发射计算机断层扫描及X线发射计算机断层扫描融合显像仪(PET/CT)进行肿瘤局部显像。放射性药品标记、分装和注射，CT平扫定位、PET/CT断层图像摆位，采集(三个床位以内)，处理，衰减校正，图像融合，人工报告，检查中防护器材使用、放射性废弃物的处理。含脏器、脏器血流、脏器血池等显像。图文报告。不含心电监护。</t>
  </si>
  <si>
    <t>002304000070000-EEFZX001</t>
  </si>
  <si>
    <t>EEFZY001</t>
  </si>
  <si>
    <t>PET/CT肿瘤全身显像</t>
  </si>
  <si>
    <t>使用正电子发射计算机断层扫描及X线发射计算机断层扫描融合显像仪(PET/CT)进行肿瘤全身显像。放射性药品标记、分装和注射，CT平扫定位、PET/CT断层图像摆位，采集，处理，衰减校正，图像融合，人工报告，检查中防护器材使用、放射性废弃物的处理。图文报告。不含心电监护。</t>
  </si>
  <si>
    <t>002304000070000-EEFZY001</t>
  </si>
  <si>
    <t>EEG</t>
  </si>
  <si>
    <t>7.核素功能试验</t>
  </si>
  <si>
    <t>EEGDC001</t>
  </si>
  <si>
    <t>甲状腺摄碘试验</t>
  </si>
  <si>
    <t>放射性药品分装、口服，颈部模型标准源制备，本底测定，甲状腺计数(2-3次)，摄碘[131I]时间-放射性曲线，人工报告，检查中防护器材使用、放射性废弃物的处理。图文报告。</t>
  </si>
  <si>
    <t>002305000020000-EEGDC001</t>
  </si>
  <si>
    <t>EEGDC002</t>
  </si>
  <si>
    <t>甲状腺激素抑制试验</t>
  </si>
  <si>
    <t>放射性药品分装、口服，颈部模型标准源制备，本底测定，甲状腺计数(2次)，摄碘[131I]时间-放射性曲线，人工报告，检查中防护器材使用、放射性废弃物的处理。含介入试验。图文报告。</t>
  </si>
  <si>
    <t>002305000030000-EEGDC002</t>
  </si>
  <si>
    <t>EEGDC003</t>
  </si>
  <si>
    <t>过氯酸钾释放试验</t>
  </si>
  <si>
    <t>002305000040000-EEGDC003</t>
  </si>
  <si>
    <t>EEGJZ001</t>
  </si>
  <si>
    <t>碳[14C]呼气试验</t>
  </si>
  <si>
    <t>口服放射性药品，测定收集瓶本底，采集呼出气体样本，测定二氧化碳[14CO2]放射性计数，试验报告。含分析试剂药盒。</t>
  </si>
  <si>
    <t>002305000140000-EEGJZ001</t>
  </si>
  <si>
    <t>EEGND001</t>
  </si>
  <si>
    <t>红细胞容量测定</t>
  </si>
  <si>
    <t>核素标记红细胞制备，标准源制备，静脉注射，各时段全血抽取抗凝，洗脱，放射性计数和比容测定，人工报告，检查中防护器材使用、放射性废弃物的处理。含血浆容量测定。图文报告。</t>
  </si>
  <si>
    <t>002305000060000-EEGND001</t>
  </si>
  <si>
    <t>EEGND002</t>
  </si>
  <si>
    <t>血浆容量测定</t>
  </si>
  <si>
    <t>核素标记红细胞制备、分装，标准品制备，药物静脉注射，各时段全血抽取抗凝，洗脱，测定本底、放射性计数和比容测定，人工报告，检查中防护器材使用、放射性废弃物的处理。含介入试验。图文报告。</t>
  </si>
  <si>
    <t>002305000060000-EEGND002</t>
  </si>
  <si>
    <t>EEGND003</t>
  </si>
  <si>
    <t>红细胞寿命测定</t>
  </si>
  <si>
    <t>核素标记红细胞制备和静脉注射，标准源制备，各时段体外测定和血样测定，人工报告，检查中防护器材使用、放射性废弃物的处理。含介入试验。图文报告。</t>
  </si>
  <si>
    <t>002305000070000-EEGND003</t>
  </si>
  <si>
    <t>EEGRB001</t>
  </si>
  <si>
    <t>肾图检查</t>
  </si>
  <si>
    <t>放射性药品分装和“弹丸”注射，人工报告，检查中防护器材使用、放射性废弃物的处理。图文报告。</t>
  </si>
  <si>
    <t>002305000080000-EEGRB001</t>
  </si>
  <si>
    <t>EEGRB002</t>
  </si>
  <si>
    <t>介入肾图检查</t>
  </si>
  <si>
    <t>放射性药品分装和注射，人工报告，检查中防护器材使用、放射性废弃物的处理。含介入试验。图文报告。</t>
  </si>
  <si>
    <t>002305000090000-EEGRB002</t>
  </si>
  <si>
    <t>EEGRB003</t>
  </si>
  <si>
    <t>肾图+肾小球滤过率测定</t>
  </si>
  <si>
    <t>放射性药品分装和注射，测定注射器前后放射性计数，肾小球滤过率测定，人工报告，检查中防护器材使用、放射性废弃物的处理。图文报告。</t>
  </si>
  <si>
    <t>002305000100000-EEGRB003</t>
  </si>
  <si>
    <t>EEGRB004</t>
  </si>
  <si>
    <t>肾图+肾有效血浆流量测定</t>
  </si>
  <si>
    <t>放射性药品分装和注射，测定注射器前后放射性计数，肾有效血浆流量测定，人工报告，检查中防护器材使用、放射性废弃物的处理。图文报告。</t>
  </si>
  <si>
    <t>002305000110000-EEGRB004</t>
  </si>
  <si>
    <t>EZZZX001</t>
  </si>
  <si>
    <t>红外热象检查</t>
  </si>
  <si>
    <t>患者暴露检查部位，使用红外热象检查设备图象采集，计算机平面图象处理，医师判读结果。图文报告。</t>
  </si>
  <si>
    <t>002105000010000-EZZZX001</t>
  </si>
  <si>
    <t>EZZZX001a</t>
  </si>
  <si>
    <t>红外热象检查每加一部位加收</t>
  </si>
  <si>
    <t>最高不超过100元/次</t>
  </si>
  <si>
    <t>002105000010000-EZZZX001a</t>
  </si>
  <si>
    <t>F</t>
  </si>
  <si>
    <t>五.临床诊断</t>
  </si>
  <si>
    <t>本章说明：
1.本章“临床诊断”指以诊断为目的，各种有创、无创的临床操作的服务项目。
2.本章包括神经系统、内分泌系统、眼、耳、鼻咽喉、口腔、呼吸系统、循环系统、造血及淋巴系统、消化系统、泌尿系统、男性生殖系统、女性生殖系统、孕产、肌肉骨骼系统、体被系统、精神心理和其它项目十八个部分。本章项目编码字首为F。
3.一个医疗服务价格项目在同一时间经多次操作方能完成，也应按一次计价。如在影像引导下同时多次才完成骨折整复，只能按一次收费。
4.活检项目均不含病理学检查费用。
5.所有诊断项目中图文报告及其它存储介质均含在该医疗服务价格项目价格之中，不得另行收费。</t>
  </si>
  <si>
    <t>FB-FC</t>
  </si>
  <si>
    <t>(一)神经系统</t>
  </si>
  <si>
    <t>FBA05301</t>
  </si>
  <si>
    <t>有创颅内压监测</t>
  </si>
  <si>
    <t>利用侧脑室引流管或腰穿引流管，或利用外科手术放入脑室系统或蛛网膜下腔的液压传感装置，对颅内压进行监测。不含引流管或测压装置的放置操作。</t>
  </si>
  <si>
    <t>003101000140000-FBA05301</t>
  </si>
  <si>
    <t>FBA09301</t>
  </si>
  <si>
    <t>颅骨钻孔探查术</t>
  </si>
  <si>
    <t>上头架，消毒铺巾，切皮，双极止血，气钻或电钻钻孔，骨止血，探查硬脑膜外或硬脑膜下，止血，处理骨窗，必要时放置引流装置，缝合，包扎。不含神经导航。</t>
  </si>
  <si>
    <t>内固定材料，特殊缝线，止血材料</t>
  </si>
  <si>
    <t>003302010100000-FBA09301</t>
  </si>
  <si>
    <t>FBA09501</t>
  </si>
  <si>
    <t>经颅内镜颅骨钻孔探查术</t>
  </si>
  <si>
    <t>上头架，消毒铺巾，头皮切开，双极止血，气钻或电钻钻孔，切开硬脑膜，止血，置入内镜工作镜，小心由外向内仔细探寻找病变及处理，然后退出内镜，止血，处理骨窗，缝合，包扎。不含神经导航。</t>
  </si>
  <si>
    <t>003302010100000-FBA09501</t>
  </si>
  <si>
    <t>FBB06101</t>
  </si>
  <si>
    <t>新生儿硬脑膜下穿刺术</t>
  </si>
  <si>
    <t>剃除穿刺部位毛发，消毒皮肤，铺巾，穿刺针刺入囟门处相应部位，留取硬膜下液体，拔针，纱布按压，胶布固定。</t>
  </si>
  <si>
    <t>003101000190000-FBB06101</t>
  </si>
  <si>
    <t>FBC01701</t>
  </si>
  <si>
    <t>经颅磁刺激语言功能区定位</t>
  </si>
  <si>
    <t>利用肌电图仪测定运动域值、固定线圈，调试刺激强度，指导患者语言作业，连续刺激，进行语言功能区定位。</t>
  </si>
  <si>
    <t>003101000100000-FBC01701</t>
  </si>
  <si>
    <t>FBC03101</t>
  </si>
  <si>
    <t>蝶骨电极脑电图检查</t>
  </si>
  <si>
    <t>将电极穿刺入蝶骨下方的软组织内，进行脑电图记录。需要与常规脑电图同时检查。记录结束后由医师阅图、分析、出报告。不含常规脑电图检查。</t>
  </si>
  <si>
    <t>003101000020000-FBC03101</t>
  </si>
  <si>
    <t>FBC03102</t>
  </si>
  <si>
    <t>线性蝶骨软电极脑电图检查</t>
  </si>
  <si>
    <t>利用套针，将软蝶骨电极穿刺入蝶骨下方的软组织内，退出套针，长期保留蝶骨电极进行长时间录像脑电图记录。记录结束后由医师对全部的脑电图进行人工分析、出报告。</t>
  </si>
  <si>
    <t>003101000020000-FBC03102</t>
  </si>
  <si>
    <t>FBC03401</t>
  </si>
  <si>
    <t>鼻咽电极脑电图检查</t>
  </si>
  <si>
    <t>在鼻咽喷雾局麻的之后，将特制的鼻咽电极固定在咽腔上壁后，进行脑电图记录，需要与常规脑电图同时检查。记录结束后由医师阅图、分析、出报告。不含常规脑电图检查。</t>
  </si>
  <si>
    <t>003101000020000-FBC03401</t>
  </si>
  <si>
    <t>FBC03701</t>
  </si>
  <si>
    <t>16导常规脑电图检查</t>
  </si>
  <si>
    <t>指16导及其以下导联的脑电图的检查。用90%的酒精去除电极部位的油脂和角化层，安装桥式或盘状头皮记录电极和参考电极，用16导常规脑电图仪进行电极电阻测定，定标，嘱病人安静闭目，开始做睁、闭眼和过度换气诱发试验，记录时间不少于20分钟。记录结束后由技术人员和医师阅图、分析、出报告。</t>
  </si>
  <si>
    <t>003101000010000-FBC03701</t>
  </si>
  <si>
    <t>FBC03702</t>
  </si>
  <si>
    <t>32导常规脑电图检查</t>
  </si>
  <si>
    <t>用90%的酒精去除电极部位的油脂和角化层，安装桥式或盘状头皮记录电极和参考电极，用32导脑电图仪进行电极电阻测定，定标，嘱病人安静闭目，开始做睁、闭眼和过度换气诱发试验，记录时间不少于20分钟。记录结束后由技术人员和医师阅图、分析、出报告。</t>
  </si>
  <si>
    <t>003101000010000-FBC03702</t>
  </si>
  <si>
    <t>FBC03703</t>
  </si>
  <si>
    <t>64导脑电图检查</t>
  </si>
  <si>
    <t>安装盘状记录电极和参考电极或安装电极帽，用64导脑电图仪进行电极电阻测定，定标，嘱病人安静闭目，开始做睁、闭眼和过度换气诱发试验，记录时间不少于120分钟。记录结束后由技术人员和医师阅图、分析、出报告。</t>
  </si>
  <si>
    <t>003101000010000-FBC03703</t>
  </si>
  <si>
    <t>FBC03704</t>
  </si>
  <si>
    <t>128导脑电图检查</t>
  </si>
  <si>
    <t>用90%的酒精去除电极部位的油脂和角化层，安装桥式或盘状头皮记录电极和参考电极，用128导脑电图仪进行电极电阻测定，定标，嘱病人安静闭目，开始做睁、闭眼和过度换气诱发试验，记录时间不少于120分钟。记录结束后由技术人员和医师阅图、分析、出报告。</t>
  </si>
  <si>
    <t>003101000010000-FBC03704</t>
  </si>
  <si>
    <t>FBC03705</t>
  </si>
  <si>
    <t>闪光刺激诱发脑电图检查</t>
  </si>
  <si>
    <t>用90%的酒精去除电极部位的油脂和角化层，安装桥式或盘状头皮记录电极和参考电极，进行电极电阻测定，定标，嘱病人安静闭目，记录脑电图过程中闪光刺激诱发试验。记录结束后由技术人员和医师阅图、分析、出报告。</t>
  </si>
  <si>
    <t>003101000010000-FBC03705</t>
  </si>
  <si>
    <t>FBC03706</t>
  </si>
  <si>
    <t>动态脑电图检查</t>
  </si>
  <si>
    <t>用90%的酒精去除电极部位的油脂和角化层，安装盘状头皮记录电极和参考电极或电极帽，进行电极电阻测定，定标，嘱病人安静闭目，开始做睁、闭眼和过度换气诱发试验，用脑电图仪记录，记录时间24小时。记录结束后由技术人员和医师阅图、分析、出报告。</t>
  </si>
  <si>
    <t>003101000040000-FBC03706</t>
  </si>
  <si>
    <t>FBC03707</t>
  </si>
  <si>
    <t>脑电图录像检查</t>
  </si>
  <si>
    <t>用16导视频脑电图仪(至少16导电极)，含行睁闭眼和过度换气诱发试验，安装电极，调试电阻，记录至少40分钟的脑电图，人工出报告。</t>
  </si>
  <si>
    <t>003101000050000-FBC03707</t>
  </si>
  <si>
    <t>FBC03708</t>
  </si>
  <si>
    <t>皮层电刺激脑功能区定位</t>
  </si>
  <si>
    <t>在开颅手术中在大脑表面埋植皮层电极后，对患者皮层进行逐点电刺激，同时记录脑电，给患者各种作业，同时观察对患者皮层高级功能的干扰、定位脑功能区。不含脑电图检查。</t>
  </si>
  <si>
    <t>003101000020000-FBC03708</t>
  </si>
  <si>
    <t>FBC03709</t>
  </si>
  <si>
    <t>脑磁图检查</t>
  </si>
  <si>
    <t>患者进入屏蔽室，进行头颅三维定位、使用脑磁图设备进行脑磁图信号记录，对获得的脑磁信号进行人工去伪差，对获得信号电流源计算，与头颅影像融合，出具报告。不含磁共振检查。</t>
  </si>
  <si>
    <t>003101000060000-FBC03709</t>
  </si>
  <si>
    <t>FBC03710</t>
  </si>
  <si>
    <t>脑电地形图检查</t>
  </si>
  <si>
    <t>用90%的酒精去除电极部位的油脂和角化层，安装桥式或盘状头皮记录电极和参考电极，进行电极电阻测定，定标，嘱病人安静闭目，开始做睁、闭眼和过度换气诱发试验，用脑电图仪记录。记录结束后由技术人员和医师阅图、选取合理的部分，计算机分析、制图、出报告。</t>
  </si>
  <si>
    <t>003101000030000-FBC03710</t>
  </si>
  <si>
    <t>FBC03711</t>
  </si>
  <si>
    <t>视觉刺激N270检查</t>
  </si>
  <si>
    <t>用于大脑皮层对事件相关反应的检测。局部皮肤脱脂并置导电膏，在Fz、Cz、Pz放置记录电极，参考电极置于双耳连线，地线置于前额，在开始前给与病人视觉靶刺激与非靶刺激的培训。给与视觉刺激系列，嘱病人计靶刺激数，观察波形，重复并叠加后分析。根据结果，人工出报告，专业医师审核报告。</t>
  </si>
  <si>
    <t>003101000110000-FBC03711</t>
  </si>
  <si>
    <t>FBC03712</t>
  </si>
  <si>
    <t>视觉刺激P300检查</t>
  </si>
  <si>
    <t>用于评定大脑皮层对事件的相关反应。局部皮肤脱脂并置导电膏，在Fz、Cz、Pz放置记录电极，参考电极置于双耳连线，地线置于前额Fpz，在开始前给与病人电刺激靶刺激与非靶刺激的培训，给与电刺激系列，嘱病人计靶刺激数，观察波形，重复并叠加后分析。根据结果，人工出报告，专业医师审核报告。</t>
  </si>
  <si>
    <t>003101000110100-FBC03712</t>
  </si>
  <si>
    <t>FBC03713</t>
  </si>
  <si>
    <t>视觉刺激P400检查</t>
  </si>
  <si>
    <t>用于大脑皮层对事件相关反应的检测。局部皮肤脱脂并置导电膏，在Fz、Cz、Pz放置记录电极，参考电极置于双耳连线，地线置于前额，在开始前给与病人视觉靶刺激与非靶刺激的培训，给与视觉刺激系列，嘱病人计靶刺激数，观察波形，重复并叠加后分析。根据结果，人工出报告，专业医师审核报告。</t>
  </si>
  <si>
    <t>003101000110000-FBC03713</t>
  </si>
  <si>
    <t>FBC03714</t>
  </si>
  <si>
    <t>听觉刺激P300检查</t>
  </si>
  <si>
    <t>用于大脑皮层对事件相关反应的检测。局部皮肤脱脂并置导电膏。在Fz、Cz、Pz放置记录电极，参考电极置于双耳连线，地线置于前额Fpz，在开始前给与病人听觉靶刺激与非靶刺激的培训。给与听觉刺激系列，嘱病人计靶刺激数，观察波形，重复并叠加后分析。根据结果，人工出报告，专业医师审核报告。</t>
  </si>
  <si>
    <t>003101000110300-FBC03714</t>
  </si>
  <si>
    <t>FBC03715</t>
  </si>
  <si>
    <t>体感刺激P300检查</t>
  </si>
  <si>
    <t>003101000110200-FBC03715</t>
  </si>
  <si>
    <t>FBC03716</t>
  </si>
  <si>
    <t>经颅磁刺激诊断(TMS)</t>
  </si>
  <si>
    <t>在单独诊察室进行，仪器准备、核对医嘱、排除禁忌证、告知注意事项、去除患者身上所有影响治疗的物品。如计算机软盘或磁带、假牙等、取半卧位，戴耳罩、使用经颅磁刺激仪(TMS)、将一刺激磁头(大饼型或8字型)放在特定部位的头皮上，调节合适的频率，强度等参数进行刺激，在相应的效应器记录刺激颅脑的即时反应，分析结果，得出结论，撰写报告。不含肌电图检查.</t>
  </si>
  <si>
    <t>003401000190000-FBC03716</t>
  </si>
  <si>
    <t>FBC03717</t>
  </si>
  <si>
    <t>脑电超慢涨落分析</t>
  </si>
  <si>
    <t>由技师操作，通过头皮电极，记录脑电活动，继而由精神科医师分析脑内神经递质的变化。</t>
  </si>
  <si>
    <t>003115020070000-FBC03717</t>
  </si>
  <si>
    <t>FBC05701</t>
  </si>
  <si>
    <t>脑电图录像监测</t>
  </si>
  <si>
    <t>适用于32导以下脑电，用90%的酒精去除电极部位的油脂和角化层，安装盘状头皮记录电极和参考电极，或利用电极帽，进行电极电阻测定，定标，用视频脑电图仪记录监测，记录监测过程中的事件，对于监测过程中的发作性事件进行人工分析、出报告。</t>
  </si>
  <si>
    <t>003101000050000-FBC05701</t>
  </si>
  <si>
    <t>FBC05702</t>
  </si>
  <si>
    <t>32导颅内电极脑电图录像监测</t>
  </si>
  <si>
    <t>利用埋植在颅内的电极进行长时间录像脑皮层电图的记录，记录结束后由有经验的医师阅图、分析、出报告。</t>
  </si>
  <si>
    <t>003101000050000-FBC05702</t>
  </si>
  <si>
    <t>FBC05703</t>
  </si>
  <si>
    <t>64导颅内电极脑电图录像监测</t>
  </si>
  <si>
    <t>利用埋植在颅内的电极用64导脑电图仪进行长时间录像脑皮层电图的记录，记录结束后由有经验的医师阅图、分析、出报告。</t>
  </si>
  <si>
    <t>003101000050000-FBC05703</t>
  </si>
  <si>
    <t>FBC05704</t>
  </si>
  <si>
    <t>128导颅内电极脑电图录像监测</t>
  </si>
  <si>
    <t>利用埋植在颅内的电极用128导脑电图仪进行长时间录像脑皮层电图的记录，记录结束后由有经验的医师阅图、分析、出报告。</t>
  </si>
  <si>
    <t>003101000050000-FBC05704</t>
  </si>
  <si>
    <t>FBC05705</t>
  </si>
  <si>
    <t>256导颅内电极脑电图录像监测</t>
  </si>
  <si>
    <t>利用埋植在颅内的电极用256导脑电图仪进行长时间录像脑皮层电图的记录，记录结束后由有经验的医师阅图、分析、出报告。</t>
  </si>
  <si>
    <t>003101000050000-FBC05705</t>
  </si>
  <si>
    <t>FBC05706</t>
  </si>
  <si>
    <t>脑电双频指数监测</t>
  </si>
  <si>
    <t>通过使用脑电双频指数监护仪实时连续监测脑电参数，可以反映中枢电活动的变化过程，有效地监测麻醉镇静水平减少麻醉药的用量，术后清醒快，术中知晓发生率低。</t>
  </si>
  <si>
    <t>003101000050000-FBC05706</t>
  </si>
  <si>
    <t>FBC09301</t>
  </si>
  <si>
    <t>上头架，消毒铺巾，幕上开颅，切皮，双极止血，气钻或电钻颅骨钻孔，铣刀取下骨瓣，头架附加，切开硬脑膜，显微镜下肿物探查，止血，必要时放置引流装置，缝合硬脑膜，骨瓣复位，缝合，包扎。不含神经电生理监测。</t>
  </si>
  <si>
    <t>内固定材料，人工硬脑膜，特殊缝线，止血材料</t>
  </si>
  <si>
    <t>003302010100000-FBC09301</t>
  </si>
  <si>
    <t>FBE09301</t>
  </si>
  <si>
    <t>显微镜下幕下开颅探查术</t>
  </si>
  <si>
    <t>上头架，消毒铺巾，幕下开颅，切皮，双极止血，气钻或电钻颅骨钻孔，铣刀取下骨瓣，头架附加，切开硬脑膜，显微镜下肿物探查，止血，必要时放置引流装置，缝合硬脑膜，骨瓣复位，缝合，包扎。不含神经电生理监测。</t>
  </si>
  <si>
    <t>003302010100000-FBE09301</t>
  </si>
  <si>
    <t>FBF03701</t>
  </si>
  <si>
    <t>脑干听觉诱发电位检查</t>
  </si>
  <si>
    <t>用于评定听觉传导通路功能。局部皮肤脱脂并置导电膏，按照10-20国际分区法在头部中央顶安置记录电极，耳垂安放参考电极，地线安置于额部，双耳依次测定。先测定主观听阈，然后用肌电图诱发电位仪分别测定双侧听觉诱发电位，直至出现满意的波形，重复并叠加后分析。根据结果，人工出报告，专业医师审核报告。</t>
  </si>
  <si>
    <t>003101000120000-FBF03701</t>
  </si>
  <si>
    <t>FBH08201</t>
  </si>
  <si>
    <t>术中脑血管荧光造影</t>
  </si>
  <si>
    <t>动脉瘤、动静脉血管畸形、烟雾病、动静脉瘘、脑血管搭桥手术和动脉瘤搭桥孤立术荧光造影。</t>
  </si>
  <si>
    <t>003206000010000-FBH08201</t>
  </si>
  <si>
    <t>FBT08201</t>
  </si>
  <si>
    <t>经皮穿刺插管脊髓血管造影术</t>
  </si>
  <si>
    <t>会阴部备皮，消毒铺巾，局部麻醉，经股动脉穿刺，置血管鞘，导管或微导管分别插入双侧椎动脉、甲状颈干、肋颈干、各肋间动脉、腰动脉、髂内动脉，经导管注入对比剂，造影成功后分析诊断造影结果。压迫止血。不含三维造影。</t>
  </si>
  <si>
    <t>造影导管，导丝，血管鞘</t>
  </si>
  <si>
    <t>003206000100000-FBT08201</t>
  </si>
  <si>
    <t>FCA03101</t>
  </si>
  <si>
    <t>盆底定量肌电图检查</t>
  </si>
  <si>
    <t>用于检测集群肌肉活动度。采用盆底电生理治疗仪，截石位，暴露检查部位，将同心圆针电极插入待检查肌肉，如肛门括约肌、尿道括约肌、球海绵体肌等，人工报告。</t>
  </si>
  <si>
    <t>每块肌肉</t>
  </si>
  <si>
    <t>003101000240000-FCA03101</t>
  </si>
  <si>
    <t>FCA03701</t>
  </si>
  <si>
    <t>单纤维肌电图检查</t>
  </si>
  <si>
    <t>采用特殊针电极，利用肌电图诱发电位仪测定。地线放置在所检肌肉的肢体，确定部位后在需要检测的肌肉消毒后进针，移动针电极，并嘱病人配合，轻微收缩待测定肌肉，观察示波器发放，直至出现满意波形，测定内容含颤抖、阻滞和纤维密度。同一肌肉取10-20个波形分析。根据结果，结合诊断人工出报告，专业医师审核报告。</t>
  </si>
  <si>
    <t>针电极</t>
  </si>
  <si>
    <t>003101000240000-FCA03701</t>
  </si>
  <si>
    <t>FCA03702</t>
  </si>
  <si>
    <t>同心圆针极肌电图检查</t>
  </si>
  <si>
    <t>指所需检查的肌肉使用同心圆针和一次性针极的方法。采用肌电图诱发电位仪进行测定，根据病史和体格检查判断检查部位和范围，地线放置在所检肌肉的肢体，在需要检测的肌肉消毒后进针，然后移动针电极，观察示波器发放。分别观察静息电位，运动单位电位和募集收缩时的表现。运动单位测定时，同一肌肉取10-20个波形分析并与正常值比较。人工出报告，专业医师审核报告。</t>
  </si>
  <si>
    <t>003101000230000-FCA03702</t>
  </si>
  <si>
    <t>FCA03703</t>
  </si>
  <si>
    <t>运动单位计数</t>
  </si>
  <si>
    <t>采用肌电图诱发电位仪测定。含统计法和递增法，在需要检测的肌肉安放表面电极，地线放置在刺激电极和记录电极之间，根据测定方法的不同，按程序刺激神经，进行测定，获得运动单位的数目。根据结果，与正常值比较，人工出报告，专业医师审核报告。</t>
  </si>
  <si>
    <t>003101000220000-FCA03703</t>
  </si>
  <si>
    <t>FCA03704</t>
  </si>
  <si>
    <t>运动神经传导速度测定</t>
  </si>
  <si>
    <t>用于评定周围运动神经功能。根据病史和体格检查初步判断检查部位和范围，采用表面电极记录，作用电极置于检测肌肉肌腹，参考电极置于远端肌腱，地线置于刺激电极和记录电极之间，用肌电图诱发电位仪在运动或复合神经刺激并记录，观察肌肉复合动作电位，不断调整电流，达到超强刺激，出现满意波形，在神经走行的皮肤表面选择近远二点刺激，测量两刺激点之间的距离，分析潜伏期，波幅、传导速度。最后根据结果，人工出报告，专业医师审核报告。</t>
  </si>
  <si>
    <t>每根神经</t>
  </si>
  <si>
    <t>003101000070000-FCA03704</t>
  </si>
  <si>
    <t>FCA03705</t>
  </si>
  <si>
    <t>感觉神经传导速度测定</t>
  </si>
  <si>
    <t>用于评定周围感觉神经功能。分逆向法和顺向法，根据病史和体格检查初步判断检查部位和范围，顺向记录时，将环状刺激电极置于手指或足趾远端，地线置于记录和刺激电极之间，记录电极置于神经近端。用肌电图诱发电位仪在环状电极处刺激神经，不断调整电流，直至出现满意波形，需要时进行重复叠加。重复测定2-3次，保证测定结果的可重复性。测量刺激电极至记录电极之间的距离，计算神经传导速度和波幅。最后根据结果，并结合诊断人工出报告，专业医师审核报告。</t>
  </si>
  <si>
    <t>003101000070000-FCA03705</t>
  </si>
  <si>
    <t>FCA03706</t>
  </si>
  <si>
    <t>神经传导测定-寸移法</t>
  </si>
  <si>
    <t>用于评定周围运动神经功能。根据病史和体格检查初步判断检查部位和范围，确定检测内容后，将记录表面电极置于检测肌肉肌腹，参考电极置于远端肌腱，地线置于刺激电极和记录电极之间，用肌电图诱发电位仪在运动或复合神经刺激并记录，观察肌肉复合动作电位，不断调整电流直至出现满意波形。之后沿神经走行，在皮肤表面逐步移动刺激电极，两个刺激点之间的距离为2—3厘米，分别记录复合肌肉动作电位波形，波幅、面积、时限、潜伏期等。最后根据结果和正常值的比较，结合诊断人工出报告，专业医师审核报告。</t>
  </si>
  <si>
    <t>003101000070000-FCA03706</t>
  </si>
  <si>
    <t>FCA03707</t>
  </si>
  <si>
    <t>F波测定</t>
  </si>
  <si>
    <t>用于评定周围神经近端功能。将记录表面电极置于检测肌肉肌腹，参考电极置于远端肌腱，地线置于刺激电极和记录电极之间，用肌电图诱发电位仪在运动或复合神经刺激并记录，观察F波出现率和潜伏期，计算F波传导速度。最后根据结果和正常值的比较，人工出报告，专业医师审核报告。</t>
  </si>
  <si>
    <t>003101000080000-FCA03707</t>
  </si>
  <si>
    <t>FCA03708</t>
  </si>
  <si>
    <t>H反射</t>
  </si>
  <si>
    <t>利用肌电图仪测定。用于评定周围神经近端功能，在腓肠肌进行记录，在腘窝处刺激胫神经，地线置于刺激电极和记录电极之间，不断调整电流直至出现满意波形，最后根据结果和正常值比较，人工出报告，专业医师审核报告。</t>
  </si>
  <si>
    <t>003101000080000-FCA03708</t>
  </si>
  <si>
    <t>FCA03709</t>
  </si>
  <si>
    <t>定量感觉测定</t>
  </si>
  <si>
    <t>用感觉定量测定仪评定小纤维功能。含不同频率电刺激和温度刺激两种方法，根据病史和体格检查初步判断检查部位和范围，将探头置于病人所需检测皮肤表面，在开始前给与病人培训。并按程序分别进行不同电刺激或温度刺激的检测，要求病人在感知到特定温度后按键或提示操作者，重复并平均后分析。根据结果，并结合诊断人工出报告，专业医师审核报告。</t>
  </si>
  <si>
    <t>部位</t>
  </si>
  <si>
    <t>最多不超过4个部位</t>
  </si>
  <si>
    <t>003101000150000-FCA03709</t>
  </si>
  <si>
    <t>FCA03710</t>
  </si>
  <si>
    <t>肌电图监测</t>
  </si>
  <si>
    <t>采用肌电图诱发电位仪进行监测。用于肉毒毒素治疗，根据操作所需确定监测部位和范围，在需要检测的肌肉消毒后进针，地线放置在所检肌肉的肢体，然后移动针尖，观察示波器发放，观察静息电位，运动单位电位，根据肌电的发放提示下一步操作。监测结束后完成监测报告并审核。</t>
  </si>
  <si>
    <t>003101000250000-FCA03710</t>
  </si>
  <si>
    <t>FCA07301</t>
  </si>
  <si>
    <t>周围神经活检术</t>
  </si>
  <si>
    <t>消毒铺巾，局麻，定位，切开，钝性分离，探查神经，在神经近端欲切取处以上麻醉阻滞，轻轻牵拉神经，尽量靠近上方切取神经约3厘米送检。间断缝合皮肤切口。不含病理学检查。</t>
  </si>
  <si>
    <t>003101000200000-FCA07301</t>
  </si>
  <si>
    <t>FCA07302</t>
  </si>
  <si>
    <t>皮肤神经活检术</t>
  </si>
  <si>
    <t>消毒，局麻，用皮肤活检钻垂直于皮肤钻入约2毫米，分离皮肤及皮下组织，取下的皮肤组织立即置入2%过碘酸盐-赖氨酸-多聚甲醛固定液(PLP)中送检。局部敷料包扎。不含病理学检查。</t>
  </si>
  <si>
    <t>003101000200000-FCA07302</t>
  </si>
  <si>
    <t>FCH09301</t>
  </si>
  <si>
    <t>面神经探查术</t>
  </si>
  <si>
    <t>消毒铺巾，局部麻醉，耳后切开，乳突根治，探查面神经垂直段，鼓室探查，探查面神经水平段。鼓膜复位(或修补)，耳道抗菌素纱条填塞，包扎。</t>
  </si>
  <si>
    <t>003315210360000-FCH09301</t>
  </si>
  <si>
    <t>FCH09302</t>
  </si>
  <si>
    <t>面神经全程探查术</t>
  </si>
  <si>
    <t>消毒铺巾，局部麻醉，耳后切开，乳突根治，探查面神经垂直段，鼓室探查，探查面神经水平段。耳前切口，开颅，自中颅窝探查面神经迷路段。鼓膜复位(或修补)，耳道抗菌素纱条填塞，包扎。</t>
  </si>
  <si>
    <t>003315210360000-FCH09302</t>
  </si>
  <si>
    <t>FCL09301</t>
  </si>
  <si>
    <t>喉返神经探查术</t>
  </si>
  <si>
    <t>颈部原切口瘢痕切除，逐层切开，游离患侧甲状腺，在其后方探查显露喉返神经全程、确定有无损伤，止血，切口逐层缝合。</t>
  </si>
  <si>
    <t>特殊缝线，止血材料</t>
  </si>
  <si>
    <t>003303000170000-FCL09301</t>
  </si>
  <si>
    <t>FCV03701</t>
  </si>
  <si>
    <t>阴部神经传导测定</t>
  </si>
  <si>
    <t>用于检查阴部神经传导。采用盆底电生理治疗仪，截石位，暴露检查部位，用磨砂膏完成皮肤准备，将电极(Stmark专用电极)经肛门插入刺激阴部神经，人工报告。</t>
  </si>
  <si>
    <t>每条神经</t>
  </si>
  <si>
    <t>003101000070000-FCV03701</t>
  </si>
  <si>
    <t>FCW01701</t>
  </si>
  <si>
    <t>心脏自主神经功能检查</t>
  </si>
  <si>
    <t>在安静环境下进行。受试者在试验前坐位安静休息30分钟，检查前夜及当日禁饮咖啡、茶、酒，禁吸烟，禁用任何影响血压、心率的药物，并对受检者就试验内容进行短时培训。检查含瓦氏比值检测(让受试者做瓦尔萨瓦(Valsalva)动作，用无菌的一次性输液管将口与血压计的橡皮管相接，然后用力吹气，使血压计的压力上升到5.2千帕，并保持用力吹气15秒，同时记录瓦尔萨瓦(Valsalva)动作时及动作后40秒内的心率变化。计算瓦尔萨瓦(Valsalva)动作后40秒以内最长的RR间期与瓦尔萨瓦(Valsalva)动作时的最短RR间期之间的比值，即VR比值)、深呼吸时心率的变化(受试者平卧，以6次/分钟的速度进行深呼吸，共1分钟，反复做5次，同时记录心率变化，计算平均最快和最慢心率差)、立卧位血压差(测量受试者平卧10分钟后的血压，及迅速站起来后的即刻血压)。医生分析结果。不含心电图检查。</t>
  </si>
  <si>
    <t>003101000210000-FCW01701</t>
  </si>
  <si>
    <t>FCW03401</t>
  </si>
  <si>
    <t>盆底副交感神经反应测定</t>
  </si>
  <si>
    <t>用于检查副交感神经传导通路的完整性。采用盆底电生理治疗仪，截石位，暴露检查部位，用磨砂膏完成皮肤准备，将刺激电极通过尿道置于膀胱颈部，肛门塞记录电极置入肛门，人工报告。</t>
  </si>
  <si>
    <t>003101000210000-FCW03401</t>
  </si>
  <si>
    <t>FCW03701</t>
  </si>
  <si>
    <t>皮肤交感反应</t>
  </si>
  <si>
    <t>用于四肢植物神经功能的检测。在双侧手掌中央和双足底中央放置记录表面电极，掌背足背放置参考电极，地线置于腕横纹处，用肌电图诱发电位仪在正中神经腕部刺激或采用其它刺激方式。人工出报告，专业医师审核报告。</t>
  </si>
  <si>
    <t>003101000210000-FCW03701</t>
  </si>
  <si>
    <t>FCW03702</t>
  </si>
  <si>
    <t>盆底交感神经反应测定</t>
  </si>
  <si>
    <t>用于检查交感神经传导通路的完整性。采用盆底电生理治疗仪，平卧位，用磨砂膏完成皮肤准备，将刺激电极置于手腕部，记录电极黏贴与肛门或女性大阴唇外侧，人工报告。</t>
  </si>
  <si>
    <t>003101000210000-FCW03702</t>
  </si>
  <si>
    <t>FCZ03701</t>
  </si>
  <si>
    <t>上肢运动诱发电位检查</t>
  </si>
  <si>
    <t>采用肌电图仪记录。用于评定支配上肢的锥体束的功能，在测定神经所支配的肌肉(如正中神经在拇短展肌)安置表面电极记录，接地线，用磁刺激器在神经干(如正中神经在肘部)、Erb点，颈7棘突水平，对侧额区分别刺激，不断调整刺激部位，观察所记录到的波形并分析，其中皮层刺激时可运用普通和易化方法。根据结果，人工出报告，专业医师审核报告。</t>
  </si>
  <si>
    <t>003101000100000-FCZ03701</t>
  </si>
  <si>
    <t>FCZ03702</t>
  </si>
  <si>
    <t>下肢运动诱发电位检查</t>
  </si>
  <si>
    <t>采用肌电图仪进行记录。用于评定下肢锥体束的功能，在下肢神经所指派肌肉(如胫神经在胫前肌)安置表面电极记录，连接地线，采用磁刺激器在下肢神经通路(如胫神经在腘窝)、胸12椎体水平、对侧额叶皮层刺激，观察肌肉动作电位波形并分析，其中皮层刺激运用普通和易化方法。根据结果，人工出报告，专业医师审核报告。</t>
  </si>
  <si>
    <t>003101000100000-FCZ03702</t>
  </si>
  <si>
    <t>FCZ03703</t>
  </si>
  <si>
    <t>盆底磁刺激运动诱发电位检查</t>
  </si>
  <si>
    <t>用于检查运动传导通路的完整性。采用盆底电生理治疗仪，平卧位，暴露阴茎或阴蒂，用磨砂膏完成皮肤准备，将刺激电极置于患者头部，记录电极黏贴与肛门或女性大阴唇外侧，人工报告。</t>
  </si>
  <si>
    <t>003101000100000-FCZ03703</t>
  </si>
  <si>
    <t>FCZ03704</t>
  </si>
  <si>
    <t>上肢体感诱发电位检查</t>
  </si>
  <si>
    <t>用于评定上肢深感觉传入通路的功能。局部皮肤脱脂并置导电膏，在欧勃氏点(Erb)、颈7、头部中央顶旁安装记录电极，参考电极置于相应位置，地线置于腕部，用肌电图诱发电位仪在正中神经或尺神经刺激并记录，直至出现稳定波形，重复并叠加后分析。根据结果，人工出报告，专业医师审核报告。</t>
  </si>
  <si>
    <t>003101000090000-FCZ03704</t>
  </si>
  <si>
    <t>FCZ03705</t>
  </si>
  <si>
    <t>下肢体感诱发电位检查</t>
  </si>
  <si>
    <t>用于评定下肢感觉传入通路的功能。局部皮肤脱脂并置导电膏，在帼窝，臀线，胸12、头部中央顶旁安装记录电极，参考电极置于相应位置，地线置于踝部，用肌电图诱发电位仪在胫神经刺激，记录至出现稳定波形，重复并叠加后分析。根据结果，人工出报告，专业医师审核报告。</t>
  </si>
  <si>
    <t>003101000090000-FCZ03705</t>
  </si>
  <si>
    <t>FCZ03706</t>
  </si>
  <si>
    <t>阴部神经诱发电位检查</t>
  </si>
  <si>
    <t>用于检查感觉传导通路的完整性。采用盆底电生理治疗仪，平卧位，暴露阴茎或阴蒂，用磨砂膏完成皮肤准备，将刺激电极黏贴与阴茎或阴蒂部，记录电极置于患者头部。人工报告。</t>
  </si>
  <si>
    <t>003101000090000-FCZ03706</t>
  </si>
  <si>
    <t>FCZ03707</t>
  </si>
  <si>
    <t>上肢触热痛觉诱发电位检查</t>
  </si>
  <si>
    <t>用于评定上肢热痛觉感觉传入通路的功能。局部皮肤脱脂并置导电膏，在头部中央顶旁安装记录电极，参考电极置于额部，地线置于腕部，采用接触性热痛觉刺激器在上肢皮肤刺激(如大鱼际皮肤)，利用肌电图诱发电位仪记录，对所记录波形重复并叠加后分析。根据结果，人工出报告，专业医师审核报告。</t>
  </si>
  <si>
    <t>003101000090000-FCZ03707</t>
  </si>
  <si>
    <t>FCZ03708</t>
  </si>
  <si>
    <t>下肢触热痛觉诱发电位检查</t>
  </si>
  <si>
    <t>采用肌电图诱发电位仪记录。用于评定下肢热痛觉感觉传入通路的功能，在头部中央顶旁放置记录电极，参考电极置于额部，地线置于踝部，采用接触性热痛觉刺激器在下肢局部皮肤(如足背)刺激，对获得波形重复并叠加后分析。根据结果，人工出报告，专业医师审核报告。</t>
  </si>
  <si>
    <t>003101000090000-FCZ03708</t>
  </si>
  <si>
    <t>FCZ03709</t>
  </si>
  <si>
    <t>心率变化测定</t>
  </si>
  <si>
    <t>指R-R间期测定。采用肌电图诱发电位仪测定，用于植物神经功能的检测，在心前区放置记录表面电极，地线置于腕横纹处，分别记录安静状态和深呼吸时的心率变化。人工出报告，专业医师审核报告。</t>
  </si>
  <si>
    <t>003101000210000-FCZ03709</t>
  </si>
  <si>
    <t>FCZ03710</t>
  </si>
  <si>
    <t>重复神经电刺激检查</t>
  </si>
  <si>
    <t>指用于评定神经肌肉接头功能检查。根据病史和体格检查初步判断检查部位和范围，将记录表面电极置于检测肌肉，地线置于刺激电极和记录电极之间，采用肌电图仪在运动或复合神经刺激，观察肌肉复合动作电位，不断调整电流和位置直至出现稳定电位，然后分别以低频(如3Hz、5Hz)和高频(如10Hz、20Hz)重复刺激，观察动作电位波幅或面积的变化趋势。根据结果，人工出报告，专业医师审核报告。</t>
  </si>
  <si>
    <t>条</t>
  </si>
  <si>
    <t>003101000080000-FCZ03710</t>
  </si>
  <si>
    <t>FCZ03711</t>
  </si>
  <si>
    <t>瞬目反射</t>
  </si>
  <si>
    <t>采用肌电图仪进行测定。用于评定面神经、三叉神经和脑干的功能。局部皮肤脱脂并置导电膏。将表面记录电极置于双眼下睑中部，参考电极置于眼角外侧，地线置于手腕处，在眶上切迹刺激一侧眶上神经，双侧眼轮匝肌记录其反应的潜伏期，不断调整电流直至出现满意波形。根据结果，结合诊断人工出报告，专业医师审核报告。</t>
  </si>
  <si>
    <t>003101000080000-FCZ03711</t>
  </si>
  <si>
    <t>FCZ04701</t>
  </si>
  <si>
    <t>半定量音叉传导试验</t>
  </si>
  <si>
    <t>在安静环境下进行。测试时受试者平卧、闭目，64Hz刻度音叉，震动后放置于患者挠骨茎突、内外踝，根据患者感觉读数。医生分析结果。</t>
  </si>
  <si>
    <t>003101000210000-FCZ04701</t>
  </si>
  <si>
    <t>FCZ05101</t>
  </si>
  <si>
    <t>术中神经电生理监测</t>
  </si>
  <si>
    <t>局部消毒，电生理监测人员根据病情依照国际10-20标准于标准监测点埋入一次性皮下针电极，应用神经电生理监测仪于麻醉前监测初始多指标参考值，术中切除占位性病变、夹闭动脉瘤及阻断血管时持续重复行神经电生理监测，操作结束后再次行神经电生理监测以获得连续监测结果。</t>
  </si>
  <si>
    <t>003101000130000-FCZ05101</t>
  </si>
  <si>
    <t>FD</t>
  </si>
  <si>
    <t>(二)内分泌系统</t>
  </si>
  <si>
    <t>FDA-FDB</t>
  </si>
  <si>
    <t>1.下丘脑—垂体</t>
  </si>
  <si>
    <t>FDA04201</t>
  </si>
  <si>
    <t>生长激素释放激素(GRH)兴奋试验</t>
  </si>
  <si>
    <t>受试者禁食过夜，试验期间卧床，试验前1小时预先留置静脉通道，将生长激素释放激素(GRH)(剂量由医生精确计算而得)快速静推，分别于-30、0、15、30、60、90、120分钟在前臂采血，测激素水平。医生分析试验结果。不含实验室检验。</t>
  </si>
  <si>
    <t>003102010010000-FDA04201</t>
  </si>
  <si>
    <t>FDA04202</t>
  </si>
  <si>
    <t>促甲状腺激素释放激素(TRH)兴奋试验</t>
  </si>
  <si>
    <t>受试者禁食过夜，试验期间卧床。促甲状腺激素释放激素(TRH)(剂量由医生精确计算而得)静推，分别于0、15、30、60、120分钟分别取血5次，测定激素水平。医生分析试验结果。不含实验室检验。</t>
  </si>
  <si>
    <t>003102010020000-FDA04202</t>
  </si>
  <si>
    <t>FDA04203</t>
  </si>
  <si>
    <t>促肾上腺皮质激素释放激素(CRF)兴奋试验</t>
  </si>
  <si>
    <t>受试者禁食过夜，试验期间卧床，试验前1小时预先留置静脉通道，给予促肾上腺皮质激素释放激素(CRF)(剂量由医生精确计算而得)静推前15分钟和0分钟分别取静脉血。静推促肾上腺皮质激素释放激素(CRF)后的15、30、60、90、120、150和180分钟分别取静脉血测定激素水平。医生分析试验结果。不含实验室检验。</t>
  </si>
  <si>
    <t>003102010030000-FDA04203</t>
  </si>
  <si>
    <t>FDA04204</t>
  </si>
  <si>
    <t>促性腺激素释放激素(GnRH)兴奋试验</t>
  </si>
  <si>
    <t>受试者禁食过夜，试验期间卧床，试验前1小时预先留置静脉通道，将促性腺激素释放激素(GnRH10肽)(剂量由医生精确计算而得)快速静推，分别于0、15、30、45、60、90、120分钟在前臂采血测定激素水平。医生分析试验结果。不含实验室检验。</t>
  </si>
  <si>
    <t>003102010040000-FDA04204</t>
  </si>
  <si>
    <t>FDA04205</t>
  </si>
  <si>
    <t>胰岛素低血糖兴奋试验</t>
  </si>
  <si>
    <t>在安静环境下及医生严密监者测生命体征下进行，受试者禁食过夜，卧床休息。试验前1小时预先留置静脉通道，静注胰岛素(剂量由医生精确计算而得)，于0、30、60、90、120分钟分别采血测定血糖和激素水平，于低血糖出现时抽血测血糖和激素水平。必要时提前终止试验、抢救。医生分析试验结果。不含实验室检验。</t>
  </si>
  <si>
    <t>003102010050000-FDA04205</t>
  </si>
  <si>
    <t>FDA04206</t>
  </si>
  <si>
    <t>精氨酸兴奋试验</t>
  </si>
  <si>
    <t>受试者禁食过夜，卧床休息，盐酸精氨酸(剂量由医生精确计算而得)溶于150-200毫升注射用水中，在30分钟内静滴完毕。分别于0、30、60、90、120分钟采血测定激素水平。医生分析试验结果。不含实验室检验。</t>
  </si>
  <si>
    <t>003102010060000-FDA04206</t>
  </si>
  <si>
    <t>FDA04207</t>
  </si>
  <si>
    <t>性腺激素测定(HCG)兴奋试验</t>
  </si>
  <si>
    <t>试验日上午8-9时肌肉注射人绒毛膜促性腺激素(HCG)(剂量由医生判断)，分别于注射前15分钟，0分钟和注射后24、48、72小时在前臂采血测定睾酮。医生分析试验结果。不含实验室检验。</t>
  </si>
  <si>
    <t>003102080020000-FDA04207</t>
  </si>
  <si>
    <t>FDA04208</t>
  </si>
  <si>
    <t>甲氧氯普胺兴奋催乳素(PRL)动态试验</t>
  </si>
  <si>
    <t>受试者禁食过夜，空腹甲氧氯普胺(剂量由医生精确计算而得)缓慢静脉推注。分别于给药前30及0分钟，给药后20、30、60、90、120和180分钟抽取血测定激素水平。医生分析试验结果。不含实验室检验。</t>
  </si>
  <si>
    <t>003102010070000-FDA04208</t>
  </si>
  <si>
    <t>FDA04209</t>
  </si>
  <si>
    <t>药物兴奋催乳素(PRL)动态试验</t>
  </si>
  <si>
    <t>受试者禁食过夜，试验期间卧床，将促甲状腺激素释放激素(TRH)(剂量由医生精确计算而得)快速静脉推注，分别于-30、0、20、30、60、120和180分钟在前臂采血测定激素水平。医生分析试验结果。不含实验室检验。</t>
  </si>
  <si>
    <t>003102010070000-FDA04209</t>
  </si>
  <si>
    <t>FDA04210</t>
  </si>
  <si>
    <t>高渗盐水试验-静脉法</t>
  </si>
  <si>
    <t>禁水8小时后饮水(剂量由医生精确计算而得)，20—30分钟排空膀胱后每15分钟留尿测尿量。静脉滴注氯化钠(具体浓度剂量由医生判断)45分钟，若滴注完毕尿量不减少注射垂体后叶素(剂量由医生精确计算而得)。继续每15分钟留尿测尿量、比重及尿渗透压共4次。试验前及试验期间每30分钟取血测血渗透压及激素水平。医生分析试验结果。不含实验室检验。</t>
  </si>
  <si>
    <t>003102030030200-FDA04210</t>
  </si>
  <si>
    <t>FDA04401</t>
  </si>
  <si>
    <t>高渗盐水试验-口服法</t>
  </si>
  <si>
    <t>清晨空腹排尿测比重后饮15分钟内饮入氯化钠溶液(具体浓度剂量由医生判断)，每15分钟留尿测比重计算尿量共4次。医生分析试验结果。不含实验室检验。</t>
  </si>
  <si>
    <t>003102030030100-FDA04401</t>
  </si>
  <si>
    <t>FDA04402</t>
  </si>
  <si>
    <t>水负荷试验</t>
  </si>
  <si>
    <t>早餐后2小时排尿，测体重、血尿渗透压。饮水后(剂量由医生精确计算而得)每小时测定尿量、血尿渗透压共4小时，测定血激素水平3次，医生分析试验结果。不含实验室检验。</t>
  </si>
  <si>
    <t>003102030040000-FDA04402</t>
  </si>
  <si>
    <t>FDA04403</t>
  </si>
  <si>
    <t>左旋多巴抑制催乳素(PRL)试验</t>
  </si>
  <si>
    <t>受试者禁食过夜，清晨空腹口服左旋多巴(剂量由医生精确计算而得)，分别于-30、0、30、60、120、180分钟采血测定激素水平。医生分析试验结果。不含实验室检验。</t>
  </si>
  <si>
    <t>003102020020000-FDA04403</t>
  </si>
  <si>
    <t>FDA04404</t>
  </si>
  <si>
    <t>溴隐停抑制催乳素(PRL)试验</t>
  </si>
  <si>
    <t>受试者禁食过夜，清晨空腹口服溴隐亭(剂量由医生精确计算而得)，分别于0、2、4、6、8小时采血测定激素水平。医生分析试验结果。不含实验室检验。</t>
  </si>
  <si>
    <t>003102020020000-FDA04404</t>
  </si>
  <si>
    <t>FDA04405</t>
  </si>
  <si>
    <t>葡萄糖抑制生长激素(GH)试验</t>
  </si>
  <si>
    <t>受试者禁食过夜，清晨空腹口服葡萄糖(剂量由医生精确计算而得)，分别于0、30、60、90、120和180分钟采血测定血糖和激素水平。医生分析试验结果。不含实验室检验。</t>
  </si>
  <si>
    <t>003102020010000-FDA04405</t>
  </si>
  <si>
    <t>FDA04406</t>
  </si>
  <si>
    <t>24小时尿比重渗透压试验</t>
  </si>
  <si>
    <t>于试验前一日和当日，受试者饮食如常，但每餐含水在500-600毫升间，除此之外，不再进水，清晨8时受试者排尿弃去后开始试验，自晨8点至晚8点，每2小时留尿一次，晚8点至次晨8点留取全部尿液一次，分别测定各次尿量和尿比重、尿渗透压，并每次采血测定血渗透压及测定体重、血压，由医生计算总尿量、白天尿量、夜间尿量、最大尿比重、最小尿比重、尿比重差，决定是否进行后续检查。不含实验室检验。</t>
  </si>
  <si>
    <t>003102030010000-FDA04406</t>
  </si>
  <si>
    <t>FDA04901</t>
  </si>
  <si>
    <t>禁水试验</t>
  </si>
  <si>
    <t>主动限水8-12小时后开始试验。试验前及开始禁水后每小时测体重、尿量、血压、心率、尿比重、血及尿的渗透压，直至尿渗透压稳定(由医生精确计算判断)，试验前及结束时取血测激素水平。必要时提前终止试验。医生分析试验结果，决定是否进行后续检查。不含实验室检验。</t>
  </si>
  <si>
    <t>003102030010000-FDA04901</t>
  </si>
  <si>
    <t>FDA04902</t>
  </si>
  <si>
    <t>禁水加压素试验</t>
  </si>
  <si>
    <t>主动限水8-12小时后进行试验。试验前及开始禁水后每小时测体重、尿量、血压、心率、尿比重、血尿渗透压，直至尿渗透压稳定(由医生精确计算判断)，皮下注射垂体后叶素(剂量由医生精确计算而得)，继续观察2小时，每小时测体重、尿量、血压、心率、尿比重、血尿渗透压。试验前及注射垂体后叶素前时取血测激素水平。必要时提前终止试验。医生分析试验结果。不含实验室检验。</t>
  </si>
  <si>
    <t>003102030020000-FDA04902</t>
  </si>
  <si>
    <t>FDA04903</t>
  </si>
  <si>
    <t>去氨加压素(DDAVP)治疗试验</t>
  </si>
  <si>
    <t>需时三天，受试者需住院，医生严密监测生命体征。每日两次测体重、记出入量、测定血钠、血和尿渗透压，第3日晨8时肌注去氨加压素(DDAVP)(剂量由医生判断)，医生分析试验结果。不含实验室检验。</t>
  </si>
  <si>
    <t>003102030050000-FDA04903</t>
  </si>
  <si>
    <t>FDA04904</t>
  </si>
  <si>
    <t>醋酸去氨加压素试验</t>
  </si>
  <si>
    <t>需时三天，受试者需住院，医生严密监测生命体征。每日两次测体重、记出入量、测定血钠、血和尿渗透压。第3日晨8时口服醋酸去氨加压素(剂量由医生判断)，医生分析试验结果。不含实验室检验。</t>
  </si>
  <si>
    <t>003102030050000-FDA04904</t>
  </si>
  <si>
    <t>FDB06201</t>
  </si>
  <si>
    <t>双侧岩下窦静脉采血比较垂体激素水平</t>
  </si>
  <si>
    <t>试验在介入室进行，试验前知情同意。试验当日患者空腹，取仰卧位，局部麻醉后，采用静脉血管造影技术，利用血管穿刺针进行股静脉穿刺，将两根血管鞘置入左右两侧股静脉中，随后将两根导管置入血管鞘中。通过导引钢丝引导导管自股静脉，经右心房插入颈内静脉，然后进入岩下窦中。当导管放置入岩下窦后，推注1-2毫升非离子性的对比剂确定插管成功后，于0分钟及5分钟经过导管以及其侧孔同时抽取左右两侧岩下窦内血样以及和外周血样股静脉血样测定激素水平，抽取血样前需丢弃留存在导管中的4毫升血液。医生分析测定结果。不含实验室检验。</t>
  </si>
  <si>
    <t>003102010100000-FDB06201</t>
  </si>
  <si>
    <t>FDC</t>
  </si>
  <si>
    <t>2.甲状腺</t>
  </si>
  <si>
    <t>FDC04201</t>
  </si>
  <si>
    <t>五肽胃泌素激发试验</t>
  </si>
  <si>
    <t>受试者禁食过夜，试验期间卧床。静脉推注五肽胃泌素(剂量由医生精确计算而得)，10秒内推完。于注射前及注射后3、5、10和15分钟内分别采血测定血清降钙素。医生分析试验结果。不含实验室检验。</t>
  </si>
  <si>
    <t>003102010020000-FDC04201</t>
  </si>
  <si>
    <t>FDC04401</t>
  </si>
  <si>
    <t>三碘甲状腺原氨酸(T3)抑制试验</t>
  </si>
  <si>
    <r>
      <rPr>
        <sz val="8"/>
        <rFont val="宋体"/>
        <family val="3"/>
        <charset val="134"/>
      </rPr>
      <t>受试者口服L-三碘甲腺原氨酸(L-T3)(剂量由医生精确计算而得)每天3次，连续6日，服药前后测定</t>
    </r>
    <r>
      <rPr>
        <vertAlign val="superscript"/>
        <sz val="8"/>
        <rFont val="宋体"/>
        <family val="3"/>
        <charset val="134"/>
      </rPr>
      <t>131</t>
    </r>
    <r>
      <rPr>
        <sz val="8"/>
        <rFont val="宋体"/>
        <family val="3"/>
        <charset val="134"/>
      </rPr>
      <t>I摄取率。医生分析试验结果。不含核医学检测。</t>
    </r>
  </si>
  <si>
    <t>003102010020000-FDC04401</t>
  </si>
  <si>
    <t>FDC04402</t>
  </si>
  <si>
    <t>甲状腺素(T4)抑制试验</t>
  </si>
  <si>
    <t>受试者口服L-甲状腺素(L-T4)(剂量由医生精确计算而得)，连续10日，服药前后测定99mTc摄取率。医生分析试验结果。不含核医学检测。</t>
  </si>
  <si>
    <t>003102010020000-FDC04402</t>
  </si>
  <si>
    <t>FDC07101</t>
  </si>
  <si>
    <t>甲状腺针吸细胞活检术</t>
  </si>
  <si>
    <t>定位，消毒铺巾，局麻，经皮穿刺抽出甲状腺细胞组织，送检。不含病理学检查。</t>
  </si>
  <si>
    <t>003303000070000-FDC07101</t>
  </si>
  <si>
    <t>FDC07102</t>
  </si>
  <si>
    <t>甲状腺穿刺组织活检术</t>
  </si>
  <si>
    <t>定位，消毒铺巾，局麻，应用特殊活检针经皮穿刺，切取甲状腺条样组织，压迫止血，送检。不含病理学检查。</t>
  </si>
  <si>
    <t>止血材料</t>
  </si>
  <si>
    <t>003303000070000-FDC07102</t>
  </si>
  <si>
    <t>FDC07301</t>
  </si>
  <si>
    <t>甲状腺肿物切取活检术</t>
  </si>
  <si>
    <t>定位，消毒铺巾，麻醉，颈前切口，逐层切开，显露甲状腺肿物，切取部分甲状腺组织及肿物，送检充分止血，逐层缝合。不含病理学检查。</t>
  </si>
  <si>
    <t>003303000070000-FDC07301</t>
  </si>
  <si>
    <t>FDD</t>
  </si>
  <si>
    <t>3.甲状旁腺</t>
  </si>
  <si>
    <t>FDD04201</t>
  </si>
  <si>
    <t>快速钙滴注抑制试验</t>
  </si>
  <si>
    <t>低钙低磷饮食5天，第5日后晚餐后开始禁食，第6日(对照日)晨7点饮蒸馏水250-500毫升，以后每小时饮水250毫升，直到试验完毕至。8点时排尿弃去以后每小时收集尿1次，共4次(即9、10、11、12时各1次)测尿钙磷、肌酐。第7日(试验日)9点时在10分钟内静滴钙剂钙(剂量由医生精确计算而得)溶于5%葡萄糖100毫升内，并留尿4次测尿钙磷、肌酐，方法与对照日相同。静滴钙剂应在病房或功能室进行，医生分析试验结果，不含实验室检验、特殊饮食的配餐。</t>
  </si>
  <si>
    <t>003102040020000-FDD04201</t>
  </si>
  <si>
    <t>FDD04401</t>
  </si>
  <si>
    <t>磷廓清试验-2小时法</t>
  </si>
  <si>
    <t>受试者禁食过夜，清晨空腹，8点排空膀胱，喝蒸馏水300毫升，2小时后取血测肌酐和磷及相关激素，同时留尿记录尿量，测肌酐和磷，医生分析试验结果。不含实验室检验。</t>
  </si>
  <si>
    <t>003102040030000-FDD04401</t>
  </si>
  <si>
    <t>FDD04402</t>
  </si>
  <si>
    <t>磷廓清试验-3日法</t>
  </si>
  <si>
    <t>服固定的低肌酐普通钙普通磷的饮食3—5天，喝蒸馏水，试验的最后一天取空腹血查肌酐、钙、磷及相关激素，并收集最后一天24小时尿，测尿中的肌酐、钙、磷含量，医生分析试验结果。不含实验室检验、特殊饮食的配餐。</t>
  </si>
  <si>
    <t>003102040030000-FDD04402</t>
  </si>
  <si>
    <t>FDD04403</t>
  </si>
  <si>
    <t>中性磷负荷试验</t>
  </si>
  <si>
    <t xml:space="preserve">受试者空腹过夜，试验日晨禁食、水，试验前排空膀胱，将尿弃去，服磷1.5克，即相当于中性磷192毫升(中性磷由医生精确配制)，于2分钟内喝完，然后饮水15毫升，去除口腔内苦味。于服磷前、服磷后30、60、90、150、210分钟分别采血测磷(共6次)，服磷后210分钟(3.5小时)排空膀胱，收集尿标本，记录尿量，测尿磷。不含实验室检验。
</t>
  </si>
  <si>
    <t>003102040030000-FDD04403</t>
  </si>
  <si>
    <t>FDD04901</t>
  </si>
  <si>
    <t>钙耐量试验</t>
  </si>
  <si>
    <t>普通饮食，连续3天，收集第2日(即当天上午8时至次日8时)及第3日(时间同第2日)的尿液测定24小时尿钙磷，第3日早餐后1小时，静脉滴注钙剂，在盐水中加入(剂量由医生精确计算而得)，历时4小时，静脉滴注钙剂应在病房或功能室，分别于静滴前、静滴后2小时、静滴完、静滴后4小时和开始静滴后24小时采5次血测定血钙磷及相关激素，医生分析试验结果。不含实验室检验。</t>
  </si>
  <si>
    <t>003102040010000-FDD04901</t>
  </si>
  <si>
    <t>FDD04902</t>
  </si>
  <si>
    <t>低钙试验</t>
  </si>
  <si>
    <t>低钙正常磷饮食6天，予上述特殊饮食后第1、3、6天分别空腹抽血测血钙、磷及相关激素同时留24小时尿测24小时尿钙磷。医生分析试验结果。不含实验室检验、特殊饮食的配餐。</t>
  </si>
  <si>
    <t>003102040050000-FDD04902</t>
  </si>
  <si>
    <t>FDD04903</t>
  </si>
  <si>
    <t>低磷试验</t>
  </si>
  <si>
    <t>低磷饮食6天，若钙不足，可额外增加钙片(剂量由医生精确计算而得)，予上述特殊饮食后第1、3、6天分别空腹抽血测血钙、磷及激素相关，同时留24小时尿测24小时尿钙磷。医生分析试验结果。不含实验室检验、特殊饮食的配餐。</t>
  </si>
  <si>
    <t>003102040060000-FDD04903</t>
  </si>
  <si>
    <t>FDD09301</t>
  </si>
  <si>
    <t>甲状旁腺探查术</t>
  </si>
  <si>
    <t>颈部切口，逐层切开，探查，显露全部甲状旁腺(4-6个)，了解是否有病变。</t>
  </si>
  <si>
    <t>003303000070000-FDD09301</t>
  </si>
  <si>
    <t>FDE</t>
  </si>
  <si>
    <t>4.胰岛</t>
  </si>
  <si>
    <t>FDE04201</t>
  </si>
  <si>
    <t>静脉推注葡萄糖耐量试验(IVGTT)</t>
  </si>
  <si>
    <t>受试者前一天晚餐后禁食10-16小时，清晨空腹，一侧前臂置留置针，对侧前臂50%葡萄糖(剂量由医生精确计算而得)，在2分钟内快速静推，从注射葡萄糖起开始记时，分别在时间为0、2、3、4、5、8、10分钟共7点从留置针取血测血糖。医生分析试验结果。不含实验室检验。</t>
  </si>
  <si>
    <t>003102050010200-FDE04201</t>
  </si>
  <si>
    <t>FDE04202</t>
  </si>
  <si>
    <t>静脉推注葡萄糖耐量试验(IVGTT)-延长法</t>
  </si>
  <si>
    <t>受试者前一天晚餐后禁食10—16小时，当日清晨空腹，一侧肘静脉固定，采血测定血糖后，50%葡萄糖液(剂量由医生精确计算而得)静脉推注2—4分钟完成，以葡萄糖推注开始时为零点，分别于1、2、3、10、30、60、120、180分钟采静脉血糖(可根据需要时间增加至240分钟和300分钟)。医生分析试验结果。不含实验室检验。</t>
  </si>
  <si>
    <t>003102050010200-FDE04202</t>
  </si>
  <si>
    <t>FDE04203</t>
  </si>
  <si>
    <t>静脉推注葡萄糖胰岛素释放实验</t>
  </si>
  <si>
    <t>受试者前一天晚餐后禁食10-16小时，清晨空腹，一侧前臂置留置针，对侧前臂50%葡萄糖(剂量由医生精确计算而得)，在2分钟内快速静推，从注射葡萄糖起开始记时，分别在时间为0、2、3、4、5、8、10分钟共7点从留置针取血测胰岛素。医生分析试验结果。不含实验室检验。</t>
  </si>
  <si>
    <t>与葡萄糖耐量试验同时进行时，不得再收取葡萄糖耐量试验费用</t>
  </si>
  <si>
    <t>003102050040000-FDE04203</t>
  </si>
  <si>
    <t>FDE04204</t>
  </si>
  <si>
    <t>静脉推注葡萄糖胰岛素释放试验-延长法</t>
  </si>
  <si>
    <t>多与糖耐量试验同时进行。受试者前一天晚餐后禁食10—16小时，当日清晨空腹一侧静脉采血测定胰岛素，50%葡萄糖液(剂量由医生精确计算而得)静脉推注2—4分钟完成，以葡萄糖推注开始时为零点，分别于1、2、3、10、30、60、120、180分钟采血测定胰岛素(可根据需要时间增加至240分钟和300分钟)。医生分析试验结果。不含实验室检验。</t>
  </si>
  <si>
    <t>003102050040000-FDE04204</t>
  </si>
  <si>
    <t>FDE04205</t>
  </si>
  <si>
    <t>静脉推注葡萄糖C肽释放实验</t>
  </si>
  <si>
    <t>受试者前一天晚餐后禁食10-16小时，清晨空腹，一侧前臂置留置针，对侧前臂50%葡萄糖(剂量由医生精确计算而得)，在2分钟内快速静推，从注射葡萄糖起开始记时，分别在时间为0、2、3、4、5、8、10分钟共7点从留置针取血测C肽。医生分析试验结果。不含实验室检验。</t>
  </si>
  <si>
    <t>003102050020000-FDE04205</t>
  </si>
  <si>
    <t>FDE04206</t>
  </si>
  <si>
    <t>静脉推注葡萄糖C肽释放实验-延长法</t>
  </si>
  <si>
    <t>多与糖耐量试验和胰岛素释放试验同时进行。受试者前一天晚餐后禁食10—16小时，当日清晨空腹一侧静脉采血测定C肽，50%葡萄糖液(剂量由医生精确计算而得)静脉推注2—4分钟完成，以葡萄糖推注开始时为零点，分别于1、2、3、10、30、60、120、180分钟(可根据需要时间增加至240分钟和300分钟)采静脉血C肽。医生分析试验结果。不含实验室检验。</t>
  </si>
  <si>
    <t>003102050020000-FDE04206</t>
  </si>
  <si>
    <t>FDE04207</t>
  </si>
  <si>
    <t>胰高糖素C肽刺激试验</t>
  </si>
  <si>
    <t>受试者前一天晚餐后禁食10-16小时，当日清晨空腹，一侧前臂置留置针，对侧前臂静推胰高糖素(剂量由医生精确计算而得)，从静推胰高血糖素起开始记时，分别在时间为0、2、3、4、5、8、10分钟共7点从留置针取血测血糖、胰岛素和C-肽。医生分析试验结果。不含实验室检验。</t>
  </si>
  <si>
    <t>002503100420000-FDE04207</t>
  </si>
  <si>
    <t>FDE04401</t>
  </si>
  <si>
    <t>口服葡萄糖耐量试验(OGTT)-3小时法</t>
  </si>
  <si>
    <t>受试者前一天晚餐后禁食10—16小时，当日清晨空腹静脉采血测定血糖，75克葡萄糖溶液让受试者5分钟内口服完成，从服第一口糖水开始计算时间，分别于30、60、120、180分钟采血测定血糖。医生分析试验结果。不含实验室检验。</t>
  </si>
  <si>
    <t>003102050010100-FDE04401</t>
  </si>
  <si>
    <t>FDE04402</t>
  </si>
  <si>
    <t>口服葡萄糖耐量试验(OGTT)-5小时法</t>
  </si>
  <si>
    <t>受试者前一天晚餐后禁食10-16小时，当日清晨空腹静脉采血测定血糖，75克葡萄糖溶液让受试者5分钟内口服完成，从服第一口糖水开始计算时间，分别于30、60、120、180、240和300分钟采血测定血糖。医生分析试验结果。不含实验室检验。</t>
  </si>
  <si>
    <t>003102050010100-FDE04402</t>
  </si>
  <si>
    <t>FDE04403</t>
  </si>
  <si>
    <t>馒头餐糖耐量试验</t>
  </si>
  <si>
    <t>受试者前一天晚餐后禁食10-16小时，当日清晨空腹采血测定血糖，馒头100克(干面粉重)受试者5分钟内吃完，从第一口开始计算时间，分别于30、60、120、180分钟采血测定血糖(可根据需要时间增加至240分钟和300分钟)。医生分析试验结果。不含实验室检验。</t>
  </si>
  <si>
    <t>003102050020000-FDE04403</t>
  </si>
  <si>
    <t>FDE04404</t>
  </si>
  <si>
    <t>馒头餐胰岛功能相关激素释放试验</t>
  </si>
  <si>
    <t>多与糖耐量试验同时进行。受试者前一天晚餐后禁食10-16小时，当日清晨空腹采血测定胰岛功能相关激素(如胰高糖素、胰岛素原)，馒头100克(干面粉重)受试者者5分钟内吃完，从第一口开始计算时间，分别于30、60、120、180分钟采血测定胰岛功能相关激素(可根据需要时间增加至240分钟和300分钟)。医生分析试验结果。不含实验室检验。</t>
  </si>
  <si>
    <t>与馒头餐耐量试验同时进行时，不得再收取馒头餐耐量试验费用</t>
  </si>
  <si>
    <t>003102050020000-FDE04404</t>
  </si>
  <si>
    <t>FDE04405</t>
  </si>
  <si>
    <t>口服葡萄糖胰岛素释放试验－3小时法</t>
  </si>
  <si>
    <t>多与糖耐量试验同时进行。受试者前一天晚餐后禁食10-16小时，当日清晨空腹采血测定胰岛素，300毫升75克葡萄糖水受试者5分钟内口服完成，从服第一口糖水开始计算时间，分别于30、60、120、180分钟静脉采血测定胰岛素。医生分析试验结果。不含实验室检验。</t>
  </si>
  <si>
    <t>003102050040000-FDE04405</t>
  </si>
  <si>
    <t>FDE04406</t>
  </si>
  <si>
    <t>口服葡萄糖胰岛素释放试验－5小时法</t>
  </si>
  <si>
    <t>多与糖耐量试验同时进行。受试者前一天晚餐后禁食10-16小时，当日清晨空腹采血测定胰岛素，300毫升75克葡萄糖水受试者5分钟内口服完成，从服第一口糖水开始计算时间，分别于30、60、120、180、240、300分钟静脉采血测定胰岛素。医生分析试验结果。不含实验室检验。</t>
  </si>
  <si>
    <t>003102050040000-FDE04406</t>
  </si>
  <si>
    <t>FDE04407</t>
  </si>
  <si>
    <t>口服葡萄糖胰岛功能相关激素释放试验</t>
  </si>
  <si>
    <t>多与糖耐量试验同时进行。受试者前一天晚餐后禁食10-16小时，当日清晨空腹采血测定胰岛功能相关激素(如胰高糖素、胰岛素原)，300毫升75克葡萄糖水受试者5分钟内口服完成，从服第一口糖水开始计算时间，分别于30、60、120、180分钟采血测定胰岛相关功能激素(可根据需要时间增加至240分钟和300分钟)。医生分析试验结果。不含实验室检验。</t>
  </si>
  <si>
    <t>003102050040000-FDE04407</t>
  </si>
  <si>
    <t>FDE04408</t>
  </si>
  <si>
    <t>3小时口服葡萄糖C肽释放试验</t>
  </si>
  <si>
    <t>多与糖耐量试验和胰岛素释放试验同时进行。受试者前一天晚餐后禁食10-16小时，当日清晨空腹静脉采血测定C肽，300毫升75克葡萄糖水溶解受试者者5分钟内口服完成，从服第一口糖水开始计算时间，分别于30、60、120、180分钟采血测定C肽。医生分析试验结果。不含实验室检验。</t>
  </si>
  <si>
    <t>003102050040100-FDE04408</t>
  </si>
  <si>
    <t>FDE04409</t>
  </si>
  <si>
    <t>5小时口服葡萄糖C肽释放试验</t>
  </si>
  <si>
    <t>多与糖耐量试验和胰岛素释放试验同时进行。受试者前一天晚餐后禁食10-16小时，当日清晨空腹静脉采血C肽，300毫升75克葡萄糖水溶解受试者5分钟内口服完成，从服第一口糖水开始计算时间，分别于30分钟、60分钟、120分钟、180分钟采静脉血C肽(可根据需要时间增加至240分钟和300分钟)。医生分析试验结果。不含实验室检验。</t>
  </si>
  <si>
    <t>003102050040100-FDE04409</t>
  </si>
  <si>
    <t>FDE04410</t>
  </si>
  <si>
    <t>馒头餐C肽释放试验</t>
  </si>
  <si>
    <t>受试者前一天晚餐后禁食10-16小时，当日清晨空腹采血测定C肽，馒头100克(干面粉重)受试者5分钟内吃完，从第一口开始计算时间，分别于30、60、120、180分钟采血测定C肽(可根据需要时间增加至240分钟和300分钟)。医生分析试验结果。不含实验室检验。</t>
  </si>
  <si>
    <t>003102050020000-FDE04410</t>
  </si>
  <si>
    <t>FDE04901</t>
  </si>
  <si>
    <t>胰岛素钳夹试验</t>
  </si>
  <si>
    <t>受试者实验前禁食12小时，静卧于检查床，一侧小臂置于加温毯中，当加热毯温度达到动脉化要求后开始实验。分别于受试者双侧前臂行静脉穿刺，利用三通管组成2条静脉通道。一侧用于输注胰岛素及葡萄糖液，另一侧用于试验中采血，不采血时缓慢静滴生理盐水，采血前临时关闭输液器。钳夹开始10分钟内以4mU(Kg•min)(具体由医生精确计算而得)速率输注人胰岛素溶液使血液胰岛素浓度迅速升高，随后110分钟内以2mU(Kg•min)(具体由医生精确计算而得)速率持续输注。在此期间每5分钟测一次静脉血糖值，根据血糖值调整200毫摩尔/升葡萄糖液输注率，使受试者血糖值维持在5.0毫摩尔/升左右(具体由医生精确计算而得)。每10分钟采静脉血测定血清胰岛素浓度，每30分钟测定血清C肽浓度，计算试验中每10分钟的平均葡萄糖输注率、机体总葡萄糖利用率和最大葡萄糖利用率。医生分析试验结果。不含实验室检验。</t>
  </si>
  <si>
    <t>003102050050000-FDE04901</t>
  </si>
  <si>
    <t>FDE04902</t>
  </si>
  <si>
    <t>饥饿试验</t>
  </si>
  <si>
    <t>受试者晚餐后禁食，次日晨8时测指尖血糖，继续禁食并且密切观察，每4小时或出现低血糖症状时测指尖血糖。如果仍然不出现低血糖则在禁食后12、24、36、48小时各加作2小时运动，以促进发作，必要时延长至72小时，出现低血糖时同时采静脉血测定血糖和胰岛素(具体情况由医生判断)。医生分析试验结果。不含实验室检验。</t>
  </si>
  <si>
    <t>003102050070000-FDE04902</t>
  </si>
  <si>
    <t>FDF</t>
  </si>
  <si>
    <t>5.肾上腺</t>
  </si>
  <si>
    <t>FDF02201</t>
  </si>
  <si>
    <t>昼夜皮质醇节律测定</t>
  </si>
  <si>
    <t>早8时、下午4时、午夜12时分别抽血测血皮质醇和/或促肾上腺皮质激素(ACTH)。同时监测病人状态及分析试验结果。不含实验室检验。</t>
  </si>
  <si>
    <t>003102060010000-FDF02201</t>
  </si>
  <si>
    <t>FDF04201</t>
  </si>
  <si>
    <t>促肾上腺皮质激素(ACTH)兴奋试验-快速法</t>
  </si>
  <si>
    <t>促肾上腺皮质激素(ACTH)(剂量由医生精确计算而得)静脉注射，注射前和注射后20、60分钟抽血测血皮质醇。医生分析试验结果。不含实验室检验。</t>
  </si>
  <si>
    <t>003102060020000-FDF04201</t>
  </si>
  <si>
    <t>FDF04202</t>
  </si>
  <si>
    <t>盐水输注试验</t>
  </si>
  <si>
    <t>试验前尽可能停用ACEI、β受体拮抗剂、ARB、利尿剂、安体舒通等药物至少1周，试验开始于上午8点-9点半(空腹)，试验开始前受试者卧位休息1小时，0.9%盐水2000毫升静脉滴注，4小时内滴完。在试验开始时和4小时时抽血查肾素、血管紧张素-Ⅱ、醛固酮、皮质醇、血钾。医生分析试验结果。不含实验室检验。</t>
  </si>
  <si>
    <t>003102060070000-FDF04202</t>
  </si>
  <si>
    <t>FDF04203</t>
  </si>
  <si>
    <t>酚妥拉明试验</t>
  </si>
  <si>
    <t>在病情允许情况下，试验前1周内受试者需停用各种降压药。试验48小时内不用镇静药及麻醉性镇痛药。试验日受试者应卧床休息。静脉滴注生理盐水以保持通路，每2-5分钟测血压1次，直至血压平稳，持续在22.7/14.7千帕(170/110毫米汞柱)以上者。静推酚妥拉明(剂量由医生确定)应历时1分钟，开始时每30秒测1次血压、心率，共3分钟，以后每分钟测血压、心率1次，至10分钟，以后每15分钟或20分钟时测血压、心率1次，或血压恢复至原来水平。试验开始前后各抽血1次测血儿茶酚胺，试验当日留24小时尿测定尿儿茶酚胺。试验应在病房进行，试验前后心电监护1-2小时，必要时静脉输液及抢救。医生分析试验结果。不含实验室检验。</t>
  </si>
  <si>
    <t>003102070010000-FDF04203</t>
  </si>
  <si>
    <t>FDF04204</t>
  </si>
  <si>
    <t>可乐宁试验</t>
  </si>
  <si>
    <t>安静平卧，静脉滴注生理盐水以保持通路，30分钟时抽血，口服可乐宁(剂量由医生判断)，服药后1、2、3小时分别抽血测血儿茶酚胺。试验当日留24小时尿测定尿儿茶酚胺。试验前后心电监护1-2小时。医生分析试验结果。不含实验室检验。</t>
  </si>
  <si>
    <t>003102070020000-FDF04204</t>
  </si>
  <si>
    <t>FDF04205</t>
  </si>
  <si>
    <t>胰高糖素儿茶酚胺激发试验</t>
  </si>
  <si>
    <t>试验前2-3天不用任何降低血压药、镇静剂及麻醉剂。空腹10小时以上，病人平卧休息至血压稳定，或在冷加压试验后血压恢复到原来基础水平时开始(具体由医生判断)。静脉滴注生理盐水以保持通路，迅速静脉注射胰高血糖素(剂量由医生判断)，注射前及注射注完后2-3分钟分别抽血1次测定血儿茶酚胺，注射后每分钟测血压、心率1次，连续10分钟。试验当日留24小时尿测定尿儿茶酚胺。试验应在病房进行，试验前后心电监护1-2小时，必要时静脉输液及抢救。不含实验室检验。</t>
  </si>
  <si>
    <t>003102070030000-FDF04205</t>
  </si>
  <si>
    <t>FDF04206</t>
  </si>
  <si>
    <t>酪胺激发试验</t>
  </si>
  <si>
    <t>试验前2-3天不用任何降压药、镇静剂及麻醉剂(具体情况由医生判断)。空腹10小时以上，病人平卧休息至血压稳定。静脉滴注生理盐水以保持通路，迅速静脉注射酪胺(剂量由医生判断)，注射前及注射注完后2-3分钟分别抽血1次测定血儿茶酚胺，注射后每分钟测血压、心率1次，连续10分钟。试验当日留24小时尿测定尿儿茶酚胺。试验应在病房进行，试验前后心电监护1-2小时，必要时静脉输液及抢救。医生分析试验结果。不含实验室检验。</t>
  </si>
  <si>
    <t>003102070060000-FDF04206</t>
  </si>
  <si>
    <t>FDF04401</t>
  </si>
  <si>
    <t>地塞米松抑制试验</t>
  </si>
  <si>
    <t>试验前一周内禁用促肾上腺皮质激素(ACTH)及其它肾上腺其它皮质激素类药物和避孕药、女性激素、中枢兴奋药、抑制药和抗癫痫药等。试验前1天收集24小时尿测24小时尿游离皮质醇或24小时尿17－羟皮质类固醇(17-OHCS)、17－酮皮质类固醇(17-KS)。试验日内服地塞米松(剂量由医生判断而得)，每6小时1次，连服2天。服药第2日留24小时尿测24小时尿游离皮质醇或24小时尿17－羟皮质类固醇(17-OHCS)、17－酮皮质类固醇(17-KS)。医生分析试验结果。不含实验室检验。</t>
  </si>
  <si>
    <t>003102060040000-FDF04401</t>
  </si>
  <si>
    <t>FDF04402</t>
  </si>
  <si>
    <t>过夜地塞米松抑制试验</t>
  </si>
  <si>
    <t>试验前一周内禁用促肾上腺皮质激素(ACTH)及其它肾上腺其它皮质激素类药物和避孕药、女性激素、中枢兴奋药、抑制药和抗癫痫药等。试验日上午8时取血测血皮质醇或促肾上腺皮质激素(ACTH)、血睾酮(T)、17α-羟孕酮(17α-OHP)、硫酸去氢表雄酮(DHEAS)等激素水平(具体由医生判断)，午夜12时服地塞米松(剂量由医生判断而得)，次日上午8时取血测血皮质醇或促肾上腺皮质激素(ACTH)、血睾酮(T)、17α-羟孕酮(17α-OHP)、硫酸去氢表雄酮(DHEAS)等激素水平(具体由医生判断)。医生分析试验结果。不含实验室检验。</t>
  </si>
  <si>
    <t>003102060030000-FDF04402</t>
  </si>
  <si>
    <t>FDF04403</t>
  </si>
  <si>
    <t>地塞米松抑制试验-5日法</t>
  </si>
  <si>
    <t>试验前一周内禁用促肾上腺皮质激素(ACTH)及其它肾上腺其它皮质激素类药物和避孕药、女性激素、中枢兴奋药、抑制药和抗癫痫药等。口服地塞米松(剂量由医生判断而得)每6小时1次，连服5天，于服药前对照日和服药后第2、第6日上午8时抽血测定促肾上腺皮质激素(ACTH)、血睾酮(T)、17α—羟孕酮(17α—OHP)、硫酸去氢表雄酮(DHEAS)等激素水平(具体由医生判断)。不含实验室检验。</t>
  </si>
  <si>
    <t>003102060040000-FDF04403</t>
  </si>
  <si>
    <t>FDF04404</t>
  </si>
  <si>
    <t>口服地塞米松醛固酮抑制试验</t>
  </si>
  <si>
    <t>试验期间每天口服地塞米松(剂量由医生判断而得)，每6小时1次，共3-4周，时间前及试验结束当天晨起8点空腹卧位抽血测血肾素活性、血管紧张素-Ⅱ、醛固酮、电解质。试验期间需监测血电解质、24小时尿电解质，每日测血压至少2次。医生分析试验结果。不含实验室检验。</t>
  </si>
  <si>
    <t>003102060040000-FDF04404</t>
  </si>
  <si>
    <t>FDF04405</t>
  </si>
  <si>
    <t>皮质醇节律加过夜地塞米松抑制试验</t>
  </si>
  <si>
    <t>试验前一周内禁用促肾上腺皮质激素(ACTH)及其它肾上腺其它皮质激素类药物和避孕药、女性激素、中枢兴奋药、抑制药和抗癫痫药等。试验日上午8时、下午4时、午夜12时分别取血测血皮质醇，午夜12时服地塞米松(剂量由医生判断而得)，次日上午8时取血测血皮质醇。医生分析试验结果。不含实验室检验。</t>
  </si>
  <si>
    <t>003102060030000-FDF04405</t>
  </si>
  <si>
    <t>FDF04406</t>
  </si>
  <si>
    <t>氟氢可的松抑制试验</t>
  </si>
  <si>
    <t>试验前尽可能停用ACEI、β受体拮抗剂、ARB、利尿剂、安体舒通等药物至少1周，每6小时口服氟氢可的松0.1毫克，连续4天，同时口服缓释氯化钾(每6小时服一次足够的剂量维持血钾接近4.0毫摩尔/升，每天抽血测量4次血钾)，补充缓释氯化钠(30毫摩尔每日3次同3餐一起)和饮食中提供足够的盐维持尿钠排泄至少3毫摩尔/千克体重(具体由医生精确计算而得)。第4天，空腹上午10点坐位抽血测醛固酮和PRA，7点和10点抽血查皮质醇。每日测血压至少2次。医生分析试验结果。不含实验室检验。</t>
  </si>
  <si>
    <t>003102060030000-FDF04406</t>
  </si>
  <si>
    <t>FDF04407</t>
  </si>
  <si>
    <t>水利尿试验</t>
  </si>
  <si>
    <t>试验前1天晚饭后开始禁食水，试验日晨起床仍禁水，试验前将尿排空弃去。在20分钟内饮水1000毫升。饮水后每20分钟排尿1次，每次将膀胱排空，一共8次，每次测尿量。医生分析试验结果。</t>
  </si>
  <si>
    <t>003102060050100-FDF04407</t>
  </si>
  <si>
    <t>FDF04408</t>
  </si>
  <si>
    <t>皮质素水试验</t>
  </si>
  <si>
    <t>试验前1天晚饭后开始禁食水，试验日晨起床仍禁水，试验前将尿排空弃去。在20分钟内饮水1000毫升。饮水后每20分钟排尿1次，每次将膀胱排空，一共8次，每次测尿量。在饮水前4小时内服可的松(或泼尼松)(剂量由医生精确计算而得)。医生分析试验结果。</t>
  </si>
  <si>
    <t>003102060050000-FDF04408</t>
  </si>
  <si>
    <t>FDF04409</t>
  </si>
  <si>
    <t>醛固酮肾素测定卧立位试验</t>
  </si>
  <si>
    <t>试验前尽可能停用ACEI、β受体拮抗剂、ARB、利尿剂、安体舒通等药物至少1周，空腹卧位过夜，4点-8点卧床，8点抽血测血肾素活性、血管紧张素-Ⅱ、醛固酮、血钾、血钠，此后肌注速尿40毫克(具体由医生根据情况决定是否使用)，立位活动2小时，10点再次抽血测血肾素活性、血管紧张素-Ⅱ、醛固酮。试验前一天留24小时尿测定24小时尿钾、钠。必要时输液。医生分析试验结果。不含实验室检验。</t>
  </si>
  <si>
    <t>003102060060000-FDF04409</t>
  </si>
  <si>
    <t>FDF04410</t>
  </si>
  <si>
    <t>醛固酮肾素比值测定试验</t>
  </si>
  <si>
    <t>试验前尽可能停用ACEI、β受体拮抗剂、ARB、利尿剂、安体舒通等药物至少1周，试验前受试者膳食盐摄入不受限制。清晨空腹，起床后至少直立(坐、站或者行走)2小时以上，取血前坐位休息5-15分钟，在室温下保持血样直至送到实验室先离心然后速冻血浆成分，测量血肾素活性、血管紧张素-Ⅱ、醛固酮。医生分析试验结果。不含实验室检验。</t>
  </si>
  <si>
    <t>003102060060000-FDF04410</t>
  </si>
  <si>
    <t>FDF04411</t>
  </si>
  <si>
    <t>口服钠负荷试验</t>
  </si>
  <si>
    <t>试验前尽可能停用ACEI、β受体拮抗剂、ARB、利尿剂、安体舒通等药物至少1周，受试者钠摄入大于200毫摩尔连续3天，通过留24小时尿测定尿钠证明，补充足够的缓释氯化钾维持血钾在正常范围(具体由医生判断)，第3天早上到第4天早上收集24小时尿测量尿醛固酮。每日测血压至少2次。医生分析试验结果。不含实验室检验。</t>
  </si>
  <si>
    <t>003102060070000-FDF04411</t>
  </si>
  <si>
    <t>FDF04412</t>
  </si>
  <si>
    <t>低钠试验</t>
  </si>
  <si>
    <t>固定低钠(小于20毫摩尔/天，相当于1.2g氯化钠)、正常钾(60毫摩尔/天)饮食7天。进固定低钠饮食前1天，留24小时尿，次日晨取血。固定代钠饮食的第3、5、7天分别留24小时尿测24小时尿钾、钠、氯，并于第4天和第7、6、8天晨空腹取血测血钾、钠、氯。每日测血压至少2次。医生分析试验结果。不含实验室检验、特殊饮食的配餐。</t>
  </si>
  <si>
    <t>003102060070000-FDF04412</t>
  </si>
  <si>
    <t>FDF04413</t>
  </si>
  <si>
    <t>高钠试验</t>
  </si>
  <si>
    <t>试验前1天空腹抽血及留24小时尿。吃固定高钠饮食7天，每日钠量240毫摩尔/天以上或氯化钠14克/天，或普通饮食加氯化钠6克/天。于吃固定高钠饮食的第3天和第6天，分别留24小时尿测24小时尿钾、钠、氯，并于第4天和第7天上取血测血钾、钠、氯。每日测血压至少2次。医生分析试验结果。不含实验室检验、特殊饮食的配餐。</t>
  </si>
  <si>
    <t>003102060070100-FDF04413</t>
  </si>
  <si>
    <t>FDF04414</t>
  </si>
  <si>
    <t>赛庚啶试验</t>
  </si>
  <si>
    <t>清晨空腹口服赛庚啶(剂量由医生判断)，服药前及服药后每30分钟抽血1次测血醛固酮，共2小时。医生分析试验结果。不含实验室检验。</t>
  </si>
  <si>
    <t>003102060100000-FDF04414</t>
  </si>
  <si>
    <t>FDF04415</t>
  </si>
  <si>
    <t>安体舒通试验</t>
  </si>
  <si>
    <t>对照和试验时期，进固定量钾钠饮食，最好饮蒸馏水。对照期为3-7天，期间晨取血2次测血钾、钠，同步留24小时尿测24小时尿钾、钠2次以上。要求至少有2次血钾小于3-4毫摩尔/升，24小时尿钾大于30毫摩尔、再进行试验方有意义(具体情况由医生判断)。试验期为7-14天，口服螺内酯300毫克/天，期间晨空腹取血2次测血钾、钠，同步留24小时尿测24小时尿钾、钠。对照期和试验期每日测2次至少血压。医生分析试验结果。不含实验室检验、特殊饮食的配餐。</t>
  </si>
  <si>
    <t>003102060090000-FDF04415</t>
  </si>
  <si>
    <t>FDF04416</t>
  </si>
  <si>
    <t>氨苯蝶啶试验</t>
  </si>
  <si>
    <t>对照和试验时期，进固定钾钠饮食，最好饮蒸馏水。对照期为3-7天，期间晨取血2次测血钾、钠，同步留24小时尿测24小时尿钾、钠2次以上。试验期为7-14天，口服氨苯蝶啶(具体剂量由医生判断)，期间晨取血2次测血钾、钠，同步留24小时尿测24小时尿钾、钠。对照期和试验期每日至少测2次血压。医生分析试验结果。不含实验室检验、特殊饮食的配餐。</t>
  </si>
  <si>
    <t>003102060110000-FDF04416</t>
  </si>
  <si>
    <t>FDF04417</t>
  </si>
  <si>
    <t>卡托普利试验</t>
  </si>
  <si>
    <t>试验前尽可能停用ACEI、β受体拮抗剂、ARB、利尿剂、安体舒通等药物至少1周，空腹卧位过夜，4点-8点卧床，8点抽血测血肾素活性、血管紧张素-Ⅱ、醛固酮、血钾、血钠，后口服卡托普利(具体由医生判断)，继续平卧2小时至10点，再抽血测血肾素活性、血管紧张素-Ⅱ、醛固酮。试验前一天留24小时尿测定24小时尿钾、钠。医生分析试验结果。不含实验室检验。</t>
  </si>
  <si>
    <t>003102060120000-FDF04417</t>
  </si>
  <si>
    <t>FDF04701</t>
  </si>
  <si>
    <t>冷加压试验</t>
  </si>
  <si>
    <t>在病情允许情况下，试验前1周内受试者需停用各种降压药。试验48小时内不用镇静药及麻醉性镇痛药。试验前病人卧床休息30分钟，每5分钟测右臂血压1次，待血压稳定后(具体由医生判断)才能做冷加压试验。将病人左手浸入4℃冰水中，浸至腕关节，1分钟后取出。自左手浸入冰水中开始，30秒、60秒、90秒、2分钟、3分钟、5分钟、10分钟、20分钟测右臂血压1次，或至血压恢复。试验当日留24小时尿测定尿儿茶酚胺。若试验前血压超过160/100毫米汞柱者是不宜行此试验。试验前后心电监护1-2小时，医生分析试验结果。</t>
  </si>
  <si>
    <t>003102070040000-FDF04701</t>
  </si>
  <si>
    <t>FDF04901</t>
  </si>
  <si>
    <t>促肾上腺皮质激素(ACTH)兴奋试验-传统法</t>
  </si>
  <si>
    <t>试验前1日留24小时尿测24小时尿游离皮质醇或24小时尿17—羟皮质类固醇(17—OHCS)、17—酮皮质类固醇(17—KS)，试验日可照常进食，上午8时起静滴促肾上腺皮质激素(ACTH)水剂(加入5%葡萄糖中)(剂量由医生精确计算而得)维持8小时，连续用3天。静脉滴注促肾上腺皮质激素(ACTH)期间每日留24小时尿测24小时尿游离皮质醇或24小时尿17—羟皮质类固醇(17—OHCS)、17—酮皮质类固醇(17—KS)。医生分析试验结果。不含实验室检验。</t>
  </si>
  <si>
    <t>003102060020100-FDF04901</t>
  </si>
  <si>
    <t>FDF06201</t>
  </si>
  <si>
    <t>双侧肾上腺静脉采血比较肾上腺激素水平</t>
  </si>
  <si>
    <t>试验在介入室进行，试验前知情同意。试验当日患者空腹，取仰卧位，局部麻醉后，采用静脉血管造影技术，利用血管穿刺针进行股静脉穿刺，将血管鞘置入右侧股静脉中，随后将导管置入血管鞘中。通过导引钢丝引导导管自股静脉放置入右侧肾上腺静脉，推注1-2毫升非离子性的对比剂确定插管成功后，经过导管以及其侧孔同时抽取肾上腺静脉内血样以及和外周血样股静脉血样测定激素水平，抽取血样前需丢弃留存在导管中的4毫升血液。左侧重复操作。医生分析结果。医生分析测定结果。不含实验室检验。</t>
  </si>
  <si>
    <t>导管，导丝，血管鞘</t>
  </si>
  <si>
    <t>003201000010000-FDF06201</t>
  </si>
  <si>
    <t>FDZ</t>
  </si>
  <si>
    <t>6.其它</t>
  </si>
  <si>
    <t>FDZ02401</t>
  </si>
  <si>
    <t>基础代谢率测定-仪器法</t>
  </si>
  <si>
    <t>使用代谢率测定器，让受试者通过呼吸面罩在备有氧气的密闭容器中进行呼吸，测定受试者在一定时间内的吸氧量，再按以下公式计算：基础代谢率(千焦/平方米/小时)=20.2×每小时耗氧量(升)/体表面积(平方米)。医生分析试验结果。</t>
  </si>
  <si>
    <t>003102010020000-FDZ02401</t>
  </si>
  <si>
    <t>FDZ02701</t>
  </si>
  <si>
    <t>踝肱指数</t>
  </si>
  <si>
    <t>在安静环境下进行。受试者安静平卧10分钟后，测量踝部胫后动脉或胫前动脉以及肱动脉的收缩压，得到踝部动脉压与肱动脉压之间的比值。医生分析结果。</t>
  </si>
  <si>
    <t>003102080030000-FDZ02701</t>
  </si>
  <si>
    <t>FDZ02901</t>
  </si>
  <si>
    <t>基础代谢率测定-传统计算法</t>
  </si>
  <si>
    <t>病人禁食12小时，充分睡眠8小时，室温20℃左右，清晨空腹静卧半小时后测量脉博及血压，再按以下公式计算：基础代谢率(%)=每分钟脉博数+脉压差(收缩压—舒张压)—111。医生分析试验结果。</t>
  </si>
  <si>
    <t>003102010020000-FDZ02901</t>
  </si>
  <si>
    <t>FDZ06201</t>
  </si>
  <si>
    <t>分段采血比较全身不同部位激素水平</t>
  </si>
  <si>
    <t>试验在介入室进行，试验前知情同意。试验当日患者空腹，取仰卧位，局部麻醉后，采用静脉血管造影技术，利用血管穿刺针进行股静脉穿刺，将血管鞘置入右侧股静脉中，随后将导管置入血管鞘中。通过导引钢丝引导导管自股静脉到达预定位置后，推注1-2毫升非离子性的对比剂确定到位，经过导管抽取血样测定激素水平，抽取血样前需丢弃留存在导管中的4毫升血液。其它部位重复。医生分析测定结果。不含实验室检验。</t>
  </si>
  <si>
    <t>003102010110000-FDZ06201</t>
  </si>
  <si>
    <t>FDZ06202</t>
  </si>
  <si>
    <t>动态血糖监测</t>
  </si>
  <si>
    <t>核对病人信息，安装连续动态血糖仪，连续监测72小时，每24小时测定不少于288个血糖值。</t>
  </si>
  <si>
    <t>传感器</t>
  </si>
  <si>
    <t>003102050090000-FDZ06202</t>
  </si>
  <si>
    <t>FDZ06202b</t>
  </si>
  <si>
    <t>动态血糖监测装置安装术</t>
  </si>
  <si>
    <t>003102050090000-FDZ06202b</t>
  </si>
  <si>
    <t>FDZ06202a</t>
  </si>
  <si>
    <t>电脑快速血糖检测</t>
  </si>
  <si>
    <t>核对病人信息，采集指血，用血糖仪测结果，发送报告，按规定处理废弃物接受临床相关咨询。</t>
  </si>
  <si>
    <t>003102050080000-FDZ06202a</t>
  </si>
  <si>
    <t>FE</t>
  </si>
  <si>
    <t>(三)眼部</t>
  </si>
  <si>
    <t>FEA01701</t>
  </si>
  <si>
    <t>普通远视力检查</t>
  </si>
  <si>
    <t>应用远视力表在一定的照明度下进行检查。用遮眼板分别遮盖受检者左、右眼后，检查、右眼远视力，记录结果。不含伪盲检查。</t>
  </si>
  <si>
    <t>003103000010000-FEA01701</t>
  </si>
  <si>
    <t>FEA01702</t>
  </si>
  <si>
    <t>普通近视力检查</t>
  </si>
  <si>
    <t>应用近视力表在一定的照明下进行检查。用遮眼板分别遮盖受检者左、右眼后，检查左、右眼近视力，记录结果。不含伪盲检查。</t>
  </si>
  <si>
    <t>003103000010000-FEA01702</t>
  </si>
  <si>
    <t>FEA01703</t>
  </si>
  <si>
    <t>光机能检查</t>
  </si>
  <si>
    <t>受检者分别遮盖左、右眼，在一定距离(5米)远处看烛光源，判断是否看见，然后再看1米远处九个方位的烛光源，判断是否看见，再在受检眼前或光源前置红、绿镜片，让患者辨认颜色，并记录结果。</t>
  </si>
  <si>
    <t>003103000010000-FEA01703</t>
  </si>
  <si>
    <t>FEA01704</t>
  </si>
  <si>
    <t>伪盲检查</t>
  </si>
  <si>
    <t>通过物理、光学、动作等检查本体反射、防御反射、屈光状态，分析结果，判断是否有伪盲。</t>
  </si>
  <si>
    <t>003103000010000-FEA01704</t>
  </si>
  <si>
    <t>FEA01705</t>
  </si>
  <si>
    <t>特殊视力检查</t>
  </si>
  <si>
    <t>应用图形视力表、点视力表、条栅视力卡或视动性眼球震颤仪等进行检查，分别遮盖左、右眼检查视力，记录结果。</t>
  </si>
  <si>
    <t>003103000020000-FEA01705</t>
  </si>
  <si>
    <t>FEA01706</t>
  </si>
  <si>
    <t>选择性观看检查</t>
  </si>
  <si>
    <t>适用于1-3岁婴幼儿视力检查。用遮眼板或纱布分别遮盖左右眼，观看十几种空间频率的条栅与灰板，记录结果。</t>
  </si>
  <si>
    <t>003103000030000-FEA01706</t>
  </si>
  <si>
    <t>FEA01707</t>
  </si>
  <si>
    <t>视网膜视力检查</t>
  </si>
  <si>
    <t>向受检者说明检查注意事项。应用激光视网膜视力测定仪分别检查左、右眼，记录并打印结果。</t>
  </si>
  <si>
    <t>003103000040000-FEA01707</t>
  </si>
  <si>
    <t>FEA01708</t>
  </si>
  <si>
    <t>阿姆斯勒(Amsler)表检查</t>
  </si>
  <si>
    <t>向受检者说明检查注意事项。应用阿姆斯勒(Amsler)表，对左、右眼分别进行检查。在专用记录纸上记录结果。</t>
  </si>
  <si>
    <t>003103000060000-FEA01708</t>
  </si>
  <si>
    <t>FEA01709</t>
  </si>
  <si>
    <t>普通视野计检查</t>
  </si>
  <si>
    <t>向受检者说明检查注意事项。应用视野屏或弧形视野计进行检查。根据受检者屈光状态，进行适当屈光矫正。应用不同规格及颜色的视标分别检查左、右眼，人工记录并分析结果。</t>
  </si>
  <si>
    <t>单眼</t>
  </si>
  <si>
    <t>003103000050300-FEA01709</t>
  </si>
  <si>
    <t>FEA01710</t>
  </si>
  <si>
    <t>视野检查-静态法</t>
  </si>
  <si>
    <t>向受检者说明检查注意事项。应用静态视野计进行检查。根据受检者屈光状态，进行适当屈光矫正。分别检查左、右眼。检查过程式中监督受检者合作情况并予以校正。应用计算机处理数据，打印报告单，人工分析结果。</t>
  </si>
  <si>
    <t>003103000050000-FEA01710</t>
  </si>
  <si>
    <t>FEA01711</t>
  </si>
  <si>
    <t>视野检查-动态法</t>
  </si>
  <si>
    <t>向受检者说明检查注意事项。应用动态视野计进行检查。根据受检者屈光状态，进行适当屈光矫正。分别检查左、右眼。检查过程中监督受检者合作情况并予以校正。计算机处理数据，打印报告单，人工分析结果。</t>
  </si>
  <si>
    <t>003103000050100-FEA01711</t>
  </si>
  <si>
    <t>FEA01712</t>
  </si>
  <si>
    <t>色觉检查-假同色图谱法</t>
  </si>
  <si>
    <t>向受检者说明检查注意事项。在特定距离、特定室内照明下进行，指导患者读色盲图，分析并记录结果。</t>
  </si>
  <si>
    <t>003103000200000-FEA01712</t>
  </si>
  <si>
    <t>FEA01713</t>
  </si>
  <si>
    <t>色觉检查-色相排列法</t>
  </si>
  <si>
    <t>向受检者说明检查注意事项。在特定距离、特定室内照明下，指导患者排列色子或挑选彩色绒线，分析并记录结果。</t>
  </si>
  <si>
    <t>003103000200000-FEA01713</t>
  </si>
  <si>
    <t>FEA01714</t>
  </si>
  <si>
    <t>色觉镜色觉检查</t>
  </si>
  <si>
    <t>向受检者说明检查注意事项。应用色觉镜检查，记录并分析结果。</t>
  </si>
  <si>
    <t>003103000200000-FEA01714</t>
  </si>
  <si>
    <t>FEA01715</t>
  </si>
  <si>
    <t>印刷图片对比敏感度检查</t>
  </si>
  <si>
    <t>向受检者说明检查注意事项。在特定室内照明下，指导受检者读印刷图片，记录结果。</t>
  </si>
  <si>
    <t>003103000210000-FEA01715</t>
  </si>
  <si>
    <t>FEA01716</t>
  </si>
  <si>
    <t>对比敏感度仪检查</t>
  </si>
  <si>
    <t>向受检者说明检查注意事项。分别遮盖双眼，应用对比敏度仪进行检查。图文报告。</t>
  </si>
  <si>
    <t>003103000210000-FEA01716</t>
  </si>
  <si>
    <t>FEA01717</t>
  </si>
  <si>
    <t>暗适应测定</t>
  </si>
  <si>
    <t>向受检者说明检查注意事项。应用暗适应仪进行检查。图文报告。</t>
  </si>
  <si>
    <t>003103000220000-FEA01717</t>
  </si>
  <si>
    <t>FEA01718</t>
  </si>
  <si>
    <t>明适应测定</t>
  </si>
  <si>
    <t>向受检者说明检查注意事项。应用明适应仪进行检查。图文报告。</t>
  </si>
  <si>
    <t>003103000230000-FEA01718</t>
  </si>
  <si>
    <t>FEA01719</t>
  </si>
  <si>
    <t>注视性质检查</t>
  </si>
  <si>
    <t>指导受检者注视检眼镜投射同心圆中心的标志，用检眼镜观察受检者黄斑中心凹所在位置，记录结果。</t>
  </si>
  <si>
    <t>003103000250000-FEA01719</t>
  </si>
  <si>
    <t>FEA01720</t>
  </si>
  <si>
    <t>综合验光</t>
  </si>
  <si>
    <t>向受检者说明检查方法及配合内容，采用综合验光仪查视力、瞳距、屈光状态、主视眼等，记录结果。</t>
  </si>
  <si>
    <t>003103000070000-FEA01720</t>
  </si>
  <si>
    <t>FEA01721</t>
  </si>
  <si>
    <t>云雾试验</t>
  </si>
  <si>
    <t>向受检者说明检查注意事项。戴试镜架，应用镜片箱的镜片进行检查。左、右眼分别遮盖，放置过矫镜片并查视力。佩戴20分钟后，递减镜片度数，直至获得最佳视力，记录屈光度和视力结果。</t>
  </si>
  <si>
    <t>003103000070300-FEA01721</t>
  </si>
  <si>
    <t>FEA01722</t>
  </si>
  <si>
    <t>显然验光</t>
  </si>
  <si>
    <t>向受检者说明检查注意事项。戴试镜架，应用镜片箱的镜片进行检查。左、右眼分别遮盖，根据患者屈光状态放置矫正镜片，直至获得最佳视力。调整镜片度数，记录屈光度和视力结果。</t>
  </si>
  <si>
    <t>003103000070000-FEA01722</t>
  </si>
  <si>
    <t>FEA01723</t>
  </si>
  <si>
    <t>睫状肌麻痹验光</t>
  </si>
  <si>
    <t>指睫状肌麻痹下视网膜检影法验光。向受检者说明检查注意事项，滴用睫状肌麻痹剂，戴试镜架，应用镜片箱及检影镜，左右眼分别遮盖，根据患者屈光状态放置矫正片并检影，戴镜查视力，记录结果。</t>
  </si>
  <si>
    <t>003103000070000-FEA01723</t>
  </si>
  <si>
    <t>FEA01724</t>
  </si>
  <si>
    <t>电脑验光</t>
  </si>
  <si>
    <t>向受检者说明检查注意事项。应用电脑验光仪分别测量受检者左、右眼屈光度，记录结果。</t>
  </si>
  <si>
    <t>003103000070000-FEA01724</t>
  </si>
  <si>
    <t>FEA01725</t>
  </si>
  <si>
    <t>主眼检查</t>
  </si>
  <si>
    <t>向受检者说明检查注意事项。通过带孔的主眼检查板确定主眼。</t>
  </si>
  <si>
    <t>003103000100000-FEA01725</t>
  </si>
  <si>
    <t>FEA01726</t>
  </si>
  <si>
    <t>裂隙灯检查</t>
  </si>
  <si>
    <t>向受检者说明检查注意事项。受检者取坐位，头部置于裂隙灯显微镜头架上，分别检查左、右眼，记录结果。</t>
  </si>
  <si>
    <t>003103000480000-FEA01726</t>
  </si>
  <si>
    <t>FEA01727</t>
  </si>
  <si>
    <t>双眼视觉检查</t>
  </si>
  <si>
    <t>向受检者说明检查注意事项。应用同视机进行，测量瞳距，调整同视机各个刻度盘，依次选择三级功能画片，分别测量双眼同时视、分开与集合的融合范围以及立体视觉，记录检查结果。</t>
  </si>
  <si>
    <t>003103000190000-FEA01727</t>
  </si>
  <si>
    <t>FEA01728</t>
  </si>
  <si>
    <t>眼像差检查</t>
  </si>
  <si>
    <t>向受检者说明检查注意事项。应用像差仪进行测定。图文报告。</t>
  </si>
  <si>
    <t>003103000260000-FEA01728</t>
  </si>
  <si>
    <t>FEA01729</t>
  </si>
  <si>
    <t>复视检查</t>
  </si>
  <si>
    <t>向受检者说明检查注意事项。受检者右眼戴红色镜片，看蜡烛光或条形灯，记录在九个方向上受检者看到的物象位置，以及各个诊断眼位上复视像之间的位置关系、倾斜与否，记录结果。</t>
  </si>
  <si>
    <t>003103000120000-FEA01729</t>
  </si>
  <si>
    <t>FEA01730</t>
  </si>
  <si>
    <t>三棱镜斜视度检查</t>
  </si>
  <si>
    <t>向受检者说明检查注意事项。应用三棱镜遮盖法检查两只眼分别注视、看远与看近时的斜视度，记录结果。</t>
  </si>
  <si>
    <t>003103000140000-FEA01730</t>
  </si>
  <si>
    <t>FEA01731</t>
  </si>
  <si>
    <t>线状镜检查</t>
  </si>
  <si>
    <t>向受检者说明检查注意事项。应用线状镜检查视网膜对应、单眼抑制、复视等异常双眼视觉，记录结果。</t>
  </si>
  <si>
    <t>003103000150000-FEA01731</t>
  </si>
  <si>
    <t>FEA01732</t>
  </si>
  <si>
    <t>黑氏(Hess)屏检查</t>
  </si>
  <si>
    <t>向受检者说明检查注意事项。检查黑氏(Hess)屏上各个注视点重合的位置、记录、分析结果。</t>
  </si>
  <si>
    <t>003103000160000-FEA01732</t>
  </si>
  <si>
    <t>FEA01733</t>
  </si>
  <si>
    <t>眼位照相</t>
  </si>
  <si>
    <t>向受检者说明检查注意事项。嘱受检者向不同方向注视，应用专用照相机照相，获取受检者眼位相，打印照片。</t>
  </si>
  <si>
    <t>003103000510000-FEA01733</t>
  </si>
  <si>
    <t>FEA01734</t>
  </si>
  <si>
    <t>共聚焦显微镜眼活体组织检查</t>
  </si>
  <si>
    <t>向受检者说明检查注意事项。受检眼表面麻醉，应用眼用共聚焦显微镜的探头触及角膜，调整焦距，扫描不同部位和不同深度的病变，结束时滴用抗菌药物滴眼液。人工分析结果、图文报告。</t>
  </si>
  <si>
    <t>单眼/次</t>
  </si>
  <si>
    <t>003103000750000-FEA01734</t>
  </si>
  <si>
    <t>FEA02701</t>
  </si>
  <si>
    <t>眼轴测量</t>
  </si>
  <si>
    <t>向受检者说明检查注意事项。受检眼表面麻醉，受检者信息输机，生物测量仪分别测定左、右眼眼轴，重复测多次，取平均值，计算机分析。图文报告。</t>
  </si>
  <si>
    <t>003103000450000-FEA02701</t>
  </si>
  <si>
    <t>FEA02702</t>
  </si>
  <si>
    <t>眼轴人工晶状体度数测量-超声法</t>
  </si>
  <si>
    <t>向受检者说明检查注意事项。表面麻醉。受检者信息输机。超声测量仪测定左、右眼眼轴，重复测多次，取平均值。输入角膜曲率的结果，计算机分析。图文报告。</t>
  </si>
  <si>
    <t>003103000450000-FEA02702</t>
  </si>
  <si>
    <t>FEA02703</t>
  </si>
  <si>
    <t>眼轴人工晶状体度数测量-光学法</t>
  </si>
  <si>
    <t>向受检者说明检查注意事项。受检者头部置于光学生物测量仪头架上，分别用左、右眼注视光标，计算机扫描，重复测3-5次。输入角膜曲率的结果，计算机分析。图文报告。</t>
  </si>
  <si>
    <t>003103000450000-FEA02703</t>
  </si>
  <si>
    <t>FEA02704</t>
  </si>
  <si>
    <t>压陷式眼压计测量</t>
  </si>
  <si>
    <t>向受检者说明检查注意事项。受检者仰卧，表面麻醉后进行。校准Schiotz眼压计，测量眼压，读取并记录结果。滴抗感染眼水。查表换算得眼压。</t>
  </si>
  <si>
    <t>003103000270000-FEA02704</t>
  </si>
  <si>
    <t>FEA02705</t>
  </si>
  <si>
    <t>非接触眼压计(NCT)测量</t>
  </si>
  <si>
    <t>向受检者说明检查注意事项。取坐位，应用非接触眼压计(NCT)，分别测量在、右眼眼压，测1-3次取均值，并打印眼压结果。</t>
  </si>
  <si>
    <t>003103000270200-FEA02705</t>
  </si>
  <si>
    <t>FEA02706</t>
  </si>
  <si>
    <t>压平眼压计(Goldmann眼压计)测量</t>
  </si>
  <si>
    <t>向受检者说明检查注意事项。取坐位，表面麻醉，滴荧光素滴眼液(或用荧光素条染色结膜囊)，头置于裂隙灯显微镜头架上，应用Goldmann眼压计测量左、右眼眼压，记录结果。测量结束时滴抗感染滴眼液。</t>
  </si>
  <si>
    <t>003103000270000-FEA02706</t>
  </si>
  <si>
    <t>FEA02707</t>
  </si>
  <si>
    <t>动态轮廓眼压计测量</t>
  </si>
  <si>
    <t>向受检者说明检查注意事项。患者取坐位，表面麻醉，头置于裂隙灯显微镜头架上，应用动态轮廓眼压计(DCT)测量左、右眼眼压，记录测量结果。测量结束时滴抗感染滴眼液。</t>
  </si>
  <si>
    <t>003103000270000-FEA02707</t>
  </si>
  <si>
    <t>FEA02708</t>
  </si>
  <si>
    <t>电子压平眼压计测量</t>
  </si>
  <si>
    <t>向受检者说明检查注意事项。表面麻醉，应用电子压平眼压计测量左、右眼眼压，记录结果。测量结束时滴用抗感染滴眼液。</t>
  </si>
  <si>
    <t>003103000270300-FEA02708</t>
  </si>
  <si>
    <t>FEA02709</t>
  </si>
  <si>
    <t>回弹式眼压计测量</t>
  </si>
  <si>
    <t>向受检者说明检查注意事项。取坐位，应用回弹式眼压计测量左、右眼眼压，并记录结果。</t>
  </si>
  <si>
    <t>003103000270000-FEA02709</t>
  </si>
  <si>
    <t>FEA02710</t>
  </si>
  <si>
    <t>眼压日曲线描记</t>
  </si>
  <si>
    <t>向受检者说明检查注意事项。应用眼压计昼夜24小时内多次测量左、右眼眼压，记录结果。每次测量眼压结束时滴抗感染滴眼液。填写专用眼压曲线记录和报告单。</t>
  </si>
  <si>
    <t>003103000280000-FEA02710</t>
  </si>
  <si>
    <t>FEA02711</t>
  </si>
  <si>
    <t>眼压描记</t>
  </si>
  <si>
    <t>向受检者说明检查注意事项。取仰卧，双眼表面麻醉，应用Schiotz电眼压计通电预热，零点校准，将眼压计分别置于左、右眼角膜表面，进行眼压描记，开启记录装置，持续4分钟。描记结束后滴抗感染滴眼液。分析描记曲线，获得C值、F值、Po/C值。</t>
  </si>
  <si>
    <t>003103000290000-FEA02711</t>
  </si>
  <si>
    <t>FEA02712</t>
  </si>
  <si>
    <t>代偿头位测定</t>
  </si>
  <si>
    <t>用弧形视野计或头位检测仪检查5米距离时的代偿头位，测量头位的异常程度。</t>
  </si>
  <si>
    <t>003103000110000-FEA02712</t>
  </si>
  <si>
    <t>FEA02713</t>
  </si>
  <si>
    <t>诊断眼位斜视度测定</t>
  </si>
  <si>
    <t>向受检者说明检查注意事项。应用三棱镜联合遮盖法检查9个诊断眼位上的斜视度，记录结果。</t>
  </si>
  <si>
    <t>003103000130000-FEA02713</t>
  </si>
  <si>
    <t>FEA02714</t>
  </si>
  <si>
    <t>普通调节集合测定</t>
  </si>
  <si>
    <t>向受检者说明检查注意事项。用普通尺子测定集合近点、调节近点，记录结果。</t>
  </si>
  <si>
    <t>003103000170000-FEA02714</t>
  </si>
  <si>
    <t>FEA02715</t>
  </si>
  <si>
    <t>调节集合仪调节集合测定</t>
  </si>
  <si>
    <t>向受检者说明检查注意事项。应用调节集合仪测定集合近点、调节近点，记录结果。</t>
  </si>
  <si>
    <t>003103000170000-FEA02715</t>
  </si>
  <si>
    <t>FEA03701</t>
  </si>
  <si>
    <t>视网膜电流图(ERG)检查</t>
  </si>
  <si>
    <t>向受检者说明检查注意事项。在暗室内进行暗适应，散大瞳孔，受检眼表面麻醉，放置电极。应用电生理仪分别检测左、右眼，刺激暗视8条，明视力5条，记录结果，拆洗电极，分析结果。图文报告。</t>
  </si>
  <si>
    <t>003103000650000-FEA03701</t>
  </si>
  <si>
    <t>FEA03702</t>
  </si>
  <si>
    <t>多焦视网膜电图(m-ERG)检查</t>
  </si>
  <si>
    <t>向受检者说明检查注意事项。散大瞳孔，受检眼表面麻醉，放置电极，应用电生理仪分别检测左、右眼，进行3—8个刺激循环，记录结果，结束时拆洗电极，分析结果。图文报告。</t>
  </si>
  <si>
    <t>003103000650200-FEA03702</t>
  </si>
  <si>
    <t>FEA03703</t>
  </si>
  <si>
    <t>眼电图(EOG)检查</t>
  </si>
  <si>
    <t>向检查者说明检查注意事项。清洁眼部皮肤，放置电极，(暗、明适应)眼追随光运动，应用眼电图电生理仪记录结果，结束时拆洗电极，分析结果。图文报告。</t>
  </si>
  <si>
    <t>003103000670000-FEA03703</t>
  </si>
  <si>
    <t>FEA03704</t>
  </si>
  <si>
    <t>视诱发电位(VEP)检查</t>
  </si>
  <si>
    <t>向受检者说明检查注意事项。清洁眼部皮肤，放置电极，应用视诱发电位仪进行检查，进行三个空间频率的光刺激，电生理仪记录结果，检查结束时拆洗电极，分析结果。图文报告。</t>
  </si>
  <si>
    <t>003103000680000-FEA03704</t>
  </si>
  <si>
    <t>FEA04701</t>
  </si>
  <si>
    <t>暗室俯卧试验</t>
  </si>
  <si>
    <t>向受检者说明检查注意事项。受检者在明室内表面麻醉后测量眼压，然后进入暗室内取俯卧位1或2小时后，在红光或弱光的照明下再次在表面麻醉下测眼压，并记录结果，了解进入暗室前后的眼压变化，填写暗室俯卧试验专用的结果报告单。每次测量眼压后要滴用抗感染滴眼液。</t>
  </si>
  <si>
    <t>003103000370200-FEA04701</t>
  </si>
  <si>
    <t>FEA04702</t>
  </si>
  <si>
    <t>马氏(Maddox)杆试验</t>
  </si>
  <si>
    <t>向受检者说明检查注意事项。在试镜架上分别放置一红一白两个马氏杆，检查各个诊断眼位上的旋转斜视的度数，也可以一只眼前放置马氏杆，检查垂直斜视或水平斜视的度数。</t>
  </si>
  <si>
    <t>003103000720000-FEA04702</t>
  </si>
  <si>
    <t>FEA04703</t>
  </si>
  <si>
    <t>牵拉试验</t>
  </si>
  <si>
    <t>表面麻醉下进行(如果幼儿需要判断眼球运动是否有限制因素，应在全身麻醉下进行)，眼局部消毒。应用消毒齿镊牵拉角膜缘外结膜，判断眼球运动是否有限制性因素、双眼对照判断主动肌收缩力量，记录结果。</t>
  </si>
  <si>
    <t>003103000180000-FEA04703</t>
  </si>
  <si>
    <t>FEA04704</t>
  </si>
  <si>
    <t>磁铁试验</t>
  </si>
  <si>
    <t>向受检者说明检查注意事项。应用电磁铁由远至近接触受检眼，在裂隙灯显微镜下或手术显微镜下进行观察有无异物的活动性，记录结果。</t>
  </si>
  <si>
    <t>003103000740000-FEA04704</t>
  </si>
  <si>
    <t>FED01701</t>
  </si>
  <si>
    <t>上睑下垂检查</t>
  </si>
  <si>
    <t>用米尺测量受检者向前平视时、眼睑抬举时睑裂宽度。嘱受检者闭眼，压迫固定额肌后，让受检者睁眼，再次测量睑裂宽度，记录结果。</t>
  </si>
  <si>
    <t>003103000330000-FED01701</t>
  </si>
  <si>
    <t>FED04101</t>
  </si>
  <si>
    <t>上睑下垂药物试验</t>
  </si>
  <si>
    <t>受检者肌肉或皮下注射药物，并在注射前后用米尺测量眼睑抬举时睑裂宽度，计算上睑缘升高的幅度，记录结果。</t>
  </si>
  <si>
    <t>003103000330000-FED04101</t>
  </si>
  <si>
    <t>FEE02701</t>
  </si>
  <si>
    <t>泪膜破裂时间测定</t>
  </si>
  <si>
    <t>向受检者说明检查注意事项。滴荧光素滴眼液或置荧光素纸条后，用裂隙灯显微镜观察泪膜状况，秒表记录泪膜破裂时间，测3次，记录平均值。</t>
  </si>
  <si>
    <t>003103000340000-FEE02701</t>
  </si>
  <si>
    <t>FEE02702</t>
  </si>
  <si>
    <t>基础泪液分泌功能测定(schirmer'sTest)</t>
  </si>
  <si>
    <t>向受检者说明检查注意事项。将专用滤纸条或试纸条置于下结膜囊。以秒表计时，5分钟后测定滤纸浸湿长度，记录结果。</t>
  </si>
  <si>
    <t>003103000350000-FEE02702</t>
  </si>
  <si>
    <t>FEE02703</t>
  </si>
  <si>
    <t>反射泪液分泌功能测定</t>
  </si>
  <si>
    <t>向受检者说明检查注意事项。刺激受检者鼻黏膜，应用专用滤纸条或试纸条置于下结膜囊。以秒表计时，5分钟后测定滤纸湿长，记录结果。</t>
  </si>
  <si>
    <t>003103000350000-FEE02703</t>
  </si>
  <si>
    <t>FEE02704</t>
  </si>
  <si>
    <t>泪液清除率测定</t>
  </si>
  <si>
    <t>向受检者说明检查注意事项。受检者结膜囊内滴荧光素，以秒表计时，15分钟后，应用泪液荧光光度计检查，记录结果。</t>
  </si>
  <si>
    <t>003103000350000-FEE02704</t>
  </si>
  <si>
    <t>FEE02705</t>
  </si>
  <si>
    <t>泪膜分析仪测定</t>
  </si>
  <si>
    <t>向受检者说明检查注意事项。受检者的头部置于头架上，应用泪膜分析仪测量，记录打印结果，并进行人工分析。图文报告。</t>
  </si>
  <si>
    <t>003103000350000-FEE02705</t>
  </si>
  <si>
    <t>FEE02706</t>
  </si>
  <si>
    <t>泪液分析仪测定</t>
  </si>
  <si>
    <t>应用吸管吸取受检者泪液，或用泪液试纸吸取泪液，置于泪液分析仪进行分析，打印结果。图文报告。</t>
  </si>
  <si>
    <t>003103000350000-FEE02706</t>
  </si>
  <si>
    <t>FEE04701</t>
  </si>
  <si>
    <t>泪液分泌试验</t>
  </si>
  <si>
    <t>取0.1毫米厚，长50毫米，宽5毫米，滤纸两条，将其一端5毫米处，折线后放置于受试者两侧下眼睑穹窿处，5分钟后取出测量滤纸被泪液浸湿的长度，正常人两侧差别不超过30%。</t>
  </si>
  <si>
    <t>003103000350000-FEE04701</t>
  </si>
  <si>
    <t>FEF02701</t>
  </si>
  <si>
    <t>米尺眼球突出度测量</t>
  </si>
  <si>
    <t>向受检者说明检查注意事项。就用米尺进行测量，将米尺的一端置于颞侧眶缘，观察并记录结果。</t>
  </si>
  <si>
    <t>003103000300100-FEF02701</t>
  </si>
  <si>
    <t>FEF02702</t>
  </si>
  <si>
    <t>眼球突出计眼球突出度测量</t>
  </si>
  <si>
    <t>向受检者说明检查注意事项。应用眼球突出计进行，观察并记录结果。</t>
  </si>
  <si>
    <t>003103000300200-FEF02702</t>
  </si>
  <si>
    <t>FEG01701</t>
  </si>
  <si>
    <t>结膜印痕细胞检查</t>
  </si>
  <si>
    <t>向受检者说明检查注意事项。受检眼表面麻醉，应用乙酸纤维(或其它)薄膜轻压于结膜表面，采集脱落细胞，经PAS和苏木精染色、显微镜观察结果。图文报告。不含病理学检查。</t>
  </si>
  <si>
    <t>003103000710000-FEG01701</t>
  </si>
  <si>
    <t>FEG06301</t>
  </si>
  <si>
    <t>结膜囊取材检查</t>
  </si>
  <si>
    <t>向受检者说明检查注意事项。清洁外眼，受检眼表面麻醉，开睑。应用棉拭子在结膜囊内拭取受检物，置于培养器皿内，送微生物检查。不含实验室检验。</t>
  </si>
  <si>
    <t>003103000770000-FEG06301</t>
  </si>
  <si>
    <t>FEH01701</t>
  </si>
  <si>
    <t>角膜结膜染色检查</t>
  </si>
  <si>
    <t>受检者结膜囊内滴用眼用染料，应用裂隙灯显微镜观察角膜、结膜状况，记录结果。</t>
  </si>
  <si>
    <t>003103000380000-FEH01701</t>
  </si>
  <si>
    <t>FEH01702</t>
  </si>
  <si>
    <t>角膜地形图检查</t>
  </si>
  <si>
    <t>向受检者说明检查注意事项。受检者头部置于角膜地形图仪的头架上，分别用左、右眼注视光标，计算机扫描。图文报告。</t>
  </si>
  <si>
    <t>003103000400000-FEH01702</t>
  </si>
  <si>
    <t>FEH01703</t>
  </si>
  <si>
    <t>角膜内皮镜检查</t>
  </si>
  <si>
    <t>向受检者说明检查注意事项。受检者头部置于角膜内皮镜头架上，分别用左、右眼注视光标，计算机扫描，人工分析。图文报告。</t>
  </si>
  <si>
    <t>003103000410000-FEH01703</t>
  </si>
  <si>
    <t>FEH01704</t>
  </si>
  <si>
    <t>眼前节分析仪角膜厚度检查</t>
  </si>
  <si>
    <t>向受检者说明检查注意事项。向前节分析仪输入受检者信息。受检者头部置于前节分析仪头架上，分别用左、右眼注视光标，计算机扫描。图文报告。</t>
  </si>
  <si>
    <t>003103000420000-FEH01704</t>
  </si>
  <si>
    <t>FEH01705</t>
  </si>
  <si>
    <t>角膜厚度检查-光学法</t>
  </si>
  <si>
    <t>向受检者说明检查注意事项。受检者头部置于裂隙灯显微镜头架上，应用光学法测厚仪进行测量，记录结果。</t>
  </si>
  <si>
    <t>003103000420000-FEH01705</t>
  </si>
  <si>
    <t>FEH01706</t>
  </si>
  <si>
    <t>角膜厚度检查-超声法</t>
  </si>
  <si>
    <t>向受检者说明检查注意事项。受检者角膜表面麻醉，应用角膜超声测厚仪进行测量。超声探头接触待测部位的角膜，测量角膜厚度，记录结果。</t>
  </si>
  <si>
    <t>003103000420200-FEH01706</t>
  </si>
  <si>
    <t>FEH01707</t>
  </si>
  <si>
    <t>角膜知觉检查-棉丝法</t>
  </si>
  <si>
    <t>向受检者说明检查注意事项。应用无菌棉丝，分别触及双眼角膜，观察患者反应，记录结果。</t>
  </si>
  <si>
    <t>003103000430000-FEH01707</t>
  </si>
  <si>
    <t>FEH01708</t>
  </si>
  <si>
    <t>角膜知觉检查-知觉仪法</t>
  </si>
  <si>
    <t>向受检者说明检查注意事项。应用角膜知觉仪探头分别触及左、右眼角膜，记录结果。</t>
  </si>
  <si>
    <t>003103000430000-FEH01708</t>
  </si>
  <si>
    <t>FEH01709</t>
  </si>
  <si>
    <t>角膜刮片检查</t>
  </si>
  <si>
    <t>向受检者说明检查注意事项。受检眼表面麻醉，开睑。在显微镜下刮取角膜病变组织送微生物检查。刮片结束时滴用抗菌药物滴眼液，消毒纱布遮盖。不含实验室检验。</t>
  </si>
  <si>
    <t>003103000760000-FEH01709</t>
  </si>
  <si>
    <t>FEH02701</t>
  </si>
  <si>
    <t>角膜曲率测量</t>
  </si>
  <si>
    <t>向受检者说明检查注意事项。受检者头部置于角膜曲率计的头架上，嘱其用左、右眼分别注视视光标，应用角膜曲率仪，检查者调节方向与屈光度，记录结果。图文报告。</t>
  </si>
  <si>
    <t>003103000390000-FEH02701</t>
  </si>
  <si>
    <t>FEJ01701</t>
  </si>
  <si>
    <t>前房角镜检查</t>
  </si>
  <si>
    <t>向受检者说明检查注意事项。双眼表面麻醉，受检者头部置于裂隙灯头架上，前房角镜清洁消毒，以透明质酸钠或类似的透明眼膏作为耦合剂，安装于角膜表面，以裂隙灯显微镜分别检查左、右前房角，以简图及文字记录结果。检查结束时滴用抗感染滴眼液。</t>
  </si>
  <si>
    <t>003103000500000-FEJ01701</t>
  </si>
  <si>
    <t>FEJ02701</t>
  </si>
  <si>
    <t>中央前房深度测量-裂隙灯法</t>
  </si>
  <si>
    <t>向受检者说明检查注意事项。受检者头部放于裂隙灯显微镜头架上，以裂隙灯光照射前房中央部，以角膜厚度为单位，判断中央前房的深度，记录结果。</t>
  </si>
  <si>
    <t>003103000460000-FEJ02701</t>
  </si>
  <si>
    <t>FEJ02702</t>
  </si>
  <si>
    <t>中央前房深度测量-光学法</t>
  </si>
  <si>
    <t>向受检者说明检查注意事项。受检者头部放于裂隙灯显微镜头架上，在分光目镜帮助下，先用前房深度测量器测出中央角膜顶点上皮层到晶状体前囊的距离，再用角膜厚度测量器测出角膜厚度，二值相减获前房中央深度，连测3次取均值，记录结果。</t>
  </si>
  <si>
    <t>003103000460000-FEJ02702</t>
  </si>
  <si>
    <t>FEJ02703</t>
  </si>
  <si>
    <t>周边前房深度测量-裂隙灯法</t>
  </si>
  <si>
    <t>向受检者说明检查注意事项。受检者取坐位，头部置于裂隙灯头架上。以裂隙灯光照射角膜缘，以角膜厚度为标准，判断周边前房深度深度，记录结果。</t>
  </si>
  <si>
    <t>003103000460100-FEJ02703</t>
  </si>
  <si>
    <t>FEK02201</t>
  </si>
  <si>
    <t>房水荧光测定</t>
  </si>
  <si>
    <t>向受检者说明检查注意事项。受检者取坐位，静脉注射荧光素，应用房水荧光测定仪采集前房内房水荧光素信息，计算机数据处理，打印结果报告单。图文报告。</t>
  </si>
  <si>
    <t>003103000470000-FEK02201</t>
  </si>
  <si>
    <t>FEK02701</t>
  </si>
  <si>
    <t>房水闪辉测定</t>
  </si>
  <si>
    <t>向受检者说明检查注意事项。受检者取坐位，应用房水闪辉测定仪采集前房内房水信息，计算机数据处理，打印结果报告单。图文报告。</t>
  </si>
  <si>
    <t>003103000470000-FEK02701</t>
  </si>
  <si>
    <t>FEN01701</t>
  </si>
  <si>
    <t>巩膜透照检查</t>
  </si>
  <si>
    <t>散瞳，表面麻醉，置巩膜透照仪，以检眼镜观察，记录结果。</t>
  </si>
  <si>
    <t>003103000440000-FEN01701</t>
  </si>
  <si>
    <t>FES01701</t>
  </si>
  <si>
    <t>视盘立体照相</t>
  </si>
  <si>
    <t>向受检者说明检查注意事项。受检者取坐位，应用视盘立体照相机采集眼底图像，人工确定视盘边界，计算机数据处理，打印结果报告单。图文报告。</t>
  </si>
  <si>
    <t>003103000550000-FES01701</t>
  </si>
  <si>
    <t>FES01702</t>
  </si>
  <si>
    <t>眼底照相</t>
  </si>
  <si>
    <t>向受检者说明检查注意事项。输入受检者信息，嘱受检者头部置于眼底照相机头架，对眼底的适当部位进行照相。图文报告。</t>
  </si>
  <si>
    <t>003103000530000-FES01702</t>
  </si>
  <si>
    <t>FES01703</t>
  </si>
  <si>
    <t>儿童眼底照相</t>
  </si>
  <si>
    <t>向受检者及其家长说明检查注意事项。输入受检者信息，眼表面麻醉，镜头清洁消毒，开睑，以透明质酸钠或其它类似的透明眼膏作为耦合剂，置于角膜表面，应用专用眼底照相机对眼底后极部、颞上、颞下、鼻上、鼻下等部位照相，检查结束时，滴用抗感染眼液。图文报告。</t>
  </si>
  <si>
    <t>003103000530000-FES01703</t>
  </si>
  <si>
    <t>FES01704</t>
  </si>
  <si>
    <t>免散瞳眼底检查</t>
  </si>
  <si>
    <t>在安静环境下进行。将专业用照影机准备妥当，患者取坐位，头部固定，位置调整合适。通过提供低强度照明的红外光作为聚焦照明光源，直接检查眼底并照相。医生分析结果。</t>
  </si>
  <si>
    <t>003103000560000-FES01704</t>
  </si>
  <si>
    <t>FES01705</t>
  </si>
  <si>
    <t>非散瞳直接检眼镜眼底检查</t>
  </si>
  <si>
    <t>在受检者非散瞳情况下，应用直接眼底镜观察眼底，记录结果。</t>
  </si>
  <si>
    <t>003103000560000-FES01705</t>
  </si>
  <si>
    <t>FES01706</t>
  </si>
  <si>
    <t>前置镜眼底检查</t>
  </si>
  <si>
    <t>向受检者说明检查注意事项。嘱受检者头部置于裂隙灯显微镜头架上，应用前置镜分别观察眼底，记录结果。</t>
  </si>
  <si>
    <t>003103000560000-FES01706</t>
  </si>
  <si>
    <t>FES01707</t>
  </si>
  <si>
    <t>间接眼底镜检查</t>
  </si>
  <si>
    <t>向受检者说明检查注意事项。用间接检眼镜观察眼底，记录结果。</t>
  </si>
  <si>
    <t>003103000560200-FES01707</t>
  </si>
  <si>
    <t>FES01708</t>
  </si>
  <si>
    <t>相干光断层扫描</t>
  </si>
  <si>
    <t>向受检者说明检查注意事项。散大检查眼瞳孔。输入受检者信息。将受检者头部置于相干光断层扫描仪的头架上，进行扫描。人工分析结果。图文报告。</t>
  </si>
  <si>
    <t>003103000640000-FES01708</t>
  </si>
  <si>
    <t>FES01709</t>
  </si>
  <si>
    <t>相干光断层(OCT)眼底扫描</t>
  </si>
  <si>
    <t>向受检者说明检查注意事项。受检者取坐位,应用相干光断层扫描仪,采集眼底图像,计算机处理数据,打印结果报告单,人工分析结果。图文报告。</t>
  </si>
  <si>
    <t>003103000640000-FES01709</t>
  </si>
  <si>
    <t>FES01710</t>
  </si>
  <si>
    <t>视网膜断层(HRT)眼底扫描</t>
  </si>
  <si>
    <t>向受检者说明检查注意事项。受检者取坐位，应用视网膜断层扫描仪采集左、右眼眼底图像，计算机处理数据，打印结果报告单，并进行人工分析。图文报告。</t>
  </si>
  <si>
    <t>003103000310000-FES01710</t>
  </si>
  <si>
    <t>FES01711</t>
  </si>
  <si>
    <t>偏振激光(GDx)眼底扫描</t>
  </si>
  <si>
    <t>向受检者说明检查注意事项。受检者取坐位，应用偏振激光扫描仪GDx，采集眼底图像，计算机处理数据，打印结果报告单，人工分析结果。图文报告。</t>
  </si>
  <si>
    <t>003103000310000-FES01711</t>
  </si>
  <si>
    <t>FES01712</t>
  </si>
  <si>
    <t>激光扫描检眼镜眼底检查</t>
  </si>
  <si>
    <t>向受检者说明检查注意事项。受检者散大瞳孔。输入患者信息，患者头置于激光扫描眼底镜头架，扫描。图文报告。</t>
  </si>
  <si>
    <t>003103000570000-FES01712</t>
  </si>
  <si>
    <t>FES01713</t>
  </si>
  <si>
    <t>三面镜眼底检查</t>
  </si>
  <si>
    <t>向受检者说明检查注意事项。散瞳后进行表面麻醉，受检者头部置于裂隙灯显微镜头架上，将三面镜或视网膜镜清洁消毒，以透明质酸钠眼膏或其它类似的透明眼膏作为耦合剂，安装于角膜表面，应用裂隙灯显微镜分别检查左、右眼底，记录结果。检查结束时滴用抗感染滴眼液。</t>
  </si>
  <si>
    <t>003103000490200-FES01713</t>
  </si>
  <si>
    <t>FES01714</t>
  </si>
  <si>
    <t>临界融合频率检查</t>
  </si>
  <si>
    <t>向受检者说明检查注意事项，调节临界融合频率检查仪的参数，进行检查。图文报告。</t>
  </si>
  <si>
    <t>003103000620000-FES01714</t>
  </si>
  <si>
    <t>FET01701</t>
  </si>
  <si>
    <t>视网膜厚度检查(HRT)</t>
  </si>
  <si>
    <t>向受检者说明检查注意事项。输入患者信息，患者头置于海德堡视网膜分析仪头架上，分别扫描左、右眼。图文报告。</t>
  </si>
  <si>
    <t>003103000590000-FET01701</t>
  </si>
  <si>
    <t>FET01702</t>
  </si>
  <si>
    <t>视网膜裂孔定位检查</t>
  </si>
  <si>
    <t>向受检者说明检查注意事项。散瞳后，用直接检眼镜观察测算、双目间接检眼镜或巩膜加压法观察眼底，记录结果。</t>
  </si>
  <si>
    <t>003103000580000-FET01702</t>
  </si>
  <si>
    <t>FEU01701</t>
  </si>
  <si>
    <t>眼前节照相</t>
  </si>
  <si>
    <t>向受检者说明检查注意事项。输入受检者信息，嘱受检者头部置于裂隙灯显微镜照相机头架，对眼前节进行拍照。图文报告。</t>
  </si>
  <si>
    <t>003103000520000-FEU01701</t>
  </si>
  <si>
    <t>FEU01702</t>
  </si>
  <si>
    <t>超声活体显微镜检查</t>
  </si>
  <si>
    <t>向受检者说明检查注意事项。使用超声活体显微镜进行检查。受检者仰卧于检查床上，眼球表面麻醉后，安装眼杯于结膜囊内，眼杯内充填耦合介质。超声活体显微镜探头探测前节不同部位，采集图像。检查结束时，抗菌药物滴眼液滴眼。应用图像分析工作站对图像进行人工选择和分析，打印结果报告单。图文报告。</t>
  </si>
  <si>
    <t>003103000630000-FEU01702</t>
  </si>
  <si>
    <t>FEU02701</t>
  </si>
  <si>
    <t>眼前节形态测定</t>
  </si>
  <si>
    <t>向受检者说明检查注意事项。受检者取坐位，应用前节分析仪采集眼前节图像，计算机数据处理，打印结果报告单。图文报告。</t>
  </si>
  <si>
    <t>003103000460000-FEU02701</t>
  </si>
  <si>
    <t>FEW01701</t>
  </si>
  <si>
    <t>眼血流图检查</t>
  </si>
  <si>
    <t>向受检者说明检查注意事项，表面麻醉、用眼血流图电极、测量。图文报告。</t>
  </si>
  <si>
    <t>003103000600000-FEW01701</t>
  </si>
  <si>
    <t>FEW02701</t>
  </si>
  <si>
    <t>视网膜动脉压测定</t>
  </si>
  <si>
    <t>向受检者说明检查注意事项。散大瞳孔，表面麻醉，测血压，应用眼血压计压迫眼球，观察眼底视网膜血管搏动情况，记录结果。</t>
  </si>
  <si>
    <t>003103000610000-FEW02701</t>
  </si>
  <si>
    <t>FEW08201</t>
  </si>
  <si>
    <t>荧光素眼底血管造影</t>
  </si>
  <si>
    <t>向受检者说明检查注意事项。双眼散瞳，受检者安坐于眼底照相机前，头部安放于照相机的头架上，静脉注射对比剂，应用眼底照相机分时段对眼底适当部位照相，人工分析结果。图文报告。</t>
  </si>
  <si>
    <t>003103000540100-FEW08201</t>
  </si>
  <si>
    <t>FEW08202</t>
  </si>
  <si>
    <t>吲哚青绿脉络膜血管造影</t>
  </si>
  <si>
    <t>向受检者说明检查注意事项。双眼散瞳，受检者安坐于眼底照相机前，头部置于照相机头架上，静脉注射吲哚青绿对比剂，应用眼底照相机或类似的眼底造影摄相仪分时段对眼底适当部位照相，人工分析结果。图文报告。</t>
  </si>
  <si>
    <t>003103000540000-FEW08202</t>
  </si>
  <si>
    <t>FF</t>
  </si>
  <si>
    <t>(四)耳部</t>
  </si>
  <si>
    <t>FFA01401</t>
  </si>
  <si>
    <t>畸变产物耳声发射检查</t>
  </si>
  <si>
    <t>隔声电磁屏蔽室，确保外耳道通畅及鼓膜完整条件下，以大小合适的耳塞封闭外耳道口，嘱患者保持安静，通过耳道内探头给出2个频率的初始纯音刺激，同时采集耳道内反应信号，经计算机处理绘制耳声发射图。儿童测试需镇静睡眠。</t>
  </si>
  <si>
    <t>003104010150300-FFA01401</t>
  </si>
  <si>
    <t>FFA01402</t>
  </si>
  <si>
    <t>瞬态声诱发性耳声发射检查</t>
  </si>
  <si>
    <t>隔声电磁屏蔽室，确保外耳道通畅及鼓膜完整条件下，以大小合适的耳塞封闭外耳道口，嘱患者保持安静，通过耳道内探头给出瞬时声刺激，同时采集耳道内反应信号，经计算机处理绘制耳声发射图。儿童测试需镇静睡眠。</t>
  </si>
  <si>
    <t>003104010150200-FFA01402</t>
  </si>
  <si>
    <t>FFA01403</t>
  </si>
  <si>
    <t>红外视觉眼动图检查</t>
  </si>
  <si>
    <t>首先让受试者戴上红外摄像眼罩，技术人员通过红外成像系统观察眼睛情况对计算机描计出的图形进行分析，关键要保持受试者觉醒和睁眼以便红外成像系统工作，通过红外成像系统观察并记录各种变换体位时眼震情况进行分析。</t>
  </si>
  <si>
    <t>003104010220000-FFA01403</t>
  </si>
  <si>
    <t>FFA01404</t>
  </si>
  <si>
    <t>耳显微镜检查</t>
  </si>
  <si>
    <t>耳显微镜下检查耳道及鼓膜、鼓室。不含活检。</t>
  </si>
  <si>
    <t>003104010370000-FFA01404</t>
  </si>
  <si>
    <t>FFA01601</t>
  </si>
  <si>
    <t>西格氏耳镜检查</t>
  </si>
  <si>
    <t>西格耳镜下检查耳道及鼓膜、鼓室及鼓膜运动情况。不含活检。</t>
  </si>
  <si>
    <t>003104010380000-FFA01601</t>
  </si>
  <si>
    <t>FFA01602</t>
  </si>
  <si>
    <t>硬质耳内镜检查</t>
  </si>
  <si>
    <t>使用硬质耳内镜检查耳道及鼓膜、鼓室。不含活检。</t>
  </si>
  <si>
    <t>003104010350000-FFA01602</t>
  </si>
  <si>
    <t>FFA01603</t>
  </si>
  <si>
    <t>电光源耳镜检查</t>
  </si>
  <si>
    <t>使用电光源耳镜检查耳道及鼓膜、鼓室。不含活检。</t>
  </si>
  <si>
    <t>003104010360000-FFA01603</t>
  </si>
  <si>
    <t>FFA01604</t>
  </si>
  <si>
    <t>耳纤维内镜检查</t>
  </si>
  <si>
    <t>使用耳纤维内镜检查耳道及鼓膜、鼓室。不含活检。</t>
  </si>
  <si>
    <t>003104010340000-FFA01604</t>
  </si>
  <si>
    <t>FFA01701</t>
  </si>
  <si>
    <t>耳鸣检查</t>
  </si>
  <si>
    <t>使用纯音听力仪器，隔声室，在纯音听阈测试基础上，给予患者不同频率，不同强度的声音信号，寻找与患者耳鸣频率及响度一致的声音信号。不含纯音听阈检查</t>
  </si>
  <si>
    <t>003104010260000-FFA01701</t>
  </si>
  <si>
    <t>FFA01702</t>
  </si>
  <si>
    <t>动态平衡姿势描记图检查</t>
  </si>
  <si>
    <t>受试者立于平衡台上，借助投影设施以及受试者姿势变换，通过平衡台上的传感器系统记录受试者各个平衡系统功能状态，技术人员对计算机记录到的图形进行分析。</t>
  </si>
  <si>
    <t>003104010220000-FFA01702</t>
  </si>
  <si>
    <t>FFA01703</t>
  </si>
  <si>
    <t>主观重力垂直线检查</t>
  </si>
  <si>
    <t>为受试者戴上眼罩，使其视线局限在投影区的一定范围内，受试者操纵摇杆使测试线处于特定位置，技术人员通过计算机成像结果分析受试者的平衡功能。</t>
  </si>
  <si>
    <t>003104010220000-FFA01703</t>
  </si>
  <si>
    <t>FFA01704</t>
  </si>
  <si>
    <t>皮层慢反应检查</t>
  </si>
  <si>
    <t>隔声电磁屏蔽室。以酒精及磨砂膏清洁前额、耳后局部皮肤，一次性电极耦合。通过气导耳机给予刺激速率小于7次/秒的声音刺激，记录脑电反应，测试结果需检查人员根据经验判断。需测试双耳各四个频率。</t>
  </si>
  <si>
    <t>003104010180000-FFA01704</t>
  </si>
  <si>
    <t>FFA01705</t>
  </si>
  <si>
    <t>稳态听觉诱发反应检查</t>
  </si>
  <si>
    <t>003104010160000-FFA01705</t>
  </si>
  <si>
    <t>FFA01706</t>
  </si>
  <si>
    <t>中潜伏期诱发电位检查</t>
  </si>
  <si>
    <t>隔声电磁屏蔽室，以酒精及磨砂膏清洁前额、耳后局部皮肤，一次性电极耦合，通过气导耳机给予刺激速率小于7次/秒的声音刺激，记录脑电反应，测试结果需检查人员根据经验判断，需测试双耳各四个频率。(包括40HZ）。</t>
  </si>
  <si>
    <t>003104010170000-FFA01706</t>
  </si>
  <si>
    <t>FFA01707</t>
  </si>
  <si>
    <t>迟期成分检查</t>
  </si>
  <si>
    <t>隔声电磁屏蔽室，以酒精及磨砂膏清洁前额、耳后局部皮肤，一次性电极耦合，通过气导耳机给予刺激速率小于7次/秒的声音刺激，记录脑电反应，测试结果需检查人员根据经验判断，需测试双耳各四个频率。</t>
  </si>
  <si>
    <t>003104010190000-FFA01707</t>
  </si>
  <si>
    <t>FFA02401</t>
  </si>
  <si>
    <t>声导抗测听</t>
  </si>
  <si>
    <t>使用声导抗仪器，在确保耳道通畅，鼓膜完整的前提下，以大小合适的耳塞封闭外耳道口，通过置于耳道中的探头改变耳道压力，记录中耳导抗随压力变化的主要参数，后在两侧耳分别给予纯音作为刺激声，记录中耳导抗变化，间接了解镫骨肌反射情况，改变刺激强度，寻找引起镫骨肌反射的最小给声强度，每侧耳均需在同侧给声和对侧给声条件下分别测试4个频率。不含耳镜检查。</t>
  </si>
  <si>
    <t>003104010100000-FFA02401</t>
  </si>
  <si>
    <t>FFA02701</t>
  </si>
  <si>
    <t>纯音听阈测定</t>
  </si>
  <si>
    <t>应用纯音测听仪器，在隔声室内，经气、骨导耳机分别给予不同强度及频率的声音信号，嘱患者以某种方式对听到的声音信号作出反应，检查者根据以一定的方法及临床经验判定患者反应的可靠性，通过改变给声强度以确定患者能够听到声音的最低强度，需分别测试气导双耳各六个频率听阈及骨导双耳各五个频率听阈。当双耳听阈差别达一定程度时，需进行掩蔽，即在好耳(或相对好耳)给予不同强度噪声条件下再次测试相对差耳听阈，需要检查人员具备相当的临床经验以取得准确的结果。测试仅适用于成人及大龄儿童(年龄大于6岁)。不含偏侧试验。</t>
  </si>
  <si>
    <t>003104010020000-FFA02701</t>
  </si>
  <si>
    <t>FFA02701,A1</t>
  </si>
  <si>
    <t>儿童纯音听阈测定</t>
  </si>
  <si>
    <t>003104010020000-FFA02701,A1</t>
  </si>
  <si>
    <t>FFA02702</t>
  </si>
  <si>
    <t>响度不适与舒适阈检测</t>
  </si>
  <si>
    <t>应用纯音测听仪器，在隔声室中，通过听力计的气导耳机给声，声强从小到大，当患者感到不舒适时，记下该强度，双耳分别测试，记录各个频率的测试结果，舒适阈为患者感到最舒适的声音强度，通过听力计的气导耳机给声，声强从小到大，当患者感到舒适时，记下该强度，双耳分别测试，记录各个频率的测试结果。需测试双耳各5个频率。</t>
  </si>
  <si>
    <t>003104010070000-FFA02702</t>
  </si>
  <si>
    <t>FFA02703</t>
  </si>
  <si>
    <t>裸耳言语识别阈测试</t>
  </si>
  <si>
    <t>测试需在隔声室中进行，测试设备采用纯音听力计与专业录音卡座，二者连接组成给声系统。测试材料需事先经专业录音(播音人员为专业播音员)，言语识别阈需采用录音双音节词表作为刺激声，通过耳机给声，嘱患者听到测试词后复述，选择适当给声强度播放练习表，使患者熟悉测试要求，后改用正式测试表(每表10个词)。以10分贝步距改变强度，每个给声强度播放一个测试词表，检查者记录患者反应，当患者出现复述错误时再以5分贝增加给声强度，直至某一强度患者能够2次正确复述测试词。双耳听力相差较多时需进行掩蔽。</t>
  </si>
  <si>
    <t>003104010090000-FFA02703</t>
  </si>
  <si>
    <t>FFA02704</t>
  </si>
  <si>
    <t>助听言语识别阈测试</t>
  </si>
  <si>
    <t>测试需在隔声室中进行，测试设备采用纯音听力计与专业录音卡座，二者连接组成给声系统，测试材料需事先经专业录音(播音人员为专业播音员)，言语识别阈需采用录音双音节词词表作为刺激声，患者佩戴助听器，通过扬声器给声，嘱患者听到测试词后复述，选择适当给声强度播放练习表，使患者熟悉测试要求，后改用正式测试表(每表10个词)，以10分贝步距改变强度，每个给声强度播放一个测试词表，检查者记录患者反应，当患者出现复述错误时再以5分贝增加给声强度，直至某一强度患者能够2次正确复述测试词。</t>
  </si>
  <si>
    <t>003104010090000-FFA02704</t>
  </si>
  <si>
    <t>FFA02705</t>
  </si>
  <si>
    <t>裸耳单音节词识别率测试</t>
  </si>
  <si>
    <t>测试需在隔声室中进行，测试设备采用纯音听力计与专业录音卡座，二者连接组成给声系统，测试材料需事先经专业录音(播音人员为专业播音员)，言语识别率测试前需先进行言语识别阈测试，以录音单音节词词表作为刺激声，通过耳机给声。测试者逐一记录患者的反应，单音节词以音素方式记分，患者听到测试词后复述，鼓励猜测，测试不同给声强度下患者对测试材料的识别率。不含言语识别阈测试。</t>
  </si>
  <si>
    <t>003104010090000-FFA02705</t>
  </si>
  <si>
    <t>FFA02706</t>
  </si>
  <si>
    <t>助听单音节词识别率测试</t>
  </si>
  <si>
    <t>测试需在隔声室中进行，测试设备采用纯音听力计与专业录音卡座，二者连接组成给声系统，测试材料需事先经专业录音(播音人员为专业播音员)，言语识别率测试前需先进行言语识别阈测试，以录音单音节词或语句词表作为刺激声，患者佩戴助听器，在开放声场中通过扬声器给声，测试者逐一记录患者的反应，单音节词以音素方式记分，患者听到测试词后复述，鼓励猜测，测试不同给声强度下患者对测试材料的识别率。不含言语识别阈测试。</t>
  </si>
  <si>
    <t>003104010090000-FFA02706</t>
  </si>
  <si>
    <t>FFA02707</t>
  </si>
  <si>
    <t>裸耳语句识别率测试</t>
  </si>
  <si>
    <t>测试需在隔声室中进行，测试设备采用纯音听力计与专业录音卡座，二者连接组成给声系统。测试材料需事先经专业录音(播音人员为专业播音员)，言语识别率测试前需先进行言语识别阈测试，以录音语句句表作为刺激声，通过耳机给声，测试者逐一记录患者的反应，语句以关键词记分，患者听到测试词后复述，鼓励猜测。测试不同给声强度下患者对测试材料的识别率。不含言语识别阈测试。</t>
  </si>
  <si>
    <t>003104010090000-FFA02707</t>
  </si>
  <si>
    <t>FFA02708</t>
  </si>
  <si>
    <t>助听语句识别率测试</t>
  </si>
  <si>
    <t>测试需在隔声室中进行，测试设备采用纯音听力计与专业录音卡座，二者连接组成给声系统。测试材料需事先经专业录音(播音人员为专业播音员)，言语识别率测试前需先进行言语识别阈测试，以录音语句句表作为刺激声，患者佩戴助听器，在开放声场中通过扬声器给声，测试者逐一记录患者的反应，语句以关键词记分，患者听到测试词后复述，鼓励猜测。测试不同给声强度下患者对测试材料的识别率。不含言语识别阈测试。</t>
  </si>
  <si>
    <t>003104010090000-FFA02708</t>
  </si>
  <si>
    <t>FFA02709</t>
  </si>
  <si>
    <t>小儿行为听力测试</t>
  </si>
  <si>
    <t>在隔声室适合儿童的轻松游戏环境中，以听力计的耳机或扬声器给予不同强度和不同频率的声音信号进行刺激，在游戏中训练儿童完成测试，由于儿童活泼好动的特点，要求检查人员除了具备听力学知识和临床经验，还要具备良好的沟通能力，测试往往需要多次重复以得到可靠结果，需要测试双耳各5个频率。对于6月龄及以下小龄婴幼儿需结合测试人员对受试儿行为观察以确定其听力情况。</t>
  </si>
  <si>
    <t>003104010250000-FFA02709</t>
  </si>
  <si>
    <t>FFA02710</t>
  </si>
  <si>
    <t>听性脑干反应潜伏期测试</t>
  </si>
  <si>
    <t>隔声电磁屏蔽室，以酒精及磨砂膏给局部皮肤去脂，一次性电极耦合，通过导线与脑电记录仪相连，通过气导耳机给予分析强度的声音信号进行刺激，至少测试两遍，记录脑电反应波形，测试者根据经验辨识波形，确定各波潜伏期、波间期。6岁以下儿童需在药物镇静睡眠状态下方可进行。</t>
  </si>
  <si>
    <t>003104010010000-FFA02710</t>
  </si>
  <si>
    <t>FFA02711</t>
  </si>
  <si>
    <t>听性脑干反应阈值测试</t>
  </si>
  <si>
    <t>隔声电磁屏蔽室，以酒精及磨砂膏给局部皮肤去脂，一次性电极耦合，通过导线与脑电记录仪相连，通过气导耳机给予不同强度的声音刺激，每一强度至少刺激两遍，记录脑电反应波形。测试者根据经验辨识波形，确定能够引出反应的最小刺激信号强度。6岁以下儿童需在药物镇静睡眠状态下方可进行。</t>
  </si>
  <si>
    <t>003104010010000-FFA02711</t>
  </si>
  <si>
    <t>FFA02712</t>
  </si>
  <si>
    <t>听性脑干反应骨导阈值测试</t>
  </si>
  <si>
    <t>隔声电磁屏蔽室，以酒精及磨砂膏清洁局部皮肤，一次性电极耦合。通过骨导耳机给予声音刺激，每一强度至少刺激两遍，记录脑电反应波形。测试者根据经验辨识波形，确定各波潜伏期、波间期及能够引出脑电反应的最小刺激声强度，需进行掩蔽。6岁以下儿童需在药物镇静睡眠状态下方可进行。</t>
  </si>
  <si>
    <t>003104010010000-FFA02712</t>
  </si>
  <si>
    <t>FFA03401</t>
  </si>
  <si>
    <t>鼓岬电刺激反应检查</t>
  </si>
  <si>
    <t>隔声电磁屏蔽室，局麻(成人)或全麻(儿童)，鼓膜经消毒处理后，将针装电极置于鼓岬上，给予不同强度的声音刺激，记录耳蜗电反应。</t>
  </si>
  <si>
    <t>003104010200000-FFA03401</t>
  </si>
  <si>
    <t>FFA03701</t>
  </si>
  <si>
    <t>眼震电图检查</t>
  </si>
  <si>
    <t>含自发眼震及诱发眼震，首先为病人眼周贴上电极，坐在专用椅上，启动电脑及视靶，技术人员操作计算机并通过电极反应出来的眼震情况进行分析，其次受试者30°卧位躺在转椅上，为其耳内进行不同温度刺激，观察受试者的前庭反应，同时注意受试者可能会出现不同程度迷走神经兴奋症状，技术人员通过电极对计算机描计出的图形进行分析，关键要保持受试者觉醒，最后受试者平卧于测试床上，通过红外成像系统观察并记录各种变换体位时眼震情况进行分析。</t>
  </si>
  <si>
    <t>003104010210000-FFA03701</t>
  </si>
  <si>
    <t>FFA03702</t>
  </si>
  <si>
    <t>冷热水试验眼震电图检查</t>
  </si>
  <si>
    <t>向外耳道内注射温水，用眼震电图仪记录眼震，随后向外耳道内注射冷水，记录眼震。计算机分析，人工出报告。</t>
  </si>
  <si>
    <t>003104010210000-FFA03702</t>
  </si>
  <si>
    <t>FFA03703</t>
  </si>
  <si>
    <t>红外眼震电图检查</t>
  </si>
  <si>
    <t>用红外眼震电图仪红外录像记录下列情况下的眼震，闭目监测眼震，注视固定目标监测眼震，眼球跟踪移动目标监测眼震，眼球扫描变换目标监测眼震，人工报告。</t>
  </si>
  <si>
    <t>003104010210000-FFA03703</t>
  </si>
  <si>
    <t>FFA04401</t>
  </si>
  <si>
    <t>前庭温度试验</t>
  </si>
  <si>
    <t>首先观察受试者外耳道及鼓膜情况，随后患者取30°仰卧位，检查者为其耳内进行冷或热温度刺激，双温试验则为冷热温度试验均做，试验期间观察受试者的前庭反应，温度刺激的同时注意受试者可能会出现不同程度迷走神经兴奋症状，</t>
  </si>
  <si>
    <t>003104010220000-FFA04401</t>
  </si>
  <si>
    <t>FFA04601</t>
  </si>
  <si>
    <t>经西格氏耳镜瘘管试验</t>
  </si>
  <si>
    <t>西格耳镜下检查耳道及鼓膜、鼓室并行瘘管试验。不含活检。</t>
  </si>
  <si>
    <t>003104010380100-FFA04601</t>
  </si>
  <si>
    <t>FFA04701</t>
  </si>
  <si>
    <t>偏侧试验</t>
  </si>
  <si>
    <t>应用纯音测听仪器，隔声室，骨导耳机佩戴于前额正中，给予患者骨导听阈上不同频率声音刺激，确定声音方向，需测试5个频率。</t>
  </si>
  <si>
    <t>003104010020000-FFA04701</t>
  </si>
  <si>
    <t>FFA04702</t>
  </si>
  <si>
    <t>纯音衰减试验</t>
  </si>
  <si>
    <t>应用纯音测听仪器，隔声室，在纯音听阈测试基础上，通过气导耳机给予纯音听阈阈值强度声音刺激，嘱患者听到声信号举手，声信号消失就放下手，当患者听不到信号时以5分贝为步距增加声音强度，直至患者听到声信号达到一定时间，需测试双耳各2频率。不含纯音听阈测试。</t>
  </si>
  <si>
    <t>003104010050000-FFA04702</t>
  </si>
  <si>
    <t>FFA04703</t>
  </si>
  <si>
    <t>纯音短增量敏感指数试验</t>
  </si>
  <si>
    <t>应用纯音测听仪器，隔声室。在纯音听阈测试基础上，通过气导耳机给出持续纯音信号，嘱患者每当感觉到响度增大时作出反应，先进行预试验，患者熟悉测试方法后，开始正式测试并记分，需测试双耳各2个频率。不含纯音听阈测试。</t>
  </si>
  <si>
    <t>003104010040000-FFA04703</t>
  </si>
  <si>
    <t>FFA04704</t>
  </si>
  <si>
    <t>平衡试验</t>
  </si>
  <si>
    <t>含平衡台试验，行感觉结构分析，分别在六种条件下行静态平衡功能检查，每个条件下做两次，观察各条件下足底压力中心的晃动面积及前后、左右的晃动长度及平衡得分，行感觉结构分析，分别观察视觉、本体觉以及前庭觉在平衡维持中的得分，计算Romberg商，行稳定极限范围试验，观察患者在保持不跌倒的情况下身体中心晃动的最大范围。行跌倒评估试验，在平板运动情况下让患者睁眼、闭眼，观察患者身体随平板运动时的增益、幅值及能量消耗情况，预估跌倒的机率。视动试验旋转试验，甘油试验。不含平板试验。</t>
  </si>
  <si>
    <t>003104010220000-FFA04704</t>
  </si>
  <si>
    <t>FFA04705</t>
  </si>
  <si>
    <t>位置平衡试验</t>
  </si>
  <si>
    <t>首先让受试者戴上红外摄像眼罩平卧于测试床上，技术人员通过红外成像系统观察几种不同体位时的眩晕症状和眼震情况，并对计算机描计出的图形进行分析，并依据位置试验(Hallpallike和Rolltest)确定诊断，明确受累半规管的位置及侧别，同时注意受试者可能出现的不同程度迷走神经兴奋症状。不含眼震电图、眼动视图。</t>
  </si>
  <si>
    <t>003104010220000-FFA04705</t>
  </si>
  <si>
    <t>FFA04706</t>
  </si>
  <si>
    <t>转椅平衡试验</t>
  </si>
  <si>
    <t>指旋转试验。首先让受试者戴上红外摄像眼罩，坐在转椅上。技术人员操作计算机并通过红外成像系统观察受试者在多种测试条件下的眼动情况并对眼动图形进行分析，通过红外成像系统观察受试者在旋转过程中的眼震情况。技术人员通过计算机记录到的眼震情况进行分析。内涵加不含眼震电图、眼动视图</t>
  </si>
  <si>
    <t>003104010220000-FFA04706</t>
  </si>
  <si>
    <t>FFA04707</t>
  </si>
  <si>
    <t>平板平衡试验</t>
  </si>
  <si>
    <t>受试者立于平衡板上，不断的变换姿势以达到与投影设施上目标一致来锻炼自己的平衡能力，技术人员根据受试者当前平衡状态控制目标移动的方式、速度、大小等来控制平衡训练的难度，同时保护受试者安全。</t>
  </si>
  <si>
    <t>003104010220100-FFA04707</t>
  </si>
  <si>
    <t>FFA04708</t>
  </si>
  <si>
    <t>双耳交替响度平衡试验</t>
  </si>
  <si>
    <t>应用纯音测听仪器，隔声室，在纯音听阈测试基础上，通过气导耳机给声，首先在一耳给予一定强度的参考声信号，然后在另一耳给出刺激声信号，嘱患者集中精力听测试声，辨别变化双耳声音响度的差别，测试声信号从低强度给起，直至双耳响度一致，需测试双耳各2个频率。不含纯音听阈测试。</t>
  </si>
  <si>
    <t>003104010060000-FFA04708</t>
  </si>
  <si>
    <t>FFA04709</t>
  </si>
  <si>
    <t>视动试验</t>
  </si>
  <si>
    <t>首先让受试者戴上红外摄像眼罩，坐在专用转椅上，技术人员操作计算机并通过红外成像系统、投影观察受试者多测试条件下眼动情况并对眼动图形进行分析，其次受试者30°卧位躺在转椅上，为其耳内进行不同温度刺激，技术人员通过红外成像系统观察眼震情况并对计算机描计出的图形进行分析。不含眼震电图。</t>
  </si>
  <si>
    <t>003104010220200-FFA04709</t>
  </si>
  <si>
    <t>FFC07401</t>
  </si>
  <si>
    <t>外耳道肿物活检术</t>
  </si>
  <si>
    <t>耳道清洁消毒，用小型圈套器(或微型耳肉芽钳)将耳肿物摘除(或部分钳除)，如为骨性则需用骨凿凿除，送病理学检查，术腔用抗菌素纱条填塞。必要时显微镜下操作。不含病理学检查。</t>
  </si>
  <si>
    <t>003305010110000-FFC07401</t>
  </si>
  <si>
    <t>FFC07601</t>
  </si>
  <si>
    <t>经耳内镜外耳道肿物活检术</t>
  </si>
  <si>
    <t>耳内镜下，耳道清洁消毒，用小型圈套器(或用微型耳肉芽钳)将耳部肿物摘除(或部分钳除)，如为骨性则需用骨凿凿除，送病理学检查。术腔用抗菌素纱条填塞。不含病理学检查。</t>
  </si>
  <si>
    <t>003305010110000-FFC07601</t>
  </si>
  <si>
    <t>FFC07601,G2</t>
  </si>
  <si>
    <t>经耳内镜外耳道肿物活检术每增加一个病变加收</t>
  </si>
  <si>
    <t>个</t>
  </si>
  <si>
    <t>003305010110000-FFC07601,G2</t>
  </si>
  <si>
    <t>FFD02701</t>
  </si>
  <si>
    <t>中耳共振频率测定</t>
  </si>
  <si>
    <t>确保外耳道通畅及鼓膜完整条件下，以大小合适的耳塞封闭外耳道口，嘱患者保持安静，先行鼓室声导抗测试，后将扫频声引入耳道，同时检测耳道内声压强度，寻找中耳处于共振的频率。不含声导抗测试。</t>
  </si>
  <si>
    <t>003104010230000-FFD02701</t>
  </si>
  <si>
    <t>FFE09601</t>
  </si>
  <si>
    <t>鼓室探查术</t>
  </si>
  <si>
    <t>耳道消毒，耳内切口，鼓膜切开或掀起，详查鼓室病变，并做相应之处理，鼓膜复位耳道抗菌素填塞，切口缝合。不含面神经监测。</t>
  </si>
  <si>
    <t>003305020110000-FFE09601</t>
  </si>
  <si>
    <t>FFF04401</t>
  </si>
  <si>
    <t>鼓膜贴补试验</t>
  </si>
  <si>
    <t>外耳道消毒，制作相应鼓膜穿孔大小贴补材料，比较鼓膜穿孔贴补前后纯音听阈改变。不含测听检查。</t>
  </si>
  <si>
    <t>003104010310000-FFF04401</t>
  </si>
  <si>
    <t>FFG02401</t>
  </si>
  <si>
    <t>镫骨活动度检测</t>
  </si>
  <si>
    <t>指盖来试验。使用声导抗仪器，隔声电磁屏蔽室，在确保耳道通畅，鼓膜完整的前提下，以骨导耳机给声，选择合适的阈上给声强度及频率给予持续纯音，将波氏球置于耳道口，封闭外耳道，以手快速反复挤压波氏球改变耳道内压力，嘱患者在耳道压力变化的同时注意聆听刺激声，判断声音强度有无变化。不含纯音听阈测试。</t>
  </si>
  <si>
    <t>003104010110000-FFG02401</t>
  </si>
  <si>
    <t>FFG04701</t>
  </si>
  <si>
    <t>镫骨肌反射衰减试验</t>
  </si>
  <si>
    <t>使用声导抗仪器，在声反射阈测试基础上，以大小合适的耳塞封闭外耳道口，以声反射阈上10分贝作为给声强度，给声时间持续10秒，记录镫骨肌反射衰减时间。不含声导抗测试。</t>
  </si>
  <si>
    <t>003104010120000-FFG04701</t>
  </si>
  <si>
    <t>FFH01601</t>
  </si>
  <si>
    <t>电子耳咽鼓管内镜检查</t>
  </si>
  <si>
    <t>电子耳咽鼓管内镜检查检查咽鼓管、中耳、鼓室病变。</t>
  </si>
  <si>
    <t>003104010360000-FFH01601</t>
  </si>
  <si>
    <t>FFH02401</t>
  </si>
  <si>
    <t>咽鼓管压力测定</t>
  </si>
  <si>
    <t>根据患者鼓膜是否完整选择不同程序，选择大小合适的耳塞封闭外耳道口，当鼓膜完整时，第一次在外耳道加压测试生理状态下的鼓室压，后在外耳道加正压，并嘱患者做吞咽动作，测试其鼓室压，再于外耳道加负压，并嘱患者做吞咽动作，测试其鼓室压，当鼓膜不完整时，直接在外耳道加压，并嘱患者做连续吞咽动作，观察曲线变化，并记录结果。</t>
  </si>
  <si>
    <t>003104010130000-FFH02401</t>
  </si>
  <si>
    <t>FFP03401</t>
  </si>
  <si>
    <t>耳蜗电图检查</t>
  </si>
  <si>
    <t>使用耳蜗电图仪器，隔声电磁屏蔽室，以酒精及磨砂膏清洁前额、耳后及耳道内局部皮肤(若放置鼓岬电极需清洁鼓膜表面，电极穿透鼓，属有创操作，风险程度提高)，一次性电极耦合，通过插入式耳机给予声音刺激，强度从小到大，直至记录到清晰、可重复波形或仪器允许最大输出，检查人员根据经验辨识波形，记录各波幅度并计算比值。6岁以下儿童需在药物镇静睡眠状态下方可进行。</t>
  </si>
  <si>
    <t>003104010140000-FFP03401</t>
  </si>
  <si>
    <t>FG</t>
  </si>
  <si>
    <t>(五)鼻咽喉</t>
  </si>
  <si>
    <t>FGA01401</t>
  </si>
  <si>
    <t>嗅觉功能检查</t>
  </si>
  <si>
    <t>采用嗅觉套装试剂盒，含A、B、C、D、E五种嗅物(为目前国际上通用的标准嗅素)，分别代表不同性质及成分的物质：花香、焦味、墨臭味、桃味、粪臭味，以嗅物稀释倍数作为定量分析依据，每种嗅物各8个稀释浓度(102-105)，分别用5、4、3、2、1、0、-1、-2表示，5为浓度最高，-2为浓度最低。用15x0.7厘米的无味滤纸前端沾取1厘米的嗅素液，置受试者前鼻孔下方1-2厘米处，闻嗅2-3次，按由低浓度到高浓度顺序检测，在以嗅物名称为横坐标、嗅物浓度为纵坐标的嗅觉表上记录受试者的感知阈和辨别阈，并判断嗅觉状况。以可测嗅觉察觉阈和嗅觉识别阈，5种嗅素每种各8个浓度(102-105)。根据5种嗅物识别阈的平均嗅觉阈值做嗅觉图，将嗅觉功能分6级。把嗅觉感知阈及识别阈记录于嗅觉检测表上，取五种嗅素的识别阈的分数总和的平均值，即平均嗅觉值，并以此判断嗅觉损伤的程度。</t>
  </si>
  <si>
    <t>每种嗅物</t>
  </si>
  <si>
    <t>003104020070000-FGA01401</t>
  </si>
  <si>
    <t>FGA01402</t>
  </si>
  <si>
    <t>鼻阻力检查</t>
  </si>
  <si>
    <t xml:space="preserve">应用鼻阻力计，将鼻塞填堵在患者右侧鼻腔中，同时面罩罩住患者口鼻部，不留缝隙，嘱患者闭嘴均匀呼吸，同时电脑开始记录数据，计算后形成相应曲线，20秒后停止，将鼻塞换至左侧鼻腔相同方法进行，将电脑显示最终数据填写报告，人工报告。
</t>
  </si>
  <si>
    <t>003104020080000-FGA01402</t>
  </si>
  <si>
    <t>FGA01402a</t>
  </si>
  <si>
    <t>鼻阻力仪检查</t>
  </si>
  <si>
    <t>003104020080000-FGA01402a</t>
  </si>
  <si>
    <t>FGA01601</t>
  </si>
  <si>
    <t>鼻内镜检查</t>
  </si>
  <si>
    <t>鼻腔黏膜1%地卡因表面麻醉，1%麻黄素收缩，应用0°、30°、70°鼻内镜下检查鼻腔总鼻道、中鼻道、上鼻道及鼻咽部观察鼻腔黏膜、鼻甲、鼻道是否有肿物、分泌物等、鼻中隔是否偏曲。不含活检。</t>
  </si>
  <si>
    <t>003104020010000-FGA01601</t>
  </si>
  <si>
    <t>FGA01602</t>
  </si>
  <si>
    <t>前鼻镜检查</t>
  </si>
  <si>
    <t>鼻腔黏膜1%地卡因表面麻醉，1%麻黄素收缩，前鼻镜检查鼻腔总鼻道、中鼻道、上鼻道及鼻咽部观察鼻腔黏膜、鼻甲、鼻道是否有肿物、分泌物等、鼻中隔是否偏曲。不含活检。</t>
  </si>
  <si>
    <t>003104020020000-FGA01602</t>
  </si>
  <si>
    <t>FGA02401</t>
  </si>
  <si>
    <t>鼻分泌物细胞检测</t>
  </si>
  <si>
    <t>用棉拭子涂擦鼻黏膜采集分泌物并涂片，伊红-美兰染色法(嗜酸细胞)：吸管蘸取0.5%伊红，滴在标本表面等待15-20秒钟，清水冲洗标本，95%无水乙醇脱色，吸管蘸取1%美兰溶液，滴在标本表面等待10秒钟，清水冲洗标本，95%无水乙醇脱色，清水冲洗标本。将水渍擦干，标本晾干后即可观察细胞。甲苯胺兰染色(肥大细胞)吸管蘸取0.4%甲苯胺兰溶液，滴在标本表面等待5分钟，清水冲洗标本，95%无水乙醇脱色，清水冲洗标本。将水渍擦干，标本晾干后即可观察细胞。染色结束后，镜下观察，分辨细胞种类及数量，并定级，出报告。显微镜下计数嗜酸细胞、肥大细胞。</t>
  </si>
  <si>
    <t>003104020060000-FGA02401</t>
  </si>
  <si>
    <t>FGA04601</t>
  </si>
  <si>
    <t>糖精试验</t>
  </si>
  <si>
    <t>取适量糖精，前鼻镜引导下放入鼻腔内，应用秒表记录口中尝到甜味的时间，可反映鼻纤毛运动情况。</t>
  </si>
  <si>
    <t>003104020100000-FGA04601</t>
  </si>
  <si>
    <t>FGC02401</t>
  </si>
  <si>
    <t>声反射鼻腔测量</t>
  </si>
  <si>
    <t>应用鼻声反射仪器，开机启动程序，调试探头，测基线，探头放置患者左侧鼻孔前，将鼻孔完全封闭，嘱病人闭嘴憋气，探头开始测试，同时电脑出现相应曲线，当屏幕右上角出现红点时可以结束，反复2次，以确定曲线的正确性，探头换至右侧鼻孔前，同法测试，反复2次，患者双侧鼻腔给药(麻黄素)，等待5分钟后，同法测试双侧鼻腔，获得两条曲线，检查正确性后结束，将患者信息录入，人工分析，打印报告。</t>
  </si>
  <si>
    <t>003104020090000-FGC02401</t>
  </si>
  <si>
    <t>FGC04401</t>
  </si>
  <si>
    <t>鼻黏膜激发试验</t>
  </si>
  <si>
    <t>鼻腔内放置微量过敏原，数分钟后观察病人是否出现鼻黏膜肿胀、苍白，并出现流涕、鼻堵、喷嚏症状，从而判断该患者是否对该过敏原过敏。</t>
  </si>
  <si>
    <t>003104020050000-FGC04401</t>
  </si>
  <si>
    <t>FGC07401</t>
  </si>
  <si>
    <t>鼻腔组织活检术</t>
  </si>
  <si>
    <t>鼻腔黏膜1%地卡因表面麻醉，1%麻黄素收缩，以活检钳钳取可疑病变鼻腔黏膜组织送病理，局部出血应用棉片压迫止血，若出血较多可压迫凡士林纱条或电烧止血。不含内镜检查、病理学检查。</t>
  </si>
  <si>
    <t>003104020110000-FGC07401</t>
  </si>
  <si>
    <t>FGM07601</t>
  </si>
  <si>
    <t>咽喉组织活检术</t>
  </si>
  <si>
    <t>1%地卡因咽、下咽、喉部表面麻醉，应用喉多功能钳夹取病变组织，送病理。不含病理学检查。</t>
  </si>
  <si>
    <t>003104030160000-FGM07601</t>
  </si>
  <si>
    <t>FGF09401</t>
  </si>
  <si>
    <t>上颌窦探查术</t>
  </si>
  <si>
    <t>消毒铺巾，收缩鼻腔后，口腔冲洗，与患侧唇龈沟切开，分离剥离子分离粘骨膜，暴露上颌窦前壁，电钻或骨凿打开上颌窦前壁，切开黏膜，打开上颌窦内侧壁，清除窦内病变，鼻腔内填压适当填塞材料。唇龈沟切口缝合。患侧唇龈沟区敷料压迫。</t>
  </si>
  <si>
    <t>003306020020000-FGF09401</t>
  </si>
  <si>
    <t>FGG01101</t>
  </si>
  <si>
    <t>咽喉肌电生理检查</t>
  </si>
  <si>
    <t>咽、喉、颈部肌电图检查，喉上神经及喉返、迷走、副等神经诱发电位检查，肌电检查时应用最多的是双极同心针电极，其参考电极位于针的外围，与针尖检测电极距离近，经皮进针，确定进针位置后，根据不同肌肉嘱受试者作平静呼吸、深呼吸、发音、咳嗽、吞咽、屏气等各功能活动，以进行喉肌运动单位肌电检测、喉肌干扰相量化分析，固定喉肌记录电极，单极针电极刺激相应喉返神经、喉上神经内支神经、喉上神经外支神经及迷走神经，检测诱发肌电反应潜伏期、时程、波幅。人工报告。</t>
  </si>
  <si>
    <t>003104030030000-FGG01101</t>
  </si>
  <si>
    <t>FGJ01601</t>
  </si>
  <si>
    <t>硬质鼻咽镜检查</t>
  </si>
  <si>
    <t>1%地卡因鼻腔黏膜表面麻醉，1%麻黄素收缩，硬质鼻咽镜检查，鼻咽部黏膜，圆枕、咽鼓管等有无异常。人工报告。不含活检。</t>
  </si>
  <si>
    <t>003104030080000-FGJ01601</t>
  </si>
  <si>
    <t>FGJ01602</t>
  </si>
  <si>
    <t>纤维鼻咽镜检查</t>
  </si>
  <si>
    <t>1%地卡因鼻腔、鼻咽黏膜表面麻醉，纤维鼻咽镜经一侧鼻腔进入检查，鼻腔、鼻咽口咽腔，黏膜情况，是否有肿物、异物或其它情况，人工报告。不含活检。</t>
  </si>
  <si>
    <t>003104030060000-FGJ01602</t>
  </si>
  <si>
    <t>FGJ01603</t>
  </si>
  <si>
    <t>间接鼻咽镜检查</t>
  </si>
  <si>
    <t>1%地卡因黏膜表面麻醉，间接鼻咽镜检查，医师通过间接镜观察患者下咽腔、舌根、会厌、双侧梨状窝、喉腔及声门下结构。人工报告。不含活检。</t>
  </si>
  <si>
    <t>003104030070000-FGJ01603</t>
  </si>
  <si>
    <t>FGJ07601</t>
  </si>
  <si>
    <t>鼻咽部组织活检术</t>
  </si>
  <si>
    <t>鼻腔黏膜1%地卡因表面麻醉，1%麻黄素收缩，以活检钳深入鼻咽腔钳取可疑病变组织，若有出血，应用麻黄素棉片压迫或凡士林纱条压迫止血。不含内镜检查、病理学检查。</t>
  </si>
  <si>
    <t>003104020160000-FGJ07601</t>
  </si>
  <si>
    <t>FGM01401</t>
  </si>
  <si>
    <t>直达喉镜检查</t>
  </si>
  <si>
    <t>黏膜表面麻醉，直达喉镜检查，口咽、舌根部、咽喉壁、会厌谷、会厌喉面、双室带、声带声门下、双侧梨状窝等部位有无病变。人工报告。不含活检。</t>
  </si>
  <si>
    <t>003104030110000-FGM01401</t>
  </si>
  <si>
    <t>FGM01402</t>
  </si>
  <si>
    <t>间接喉镜检查</t>
  </si>
  <si>
    <t>黏膜表面麻醉，间接喉镜检查，口咽、舌根部、咽喉壁、会厌谷、会厌喉面、双室带、声带声门下、双侧梨状窝等部位有无病变。人工报告。不含活检。</t>
  </si>
  <si>
    <t>003104030120000-FGM01402</t>
  </si>
  <si>
    <t>FGM01403</t>
  </si>
  <si>
    <t>支撑喉镜检查</t>
  </si>
  <si>
    <t>麻醉、消毒铺巾，支撑喉镜检查，口咽、舌根部、咽喉壁、会厌谷、会厌喉面、双室带、声带声门下、双侧梨状窝等部位有无病变。人工报告。不含活检。</t>
  </si>
  <si>
    <t>003104030130000-FGM01403</t>
  </si>
  <si>
    <t>FGM01601</t>
  </si>
  <si>
    <t>频闪喉镜检查</t>
  </si>
  <si>
    <t>喉动态镜系统由频闪光源、硬质窥镜(70°或90°)或纤维喉镜、麦克风、脚踏开关、摄象系统及显示系统组成，可通过气体吹张、加热及涂固体防雾剂等方法，防止镜头起雾，麦克风固定于甲状软骨处或直接连接在喉窥镜上，将喉窥镜深入患者口咽部，患者平静呼吸，旋转使镜头对准喉。使用70°镜时，镜头接近咽后壁，使用90°镜则镜头应位于硬腭、软腭交界处、平行于声带，嘱患者发“i”，检查者可通过脚踏开关启动并控制声脉冲与闪光光源间的相位角，从0°-360°连续可调，从而观察声带振动过程中任何瞬间的动相(缓慢振动)及静止相。人工报告。不含活检。</t>
  </si>
  <si>
    <t>003104030100000-FGM01601</t>
  </si>
  <si>
    <t>FGM01602</t>
  </si>
  <si>
    <t>纤维喉镜检查</t>
  </si>
  <si>
    <t>1%地卡因鼻腔、鼻咽、口腔、下咽黏膜表面麻醉，纤维鼻咽镜经一侧鼻腔进入，检查鼻腔、鼻咽口咽腔、喉咽腔及下咽梨状窝、黏膜情况，是否有肿物、异物或其它情况。人工报告。不含活检。</t>
  </si>
  <si>
    <t>003104030090000-FGM01602</t>
  </si>
  <si>
    <t>FGM01603</t>
  </si>
  <si>
    <t>电子纤维喉镜检查</t>
  </si>
  <si>
    <t>1%地卡因鼻腔、鼻咽、口腔、下咽黏膜表面麻醉，电子纤维鼻咽镜经一侧鼻腔进入，检查鼻腔、鼻咽口咽腔、喉咽腔及下咽梨状窝、黏膜情况，是否有肿物、异物或其它情况。人工报告。不含活检。</t>
  </si>
  <si>
    <t>003104030090001-FGM01603</t>
  </si>
  <si>
    <t>FGM01701</t>
  </si>
  <si>
    <t>嗓音频谱检查</t>
  </si>
  <si>
    <t xml:space="preserve">应用嗓音频谱仪器，环境噪声小于45分贝，受试者采取自然舒适位，口距麦克风约15厘米，平稳自然发元音，从声样中提取平稳段(大于等于1.0秒)，通过前置放大器将嗓音信号输入计算机，以专业软件行嗓音频谱分析，人工报告。
</t>
  </si>
  <si>
    <t>003104030020000-FGM01701</t>
  </si>
  <si>
    <t>FGM01702</t>
  </si>
  <si>
    <t>喉声图检查</t>
  </si>
  <si>
    <t>电声门图(EGG)是应用多功能声门图仪通过放置在两侧甲状软骨板的金属体表电极记录受声带振动调制的颈部电子阻抗的变化来反映声门接触面积的变化。采样时让患者发自然胸声区稳态元音/i/3-4秒，用金属电极放置在相当于两侧声带位置的甲状软骨板表面的皮肤上获取EGG信号，应用计算机采样，信号处理、屏幕测量，多种方式显示，曲线与参数打印，人工报告。</t>
  </si>
  <si>
    <t>003104030010000-FGM01702</t>
  </si>
  <si>
    <t>FGM01703</t>
  </si>
  <si>
    <t>喉空气动力学检查</t>
  </si>
  <si>
    <t xml:space="preserve">受试者将面罩紧贴面部，罩住口鼻，测气流率时发持续性元音，气流信号经通气面罩、呼吸气流速度描记仪传至气压传感器，再经放大、滤波处理输入计算机，经数模转换显示为随时间而变化的气流曲线图，可间接反映声门开闭及声带振动状态。测口腔内压力时将一硅胶管置于面罩内，将其近端放在口内门齿后1厘米处，远端连接气压传感器，测试时受试者紧带面罩发间断音节(含pa、ma、ba、pi及i等)气压信号经气压传感器放大后输入计算机，经数模转换描记为口腔气体压力图，并计算出压力数值。检测指标：峰值气流率、变动气流率、稳定气流率(平均气流率)、最小气流率、口腔内压力及鼻腔内压力等，人工报告。
</t>
  </si>
  <si>
    <t>003104030100000-FGM01703</t>
  </si>
  <si>
    <t>FGS07401</t>
  </si>
  <si>
    <t>扁桃体活检术</t>
  </si>
  <si>
    <t>1%地卡因咽腔表面麻醉，应用病理钳夹取扁桃体部分组织，止血。不含病理学检查。</t>
  </si>
  <si>
    <t>003104030160000-FGS07401</t>
  </si>
  <si>
    <t>FH</t>
  </si>
  <si>
    <t>(六)口腔</t>
  </si>
  <si>
    <t>FJ</t>
  </si>
  <si>
    <t>(七)呼吸系统</t>
  </si>
  <si>
    <t>FJB</t>
  </si>
  <si>
    <t>1.呼吸系统检查</t>
  </si>
  <si>
    <t>FJB02401</t>
  </si>
  <si>
    <t>气道阻力测定</t>
  </si>
  <si>
    <t>患者使用一次性口器或同时使用一次性细菌过滤器，在肺功能仪体描箱中做平静呼吸，进行气道阻力测定，须至少重复测定3次，取最佳值，人工报告。</t>
  </si>
  <si>
    <t>003106010040000-FJB02401</t>
  </si>
  <si>
    <t>FJC</t>
  </si>
  <si>
    <t>2.气管</t>
  </si>
  <si>
    <t>FJC01601</t>
  </si>
  <si>
    <t>硬质气管镜检查</t>
  </si>
  <si>
    <t>在监护和全身麻醉下，进行硬质气管镜插管，经硬质气管镜气道腔内检查。不含监护、活检。</t>
  </si>
  <si>
    <t>003106050010000-FJC01601</t>
  </si>
  <si>
    <t>FJC09601</t>
  </si>
  <si>
    <t>硬质气管镜下气管及支气管探查术</t>
  </si>
  <si>
    <t>全麻或口咽、喉部表面麻醉，根据患者的年龄选择合适型号的硬质气管镜，有一位助手负责固定患者头部，表面麻醉时还有一位助手负责固定幼儿患者的身体，经口腔径路，儿童须由直达喉镜引导经口腔下咽声门进入气管，检查气管，左、右支气管。确定异物位置、大小与周围气管壁的是否有关系，是否有肿物，可应用气管内窥镜进一步详细检查。必要时取病理，送病理学检查。不含病理学检查。</t>
  </si>
  <si>
    <t>003106050010000-FJC09601</t>
  </si>
  <si>
    <t>FJC09601,G2</t>
  </si>
  <si>
    <t>硬质气管镜下气管及支气管探查术每增加一个病变加收</t>
  </si>
  <si>
    <t>003106050010000-FJC09601,G2</t>
  </si>
  <si>
    <t>FJC09601,A1</t>
  </si>
  <si>
    <t>硬质气管镜下气管及支气管探查术六岁以下儿童加收</t>
  </si>
  <si>
    <t>003106050010000-FJC09601,A1</t>
  </si>
  <si>
    <t>FJD</t>
  </si>
  <si>
    <t>3.支气管</t>
  </si>
  <si>
    <t>FJE</t>
  </si>
  <si>
    <t>4.肺</t>
  </si>
  <si>
    <t>FJE01401</t>
  </si>
  <si>
    <t>肺活量功能检查</t>
  </si>
  <si>
    <t>患者使用一次性口器或同时使用一次性细菌过滤器，通过肺量计平静呼吸后，做深吸气、深呼气，测定深吸气量、补吸气量、补呼气量，须至少重复测定3次，取最佳值，人工报告。</t>
  </si>
  <si>
    <t>003106010010000-FJE01401</t>
  </si>
  <si>
    <t>FJE01402</t>
  </si>
  <si>
    <t>用力肺活量功能检查</t>
  </si>
  <si>
    <t>患者使用一次性口器或同时使用一次性细菌过滤器，通过肺量计平静呼吸，再做深吸气后用力快速的呼气，测定用力肺活量、一秒钟呼气容积，测定潮气量、呼吸频率，须至少重复测定3次，取最佳值，人工报告。</t>
  </si>
  <si>
    <t>003106010010000-FJE01402</t>
  </si>
  <si>
    <t>FJE01403</t>
  </si>
  <si>
    <t>肺每分通气量功能检查</t>
  </si>
  <si>
    <t>患者使用一次性口器或同时使用一次性细菌过滤器，通过肺量计平静呼吸，测定潮气量、呼吸频率，须至少重复测定3次，取最佳值，人工报告。</t>
  </si>
  <si>
    <t>003106010010000-FJE01403</t>
  </si>
  <si>
    <t>FJE01404</t>
  </si>
  <si>
    <t>最大通气量功能检查</t>
  </si>
  <si>
    <t>患者使用一次性口器或同时使用一次性细菌过滤器，在肺功能仪上平静呼吸，再做快速深大的呼吸12秒，休息至少2分钟后重复测定1次，取最佳值，人工报告。</t>
  </si>
  <si>
    <t>003106010010000-FJE01404</t>
  </si>
  <si>
    <t>FJE01405</t>
  </si>
  <si>
    <t>肺弥散功能检查-一口气法</t>
  </si>
  <si>
    <t>患者使用一次性口器或同时使用一次性细菌过滤器，在肺功能仪上平静呼吸后，做深吸气吸入混合气体并屏气10秒钟，再做深呼气，休息4—10分钟后重复测定1次，取平均值，人工报告。</t>
  </si>
  <si>
    <t>003106010020100-FJE01405</t>
  </si>
  <si>
    <t>FJE01406</t>
  </si>
  <si>
    <t>肺弥散功能检查-重复呼吸法</t>
  </si>
  <si>
    <t>患者使用一次性口器或同时使用一次性细菌过滤器，在肺功能仪上做深吸气后，平静呼吸吸入混合气体5分钟左右，再做深吸气、深呼气，休息4—10分钟后重复测定1次，取平均值，人工报告。</t>
  </si>
  <si>
    <t>003106010020200-FJE01406</t>
  </si>
  <si>
    <t>FJE01407</t>
  </si>
  <si>
    <t>脉冲振荡肺功能检查</t>
  </si>
  <si>
    <t>患者使用一次性口器或同时使用一次性细菌过滤器，在脉振冲震荡仪上做平静呼吸1分钟，须至少重复测定3次，取最佳值，人工报告。</t>
  </si>
  <si>
    <t>003106010060000-FJE01407</t>
  </si>
  <si>
    <t>FJE01408</t>
  </si>
  <si>
    <t>床边简易肺功能测定</t>
  </si>
  <si>
    <t>指床边肺每分通气量、肺活量、用力肺活量功能检查。患者使用一次性口器或同时使用一次性细菌过滤器，在床旁简易肺功能仪上平静呼吸，测定潮气量、肺活量、用力肺活量等通气肺功能指标，须至少重复测定3次，取最佳值，人工报告。</t>
  </si>
  <si>
    <t>003106020010000-FJE01408</t>
  </si>
  <si>
    <t>FJE01409</t>
  </si>
  <si>
    <t>肺阻抗血流图检查</t>
  </si>
  <si>
    <t>患者使用一次性口器或同时使用一次性细菌过滤器，在肺阻抗血流检测仪上按照操作者要求的方式呼吸，人工报告。</t>
  </si>
  <si>
    <t>003106020020000-FJE01409</t>
  </si>
  <si>
    <t>FJE01701</t>
  </si>
  <si>
    <t>无创舱内碳氧血红蛋白检测</t>
  </si>
  <si>
    <t>舱内治疗过程中用无创碳氧血红蛋白含量检测仪检测碳氧血红蛋白。</t>
  </si>
  <si>
    <t>002501010010000-FJE01701</t>
  </si>
  <si>
    <t>FJE01702</t>
  </si>
  <si>
    <t>运动心肺功能检查</t>
  </si>
  <si>
    <t>为患者连接心电检测、气体检测、血压监测，患者在功率自行车或运动平板上做负荷运动，至患者运动受限或患者有不适主诉止(运动过程中随时监测患者心电图ST段偏移情况、血氧以及血压，如有异常随时终止运动)，运动前后及运动过程中，实时监测在不同负荷条件下氧耗量、二氧化碳排出量以及心率等指标。含心电图负荷试验。不含运动前、后血气分析。</t>
  </si>
  <si>
    <t>003106010030000-FJE01702</t>
  </si>
  <si>
    <t>FJE02401</t>
  </si>
  <si>
    <t>流速容量曲线(V-V曲线)测定</t>
  </si>
  <si>
    <t>患者使用一次性口器或同时使用一次性细菌过滤器，在肺功能仪上做深吸气后用力快速的呼气，进行流速容量测定，须至少重复测定3次，取最佳值，人工报告。</t>
  </si>
  <si>
    <t>003106010080000-FJE02401</t>
  </si>
  <si>
    <t>FJE02402</t>
  </si>
  <si>
    <t>残气容积测定-体描箱法</t>
  </si>
  <si>
    <t>患者使用一次性口器或同时使用一次性细菌过滤器，在肺功能仪体描箱中做平静呼吸，在呼气末阻断患者呼吸后嘱其做连续浅快呼吸动作，解除呼吸阻断后后再做深吸气、深呼气动作，至少重复测定3次，人工分析报告。</t>
  </si>
  <si>
    <t>003106010050100-FJE02402</t>
  </si>
  <si>
    <t>FJE02403</t>
  </si>
  <si>
    <t>残气容积测定-氦气平衡法</t>
  </si>
  <si>
    <t>指氦气、氮气及混合气体的残气容积测定。患者使用一次性口器或同时使用一次性细菌过滤器，在肺功能仪上做平静呼吸，吸入含有氦气的混合气体7分钟，休息4-10分钟后重复测定1次，人工报告。</t>
  </si>
  <si>
    <t>003106010050200-FJE02403</t>
  </si>
  <si>
    <t>FJE02404</t>
  </si>
  <si>
    <t>第0.1秒平静吸气口腔闭合压测定</t>
  </si>
  <si>
    <t>患者使用一次性口器或同时使用一次性细菌过滤器，在肺功能仪上做平静呼吸或深呼吸，测定在气道关闭时，吸气0.1秒的口腔压力，重复测定10次，取平均值，人工报告。</t>
  </si>
  <si>
    <t>003106010070000-FJE02404</t>
  </si>
  <si>
    <t>FJE02405</t>
  </si>
  <si>
    <t>吸入二氧化碳第0.1秒平静吸气口腔闭合压测定</t>
  </si>
  <si>
    <t>患者使用一次性口器或同时使用一次性细菌过滤器，在肺功能仪上做平静呼吸或深呼吸，吸入含有二氧化碳的混合气体，测定在气道关闭时，吸气0.1秒的口腔压力，重复测定10次，取平均值，人工报告。</t>
  </si>
  <si>
    <t>003106010070000-FJE02405</t>
  </si>
  <si>
    <t>FJE02406</t>
  </si>
  <si>
    <t>二氧化碳反应曲线测定</t>
  </si>
  <si>
    <t>患者使用一次性口器或同时使用一次性细菌过滤器，肺功能仪上做深呼吸，进行二氧化碳反应曲线测定，须至少重复测定6次，取最佳值，人工报告。</t>
  </si>
  <si>
    <t>003106010090000-FJE02406</t>
  </si>
  <si>
    <t>FJE02407</t>
  </si>
  <si>
    <t>呼出气一氧化氮测定</t>
  </si>
  <si>
    <t>患者首先深呼气，然后口含一次性细菌过滤器及一氧化氮过滤器，在呼出气一氧化氮测定仪上深吸气后，以一定呼气流速匀速呼气持续10秒钟，人工报告。</t>
  </si>
  <si>
    <t>003106010130000-FJE02407</t>
  </si>
  <si>
    <t>FJE02408</t>
  </si>
  <si>
    <t>呼吸肌功能测定</t>
  </si>
  <si>
    <t>指最大吸气、呼气压、膈肌功能测定。患者使用一次性口器或同时使用一次性细菌过滤器，在肺功能仪上做用力深吸气同时阻断患者呼吸，须至少重复测定3次，取最佳值，人工报告。</t>
  </si>
  <si>
    <t>003106020030000-FJE02408</t>
  </si>
  <si>
    <t>FJE04701</t>
  </si>
  <si>
    <t>小睡试验</t>
  </si>
  <si>
    <t>心电、4导脑电、肌电、眼电电极安装，记录多种生物信号，摄像观测患者行为，每两小时记录一次，当天连续记录5次，人工报告。</t>
  </si>
  <si>
    <t>003106040010000-FJE04701</t>
  </si>
  <si>
    <t>FJE05401</t>
  </si>
  <si>
    <t>持续呼吸功能监测</t>
  </si>
  <si>
    <t>在有创(或无创)呼吸机辅助通气后，监测潮气量，呼吸频率，肺顺应性，压力容积曲线，内源性呼气末正压，气道阻力等。</t>
  </si>
  <si>
    <t>003106020050000-FJE05401</t>
  </si>
  <si>
    <t>FJE05402</t>
  </si>
  <si>
    <t>呼出气二氧化碳监测</t>
  </si>
  <si>
    <t>连接并校正二氧化碳监测电极，将电极与人工气道或面罩相连，监测二氧化碳分压数值及波形。</t>
  </si>
  <si>
    <t>003106030010000-FJE05402</t>
  </si>
  <si>
    <t>FJE05701</t>
  </si>
  <si>
    <t>无创舱内碳氧血红蛋白连续监测</t>
  </si>
  <si>
    <t>在舱内治疗过程中用无创碳氧血红蛋白含量检测仪连续监测碳氧血红蛋白含量。</t>
  </si>
  <si>
    <t>003108000070000-FJE05701</t>
  </si>
  <si>
    <t>FJE05702</t>
  </si>
  <si>
    <t>无创机械通气智能压力滴定</t>
  </si>
  <si>
    <t>睡眠监测时间指21：00至次日早晨6：00。用磨砂膏及酒精进行头面部皮肤清洁处理，依次粘贴固定脑电电极、眼电电极、肌电电极、参考电极和地线，放置鼾声探头、心电电极、胸部活动探头、腹部活动探头、体位探头、指端氧饱和度探头、腿动探头，选择合适鼻罩，佩戴智能呼吸机，呼吸机自动调压。必要时人工干预，计算机辅助记录数据，人工持续值守8小时(夜班)，可使用视频监控，观察各项记录信号及时处理电极脱落及紧急事件，如突发严重心律失常等，人工报告。</t>
  </si>
  <si>
    <t>003106040010000-FJE05702</t>
  </si>
  <si>
    <t>FJE05703</t>
  </si>
  <si>
    <t>无创通气手动压力滴定</t>
  </si>
  <si>
    <t>用磨砂膏及酒精进行头面部皮肤清洁处理，依次粘贴固定脑电电极、眼电电极、肌电电极、参考电极和地线，放置鼾声探头、心电电极、胸部活动探头、腹部活动探头、体位探头、指端氧饱和度探头、腿动探头，选择合适鼻罩，佩戴呼吸机，计算机辅助记录数据，人工持续值守8小时，根据患者呼吸气流，血氧饱和度及脑电图(睡眠觉醒情况)调节无创通气的压力以达到合适的治疗压力，观察记录各项信号及时处理电极脱落及紧急事件，如突发严重心律失常等，人工报告。</t>
  </si>
  <si>
    <t>003106040010000-FJE05703</t>
  </si>
  <si>
    <t>FJE07101</t>
  </si>
  <si>
    <t>经皮穿刺肺活检术</t>
  </si>
  <si>
    <t>消毒、局部麻醉，通过CT或X线或B超引导将活检套管针刺入病灶组织，并调节穿刺针位置而后切取肺组织。不含影像学引导、病理学检查。</t>
  </si>
  <si>
    <t>肺活检针</t>
  </si>
  <si>
    <t>003106040060000-FJE07101</t>
  </si>
  <si>
    <t>FJM-FJT</t>
  </si>
  <si>
    <t>5.胸部及纵隔</t>
  </si>
  <si>
    <t>FJM07101</t>
  </si>
  <si>
    <t>经皮穿刺胸膜活检术</t>
  </si>
  <si>
    <t xml:space="preserve">消毒铺巾，局部麻醉，在穿刺点将活检套管针刺入胸壁，抵达胸膜腔后拔出针芯，切取胸膜壁层及病变。不含X线引导、病理学检查。
</t>
  </si>
  <si>
    <t>胸膜活检针</t>
  </si>
  <si>
    <t>003106040060100-FJM07101</t>
  </si>
  <si>
    <t>FJM07301</t>
  </si>
  <si>
    <t>胸壁组织活检术</t>
  </si>
  <si>
    <t>局麻或全麻，将胸壁软组织、肋骨、胸骨局部切除送病理学检查，引流。不含病理学检查。</t>
  </si>
  <si>
    <t>003307030210000-FJM07301</t>
  </si>
  <si>
    <t>FJT07301</t>
  </si>
  <si>
    <t>开胸胸腔病变活检</t>
  </si>
  <si>
    <t>胸后外侧或前外侧切口，消毒铺巾，贴膜，电刀开胸。探查胸膜腔、胸壁、肺组织、纵隔及淋巴结。取相关病变组织送病理学检查，电刀或超声刀止血并放置胸腔引流管，关胸。不含病理学检查。</t>
  </si>
  <si>
    <t>特殊缝线</t>
  </si>
  <si>
    <t>003106040070000-FJT07301</t>
  </si>
  <si>
    <t>FJT09301</t>
  </si>
  <si>
    <t>开胸探查术</t>
  </si>
  <si>
    <t>胸后外侧或前外侧切口，消毒铺巾，贴膜，电刀开胸。探查胸膜腔、胸壁、肺组织、纵隔及淋巴结，电刀或超声刀止血，放置胸腔引流管，关胸。不含活检。</t>
  </si>
  <si>
    <t>003307030030000-FJT09301</t>
  </si>
  <si>
    <t>FJZ</t>
  </si>
  <si>
    <t>FJZ04701</t>
  </si>
  <si>
    <t>睡眠呼吸监测过筛试验</t>
  </si>
  <si>
    <t>放置口鼻气流探头(热敏探头和/或一次性压力传感探头)、鼾声探头、胸部或腹部活动探头、体位探头、指端氧饱和度探头，计算机辅助记录数据，人工持续值守8小时(夜班)，观察各项记录信号及时处理电极脱落及紧急事件，如突发严重心律失常等，人工报告。不含视频监控。</t>
  </si>
  <si>
    <t>003106040020000-FJZ04701</t>
  </si>
  <si>
    <t>FJZ04702</t>
  </si>
  <si>
    <t>简易睡眠呼吸监测过筛试验</t>
  </si>
  <si>
    <t>放置口鼻气流探头(热敏探头和/或一次性压力传感探头)、指端氧饱和度探头，持续监测指端血氧饱合度。患者可带机回家，第二天送还机器，计算机辅助下载，人工报告。</t>
  </si>
  <si>
    <t>003106040020000-FJZ04702</t>
  </si>
  <si>
    <t>FJZ05701</t>
  </si>
  <si>
    <t>标准多导睡眠监测</t>
  </si>
  <si>
    <t>用磨砂膏及酒精进行头面部皮肤清洁处理，依次粘贴固定脑电电极、眼电电极、肌电电极、参考电极和地线、放置口鼻气流探头(热敏探头和/或一次性压力传感探头)、鼾声探头、心电电极、胸部活动探头、腹部活动探头、体位探头、指端氧饱和度探头、腿动探头，计算机辅助记录数据，人工持续值守8小时，可使用视频监控，观察记录各项信号及时处理电极、探头脱落及紧急事件，如突发严重心律失常等，人工报告。</t>
  </si>
  <si>
    <t>003106040010000-FJZ05701</t>
  </si>
  <si>
    <t>FJZ05702</t>
  </si>
  <si>
    <t>多导脑电睡眠监测</t>
  </si>
  <si>
    <t>含心电、16导脑电、肌电、眼电电极的安装，胸腹式呼吸监测、口鼻气流、鼾声、体位和血氧饱和度传感器的安装，整夜监测，同时摄像观测患者行为，人工报告。</t>
  </si>
  <si>
    <t>003106040010000-FJZ05702</t>
  </si>
  <si>
    <t>FJZ05703</t>
  </si>
  <si>
    <t>加强多导脑电睡眠监测</t>
  </si>
  <si>
    <t>含心电、32导脑电、肌电、眼电电极的安装，胸腹式呼吸监测、口鼻气流、鼾声、体位和血氧饱和度传感器的安装，整夜监测，同时摄像观测患者行为，人工报告。</t>
  </si>
  <si>
    <t>003106040010000-FJZ05703</t>
  </si>
  <si>
    <t>FJZ05704</t>
  </si>
  <si>
    <t>分段睡眠监测-智能压力滴定</t>
  </si>
  <si>
    <t>用磨砂膏及酒精进行头面部皮肤清洁处理，依次粘贴固定脑电电极、眼电电极、肌电电极、参考电极和地线。放置口鼻气流探头(热敏探头和/或一次性压力传感探头)、鼾声探头、心电电极、胸部活动探头、腹部活动探头、体位探头、指端氧饱和度探头、腿动探头。计算机辅助记录数据，3—4小时后，选择合适鼻罩，佩戴智能呼吸机，呼吸机自动调压，必要时人工干预。全夜人工值守3—4小时，可使用视频监控。观察各项记录信号及时处理电极脱落及紧急事件，如突发严重心律失常等。人工报告。</t>
  </si>
  <si>
    <t>003106040010000-FJZ05704</t>
  </si>
  <si>
    <t>FJZ05705</t>
  </si>
  <si>
    <t>分段睡眠监测-手工压力滴定</t>
  </si>
  <si>
    <t>用磨砂膏及酒精进行头面部皮肤清洁处理，依次粘贴固定脑电电极、眼电电极、肌电电极、参考电极和地线。放置口鼻气流探头(热敏探头和/或一次性压力传感探头)、鼾声探头、心电电极、胸部活动探头、腹部活动探头、体位探头、指端氧饱和度探头、腿动探头。计算机辅助记录数据，3—4小时后，选择合适鼻罩，佩戴呼吸机，根据患者呼吸气流、血氧饱和度及脑电图(睡眠觉醒情况)调节合适的治疗压力3—4小时。观察各项记录信号或使用视频监控器及时处理电极脱落及紧急事件，如突发严重心律失常等。人工报告。</t>
  </si>
  <si>
    <t>003106040010000-FJZ05705</t>
  </si>
  <si>
    <t>FKA-FM9</t>
  </si>
  <si>
    <t>(八)循环系统</t>
  </si>
  <si>
    <t>FKA01201</t>
  </si>
  <si>
    <t>有创性心内电生理检查</t>
  </si>
  <si>
    <t>消毒铺巾，局部麻醉，穿刺3-5处深静脉，放置鞘管，在监护仪监护下，经鞘管在血管造影机X线透视下放置多根标测导管至心腔内不同位置，采用电生理刺激仪进行心房心室程序刺激并采用多通道电生理记录仪记录，人工报告。不含监护、DSA引导。</t>
  </si>
  <si>
    <t>造影导管，标测导管，导丝，血管鞘</t>
  </si>
  <si>
    <t>003107020030000-FKA01201</t>
  </si>
  <si>
    <t>FKA01202</t>
  </si>
  <si>
    <t>左心导管检查</t>
  </si>
  <si>
    <t>在监护仪监护下，经鞘管在血管造影机X线透视下将造影导管经动脉逆行送至主动脉根部及左心室内，测定压力并取血进行血气分析。不含血气分析、监护、DSA引导。</t>
  </si>
  <si>
    <t>003107020210000-FKA01202</t>
  </si>
  <si>
    <t>FKA01203</t>
  </si>
  <si>
    <t>右心导管检查</t>
  </si>
  <si>
    <t>在监护仪监护下经鞘管在血管造影机X线透视下将造影导管顺序送至下腔静脉、右心房、右心室以及肺动脉，测定压力并取血进行血气分析。不含血气分析、监护、DSA引导。</t>
  </si>
  <si>
    <t>003107020200000-FKA01203</t>
  </si>
  <si>
    <t>FKA01204</t>
  </si>
  <si>
    <t>肺循环血流动力学检查</t>
  </si>
  <si>
    <t>在漂浮导管置入后，用注射器向气囊内注气，观察监护仪上监测的右心房、右心室及肺动脉压力波形及数值并实时记录，根据波形及压力值确定并调节漂浮导管所在位置，测量肺毛细血管嵌顿压(PCWP)，记录肺循环血流动力学参数，含中心静脉压(CVP)/右房平均压(RAPM)，右室收缩、舒张、平均压(RVPS、RVPD、RVPM)，肺动脉收缩、舒张、平均压(PAPS、PAPD、PAPM)，肺毛细血管嵌顿压(PCWP)。人工报告。不含心电监测、心输出量测定及漂浮导管置入术。</t>
  </si>
  <si>
    <t>003106020070000-FKA01204</t>
  </si>
  <si>
    <t>FKA02201</t>
  </si>
  <si>
    <t>有创心输出量测定</t>
  </si>
  <si>
    <t>应用漂浮导管，利用心输出量测量仪测心输出量。不含漂浮导管置入术。</t>
  </si>
  <si>
    <t>003107010230000-FKA02201</t>
  </si>
  <si>
    <t>FKA02202</t>
  </si>
  <si>
    <t>人工中心静脉压测定</t>
  </si>
  <si>
    <t>评估患者病情及体位等，核对医嘱及患者信息，解释其目的取得配合，确认中心静脉置管位置，测量外置长度，连接测压系统，协助患者平卧位，正确固定压力传感器，冲洗管路，调零，测压并记录，协助患者采取舒适体位，做好健康教育及心理护理。</t>
  </si>
  <si>
    <t>003107010260000-FKA02202</t>
  </si>
  <si>
    <t>FKA02204</t>
  </si>
  <si>
    <t>周围静脉压测定</t>
  </si>
  <si>
    <t>穿刺肘静脉后，将肘静脉穿刺针连接测压管，根据静脉血上升到的刻度测定。</t>
  </si>
  <si>
    <t>003107010260000-FKA02204</t>
  </si>
  <si>
    <t>FKA02205</t>
  </si>
  <si>
    <t>经皮穿刺上/下腔静脉压力测定</t>
  </si>
  <si>
    <t>患者仰卧于造影台，局麻下经皮穿刺腋静脉(或股静脉)，放置血管鞘管，沿鞘管放入导丝和周围造影导管入上(或下)腔静脉，导管外连测压装置，测压，完毕后拔出导管和鞘管，穿刺处弹力绷带加压包扎。不含DSA引导。</t>
  </si>
  <si>
    <t>003106040080000-FKA02205</t>
  </si>
  <si>
    <t>FKA02206</t>
  </si>
  <si>
    <t>肺动脉楔压测量</t>
  </si>
  <si>
    <t>放置或调整漂浮导管至合适位置后，将漂浮导管远端的气囊充气，使用压力换能器由漂浮导管远端直接测得。不含漂浮导管置入术。</t>
  </si>
  <si>
    <t>003107010240000-FKA02206</t>
  </si>
  <si>
    <t>FKA02703</t>
  </si>
  <si>
    <t>窦性心率震荡</t>
  </si>
  <si>
    <t>皮肤清洁处理，安放电极，使用动态心电图机连续记录24小时心电图，应用分析软件测量心率震荡初始和震荡斜率，人工报告。</t>
  </si>
  <si>
    <t>003107010030000-FKA02703</t>
  </si>
  <si>
    <t>FKA02704</t>
  </si>
  <si>
    <t>心搏出量测定-无创阻抗法</t>
  </si>
  <si>
    <t>皮肤清洁处理，安放探查电极，采用阻抗监测分析仪探查并分析随时间变化的胸部体表阻抗变化并自动分析结果，打印报告。</t>
  </si>
  <si>
    <t>003107010190000-FKA02704</t>
  </si>
  <si>
    <t>FKA02705</t>
  </si>
  <si>
    <t>经皮肢体氧分压测定</t>
  </si>
  <si>
    <t>患者仰卧，连接氧分压测定仪于肢体不同部位，开启氧分压测定仪，分别检测肢体不同部位的氧分压，记录并报告。</t>
  </si>
  <si>
    <t>003107010290000-FKA02705</t>
  </si>
  <si>
    <t>FKA03401</t>
  </si>
  <si>
    <t>食管内心电图检查</t>
  </si>
  <si>
    <t>润滑鼻腔(需要时可口咽局部麻醉)，经鼻将电极导管送至食管内合适位置，安放体表电极，使用心电图机记录食管内心电图及体表心电图，人工报告。</t>
  </si>
  <si>
    <t>电极导管</t>
  </si>
  <si>
    <t>003107010020000-FKA03401</t>
  </si>
  <si>
    <t>FKA03402</t>
  </si>
  <si>
    <t>经食管心脏调搏</t>
  </si>
  <si>
    <t>口咽局部麻醉，润滑鼻腔，将电极导管经鼻送至食管内合适位置，安放体表电极，记录食管内心电图及体表心电图，将刺激仪与食道电极连接，给予电刺激，评价心脏电生理功能(含窦房结功能、房室结功能、诱发心动过速，并判断心动过速类型等)。</t>
  </si>
  <si>
    <t>003107020140000-FKA03402</t>
  </si>
  <si>
    <t>FKA03702</t>
  </si>
  <si>
    <t>多通道常规心电图检查</t>
  </si>
  <si>
    <t>皮肤清洁处理，使用多通道心电图机，安放电极，使用纸宽大于等于110毫米的心电图记录纸，完成标准十二导联心电图记录，人工报告。</t>
  </si>
  <si>
    <t>003107010010000-FKA03702</t>
  </si>
  <si>
    <t>FKA03704</t>
  </si>
  <si>
    <t>三通道动态心电图检查</t>
  </si>
  <si>
    <t>皮肤清洁处理，安放电极，固定电极及导线，使用三通道动态心电图机，指导患者记录，一般连续记录24小时，有效记录时间应在22小时以上，计算机辅助人工分析数据，出具报告。</t>
  </si>
  <si>
    <t>003107010030000-FKA03704</t>
  </si>
  <si>
    <t>FKA03705</t>
  </si>
  <si>
    <t>十二通道动态心电图检查</t>
  </si>
  <si>
    <t>皮肤清洁处理，安放电极，固定电极及导线，使用十二通道心电图机，指导患者记录，一般连续记录24小时，有效记录时间应在22小时以上，计算机辅助人工分析数据，出具报告。</t>
  </si>
  <si>
    <t>003107010030000-FKA03705</t>
  </si>
  <si>
    <t>FKA03706</t>
  </si>
  <si>
    <t>频谱心电图检查</t>
  </si>
  <si>
    <t>皮肤清洁处理，安放电极，使用频谱心电图仪进行心电信号的采集、转换和频谱分析，人工报告。</t>
  </si>
  <si>
    <t>003107010040000-FKA03706</t>
  </si>
  <si>
    <t>FKA03707</t>
  </si>
  <si>
    <t>标测心电图检查</t>
  </si>
  <si>
    <t>皮肤清洁处理，安放电极，应用电生理记录仪进行心电标测，人工报告。</t>
  </si>
  <si>
    <t>003107010050000-FKA03707</t>
  </si>
  <si>
    <t>FKA03708</t>
  </si>
  <si>
    <t>心电向量图检查</t>
  </si>
  <si>
    <t>皮肤清洁处理，安放电极，采用心电向量图机设定心电信号，采集心电向量信息，人工报告。</t>
  </si>
  <si>
    <t>003107010120000-FKA03708</t>
  </si>
  <si>
    <t>FKA03709</t>
  </si>
  <si>
    <t>心房(心室)晚电位检查</t>
  </si>
  <si>
    <t>指心房或心室的晚电位检查，皮肤清洁处理，安放电极，记录心电图，采用晚电位分析软件对心电图进行特殊处理并判断结果。</t>
  </si>
  <si>
    <t>003107010150000-FKA03709</t>
  </si>
  <si>
    <t>FKA03710</t>
  </si>
  <si>
    <t>心音图检查</t>
  </si>
  <si>
    <t>皮肤清洁处理，连接心电信号，放置探查探头，用心音图机记录，人工报告。</t>
  </si>
  <si>
    <t>003107010130000-FKA03710</t>
  </si>
  <si>
    <t>FKA03711</t>
  </si>
  <si>
    <t>心阻抗图检查</t>
  </si>
  <si>
    <t>皮肤清洁处理，安放探查电极，采用心阻抗分析仪同步采集多导联胸部体表阻抗变化、心电图和心音图，重建心阻抗图，可计算获得心导纳图，人工报告。</t>
  </si>
  <si>
    <t>003107010140000-FKA03711</t>
  </si>
  <si>
    <t>FKA03712</t>
  </si>
  <si>
    <t>无创心血流图检查</t>
  </si>
  <si>
    <t>皮肤清洁处理,安放探查电极,采用阻抗监测分析仪探查并分析随时间变化的胸部体表阻抗变化并自动估算心血流的变化,评估心功能,打印报告。</t>
  </si>
  <si>
    <t>电极贴</t>
  </si>
  <si>
    <t>每检测项目</t>
  </si>
  <si>
    <t>003107010200000-FKA03712</t>
  </si>
  <si>
    <t>FKA03713</t>
  </si>
  <si>
    <t>起搏器程控功能检查</t>
  </si>
  <si>
    <t>皮肤清洁处理，安放电极，进行无创心电监测，进行起搏器功能分析，评价起搏器起搏及感知功能，对起搏器起搏方式、频率、阈值、感知度、不应期、房室间期、导线极性、模式转换等的程控，其它生理性起搏、频率适应性起搏等的优化。不含无创心电监测和记录。</t>
  </si>
  <si>
    <t>003107020110000-FKA03713</t>
  </si>
  <si>
    <t>FKA03714</t>
  </si>
  <si>
    <t>除颤器程控功能检查</t>
  </si>
  <si>
    <t>将除颤器程控仪探头放置在除颤器所处皮肤表面，利用程控仪检测除颤器工作情况，心律失常识别情况和电池能量，调试除颤器参数。</t>
  </si>
  <si>
    <t>003107020110000-FKA03714</t>
  </si>
  <si>
    <t>FKA03715</t>
  </si>
  <si>
    <t>起搏器胸壁刺激法检查</t>
  </si>
  <si>
    <t>皮肤清洁处理，安放电极于胸壁起搏器表面皮肤，给予电刺激，观察自身心率情况。</t>
  </si>
  <si>
    <t>003107020120000-FKA03715</t>
  </si>
  <si>
    <t>FKA03901</t>
  </si>
  <si>
    <t>心腔三维标测术</t>
  </si>
  <si>
    <t>使用三维标测系统，应用三维标测技术(三维电解剖标测技术、非接触电极标测技术、三维接触标测技术、磁导航标测技术、网篮导管标测技术、影像融合技术等)，构建心腔三维图像，明确诊断及指导相关治疗。</t>
  </si>
  <si>
    <t>导管，导丝，血管鞘，电极导管</t>
  </si>
  <si>
    <t>003107020230000-FKA03901</t>
  </si>
  <si>
    <t>FKA04701</t>
  </si>
  <si>
    <t>心电图踏车负荷试验</t>
  </si>
  <si>
    <t>在备有抢救措施的条件下进行，皮肤清洁处理，安放并固定电极，记录静息时心电图，按照分级方法逐渐增加运动量，直到达到中止运动试验的指标，监测心电变化和血压，中止运动后继续监测心电变化和血压，直至恢复正常，人工报告。</t>
  </si>
  <si>
    <t>003107010100000-FKA04701</t>
  </si>
  <si>
    <t>FKA04702</t>
  </si>
  <si>
    <t>心电图平板负荷试验</t>
  </si>
  <si>
    <t>003107010100200-FKA04702</t>
  </si>
  <si>
    <t>FKA04703</t>
  </si>
  <si>
    <t>心电图二阶梯负荷试验</t>
  </si>
  <si>
    <t>003107010100100-FKA04703</t>
  </si>
  <si>
    <t>FKA04704</t>
  </si>
  <si>
    <t>心电图药物试验</t>
  </si>
  <si>
    <t>在备有抢救措施的条件下进行，皮肤清洁处理，安放电极，使用心电图机记录静息时的心电图，持续心电监测，给予药物后记录不同时间心电图的变化。</t>
  </si>
  <si>
    <t>003107010110000-FKA04704</t>
  </si>
  <si>
    <t>FKA04801</t>
  </si>
  <si>
    <t>倾斜试验</t>
  </si>
  <si>
    <t>在备有抢救措施的条件下进行，患者平卧倾斜台上，采用固定带保护患者，开放静脉通路，使用监护仪监测患者心率和血压，进行基础倾斜试验，阴性结果者可采用药物激发试验，实时监测患者心率和血压变化，打印报告。</t>
  </si>
  <si>
    <t>003107010170000-FKA04801</t>
  </si>
  <si>
    <t>FKA05201</t>
  </si>
  <si>
    <t>心包腔内压力监测</t>
  </si>
  <si>
    <t>心包引流导管与测压导管、压力换能器连接，校正零点，连续测压。</t>
  </si>
  <si>
    <t>003107010240000-FKA05201</t>
  </si>
  <si>
    <t>FKA05202</t>
  </si>
  <si>
    <t>肺动脉漂浮导管置入术</t>
  </si>
  <si>
    <t>连接监护仪，压力套装，一次性连接管，肝素盐水，三通接头与压力换能器，并排空所有管腔内空气，平衡压力监测，协助患者摆好体位，穿无菌手术衣，戴口罩帽子及无菌手套，打开一次性漂浮导管套件，连接肺动脉导管与压力套装。消毒，铺巾，以2%利多卡因作局部麻醉，穿刺，扩皮交换导丝，置换导管鞘，观察监护仪上监测的右心房、右心室及肺动脉压力波形及数值并实时记录，根据波形及压力值确定并调节漂浮导管所在位置，测量肺毛细血管嵌顿压(PCWP)。不含心电监测。</t>
  </si>
  <si>
    <t>导管，导丝，血管鞘，漂浮导管</t>
  </si>
  <si>
    <t>003107010240000-FKA05202</t>
  </si>
  <si>
    <t>FKA05203</t>
  </si>
  <si>
    <t>肺动脉压持续监测</t>
  </si>
  <si>
    <t>在漂浮导管置入后，连接漂浮导管，压力套装与监护仪，持续监测肺动脉压。若患者体位发生改变，需根据患者体位实时调整压力换能器位置并校零。</t>
  </si>
  <si>
    <t>003107010240000-FKA05203</t>
  </si>
  <si>
    <t>FKA05204</t>
  </si>
  <si>
    <t>肺动脉压右心房压力监测</t>
  </si>
  <si>
    <t>应用漂浮导管，使用压力换能器由漂浮导管远端直接测得。不含漂浮导管置入术。</t>
  </si>
  <si>
    <t>003107010240000-FKA05204</t>
  </si>
  <si>
    <t>FKA05205</t>
  </si>
  <si>
    <t>动脉内压力监测</t>
  </si>
  <si>
    <t>将动脉套管连接测压套件，实时监测血压变化。</t>
  </si>
  <si>
    <t>003107010250000-FKA05205</t>
  </si>
  <si>
    <t>FKA05206</t>
  </si>
  <si>
    <t>有创血压监测动脉置管术</t>
  </si>
  <si>
    <t>消毒铺巾，局部麻醉，穿刺深动脉，放置套管针，穿刺动脉，放置鞘管，连接测压套件，进行动脉内压力监测。</t>
  </si>
  <si>
    <t>003107020020000-FKA05206</t>
  </si>
  <si>
    <t>FKA05701</t>
  </si>
  <si>
    <t>短程心率变异性分析</t>
  </si>
  <si>
    <t>皮肤清洁处理，安放电极，使用动态心电图机连续记录心电图，应用分析软件测量30分钟或30分钟内连续心跳速率变化程度，人工报告。</t>
  </si>
  <si>
    <t>003107010180100-FKA05701</t>
  </si>
  <si>
    <t>FKA05702</t>
  </si>
  <si>
    <t>24小时心率变异性分析</t>
  </si>
  <si>
    <t>皮肤清洁处理，安放电极，使用动态心电图机连续记录24小时心电图，应用分析软件测量24小时连续心跳速率变化程度，人工报告。</t>
  </si>
  <si>
    <t>003107010180001-FKA05702</t>
  </si>
  <si>
    <t>FKA05703</t>
  </si>
  <si>
    <t>心电事件记录</t>
  </si>
  <si>
    <t>皮肤清洁处理，安放并固定电极，使用心电事件记录仪，指导患者使用，事件发生时患者触发心电事件记录仪记录、存储并分析，人工报告。</t>
  </si>
  <si>
    <t>003107010070000-FKA05703</t>
  </si>
  <si>
    <t>FKA05704</t>
  </si>
  <si>
    <t>心电监测远程传输</t>
  </si>
  <si>
    <t>皮肤清洁处理，安放并固定电极，使用心电监测远程传输系统，指导患者使用，事件发生时患者触发心电事件记录器记录并处理，经电话、手机、网络、卫星系统等传输至医师工作站进行分析。</t>
  </si>
  <si>
    <t>003107010090000-FKA05704</t>
  </si>
  <si>
    <t>FKA05705</t>
  </si>
  <si>
    <t>无创心电监测</t>
  </si>
  <si>
    <t>皮肤清洁处理，安放电极，使用无创心电监测设备，设定监测参数，实时监测心电变化，含呼吸频率监测。</t>
  </si>
  <si>
    <t>003107010220000-FKA05705</t>
  </si>
  <si>
    <t>FKA05706</t>
  </si>
  <si>
    <t>起搏器远程监测</t>
  </si>
  <si>
    <t>安置带有远程监测功能的起搏器后，通过程控打开远程监测设置，利用无线网络将起搏器的数据收集传输到相应的数据信息处理中心，专业医师根据有关数据判断起搏器的工作状态，确定患者到医院程控和随访的时间。不含起搏器程控功能检查。</t>
  </si>
  <si>
    <t>003107020110000-FKA05706</t>
  </si>
  <si>
    <t>FKA05707</t>
  </si>
  <si>
    <t>除颤器远程监测</t>
  </si>
  <si>
    <t>安置带有远程监测功能的除颤器后，通过程控打开远程监测设置，利用无线网络将除颤器的数据收集传输到相应的数据信息处理中心，专业医师根据有关数据判断除颤器的工作状态，确定患者到医院程控和随访的时间。不含除颤器程控功能检查。</t>
  </si>
  <si>
    <t>003107020110000-FKA05707</t>
  </si>
  <si>
    <t>FKA05708</t>
  </si>
  <si>
    <t>动态血压监测</t>
  </si>
  <si>
    <t>气袖均匀紧贴皮肤缠于上臂，以动态血压监测仪自动测量血压，指导患者记录当天的日常活动，取下记录仪输入电脑，经相关软件编辑，并按设定间期记录20小时以上血压，打印报告。</t>
  </si>
  <si>
    <t>003107010210000-FKA05708</t>
  </si>
  <si>
    <t>FKA05709</t>
  </si>
  <si>
    <t>无创血压监测</t>
  </si>
  <si>
    <t>气袖均匀紧贴皮肤缠于上臂，以无创心电监护系统按设定间期自动测量血压。</t>
  </si>
  <si>
    <t>003107010220000-FKA05709</t>
  </si>
  <si>
    <t>FKA05710</t>
  </si>
  <si>
    <t>无创指脉血氧饱和度监测</t>
  </si>
  <si>
    <t>用光电或红外传感器与患者的手指连接，利用床旁监测仪自动连续测量。</t>
  </si>
  <si>
    <t>传感器（仅限新生儿）</t>
  </si>
  <si>
    <t>003107010270000-FKA05710</t>
  </si>
  <si>
    <t>FKA09301</t>
  </si>
  <si>
    <t>开胸心脏探查术</t>
  </si>
  <si>
    <t>正中切口，显露心包，探查，进行相应处理，止血，钢丝固定胸骨，留置引流管，关胸。</t>
  </si>
  <si>
    <t>003308030060000-FKA09301</t>
  </si>
  <si>
    <t>FKB07301</t>
  </si>
  <si>
    <t>心包活检术</t>
  </si>
  <si>
    <t>前胸外侧壁小切口，显露心包，切取小块心包组织，关闭切口，止血，留置引流管，关胸。不含病理学检查。</t>
  </si>
  <si>
    <t>003308030010000-FKB07301</t>
  </si>
  <si>
    <t>FKC07201</t>
  </si>
  <si>
    <t>经皮心内膜心肌活检术</t>
  </si>
  <si>
    <t>消毒铺巾,局部麻醉,根据需要活检的部位穿刺静脉或动脉,在监护仪监护及DSA引导下,长鞘管随引导管送入心室,拔出引导管,长鞘管继续留在心室内,经长鞘管送入活检钳。在不同部位取材后撤出活检钳,标本送病理学检查。术中准备除颤仪及除颤电极备用。不含监护、DSA引导、病理学检查。</t>
  </si>
  <si>
    <t>导管,导丝,血管鞘,心活检针/钳</t>
  </si>
  <si>
    <t>003204000020000-FKC07201</t>
  </si>
  <si>
    <t>FKU01201</t>
  </si>
  <si>
    <t>冠脉血管内超声(IVUS)检查</t>
  </si>
  <si>
    <t>消毒铺巾,局部麻醉,穿刺动脉,放置鞘管,冠状动脉造影后经鞘管在监护仪监护及DSA引导下,沿引导钢丝将指引导管送至冠状动脉开口,根据冠状动脉造影结果决定需要检查的病变,将指引钢丝通过病变送至病变血管远端,沿指引钢丝送入超声导管至病变远端,打开血管内超声仪开始记录超声影像,并手动或应用自动回撤装置匀速缓慢后撤超声导管,同步记录影像,对影像进行测量分析。术中准备除颤仪及除颤电极备用。含造影。不含监护、DSA引导。</t>
  </si>
  <si>
    <t>造影导管,超声导管,导丝,血管鞘,成像导管,指引导管,指引导丝</t>
  </si>
  <si>
    <t>003205000070000-FKU01201</t>
  </si>
  <si>
    <t>FKU01201,G2</t>
  </si>
  <si>
    <t>冠脉血管内超声(IVUS)检查每增加一支血管加收</t>
  </si>
  <si>
    <t>支</t>
  </si>
  <si>
    <t>003205000070000-FKU01201,G2</t>
  </si>
  <si>
    <t>FKU01202</t>
  </si>
  <si>
    <t>冠脉光学相干断层扫描(OCT)检查</t>
  </si>
  <si>
    <t>在备有除颤仪及除颤电极的条件下，消毒铺巾，局部麻醉，穿刺动脉，放置鞘管，冠状动脉造影后经鞘管在监护仪监护及DSA引导下，沿引导钢丝将指引导管送至冠状动脉开口，根据冠状动脉造影结果决定需要检查的病变，沿指引钢丝将OCT导管送至病变以远1-2厘米处，经灌注腔注入硝酸甘油后充盈球囊阻断血流，持续生理盐水灌注，打开光学相干断层扫描仪回撤导管，观察病变并记录分析影像。不含监护、DSA引导。包括神经系统血管。</t>
  </si>
  <si>
    <t>造影导管，导丝，血管鞘，成像导管</t>
  </si>
  <si>
    <t>003205000070000-FKU01202</t>
  </si>
  <si>
    <t>FKU01202,G2</t>
  </si>
  <si>
    <t>冠脉光学相干断层扫描(OCT)检查每增加一支血管加收</t>
  </si>
  <si>
    <t>003205000070000-FKU01202,G2</t>
  </si>
  <si>
    <t>FKU01601</t>
  </si>
  <si>
    <t>冠脉血管内窥镜检查</t>
  </si>
  <si>
    <t>在备有除颤仪及除颤电极的条件下，消毒铺巾，局部麻醉，穿刺动脉，放置鞘管，冠状动脉造影后经鞘管在监护仪监护及DSA引导下，沿引导钢丝将指引导管送至冠状动脉开口，根据冠状动脉造影结果决定需要治疗的病变，沿指引钢丝将内窥镜导管送至病变前1-2厘米处，经灌注腔注入硝酸甘油后充盈球囊阻断血流，观察病变。不含监护、DSA引导。</t>
  </si>
  <si>
    <t>导引导管，导引导丝，血管鞘</t>
  </si>
  <si>
    <t>003205000100000-FKU01601</t>
  </si>
  <si>
    <t>FKU01601,G2</t>
  </si>
  <si>
    <t>冠脉血管内窥镜检查每增加一支血管加收</t>
  </si>
  <si>
    <t>003205000100000-FKU01601,G2</t>
  </si>
  <si>
    <t>FKU02201</t>
  </si>
  <si>
    <t>冠脉血管内多普勒血流测量术</t>
  </si>
  <si>
    <t>在备有除颤仪及除颤电极的条件下，消毒铺巾，局部麻醉，穿刺动脉，放置鞘管，冠状动脉造影后经鞘管在监护仪监护及DSA引导下，沿引导钢丝将指引导管送至冠状动脉开口，根据冠状动脉造影结果决定需要检查的病变，将多普勒血流导丝通过病变送至病变血管远端，缓慢回撤，同步记录血流信号和数据，对数据进行分析。必要时可冠脉内注射扩张血管药物，了解冠脉血流储备。含造影。不含监护、DSA引导。</t>
  </si>
  <si>
    <t>003205000080000-FKU02201</t>
  </si>
  <si>
    <t>FKU02201,G2</t>
  </si>
  <si>
    <t>冠脉血管内多普勒血流测量术每增加一支血管加收</t>
  </si>
  <si>
    <t>003205000080000-FKU02201,G2</t>
  </si>
  <si>
    <t>FKU02202</t>
  </si>
  <si>
    <t>冠脉血管内压力导丝测定术</t>
  </si>
  <si>
    <t>在备有除颤仪及除颤电极的条件下，消毒铺巾，局部麻醉，穿刺动脉，放置鞘管，冠状动脉造影后经鞘管在监护仪监护及DSA引导下，沿引导钢丝将指引导管送至冠状动脉开口，根据冠状动脉造影结果决定需要检查的病变，将压力导丝尾端连接处理工作站后将其尖端送至指引导管尖端，以测得的压力进行校准，之后将压力导丝通过病变送至病变血管远端，缓慢回撤，同步记录压力并计算血流储备分数，对数据进行分析。必要时可冠脉内或静脉内注射扩张血管药物，了解冠脉血流储备。不含监护、DSA引导。包括冠脉血管内压力导管测定术。</t>
  </si>
  <si>
    <t>导引导管，导引导丝，血管鞘，压力微导管、压力导丝</t>
  </si>
  <si>
    <t>003205000080000-FKU02202</t>
  </si>
  <si>
    <t>FKU02202,G2</t>
  </si>
  <si>
    <t>冠脉血管内压力导丝测定术每增加一支血管加收</t>
  </si>
  <si>
    <t>003205000080000-FKU02202,G2</t>
  </si>
  <si>
    <t>FLF09301</t>
  </si>
  <si>
    <t>颈动脉探查术</t>
  </si>
  <si>
    <t>消毒铺巾，胸锁乳突肌前缘切口，游离颈动脉，套绕血管阻断带，探查颈动脉有无钙化、纤维化，管腔是否通畅。必要时静脉肝素抗凝，阻断并切开颈动脉。探查完毕，进一步处理病变或止血、冲洗后放植引流，缝合切口，无菌敷料外敷。必要时颅脑血管超声(TCD)监测，多用于创伤和流出道探查。不含TCD术中监测。</t>
  </si>
  <si>
    <t>003107020240000-FLF09301</t>
  </si>
  <si>
    <t>FL302701</t>
  </si>
  <si>
    <t>反射波增强指数</t>
  </si>
  <si>
    <t>使用桡动脉压力波形分析仪记录桡动脉脉搏压力波形，并实时转换成中心动脉(主动脉)压力波形，自动测量中心动脉收缩压、舒张压、脉压，计算反射波增强指数，打印报告。</t>
  </si>
  <si>
    <t>003107020250000-FL302701</t>
  </si>
  <si>
    <t>FL309301</t>
  </si>
  <si>
    <t>上肢血管探查术</t>
  </si>
  <si>
    <t>消毒铺巾，切开皮肤，游离动脉，探查动脉有无搏动、断裂、外压、血栓等，再进行相应治疗。必要时切开动脉探查腔内，彻底止血后放植引流，关闭切口。含肱动脉或桡动脉或尺动脉探查。</t>
  </si>
  <si>
    <t>003308040440000-FL309301</t>
  </si>
  <si>
    <t>FL309301,G2</t>
  </si>
  <si>
    <t>上肢血管探查术每增加一个部位加收</t>
  </si>
  <si>
    <t>003308040440000-FL309301,G2</t>
  </si>
  <si>
    <t>FL309302</t>
  </si>
  <si>
    <t>腋动脉探查术</t>
  </si>
  <si>
    <t>消毒铺巾，锁骨下外侧横切口，切断胸小肌，游离动脉，探查动脉有无搏动、断裂、外压、血栓、管腔是否通畅等，再进行相应治疗。必要时切开动脉探查腔内，彻底止血后放植引流，关闭切口。</t>
  </si>
  <si>
    <t>003308040440000-FL309302</t>
  </si>
  <si>
    <t>FL509301</t>
  </si>
  <si>
    <t>下肢胫动脉探查术</t>
  </si>
  <si>
    <t>消毒铺巾，切开皮肤，游离胫前(或胫后动脉或足背动脉)，探查动脉有无搏动、断裂、外压、血栓等，再进行相应治疗。必要时切开动脉探查腔内，彻底止血后放植引流，关闭切口。</t>
  </si>
  <si>
    <t>003308040440000-FL509301</t>
  </si>
  <si>
    <t>FL509302</t>
  </si>
  <si>
    <t>下肢腓动脉探查术</t>
  </si>
  <si>
    <t>消毒铺巾，切开皮肤，游离腓动脉(或胫腓干动脉)，探查动脉有无搏动、断裂、外压、血栓等，再进行相应治疗。必要时切开动脉探查腔内，彻底止血后放植引流，关闭切口。</t>
  </si>
  <si>
    <t>003308040440000-FL509302</t>
  </si>
  <si>
    <t>FL609301</t>
  </si>
  <si>
    <t>下肢股腘动脉探查术</t>
  </si>
  <si>
    <t>消毒铺巾，切开皮肤，游离动脉，探查动脉有无搏动、断裂、外压、血栓等，再进行相应治疗。必要时切开动脉探查腔内，彻底止血后放植引流，关闭切口。</t>
  </si>
  <si>
    <t>003308040440000-FL609301</t>
  </si>
  <si>
    <t>FL902701</t>
  </si>
  <si>
    <t>肢体动脉节段性测压</t>
  </si>
  <si>
    <t>患者仰卧，连接测压仪于四肢不同部位，开启测压仪，分别检测上肢上臂、前臂、各手指、股、腘、足背、胫后和各足趾动脉的收缩压力。</t>
  </si>
  <si>
    <t>003107020260000-FL902701</t>
  </si>
  <si>
    <t>FL907201</t>
  </si>
  <si>
    <t>经皮穿刺动脉内活检术</t>
  </si>
  <si>
    <t>消毒铺巾，麻醉，穿刺置管，造影摄片，使用活检钳腔内活检，拔管，穿刺点压迫包扎，人工报告。不含监护、病理学检查。</t>
  </si>
  <si>
    <t>003202000040000-FL907201</t>
  </si>
  <si>
    <t>FM902701</t>
  </si>
  <si>
    <t>激光多普勒肢体血流测定</t>
  </si>
  <si>
    <t>患者仰卧，连接激光多普勒仪于肢体不同部位，开启激光多普勒仪，分别检测肢体不同部位的微循环数值，记录并报告。</t>
  </si>
  <si>
    <t>003107010300000-FM902701</t>
  </si>
  <si>
    <t>FM909301</t>
  </si>
  <si>
    <t>深度烧伤扩创血管探查术</t>
  </si>
  <si>
    <t>术区皮肤消毒，显露破裂的血管，探查，并确定血管坏死范围。</t>
  </si>
  <si>
    <t>每根血管</t>
  </si>
  <si>
    <t>003316030040000-FM909301</t>
  </si>
  <si>
    <t>FNA01701</t>
  </si>
  <si>
    <t>血细胞分化簇抗原(CD)34阳性造血干细胞分选</t>
  </si>
  <si>
    <t>密度梯度离心法或羟乙基淀粉沉降法分离单个核细胞，磷酸盐缓冲液(PBS)洗涤，加入1640制成悬液，混匀人工计数细胞，加入CD34阳性磁珠，混匀后4℃孵育30分钟，磷酸盐缓冲液(PBS)洗涤，利用免疫磁珠细胞分选仪(MACS)进行分选，用磷酸盐缓冲液(PBS)加压冲洗吸附柱，获得纯化的CD34阳性细胞。不含血细胞分化簇抗原(CD)34阳性细胞流式细胞检测。</t>
  </si>
  <si>
    <t>003108000170000-FNA01701</t>
  </si>
  <si>
    <t>FNA06101</t>
  </si>
  <si>
    <t>骨髓穿刺术</t>
  </si>
  <si>
    <t>消毒铺巾，局麻，使用骨穿针穿刺后用20毫升注射器抽取骨髓0.2毫升涂片，拔出骨穿针，盖无菌敷料。</t>
  </si>
  <si>
    <t>003108000010000-FNA06101</t>
  </si>
  <si>
    <t>FNA06101a</t>
  </si>
  <si>
    <t>骨髓活检术</t>
  </si>
  <si>
    <t>骨髓活检针</t>
  </si>
  <si>
    <t>003108000020000-FNA06101a</t>
  </si>
  <si>
    <t>FNB07101</t>
  </si>
  <si>
    <t>经皮脾穿刺活检术</t>
  </si>
  <si>
    <t>消毒铺巾，局部麻醉，在影像设备导引下，以活检针穿刺活检。不含监护、影像学引导、病理学检查。</t>
  </si>
  <si>
    <t>脾活检针</t>
  </si>
  <si>
    <t>003108000270000-FNB07101</t>
  </si>
  <si>
    <t>FNC06201</t>
  </si>
  <si>
    <t>自体血采集</t>
  </si>
  <si>
    <t>指使用一次性采血袋采集自身全血。自体血申请审核，血袋材料准备，皮肤消毒，肘静脉穿刺，血液采集，采集过程中血袋持续混匀，血量称重，止血包扎，血袋封口，血型鉴定，登记贴标、入库保存。含放血治疗。</t>
  </si>
  <si>
    <t>003108000040000-FNC06201</t>
  </si>
  <si>
    <t>FNC06201a</t>
  </si>
  <si>
    <t>自体血储存</t>
  </si>
  <si>
    <t>将采集的储存式自体血液，核对无误后按照不同血型归类，放置于储血冰箱内保存。</t>
  </si>
  <si>
    <t>003108000040000-FNC06201a</t>
  </si>
  <si>
    <t>FNN07301</t>
  </si>
  <si>
    <t xml:space="preserve">放射性同位素示踪腋窝前哨淋巴结活检术
</t>
  </si>
  <si>
    <t>术前在核医学科在肿瘤周围注射前哨淋巴结示踪药物(放射性锝标记的硫胶体或右旋糖酐)，送至手术室，消毒铺巾，局麻，皮肤切开，使用前哨淋巴结探测仪识别并切除前哨淋巴结，送检，缝合切口。不含病理学检查。</t>
  </si>
  <si>
    <t>003309000010000-FNN07301</t>
  </si>
  <si>
    <t>FNN07302</t>
  </si>
  <si>
    <t xml:space="preserve">蓝色染料示踪腋窝前哨淋巴结活检术
</t>
  </si>
  <si>
    <t xml:space="preserve">术前在肿瘤周围含注射蓝色染料(异硫蓝或专利蓝等)，送至手术室，消毒铺巾，局麻，皮肤切开，沿蓝色示踪解剖淋巴管，识别并切除前哨淋巴结，送检，缝合切口。不含病理学检查。
</t>
  </si>
  <si>
    <t>003309000010000-FNN07302</t>
  </si>
  <si>
    <t>FNQ07101</t>
  </si>
  <si>
    <t>淋巴结针吸细胞活检术</t>
  </si>
  <si>
    <t>指全身各部位体表淋巴结。定位，消毒铺巾，穿刺，抽吸细胞成分，送检，压迫止血。不含病理学检查。</t>
  </si>
  <si>
    <t>003309000010000-FNQ07101</t>
  </si>
  <si>
    <t>FNQ07102</t>
  </si>
  <si>
    <t>淋巴结穿刺组织活检术</t>
  </si>
  <si>
    <t>指全身各部位体表淋巴结。定位，消毒铺巾，用特殊活检针穿刺，切取成条组织，送检，压迫止血。不含病理学检查。</t>
  </si>
  <si>
    <t>003309000010000-FNQ07102</t>
  </si>
  <si>
    <t>FNQ07301</t>
  </si>
  <si>
    <t>淋巴结切取活检术</t>
  </si>
  <si>
    <t>指全身各部位体表淋巴结。定位，消毒铺巾，局麻，切开皮肤，显露淋巴结及邻近血管，切取淋巴组织，送检，压迫止血。不含病理学检查。</t>
  </si>
  <si>
    <t>003309000010000-FNQ07301</t>
  </si>
  <si>
    <t>FP</t>
  </si>
  <si>
    <t>(十)消化系统</t>
  </si>
  <si>
    <t>FPA-FPB</t>
  </si>
  <si>
    <t>1.消化系统</t>
  </si>
  <si>
    <t>FPA01501</t>
  </si>
  <si>
    <t>经手术切口纤维内镜检查</t>
  </si>
  <si>
    <t>通过外科手术切口，进行纤维结肠镜检查。人工报告。不含监护、活检。</t>
  </si>
  <si>
    <t>003109030050000-FPA01501</t>
  </si>
  <si>
    <t>FPA01502</t>
  </si>
  <si>
    <t>经手术切口电子内镜检查</t>
  </si>
  <si>
    <t>通过外科手术切口，进行电子结肠镜检查。图文报告。不含监护、活检、病理学检查。</t>
  </si>
  <si>
    <t>003109030050000-FPA01502</t>
  </si>
  <si>
    <t>FPA01601</t>
  </si>
  <si>
    <t>经瘘口纤维内镜检查</t>
  </si>
  <si>
    <t>清洁肠道，镇静，润滑肠道，通过皮肤瘘口，进行纤维结肠镜检查。人工报告。不含监护、病理学检查、活检。</t>
  </si>
  <si>
    <t>003109030050000-FPA01601</t>
  </si>
  <si>
    <t>FPA01602</t>
  </si>
  <si>
    <t>经瘘口电子内镜检查</t>
  </si>
  <si>
    <t>清洁肠道，镇静，润滑肠道，通过皮肤瘘口，进行电子结肠镜检查。图文报告。不含监护、病理学检查、活检。</t>
  </si>
  <si>
    <t>003109030050000-FPA01602</t>
  </si>
  <si>
    <t>FPA01603</t>
  </si>
  <si>
    <t>内镜色素检查</t>
  </si>
  <si>
    <t>内镜下于病变部位喷洒染色药物或电子染色，以暴露病变部位黏膜及边界。图文报告。不含监护。</t>
  </si>
  <si>
    <t>003109050260000-FPA01603</t>
  </si>
  <si>
    <t>FPA01604</t>
  </si>
  <si>
    <t>胶囊内镜检查</t>
  </si>
  <si>
    <t>清洁肠道，将接收装置固定于腹部，于空腹状态下吞入胶囊内镜，确认胶囊顺利通过幽门后，连续记录，检查结束后电脑程序分析。图文报告。不含活检。</t>
  </si>
  <si>
    <t>内镜胶囊</t>
  </si>
  <si>
    <t>003109030140000-FPA01604</t>
  </si>
  <si>
    <t>FPA07601</t>
  </si>
  <si>
    <t>消化道内镜活检术</t>
  </si>
  <si>
    <t>经皮肤造口(或经口或经肛门插入内镜)，进行检查，使用活检钳于病变部位钳取活体组织，止血。图文报告。不含消化内镜检查、病理学检查。</t>
  </si>
  <si>
    <t>003109050270000-FPA07601</t>
  </si>
  <si>
    <t>FPA07601,G2</t>
  </si>
  <si>
    <t>消化道内镜活检术每增加一个病变，加收</t>
  </si>
  <si>
    <t>003109050270000-FPA07601,G2</t>
  </si>
  <si>
    <t>FPA42201</t>
  </si>
  <si>
    <t>消化内镜检查麻醉术</t>
  </si>
  <si>
    <t>指为减少内镜检查痛苦而采用的麻醉方式。静脉输注镇静麻醉药物，监测基本生命体征。不含内镜检查。</t>
  </si>
  <si>
    <t>003301000040000-FPA42201</t>
  </si>
  <si>
    <t>FPB01601</t>
  </si>
  <si>
    <t>纤维胃镜检查</t>
  </si>
  <si>
    <t>咽部麻醉，润滑，消泡，插入纤维胃镜，观察食管、胃、十二指肠球部及降部黏膜。人工报告。不含监护、实验室检验、活检。</t>
  </si>
  <si>
    <t>003109020050000-FPB01601</t>
  </si>
  <si>
    <t>FPB01602</t>
  </si>
  <si>
    <t>电子胃镜检查</t>
  </si>
  <si>
    <t>镇静，固定患儿体位，安抚，维持呼吸道通畅，咽部麻醉，润滑，消泡，插入电子胃镜，观察食管、胃、十二指肠球部及降部黏膜。图文报告。不含监护、实验室检验、活检。</t>
  </si>
  <si>
    <t>003109020050000-FPB01602</t>
  </si>
  <si>
    <t>FPB01603</t>
  </si>
  <si>
    <t>经鼻电子胃镜检查</t>
  </si>
  <si>
    <t>鼻腔麻醉，润滑，消泡，经鼻插入鼻胃镜，观察食管、胃、十二指肠球部及降部黏膜。图文报告。不含监护、活检。</t>
  </si>
  <si>
    <t>003109020050000-FPB01603</t>
  </si>
  <si>
    <t>FPB01604</t>
  </si>
  <si>
    <t>超声胃镜检查</t>
  </si>
  <si>
    <t>带有超声探头的胃镜检查。咽部麻醉，润滑，消泡，经口插入电子胃镜，采用超声探头检测食管、胃、十二指肠黏膜肠壁、十二指肠乳头、胰头、下段胆管、纵隔淋巴结、胆囊、上消化道肿瘤TN分期部位病变。图文报告。不含监护、活检。</t>
  </si>
  <si>
    <t>003109020090000-FPB01604</t>
  </si>
  <si>
    <t>FPB01605</t>
  </si>
  <si>
    <t>经电子胃镜超声微探头检查</t>
  </si>
  <si>
    <t>咽部麻醉，润滑，消泡，经口插入电子胃镜，经活检钳通道插入超声微探头，观察食管、胃、十二指肠黏膜肠壁、十二指肠乳头、胰头、下段胆管，于病变部位进行超声检查。图文报告。不含活检、监护。</t>
  </si>
  <si>
    <t>003109020090000-FPB01605</t>
  </si>
  <si>
    <t>FPB02401</t>
  </si>
  <si>
    <t>24小时食管胃肠压力测定</t>
  </si>
  <si>
    <t>镇静，安抚，维持呼吸道通畅，将测压固态导管(至少3个位点)置入待测位点，确认到达正确位置后，记录肠管压力，在检查过程中进食标准试餐，分析检测数据。必要时胃镜下辅助插管。</t>
  </si>
  <si>
    <t>003109020040000-FPB02401</t>
  </si>
  <si>
    <t>FPB02402</t>
  </si>
  <si>
    <t>胃-幽门-十二指肠压力测定</t>
  </si>
  <si>
    <t>空腹，将测压导管(至少3个位点)经鼻插至十二指肠，确认到达正确位置，记录餐前(至少30分钟)、进标准餐后(2-3小时)胃窦—幽门—十二指肠压力，分析检测数据。图文报告。</t>
  </si>
  <si>
    <t>003109020030000-FPB02402</t>
  </si>
  <si>
    <t>FPB05401</t>
  </si>
  <si>
    <t>24小时胃-食管胆汁监测</t>
  </si>
  <si>
    <t>体外标定胆汁监测探条，空腹，将监测导管经鼻置于经测压确定的位点，24小时连续监测胆汁变化，分析监测数据。图文报告。</t>
  </si>
  <si>
    <t>003109020020000-FPB05401</t>
  </si>
  <si>
    <t>FPB05402</t>
  </si>
  <si>
    <t>24小时胃食管pH值监测</t>
  </si>
  <si>
    <t>体外标定pH电极(玻璃电极或单晶锑电极)，空腹，将pH值监测导管经鼻置于经测压确定的位点，24小时连续监测pH值变化，分析检测数据。图文报告。</t>
  </si>
  <si>
    <t>003109020020000-FPB05402</t>
  </si>
  <si>
    <t>FPC01601</t>
  </si>
  <si>
    <t>硬式食管镜检查</t>
  </si>
  <si>
    <t>镇静及咽部麻醉，插入硬性(式)食管镜，观察食管黏膜。人工报告。不含监护、活检。</t>
  </si>
  <si>
    <t>003109010030000-FPC01601</t>
  </si>
  <si>
    <t>FPC01602</t>
  </si>
  <si>
    <t>纤维食管镜检查</t>
  </si>
  <si>
    <t>咽部麻醉，润滑，消泡，经口插入纤维食管镜，观察食管黏膜。人工报告。不含监护、活检。</t>
  </si>
  <si>
    <t>003109010040000-FPC01602</t>
  </si>
  <si>
    <t>FPC01603</t>
  </si>
  <si>
    <t>电子食管镜检查</t>
  </si>
  <si>
    <t>咽部麻醉，润滑，消泡，经口插入电子食管镜，观察食管黏膜。图文报告。不含监护、活检。</t>
  </si>
  <si>
    <t>003109010040000-FPC01603</t>
  </si>
  <si>
    <t>FPC02401</t>
  </si>
  <si>
    <t>食管测压</t>
  </si>
  <si>
    <t>麻醉，润滑鼻腔，经鼻食管内插管，通过低顺应性液态灌注系统、放大和记录装置，至少4通道多位点测压。检测上、下食管括约肌压力、长度及松弛功能，食管体部蠕动功能。计算机辅助人工分析数据，出具报告。不含X线检查。</t>
  </si>
  <si>
    <t>003109010010000-FPC02401</t>
  </si>
  <si>
    <t>FPC04401</t>
  </si>
  <si>
    <t>食管药物激发试验</t>
  </si>
  <si>
    <t>麻醉，润滑鼻腔，经鼻食管内插管，分别持续滴入生理盐水和试验药物，分析出现症状与试验药物的相关性。人工报告。</t>
  </si>
  <si>
    <t>003109010010000-FPC04401</t>
  </si>
  <si>
    <t>FPC05401</t>
  </si>
  <si>
    <t>小儿24小时食管运动连续监测</t>
  </si>
  <si>
    <t>插探头进入胃部测定胃内基础值，连续拖拽测定食管下括约肌长度及静息压，患儿进行干咽或湿咽，测定食管收缩，蠕动传导，食管下括约肌松弛。</t>
  </si>
  <si>
    <t>003109020020000-FPC05401</t>
  </si>
  <si>
    <t>FPC05402</t>
  </si>
  <si>
    <t>小儿24小时食管pH及运动连续监测</t>
  </si>
  <si>
    <t>插探头进入胃部测定胃内基础值，连续拖拽测定食管下括约肌长度及静息压，患儿进行干咽或湿咽，测定食管收缩，蠕动传导，食管下括约肌松弛，将pH探头放置于食管下括约肌上2-5厘米处，连续观测24小时pH并分析结果。</t>
  </si>
  <si>
    <t>003109020020000-FPC05402</t>
  </si>
  <si>
    <t>FPC06401</t>
  </si>
  <si>
    <t>食管拉网术</t>
  </si>
  <si>
    <t>局部麻醉，润滑，经口(或鼻)插入拉网，收集食管黏膜脱落细胞。人工报告。不含病理学检查。</t>
  </si>
  <si>
    <t>003109010020000-FPC06401</t>
  </si>
  <si>
    <t>FPC09601</t>
  </si>
  <si>
    <t>硬质食管镜食管探查术</t>
  </si>
  <si>
    <t>全麻或口咽、下咽表面麻醉，根据患者的年龄、异物的种类选择合适型号的硬质食道镜，固定患者头部，表麻时还固定幼儿患者的身体，经口腔径路、下咽、梨状窝进入食道，确定异物位置、大小与周围气管壁是否有关系、食道是否有狭窄、食道黏膜是否存在可疑病变，可应用食管内窥镜进一步详细检查，可取部分可疑组织送病理学检查。可下鼻饲管。不含病理学检查。</t>
  </si>
  <si>
    <t>003109010030000-FPC09601</t>
  </si>
  <si>
    <t>FPD</t>
  </si>
  <si>
    <t>3.胃</t>
  </si>
  <si>
    <t>FPD01701</t>
  </si>
  <si>
    <t>胃电图检查(EGG)</t>
  </si>
  <si>
    <t>电极放置部位的皮肤准备，沿胃窦轴线方向放置检测电极，于检测餐前30分钟，进标准餐后60-90分钟，检测胃电。图文报告。</t>
  </si>
  <si>
    <t>003109020010000-FPD01701</t>
  </si>
  <si>
    <t>FPD02601</t>
  </si>
  <si>
    <t>经内镜胃黏膜血流量测定</t>
  </si>
  <si>
    <t>咽部麻醉，润滑，消泡，插入电子胃镜，经内镜活检通道插入多普勒激光血流检测仪、血流检测探头，检测黏膜血流量。人工报告。不含监护。</t>
  </si>
  <si>
    <t>003109020060300-FPD02601</t>
  </si>
  <si>
    <t>FPJ-FPK</t>
  </si>
  <si>
    <t>4.小肠</t>
  </si>
  <si>
    <t>FPJ01601</t>
  </si>
  <si>
    <t>纤维小肠镜检查</t>
  </si>
  <si>
    <t>清洁肠道，咽部麻醉，润滑，经口插入纤维小肠镜，观察十二指肠球部及降部、空肠黏膜。人工报告。不含监护、活检、病理学检查。</t>
  </si>
  <si>
    <t>003109030040000-FPJ01601</t>
  </si>
  <si>
    <t>FPJ01602</t>
  </si>
  <si>
    <t>推进式小肠镜检查</t>
  </si>
  <si>
    <t>清洁肠道，咽部麻醉，润滑，消泡，经口插入电子小肠镜，观察十二指肠球部及降部、空肠黏膜。图文报告。不含监护、活检、病理学检查。</t>
  </si>
  <si>
    <t>003109030040000-FPJ01602</t>
  </si>
  <si>
    <t>FPJ07601,G2</t>
  </si>
  <si>
    <t>小肠镜活检术每增加一个病变，加收</t>
  </si>
  <si>
    <t>003109030040000-FPJ07601,G2</t>
  </si>
  <si>
    <t>FPS-FPT</t>
  </si>
  <si>
    <t>5.结肠</t>
  </si>
  <si>
    <t>FPS01601</t>
  </si>
  <si>
    <t>电子结肠镜检查</t>
  </si>
  <si>
    <t>清洁肠道，镇静，润滑肠道，将电子结肠镜自肛门插入，循腔至回盲部，观察全结肠黏膜。图文报告。不含监护、活检、病理学检查。</t>
  </si>
  <si>
    <t>003109030050001-FPS01601</t>
  </si>
  <si>
    <t>FPS01602</t>
  </si>
  <si>
    <t>超声结肠镜检查</t>
  </si>
  <si>
    <t>清洁肠道，镇静，润滑肠道，将电子结肠镜自肛门插入，结肠镜检查，于病变部位采用超声内镜探头检测。图文报告。不含监护。</t>
  </si>
  <si>
    <t>003109030050000-FPS01602</t>
  </si>
  <si>
    <t>FPS01603</t>
  </si>
  <si>
    <t>纤维结肠镜检查</t>
  </si>
  <si>
    <t>清洁肠道，镇静，润滑肠道，将纤维结肠镜自肛门插入，循腔至回盲部，观察全结肠黏膜。人工报告。不含监护、活检、病理学检查。</t>
  </si>
  <si>
    <t>003109030050000-FPS01603</t>
  </si>
  <si>
    <t>FPT01601</t>
  </si>
  <si>
    <t>纤维乙状结肠镜检查</t>
  </si>
  <si>
    <t>清洁肠道，镇静，润滑肠道，将纤维乙状结肠镜自肛门插入，循腔至降结肠，观察乙状结肠及直肠黏膜。人工报告。不含活检。</t>
  </si>
  <si>
    <t>003109030060000-FPT01601</t>
  </si>
  <si>
    <t>FPT01602</t>
  </si>
  <si>
    <t>电子乙状结肠镜检查</t>
  </si>
  <si>
    <t>清洁肠道，镇静，润滑肠道，将电子乙状结肠镜自肛门插入，循腔至降结肠，观察乙状结肠及直肠黏膜。图文报告。不含活检。</t>
  </si>
  <si>
    <t>003109030060001-FPT01602</t>
  </si>
  <si>
    <t>FPU-FPV</t>
  </si>
  <si>
    <t>6.直肠、肛门</t>
  </si>
  <si>
    <t>FPU01601</t>
  </si>
  <si>
    <t>直肠镜检查</t>
  </si>
  <si>
    <t>肛门指诊，插入直肠镜，观察肛管、直肠内有无病变及异常，取粪便标本和直肠下段黏膜擦拭、消毒。不含活检。</t>
  </si>
  <si>
    <t>003109040010000-FPU01601</t>
  </si>
  <si>
    <t>FPU07601</t>
  </si>
  <si>
    <t>直肠肛门活检术</t>
  </si>
  <si>
    <t>肛门指诊，插入直肠镜，观察肛管、直肠内有无病变及异常，使用活检钳在病变部位多点活检，止血。不含直肠镜检查、病理学检查。</t>
  </si>
  <si>
    <t>003109040010100-FPU07601</t>
  </si>
  <si>
    <t>FPV01401</t>
  </si>
  <si>
    <t>肛门指诊</t>
  </si>
  <si>
    <t>肛门、肛管外观、肛管、直肠下段指诊检查，盆底肌肉张力检查，取粪便标本。</t>
  </si>
  <si>
    <t>003109040040000-FPV01401</t>
  </si>
  <si>
    <t>FPV01601</t>
  </si>
  <si>
    <t>肛门镜检查</t>
  </si>
  <si>
    <t>肛门指诊，插入肛门镜，观察肛管、直肠内有无病变及异常，取粪便标本和直肠下段黏膜擦拭、消毒。不含活检。</t>
  </si>
  <si>
    <t>003109040030000-FPV01601</t>
  </si>
  <si>
    <t>FPV02401</t>
  </si>
  <si>
    <t>肛门直肠测压</t>
  </si>
  <si>
    <t>镇静，固定患儿体位，安抚，维持呼吸道通畅，灌肠导泻，清洁肠道，经肛门插入测压导管(3个以上位点)，测量肛门括约肌长度、压力，检测直肠肛门抑制反射、直肠顺应性、气囊扩张感觉阈值。人工分析。图文报告。</t>
  </si>
  <si>
    <t>003109040020000-FPV02401</t>
  </si>
  <si>
    <t>FQA</t>
  </si>
  <si>
    <t>7.肝</t>
  </si>
  <si>
    <t>FQA07101</t>
  </si>
  <si>
    <t>经皮肝穿活检术</t>
  </si>
  <si>
    <t>定位，消毒铺巾，局麻，经皮穿刺，在病变部位抽取组织送检，止血。不含病理学检查。</t>
  </si>
  <si>
    <t>肝活检针，止血材料</t>
  </si>
  <si>
    <t>003310050020100-FQA07101</t>
  </si>
  <si>
    <t>FQA07201</t>
  </si>
  <si>
    <t>经皮穿刺颈内静脉肝活检术(TJLB)</t>
  </si>
  <si>
    <t>消毒麻醉，颈内静脉穿刺，肝静脉插管造影，引入特殊活检装置进行肝脏活检，拔管压迫止血，冲洗胶片。人工报告。不含监护、病理学检查。</t>
  </si>
  <si>
    <t>导管，导丝，血管鞘，肝活检针，止血材料</t>
  </si>
  <si>
    <t>003203000030000-FQA07201</t>
  </si>
  <si>
    <t>FQA07301</t>
  </si>
  <si>
    <t>开腹肝活检术</t>
  </si>
  <si>
    <t>逐层进腹，探查，游离肝脏，楔形切除部分病变肝组织或以肝活检针吸取病变组织送检，止血，缝合，清点器具、纱布无误关腹。不含病理学检查。</t>
  </si>
  <si>
    <t>肝活检针，特殊缝线，止血材料</t>
  </si>
  <si>
    <t>003310050020000-FQA07301</t>
  </si>
  <si>
    <t>FQE</t>
  </si>
  <si>
    <t>8.胆</t>
  </si>
  <si>
    <t>FQE01101</t>
  </si>
  <si>
    <t>经皮经肝胆道镜检查</t>
  </si>
  <si>
    <t>消毒铺巾,局麻,穿刺,扩张,插入胆道镜观察胆道树内病变,置管引出固定。图文报告。不含超声引导、CT引导。</t>
  </si>
  <si>
    <t>导丝,取石网篮</t>
  </si>
  <si>
    <t>003109050060000-FQE01101</t>
  </si>
  <si>
    <t>FQE01601</t>
  </si>
  <si>
    <t>开腹胆道镜检查</t>
  </si>
  <si>
    <t>逐层进腹，切开胆总管前壁，以胆道镜观察肝内胆道树和肝外胆管及十二指肠乳头开口有无病变。不含活检。</t>
  </si>
  <si>
    <t>003109050060000-FQE01601</t>
  </si>
  <si>
    <t>FQE01604</t>
  </si>
  <si>
    <t>经内镜胆管腔内超声检查</t>
  </si>
  <si>
    <t>咽部麻醉，镇静，电子十二指肠镜经口插至十二指肠乳头部位，胆管造影，置入导丝，将微型超声探头经活检通道沿导丝插入胆管至病变部位，超声检查。图文报告。不含监护、X线检查。</t>
  </si>
  <si>
    <t>造影导管，导丝，血管夹</t>
  </si>
  <si>
    <t>003109050240000-FQE01604</t>
  </si>
  <si>
    <t>FQE06601</t>
  </si>
  <si>
    <t>经电子内镜胆管细胞采集</t>
  </si>
  <si>
    <t>咽部麻醉，镇静，润滑，消泡，电子十二指肠镜插至十二指肠乳头部位，胆管造影，明确病变位置，经活检通道插入胆管细胞刷，于病变处反复摩擦，将细胞刷退至抬举器前，与十二指肠镜一起拔出，迅速涂片，固定液固定。图文报告。不含监护、X线检查、病理学检查。经电子内镜胆管活检术参照此项收费。</t>
  </si>
  <si>
    <t>造影导管，导丝，血管夹，细胞刷</t>
  </si>
  <si>
    <t>003109050280000-FQE06601</t>
  </si>
  <si>
    <t>FQN-FQP</t>
  </si>
  <si>
    <t>9.胰</t>
  </si>
  <si>
    <t>FQN07301</t>
  </si>
  <si>
    <t>开腹胰腺穿刺活检术</t>
  </si>
  <si>
    <t>开腹手术胰腺解剖，分离，确定肿瘤部位，应用特殊组织活检针进行多点穿刺活检，缝扎止血。不含病理学检查。</t>
  </si>
  <si>
    <t>胰活检针，止血材料</t>
  </si>
  <si>
    <t>003310070010000-FQN07301</t>
  </si>
  <si>
    <t>FQN09301</t>
  </si>
  <si>
    <t>胰十二指肠切除探查术</t>
  </si>
  <si>
    <t>指胰十二指肠切除前常规探查术。逐层进腹，进行肝、胆、胃、胰、肠、及肿瘤侵及血管范围进行依次解剖探查，无法切除时进行肿瘤活检，清点器具、纱布无误，冲洗腹腔，逐层关腹。不含肿瘤活检、胆肠道重建。</t>
  </si>
  <si>
    <t>003310070060000-FQN09301</t>
  </si>
  <si>
    <t>FQP01602</t>
  </si>
  <si>
    <t>经内镜胰管腔内超声检查</t>
  </si>
  <si>
    <t>咽部麻醉，镇静，电子十二指肠镜到达乳头部位，胰胆管造影，置入导丝，将微型超声探头沿导丝经活检通道插入胰管至病变部位，超声检查。图文报告。不含监护、X线检查。</t>
  </si>
  <si>
    <t>003109050240100-FQP01602</t>
  </si>
  <si>
    <t>FQP06601</t>
  </si>
  <si>
    <t>经电子内镜胰管细胞采集</t>
  </si>
  <si>
    <t>咽部麻醉，镇静，润滑，消泡，电子十二指肠镜插至十二指肠乳头部位，胰管造影，明确病变位置，经活检通道插入胰管细胞刷，于病变处反复摩擦，将细胞刷退至抬举器前，与十二指肠镜一起拔出，迅速涂片，固定液固定。图文报告。不含监护、X线检查、病理学检查。经电子内镜胰管活检术参照此项收费。</t>
  </si>
  <si>
    <t>003109050290000-FQP06601</t>
  </si>
  <si>
    <t>FQT-FQZ</t>
  </si>
  <si>
    <t>10.其它</t>
  </si>
  <si>
    <t>FQT07101</t>
  </si>
  <si>
    <t>经皮穿刺腹部肿物活检术</t>
  </si>
  <si>
    <t>局部消毒铺巾，以活检针穿刺腹部或盆腔肿物。不含监护、影像学引导、病理学检查。</t>
  </si>
  <si>
    <t>活检针</t>
  </si>
  <si>
    <t>003109050010000-FQT07101</t>
  </si>
  <si>
    <t>FQT09301</t>
  </si>
  <si>
    <t>开腹探查术</t>
  </si>
  <si>
    <t>逐层进腹，腹腔内各器官探查，止血，清点器具、纱布无误，冲洗腹腔，逐层关腹。不含活检。</t>
  </si>
  <si>
    <t>003310080080000-FQT09301</t>
  </si>
  <si>
    <t>FQZ02701</t>
  </si>
  <si>
    <t>新生儿经皮胆红素测定</t>
  </si>
  <si>
    <t>测胆仪分别测新生儿头部及胸部皮肤各2次，读取平均值，查换算表，得出相应结果。</t>
  </si>
  <si>
    <t>003112020110000-FQZ02701</t>
  </si>
  <si>
    <t>FR</t>
  </si>
  <si>
    <t>(十一)泌尿系统</t>
  </si>
  <si>
    <t>FRA02201</t>
  </si>
  <si>
    <t>心输出量测定-盐水稀释法</t>
  </si>
  <si>
    <t>透析时从静脉端快速注入一定量一定温度的盐水，仪器采用超声法或光电法监测动脉端的盐水浓度变化，软件自动计算心输出量。</t>
  </si>
  <si>
    <t>003107010230000-FRA02201</t>
  </si>
  <si>
    <t>FRA02202</t>
  </si>
  <si>
    <t>再循环测定-盐水稀释法</t>
  </si>
  <si>
    <t>透析时从静脉端快速注入一定量盐水，仪器采用超声法或光电法监测动脉端的盐水浓度变化，软件自动计算再循环。</t>
  </si>
  <si>
    <t>003110000120000-FRA02202</t>
  </si>
  <si>
    <t>FRA02401</t>
  </si>
  <si>
    <t>尿流率检测</t>
  </si>
  <si>
    <t>连接尿流率检测仪，嘱患者按检查要求排尿，开始检测，分析结果，打印报告。</t>
  </si>
  <si>
    <t>003110000380000-FRA02401</t>
  </si>
  <si>
    <t>FRA02402</t>
  </si>
  <si>
    <t>尿流动力学检测</t>
  </si>
  <si>
    <t>会阴消毒,膀胱润滑,膀胱插管,连接灌注泵,连接压力感受器,直肠管润滑,直肠插管,连接压力感受器,调节尿动学仪器,开始检测,分析结果,打印报告。</t>
  </si>
  <si>
    <t>直肠测压导管,尿动力学导管</t>
  </si>
  <si>
    <t>003110000390000-FRA02402</t>
  </si>
  <si>
    <t>FRA02403</t>
  </si>
  <si>
    <t>影像尿流动力学检测</t>
  </si>
  <si>
    <t>会阴消毒，膀胱润滑，膀胱插管，连接灌注泵，连接压力感受器，直肠管润滑，直肠插管，连接压力感受器，调节尿动学仪器，准备透视拍片系统，开始检测，透视，拍片，分析结果，打印报告。</t>
  </si>
  <si>
    <t>003110000390000-FRA02403</t>
  </si>
  <si>
    <t>FRA02404</t>
  </si>
  <si>
    <t>残余尿量测定-导尿法</t>
  </si>
  <si>
    <t>患者自行排尿后采取无菌导尿术、排空膀胱内残余尿量，记录残余尿量，计算自解尿量与残余尿量的比例、观察患者有无不适。</t>
  </si>
  <si>
    <t>002202030050000-FRA02404</t>
  </si>
  <si>
    <t>FRB07101</t>
  </si>
  <si>
    <t>经皮肾穿刺活检术</t>
  </si>
  <si>
    <t>消毒铺巾，经皮穿刺，穿刺活检，使用穿刺针或活检枪，在局麻下利用影像学引导经皮穿刺行肾组织活检。不含影像学引导、病理学检查。</t>
  </si>
  <si>
    <t>肾活检针</t>
  </si>
  <si>
    <t>003110000150000-FRB07101</t>
  </si>
  <si>
    <t>FRB09301</t>
  </si>
  <si>
    <t>移植肾探查术</t>
  </si>
  <si>
    <t>消毒，沿原切口电刀逐层切开，暴露移植肾脏，探查观察肾脏颜色，血流变化，探查周围有无渗血，止血，缝合，关闭切口。</t>
  </si>
  <si>
    <t>血管夹，止血材料，特殊缝线</t>
  </si>
  <si>
    <t>003311010220000-FRB09301</t>
  </si>
  <si>
    <t>FRC02101</t>
  </si>
  <si>
    <t>肾盂测压</t>
  </si>
  <si>
    <t>局麻下，穿刺进入肾盂，置入测压管，测量肾盂压力。</t>
  </si>
  <si>
    <t>003110000140000-FRC02101</t>
  </si>
  <si>
    <t>FRP04901</t>
  </si>
  <si>
    <t>腹膜平衡试验</t>
  </si>
  <si>
    <t>定时，分段取腹腔液。分别于透析液存腹0小时、2小时及4小时留取腹透液标本，2小时取血标本，先将加温好的2.5%腹膜透析液2000毫升的灌入(每灌入400毫升翻身一次，灌入结束时记为0小时)，取标本时要将腹腔内液体先放出200毫升于空袋中，再用无菌方法取出10毫升标本，将余下190毫升液体再注入腹腔，每次取标本都要遵循腹膜透析换液的无菌操作要求，整个4个多小时过程中患者都处于在腹膜透析中心消毒好的换液操作室留医观察状态中。不含化验检查。</t>
  </si>
  <si>
    <t>003110000050000-FRP04901</t>
  </si>
  <si>
    <t>FRZ05201</t>
  </si>
  <si>
    <t>在线血透监测</t>
  </si>
  <si>
    <t>指血温、血压、血容量、在线尿素、在线血钠监测。血液透析时将特制的动脉管路和静脉管路放置到血温监测仪中，监测和调整血温。含再循环测定、能量丢失测定、温度补偿治疗。不含尿素测定、尿素清除率检测。</t>
  </si>
  <si>
    <t>003110000120000-FRZ05201</t>
  </si>
  <si>
    <t>FS</t>
  </si>
  <si>
    <t>(十二)男性生殖系统</t>
  </si>
  <si>
    <t>FSB02701</t>
  </si>
  <si>
    <t>睾丸体积测量</t>
  </si>
  <si>
    <t>试验在病房或诊室进行，在安静环境下进行。检查者将睾丸拉起，绷紧阴囊皮肤，将测量子(即睾丸模型)于睾丸旁逐一比较，与睾丸大小相近的测量子体积即可视为睾丸体积。每次使用后消毒睾丸计。医生分析结果。</t>
  </si>
  <si>
    <t>003111000200000-FSB02701</t>
  </si>
  <si>
    <t>FSB06101</t>
  </si>
  <si>
    <t>鞘膜积液穿刺抽液术</t>
  </si>
  <si>
    <t>会阴及阴囊消毒，局部麻醉，穿刺针刺入鞘膜腔，抽出内容物，送细胞病理学检验，加压包扎，冰敷。不含病理学检查。</t>
  </si>
  <si>
    <t>003111000180000-FSB06101</t>
  </si>
  <si>
    <t>FSK01401</t>
  </si>
  <si>
    <t>前列腺指检</t>
  </si>
  <si>
    <t>局部清洁，润滑，经直肠检查前列腺体积及质地。不含前列腺液检测。</t>
  </si>
  <si>
    <t>003111000150000-FSK01401</t>
  </si>
  <si>
    <t>FSN01701</t>
  </si>
  <si>
    <t>阴茎超声血流图检查</t>
  </si>
  <si>
    <t>使用彩色多普勒进行检查。超声探头置于阴茎背侧检查阴茎血管及海绵体，观察阴茎血管和血流变化。图文报告。</t>
  </si>
  <si>
    <t>003111000040000-FSN01701</t>
  </si>
  <si>
    <t>FSN02701</t>
  </si>
  <si>
    <t>阴茎长度测量</t>
  </si>
  <si>
    <t>试验在病房或诊室进行，在安静环境下进行。检查者以拇指和食指握持阴茎冠状沟两侧，在水平位置(阴茎与身体或90°夹角)牵拉阴茎至不能再牵长为止(包皮过长者应先翻起包皮再牵拉龟头)，测量龟头前端至耻骨联合的距离长度。每次使用后消毒尺子。医生分析结果。</t>
  </si>
  <si>
    <t>003111000210000-FSN02701</t>
  </si>
  <si>
    <t>FSN02702</t>
  </si>
  <si>
    <t>阴茎动脉测压</t>
  </si>
  <si>
    <t>清洁阴茎，固定专用阴茎测压带，连接血压计测定阴茎血压。</t>
  </si>
  <si>
    <t>003111000110000-FSN02702</t>
  </si>
  <si>
    <t>FSN02703</t>
  </si>
  <si>
    <t>夜间生物电阻抗容积测定</t>
  </si>
  <si>
    <t>清洁阴茎，用夜间生物电阻抗容积测定装置检测阴茎勃起前后血流变化所致电阻反应，计算机分析阴茎血容积，阴茎长度和阴茎截面积变化率及勃起持续时间。图文报告。</t>
  </si>
  <si>
    <t>003111000030000-FSN02703</t>
  </si>
  <si>
    <t>FSN03701</t>
  </si>
  <si>
    <t>阴茎生物感觉阈值测定</t>
  </si>
  <si>
    <t>使用触觉器接触阴茎体两侧、龟头、阴囊，记录各自生物感觉阈值。</t>
  </si>
  <si>
    <t>003111000050000-FSN03701</t>
  </si>
  <si>
    <t>FSN03702</t>
  </si>
  <si>
    <t>球海绵体反射测定</t>
  </si>
  <si>
    <t>指用于判断骶反射弧的完整性测定。采用盆底电生理诊断治疗仪，截石位，暴露检查部位，用磨砂膏完成皮肤准备，将刺激电极粘贴于阴茎或阴蒂部位，记录电极置于球海绵体肌。人工报告。</t>
  </si>
  <si>
    <t>003111000220000-FSN03702</t>
  </si>
  <si>
    <t>FSN03703</t>
  </si>
  <si>
    <t>阴茎球海绵体肌反射潜伏期测定</t>
  </si>
  <si>
    <t>阴茎及会阴消毒，刺激电极放置阴茎，记录电极植入球海绵体肌，使用肌电图记录仪观察刺激后球海绵体肌肌电图反射潜伏时间。图文报告。</t>
  </si>
  <si>
    <t>003111000050000-FSN03703</t>
  </si>
  <si>
    <t>FSN03704</t>
  </si>
  <si>
    <t>阴茎坐骨海绵体肌反射潜伏期测定</t>
  </si>
  <si>
    <t>阴茎及会阴消毒，刺激电极放置阴茎，记录电极植入坐骨海绵体肌，使用肌电图记录仪观察刺激后坐骨海绵体肌肌电图反射潜伏时间。图文报告。</t>
  </si>
  <si>
    <t>003111000050000-FSN03704</t>
  </si>
  <si>
    <t>FSN03705</t>
  </si>
  <si>
    <t>阴茎背神经躯体感觉诱发电位测定</t>
  </si>
  <si>
    <t>阴茎及会阴消毒，刺激电极放置阴茎，使用脑电图分析仪观察刺激后观察脑电图波变化。图文报告。</t>
  </si>
  <si>
    <t>003111000050000-FSN03705</t>
  </si>
  <si>
    <t>FSN03706</t>
  </si>
  <si>
    <t>阴茎背神经感觉传导测定</t>
  </si>
  <si>
    <t>用于检查阴茎背神经感觉传导的完整性及速率。采用盆底电生理治疗仪，平卧位，暴露阴茎，用磨砂膏完成皮肤准备，将刺激电极粘贴与阴茎头部，记录电极置于阴茎根部。人工报告。</t>
  </si>
  <si>
    <t>003111000050000-FSN03706</t>
  </si>
  <si>
    <t>FSN04701</t>
  </si>
  <si>
    <t>夜间阴茎勃起试验</t>
  </si>
  <si>
    <t>清洁阴茎，固定张力环及记录电极，连接阴茎勃起测定记录盒，记录并分析夜间阴茎周长变化、勃起硬度。图文报告。</t>
  </si>
  <si>
    <t>003111000030000-FSN04701</t>
  </si>
  <si>
    <t>FSN05701</t>
  </si>
  <si>
    <t>夜间阴茎勃起监测</t>
  </si>
  <si>
    <t>清洁阴茎，固定张力环，连接阴茎勃起测定记录盒并固定，使用硬度测试仪记录夜间阴茎周长变化、勃起硬度、次数、持续时间，计算机分析。图文报告。</t>
  </si>
  <si>
    <t>003111000030000-FSN05701</t>
  </si>
  <si>
    <t>FSN05702</t>
  </si>
  <si>
    <t>视听性刺激阴茎勃起监测</t>
  </si>
  <si>
    <t>清洁阴茎，固定张力环，连接阴茎勃起测定记录盒并固定，视听觉(DVD、液晶电视或液晶视听眼镜)性刺激(必要时使用药物)，监测阴茎周长变化、勃起硬度、次数、持续时间，计算机分析。图文报告。</t>
  </si>
  <si>
    <t>003111000030000-FSN05702</t>
  </si>
  <si>
    <t>FSZ09301</t>
  </si>
  <si>
    <t>两性畸形剖腹探查术</t>
  </si>
  <si>
    <t>仰卧位，阴蒂头吊牵引线，保留尿道板，切开包皮，阴蒂两侧做切开，保留阴蒂背血管神经束以及腹侧尿道板，分离出阴蒂海绵体至耻骨前，分离两侧海绵体，切断。尿生殖窦开口腹侧做倒V切口，分离皮瓣，纵向切开尿生殖窦内侧壁。如阴道口过深，无法显露，将皮瓣插进尿道口腹侧壁，尿道内留置导尿管，分离右侧阴唇皮下组织，于肉膜囊外侧分离出上次手术固定于该处的睾丸组织，游离并横断精索，切除睾丸，阴蒂背侧包皮纵行切开2厘米，将背侧包皮转至阴蒂腹侧。</t>
  </si>
  <si>
    <t>003312020150000-FSZ09301</t>
  </si>
  <si>
    <t>FT</t>
  </si>
  <si>
    <t>(十三)女性生殖系统</t>
  </si>
  <si>
    <t>FTB01701</t>
  </si>
  <si>
    <t>促排卵治疗综合评估</t>
  </si>
  <si>
    <t>指对卵巢储备功能及排卵情况的评估，阴道超声检查含子宫、卵巢大小，卵泡个数以及卵巢血流，结合血基础激素水平及既往卵巢对促排卵的反应进行综合评估，测量子宫内膜厚度，分型及血流。</t>
  </si>
  <si>
    <t>003112010660000-FTB01701</t>
  </si>
  <si>
    <t>FTB09301</t>
  </si>
  <si>
    <t>经腹盆腔卵巢探查术</t>
  </si>
  <si>
    <t>消毒铺巾，常规开腹，留取腹水或腹腔冲洗液，全面探查盆腹腔各脏器及盆腹腔腹膜，在可疑病灶部位取活检，止血，常规关腹。</t>
  </si>
  <si>
    <t>防粘连材料，止血材料</t>
  </si>
  <si>
    <t>003313010070000-FTB09301</t>
  </si>
  <si>
    <t>FTB09302</t>
  </si>
  <si>
    <t>经腹单侧卵巢切开探查术</t>
  </si>
  <si>
    <t>消毒铺巾，常规开腹，单侧卵巢切开探查，必要时取卵巢组织活检或切除部分卵巢，电凝止血，必要时可吸收线缝合，关腹。</t>
  </si>
  <si>
    <t>003313010040100-FTB09302</t>
  </si>
  <si>
    <t>FTB09302,FB</t>
  </si>
  <si>
    <t>经腹单侧卵巢切开探查术双侧加收</t>
  </si>
  <si>
    <t>003313010040100-FTB09302,FB</t>
  </si>
  <si>
    <t>FTC01601</t>
  </si>
  <si>
    <t>经宫腔输卵管镜检查</t>
  </si>
  <si>
    <t>取出术前放置的宫颈扩张棒，消毒铺巾，留置导尿，拿取灭菌好的输卵管镜、宫腔镜部件，连接部件并与气腹机膨宫、光源、主机、电凝装置连接，放置窥器暴露宫颈，消毒阴道、宫颈，适当扩张宫颈放置带操作孔道的宫腔镜，常规探查宫腔情况，确定双单侧输卵管开口，经宫腔镜操作孔道放置输卵管镜，并在宫腔镜直视下送入输卵管开口内，探查输卵管腔内情况，明确输卵管病变原因，术毕再次消毒宫颈、阴道。不含活检。含宫腔镜。</t>
  </si>
  <si>
    <t>003112010670000-FTC01601</t>
  </si>
  <si>
    <t>FTD07401</t>
  </si>
  <si>
    <t>分段诊断性刮宫术</t>
  </si>
  <si>
    <t>膀胱截石位，消毒外阴阴道，消毒宫颈，搔刮宫颈管组织，探宫腔深度，扩张宫颈，遍刮宫腔，送检组织，撰写手术记录。不含超声引导、病理学检查。</t>
  </si>
  <si>
    <t>003112010500100-FTD07401</t>
  </si>
  <si>
    <t>FTE01601</t>
  </si>
  <si>
    <t>宫腔镜检查</t>
  </si>
  <si>
    <t>术前日行宫颈预处理，消毒铺巾，放置窥器，暴露宫颈，消毒阴道及宫颈，置镜，检查双侧输卵管开口、子宫底、子宫前后壁、子宫腔形态，宫颈管内情况，宫颈。必要时B超联合宫腔镜完善诊断，采集图片，再次消毒。不含超声引导、活检。</t>
  </si>
  <si>
    <t>003313060030000-FTE01601</t>
  </si>
  <si>
    <t>FTE01602</t>
  </si>
  <si>
    <t>特殊宫腔镜检查</t>
  </si>
  <si>
    <t>对幼女、未婚、绝经期患者实施宫腔镜检查。消毒铺巾，置纤维宫腔镜，检查双侧输卵管开口、子宫底、子宫前后壁、子宫腔形态，宫颈管内情况，宫颈。必要时B超联合宫腔镜完善诊断，采集图片，再次消毒。不含超声引导、活检。</t>
  </si>
  <si>
    <t>003313060030000-FTE01602</t>
  </si>
  <si>
    <t>FTE06401</t>
  </si>
  <si>
    <t>宫腔细胞采取</t>
  </si>
  <si>
    <t>膀胱截石位，外阴阴道消毒铺巾，放置窥器，暴露宫颈，探宫腔，将吸片管置入子宫腔并固定，抽吸宫腔组织细胞，将吸引管内容物涂抹在玻片上并固定。</t>
  </si>
  <si>
    <t>003112010170000-FTE06401</t>
  </si>
  <si>
    <t>FTF07401</t>
  </si>
  <si>
    <t>子宫内膜活检术</t>
  </si>
  <si>
    <t>膀胱截石位，外阴阴道消毒铺巾，必要时行宫颈局麻，放置窥器，暴露宫颈，碘酒酒精消毒宫颈，探宫腔深，扩宫器依次扩张宫颈，用刮匙刮取子宫内膜(宫腔前、后、侧壁、宫角内膜组织)。不含病理学检查。</t>
  </si>
  <si>
    <t>003112010130000-FTF07401</t>
  </si>
  <si>
    <t>FTG01401</t>
  </si>
  <si>
    <t>宫颈粘液评分</t>
  </si>
  <si>
    <t>常规截石位，暴露外阴，术者戴手套，窥阴器暴露子宫颈，棉球擦净阴道及宫颈，用长平镊夹取宫颈口粘液，检查拉丝程度并在显微镜下观察粘液羊齿状结晶情况。</t>
  </si>
  <si>
    <t>003112010680000-FTG01401</t>
  </si>
  <si>
    <t>FTG07401</t>
  </si>
  <si>
    <t>宫颈活检术</t>
  </si>
  <si>
    <t>膀胱截石位，外阴消毒，臀、腹部铺、盖消毒巾，放入窥阴器、暴露宫颈阴道，消毒宫颈阴道，5%冰醋酸宫颈染色实验观察醋白反应和/或复方碘溶液染色宫颈外口转化区，裸眼观察碘染不着色区或应用荧光染色、阴道镜等方法进行病变初步定位，在可疑部位取宫颈活检，压迫止血。不含病理学检查。</t>
  </si>
  <si>
    <t>003112010080000-FTG07401</t>
  </si>
  <si>
    <t>FTG07402</t>
  </si>
  <si>
    <t>宫颈管内膜活检术</t>
  </si>
  <si>
    <t>膀胱截石位，外阴阴道消毒铺巾，必要时行宫颈局麻，放置窥器，暴露宫颈，碘酒酒精消毒宫颈，刮匙进入宫颈管，按顺时针方向搔刮宫颈管组织。不含病理学检查。</t>
  </si>
  <si>
    <t>003112010130000-FTG07402</t>
  </si>
  <si>
    <t>FTL01401</t>
  </si>
  <si>
    <t>阴道荧光检查</t>
  </si>
  <si>
    <t>含外阴、阴道、宫颈的荧光检查。膀胱截石位，消毒阴道和外阴，铺无菌巾，初步检查外阴、阴道、宫颈等部位，涂布荧光，观察阴道部位病变荧光变化，确定需检查的疑似病变部位。</t>
  </si>
  <si>
    <t>003112010010200-FTL01401</t>
  </si>
  <si>
    <t>FTL01601</t>
  </si>
  <si>
    <t>光学阴道镜检查</t>
  </si>
  <si>
    <t>膀胱截石位，臀、腹部铺盖消毒巾，放入窥阴器，暴露宫颈阴道，阴道镜目镜下360°依次观察宫颈转化区对生理盐水、5%冰醋酸、复方碘溶液的化学反应，明确标明转化区为满意或不满意，观察宫颈、阴道、外阴、肛周被覆上皮有无病变，绘图记录观察所见，人工书写阴道镜检查报告。图文报告。</t>
  </si>
  <si>
    <t>003112010040000-FTL01601</t>
  </si>
  <si>
    <t>FTL01601,A4</t>
  </si>
  <si>
    <t>光学阴道镜检查妊娠期加收</t>
  </si>
  <si>
    <t>003112010040000-FTL01601,A4</t>
  </si>
  <si>
    <t>FTL01602</t>
  </si>
  <si>
    <t>光学电子阴道镜检查</t>
  </si>
  <si>
    <t>膀胱截石位，臀、腹部铺盖消毒巾，放入窥阴器，暴露宫颈阴道，双目镜下及/或电子监视器上360°依次观察宫颈转化区对生理盐水、5%冰醋酸、复方碘溶液的化学反应，明确标明转化区为满意或不满意，观察宫颈、阴道、外阴、肛周被覆上皮有无病变，计算机数码成像记录以上观察所见。图文报告。</t>
  </si>
  <si>
    <t>003112010040000-FTL01602</t>
  </si>
  <si>
    <t>FTL01602,A4</t>
  </si>
  <si>
    <t>光学电子阴道镜检查妊娠期加收</t>
  </si>
  <si>
    <t>003112010040000-FTL01602,A4</t>
  </si>
  <si>
    <t>FTL01603</t>
  </si>
  <si>
    <t>电子阴道镜检查</t>
  </si>
  <si>
    <t>膀胱截石位，臀、腹部铺盖消毒巾，放入窥阴器，暴露宫颈阴道，电子监视器上360°依次观察宫颈转化区对生理盐水、5%冰醋酸、复方碘溶液的化学反应，明确标明转化区为满意或不满意，观察宫颈、阴道、外阴、肛周被覆上皮有无病变，计算机数码成像记录以上观察所见。图文报告。</t>
  </si>
  <si>
    <t>003112010040001-FTL01603</t>
  </si>
  <si>
    <t>FTL01603,A4</t>
  </si>
  <si>
    <t>电子阴道镜检查妊娠期加收</t>
  </si>
  <si>
    <t>003112010040001-FTL01603,A4</t>
  </si>
  <si>
    <t>FTM07401</t>
  </si>
  <si>
    <t>阴道壁活检术</t>
  </si>
  <si>
    <t>膀胱截石位，臀部铺消毒巾，外阴消毒，臀、腹部盖消毒无菌巾，放入窥阴器，暴露宫颈阴道，消毒宫颈阴道，在阴道壁可疑部位行活检术，压迫止血。不含病理学检查。</t>
  </si>
  <si>
    <t>003112010080100-FTM07401</t>
  </si>
  <si>
    <t>FTR07701</t>
  </si>
  <si>
    <t>外阴活检术</t>
  </si>
  <si>
    <t>膀胱截石位，臀部铺消毒巾，外阴消毒、铺盖无菌巾，局部麻醉，活检钳或组织剪，钳取或剪除病变区域或赘生物，局部压迫止血。不含病理学检查。</t>
  </si>
  <si>
    <t>003112010020000-FTR07701</t>
  </si>
  <si>
    <t>FTZ04701</t>
  </si>
  <si>
    <t>性交试验</t>
  </si>
  <si>
    <t>除外宫颈阴道病变，确定排卵周期，指导排卵前2-3天内同房，同房后到医院收集宫颈内精液，制片、镜检、精子计数及活动力评估，判断结果。</t>
  </si>
  <si>
    <t>003112010350000-FTZ04701</t>
  </si>
  <si>
    <t>FUA01701</t>
  </si>
  <si>
    <t>产前常规检查</t>
  </si>
  <si>
    <t>测量体重、宫高、腹围、血压及听胎心，中晚孕期还含四步触诊，了解胎儿大小是否与孕周相符、胎位及胎先露是否入盆。不含多普勒听胎心、胎心监护。</t>
  </si>
  <si>
    <t>003112010230000-FUA01701</t>
  </si>
  <si>
    <t>FUA01702</t>
  </si>
  <si>
    <t>高危妊娠产前常规检查</t>
  </si>
  <si>
    <t>孕妇全身主要脏器检查及评估，胎儿发育和安危评估。含产前检查项目。</t>
  </si>
  <si>
    <t>003112010230000-FUA01702</t>
  </si>
  <si>
    <t>FUA02701</t>
  </si>
  <si>
    <t>骨盆内外测量</t>
  </si>
  <si>
    <t>铺一次性检查垫，取膀胱截石位，消毒外阴，分别测量对角径、出口横径、耻骨弓角度、坐骨棘间径和坐骨切迹间径。</t>
  </si>
  <si>
    <t>003112010230000-FUA02701</t>
  </si>
  <si>
    <t>FUD01702</t>
  </si>
  <si>
    <t>胚胎评分</t>
  </si>
  <si>
    <t>受精后在倒置显微镜下观察早期卵裂期胚胎，对胚胎形态进行评估。分裂期胚胎观察分裂球数，分裂球是否均匀，碎片多少等，并将胚胎分级。倒置显微镜下对囊胚胚胎进行观察，根据囊胚腔大小，内细胞团细胞的多少和排列以及滋养层细胞的多少和排列情况对囊胚形态进行评价、记录、存档。根据形态挑选移植及冷冻的胚胎，在体视显微镜下用转移胚胎用吸管将移植和冷冻的胚胎分别移入不同的培养滴内，置于培养箱内分别培养，等待移植或冷冻，所有操作均在万级层流的培养室内，在百级层流超净工作台内完成，所有体外操作设备均配备有热台。需使用实体显微镜、倒置显微镜。</t>
  </si>
  <si>
    <t>003112010700000-FUD01702</t>
  </si>
  <si>
    <t>FUD07701</t>
  </si>
  <si>
    <t>卵裂球/极体活检术</t>
  </si>
  <si>
    <t>活检前一日准备胚胎培养液、培养皿,活检当日早上准备胚胎活检操作皿,将待检胚胎用巴斯特吸管转入胚胎活检皿内,可以采用机械法或激光法在胚胎透明带上打孔,打孔后用活检针取出卵裂球,然后将活检后胚胎转出至囊胚培养皿。不含病理学检查。</t>
  </si>
  <si>
    <t>003112010720000-FUD07701</t>
  </si>
  <si>
    <t>FUE01501</t>
  </si>
  <si>
    <t>经腹胎儿镜检查</t>
  </si>
  <si>
    <t>消毒铺巾，取平卧位，超声监测下，在局麻或复合麻醉下，使用胎儿镜经腹进入宫腔内进行检查。不含超声引导。</t>
  </si>
  <si>
    <t>003112010270000-FUE01501</t>
  </si>
  <si>
    <t>FUE05701</t>
  </si>
  <si>
    <t>胎儿脐血流B超监测</t>
  </si>
  <si>
    <t>铺一次性检查垫，取平卧位，超声监测脐动脉速度波形，测定波动指数，阻力指数，测量5次取平均值。</t>
  </si>
  <si>
    <t>003112010280000-FUE05701</t>
  </si>
  <si>
    <t>FUE06701</t>
  </si>
  <si>
    <t>胎儿细胞制片</t>
  </si>
  <si>
    <t>指绒毛、羊水、脐血细胞。细胞收获前期各项处理，用特制细胞刷刮出细胞，细胞低渗、固定、离心、滴片、烤片、染色。不含细胞培养过程、染色体核型分析。</t>
  </si>
  <si>
    <t>003112010730000-FUE06701</t>
  </si>
  <si>
    <t>FUF06101</t>
  </si>
  <si>
    <t>孕早期经腹绒毛穿刺取材术</t>
  </si>
  <si>
    <t>超声引导及定位，腹部消毒，超声引导下经腹穿刺针抽吸取绒毛组织，保留穿刺针，立即显微镜下观察绒毛组织。不含超声引导。</t>
  </si>
  <si>
    <t>003112010650000-FUF06101</t>
  </si>
  <si>
    <t>FUF06102</t>
  </si>
  <si>
    <t>孕早期经阴绒毛穿刺取材术</t>
  </si>
  <si>
    <t>超声引导及定位，阴道消毒，超声引导下经阴道抽取绒毛组织。不含超声引导。</t>
  </si>
  <si>
    <t>003112010650000-FUF06102</t>
  </si>
  <si>
    <t>FUF06701</t>
  </si>
  <si>
    <t>孕早期绒毛细胞培养</t>
  </si>
  <si>
    <t>绒毛在显微镜下分离,胰酶及胶元酶分次消化,离心,加入无菌培养瓶或平皿(至少2份),加培养液在5%二氧化碳孵箱中培养1-2周,定时换液,倒置显微镜下观察细胞生长及收获时机。不含细胞收获、制片及染色体核型分析过程。</t>
  </si>
  <si>
    <t>003112010740000-FUF06701</t>
  </si>
  <si>
    <t>FUG07201</t>
  </si>
  <si>
    <t>经腹脐静脉穿刺术</t>
  </si>
  <si>
    <t>铺一次性检查垫，取平卧位，超声定位，选取腹部远离胎儿且利于脐静脉穿刺处为穿刺点，消毒铺巾，穿刺抽出脐血后送相关检查。不含超声引导、脐血检查。</t>
  </si>
  <si>
    <t>003112010310000-FUG07201</t>
  </si>
  <si>
    <t>FUH01601</t>
  </si>
  <si>
    <t>经阴道羊膜镜检查</t>
  </si>
  <si>
    <t>消毒铺巾，取平卧位，超声监测下用灰阶超声仪，使用羊膜镜经阴道进行检查，观察羊水性状，出具报告。</t>
  </si>
  <si>
    <t>003112010290000-FUH01601</t>
  </si>
  <si>
    <t>FUH07101</t>
  </si>
  <si>
    <t>经皮羊膜穿刺活检术</t>
  </si>
  <si>
    <t>用灰阶超声仪对羊膜进行术前观察，消毒铺巾，局麻，在B超监视下将穿刺针经皮刺入羊膜，取活检。图文报告。不含超声引导、病理学检查。</t>
  </si>
  <si>
    <t>003112010300000-FUH07101</t>
  </si>
  <si>
    <t>FUH07102</t>
  </si>
  <si>
    <t>产前诊断性羊膜腔穿刺术</t>
  </si>
  <si>
    <t>铺一次性检查垫，取平卧位，超声定位，选取腹部远离胎儿且羊水平面较大的位置为穿刺点，消毒铺巾，穿刺抽取羊水送相关检查。不含超声引导监测、羊水实验室检验。</t>
  </si>
  <si>
    <t>003112010300000-FUH07102</t>
  </si>
  <si>
    <t>FUK01701</t>
  </si>
  <si>
    <t>羊水卵磷脂鞘磷脂(LB)比值检测</t>
  </si>
  <si>
    <t>检测羊水卵磷脂、鞘磷脂的比值，评价胎儿肺成熟度。</t>
  </si>
  <si>
    <t>003112010330000-FUK01701</t>
  </si>
  <si>
    <t>FUK04701</t>
  </si>
  <si>
    <t>羊水泡沫震荡试验</t>
  </si>
  <si>
    <t>将取出的羊水，离心后取上清，分装四管，按不同比例加入生理盐水和酒精，静置后观察泡沫环情况，人工报告。</t>
  </si>
  <si>
    <t>003112010320000-FUK04701</t>
  </si>
  <si>
    <t>FV-FX</t>
  </si>
  <si>
    <t>(十五)肌肉骨骼系统</t>
  </si>
  <si>
    <t>FVE07101</t>
  </si>
  <si>
    <t>脊柱骨穿刺活检术</t>
  </si>
  <si>
    <t>在脊柱骨及其周围软组织选取穿刺点,局麻,避开重要脏器、血管、神经,椎体病变一般经椎弓根取材,反复穿刺2-3次,处理标本。不含影像学引导、病理学检查。</t>
  </si>
  <si>
    <t>穿刺针,导向器</t>
  </si>
  <si>
    <t>003113000120000-FVE07101</t>
  </si>
  <si>
    <t>FVE07301</t>
  </si>
  <si>
    <t>脊柱骨肿瘤切开活检术</t>
  </si>
  <si>
    <t>麻醉，消毒，选择前或后入路，避开重要血管神经，暴露肿瘤，切取部分病灶送活检，注意勿伤及脊髓，缝合肿瘤包膜，仔细止血，逐层关闭伤口。不含影像学引导、病理学检查。</t>
  </si>
  <si>
    <t>003315030160200-FVE07301</t>
  </si>
  <si>
    <t>FVH07101</t>
  </si>
  <si>
    <t>颈椎病灶穿刺活检术</t>
  </si>
  <si>
    <t>CT引导下，经前或后入路颈椎病变，取出病灶组织活检术。不含CT引导、病理学检查。</t>
  </si>
  <si>
    <t>003113000130000-FVH07101</t>
  </si>
  <si>
    <t>FVH07301</t>
  </si>
  <si>
    <t>颈椎病灶切开椎体活检术</t>
  </si>
  <si>
    <t>经前或后入路显露颈椎病变，取出病灶组织活检术。不含病理学检查。</t>
  </si>
  <si>
    <t>003113000190000-FVH07301</t>
  </si>
  <si>
    <t>FVT06101</t>
  </si>
  <si>
    <t>腰椎穿刺术</t>
  </si>
  <si>
    <t>病人侧卧位，屈膝含胸，定位后局部皮肤消毒，铺巾，局麻，以腰穿针皮下刺入逐渐深入至有突破感后拔出针芯，有脑脊液流出后测压，做压颈实验，然后留取约3-5毫升化验，然后再测压，最后将针芯放置针内后拔除穿刺针，局部消毒包扎，嘱病人去枕平卧4-6小时。不含实验室检查、X线或CT引导。</t>
  </si>
  <si>
    <t>003101000160000-FVT06101</t>
  </si>
  <si>
    <t>FWC09501</t>
  </si>
  <si>
    <t>关节镜下肩胛-胸壁间隙探查术</t>
  </si>
  <si>
    <t>消毒铺巾，铺防水材料，肩胛骨周围入路分别置入关节镜和器械，刨刀清理滑囊组织，先后进行肩胛骨、胸壁探查，肩胛下滑囊探查，肩胛下肌、前锯肌探查，大小菱形肌、肩胛提肌腱探查，6000毫升生理盐水冲洗。</t>
  </si>
  <si>
    <t>003113000010000-FWC09501</t>
  </si>
  <si>
    <t>FWD09301</t>
  </si>
  <si>
    <t>肩峰下间隙切开探查术</t>
  </si>
  <si>
    <t>控制性降血压，消毒铺巾，探查所有组织，探查肩峰下滑囊、肩袖上表面、肱骨大结节、肩峰下表面、喙肩韧带、肩锁关节下表面。</t>
  </si>
  <si>
    <t>003113000010000-FWD09301</t>
  </si>
  <si>
    <t>FWD09501</t>
  </si>
  <si>
    <t>关节镜下肩峰下间隙探查术</t>
  </si>
  <si>
    <t>控制性降血压，消毒铺巾，铺防水材料，肩关节后入路和前入路分别置入关节镜和探钩探查所有组织，探查肩峰下滑囊、肩袖上表面、肱骨大结节、肩峰下表面、喙肩韧带、肩锁关节下表面，3000毫升生理盐水冲洗关节腔。</t>
  </si>
  <si>
    <t>003113000010000-FWD09501</t>
  </si>
  <si>
    <t>FWG09301</t>
  </si>
  <si>
    <t>肩关节切开探查术</t>
  </si>
  <si>
    <t>控制性降血压，消毒铺巾，探查所有组织，探查关节囊、关节软骨、盂唇、肱二头肌腱、盂肱上韧带、盂肱中韧带、盂肱下韧带、肩袖间隙、肩袖下表面、肩胛下肌腱等。</t>
  </si>
  <si>
    <t>003113000010000-FWG09301</t>
  </si>
  <si>
    <t>FWG09501</t>
  </si>
  <si>
    <t>关节镜下肩关节探查术</t>
  </si>
  <si>
    <t>控制性降血压，消毒铺巾，铺防水材料，肩关节后入路和前入路分别置入关节镜和探钩探查所有组织，探查关节囊、关节软骨、盂唇、肱二头肌腱、盂肱上韧带、盂肱中韧带、盂肱下韧带、肩袖间隙、肩袖下表面、肩胛下肌腱等，3000毫升生理盐水冲洗关节腔。</t>
  </si>
  <si>
    <t>003113000010000-FWG09501</t>
  </si>
  <si>
    <t>FWG09501a</t>
  </si>
  <si>
    <t>关节镜下关节探查术</t>
  </si>
  <si>
    <t>消毒铺巾，铺防水材料，关节常规入路分别置入关节镜和探钩探查所有组织，探查关节囊、关节软骨、韧带等，3000毫升生理盐水冲洗关节腔。</t>
  </si>
  <si>
    <t>青医保字〔2020〕7 号</t>
  </si>
  <si>
    <t>2020.9.25</t>
  </si>
  <si>
    <t>003113000010000-FWG09501a</t>
  </si>
  <si>
    <t>FWJ09301</t>
  </si>
  <si>
    <t>肘关节切开探查术</t>
  </si>
  <si>
    <t>消毒铺巾，探查前关节囊、冠突、冠突窝、滑车前关节面、桡骨头前部、肱骨小头前部、内侧关节囊、外侧关节囊、鹰嘴、鹰嘴窝、滑车后关节面、上尺桡关节、肱骨头后部、桡骨头后部、环韧带后部、后内侧关节囊。</t>
  </si>
  <si>
    <t>003113000010000-FWJ09301</t>
  </si>
  <si>
    <t>FWJ09501</t>
  </si>
  <si>
    <t>关节镜下肘关节探查术</t>
  </si>
  <si>
    <t>消毒铺巾，铺防水材料，肘关节后入路和前入路分别置入关节镜和探钩探查所有组织，探查前关节囊、冠突、冠突窝、滑车前关节面、桡骨头前部、肱骨小头前部、内侧关节囊、外侧关节囊、鹰嘴、鹰嘴窝、滑车后关节面、上尺桡关节、肱骨头后部、桡骨头后部、环韧带后部、后内侧关节囊，3000毫升生理盐水冲洗关节腔。</t>
  </si>
  <si>
    <t>003113000010000-FWJ09501</t>
  </si>
  <si>
    <t>FWR09501</t>
  </si>
  <si>
    <t>关节镜下腕管探查术</t>
  </si>
  <si>
    <t>消毒铺巾，铺一次性防水无菌单，穿一次性防水手术衣，掌侧腕部皮下入路，关节镜探查腕横韧带及其下肌腱、正中神经、腕管内容物，活检，12000毫升生理盐水冲洗关节腔。</t>
  </si>
  <si>
    <t>003113000010000-FWR09501</t>
  </si>
  <si>
    <t>FWW09501</t>
  </si>
  <si>
    <t>关节镜下腕中关节探查术</t>
  </si>
  <si>
    <t>消毒铺巾，铺一次性防水无菌单，穿一次性防水手术衣，掌侧腕关节间隙入路，关节镜探查舟骨远侧面、大多角骨近侧面、小多角骨近侧面、头状骨近侧面及其位置关系，周围韧带及滑膜，活检，12000毫升生理盐水冲洗关节腔。</t>
  </si>
  <si>
    <t>003113000010000-FWW09501</t>
  </si>
  <si>
    <t>FWW09502</t>
  </si>
  <si>
    <t>关节镜下腕关节间隙探查术</t>
  </si>
  <si>
    <t>消毒铺巾，铺一次性防水无菌单，穿一次性防水手术衣，掌侧腕关节间隙入路，关节镜探查尺骨、桡骨相应关节面及对应腕骨，周围滑膜活检，3000毫升生理盐水冲洗关节腔。含下尺桡关节、尺腕间隙、桡腕关节。</t>
  </si>
  <si>
    <t>003113000010000-FWW09502</t>
  </si>
  <si>
    <t>FWZ01501</t>
  </si>
  <si>
    <t>腕掌关节镜检查</t>
  </si>
  <si>
    <t>消毒铺巾，气囊止血带止血，切开皮肤，开通关节囊，放入关节镜，依次检视韧带、关节软骨、关节间隙，切取组织做病理学检查。不含病理学检查。</t>
  </si>
  <si>
    <t>003113000010000-FWZ01501</t>
  </si>
  <si>
    <t>FW401501</t>
  </si>
  <si>
    <t>指间关节镜检查</t>
  </si>
  <si>
    <t>指掌指关节检查。消毒铺巾，气囊止血带止血，切开皮肤，开通关节囊，放入关节镜，依次检视韧带、关节软骨、关节间隙，切取组织做病理学检查。不含病理学检查。</t>
  </si>
  <si>
    <t>003113000010000-FW401501</t>
  </si>
  <si>
    <t>FW607301</t>
  </si>
  <si>
    <t>肢体骨肿瘤切开活检术</t>
  </si>
  <si>
    <t>麻醉，消毒，选择与最终手术切口相同的入路，避开重要血管神经，暴露肿瘤，切取部分病灶送活检，缝合肿瘤包膜，止血，逐层关闭伤口。不含影像学引导、病理学检查。</t>
  </si>
  <si>
    <t>003315030160100-FW607301</t>
  </si>
  <si>
    <t>FXB07301</t>
  </si>
  <si>
    <t>骨盆骨肿瘤切开活检术</t>
  </si>
  <si>
    <t>麻醉，消毒，选择与最终手术切口相同的入路，避开重要血管神经与盆腔脏器，暴露肿瘤，切取部分病灶送活检，缝合肿瘤包膜，止血，逐层关闭伤口。不含影像学引导、病理学检查。</t>
  </si>
  <si>
    <t>003315030160300-FXB07301</t>
  </si>
  <si>
    <t>FXD01501</t>
  </si>
  <si>
    <t>髋关节镜检查</t>
  </si>
  <si>
    <t>消毒铺巾，铺一次性防水无菌单，穿一次性防水手术衣，X线引导下定位髋关节外单侧入路，牵引下关节镜探查股骨头与髋臼软骨面、股骨头韧带、盂唇、周围滑膜，放松牵引，X线定位引导下髋关节下入路探查股骨头下，髋臼周围，髋关节前内、前外、后外滑膜。不含X线引导。</t>
  </si>
  <si>
    <t>003113000010000-FXD01501</t>
  </si>
  <si>
    <t>FXJ01501</t>
  </si>
  <si>
    <t>膝关节镜检查</t>
  </si>
  <si>
    <t>消毒铺巾，铺防水材料，膝关节前方入路，关节镜探查含检查髌上囊、髌股关节、滑车软骨、内外侧隐窝、内外侧间室软骨探查，内外侧半月板探查，前后交叉韧带探查，全关节滑膜检查，缝合，加压包扎。不含活检。</t>
  </si>
  <si>
    <t>003113000010000-FXJ01501</t>
  </si>
  <si>
    <t>FXJ01502</t>
  </si>
  <si>
    <t>膝关节镜下后侧关节囊检查</t>
  </si>
  <si>
    <t>消毒铺巾，铺防水材料，膝关节前方、后方入路含后内外侧间室的探查，股骨髁后方的软骨探查，内外侧半月板后角周围连接的探查，后交叉韧带探查，后纵隔的探查，缝合，加压包扎，不含活检。</t>
  </si>
  <si>
    <t>003113000010000-FXJ01502</t>
  </si>
  <si>
    <t>FX807301</t>
  </si>
  <si>
    <t>肌肉活检术</t>
  </si>
  <si>
    <t>消毒铺巾，局麻，切开皮肤，钝性分离皮下脂肪和筋膜至肌肉组织，注意肌纤维的纵横方向，一般采用横切，肌肉标本大小为0.5厘米×0.5厘米×0.5厘米以上送检，间断缝合皮肤切口。不含病理学检查。</t>
  </si>
  <si>
    <t>003101000200100-FX807301</t>
  </si>
  <si>
    <t>FX809301</t>
  </si>
  <si>
    <t>肌腱探查术</t>
  </si>
  <si>
    <t>消毒铺巾，气囊止血带止血，切开皮肤，显露肌腱，检视有无损伤。</t>
  </si>
  <si>
    <t>003113000010000-FX809301</t>
  </si>
  <si>
    <t>FX809301,G2</t>
  </si>
  <si>
    <t>肌腱探查术每增加一条肌腱加收</t>
  </si>
  <si>
    <t>373113000010101-FX809301,G2</t>
  </si>
  <si>
    <t>FY</t>
  </si>
  <si>
    <t>(十六)体被系统</t>
  </si>
  <si>
    <t>FYA01501</t>
  </si>
  <si>
    <t>乳管镜检查</t>
  </si>
  <si>
    <t>定位，消毒铺巾，局麻，经病变乳头导管开口逐步扩张，插入乳管镜检查，钳取病变组织，送检，止血。不含定位引导、病理学检查。</t>
  </si>
  <si>
    <t>003112010640000-FYA01501</t>
  </si>
  <si>
    <t>FYA07101</t>
  </si>
  <si>
    <t>乳腺肿物针吸细胞活检术</t>
  </si>
  <si>
    <t>定位，消毒铺巾，局麻，穿刺针吸乳腺肿物细胞，将细胞滴在玻片上待检，压迫止血。不含定位引导、病理学检查。</t>
  </si>
  <si>
    <t>003316010010000-FYA07101</t>
  </si>
  <si>
    <t>FYA07102</t>
  </si>
  <si>
    <t>乳腺肿物穿刺组织活检术</t>
  </si>
  <si>
    <t>定位，消毒铺巾，局麻，用特殊活检针穿刺取出乳腺肿物条状组织送检，压迫止血。不含定位引导、病理学检查。</t>
  </si>
  <si>
    <t>003316010010000-FYA07102</t>
  </si>
  <si>
    <t>FYA07301</t>
  </si>
  <si>
    <t>乳腺肿物切开活检术</t>
  </si>
  <si>
    <t>定位，消毒铺巾，局麻，切开皮肤，分离并切取乳腺肿物送检。缝合切口。不含定位引导、病理学检查。</t>
  </si>
  <si>
    <t>003316010010000-FYA07301</t>
  </si>
  <si>
    <t>FYR01501</t>
  </si>
  <si>
    <t>皮肤镜检测诊断</t>
  </si>
  <si>
    <t>选取不同的皮肤镜镜头以不同距离予皮损微距摄影，应用皮肤镜所带的软件就皮损色泽、边界、形态进行量化分析，出具检测报告。</t>
  </si>
  <si>
    <t>003114000610000-FYR01501</t>
  </si>
  <si>
    <t>FYR01701</t>
  </si>
  <si>
    <t>皮损取材检查</t>
  </si>
  <si>
    <t>局部消毒，用刮刀或粉刺挤压器刮取标本，置于载玻片上，滴加相关试剂，覆以盖玻片，用棉签吸去多余溶液，在显微镜下检测，出具报告。包括阴虱、疥虫、毛囊虫等寄生虫的检查。</t>
  </si>
  <si>
    <t>003114000060000-FYR01701</t>
  </si>
  <si>
    <t>FYR01702</t>
  </si>
  <si>
    <t>皮肤色素检测分析</t>
  </si>
  <si>
    <t>利用皮肤镜或专用照相设备(固定角度固定光源)及电脑和软件，进行局部皮肤微观图像分析，出具分析报告。</t>
  </si>
  <si>
    <t>003114000050000-FYR01702</t>
  </si>
  <si>
    <t>FYR01703</t>
  </si>
  <si>
    <t>伍德灯检查</t>
  </si>
  <si>
    <t>指用滤过紫外线检查色素性、卟啉代谢性、真菌性等疾患。在暗室条件下使用伍德氏灯照射可疑患处，根据颜色出具报告。</t>
  </si>
  <si>
    <t>003114000090000-FYR01703</t>
  </si>
  <si>
    <t>FYR02701</t>
  </si>
  <si>
    <t>皮肤皮脂检测分析</t>
  </si>
  <si>
    <t>指在特定的温度和湿度条件下，定量测定即刻分泌状况和测定皮脂分泌率。测定即刻分泌状况：首先彻底清洁皮肤表面油脂，用皮脂检测仪配套的皮脂带贴敷皮肤表面，收集30秒后，将探头插入，然后利用皮脂检测仪器进行检测，根据数值出具分析报告。测定皮脂分泌率：彻底清洁皮肤后在一定时间后，收集皮脂，根据数值除以时间计算皮脂分泌率。</t>
  </si>
  <si>
    <t>003114000050000-FYR02701</t>
  </si>
  <si>
    <t>FYR02702</t>
  </si>
  <si>
    <t>皮肤水分检测分析</t>
  </si>
  <si>
    <t>指利用皮肤水分检测仪进行探测皮肤表面的电导或电容，由此推算皮肤角质层中水分含量，评价皮肤干燥状态及皮肤屏障功能情况。清洁皮肤，在特定的温度和湿度条件下安静等待30分钟，用皮肤水分检测仪进行检测，需要对不同部位取多个点进行测试，进行计算机计算，出具分析报告。</t>
  </si>
  <si>
    <t>003114000050000-FYR02702</t>
  </si>
  <si>
    <t>FYR02703</t>
  </si>
  <si>
    <t>皮肤pH值检测分析</t>
  </si>
  <si>
    <t>清洁皮肤，在特定的温度和湿度条件下安静等待30分钟，利用皮肤pH值检测仪进行检测，最后出具分析报告。</t>
  </si>
  <si>
    <t>003114000050000-FYR02703</t>
  </si>
  <si>
    <t>FYR02704</t>
  </si>
  <si>
    <t>皮肤纹理检测分析</t>
  </si>
  <si>
    <t>指对皮肤表面的纹理进行三维成像，然后测量皮肤纹理在各个轴上的参数，从而了解皱纹的深度、宽度和长度等。清洁皮肤，在特定的温度和湿度条件下安静等待30分钟，根据皮肤纹理摄像设备要求直接采集参数或对皮肤表面纹理制作硅胶倒模，然后激光扫描。利用专用软件进行数据采集，计算机成像、分析，得出定性的报告。</t>
  </si>
  <si>
    <t>003114000050000-FYR02704</t>
  </si>
  <si>
    <t>FYR02705</t>
  </si>
  <si>
    <t>最小红斑量测定(MED)</t>
  </si>
  <si>
    <t>指检测皮肤对光的敏感度及耐受性。使用特定紫外线照射设备及用特制遮盖物遮盖皮肤。用标准紫外线光源(固定距离和能量)照射不同时间，研判结果，出具报告。</t>
  </si>
  <si>
    <t>003114000110000-FYR02705</t>
  </si>
  <si>
    <t>FYR04101</t>
  </si>
  <si>
    <t>变应原皮内试验</t>
  </si>
  <si>
    <t>消毒皮肤，使用标准化变应原，应用1毫升注射器吸取相应标准变应原行皮内注射，同时以注射用水和组织胺作为阴性对照和阳性对照，20分钟后观察皮丘反应，研判结果并出具报告。如需要48小时再次研判结果，出具报告。</t>
  </si>
  <si>
    <t>003114000010000-FYR04101</t>
  </si>
  <si>
    <t>FYR04102</t>
  </si>
  <si>
    <t>变应原点刺试验</t>
  </si>
  <si>
    <t>消毒皮肤，使用标准化变应原，用点刺针按照一定排列顺序间隔刺入皮肤，形成微小出血点，然后将变应原滴加在伤口上，同时用注射用水和组织胺作为阴性对照和阳性对照，20分钟后研判结果并出具报告。必要时48小时再次研判结果，出具报告。</t>
  </si>
  <si>
    <t>003114000010000-FYR04102</t>
  </si>
  <si>
    <t>FYR04701</t>
  </si>
  <si>
    <t>皮肤斑贴变应原试验</t>
  </si>
  <si>
    <t>使用标准斑贴试验变应原试剂盒或自制变应原。清洁皮肤，将变应原挤入铝质小室，再将铝制小室按照顺序外敷于受试部位，48小时后揭去，72小时研判结果，出具报告。</t>
  </si>
  <si>
    <t>003114000100000-FYR04701</t>
  </si>
  <si>
    <t>FYR04702</t>
  </si>
  <si>
    <t>皮肤光斑贴变应原试验</t>
  </si>
  <si>
    <t>将光斑贴变应原涂于受试和对照部位，用紫外线仪照射，一定时间后，观察结果，出具报告。</t>
  </si>
  <si>
    <t>003114000100000-FYR04702</t>
  </si>
  <si>
    <t>FYR04703</t>
  </si>
  <si>
    <t>醋酸白试验</t>
  </si>
  <si>
    <t>将5%醋酸敷于可疑皮损处，3分钟后研判结果，出具报告。</t>
  </si>
  <si>
    <t>003114000120000-FYR04703</t>
  </si>
  <si>
    <t>FYR07701</t>
  </si>
  <si>
    <t>环钻皮肤活检术</t>
  </si>
  <si>
    <t>消毒铺巾，局部麻醉，环钻钻取组织。必要时使用电凝器止血，将标本置入10%福尔马林溶液中，缝合伤口，处理创面。不含病理学检查。</t>
  </si>
  <si>
    <t>003114000030000-FYR07701</t>
  </si>
  <si>
    <t>FYR07702</t>
  </si>
  <si>
    <t>切除皮肤活检术</t>
  </si>
  <si>
    <t>消毒铺巾，局部麻醉，描记手术轨迹，手术刀梭形切取组织。必要时使用电凝器止血，将标本置入10%福尔马林溶液中，缝合伤口，处理创面。不含病理学检查。</t>
  </si>
  <si>
    <t>003114000030000-FYR07702</t>
  </si>
  <si>
    <t>FYS01701</t>
  </si>
  <si>
    <t>毛发检查</t>
  </si>
  <si>
    <t>收集患者头发，由专业人员在放大镜和显微镜下就毛发状况进行比较分析，出具分析报告。</t>
  </si>
  <si>
    <t>003114000620000-FYS01701</t>
  </si>
  <si>
    <t>FYZ01901</t>
  </si>
  <si>
    <t>性病检查</t>
  </si>
  <si>
    <t>指对可疑性病患者进行一般性检查和取材。为预防交叉感染、保护患者隐私，设立单独性病检查室进行操作，铺巾，使用扩阴器行阴道检查，观察阴道、宫颈情况或前列腺检查，进行尿道或阴道分泌物取材等并送检。</t>
  </si>
  <si>
    <t>003114000020000-FYZ01901</t>
  </si>
  <si>
    <t>FA</t>
  </si>
  <si>
    <t>(十七)精神心理</t>
  </si>
  <si>
    <t>FAA04701</t>
  </si>
  <si>
    <t>老年谵妄检查表(GDCL)测评</t>
  </si>
  <si>
    <t>用于老年患者瞻妄的评定。精神科医师检查患者后，做一次评定，由11个症状描述组成，各项目采4级评分法。观测对被试行为、情绪，记录观测内容，分析测量数据并出具报告。</t>
  </si>
  <si>
    <t>003402000120000-FAA04701</t>
  </si>
  <si>
    <t>FAA04702</t>
  </si>
  <si>
    <t>儿童自我意识量表(CSCS)测评</t>
  </si>
  <si>
    <t>用于8-16岁患儿自我意识的评价、治疗追踪，也可用于筛查行为问题和情绪障碍儿童。在心理师看护下，完成人机对话式测查(80项)，计算机出报告。</t>
  </si>
  <si>
    <t>003115010020000-FAA04702</t>
  </si>
  <si>
    <t>FAB04701</t>
  </si>
  <si>
    <t>定向力检查</t>
  </si>
  <si>
    <t>采用问答与书面相结合的方式依次检查时间定向(年月日、星期、季节、时间、患病时间等)，地点定向(所在区域、城市、常住地址等)。人工报告。</t>
  </si>
  <si>
    <t>003402000120000-FAB04701</t>
  </si>
  <si>
    <t>FAC04701</t>
  </si>
  <si>
    <t>长谷川痴呆测验(HDS-R)</t>
  </si>
  <si>
    <t>用于痴呆的筛选。由心理师(或精神科医师)以一对一的方式对患者实施测验，共24个小项，9大项，观测被试思维、行为、情绪，记录观测内容，需要系统地询问，精神科医师分析测量数据，出具报告。</t>
  </si>
  <si>
    <t>003115010011900-FAC04701</t>
  </si>
  <si>
    <t>FAC04702</t>
  </si>
  <si>
    <t>小学生推理能力测验</t>
  </si>
  <si>
    <t>用于评定儿童推理能力。在心理师看护指导下，计算机辅助人工分析数据，出具报告。</t>
  </si>
  <si>
    <t>003115010012100-FAC04702</t>
  </si>
  <si>
    <t>FAC04703</t>
  </si>
  <si>
    <t>智力成就责任问卷测评</t>
  </si>
  <si>
    <t>用于智力检查。由心理师以一对一的方式对患者实施测验，各分测验的评分标准不同，观测被试行为、情绪，记录观测内容，指导答题，分析测量数据，出具报告。</t>
  </si>
  <si>
    <t>003115010013300-FAC04703</t>
  </si>
  <si>
    <t>FAC04704</t>
  </si>
  <si>
    <t>丹佛小儿智能发育筛查表(DDST)测评</t>
  </si>
  <si>
    <t>用于评定4周-3岁儿童的智力发展水平。由心理师以一对一的方式对患者实施测验，共完成105个项目的实施、记分和结果分析，并出示测验报告。</t>
  </si>
  <si>
    <t>003115010013400-FAC04704</t>
  </si>
  <si>
    <t>FAC04705</t>
  </si>
  <si>
    <t>绘人智力测验</t>
  </si>
  <si>
    <t>用于智力检查。由心理师以一对一的方式对患者实施测验，各分测验的评分标准不同，观测被试行为、情绪，记录观测内容，指导答题，由精神科医师分析测量数据，出具测验报告。</t>
  </si>
  <si>
    <t>003115010013600-FAC04705</t>
  </si>
  <si>
    <t>FAC04706</t>
  </si>
  <si>
    <t>中国儿童发展量表测评</t>
  </si>
  <si>
    <t>用于评定3-6岁儿童的智力发展水平。在心理测查室由心理师看护下，由患者父母完成人机对话式测查(16项)，测试者出发育情况的报告。</t>
  </si>
  <si>
    <t>003115010010000-FAC04706</t>
  </si>
  <si>
    <t>FAC04707</t>
  </si>
  <si>
    <t>葛塞尔发育诊断量表测评</t>
  </si>
  <si>
    <t>用于评估4周至3个月婴儿的智力发展水平。由经过系统培训的心理师在安静单独房间、对患儿进行一对一检查和评定，内容共含五个功能区63个项目。根据检查和评定结果完成量表评定，根据评定结果出评定报告。需必备评定所需标准化工具。</t>
  </si>
  <si>
    <t>003115010030000-FAC04707</t>
  </si>
  <si>
    <t>FAC04708</t>
  </si>
  <si>
    <t>联合型瑞文测验(CRT)</t>
  </si>
  <si>
    <t>用于评定言语障碍患者的智力水平。在心理测查室的心理师看护下，完成人机对话式智力测查。共72项，计算机出报告。</t>
  </si>
  <si>
    <t>003115010021300-FAC04708</t>
  </si>
  <si>
    <t>FAC04709</t>
  </si>
  <si>
    <t>贝利婴幼儿发展量表(BSID)测评</t>
  </si>
  <si>
    <t>用于评定评估2岁半以内儿童的智力发展水平。由心理师以一对一的方式对患者实施测验，共完成244个项目的实施、记分和结果分析，并出示测验报告。</t>
  </si>
  <si>
    <t>003112020140000-FAC04709</t>
  </si>
  <si>
    <t>FAC04710</t>
  </si>
  <si>
    <t>婴幼儿智能发育测验</t>
  </si>
  <si>
    <t>用于评定2月-3岁婴幼儿的智力发展水平。由心理师以一对一的方式对患者实施测验，共完成121个项目的实施，计分和结果分析，并出示测验报告。</t>
  </si>
  <si>
    <t>003115010020000-FAC04710</t>
  </si>
  <si>
    <t>FAC04711</t>
  </si>
  <si>
    <t>瑞文推理测验</t>
  </si>
  <si>
    <t>用于评定言语障碍患者的智力水平。在心理测查室的心理师看护、指导下，完成人机对话式智力测查。共60项，分析结果并出具报告。</t>
  </si>
  <si>
    <t>003115010020000-FAC04711</t>
  </si>
  <si>
    <t>FAC04712</t>
  </si>
  <si>
    <t>中国韦氏成人智力测验</t>
  </si>
  <si>
    <t>运用最新修订版本的中国韦氏成人智力量表进行智力检查。由心理师以一对一的方式对患者实施测验，含言语量表和操作量表两部分，共10余个分测验，根据被试年龄、受教育年限和职业标化后评分，由精神科医师分析测量数据并出具报告。</t>
  </si>
  <si>
    <t>003115010030900-FAC04712</t>
  </si>
  <si>
    <t>FAC04713</t>
  </si>
  <si>
    <t>中国比内测验</t>
  </si>
  <si>
    <t>由心理师对2－18岁儿童的智力发展水平进行评估，以一对一的方式实施测验，完成51个项目的计分，由精神科医师分析数据并出具报告。</t>
  </si>
  <si>
    <t>003115010030000-FAC04713</t>
  </si>
  <si>
    <t>FAC04714</t>
  </si>
  <si>
    <t>中国韦氏幼儿智力量表测验(C-WYCSI)</t>
  </si>
  <si>
    <t>运用最新修订版本的中国韦氏幼儿智力量表进行智力检查。用于评估4—6.5岁儿童的智力发展水平。需必备评定所需标准化工具。由心理师以一对一的方式对患者实施测验，共完成12个分测验的实施、计分，由精神科医师分析数据并出具报告。</t>
  </si>
  <si>
    <t>003115010031900-FAC04714</t>
  </si>
  <si>
    <t>FAC04715</t>
  </si>
  <si>
    <t>中国韦氏儿童智力量表测验(C-WISC)</t>
  </si>
  <si>
    <t>运用最新修订版本的中国韦氏儿童智力量表进行智力检查。用于评估6—16岁儿童的智力发展水平。由心理师以一对一的方式对患者实施测验，共完成11个分测验的实施、记分，由精神科医师分析数据并出具报告。需必备评定所需标准化工具。</t>
  </si>
  <si>
    <t>003115010031900-FAC04715</t>
  </si>
  <si>
    <t>FAC04716</t>
  </si>
  <si>
    <t>中国幼儿智力量表(ISCYC)测验</t>
  </si>
  <si>
    <t>用于评估3-7岁儿童的智力发展水平。由心理师以一对一的方式对患者实施测验，共完成10余个分测验的实施、计分，由精神科医师分析数据并出具报告。需必备评定所需标准化工具。</t>
  </si>
  <si>
    <t>003115010032000-FAC04716</t>
  </si>
  <si>
    <t>FAC04717</t>
  </si>
  <si>
    <t>儿童发育量表(PEP)测验</t>
  </si>
  <si>
    <t>用于评估儿童的智力发展水平。由经过系统培训的心理师在安静单独房间对患儿进行一对一的97个项目的检查。根据检查结果完成量表评定，由精神科医师分析数据并出具发育商报告。需必备评定所需标准化工具。</t>
  </si>
  <si>
    <t>003115010032000-FAC04717</t>
  </si>
  <si>
    <t>FAC04718</t>
  </si>
  <si>
    <t>婴幼儿智能发育检查(CDCC，0-3岁)</t>
  </si>
  <si>
    <t>由精神科医师一对一完成所有测验项目。用于测量0—3岁婴幼儿智力发展指数、基限和顶限。人工统计检查结果出具报告。不含心理咨询和治疗。</t>
  </si>
  <si>
    <t>003115010030000-FAC04718</t>
  </si>
  <si>
    <t>FAC04719</t>
  </si>
  <si>
    <t>中国儿童发展量表智能检查(CDCC，3-6岁)</t>
  </si>
  <si>
    <t>由精神科医师一对一完成所有测验项目。用于测量3—6岁儿童智力，主要评价孩子的语言、认知及社会化等11个分项智力发展状况。人工统计检查结果出具报告。不含心理咨询和治疗。</t>
  </si>
  <si>
    <t>003115010030000-FAC04719</t>
  </si>
  <si>
    <t>FAC04720</t>
  </si>
  <si>
    <t>0-6岁儿童发育检查(Gesel)</t>
  </si>
  <si>
    <t>由精神科医师一对一完成所有测验项目。测量0—6岁儿童智力，主要评价儿童的适应性、大运动、精细运动、语言、个人—社交五个方面的能力。人工统计检查结果出具报告。不含心理咨询和治疗。</t>
  </si>
  <si>
    <t>003115010030000-FAC04720</t>
  </si>
  <si>
    <t>FAC04721</t>
  </si>
  <si>
    <t>儿童智能50项测验</t>
  </si>
  <si>
    <t>由精神科医师借助电脑辅助测验系统完成。全量表含六个方面50项智力问题，主要用于评估4-7岁脑损伤及肢功能障碍患儿的智力，作出电脑文本测验报告。不含心理咨询和治疗。</t>
  </si>
  <si>
    <t>003115010020000-FAC04721</t>
  </si>
  <si>
    <t>FAD04701</t>
  </si>
  <si>
    <t>日常生活能力评定</t>
  </si>
  <si>
    <t>对患者的个人卫生、进食、更衣、排泄、入浴、器具使用、床上运动、移动、步行、交流以及自助具的使用进行评定。人工报告。</t>
  </si>
  <si>
    <t>限精神科医师、康复科支付</t>
  </si>
  <si>
    <t>003402000030000-FAD04701</t>
  </si>
  <si>
    <t>FAD04702</t>
  </si>
  <si>
    <t>日常生活能力评定量表测评</t>
  </si>
  <si>
    <t>用于评定被试的日常生活能力。对患者的个人卫生，进食，更衣，排泄，入浴，器具使用，床上运动，移动，步行，交流以及自助具的使用进行评定。医师检查患者后，做一次评定，由14个项目组成，所有项目采用1-4级评分法，检查被试行为、情绪，记录观测内容，需要系统地询问每一个症状，分析测量数据，出具报告。</t>
  </si>
  <si>
    <t>003115010013200-FAD04702</t>
  </si>
  <si>
    <t>FAD04703</t>
  </si>
  <si>
    <t>社会功能缺陷筛选量表测评</t>
  </si>
  <si>
    <t>用在社区中生活的精神病人，特别适合于慢性病人生活功能的评定，精神科医师观察后，做一次评定。量表10项，每项都有2级操作性评分标准。观测被试行为、情绪、思维，记录观测内容，分析测量数据，出具报告。</t>
  </si>
  <si>
    <t>003115010020700-FAD04703</t>
  </si>
  <si>
    <t>FAD04704</t>
  </si>
  <si>
    <t>婴儿-初中学生社会生活能力量表测评</t>
  </si>
  <si>
    <t>用于评定6个月婴儿至15岁儿童的社会生活能力。在心理测查室的心理师看护下，由临床精神科医师通过直接询问知情人完成人机对话式测查，共132项，计算机出报告。</t>
  </si>
  <si>
    <t>限医保康复定点医疗机构的孤独症病种使用时纳入医保支付范围</t>
  </si>
  <si>
    <t>003115010020000-FAD04704</t>
  </si>
  <si>
    <t>FAD04705</t>
  </si>
  <si>
    <t>成人智残评定量表测评</t>
  </si>
  <si>
    <t>用于评定被试者的社会适应能力，分7个项目判定。由精神科医师对被试进行检查并询问知情人，将测试结果输入计算机并出具报告。</t>
  </si>
  <si>
    <t>003115010010000-FAD04705</t>
  </si>
  <si>
    <t>FAD04706</t>
  </si>
  <si>
    <t>儿童适应行为评定量表(GABRS)测评</t>
  </si>
  <si>
    <t>用于评定儿童的社会适应行为。在心理测查室的心理师看护下，由临床精神科医师通过检查儿童或直接询问知情人完成人机对话式测查(58项)，计算机出报告。</t>
  </si>
  <si>
    <t>003115010010000-FAD04706</t>
  </si>
  <si>
    <t>FAE04701</t>
  </si>
  <si>
    <t>气质量表测评</t>
  </si>
  <si>
    <t>用于评定儿童气质特点。由父母在计算机上操作填写(72题)。由精神科医师分析结果并出具报告。</t>
  </si>
  <si>
    <t>003115010011400-FAE04701</t>
  </si>
  <si>
    <t>FAE04702</t>
  </si>
  <si>
    <t>儿童气质问卷(PTQ)测评</t>
  </si>
  <si>
    <t>用于评定儿童的气质类型。在心理测查室的心理师看护下，由患者父母完成人机对话式测查(72项)，心理师做出气质特征报告。</t>
  </si>
  <si>
    <t>003115010020000-FAE04702</t>
  </si>
  <si>
    <t>FAE04703</t>
  </si>
  <si>
    <t>儿童气质量表(Carey)测评</t>
  </si>
  <si>
    <t>用于评定1个月婴儿至12岁儿童的气质类型。在心理测查室的心理师看护下，由临床精神科医师通过直接询问知情人完成五套量表之一的人机对话式测查，76-100项，计算机出报告。</t>
  </si>
  <si>
    <t>003115010020000-FAE04703</t>
  </si>
  <si>
    <t>FAE04704</t>
  </si>
  <si>
    <t>儿童内外控量表测评</t>
  </si>
  <si>
    <t>用于评定3-6年级儿童的内外控倾向。在心理师指导下由家长或其他知情者填写量表，共40个条目，由心理师根据家长或其他知情者填写结果完成量表评定，根据评定结果出评定报告。</t>
  </si>
  <si>
    <t>003115010012200-FAE04704</t>
  </si>
  <si>
    <t>FAE04705</t>
  </si>
  <si>
    <t>艾森克人格测评(少年版)</t>
  </si>
  <si>
    <t>用于了解被试人格特点。在心理师指导、看护下，由被试完成人机对话式测查。共88个项目，含4个分量表，采取2级评分，观测被试行为、情绪、处世态度，记录观测内容，指导答题。由精神科医师分析测量数据，出具报告。</t>
  </si>
  <si>
    <t>003115010021000-FAE04705</t>
  </si>
  <si>
    <t>FAE04706</t>
  </si>
  <si>
    <t>幼儿人格发展趋势问卷测评</t>
  </si>
  <si>
    <t>用于评定婴幼儿的人格发展趋势。在心理测查室的心理师看护下，由患者父母完成人机对话式测查(45项)，心理师做出人格发展趋势的报告。</t>
  </si>
  <si>
    <t>003115010010000-FAE04706</t>
  </si>
  <si>
    <t>FAE04707</t>
  </si>
  <si>
    <t>性格测验(Y-G)</t>
  </si>
  <si>
    <t>可用于评估被试者的人格特征，较多应用于心理咨询方面。在心理测查室的心理师看护下，完成人机对话式测查(120项)，计算机出报告。</t>
  </si>
  <si>
    <t>003115010020000-FAE04707</t>
  </si>
  <si>
    <t>FAE04708</t>
  </si>
  <si>
    <t>人格诊断问卷(PDQ-4+)测评</t>
  </si>
  <si>
    <t>用于评估被试者的人格障碍，多用于精神病临床或心理咨询门诊。在心理测查室的心理师看护下，完成人机对话式测查(107项)，由精神科医师分析并出具报告。</t>
  </si>
  <si>
    <t>003115010020000-FAE04708</t>
  </si>
  <si>
    <t>FAE04709</t>
  </si>
  <si>
    <t>五态性格问卷测评</t>
  </si>
  <si>
    <t>可用于评定被试者的性格特征。在心理测查室的心理师看护下，完成人机对话式测查(103项)，由精神科医师分析并出具报告。</t>
  </si>
  <si>
    <t>003115010020000-FAE04709</t>
  </si>
  <si>
    <t>FAE04710</t>
  </si>
  <si>
    <t>艾森克个性测验</t>
  </si>
  <si>
    <t>用于人格检查。在心理测查室的心理师指导、看护下，由被试完成人机对话式测查。共88个项目，含4个分量表，采取2级评分，由精神科医师分析测量数据并出具报告。</t>
  </si>
  <si>
    <t>003115010031300-FAE04710</t>
  </si>
  <si>
    <t>FAE04711</t>
  </si>
  <si>
    <t>爱德华个人偏好量表(EPPS)测评</t>
  </si>
  <si>
    <t>用于个性偏好的调查。在心理测查室的心理师指导、看护下，由被试完成人机对话式测查。共225项，选择答题。记录观测内容，指导答题，分析测量数据，出具报告。</t>
  </si>
  <si>
    <t>003115010030000-FAE04711</t>
  </si>
  <si>
    <t>FAE04712</t>
  </si>
  <si>
    <t>米隆临床诊断问卷(MCMI)</t>
  </si>
  <si>
    <t>可用于评估被试者的人格特征，辅助临床诊断。在心理测查室的心理师看护下，完成人机对话式测查(255项)，计算机出报告。</t>
  </si>
  <si>
    <t>003115010030000-FAE04712</t>
  </si>
  <si>
    <t>FAE04713</t>
  </si>
  <si>
    <t>卡特尔16项人格测验</t>
  </si>
  <si>
    <t>用于人格检查。在心理测查室的心理师指导、看护下，由被试完成人机对话式测查。共187个项目，采取3级评分，由精神科医师分析测量数据。</t>
  </si>
  <si>
    <t>003115010031400-FAE04713</t>
  </si>
  <si>
    <t>FAE04714</t>
  </si>
  <si>
    <t>明尼苏达多相个性测验</t>
  </si>
  <si>
    <t>用于人格检查，在心理师指导、看护下，由被试完成人机对话式测查。共566个题目，这些题目组成14个量表(10个临床量表和4个效度量表)，采取两级评定，观测被试心理活动，由精神科医师分析测量数据并出具报告。</t>
  </si>
  <si>
    <t>003115010031200-FAE04714</t>
  </si>
  <si>
    <t>FAF04701</t>
  </si>
  <si>
    <t>进食障碍态度问卷测评</t>
  </si>
  <si>
    <t>属于进食障碍的筛查问卷。由心理师指导下完成人机对话式的测查，共26个条目，每个条目描述一种进食障碍相关的心理、情绪、行为症状，采用0-3分的四级记分法，计算机分析报告，由精神科医师根据问卷得分得出被试罹患进食障碍的可能性及严重程度，出具报告。</t>
  </si>
  <si>
    <t>003115010010000-FAF04701</t>
  </si>
  <si>
    <t>FAF04702</t>
  </si>
  <si>
    <t>进食障碍相关症状问卷测评</t>
  </si>
  <si>
    <t>属于进食障碍心理倾向和情绪行为的评估问卷。由心理师指导下完成人机对话式的测查，共66个条目，每个条目描述了一种进行行为、态度或情绪、思维方式、价值观，采用1-0正误型评分法，人工报告，得出10个因子分，由精神科医师判断患者进食障碍症状特点倾向及伴随的个性、价值观、情绪特点，辅助治疗方案的制定和疗效观察。</t>
  </si>
  <si>
    <t>003115010010000-FAF04702</t>
  </si>
  <si>
    <t>FAF04703</t>
  </si>
  <si>
    <t>进食障碍诊断问卷测评</t>
  </si>
  <si>
    <t>由精神科医师进行定式访谈，需一间独立测查室，问卷共分16部分，126大项，系统涵盖进食障碍患者病史特点、个性特征、家庭特征、躯体症状、进食行为心理特征、情绪症状、共病情况等等，用于治疗前的评估，经人工总结分析报告，得出患者总体病情严重程度，下一步的治疗方案、预后估计、注意事项等。</t>
  </si>
  <si>
    <t>003115010030000-FAF04703</t>
  </si>
  <si>
    <t>FAF04704</t>
  </si>
  <si>
    <t>进食障碍筛查问卷测评</t>
  </si>
  <si>
    <t>属于进食障碍的病情严重程度及疗效评估工具，在心理师看护下，由精神科医师施测，共三部分，89项，前两部分为进食障碍症状检查部分，第三部分为精神科医师的总结分析，得出病情严重程度、治疗进展情况并判断评估的可靠性。</t>
  </si>
  <si>
    <t>003115010020000-FAF04704</t>
  </si>
  <si>
    <t>FAF04705</t>
  </si>
  <si>
    <t>酒精依赖调查表(MAST)测评</t>
  </si>
  <si>
    <t>用于人群中有酒精依赖问题对象的流行病学调查。在心理测查室的心理师指导、看护下，由被试完成人机对话式测查。共13项，39个题目，四级评分，选择答题。心理师记录观测内容，指导答题，分析测量数据。</t>
  </si>
  <si>
    <t>003115010010000-FAF04705</t>
  </si>
  <si>
    <t>FAF04706</t>
  </si>
  <si>
    <t>酒精戒断综合征量表测评</t>
  </si>
  <si>
    <t>用于酒精依赖患者戒断状态严重程度的评估及替代药物治疗剂量的参考。主要分为两个部分，植物神经部分6条，精神症状5条，共计11项。由精神科医师系统询问患者，及观测患者行为和体征，记录测试数据，分析严重程度，用于指导治疗。</t>
  </si>
  <si>
    <t>003115010020000-FAF04706</t>
  </si>
  <si>
    <t>FAG04701</t>
  </si>
  <si>
    <t>匹兹堡睡眠质量指数量表检查</t>
  </si>
  <si>
    <t>由精神科医师采用特定量表进行评定，获得匹兹堡睡眠质量指数，并出具报告。</t>
  </si>
  <si>
    <t>003115010010000-FAG04701</t>
  </si>
  <si>
    <t>FAG04702</t>
  </si>
  <si>
    <t>阿森斯失眠量表检查</t>
  </si>
  <si>
    <t>由精神科医师采用阿森斯失眠量表进行评定，并出具报告。</t>
  </si>
  <si>
    <t>003115010010000-FAG04702</t>
  </si>
  <si>
    <t>FAG04703</t>
  </si>
  <si>
    <t>爱泼沃斯嗜睡量表检查</t>
  </si>
  <si>
    <t>由精神科医师采用爱泼沃斯嗜睡量表进行评定，并出具报告。</t>
  </si>
  <si>
    <t>003115010010000-FAG04703</t>
  </si>
  <si>
    <t>FAG04704</t>
  </si>
  <si>
    <t>睡眠卫生知识量表检查</t>
  </si>
  <si>
    <t>由精神科医师对个体进行睡眠习惯量表评定，并出具报告。</t>
  </si>
  <si>
    <t>003115010010000-FAG04704</t>
  </si>
  <si>
    <t>FAG04705</t>
  </si>
  <si>
    <t>催眠感受性测评</t>
  </si>
  <si>
    <t>催眠前由受过催眠训练的心理师和精神科医师各一名对受试者进行的感受性测试，评定受试者接受暗示水平，以判断是否适合接受催眠治疗以及选择哪项催眠治疗方式。</t>
  </si>
  <si>
    <t>003115010013700-FAG04705</t>
  </si>
  <si>
    <t>FAH04701</t>
  </si>
  <si>
    <t>思维型/艺术型测验</t>
  </si>
  <si>
    <t>用于能力倾向的调查。由心理师以一对一的方式对患者实施测验，各分测验的评分标准不同，观测被试行为、情绪，记录观测内容，指导答题，分析测量数据。</t>
  </si>
  <si>
    <t>003115010010000-FAH04701</t>
  </si>
  <si>
    <t>FAH04702</t>
  </si>
  <si>
    <t>个别能力测验</t>
  </si>
  <si>
    <t>用于个别能力倾向的检查，在心理师指导、看护下，由被试完成人机对话式测查。观测被试行为、情绪，记录观测内容，指导答题，分析测量数据，出具报告。</t>
  </si>
  <si>
    <t>003115010021600-FAH04702</t>
  </si>
  <si>
    <t>FAH04703</t>
  </si>
  <si>
    <t>压力评估量表测评</t>
  </si>
  <si>
    <t>用于心理压力的量化检查。在心理测查室的心理师看护指导下，完成人机对话式测查(53项)，计算机出报告。</t>
  </si>
  <si>
    <t>003115010010000-FAH04703</t>
  </si>
  <si>
    <t>FAH04704</t>
  </si>
  <si>
    <t>生活事件评定量表(LES)测评</t>
  </si>
  <si>
    <t>用于应激事件强度的评定。在心理测查室的心理师指导、看护下，由被试完成人机对话式测查，本量表共48个项目，观测被试行为、情绪，记录观测内容，指导答题，分析测量数据，并出具报告。</t>
  </si>
  <si>
    <t>003115010020000-FAH04704</t>
  </si>
  <si>
    <t>FAH04705</t>
  </si>
  <si>
    <t>防御机制问卷(DSQ)测评</t>
  </si>
  <si>
    <t>用于心理防御机制方式的调查，在心理测查室的心理师指导、看护下，由被试完成人机对话式测查，共88项，9级评分选择答题，心理师测对被试行为、情绪，记录观测内容，指导答题，分析测量数据，出具报告。</t>
  </si>
  <si>
    <t>003115010020000-FAH04705</t>
  </si>
  <si>
    <t>FAJ04701</t>
  </si>
  <si>
    <t>注意分配测评</t>
  </si>
  <si>
    <t>用于辅助检查注意功能。由心理师以一对一的方式对患者实施测验，测验含三种测验条件，测验共10次，观测被试行为、情绪，记录观测内容，指导答题，分析测量数据，出具报告。</t>
  </si>
  <si>
    <t>003115010012700-FAJ04701</t>
  </si>
  <si>
    <t>FAJ04702</t>
  </si>
  <si>
    <t>注意划消测验</t>
  </si>
  <si>
    <t>用于评定注意缺陷多动障碍患儿的注意力状况。由心理师以一对一的方式对患者实施测验，共完成3页纸的实施、计分和结果分析，并出示测验报告。</t>
  </si>
  <si>
    <t>003115010010000-FAJ04702</t>
  </si>
  <si>
    <t>FAJ04703</t>
  </si>
  <si>
    <t>套瓦(TOVA)注意力竞量测评</t>
  </si>
  <si>
    <t>由心理师根据受检者的“遗漏”、“错认”、“反应时”、“反应时变化”四项指标对患者的注意力水平进行评估，最后由精神科医师判定结果，出具报告。</t>
  </si>
  <si>
    <t>003115020010000-FAJ04703</t>
  </si>
  <si>
    <t>FAJ04704</t>
  </si>
  <si>
    <t>行为注意测验(TEA)</t>
  </si>
  <si>
    <t>采用日常注意检查工具(光盘、录音设备、地图、测试图卡等)，对患者依次进行注意的保持、选择、转移、分配等注意的状况进行全面检查。人工报告。</t>
  </si>
  <si>
    <t>003115010030000-FAJ04704</t>
  </si>
  <si>
    <t>FAJ04705</t>
  </si>
  <si>
    <t>注意成套测验</t>
  </si>
  <si>
    <t>用于注意功能的全面测量。含8个分测验，4个因子及总分。由心理师以一对一的方式对患者实施测验，各分测验的评分标准不同，由精神科医师分析测量数据，出具报告。</t>
  </si>
  <si>
    <t>003115010030000-FAJ04705</t>
  </si>
  <si>
    <t>FAK04701</t>
  </si>
  <si>
    <t>瞬时记忆测验</t>
  </si>
  <si>
    <t>用于脑损伤严重程度及老年精神障碍的辅助检查。由心理师以一对一的方式对患者实施测验，指导答题，测验次数不定，观测被试行为、情绪，记录观测内容，分析测量数据，出具报告。</t>
  </si>
  <si>
    <t>003115010011800-FAK04701</t>
  </si>
  <si>
    <t>FAK04702</t>
  </si>
  <si>
    <t>短时记忆广度测评</t>
  </si>
  <si>
    <t>用于脑损伤严重程度及老年精神障碍的辅助检查。由心理师以一对一的方式对患者实施测验，测验含正背数和倒背数，观测被试行为、情绪，记录观测内容，指导答题，分析测量数据，出具报告。</t>
  </si>
  <si>
    <t>003115010012800-FAK04702</t>
  </si>
  <si>
    <t>FAK04703</t>
  </si>
  <si>
    <t>空间位置记忆广度测评</t>
  </si>
  <si>
    <t>用于脑损伤严重程度及老年精神障碍的辅助检查。由心理师以一对一的方式对患者实施测验，测验含三种形式，两个评分系统，观测被试行为、情绪，记录观测内容，指导答题，分析测量数据，出具报告。</t>
  </si>
  <si>
    <t>003115010013000-FAK04703</t>
  </si>
  <si>
    <t>FAK04704</t>
  </si>
  <si>
    <t>再认能力测定感统量表测评</t>
  </si>
  <si>
    <t>用于脑损伤严重程度及老年精神障碍的辅助检查。由心理师以一对一的方式对患者实施测验，测验含20个目标刺激和20个混入刺激，一个评分系统，观测被试行为、情绪，记录观测内容，指导答题，分析测量数据，出具报告。</t>
  </si>
  <si>
    <t>003115010013100-FAK04704</t>
  </si>
  <si>
    <t>FAK04705</t>
  </si>
  <si>
    <t>行为记忆测验</t>
  </si>
  <si>
    <t>模拟日常生活环境(专用测试用房间、桌子、椅子、窗户、照片、生活用图片、生活用品等)下对患者进行记姓名，记被藏物品，记预约时间，记图片，回忆故事(立即)，图片再认，记相貌，回忆路线(即刻)，信息回忆(即刻)，相貌再认，定向和时间，回忆预约时间，回忆故事，回忆路线，回忆信息，回忆姓名，回忆被藏物品等检查，计算和换算原始分，标准分和筛查分。人工报告。</t>
  </si>
  <si>
    <t>003402000130000-FAK04705</t>
  </si>
  <si>
    <t>FAK04706</t>
  </si>
  <si>
    <t>临床记忆测验</t>
  </si>
  <si>
    <t>用于记忆检查，由心理师以一对一的方式对患者实施测验，该量表有五个分测验组成，根据被试年龄、受教育年限和职业标化后评分，由精神科医师分析测量数据并出具报告。</t>
  </si>
  <si>
    <t>003115010030800-FAK04706</t>
  </si>
  <si>
    <t>FAK04707</t>
  </si>
  <si>
    <t>中国韦氏成人记忆测验</t>
  </si>
  <si>
    <t>运用最新修订版本的中国韦氏成人记忆量表进行记忆检查。由心理师以一对一的方式对患者实施测验，该量表有多个分测验组成，各分测验的评分标准受年龄、文化等因素影响，由精神科医师分析测量数据并出具报告。</t>
  </si>
  <si>
    <t>003115010030700-FAK04707</t>
  </si>
  <si>
    <t>FAL04701</t>
  </si>
  <si>
    <t>宗(Zung)氏焦虑自评量表测评</t>
  </si>
  <si>
    <t>用于焦虑症状的自我评定。在心理师指导、看护下，由被试者完成人机对话式测查。由20个陈述句和相应问题的条目组成。每一条目相当于一个有关症状，按1-4级评分。20个条目反映抑郁状态四组特异性症状，观测被试行为、情绪，记录观测内容，指导答题，分析测量数据，出具报告。</t>
  </si>
  <si>
    <t>003115010010100-FAL04701</t>
  </si>
  <si>
    <t>FAL04702</t>
  </si>
  <si>
    <t>汉密尔顿焦虑量表测评</t>
  </si>
  <si>
    <t>用于焦虑症状的评定。由24个陈述句组成，大部分项目采用0-4分的5级评分法，少数项目采用0-2分的3级评分法，观测对被试行为、情绪，记录观测内容，指导答题，分析测量数据，出具报告。</t>
  </si>
  <si>
    <t>003115010010300-FAL04702</t>
  </si>
  <si>
    <t>FAL04703</t>
  </si>
  <si>
    <t>宗(Zung)氏抑郁自评量表测评</t>
  </si>
  <si>
    <t>用于抑郁症状的自我评定。在心理师指导、看护下，由被试完成人机对话式测查。由20个陈述句和相应问题的条目组成。每一条目相当于一个有关症状，按1-4级评分。20个条目反映抑郁状态四组特异性症状，观测被试行为、情绪，记录观测内容，指导答题，分析测量数据，出具报告。</t>
  </si>
  <si>
    <t>003115010010200-FAL04703</t>
  </si>
  <si>
    <t>FAL04704</t>
  </si>
  <si>
    <t>蒙哥马利量表抑郁评定量表(MADRS)测评</t>
  </si>
  <si>
    <t>用于抑郁症状的评定。测验由10个条目组成，主要评定被试抑郁情绪的严重程度，由精神科医师观测被试行为、情绪，记录观测内容，分析测量数据，出具报告。</t>
  </si>
  <si>
    <t>003115010010000-FAL04704</t>
  </si>
  <si>
    <t>FAL04705</t>
  </si>
  <si>
    <t>贝克抑郁自评问卷(BDI)测评</t>
  </si>
  <si>
    <t>用于抑郁症状的自我评定。在心理测查室的心理师指导、看护下，由被试完成人机对话式测查。共13项，四级评分，选择答题。心理师记录观测内容，指导答题，分析测量数据，出具报告。</t>
  </si>
  <si>
    <t>003115010010000-FAL04705</t>
  </si>
  <si>
    <t>FAL04706</t>
  </si>
  <si>
    <t>汉密尔顿抑郁量表测评</t>
  </si>
  <si>
    <t>用于抑郁症状的评定。由14个陈述句组成，所有项目采用0-4分的5级评分法，观测被试行为、情绪，记录观测内容，指导答题，分析测量数据，出具报告。</t>
  </si>
  <si>
    <t>003115010010400-FAL04706</t>
  </si>
  <si>
    <t>FAL04707</t>
  </si>
  <si>
    <t>躁狂状态评定量表测评</t>
  </si>
  <si>
    <t>用于评定躁狂症状严重程度的量表。精神科医师对患者进行精神检查，做一次评定，由11个症状描述组成，各项目采用0-4分的5级评分法。观测被试行为、情绪，记录观测内容，需要系统地询问每一个症状，分析测量数据，出具报告。</t>
  </si>
  <si>
    <t>003115010010600-FAL04707</t>
  </si>
  <si>
    <t>FAM04701</t>
  </si>
  <si>
    <t>本顿视觉保持测验(BVRT)</t>
  </si>
  <si>
    <t>用于评定成人及患儿视觉功能的完整性，含视知觉、视觉记忆和视觉结构能力。由心理师以一对一的方式对患者实施测验，要求被试者凭记忆临摹所看过的几何图形，有C、D、E三式图片和A、B、C、D四种实施方法，心理心理师完成测验的实施、记分和结果分析，并出示测验报告。</t>
  </si>
  <si>
    <t>003115010021500-FAM04701</t>
  </si>
  <si>
    <t>FAM04702</t>
  </si>
  <si>
    <t>格式塔测验(Bender-Gestalt)</t>
  </si>
  <si>
    <t>用于测定3岁以上儿童和成人的视觉运动功能和视觉结构能力。并作为有无脑损伤的初步筛查工具，由心理师以一对一的方式对患者实施测验，要求被试者临摹一张纸上的9个几何图形，根据临摹错误多少和错误特征判定测验结果，心理心理师完成测验的实施、记分和结果分析，并出示测验报告。</t>
  </si>
  <si>
    <t>003115010021400-FAM04702</t>
  </si>
  <si>
    <t>FAM04703</t>
  </si>
  <si>
    <t>感觉统合能力发展评定量表测评</t>
  </si>
  <si>
    <t>用于筛查感觉统合失调儿童。在心理师指导下由家属、教师或其他知情者填写量表，共58个条目，由心理师将填写结果进行输机和计算机分析处理，根据计算机分析处理结果出评定报告。</t>
  </si>
  <si>
    <t>003115030150000-FAM04703</t>
  </si>
  <si>
    <t>FAP04701</t>
  </si>
  <si>
    <t>蒙特利尔认知评估(MoCA)</t>
  </si>
  <si>
    <t>指用于额叶损伤患者认知障碍首诊检查。量表包含12个检查项目，分别测定执行功能，失认症，瞬时和延迟记忆，听觉注意，视觉注意，复述，语言流畅性，抽象分类，时间(或地点)定向，结构性失用等功能。人工报告。</t>
  </si>
  <si>
    <t>003402000120000-FAP04701</t>
  </si>
  <si>
    <t>FAP04702</t>
  </si>
  <si>
    <t>认知方式测评(CCES)</t>
  </si>
  <si>
    <t>用于检查认知方式的量表。由心理师以一对一的方式对患者实施测验，测验含30个题目，观测被试行为、情绪，记录观测内容，指导答题，分析测量数据，出具报告。</t>
  </si>
  <si>
    <t>003115010012000-FAP04702</t>
  </si>
  <si>
    <t>FAP04703</t>
  </si>
  <si>
    <t>简明精神状况测验(MMSE)</t>
  </si>
  <si>
    <t>用于认知缺损筛选。由精神科医师以一对一的方式对患者实施测验，共19大项30个小项，观测被试思维、行为、情绪，记录观测内容，分析测量数据，出具报告。</t>
  </si>
  <si>
    <t>003115010011700-FAP04703</t>
  </si>
  <si>
    <t>FAP04704</t>
  </si>
  <si>
    <t>威斯康星卡片分类测验(WCST)</t>
  </si>
  <si>
    <t>用于认知功能的辅助检查。在心理测查室的心理师指导、看护下，由被试完成人机对话式测查。共128项，选择答题。心理师指导答题，分析测量数据并出具报告。</t>
  </si>
  <si>
    <t>003115010010000-FAP04704</t>
  </si>
  <si>
    <t>FAP04705</t>
  </si>
  <si>
    <t>激越问卷测评</t>
  </si>
  <si>
    <t>用于评定有认知功能损害患者的激越行为。由两名主治医师以上精神科医师共同进行评定，共29项，七级评分。记录观测内容，分析测量数据并出具报告。</t>
  </si>
  <si>
    <t>003115010020000-FAP04705</t>
  </si>
  <si>
    <t>FAP04706</t>
  </si>
  <si>
    <t>精神分裂症认知功能测验MCCB</t>
  </si>
  <si>
    <t>对精神分裂症认知功能进行全面测量，含10个分测验，7个因子及总分。由心理测师以一对一的方式对患者实施测验，各分测验的评分标准不同，由精神科医师分析测量数据，出具报告。</t>
  </si>
  <si>
    <t>003115010030000-FAP04706</t>
  </si>
  <si>
    <t>FAP04707</t>
  </si>
  <si>
    <t>儿童认知能力测查</t>
  </si>
  <si>
    <t>采用儿童认知能力测查工具对患儿检查，含颜色识别，比较大小，序列关系，体积守恒，重量辨别，常识知识，推理，简单概率等内容，计算机分析数据。人工报告。</t>
  </si>
  <si>
    <t>003402000120000-FAP04707</t>
  </si>
  <si>
    <t>FAP04708</t>
  </si>
  <si>
    <t>洛文斯顿认知成套测验(LOTCA)</t>
  </si>
  <si>
    <t>采用洛文斯顿认知成套测验，对患者的时间定向，地点定向，物体失认，形状失认，重叠图形识别，特征不明显物体识别，自身位置辨认，实际空间位置辨认，图片空间位置辨认，动作模仿，物品运用，象征性动作，复制几何图形，复制二维图形，拼钉盘图，彩色积木设计，无色积木设计，拼蝴蝶，绘钟，范畴测验，无组织几何图形分类，有组织几何图形分类，排序A，排序B，几何推理，逻辑提问，注意与集中等26项进行测验。人工报告。</t>
  </si>
  <si>
    <t>003402000120000-FAP04708</t>
  </si>
  <si>
    <t>FAQ04701</t>
  </si>
  <si>
    <t>图片词汇测验</t>
  </si>
  <si>
    <t>辅助语言功能的检查。由心理师以一对一的方式对患者实施测验，测验含30个词汇，观测被试行为、情绪，记录观测内容，指导答题，分析测量数据，出具报告。</t>
  </si>
  <si>
    <t>003115010021200-FAQ04701</t>
  </si>
  <si>
    <t>FAS04701</t>
  </si>
  <si>
    <t>希-内学习能力测验</t>
  </si>
  <si>
    <t>由精神科医师一对一完成所有测验项目。全量表含12个方面的学习能力，要求以操作的方式完成，主要用于评定3—18岁脑损伤患儿或有听力、语言障碍儿童的总体学习能力，人工统计并作出测验结果文字报告。不含心理咨询和治疗。</t>
  </si>
  <si>
    <t>003115010030000-FAS04701</t>
  </si>
  <si>
    <t>FAT04701</t>
  </si>
  <si>
    <t>儿童行为量表(Conners)测评</t>
  </si>
  <si>
    <t>用于筛查儿童(特别是多动症儿童)的行为问题。在心理师看护下，由患者父母完成人机对话式测查(48项)，计算机出报告。</t>
  </si>
  <si>
    <t>003115010010000-FAT04701</t>
  </si>
  <si>
    <t>FAT04702</t>
  </si>
  <si>
    <t>阿奇班克(Achenbach)儿童行为量表(CBCL)测评</t>
  </si>
  <si>
    <t>用于评定4-16岁儿童的社交能力和行为问题。在心理师看护下，由患者父母完成人机对话式测查(113项)，计算机出报告。</t>
  </si>
  <si>
    <t>003115010012500-FAT04702</t>
  </si>
  <si>
    <t>FAT04703</t>
  </si>
  <si>
    <t>A型性格问卷(TABP)测评</t>
  </si>
  <si>
    <t>用于评定被试者的行为模式。在心理测查室心理师指导下，完成人机对话式测查(60项)，计算机出报告。</t>
  </si>
  <si>
    <t>003115010010000-FAT04703</t>
  </si>
  <si>
    <t>FAT04704</t>
  </si>
  <si>
    <t>精神护理观察量表(NOSIE)测评</t>
  </si>
  <si>
    <t>是指精神科护士观察量表。用于评定病房中各类精神病人的各类行为，精神科护士观察后，做一次评定，由30个项目组成，所有项目采用0-4分的5级评分法。观测对被试行为、情绪，记录观测内容，需要系统地询问每一个症状，分析测量数据，并出具报告。</t>
  </si>
  <si>
    <t>003115010020600-FAT04704</t>
  </si>
  <si>
    <t>FAT04705</t>
  </si>
  <si>
    <t>阿尔茨海默病病理行为评定量表</t>
  </si>
  <si>
    <t>用于评定阿尔茨海默病患者的行为症状。由两名主治医师以上老年精神科专科医师共同进行评定。涉及妄想、幻觉、行为紊乱、攻击、昼夜节律、情绪方面内容。共26项，四级评分，选择答题。观测被试行为、情绪，记录观测内容，分析测量数据，出具报告。</t>
  </si>
  <si>
    <t>003115010020000-FAT04705</t>
  </si>
  <si>
    <t>FAT04706</t>
  </si>
  <si>
    <t>儿童行为问卷测评(Rutter)</t>
  </si>
  <si>
    <t>用于评定儿童的行为和情绪问题。在心理测查室的心理师看护下，由患者父母完成人机对话式测查(31项)，心理师做出行为状态报告。</t>
  </si>
  <si>
    <t>003112020150000-FAT04706</t>
  </si>
  <si>
    <t>FAT04707</t>
  </si>
  <si>
    <t>攻击风险测评</t>
  </si>
  <si>
    <t>用于评定精神病患者的攻击风险。由两名主治医师以上精神科医师共同进行评定，共16项，根据精神检查和病史资料将患者攻击风险分为四个级别，并给出不同的处理建议。</t>
  </si>
  <si>
    <t>003115010020000-FAT04707</t>
  </si>
  <si>
    <t>FAT04708</t>
  </si>
  <si>
    <t>自杀风险测评</t>
  </si>
  <si>
    <t>用于评定精神病患者的自杀风险。在心理师看护下，由两名主治医师以上精神科医师共同进行评定，共20项，2-3级评分，根据精神检查和病史资料进行评定。将患者自杀风险分为较安全、危险、很危险和极危险四个级别。</t>
  </si>
  <si>
    <t>003115010020000-FAT04708</t>
  </si>
  <si>
    <t>FAV04701</t>
  </si>
  <si>
    <t>艾森贝格(Asberg)抗抑郁剂不良反应表测评</t>
  </si>
  <si>
    <t>用于评定抗抑郁剂不良反应程度的量表。精神科医师检查患者后，做一次评定，由14个症状描述组成，所有项目均采用0－3分的4级评分法。检查被试的思维、行为、情绪，记录观测内容，需要系统地询问每一个症状，分析测量数据，出具报告。</t>
  </si>
  <si>
    <t>003115010010500-FAV04701</t>
  </si>
  <si>
    <t>FAV04702</t>
  </si>
  <si>
    <t>药物不良反应量表(TESS)测评</t>
  </si>
  <si>
    <t>用于评定抗精神病药物不良反应程度的量表。精神科医师检查患者后，做一次评定，由18个项目组成，6个分类，分成0-6分7个等级。观测被试行为、情绪，记录观测内容，需要系统地询问、查看每一个症状，分析测量数据，出具报告。</t>
  </si>
  <si>
    <t>003115010011000-FAV04702</t>
  </si>
  <si>
    <t>FAV04703</t>
  </si>
  <si>
    <t>不自主运动评定量表测评</t>
  </si>
  <si>
    <t>用于评定药源性不自主运动的量表。精神科医师检查患者后，做一次评定，量表共12个项目，0-4级评分，观测被试行为、情绪，记录观测内容，需要系统地询问、查看每一个症状，分析测量数据，出具报告。</t>
  </si>
  <si>
    <t>003115010011100-FAV04703</t>
  </si>
  <si>
    <t>FAV04704</t>
  </si>
  <si>
    <t>锥体外系副作用量表测评</t>
  </si>
  <si>
    <t>用于评定抗精神病药物治疗不良反应的评定量表。精神科医师检查患者后，做一次评定，共10个项目，0-4分5级评分法。观测被试行为、情绪，记录观测内容，需要系统地询问、查看每一个症状，分析测量数据，出具报告。</t>
  </si>
  <si>
    <t>003115010011300-FAV04704</t>
  </si>
  <si>
    <t>FAW04701</t>
  </si>
  <si>
    <t>重复性神经心理测验(RBANS)</t>
  </si>
  <si>
    <t>辅助脑损伤严重程度的诊断。由心理师指导进行，测验由12个条目组成，通过词汇学习、故事复述、图形临、线条定位、图画命名、语义流畅性测验、数字广度、编码测验、词汇回忆、词汇再识、故事回忆的完成情况，分析被试的认知功能，出具报告。</t>
  </si>
  <si>
    <t>003115010010000-FAW04701</t>
  </si>
  <si>
    <t>FAW04702</t>
  </si>
  <si>
    <t>神经心理测验(H-R)</t>
  </si>
  <si>
    <t>可辅助于脑损伤严重程度的诊断，由心理师以一对一的方式对患者实施测验，测验含10个分测验组成，根据被试年龄、受教育年限和职业标化后评分，由精神科医师分析测量数据并出具报告。</t>
  </si>
  <si>
    <t>003115010031000-FAW04702</t>
  </si>
  <si>
    <t>FAW04703</t>
  </si>
  <si>
    <t>科赫(Kohs)立方体组合测验</t>
  </si>
  <si>
    <t>可辅助脑器质损伤定位的诊断，由心理师以一对一的方式对患者实施测验，测验含17种图板，16块立方体，记录观测内容，指导答题，由精神科医师分析测量数据并出具报告。</t>
  </si>
  <si>
    <t>003115010031100-FAW04703</t>
  </si>
  <si>
    <t>FAX01701</t>
  </si>
  <si>
    <t>首诊精神病学检查</t>
  </si>
  <si>
    <t>对于第一次就诊于精神科的患者，进行病史收集，对患者认知活动、情感活动和意志行为活动进行全面精神检查和评估，给出患者精神状态的症状学诊断和/或疾病分类学诊断。</t>
  </si>
  <si>
    <t>003115020040000-FAX01701</t>
  </si>
  <si>
    <t>FAX04701</t>
  </si>
  <si>
    <t>简明精神病评定量表(BPRS)测评</t>
  </si>
  <si>
    <t>用于评定精神病症状的严重程度。精神科医师对患者进行精神检查，做一次评定，由18个项目组成，所有项目采用1-7分的7级评分法。检查被试行为、情绪，记录观测内容，需要系统地询问每一个症状，分析测量数据，出具报告。</t>
  </si>
  <si>
    <t>003115010010700-FAX04701</t>
  </si>
  <si>
    <t>FAX04702</t>
  </si>
  <si>
    <t>临床总体印象量表(CGI)测评</t>
  </si>
  <si>
    <t>用于评定临床疗效，可适用于任何精神科治疗和研究对象。精神科医师对患者进行精神检查，做一次评定，量表共分S1、G1和El三项，采用0－7分的8级记分法。观测被试行为、情绪，记录观测内容，需要系统地询问每一个症状，分析测量数据，出具报告。</t>
  </si>
  <si>
    <t>003115010010900-FAX04702</t>
  </si>
  <si>
    <t>FAX04703</t>
  </si>
  <si>
    <t>慢性精神病标准化量表测评</t>
  </si>
  <si>
    <t>用于评定慢性精神病人的阳性症状，阴性症状，情感症状和自知力。为他评量表，由两名精神科医师共同进行评定，共9项，五级评分，选择答题，观测被试行为、情绪，记录观测内容，分析测量数据。</t>
  </si>
  <si>
    <t>003115010020200-FAX04703</t>
  </si>
  <si>
    <t>FAX04704</t>
  </si>
  <si>
    <t>康奈尔医学指数(CMI)测评</t>
  </si>
  <si>
    <t>用于在综合医院及精神病院门诊筛查精神障碍的可疑者，正常人群中筛查躯体和心理障碍者，流行病学研究中，作为一般健康状况的评价指标。在心理师指导、看护下，由被试完成人机对话式测查，全表分18个部分，共有195个问题，判断评分。测对被试行为、情绪，记录观测内容，指导答题。由精神科医师分析测量数据，出具报告。</t>
  </si>
  <si>
    <t>003115010020000-FAX04704</t>
  </si>
  <si>
    <t>FAX04705</t>
  </si>
  <si>
    <t>阳性症状量表(SAPS)测评</t>
  </si>
  <si>
    <t>用于精神病阳性症状的量化评定。精神科医师检查患者后，做一次评定。34个单项，分为4个分量表，评分为6级评分，记录观测内容，分析测量数据并出具报告。</t>
  </si>
  <si>
    <t>003115010030100-FAX04705</t>
  </si>
  <si>
    <t>FAX04706</t>
  </si>
  <si>
    <t>阴性症状量表(SANS)测评</t>
  </si>
  <si>
    <t>用于精神病阴性症状的量化评定。精神科医师检查患者后，做一次评定。24条项目被分为5个分量表，评分为6级，记录观测内容，分析测量数据并出具报告。</t>
  </si>
  <si>
    <t>003115010030200-FAX04706</t>
  </si>
  <si>
    <t>FAX04707</t>
  </si>
  <si>
    <t>阳性阴性精神症状评定(PANSS)量表测评</t>
  </si>
  <si>
    <t>用于评定精神症状的有无及各项症状的严重程度。精神科医师检查患者后，做一次评定。53个单项，分为7个分量表，评分为6级评分，观测被试思维、情绪、行为，记录观测内容，指导答题，分析测量数据，出具报告。</t>
  </si>
  <si>
    <t>003115010020100-FAX04707</t>
  </si>
  <si>
    <t>FAX04708</t>
  </si>
  <si>
    <t>精神现状检查(PSE)测评</t>
  </si>
  <si>
    <t>用于精神病症状评定。精神科医师对患者进行精神检查后，做一次评定。量表140余项，每项都有2级操作性评分标准。观测被试思维、行为、情绪，记录观测内容，分析测量数据，出具报告。</t>
  </si>
  <si>
    <t>003115010030400-FAX04708</t>
  </si>
  <si>
    <t>FAX04709</t>
  </si>
  <si>
    <t>复合性国际诊断问卷(CIDI)测评</t>
  </si>
  <si>
    <t>用于精神科的临床诊断。在心理测查室由精神科医师指导，被试完成人机对话式测查。全表分18个部分，共有550个问题，判断评分。记录观测内容，指导答题，分析测量数据并出具报告。</t>
  </si>
  <si>
    <t>003115010030300-FAX04709</t>
  </si>
  <si>
    <t>FAX04710</t>
  </si>
  <si>
    <t>精神病临床鉴定</t>
  </si>
  <si>
    <t>由三名精神科医师，一名护士共同完成病史收集，对患者认知活动、情感活动和意志行为活动进行全面精神检查和评估，给出患者精神状态的症状学诊断或疾病分类学诊断。</t>
  </si>
  <si>
    <t>FAX04710a</t>
  </si>
  <si>
    <t>临床鉴定</t>
  </si>
  <si>
    <t>003115020050000-FAX04710a</t>
  </si>
  <si>
    <t>FAX04710b</t>
  </si>
  <si>
    <t>精神病司法鉴定</t>
  </si>
  <si>
    <t>003115020060000-FAX04710b</t>
  </si>
  <si>
    <t>FAX04711</t>
  </si>
  <si>
    <t>神经精神病学临床测评(SCAN)</t>
  </si>
  <si>
    <t>用于辅助精神病的诊断。由四部分组成。第一部分：为非精神病性节段，诊断ICD-10障碍如一般躯体性疾病、躯体形式障碍、神经症、应激和适应障碍、心理生理障碍、情感障碍、酒和药物滥用问题，共14节，第二部分：先进行筛选，如无阳性评分即结束。含各种精神病性症状的检查和观察项目，以及认知障碍检查项目，共10节，第三部分：条目组清单，用于将PSE-10(精神现状检查)检查各种阳性症状予以聚类，共41个症状群，第四部分：临床资料表，含智力水平、人格问题、社会功能缺陷、与全病程有关的问题，以及涉及疾病发作、病因病理等内容的条目，由1名精神科医师和2名心理师共同完成并出具报告。</t>
  </si>
  <si>
    <t>003115010030000-FAX04711</t>
  </si>
  <si>
    <t>FAX04712</t>
  </si>
  <si>
    <t>精神障碍轴Ⅰ(DSM-Ⅳ-TR)结构式临床检查诊断(SCID)</t>
  </si>
  <si>
    <t>应用美国精神疾病诊断标准第四版，由两名精神科医师对各类精神病患者进行测评，共19项内容，以半定式的方法作出有无DSM—Ⅳ标准的45种疾病诊断。记录观测内容，分析测量数据，出具报告。</t>
  </si>
  <si>
    <t>003115010030000-FAX04712</t>
  </si>
  <si>
    <t>FAX04713</t>
  </si>
  <si>
    <t>症状自评量表(SCL-90)测评</t>
  </si>
  <si>
    <t>适用于神经症、适应障碍其它轻性精神障碍患者自我评定，在心理测查室的心理师指导、看护下，由被试完成人机对话式测查，本量表共90个项目，项目均采取5级评分制，观测被试行为、情绪，记录观测内容，指导答题，分析测量数据，出具报告。</t>
  </si>
  <si>
    <t>003115010030500-FAX04713</t>
  </si>
  <si>
    <t>FAY01701</t>
  </si>
  <si>
    <t>眼动检查(EM)</t>
  </si>
  <si>
    <t>由技师指导受检者观测眼动检测仪的荧屏，由仪器自动跟踪眼球进行眼动轨迹记录，按程序判断凝视点和反应探索评分，最终由精神科医师判定结果，打印彩色或黑白图文报告。</t>
  </si>
  <si>
    <t>003115020020000-FAY01701</t>
  </si>
  <si>
    <t>FAY04701</t>
  </si>
  <si>
    <t>布雷德(Bleied)痴呆评定量表测评</t>
  </si>
  <si>
    <t>用于辅助痴呆筛查。精神科医师检查患者后，做一次评定，量表30项，每项都有2级操作性评分标准。观测被试心理活动，记录观测内容，分析测量数据，出具报告。</t>
  </si>
  <si>
    <t>003115010020900-FAY04701</t>
  </si>
  <si>
    <t>FAY04702</t>
  </si>
  <si>
    <t>帕金森病统一评分量表测评</t>
  </si>
  <si>
    <t>采用帕金森统一评分量表，由专业人员根据量表中的项目进行评定，含填表指导与评分。</t>
  </si>
  <si>
    <t>003115010010000-FAY04702</t>
  </si>
  <si>
    <t>FAY04703</t>
  </si>
  <si>
    <t>儿童孤独症评定量表检查</t>
  </si>
  <si>
    <t>由精神科医师借助电脑辅助测验系统完成。用于测量儿童与孤独症相关的15个方面行为表现，评估儿童是否有孤独症倾向，作出电脑文本测试报告。</t>
  </si>
  <si>
    <t>003115010010000-FAY04703</t>
  </si>
  <si>
    <t>FAY04704</t>
  </si>
  <si>
    <t>儿童孤独症筛查量表测评</t>
  </si>
  <si>
    <t>用于儿童孤独症的筛查。在心理师指导下由家长或其他知情者填写量表，共19个条目，由心理师根据家长或其他知情者填写结果完成量表评定，根据评定结果出评定报告。</t>
  </si>
  <si>
    <t>003115010010000-FAY04704</t>
  </si>
  <si>
    <t>FAY04705</t>
  </si>
  <si>
    <t>婴儿孤独症量表测评</t>
  </si>
  <si>
    <t>用于婴儿孤独症的筛查。在心理师指导下由家长或其他知情者填写量表，共30个条目，由心理师根据家长或其他知情者填写结果完成量表评定，根据评定结果出评定报告。</t>
  </si>
  <si>
    <t>003115010010000-FAY04705</t>
  </si>
  <si>
    <t>FAY04706</t>
  </si>
  <si>
    <t>孤独症诊断访谈量表(ADI)测评</t>
  </si>
  <si>
    <t>用于诊断儿童孤独症。由经过系统培训的心理师在单独房间对患儿家长进行一对一逐项询问和检查。共93个项目。精神科医师根据评定结果出评定报告。</t>
  </si>
  <si>
    <t>003115010030600-FAY04706</t>
  </si>
  <si>
    <t>FAY04707</t>
  </si>
  <si>
    <t>强迫症状问卷(YALE-BROWN)测评</t>
  </si>
  <si>
    <t>用于强迫症状的量化检查。该量表是一个他评的强迫症量表，由精神科医师根据病人的情况作出相应的评定，用来反映强迫症状的严重程度，分为反映强迫观念和强迫行为各5项，每项按5级评分法，观测被试行为、情绪，记录观测内容，分析测量数据。</t>
  </si>
  <si>
    <t>003115010020500-FAY04707</t>
  </si>
  <si>
    <t>FAY04708</t>
  </si>
  <si>
    <t>多动症诊断量表测评</t>
  </si>
  <si>
    <t>用于辅助多动症的诊断。共18题，由心理师询问家长，予以评定，或在心理师指导下由家长填写，由心理师分析并出具报告。</t>
  </si>
  <si>
    <t>003115010020000-FAY04708</t>
  </si>
  <si>
    <t>FAY04709</t>
  </si>
  <si>
    <t>注意缺陷多动障碍诊断量表测评</t>
  </si>
  <si>
    <t>用于筛查注意缺陷多动障碍儿童。由心理师询问家属、教师或其他知情者，根据家属、教师或其他知情者反映的情况完成18个项目的评定，根据评定结果出评定报告。</t>
  </si>
  <si>
    <t>003115010020000-FAY04709</t>
  </si>
  <si>
    <t>FAY04710</t>
  </si>
  <si>
    <t>迟发运动障碍评定量表测评</t>
  </si>
  <si>
    <t>用于迟发性运动障碍的筛选诊断。精神科医师检查患者后，做一次评定，量表共43个项目。观测被试行为、情绪，记录观测内容，需要系统地询问、查看每一个症状，分析测量数据，出具报告。</t>
  </si>
  <si>
    <t>003115010011200-FAY04710</t>
  </si>
  <si>
    <t>六.临床手术治疗</t>
  </si>
  <si>
    <t>本章说明：
1.本章“临床手术治疗”指以治疗为目的、各种有创的临床医疗服务项目。除手术治疗外还包括穿刺引流、注药等有创操作和激光、微波等各种毁损性治疗及内镜治疗。
2.本章包括麻醉、神经系统、内分泌系统、眼、耳、鼻咽喉、口腔、呼吸系统、循环系统、造血及淋巴系统、消化系统、泌尿系统、男性生殖系统、女性生殖系统、孕产、肌肉骨骼系统、体被系统项目十七个部分。本章项目编码字首为H。
3.中医传统手术项目如肛肠、中医骨伤,需在中医相应的诊疗项目中查找,不在此重复列项。
4.临床操作中的浸润局麻和表面局麻均不单独收费。
5.所有麻醉项目均包含血压、脉搏、心率、呼吸基本体征的监测,不得单独收费。
6.在手术治疗项目中同时发生的综合项目中的“一般医疗服务项目”不得另外收费,普通缝线、负极板、普通刀头、连接线、吸引器等计入项目成本。
7.本章医疗服务操作项目价格中各项设备引导、各种制备及辅助操作项目均单独立项计费。
8.本章项目儿童是指六周岁及以下的儿童。
9.凡是手术项目中涉及到的独立的服务项目,可以独立收费。如在该项目中已经涵盖的内容不得单独收费。
10.同台手术加收规定：1).经同一切口进行的两种不同疾病的手术,其中另一手术加收50%；2).经两个切口的两种不同疾病的手术,按手术标准分别计价；3).同一手术项目中两个以上切口的手术,按其相应手术费的50%加收；4).双侧器官同时实行的手术,在相应单侧手术收费基础上加收50%；若双侧加收已有具体项目及收费标准的,按照该项目收费。以上四种情况,麻醉费不再另外加收。
11.如病情需要再次手术,应在该项目计价基础上加收20%。
12.若计价说明与本章说明矛盾时,以该项目计价说明为准。
13.项目名称中已明确规定使用某种仪器的,其价格中已包含仪器费用。</t>
  </si>
  <si>
    <t>HA</t>
  </si>
  <si>
    <t>(一)麻醉</t>
  </si>
  <si>
    <t>HAA</t>
  </si>
  <si>
    <t>1.全身麻醉</t>
  </si>
  <si>
    <t>HAA42401</t>
  </si>
  <si>
    <t>支气管内麻醉</t>
  </si>
  <si>
    <t>开放静脉通路，麻醉机给氧及呼吸支持，经口支气管内插管，术中需单肺通气，防治低氧血症。麻醉维持管理：麻醉前访视，麻醉诱导，气道管理，单肺通气的管理，全程连续观察各项生命指征，每5分钟记录一次，分析调整病情，调节麻醉深度至手术结束，处理各类合并症，预防并发症，平稳从麻醉状态中苏醒恢复，麻醉后访视。不含特殊气管插管术。</t>
  </si>
  <si>
    <t>人工鼻，双腔气管导管，支气管堵塞器</t>
  </si>
  <si>
    <t>2小时</t>
  </si>
  <si>
    <t>003301000070000-HAA42401</t>
  </si>
  <si>
    <t>HAA42401,A1</t>
  </si>
  <si>
    <t>支气管内麻醉儿童加收</t>
  </si>
  <si>
    <t>003301000070000-HAA42401,A1</t>
  </si>
  <si>
    <t>HAA42401,KQ</t>
  </si>
  <si>
    <t>支气管内麻醉麻醉2小时后，每增加1小时加收</t>
  </si>
  <si>
    <t>每小时</t>
  </si>
  <si>
    <t>003301000070001-HAA42401,KQ</t>
  </si>
  <si>
    <t>HAA42401,A1.KQ</t>
  </si>
  <si>
    <t>儿童支气管内麻醉麻醉2小时后，每增加1小时加收</t>
  </si>
  <si>
    <t>003301000070000-HAA42401,A1.KQ</t>
  </si>
  <si>
    <t>HAA42402</t>
  </si>
  <si>
    <t>肺灌洗麻醉</t>
  </si>
  <si>
    <t>开放静脉通路，麻醉机给氧及呼吸支持，经口支气管内插管，术中需单肺通气，患者一般状况差，术中需防治低氧血症，肺灌洗术的主要风险在麻醉方面，肺灌洗术对支气管插管的导管位置要求很精确，常需纤维支气管镜定位。麻醉维持管理：麻醉前访视，麻醉诱导，气道管理，单肺通气的管理，全程连续观察各项生命指征，每5分钟记录一次，分析调整病情，调节麻醉深度至手术结束，处理各类合并症，预防并发症，平稳从麻醉状态中苏醒恢复，麻醉后访视。不含特殊气管插管术。</t>
  </si>
  <si>
    <t>003301000070200-HAA42402</t>
  </si>
  <si>
    <t>HAA42402,A1</t>
  </si>
  <si>
    <t>肺灌洗麻醉儿童加收</t>
  </si>
  <si>
    <t>003301000070200-HAA42402,A1</t>
  </si>
  <si>
    <t>HAA42402,KQ</t>
  </si>
  <si>
    <t>肺灌洗麻醉麻醉2小时后，每增加1小时加收</t>
  </si>
  <si>
    <t>003301000070200-HAA42402,KQ</t>
  </si>
  <si>
    <t>HAA42402,A1.KQ</t>
  </si>
  <si>
    <t>儿童肺灌洗麻醉麻醉2小时后，每增加1小时加收</t>
  </si>
  <si>
    <t>003301000070200-HAA42402,A1.KQ</t>
  </si>
  <si>
    <t>HAA42901</t>
  </si>
  <si>
    <t>全身麻醉</t>
  </si>
  <si>
    <t>开放静脉通路,麻醉机给氧及呼吸支持。麻醉维持管理：麻醉前访视,麻醉诱导,气道管理,全程连续观察各项生命体征,每5分钟记录一次,分析调整病情,调节麻醉深度至手术结束,处理各类合并症,预防并发症,平稳从麻醉状态中苏醒恢复,麻醉后访视。术中使用输液泵输注药物,含普通输液泵,靶控输注泵。不含体温、肌松、呼吸功能监测,不含麻醉恢复室监护及特殊气管插管术、特殊检查等。</t>
  </si>
  <si>
    <t>人工鼻,气管导管</t>
  </si>
  <si>
    <t>003301000050000-HAA42901</t>
  </si>
  <si>
    <t>HAA42901,A1</t>
  </si>
  <si>
    <t>全身麻醉儿童加收</t>
  </si>
  <si>
    <t>003301000050000-HAA42901,A1</t>
  </si>
  <si>
    <t>HAA42901,KQ</t>
  </si>
  <si>
    <t>全身麻醉麻醉2小时后，每增加1小时加收</t>
  </si>
  <si>
    <t>003301000050001-HAA42901,KQ</t>
  </si>
  <si>
    <t>HAA42901,A1.KQ</t>
  </si>
  <si>
    <t>儿童全身麻醉麻醉2小时后，每增加1小时加收</t>
  </si>
  <si>
    <t>003301000050000-HAA42901,A1.KQ</t>
  </si>
  <si>
    <t>HAA42902</t>
  </si>
  <si>
    <t>无插管全麻</t>
  </si>
  <si>
    <t>药物经静脉或吸入作用于中枢神经系统产生全身麻醉,诱导迅速、病人舒适、苏醒较快。</t>
  </si>
  <si>
    <t>蓄氧面罩</t>
  </si>
  <si>
    <t>003301000050000-HAA42902</t>
  </si>
  <si>
    <t>HAA42902,A1</t>
  </si>
  <si>
    <t>无插管全麻儿童加收</t>
  </si>
  <si>
    <t>003301000050000-HAA42902,A1</t>
  </si>
  <si>
    <t>HAB</t>
  </si>
  <si>
    <t>2.局部麻醉</t>
  </si>
  <si>
    <t>HAB42101</t>
  </si>
  <si>
    <t>踝关节局部阻滞麻醉</t>
  </si>
  <si>
    <t>指用于手术麻醉或镇痛治疗。消毒铺巾，在血压、心电图、脉搏血氧饱和度监测下，穿刺注药进行单侧神经阻滞。不含特殊神经定位方法、麻醉监护下镇静。</t>
  </si>
  <si>
    <t>003301000020000-HAB42101</t>
  </si>
  <si>
    <t>HAB42101,A1</t>
  </si>
  <si>
    <t>踝关节局部阻滞麻醉儿童加收</t>
  </si>
  <si>
    <t>003301000020000-HAB42101,A1</t>
  </si>
  <si>
    <t>HAB42101,KQ</t>
  </si>
  <si>
    <t>踝关节局部阻滞麻醉麻醉2小时后，每增加1小时加收</t>
  </si>
  <si>
    <t>003301000020001-HAB42101,KQ</t>
  </si>
  <si>
    <t>HAB42101,A1.KQ</t>
  </si>
  <si>
    <t>儿童踝关节局部阻滞麻醉麻醉2小时后，每增加1小时加收</t>
  </si>
  <si>
    <t>003301000020000-HAB42101,A1.KQ</t>
  </si>
  <si>
    <t>HAB42201</t>
  </si>
  <si>
    <t>局部静脉内麻醉</t>
  </si>
  <si>
    <t>在麻醉肢体建立静脉通路，麻醉肢体上止血带，在监测下通过静脉注射局麻药，使止血帯远端部位无痛。全程连续观察各项生命体征。</t>
  </si>
  <si>
    <t>003301000010000-HAB42201</t>
  </si>
  <si>
    <t>HAB42201,A1</t>
  </si>
  <si>
    <t>局部静脉内麻醉儿童加收</t>
  </si>
  <si>
    <t>003301000010000-HAB42201,A1</t>
  </si>
  <si>
    <t>HAB42201,KQ</t>
  </si>
  <si>
    <t>局部静脉内麻醉麻醉2小时后，每增加1小时加收</t>
  </si>
  <si>
    <t>003301000010000-HAB42201,KQ</t>
  </si>
  <si>
    <t>HAB42201,A1.KQ</t>
  </si>
  <si>
    <t>儿童局部静脉内麻醉麻醉2小时后，每增加1小时加收</t>
  </si>
  <si>
    <t>003301000010000-HAB42201,A1.KQ</t>
  </si>
  <si>
    <t>HAC</t>
  </si>
  <si>
    <t>椎管内麻醉</t>
  </si>
  <si>
    <t>HAC42101</t>
  </si>
  <si>
    <t>单次腰麻</t>
  </si>
  <si>
    <t>消毒铺巾，经穿刺针向蛛网膜下腔注射药物及阿片类药物等。全程连续观察各项生命体征，每5分钟记录一次，分析调整病情，调节麻醉深度至手术结束，处理各类合并症，预防并发症，平稳从麻醉状态中苏醒恢复，麻醉后访视。</t>
  </si>
  <si>
    <t>003301000030000-HAC42101</t>
  </si>
  <si>
    <t>HAC42101,A1</t>
  </si>
  <si>
    <t>单次腰麻儿童加收</t>
  </si>
  <si>
    <t>003301000030000-HAC42101,A1</t>
  </si>
  <si>
    <t>HAC42101,KQ</t>
  </si>
  <si>
    <t>单次腰麻麻醉2小时后，每增加1小时加收</t>
  </si>
  <si>
    <t>003301000030002-HAC42101,KQ</t>
  </si>
  <si>
    <t>HAC42101,A1.KQ</t>
  </si>
  <si>
    <t>儿童单次腰麻麻醉2小时后，每增加1小时加收</t>
  </si>
  <si>
    <t>003301000030000-HAC42101,A1.KQ</t>
  </si>
  <si>
    <t>HAC42102</t>
  </si>
  <si>
    <t>连续腰麻</t>
  </si>
  <si>
    <t>指用于手术麻醉、镇痛治疗或置入导管持续阻滞。消毒铺巾，经穿刺向蛛网膜下腔置入导管，经导管注射局麻药物、阿片类药物等。全程连续观察各项生命体征，每5分钟记录一次，分析调整病情，调节麻醉深度至手术结束，处理各类合并症，预防并发症，平稳从麻醉状态中苏醒恢复，麻醉后访视。不含特殊检查。</t>
  </si>
  <si>
    <t>003301000030000-HAC42102</t>
  </si>
  <si>
    <t>HAC42102,A1</t>
  </si>
  <si>
    <t>连续腰麻儿童加收</t>
  </si>
  <si>
    <t>003301000030000-HAC42102,A1</t>
  </si>
  <si>
    <t>HAC42102,KQ</t>
  </si>
  <si>
    <t>连续腰麻麻醉2小时后，每增加1小时加收</t>
  </si>
  <si>
    <t>003301000030002-HAC42102,KQ</t>
  </si>
  <si>
    <t>HAC42102,A1.KQ</t>
  </si>
  <si>
    <t>儿童连续腰麻麻醉2小时后，每增加1小时加收</t>
  </si>
  <si>
    <t>003301000030000-HAC42102,A1.KQ</t>
  </si>
  <si>
    <t>HAC42103</t>
  </si>
  <si>
    <t>腰麻复合连续硬膜外阻滞麻醉</t>
  </si>
  <si>
    <t>指用于手术麻醉、镇痛治疗或置入导管持续阻滞。消毒铺巾，经穿刺以针内针穿刺方法完成腰麻和硬膜外腔置管，经导管向硬膜外腔注射局麻药物、阿片药物等。全程连续观察各项生命体征，每5分钟记录一次，分析调整病情，调节麻醉深度至手术结束，处理各类合并症，预防并发症，平稳从麻醉状态中苏醒恢复，麻醉后访视。不含特殊检查。</t>
  </si>
  <si>
    <t>003301000030000-HAC42103</t>
  </si>
  <si>
    <t>HAC42103,A1</t>
  </si>
  <si>
    <t>腰麻复合连续硬膜外阻滞麻醉儿童加收</t>
  </si>
  <si>
    <t>003301000030000-HAC42103,A1</t>
  </si>
  <si>
    <t>HAC42103,KQ</t>
  </si>
  <si>
    <t>腰麻复合连续硬膜外阻滞麻醉麻醉2小时后，每增加1小时加收</t>
  </si>
  <si>
    <t>003301000030000-HAC42103,KQ</t>
  </si>
  <si>
    <t>HAC42103,A1.KQ</t>
  </si>
  <si>
    <t>儿童腰麻复合连续硬膜外阻滞麻醉麻醉2小时后，每增加1小时加收</t>
  </si>
  <si>
    <t>003301000030000-HAC42103,A1.KQ</t>
  </si>
  <si>
    <t>HAC42104</t>
  </si>
  <si>
    <t>骶管单次阻滞麻醉</t>
  </si>
  <si>
    <t>指用于手术麻醉，通过单次注射阻滞神经。消毒铺巾，经穿刺针向骶管内注射局麻药物、阿片类药物等。连接心电监测仪持续监测心电图(ECG)，脉搏氧饱和度(SpO2)和无创动脉血压。全程连续观察各项生命体征，每5分钟记录一次，分析调整病情，调节麻醉深度至手术结束，处理各类合并症，预防并发症，平稳从麻醉状态中苏醒恢复，麻醉后访视。不含特殊神经定位方法。</t>
  </si>
  <si>
    <t>003301000030000-HAC42104</t>
  </si>
  <si>
    <t>HAC42104,A1</t>
  </si>
  <si>
    <t>骶管单次阻滞麻醉儿童加收</t>
  </si>
  <si>
    <t>003301000030000-HAC42104,A1</t>
  </si>
  <si>
    <t>HAC42104,KQ</t>
  </si>
  <si>
    <t>骶管单次阻滞麻醉麻醉2小时后，每增加1小时加收</t>
  </si>
  <si>
    <t>003301000030002-HAC42104,KQ</t>
  </si>
  <si>
    <t>HAC42104,A1.KQ</t>
  </si>
  <si>
    <t>儿童骶管单次阻滞麻醉麻醉2小时后，每增加1小时加收</t>
  </si>
  <si>
    <t>003301000030000-HAC42104,A1.KQ</t>
  </si>
  <si>
    <t>HAC42105</t>
  </si>
  <si>
    <t>颈部硬膜外单次阻滞麻醉</t>
  </si>
  <si>
    <t>指用于手术麻醉，通过单次注射阻滞神经。消毒铺巾，穿刺注药进行单侧神经滞。连接麻醉机监测仪持续监测心电图(ECG)，脉搏氧饱和度(SpO2)和无创动脉血压监测。全程连续观察各项生命体征，每5分钟记录一次，分析调整病情，调节麻醉深度至手术结束，处理各类合并症，预防并发症，平稳从麻醉状态中苏醒恢复，麻醉后访视。不含特殊神经定位方法。</t>
  </si>
  <si>
    <t>003301000030000-HAC42105</t>
  </si>
  <si>
    <t>HAC42105,A1</t>
  </si>
  <si>
    <t>颈部硬膜外单次阻滞麻醉儿童加收</t>
  </si>
  <si>
    <t>003301000030000-HAC42105,A1</t>
  </si>
  <si>
    <t>HAC42105,KQ</t>
  </si>
  <si>
    <t>颈部硬膜外单次阻滞麻醉麻醉2小时后，每增加1小时加收</t>
  </si>
  <si>
    <t>003301000030002-HAC42105,KQ</t>
  </si>
  <si>
    <t>HAC42105,A1.KQ</t>
  </si>
  <si>
    <t>儿童颈部硬膜外单次阻滞麻醉麻醉2小时后，每增加1小时加收</t>
  </si>
  <si>
    <t>003301000030000-HAC42105,A1.KQ</t>
  </si>
  <si>
    <t>HAC42106</t>
  </si>
  <si>
    <t>颈部硬膜外连续阻滞麻醉</t>
  </si>
  <si>
    <t>指用于手术麻醉，通过置入导管持续阻滞神经。消毒铺巾，经穿刺在硬膜外腔置入导管，经导管间断或持续注射局麻药、阿片类镇痛药等。连接麻醉机监测仪持续监测心电图(ECG)，脉搏氧饱和度(SpO2)和无创动脉血压监测。全程连续观察各项生命体征，每5分钟记录一次，分析调整病情，调节麻醉深度至手术结束，处理各类合并症，预防并发症，平稳从麻醉状态中苏醒恢复，麻醉后访视。不含特殊神经定位方法、麻醉监护下镇静。</t>
  </si>
  <si>
    <t>003301000030000-HAC42106</t>
  </si>
  <si>
    <t>HAC42106,A1</t>
  </si>
  <si>
    <t>颈部硬膜外连续阻滞麻醉儿童加收</t>
  </si>
  <si>
    <t>003301000030000-HAC42106,A1</t>
  </si>
  <si>
    <t>HAC42106,KQ</t>
  </si>
  <si>
    <t>颈部硬膜外连续阻滞麻醉麻醉2小时后，每增加1小时加收</t>
  </si>
  <si>
    <t>003301000030002-HAC42106,KQ</t>
  </si>
  <si>
    <t>HAC42106,A1.KQ</t>
  </si>
  <si>
    <t>儿童颈部硬膜外连续阻滞麻醉麻醉2小时后，每增加1小时加收</t>
  </si>
  <si>
    <t>003301000030000-HAC42106,A1.KQ</t>
  </si>
  <si>
    <t>HAC42107</t>
  </si>
  <si>
    <t>胸部硬膜外单次阻滞麻醉</t>
  </si>
  <si>
    <t>用于胸部的手术麻醉，通过单次注射阻滞神经。消毒铺巾，穿刺注药进行单侧神经阻滞。连接麻醉机监测仪持续监测心电图(ECG)，脉搏氧饱和度(SpO2)和无创动脉血压监测。全程连续观察各项生命体征，每5分钟记录一次，分析调整病情，调节麻醉深度至手术结束，处理各类合并症，预防并发症，平稳从麻醉状态中苏醒恢复，麻醉后访视。不含特殊神经定位方法。</t>
  </si>
  <si>
    <t>003301000030000-HAC42107</t>
  </si>
  <si>
    <t>HAC42107,A1</t>
  </si>
  <si>
    <t>胸部硬膜外单次阻滞麻醉儿童加收</t>
  </si>
  <si>
    <t>003301000030000-HAC42107,A1</t>
  </si>
  <si>
    <t>HAC42107,KQ</t>
  </si>
  <si>
    <t>胸部硬膜外单次阻滞麻醉麻醉2小时后，每增加1小时加收</t>
  </si>
  <si>
    <t>003301000030002-HAC42107,KQ</t>
  </si>
  <si>
    <t>HAC42107,A1.KQ</t>
  </si>
  <si>
    <t>儿童胸部硬膜外单次阻滞麻醉麻醉2小时后，每增加1小时加收</t>
  </si>
  <si>
    <t>003301000030000-HAC42107,A1.KQ</t>
  </si>
  <si>
    <t>HAC42108</t>
  </si>
  <si>
    <t>胸部硬膜外连续阻滞麻醉</t>
  </si>
  <si>
    <t>指用于胸部的手术麻醉，通过置入导管持续阻滞神经。消毒铺巾，穿刺注药进行神经阻滞。连接麻醉机监测仪持续监测心电图(ECG)，脉搏氧饱和度(SpO2)和无创动脉血压监测。全程连续观察各项生命体征，每5分钟记录一次，分析调整病情，调节麻醉深度至手术结束，处理各类合并症，预防并发症，平稳从麻醉状态中苏醒恢复，麻醉后访视。不含特殊神经定位方法。</t>
  </si>
  <si>
    <t>003301000030000-HAC42108</t>
  </si>
  <si>
    <t>HAC42108,A1</t>
  </si>
  <si>
    <t>胸部硬膜外连续阻滞麻醉儿童加收</t>
  </si>
  <si>
    <t>003301000030000-HAC42108,A1</t>
  </si>
  <si>
    <t>HAC42108,KQ</t>
  </si>
  <si>
    <t>胸部硬膜外连续阻滞麻醉麻醉2小时后，每增加1小时加收</t>
  </si>
  <si>
    <t>003301000030002-HAC42108,KQ</t>
  </si>
  <si>
    <t>HAC42108,A1.KQ</t>
  </si>
  <si>
    <t>儿童胸部硬膜外连续阻滞麻醉麻醉2小时后，每增加1小时加收</t>
  </si>
  <si>
    <t>003301000030000-HAC42108,A1.KQ</t>
  </si>
  <si>
    <t>HAC42109</t>
  </si>
  <si>
    <t>腰部硬膜外单次阻滞麻醉</t>
  </si>
  <si>
    <t>指用于腰背腹下肢及会阴部的手术麻醉，通过注射阻滞神经。消毒铺巾，穿刺注药进行单侧神经阻滞。连接麻醉机监测仪持续监测心电图(ECG)，脉搏氧饱和度(SpO2)和无创动脉血压监测。全程连续观察各项生命体征，每5分钟记录一次，分析调整病情，调节麻醉深度至手术结束，处理各类合并症，预防并发症，平稳从麻醉状态中苏醒恢复，麻醉后访视。不含特殊神经定位方法。</t>
  </si>
  <si>
    <t>003301000030000-HAC42109</t>
  </si>
  <si>
    <t>HAC42109,A1</t>
  </si>
  <si>
    <t>腰部硬膜外单次阻滞麻醉儿童加收</t>
  </si>
  <si>
    <t>003301000030000-HAC42109,A1</t>
  </si>
  <si>
    <t>HAC42109,KQ</t>
  </si>
  <si>
    <t>腰部硬膜外单次阻滞麻醉麻醉2小时后，每增加1小时加收</t>
  </si>
  <si>
    <t>003301000030000-HAC42109,KQ</t>
  </si>
  <si>
    <t>HAC42109,A1.KQ</t>
  </si>
  <si>
    <t>儿童腰部硬膜外单次阻滞麻醉麻醉2小时后，每增加1小时加收</t>
  </si>
  <si>
    <t>003301000030000-HAC42109,A1.KQ</t>
  </si>
  <si>
    <t>HAC42110</t>
  </si>
  <si>
    <t>腰部硬膜外连续阻滞麻醉</t>
  </si>
  <si>
    <t>指用于腰背腹下肢及会阴部的手术麻醉，通过置入导管持续阻滞神经。消毒铺巾，穿刺注药进行单侧神经阻滞。连接麻醉机监测仪持续监测心电图(ECG)，脉搏氧饱和度(SpO2)和无创动脉血压监测。全程连续观察各项生命体征，每5分钟记录一次，分析调整病情，调节麻醉深度至手术结束，处理各类合并症，预防并发症，平稳从麻醉状态中苏醒恢复，麻醉后访视。不含特殊神经定位方法。</t>
  </si>
  <si>
    <t>003301000030000-HAC42110</t>
  </si>
  <si>
    <t>HAC42110,A1</t>
  </si>
  <si>
    <t>腰部硬膜外连续阻滞麻醉儿童加收</t>
  </si>
  <si>
    <t>003301000030000-HAC42110,A1</t>
  </si>
  <si>
    <t>HAC42110,KQ</t>
  </si>
  <si>
    <t>腰部硬膜外连续阻滞麻醉麻醉2小时后，每增加1小时加收</t>
  </si>
  <si>
    <t>003301000030000-HAC42110,KQ</t>
  </si>
  <si>
    <t>HAC42110,A1.KQ</t>
  </si>
  <si>
    <t>儿童腰部硬膜外连续阻滞麻醉麻醉2小时后，每增加1小时加收</t>
  </si>
  <si>
    <t>003301000030000-HAC42110,A1.KQ</t>
  </si>
  <si>
    <t>HAC42111</t>
  </si>
  <si>
    <t>骶管连续阻滞麻醉</t>
  </si>
  <si>
    <t>指用于手术麻醉，通过置入导管持续阻滞神经。消毒铺巾，经穿刺针向骶管内注射局麻药物、阿片类药物等。连接麻醉机监测仪持续监测心电图(ECG)，脉搏氧饱和度(SpO2)和无创动脉血压监测。全程连续观察各项生命体征，每5分钟记录一次，分析调整病情，调节麻醉深度至手术结束，处理各类合并症，预防并发症，平稳从麻醉状态中苏醒恢复，麻醉后访视。不含特殊神经定位方法。</t>
  </si>
  <si>
    <t>003301000030000-HAC42111</t>
  </si>
  <si>
    <t>HAC42111,A1</t>
  </si>
  <si>
    <t>骶管连续阻滞麻醉儿童加收</t>
  </si>
  <si>
    <t>003301000030000-HAC42111,A1</t>
  </si>
  <si>
    <t>HAC42111,KQ</t>
  </si>
  <si>
    <t>骶管连续阻滞麻醉麻醉2小时后，每增加1小时加收</t>
  </si>
  <si>
    <t>003301000030002-HAC42111,KQ</t>
  </si>
  <si>
    <t>HAC42111,A1.KQ</t>
  </si>
  <si>
    <t>儿童骶管连续阻滞麻醉麻醉2小时后，每增加1小时加收</t>
  </si>
  <si>
    <t>003301000030000-HAC42111,A1.KQ</t>
  </si>
  <si>
    <t>HAC62101</t>
  </si>
  <si>
    <t>椎管内置管术</t>
  </si>
  <si>
    <t>在局部麻醉下，以针穿刺进入蛛网膜下腔或硬膜外腔，置入和留置导管。不含麻醉监测。</t>
  </si>
  <si>
    <t>003301000110000-HAC62101</t>
  </si>
  <si>
    <t>HAC62101,A1</t>
  </si>
  <si>
    <t>椎管内置管术儿童加收</t>
  </si>
  <si>
    <t>003301000110000-HAC62101,A1</t>
  </si>
  <si>
    <t>HAD42101</t>
  </si>
  <si>
    <t>眶上神经阻滞麻醉</t>
  </si>
  <si>
    <t>指用于手术麻醉或镇痛治疗。消毒铺巾，穿刺注药进行单侧神经阻滞。不含特殊神经定位方法。</t>
  </si>
  <si>
    <t>003301000020000-HAD42101</t>
  </si>
  <si>
    <t>HAD42101,A1</t>
  </si>
  <si>
    <t>眶上神经阻滞麻醉儿童加收</t>
  </si>
  <si>
    <t>003301000020000-HAD42101,A1</t>
  </si>
  <si>
    <t>HAD42101,KQ</t>
  </si>
  <si>
    <t>眶上神经阻滞麻醉麻醉2小时后，每增加1小时加收</t>
  </si>
  <si>
    <t>003301000020001-HAD42101,KQ</t>
  </si>
  <si>
    <t>HAD42101,A1.KQ</t>
  </si>
  <si>
    <t>儿童眶上神经阻滞麻醉麻醉2小时后，每增加1小时加收</t>
  </si>
  <si>
    <t>003301000020000-HAD42101,A1.KQ</t>
  </si>
  <si>
    <t>HAD42102</t>
  </si>
  <si>
    <t>眶下神经阻滞麻醉</t>
  </si>
  <si>
    <t>003301000020000-HAD42102</t>
  </si>
  <si>
    <t>HAD42102,A1</t>
  </si>
  <si>
    <t>眶下神经阻滞麻醉儿童加收</t>
  </si>
  <si>
    <t>003301000020000-HAD42102,A1</t>
  </si>
  <si>
    <t>HAD42102,KQ</t>
  </si>
  <si>
    <t>眶下神经阻滞麻醉麻醉2小时后，每增加1小时加收</t>
  </si>
  <si>
    <t>003301000020001-HAD42102,KQ</t>
  </si>
  <si>
    <t>HAD42102,A1.KQ</t>
  </si>
  <si>
    <t>儿童眶下神经阻滞麻醉麻醉2小时后，每增加1小时加收</t>
  </si>
  <si>
    <t>003301000020000-HAD42102,A1.KQ</t>
  </si>
  <si>
    <t>HAD42103</t>
  </si>
  <si>
    <t>滑车上神经阻滞麻醉</t>
  </si>
  <si>
    <t>003301000020000-HAD42103</t>
  </si>
  <si>
    <t>HAD42103,A1</t>
  </si>
  <si>
    <t>滑车上神经阻滞麻醉儿童加收</t>
  </si>
  <si>
    <t>003301000020000-HAD42103,A1</t>
  </si>
  <si>
    <t>HAD42103,KQ</t>
  </si>
  <si>
    <t>滑车上神经阻滞麻醉麻醉2小时后，每增加1小时加收</t>
  </si>
  <si>
    <t>003301000020001-HAD42103,KQ</t>
  </si>
  <si>
    <t>HAD42103,A1.KQ</t>
  </si>
  <si>
    <t>儿童滑车上神经阻滞麻醉麻醉2小时后，每增加1小时加收</t>
  </si>
  <si>
    <t>003301000020000-HAD42103,A1.KQ</t>
  </si>
  <si>
    <t>HAD42104</t>
  </si>
  <si>
    <t>三叉神经节阻滞麻醉</t>
  </si>
  <si>
    <t>消毒铺巾，穿刺注药进行单侧神经节阻滞。不含特殊神经定位方法。</t>
  </si>
  <si>
    <t>003301000020000-HAD42104</t>
  </si>
  <si>
    <t>HAD42104,A1</t>
  </si>
  <si>
    <t>三叉神经节阻滞麻醉儿童加收</t>
  </si>
  <si>
    <t>003301000020000-HAD42104,A1</t>
  </si>
  <si>
    <t>HAD42104,KQ</t>
  </si>
  <si>
    <t>三叉神经节阻滞麻醉麻醉2小时后，每增加1小时加收</t>
  </si>
  <si>
    <t>003301000020001-HAD42104,KQ</t>
  </si>
  <si>
    <t>HAD42104,A1.KQ</t>
  </si>
  <si>
    <t>儿童三叉神经节阻滞麻醉麻醉2小时后，每增加1小时加收</t>
  </si>
  <si>
    <t>003301000020000-HAD42104,A1.KQ</t>
  </si>
  <si>
    <t>HAD42105</t>
  </si>
  <si>
    <t>上颌神经阻滞麻醉</t>
  </si>
  <si>
    <t>003301000020000-HAD42105</t>
  </si>
  <si>
    <t>HAD42105,A1</t>
  </si>
  <si>
    <t>上颌神经阻滞麻醉儿童加收</t>
  </si>
  <si>
    <t>003301000020000-HAD42105,A1</t>
  </si>
  <si>
    <t>HAD42105,KQ</t>
  </si>
  <si>
    <t>上颌神经阻滞麻醉麻醉2小时后，每增加1小时加收</t>
  </si>
  <si>
    <t>003301000020001-HAD42105,KQ</t>
  </si>
  <si>
    <t>HAD42105,A1.KQ</t>
  </si>
  <si>
    <t>儿童上颌神经阻滞麻醉麻醉2小时后，每增加1小时加收</t>
  </si>
  <si>
    <t>003301000020000-HAD42105,A1.KQ</t>
  </si>
  <si>
    <t>HAD42106</t>
  </si>
  <si>
    <t>下颌神经阻滞麻醉</t>
  </si>
  <si>
    <t>003301000020000-HAD42106</t>
  </si>
  <si>
    <t>HAD42106,A1</t>
  </si>
  <si>
    <t>下颌神经阻滞麻醉儿童加收</t>
  </si>
  <si>
    <t>003301000020000-HAD42106,A1</t>
  </si>
  <si>
    <t>HAD42106,KQ</t>
  </si>
  <si>
    <t>下颌神经阻滞麻醉麻醉2小时后，每增加1小时加收</t>
  </si>
  <si>
    <t>003301000020001-HAD42106,KQ</t>
  </si>
  <si>
    <t>HAD42106,A1.KQ</t>
  </si>
  <si>
    <t>儿童下颌神经阻滞麻醉麻醉2小时后，每增加1小时加收</t>
  </si>
  <si>
    <t>003301000020000-HAD42106,A1.KQ</t>
  </si>
  <si>
    <t>HAD42107</t>
  </si>
  <si>
    <t>面神经阻滞麻醉</t>
  </si>
  <si>
    <t>003301000020000-HAD42107</t>
  </si>
  <si>
    <t>HAD42107,A1</t>
  </si>
  <si>
    <t>面神经阻滞麻醉儿童加收</t>
  </si>
  <si>
    <t>003301000020000-HAD42107,A1</t>
  </si>
  <si>
    <t>HAD42107,KQ</t>
  </si>
  <si>
    <t>面神经阻滞麻醉麻醉2小时后，每增加1小时加收</t>
  </si>
  <si>
    <t>003301000020001-HAD42107,KQ</t>
  </si>
  <si>
    <t>HAD42107,A1.KQ</t>
  </si>
  <si>
    <t>儿童面神经阻滞麻醉麻醉2小时后，每增加1小时加收</t>
  </si>
  <si>
    <t>003301000020000-HAD42107,A1.KQ</t>
  </si>
  <si>
    <t>HAD42108</t>
  </si>
  <si>
    <t>舌咽神经阻滞麻醉</t>
  </si>
  <si>
    <t>003301000020000-HAD42108</t>
  </si>
  <si>
    <t>HAD42108,A1</t>
  </si>
  <si>
    <t>舌咽神经阻滞麻醉儿童加收</t>
  </si>
  <si>
    <t>003301000020000-HAD42108,A1</t>
  </si>
  <si>
    <t>HAD42108,KQ</t>
  </si>
  <si>
    <t>舌咽神经阻滞麻醉麻醉2小时后，每增加1小时加收</t>
  </si>
  <si>
    <t>003301000020001-HAD42108,KQ</t>
  </si>
  <si>
    <t>HAD42108,A1.KQ</t>
  </si>
  <si>
    <t>儿童舌咽神经阻滞麻醉麻醉2小时后，每增加1小时加收</t>
  </si>
  <si>
    <t>003301000020000-HAD42108,A1.KQ</t>
  </si>
  <si>
    <t>HAD42109</t>
  </si>
  <si>
    <t>喉上神经阻滞麻醉</t>
  </si>
  <si>
    <t>003301000020000-HAD42109</t>
  </si>
  <si>
    <t>HAD42109,A1</t>
  </si>
  <si>
    <t>喉上神经阻滞麻醉儿童加收</t>
  </si>
  <si>
    <t>003301000020000-HAD42109,A1</t>
  </si>
  <si>
    <t>HAD42109,KQ</t>
  </si>
  <si>
    <t>喉上神经阻滞麻醉麻醉2小时后，每增加1小时加收</t>
  </si>
  <si>
    <t>003301000020001-HAD42109,KQ</t>
  </si>
  <si>
    <t>HAD42109,A1.KQ</t>
  </si>
  <si>
    <t>儿童喉上神经阻滞麻醉麻醉2小时后，每增加1小时加收</t>
  </si>
  <si>
    <t>003301000020000-HAD42109,A1.KQ</t>
  </si>
  <si>
    <t>HAD42110</t>
  </si>
  <si>
    <t>颏神经阻滞麻醉</t>
  </si>
  <si>
    <t>003301000020000-HAD42110</t>
  </si>
  <si>
    <t>HAD42110,A1</t>
  </si>
  <si>
    <t>颏神经阻滞麻醉儿童加收</t>
  </si>
  <si>
    <t>003301000020000-HAD42110,A1</t>
  </si>
  <si>
    <t>HAD42110,KQ</t>
  </si>
  <si>
    <t>颏神经阻滞麻醉麻醉2小时后，每增加1小时加收</t>
  </si>
  <si>
    <t>003301000020001-HAD42110,KQ</t>
  </si>
  <si>
    <t>HAD42110,A1.KQ</t>
  </si>
  <si>
    <t>儿童颏神经阻滞麻醉麻醉2小时后，每增加1小时加收</t>
  </si>
  <si>
    <t>003301000020000-HAD42110,A1.KQ</t>
  </si>
  <si>
    <t>HAD42111</t>
  </si>
  <si>
    <t>舌/下牙槽神经阻滞麻醉</t>
  </si>
  <si>
    <t>003301000020000-HAD42111</t>
  </si>
  <si>
    <t>HAD42111,A1</t>
  </si>
  <si>
    <t>舌/下牙槽神经阻滞麻醉儿童加收</t>
  </si>
  <si>
    <t>003301000020000-HAD42111,A1</t>
  </si>
  <si>
    <t>HAD42111,KQ</t>
  </si>
  <si>
    <t>舌/下牙槽神经阻滞麻醉麻醉2小时后，每增加1小时加收</t>
  </si>
  <si>
    <t>003301000020001-HAD42111,KQ</t>
  </si>
  <si>
    <t>HAD42111,A1.KQ</t>
  </si>
  <si>
    <t>儿童舌/下牙槽神经阻滞麻醉麻醉2小时后，每增加1小时加收</t>
  </si>
  <si>
    <t>003301000020000-HAD42111,A1.KQ</t>
  </si>
  <si>
    <t>HAD-HAL</t>
  </si>
  <si>
    <t>神经阻滞麻醉</t>
  </si>
  <si>
    <t>HAE42101</t>
  </si>
  <si>
    <t>椎旁神经单次阻滞麻醉</t>
  </si>
  <si>
    <t>指用于手术麻醉，通过单次注射阻滞神经。消毒铺巾，在血压、心电图、脉搏血氧饱和度监测下，穿刺注药进行单侧神经阻滞。连接麻醉机监测仪持续监测心电图(ECG)，脉搏氧饱和度(SpO2)和无创动脉血压监测。不含特殊神经定位方法。</t>
  </si>
  <si>
    <t>003301000020000-HAE42101</t>
  </si>
  <si>
    <t>HAE42101,A1</t>
  </si>
  <si>
    <t>椎旁神经单次阻滞麻醉儿童加收</t>
  </si>
  <si>
    <t>003301000020000-HAE42101,A1</t>
  </si>
  <si>
    <t>HAE42101,KQ</t>
  </si>
  <si>
    <t>椎旁神经单次阻滞麻醉麻醉2小时后，每增加1小时加收</t>
  </si>
  <si>
    <t>003301000020001-HAE42101,KQ</t>
  </si>
  <si>
    <t>HAE42101,A1.KQ</t>
  </si>
  <si>
    <t>儿童椎旁神经单次阻滞麻醉麻醉2小时后，每增加1小时加收</t>
  </si>
  <si>
    <t>003301000020000-HAE42101,A1.KQ</t>
  </si>
  <si>
    <t>HAE42102</t>
  </si>
  <si>
    <t>椎旁神经连续阻滞麻醉</t>
  </si>
  <si>
    <t>指用于手术麻醉，通过置入导管持续阻滞神经。消毒铺巾，在血压、心电图、脉搏血氧饱和度监测下，穿刺注药进行单侧神经阻滞。连接麻醉机监测仪持续监测心电图(ECG)，脉搏氧饱和度(SpO2)和无创动脉血压监测。不含特殊神经定位方法。</t>
  </si>
  <si>
    <t>003301000020000-HAE42102</t>
  </si>
  <si>
    <t>HAE42102,A1</t>
  </si>
  <si>
    <t>椎旁神经连续阻滞麻醉儿童加收</t>
  </si>
  <si>
    <t>003301000020000-HAE42102,A1</t>
  </si>
  <si>
    <t>HAE42102,KQ</t>
  </si>
  <si>
    <t>椎旁神经连续阻滞麻醉麻醉2小时后，每增加1小时加收</t>
  </si>
  <si>
    <t>003301000020001-HAE42102,KQ</t>
  </si>
  <si>
    <t>HAE42102,A1.KQ</t>
  </si>
  <si>
    <t>儿童椎旁神经连续阻滞麻醉麻醉2小时后，每增加1小时加收</t>
  </si>
  <si>
    <t>003301000020000-HAE42102,A1.KQ</t>
  </si>
  <si>
    <t>HAE42103</t>
  </si>
  <si>
    <t>星状神经节阻滞麻醉</t>
  </si>
  <si>
    <t>003301000020000-HAE42103</t>
  </si>
  <si>
    <t>HAE42103,A1</t>
  </si>
  <si>
    <t>星状神经节阻滞麻醉儿童加收</t>
  </si>
  <si>
    <t>003301000020000-HAE42103,A1</t>
  </si>
  <si>
    <t>HAF42101</t>
  </si>
  <si>
    <t>颈丛神经阻滞麻醉</t>
  </si>
  <si>
    <t>以局部麻醉药对单(双)侧颈丛神经进行注射阻滞。全程连续观察各项生命体征，每5分钟记录一次，分析调整病情，调节麻醉深度至手术结束，处理各类合并症，预防并发症，平稳从麻醉状态中苏醒恢复，麻醉后访视。</t>
  </si>
  <si>
    <t>003301000020000-HAF42101</t>
  </si>
  <si>
    <t>HAF42101,A1</t>
  </si>
  <si>
    <t>颈丛神经阻滞麻醉儿童加收</t>
  </si>
  <si>
    <t>003301000020000-HAF42101,A1</t>
  </si>
  <si>
    <t>HAF42102</t>
  </si>
  <si>
    <t>枕大/枕小神经阻滞麻醉</t>
  </si>
  <si>
    <t>003301000020000-HAF42102</t>
  </si>
  <si>
    <t>HAF42102,A1</t>
  </si>
  <si>
    <t>枕大/枕小神经阻滞麻醉儿童加收</t>
  </si>
  <si>
    <t>003301000020000-HAF42102,A1</t>
  </si>
  <si>
    <t>HAF42102,KQ</t>
  </si>
  <si>
    <t>枕大/枕小神经阻滞麻醉麻醉2小时后，每增加1小时加收</t>
  </si>
  <si>
    <t>003301000020001-HAF42102,KQ</t>
  </si>
  <si>
    <t>HAF42102,A1.KQ</t>
  </si>
  <si>
    <t>儿童枕大/枕小神经阻滞麻醉麻醉2小时后，每增加1小时加收</t>
  </si>
  <si>
    <t>003301000020000-HAF42102,A1.KQ</t>
  </si>
  <si>
    <t>HAG42101</t>
  </si>
  <si>
    <t>臂丛神经单次阻滞麻醉</t>
  </si>
  <si>
    <t>指用于手术麻醉，通过单次注射阻滞神经。含腋路、锁骨上、锁骨下和肌间沟入路。消毒铺巾，穿刺注药进行单侧神经阻滞。连接麻醉机监测仪持续监测心电图(ECG)，脉搏氧饱和度(SpO2)和无创动脉血压监测。不含特殊神经定位方法。</t>
  </si>
  <si>
    <t>003301000020000-HAG42101</t>
  </si>
  <si>
    <t>HAG42101,A1</t>
  </si>
  <si>
    <t>臂丛神经单次阻滞麻醉儿童加收</t>
  </si>
  <si>
    <t>003301000020000-HAG42101,A1</t>
  </si>
  <si>
    <t>HAG42101,KQ</t>
  </si>
  <si>
    <t>臂丛神经单次阻滞麻醉麻醉2小时后，每增加1小时加收</t>
  </si>
  <si>
    <t>003301000020001-HAG42101,KQ</t>
  </si>
  <si>
    <t>HAG42101,A1.KQ</t>
  </si>
  <si>
    <t>儿童臂丛神经单次阻滞麻醉麻醉2小时后，每增加1小时加收</t>
  </si>
  <si>
    <t>003301000020000-HAG42101,A1.KQ</t>
  </si>
  <si>
    <t>HAG42102</t>
  </si>
  <si>
    <t>臂丛神经连续阻滞麻醉</t>
  </si>
  <si>
    <t>指用于手术麻醉，通过置入导管持续阻滞神经。含腋路、锁骨上、锁骨下和肌间沟入路。消毒铺巾，穿刺注药进行单侧神经阻滞。不含特殊神经定位方法。</t>
  </si>
  <si>
    <t>003301000020000-HAG42102</t>
  </si>
  <si>
    <t>HAG42102,A1</t>
  </si>
  <si>
    <t>臂丛神经连续阻滞麻醉儿童加收</t>
  </si>
  <si>
    <t>003301000020000-HAG42102,A1</t>
  </si>
  <si>
    <t>HAG42102,KQ</t>
  </si>
  <si>
    <t>臂丛神经连续阻滞麻醉麻醉2小时后，每增加1小时加收</t>
  </si>
  <si>
    <t>003301000020001-HAG42102,KQ</t>
  </si>
  <si>
    <t>HAG42102,A1.KQ</t>
  </si>
  <si>
    <t>儿童臂丛神经连续阻滞麻醉麻醉2小时后，每增加1小时加收</t>
  </si>
  <si>
    <t>003301000020000-HAG42102,A1.KQ</t>
  </si>
  <si>
    <t>HAG42103</t>
  </si>
  <si>
    <t>肩岬上神经阻滞麻醉</t>
  </si>
  <si>
    <t>指用于手术麻醉，通过注射阻滞神经。消毒铺巾，穿刺注药进行单侧神经阻滞。连接麻醉机监测仪持续监测心电图(ECG)，脉搏氧饱和度(SpO2)和无创动脉血压监测。不含特殊神经定位方法。</t>
  </si>
  <si>
    <t>003301000020000-HAG42103</t>
  </si>
  <si>
    <t>HAG42103,A1</t>
  </si>
  <si>
    <t>肩岬上神经阻滞麻醉儿童加收</t>
  </si>
  <si>
    <t>003301000020000-HAG42103,A1</t>
  </si>
  <si>
    <t>HAG42103,KQ</t>
  </si>
  <si>
    <t>肩岬上神经阻滞麻醉麻醉2小时后，每增加1小时加收</t>
  </si>
  <si>
    <t>003301000020001-HAG42103,KQ</t>
  </si>
  <si>
    <t>HAG42103,A1.KQ</t>
  </si>
  <si>
    <t>儿童肩岬上神经阻滞麻醉麻醉2小时后，每增加1小时加收</t>
  </si>
  <si>
    <t>003301000020000-HAG42103,A1.KQ</t>
  </si>
  <si>
    <t>HAG42104</t>
  </si>
  <si>
    <t>桡神经单次阻滞麻醉</t>
  </si>
  <si>
    <t>指用于手术麻醉，通过单次注射阻滞神经。消毒铺巾，穿刺注药进行单侧神经阻滞。不含特殊神经定位方法。</t>
  </si>
  <si>
    <t>003301000020000-HAG42104</t>
  </si>
  <si>
    <t>HAG42104,A1</t>
  </si>
  <si>
    <t>桡神经单次阻滞麻醉儿童加收</t>
  </si>
  <si>
    <t>003301000020000-HAG42104,A1</t>
  </si>
  <si>
    <t>HAG42104,KQ</t>
  </si>
  <si>
    <t>桡神经单次阻滞麻醉麻醉2小时后，每增加1小时加收</t>
  </si>
  <si>
    <t>003301000020001-HAG42104,KQ</t>
  </si>
  <si>
    <t>HAG42104,A1.KQ</t>
  </si>
  <si>
    <t>儿童桡神经单次阻滞麻醉麻醉2小时后，每增加1小时加收</t>
  </si>
  <si>
    <t>003301000020000-HAG42104,A1.KQ</t>
  </si>
  <si>
    <t>HAG42105</t>
  </si>
  <si>
    <t>桡神经连续阻滞麻醉</t>
  </si>
  <si>
    <t>指用于手术麻醉，通过置入导管持续阻滞神经。消毒铺巾，穿刺注药进行单侧神经阻滞。连接麻醉机监测仪持续监测心电图(ECG)，脉搏氧饱和度(SpO2)和无创动脉血压监测。不含特殊神经定位方法。</t>
  </si>
  <si>
    <t>003301000020000-HAG42105</t>
  </si>
  <si>
    <t>HAG42105,A1</t>
  </si>
  <si>
    <t>桡神经连续阻滞麻醉儿童加收</t>
  </si>
  <si>
    <t>003301000020000-HAG42105,A1</t>
  </si>
  <si>
    <t>HAG42105,KQ</t>
  </si>
  <si>
    <t>桡神经连续阻滞麻醉麻醉2小时后，每增加1小时加收</t>
  </si>
  <si>
    <t>003301000020001-HAG42105,KQ</t>
  </si>
  <si>
    <t>HAG42105,A1.KQ</t>
  </si>
  <si>
    <t>儿童桡神经连续阻滞麻醉麻醉2小时后，每增加1小时加收</t>
  </si>
  <si>
    <t>003301000020000-HAG42105,A1.KQ</t>
  </si>
  <si>
    <t>HAG42106</t>
  </si>
  <si>
    <t>尺神经阻滞麻醉</t>
  </si>
  <si>
    <t>003301000020000-HAG42106</t>
  </si>
  <si>
    <t>HAG42106,A1</t>
  </si>
  <si>
    <t>尺神经阻滞麻醉儿童加收</t>
  </si>
  <si>
    <t>003301000020000-HAG42106,A1</t>
  </si>
  <si>
    <t>HAG42106,KQ</t>
  </si>
  <si>
    <t>尺神经阻滞麻醉麻醉2小时后，每增加1小时加收</t>
  </si>
  <si>
    <t>003301000020001-HAG42106,KQ</t>
  </si>
  <si>
    <t>HAG42106,A1.KQ</t>
  </si>
  <si>
    <t>儿童尺神经阻滞麻醉麻醉2小时后，每增加1小时加收</t>
  </si>
  <si>
    <t>003301000020000-HAG42106,A1.KQ</t>
  </si>
  <si>
    <t>HAG42107</t>
  </si>
  <si>
    <t>正中神经阻滞麻醉</t>
  </si>
  <si>
    <t>003301000020000-HAG42107</t>
  </si>
  <si>
    <t>HAG42107,A1</t>
  </si>
  <si>
    <t>正中神经阻滞麻醉儿童加收</t>
  </si>
  <si>
    <t>003301000020000-HAG42107,A1</t>
  </si>
  <si>
    <t>HAG42107,KQ</t>
  </si>
  <si>
    <t>正中神经阻滞麻醉麻醉2小时后，每增加1小时加收</t>
  </si>
  <si>
    <t>003301000020001-HAG42107,KQ</t>
  </si>
  <si>
    <t>HAG42107,A1.KQ</t>
  </si>
  <si>
    <t>儿童正中神经阻滞麻醉麻醉2小时后，每增加1小时加收</t>
  </si>
  <si>
    <t>003301000020000-HAG42107,A1.KQ</t>
  </si>
  <si>
    <t>HAG42108</t>
  </si>
  <si>
    <t>指间神经阻滞麻醉</t>
  </si>
  <si>
    <t>003301000020000-HAG42108</t>
  </si>
  <si>
    <t>HAG42108,A1</t>
  </si>
  <si>
    <t>指间神经阻滞麻醉儿童加收</t>
  </si>
  <si>
    <t>003301000020000-HAG42108,A1</t>
  </si>
  <si>
    <t>HAG42108,KQ</t>
  </si>
  <si>
    <t>指间神经阻滞麻醉麻醉2小时后，每增加1小时加收</t>
  </si>
  <si>
    <t>003301000020001-HAG42108,KQ</t>
  </si>
  <si>
    <t>HAG42108,A1.KQ</t>
  </si>
  <si>
    <t>儿童指间神经阻滞麻醉麻醉2小时后，每增加1小时加收</t>
  </si>
  <si>
    <t>003301000020000-HAG42108,A1.KQ</t>
  </si>
  <si>
    <t>HAH42101</t>
  </si>
  <si>
    <t>肋间神经阻滞麻醉</t>
  </si>
  <si>
    <t>003301000020000-HAH42101</t>
  </si>
  <si>
    <t>HAH42101,A1</t>
  </si>
  <si>
    <t>肋间神经阻滞麻醉儿童加收</t>
  </si>
  <si>
    <t>003301000020000-HAH42101,A1</t>
  </si>
  <si>
    <t>HAH42101,KQ</t>
  </si>
  <si>
    <t>肋间神经阻滞麻醉麻醉2小时后，每增加1小时加收</t>
  </si>
  <si>
    <t>003301000020001-HAH42101,KQ</t>
  </si>
  <si>
    <t>HAH42101,A1.KQ</t>
  </si>
  <si>
    <t>儿童肋间神经阻滞麻醉麻醉2小时后，每增加1小时加收</t>
  </si>
  <si>
    <t>003301000020000-HAH42101,A1.KQ</t>
  </si>
  <si>
    <t>HAJ42101</t>
  </si>
  <si>
    <t>腰丛神经单次阻滞麻醉</t>
  </si>
  <si>
    <t>指用于手术麻醉，通过单次注射阻滞神经。消毒铺巾，穿刺注药进行单侧神经阻滞。连接麻醉机监测仪持续监测心电图(ECG)，脉搏氧饱和度(SpO2)和无创动脉血压监测。不含特殊神经定位方法。</t>
  </si>
  <si>
    <t>003301000020000-HAJ42101</t>
  </si>
  <si>
    <t>HAJ42101,A1</t>
  </si>
  <si>
    <t>腰丛神经单次阻滞麻醉儿童加收</t>
  </si>
  <si>
    <t>003301000020000-HAJ42101,A1</t>
  </si>
  <si>
    <t>HAJ42101,KQ</t>
  </si>
  <si>
    <t>腰丛神经单次阻滞麻醉麻醉2小时后，每增加1小时加收</t>
  </si>
  <si>
    <t>003301000020001-HAJ42101,KQ</t>
  </si>
  <si>
    <t>HAJ42101,A1.KQ</t>
  </si>
  <si>
    <t>儿童腰丛神经单次阻滞麻醉麻醉2小时后，每增加1小时加收</t>
  </si>
  <si>
    <t>003301000020000-HAJ42101,A1.KQ</t>
  </si>
  <si>
    <t>HAJ42102</t>
  </si>
  <si>
    <t>腰丛神经连续阻滞麻醉</t>
  </si>
  <si>
    <t>003301000020000-HAJ42102</t>
  </si>
  <si>
    <t>HAJ42102,A1</t>
  </si>
  <si>
    <t>腰丛神经连续阻滞麻醉儿童加收</t>
  </si>
  <si>
    <t>003301000020000-HAJ42102,A1</t>
  </si>
  <si>
    <t>HAJ42102,KQ</t>
  </si>
  <si>
    <t>腰丛神经连续阻滞麻醉麻醉2小时后，每增加1小时加收</t>
  </si>
  <si>
    <t>003301000020001-HAJ42102,KQ</t>
  </si>
  <si>
    <t>HAJ42102,A1.KQ</t>
  </si>
  <si>
    <t>儿童腰丛神经连续阻滞麻醉麻醉2小时后，每增加1小时加收</t>
  </si>
  <si>
    <t>003301000020000-HAJ42102,A1.KQ</t>
  </si>
  <si>
    <t>HAJ42103</t>
  </si>
  <si>
    <t>股神经单次阻滞麻醉</t>
  </si>
  <si>
    <t>003301000020000-HAJ42103</t>
  </si>
  <si>
    <t>HAJ42103,A1</t>
  </si>
  <si>
    <t>股神经单次阻滞麻醉儿童加收</t>
  </si>
  <si>
    <t>003301000020000-HAJ42103,A1</t>
  </si>
  <si>
    <t>HAJ42103,KQ</t>
  </si>
  <si>
    <t>股神经单次阻滞麻醉麻醉2小时后，每增加1小时加收</t>
  </si>
  <si>
    <t>003301000020001-HAJ42103,KQ</t>
  </si>
  <si>
    <t>HAJ42103,A1.KQ</t>
  </si>
  <si>
    <t>儿童股神经单次阻滞麻醉麻醉2小时后，每增加1小时加收</t>
  </si>
  <si>
    <t>003301000020000-HAJ42103,A1.KQ</t>
  </si>
  <si>
    <t>HAJ42104</t>
  </si>
  <si>
    <t>股神经连续阻滞麻醉</t>
  </si>
  <si>
    <t>003301000020000-HAJ42104</t>
  </si>
  <si>
    <t>HAJ42104,A1</t>
  </si>
  <si>
    <t>股神经连续阻滞麻醉儿童加收</t>
  </si>
  <si>
    <t>003301000020000-HAJ42104,A1</t>
  </si>
  <si>
    <t>HAJ42104,KQ</t>
  </si>
  <si>
    <t>股神经连续阻滞麻醉麻醉2小时后，每增加1小时加收</t>
  </si>
  <si>
    <t>003301000020001-HAJ42104,KQ</t>
  </si>
  <si>
    <t>HAJ42104,A1.KQ</t>
  </si>
  <si>
    <t>儿童股神经连续阻滞麻醉麻醉2小时后，每增加1小时加收</t>
  </si>
  <si>
    <t>003301000020000-HAJ42104,A1.KQ</t>
  </si>
  <si>
    <t>HAJ42105</t>
  </si>
  <si>
    <t>股外侧皮神经单次阻滞麻醉</t>
  </si>
  <si>
    <t>003301000020000-HAJ42105</t>
  </si>
  <si>
    <t>HAJ42105,A1</t>
  </si>
  <si>
    <t>股外侧皮神经单次阻滞麻醉儿童加收</t>
  </si>
  <si>
    <t>003301000020000-HAJ42105,A1</t>
  </si>
  <si>
    <t>HAJ42105,KQ</t>
  </si>
  <si>
    <t>股外侧皮神经单次阻滞麻醉麻醉2小时后，每增加1小时加收</t>
  </si>
  <si>
    <t>003301000020001-HAJ42105,KQ</t>
  </si>
  <si>
    <t>HAJ42105,A1.KQ</t>
  </si>
  <si>
    <t>儿童股外侧皮神经单次阻滞麻醉麻醉2小时后，每增加1小时加收</t>
  </si>
  <si>
    <t>003301000020000-HAJ42105,A1.KQ</t>
  </si>
  <si>
    <t>HAJ42106</t>
  </si>
  <si>
    <t>股外侧皮神经连续阻滞麻醉</t>
  </si>
  <si>
    <t>指用于手术麻醉，通过置入导管阻滞神经。消毒铺巾，穿刺注药进行单侧神经阻滞。连接麻醉机监测仪持续监测心电图(ECG)，脉搏氧饱和度(SpO2)和无创动脉血压监测。不含特殊神经定位方法。</t>
  </si>
  <si>
    <t>003301000020000-HAJ42106</t>
  </si>
  <si>
    <t>HAJ42106,A1</t>
  </si>
  <si>
    <t>股外侧皮神经连续阻滞麻醉儿童加收</t>
  </si>
  <si>
    <t>003301000020000-HAJ42106,A1</t>
  </si>
  <si>
    <t>HAJ42106,KQ</t>
  </si>
  <si>
    <t>股外侧皮神经连续阻滞麻醉麻醉2小时后，每增加1小时加收</t>
  </si>
  <si>
    <t>003301000020001-HAJ42106,KQ</t>
  </si>
  <si>
    <t>HAJ42106,A1.KQ</t>
  </si>
  <si>
    <t>儿童股外侧皮神经连续阻滞麻醉麻醉2小时后，每增加1小时加收</t>
  </si>
  <si>
    <t>003301000020000-HAJ42106,A1.KQ</t>
  </si>
  <si>
    <t>HAK42101</t>
  </si>
  <si>
    <t>坐骨神经单次阻滞麻醉</t>
  </si>
  <si>
    <t>指用于手术麻醉，通过单次注射阻滞神经。消毒铺巾，经各种入路穿刺注药进行单侧神经阻滞。连接麻醉机监测仪持续监测心电图(ECG)，脉搏氧饱和度(SpO2)和无创动脉血压监测。不含特殊神经定位方法。</t>
  </si>
  <si>
    <t>003301000020000-HAK42101</t>
  </si>
  <si>
    <t>HAK42101,A1</t>
  </si>
  <si>
    <t>坐骨神经单次阻滞麻醉儿童加收</t>
  </si>
  <si>
    <t>003301000020000-HAK42101,A1</t>
  </si>
  <si>
    <t>HAK42101,KQ</t>
  </si>
  <si>
    <t>坐骨神经单次阻滞麻醉麻醉2小时后，每增加1小时加收</t>
  </si>
  <si>
    <t>003301000020001-HAK42101,KQ</t>
  </si>
  <si>
    <t>HAK42101,A1.KQ</t>
  </si>
  <si>
    <t>儿童坐骨神经单次阻滞麻醉麻醉2小时后，每增加1小时加收</t>
  </si>
  <si>
    <t>003301000020000-HAK42101,A1.KQ</t>
  </si>
  <si>
    <t>HAK42102</t>
  </si>
  <si>
    <t>坐骨神经连续阻滞麻醉</t>
  </si>
  <si>
    <t>指用于手术麻醉，通过置入导管持续阻滞神经。消毒铺巾，经各种入路穿刺注药进行单侧神经阻滞。连接麻醉机监测仪持续监测心电图(ECG)，脉搏氧饱和度(SpO2)和无创动脉血压监测。不含特殊神经定位方法。</t>
  </si>
  <si>
    <t>003301000020000-HAK42102</t>
  </si>
  <si>
    <t>HAK42102,A1</t>
  </si>
  <si>
    <t>坐骨神经连续阻滞麻醉儿童加收</t>
  </si>
  <si>
    <t>003301000020000-HAK42102,A1</t>
  </si>
  <si>
    <t>HAK42102,KQ</t>
  </si>
  <si>
    <t>坐骨神经连续阻滞麻醉麻醉2小时后，每增加1小时加收</t>
  </si>
  <si>
    <t>003301000020000-HAK42102,KQ</t>
  </si>
  <si>
    <t>HAK42102,A1.KQ</t>
  </si>
  <si>
    <t>儿童坐骨神经连续阻滞麻醉麻醉2小时后，每增加1小时加收</t>
  </si>
  <si>
    <t>003301000020000-HAK42102,A1.KQ</t>
  </si>
  <si>
    <t>HAK42103</t>
  </si>
  <si>
    <t>隐神经阻滞麻醉</t>
  </si>
  <si>
    <t>003301000020000-HAK42103</t>
  </si>
  <si>
    <t>HAK42103,A1</t>
  </si>
  <si>
    <t>隐神经阻滞麻醉儿童加收</t>
  </si>
  <si>
    <t>003301000020000-HAK42103,A1</t>
  </si>
  <si>
    <t>HAK42103,KQ</t>
  </si>
  <si>
    <t>隐神经阻滞麻醉麻醉2小时后，每增加1小时加收</t>
  </si>
  <si>
    <t>003301000020000-HAK42103,KQ</t>
  </si>
  <si>
    <t>HAK42103,A1.KQ</t>
  </si>
  <si>
    <t>儿童隐神经阻滞麻醉麻醉2小时后，每增加1小时加收</t>
  </si>
  <si>
    <t>003301000020000-HAK42103,A1.KQ</t>
  </si>
  <si>
    <t>HAK42104</t>
  </si>
  <si>
    <t>腘窝入路胫神经单次阻滞麻醉</t>
  </si>
  <si>
    <t>003301000020000-HAK42104</t>
  </si>
  <si>
    <t>HAK42104,A1</t>
  </si>
  <si>
    <t>腘窝入路胫神经单次阻滞麻醉儿童加收</t>
  </si>
  <si>
    <t>003301000020000-HAK42104,A1</t>
  </si>
  <si>
    <t>HAK42104,KQ</t>
  </si>
  <si>
    <t>腘窝入路胫神经单次阻滞麻醉麻醉2小时后，每增加1小时加收</t>
  </si>
  <si>
    <t>003301000020000-HAK42104,KQ</t>
  </si>
  <si>
    <t>HAK42104,A1.KQ</t>
  </si>
  <si>
    <t>儿童腘窝入路胫神经单次阻滞麻醉麻醉2小时后，每增加1小时加收</t>
  </si>
  <si>
    <t>003301000020000-HAK42104,A1.KQ</t>
  </si>
  <si>
    <t>HAK42105</t>
  </si>
  <si>
    <t>腘窝入路胫神经连续阻滞麻醉</t>
  </si>
  <si>
    <t>指用于手术麻醉，通过置入导管持续阻滞神经。消毒铺巾，穿刺注药进行单侧神经阻滞。连接麻醉机监测仪持续监测心电图(ECG)，脉搏氧饱和度(SpO2)和无创动脉血压监测。不含特殊神经定位方法、麻醉监护下镇静。</t>
  </si>
  <si>
    <t>003301000020000-HAK42105</t>
  </si>
  <si>
    <t>HAK42105,A1</t>
  </si>
  <si>
    <t>腘窝入路胫神经连续阻滞麻醉儿童加收</t>
  </si>
  <si>
    <t>003301000020000-HAK42105,A1</t>
  </si>
  <si>
    <t>HAK42105,KQ</t>
  </si>
  <si>
    <t>腘窝入路胫神经连续阻滞麻醉麻醉2小时后，每增加1小时加收</t>
  </si>
  <si>
    <t>003301000020000-HAK42105,KQ</t>
  </si>
  <si>
    <t>HAK42105,A1.KQ</t>
  </si>
  <si>
    <t>儿童腘窝入路胫神经连续阻滞麻醉麻醉2小时后，每增加1小时加收</t>
  </si>
  <si>
    <t>003301000020000-HAK42105,A1.KQ</t>
  </si>
  <si>
    <t>HAK42106</t>
  </si>
  <si>
    <t>腓总神经阻滞麻醉</t>
  </si>
  <si>
    <t>指用于手术麻醉、镇痛治疗或置入导管持续阻滞。消毒铺巾，在血压、心电图、脉搏血氧饱和度监测下，穿刺注药进行单侧神经阻滞。不含特殊神经定位方法。</t>
  </si>
  <si>
    <t>003301000020000-HAK42106</t>
  </si>
  <si>
    <t>HAK42106,A1</t>
  </si>
  <si>
    <t>腓总神经阻滞麻醉儿童加收</t>
  </si>
  <si>
    <t>003301000020000-HAK42106,A1</t>
  </si>
  <si>
    <t>HAK42106,KQ</t>
  </si>
  <si>
    <t>腓总神经阻滞麻醉麻醉2小时后，每增加1小时加收</t>
  </si>
  <si>
    <t>003301000020000-HAK42106,KQ</t>
  </si>
  <si>
    <t>HAK42106,A1.KQ</t>
  </si>
  <si>
    <t>儿童腓总神经阻滞麻醉麻醉2小时后，每增加1小时加收</t>
  </si>
  <si>
    <t>003301000020000-HAK42106,A1.KQ</t>
  </si>
  <si>
    <t>HAL42101</t>
  </si>
  <si>
    <t>内脏神经丛单次阻滞麻醉</t>
  </si>
  <si>
    <t>003113000090000-HAL42101</t>
  </si>
  <si>
    <t>HAL42101,A1</t>
  </si>
  <si>
    <t>内脏神经丛单次阻滞麻醉儿童加收</t>
  </si>
  <si>
    <t>003113000090000-HAL42101,A1</t>
  </si>
  <si>
    <t>HAL42101,KQ</t>
  </si>
  <si>
    <t>内脏神经丛单次阻滞麻醉麻醉2小时后，每增加1小时加收</t>
  </si>
  <si>
    <t>003113000090000-HAL42101,KQ</t>
  </si>
  <si>
    <t>HAL42101,A1.KQ</t>
  </si>
  <si>
    <t>儿童内脏神经丛单次阻滞麻醉麻醉2小时后，每增加1小时加收</t>
  </si>
  <si>
    <t>003113000090000-HAL42101,A1.KQ</t>
  </si>
  <si>
    <t>HAL42102</t>
  </si>
  <si>
    <t>内脏神经丛连续阻滞麻醉</t>
  </si>
  <si>
    <t>003113000090000-HAL42102</t>
  </si>
  <si>
    <t>HAL42102,A1</t>
  </si>
  <si>
    <t>内脏神经丛连续阻滞麻醉儿童加收</t>
  </si>
  <si>
    <t>003113000090000-HAL42102,A1</t>
  </si>
  <si>
    <t>HAL42102,KQ</t>
  </si>
  <si>
    <t>内脏神经丛连续阻滞麻醉麻醉2小时后，每增加1小时加收</t>
  </si>
  <si>
    <t>003113000090000-HAL42102,KQ</t>
  </si>
  <si>
    <t>HAL42102,A1.KQ</t>
  </si>
  <si>
    <t>儿童内脏神经丛连续阻滞麻醉麻醉2小时后，每增加1小时加收</t>
  </si>
  <si>
    <t>003113000090000-HAL42102,A1.KQ</t>
  </si>
  <si>
    <t>HAL48101</t>
  </si>
  <si>
    <t>内脏神经丛单次阻滞镇痛术</t>
  </si>
  <si>
    <t>用于镇痛治疗，通过注射阻滞神经。消毒铺巾，穿刺注药进行单侧神经阻滞。连接麻醉机监测仪持续监测心电图(ECG)，脉搏氧饱和度(SpO2)和无创动脉血压监测。不含特殊神经定位方法。</t>
  </si>
  <si>
    <t>003113000090000-HAL48101</t>
  </si>
  <si>
    <t>HAL48101,A1</t>
  </si>
  <si>
    <t>内脏神经丛单次阻滞镇痛术儿童加收</t>
  </si>
  <si>
    <t>003113000090000-HAL48101,A1</t>
  </si>
  <si>
    <t>HAL48102</t>
  </si>
  <si>
    <t>内脏神经丛连续阻滞镇痛术</t>
  </si>
  <si>
    <t>用于镇痛治疗，通过置入导管持续阻滞神经。消毒铺巾，穿刺注药进行单侧神经阻滞。连接麻醉机监测仪持续监测心电图(ECG)，脉搏氧饱和度(SpO2)和无创动脉血压监测。不含特殊神经定位方法。</t>
  </si>
  <si>
    <t>003113000090000-HAL48102</t>
  </si>
  <si>
    <t>HAL48102,A1</t>
  </si>
  <si>
    <t>内脏神经丛连续阻滞镇痛术儿童加收</t>
  </si>
  <si>
    <t>003113000090000-HAL48102,A1</t>
  </si>
  <si>
    <t>HAL48103</t>
  </si>
  <si>
    <t>003301000020000-HAL48103</t>
  </si>
  <si>
    <t>HAL48103,A1</t>
  </si>
  <si>
    <t>神经阻滞麻醉儿童加收</t>
  </si>
  <si>
    <t>003301000020000-HAL48103,A1</t>
  </si>
  <si>
    <t>HAL48103,KQ</t>
  </si>
  <si>
    <t>神经阻滞麻醉麻醉2小时后，每增加1小时加收</t>
  </si>
  <si>
    <t>003301000020001-HAL48103,KQ</t>
  </si>
  <si>
    <t>HAL48103,A1.KQ</t>
  </si>
  <si>
    <t>儿童神经阻滞麻醉麻醉2小时后，每增加1小时加收</t>
  </si>
  <si>
    <t>003301000020000-HAL48103,A1.KQ</t>
  </si>
  <si>
    <t>HAM</t>
  </si>
  <si>
    <t>3.气道管理</t>
  </si>
  <si>
    <t>HAM62101</t>
  </si>
  <si>
    <t>环甲膜穿刺逆行气管插管术</t>
  </si>
  <si>
    <t>静脉给药,消毒,环甲膜穿刺,经穿刺针往喉方向置入细导引丝或细导引管使之进入咽腔,顺导引管置入气管导管,听诊判断气管导管的位置,固定气管导管,连接呼吸回路,麻醉机或呼吸机行机械通气。</t>
  </si>
  <si>
    <t>异型气管导管,环甲膜穿刺套装</t>
  </si>
  <si>
    <t>003301000140300-HAM62101</t>
  </si>
  <si>
    <t>HAM62101,A1</t>
  </si>
  <si>
    <t>环甲膜穿刺逆行气管插管术儿童加收</t>
  </si>
  <si>
    <t>003301000140000-HAM62101,A1</t>
  </si>
  <si>
    <t>HAM62401</t>
  </si>
  <si>
    <t>经口气管插管术</t>
  </si>
  <si>
    <t>指在手术室外急诊抢救所进行的普通经口气管插管。静脉给药，清理口腔分泌物，咽喉表面麻醉，置入喉镜，暴露声门后插管，听诊判断气管导管的位置，固定气管导管，连接麻醉机或呼吸机行机械通气。</t>
  </si>
  <si>
    <t>003301000130000-HAM62401</t>
  </si>
  <si>
    <t>HAM62401,A1</t>
  </si>
  <si>
    <t>经口气管插管术儿童加收</t>
  </si>
  <si>
    <t>003301000130000-HAM62401,A1</t>
  </si>
  <si>
    <t>HAM62402</t>
  </si>
  <si>
    <t>支气管内插管术</t>
  </si>
  <si>
    <t>指在手术室外急诊抢救所进行的普通经口支气管插管。咽喉、气管、支气管表面麻醉，用石蜡油润滑双腔管，给药，置入喉镜，暴露声门下插入双腔管或支气管导管，听诊和用纤维支气管镜调节双腔管或支气管导管深度准确定位固定。连接呼吸回路、麻醉机或呼吸机行机械通气。不含纤维支气管镜检查定位。</t>
  </si>
  <si>
    <t>双腔气管导管，支气管堵塞器，喉罩</t>
  </si>
  <si>
    <t>003301000130000-HAM62402</t>
  </si>
  <si>
    <t>HAM62402,A1</t>
  </si>
  <si>
    <t>支气管内插管术儿童加收</t>
  </si>
  <si>
    <t>003301000130000-HAM62402,A1</t>
  </si>
  <si>
    <t>HAM62403</t>
  </si>
  <si>
    <t>经鼻明视气管插管术</t>
  </si>
  <si>
    <t>指在手术室或重症监护室内进行的经鼻明视气管插管。静脉给药，鼻腔和气管导管润滑，清理口腔分泌物，置入喉镜，明视下插管或插管钳引导插管，听诊判断气管导管的位置，固定气管导管，连接呼吸回路，麻醉机或呼吸机行机械通气。</t>
  </si>
  <si>
    <t>异型气管导管</t>
  </si>
  <si>
    <t>003301000140100-HAM62403</t>
  </si>
  <si>
    <t>HAM62403,A1</t>
  </si>
  <si>
    <t>经鼻明视气管插管术儿童加收</t>
  </si>
  <si>
    <t>003301000140100-HAM62403,A1</t>
  </si>
  <si>
    <t>HAM62404</t>
  </si>
  <si>
    <t>困难气道盲探气管插管术</t>
  </si>
  <si>
    <t>手术室内静脉给药，盲探下经鼻或经口气管插管，听诊判断气管导管的位置，固定气管导管，连接呼吸回路，麻醉机或呼吸机行机械通气。</t>
  </si>
  <si>
    <t>003301000140200-HAM62404</t>
  </si>
  <si>
    <t>HAM62404,A1</t>
  </si>
  <si>
    <t>困难气道盲探气管插管术儿童加收</t>
  </si>
  <si>
    <t>003301000140200-HAM62404,A1</t>
  </si>
  <si>
    <t>HAM62405</t>
  </si>
  <si>
    <t>新生儿气管插管术</t>
  </si>
  <si>
    <t>吸引口咽分泌物，直接喉镜开放气道，将气管导管经声门插入气管，接复苏气囊加压通气，听诊双肺呼吸音，调整气管插管位置，固定气管导管，吸引气管导管内分泌物。不含监护。</t>
  </si>
  <si>
    <t>003112020040000-HAM62405</t>
  </si>
  <si>
    <t>HAM62601</t>
  </si>
  <si>
    <t>可视喉镜辅助下气管插管术</t>
  </si>
  <si>
    <t>在可视喉镜引导下行气管插管术。静脉给药,清理口腔分泌物,咽喉表面麻醉,经口置入喉镜,暴露声门后插管,听诊判断气管导管位置,固定气管导管,连接呼吸回路,麻醉机或呼吸机行机械通气。</t>
  </si>
  <si>
    <t>003301000140000-HAM62601</t>
  </si>
  <si>
    <t>HAM62601,A1</t>
  </si>
  <si>
    <t>可视喉镜辅助下气管插管术儿童加收</t>
  </si>
  <si>
    <t>003301000140000-HAM62601,A1</t>
  </si>
  <si>
    <t>HAM62602</t>
  </si>
  <si>
    <t>硬纤维喉镜引导下气管插管术</t>
  </si>
  <si>
    <t>手术室内在硬纤维喉镜引导下行气管插管术。静脉给药，清理口腔分泌物，咽喉表面麻醉，经口置入喉镜，暴露声门后插管，听诊判断气管导管的位置，固定气管导管，连接呼吸回路，麻醉机或呼吸机行机械通气。</t>
  </si>
  <si>
    <t>003301000140400-HAM62602</t>
  </si>
  <si>
    <t>HAM62602,A1</t>
  </si>
  <si>
    <t>硬纤维喉镜引导下气管插管术儿童加收</t>
  </si>
  <si>
    <t>003301000140400-HAM62602,A1</t>
  </si>
  <si>
    <t>HAM62603</t>
  </si>
  <si>
    <t>纤维支气管镜引导下气管插管术</t>
  </si>
  <si>
    <t>手术室内在纤维支气管镜引导下行气管插管术。静脉给药，清理口腔分泌物，咽喉表面麻醉，置入气管镜喉镜，通过声门后看见隆突，置入气管内导管，退出纤维支气管镜，听诊判断气管导管的位置，固定气管导管，连接呼吸回路，麻醉机或呼吸机行机械通气。</t>
  </si>
  <si>
    <t>003301000140000-HAM62603</t>
  </si>
  <si>
    <t>HAM62603,A1</t>
  </si>
  <si>
    <t>纤维支气管镜引导下气管插管术儿童加收</t>
  </si>
  <si>
    <t>003301000140000-HAM62603,A1</t>
  </si>
  <si>
    <t>HAN</t>
  </si>
  <si>
    <t>基本生命体征监测</t>
  </si>
  <si>
    <t>HAN05201</t>
  </si>
  <si>
    <t>有创连续动脉血压监测</t>
  </si>
  <si>
    <t>将动脉置管连接压力传感器和监测仪，调节零点，及时测定和记录血压。</t>
  </si>
  <si>
    <t>003301000150000-HAN05201</t>
  </si>
  <si>
    <t>HAN05201,A1</t>
  </si>
  <si>
    <t>有创连续动脉血压监测儿童加收</t>
  </si>
  <si>
    <t>003301000150000-HAN05201,A1</t>
  </si>
  <si>
    <t>HAN05201,KQ</t>
  </si>
  <si>
    <t>有创连续动脉血压监测2小时后每增加1小时加收</t>
  </si>
  <si>
    <t>003301000150000-HAN05201,KQ</t>
  </si>
  <si>
    <t>HAN05201,A1.KQ</t>
  </si>
  <si>
    <t>儿童有创连续动脉血压监测2小时后每增加1小时加收</t>
  </si>
  <si>
    <t>003301000150000-HAN05201,A1.KQ</t>
  </si>
  <si>
    <t>HAN05202</t>
  </si>
  <si>
    <t>有创血流动力学监测</t>
  </si>
  <si>
    <t>将漂浮导管连接心排监测仪，体内或体外混合静脉氧饱和度校对，采集数据，记录分析肺毛压、心排量、混合静脉氧饱和度、外周血管阻力、血温监测等数据。不含漂浮导管置入术。</t>
  </si>
  <si>
    <t>传感器，漂浮导管</t>
  </si>
  <si>
    <t>003107020010000-HAN05202</t>
  </si>
  <si>
    <t>HAN05202,A1</t>
  </si>
  <si>
    <t>有创血流动力学监测儿童加收</t>
  </si>
  <si>
    <t>003107020010000-HAN05202,A1</t>
  </si>
  <si>
    <t>HAN05202,KQ</t>
  </si>
  <si>
    <t>有创血流动力学监测2小时后每增加1小时加收</t>
  </si>
  <si>
    <t>003107020010000-HAN05202,KQ</t>
  </si>
  <si>
    <t>HAN05202,A1.KQ</t>
  </si>
  <si>
    <t>儿童有创血流动力学监测2小时后每增加1小时加收</t>
  </si>
  <si>
    <t>003107020010000-HAN05202,A1.KQ</t>
  </si>
  <si>
    <t>HAN05203</t>
  </si>
  <si>
    <t>经外周动脉连续心排出量监测</t>
  </si>
  <si>
    <t>消毒，动脉和中心静脉穿刺，连接监测仪，记录各项血流动力学指标、心脏每搏量变异(SVV)、肺水等监测数据。不含中心动脉导管置入。</t>
  </si>
  <si>
    <t>003301000150000-HAN05203</t>
  </si>
  <si>
    <t>HAN05203,A1</t>
  </si>
  <si>
    <t>经外周动脉连续心排出量监测儿童加收</t>
  </si>
  <si>
    <t>003301000150000-HAN05203,A1</t>
  </si>
  <si>
    <t>HAN05203,KQ</t>
  </si>
  <si>
    <t>经外周动脉连续心排出量监测2小时后每增加1小时加收</t>
  </si>
  <si>
    <t>003301000150000-HAN05203,KQ</t>
  </si>
  <si>
    <t>HAN05203,A1.KQ</t>
  </si>
  <si>
    <t>经外周动脉连续心排出量监测2小时后每增加1小时儿童加收</t>
  </si>
  <si>
    <t>003301000150000-HAN05203,A1.KQ</t>
  </si>
  <si>
    <t>HAN05701</t>
  </si>
  <si>
    <t>无创血流动力学监测</t>
  </si>
  <si>
    <t>连接专用传感器，使用专用监测仪连续测定心排血量、外周血管阻力、肺水等。</t>
  </si>
  <si>
    <t>003301000150000-HAN05701</t>
  </si>
  <si>
    <t>HAN05701,A1</t>
  </si>
  <si>
    <t>无创血流动力学监测儿童加收</t>
  </si>
  <si>
    <t>003301000150000-HAN05701,A1</t>
  </si>
  <si>
    <t>HAN05701,KQ</t>
  </si>
  <si>
    <t>无创血流动力学监测2小时后每增加1小时加收</t>
  </si>
  <si>
    <t>003301000150000-HAN05701,KQ</t>
  </si>
  <si>
    <t>HAN05701,A1.KQ</t>
  </si>
  <si>
    <t>儿童无创血流动力学监测2小时后每增加1小时加收</t>
  </si>
  <si>
    <t>003301000150000-HAN05701,A1.KQ</t>
  </si>
  <si>
    <t>HAN05702</t>
  </si>
  <si>
    <t>术中体温监测</t>
  </si>
  <si>
    <t>经鼻或经肛门等放置鼻温、肛温管，连接监测仪，记录体温变化。</t>
  </si>
  <si>
    <t>探头</t>
  </si>
  <si>
    <t>003301000150000-HAN05702</t>
  </si>
  <si>
    <t>HAN05702,A1</t>
  </si>
  <si>
    <t>术中体温监测儿童加收</t>
  </si>
  <si>
    <t>003301000150000-HAN05702,A1</t>
  </si>
  <si>
    <t>HAN05702,KQ</t>
  </si>
  <si>
    <t>术中体温监测2小时后每增加1小时加收</t>
  </si>
  <si>
    <t>003301000150000-HAN05702,KQ</t>
  </si>
  <si>
    <t>HAN05702,A1.KQ</t>
  </si>
  <si>
    <t>术中体温监测2小时后每增加1小时儿童加收</t>
  </si>
  <si>
    <t>003301000150000-HAN05702,A1.KQ</t>
  </si>
  <si>
    <t>HAN05703</t>
  </si>
  <si>
    <t>脑氧饱和度监测</t>
  </si>
  <si>
    <t>通过放置于颅骨上的发光电极，感应脑氧饱合度的变化，监测仪自动记录分析数据变化。</t>
  </si>
  <si>
    <t>003301000150000-HAN05703</t>
  </si>
  <si>
    <t>HAN05703,A1</t>
  </si>
  <si>
    <t>脑氧饱和度监测儿童加收</t>
  </si>
  <si>
    <t>003301000150000-HAN05703,A1</t>
  </si>
  <si>
    <t>HAN05703,KQ</t>
  </si>
  <si>
    <t>脑氧饱和度监测2小时后每增加1小时加收</t>
  </si>
  <si>
    <t>003301000150000-HAN05703,KQ</t>
  </si>
  <si>
    <t>HAN05703,A1.KQ</t>
  </si>
  <si>
    <t>儿童脑氧饱和度监测2小时后每增加1小时加收</t>
  </si>
  <si>
    <t>003301000150000-HAN05703,A1.KQ</t>
  </si>
  <si>
    <t>HAN05902</t>
  </si>
  <si>
    <t>全身麻醉下呼吸功能监测</t>
  </si>
  <si>
    <t>麻醉机监测呼吸频率、潮气量、分钟通气量、气道压、吸入氧浓度、呼气末二氧化碳分压、呼气末麻醉气体浓度等，详细记录并根据病人的情况和手术的要求，及时调节呼吸参数。</t>
  </si>
  <si>
    <t>003301000150000-HAN05902</t>
  </si>
  <si>
    <t>HAN05902,A1</t>
  </si>
  <si>
    <t>全身麻醉下呼吸功能监测儿童加收</t>
  </si>
  <si>
    <t>003301000150000-HAN05902,A1</t>
  </si>
  <si>
    <t>HAN05902,KQ</t>
  </si>
  <si>
    <t>全身麻醉下呼吸功能监测2小时后每增加1小时加收</t>
  </si>
  <si>
    <t>003301000050001-HAN05902,KQ</t>
  </si>
  <si>
    <t>HAN05902,A1.KQ</t>
  </si>
  <si>
    <t>儿童全身麻醉下呼吸功能监测2小时后每增加1小时加收</t>
  </si>
  <si>
    <t>003301000150000-HAN05902,A1.KQ</t>
  </si>
  <si>
    <t>HAN05903</t>
  </si>
  <si>
    <t>特殊呼吸功能监测</t>
  </si>
  <si>
    <t>通过人工气道，连接呼吸功能监测仪，监测肺顺应性、呼吸容量环等。</t>
  </si>
  <si>
    <t>003301000150000-HAN05903</t>
  </si>
  <si>
    <t>HAN05903,A1</t>
  </si>
  <si>
    <t>特殊呼吸功能监测儿童加收</t>
  </si>
  <si>
    <t>003301000150000-HAN05903,A1</t>
  </si>
  <si>
    <t>HAN05903,KQ</t>
  </si>
  <si>
    <t>特殊呼吸功能监测2小时后每增加1小时加收</t>
  </si>
  <si>
    <t>003301000150000-HAN05903,KQ</t>
  </si>
  <si>
    <t>HAN05903,A1.KQ</t>
  </si>
  <si>
    <t>儿童特殊呼吸功能监测2小时后每增加1小时加收</t>
  </si>
  <si>
    <t>003301000150000-HAN05903,A1.KQ</t>
  </si>
  <si>
    <t>HAN-HAP</t>
  </si>
  <si>
    <t>4.功能监测</t>
  </si>
  <si>
    <t>HAP</t>
  </si>
  <si>
    <t>其它生理功能监测</t>
  </si>
  <si>
    <t>HAP05901</t>
  </si>
  <si>
    <t>麻醉中肌松监测</t>
  </si>
  <si>
    <t>手术中在肌松监测仪指导下间断或持续给予肌松药，术后拔管时残余肌松药作用监测。</t>
  </si>
  <si>
    <t>003301000150000-HAP05901</t>
  </si>
  <si>
    <t>HAP05901,A1</t>
  </si>
  <si>
    <t>麻醉中肌松监测儿童加收</t>
  </si>
  <si>
    <t>003301000150000-HAP05901,A1</t>
  </si>
  <si>
    <t>HAP05901,KQ</t>
  </si>
  <si>
    <t>麻醉中肌松监测2小时后每增加1小时加收</t>
  </si>
  <si>
    <t>003301000150000-HAP05901,KQ</t>
  </si>
  <si>
    <t>HAP05901,A1.KQ</t>
  </si>
  <si>
    <t>儿童麻醉中肌松监测2小时后每增加1小时加收</t>
  </si>
  <si>
    <t>003301000150000-HAP05901,A1.KQ</t>
  </si>
  <si>
    <t>HAP05902</t>
  </si>
  <si>
    <t>麻醉深度电生理监测</t>
  </si>
  <si>
    <t>连接电极或传感器，使用神经电生理监测仪，根据脑电图、双频谱指数(BIS)、诱发电位等图形数据的变化调节麻醉深度。</t>
  </si>
  <si>
    <t>003301000150000-HAP05902</t>
  </si>
  <si>
    <t>HAP05902,A1</t>
  </si>
  <si>
    <t>麻醉深度电生理监测儿童加收</t>
  </si>
  <si>
    <t>003301000150000-HAP05902,A1</t>
  </si>
  <si>
    <t>HAP05902,KQ</t>
  </si>
  <si>
    <t>麻醉深度电生理监测2小时后每增加1小时加收</t>
  </si>
  <si>
    <t>003301000150000-HAP05902,KQ</t>
  </si>
  <si>
    <t>HAP05902,A1.KQ</t>
  </si>
  <si>
    <t>儿童麻醉深度电生理监测2小时后每增加1小时加收</t>
  </si>
  <si>
    <t>003301000150000-HAP05902,A1.KQ</t>
  </si>
  <si>
    <t>HAP05903</t>
  </si>
  <si>
    <t>凝血功能和血小板功能动态监测</t>
  </si>
  <si>
    <t>消毒，采血，放置到特殊血样管中，使用专用凝血功能监测仪，根据图形和数值分析凝血功能的变化和血小板功能的变化。</t>
  </si>
  <si>
    <t>003301000150000-HAP05903</t>
  </si>
  <si>
    <t>HAP05903,A1</t>
  </si>
  <si>
    <t>凝血功能和血小板功能动态监测儿童加收</t>
  </si>
  <si>
    <t>003301000150000-HAP05903,A1</t>
  </si>
  <si>
    <t>HAP28901</t>
  </si>
  <si>
    <t>麻醉恢复室监护</t>
  </si>
  <si>
    <t>在麻醉恢复室内，监测仪连续无创血压、心电图、脉搏血氧饱和度监测，经气管内导管或面罩吸氧，吸痰，拔除气管导管等呼吸道管理或呼吸机支持，静脉输液，麻醉作用拮抗等。</t>
  </si>
  <si>
    <t>003301000150000-HAP28901</t>
  </si>
  <si>
    <t>HAP28901,A1</t>
  </si>
  <si>
    <t>麻醉恢复室监护儿童加收</t>
  </si>
  <si>
    <t>003301000150000-HAP28901,A1</t>
  </si>
  <si>
    <t>HAQ</t>
  </si>
  <si>
    <t>5.麻醉并发症处理</t>
  </si>
  <si>
    <t>HAQ32701</t>
  </si>
  <si>
    <t>输血输液加温治疗</t>
  </si>
  <si>
    <t>使用液体电加温装置给输血、输液加温。</t>
  </si>
  <si>
    <t>血液加温管（袋）</t>
  </si>
  <si>
    <t>003301000060000-HAQ32701</t>
  </si>
  <si>
    <t>HAQ32701,A1</t>
  </si>
  <si>
    <t>输血输液加温治疗儿童加收</t>
  </si>
  <si>
    <t>003301000060000-HAQ32701,A1</t>
  </si>
  <si>
    <t>HAQ32702</t>
  </si>
  <si>
    <t>体表加温治疗</t>
  </si>
  <si>
    <t>使用体表加温装置维持患者体温正常。</t>
  </si>
  <si>
    <t>003301000060200-HAQ32702</t>
  </si>
  <si>
    <t>HAQ32702,A1</t>
  </si>
  <si>
    <t>体表加温治疗儿童加收</t>
  </si>
  <si>
    <t>003301000060200-HAQ32702,A1</t>
  </si>
  <si>
    <t>HAQ42101</t>
  </si>
  <si>
    <t>麻醉监护下镇静术</t>
  </si>
  <si>
    <t>在麻醉监护下注射镇静药物和麻醉性镇痛药物，使病人处于清醒镇静状态，为有创操作创造条件。不含基本生命体征监测。</t>
  </si>
  <si>
    <t>人工鼻</t>
  </si>
  <si>
    <t>003301000190000-HAQ42101</t>
  </si>
  <si>
    <t>HAQ42101,A1</t>
  </si>
  <si>
    <t>麻醉监护下镇静术儿童加收</t>
  </si>
  <si>
    <t>003301000190000-HAQ42101,A1</t>
  </si>
  <si>
    <t>HAQ42101,KQ</t>
  </si>
  <si>
    <t>麻醉监护下镇静术麻醉2小时后加收</t>
  </si>
  <si>
    <t>003301000190000-HAQ42101,KQ</t>
  </si>
  <si>
    <t>HAQ42101,A1.KQ</t>
  </si>
  <si>
    <t>儿童麻醉监护下镇静术麻醉2小时后加收</t>
  </si>
  <si>
    <t>003301000190000-HAQ42101,A1.KQ</t>
  </si>
  <si>
    <t>HAQ99901</t>
  </si>
  <si>
    <t>控制性降压</t>
  </si>
  <si>
    <t>监测动静脉压,使用药物根据需要,调节控制血压,维护重要器官功能。</t>
  </si>
  <si>
    <t>003301000160000-HAQ99901</t>
  </si>
  <si>
    <t>HAQ99901,A1</t>
  </si>
  <si>
    <t>控制性降压儿童加收</t>
  </si>
  <si>
    <t>003301000160000-HAQ99901,A1</t>
  </si>
  <si>
    <t>HAQ99901,KQ</t>
  </si>
  <si>
    <t>控制性降压2小时后每增加1小时加收</t>
  </si>
  <si>
    <t>003301000160000-HAQ99901,KQ</t>
  </si>
  <si>
    <t>HAQ99901,A1.KQ</t>
  </si>
  <si>
    <t>儿童控制性降压2小时后每增加1小时加收</t>
  </si>
  <si>
    <t>003301000160000-HAQ99901,A1.KQ</t>
  </si>
  <si>
    <t>HAR</t>
  </si>
  <si>
    <t>6.复苏</t>
  </si>
  <si>
    <t>HAR30901</t>
  </si>
  <si>
    <t>心肺复苏术</t>
  </si>
  <si>
    <t>指手术室内外所有行心肺复苏的治疗。气管插管，气道管理，开放静脉通路，心外按压，心外除颤等治疗。不含心外除颤、气管插管术、特殊监测、心内注射。</t>
  </si>
  <si>
    <t>003301000120000-HAR30901</t>
  </si>
  <si>
    <t>HAR30901,A1</t>
  </si>
  <si>
    <t>心肺复苏术儿童加收</t>
  </si>
  <si>
    <t>003301000120000-HAR30901,A1</t>
  </si>
  <si>
    <t>HAR30902</t>
  </si>
  <si>
    <t>新生儿复苏术</t>
  </si>
  <si>
    <t>开放气道，吸引口咽分泌物，面罩复苏气囊加压通气，心率小于60-80次/分钟，同时胸外按压，操作1-2分钟，无缓解，立即行气管插管术，正压通气，建立静脉通道给药。不含监护、新生儿气管插管。</t>
  </si>
  <si>
    <t>003112020030000-HAR30902</t>
  </si>
  <si>
    <t>HAZ</t>
  </si>
  <si>
    <t>HAZ48101</t>
  </si>
  <si>
    <t>自控静脉镇痛治疗</t>
  </si>
  <si>
    <t>指患者或产妇通过静脉自行控制给药的镇痛治疗。可使用电子泵或一次性镇痛泵。观察镇痛效果，患者生命体征，并发症等。不含特殊检查、特殊监测。</t>
  </si>
  <si>
    <t>003301000080000-HAZ48101</t>
  </si>
  <si>
    <t>HAZ48101,A1</t>
  </si>
  <si>
    <t>自控静脉镇痛治疗儿童加收</t>
  </si>
  <si>
    <t>003301000080000-HAZ48101,A1</t>
  </si>
  <si>
    <t>HAZ48102</t>
  </si>
  <si>
    <t>自控硬膜外镇痛治疗</t>
  </si>
  <si>
    <t>指患者或产妇自行控制给药的镇痛治疗。经硬膜外导管放置患者自控镇痛泵进行持续镇痛。观察镇痛效果，患者生命体征，并发症等。不含监测项目、硬膜外穿刺置管。</t>
  </si>
  <si>
    <t>003301000080000-HAZ48102</t>
  </si>
  <si>
    <t>HAZ48102,A1</t>
  </si>
  <si>
    <t>自控硬膜外镇痛治疗儿童加收</t>
  </si>
  <si>
    <t>003301000080000-HAZ48102,A1</t>
  </si>
  <si>
    <t>HAZ64301</t>
  </si>
  <si>
    <t>镇痛泵体内取出术</t>
  </si>
  <si>
    <t>消毒铺巾，局麻，皮下切开，将以前置入(皮下、脑室、椎管内)的治疗泵取出，缝合伤口。</t>
  </si>
  <si>
    <t>003301000180200-HAZ64301</t>
  </si>
  <si>
    <t>HAZ64301,A1</t>
  </si>
  <si>
    <t>镇痛泵体内取出术儿童加收</t>
  </si>
  <si>
    <t>003301000180200-HAZ64301,A1</t>
  </si>
  <si>
    <t>HBA</t>
  </si>
  <si>
    <t>1.中枢神经系统</t>
  </si>
  <si>
    <t>HBA45301</t>
  </si>
  <si>
    <t>脑脓肿穿刺引流术</t>
  </si>
  <si>
    <t>消毒，切皮，双极止血，气钻或电钻颅骨钻孔，切开硬脑膜，局部感染处理，放置引流装置，冲洗引流，缝合，包扎。</t>
  </si>
  <si>
    <t>003302010050000-HBA45301</t>
  </si>
  <si>
    <t>HBA45301,A1</t>
  </si>
  <si>
    <t>脑脓肿穿刺引流术儿童加收</t>
  </si>
  <si>
    <t>003302010050000-HBA45301,A1</t>
  </si>
  <si>
    <t>HBA45302</t>
  </si>
  <si>
    <t>经乳突脑脓肿切开引流术</t>
  </si>
  <si>
    <t>麻醉，消毒铺巾。耳后切开，乳突根治，根据术前定位，自乳突壁向大脑或小脑或乙状窦用粗针头穿刺，吸尽脓液，双氧水、抗菌素冲洗浸泡，放置引流条，包扎。</t>
  </si>
  <si>
    <t>003305030180000-HBA45302</t>
  </si>
  <si>
    <t>HBA45302,A1</t>
  </si>
  <si>
    <t>经乳突脑脓肿切开引流术儿童加收</t>
  </si>
  <si>
    <t>003305030180000-HBA45302,A1</t>
  </si>
  <si>
    <t>HBA56301</t>
  </si>
  <si>
    <t>显微镜下开颅颅内减压术</t>
  </si>
  <si>
    <t>消毒铺巾，切皮，双极止血，气钻或电钻颅骨钻孔，铣刀取下骨瓣，切开硬脑膜，显微镜下切除颞极、额极、枕极，止血，骨瓣复位，缝合，包扎。不含神经电生理监测。</t>
  </si>
  <si>
    <t>003302010160000-HBA56301</t>
  </si>
  <si>
    <t>HBA56301,A1</t>
  </si>
  <si>
    <t>显微镜下开颅颅内减压术儿童加收</t>
  </si>
  <si>
    <t>003302010160000-HBA56301,A1</t>
  </si>
  <si>
    <t>HBA56301,KQ</t>
  </si>
  <si>
    <t>显微镜下开颅颅内减压术每增加1个部位加收</t>
  </si>
  <si>
    <t>003302010160000-HBA56301,KQ</t>
  </si>
  <si>
    <t>HBA56301,A1.KQ</t>
  </si>
  <si>
    <t>儿童显微镜下开颅颅内减压术每增加1个部位加收</t>
  </si>
  <si>
    <t>003302010160000-HBA56301,A1.KQ</t>
  </si>
  <si>
    <t>HBA56302</t>
  </si>
  <si>
    <t>颅内颞肌下减压术</t>
  </si>
  <si>
    <t>消毒铺巾，切皮，双极止血，气钻或电钻颅骨钻孔，咬除骨窗，切开硬脑膜，止血，缝合，包扎。不含神经电生理监测。</t>
  </si>
  <si>
    <t>003302010160400-HBA56302</t>
  </si>
  <si>
    <t>HBA56302,A1</t>
  </si>
  <si>
    <t>颅内颞肌下减压术儿童加收</t>
  </si>
  <si>
    <t>003302010160400-HBA56302,A1</t>
  </si>
  <si>
    <t>HBA62201</t>
  </si>
  <si>
    <t>颅内压监测探头置入术</t>
  </si>
  <si>
    <t>消毒铺巾，局部麻醉，经股动脉穿刺，颅骨锥颅，置入监测探头(颅内硬脑膜下、硬脑膜外、脑内、脑室内各型探头)，头皮固定。</t>
  </si>
  <si>
    <t>003302010180000-HBA62201</t>
  </si>
  <si>
    <t>HBA62201,A1</t>
  </si>
  <si>
    <t>颅内压监测探头置入术儿童加收</t>
  </si>
  <si>
    <t>003302010180000-HBA62201,A1</t>
  </si>
  <si>
    <t>HBA65301</t>
  </si>
  <si>
    <t>立体定向颅内血肿清除术</t>
  </si>
  <si>
    <t>消毒铺巾,切皮,双极止血,气钻或电钻钻孔,骨止血,切开硬脑膜,立体定向下行血肿清除,止血,处理骨窗,缝合,包扎。不含神经导航。</t>
  </si>
  <si>
    <t>内固定材料,特殊缝线,止血材料,补片</t>
  </si>
  <si>
    <t>003302010590100-HBA65301</t>
  </si>
  <si>
    <t>HBA65301,A1</t>
  </si>
  <si>
    <t>立体定向颅内血肿清除术儿童加收</t>
  </si>
  <si>
    <t>003302010590100-HBA65301,A1</t>
  </si>
  <si>
    <t>HBA65301,G2</t>
  </si>
  <si>
    <t>立体定向颅内血肿清除术以1个靶点为基价，每增加1个加收</t>
  </si>
  <si>
    <t>靶点</t>
  </si>
  <si>
    <t>003302010590100-HBA65301,G2</t>
  </si>
  <si>
    <t>HBA65301,A1.G2</t>
  </si>
  <si>
    <t>儿童立体定向颅内血肿清除术以1个靶点为基价，每增加1个加收</t>
  </si>
  <si>
    <t>003302010590100-HBA65301,A1.G2</t>
  </si>
  <si>
    <t>HBA65302</t>
  </si>
  <si>
    <t>立体定向颅内异物取出术</t>
  </si>
  <si>
    <t>消毒铺巾，立体定向下切开皮，双极止血，气钻或电钻钻孔，切开硬脑膜，立体定向下将颅内异物取出，止血，处理骨窗，缝合，包扎。不含神经导航。</t>
  </si>
  <si>
    <t>003302010470000-HBA65302</t>
  </si>
  <si>
    <t>HBA65302,A1</t>
  </si>
  <si>
    <t>立体定向颅内异物取出术儿童加收</t>
  </si>
  <si>
    <t>003302010470000-HBA65302,A1</t>
  </si>
  <si>
    <t>HBA65302,G2</t>
  </si>
  <si>
    <t>立体定向颅内异物取出术以1个靶点为基价，每增加1个加收</t>
  </si>
  <si>
    <t>003302010470000-HBA65302,G2</t>
  </si>
  <si>
    <t>HBA65302,A1.G2</t>
  </si>
  <si>
    <t>儿童立体定向颅内异物取出术以1个靶点为基价，每增加1个加收</t>
  </si>
  <si>
    <t>003302010470000-HBA65302,A1.G2</t>
  </si>
  <si>
    <t>HBA65303</t>
  </si>
  <si>
    <t>显微镜下颅内多发血肿清除术</t>
  </si>
  <si>
    <t>指同一部位硬膜外、硬膜下、脑内。消毒铺巾，切皮，双极止血，气钻或电钻颅骨钻孔，铣刀取下骨瓣，切开硬脑膜，显微镜下清除硬膜外，硬膜下及脑内血肿。必要时放置引流装置，悬吊硬脑膜，止血，骨瓣复位，缝合，包扎。</t>
  </si>
  <si>
    <t>003302010140000-HBA65303</t>
  </si>
  <si>
    <t>HBA65303,A1</t>
  </si>
  <si>
    <t>显微镜下颅内多发血肿清除术儿童加收</t>
  </si>
  <si>
    <t>003302010140000-HBA65303,A1</t>
  </si>
  <si>
    <t>HBA65304</t>
  </si>
  <si>
    <t>显微镜下脑内血肿清除术</t>
  </si>
  <si>
    <t>消毒铺巾，切皮，双极止血，气钻或电钻颅骨钻孔，铣刀取下骨瓣，切开硬脑膜，显微镜下清除脑内血肿。必要时放置引流装置，悬吊硬脑膜，止血，骨瓣复位、缝合、包扎。</t>
  </si>
  <si>
    <t>003302010150300-HBA65304</t>
  </si>
  <si>
    <t>HBA65304,A1</t>
  </si>
  <si>
    <t>显微镜下脑内血肿清除术儿童加收</t>
  </si>
  <si>
    <t>003302010150300-HBA65304,A1</t>
  </si>
  <si>
    <t>HBA72301</t>
  </si>
  <si>
    <t>立体定向脑内靶点毁损术</t>
  </si>
  <si>
    <t xml:space="preserve">上头架，核磁共振定位，局麻加镇痛，消毒铺巾，切皮，双极止血，气钻或电钻颅骨钻孔，切开硬脑膜，立体定向下脑深部针电极行脑内核团和传导束毁损，处理骨窗，缝合，包扎。不含核磁共振。
</t>
  </si>
  <si>
    <t>003302010600000-HBA72301</t>
  </si>
  <si>
    <t>HBA72301,A1</t>
  </si>
  <si>
    <t>立体定向脑内靶点毁损术儿童加收</t>
  </si>
  <si>
    <t>003302010600000-HBA72301,A1</t>
  </si>
  <si>
    <t>HBA72301,G2</t>
  </si>
  <si>
    <t>立体定向脑内靶点毁损术以1个靶点为基价，每增加1个加收</t>
  </si>
  <si>
    <t>003302010600001-HBA72301,G2</t>
  </si>
  <si>
    <t>HBA72301,A1.G2</t>
  </si>
  <si>
    <t>儿童立体定向脑内靶点毁损术以1个靶点为基价，每增加1个加收</t>
  </si>
  <si>
    <t>003302010600000-HBA72301,A1.G2</t>
  </si>
  <si>
    <t>HBA73301</t>
  </si>
  <si>
    <t>颅切口感染清创术(小)</t>
  </si>
  <si>
    <t>消毒铺巾，切皮，双极止血，于皮下肌肉层清除感染组织，反复冲洗伤口。必要时放置引流装置、逐层缝合、包扎。</t>
  </si>
  <si>
    <t>001205000010000-HBA73301</t>
  </si>
  <si>
    <t>HBA73301,A1</t>
  </si>
  <si>
    <t>颅切口感染清创术(小)儿童加收</t>
  </si>
  <si>
    <t>001205000010000-HBA73301,A1</t>
  </si>
  <si>
    <t>HBA73302</t>
  </si>
  <si>
    <t>颅切口感染清创术(大)</t>
  </si>
  <si>
    <t>消毒铺巾，切皮，双极止血，骨蜡止血，取下骨瓣，探查硬脑膜，硬脑膜下、脑内，清除感染组织，反复冲洗伤口。必要时放置引流装置、逐层缝合、包扎。</t>
  </si>
  <si>
    <t>001205000010000-HBA73302</t>
  </si>
  <si>
    <t>HBA73302,A1</t>
  </si>
  <si>
    <t>颅切口感染清创术(大)儿童加收</t>
  </si>
  <si>
    <t>001205000010000-HBA73302,A1</t>
  </si>
  <si>
    <t>HBA73303</t>
  </si>
  <si>
    <t>立体定向颅内脓肿清除术</t>
  </si>
  <si>
    <t>消毒铺巾，切皮，双极止血，气钻或电钻钻孔，止血，切开硬脑膜，立体定向下行颅内脓肿清除，注意保护肿物脑组织，止血，处理骨窗，缝合，包扎。</t>
  </si>
  <si>
    <t>003302010590000-HBA73303</t>
  </si>
  <si>
    <t>HBA73303,A1</t>
  </si>
  <si>
    <t>立体定向颅内脓肿清除术儿童加收</t>
  </si>
  <si>
    <t>003302010590000-HBA73303,A1</t>
  </si>
  <si>
    <t>HBA73303,G2</t>
  </si>
  <si>
    <t>立体定向颅内脓肿清除术以1个靶点为基价，每增加1个加收</t>
  </si>
  <si>
    <t>003302010590200-HBA73303,G2</t>
  </si>
  <si>
    <t>HBA73303,A1.G2</t>
  </si>
  <si>
    <t>儿童立体定向颅内脓肿清除术以1个靶点为基价，每增加1个加收</t>
  </si>
  <si>
    <t>003302010590000-HBA73303,A1.G2</t>
  </si>
  <si>
    <t>HBA73304</t>
  </si>
  <si>
    <t>立体定向颅内肿物切除术</t>
  </si>
  <si>
    <t>消毒铺巾，切皮，双极止血，气钻或电钻钻孔，骨止血，切开硬脑膜，立体定向下肿物切除，止血，处理骨窗，缝合，包扎。不含神经导航。</t>
  </si>
  <si>
    <t>003302010590000-HBA73304</t>
  </si>
  <si>
    <t>HBA73304,A1</t>
  </si>
  <si>
    <t>立体定向颅内肿物切除术儿童加收</t>
  </si>
  <si>
    <t>003302010590000-HBA73304,A1</t>
  </si>
  <si>
    <t>HBA73304,G2</t>
  </si>
  <si>
    <t>立体定向颅内肿物切除术以1个靶点为基价，每增加1个加收</t>
  </si>
  <si>
    <t>003302010590300-HBA73304,G2</t>
  </si>
  <si>
    <t>HBA73304,A1.G2</t>
  </si>
  <si>
    <t>儿童立体定向颅内肿物切除术以1个靶点为基价，每增加1个加收</t>
  </si>
  <si>
    <t>003302010590000-HBA73304,A1.G2</t>
  </si>
  <si>
    <t>HBA73501</t>
  </si>
  <si>
    <t>经颅内镜脑内囊肿造口术</t>
  </si>
  <si>
    <t>消毒铺巾，切皮，双极止血，气钻或电钻颅骨钻孔，铣刀取下骨瓣，切开硬脑膜，颅内镜下切除部分脑内囊肿壁组织，洗净囊内液体后开放，止血，骨瓣复位，逐层缝合，包扎。</t>
  </si>
  <si>
    <t>特殊缝线，止血材料，修复材料，内固定材料</t>
  </si>
  <si>
    <t>003302010460000-HBA73501</t>
  </si>
  <si>
    <t>HBA73501,A1</t>
  </si>
  <si>
    <t>经颅内镜脑内囊肿造口术儿童加收</t>
  </si>
  <si>
    <t>003302010460000-HBA73501,A1</t>
  </si>
  <si>
    <t>HBB</t>
  </si>
  <si>
    <t>脑被膜</t>
  </si>
  <si>
    <t>HBB45301</t>
  </si>
  <si>
    <t>硬脑膜外脓肿引流术</t>
  </si>
  <si>
    <t>消毒铺巾，切皮，双极止血，气钻或电钻颅骨钻孔，局部感染处理，放置引流装置，冲洗引流，缝合，骨蜡止血，包扎。</t>
  </si>
  <si>
    <t>003302010040100-HBB45301</t>
  </si>
  <si>
    <t>HBB45301,A1</t>
  </si>
  <si>
    <t>硬脑膜外脓肿引流术儿童加收</t>
  </si>
  <si>
    <t>003302010040100-HBB45301,A1</t>
  </si>
  <si>
    <t>HBB45301,KQ</t>
  </si>
  <si>
    <t>硬脑膜外脓肿引流术以1个脓肿为基价，每增加1个加收</t>
  </si>
  <si>
    <t>每个</t>
  </si>
  <si>
    <t>003302010040100-HBB45301,KQ</t>
  </si>
  <si>
    <t>HBB45301,A1.KQ</t>
  </si>
  <si>
    <t>儿童硬脑膜外脓肿引流术以1个脓肿为基价，每增加1个加收</t>
  </si>
  <si>
    <t>003302010040100-HBB45301,A1.KQ</t>
  </si>
  <si>
    <t>HBB45302</t>
  </si>
  <si>
    <t>硬脑膜外血肿钻孔引流术</t>
  </si>
  <si>
    <t>消毒铺巾，切皮，双极止血，气钻或电钻颅骨钻孔，放置引流装置，引流血肿，冲洗引流，缝合，包扎。</t>
  </si>
  <si>
    <t>003302010040000-HBB45302</t>
  </si>
  <si>
    <t>HBB45302,A1</t>
  </si>
  <si>
    <t>硬脑膜外血肿钻孔引流术儿童加收</t>
  </si>
  <si>
    <t>003302010040000-HBB45302,A1</t>
  </si>
  <si>
    <t>HBB45302,KQ</t>
  </si>
  <si>
    <t>硬脑膜外血肿钻孔引流术以1个血肿为基价，每增加1个加收</t>
  </si>
  <si>
    <t>003302010040000-HBB45302,KQ</t>
  </si>
  <si>
    <t>HBB45302,A1.KQ</t>
  </si>
  <si>
    <t>儿童硬脑膜外血肿钻孔引流术以1个血肿为基价，每增加1个加收</t>
  </si>
  <si>
    <t>003302010040000-HBB45302,A1.KQ</t>
  </si>
  <si>
    <t>HBB45303</t>
  </si>
  <si>
    <t>经乳突硬膜外切开引流术</t>
  </si>
  <si>
    <t>麻醉，消毒铺巾。耳后切开，乳突根治，根据术前定位，自乳突壁向大脑或小脑或乙状窦用粗针头穿刺，吸尽脓肿或积液，双氧水、抗菌素冲洗浸泡，放置引流条，包扎。</t>
  </si>
  <si>
    <t>003305030190000-HBB45303</t>
  </si>
  <si>
    <t>HBB45303,A1</t>
  </si>
  <si>
    <t>经乳突硬膜外切开引流术儿童加收</t>
  </si>
  <si>
    <t>003305030190000-HBB45303,A1</t>
  </si>
  <si>
    <t>HBB45304</t>
  </si>
  <si>
    <t>慢性硬脑膜下血肿钻孔术</t>
  </si>
  <si>
    <t>局麻加镇痛，消毒铺巾，切皮，双极止血，气钻或电钻颅骨钻孔，切开硬脑膜，冲洗血肿，放置一次性引流装置，止血，处理骨窗，缝合，包扎。</t>
  </si>
  <si>
    <t>内固定材料，特殊缝线，修复材料</t>
  </si>
  <si>
    <t>003302010130000-HBB45304</t>
  </si>
  <si>
    <t>HBB45304,A1</t>
  </si>
  <si>
    <t>慢性硬脑膜下血肿钻孔术儿童加收</t>
  </si>
  <si>
    <t>003302010130000-HBB45304,A1</t>
  </si>
  <si>
    <t>HBB45304,KQ</t>
  </si>
  <si>
    <t>慢性硬脑膜下血肿钻孔术以1个血肿为基价，每增加1个加收</t>
  </si>
  <si>
    <t>003302010130000-HBB45304,KQ</t>
  </si>
  <si>
    <t>HBB45304,A1.KQ</t>
  </si>
  <si>
    <t>儿童慢性硬脑膜下血肿钻孔术以1个血肿为基价，每增加1个加收</t>
  </si>
  <si>
    <t>003302010130000-HBB45304,A1.KQ</t>
  </si>
  <si>
    <t>HBB58301</t>
  </si>
  <si>
    <t>显微镜下多处软脑膜下横纤维切断术</t>
  </si>
  <si>
    <t>上头架，消毒铺巾，切皮，双极止血，气钻或电钻颅骨钻孔，铣刀取下骨瓣，头架附加，切开硬脑膜，行脑电监测，显微镜下软脑膜下横纤维切断，切除前后均需行神经电生理监测，止血。必要时放置引流装置，缝合硬脑膜，骨瓣复位，缝合，包扎。不含神经电生理监测。</t>
  </si>
  <si>
    <t>003302010320000-HBB58301</t>
  </si>
  <si>
    <t>HBB58301,A1</t>
  </si>
  <si>
    <t>显微镜下多处软脑膜下横纤维切断术儿童加收</t>
  </si>
  <si>
    <t>003302010320000-HBB58301,A1</t>
  </si>
  <si>
    <t>HBB65301</t>
  </si>
  <si>
    <t>硬脑膜外血肿清除术</t>
  </si>
  <si>
    <t>消毒铺巾，切皮，双极止血，气钻或电钻颅骨钻孔，铣刀取下骨瓣，清除硬脑膜外血肿。必要时放置引流装置，悬吊硬脑膜，止血，骨瓣复位，缝合，包扎。</t>
  </si>
  <si>
    <t>人工硬脑膜，特殊缝线，止血材料，修复材料</t>
  </si>
  <si>
    <t>003302010150100-HBB65301</t>
  </si>
  <si>
    <t>HBB65301,A1</t>
  </si>
  <si>
    <t>硬脑膜外血肿清除术儿童加收</t>
  </si>
  <si>
    <t>003302010150100-HBB65301,A1</t>
  </si>
  <si>
    <t>HBB65302</t>
  </si>
  <si>
    <t>硬脑膜下血肿清除术</t>
  </si>
  <si>
    <t>消毒铺巾，切皮，双极止血，气钻或电钻颅骨钻孔，铣刀取下骨瓣，切开硬脑膜，清除硬脑膜下血肿。必要时放置引流装置，悬吊硬脑膜，止血，骨瓣复位，缝合，包扎。</t>
  </si>
  <si>
    <t>内固定材料，人工硬脑膜，特殊缝线，止血材料，修复材料</t>
  </si>
  <si>
    <t>003302010150200-HBB65302</t>
  </si>
  <si>
    <t>HBB65302,A1</t>
  </si>
  <si>
    <t>硬脑膜下血肿清除术儿童加收</t>
  </si>
  <si>
    <t>003302010150200-HBB65302,A1</t>
  </si>
  <si>
    <t>HBB73301</t>
  </si>
  <si>
    <t>开放性颅脑损伤清创缝合术</t>
  </si>
  <si>
    <t>局部伤口消毒，清创，清除碎骨片，异物及坏死组织，修补硬脑膜，双极止血。必要时放置引流装置，清创缝合，包扎。</t>
  </si>
  <si>
    <t>修补材料，人工硬脑膜，特殊缝线，止血材料</t>
  </si>
  <si>
    <t>003302010060000-HBB73301</t>
  </si>
  <si>
    <t>HBB73301,A1</t>
  </si>
  <si>
    <t>开放性颅脑损伤清创缝合术儿童加收</t>
  </si>
  <si>
    <t>003302010060000-HBB73301,A1</t>
  </si>
  <si>
    <t>HBB73302</t>
  </si>
  <si>
    <t>火器伤开放性颅脑损伤清创术</t>
  </si>
  <si>
    <t>局部伤口消毒，清创，清除碎骨片，异物及坏死组织，修补硬脑膜，局部伤口处理，双极止血。必要时放置引流装置，清创缝合，包扎。</t>
  </si>
  <si>
    <t>003302010060100-HBB73302</t>
  </si>
  <si>
    <t>HBB73302,A1</t>
  </si>
  <si>
    <t>火器伤开放性颅脑损伤清创术儿童加收</t>
  </si>
  <si>
    <t>003302010060100-HBB73302,A1</t>
  </si>
  <si>
    <t>HBB73303</t>
  </si>
  <si>
    <t>显微镜下海绵窦肿物切除术</t>
  </si>
  <si>
    <t>指胶质瘤、脑膜瘤、血管性肿瘤、转移瘤及其它肿瘤。上头架，消毒铺巾，切皮，双极止血，气钻或电钻颅骨钻孔，铣刀取下骨瓣，头架附加，切开硬脑膜，显微镜切除肿物。必要时行超声吸引，该处有重要神经及大血管，手术时极易出血，肿瘤切除困难，需耐心分离，止血需严密牢靠，手术风险较大，技术要求高，肿瘤切除后还需再止血，缝合硬脑膜，骨瓣复位，缝合，包扎。不含神经导航、神经电生理监测、术中超声监测、超声吸引。</t>
  </si>
  <si>
    <t>003302010410000-HBB73303</t>
  </si>
  <si>
    <t>HBB73303,A1</t>
  </si>
  <si>
    <t>显微镜下海绵窦肿物切除术儿童加收</t>
  </si>
  <si>
    <t>003302010410000-HBB73303,A1</t>
  </si>
  <si>
    <t>HBB73304</t>
  </si>
  <si>
    <t>显微镜下颅内蛛网膜囊肿摘除术</t>
  </si>
  <si>
    <t>上头架,消毒铺巾,切皮,双极止血,气钻或电钻颅骨钻孔,铣刀取下骨瓣,头架附加,切开硬脑膜,显微镜及颅内镜下切除囊肿,止血,该病最大的危险是术后颅内出血,因此术中止血需耐心细致。必要时放置引流装置,缝合硬脑膜,骨瓣复位,缝合,包扎。不含神经导航、神经电生理监测。</t>
  </si>
  <si>
    <t>内固定材料,人工硬脑膜,特殊缝线,止血材料,修复材料,脑室引流管</t>
  </si>
  <si>
    <t>003302010370000-HBB73304</t>
  </si>
  <si>
    <t>HBB73304,A1</t>
  </si>
  <si>
    <t>显微镜下颅内蛛网膜囊肿摘除术儿童加收</t>
  </si>
  <si>
    <t>003302010370000-HBB73304,A1</t>
  </si>
  <si>
    <t>HBB73305</t>
  </si>
  <si>
    <t>显微镜下桥小脑角肿物切除术</t>
  </si>
  <si>
    <t>指位于该部位的听神经瘤、脑膜瘤、三叉神经鞘瘤、胆脂瘤、蛛网膜囊肿。上头架,消毒铺巾,切皮,双极电刀止血,气钻或电钻颅骨钻孔,铣刀取下骨瓣,头架附加,切开硬脑膜,显微镜下切除肿物。根据病情行超声吸引,该部位位置深在,操作空间狭小,且靠近脑干及与颅神经粘连,分离肿瘤困难,极易损伤重要结构,肿瘤切除后还需止血。必要时放置引流装置,缝合硬脑膜,骨瓣复位,缝合,包扎。不含颅骨成形术、神经导航、神经电生理监测、超声吸引、颅内镜下手术、术中超声监测。</t>
  </si>
  <si>
    <t>内固定材料,人工硬脑膜,特殊缝线,止血材料,修复材料,医用胶</t>
  </si>
  <si>
    <t>003302010270000-HBB73305</t>
  </si>
  <si>
    <t>HBB73305,A1</t>
  </si>
  <si>
    <t>显微镜下桥小脑角肿物切除术儿童加收</t>
  </si>
  <si>
    <t>003302010270000-HBB73305,A1</t>
  </si>
  <si>
    <t>HBB73305,HC</t>
  </si>
  <si>
    <t>显微镜下桥小脑角肿物切除术肿物直径大于3厘米加收</t>
  </si>
  <si>
    <t>003302010270000-HBB73305,HC</t>
  </si>
  <si>
    <t>HBB73305,A1.HC</t>
  </si>
  <si>
    <t>儿童显微镜下桥小脑角肿物切除术肿物直径大于3厘米加收</t>
  </si>
  <si>
    <t>003302010270000-HBB73305,A1.HC</t>
  </si>
  <si>
    <t>HBB83301</t>
  </si>
  <si>
    <t>显微镜下脑膜膨出修补术</t>
  </si>
  <si>
    <t>上头架，消毒铺巾，切皮，双极止血，气钻或电钻颅骨钻孔，铣刀取下骨瓣，显微镜下硬脑膜修补，止血。必要时放置引流装置，骨瓣复位，缝合，包扎。不含神经导航、神经电生理监测。</t>
  </si>
  <si>
    <t>003302010520000-HBB83301</t>
  </si>
  <si>
    <t>HBB83301,A1</t>
  </si>
  <si>
    <t>显微镜下脑膜膨出修补术儿童加收</t>
  </si>
  <si>
    <t>003302010520000-HBB83301,A1</t>
  </si>
  <si>
    <t>HBB83601</t>
  </si>
  <si>
    <t>经鼻内镜脑膜修补术</t>
  </si>
  <si>
    <t>麻醉，消毒铺巾，副肾纱条收缩鼻腔后，经鼻腔，鼻窦，开放筛窦，查找前颅底缺损处，清除缺损处肉芽，暴露病损，以自体或异体材料修补缺损创面，碘仿纱条术腔填塞粘合材料封闭颅底。</t>
  </si>
  <si>
    <t>人工硬脑膜，止血材料</t>
  </si>
  <si>
    <t>003306030070000-HBB83601</t>
  </si>
  <si>
    <t>HBB83601,A1</t>
  </si>
  <si>
    <t>经鼻内镜脑膜修补术儿童加收</t>
  </si>
  <si>
    <t>003306030070000-HBB83601,A1</t>
  </si>
  <si>
    <t>HBB86301</t>
  </si>
  <si>
    <t>显微镜下颅内蛛网膜囊肿分流术</t>
  </si>
  <si>
    <t>消毒铺巾，切皮，双极止血，气钻或电钻颅骨钻孔，切开硬脑膜，显微镜下置入分流管囊肿端，打通皮下隧道，切开腹壁至腹腔，置入分流管腹腔端，缝合，包扎。</t>
  </si>
  <si>
    <t>分流管，特殊缝线，止血材料</t>
  </si>
  <si>
    <t>003302010210000-HBB86301</t>
  </si>
  <si>
    <t>HBB86301,A1</t>
  </si>
  <si>
    <t>显微镜下颅内蛛网膜囊肿分流术儿童加收</t>
  </si>
  <si>
    <t>003302010210000-HBB86301,A1</t>
  </si>
  <si>
    <t>HBB-HBM</t>
  </si>
  <si>
    <t>2.颅脑</t>
  </si>
  <si>
    <t>HBC</t>
  </si>
  <si>
    <t>端脑</t>
  </si>
  <si>
    <t>HBC50301</t>
  </si>
  <si>
    <t>显微镜下胼胝体切开术</t>
  </si>
  <si>
    <t>上头架，消毒铺巾，切皮，双极止血，气钻或电钻颅骨钻孔，铣刀取下骨瓣，头架附加，切开硬脑膜，行脑电监测，显微镜下胼胝体切开，切除前后均需行神经电生理监测，止血。必要时放置引流装置，缝合硬脑膜，骨瓣复位，缝合，包扎。不含神经电生理监测。</t>
  </si>
  <si>
    <t>003302010310000-HBC50301</t>
  </si>
  <si>
    <t>HBC50301,A1</t>
  </si>
  <si>
    <t>显微镜下胼胝体切开术儿童加收</t>
  </si>
  <si>
    <t>003302010310000-HBC50301,A1</t>
  </si>
  <si>
    <t>HBC65301</t>
  </si>
  <si>
    <t>显微镜下幕上浅部异物清除术</t>
  </si>
  <si>
    <t>上头架，消毒铺巾，切皮，双极止血，气钻或电钻颅骨钻孔，铣刀取下骨瓣，切开硬脑膜，显微镜下取出异物，止血。必要时放置引流装置，缝合硬脑膜，骨瓣复位，缝合，包扎。不含神经导航。</t>
  </si>
  <si>
    <t>003302010220000-HBC65301</t>
  </si>
  <si>
    <t>HBC65301,A1</t>
  </si>
  <si>
    <t>显微镜下幕上浅部异物清除术儿童加收</t>
  </si>
  <si>
    <t>003302010220000-HBC65301,A1</t>
  </si>
  <si>
    <t>HBC65302</t>
  </si>
  <si>
    <t>显微镜下幕上深部异物清除术</t>
  </si>
  <si>
    <t>上头架,消毒铺巾,切皮,双极止血,气钻或电钻颅骨钻孔,铣刀取下骨瓣,头架附加,切开硬脑膜,显微镜下取出异物,止血。必要时放置引流装置,缝合硬脑膜,骨瓣复位,缝合,包扎。不含神经导航。</t>
  </si>
  <si>
    <t>003302010240000-HBC65302</t>
  </si>
  <si>
    <t>HBC65302,A1</t>
  </si>
  <si>
    <t>显微镜下幕上深部异物清除术儿童加收</t>
  </si>
  <si>
    <t>003302010240000-HBC65302,A1</t>
  </si>
  <si>
    <t>HBC73301</t>
  </si>
  <si>
    <t>显微镜下幕上深部肿物切除术</t>
  </si>
  <si>
    <t>指胶质瘤、脑膜瘤、血管性肿瘤及其它良、恶性肿瘤。上头架,消毒铺巾,切皮,双极止血,气钻或电钻颅骨钻孔,铣刀取下骨瓣,头架附加,切开硬脑膜,显微镜下切除肿物,静脉窦修补,肿瘤位置较深,手术难度大,切除时间长,需止血。必要时放置引流装置,缝合硬脑膜,骨瓣复位,缝合,包扎。不含神经导航、超声吸引、术中超声监测、神经电生理监测。</t>
  </si>
  <si>
    <t>内固定材料,人工硬脑膜,特殊缝线,止血材料,修复材料,脑室引流管,粘合材料</t>
  </si>
  <si>
    <t>003302010240000-HBC73301</t>
  </si>
  <si>
    <t>HBC73301,A1</t>
  </si>
  <si>
    <t>显微镜下幕上深部肿物切除术儿童加收</t>
  </si>
  <si>
    <t>003302010240000-HBC73301,A1</t>
  </si>
  <si>
    <t>HBC73302</t>
  </si>
  <si>
    <t>显微镜下幕上深部脑室内肿物切除术</t>
  </si>
  <si>
    <t>指胶质瘤、脑膜瘤、先天性肿瘤、血管性肿瘤及其它肿物。上头架，消毒铺巾，切皮，双极止血，气钻或电钻颅骨钻孔，铣刀取下骨瓣，头架附加，切开硬脑膜，显微镜下切除肿物，必要时行超声吸引，因肿瘤位于深部，操作难度大，术中还需保护脑室内重要血管，避免损伤，切除后还需止血。必要时放置引流装置，缝合硬脑膜，骨瓣复位，缝合，包扎。不含神经导航、超声吸引、术中超声监测、神经电生理监测。</t>
  </si>
  <si>
    <t>内固定材料，人工硬脑膜，脑室引流管，特殊缝线，止血材料，修复材料</t>
  </si>
  <si>
    <t>003302010240000-HBC73302</t>
  </si>
  <si>
    <t>HBC73302,A1</t>
  </si>
  <si>
    <t>显微镜下幕上深部脑室内肿物切除术儿童加收</t>
  </si>
  <si>
    <t>003302010240000-HBC73302,A1</t>
  </si>
  <si>
    <t>HBC73303</t>
  </si>
  <si>
    <t>显微镜下癫痫灶切除术</t>
  </si>
  <si>
    <t>上头架，消毒铺巾，切皮，双极止血，气钻或电钻颅骨钻孔，铣刀取下骨瓣，切开硬脑膜，行脑电监测，显微镜下癫痫病灶切除，切除前后均需行神经电生理监测，止血。必要时放置引流装置，缝合硬脑膜，骨瓣复位，缝合，包扎。不含神经电生理监测。</t>
  </si>
  <si>
    <t>003302010280000-HBC73303</t>
  </si>
  <si>
    <t>HBC73303,A1</t>
  </si>
  <si>
    <t>显微镜下癫痫灶切除术儿童加收</t>
  </si>
  <si>
    <t>003302010280000-HBC73303,A1</t>
  </si>
  <si>
    <t>HBC73303,G2</t>
  </si>
  <si>
    <t>显微镜下癫痫灶切除术以1个病灶为基价，每增加1个加收</t>
  </si>
  <si>
    <t>003302010280000-HBC73303,G2</t>
  </si>
  <si>
    <t>HBC73303,A1.G2</t>
  </si>
  <si>
    <t>儿童显微镜下癫痫灶切除术以1个病灶为基价，每增加1个加收</t>
  </si>
  <si>
    <t>003302010280000-HBC73303,A1.G2</t>
  </si>
  <si>
    <t>HBC73304</t>
  </si>
  <si>
    <t>显微镜下功能区癫痫灶切除术</t>
  </si>
  <si>
    <t>上头架，消毒铺巾，切皮，双极止血，气钻或电钻颅骨钻孔，铣刀取下骨瓣，头架附加，切开硬脑膜，显微镜下癫痫病灶切除，止血。因操作范围位于脑功能区域，过多切除可造成神经功能障碍，切除前后均需行神经电生理监测，手术时间长、技术要求高。必要时放置引流装置，缝合硬脑膜，骨瓣复位，缝合，包扎。不含神经电生理监测。</t>
  </si>
  <si>
    <t>内固定材料，人工硬脑膜，皮层电极，特殊缝线，止血材料，修复材料</t>
  </si>
  <si>
    <t>003302010330000-HBC73304</t>
  </si>
  <si>
    <t>HBC73304,A1</t>
  </si>
  <si>
    <t>显微镜下功能区癫痫灶切除术儿童加收</t>
  </si>
  <si>
    <t>003302010330000-HBC73304,A1</t>
  </si>
  <si>
    <t>HBC73305</t>
  </si>
  <si>
    <t>显微镜下选择性杏仁核海马切除术</t>
  </si>
  <si>
    <t>上头架，消毒铺巾，切皮，双极止血，气钻或电钻颅骨钻孔，铣刀取下骨瓣，头架附加，切开硬脑膜，显微镜下杏仁核海马切除，因位于脑深部，手术操作要求精确，熟悉解剖结构，切除前后均需行神经电生理监测，止血耐心，技术要求高。另外还需反复止血，必要时放置引流装置，缝合硬脑膜，骨瓣复位，缝合，包扎。不含神经电生理监测。</t>
  </si>
  <si>
    <t>003302010300000-HBC73305</t>
  </si>
  <si>
    <t>HBC73305,A1</t>
  </si>
  <si>
    <t>显微镜下选择性杏仁核海马切除术儿童加收</t>
  </si>
  <si>
    <t>003302010300000-HBC73305,A1</t>
  </si>
  <si>
    <t>HBC73306</t>
  </si>
  <si>
    <t>显微镜下大脑半球切除术</t>
  </si>
  <si>
    <t>上头架，消毒铺巾，切皮，双极止血，气钻或电钻颅骨钻孔，铣刀取下骨瓣，头架附加，切开硬脑膜，显微镜下大脑半球切除，脑组织切除前后均需行神经电生理监测，切除范围较大且有一定标准，重要结构及血管需保护，止血有一定难度。必要时放置引流装置，缝合硬脑膜，骨瓣复位、缝合、包扎。不含神经电生理监测。</t>
  </si>
  <si>
    <t>内固定材料，脑室引流管，人工硬脑膜，特殊缝线，止血材料，修复材料</t>
  </si>
  <si>
    <t>003302010290000-HBC73306</t>
  </si>
  <si>
    <t>HBC73306,A1</t>
  </si>
  <si>
    <t>显微镜下大脑半球切除术儿童加收</t>
  </si>
  <si>
    <t>003302010290000-HBC73306,A1</t>
  </si>
  <si>
    <t>HBC73307</t>
  </si>
  <si>
    <t>显微镜下幕上浅部脑脓肿清除术</t>
  </si>
  <si>
    <t>上头架，消毒铺巾，切皮，双极止血，气钻或电钻颅骨钻孔，铣刀取下骨瓣，切开硬脑膜，显微镜下切除脑脓肿，止血。必要时放置引流装置，缝合硬脑膜，骨瓣复位，缝合，包扎。不含神经导航。</t>
  </si>
  <si>
    <t>内固定材料，脑室引流管，人工硬脑膜，特殊缝线，止血材料</t>
  </si>
  <si>
    <t>003302010220500-HBC73307</t>
  </si>
  <si>
    <t>HBC73307,A1</t>
  </si>
  <si>
    <t>显微镜下幕上浅部脑脓肿清除术儿童加收</t>
  </si>
  <si>
    <t>003302010220500-HBC73307,A1</t>
  </si>
  <si>
    <t>HBC73308</t>
  </si>
  <si>
    <t>显微镜下幕上浅部肿物切除术</t>
  </si>
  <si>
    <t>指胶质瘤、脑转移瘤、胶质增生、脑膜瘤。上头架,消毒铺巾,切皮,双极止血,气钻或电钻颅骨钻孔,铣刀取下骨瓣,头架附加,切开硬脑膜,显微镜下暴露并切除肿瘤,根据情况行超声吸引、止血。必要时放置引流装置、骨瓣复位、缝合、包扎。不含神经导航、神经电生理监测、术中超声监测、超声吸引。</t>
  </si>
  <si>
    <t>内固定材料,脑室引流管,人工硬脑膜,特殊缝线,止血材料,修复材料,粘合材料</t>
  </si>
  <si>
    <t>003302010220000-HBC73308</t>
  </si>
  <si>
    <t>HBC73308,A1</t>
  </si>
  <si>
    <t>显微镜下幕上浅部肿物切除术儿童加收</t>
  </si>
  <si>
    <t>003302010220000-HBC73308,A1</t>
  </si>
  <si>
    <t>HBC73309</t>
  </si>
  <si>
    <t>显微镜下幕上深部脑脓肿清除术</t>
  </si>
  <si>
    <t>上头架，消毒铺巾，切皮，双极止血，气钻或电钻颅骨钻孔，铣刀取下骨瓣，切开硬脑膜，显微镜下切除脑脓肿。必要时放置引流装置，缝合硬脑膜，骨瓣复位，缝合，包扎。不含神经导航。</t>
  </si>
  <si>
    <t>003302010240600-HBC73309</t>
  </si>
  <si>
    <t>HBC73309,A1</t>
  </si>
  <si>
    <t>显微镜下幕上深部脑脓肿清除术儿童加收</t>
  </si>
  <si>
    <t>003302010240600-HBC73309,A1</t>
  </si>
  <si>
    <t>HBD</t>
  </si>
  <si>
    <t>间脑</t>
  </si>
  <si>
    <t>HBD73301</t>
  </si>
  <si>
    <t>显微镜下丘脑肿物切除术</t>
  </si>
  <si>
    <t>指胶质瘤、淋巴瘤、转移瘤、错构瘤、生殖细胞肿瘤、血管性肿瘤等。上头架，消毒铺巾，切皮，双极止血，气钻或电钻颅骨钻孔，铣刀取下骨瓣，头架附加，切开硬脑膜，显微镜下切除肿物，必要时行超声吸引。丘脑解剖及功能复杂，手术要求精确，手术时间长，术后并发症多。肿瘤切除后止血困难，必要时放置引流装置，缝合硬脑膜，骨瓣复位，缝合，包扎。不含神经导航、神经电生理监测、术中超声监测、超声吸引。</t>
  </si>
  <si>
    <t>003302010370000-HBD73301</t>
  </si>
  <si>
    <t>HBD73301,A1</t>
  </si>
  <si>
    <t>显微镜下丘脑肿物切除术儿童加收</t>
  </si>
  <si>
    <t>003302010370000-HBD73301,A1</t>
  </si>
  <si>
    <t>HBE</t>
  </si>
  <si>
    <t>小脑</t>
  </si>
  <si>
    <t>HBE73301</t>
  </si>
  <si>
    <t>显微镜下小脑半球血肿清除术</t>
  </si>
  <si>
    <t>上头架，消毒铺巾，切皮，双极电刀止血，气钻或电钻颅骨钻孔，铣刀取下骨瓣，切开硬脑膜，显微镜下血肿清除，止血。必要时放置引流装置，缝合硬脑膜，骨瓣复位，缝合，包扎。不含颅骨成形术、神经电生理监测。</t>
  </si>
  <si>
    <t>003302010360000-HBE73301</t>
  </si>
  <si>
    <t>HBE73301,A1</t>
  </si>
  <si>
    <t>显微镜下小脑半球血肿清除术儿童加收</t>
  </si>
  <si>
    <t>003302010360000-HBE73301,A1</t>
  </si>
  <si>
    <t>HBE73302</t>
  </si>
  <si>
    <t>显微镜下小脑脓肿切除术</t>
  </si>
  <si>
    <t>上头架，消毒铺巾，枕下头皮切皮，双极电刀止血，气钻或电钻行后颅凹钻孔，铣刀取下骨瓣，切开硬脑膜，显微镜下切除肿物，术中要防止脓肿破溃，止血，缝合硬脑膜，骨瓣复位，缝合，包扎。不含颅骨成形术、神经导航、神经电生理监测、术中超声监测。</t>
  </si>
  <si>
    <t>003302010360400-HBE73302</t>
  </si>
  <si>
    <t>HBE73302,A1</t>
  </si>
  <si>
    <t>显微镜下小脑脓肿切除术儿童加收</t>
  </si>
  <si>
    <t>003302010360400-HBE73302,A1</t>
  </si>
  <si>
    <t>HBE73303</t>
  </si>
  <si>
    <t>显微镜下小脑肿物切除术</t>
  </si>
  <si>
    <t>指位于该部位的脑膜瘤、胶质瘤、血管性肿瘤及其它肿物等。上头架,消毒铺巾,切皮,双极电刀止血,气钻或电钻颅骨钻孔,铣刀取下骨瓣,头架附加,切开硬脑膜,显微镜下切除肿物,必要时行超声吸引,止血,放置引流装置,缝合硬脑膜,骨瓣复位,缝合,包扎。不含颅骨成形术、神经导航、神经电生理监测、术中超声监测、超声吸引。</t>
  </si>
  <si>
    <t>内固定材料,脑室引流管,人工硬脑膜,特殊缝线,止血材料,医用胶</t>
  </si>
  <si>
    <t>003302010360000-HBE73303</t>
  </si>
  <si>
    <t>HBE73303,A1</t>
  </si>
  <si>
    <t>显微镜下小脑肿物切除术儿童加收</t>
  </si>
  <si>
    <t>003302010360000-HBE73303,A1</t>
  </si>
  <si>
    <t>HBF</t>
  </si>
  <si>
    <t>脑干</t>
  </si>
  <si>
    <t>HBF65301</t>
  </si>
  <si>
    <t>显微镜下脑干血肿清除术</t>
  </si>
  <si>
    <t>上头架，消毒铺巾，切皮，双极电刀止血，气钻或电钻颅骨钻孔，铣刀取下骨瓣，切开硬脑膜，显微镜下清除血肿，因位于脑的高级中枢，因此手术操作要求较高，避免脑干的再次损伤，还需止血。必要时放置引流装置，缝合硬脑膜，骨瓣复位，缝合，包扎。不含颅骨成形术、神经导航、神经电生理监测。</t>
  </si>
  <si>
    <t>003302010370000-HBF65301</t>
  </si>
  <si>
    <t>HBF65301,A1</t>
  </si>
  <si>
    <t>显微镜下脑干血肿清除术儿童加收</t>
  </si>
  <si>
    <t>003302010370000-HBF65301,A1</t>
  </si>
  <si>
    <t>HBF73301</t>
  </si>
  <si>
    <t>显微镜下脑干肿物切除术</t>
  </si>
  <si>
    <t>指脑干及周围的胶质瘤、脑膜瘤、血管瘤及其它肿物等。上头架，消毒铺巾，切皮，双极电刀止血，气钻或电钻颅骨钻孔，铣刀取下骨瓣，头架附加，切开硬脑膜，显微镜下切除肿物，必要时行超声吸引，脑干为神经高级中枢，结构及功能复杂，该部位肿瘤位置深，分离及切除过程较困难，手术危险性极大，技术含量高，手术时间长，还需止血，缝合硬脑膜，骨瓣复位，缝合，包扎。不含颅骨成形术、神经导航、神经电生理监测、术中超声监测、超声吸引。</t>
  </si>
  <si>
    <t>003302010370000-HBF73301</t>
  </si>
  <si>
    <t>HBF73301,A1</t>
  </si>
  <si>
    <t>显微镜下脑干肿物切除术儿童加收</t>
  </si>
  <si>
    <t>003302010370000-HBF73301,A1</t>
  </si>
  <si>
    <t>HBG</t>
  </si>
  <si>
    <t>脑室</t>
  </si>
  <si>
    <t>HBG45101</t>
  </si>
  <si>
    <t>新生儿侧脑室穿刺术</t>
  </si>
  <si>
    <t>剃除穿刺部位毛发，消毒铺巾，定位，穿刺针刺入侧脑室，留取侧脑室液后，拔针，纱布按压，胶布固定。</t>
  </si>
  <si>
    <t>003112020130000-HBG45101</t>
  </si>
  <si>
    <t>HBG45301</t>
  </si>
  <si>
    <t>脑室钻孔置管引流术</t>
  </si>
  <si>
    <t>消毒铺巾，局部麻醉，颅骨锥颅，置入一次性引流装置，头皮固定。</t>
  </si>
  <si>
    <t>脑室引流管，特殊缝线，止血材料</t>
  </si>
  <si>
    <t>003302010200000-HBG45301</t>
  </si>
  <si>
    <t>HBG45301,A1</t>
  </si>
  <si>
    <t>脑室钻孔置管引流术儿童加收</t>
  </si>
  <si>
    <t>003302010200000-HBG45301,A1</t>
  </si>
  <si>
    <t>HBG45302</t>
  </si>
  <si>
    <t>侧脑室引流术</t>
  </si>
  <si>
    <t>消毒铺巾，切皮，双极止血，气钻或电钻颅骨钻孔，切开硬脑膜，置入引流管，固定，缝合，包扎。</t>
  </si>
  <si>
    <t>003302010190000-HBG45302</t>
  </si>
  <si>
    <t>HBG45302,A1</t>
  </si>
  <si>
    <t>侧脑室引流术儿童加收</t>
  </si>
  <si>
    <t>003302010190000-HBG45302,A1</t>
  </si>
  <si>
    <t>HBG50301</t>
  </si>
  <si>
    <t>显微镜下第三脑室底造瘘术</t>
  </si>
  <si>
    <t>上头架，消素铺巾，切皮，双极止血，气钻或电钻钻孔，铣刀取下骨瓣，切开硬脑膜，显微镜或脑室镜下三脑室底造瘘，止血，缝合硬脑膜，骨瓣复位，缝合，包扎。不含颅内镜下手术。</t>
  </si>
  <si>
    <t>003302010420000-HBG50301</t>
  </si>
  <si>
    <t>HBG50301,A1</t>
  </si>
  <si>
    <t>显微镜下第三脑室底造瘘术儿童加收</t>
  </si>
  <si>
    <t>003302010420000-HBG50301,A1</t>
  </si>
  <si>
    <t>HBG50302</t>
  </si>
  <si>
    <t>显微镜下透明膈造瘘术</t>
  </si>
  <si>
    <t>上头架，消毒铺巾，切皮，双极止血，气钻或电钻钻孔，铣刀取下骨瓣，切开硬脑膜，显微镜或颅内镜下透明膈造瘘，止血，缝合硬脑膜，骨瓣复位，缝合，包扎。不含颅内镜下手术。</t>
  </si>
  <si>
    <t>003302010420000-HBG50302</t>
  </si>
  <si>
    <t>HBG50302,A1</t>
  </si>
  <si>
    <t>显微镜下透明膈造瘘术儿童加收</t>
  </si>
  <si>
    <t>003302010420000-HBG50302,A1</t>
  </si>
  <si>
    <t>HBG62301</t>
  </si>
  <si>
    <t>侧脑室钻孔穿刺置管术</t>
  </si>
  <si>
    <t>消毒铺巾，额部于发际内中线旁冠状缝前1厘米，行颅骨钻孔后穿刺置管。</t>
  </si>
  <si>
    <t>特殊缝线，脑室引流管</t>
  </si>
  <si>
    <t>003101000170000-HBG62301</t>
  </si>
  <si>
    <t>HBG62301,A1</t>
  </si>
  <si>
    <t>侧脑室钻孔穿刺置管术儿童加收</t>
  </si>
  <si>
    <t>003101000170000-HBG62301,A1</t>
  </si>
  <si>
    <t>HBG65301</t>
  </si>
  <si>
    <t>显微镜下第四脑室导水管囊虫切除术</t>
  </si>
  <si>
    <t>上头架，消毒铺巾，切皮，双极电刀止血、气钻或电钻颅骨钻孔，铣刀取下骨瓣，头架附加，切开硬脑膜，显微镜下切除肿物。必要时行超声吸引，止血，放置引流装置，缝合硬脑膜，骨瓣复位，缝合，包扎。不含颅骨成形术、神经导航。</t>
  </si>
  <si>
    <t>003302010250300-HBG65301</t>
  </si>
  <si>
    <t>HBG65301,A1</t>
  </si>
  <si>
    <t>显微镜下第四脑室导水管囊虫切除术儿童加收</t>
  </si>
  <si>
    <t>003302010250300-HBG65301,A1</t>
  </si>
  <si>
    <t>HBG72501</t>
  </si>
  <si>
    <t>经颅内镜脑室脉络丛烧灼术</t>
  </si>
  <si>
    <t>消毒铺巾，切皮，双极止血，气钻或电钻颅骨钻孔，切开硬脑膜，颅内镜下脑室脉络丛烧灼，止血，处理骨窗，缝合，包扎。不含神经导航。</t>
  </si>
  <si>
    <t>003302010480000-HBG72501</t>
  </si>
  <si>
    <t>HBG72501,A1</t>
  </si>
  <si>
    <t>经颅内镜脑室脉络丛烧灼术儿童加收</t>
  </si>
  <si>
    <t>003302010480000-HBG72501,A1</t>
  </si>
  <si>
    <t>HBG73301</t>
  </si>
  <si>
    <t>显微镜下第三脑室前肿物切除术</t>
  </si>
  <si>
    <t>指胶质瘤、脑膜瘤、血管瘤、垂体瘤、错构瘤、颅咽管瘤、生殖细胞肿瘤、表皮样囊肿、松果体细胞瘤、转移瘤及其它肿物等。上头架，消毒铺巾，切皮，双极止血，气钻或电钻颅骨钻孔，铣刀取下骨瓣，头架附加，切开硬脑膜，显微镜下切除肿物，根据情况行超声吸引，该处肿瘤位置较深，靠近脑干及颅神经，手术中肿瘤分离困难。手术时间长，术后感染发生率高。肿瘤切除后需严格止血。必要时放置引流装置，缝合硬脑膜，骨瓣复位，缝合，包扎。不含神经导航、神经电生理监测、术中超声监测、超声吸引。</t>
  </si>
  <si>
    <t>003302010240000-HBG73301</t>
  </si>
  <si>
    <t>HBG73301,A1</t>
  </si>
  <si>
    <t>显微镜下第三脑室前肿物切除术儿童加收</t>
  </si>
  <si>
    <t>003302010240000-HBG73301,A1</t>
  </si>
  <si>
    <t>HBG73302</t>
  </si>
  <si>
    <t>显微镜下第三脑室肿物切除术</t>
  </si>
  <si>
    <t>指胶质瘤、脑膜瘤、血管瘤、垂体瘤、错构瘤、颅咽管瘤、生殖细胞肿瘤、表皮样囊肿、松果体细胞瘤、转移瘤等。上头架，消毒铺巾，切皮，双极止血，气钻或电钻颅骨钻孔、铣刀取下骨瓣，头架附加，切开硬脑膜，显微镜下切除肿物，必要时行超声吸引，该处肿瘤位于深部脑室，靠近脑干及颅神经，手术中肿瘤分离困难。手术时间长，术后脑积水，颅内感染发生率高，可能需要术后二次分流手术。肿瘤切除后需严格止血，缝合硬脑膜，骨瓣复位，缝合，包扎。不含神经导航、神经电生理监测、术中超声监测、超声吸引。</t>
  </si>
  <si>
    <t>003302010240000-HBG73302</t>
  </si>
  <si>
    <t>HBG73302,A1</t>
  </si>
  <si>
    <t>显微镜下第三脑室肿物切除术儿童加收</t>
  </si>
  <si>
    <t>003302010240000-HBG73302,A1</t>
  </si>
  <si>
    <t>HBG73303</t>
  </si>
  <si>
    <t>显微镜下第三脑室后肿物切除术</t>
  </si>
  <si>
    <t>指胶质瘤、脑膜瘤、血管瘤、生殖细胞肿瘤、表皮样囊肿、松果体细胞瘤、转移瘤及其它肿物等。上头架，消毒铺巾，切皮，双极止血，气钻或电钻颅骨钻孔，铣刀取下骨瓣，头架附加，切开硬脑膜，显微镜下切除肿物，根据情况行超声吸引，该处肿瘤位置较深，靠近脑干及颅神经，手术中肿瘤分离困难。手术时间长，术后感染发生率高。肿瘤切除后需严格止血。必要时放置引流装置，缝合硬脑膜，骨瓣复位，缝合，包扎。不含神经导航、神经电生理监测、术中超声监测、超声吸引。</t>
  </si>
  <si>
    <t>003302010240000-HBG73303</t>
  </si>
  <si>
    <t>HBG73303,A1</t>
  </si>
  <si>
    <t>显微镜下第三脑室后肿物切除术儿童加收</t>
  </si>
  <si>
    <t>003302010240000-HBG73303,A1</t>
  </si>
  <si>
    <t>HBG73304</t>
  </si>
  <si>
    <t>显微镜下第四脑室小脑下蚓部肿物切除术</t>
  </si>
  <si>
    <t>指位于该部位的胶质瘤、脑膜瘤、血管性瘤及其它良恶性肿瘤等。上头架，消毒铺巾，切皮，双极电刀止血，气钻或电钻颅骨钻孔，铣刀取下骨瓣，切开硬脑膜，显微镜下切除肿物，根据情况行超声吸引，该部位较深，分离及切除肿瘤要细致耐心，出血要及时止住，且不要损伤重要血管及神经，技术要求高，风险大。需反复止血。必要时放置引流装置，缝合硬脑膜，骨瓣复位，缝合、包扎。不含颅骨成形术、神经导航、超声吸引、术中超声监测、神经电生理监测。</t>
  </si>
  <si>
    <t>003302010250100-HBG73304</t>
  </si>
  <si>
    <t>HBG73304,A1</t>
  </si>
  <si>
    <t>显微镜下第四脑室小脑下蚓部肿物切除术儿童加收</t>
  </si>
  <si>
    <t>003302010250100-HBG73304,A1</t>
  </si>
  <si>
    <t>HBG73501</t>
  </si>
  <si>
    <t>经脑室镜胶样囊肿切除术</t>
  </si>
  <si>
    <t>上头架，消毒铺巾，切皮，双极止血，气钻或电钻钻孔，铣刀取下骨瓣，切开硬脑膜，脑室镜下切除胶样囊肿，止血。必要时放置引流装置，缝合硬脑膜，骨瓣复位，缝合，包扎。</t>
  </si>
  <si>
    <t>内固定材料，脑室引流管，特殊缝线，止血材料，修复材料</t>
  </si>
  <si>
    <t>003302010430000-HBG73501</t>
  </si>
  <si>
    <t>HBG73501,A1</t>
  </si>
  <si>
    <t>经脑室镜胶样囊肿切除术儿童加收</t>
  </si>
  <si>
    <t>003302010430000-HBG73501,A1</t>
  </si>
  <si>
    <t>HBG86301</t>
  </si>
  <si>
    <t>侧脑室-心房分流术</t>
  </si>
  <si>
    <t>消毒铺巾，切皮，双极止血，气钻或电钻颅骨钻孔，切开硬脑膜，置入分流管脑室端，打通皮下隧道，置入分流管心房端，缝合，包扎。</t>
  </si>
  <si>
    <t>003302010190100-HBG86301</t>
  </si>
  <si>
    <t>HBG86301,A1</t>
  </si>
  <si>
    <t>侧脑室-心房分流术儿童加收</t>
  </si>
  <si>
    <t>003302010190100-HBG86301,A1</t>
  </si>
  <si>
    <t>HBG86302</t>
  </si>
  <si>
    <t>侧脑室-膀胱分流术</t>
  </si>
  <si>
    <t>消毒铺巾，切皮，双极止血，气钻或电钻颅骨钻孔、切开硬脑膜、置入分流管脑室端、打通皮下隧道、置入分流管膀胱端，缝合，包扎。</t>
  </si>
  <si>
    <t>003302010190200-HBG86302</t>
  </si>
  <si>
    <t>HBG86302,A1</t>
  </si>
  <si>
    <t>侧脑室-膀胱分流术儿童加收</t>
  </si>
  <si>
    <t>003302010190200-HBG86302,A1</t>
  </si>
  <si>
    <t>HBG86303</t>
  </si>
  <si>
    <t>侧脑室-腹腔分流术</t>
  </si>
  <si>
    <t>消毒铺巾，切皮，双极止血，气钻或电钻颅骨钻孔，切开硬脑膜，置入分流管脑室端，打通皮下隧道，切开腹壁至腹腔，置入分流管腹腔端，缝合，包扎。</t>
  </si>
  <si>
    <t>003302010190300-HBG86303</t>
  </si>
  <si>
    <t>HBG86303,A1</t>
  </si>
  <si>
    <t>侧脑室-腹腔分流术儿童加收</t>
  </si>
  <si>
    <t>003302010190300-HBG86303,A1</t>
  </si>
  <si>
    <t>HBH</t>
  </si>
  <si>
    <t>3.脑血管</t>
  </si>
  <si>
    <t>HBH48201</t>
  </si>
  <si>
    <t>经皮穿刺脑血管腔内化疗术</t>
  </si>
  <si>
    <t>消毒铺巾，麻醉，穿刺置管，造影摄片，药物灌注，拔管，穿刺点压迫包扎，人工报告。不含监护。</t>
  </si>
  <si>
    <t>003206000060000-HBH48201</t>
  </si>
  <si>
    <t>HBH48201,A1</t>
  </si>
  <si>
    <t>经皮穿刺脑血管腔内化疗术儿童加收</t>
  </si>
  <si>
    <t>003206000060000-HBH48201,A1</t>
  </si>
  <si>
    <t>HBH59201</t>
  </si>
  <si>
    <t>脑动静脉畸形栓塞术</t>
  </si>
  <si>
    <t>消毒铺巾，麻醉，经颈动脉穿刺，置血管鞘，导管插入供血动脉，经导管注入对比剂，微导管到位，使用栓塞材料栓塞。</t>
  </si>
  <si>
    <t>导管，导丝，血管鞘，栓塞材料</t>
  </si>
  <si>
    <t>003206000090000-HBH59201</t>
  </si>
  <si>
    <t>HBH59201,A1</t>
  </si>
  <si>
    <t>脑动静脉畸形栓塞术儿童加收</t>
  </si>
  <si>
    <t>003206000090000-HBH59201,A1</t>
  </si>
  <si>
    <t>HBH59202</t>
  </si>
  <si>
    <t>经动静脉联合途径颅内动静脉瘘栓塞术</t>
  </si>
  <si>
    <t>消毒铺巾，麻醉，置血管鞘，导管插入目标血管，经导管注入对比剂，微导管到位，使用栓塞材料栓塞。</t>
  </si>
  <si>
    <t>003206000020000-HBH59202</t>
  </si>
  <si>
    <t>HBH59202,A1</t>
  </si>
  <si>
    <t>经动静脉联合途径颅内动静脉瘘栓塞术儿童加收</t>
  </si>
  <si>
    <t>003206000020000-HBH59202,A1</t>
  </si>
  <si>
    <t>HBH59203</t>
  </si>
  <si>
    <t>经动脉颅内动静脉瘘栓塞术</t>
  </si>
  <si>
    <t>003206000020000-HBH59203</t>
  </si>
  <si>
    <t>HBH59203,A1</t>
  </si>
  <si>
    <t>经动脉颅内动静脉瘘栓塞术儿童加收</t>
  </si>
  <si>
    <t>003206000020000-HBH59203,A1</t>
  </si>
  <si>
    <t>HBH59204</t>
  </si>
  <si>
    <t>经静脉颅内动静脉瘘栓塞术</t>
  </si>
  <si>
    <t>消毒铺巾，麻醉，穿刺(含眼上静脉穿刺)，置血管鞘，导管插入脑静脉，微导管到位，使用栓塞材料栓塞。</t>
  </si>
  <si>
    <t>003206000020000-HBH59204</t>
  </si>
  <si>
    <t>HBH59204,A1</t>
  </si>
  <si>
    <t>经静脉颅内动静脉瘘栓塞术儿童加收</t>
  </si>
  <si>
    <t>003206000020000-HBH59204,A1</t>
  </si>
  <si>
    <t>HBH59205</t>
  </si>
  <si>
    <t>经颅静脉窦穿刺置管动静脉瘘栓塞术</t>
  </si>
  <si>
    <t>消毒铺巾，麻醉，穿刺静脉窦，导管插入静脉窦，经导管注入对比剂，经导管或微导管填入栓塞材料。</t>
  </si>
  <si>
    <t>003206000020000-HBH59205</t>
  </si>
  <si>
    <t>HBH59205,A1</t>
  </si>
  <si>
    <t>经颅静脉窦穿刺置管动静脉瘘栓塞术儿童加收</t>
  </si>
  <si>
    <t>003206000020000-HBH59205,A1</t>
  </si>
  <si>
    <t>HBH73301</t>
  </si>
  <si>
    <t>显微镜下脑干动静脉畸形切除术</t>
  </si>
  <si>
    <t>上头架，消毒铺巾，切皮，双极止血，气钻或电钻颅骨钻孔，铣刀取下骨瓣，头架附加，切开硬脑膜，显微镜下切除病变，脑干血管畸形手术难度很大，易损伤脑干及重要血管，术中易发生致命性出血，手术技术要求很高，时间较长，还需耐心止血。必要时放置引流装置，缝合硬脑膜，骨瓣复位，缝合，包扎。不含颅骨成形术、神经导航、神经电生理监测、术中脑血管荧光造影、术中超声监测。</t>
  </si>
  <si>
    <t>003302030060000-HBH73301</t>
  </si>
  <si>
    <t>HBH73301,A1</t>
  </si>
  <si>
    <t>显微镜下脑干动静脉畸形切除术儿童加收</t>
  </si>
  <si>
    <t>003302030060000-HBH73301,A1</t>
  </si>
  <si>
    <t>HBH73302</t>
  </si>
  <si>
    <t>显微镜下颅内动静脉畸形切除术</t>
  </si>
  <si>
    <t>上头架，消毒铺巾，切皮，双极止血，气钻或电钻颅骨钻孔，铣刀取下骨瓣，头架附加，切开硬脑膜，显微镜下分离，切除血管畸形，因畸形血管缺乏正常血管结构、术中切除过程中极易出血、分离时还易损伤脑组织及正常血管、因此手术要求较高、仔细分离及切除。止血，缝合硬脑膜、骨瓣复位，缝合，包扎。不含神经导航、荧光造影、神经电生理监测、术中B超监测。</t>
  </si>
  <si>
    <t>内固定材料，脑室引流管，人工硬脑膜，血管夹，特殊缝线，止血材料，修复材料</t>
  </si>
  <si>
    <t>003302030050000-HBH73302</t>
  </si>
  <si>
    <t>HBH73302,A1</t>
  </si>
  <si>
    <t>显微镜下颅内动静脉畸形切除术儿童加收</t>
  </si>
  <si>
    <t>003302030050000-HBH73302,A1</t>
  </si>
  <si>
    <t>HB-HC</t>
  </si>
  <si>
    <t>(二)神经系统</t>
  </si>
  <si>
    <t>HBJ</t>
  </si>
  <si>
    <t>脑动脉</t>
  </si>
  <si>
    <t>HBJ59201</t>
  </si>
  <si>
    <t>脑动脉瘤栓塞术</t>
  </si>
  <si>
    <t>经颈动脉穿刺，置血管鞘，导管插入供血动脉，经导管注入对比剂，微导管到位，使用栓塞材料栓塞。</t>
  </si>
  <si>
    <t>003206000080000-HBJ59201</t>
  </si>
  <si>
    <t>HBJ59201,A1</t>
  </si>
  <si>
    <t>脑动脉瘤栓塞术儿童加收</t>
  </si>
  <si>
    <t>003206000080000-HBJ59201,A1</t>
  </si>
  <si>
    <t>HBJ59202</t>
  </si>
  <si>
    <t>颈内动脉入路颈内动脉海绵窦瘘栓塞术</t>
  </si>
  <si>
    <t>消毒铺巾，麻醉，穿刺置管，造影摄片，超选择置管，栓塞，复查造影，拔管，穿刺点压迫包扎。人工报告。不含监护。</t>
  </si>
  <si>
    <t>导管，导丝，血管鞘，导引导管，栓塞材料</t>
  </si>
  <si>
    <t>003206000070000-HBJ59202</t>
  </si>
  <si>
    <t>HBJ59202,A1</t>
  </si>
  <si>
    <t>颈内动脉入路颈内动脉海绵窦瘘栓塞术儿童加收</t>
  </si>
  <si>
    <t>003206000070000-HBJ59202,A1</t>
  </si>
  <si>
    <t>HBJ59203</t>
  </si>
  <si>
    <t>颈外动脉入路颈内动脉海绵窦瘘栓塞术</t>
  </si>
  <si>
    <t>003206000070000-HBJ59203</t>
  </si>
  <si>
    <t>HBJ59203,A1</t>
  </si>
  <si>
    <t>颈外动脉入路颈内动脉海绵窦瘘栓塞术儿童加收</t>
  </si>
  <si>
    <t>003206000070000-HBJ59203,A1</t>
  </si>
  <si>
    <t>HBJ59204</t>
  </si>
  <si>
    <t>经颈内静脉颈内动脉海绵窦瘘栓塞术</t>
  </si>
  <si>
    <t>003206000070000-HBJ59204</t>
  </si>
  <si>
    <t>HBJ59204,A1</t>
  </si>
  <si>
    <t>经颈内静脉颈内动脉海绵窦瘘栓塞术儿童加收</t>
  </si>
  <si>
    <t>003206000070000-HBJ59204,A1</t>
  </si>
  <si>
    <t>HBJ59205</t>
  </si>
  <si>
    <t>经眼上静脉颈内动脉海绵窦瘘栓塞术</t>
  </si>
  <si>
    <t>消毒铺巾，麻醉，解剖分离眼上静脉，穿刺置管，造影摄片，栓塞，复查造影，拔管，穿刺点压迫缝合包扎。人工报告。不含监护。</t>
  </si>
  <si>
    <t>003206000070000-HBJ59205</t>
  </si>
  <si>
    <t>HBJ59205,A1</t>
  </si>
  <si>
    <t>经眼上静脉颈内动脉海绵窦瘘栓塞术儿童加收</t>
  </si>
  <si>
    <t>003206000070000-HBJ59205,A1</t>
  </si>
  <si>
    <t>HBJ59301</t>
  </si>
  <si>
    <t>经上颌窦颌内动脉结扎术</t>
  </si>
  <si>
    <t>麻醉，消毒铺巾，收缩鼻腔后，口腔冲洗，于患侧唇龈沟切开，分离剥离子分离粘骨膜，暴露上颌窦前壁，电钻或骨凿打开上颌窦前壁，切开黏膜，打开上颌窦后内侧壁，暴露翼腭窝，分离神经血管暴露上颌动脉，结扎或电烧，鼻腔内填压适当填塞材料。唇龈沟切口缝合。患侧唇龈沟区敷料压迫。</t>
  </si>
  <si>
    <t>003306020030000-HBJ59301</t>
  </si>
  <si>
    <t>HBJ59301,A1</t>
  </si>
  <si>
    <t>经上颌窦颌内动脉结扎术儿童加收</t>
  </si>
  <si>
    <t>003306020030000-HBJ59301,A1</t>
  </si>
  <si>
    <t>HBJ59302</t>
  </si>
  <si>
    <t>显微镜下颅内动脉瘤夹闭术</t>
  </si>
  <si>
    <t>指对直径小于2.5厘米动脉瘤进行夹闭。上头架，消毒铺巾，切皮，双极止血，气钻或电钻颅骨钻孔，铣刀取下骨瓣，切开硬脑膜、显微镜下分离、夹闭动脉瘤，该处操作空间狭小，分离及处理动脉瘤有较大困难、术中一旦动脉瘤破裂可造成致命性的大出血，因此要仔细操作、时间较长、技术要求很高，还需止血，缝合硬脑膜，骨瓣复位，缝合，包扎。不含神经导航、荧光造影、神经电生理监测、术中超声监测。</t>
  </si>
  <si>
    <t>内固定材料，人工硬脑膜，血管夹，特殊缝线，止血材料，修复材料</t>
  </si>
  <si>
    <t>003302030020000-HBJ59302</t>
  </si>
  <si>
    <t>HBJ59302,A1</t>
  </si>
  <si>
    <t>显微镜下颅内动脉瘤夹闭术儿童加收</t>
  </si>
  <si>
    <t>003302030020000-HBJ59302,A1</t>
  </si>
  <si>
    <t>HBJ59302,KQ</t>
  </si>
  <si>
    <t>显微镜下颅内动脉瘤夹闭术以1个动脉瘤为基价，每增加1个加收</t>
  </si>
  <si>
    <t>003302030020001-HBJ59302,KQ</t>
  </si>
  <si>
    <t>HBJ59302,A1.KQ</t>
  </si>
  <si>
    <t>儿童显微镜下颅内动脉瘤夹闭术以1个动脉瘤为基价，每增加1个加收</t>
  </si>
  <si>
    <t>003302030020000-HBJ59302,A1.KQ</t>
  </si>
  <si>
    <t>HBJ59303</t>
  </si>
  <si>
    <t>显微镜下颅内动脉瘤包裹旷置术</t>
  </si>
  <si>
    <t>上头架，消毒铺巾，切皮，双极止血，气钻或电钻颅骨钻孔，铣刀取下骨瓣，切开硬脑膜，显微镜下分离，包裹动脉瘤，止血，缝合硬脑膜，骨瓣复位，缝合，包扎。不含神经导航、荧光造影、神经电生理监测、术中超声监测。</t>
  </si>
  <si>
    <t>003302030030000-HBJ59303</t>
  </si>
  <si>
    <t>HBJ59303,A1</t>
  </si>
  <si>
    <t>显微镜下颅内动脉瘤包裹旷置术儿童加收</t>
  </si>
  <si>
    <t>003302030030000-HBJ59303,A1</t>
  </si>
  <si>
    <t>HBJ65201</t>
  </si>
  <si>
    <t>超选择脑动脉腔内血栓取出术</t>
  </si>
  <si>
    <t>消毒铺巾，麻醉，穿刺置管，造影摄片，取栓，造影复查，穿刺点压迫包扎。人工报告。不含监护。</t>
  </si>
  <si>
    <t>导管，导丝，血管鞘，导引导管，止血材料,支架</t>
  </si>
  <si>
    <t>003206000050000-HBJ65201</t>
  </si>
  <si>
    <t>HBJ65201,A1</t>
  </si>
  <si>
    <t>超选择脑动脉腔内血栓取出术儿童加收</t>
  </si>
  <si>
    <t>003206000050000-HBJ65201,A1</t>
  </si>
  <si>
    <t>HBJ65301</t>
  </si>
  <si>
    <t>椎动脉内膜剥脱术</t>
  </si>
  <si>
    <t>上头架，消毒铺巾，切皮，双极止血，气钻，分离椎动脉，临时阻断，椎动脉内膜剥除，缝合椎动脉，逐层缝合。不含术中超声监测。</t>
  </si>
  <si>
    <t>003302030080000-HBJ65301</t>
  </si>
  <si>
    <t>HBJ65301,A1</t>
  </si>
  <si>
    <t>椎动脉内膜剥脱术儿童加收</t>
  </si>
  <si>
    <t>003302030080000-HBJ65301,A1</t>
  </si>
  <si>
    <t>HBJ72201</t>
  </si>
  <si>
    <t>超选择脑动脉灌注溶栓术</t>
  </si>
  <si>
    <t>消毒铺巾，麻醉，穿刺置管，造影摄片，灌注溶栓，造影复查，穿刺点压迫包扎，人工报告。不含监护。</t>
  </si>
  <si>
    <t>导管，导丝，血管鞘，导引导管</t>
  </si>
  <si>
    <t>003206000050000-HBJ72201</t>
  </si>
  <si>
    <t>HBJ72201,A1</t>
  </si>
  <si>
    <t>超选择脑动脉灌注溶栓术儿童加收</t>
  </si>
  <si>
    <t>003206000050000-HBJ72201,A1</t>
  </si>
  <si>
    <t>HBJ72202</t>
  </si>
  <si>
    <t>超选择脑动脉接触性溶栓术</t>
  </si>
  <si>
    <t>消毒铺巾，麻醉，穿刺置管，造影摄片，超选择置管，溶栓碎栓，造影复查，穿刺点压迫包扎。人工报告。不含监护。</t>
  </si>
  <si>
    <t>003206000050000-HBJ72202</t>
  </si>
  <si>
    <t>HBJ72202,A1</t>
  </si>
  <si>
    <t>超选择脑动脉接触性溶栓术儿童加收</t>
  </si>
  <si>
    <t>003206000050000-HBJ72202,A1</t>
  </si>
  <si>
    <t>HBJ73301</t>
  </si>
  <si>
    <t>显微镜下脑动脉瘤动静脉畸形切除术</t>
  </si>
  <si>
    <t>上头架，消毒铺巾，切皮，双极止血，气钻或电钻颅骨钻孔，铣刀取下骨瓣，头架附加，切开硬脑膜，显微镜下分离，切除动脉瘤，血管畸形。切除动脉瘤血管畸形前后均需行脑血管荧光造影。动脉瘤及血管畸形均为血管性疾病，两病合在一起使手术难度大。止血，缝合硬脑膜，骨瓣复位，缝合，包扎。不含神经导航、荧光造影、神经电生理监测、术中超声监测。</t>
  </si>
  <si>
    <t>003302030060000-HBJ73301</t>
  </si>
  <si>
    <t>HBJ73301,A1</t>
  </si>
  <si>
    <t>显微镜下脑动脉瘤动静脉畸形切除术儿童加收</t>
  </si>
  <si>
    <t>003302030060000-HBJ73301,A1</t>
  </si>
  <si>
    <t>HBJ73302</t>
  </si>
  <si>
    <t>显微镜下颅内巨大动脉瘤夹闭切除术</t>
  </si>
  <si>
    <t>指对直径大于2.5厘米巨大瘤指动脉瘤进行夹闭。上头架，消毒铺巾，切皮，双极止血，气钻或电钻颅骨钻孔，铣刀取下骨瓣，头架附加，切开硬脑膜，显微镜下分离，夹闭并切除动脉瘤，颅内巨大动脉瘤手术风险很大、因解剖关系、可操作空间狭小、分离及处理动脉瘤有较大困难，术中一旦动脉瘤破裂可造成致命性的大出血。动脉瘤夹闭后还需再止血，缝合硬脑膜，骨瓣复位，缝合，包扎。不含神经导航、荧光造影、神经电生理监测、术中超声监测。</t>
  </si>
  <si>
    <t xml:space="preserve">次
</t>
  </si>
  <si>
    <t>003302030010000-HBJ73302</t>
  </si>
  <si>
    <t>HBJ73302,A1</t>
  </si>
  <si>
    <t>显微镜下颅内巨大动脉瘤夹闭切除术儿童加收</t>
  </si>
  <si>
    <t>003302030010000-HBJ73302,A1</t>
  </si>
  <si>
    <t>HBJ73302,G2</t>
  </si>
  <si>
    <t>显微镜下颅内巨大动脉瘤夹闭切除术以1个动脉瘤为基价，每增加1个加收</t>
  </si>
  <si>
    <t>003302030010001-HBJ73302,G2</t>
  </si>
  <si>
    <t>HBJ73302,A1.G2</t>
  </si>
  <si>
    <t>儿童显微镜下颅内巨大动脉瘤夹闭切除术以1个动脉瘤为基价，每增加1个加收</t>
  </si>
  <si>
    <t>003302030010000-HBJ73302,A1.G2</t>
  </si>
  <si>
    <t>HBJ73303</t>
  </si>
  <si>
    <t>显微镜下颅内巨大动脉瘤夹闭切除术+颈动脉暴露术</t>
  </si>
  <si>
    <t>巨大瘤指动脉瘤直径大于2.5厘米。上头架，消毒铺巾，颈部行颈动脉暴露，使用临时阻断夹。头部切皮，双极止血，气钻或电钻颅骨钻孔，铣刀取下骨瓣，头架附加，切开硬脑膜，显微镜下分离，夹闭并切除动脉瘤，颅内巨大动脉瘤手术风险很大，为防治术中破裂出血，术前需将该侧颈内动脉暴露，以防不测。因解剖关系，可操作空间狭小、分离及处理动脉瘤有较大困难，术中一旦动脉瘤破裂可造成致命性的大出血。动脉瘤夹闭后还需再止血，缝合硬脑膜，骨瓣复位，缝合，包扎，颈部伤口缝合。不含神经导航、荧光造影、神经电生理监测、术中超声监测。</t>
  </si>
  <si>
    <t>内固定材料，脑室引流管，人工硬脑膜，血管夹，特殊缝线，止血材料</t>
  </si>
  <si>
    <t>003302030010000-HBJ73303</t>
  </si>
  <si>
    <t>HBJ73303,A1</t>
  </si>
  <si>
    <t>显微镜下颅内巨大动脉瘤夹闭切除术+颈动脉暴露术儿童加收</t>
  </si>
  <si>
    <t>003302030010000-HBJ73303,A1</t>
  </si>
  <si>
    <t>HBJ73303,G2</t>
  </si>
  <si>
    <t>显微镜下颅内巨大动脉瘤夹闭切除术+颈动脉暴露以1个动脉瘤为基价，每增加1个加收</t>
  </si>
  <si>
    <t>003302030010001-HBJ73303,G2</t>
  </si>
  <si>
    <t>HBJ73303,A1.G2</t>
  </si>
  <si>
    <t>儿童显微镜下颅内巨大动脉瘤夹闭切除术+颈动脉暴露以1个动脉瘤为基价，每增加1个加收</t>
  </si>
  <si>
    <t>003302030010000-HBJ73303,A1.G2</t>
  </si>
  <si>
    <t>HBJ80201</t>
  </si>
  <si>
    <t>颅内动脉瘤支架夹闭术</t>
  </si>
  <si>
    <t>消毒铺巾，麻醉，穿刺置管，造影摄片，支架置入，复查造影，拔管，穿刺点压迫包扎。人工报告。不含监护。</t>
  </si>
  <si>
    <t>导管，导丝，血管鞘，导引导管，支架</t>
  </si>
  <si>
    <t>003302030020000-HBJ80201</t>
  </si>
  <si>
    <t>HBJ80201,A1</t>
  </si>
  <si>
    <t>颅内动脉瘤支架夹闭术儿童加收</t>
  </si>
  <si>
    <t>003302030020000-HBJ80201,A1</t>
  </si>
  <si>
    <t>HBJ80202</t>
  </si>
  <si>
    <t>经皮穿刺颈内动脉颅内段球囊成形术</t>
  </si>
  <si>
    <t>消毒铺巾,麻醉,穿刺置管,造影摄片,球囊扩张,造影复查,穿刺点压迫包扎。人工报告。不含监护。</t>
  </si>
  <si>
    <t>球囊扩张导管,支架,导管,导丝,血管鞘,压力泵,Y型接头,止血装置</t>
  </si>
  <si>
    <t>003206000030000-HBJ80202</t>
  </si>
  <si>
    <t>HBJ80202,A1</t>
  </si>
  <si>
    <t>经皮穿刺颈内动脉颅内段球囊成形术儿童加收</t>
  </si>
  <si>
    <t>003206000030000-HBJ80202,A1</t>
  </si>
  <si>
    <t>HBJ80203</t>
  </si>
  <si>
    <t>颈内动脉入路颈内动脉海绵窦瘘带膜支架隔绝术</t>
  </si>
  <si>
    <t>导管，导丝，血管鞘，导引导管，球囊扩张导管，支架</t>
  </si>
  <si>
    <t>003206000070000-HBJ80203</t>
  </si>
  <si>
    <t>HBJ80203,A1</t>
  </si>
  <si>
    <t>颈内动脉入路颈内动脉海绵窦瘘带膜支架隔绝术儿童加收</t>
  </si>
  <si>
    <t>003206000070000-HBJ80203,A1</t>
  </si>
  <si>
    <t>HBJ80204</t>
  </si>
  <si>
    <t>经皮穿刺大脑前动脉球囊成形术</t>
  </si>
  <si>
    <t>导管,导丝,血管鞘,导引导管,球囊扩张导管,支架,压力泵,Y型接头,止血装置</t>
  </si>
  <si>
    <t>003206000030000-HBJ80204</t>
  </si>
  <si>
    <t>HBJ80204,A1</t>
  </si>
  <si>
    <t>经皮穿刺大脑前动脉球囊成形术儿童加收</t>
  </si>
  <si>
    <t>003206000030000-HBJ80204,A1</t>
  </si>
  <si>
    <t>HBJ80205</t>
  </si>
  <si>
    <t>经皮穿刺大脑中动脉球囊成形术</t>
  </si>
  <si>
    <t>003206000030000-HBJ80205</t>
  </si>
  <si>
    <t>HBJ80205,A1</t>
  </si>
  <si>
    <t>经皮穿刺大脑中动脉球囊成形术儿童加收</t>
  </si>
  <si>
    <t>003206000030000-HBJ80205,A1</t>
  </si>
  <si>
    <t>HBJ80206</t>
  </si>
  <si>
    <t>经皮穿刺大脑中动脉腔内支架置入术</t>
  </si>
  <si>
    <t>消毒铺巾，麻醉，穿刺置管，造影摄片，球囊扩张，造影复查，穿刺点压迫包扎。人工报告。不含监护。</t>
  </si>
  <si>
    <t>003206000040000-HBJ80206</t>
  </si>
  <si>
    <t>HBJ80206,A1</t>
  </si>
  <si>
    <t>经皮穿刺大脑中动脉腔内支架置入术儿童加收</t>
  </si>
  <si>
    <t>003206000040000-HBJ80206,A1</t>
  </si>
  <si>
    <t>HBJ80207</t>
  </si>
  <si>
    <t>经皮穿刺大脑后动脉球囊成形术</t>
  </si>
  <si>
    <t>003206000030000-HBJ80207</t>
  </si>
  <si>
    <t>HBJ80207,A1</t>
  </si>
  <si>
    <t>经皮穿刺大脑后动脉球囊成形术儿童加收</t>
  </si>
  <si>
    <t>003206000030000-HBJ80207,A1</t>
  </si>
  <si>
    <t>HBJ80208</t>
  </si>
  <si>
    <t>经皮穿刺大脑后动脉支架置入术</t>
  </si>
  <si>
    <t>消毒铺巾，麻醉，穿刺置管，造影摄片，球囊扩张，支架置入，造影复查，穿刺点压迫包扎。人工报告。不含监护。</t>
  </si>
  <si>
    <t>003206000040000-HBJ80208</t>
  </si>
  <si>
    <t>HBJ80208,A1</t>
  </si>
  <si>
    <t>经皮穿刺大脑后动脉支架置入术儿童加收</t>
  </si>
  <si>
    <t>003206000040000-HBJ80208,A1</t>
  </si>
  <si>
    <t>HBJ80209</t>
  </si>
  <si>
    <t>经皮穿刺椎动脉颅内段球囊成形术</t>
  </si>
  <si>
    <t>导管,导丝,血管鞘,导引导管,球囊扩张导管,压力泵,Y型接头,止血装置</t>
  </si>
  <si>
    <t>003206000030000-HBJ80209</t>
  </si>
  <si>
    <t>HBJ80209,A1</t>
  </si>
  <si>
    <t>经皮穿刺椎动脉颅内段球囊成形术儿童加收</t>
  </si>
  <si>
    <t>003206000030000-HBJ80209,A1</t>
  </si>
  <si>
    <t>HBJ80210</t>
  </si>
  <si>
    <t>经皮穿刺椎动脉颅内段支架置入术</t>
  </si>
  <si>
    <t>003206000040000-HBJ80210</t>
  </si>
  <si>
    <t>HBJ80210,A1</t>
  </si>
  <si>
    <t>经皮穿刺椎动脉颅内段支架置入术儿童加收</t>
  </si>
  <si>
    <t>003206000040000-HBJ80210,A1</t>
  </si>
  <si>
    <t>HBJ80211</t>
  </si>
  <si>
    <t>经皮穿刺基底动脉球囊成形术</t>
  </si>
  <si>
    <t>003206000030000-HBJ80211</t>
  </si>
  <si>
    <t>HBJ80211,A1</t>
  </si>
  <si>
    <t>经皮穿刺基底动脉球囊成形术儿童加收</t>
  </si>
  <si>
    <t>003206000030000-HBJ80211,A1</t>
  </si>
  <si>
    <t>HBJ80212</t>
  </si>
  <si>
    <t>经皮穿刺基底动脉腔内支架置入术</t>
  </si>
  <si>
    <t>003206000040000-HBJ80212</t>
  </si>
  <si>
    <t>HBJ80212,A1</t>
  </si>
  <si>
    <t>经皮穿刺基底动脉腔内支架置入术儿童加收</t>
  </si>
  <si>
    <t>003206000040000-HBJ80212,A1</t>
  </si>
  <si>
    <t>HBJ86301</t>
  </si>
  <si>
    <t>显微镜下颅外内动脉旁路移植术</t>
  </si>
  <si>
    <t xml:space="preserve">上头架,消毒铺巾,切皮,双极止血,分离颅外动脉,常规开颅,气钻钻孔,铣刀取下骨瓣,头架附加,切开硬脑膜,显微镜下分离颅内动脉,做血管搭桥吻合,临时阻断要吻合的动脉,止血,缝合硬脑膜,骨瓣复位,缝合,包扎。不含神经导航、荧光造影、神经电生理监测、术中超声监测。
</t>
  </si>
  <si>
    <t>内固定材料,人工硬脑膜,特殊缝线,止血材料,钛夹,动脉瘤夹</t>
  </si>
  <si>
    <t>003302030120000-HBJ86301</t>
  </si>
  <si>
    <t>HBJ86301,A1</t>
  </si>
  <si>
    <t>显微镜下颅外内动脉旁路移植术儿童加收</t>
  </si>
  <si>
    <t>003302030120000-HBJ86301,A1</t>
  </si>
  <si>
    <t>HBJ86302</t>
  </si>
  <si>
    <t>显微镜下颅外内动脉旁路移植术+颈动脉暴露术</t>
  </si>
  <si>
    <t xml:space="preserve">上头架，消毒铺巾，颈部行颈动脉暴露，使用临时阻断夹。头部切皮，双极止血，分离颅外动脉，常规开颅，气钻钻孔，铣刀取下骨瓣，头架附加，切开硬脑膜，显微镜下分离颅内动脉，血管搭桥吻合，需临时阻断颈内动脉，止血，缝合硬脑膜，骨瓣复位，缝合，包扎。不含神经导航、荧光造影、神经电生理监测、术中超声监测。
</t>
  </si>
  <si>
    <t>003302030120000-HBJ86302</t>
  </si>
  <si>
    <t>HBJ86302,A1</t>
  </si>
  <si>
    <t>显微镜下颅外内动脉旁路移植术+颈动脉暴露术儿童加收</t>
  </si>
  <si>
    <t>003302030120000-HBJ86302,A1</t>
  </si>
  <si>
    <t>HBJ86303</t>
  </si>
  <si>
    <t>显微镜下颈总动脉大脑中动脉吻合术</t>
  </si>
  <si>
    <t xml:space="preserve">上头架,消毒铺巾,切皮,双极止血,分离颈总动脉,常规开颅,气钻钻孔,铣刀取下骨瓣,头架附加,切开硬脑膜,显微镜下分离大脑中动脉,行大脑中动脉及颞浅动脉吻合,需临时阻断这两条动脉,吻合后松开临时阻断夹,止血,缝合硬脑膜,骨瓣复位,缝合,包扎。不含神经导航、荧光造影、神经电生理监测、术中超声监测。
</t>
  </si>
  <si>
    <t>内固定材料,人工硬脑膜,特殊缝线,止血材料,钛夹</t>
  </si>
  <si>
    <t>003302030110000-HBJ86303</t>
  </si>
  <si>
    <t>HBJ86303,A1</t>
  </si>
  <si>
    <t>显微镜下颈总动脉大脑中动脉吻合术儿童加收</t>
  </si>
  <si>
    <t>003302030110000-HBJ86303,A1</t>
  </si>
  <si>
    <t>HBJ99301</t>
  </si>
  <si>
    <t>显微镜下颞肌颞浅动脉贴敷术</t>
  </si>
  <si>
    <t xml:space="preserve">消毒铺巾，切皮，双极止血，气钻或电钻钻孔，切开硬脑膜，显微镜下分离颞浅动脉，贴敷于大脑表面，止血，缝合，包扎。
</t>
  </si>
  <si>
    <t>003302030130000-HBJ99301</t>
  </si>
  <si>
    <t>HBJ99301,A1</t>
  </si>
  <si>
    <t>显微镜下颞肌颞浅动脉贴敷术儿童加收</t>
  </si>
  <si>
    <t>003302030130000-HBJ99301,A1</t>
  </si>
  <si>
    <t>HBM</t>
  </si>
  <si>
    <t>脑静脉</t>
  </si>
  <si>
    <t>HBM65201</t>
  </si>
  <si>
    <t>超选择脑静脉系统血栓取出术</t>
  </si>
  <si>
    <t>003206000050000-HBM65201</t>
  </si>
  <si>
    <t>HBM65201,A1</t>
  </si>
  <si>
    <t>超选择脑静脉系统血栓取出术儿童加收</t>
  </si>
  <si>
    <t>003206000050000-HBM65201,A1</t>
  </si>
  <si>
    <t>HBM72201</t>
  </si>
  <si>
    <t>脑静脉系统血栓间接溶栓术</t>
  </si>
  <si>
    <t>消毒铺巾，麻醉，穿刺置管，造影摄片，经动脉灌注溶栓，造影复查，穿刺点压迫包扎。人工报告。不含监护。</t>
  </si>
  <si>
    <t>003206000050000-HBM72201</t>
  </si>
  <si>
    <t>HBM72201,A1</t>
  </si>
  <si>
    <t>脑静脉系统血栓间接溶栓术儿童加收</t>
  </si>
  <si>
    <t>003206000050000-HBM72201,A1</t>
  </si>
  <si>
    <t>HBM72202</t>
  </si>
  <si>
    <t>超选择脑静脉窦接触性溶栓术</t>
  </si>
  <si>
    <t>消毒铺巾，麻醉，穿刺置管，造影摄片，超选择置管，溶栓，造影复查，穿刺点压迫包扎。人工报告。不含监护。</t>
  </si>
  <si>
    <t>003206000050000-HBM72202</t>
  </si>
  <si>
    <t>HBM72202,A1</t>
  </si>
  <si>
    <t>超选择脑静脉窦接触性溶栓术儿童加收</t>
  </si>
  <si>
    <t>003206000050000-HBM72202,A1</t>
  </si>
  <si>
    <t>HBM73301</t>
  </si>
  <si>
    <t>显微镜下颅内巨大动静脉畸形切除术</t>
  </si>
  <si>
    <t>巨大指直径大于4厘米动静脉畸形。上头架，消毒铺巾，切皮，双极止血，气钻或电钻颅骨钻孔，铣刀取下骨瓣，头架附加，切开硬脑膜，显微镜下分离，切除血管畸形，由于血管畸形巨大、出血异常凶猛、操作非常困难。创面大止血难度高，需仔细止血。缝合硬脑膜，骨瓣复位，缝合，包扎。不含神经导航、荧光造影、神经电生理监测、术中超声监测。</t>
  </si>
  <si>
    <t>003302030040000-HBM73301</t>
  </si>
  <si>
    <t>HBM73301,A1</t>
  </si>
  <si>
    <t>显微镜下颅内巨大动静脉畸形切除术儿童加收</t>
  </si>
  <si>
    <t>003302030040000-HBM73301,A1</t>
  </si>
  <si>
    <t>HBM74301</t>
  </si>
  <si>
    <t>显微镜下大静脉矢状窦脑膜瘤切除血管窦旁重建术</t>
  </si>
  <si>
    <t>上头架，消毒铺巾，切皮，双极止血，气钻或电钻颅骨钻孔，铣刀取下骨瓣，切开硬脑膜，显微镜下切除肿物，静脉窦修补，该手术操作范围位于大血管及周围组织，术中极易损伤大血管，需耐心分离。静脉窦重建技术含量高，有一定难度。肿瘤切除后还要止血。必要时放置引流装置，缝合硬脑膜，骨瓣复位，缝合，包扎。不含神经导航、神经电生理监测、超声吸引、术中超声监测。</t>
  </si>
  <si>
    <t>内固定材料，脑室引流管，修补材料，特殊缝线，止血材料，修复材料</t>
  </si>
  <si>
    <t>003302010230000-HBM74301</t>
  </si>
  <si>
    <t>HBM74301,A1</t>
  </si>
  <si>
    <t>显微镜下大静脉矢状窦脑膜瘤切除血管窦旁重建术儿童加收</t>
  </si>
  <si>
    <t>003302010230000-HBM74301,A1</t>
  </si>
  <si>
    <t>HBM74302</t>
  </si>
  <si>
    <t>显微镜下大静脉窦汇区脑膜瘤切除血管窦重建术</t>
  </si>
  <si>
    <t>上头架，消毒铺巾，切皮，双极止血，气钻或电钻颅骨钻孔，铣刀取下骨瓣，头架附加，切开硬脑膜，显微镜下切除肿物，必要时行超声吸引，静脉窦修补，该手术操作范围位于大血管及周围组织，术中极易损伤大血管，另外，静脉窦重建技术含量高，有一定难度。肿瘤切除后还要止血。必要时放置引流装置，缝合硬脑膜，骨瓣复位，缝合，包扎。不含神经导航、神经电生理监测、超声吸引、术中超声监测。</t>
  </si>
  <si>
    <t>003302010230000-HBM74302</t>
  </si>
  <si>
    <t>HBM74302,A1</t>
  </si>
  <si>
    <t>显微镜下大静脉窦汇区脑膜瘤切除血管窦重建术儿童加收</t>
  </si>
  <si>
    <t>003302010230000-HBM74302,A1</t>
  </si>
  <si>
    <t>HBM80201</t>
  </si>
  <si>
    <t>静脉窦支架置入术</t>
  </si>
  <si>
    <t>消毒铺巾，麻醉，穿刺置管，造影摄片，超选择置管，溶栓，支架置入，造影复查，穿刺点压迫包扎。人工报告。不含监护。</t>
  </si>
  <si>
    <t>003206000050000-HBM80201</t>
  </si>
  <si>
    <t>HBM80201,A1</t>
  </si>
  <si>
    <t>静脉窦支架置入术儿童加收</t>
  </si>
  <si>
    <t>003206000050000-HBM80201,A1</t>
  </si>
  <si>
    <t>HBM83301</t>
  </si>
  <si>
    <t>静脉窦破裂重建修复术</t>
  </si>
  <si>
    <t>消毒铺巾，切皮，双极止血，清除碎骨片，气钻或电钻颅骨钻孔，颅骨止血，静脉窦破口处理(缝合重建、压迫)。必要时放置引流装置，骨瓣处理，缝合，包扎。</t>
  </si>
  <si>
    <t>修补材料，内固定材料，脑室引流管，人工硬脑膜，特殊缝线，止血材料</t>
  </si>
  <si>
    <t>003302010230000-HBM83301</t>
  </si>
  <si>
    <t>HBM83301,A1</t>
  </si>
  <si>
    <t>静脉窦破裂重建修复术儿童加收</t>
  </si>
  <si>
    <t>003302010230000-HBM83301,A1</t>
  </si>
  <si>
    <t>HBN</t>
  </si>
  <si>
    <t>4.颅底</t>
  </si>
  <si>
    <t>HBN56301</t>
  </si>
  <si>
    <t>显微镜下寰枕畸形枕大孔区减压+枕颈固定术</t>
  </si>
  <si>
    <t>上头架，消毒铺巾，切皮，双极电刀止血，气钻或电钻钻孔，铣刀取下骨片，显微镜下硬脑膜切开减压，枕颈固定，止血，缝合，包扎。不含神经电生理监测。</t>
  </si>
  <si>
    <t>内固定材料，脊柱膜，脑室引流管，人工硬脑膜，特殊缝线，止血材料，修复材料</t>
  </si>
  <si>
    <t>003302010530000-HBN56301</t>
  </si>
  <si>
    <t>HBN56301,A1</t>
  </si>
  <si>
    <t>显微镜下寰枕畸形枕大孔区减压+枕颈固定术儿童加收</t>
  </si>
  <si>
    <t>003302010530000-HBN56301,A1</t>
  </si>
  <si>
    <t>HBN56302</t>
  </si>
  <si>
    <t>显微镜下寰枕畸形减压术</t>
  </si>
  <si>
    <t>上头架，消毒铺巾，切皮，双极电刀止血，气钻或电钻钻孔，铣刀取下骨片，显微镜或颅内镜下硬脑膜切开减压，止血，缝合，包扎。不含神经电生理监测、颅内镜下手术。</t>
  </si>
  <si>
    <t>脊柱膜，脑室引流管，人工硬脑膜，特殊缝线，止血材料</t>
  </si>
  <si>
    <t>003302010530000-HBN56302</t>
  </si>
  <si>
    <t>HBN56302,A1</t>
  </si>
  <si>
    <t>显微镜下寰枕畸形减压术儿童加收</t>
  </si>
  <si>
    <t>003302010530000-HBN56302,A1</t>
  </si>
  <si>
    <t>HBN56501</t>
  </si>
  <si>
    <t>经颅内镜寰枕畸形减压术</t>
  </si>
  <si>
    <t>上头架，消毒铺巾，切皮，双极电刀止血，气钻或电钻钻孔，铣刀取下骨片，颅内镜下硬脑膜切开减压，止血，缝合，包扎。不含神经电生理监测。</t>
  </si>
  <si>
    <t>003302010530000-HBN56501</t>
  </si>
  <si>
    <t>HBN56501,A1</t>
  </si>
  <si>
    <t>经颅内镜寰枕畸形减压术儿童加收</t>
  </si>
  <si>
    <t>003302010530000-HBN56501,A1</t>
  </si>
  <si>
    <t>HBN73301</t>
  </si>
  <si>
    <t>显微镜下枕大孔区肿物切除术</t>
  </si>
  <si>
    <t>指胶质瘤、脑膜瘤、化感瘤、转移瘤等。上头架，消毒铺巾，切皮，双极电刀止血，气钻或电钻颅骨钻孔，铣刀取下骨瓣，头架附加，切开硬脑膜，显微镜下切除肿物，因肿瘤靠近脑干及椎动脉，手术中这些重要结构极易损伤，因此要求操作仔细、耐心、双极电凝避免过大。必要时行超声吸引，止血，缝合硬脑膜，骨瓣复位，缝合，包扎。不含颅骨成形术、神经导航、神经电生理监测、术中超声监测、超声吸引。</t>
  </si>
  <si>
    <t>003302010410000-HBN73301</t>
  </si>
  <si>
    <t>HBN73301,A1</t>
  </si>
  <si>
    <t>显微镜下枕大孔区肿物切除术儿童加收</t>
  </si>
  <si>
    <t>003302010410000-HBN73301,A1</t>
  </si>
  <si>
    <t>HBN73302</t>
  </si>
  <si>
    <t>显微镜下颈静脉孔区肿物切除术</t>
  </si>
  <si>
    <t>指胶质瘤、脑膜瘤、颈静脉球瘤、神经鞘瘤、化感瘤、转移瘤等及其它肿物。上头架，消毒铺巾，切皮，双极止血，气钻或电钻颅骨钻孔，铣刀取下骨瓣，头架附加，切开硬脑膜，显微镜下切除肿物，止血。根据情况行超声吸引，该部位结构复杂、有重要神经及血管、肿瘤位置较深、分离时有较大难度，手术操作要求耐心细致、止血有一定难度、手术时间长、危险性大。必要时放置引流装置，缝合硬脑膜，骨瓣复位，缝合，包扎。不含神经导航、神经电生理监测、术中超声监测、超声吸引。</t>
  </si>
  <si>
    <t>003302010410000-HBN73302</t>
  </si>
  <si>
    <t>HBN73302,A1</t>
  </si>
  <si>
    <t>显微镜下颈静脉孔区肿物切除术儿童加收</t>
  </si>
  <si>
    <t>003302010410000-HBN73302,A1</t>
  </si>
  <si>
    <t>HBN73303</t>
  </si>
  <si>
    <t>上颌进路颅底肿瘤切除术</t>
  </si>
  <si>
    <t>全麻插管，上头架，消毒铺巾，沿鼻侧切开分离，暴露上颌骨，应用电锯据开上颌骨与其它骨的连接处，掀翻暴露翼腭窝及前中颅底，行肿瘤切除，若肿瘤有颅内受侵，可行颅面联合切除。不含颌面联合切除。</t>
  </si>
  <si>
    <t>脑室引流管，止血材料</t>
  </si>
  <si>
    <t>003302010410000-HBN73303</t>
  </si>
  <si>
    <t>HBN73303,A1</t>
  </si>
  <si>
    <t>上颌进路颅底肿瘤切除术儿童加收</t>
  </si>
  <si>
    <t>003302010410000-HBN73303,A1</t>
  </si>
  <si>
    <t>HBN73304</t>
  </si>
  <si>
    <t>鼻颅联合径路肿瘤切除术</t>
  </si>
  <si>
    <t>上头架，消毒铺巾，鼻内镜下应用电动切割器，切除前颅底肿瘤，头部常规切口，切开电烧止血，暴露露骨，应用电锯切开露骨，暴露前颅底肿瘤切除修复前颅底，缝合，鼻腔填塞。</t>
  </si>
  <si>
    <t>内固定材料，脑室引流管，止血材料</t>
  </si>
  <si>
    <t>003302010410000-HBN73304</t>
  </si>
  <si>
    <t>HBN73304,A1</t>
  </si>
  <si>
    <t>鼻颅联合径路肿瘤切除术儿童加收</t>
  </si>
  <si>
    <t>003302010410000-HBN73304,A1</t>
  </si>
  <si>
    <t>HBN73305</t>
  </si>
  <si>
    <t>颅底肿物切除术</t>
  </si>
  <si>
    <t>含胶质瘤、脑膜瘤、血管性肿瘤、骨性肿瘤、转移瘤、表皮样囊肿、神经鞘瘤及其它肿瘤等。上头架，消毒铺巾，切皮，双极止血，气钻或电钻颅骨钻孔，铣刀取下骨瓣，头架附加，切开硬脑膜，显微镜或颅内镜下切除肿物，根据情况行超声吸引，因该处结构复杂，部位较深，因此对肿瘤的分离，切除，止血等操作造成很大困难，较深要求高，风险大，手术时间长。还需止血。必要时放置引流装置、缝合硬脑膜，骨瓣复位，缝合，包扎。不含神经导航。</t>
  </si>
  <si>
    <t>内固定材料，脑室引流管，人工硬脑膜，特殊缝线，止血材料，粘合材料</t>
  </si>
  <si>
    <t>003302010410000-HBN73305</t>
  </si>
  <si>
    <t>HBN73305,A1</t>
  </si>
  <si>
    <t>颅底肿物切除术儿童加收</t>
  </si>
  <si>
    <t>003302010410000-HBN73305,A1</t>
  </si>
  <si>
    <t>HBN73306</t>
  </si>
  <si>
    <t>斜坡肿物切除术</t>
  </si>
  <si>
    <t>指胶质瘤、脑膜瘤、血管瘤、脊索瘤、神经鞘瘤、表皮样囊肿、生殖细胞瘤、颅咽管瘤及其它肿物等。上头架，消毒铺巾，切皮，双极电刀止血，气钻或电钻颅骨钻孔，铣刀取下骨瓣，头架附加，切开硬脑膜，切除肿物，止血。根据情况行超声吸引，斜坡肿瘤位置深在，靠近脑干及重要血管，且常与颅神经粘连，切除困难，分离肿瘤时间长，风险较大，不慎可造成生命危险。必要时放置引流装置，缝合硬脑膜，骨瓣复位，缝合，包扎。不含颅骨成形术、神经导航、神经电生理监测、术中超声监测、超声吸引。</t>
  </si>
  <si>
    <t>003302010400000-HBN73306</t>
  </si>
  <si>
    <t>HBN73306,A1</t>
  </si>
  <si>
    <t>斜坡肿物切除术儿童加收</t>
  </si>
  <si>
    <t>003302010400000-HBN73306,A1</t>
  </si>
  <si>
    <t>HBN73307</t>
  </si>
  <si>
    <t>显微镜下经蝶入路颅底斜坡肿物切除术</t>
  </si>
  <si>
    <t>上头架，消毒铺巾，上鼻镜，气钻磨除鞍底，显微镜下切开口腔上颚，并进行分离，然后切开颅底骨质，暴露肿瘤并小心分离，止血。进行斜坡肿瘤切除，该部位靠近脑干及重要血管，术中要仔细辨认分离及加以保护，避免损伤脑干及血管，以免引起严重后果。止血，鼻腔填塞油纱。不含神经导航。</t>
  </si>
  <si>
    <t>脑室引流管，人工硬脑膜，止血材料，粘合材料，内固定材料</t>
  </si>
  <si>
    <t>003302010400000-HBN73307</t>
  </si>
  <si>
    <t>HBN73307,A1</t>
  </si>
  <si>
    <t>显微镜下经蝶入路颅底斜坡肿物切除术儿童加收</t>
  </si>
  <si>
    <t>003302010400000-HBN73307,A1</t>
  </si>
  <si>
    <t>HBN73308</t>
  </si>
  <si>
    <t>侧颅底肿瘤切除术</t>
  </si>
  <si>
    <t>上头架，麻醉，消毒铺巾，经颞骨、颞下窝入路，切开皮肤至颅骨，电锯电钻颅骨切开，暴露侧颅底肿瘤，显微镜下切除肿瘤，粘合材料封闭颅底，复位颅骨，缝合包扎。</t>
  </si>
  <si>
    <t>脑室引流管，粘合材料，内固定材料</t>
  </si>
  <si>
    <t>003306110090000-HBN73308</t>
  </si>
  <si>
    <t>HBN73308,A1</t>
  </si>
  <si>
    <t>侧颅底肿瘤切除术儿童加收</t>
  </si>
  <si>
    <t>003306110090000-HBN73308,A1</t>
  </si>
  <si>
    <t>HBN73309</t>
  </si>
  <si>
    <t>显微镜下鞍区肿物切除术</t>
  </si>
  <si>
    <t>指该部位常见肿瘤及其它肿物。上头架，消毒铺巾，切皮，双极止血，气钻或电钻颅骨钻孔，铣刀取下骨瓣，头架附加，切开硬脑膜，显微镜或颅内镜下切除肿物，鞍区解剖结构及功能复杂，紧靠视神经及颈内动脉、大脑前和中动脉，术中极易损伤这些结构，手术不慎可造成致命性大出血，手术技术要求高，手术时间长。还需止血。必要时放置引流装置，缝合硬脑膜，骨瓣复位，缝合，包扎。不含神经导航、神经电生理监测、术中超声监测、颅内镜下手术。</t>
  </si>
  <si>
    <t>内固定材料，脑室引流管，人工硬脑膜，特殊缝线，止血材料，粘合材料，修复材料</t>
  </si>
  <si>
    <t>003302010380000-HBN73309</t>
  </si>
  <si>
    <t>HBN73309,A1</t>
  </si>
  <si>
    <t>显微镜下鞍区肿物切除术儿童加收</t>
  </si>
  <si>
    <t>003302010380000-HBN73309,A1</t>
  </si>
  <si>
    <t>HBN73501</t>
  </si>
  <si>
    <t>经颅内镜经蝶入路颅底斜坡肿物切除术</t>
  </si>
  <si>
    <t>上头架，消毒铺巾，上鼻镜，气钻磨除鞍底，颅内镜下切开口腔上颚，并进行分离，然后切开颅底骨质，暴露肿瘤并小心分离，止血。进行斜坡肿瘤切除，该部位靠近脑干及重要血管，术中要仔细辨认分离及加以保护，避免损伤脑干及血管，电生理监测，以免引起严重后果。止血，粘合材料封闭颅底，鼻腔填塞油纱。不含神经导航。</t>
  </si>
  <si>
    <t>脑室引流管，人工硬脑膜，特殊缝线，止血材料</t>
  </si>
  <si>
    <t>003302010400000-HBN73501</t>
  </si>
  <si>
    <t>HBN73501,A1</t>
  </si>
  <si>
    <t>经颅内镜经蝶入路颅底斜坡肿物切除术儿童加收</t>
  </si>
  <si>
    <t>003302010400000-HBN73501,A1</t>
  </si>
  <si>
    <t>HBN73601</t>
  </si>
  <si>
    <t>经鼻内镜前颅底肿瘤切除术</t>
  </si>
  <si>
    <t>上头架，麻醉，消毒铺巾，收缩鼻腔后，经内镜探查鼻腔，检查前颅底肿物的范围，充分暴露肿物，适当开放鼻窦，清除突入鼻腔鼻窦的病变组织，防止过度深入颅内，鼻腔鼻窦颅底组织，缺损处清楚肉芽，可选取肌筋膜、脂肪、肌肉等填充与缺损处，术后术腔碘仿纱条填压。</t>
  </si>
  <si>
    <t>脑室引流管，人工硬脑膜，止血材料，修补材料</t>
  </si>
  <si>
    <t>003302010410000-HBN73601</t>
  </si>
  <si>
    <t>HBN73601,A1</t>
  </si>
  <si>
    <t>经鼻内镜前颅底肿瘤切除术儿童加收</t>
  </si>
  <si>
    <t>003302010410000-HBN73601,A1</t>
  </si>
  <si>
    <t>HBN73602</t>
  </si>
  <si>
    <t>鼻内镜蝶窦径路斜坡占位性病变切除术</t>
  </si>
  <si>
    <t>上头架,消毒铺巾,鼻内镜下,经鼻腔相对宽敞一侧暴露蝶窦,也可切除上鼻甲、中鼻甲后1/3,以便更充分暴露术腔,开放蝶窦口,尽可能扩大开放,暴露蝶窦后壁、下壁,切开蝶窦后壁黏膜,去除骨质,防止视神经及动脉损伤,暴露斜坡,切除肿瘤,术腔应用脂肪、肌肉颗粒筋膜填塞,粘合材料封闭颅底,碘仿纱条填压。</t>
  </si>
  <si>
    <t>脑室引流管,粘合材料,止血材料,修补材料,人工硬脑膜</t>
  </si>
  <si>
    <t>003302010400000-HBN73602</t>
  </si>
  <si>
    <t>HBN73602,A1</t>
  </si>
  <si>
    <t>鼻内镜蝶窦径路斜坡占位性病变切除术儿童加收</t>
  </si>
  <si>
    <t>003302010400000-HBN73602,A1</t>
  </si>
  <si>
    <t>HBN73603</t>
  </si>
  <si>
    <t>经鼻内镜侧颅底肿瘤切除术</t>
  </si>
  <si>
    <t>上头架,消毒铺巾,鼻内镜开放上颌窦,也可以开放鼻腔外侧壁,暴露上颌窦后壁,开放上颌窦后壁,暴露翼腭窝,充分暴露侧颅底肿瘤,避免血管神经损伤,切除肿瘤,鼻腔填塞。</t>
  </si>
  <si>
    <t>脑室引流管,扩张管,止血材料,修补材料,人工硬脑膜,粘合材料</t>
  </si>
  <si>
    <t>003306110090000-HBN73603</t>
  </si>
  <si>
    <t>HBN73603,A1</t>
  </si>
  <si>
    <t>经鼻内镜侧颅底肿瘤切除术儿童加收</t>
  </si>
  <si>
    <t>003306110090000-HBN73603,A1</t>
  </si>
  <si>
    <t>HBN73604</t>
  </si>
  <si>
    <t>经鼻内镜中颅窝及岩尖部肿瘤切除术</t>
  </si>
  <si>
    <t>上头架，消毒铺巾，使用导航仪器，鼻内镜下，经鼻腔相对宽敞一侧暴露蝶窦，也可切除上鼻甲、中鼻甲后1/4，以便更充分暴露术腔，开放蝶窦口，尽可能扩大开放，暴露蝶窦后壁、外侧壁，切开蝶窦后壁黏膜，去除骨质，防止视神经及动脉损伤，暴露中颅窝及岩尖，切除肿瘤，术腔应用脂肪、肌肉颗粒筋膜填塞，碘纺纱条填压。</t>
  </si>
  <si>
    <t>脑室引流管，扩张管，人工硬脑膜，止血材料，修补材料</t>
  </si>
  <si>
    <t>003302010410000-HBN73604</t>
  </si>
  <si>
    <t>HBN73604,A1</t>
  </si>
  <si>
    <t>经鼻内镜中颅窝及岩尖部肿瘤切除术儿童加收</t>
  </si>
  <si>
    <t>003302010410000-HBN73604,A1</t>
  </si>
  <si>
    <t>HBN73605</t>
  </si>
  <si>
    <t>鼻内镜鞍区肿物切除术</t>
  </si>
  <si>
    <t>上头架,消毒铺巾,鼻内镜下,经鼻腔相对宽敞一侧暴露蝶窦,也可切除上鼻甲、中鼻甲后1/3,以便更充分暴露术腔,开放蝶窦口,尽可能扩大开放,暴露蝶窦后壁、上壁,切开蝶窦后壁黏膜,去除骨质,防止视神经及动脉损伤,暴露鞍区,切除肿瘤,术腔应用脂肪、肌肉颗粒筋膜填塞,碘仿纱条填压。</t>
  </si>
  <si>
    <t>003302010380000-HBN73605</t>
  </si>
  <si>
    <t>HBN73605,A1</t>
  </si>
  <si>
    <t>鼻内镜鞍区肿物切除术儿童加收</t>
  </si>
  <si>
    <t>003302010380000-HBN73605,A1</t>
  </si>
  <si>
    <t>HBN73606</t>
  </si>
  <si>
    <t>鼻内镜鞍上区肿物切除术</t>
  </si>
  <si>
    <t>上头架,消毒铺巾,使用导航仪器,鼻内镜下,经鼻腔相对宽敞一侧暴露蝶窦,也可切除上鼻甲、中鼻甲后1/3,以便更充分暴露术腔,开放蝶窦口,尽可能扩大开放,暴露蝶窦后壁、上壁,切开蝶窦上壁黏膜,去除骨质,防止视神经及动脉损伤,暴露鞍区,切除肿瘤,术腔应用脂肪、肌肉颗粒筋膜填塞,碘仿纱条填压。</t>
  </si>
  <si>
    <t>脑室引流管,扩张管,止血材料,人工硬脑膜,粘合材料</t>
  </si>
  <si>
    <t>003302010380000-HBN73606</t>
  </si>
  <si>
    <t>HBN73606,A1</t>
  </si>
  <si>
    <t>鼻内镜鞍上区肿物切除术儿童加收</t>
  </si>
  <si>
    <t>003302010380000-HBN73606,A1</t>
  </si>
  <si>
    <t>HBN83301</t>
  </si>
  <si>
    <t>显微镜下脑膜脑膨出颅底修补术</t>
  </si>
  <si>
    <t>麻醉后，额部皮瓣掀开，经前颅窝入路，气钻或电钻开颅，双极止血，暴露前颅底，显微镜下行颅底修补术，止血。必要时放置引流装置，缝合硬脑膜，人工硬脑膜修补，骨瓣复位，逐层缝合，包扎。不含神经导航、神经电生理监测。</t>
  </si>
  <si>
    <t>内固定材料，脑室引流管，人工硬脑膜，粘合材料，特殊缝线，止血材料</t>
  </si>
  <si>
    <t>003306030010000-HBN83301</t>
  </si>
  <si>
    <t>HBN83301,A1</t>
  </si>
  <si>
    <t>显微镜下脑膜脑膨出颅底修补术儿童加收</t>
  </si>
  <si>
    <t>003306030010000-HBN83301,A1</t>
  </si>
  <si>
    <t>HBN83601</t>
  </si>
  <si>
    <t>经鼻内镜脑膜脑膨出颅底修补术</t>
  </si>
  <si>
    <t>麻醉,消毒铺巾,收缩鼻腔后,经内镜探查鼻腔,检查脑膜脑膨出的范围,充分暴露肿物,适当开放鼻窦,清除突入鼻腔鼻窦的病变组织,防止过度深入颅内,嵌顿的脑组织可以清除,未嵌顿的可还纳颅内,鼻腔鼻窦颅底组织,缺损处清除肉芽,可选取肌筋膜、脂肪、肌肉、粘合材料等填充与缺损处,术后术腔碘仿纱条填压。</t>
  </si>
  <si>
    <t>修补材料,止血材料,人工硬脑膜,粘合材料</t>
  </si>
  <si>
    <t>003306030020000-HBN83601</t>
  </si>
  <si>
    <t>HBN83601,A1</t>
  </si>
  <si>
    <t>经鼻内镜脑膜脑膨出颅底修补术儿童加收</t>
  </si>
  <si>
    <t>003306030020000-HBN83601,A1</t>
  </si>
  <si>
    <t>HBQ</t>
  </si>
  <si>
    <t>椎管</t>
  </si>
  <si>
    <t>HBQ45301</t>
  </si>
  <si>
    <t>显微镜下椎管内脓肿切开引流术</t>
  </si>
  <si>
    <t>消毒铺巾，切皮，双极电刀止血，气钻或电钻铣刀取下椎板，清除硬脊膜外脓肿和坏死组织，反复大量生理盐水冲洗，如有硬脊膜下脓肿，显微镜下切开硬脊膜，探查硬脊膜下腔，打开冲洗脓腔，同时松解粘连的神经根，修补硬脊膜，放置引流，椎板复位，缝合，包扎。不含神经电生理监测。</t>
  </si>
  <si>
    <t>内固定材料，脑室引流管，特殊缝线，止血材料</t>
  </si>
  <si>
    <t>003302040060000-HBQ45301</t>
  </si>
  <si>
    <t>HBQ45301,A1</t>
  </si>
  <si>
    <t>显微镜下椎管内脓肿切开引流术儿童加收</t>
  </si>
  <si>
    <t>003302040060000-HBQ45301,A1</t>
  </si>
  <si>
    <t>HBQ48101</t>
  </si>
  <si>
    <t>骶管单次阻滞镇痛术</t>
  </si>
  <si>
    <t>用于镇痛治疗，通过单次注射阻滞神经。消毒铺巾，经穿刺针向骶管内注射局麻药物、阿片类药物等。不含特殊神经定位方法、麻醉监护下镇静。</t>
  </si>
  <si>
    <t>003301000030000-HBQ48101</t>
  </si>
  <si>
    <t>HBQ48101,A1</t>
  </si>
  <si>
    <t>骶管单次阻滞镇痛术儿童加收</t>
  </si>
  <si>
    <t>003301000030000-HBQ48101,A1</t>
  </si>
  <si>
    <t>HBQ48102</t>
  </si>
  <si>
    <t>骶管连续阻滞镇痛术</t>
  </si>
  <si>
    <t>用于镇痛治疗，通过连续注射阻滞神经。消毒铺巾，经穿刺针向骶管内注射局麻药物、阿片类药物等。不含特殊神经定位方法、麻醉监护下镇静。</t>
  </si>
  <si>
    <t>003301000030000-HBQ48102</t>
  </si>
  <si>
    <t>HBQ48102,A1</t>
  </si>
  <si>
    <t>骶管连续阻滞镇痛术儿童加收</t>
  </si>
  <si>
    <t>003301000030000-HBQ48102,A1</t>
  </si>
  <si>
    <t>HBQ56301</t>
  </si>
  <si>
    <t>椎管减压术</t>
  </si>
  <si>
    <t>消毒铺巾，切皮，双极电刀止血，气钻或电钻铣刀取下椎板，切除压迫硬膜囊和神经根的异常结构，缝合，包扎。不含神经电生理监测。</t>
  </si>
  <si>
    <t>每椎体</t>
  </si>
  <si>
    <t>003302030090000-HBQ56301</t>
  </si>
  <si>
    <t>HBQ56301,A1</t>
  </si>
  <si>
    <t>椎管减压术儿童加收</t>
  </si>
  <si>
    <t>003302030090000-HBQ56301,A1</t>
  </si>
  <si>
    <t>HBQ64101</t>
  </si>
  <si>
    <t>椎管内镇痛装置取出术</t>
  </si>
  <si>
    <t>用于药物泵的取出。消毒，原切口入路，拆除固定装置，取出药物泵及导管。不含监测。</t>
  </si>
  <si>
    <t>003301000180000-HBQ64101</t>
  </si>
  <si>
    <t>HBQ64101,A1</t>
  </si>
  <si>
    <t>椎管内镇痛装置取出术儿童加收</t>
  </si>
  <si>
    <t>003301000180000-HBQ64101,A1</t>
  </si>
  <si>
    <t>HBQ73301</t>
  </si>
  <si>
    <t>显微镜下椎管内外哑铃型肿物切除术</t>
  </si>
  <si>
    <t>消毒铺巾，切皮，双极电刀止血，气钻或电钻铣刀取下椎板，切开硬脊膜，显微镜下分离切除肿瘤，椎板复位，再经颈部，胸部或腹部另行切口切除椎管外的肿瘤，分别缝合切口，包扎。不含神经导航、神经电生理监测、术中超声监测。</t>
  </si>
  <si>
    <t>内固定材料，脊柱膜，人工硬脑膜，特殊缝线，止血材料</t>
  </si>
  <si>
    <t>003302040090000-HBQ73301</t>
  </si>
  <si>
    <t>HBQ73301,A1</t>
  </si>
  <si>
    <t>显微镜下椎管内外哑铃型肿物切除术儿童加收</t>
  </si>
  <si>
    <t>003302040090000-HBQ73301,A1</t>
  </si>
  <si>
    <t>HBQ-HBT</t>
  </si>
  <si>
    <t>5.椎管及脊髓</t>
  </si>
  <si>
    <t>HBR</t>
  </si>
  <si>
    <t>脊髓被膜</t>
  </si>
  <si>
    <t>HBR48101</t>
  </si>
  <si>
    <t>颈部硬膜外单次阻滞镇痛术</t>
  </si>
  <si>
    <t>用于镇痛治疗，通过单次注射阻滞神经。消毒铺巾，经穿刺在硬膜外腔置入导管，经导管间断或持续注射局麻药、阿片类镇痛药等。不含特殊神经定位方法、麻醉监护下镇静。</t>
  </si>
  <si>
    <t>003301000030000-HBR48101</t>
  </si>
  <si>
    <t>HBR48101,A1</t>
  </si>
  <si>
    <t>颈部硬膜外单次阻滞镇痛术儿童加收</t>
  </si>
  <si>
    <t>003301000030000-HBR48101,A1</t>
  </si>
  <si>
    <t>HBR48102</t>
  </si>
  <si>
    <t>颈部硬膜外连续阻滞镇痛术</t>
  </si>
  <si>
    <t>用于镇痛治疗，通过置入导管持续阻滞神经。消毒铺巾，经穿刺在硬膜外腔置入导管，经导管间断或持续注射局麻药、阿片类镇痛药等。不含特殊神经定位方法、麻醉监护下镇静。</t>
  </si>
  <si>
    <t>003301000030000-HBR48102</t>
  </si>
  <si>
    <t>HBR48102,A1</t>
  </si>
  <si>
    <t>颈部硬膜外连续阻滞镇痛术儿童加收</t>
  </si>
  <si>
    <t>003301000030000-HBR48102,A1</t>
  </si>
  <si>
    <t>HBR48103</t>
  </si>
  <si>
    <t>胸部硬膜外单次阻滞镇痛术</t>
  </si>
  <si>
    <t>用于胸部镇痛治疗，通过注射阻滞神经。消毒铺巾，穿刺注药进行单侧神经阻滞。不含特殊神经定位方法、麻醉监护下镇静。</t>
  </si>
  <si>
    <t>003301000030000-HBR48103</t>
  </si>
  <si>
    <t>HBR48103,A1</t>
  </si>
  <si>
    <t>胸部硬膜外单次阻滞镇痛术儿童加收</t>
  </si>
  <si>
    <t>003301000030000-HBR48103,A1</t>
  </si>
  <si>
    <t>HBR48104</t>
  </si>
  <si>
    <t>胸部硬膜外连续阻滞镇痛术</t>
  </si>
  <si>
    <t>用于胸部镇痛治疗，通过置入导管持续阻滞神经。消毒铺巾，穿刺注药进行单侧神经阻滞。不含特殊神经定位方法、麻醉监护下镇静。</t>
  </si>
  <si>
    <t>003301000100000-HBR48104</t>
  </si>
  <si>
    <t>HBR48104,A1</t>
  </si>
  <si>
    <t>胸部硬膜外连续阻滞镇痛术儿童加收</t>
  </si>
  <si>
    <t>003301000100000-HBR48104,A1</t>
  </si>
  <si>
    <t>HBR48105</t>
  </si>
  <si>
    <t>腰部硬膜外单次阻滞镇痛术</t>
  </si>
  <si>
    <t>用于腰背腹下肢及会阴部镇痛治疗，通过注射阻滞神经。消毒铺巾，穿刺注药进行单侧神经阻滞。不含特殊神经定位方法、麻醉监护下镇静。</t>
  </si>
  <si>
    <t>003301000100000-HBR48105</t>
  </si>
  <si>
    <t>HBR48105,A1</t>
  </si>
  <si>
    <t>腰部硬膜外单次阻滞镇痛术儿童加收</t>
  </si>
  <si>
    <t>003301000100000-HBR48105,A1</t>
  </si>
  <si>
    <t>HBR48106</t>
  </si>
  <si>
    <t>腰部硬膜外连续神经阻滞镇痛术</t>
  </si>
  <si>
    <t>用于腰背腹下肢及会阴部镇痛治疗，通过置入导管持续阻滞神经。消毒铺巾，穿刺注药进行单侧神经阻滞。不含特殊神经定位方法、麻醉监护下镇静。</t>
  </si>
  <si>
    <t>003301000100000-HBR48106</t>
  </si>
  <si>
    <t>HBR48106,A1</t>
  </si>
  <si>
    <t>腰部硬膜外连续神经阻滞镇痛术儿童加收</t>
  </si>
  <si>
    <t>003301000100000-HBR48106,A1</t>
  </si>
  <si>
    <t>HBR48107</t>
  </si>
  <si>
    <t>蛛网膜下腔神经阻滞镇痛术</t>
  </si>
  <si>
    <t>用于脊神经相关顽固性疼痛治疗，含颈胸腰段。消毒铺巾，经皮穿刺在蛛网膜腔或置入导管，经穿刺针和导管间断和持续注入药物等。不含影像学引导。</t>
  </si>
  <si>
    <t>003301000030000-HBR48107</t>
  </si>
  <si>
    <t>HBR48107,A1</t>
  </si>
  <si>
    <t>蛛网膜下腔神经阻滞镇痛术儿童加收</t>
  </si>
  <si>
    <t>003301000030000-HBR48107,A1</t>
  </si>
  <si>
    <t>HBR48108</t>
  </si>
  <si>
    <t>蛛网膜下腔注药</t>
  </si>
  <si>
    <t>病人侧卧位，屈膝含胸。定位后局部皮肤消毒铺巾，局麻，然后以腰穿针皮下刺入逐渐深入至有突破感后拔出针芯，有脑脊液流出后测压，然后将所需药品按要求缓慢注入蛛网膜下腔，再测压，最后将针芯放置针内后拔除穿刺针，局部消毒包扎。瞩病人去枕平卧4-6小时。</t>
  </si>
  <si>
    <t>003101000160000-HBR48108</t>
  </si>
  <si>
    <t>HBR48108,A1</t>
  </si>
  <si>
    <t>蛛网膜下腔注药儿童加收</t>
  </si>
  <si>
    <t>003101000160000-HBR48108,A1</t>
  </si>
  <si>
    <t>HBR72101</t>
  </si>
  <si>
    <t>经皮穿刺硬膜外间隙神经化学毁损术</t>
  </si>
  <si>
    <t>用于颈胸腰髓膨大部分以外的脊神经外周分布的疼痛治疗。确定穿刺点，穿刺处消毒铺巾，穿刺到位后注射酚制剂或无水乙醇。不含影像学引导。</t>
  </si>
  <si>
    <t>003101000330000-HBR72101</t>
  </si>
  <si>
    <t>HBR72101,A1</t>
  </si>
  <si>
    <t>经皮穿刺硬膜外间隙神经化学毁损术儿童加收</t>
  </si>
  <si>
    <t>003101000330000-HBR72101,A1</t>
  </si>
  <si>
    <t>HBR72101,F3</t>
  </si>
  <si>
    <t>经皮穿刺硬膜外间隙神经化学毁损术颈胸腰段加收</t>
  </si>
  <si>
    <t>373101000330101-HBR72101,F3</t>
  </si>
  <si>
    <t>HBR72101,A1.F3</t>
  </si>
  <si>
    <t>儿童经皮穿刺硬膜外间隙神经化学毁损术颈胸腰段加收</t>
  </si>
  <si>
    <t>003101000330000-HBR72101,A1.F3</t>
  </si>
  <si>
    <t>HBR72102</t>
  </si>
  <si>
    <t>经皮穿刺蛛网膜下腔神经根选择化学毁损术</t>
  </si>
  <si>
    <t>用于神经分布区的顽固性癌性疼痛、局限的癌性躯体性疼痛、癌性鞍区疼痛的治疗。取特殊体位，选择需治疗的神经根，确定穿刺点，体表定位下穿刺，到位后行麻醉药阻滞所需毁损神经根明确无误，注射酚制剂或无水乙醇。密切观察生命体征变化6小时。不含影像学引导。</t>
  </si>
  <si>
    <t>003101000330000-HBR72102</t>
  </si>
  <si>
    <t>HBR72102,A1</t>
  </si>
  <si>
    <t>经皮穿刺蛛网膜下腔神经根选择化学毁损术儿童加收</t>
  </si>
  <si>
    <t>003101000330000-HBR72102,A1</t>
  </si>
  <si>
    <t>HBR72102,G2</t>
  </si>
  <si>
    <t>经皮穿刺蛛网膜下腔神经根选择化学毁损术以1支神经根为基价，每增加1支加收</t>
  </si>
  <si>
    <t>373101000330201-HBR72102,G2</t>
  </si>
  <si>
    <t>HBR72102,A1.G2</t>
  </si>
  <si>
    <t>儿童经皮穿刺蛛网膜下腔神经根选择化学毁损术以1支神经根为基价，每增加1支加收</t>
  </si>
  <si>
    <t>003101000330000-HBR72102,A1.G2</t>
  </si>
  <si>
    <t>HBR73301</t>
  </si>
  <si>
    <t>显微镜下硬脊膜外肿物切除术</t>
  </si>
  <si>
    <t>消毒铺巾，切皮，双极电刀止血，气钻或电钻铣刀取下椎板，切开硬脊膜，显微镜下分离切除肿瘤，缝合硬脊膜，覆以脊柱膜，椎板复位，缝合，包扎。不含神经导航、神经电生理监测、术中超声监测。</t>
  </si>
  <si>
    <t>003302040080000-HBR73301</t>
  </si>
  <si>
    <t>HBR73301,A1</t>
  </si>
  <si>
    <t>显微镜下硬脊膜外肿物切除术儿童加收</t>
  </si>
  <si>
    <t>003302040080000-HBR73301,A1</t>
  </si>
  <si>
    <t>HBR73302</t>
  </si>
  <si>
    <t>显微镜下硬脊膜下肿物切除术</t>
  </si>
  <si>
    <t>003302040090000-HBR73302</t>
  </si>
  <si>
    <t>HBR73302,A1</t>
  </si>
  <si>
    <t>显微镜下硬脊膜下肿物切除术儿童加收</t>
  </si>
  <si>
    <t>003302040090000-HBR73302,A1</t>
  </si>
  <si>
    <t>HBR83301</t>
  </si>
  <si>
    <t>显微镜下脊膜膨出修补术</t>
  </si>
  <si>
    <t>消毒铺巾，切皮，双极电刀止血，气钻或电钻，铣刀取下椎板，显微镜下硬脊膜修补，止血，椎板复位，缝合，包扎。不含神经电生理监测。</t>
  </si>
  <si>
    <t>脊柱膜，内固定材料，特殊缝线，止血材料</t>
  </si>
  <si>
    <t>003302010520000-HBR83301</t>
  </si>
  <si>
    <t>HBR83301,A1</t>
  </si>
  <si>
    <t>显微镜下脊膜膨出修补术儿童加收</t>
  </si>
  <si>
    <t>003302010520000-HBR83301,A1</t>
  </si>
  <si>
    <t>HBR83302</t>
  </si>
  <si>
    <t>显微镜下脊膜膨出修补+椎管成形术</t>
  </si>
  <si>
    <t>003302010520000-HBR83302</t>
  </si>
  <si>
    <t>HBR83302,A1</t>
  </si>
  <si>
    <t>显微镜下脊膜膨出修补+椎管成形术儿童加收</t>
  </si>
  <si>
    <t>003302010520000-HBR83302,A1</t>
  </si>
  <si>
    <t>HBR83303</t>
  </si>
  <si>
    <t>显微镜下脊膜膨出修补+脊髓神经根松解术+终丝切断术</t>
  </si>
  <si>
    <t>消毒铺巾，切皮，双极电刀止血，气钻或电钻，铣刀取下椎板，显微镜下硬脊膜修补，脊髓及脊神经根松解，终丝切断，止血，椎板复位，缝合，包扎。不含神经电生理监测。</t>
  </si>
  <si>
    <t>003302010520000-HBR83303</t>
  </si>
  <si>
    <t>HBR83303,A1</t>
  </si>
  <si>
    <t>显微镜下脊膜膨出修补+脊髓神经根松解术+终丝切断术儿童加收</t>
  </si>
  <si>
    <t>003302010520000-HBR83303,A1</t>
  </si>
  <si>
    <t>HBR86301</t>
  </si>
  <si>
    <t>显微镜下脊髓蛛网膜下腔腹腔分流术</t>
  </si>
  <si>
    <t>消毒铺巾，切皮，双极电刀止血，气钻或电钻铣刀取下椎板，显微镜下切开硬脑膜，打开蛛网膜并置入分流管，缝合硬脊膜，固定引流管，将引流管贮液器置于椎旁皮下，通过皮下隧道常规安放腹腔端，缝合包扎。</t>
  </si>
  <si>
    <t>分流管，脊柱膜，人工硬脑膜，特殊缝线，止血材料</t>
  </si>
  <si>
    <t>003302040120000-HBR86301</t>
  </si>
  <si>
    <t>HBR86301,A1</t>
  </si>
  <si>
    <t>显微镜下脊髓蛛网膜下腔腹腔分流术儿童加收</t>
  </si>
  <si>
    <t>003302040120000-HBR86301,A1</t>
  </si>
  <si>
    <t>HBR86302</t>
  </si>
  <si>
    <t>显微镜下脊髓蛛网膜下腔输尿管分流术</t>
  </si>
  <si>
    <t>消毒铺巾，切皮，双极止血，气钻或电钻铣刀取下椎板，显微镜下切开硬脑膜，打开蛛网膜并置入分流管，缝合硬脊膜，固定引流管，将引流管贮液器置于椎旁皮下，通过皮下隧道常规安放输尿管端，缝合，包扎。</t>
  </si>
  <si>
    <t>003302040130000-HBR86302</t>
  </si>
  <si>
    <t>HBR86302,A1</t>
  </si>
  <si>
    <t>显微镜下脊髓蛛网膜下腔输尿管分流术儿童加收</t>
  </si>
  <si>
    <t>003302040130000-HBR86302,A1</t>
  </si>
  <si>
    <t>HBS</t>
  </si>
  <si>
    <t>脊髓</t>
  </si>
  <si>
    <t>HBS57301</t>
  </si>
  <si>
    <t>显微镜下脊髓栓系综合征手术</t>
  </si>
  <si>
    <t>消毒铺巾，切皮，双极电刀止血，气钻或电钻铣刀取下椎板，显微镜下切开硬脊膜，电生理监测仪检测到终丝并切断，同时松解粘连的脊髓和神经根、修补硬脊膜、覆盖脊柱膜，放置引流，椎板复位，缝合，包扎。不含神经电生理监测。</t>
  </si>
  <si>
    <t>003302040040000-HBS57301</t>
  </si>
  <si>
    <t>HBS57301,A1</t>
  </si>
  <si>
    <t>显微镜下脊髓栓系综合征手术儿童加收</t>
  </si>
  <si>
    <t>003302040040000-HBS57301,A1</t>
  </si>
  <si>
    <t>HBS58301</t>
  </si>
  <si>
    <t>显微镜下脊髓丘脑束切断术</t>
  </si>
  <si>
    <t>消毒铺巾，切皮，双极止血，气钻或电钻铣刀取下椎板，切开硬脊膜，显露疼痛对侧脊髓，显微镜下切断手术平面的齿状韧带，将脊髓向后适度旋转，在上下两神经根间切断脊髓前外侧部分，缝合，包扎。不含术中超声监测。</t>
  </si>
  <si>
    <t>003302040030000-HBS58301</t>
  </si>
  <si>
    <t>HBS58301,A1</t>
  </si>
  <si>
    <t>显微镜下脊髓丘脑束切断术儿童加收</t>
  </si>
  <si>
    <t>003302040030000-HBS58301,A1</t>
  </si>
  <si>
    <t>HBS58302</t>
  </si>
  <si>
    <t>脊髓前外侧束切断术</t>
  </si>
  <si>
    <t>用于慢性顽固性疼痛的治疗。监测生命体征下，消毒，手术暴露相应脊椎节段的棘突和椎板，行部分椎板切除并切开硬脊膜和蛛网膜，在手术显微镜下切断脊髓前外侧束。不含吸氧监测、影像学引导、术中监护、运动诱发电位监测、体感诱发电位监测。</t>
  </si>
  <si>
    <t>003302040030000-HBS58302</t>
  </si>
  <si>
    <t>HBS58302,A1</t>
  </si>
  <si>
    <t>脊髓前外侧束切断术儿童加收</t>
  </si>
  <si>
    <t>003302040030000-HBS58302,A1</t>
  </si>
  <si>
    <t>HBS58303</t>
  </si>
  <si>
    <t>显微镜下脊髓前连合切断术</t>
  </si>
  <si>
    <t>消毒铺巾，切皮，双极电刀止血，气钻或电钻铣刀取下椎板，切开硬脊膜，显微镜下找出相应节段的脊髓正中线，在脊髓后正中沟纵向切开，缝合硬脊膜，覆以脊柱膜，椎板复位，缝合，包扎。不含神经电生理监测。</t>
  </si>
  <si>
    <t>003302040050000-HBS58303</t>
  </si>
  <si>
    <t>HBS58303,A1</t>
  </si>
  <si>
    <t>显微镜下脊髓前连合切断术儿童加收</t>
  </si>
  <si>
    <t>003302040050000-HBS58303,A1</t>
  </si>
  <si>
    <t>HBS64301</t>
  </si>
  <si>
    <t>脊髓电刺激电极取出术</t>
  </si>
  <si>
    <t>用于刺激电极的取出。手术在具有无菌、抢救设备的手术室，监测生命体征下，消毒，局麻下原切口入路逐层暴露临时延长导线及电极，拆除电极固定装置，拔除完整电极，逐层缝合，敷料固定。不含影像学引导。</t>
  </si>
  <si>
    <t>003301000180000-HBS64301</t>
  </si>
  <si>
    <t>HBS64301,A1</t>
  </si>
  <si>
    <t>脊髓电刺激电极取出术儿童加收</t>
  </si>
  <si>
    <t>003301000180000-HBS64301,A1</t>
  </si>
  <si>
    <t>HBS64301,FB</t>
  </si>
  <si>
    <t>脊髓电刺激电极取出术双侧加收</t>
  </si>
  <si>
    <t>003301000180000-HBS64301,FB</t>
  </si>
  <si>
    <t>HBS64301,A1.FB</t>
  </si>
  <si>
    <t>儿童脊髓电刺激电极取出术双侧加收</t>
  </si>
  <si>
    <t>003301000180000-HBS64301,A1.FB</t>
  </si>
  <si>
    <t>HBS73301</t>
  </si>
  <si>
    <t>显微镜下脊髓髓内肿物切除术</t>
  </si>
  <si>
    <t>消毒铺巾，切皮，双极电刀止血，气钻或电钻铣刀取下椎板，切开硬脊膜，显微镜下切开蛛网膜和脊髓，显露，分离切除肿瘤，缝合硬脊膜，覆以脊柱膜，椎板复位，缝合，包扎。不含神经导航、神经电生理监测、术中超声监测。</t>
  </si>
  <si>
    <t>003302040070000-HBS73301</t>
  </si>
  <si>
    <t>HBS73301,A1</t>
  </si>
  <si>
    <t>显微镜下脊髓髓内肿物切除术儿童加收</t>
  </si>
  <si>
    <t>003302040070000-HBS73301,A1</t>
  </si>
  <si>
    <t>HBS73301,HE</t>
  </si>
  <si>
    <t>显微镜下脊髓髓内肿物切除术肿瘤直径大于5厘米加收</t>
  </si>
  <si>
    <t>003302040070001-HBS73301,HE</t>
  </si>
  <si>
    <t>HBS73301,A1.HE</t>
  </si>
  <si>
    <t>儿童显微镜下脊髓髓内肿物切除术肿瘤直径大于5厘米加收</t>
  </si>
  <si>
    <t>003302040070000-HBS73301,A1.HE</t>
  </si>
  <si>
    <t>HBS83301</t>
  </si>
  <si>
    <t>显微镜下脊髓外露修补术</t>
  </si>
  <si>
    <t>消毒铺巾，切皮，双极电刀止血，气钻或电钻铣刀取下椎板，切除异常骨组织，显露缺损的硬脊膜和外露脊髓，显微镜下分离粘连，将正常神经组织还纳，修补缺损硬脊膜，椎板复位，缝合，结扎。不含神经电生理监测。</t>
  </si>
  <si>
    <t>003302040100000-HBS83301</t>
  </si>
  <si>
    <t>HBS83301,A1</t>
  </si>
  <si>
    <t>显微镜下脊髓外露修补术儿童加收</t>
  </si>
  <si>
    <t>003302040100000-HBS83301,A1</t>
  </si>
  <si>
    <t>HBT</t>
  </si>
  <si>
    <t>脊髓血管</t>
  </si>
  <si>
    <t>HBT59201</t>
  </si>
  <si>
    <t>脊髓血管畸形栓塞术</t>
  </si>
  <si>
    <t>导管，导丝，血管鞘，栓塞材料，特殊缝线</t>
  </si>
  <si>
    <t>003206000110000-HBT59201</t>
  </si>
  <si>
    <t>HBT59201,A1</t>
  </si>
  <si>
    <t>脊髓血管畸形栓塞术儿童加收</t>
  </si>
  <si>
    <t>003206000110000-HBT59201,A1</t>
  </si>
  <si>
    <t>HBT73301</t>
  </si>
  <si>
    <t>显微镜下脊髓动静脉畸形切除术</t>
  </si>
  <si>
    <t>消毒铺巾，切皮，双极电刀止血，气钻或电钻铣刀取下椎板，切开硬脊膜，显微镜下分离切除动静脉畸形，手术有难度，技术要求高、术中操作时间长、一旦破裂出血可能加重脊髓损伤，造成术后功能障碍。缝合硬脊膜，覆以脊柱膜，椎板复位，缝合，包扎。不含神经电生理监测、术中超声监测。</t>
  </si>
  <si>
    <t>内固定材料，脊柱膜，人工硬脑膜，血管夹，特殊缝线，止血材料</t>
  </si>
  <si>
    <t>003302040110000-HBT73301</t>
  </si>
  <si>
    <t>HBT73301,A1</t>
  </si>
  <si>
    <t>显微镜下脊髓动静脉畸形切除术儿童加收</t>
  </si>
  <si>
    <t>003302040110000-HBT73301,A1</t>
  </si>
  <si>
    <t>HCA</t>
  </si>
  <si>
    <t>6.周围神经系统</t>
  </si>
  <si>
    <t>HCA48101</t>
  </si>
  <si>
    <t>周围神经减压镇痛术</t>
  </si>
  <si>
    <t>用于糖尿病性周围神经病等慢性疼痛的治疗。监测生命体征下，消毒，根据神经病变部位设计手术入路，在显微镜下分离显露病变神经及其周围血管、韧带、肌腱等组织，松解病变神经周围的韧带和肌腱。不含监测、影像学引导、术中监护。</t>
  </si>
  <si>
    <t>003315020090000-HCA48101</t>
  </si>
  <si>
    <t>HCA48101,A1</t>
  </si>
  <si>
    <t>周围神经减压镇痛术儿童加收</t>
  </si>
  <si>
    <t>003315020090000-HCA48101,A1</t>
  </si>
  <si>
    <t>HCA56301</t>
  </si>
  <si>
    <t>周围神经卡压切开减压术</t>
  </si>
  <si>
    <t>消毒铺巾，气囊止血带止血，切开皮肤，切开卡压神经的结构，或松解神经。不含术中显微镜下操作。</t>
  </si>
  <si>
    <t>003315020090000-HCA56301</t>
  </si>
  <si>
    <t>HCA56301,A1</t>
  </si>
  <si>
    <t>周围神经卡压切开减压术儿童加收</t>
  </si>
  <si>
    <t>003315020090000-HCA56301,A1</t>
  </si>
  <si>
    <t>HCA56302</t>
  </si>
  <si>
    <t>周围神经微创减压术</t>
  </si>
  <si>
    <t>治疗外周神经疾病。消毒铺巾，神经阻滞麻醉，切皮，近、远端松解受压神经，止血，处理创面，缝合，包扎。</t>
  </si>
  <si>
    <t>003315020090000-HCA56302</t>
  </si>
  <si>
    <t>HCA56302,A1</t>
  </si>
  <si>
    <t>周围神经微创减压术儿童加收</t>
  </si>
  <si>
    <t>003315020090000-HCA56302,A1</t>
  </si>
  <si>
    <t>HCA57301</t>
  </si>
  <si>
    <t>周围神经松解术</t>
  </si>
  <si>
    <t>消毒铺巾，气囊止血带止血，切开皮肤，显露损伤神经，切除表面及外周瘢痕。不含术中显微镜下操作。</t>
  </si>
  <si>
    <t>003315020090000-HCA57301</t>
  </si>
  <si>
    <t>HCA57301,A1</t>
  </si>
  <si>
    <t>周围神经松解术儿童加收</t>
  </si>
  <si>
    <t>003315020090000-HCA57301,A1</t>
  </si>
  <si>
    <t>HCA58301</t>
  </si>
  <si>
    <t>周围神经切断术</t>
  </si>
  <si>
    <t>消毒铺巾，气囊止血带止血，切开皮肤，显露神经，将其切断。不含术中显微镜下操作。</t>
  </si>
  <si>
    <t>003101000330000-HCA58301</t>
  </si>
  <si>
    <t>HCA58301,A1</t>
  </si>
  <si>
    <t>周围神经切断术儿童加收</t>
  </si>
  <si>
    <t>003101000330000-HCA58301,A1</t>
  </si>
  <si>
    <t>HCA58302</t>
  </si>
  <si>
    <t>周围神经部分切断术</t>
  </si>
  <si>
    <t>消毒铺巾，气囊止血带止血，切开皮肤，显露神经，将其部分(束)切断。不含术中显微镜下操作。</t>
  </si>
  <si>
    <t>003315020140000-HCA58302</t>
  </si>
  <si>
    <t>HCA58302,A1</t>
  </si>
  <si>
    <t>周围神经部分切断术儿童加收</t>
  </si>
  <si>
    <t>003315020140000-HCA58302,A1</t>
  </si>
  <si>
    <t>HCA58303</t>
  </si>
  <si>
    <t>周围神经关节支切断术</t>
  </si>
  <si>
    <t>消毒铺巾，气囊止血带止血，切开皮肤，显露神经，将其关节支切断。不含术中显微镜下操作。</t>
  </si>
  <si>
    <t>003315020120000-HCA58303</t>
  </si>
  <si>
    <t>HCA58303,A1</t>
  </si>
  <si>
    <t>周围神经关节支切断术儿童加收</t>
  </si>
  <si>
    <t>003315020120000-HCA58303,A1</t>
  </si>
  <si>
    <t>HCA58304</t>
  </si>
  <si>
    <t>周围神经皮支切断术</t>
  </si>
  <si>
    <t>消毒铺巾，气囊止血带止血，切开皮肤，显露神经，将其皮支切断。不含术中显微镜下操作。</t>
  </si>
  <si>
    <t>003315020120000-HCA58304</t>
  </si>
  <si>
    <t>HCA58304,A1</t>
  </si>
  <si>
    <t>周围神经皮支切断术儿童加收</t>
  </si>
  <si>
    <t>003315020120000-HCA58304,A1</t>
  </si>
  <si>
    <t>HCA58305</t>
  </si>
  <si>
    <t>周围神经肌支切断术</t>
  </si>
  <si>
    <t>消毒铺巾，气囊止血带止血，切开皮肤，显露神经，将其肌支切断。不含术中显微镜下操作。</t>
  </si>
  <si>
    <t>003315020120000-HCA58305</t>
  </si>
  <si>
    <t>HCA58305,A1</t>
  </si>
  <si>
    <t>周围神经肌支切断术儿童加收</t>
  </si>
  <si>
    <t>003315020120000-HCA58305,A1</t>
  </si>
  <si>
    <t>HCA73301</t>
  </si>
  <si>
    <t>周围神经瘤切除术</t>
  </si>
  <si>
    <t>消毒铺巾，气囊止血带止血，切开皮肤，显露并切除神经瘤，将断端留置于肌肉或移位于骨髓腔内。不含术中显微镜下操作。</t>
  </si>
  <si>
    <t>003315020080000-HCA73301</t>
  </si>
  <si>
    <t>HCA73301,A1</t>
  </si>
  <si>
    <t>周围神经瘤切除术儿童加收</t>
  </si>
  <si>
    <t>003315020080000-HCA73301,A1</t>
  </si>
  <si>
    <t>HCA73302</t>
  </si>
  <si>
    <t>周围神经肿瘤切除术</t>
  </si>
  <si>
    <t>消毒铺巾，气囊止血带止血，切开皮肤，显露并切除神经内或外膜肿瘤，必要时行神经逢合。不含术中显微镜下操作。</t>
  </si>
  <si>
    <t>003315020080000-HCA73302</t>
  </si>
  <si>
    <t>HCA73302,A1</t>
  </si>
  <si>
    <t>周围神经肿瘤切除术儿童加收</t>
  </si>
  <si>
    <t>003315020080000-HCA73302,A1</t>
  </si>
  <si>
    <t>HCA83301</t>
  </si>
  <si>
    <t>周围神经端侧缝合术</t>
  </si>
  <si>
    <t>消毒铺巾，气囊止血带止血，切开皮肤，显露损伤神经，将断裂神经与周围正常神经端侧缝合。不含术中显微镜下操作。</t>
  </si>
  <si>
    <t>003315020050000-HCA83301</t>
  </si>
  <si>
    <t>HCA83301,A1</t>
  </si>
  <si>
    <t>周围神经端侧缝合术儿童加收</t>
  </si>
  <si>
    <t>003315020050000-HCA83301,A1</t>
  </si>
  <si>
    <t>HCA87301</t>
  </si>
  <si>
    <t>周围神经缝合术</t>
  </si>
  <si>
    <t>消毒铺巾，气囊止血带止血，切开皮肤，显露损伤神经，缝合断裂神经。不含术中显微镜下操作。</t>
  </si>
  <si>
    <t>003315020050000-HCA87301</t>
  </si>
  <si>
    <t>HCA87301,A1</t>
  </si>
  <si>
    <t>周围神经缝合术儿童加收</t>
  </si>
  <si>
    <t>003315020050000-HCA87301,A1</t>
  </si>
  <si>
    <t>HCA88301</t>
  </si>
  <si>
    <t>带血管蒂周围神经移位缝合术</t>
  </si>
  <si>
    <t>消毒铺巾，气囊止血带止血，切开皮肤，显露并切断神经，保留其血管蒂，将其与损伤神经缝合。不含术中显微镜下操作。</t>
  </si>
  <si>
    <t>003315020070000-HCA88301</t>
  </si>
  <si>
    <t>HCA88301,A1</t>
  </si>
  <si>
    <t>带血管蒂周围神经移位缝合术儿童加收</t>
  </si>
  <si>
    <t>003315020070000-HCA88301,A1</t>
  </si>
  <si>
    <t>HCA88302</t>
  </si>
  <si>
    <t>吻合血管周围神经移植缝合术</t>
  </si>
  <si>
    <t>消毒铺巾，气囊止血带止血，切开皮肤，显露并切取神经，保留其营养血管，将其缝合于神经损伤处，并作血管吻合。不含术中显微镜下操作。</t>
  </si>
  <si>
    <t>003315020070000-HCA88302</t>
  </si>
  <si>
    <t>HCA88302,A1</t>
  </si>
  <si>
    <t>吻合血管周围神经移植缝合术儿童加收</t>
  </si>
  <si>
    <t>003315020070000-HCA88302,A1</t>
  </si>
  <si>
    <t>HCA89301</t>
  </si>
  <si>
    <t>周围神经移植缝合术</t>
  </si>
  <si>
    <t>消毒铺巾，气囊止血带止血，切开皮肤，显露并切取神经，将其缝合于神经损伤处。不含术中显微镜下操作。</t>
  </si>
  <si>
    <t>003315020060000-HCA89301</t>
  </si>
  <si>
    <t>HCA89301,A1</t>
  </si>
  <si>
    <t>周围神经移植缝合术儿童加收</t>
  </si>
  <si>
    <t>003315020060000-HCA89301,A1</t>
  </si>
  <si>
    <t>HCA89302</t>
  </si>
  <si>
    <t>周围神经移位缝合术</t>
  </si>
  <si>
    <t>消毒铺巾，气囊止血带止血，切开皮肤，显露并切断神经(束)，将其与损伤神经缝合。不含术中显微镜下操作。</t>
  </si>
  <si>
    <t>003315020060000-HCA89302</t>
  </si>
  <si>
    <t>HCA89302,A1</t>
  </si>
  <si>
    <t>周围神经移位缝合术儿童加收</t>
  </si>
  <si>
    <t>003315020060000-HCA89302,A1</t>
  </si>
  <si>
    <t>HCC</t>
  </si>
  <si>
    <t>视神经</t>
  </si>
  <si>
    <t>HCC56301</t>
  </si>
  <si>
    <t>视神经减压术</t>
  </si>
  <si>
    <t>向患者说明治疗的注意事项。消毒铺巾，牵引眼睑，结膜切开，电凝或压迫止血，断内直肌，暴露视神经，切开视神经鞘，缝合肌肉及结膜，加压包扎。</t>
  </si>
  <si>
    <t>003304090240000-HCC56301</t>
  </si>
  <si>
    <t>HCC56301,A1</t>
  </si>
  <si>
    <t>视神经减压术儿童加收</t>
  </si>
  <si>
    <t>003304090240000-HCC56301,A1</t>
  </si>
  <si>
    <t>HCC56302</t>
  </si>
  <si>
    <t>鼻外视神经减压术</t>
  </si>
  <si>
    <t>麻醉，消毒铺巾，收缩鼻腔后，副肾纱条收缩鼻腔后，经鼻侧切开，开放筛窦，暴露视神经管，骨钻磨薄骨壁，剥离子去除骨壁，暴露视神经，应用尖刀或镰状刀轻轻对神经鞘膜松解，进行减压，术后术腔应用适当的填塞材料填压。</t>
  </si>
  <si>
    <t>003306030050000-HCC56302</t>
  </si>
  <si>
    <t>HCC56302,A1</t>
  </si>
  <si>
    <t>鼻外视神经减压术儿童加收</t>
  </si>
  <si>
    <t>003306030050000-HCC56302,A1</t>
  </si>
  <si>
    <t>HCC56303</t>
  </si>
  <si>
    <t>显微镜下经颅视神经管减压术</t>
  </si>
  <si>
    <t>消毒铺巾，切皮，双极止血，气钻或电钻颅骨钻孔，骨瓣取下，显微镜下分离硬脑膜，磨开眶顶，磨除视神经管上壁，止血，骨瓣复位，缝合，包扎。</t>
  </si>
  <si>
    <t>003302010170000-HCC56303</t>
  </si>
  <si>
    <t>HCC56303,A1</t>
  </si>
  <si>
    <t>显微镜下经颅视神经管减压术儿童加收</t>
  </si>
  <si>
    <t>003302010170000-HCC56303,A1</t>
  </si>
  <si>
    <t>HCC56601</t>
  </si>
  <si>
    <t>鼻内镜视神经减压术</t>
  </si>
  <si>
    <t>麻醉，消毒铺巾，收缩鼻腔后，副肾纱条收缩鼻腔后，应用内镜手术钳和电动切割器开放筛窦，暴露视神经管，骨钻磨薄骨壁，剥离子去除骨管的骨壁，暴露视神经，应用尖刀或镰状刀轻轻对视神经鞘膜松解，进行减压，术后术腔应用适当的填塞材料填压。</t>
  </si>
  <si>
    <t>003306030040000-HCC56601</t>
  </si>
  <si>
    <t>HCC56601,A1</t>
  </si>
  <si>
    <t>鼻内镜视神经减压术儿童加收</t>
  </si>
  <si>
    <t>003306030040000-HCC56601,A1</t>
  </si>
  <si>
    <t>HCC-HCM</t>
  </si>
  <si>
    <t>7.脑神经</t>
  </si>
  <si>
    <t>HCF</t>
  </si>
  <si>
    <t>三叉神经</t>
  </si>
  <si>
    <t>HCF48101</t>
  </si>
  <si>
    <t>经皮穿刺三叉神经干阻滞镇痛术</t>
  </si>
  <si>
    <t>用于三叉神经第2支、第3支疼痛的治疗。监测生命体征，消毒铺巾，影像学引导下穿刺，经影像及麻醉药阻滞确认无误，注射酚制剂或无水乙醇。不含影像学引导。</t>
  </si>
  <si>
    <t>003302020040000-HCF48101</t>
  </si>
  <si>
    <t>HCF48101,A1</t>
  </si>
  <si>
    <t>经皮穿刺三叉神经干阻滞镇痛术儿童加收</t>
  </si>
  <si>
    <t>003302020040000-HCF48101,A1</t>
  </si>
  <si>
    <t>HCF48101,G2</t>
  </si>
  <si>
    <t>经皮穿刺三叉神经干阻滞镇痛术以1支三叉神经为基价，每增加1支加收</t>
  </si>
  <si>
    <t>003302020040000-HCF48101,G2</t>
  </si>
  <si>
    <t>HCF48101,A1.G2</t>
  </si>
  <si>
    <t>儿童经皮穿刺三叉神经干阻滞镇痛术以1支三叉神经为基价，每增加1支加收</t>
  </si>
  <si>
    <t>003302020040000-HCF48101,A1.G2</t>
  </si>
  <si>
    <t>HCF48102</t>
  </si>
  <si>
    <t>经皮穿刺三叉神经末梢阻滞镇痛术</t>
  </si>
  <si>
    <t>用于三叉神经第2支、第3支疼痛的治疗。监测生命体征，消毒铺巾，影像学引导下穿刺，经影像及麻醉药阻滞确认无误，注射酚制剂或无水乙醇。不含影像学引导、术中监护。</t>
  </si>
  <si>
    <t>003302020040000-HCF48102</t>
  </si>
  <si>
    <t>HCF48102,A1</t>
  </si>
  <si>
    <t>经皮穿刺三叉神经末梢阻滞镇痛术儿童加收</t>
  </si>
  <si>
    <t>003302020040000-HCF48102,A1</t>
  </si>
  <si>
    <t>HCF48301</t>
  </si>
  <si>
    <t>眶上神经封闭术</t>
  </si>
  <si>
    <t>向患者说明治疗的注意事项。局部消毒，注射药物，局部压迫。</t>
  </si>
  <si>
    <t>003103000960000-HCF48301</t>
  </si>
  <si>
    <t>HCF48301,A1</t>
  </si>
  <si>
    <t>眶上神经封闭术儿童加收</t>
  </si>
  <si>
    <t>003103000960000-HCF48301,A1</t>
  </si>
  <si>
    <t>HCF56301</t>
  </si>
  <si>
    <t>显微镜下三叉神经根血管减压术</t>
  </si>
  <si>
    <t>用于三叉神经痛的治疗。消毒,乙状窦后入路,骨窗开颅,显微镜下暴露三叉神经根,辨别确认责任血管,用减压材料将血管与神经根垫开。不含影像学引导、术中监护。</t>
  </si>
  <si>
    <t>特殊缝线,内固定材料,修补材料,粘合材料,止血材料 ,血管夹</t>
  </si>
  <si>
    <t>003302020070100-HCF56301</t>
  </si>
  <si>
    <t>HCF56301,A1</t>
  </si>
  <si>
    <t>显微镜下三叉神经根血管减压术儿童加收</t>
  </si>
  <si>
    <t>003302020070100-HCF56301,A1</t>
  </si>
  <si>
    <t>HCF56301a</t>
  </si>
  <si>
    <t>微创面神经微血管减压术</t>
  </si>
  <si>
    <t>全麻侧卧位；枕下发际内0.5cm，切口长约4—6cm，钻孔，3×3cm骨窗；手术后显微镜下（或内镜下）操作，小脑侧面入路暴露桥脑小脑角区面神经根；神经电生理监测下辨别分离责任血管，将血管游离、推移离开神经根；Teflon棉垫入面神经和血管之间；还纳固定骨瓣。</t>
  </si>
  <si>
    <t>人工硬脑膜、特殊缝线、修补材料</t>
  </si>
  <si>
    <t>003302020070200-HCF56301a</t>
  </si>
  <si>
    <t>HCF56301a,A1</t>
  </si>
  <si>
    <t>微创面神经微血管减压术儿童加收</t>
  </si>
  <si>
    <t>003302020070200-HCF56301a,A1</t>
  </si>
  <si>
    <t>HCF58301</t>
  </si>
  <si>
    <t>三叉神经感觉根部分切断术</t>
  </si>
  <si>
    <t>用于三叉神经痛的治疗。监测生命体征下，消毒，乙状窦后入路，骨窗开颅，显微镜下暴露三叉神经根，切断三叉神经感觉根的背外侧。不含听觉诱发电位监测、脑干诱发电位监测、影像学引导、术中监护。</t>
  </si>
  <si>
    <t>003302020010000-HCF58301</t>
  </si>
  <si>
    <t>HCF58301,A1</t>
  </si>
  <si>
    <t>三叉神经感觉根部分切断术儿童加收</t>
  </si>
  <si>
    <t>003302020010000-HCF58301,A1</t>
  </si>
  <si>
    <t>HCF58302</t>
  </si>
  <si>
    <t>三叉神经周围支切断术</t>
  </si>
  <si>
    <t>X线透视定位，心电监测，神经电生理监测，找到三叉神经周围支，双极电凝后切断。</t>
  </si>
  <si>
    <t>003302020020000-HCF58302</t>
  </si>
  <si>
    <t>HCF58302,A1</t>
  </si>
  <si>
    <t>三叉神经周围支切断术儿童加收</t>
  </si>
  <si>
    <t>003302020020000-HCF58302,A1</t>
  </si>
  <si>
    <t>HCF58601</t>
  </si>
  <si>
    <t>鼻内镜下筛前神经切断术</t>
  </si>
  <si>
    <t>麻醉，消毒铺巾，收缩鼻腔后，经内镜探查鼻腔，鼻内镜中鼻甲前上距鼻顶0.3毫米切开分离切除部分筛窦至额窦口或放暴露筛前神经，可切断、电凝、微波等治疗，术腔适当材料填压。也可应用微波、电凝、激光对鼻丘，中隔前上部分筛前神经分支进行部分切除。</t>
  </si>
  <si>
    <t>003306010190000-HCF58601</t>
  </si>
  <si>
    <t>HCF58601,A1</t>
  </si>
  <si>
    <t>鼻内镜下筛前神经切断术儿童加收</t>
  </si>
  <si>
    <t>003306010190000-HCF58601,A1</t>
  </si>
  <si>
    <t>HCF72103</t>
  </si>
  <si>
    <t>经皮穿刺三叉神经干化学毁损术</t>
  </si>
  <si>
    <t>消毒铺巾，螺旋CT三维重建确定穿刺神经干位置，接神经电刺激器，注射实验药物，确定穿刺部位准确，测定疗效范围，注射治疗药物。不含监护、影像学引导。</t>
  </si>
  <si>
    <t>003101000300000-HCF72103</t>
  </si>
  <si>
    <t>HCF72103,A1</t>
  </si>
  <si>
    <t>经皮穿刺三叉神经干化学毁损术儿童加收</t>
  </si>
  <si>
    <t>003101000300000-HCF72103,A1</t>
  </si>
  <si>
    <t>HCF72106</t>
  </si>
  <si>
    <t>经皮穿刺三叉神经末梢化学毁损术</t>
  </si>
  <si>
    <t>用于三叉神经痛的治疗。含眶上神经、眶下神经、颏神经。体表定位下穿刺，经麻醉药阻滞确认无误，注射酚制剂或无水乙醇。不含影像学引导。</t>
  </si>
  <si>
    <t>003302020040000-HCF72106</t>
  </si>
  <si>
    <t>HCF72106,A1</t>
  </si>
  <si>
    <t>经皮穿刺三叉神经末梢化学毁损术儿童加收</t>
  </si>
  <si>
    <t>003302020040000-HCF72106,A1</t>
  </si>
  <si>
    <t>HCF72106,G2</t>
  </si>
  <si>
    <t>经皮穿刺三叉神经末梢化学毁损术以1支三叉神经为基价，每增加1支加收</t>
  </si>
  <si>
    <t>003302020040000-HCF72106,G2</t>
  </si>
  <si>
    <t>HCF72106,A1.G2</t>
  </si>
  <si>
    <t>儿童经皮穿刺三叉神经末梢化学毁损术以1支三叉神经为基价，每增加1支加收</t>
  </si>
  <si>
    <t>003302020040000-HCF72106,A1.G2</t>
  </si>
  <si>
    <t>HCH</t>
  </si>
  <si>
    <t>面神经</t>
  </si>
  <si>
    <t>HCH48101</t>
  </si>
  <si>
    <t>经皮穿刺蝶腭神经阻滞镇痛术</t>
  </si>
  <si>
    <t>用于蝶腭神经痛的治疗。监测生命体征下，消毒铺巾，影像学引导下穿刺，经影像及神经刺激器神经诱发，注射阻滞药物，或注射酚制剂或无水乙醇。不含监测、影像学引导、术中监护。</t>
  </si>
  <si>
    <t>003301000020000-HCH48101</t>
  </si>
  <si>
    <t>HCH48101,A1</t>
  </si>
  <si>
    <t>经皮穿刺蝶腭神经阻滞镇痛术儿童加收</t>
  </si>
  <si>
    <t>003301000020000-HCH48101,A1</t>
  </si>
  <si>
    <t>HCH48102</t>
  </si>
  <si>
    <t>面神经阻滞镇痛术</t>
  </si>
  <si>
    <t>用于面神经痉挛和面神经麻痹的治疗。患者平卧位，头偏向健侧。穿刺点定位于乳突前缘外耳道下方，约与下颌支后缘中点相对。消毒铺巾。按规范穿刺到位后，固定针头，回抽无血、液体后注射治疗药物。术中监测基本生命体征。术后留观。不含监测。</t>
  </si>
  <si>
    <t>003301000020000-HCH48102</t>
  </si>
  <si>
    <t>HCH48102,A1</t>
  </si>
  <si>
    <t>面神经阻滞镇痛术儿童加收</t>
  </si>
  <si>
    <t>003301000020000-HCH48102,A1</t>
  </si>
  <si>
    <t>HCH58301</t>
  </si>
  <si>
    <t>岩浅大神经切断术</t>
  </si>
  <si>
    <t>全麻，消毒铺巾，耳后切开，乳突骨骼化，迷路后寻面神经第一分支岩浅大神经，切断，脂肪填塞。缝合切口，包扎。</t>
  </si>
  <si>
    <t>003305030040000-HCH58301</t>
  </si>
  <si>
    <t>HCH58301,A1</t>
  </si>
  <si>
    <t>岩浅大神经切断术儿童加收</t>
  </si>
  <si>
    <t>003305030040000-HCH58301,A1</t>
  </si>
  <si>
    <t>HCH73301</t>
  </si>
  <si>
    <t>面部神经纤维瘤切除术(小)</t>
  </si>
  <si>
    <t>指瘤体小于5平方厘米，麻醉，设计，沿切口线切开皮肤，切除瘤体，止血，切除部分多余皮肤，放置负压引流管，关闭切口。</t>
  </si>
  <si>
    <t>003316020040500-HCH73301</t>
  </si>
  <si>
    <t>HCH73301,A1</t>
  </si>
  <si>
    <t>面部神经纤维瘤切除术(小)儿童加收</t>
  </si>
  <si>
    <t>003316020040500-HCH73301,A1</t>
  </si>
  <si>
    <t>HCH73302</t>
  </si>
  <si>
    <t>面部神经纤维瘤切除术(中)</t>
  </si>
  <si>
    <t>指瘤体在5-10平方厘米，麻醉，设计，沿切口线切开皮肤，切除瘤体，止血，切除部分多余皮肤，放置负压引流管，关闭切口。</t>
  </si>
  <si>
    <t>003316020040500-HCH73302</t>
  </si>
  <si>
    <t>HCH73302,A1</t>
  </si>
  <si>
    <t>面部神经纤维瘤切除术(中)儿童加收</t>
  </si>
  <si>
    <t>003316020040500-HCH73302,A1</t>
  </si>
  <si>
    <t>HCH73303</t>
  </si>
  <si>
    <t>面部神经纤维瘤切除术(大)</t>
  </si>
  <si>
    <t>指瘤体在大于10平方厘米，麻醉，设计，于瘤体周边以7号丝线贯穿皮下缝合止血。沿切口线切开皮肤，切除瘤体，止血，切除部分多余皮肤，放置负压引流管，关闭切口。</t>
  </si>
  <si>
    <t>003316020040500-HCH73303</t>
  </si>
  <si>
    <t>HCH73303,A1</t>
  </si>
  <si>
    <t>面部神经纤维瘤切除术(大)儿童加收</t>
  </si>
  <si>
    <t>003316020040500-HCH73303,A1</t>
  </si>
  <si>
    <t>HCJ</t>
  </si>
  <si>
    <t>听神经</t>
  </si>
  <si>
    <t>HCJ58301</t>
  </si>
  <si>
    <t>迷路后前庭神经切断术</t>
  </si>
  <si>
    <t>麻醉，消毒铺巾，耳后切口，乳突轮廓化，沿乙状窦后磨除骨质，在硬膜外，磨除部分岩骨嵴。暴露内听道，暴露前庭神经，用纤维剪刀剪除前庭神经上下支及耳蜗神经的末端，含前庭神经节，缝合包扎。</t>
  </si>
  <si>
    <t>003302020150000-HCJ58301</t>
  </si>
  <si>
    <t>HCJ58301,A1</t>
  </si>
  <si>
    <t>迷路后前庭神经切断术儿童加收</t>
  </si>
  <si>
    <t>003302020150000-HCJ58301,A1</t>
  </si>
  <si>
    <t>HCJ58601</t>
  </si>
  <si>
    <t>经内镜前庭神经切断术</t>
  </si>
  <si>
    <t>麻醉，消毒铺巾，应用显微镜及耳内镜耳后切口，乳突轮廓化，沿乙状窦后磨除骨质，在硬膜外，磨除部分岩骨嵴。暴露内听道，暴露前庭神经，用纤维剪刀剪除前庭神经上下支及耳蜗神经的末端，含前庭神经节，缝合包扎。</t>
  </si>
  <si>
    <t>003302020160000-HCJ58601</t>
  </si>
  <si>
    <t>HCJ58601,A1</t>
  </si>
  <si>
    <t>经内镜前庭神经切断术儿童加收</t>
  </si>
  <si>
    <t>003302020160000-HCJ58601,A1</t>
  </si>
  <si>
    <t>HCJ73301</t>
  </si>
  <si>
    <t>经迷路听神经瘤切除术</t>
  </si>
  <si>
    <t>全麻,消毒铺巾,耳后切开,乳突骨骼化,迷路切除,开放内听道,辨明肿瘤,保护面神经,切除肿瘤,脂肪填塞。缝合切口,包扎。不含面神经监测。</t>
  </si>
  <si>
    <t>特殊缝线,止血材料,粘合材料</t>
  </si>
  <si>
    <t>003305030080000-HCJ73301</t>
  </si>
  <si>
    <t>HCJ73301,A1</t>
  </si>
  <si>
    <t>经迷路听神经瘤切除术儿童加收</t>
  </si>
  <si>
    <t>003305030080000-HCJ73301,A1</t>
  </si>
  <si>
    <t>HCK</t>
  </si>
  <si>
    <t>舌咽神经</t>
  </si>
  <si>
    <t>HCK48101</t>
  </si>
  <si>
    <t>舌咽神经阻滞镇痛术</t>
  </si>
  <si>
    <t>用于舌咽神经痛的治疗。患者仰卧位，头转向健侧。穿刺点定位于茎突尖部与下颌骨后缘水平连线的中点。消毒铺巾。按规范穿刺到位后，固定针头，回抽无血、液体后注射治疗药物。术中监测基本生命体征。术后留观。不含影像学引导、术中监护。</t>
  </si>
  <si>
    <t>003301000020000-HCK48101</t>
  </si>
  <si>
    <t>HCK48101,A1</t>
  </si>
  <si>
    <t>舌咽神经阻滞镇痛术儿童加收</t>
  </si>
  <si>
    <t>003301000020000-HCK48101,A1</t>
  </si>
  <si>
    <t>HCK56301</t>
  </si>
  <si>
    <t>显微镜下舌咽神经根血管减压术</t>
  </si>
  <si>
    <t>用于舌咽神经痛的治疗。消毒，乙状窦后入路，骨窗开颅，显微镜下暴露舌咽神经根，辨别确认责任血管，用减压材料将血管与神经根垫开。不含监测。</t>
  </si>
  <si>
    <t>003302020070400-HCK56301</t>
  </si>
  <si>
    <t>HCK56301,A1</t>
  </si>
  <si>
    <t>显微镜下舌咽神经根血管减压术儿童加收</t>
  </si>
  <si>
    <t>003302020070400-HCK56301,A1</t>
  </si>
  <si>
    <t>HCK58301</t>
  </si>
  <si>
    <t>舌咽神经切断术</t>
  </si>
  <si>
    <t>消毒铺巾，经颈侧切开，分离暴露舌咽神经结扎切断，止血缝合，放置引流，切口加压包扎。</t>
  </si>
  <si>
    <t>003302020170000-HCK58301</t>
  </si>
  <si>
    <t>HCK58301,A1</t>
  </si>
  <si>
    <t>舌咽神经切断术儿童加收</t>
  </si>
  <si>
    <t>003302020170000-HCK58301,A1</t>
  </si>
  <si>
    <t>HCK58302</t>
  </si>
  <si>
    <t>显微镜下经枕下乙状窦后入路舌咽神经切断术</t>
  </si>
  <si>
    <t>指三叉神经、舌咽神经。上头架，消毒铺巾，切皮，双极止血，气钻或电钻颅骨钻孔，铣刀取下骨瓣，头架附加，切开硬脑膜，显微镜下三叉神经或舌咽神经神经切断，止血，缝合硬脑膜，骨瓣复位，缝合，包扎。不含神经电生理监测。</t>
  </si>
  <si>
    <t>人工硬脑膜，特殊缝线</t>
  </si>
  <si>
    <t>003302020170200-HCK58302</t>
  </si>
  <si>
    <t>HCK58302,A1</t>
  </si>
  <si>
    <t>显微镜下经枕下乙状窦后入路舌咽神经切断术儿童加收</t>
  </si>
  <si>
    <t>003302020170200-HCK58302,A1</t>
  </si>
  <si>
    <t>HCL</t>
  </si>
  <si>
    <t>迷走神经</t>
  </si>
  <si>
    <t>HCL48101</t>
  </si>
  <si>
    <t>喉上神经阻滞镇痛术</t>
  </si>
  <si>
    <t>用于喉上神经痛的治疗。患者平卧位，头稍后仰。喉上神经阻滞穿刺点在颈外侧甲状软骨上角和舌骨大角之间。消毒铺巾。按规范穿刺到位后，固定针头，回抽无血、液体后注射治疗药物。术中监测基本生命体征。术后留观。不含监测。</t>
  </si>
  <si>
    <t>003104030150000-HCL48101</t>
  </si>
  <si>
    <t>HCL48101,A1</t>
  </si>
  <si>
    <t>喉上神经阻滞镇痛术儿童加收</t>
  </si>
  <si>
    <t>003104030150000-HCL48101,A1</t>
  </si>
  <si>
    <t>HCL48102</t>
  </si>
  <si>
    <t>喉返神经封闭术</t>
  </si>
  <si>
    <t>应用注射器抽取药物(如氟美松5毫克，2%利多卡因2毫升)，颈部皮肤消毒，于一侧喉返神经封闭点颈部一侧进针并注射适量药物。</t>
  </si>
  <si>
    <t>003104030160000-HCL48102</t>
  </si>
  <si>
    <t>HCL48102,A1</t>
  </si>
  <si>
    <t>喉返神经封闭术儿童加收</t>
  </si>
  <si>
    <t>003104030160000-HCL48102,A1</t>
  </si>
  <si>
    <t>HCL58301</t>
  </si>
  <si>
    <t>胃迷走神经干切断术</t>
  </si>
  <si>
    <t>逐层进腹，探查，分离食管膈肌裂孔，切断迷走神经前后干约2厘米，止血，经腹壁另戳孔置管固定，清点器具、纱布无误，冲洗腹腔，逐层关腹。</t>
  </si>
  <si>
    <t>003310020130200-HCL58301</t>
  </si>
  <si>
    <t>HCL58301,A1</t>
  </si>
  <si>
    <t>胃迷走神经干切断术儿童加收</t>
  </si>
  <si>
    <t>003310020130200-HCL58301,A1</t>
  </si>
  <si>
    <t>HCL58302</t>
  </si>
  <si>
    <t>选择性胃迷走神经切断术</t>
  </si>
  <si>
    <t>逐层进腹，探查，迷走神经前干肝支以下，后干腹腔支下分别切断胃前后支主干，止血，经腹壁另戳孔置管固定，清点器具、纱布无误，冲洗腹腔，逐层关腹。</t>
  </si>
  <si>
    <t>003310020130100-HCL58302</t>
  </si>
  <si>
    <t>HCL58302,A1</t>
  </si>
  <si>
    <t>选择性胃迷走神经切断术儿童加收</t>
  </si>
  <si>
    <t>003310020130100-HCL58302,A1</t>
  </si>
  <si>
    <t>HCL58303</t>
  </si>
  <si>
    <t>超选择性胃迷走神经切断术</t>
  </si>
  <si>
    <t>逐层进腹，探查，切断胃底，胃体迷走神经，保留胃窦部的迷走神经，止血，经腹壁另戳孔置管固定，清点器具、纱布无误，冲洗腹腔，逐层关腹。</t>
  </si>
  <si>
    <t>003310020130000-HCL58303</t>
  </si>
  <si>
    <t>HCL58303,A1</t>
  </si>
  <si>
    <t>超选择性胃迷走神经切断术儿童加收</t>
  </si>
  <si>
    <t>003310020130000-HCL58303,A1</t>
  </si>
  <si>
    <t>HCL58304</t>
  </si>
  <si>
    <t>保留交感神经的壁细胞胃迷走神经切断术</t>
  </si>
  <si>
    <t>逐层进腹，探查，切断壁细胞区域的迷走神经，止血，经腹壁另戳孔置管固定，清点器具、纱布无误，冲洗腹腔，逐层关腹。</t>
  </si>
  <si>
    <t>003310020130000-HCL58304</t>
  </si>
  <si>
    <t>HCL58304,A1</t>
  </si>
  <si>
    <t>保留交感神经的壁细胞胃迷走神经切断术儿童加收</t>
  </si>
  <si>
    <t>003310020130000-HCL58304,A1</t>
  </si>
  <si>
    <t>HCL87301</t>
  </si>
  <si>
    <t>喉返神经吻合术</t>
  </si>
  <si>
    <t>颈部原切口瘢痕切除，逐层切开，游离患侧甲状腺，在其后方探查显露喉返神经全程、确定损伤部位，行神经吻合，止血，置管引出固定，切口逐层缝合。</t>
  </si>
  <si>
    <t>血管夹，特殊缝线</t>
  </si>
  <si>
    <t>003303000170100-HCL87301</t>
  </si>
  <si>
    <t>HCL87301,A1</t>
  </si>
  <si>
    <t>喉返神经吻合术儿童加收</t>
  </si>
  <si>
    <t>003303000170100-HCL87301,A1</t>
  </si>
  <si>
    <t>HCL89301</t>
  </si>
  <si>
    <t>喉返神经移植术</t>
  </si>
  <si>
    <t>颈部原切口瘢痕切除，逐层切开，游离患侧甲状腺，在其后方探查显露喉返神经全程，确定损伤缺损部位，分离临近的供吻合用的神经，手术显微镜下行神经吻合，止血，置管引出固定，切口逐层缝合。</t>
  </si>
  <si>
    <t>003303000170200-HCL89301</t>
  </si>
  <si>
    <t>HCL89301,A1</t>
  </si>
  <si>
    <t>喉返神经移植术儿童加收</t>
  </si>
  <si>
    <t>003303000170200-HCL89301,A1</t>
  </si>
  <si>
    <t>HCL89302</t>
  </si>
  <si>
    <t>喉部神经肌蒂移植术</t>
  </si>
  <si>
    <t>全麻，消毒铺巾，颈部切口，逐层分离皮肤，皮下，颈阔肌，带状肌，暴露患侧喉返神经，选取膈神经或其它神经(舌下神经、颈袢)游离松解，进行神经吻合或神经和喉肌的吻合，缝合伤口防止引流，加压包扎。必要时行气管切开。不含气管切开。</t>
  </si>
  <si>
    <t>003307010210000-HCL89302</t>
  </si>
  <si>
    <t>HCL89302,A1</t>
  </si>
  <si>
    <t>喉部神经肌蒂移植术儿童加收</t>
  </si>
  <si>
    <t>003307010210000-HCL89302,A1</t>
  </si>
  <si>
    <t>HCM</t>
  </si>
  <si>
    <t>副神经</t>
  </si>
  <si>
    <t>HCM48101</t>
  </si>
  <si>
    <t>副神经阻滞镇痛术</t>
  </si>
  <si>
    <t>用于胸锁乳突肌或斜方肌痉挛或抽搐性疼痛的治疗。患者平卧位，头转向健侧。乳突尖与下颌角连线中点，经胸锁乳突肌后缘中上1/3交点为穿刺点，或斜方肌前缘下缘交点为穿刺点。消毒铺巾。按规范穿刺到位后，固定针头，回抽无血、液体后注射治疗药物。术后留观。不含监测。</t>
  </si>
  <si>
    <t>003301000020000-HCM48101</t>
  </si>
  <si>
    <t>HCM48101,A1</t>
  </si>
  <si>
    <t>副神经阻滞镇痛术儿童加收</t>
  </si>
  <si>
    <t>003301000020000-HCM48101,A1</t>
  </si>
  <si>
    <t>HCP</t>
  </si>
  <si>
    <t>8.脊神经</t>
  </si>
  <si>
    <t>HCP48101</t>
  </si>
  <si>
    <t>脊神经阻滞镇痛术</t>
  </si>
  <si>
    <t>在具有无菌、空调、抢救设备的治疗室内或CT室，基本生命体征监测下，神经定位准确(C臂下或CT下定位)，消毒，局麻，穿刺注药，穿刺点固定敷料。不含C型臂引导、CT引导。</t>
  </si>
  <si>
    <t>003301000020000-HCP48101</t>
  </si>
  <si>
    <t>HCP48101,A1</t>
  </si>
  <si>
    <t>脊神经阻滞镇痛术儿童加收</t>
  </si>
  <si>
    <t>003301000020000-HCP48101,A1</t>
  </si>
  <si>
    <t>HCP48101,G2</t>
  </si>
  <si>
    <t>脊神经阻滞镇痛术以1根神经为基价，每增加1根加收</t>
  </si>
  <si>
    <t>003301000020001-HCP48101,G2</t>
  </si>
  <si>
    <t>HCP48101,A1.G2</t>
  </si>
  <si>
    <t>儿童脊神经阻滞镇痛术以1根神经为基价，每增加1根加收</t>
  </si>
  <si>
    <t>003301000020000-HCP48101,A1.G2</t>
  </si>
  <si>
    <t>HCP48102</t>
  </si>
  <si>
    <t>颈脊神经阻滞镇痛术</t>
  </si>
  <si>
    <t>用于颈脊神经后支卡压痛、颈椎病、颈源性头痛的治疗。患者坐位或俯卧位。穿刺点定位于腰椎棘突旁开2-3.5厘米处。消毒铺巾。按规范穿刺到位后，固定针头，回抽无血、液体后注射治疗药物。术中监测基本生命体征。术后留观。不含影像学引导。</t>
  </si>
  <si>
    <t>003301000020000-HCP48102</t>
  </si>
  <si>
    <t>HCP48102,A1</t>
  </si>
  <si>
    <t>颈脊神经阻滞镇痛术儿童加收</t>
  </si>
  <si>
    <t>003301000020000-HCP48102,A1</t>
  </si>
  <si>
    <t>HCP48103</t>
  </si>
  <si>
    <t>经皮颈椎椎间孔神经阻滞镇痛术</t>
  </si>
  <si>
    <t>用于颈椎神经根性痛的治疗。患者坐位或平卧位，颈转向健侧。消毒铺巾。按规范穿刺到位后，固定针头，回抽无血、液体后注射治疗药物。术中监测基本生命体征，术后留观。不含影像学引导。</t>
  </si>
  <si>
    <t>003301000020000-HCP48103</t>
  </si>
  <si>
    <t>HCP48103,A1</t>
  </si>
  <si>
    <t>经皮颈椎椎间孔神经阻滞镇痛术儿童加收</t>
  </si>
  <si>
    <t>003301000020000-HCP48103,A1</t>
  </si>
  <si>
    <t>HCP48104</t>
  </si>
  <si>
    <t>胸脊神经阻滞镇痛术</t>
  </si>
  <si>
    <t>用于胸脊神经后支卡压所致胸背疼痛治疗，含胸后支阻滞。患者俯卧位。消毒铺巾。按规范穿刺到位后，固定针头，回抽无血、液体后注射治疗药物。术中监测基本生命体征。术后留观。不含影像学引导。</t>
  </si>
  <si>
    <t>003301000020000-HCP48104</t>
  </si>
  <si>
    <t>HCP48104,A1</t>
  </si>
  <si>
    <t>胸脊神经阻滞镇痛术儿童加收</t>
  </si>
  <si>
    <t>003301000020000-HCP48104,A1</t>
  </si>
  <si>
    <t>HCP48105</t>
  </si>
  <si>
    <t>椎旁神经单次阻滞镇痛术</t>
  </si>
  <si>
    <t>用于镇痛治疗，通过注射阻滞神经。消毒铺巾，在血压、心电图、脉搏血氧饱和度监测下，穿刺注药进行单侧神经阻滞。连接麻醉机监测仪持续监测心电图(ECG)，脉搏氧饱和度(SpO2)和无创动脉血压监测。不含特殊神经定位方法、麻醉监护下镇静。</t>
  </si>
  <si>
    <t>003301000020000-HCP48105</t>
  </si>
  <si>
    <t>HCP48105,A1</t>
  </si>
  <si>
    <t>椎旁神经单次阻滞镇痛术儿童加收</t>
  </si>
  <si>
    <t>003301000020000-HCP48105,A1</t>
  </si>
  <si>
    <t>HCP48106</t>
  </si>
  <si>
    <t>椎旁神经连续阻滞镇痛术</t>
  </si>
  <si>
    <t>用于镇痛治疗，通过置入导管阻滞神经。消毒铺巾，在血压、心电图、脉搏血氧饱和度监测下，穿刺注药进行单侧神经阻滞。连接麻醉机监测仪持续监测心电图(ECG)，脉搏氧饱和度(SpO2)和无创动脉血压监测。不含特殊神经定位方法、麻醉监护下镇静。</t>
  </si>
  <si>
    <t>003301000020000-HCP48106</t>
  </si>
  <si>
    <t>HCP48106,A1</t>
  </si>
  <si>
    <t>椎旁神经连续阻滞镇痛术儿童加收</t>
  </si>
  <si>
    <t>003301000020000-HCP48106,A1</t>
  </si>
  <si>
    <t>HCP73101</t>
  </si>
  <si>
    <t>经皮穿刺骶神经囊肿治疗</t>
  </si>
  <si>
    <t>计算机断层扫描、核磁共振影像、定位后行骶管内囊肿穿刺，抽液，减压。</t>
  </si>
  <si>
    <t>003302040180000-HCP73101</t>
  </si>
  <si>
    <t>HCP73101,A1</t>
  </si>
  <si>
    <t>经皮穿刺骶神经囊肿治疗儿童加收</t>
  </si>
  <si>
    <t>003302040180000-HCP73101,A1</t>
  </si>
  <si>
    <t>HCP86301</t>
  </si>
  <si>
    <t>显微镜下马尾神经吻合术</t>
  </si>
  <si>
    <t>消毒铺巾，切皮，双极止血，气钻或电钻铣刀取下椎板，切开硬脊膜，显微镜下行马尾神经吻合，缝合硬脊膜，椎板复位，缝合，包扎。不含神经电生理监测。</t>
  </si>
  <si>
    <t>内固定材料，脊柱膜，特殊缝线，止血材料</t>
  </si>
  <si>
    <t>003302040190000-HCP86301</t>
  </si>
  <si>
    <t>HCP86301,A1</t>
  </si>
  <si>
    <t>显微镜下马尾神经吻合术儿童加收</t>
  </si>
  <si>
    <t>003302040190000-HCP86301,A1</t>
  </si>
  <si>
    <t>HCQ</t>
  </si>
  <si>
    <t>脊神经根</t>
  </si>
  <si>
    <t>HCQ48101</t>
  </si>
  <si>
    <t>颈7-胸2神经根阻滞镇痛术</t>
  </si>
  <si>
    <t>消毒，局麻，在颈胸结合部位采用不同穿刺针穿刺，注意角度和深度，避免出现气胸。必要时在X线透视或CT引导下。不含X线透视、CT引导。</t>
  </si>
  <si>
    <t>003113000070000-HCQ48101</t>
  </si>
  <si>
    <t>HCQ48101,A1</t>
  </si>
  <si>
    <t>颈7-胸2神经根阻滞镇痛术儿童加收</t>
  </si>
  <si>
    <t>003113000070000-HCQ48101,A1</t>
  </si>
  <si>
    <t>HCQ48102</t>
  </si>
  <si>
    <t>经皮穿刺胸椎间孔胸脊神经根阻滞镇痛术</t>
  </si>
  <si>
    <t>用于胸背腹部带状疱疹后神经痛、癌性神经疼痛、脊柱源性腹痛等的治疗。监测生命体征，消毒铺巾，选择需治疗的神经根，影像学引导下穿刺，影像及神经刺激器神经诱发确认，注射阻滞药物。必要时注射酚制剂或无水乙醇。不含监测。</t>
  </si>
  <si>
    <t>003113000070000-HCQ48102</t>
  </si>
  <si>
    <t>HCQ48102,A1</t>
  </si>
  <si>
    <t>经皮穿刺胸椎间孔胸脊神经根阻滞镇痛术儿童加收</t>
  </si>
  <si>
    <t>003113000070000-HCQ48102,A1</t>
  </si>
  <si>
    <t>HCQ48102,G2</t>
  </si>
  <si>
    <t>经皮穿刺胸椎间孔胸脊神经根阻滞镇痛术以1支神经根为基价，每增加1支加收</t>
  </si>
  <si>
    <t>373113000070101-HCQ48102,G2</t>
  </si>
  <si>
    <t>HCQ48102,A1.G2</t>
  </si>
  <si>
    <t>儿童经皮穿刺胸椎间孔胸脊神经根阻滞镇痛术以1支神经根为基价，每增加1支加收</t>
  </si>
  <si>
    <t>003113000070000-HCQ48102,A1.G2</t>
  </si>
  <si>
    <t>HCQ48103</t>
  </si>
  <si>
    <t>经皮穿刺经腰椎间孔腰脊神经根阻滞镇痛术</t>
  </si>
  <si>
    <t>用于腰背腿部带状疱疹后神经痛、癌性痛等的治疗。监测生命体征,消毒铺巾,选择需治疗的神经根,影像学引导下穿刺,影像确认无误,注射阻滞药物。不含影像学引导、术中监护。</t>
  </si>
  <si>
    <t>003113000070000-HCQ48103</t>
  </si>
  <si>
    <t>HCQ48103,A1</t>
  </si>
  <si>
    <t>经皮穿刺经腰椎间孔腰脊神经根阻滞镇痛术儿童加收</t>
  </si>
  <si>
    <t>003113000070000-HCQ48103,A1</t>
  </si>
  <si>
    <t>HCQ48103,G2</t>
  </si>
  <si>
    <t>经皮穿刺经腰椎间孔腰脊神经根阻滞镇痛术以1支神经根为基价，每增加1支加收</t>
  </si>
  <si>
    <t>373113000070201-HCQ48103,G2</t>
  </si>
  <si>
    <t>HCQ48103,A1.G2</t>
  </si>
  <si>
    <t>儿童经皮穿刺经腰椎间孔腰脊神经根阻滞镇痛术以1支神经根为基价，每增加1支加收</t>
  </si>
  <si>
    <t>003113000070000-HCQ48103,A1.G2</t>
  </si>
  <si>
    <t>HCQ48104</t>
  </si>
  <si>
    <t>腰脊神经根阻滞镇痛术</t>
  </si>
  <si>
    <t>消毒，局麻，在腰1-骶1部位采用不同穿刺针穿刺。必要时在X线透视或CT引导下。不含X线透视、CT引导。</t>
  </si>
  <si>
    <t>003113000070000-HCQ48104</t>
  </si>
  <si>
    <t>HCQ48104,A1</t>
  </si>
  <si>
    <t>腰脊神经根阻滞镇痛术儿童加收</t>
  </si>
  <si>
    <t>003113000070000-HCQ48104,A1</t>
  </si>
  <si>
    <t>HCQ48105</t>
  </si>
  <si>
    <t>腰脊神经后支阻滞术</t>
  </si>
  <si>
    <t>用于脊神经后支卡压所致腰臀疼痛的治疗。患者俯卧位，穿刺点定位于腰椎棘突旁开2-3.5厘米处，消毒铺巾，按规范穿刺到位后，固定针头，回抽无血、液体后注射治疗药物。术中监测基本生命体征。术后留观。</t>
  </si>
  <si>
    <t>003301000020000-HCQ48105</t>
  </si>
  <si>
    <t>HCQ48105,A1</t>
  </si>
  <si>
    <t>腰脊神经后支阻滞术儿童加收</t>
  </si>
  <si>
    <t>003301000020000-HCQ48105,A1</t>
  </si>
  <si>
    <t>HCQ50301</t>
  </si>
  <si>
    <t>脊髓后根入髓区切开术</t>
  </si>
  <si>
    <t>用于慢性顽固性疼痛的治疗。消毒，手术暴露相应节段棘突和椎板，行部分椎板切除并切开硬脊膜和蛛网膜，在手术显微镜下辨别确认脊髓后根入髓区，用双极电凝镊子或射频毁损电极行显微切开。不含监测、影像学引导、术中监护、运动诱发电位监测、体感诱发电位监测、脊髓电图监测。</t>
  </si>
  <si>
    <t>内固定材料，人工硬脑膜，特殊缝线</t>
  </si>
  <si>
    <t>003302040140000-HCQ50301</t>
  </si>
  <si>
    <t>HCQ50301,A1</t>
  </si>
  <si>
    <t>脊髓后根入髓区切开术儿童加收</t>
  </si>
  <si>
    <t>003302040140000-HCQ50301,A1</t>
  </si>
  <si>
    <t>HCQ57301</t>
  </si>
  <si>
    <t>显微镜下脊髓神经根粘连松解术</t>
  </si>
  <si>
    <t>消毒铺巾，切皮，双极电刀止血，气钻或电钻铣刀取下椎板，显微镜下分离硬脊膜、蛛网膜、脊髓之间的粘连，松解神经根，椎板复位，缝合，包扎。不含神经电生理监测。</t>
  </si>
  <si>
    <t>003302040010000-HCQ57301</t>
  </si>
  <si>
    <t>HCQ57301,A1</t>
  </si>
  <si>
    <t>显微镜下脊髓神经根粘连松解术儿童加收</t>
  </si>
  <si>
    <t>003302040010000-HCQ57301,A1</t>
  </si>
  <si>
    <t>HCQ57301,G2</t>
  </si>
  <si>
    <t>显微镜下脊髓神经根粘连松解术以1个脊髓节段为基价，每增加1节段加收</t>
  </si>
  <si>
    <t>每节段</t>
  </si>
  <si>
    <t>003302040010000-HCQ57301,G2</t>
  </si>
  <si>
    <t>HCQ57301,A1.G2</t>
  </si>
  <si>
    <t>儿童显微镜下脊髓神经根粘连松解术以1个脊髓节段为基价，每增加1节段加收</t>
  </si>
  <si>
    <t>003302040010000-HCQ57301,A1.G2</t>
  </si>
  <si>
    <t>HCQ58301</t>
  </si>
  <si>
    <t>显微镜下选择性脊神经后根切断术(SPR)</t>
  </si>
  <si>
    <t>消毒铺巾，切皮，双极电刀止血，气钻或电钻铣刀取下椎板，切开硬脊膜，显微镜下显露脊髓神经根，区分后根和前根，电生理监测，电凝切断选择的后根，椎板复位，缝合，包扎。不含神经电生理监测。</t>
  </si>
  <si>
    <t>003302040140000-HCQ58301</t>
  </si>
  <si>
    <t>HCQ58301,A1</t>
  </si>
  <si>
    <t>显微镜下选择性脊神经后根切断术(SPR)儿童加收</t>
  </si>
  <si>
    <t>003302040140000-HCQ58301,A1</t>
  </si>
  <si>
    <t>HCQ72101</t>
  </si>
  <si>
    <t>经皮穿刺颈椎间孔颈脊神经根化学毁损术</t>
  </si>
  <si>
    <t>监测生命体征，消毒铺巾，选择需治疗的神经根，影像学引导下穿刺，影像及神经刺激器神经诱发确认同时行麻醉药阻滞定位无误，注射酚制剂或无水乙醇。不含影像学引导、术中监护、监测。</t>
  </si>
  <si>
    <t>003101000330000-HCQ72101</t>
  </si>
  <si>
    <t>HCQ72101,A1</t>
  </si>
  <si>
    <t>经皮穿刺颈椎间孔颈脊神经根化学毁损术儿童加收</t>
  </si>
  <si>
    <t>003101000330000-HCQ72101,A1</t>
  </si>
  <si>
    <t>HCQ72101,G2</t>
  </si>
  <si>
    <t>经皮穿刺颈椎间孔颈脊神经根化学毁损术以1个靶点为基价，每增加1个加收</t>
  </si>
  <si>
    <t>373101000330301-HCQ72101,G2</t>
  </si>
  <si>
    <t>HCQ72101,A1.G2</t>
  </si>
  <si>
    <t>儿童经皮穿刺颈椎间孔颈脊神经根化学毁损术以1个靶点为基价，每增加1个加收</t>
  </si>
  <si>
    <t>003101000330000-HCQ72101,A1.G2</t>
  </si>
  <si>
    <t>HCQ72301</t>
  </si>
  <si>
    <t>显微镜下背根入髓区毁损术</t>
  </si>
  <si>
    <t>消毒铺巾，切皮，双极电刀止血，气钻或电钻铣刀取下椎板，切开硬脑脊膜，显微镜下病理节段损毁，损毁前后均需行神经电生理监测，止血，缝合硬脊膜，椎板复位，缝合，包扎。不含神经电生理监测。</t>
  </si>
  <si>
    <t>003302040140000-HCQ72301</t>
  </si>
  <si>
    <t>HCQ72301,A1</t>
  </si>
  <si>
    <t>显微镜下背根入髓区毁损术儿童加收</t>
  </si>
  <si>
    <t>003302040140000-HCQ72301,A1</t>
  </si>
  <si>
    <t>HCR</t>
  </si>
  <si>
    <t>颈丛神经</t>
  </si>
  <si>
    <t>HCR48101</t>
  </si>
  <si>
    <t>颈丛神经阻滞镇痛术</t>
  </si>
  <si>
    <t>用于颈浅丛、颈深丛神经阻滞。不含臭氧治疗。</t>
  </si>
  <si>
    <t>003301000020000-HCR48101</t>
  </si>
  <si>
    <t>HCR48101,A1</t>
  </si>
  <si>
    <t>颈丛神经阻滞镇痛术儿童加收</t>
  </si>
  <si>
    <t>003301000020000-HCR48101,A1</t>
  </si>
  <si>
    <t>HCR48102</t>
  </si>
  <si>
    <t>枕神经阻滞镇痛术</t>
  </si>
  <si>
    <t>用于枕大神经、枕小神经。不含臭氧治疗。</t>
  </si>
  <si>
    <t>003301000020000-HCR48102</t>
  </si>
  <si>
    <t>HCR48102,A1</t>
  </si>
  <si>
    <t>枕神经阻滞镇痛术儿童加收</t>
  </si>
  <si>
    <t>003301000020000-HCR48102,A1</t>
  </si>
  <si>
    <t>HCR48103</t>
  </si>
  <si>
    <t>耳大神经阻滞镇痛术</t>
  </si>
  <si>
    <t>用于耳大神经痛治疗。患者平卧位，头转向健侧。穿刺点定位于胸锁乳突肌后缘中点。消毒铺巾。按规范穿刺到位后，固定针头，回抽无血、液体后注射治疗药物。术中监测基本生命体征。术后留观。不含监测、臭氧治疗。</t>
  </si>
  <si>
    <t>003104010470000-HCR48103</t>
  </si>
  <si>
    <t>HCR48103,A1</t>
  </si>
  <si>
    <t>耳大神经阻滞镇痛术儿童加收</t>
  </si>
  <si>
    <t>003104010470000-HCR48103,A1</t>
  </si>
  <si>
    <t>HCR48104</t>
  </si>
  <si>
    <t>膈神经阻滞镇痛术</t>
  </si>
  <si>
    <t>用于顽固性呃逆和膈肌痉挛的治疗。患者去枕平卧位，头转向健侧。嘱患者抬头使胸锁乳突肌显露清楚，在胸锁乳突肌锁骨头外侧缘，距锁骨2.5-3厘米处为穿刺点。消毒铺巾。按规范穿刺到位后，固定针头，回抽无血、液体后注射治疗药物。术中监测基本生命体征。术后留观。不含监测、术中监护。</t>
  </si>
  <si>
    <t>003301000020000-HCR48104</t>
  </si>
  <si>
    <t>HCR48104,A1</t>
  </si>
  <si>
    <t>膈神经阻滞镇痛术儿童加收</t>
  </si>
  <si>
    <t>003301000020000-HCR48104,A1</t>
  </si>
  <si>
    <t>HCS</t>
  </si>
  <si>
    <t>臂丛神经</t>
  </si>
  <si>
    <t>HCS48101</t>
  </si>
  <si>
    <t>臂丛神经单次阻滞镇痛术</t>
  </si>
  <si>
    <t>用于镇痛治疗，通过注射阻滞神经，含腋路、锁骨上、锁骨下和肌间沟入路。消毒铺巾，穿刺注药进行单侧神经阻滞。连接麻醉机监测仪持续监测心电图(ECG)，脉搏氧饱和度(SpO2)和无创动脉血压监测。不含特殊神经定位方法、麻醉监护下镇静。</t>
  </si>
  <si>
    <t>003301000020000-HCS48101</t>
  </si>
  <si>
    <t>HCS48101,A1</t>
  </si>
  <si>
    <t>臂丛神经单次阻滞镇痛术儿童加收</t>
  </si>
  <si>
    <t>003301000020000-HCS48101,A1</t>
  </si>
  <si>
    <t>HCS48102</t>
  </si>
  <si>
    <t>臂丛神经连续阻滞镇痛术</t>
  </si>
  <si>
    <t>用于镇痛治疗，通过置入导管阻滞神经，含腋路、锁骨上、锁骨下和肌间沟入路。消毒铺巾，穿刺注药进行单侧神经阻滞。连接麻醉机监测仪持续监测心电图(ECG)，脉搏氧饱和度(SpO2)和无创动脉血压监测。不含特殊神经定位方法、麻醉监护下镇静。</t>
  </si>
  <si>
    <t>003301000020000-HCS48102</t>
  </si>
  <si>
    <t>HCS48102,A1</t>
  </si>
  <si>
    <t>臂丛神经连续阻滞镇痛术儿童加收</t>
  </si>
  <si>
    <t>003301000020000-HCS48102,A1</t>
  </si>
  <si>
    <t>HCS48103</t>
  </si>
  <si>
    <t>肩岬上神经阻滞镇痛术</t>
  </si>
  <si>
    <t>用于镇痛治疗，通过注射阻滞神经。消毒铺巾，穿刺注药进行单侧神经阻滞。连接麻醉机监测仪持续监测心电图(ECG)，脉搏氧饱和度(SpO2)和无创动脉血压监测。不含特殊神经定位方法、麻醉监护下镇静。</t>
  </si>
  <si>
    <t>003301000020000-HCS48103</t>
  </si>
  <si>
    <t>HCS48103,A1</t>
  </si>
  <si>
    <t>肩岬上神经阻滞镇痛术儿童加收</t>
  </si>
  <si>
    <t>003301000020000-HCS48103,A1</t>
  </si>
  <si>
    <t>HCS48104</t>
  </si>
  <si>
    <t>腋神经阻滞镇痛术</t>
  </si>
  <si>
    <t>消毒，局麻，在腋神经部位穿刺，注射药物。</t>
  </si>
  <si>
    <t>003301000020000-HCS48104</t>
  </si>
  <si>
    <t>HCS48104,A1</t>
  </si>
  <si>
    <t>腋神经阻滞镇痛术儿童加收</t>
  </si>
  <si>
    <t>003301000020000-HCS48104,A1</t>
  </si>
  <si>
    <t>HCS48105</t>
  </si>
  <si>
    <t>尺神经阻滞镇痛术</t>
  </si>
  <si>
    <t>003301000020000-HCS48105</t>
  </si>
  <si>
    <t>HCS48105,A1</t>
  </si>
  <si>
    <t>尺神经阻滞镇痛术儿童加收</t>
  </si>
  <si>
    <t>003301000020000-HCS48105,A1</t>
  </si>
  <si>
    <t>HCS48106</t>
  </si>
  <si>
    <t>正中神经阻滞镇痛术</t>
  </si>
  <si>
    <t>003301000020000-HCS48106</t>
  </si>
  <si>
    <t>HCS48106,A1</t>
  </si>
  <si>
    <t>正中神经阻滞镇痛术儿童加收</t>
  </si>
  <si>
    <t>003301000020000-HCS48106,A1</t>
  </si>
  <si>
    <t>HCS48107</t>
  </si>
  <si>
    <t>桡神经阻滞镇痛术</t>
  </si>
  <si>
    <t>003301000020000-HCS48107</t>
  </si>
  <si>
    <t>HCS48107,A1</t>
  </si>
  <si>
    <t>桡神经阻滞镇痛术儿童加收</t>
  </si>
  <si>
    <t>003301000020000-HCS48107,A1</t>
  </si>
  <si>
    <t>HCS48108</t>
  </si>
  <si>
    <t>指间神经阻滞镇痛术</t>
  </si>
  <si>
    <t>003301000020000-HCS48108</t>
  </si>
  <si>
    <t>HCS48108,A1</t>
  </si>
  <si>
    <t>指间神经阻滞镇痛术儿童加收</t>
  </si>
  <si>
    <t>003301000020000-HCS48108,A1</t>
  </si>
  <si>
    <t>HCS57301</t>
  </si>
  <si>
    <t>锁骨上臂丛神经探查松解术</t>
  </si>
  <si>
    <t>消毒铺巾，气囊止血带止血，颈部切口，显露并松解臂丛神经根、干、股及部分分支，或切断锁骨。不含骨折复位内固定术、术中显微镜下操作。</t>
  </si>
  <si>
    <t>003315020020000-HCS57301</t>
  </si>
  <si>
    <t>HCS57301,A1</t>
  </si>
  <si>
    <t>锁骨上臂丛神经探查松解术儿童加收</t>
  </si>
  <si>
    <t>003315020020000-HCS57301,A1</t>
  </si>
  <si>
    <t>HCS57302</t>
  </si>
  <si>
    <t>锁骨下臂丛神经探查松解术</t>
  </si>
  <si>
    <t>消毒铺巾，气囊止血带止血，肩关节前侧切口，显露并松解臂丛神经股、束及分支，或切断锁骨。不含骨折复位内固定术、术中显微镜下操作。</t>
  </si>
  <si>
    <t>003315020020000-HCS57302</t>
  </si>
  <si>
    <t>HCS57302,A1</t>
  </si>
  <si>
    <t>锁骨下臂丛神经探查松解术儿童加收</t>
  </si>
  <si>
    <t>003315020020000-HCS57302,A1</t>
  </si>
  <si>
    <t>HCS57303</t>
  </si>
  <si>
    <t>全臂丛神经损伤神经探查松解术</t>
  </si>
  <si>
    <t>消毒铺巾，气囊止血带止血，颈及肩关节前侧切口，显露并松解臂丛神经根、干、股、束及分支，或切断锁骨。不含骨折复位内固定、术中显微镜下操作。</t>
  </si>
  <si>
    <t>003315020020000-HCS57303</t>
  </si>
  <si>
    <t>HCS57303,A1</t>
  </si>
  <si>
    <t>全臂丛神经损伤神经探查松解术儿童加收</t>
  </si>
  <si>
    <t>003315020020000-HCS57303,A1</t>
  </si>
  <si>
    <t>HCS57304</t>
  </si>
  <si>
    <t>尺神经松解术</t>
  </si>
  <si>
    <t>消毒铺巾，内上髁切开，切开肘管，游离尺神经，松解内侧肌间隔等，确定松解范围足够。尺神经前移并固定，确定无卡压，冲洗伤口，缝合包扎。</t>
  </si>
  <si>
    <t>003315120020000-HCS57304</t>
  </si>
  <si>
    <t>HCS57304,A1</t>
  </si>
  <si>
    <t>尺神经松解术儿童加收</t>
  </si>
  <si>
    <t>003315120020000-HCS57304,A1</t>
  </si>
  <si>
    <t>HCS57501</t>
  </si>
  <si>
    <t>关节镜下尺神经松解术</t>
  </si>
  <si>
    <t>消毒铺巾，铺防水材料，肘关节后入路和前入路分别置入关节镜和器械，全关节探查。内上髁周围创造皮下腔隙，置入关节镜，清理周围组织，切开肘管，游离尺神经，松解内侧肌间隔等，确定松解范围足够。尺神经前移并固定，确定无卡压，生理盐水(18000毫升)冲洗伤口，缝合包扎。必要时切开手术。</t>
  </si>
  <si>
    <t>003315120020000-HCS57501</t>
  </si>
  <si>
    <t>HCS57501,A1</t>
  </si>
  <si>
    <t>关节镜下尺神经松解术儿童加收</t>
  </si>
  <si>
    <t>003315120020000-HCS57501,A1</t>
  </si>
  <si>
    <t>HCS87301</t>
  </si>
  <si>
    <t>臂丛神经缝合术</t>
  </si>
  <si>
    <t>消毒铺巾，气囊止血带止血，切开皮肤，显露臂丛神经，或切断锁骨，缝合断裂神经。不含骨折复位内固定术、术中显微镜下操作。</t>
  </si>
  <si>
    <t>003315020030000-HCS87301</t>
  </si>
  <si>
    <t>HCS87301,A1</t>
  </si>
  <si>
    <t>臂丛神经缝合术儿童加收</t>
  </si>
  <si>
    <t>003315020030000-HCS87301,A1</t>
  </si>
  <si>
    <t>HCS88301</t>
  </si>
  <si>
    <t>肘管切开尺神经前置术</t>
  </si>
  <si>
    <t>消毒铺巾，气囊止血带止血，切开皮肤，切开肘管，将尺神经迁移，或神经松解，或肱骨内上髁切断固定。不含骨折复位内固定术。</t>
  </si>
  <si>
    <t>003315020090000-HCS88301</t>
  </si>
  <si>
    <t>HCS88301,A1</t>
  </si>
  <si>
    <t>肘管切开尺神经前置术儿童加收</t>
  </si>
  <si>
    <t>003315020090000-HCS88301,A1</t>
  </si>
  <si>
    <t>HCS89301</t>
  </si>
  <si>
    <t>臂丛神经移位移植术</t>
  </si>
  <si>
    <t>消毒铺巾，气囊止血带止血，切开皮肤，显露臂丛神经，神经移位和移植，缝合断裂神经，或切断锁骨。不含骨折复位内固定术、术中显微镜下操作。</t>
  </si>
  <si>
    <t>003315020040000-HCS89301</t>
  </si>
  <si>
    <t>HCS89301,A1</t>
  </si>
  <si>
    <t>臂丛神经移位移植术儿童加收</t>
  </si>
  <si>
    <t>003315020040000-HCS89301,A1</t>
  </si>
  <si>
    <t>HCS89301,KQ</t>
  </si>
  <si>
    <t>臂丛神经移位移植术以1根神经为基价，每增加1根加收</t>
  </si>
  <si>
    <t>003315020040000-HCS89301,KQ</t>
  </si>
  <si>
    <t>HCS89301,A1.KQ</t>
  </si>
  <si>
    <t>儿童臂丛神经移位移植术以1根神经为基价，每增加1根加收</t>
  </si>
  <si>
    <t>003315020040000-HCS89301,A1.KQ</t>
  </si>
  <si>
    <t>HCT</t>
  </si>
  <si>
    <t>胸神经</t>
  </si>
  <si>
    <t>HCT48101</t>
  </si>
  <si>
    <t>肋间神经阻滞镇痛术</t>
  </si>
  <si>
    <t>用于肋间神经痛的治疗。患者取患侧向上侧卧位，患肢上举，穿刺点定位于腋后线上，预定阻滞部位的相应肋骨下缘。消毒铺巾，按规范穿刺到位后，固定针头，回抽无血、液体后注射治疗药物。术中监测基本生命体征，术后留观。不含监测、臭氧治疗。</t>
  </si>
  <si>
    <t>003301000020000-HCT48101</t>
  </si>
  <si>
    <t>HCT48101,A1</t>
  </si>
  <si>
    <t>肋间神经阻滞镇痛术儿童加收</t>
  </si>
  <si>
    <t>003301000020000-HCT48101,A1</t>
  </si>
  <si>
    <t>HCT72101</t>
  </si>
  <si>
    <t>经皮穿刺肋间神经化学毁损术</t>
  </si>
  <si>
    <t>用于肋间神经痛、带状疱疹后神经痛、胸椎转移性癌痛等治疗。监测生命体征，确定穿刺点，穿刺处消毒铺巾，行神经刺激器神经诱发，局麻醉药阻滞定位后，注射酚制剂或无水乙醇。不含影像学引导。</t>
  </si>
  <si>
    <t>003101000270000-HCT72101</t>
  </si>
  <si>
    <t>HCT72101,A1</t>
  </si>
  <si>
    <t>经皮穿刺肋间神经化学毁损术儿童加收</t>
  </si>
  <si>
    <t>003101000270000-HCT72101,A1</t>
  </si>
  <si>
    <t>HCT72101,G2</t>
  </si>
  <si>
    <t>经皮穿刺肋间神经化学毁损术以1个靶点为基价，每增加1个加收</t>
  </si>
  <si>
    <t>003301000020001-HCT72101,G2</t>
  </si>
  <si>
    <t>HCT72101,A1.G2</t>
  </si>
  <si>
    <t>儿童经皮穿刺肋间神经化学毁损术以1个靶点为基价，每增加1个加收</t>
  </si>
  <si>
    <t>003101000270000-HCT72101,A1.G2</t>
  </si>
  <si>
    <t>HCU</t>
  </si>
  <si>
    <t>腰丛神经</t>
  </si>
  <si>
    <t>HCU48101</t>
  </si>
  <si>
    <t>腰丛神经单次阻滞镇痛术</t>
  </si>
  <si>
    <t>003301000020000-HCU48101</t>
  </si>
  <si>
    <t>HCU48101,A1</t>
  </si>
  <si>
    <t>腰丛神经单次阻滞镇痛术儿童加收</t>
  </si>
  <si>
    <t>003301000020000-HCU48101,A1</t>
  </si>
  <si>
    <t>HCU48102</t>
  </si>
  <si>
    <t>腰丛神经连续阻滞镇痛术</t>
  </si>
  <si>
    <t>用于镇痛治疗，通过置入导管持续阻滞神经。消毒铺巾，穿刺注药进行单侧神经阻滞。连接麻醉机监测仪持续监测心电图(ECG)，脉搏氧饱和度(SpO2)和无创动脉血压监测。不含特殊神经定位方法、麻醉监护下镇静。</t>
  </si>
  <si>
    <t>003301000020000-HCU48102</t>
  </si>
  <si>
    <t>HCU48102,A1</t>
  </si>
  <si>
    <t>腰丛神经连续阻滞镇痛术儿童加收</t>
  </si>
  <si>
    <t>003301000020000-HCU48102,A1</t>
  </si>
  <si>
    <t>HCU48103</t>
  </si>
  <si>
    <t>股外侧皮神经单次阻滞镇痛术</t>
  </si>
  <si>
    <t>003301000020000-HCU48103</t>
  </si>
  <si>
    <t>HCU48103,A1</t>
  </si>
  <si>
    <t>股外侧皮神经单次阻滞镇痛术儿童加收</t>
  </si>
  <si>
    <t>003301000020000-HCU48103,A1</t>
  </si>
  <si>
    <t>HCU48104</t>
  </si>
  <si>
    <t>股外侧皮神经连续阻滞镇痛术</t>
  </si>
  <si>
    <t>003301000020000-HCU48104</t>
  </si>
  <si>
    <t>HCU48104,A1</t>
  </si>
  <si>
    <t>股外侧皮神经连续阻滞镇痛术儿童加收</t>
  </si>
  <si>
    <t>003301000020000-HCU48104,A1</t>
  </si>
  <si>
    <t>HCU48105</t>
  </si>
  <si>
    <t>闭孔神经阻滞镇痛术</t>
  </si>
  <si>
    <t>用于闭丛神经痛的治疗。仰卧位，双手置于脑后，患肢稍外展、外旋，小腿稍屈曲。穿刺点定位：耻骨结节下方和外侧各1.5-2.5厘米处。消毒铺巾。按规范穿刺到位后，固定针头，回抽无血、液体后注射治疗药物。术中监测基本生命体征。术后留观。不含影像学引导。</t>
  </si>
  <si>
    <t>003301000020000-HCU48105</t>
  </si>
  <si>
    <t>HCU48105,A1</t>
  </si>
  <si>
    <t>闭孔神经阻滞镇痛术儿童加收</t>
  </si>
  <si>
    <t>003301000020000-HCU48105,A1</t>
  </si>
  <si>
    <t>HCU48106</t>
  </si>
  <si>
    <t>股神经单次阻滞镇痛术</t>
  </si>
  <si>
    <t>003301000020000-HCU48106</t>
  </si>
  <si>
    <t>HCU48106,A1</t>
  </si>
  <si>
    <t>股神经单次阻滞镇痛术儿童加收</t>
  </si>
  <si>
    <t>003301000020000-HCU48106,A1</t>
  </si>
  <si>
    <t>HCU48107</t>
  </si>
  <si>
    <t>股神经连续阻滞镇痛术</t>
  </si>
  <si>
    <t>003301000020000-HCU48107</t>
  </si>
  <si>
    <t>HCU48107,A1</t>
  </si>
  <si>
    <t>股神经连续阻滞镇痛术儿童加收</t>
  </si>
  <si>
    <t>003301000020000-HCU48107,A1</t>
  </si>
  <si>
    <t>HCU48108</t>
  </si>
  <si>
    <t>腰骶神经丛阻滞镇痛术</t>
  </si>
  <si>
    <t>消毒，局麻，穿刺，对相应腰骶丛神经注射药物。</t>
  </si>
  <si>
    <t>003113000090000-HCU48108</t>
  </si>
  <si>
    <t>HCU48108,A1</t>
  </si>
  <si>
    <t>腰骶神经丛阻滞镇痛术儿童加收</t>
  </si>
  <si>
    <t>003113000090000-HCU48108,A1</t>
  </si>
  <si>
    <t>HCU72102</t>
  </si>
  <si>
    <t>经皮穿刺股神经化学毁损术</t>
  </si>
  <si>
    <t>用于癌性痛等治疗。监测生命体征，确定穿刺点，消毒铺巾。体表定位穿刺，到位后经神经刺激器诱发定位并局部麻醉药阻滞确认无误，注射酚制剂或无水乙醇。不含监测、影像学引导、术中监护。</t>
  </si>
  <si>
    <t>003101000330000-HCU72102</t>
  </si>
  <si>
    <t>HCU72102,A1</t>
  </si>
  <si>
    <t>经皮穿刺股神经化学毁损术儿童加收</t>
  </si>
  <si>
    <t>003101000330000-HCU72102,A1</t>
  </si>
  <si>
    <t>HCV</t>
  </si>
  <si>
    <t>骶丛神经</t>
  </si>
  <si>
    <t>HCV48101</t>
  </si>
  <si>
    <t>下肢周围神经干阻滞镇痛术</t>
  </si>
  <si>
    <t>用于原发或继发支配区疼痛性疾病的治疗。含股神经阻滞术、腓神经阻滞术、足底神经阻滞术、胫神经阻滞术等。不含影像学引导。</t>
  </si>
  <si>
    <t>003113000080000-HCV48101</t>
  </si>
  <si>
    <t>HCV48101,A1</t>
  </si>
  <si>
    <t>下肢周围神经干阻滞镇痛术儿童加收</t>
  </si>
  <si>
    <t>003113000080000-HCV48101,A1</t>
  </si>
  <si>
    <t>HCV48101,G2</t>
  </si>
  <si>
    <t>下肢周围神经干阻滞镇痛术以1支神经干为基价，每增加1支加收</t>
  </si>
  <si>
    <t>373113000080101-HCV48101,G2</t>
  </si>
  <si>
    <t>HCV48101,A1.G2</t>
  </si>
  <si>
    <t>儿童下肢周围神经干阻滞镇痛术以1支神经干为基价，每增加1支加收</t>
  </si>
  <si>
    <t>003113000080000-HCV48101,A1.G2</t>
  </si>
  <si>
    <t>HCV48102</t>
  </si>
  <si>
    <t>腰大肌肌间沟神经阻滞镇痛术</t>
  </si>
  <si>
    <t>用于坐骨神经痛、股神经痛、隐神经痛、股外侧皮神经痛、急性腰肌扭伤及腰椎退行性变导致的腰痛及各种原因引起根性神经痛等的治疗。患者取患侧向上侧卧位或俯卧位，腹下垫薄枕。两髂嵴最高点连线为L4棘突水平，此连线下方3厘米，中线旁开5厘米处为穿刺点。消毒铺巾。按规范穿刺到位后，固定针头，回抽无血、液体后注射治疗药物。术中监测基本生命体征。术后留观。不含影像学引导。</t>
  </si>
  <si>
    <t>003301000020000-HCV48102</t>
  </si>
  <si>
    <t>HCV48102,A1</t>
  </si>
  <si>
    <t>腰大肌肌间沟神经阻滞镇痛术儿童加收</t>
  </si>
  <si>
    <t>003301000020000-HCV48102,A1</t>
  </si>
  <si>
    <t>HCV48103</t>
  </si>
  <si>
    <t>臀上皮神经阻滞镇痛术</t>
  </si>
  <si>
    <t>用于臀上皮神经痛治疗。患者俯卧位，腹下垫薄枕。穿刺点定位于髂嵴中点下方2-3厘米有明显压痛处。消毒铺巾。按规范穿刺到位后，固定针头，回抽无血、液体后注射治疗药物。术中监测基本生命体征。术后留观。不含影像学引导。</t>
  </si>
  <si>
    <t>003301000020000-HCV48103</t>
  </si>
  <si>
    <t>HCV48103,A1</t>
  </si>
  <si>
    <t>臀上皮神经阻滞镇痛术儿童加收</t>
  </si>
  <si>
    <t>003301000020000-HCV48103,A1</t>
  </si>
  <si>
    <t>HCV48104</t>
  </si>
  <si>
    <t>坐骨神经单次阻滞镇痛术</t>
  </si>
  <si>
    <t>用于镇痛治疗，通过注射阻滞神经。消毒铺巾，经各种入路穿刺注药进行单侧神经阻滞。连接麻醉机监测仪持续监测心电图(ECG)，脉搏氧饱和度(SpO2)和无创动脉血压监测。不含特殊神经定位方法、麻醉监护下镇静。</t>
  </si>
  <si>
    <t>003301000020000-HCV48104</t>
  </si>
  <si>
    <t>HCV48104,A1</t>
  </si>
  <si>
    <t>坐骨神经单次阻滞镇痛术儿童加收</t>
  </si>
  <si>
    <t>003301000020000-HCV48104,A1</t>
  </si>
  <si>
    <t>HCV48105</t>
  </si>
  <si>
    <t>坐骨神经连续阻滞镇痛术</t>
  </si>
  <si>
    <t>用于镇痛治疗，通过置入导管阻滞神经。消毒铺巾，经各种入路穿刺注药进行单侧神经阻滞。连接麻醉机监测仪持续监测心电图(ECG)，脉搏氧饱和度(SpO2)和无创动脉血压监测。不含特殊神经定位方法、麻醉监护下镇静。</t>
  </si>
  <si>
    <t>003301000020000-HCV48105</t>
  </si>
  <si>
    <t>HCV48105,A1</t>
  </si>
  <si>
    <t>坐骨神经连续阻滞镇痛术儿童加收</t>
  </si>
  <si>
    <t>003301000020000-HCV48105,A1</t>
  </si>
  <si>
    <t>HCV48106</t>
  </si>
  <si>
    <t>腘窝入路胫神经单次阻滞镇痛术</t>
  </si>
  <si>
    <t>003301000020000-HCV48106</t>
  </si>
  <si>
    <t>HCV48106,A1</t>
  </si>
  <si>
    <t>腘窝入路胫神经单次阻滞镇痛术儿童加收</t>
  </si>
  <si>
    <t>003301000020000-HCV48106,A1</t>
  </si>
  <si>
    <t>HCV48107</t>
  </si>
  <si>
    <t>腘窝入路胫神经连续阻滞镇痛术</t>
  </si>
  <si>
    <t>003301000020000-HCV48107</t>
  </si>
  <si>
    <t>HCV48107,A1</t>
  </si>
  <si>
    <t>腘窝入路胫神经连续阻滞镇痛术儿童加收</t>
  </si>
  <si>
    <t>003301000020000-HCV48107,A1</t>
  </si>
  <si>
    <t>HCV48108</t>
  </si>
  <si>
    <t>腓总神经阻滞镇痛术</t>
  </si>
  <si>
    <t>消毒，局麻，在腓总神经部位穿刺，注射药物。</t>
  </si>
  <si>
    <t>003301000020000-HCV48108</t>
  </si>
  <si>
    <t>HCV48108,A1</t>
  </si>
  <si>
    <t>腓总神经阻滞镇痛术儿童加收</t>
  </si>
  <si>
    <t>003301000020000-HCV48108,A1</t>
  </si>
  <si>
    <t>HCV57301</t>
  </si>
  <si>
    <t>坐骨/股神经探查松解术</t>
  </si>
  <si>
    <t>消毒铺巾，切开皮肤，显露并松解坐骨神经或股神经，或切断臀大肌及相邻肌肉。不含术中显微镜下操作。</t>
  </si>
  <si>
    <t>003315020100000-HCV57301</t>
  </si>
  <si>
    <t>HCV57301,A1</t>
  </si>
  <si>
    <t>坐骨/股神经探查松解术儿童加收</t>
  </si>
  <si>
    <t>003315020100000-HCV57301,A1</t>
  </si>
  <si>
    <t>HCV57302</t>
  </si>
  <si>
    <t>经盆腔坐骨/股神经探查松解术</t>
  </si>
  <si>
    <t>消毒铺巾，切开皮肤，经盆腔内显露并松解坐骨神经或股神经。不含术中显微镜下操作。</t>
  </si>
  <si>
    <t>003315020100000-HCV57302</t>
  </si>
  <si>
    <t>HCV57302,A1</t>
  </si>
  <si>
    <t>经盆腔坐骨/股神经探查松解术儿童加收</t>
  </si>
  <si>
    <t>003315020100000-HCV57302,A1</t>
  </si>
  <si>
    <t>HCV57303</t>
  </si>
  <si>
    <t>骶丛神经探查松解术</t>
  </si>
  <si>
    <t>消毒铺巾，切开皮肤，显露并松解骶丛神经。不含术中显微镜下操作。</t>
  </si>
  <si>
    <t>003315020100000-HCV57303</t>
  </si>
  <si>
    <t>HCV57303,A1</t>
  </si>
  <si>
    <t>骶丛神经探查松解术儿童加收</t>
  </si>
  <si>
    <t>003315020100000-HCV57303,A1</t>
  </si>
  <si>
    <t>HCV58301</t>
  </si>
  <si>
    <t>胫后神经肌支部分切断术</t>
  </si>
  <si>
    <t>腘窝横切口，切开皮肤，分离皮下组织，肌间探查胫后神经肌支约3-4支，行纵行劈开部分切断，止血后缝合皮下组织及切口。</t>
  </si>
  <si>
    <t>003315020140000-HCV58301</t>
  </si>
  <si>
    <t>HCV58301,A1</t>
  </si>
  <si>
    <t>胫后神经肌支部分切断术儿童加收</t>
  </si>
  <si>
    <t>003315020140000-HCV58301,A1</t>
  </si>
  <si>
    <t>HCV58301,FB</t>
  </si>
  <si>
    <t>胫后神经肌支部分切断术双侧加收</t>
  </si>
  <si>
    <t>003315020140000-HCV58301,FB</t>
  </si>
  <si>
    <t>HCV58301,A1.FB</t>
  </si>
  <si>
    <t>儿童胫后神经肌支部分切断术双侧加收</t>
  </si>
  <si>
    <t>003315020140000-HCV58301,A1.FB</t>
  </si>
  <si>
    <t>HCV87301</t>
  </si>
  <si>
    <t>坐骨/股神经缝合术</t>
  </si>
  <si>
    <t>消毒铺巾，切开皮肤，经盆腔内显露并缝合坐骨神经或股神经。不含术中显微镜下操作。</t>
  </si>
  <si>
    <t>003315020130000-HCV87301</t>
  </si>
  <si>
    <t>HCV87301,A1</t>
  </si>
  <si>
    <t>坐骨/股神经缝合术儿童加收</t>
  </si>
  <si>
    <t>003315020130000-HCV87301,A1</t>
  </si>
  <si>
    <t>HCV89301</t>
  </si>
  <si>
    <t>坐骨/股神经移植缝合术</t>
  </si>
  <si>
    <t>消毒铺巾，切开皮肤，经盆腔内显露坐骨神经或股神经，移植神经缝合。不含术中显微镜下操作。</t>
  </si>
  <si>
    <t>003315020130000-HCV89301</t>
  </si>
  <si>
    <t>HCV89301,A1</t>
  </si>
  <si>
    <t>坐骨/股神经移植缝合术儿童加收</t>
  </si>
  <si>
    <t>003315020130000-HCV89301,A1</t>
  </si>
  <si>
    <t>HCW</t>
  </si>
  <si>
    <t>9.内脏神经</t>
  </si>
  <si>
    <t>HCW48101</t>
  </si>
  <si>
    <t>交感神经阻滞镇痛术</t>
  </si>
  <si>
    <t>在具有无菌、抢救设备的治疗室或CT室内，基本生命体征监测，局麻或全麻下，神经定位准确(C臂或CT下定位)，消毒，局麻，穿刺注药，穿刺点敷料固定。不含C型臂、CT引导。</t>
  </si>
  <si>
    <t>003301000020000-HCW48101</t>
  </si>
  <si>
    <t>HCW48101,A1</t>
  </si>
  <si>
    <t>交感神经阻滞镇痛术儿童加收</t>
  </si>
  <si>
    <t>003301000020000-HCW48101,A1</t>
  </si>
  <si>
    <t>HCW48101,G2</t>
  </si>
  <si>
    <t>交感神经阻滞镇痛术以1根神经丛为基价，每增加1根加收</t>
  </si>
  <si>
    <t>003301000020001-HCW48101,G2</t>
  </si>
  <si>
    <t>HCW48101,A1.G2</t>
  </si>
  <si>
    <t>儿童交感神经阻滞镇痛术以1根神经丛为基价，每增加1根加收</t>
  </si>
  <si>
    <t>003301000020000-HCW48101,A1.G2</t>
  </si>
  <si>
    <t>HCW48102</t>
  </si>
  <si>
    <t>星状神经节阻滞镇痛术</t>
  </si>
  <si>
    <t>用于交感神经相关痛症的治疗。消毒铺巾，在血压、心电图、脉搏血氧饱和度监测下，穿刺注药进行单侧神经节阻滞。不含监测、影像学引导、术中监护。</t>
  </si>
  <si>
    <t>003301000020000-HCW48102</t>
  </si>
  <si>
    <t>HCW48102,A1</t>
  </si>
  <si>
    <t>星状神经节阻滞镇痛术儿童加收</t>
  </si>
  <si>
    <t>003301000020000-HCW48102,A1</t>
  </si>
  <si>
    <t>HCW48103</t>
  </si>
  <si>
    <t>经皮穿刺奇神经节注射术</t>
  </si>
  <si>
    <t>用于尾骨痛、直肠癌后肛周痛或会阴痛等的治疗。监测生命体征，骶后入路，影像学引导确定骶2/3关节正中处穿刺点，消毒铺巾，影像介导穿刺，到位后，经影像及神经诱发定位无误，注射消炎镇痛药或无水乙醇。不含影像学引导、术中监护、监测。</t>
  </si>
  <si>
    <t>003101000330000-HCW48103</t>
  </si>
  <si>
    <t>HCW48103,A1</t>
  </si>
  <si>
    <t>经皮穿刺奇神经节注射术儿童加收</t>
  </si>
  <si>
    <t>003101000330000-HCW48103,A1</t>
  </si>
  <si>
    <t>HCW48104</t>
  </si>
  <si>
    <t>胸交感神经节阻滞镇痛术</t>
  </si>
  <si>
    <t>用于神经性疼痛及癌痛的镇痛治疗。消毒铺巾，在血压、心电图、脉搏血氧饱和度监测下，需在影像显示器引导下定位穿刺注药进行单侧神经节阻滞。不含监测、特殊神经定位方法、影像学引导、术中监护。</t>
  </si>
  <si>
    <t>003301000020000-HCW48104</t>
  </si>
  <si>
    <t>HCW48104,A1</t>
  </si>
  <si>
    <t>胸交感神经节阻滞镇痛术儿童加收</t>
  </si>
  <si>
    <t>003301000020000-HCW48104,A1</t>
  </si>
  <si>
    <t>HCW48105</t>
  </si>
  <si>
    <t>腰交感神经节阻滞镇痛术</t>
  </si>
  <si>
    <t>003301000020000-HCW48105</t>
  </si>
  <si>
    <t>HCW48105,A1</t>
  </si>
  <si>
    <t>腰交感神经节阻滞镇痛术儿童加收</t>
  </si>
  <si>
    <t>003301000020000-HCW48105,A1</t>
  </si>
  <si>
    <t>HCW48106</t>
  </si>
  <si>
    <t>腹腔神经丛阻滞镇痛术</t>
  </si>
  <si>
    <t>003301000020000-HCW48106</t>
  </si>
  <si>
    <t>HCW48106,A1</t>
  </si>
  <si>
    <t>腹腔神经丛阻滞镇痛术儿童加收</t>
  </si>
  <si>
    <t>003301000020000-HCW48106,A1</t>
  </si>
  <si>
    <t>HCW58301</t>
  </si>
  <si>
    <t>显微镜下胸腰交感神经节切断术</t>
  </si>
  <si>
    <t>消毒铺巾，切皮，双极止血，气钻或电钻铣刀取下椎板，切开硬脊膜，显微镜下切除交感神经节，缝合硬脊膜，椎板复位，缝合，包扎。不含神经电生理监测。</t>
  </si>
  <si>
    <t>003302040150000-HCW58301</t>
  </si>
  <si>
    <t>HCW58301,A1</t>
  </si>
  <si>
    <t>显微镜下胸腰交感神经节切断术儿童加收</t>
  </si>
  <si>
    <t>003302040150000-HCW58301,A1</t>
  </si>
  <si>
    <t>HCW72103</t>
  </si>
  <si>
    <t>交感神经毁损术</t>
  </si>
  <si>
    <t>在具有无菌、抢救设备的治疗室或CT室内，基本生命体征监测，局麻或全麻下，神经定位准确(C臂或CT下定位)，消毒，试验量局麻药，穿刺注射毁损药物，穿刺点敷料固定。不含C型臂、CT引导。</t>
  </si>
  <si>
    <t>003101000340000-HCW72103</t>
  </si>
  <si>
    <t>HCW72103,A1</t>
  </si>
  <si>
    <t>交感神经毁损术儿童加收</t>
  </si>
  <si>
    <t>003101000340000-HCW72103,A1</t>
  </si>
  <si>
    <t>HCW72103,G2</t>
  </si>
  <si>
    <t>交感神经毁损术以1根神经丛为基价，每增加1根加收</t>
  </si>
  <si>
    <t>373101000340001-HCW72103,G2</t>
  </si>
  <si>
    <t>HCW72103,A1.G2</t>
  </si>
  <si>
    <t>儿童交感神经毁损术以1根神经丛为基价，每增加1根加收</t>
  </si>
  <si>
    <t>003101000340000-HCW72103,A1.G2</t>
  </si>
  <si>
    <t>HCW72106</t>
  </si>
  <si>
    <t>经皮腰交感神经节毁损术</t>
  </si>
  <si>
    <t>局部消毒麻醉，影像学引导下以穿刺针穿刺至腰交感神经节位置，药物注射行神经毁损术。不含监护、影像学引导。</t>
  </si>
  <si>
    <t>003101000340000-HCW72106</t>
  </si>
  <si>
    <t>HCW72106,A1</t>
  </si>
  <si>
    <t>经皮腰交感神经节毁损术儿童加收</t>
  </si>
  <si>
    <t>003101000340000-HCW72106,A1</t>
  </si>
  <si>
    <t>HCW72107</t>
  </si>
  <si>
    <t>经皮穿刺腰交感神经节/链化学毁损术</t>
  </si>
  <si>
    <t>用于腰交感神经功能紊乱、下肢闭塞性脉管炎等的治疗。监测生命体征，影像学引导确定穿刺点，消毒铺巾。影像学引导下穿刺，经影像及局麻药注射确认无误，神经刺激器神经诱发无运动及感觉变化。注射酚制剂或无水乙醇。</t>
  </si>
  <si>
    <t>003101000340000-HCW72107</t>
  </si>
  <si>
    <t>HCW72107,A1</t>
  </si>
  <si>
    <t>经皮穿刺腰交感神经节/链化学毁损术儿童加收</t>
  </si>
  <si>
    <t>003101000340000-HCW72107,A1</t>
  </si>
  <si>
    <t>HCW72107,G2</t>
  </si>
  <si>
    <t>经皮穿刺腰交感神经节/链化学毁损术以1个靶点为基价，每增加1个加收</t>
  </si>
  <si>
    <t>373101000340101-HCW72107,G2</t>
  </si>
  <si>
    <t>HCW72107,A1.G2</t>
  </si>
  <si>
    <t>儿童经皮穿刺腰交感神经节/链化学毁损术以1个靶点为基价，每增加1个加收</t>
  </si>
  <si>
    <t>003101000340000-HCW72107,A1.G2</t>
  </si>
  <si>
    <t>HCW72108</t>
  </si>
  <si>
    <t>经皮穿刺腹腔神经丛化学毁损术</t>
  </si>
  <si>
    <t>用于腹部或盆腔肿瘤引起的疼痛，如胰腺癌痛等的治疗。监测生命体征，消毒铺巾，选择体表穿刺点(平腰1横突上)，经膈脚影像学引导下穿刺，穿刺到位后，经影像(对比剂)及麻醉药阻滞定位无误，注射无水乙醇。不含监测、影像学引导。</t>
  </si>
  <si>
    <t>003101000330000-HCW72108</t>
  </si>
  <si>
    <t>HCW72108,A1</t>
  </si>
  <si>
    <t>经皮穿刺腹腔神经丛化学毁损术儿童加收</t>
  </si>
  <si>
    <t>003101000330000-HCW72108,A1</t>
  </si>
  <si>
    <t>HCZ</t>
  </si>
  <si>
    <t>HCZ62301</t>
  </si>
  <si>
    <t>欧玛亚(Omaya)管置入术</t>
  </si>
  <si>
    <t>消毒，切皮，双极止血，气钻或电钻钻孔，切开硬脑膜，放置欧玛亚(Omaya)管，止血，处理骨窗，缝合，包扎。</t>
  </si>
  <si>
    <t>欧玛亚管，特殊缝线</t>
  </si>
  <si>
    <t>003302040210000-HCZ62301</t>
  </si>
  <si>
    <t>HCZ62301,A1</t>
  </si>
  <si>
    <t>欧玛亚(Omaya)管置入术儿童加收</t>
  </si>
  <si>
    <t>003302040210000-HCZ62301,A1</t>
  </si>
  <si>
    <t>HCZ63301</t>
  </si>
  <si>
    <t>分流管调整术</t>
  </si>
  <si>
    <t>头部：消毒铺巾，切皮和皮下组织，双极止血，气钻或电钻颅骨钻孔，切开硬脑膜，探查分流管脑室端状况，重新调整分流管脑室端位置。腹部：消毒铺巾，切开腹壁至腹腔探查分流管腹腔端、重新调整后置入，缝合、包扎。</t>
  </si>
  <si>
    <t>003302010190000-HCZ63301</t>
  </si>
  <si>
    <t>HCZ63301,A1</t>
  </si>
  <si>
    <t>分流管调整术儿童加收</t>
  </si>
  <si>
    <t>003302010190000-HCZ63301,A1</t>
  </si>
  <si>
    <t>HCZ64301</t>
  </si>
  <si>
    <t>分流管取出术</t>
  </si>
  <si>
    <t>消毒铺巾，切皮，双极止血，取出分流管，缝合，包扎。</t>
  </si>
  <si>
    <t>003302010190000-HCZ64301</t>
  </si>
  <si>
    <t>HCZ64301,A1</t>
  </si>
  <si>
    <t>分流管取出术儿童加收</t>
  </si>
  <si>
    <t>003302010190000-HCZ64301,A1</t>
  </si>
  <si>
    <t>HCZ66301</t>
  </si>
  <si>
    <t>分流管置换术</t>
  </si>
  <si>
    <t>消毒铺巾，切皮，双极止血，取出分流管，并置入分流管，缝合，包扎。</t>
  </si>
  <si>
    <t>003302010190000-HCZ66301</t>
  </si>
  <si>
    <t>HCZ66301,A1</t>
  </si>
  <si>
    <t>分流管置换术儿童加收</t>
  </si>
  <si>
    <t>003302010190000-HCZ66301,A1</t>
  </si>
  <si>
    <t>HCZ73301</t>
  </si>
  <si>
    <t>显微镜下腰骶部潜毛窦切除术</t>
  </si>
  <si>
    <t>消毒铺巾，切皮，双极止血，气钻或电钻铣刀取下椎板，切开硬脊膜，显微镜下切除潜毛窦，缝合硬脊膜，椎板复位，缝合，包扎。不含神经电生理监测。</t>
  </si>
  <si>
    <t>003302040170000-HCZ73301</t>
  </si>
  <si>
    <t>HCZ73301,A1</t>
  </si>
  <si>
    <t>显微镜下腰骶部潜毛窦切除术儿童加收</t>
  </si>
  <si>
    <t>003302040170000-HCZ73301,A1</t>
  </si>
  <si>
    <t>HD</t>
  </si>
  <si>
    <t>(三)内分泌系统</t>
  </si>
  <si>
    <t>HDB</t>
  </si>
  <si>
    <t>1.垂体</t>
  </si>
  <si>
    <t>HDB75301</t>
  </si>
  <si>
    <t>经颅入路垂体瘤切除术</t>
  </si>
  <si>
    <t>消毒铺巾，气钻磨除鞍底，切开，行垂体瘤切除，止血，鼻腔填塞油纱或高膨胀止血海绵。不含手术导航引导。</t>
  </si>
  <si>
    <t>粘合材料，人工硬脑膜，特殊缝线，止血材料</t>
  </si>
  <si>
    <t>003302010390000-HDB75301</t>
  </si>
  <si>
    <t>HDB75301,A1</t>
  </si>
  <si>
    <t>经颅入路垂体瘤切除术儿童加收</t>
  </si>
  <si>
    <t>003302010390000-HDB75301,A1</t>
  </si>
  <si>
    <t>HDB75302</t>
  </si>
  <si>
    <t>显微镜下经蝶入路垂体瘤切除术</t>
  </si>
  <si>
    <t>消毒铺巾，上鼻镜，气钻磨除鞍底，切开，显微镜下行垂体瘤切除，止血，鼻腔填塞油纱或高膨胀止血海绵。不含神经导航。</t>
  </si>
  <si>
    <t>粘合材料，人工硬脑膜，止血材料</t>
  </si>
  <si>
    <t>003302010390000-HDB75302</t>
  </si>
  <si>
    <t>HDB75302,A1</t>
  </si>
  <si>
    <t>显微镜下经蝶入路垂体瘤切除术儿童加收</t>
  </si>
  <si>
    <t>003302010390000-HDB75302,A1</t>
  </si>
  <si>
    <t>HDB75501</t>
  </si>
  <si>
    <t>经颅内镜经蝶入路垂体瘤切除术</t>
  </si>
  <si>
    <t>消毒铺巾，上鼻镜，气钻磨除鞍底，脑室镜下行垂体瘤切除，止血，鼻腔填塞油纱。不含导航。</t>
  </si>
  <si>
    <t>003302010450000-HDB75501</t>
  </si>
  <si>
    <t>HDB75501,A1</t>
  </si>
  <si>
    <t>经颅内镜经蝶入路垂体瘤切除术儿童加收</t>
  </si>
  <si>
    <t>003302010450000-HDB75501,A1</t>
  </si>
  <si>
    <t>HDB75601</t>
  </si>
  <si>
    <t>经鼻内镜蝶窦径路垂体瘤切除术</t>
  </si>
  <si>
    <t>消毒铺巾，鼻内镜下，经鼻腔相对宽敞一侧暴露蝶窦，也可切除上鼻甲、中鼻甲后1/4，以便更充分暴露术腔，开放蝶窦口，尽可能扩大开放，暴露垂体窝，切开蝶窦后壁黏膜，去除骨质，防止视神经及动脉损伤，暴露垂体肿瘤，切除，术腔应用脂肪、肌肉颗粒筋膜填塞，碘仿纱条填压。</t>
  </si>
  <si>
    <t>扩张管</t>
  </si>
  <si>
    <t>003306030020000-HDB75601</t>
  </si>
  <si>
    <t>HDB75601,A1</t>
  </si>
  <si>
    <t>经鼻内镜蝶窦径路垂体瘤切除术儿童加收</t>
  </si>
  <si>
    <t>003306030020000-HDB75601,A1</t>
  </si>
  <si>
    <t>HDC</t>
  </si>
  <si>
    <t>HDC45101</t>
  </si>
  <si>
    <t>甲状腺囊肿穿刺引流术</t>
  </si>
  <si>
    <t>用灰阶超声仪对甲状腺肿块进行术前观察，消毒铺巾，局麻，在B超监视下将穿刺针或穿刺枪经皮刺入甲状腺肿块内，抽吸活检、置管引流或注药。不含超声引导、病理学检查。</t>
  </si>
  <si>
    <t>003303000070000-HDC45101</t>
  </si>
  <si>
    <t>HDC45101,A1</t>
  </si>
  <si>
    <t>甲状腺囊肿穿刺引流术儿童加收</t>
  </si>
  <si>
    <t>003303000070000-HDC45101,A1</t>
  </si>
  <si>
    <t>HDC73301</t>
  </si>
  <si>
    <t>甲状舌管囊肿切除术</t>
  </si>
  <si>
    <t>定位,消毒铺巾,局麻,切开,探查,显露舌管囊肿至舌骨根部,切除部分舌骨,切除囊肿,结扎根部,置管引出固定,切口缝合。</t>
  </si>
  <si>
    <t>003303000150100-HDC73301</t>
  </si>
  <si>
    <t>HDC73301,A1</t>
  </si>
  <si>
    <t>甲状舌管囊肿切除术儿童加收</t>
  </si>
  <si>
    <t>003303000150100-HDC73301,A1</t>
  </si>
  <si>
    <t>HDC73302</t>
  </si>
  <si>
    <t>甲状舌管瘘切除术</t>
  </si>
  <si>
    <t>定位，消毒铺巾，局麻，封闭瘘口，沿瘘管周围分离至舌骨根部，切除部分舌骨，切除瘘管，结扎根部，置管引出固定，切口缝合。</t>
  </si>
  <si>
    <t>003303000150000-HDC73302</t>
  </si>
  <si>
    <t>HDC73302,A1</t>
  </si>
  <si>
    <t>甲状舌管瘘切除术儿童加收</t>
  </si>
  <si>
    <t>003303000150000-HDC73302,A1</t>
  </si>
  <si>
    <t>HDC73303</t>
  </si>
  <si>
    <t>甲状腺腺瘤摘除术</t>
  </si>
  <si>
    <t>颈部切口，逐层切开显露全叶甲状腺，探查，处理血管，切除甲状腺腺肿瘤(或囊肿)，保护喉上、喉返神经，处理残端，止血，放置引流，缝合切口。</t>
  </si>
  <si>
    <t>003303000080100-HDC73303</t>
  </si>
  <si>
    <t>HDC73303,A1</t>
  </si>
  <si>
    <t>甲状腺腺瘤摘除术儿童加收</t>
  </si>
  <si>
    <t>003303000080100-HDC73303,A1</t>
  </si>
  <si>
    <t>HDC73304</t>
  </si>
  <si>
    <t>甲状腺部分切除术</t>
  </si>
  <si>
    <t>颈部切口,逐层切开显露全叶甲状腺,探查,处理血管,行病变侧甲状腺部分切除,保护喉上、喉返神经,处理残端,止血,置管引出固定,缝合切口。</t>
  </si>
  <si>
    <t>特殊缝线,组织胶水,止血材料</t>
  </si>
  <si>
    <t>003303000080000-HDC73304</t>
  </si>
  <si>
    <t>HDC73304,A1</t>
  </si>
  <si>
    <t>甲状腺部分切除术儿童加收</t>
  </si>
  <si>
    <t>003303000080000-HDC73304,A1</t>
  </si>
  <si>
    <t>HDC73305</t>
  </si>
  <si>
    <t>胸骨后甲状腺肿切除术</t>
  </si>
  <si>
    <t>经颈部横切口,必要时加胸骨正中切口。消毒铺巾,贴膜,探查,解剖切断甲状腺下血管,于包膜下摘除胸骨后甲状腺肿,术后置引流管(片)。</t>
  </si>
  <si>
    <t>钢丝,特殊缝线,组织胶水,吻合器,止血材料</t>
  </si>
  <si>
    <t>003307030260200-HDC73305</t>
  </si>
  <si>
    <t>HDC73305,A1</t>
  </si>
  <si>
    <t>胸骨后甲状腺肿切除术儿童加收</t>
  </si>
  <si>
    <t>003307030260200-HDC73305,A1</t>
  </si>
  <si>
    <t>HDC73306</t>
  </si>
  <si>
    <t>甲状腺次全切除术</t>
  </si>
  <si>
    <t>颈部切口，逐层切开显露全叶甲状腺，探查，处理血管，保留病变侧甲状腺背外侧薄层组织，行病变侧甲状腺大部切除，保护喉上、喉返神经，处理残端，止血，置管引出固定，缝合切口。</t>
  </si>
  <si>
    <t>特殊缝线，组织胶水，止血材料</t>
  </si>
  <si>
    <t>003303000090000-HDC73306</t>
  </si>
  <si>
    <t>HDC73306,A1</t>
  </si>
  <si>
    <t>甲状腺次全切除术儿童加收</t>
  </si>
  <si>
    <t>003303000090000-HDC73306,A1</t>
  </si>
  <si>
    <t>HDC75301</t>
  </si>
  <si>
    <t>甲状腺全切术</t>
  </si>
  <si>
    <t>颈部切口，逐层切开显露全叶甲状腺，探查，处理血管，行病变侧全叶甲状腺切除，保护喉上、喉返神经，止血，置管引出固定，缝合切口。</t>
  </si>
  <si>
    <t>003303000100000-HDC75301</t>
  </si>
  <si>
    <t>HDC75301,A1</t>
  </si>
  <si>
    <t>甲状腺全切术儿童加收</t>
  </si>
  <si>
    <t>003303000100000-HDC75301,A1</t>
  </si>
  <si>
    <t>HDC77301</t>
  </si>
  <si>
    <t>甲状腺癌根治术</t>
  </si>
  <si>
    <t>行颈部切口，于颈阔肌浅面游离皮瓣，结扎切断颈外静脉，显露甲状腺，明确诊断后，延成双叉切口，切断胸骨舌骨肌、胸骨甲状肌、胸锁乳突肌和颈内静脉，由下向上清除淋巴结和脂肪组织，切开显露全叶甲状腺，探查、处理血管，行病变侧全叶甲状腺及峡部切除，保护喉上、喉返神经、舌下神经、膈神经，止血，置管引出固定，缝合切口。</t>
  </si>
  <si>
    <t>003303000110000-HDC77301</t>
  </si>
  <si>
    <t>HDC77301,A1</t>
  </si>
  <si>
    <t>甲状腺癌根治术儿童加收</t>
  </si>
  <si>
    <t>003303000110000-HDC77301,A1</t>
  </si>
  <si>
    <t>HDC77302</t>
  </si>
  <si>
    <t>甲状腺癌扩大根治术</t>
  </si>
  <si>
    <t>行颈部切口，于颈阔肌浅面游离皮瓣，结扎切断颈外静脉，显露甲状腺，明确诊断后，延成双叉切口，切断胸骨舌骨肌、胸骨甲状肌、胸锁乳突肌和颈内静脉，由下向上清除淋巴结和脂肪组织，切开显露全叶甲状腺，探查、处理血管，行病变侧全叶甲状腺及峡部切除，受累器官切除，尽量保护喉上、喉返神经、舌下神经、膈神经，止血，置管引出固定，缝合切口。</t>
  </si>
  <si>
    <t>003303000120000-HDC77302</t>
  </si>
  <si>
    <t>HDC77302,A1</t>
  </si>
  <si>
    <t>甲状腺癌扩大根治术儿童加收</t>
  </si>
  <si>
    <t>003303000120000-HDC77302,A1</t>
  </si>
  <si>
    <t>HDC77303</t>
  </si>
  <si>
    <t>甲状腺癌根治+上纵隔淋巴清扫术</t>
  </si>
  <si>
    <t>行颈部切口，于颈阔肌浅面游离皮瓣，结扎切断颈外静脉，显露甲状腺，明确诊断后，延成双叉切口，切断胸骨舌骨肌、胸骨甲状肌、胸锁乳突肌和颈内静脉，由下向上清除淋巴结和脂肪组织，切开显露全叶甲状腺，探查、处理血管，行病变侧全叶甲状腺及峡部切除，应用胸骨锯劈开胸骨，清扫上纵隔淋巴结，保护膈神经，创面止血，置管引出固定，缝合切口。</t>
  </si>
  <si>
    <t>003303000130000-HDC77303</t>
  </si>
  <si>
    <t>HDC77303,A1</t>
  </si>
  <si>
    <t>甲状腺癌根治+上纵隔淋巴清扫术儿童加收</t>
  </si>
  <si>
    <t>003303000130000-HDC77303,A1</t>
  </si>
  <si>
    <t>HDC89301</t>
  </si>
  <si>
    <t>胎儿甲状腺大网膜移植术</t>
  </si>
  <si>
    <t>消毒铺巾，逐层进腹，探查，将胎儿甲状腺植入大网膜，包埋固定，创面止血，经腹壁另戳孔置管引出固定，清点器具，纱布无误，冲洗腹腔，逐层关腹。</t>
  </si>
  <si>
    <t>003303000160000-HDC89301</t>
  </si>
  <si>
    <t>HDC89301,A1</t>
  </si>
  <si>
    <t>胎儿甲状腺大网膜移植术儿童加收</t>
  </si>
  <si>
    <t>003303000160000-HDC89301,A1</t>
  </si>
  <si>
    <t>HDC89302</t>
  </si>
  <si>
    <t>甲状腺细胞移植术</t>
  </si>
  <si>
    <t>定位，消毒铺巾，局麻，将甲状腺细胞植入胸锁乳突肌或前壁肱桡肌，钛夹标志，创面止血，置管引出固定，缝合切口。</t>
  </si>
  <si>
    <t>003303000140000-HDC89302</t>
  </si>
  <si>
    <t>HDC89302,A1</t>
  </si>
  <si>
    <t>甲状腺细胞移植术儿童加收</t>
  </si>
  <si>
    <t>003303000140000-HDC89302,A1</t>
  </si>
  <si>
    <t>HDD</t>
  </si>
  <si>
    <t>HDD73301</t>
  </si>
  <si>
    <t>甲状旁腺腺瘤切除术</t>
  </si>
  <si>
    <t>颈部切口，逐层切开，探查，显露甲状腺，甲状旁腺肿瘤，处理血管，切除腺瘤，保护喉上、喉返神经，处理残端，止血，放置引流，逐层缝合切口。</t>
  </si>
  <si>
    <t>003303000020000-HDD73301</t>
  </si>
  <si>
    <t>HDD73301,A1</t>
  </si>
  <si>
    <t>甲状旁腺腺瘤切除术儿童加收</t>
  </si>
  <si>
    <t>003303000020000-HDD73301,A1</t>
  </si>
  <si>
    <t>HDD73302</t>
  </si>
  <si>
    <t>甲状旁腺大部切除术</t>
  </si>
  <si>
    <t>颈部切口，逐层切开，探查，显露全部甲状旁腺(4-6个)，处理血管，甲状旁腺大部切除，包埋残端，保护喉上、喉返神经，止血，放置引流，逐层缝合切口。</t>
  </si>
  <si>
    <t>003303000030000-HDD73302</t>
  </si>
  <si>
    <t>HDD73302,A1</t>
  </si>
  <si>
    <t>甲状旁腺大部切除术儿童加收</t>
  </si>
  <si>
    <t>003303000030000-HDD73302,A1</t>
  </si>
  <si>
    <t>HDD77301</t>
  </si>
  <si>
    <t>甲状旁腺癌根治术</t>
  </si>
  <si>
    <t>颈部切口，逐层切开，显露甲状腺，探查，活检，处理血管，切除病变侧全叶甲状腺及旁腺肿瘤，保护喉上，喉返神经，清扫区域淋巴结，止血，置管引出固定，缝合切口。</t>
  </si>
  <si>
    <t>003303000060000-HDD77301</t>
  </si>
  <si>
    <t>HDD77301,A1</t>
  </si>
  <si>
    <t>甲状旁腺癌根治术儿童加收</t>
  </si>
  <si>
    <t>003303000060000-HDD77301,A1</t>
  </si>
  <si>
    <t>HDD89301</t>
  </si>
  <si>
    <t>甲状旁腺移植术</t>
  </si>
  <si>
    <t>定位，消毒铺巾，局麻，将自体新鲜甲状旁腺组织植入胸锁乳突肌或前壁肱桡肌，留置钛夹标志，创面止血，放置引流，缝合切口。</t>
  </si>
  <si>
    <t>003303000040000-HDD89301</t>
  </si>
  <si>
    <t>HDD89301,A1</t>
  </si>
  <si>
    <t>甲状旁腺移植术儿童加收</t>
  </si>
  <si>
    <t>003303000040000-HDD89301,A1</t>
  </si>
  <si>
    <t>HDE</t>
  </si>
  <si>
    <t>HDE48101</t>
  </si>
  <si>
    <t>胰岛素皮下注射</t>
  </si>
  <si>
    <t>核对医嘱及患者信息，检查注射器及药物，用无菌注射器配制药物，取适当体位，选择并确定注射部位，皮肤消毒(直径大于5厘米)，再次核对患者信息，将药物注入皮下组织并核对患者信息，协助患者采取舒适体位，处理用物，用药后观察用药反应，做好健康教育及心理护理，必要时记录。</t>
  </si>
  <si>
    <t>胰岛素注射针头，胰岛素专用注射器</t>
  </si>
  <si>
    <t>003102080010000-HDE48101</t>
  </si>
  <si>
    <t>HDE48101,A1</t>
  </si>
  <si>
    <t>胰岛素皮下注射儿童加收</t>
  </si>
  <si>
    <t>003102080010000-HDE48101,A1</t>
  </si>
  <si>
    <t>HDE48102</t>
  </si>
  <si>
    <t>胰岛素泵持续皮下注射胰岛素</t>
  </si>
  <si>
    <t>安装胰岛素泵电池调节时间等各项设置，遵医嘱设定基础量(具体由医生精确计算而得)，所用一次性胰岛素泵耗材登记，取下腹部最佳输注部位，皮肤消毒待干燥后将针头插入皮下，透明贴膜固定并贴上穿刺时间，于别针固定，根据血糖情况，遵医嘱调节基础量及定时定量输注餐前大剂量(具体由医生精确计算而得)，建立胰岛素泵观察表，随时观察输注部位皮肤针眼处有无异常，电量和药量是否充足，管路是否通畅，有无报警情况，携带是否安全，3-7天更换注射部位及耗材，输注部位出现红肿、出血、脱出情况立即更换，每班每天需要密切观察并记录1-2小时。</t>
  </si>
  <si>
    <t>003102080010000-HDE48102</t>
  </si>
  <si>
    <t>HDE48102,A1</t>
  </si>
  <si>
    <t>胰岛素泵持续皮下注射胰岛素儿童加收</t>
  </si>
  <si>
    <t>003102080010000-HDE48102,A1</t>
  </si>
  <si>
    <t>HDE62301</t>
  </si>
  <si>
    <t>胰岛素泵安装术</t>
  </si>
  <si>
    <t>安装胰岛素泵电池调节时间等各项设置，遵医嘱设定基础量(具体由医生精确计算而得)，所用一次性胰岛素泵耗材登记，取下腹部最佳输注部位，皮肤消毒待干燥后将针头插入皮下，透明贴膜固定并贴上穿刺时间，于别针固定。</t>
  </si>
  <si>
    <t>泵、泵管</t>
  </si>
  <si>
    <t>003102080010000-HDE62301</t>
  </si>
  <si>
    <t>HDE62301,A1</t>
  </si>
  <si>
    <t>胰岛素泵安装术儿童加收</t>
  </si>
  <si>
    <t>003102080010000-HDE62301,A1</t>
  </si>
  <si>
    <t>HDF</t>
  </si>
  <si>
    <t>HDF73301</t>
  </si>
  <si>
    <t>肾上腺部分切除术</t>
  </si>
  <si>
    <t>消毒,电刀逐层切开,暴露游离肾上腺,分离肾上腺动静脉,游离肾上腺下极或上极,切除部分肾上腺,结扎,止血,缝合。</t>
  </si>
  <si>
    <t>特殊缝线,血管夹,止血材料</t>
  </si>
  <si>
    <t>003303000210200-HDF73301</t>
  </si>
  <si>
    <t>HDF73301,A1</t>
  </si>
  <si>
    <t>肾上腺部分切除术儿童加收</t>
  </si>
  <si>
    <t>003303000210200-HDF73301,A1</t>
  </si>
  <si>
    <t>HDF73302</t>
  </si>
  <si>
    <t>肾上腺腺瘤切除术</t>
  </si>
  <si>
    <t>消毒,电刀逐层切开,游离肾脏及肾上腺并向下牵拉,将胰腺(左)或肝脏(右)向上牵拉,剥离腺瘤,暴露结扎肾上腺静脉,切除腺瘤,缝合肾上腺,结扎,止血,缝合。</t>
  </si>
  <si>
    <t>003303000210000-HDF73302</t>
  </si>
  <si>
    <t>HDF73302,A1</t>
  </si>
  <si>
    <t>肾上腺腺瘤切除术儿童加收</t>
  </si>
  <si>
    <t>003303000210000-HDF73302,A1</t>
  </si>
  <si>
    <t>HDF73303</t>
  </si>
  <si>
    <t>肾上腺嗜铬细胞瘤切除术</t>
  </si>
  <si>
    <t>消毒，电刀逐层切开，游离肾脏及肾上腺并向下牵拉，将胰腺(左)或肝脏(右)向上牵拉，剥离腺瘤时对腺体的触动操作宜轻柔，以免造成水肿与渗出，暴露结扎肾上腺静脉，切除肿瘤，创面止血，缝合，当发现肿瘤后最好先钳夹肾上腺静脉，以防止大量血管收缩物质涌入血循环，术中注意观察患者血压变化，适当给与降压补液对症处理。</t>
  </si>
  <si>
    <t>003303000220000-HDF73303</t>
  </si>
  <si>
    <t>HDF73303,A1</t>
  </si>
  <si>
    <t>肾上腺嗜铬细胞瘤切除术儿童加收</t>
  </si>
  <si>
    <t>003303000220000-HDF73303,A1</t>
  </si>
  <si>
    <t>HDF73304</t>
  </si>
  <si>
    <t>异位嗜铬细胞瘤切除术</t>
  </si>
  <si>
    <t>消毒，电刀逐层切开，显露肿瘤，用超声刀分离周围组织与临近脏器，使用血管夹、超声刀处理周围血管，避免损伤周围脏器、血管，充分显露周围血管、组织、器官，暴露肿瘤，剥离肿瘤，当发现肿瘤后最好先钳夹肾上腺静脉，以防止大量血管收缩物质涌入血循环，术中注意观察患者血压变化，适当给与降压补液对症处理。</t>
  </si>
  <si>
    <t>003303000230000-HDF73304</t>
  </si>
  <si>
    <t>HDF73304,A1</t>
  </si>
  <si>
    <t>异位嗜铬细胞瘤切除术儿童加收</t>
  </si>
  <si>
    <t>003303000230000-HDF73304,A1</t>
  </si>
  <si>
    <t>HDF75301</t>
  </si>
  <si>
    <t>肾上腺切除术</t>
  </si>
  <si>
    <t>消毒,电刀逐层切开,游离肾上极,下拉,暴露游离肾上腺,以无损伤组织钳抓起肾上腺,向上牵拉并翻起,分离显露肾上腺中央静脉,结扎,丝线贯穿缝扎一次后切断肾上腺静脉,完整切除肾上腺,止血,复位内脏,分层缝合。</t>
  </si>
  <si>
    <t>003303000210000-HDF75301</t>
  </si>
  <si>
    <t>HDF75301,A1</t>
  </si>
  <si>
    <t>肾上腺切除术儿童加收</t>
  </si>
  <si>
    <t>003303000210000-HDF75301,A1</t>
  </si>
  <si>
    <t>HDF89301</t>
  </si>
  <si>
    <t>肾上腺组织自体移植术</t>
  </si>
  <si>
    <t>在肾上腺全切后，部分组织若必要则进行自体移植，选择移植部位、将肾上腺组织移植于种植部位，观察血运变化。周围组织止血，缝合。</t>
  </si>
  <si>
    <t>003303000250000-HDF89301</t>
  </si>
  <si>
    <t>HDF89301,A1</t>
  </si>
  <si>
    <t>肾上腺组织自体移植术儿童加收</t>
  </si>
  <si>
    <t>003303000250000-HDF89301,A1</t>
  </si>
  <si>
    <t>HE</t>
  </si>
  <si>
    <t>(四)眼部</t>
  </si>
  <si>
    <t>HEA</t>
  </si>
  <si>
    <t>1.眼</t>
  </si>
  <si>
    <t>HEA25701</t>
  </si>
  <si>
    <t>义眼安装</t>
  </si>
  <si>
    <t>消毒铺巾，开睑，根据外观，选择适合的义眼片，放置义眼。</t>
  </si>
  <si>
    <t>义眼</t>
  </si>
  <si>
    <t>003304090100000-HEA25701</t>
  </si>
  <si>
    <t>HEA25701,A1</t>
  </si>
  <si>
    <t>义眼安装儿童加收</t>
  </si>
  <si>
    <t>003304090100000-HEA25701,A1</t>
  </si>
  <si>
    <t>HEA25702</t>
  </si>
  <si>
    <t>义眼台打孔+义眼安装术</t>
  </si>
  <si>
    <t>消毒铺巾，开睑，置手术贴膜，在直视或手术显微镜下标记打孔部位，打孔，置钉，安装义眼，消毒纱布遮盖。</t>
  </si>
  <si>
    <t>内固定材料</t>
  </si>
  <si>
    <t>003304090110000-HEA25702</t>
  </si>
  <si>
    <t>HEA25702,A1</t>
  </si>
  <si>
    <t>义眼台打孔+义眼安装术儿童加收</t>
  </si>
  <si>
    <t>003304090110000-HEA25702,A1</t>
  </si>
  <si>
    <t>HEA25703</t>
  </si>
  <si>
    <t>义眼治疗</t>
  </si>
  <si>
    <t>制作义眼蜡型，试戴，瞳孔巩膜绘色，技工室制作，试戴，抛光，复诊调改。需5次治疗完成一个疗程。不含制取印模和模型。</t>
  </si>
  <si>
    <t>003105210020000-HEA25703</t>
  </si>
  <si>
    <t>HEA25703,A1</t>
  </si>
  <si>
    <t>义眼治疗儿童加收</t>
  </si>
  <si>
    <t>003105210020000-HEA25703,A1</t>
  </si>
  <si>
    <t>HEA45301</t>
  </si>
  <si>
    <t>眼表浅脓肿切开引流术</t>
  </si>
  <si>
    <t>眼部表面麻醉，切开表浅脓肿，拭去脓液，置引流条，消毒纱布盖眼。</t>
  </si>
  <si>
    <t>003103000930000-HEA45301</t>
  </si>
  <si>
    <t>HEA45301,A1</t>
  </si>
  <si>
    <t>眼表浅脓肿切开引流术儿童加收</t>
  </si>
  <si>
    <t>003103000930000-HEA45301,A1</t>
  </si>
  <si>
    <t>HEA45302</t>
  </si>
  <si>
    <t>眼深部脓肿切开引流术</t>
  </si>
  <si>
    <t>眼部表面麻醉，切开深部脓肿，排出和拭去脓液，置引流条，消毒纱布盖眼。</t>
  </si>
  <si>
    <t>003103000930000-HEA45302</t>
  </si>
  <si>
    <t>HEA45302,A1</t>
  </si>
  <si>
    <t>眼深部脓肿切开引流术儿童加收</t>
  </si>
  <si>
    <t>003103000930000-HEA45302,A1</t>
  </si>
  <si>
    <t>HEA61301</t>
  </si>
  <si>
    <t>眼缺损种植体置入术</t>
  </si>
  <si>
    <t>分期手术，第一期埋置骨种植根(秆卡式或磁性)。第二期制作外部器官。不含特殊种植体和外部器官假体的制作。</t>
  </si>
  <si>
    <t>种植体，种植支抗钉，特殊缝线</t>
  </si>
  <si>
    <t>003306090090000-HEA61301</t>
  </si>
  <si>
    <t>HEA61301,A1</t>
  </si>
  <si>
    <t>眼缺损种植体置入术儿童加收</t>
  </si>
  <si>
    <t>003306090090000-HEA61301,A1</t>
  </si>
  <si>
    <t>HEA61701</t>
  </si>
  <si>
    <t>活动性义眼台置入术</t>
  </si>
  <si>
    <t>消毒铺巾，开睑，置手术贴膜，在手术显微镜下剪开结膜，电凝或压迫止血，分离肌肉，阔筋膜、异体巩膜或其它生物材料包被义眼座，置入义眼台，分层缝合，填油纱条，加压包扎。不含阔筋膜取出。</t>
  </si>
  <si>
    <t>义眼台，义眼片，特殊缝线</t>
  </si>
  <si>
    <t>003304090120000-HEA61701</t>
  </si>
  <si>
    <t>HEA61701,A1</t>
  </si>
  <si>
    <t>活动性义眼台置入术儿童加收</t>
  </si>
  <si>
    <t>003304090120000-HEA61701,A1</t>
  </si>
  <si>
    <t>HEA64302</t>
  </si>
  <si>
    <t>眼内置入物取出术</t>
  </si>
  <si>
    <t>本手术适用于眼内植入物，如人工晶状体、房水引流装置的植入管、虹膜隔或虹膜张力环等取出。消毒铺巾，开睑，置手术贴膜，在手术显微镜下做结膜切口，电凝或压迫止血，前房穿刺，做角巩膜切口，前房内注入黏弹剂，将置入物完整或剪断后取出，行玻璃体切除术，注吸黏弹剂，形成前房，电凝或缝合角巩膜切口，消毒纱布遮盖。</t>
  </si>
  <si>
    <t>黏弹剂，特殊缝线</t>
  </si>
  <si>
    <t>003304060120000-HEA64302</t>
  </si>
  <si>
    <t>HEA64302,A1</t>
  </si>
  <si>
    <t>眼内置入物取出术儿童加收</t>
  </si>
  <si>
    <t>003304060120000-HEA64302,A1</t>
  </si>
  <si>
    <t>HEA64701</t>
  </si>
  <si>
    <t>义眼台取出术</t>
  </si>
  <si>
    <t>消毒铺巾，开睑，置手术贴膜，在直视或手术显微镜下剪开结膜及筋膜，电凝或压迫止血，分离眼外肌，取出义眼台，分层缝合，消毒纱布遮盖。</t>
  </si>
  <si>
    <t>003304090120000-HEA64701</t>
  </si>
  <si>
    <t>HEA64701,A1</t>
  </si>
  <si>
    <t>义眼台取出术儿童加收</t>
  </si>
  <si>
    <t>003304090120000-HEA64701,A1</t>
  </si>
  <si>
    <t>HEA72301</t>
  </si>
  <si>
    <t>内眼孤立病灶冷凝术</t>
  </si>
  <si>
    <t>消毒铺巾，开睑，置手术贴膜，在手术显微镜下切开结膜，电凝或压迫止血，吊置眼外肌，应用用冷冻器和冷冻头(二氧化碳或氮气制冷)，病灶定位及冷冻，缝合，消毒纱布遮盖。</t>
  </si>
  <si>
    <t>003304070130000-HEA72301</t>
  </si>
  <si>
    <t>HEA72301,A1</t>
  </si>
  <si>
    <t>内眼孤立病灶冷凝术儿童加收</t>
  </si>
  <si>
    <t>003304070130000-HEA72301,A1</t>
  </si>
  <si>
    <t>HEA72302</t>
  </si>
  <si>
    <t>眼部冷冻治疗</t>
  </si>
  <si>
    <t>麻醉拟冷冻的部位，开睑，冷冻病变部位(炎性肉芽肿等)。</t>
  </si>
  <si>
    <t>003103001040000-HEA72302</t>
  </si>
  <si>
    <t>HEA72302,A1</t>
  </si>
  <si>
    <t>眼部冷冻治疗儿童加收</t>
  </si>
  <si>
    <t>003103001040000-HEA72302,A1</t>
  </si>
  <si>
    <t>HEA83301</t>
  </si>
  <si>
    <t>小眼畸形矫正术</t>
  </si>
  <si>
    <t>局麻或者全麻，设计手术切口，切开，于内眦处做局部皮瓣改形，开大内眦，沿眼轮匝肌深面潜行剥离，找到额肌在眶上止点，剥离额肌筋膜瓣，将额肌肌膜瓣缝合固定于睑板前筋膜，缝合，加压包扎。</t>
  </si>
  <si>
    <t>003304010040000-HEA83301</t>
  </si>
  <si>
    <t>HEA83301,A1</t>
  </si>
  <si>
    <t>小眼畸形矫正术儿童加收</t>
  </si>
  <si>
    <t>003304010040000-HEA83301,A1</t>
  </si>
  <si>
    <t>HEA89701</t>
  </si>
  <si>
    <t>眼表重建术</t>
  </si>
  <si>
    <t>消毒铺巾，开睑，置手术贴膜，在手术显微镜下剪开结膜，切除新生血管膜，电凝或压迫止血，移植组织，并行缝合或粘合，加压包扎。</t>
  </si>
  <si>
    <t>羊膜，特殊缝线</t>
  </si>
  <si>
    <t>003304090230000-HEA89701</t>
  </si>
  <si>
    <t>HEA89701,A1</t>
  </si>
  <si>
    <t>眼表重建术儿童加收</t>
  </si>
  <si>
    <t>003304090230000-HEA89701,A1</t>
  </si>
  <si>
    <t>HEA89701a</t>
  </si>
  <si>
    <t>羊膜移植材料处置费</t>
  </si>
  <si>
    <t>无菌生理盐水冲洗羊膜,然后置于抗生素生理盐水中漂洗,显微镜下用细胞刮刀刮除无用部分,将无菌的硝酸纤维素膜贴附其上,剪成尺寸适宜的组织块,置于DMEM和纯甘油的混合液中低温保存1~3个月备用。</t>
  </si>
  <si>
    <t>373300000010000-HEA89701a</t>
  </si>
  <si>
    <t>HEA89701b</t>
  </si>
  <si>
    <t>去上皮(重组)羊膜移植材料处置费</t>
  </si>
  <si>
    <t>将羊膜组织用无菌生理盐水冲洗,显微镜下刮除其海绵层、部分纤维母细胞层及浆液性渗出物,去上皮羊膜的制备,显微镜下观察确认上皮细胞去除彻底,用PBS液漂洗后,制作羊膜套筒。</t>
  </si>
  <si>
    <t>373300000010000-HEA89701b</t>
  </si>
  <si>
    <t>HEB-HEC</t>
  </si>
  <si>
    <t>2.眼眶及内容物</t>
  </si>
  <si>
    <t>HEB</t>
  </si>
  <si>
    <t>眼眶</t>
  </si>
  <si>
    <t>HEB25701</t>
  </si>
  <si>
    <t>义眼眶治疗</t>
  </si>
  <si>
    <t>含义鼻、义耳治疗。常规颜面缺损赝复体设计，雕刻修复体蜡型，试戴蜡型，技工翻制成硅橡胶修复体，内外着色。需5次治疗完成一个疗程。不含制取印模和模型、各类可摘局部义齿。</t>
  </si>
  <si>
    <t>003105210020000-HEB25701</t>
  </si>
  <si>
    <t>HEB25701,A1</t>
  </si>
  <si>
    <t>义眼眶治疗儿童加收</t>
  </si>
  <si>
    <t>003105210020000-HEB25701,A1</t>
  </si>
  <si>
    <t>HEB56301</t>
  </si>
  <si>
    <t>眼眶减压术</t>
  </si>
  <si>
    <t>消毒铺巾，直肌牵引，外眦韧带切开，电凝或压迫止血，分离皮肤及结膜组织，去骨，止血，缝合，加压包扎。</t>
  </si>
  <si>
    <t>003304090220000-HEB56301</t>
  </si>
  <si>
    <t>HEB56301,A1</t>
  </si>
  <si>
    <t>眼眶减压术儿童加收</t>
  </si>
  <si>
    <t>003304090220000-HEB56301,A1</t>
  </si>
  <si>
    <t>HEB56601</t>
  </si>
  <si>
    <t>经鼻内镜眶减压术</t>
  </si>
  <si>
    <t>麻醉，消毒铺巾，收缩鼻腔后，副肾纱条收缩鼻腔后，应用内镜手术钳和电动切割器开放筛窦，暴露眶内壁，骨钻磨薄骨壁，剥离子去除骨壁，暴露筋膜，应用尖刀或镰状刀轻轻对眶筋膜松解，进行减压，术后术腔应用适当的填塞材料填压。</t>
  </si>
  <si>
    <t>003306030060000-HEB56601</t>
  </si>
  <si>
    <t>HEB56601,A1</t>
  </si>
  <si>
    <t>经鼻内镜眶减压术儿童加收</t>
  </si>
  <si>
    <t>003306030060000-HEB56601,A1</t>
  </si>
  <si>
    <t>HEB70301</t>
  </si>
  <si>
    <t>眶颧骨折复位内固定术</t>
  </si>
  <si>
    <t>消毒铺巾，设计切口，切开，电凝或压迫止血，暴露骨折处，眶钛钉、钛板固定，缝合切口，加压包扎。</t>
  </si>
  <si>
    <t>内固定材料，特殊缝线</t>
  </si>
  <si>
    <t>003304090190000-HEB70301</t>
  </si>
  <si>
    <t>HEB70301,A1</t>
  </si>
  <si>
    <t>眶颧骨折复位内固定术儿童加收</t>
  </si>
  <si>
    <t>003304090190000-HEB70301,A1</t>
  </si>
  <si>
    <t>HEB70302</t>
  </si>
  <si>
    <t>眶周骨折修复术</t>
  </si>
  <si>
    <t>消毒铺巾，切口设计，切开，骨膜下剥离显露上颌骨、鼻骨、眶骨、梨状孔，应用动力系统，自骨折处截开骨质，将错位愈合的骨质复位，人工材料或自体骨植入修复骨折，钛板钛钉内固定，止血，冲洗，缝合切口，留置引流。不含自体骨切取。</t>
  </si>
  <si>
    <t>内固定材料，钢丝，人工骨，特殊缝线</t>
  </si>
  <si>
    <t>003304090190000-HEB70302</t>
  </si>
  <si>
    <t>HEB70302,A1</t>
  </si>
  <si>
    <t>眶周骨折修复术儿童加收</t>
  </si>
  <si>
    <t>003304090190000-HEB70302,A1</t>
  </si>
  <si>
    <t>HEB73301</t>
  </si>
  <si>
    <t>显微镜下经颅眶肿物切除术</t>
  </si>
  <si>
    <t>上头架，消毒铺巾，切皮，双极止血，气钻或电钻颅骨钻孔，铣刀取下骨瓣，头架附加，分离硬脑膜，开放眶骨，切开眶骨膜，显微镜下暴露并切除肿瘤。必要时使用超声吸引、止血、缝合硬脑膜、骨瓣复位、缝合、包扎。不含神经外科导航引导、神经电生理监测、术中B超监测、超声吸引。</t>
  </si>
  <si>
    <t>003302010110000-HEB73301</t>
  </si>
  <si>
    <t>HEB73301,A1</t>
  </si>
  <si>
    <t>显微镜下经颅眶肿物切除术儿童加收</t>
  </si>
  <si>
    <t>003302010110000-HEB73301,A1</t>
  </si>
  <si>
    <t>HEB82301</t>
  </si>
  <si>
    <t>颅内外“O”形截骨眶距增宽矫正术</t>
  </si>
  <si>
    <t>消毒铺巾，头皮冠状切口或鼻背和下眼睑设计切口，局部注射副肾麻药。骨膜下剥离显露眶内侧壁，下壁，外侧壁，上壁和鼻背过宽骨质。保护内眦韧带。在眶内侧壁、外侧壁、眶下缘，眶底，眶上缘和额窦窦底应用动力系统，进行截骨，截下骨块呈“O”形，同时截除中央部过宽的鼻根部及筛窦组织，将整个截下的眼眶向中央靠拢，结扎，小钛板或可吸收板固定。止血，冲洗，缝合放置引流，头部加压包扎。</t>
  </si>
  <si>
    <t>003304090250000-HEB82301</t>
  </si>
  <si>
    <t>HEB82301,A1</t>
  </si>
  <si>
    <t>颅内外“O”形截骨眶距增宽矫正术儿童加收</t>
  </si>
  <si>
    <t>003304090250000-HEB82301,A1</t>
  </si>
  <si>
    <t>HEB82302</t>
  </si>
  <si>
    <t>颅外“U”形截骨眶距增宽矫正术</t>
  </si>
  <si>
    <t>消毒铺巾，头皮冠状切口或鼻背和下眼睑设计切口，局部注射副肾麻药。骨膜下剥离显露眶内侧壁，下壁，外侧壁和鼻背过宽骨质。保护内眦韧带。在眶内侧壁、外侧壁、眶下缘和眶底应用动力系统，进行截骨，截下骨块呈“U”形，同时截除中央部过宽的鼻根部及筛窦组织，将眶下部向中央靠拢，结扎，小钛板或可吸收板固定。止血，冲洗，缝合放置引流，头部加压包扎。</t>
  </si>
  <si>
    <t>003304090250000-HEB82302</t>
  </si>
  <si>
    <t>HEB82302,A1</t>
  </si>
  <si>
    <t>颅外“U”形截骨眶距增宽矫正术儿童加收</t>
  </si>
  <si>
    <t>003304090250000-HEB82302,A1</t>
  </si>
  <si>
    <t>HEB82303</t>
  </si>
  <si>
    <t>颅外眶距增宽矫正术</t>
  </si>
  <si>
    <t>消毒铺巾，头皮冠状切口或鼻背和下眼睑设计切口，局部注射副肾麻药。骨膜下剥离显露眶内侧壁，下壁和鼻背过宽骨质。仔细分离保护内眦韧带。先截除鼻中隔的过宽鼻骨及筛窦，然后应用动力系统，将部分或全部眶内侧壁和鼻眶缘截断后连同内眦韧带向中央靠拢，截骨时要保护泪囊，最后进行钢丝结扎固定，或应用微型钢板或可吸收板固定。两旁的截骨后间隙则进行嵌入植骨。止血，冲洗，缝合放置引流，头部加压包扎。</t>
  </si>
  <si>
    <t>003304090250000-HEB82303</t>
  </si>
  <si>
    <t>HEB82303,A1</t>
  </si>
  <si>
    <t>颅外眶距增宽矫正术儿童加收</t>
  </si>
  <si>
    <t>003304090250000-HEB82303,A1</t>
  </si>
  <si>
    <t>HEB82801</t>
  </si>
  <si>
    <t>颅内外联合入路眶距增宽矫正术</t>
  </si>
  <si>
    <t>消毒铺巾，头皮冠状切口或鼻背和下眼睑设计切口，局部注射副肾麻药。骨膜下剥离颅骨，显露颅骨，眶内侧壁，下壁，外侧壁，上壁和鼻背过宽骨质。仔细分离保护内眦韧带。应用动力系统，铣刀前额开窗，制备前额眶上骨桥，保护脑组织，如有脑膜破裂需要进行修补。保留鼻骨中央一条于眶上额带的完整，截断眼眶并向中央靠拢，既中面部截骨形成两个游离的框架和中央骨条的三个骨块。劈开颅骨部分内外板进行两旁的截骨后间隙植骨。最后进行钢丝结扎固定，或应用微型钢板或可吸收板固定。止血，冲洗，缝合放置引流，头部加压包扎。</t>
  </si>
  <si>
    <t>003304090250000-HEB82801</t>
  </si>
  <si>
    <t>HEB82801,A1</t>
  </si>
  <si>
    <t>颅内外联合入路眶距增宽矫正术儿童加收</t>
  </si>
  <si>
    <t>003304090250000-HEB82801,A1</t>
  </si>
  <si>
    <t>HEB83302</t>
  </si>
  <si>
    <t>眶隔修补术</t>
  </si>
  <si>
    <t>消毒铺巾，设计切口，切开，电凝或压迫止血，暴露眶隔，修复，缝合切口，加压包扎。</t>
  </si>
  <si>
    <t>003304090210000-HEB83302</t>
  </si>
  <si>
    <t>HEB83302,A1</t>
  </si>
  <si>
    <t>眶隔修补术儿童加收</t>
  </si>
  <si>
    <t>003304090210000-HEB83302,A1</t>
  </si>
  <si>
    <t>HEB83303</t>
  </si>
  <si>
    <t>眶骨缺损修复人工材料植入+眼球内陷矫正术</t>
  </si>
  <si>
    <t>消毒铺巾，设计切口，切开，电凝或压迫止血，暴露眶骨缺损处，羟基磷灰石或高密度多孔聚乙烯等充填，固定，缝合切口，加压包扎。</t>
  </si>
  <si>
    <t>内固定材料，修补材料，特殊缝线</t>
  </si>
  <si>
    <t>003304090200000-HEB83303</t>
  </si>
  <si>
    <t>HEB83303,A1</t>
  </si>
  <si>
    <t>眶骨缺损修复人工材料植入+眼球内陷矫正术儿童加收</t>
  </si>
  <si>
    <t>003304090200000-HEB83303,A1</t>
  </si>
  <si>
    <t>HEB83601</t>
  </si>
  <si>
    <t>鼻内镜筛窦纸板径路眶内壁整复术</t>
  </si>
  <si>
    <t>消毒铺巾，鼻内镜下，使用电动切割器，开放筛窦，暴露眶纸板，对骨折缺损纸板修复，鼻腔填塞。</t>
  </si>
  <si>
    <t>扩张管，修复材料</t>
  </si>
  <si>
    <t>003306030020000-HEB83601</t>
  </si>
  <si>
    <t>HEB83601,A1</t>
  </si>
  <si>
    <t>鼻内镜筛窦纸板径路眶内壁整复术儿童加收</t>
  </si>
  <si>
    <t>003306030020000-HEB83601,A1</t>
  </si>
  <si>
    <t>HEB83602</t>
  </si>
  <si>
    <t>经鼻内镜上颌窦径路眶底壁骨折整复术</t>
  </si>
  <si>
    <t>消毒铺巾，鼻内镜下，使用电动切割器，开放上颌窦，暴露眶底壁，对骨折缺损修复，鼻腔及上颌窦填塞。</t>
  </si>
  <si>
    <t>003306030020000-HEB83602</t>
  </si>
  <si>
    <t>HEB83602,A1</t>
  </si>
  <si>
    <t>经鼻内镜上颌窦径路眶底壁骨折整复术儿童加收</t>
  </si>
  <si>
    <t>003306030020000-HEB83602,A1</t>
  </si>
  <si>
    <t>HEC</t>
  </si>
  <si>
    <t>眶内容物</t>
  </si>
  <si>
    <t>HEC45101</t>
  </si>
  <si>
    <t>眶内血肿穿刺引流术</t>
  </si>
  <si>
    <t>消毒铺巾，开睑，置手术贴膜，在超声波引导下，穿刺血肿，消毒纱布遮盖。</t>
  </si>
  <si>
    <t>003304090130000-HEC45101</t>
  </si>
  <si>
    <t>HEC45101,A1</t>
  </si>
  <si>
    <t>眶内血肿穿刺引流术儿童加收</t>
  </si>
  <si>
    <t>003304090130000-HEC45101,A1</t>
  </si>
  <si>
    <t>HEC65301</t>
  </si>
  <si>
    <t>眶内异物取出术</t>
  </si>
  <si>
    <t>消毒铺巾，开睑，置手术贴膜，定位异物，在手术显微镜下切开结膜，电凝或压迫止血，分离组织，取出异物，缝合。不含异物定位。</t>
  </si>
  <si>
    <t>003304090040000-HEC65301</t>
  </si>
  <si>
    <t>HEC65301,A1</t>
  </si>
  <si>
    <t>眶内异物取出术儿童加收</t>
  </si>
  <si>
    <t>003304090040000-HEC65301,A1</t>
  </si>
  <si>
    <t>HEC65601</t>
  </si>
  <si>
    <t>经鼻内镜筛窦纸板径路眶内异物取出术</t>
  </si>
  <si>
    <t>消毒铺巾，鼻内镜下，使用电动切割器，开放筛窦，暴露眶纸板，切开纸板，暴露眶内异物，取出，鼻腔填塞。</t>
  </si>
  <si>
    <t>扩张管，止血材料</t>
  </si>
  <si>
    <t>003302010110000-HEC65601</t>
  </si>
  <si>
    <t>HEC65601,A1</t>
  </si>
  <si>
    <t>经鼻内镜筛窦纸板径路眶内异物取出术儿童加收</t>
  </si>
  <si>
    <t>003302010110000-HEC65601,A1</t>
  </si>
  <si>
    <t>HEC66301</t>
  </si>
  <si>
    <t>眼窝填充术</t>
  </si>
  <si>
    <t>消毒铺巾，摘除眼球，止血，羟基磷灰石眼台(阔筋膜或异体巩膜或其它生物材料包被)充填，缝合，加压包扎。不含阔筋膜取出。</t>
  </si>
  <si>
    <t>义眼片，修补材料，特殊缝线</t>
  </si>
  <si>
    <t>003304090170000-HEC66301</t>
  </si>
  <si>
    <t>HEC66301,A1</t>
  </si>
  <si>
    <t>眼窝填充术儿童加收</t>
  </si>
  <si>
    <t>003304090170000-HEC66301,A1</t>
  </si>
  <si>
    <t>HEC73301</t>
  </si>
  <si>
    <t>侧壁开眶眶内肿物摘除术</t>
  </si>
  <si>
    <t>消毒铺巾，设计切口，切开皮肤，电凝或压迫止血，分离暴露眶外侧壁，锯开眶骨，暴露肿物并切除，分层缝合，加压包扎。</t>
  </si>
  <si>
    <t>003304090140000-HEC73301</t>
  </si>
  <si>
    <t>HEC73301,A1</t>
  </si>
  <si>
    <t>侧壁开眶眶内肿物摘除术儿童加收</t>
  </si>
  <si>
    <t>003304090140000-HEC73301,A1</t>
  </si>
  <si>
    <t>HEC73302</t>
  </si>
  <si>
    <t>前路眶内肿物摘除术</t>
  </si>
  <si>
    <t>消毒铺巾，设计切口，切开皮肤，电凝或压迫止血，分离暴露眶隔，切开眶隔，暴露肿物并切除，分层缝合，加压包扎。</t>
  </si>
  <si>
    <t>003304090140000-HEC73302</t>
  </si>
  <si>
    <t>HEC73302,A1</t>
  </si>
  <si>
    <t>前路眶内肿物摘除术儿童加收</t>
  </si>
  <si>
    <t>003304090140000-HEC73302,A1</t>
  </si>
  <si>
    <t>HEC73601</t>
  </si>
  <si>
    <t>经鼻内镜筛窦纸板径路眶内肿瘤切除术</t>
  </si>
  <si>
    <t>消毒铺巾，鼻内镜下，使用电动切割器，开放筛窦，暴露眶纸板，切开纸板，暴露眶内肿瘤，切除，鼻腔填塞。</t>
  </si>
  <si>
    <t>003302010110000-HEC73601</t>
  </si>
  <si>
    <t>HEC73601,A1</t>
  </si>
  <si>
    <t>经鼻内镜筛窦纸板径路眶内肿瘤切除术儿童加收</t>
  </si>
  <si>
    <t>003302010110000-HEC73601,A1</t>
  </si>
  <si>
    <t>HEC75301</t>
  </si>
  <si>
    <t>眶内容摘除术</t>
  </si>
  <si>
    <t>消毒铺巾，设计切口，切除全部眶内容，止血，碘纱条充填，加压包扎。</t>
  </si>
  <si>
    <t>003304090150000-HEC75301</t>
  </si>
  <si>
    <t>HEC75301,A1</t>
  </si>
  <si>
    <t>眶内容摘除术儿童加收</t>
  </si>
  <si>
    <t>003304090150000-HEC75301,A1</t>
  </si>
  <si>
    <t>HEC75302</t>
  </si>
  <si>
    <t>上颌骨切除+眶内容摘除术</t>
  </si>
  <si>
    <t>消毒铺巾，设计切口，骨锯切除上颌骨，切除全部眶内容，止血，碘纱条充填，加压包扎。</t>
  </si>
  <si>
    <t>003304090160000-HEC75302</t>
  </si>
  <si>
    <t>HEC75302,A1</t>
  </si>
  <si>
    <t>上颌骨切除+眶内容摘除术儿童加收</t>
  </si>
  <si>
    <t>003304090160000-HEC75302,A1</t>
  </si>
  <si>
    <t>HED</t>
  </si>
  <si>
    <t>3.眼睑</t>
  </si>
  <si>
    <t>HED57301</t>
  </si>
  <si>
    <t>睑缘粘连分离术</t>
  </si>
  <si>
    <t>消毒铺巾，上下睑缘粘连处切开，电凝或压迫止血，缝合睑缘伤口。</t>
  </si>
  <si>
    <t>003304010180000-HED57301</t>
  </si>
  <si>
    <t>HED57301,A1</t>
  </si>
  <si>
    <t>睑缘粘连分离术儿童加收</t>
  </si>
  <si>
    <t>003304010180000-HED57301,A1</t>
  </si>
  <si>
    <t>HED57302</t>
  </si>
  <si>
    <t>睑球粘连分离术</t>
  </si>
  <si>
    <t>消毒铺巾，开睑，在手术显微镜下，分离睑球粘连，电凝或压迫止血，异体组织或羊膜移植，缝合，涂抗菌药物眼药膏，消毒纱布遮盖。</t>
  </si>
  <si>
    <t>003304030010000-HED57302</t>
  </si>
  <si>
    <t>HED57302,A1</t>
  </si>
  <si>
    <t>睑球粘连分离术儿童加收</t>
  </si>
  <si>
    <t>003304030010000-HED57302,A1</t>
  </si>
  <si>
    <t>HED61101</t>
  </si>
  <si>
    <t>眼睑脂肪填充术</t>
  </si>
  <si>
    <t>局麻设计，受区切口，注射纯化之颗粒脂肪，轻揉，供区加压包扎。</t>
  </si>
  <si>
    <t>003316020080000-HED61101</t>
  </si>
  <si>
    <t>HED61101,A1</t>
  </si>
  <si>
    <t>眼睑脂肪填充术儿童加收</t>
  </si>
  <si>
    <t>003316020080000-HED61101,A1</t>
  </si>
  <si>
    <t>HED65701</t>
  </si>
  <si>
    <t>倒睫拔除治疗</t>
  </si>
  <si>
    <t>向患者说明治疗的注意事项。应用睫毛镊或平台镊夹取倒睫毛后将其拔除。</t>
  </si>
  <si>
    <t>003103000850100-HED65701</t>
  </si>
  <si>
    <t>HED65701,A1</t>
  </si>
  <si>
    <t>倒睫拔除治疗儿童加收</t>
  </si>
  <si>
    <t>003103000850100-HED65701,A1</t>
  </si>
  <si>
    <t>HED65702</t>
  </si>
  <si>
    <t>倒睫电解治疗</t>
  </si>
  <si>
    <t>向患者说明治疗的注意事项。眼局部消毒，局部麻醉，放置电极片，应用睫毛电解仪电解毛囊处，镊子夹取倒睫后将其拔除。结束时眼局部涂用抗菌药物眼膏。</t>
  </si>
  <si>
    <t>003103000850000-HED65702</t>
  </si>
  <si>
    <t>HED65702,A1</t>
  </si>
  <si>
    <t>倒睫电解治疗儿童加收</t>
  </si>
  <si>
    <t>003103000850000-HED65702,A1</t>
  </si>
  <si>
    <t>HED70301</t>
  </si>
  <si>
    <t>创伤性眦距过宽内眦韧带复位固定术</t>
  </si>
  <si>
    <t>辅助局部浸润麻醉后，经鼻根部切口入路，切开翻瓣，显露鼻眶筛区骨质，保护泪囊和鼻泪管系统，解剖分离出内眦韧带断端，用丝线或医用金属结扎丝缝扎内眦韧带断端，将线(或丝)另一端固定于局部骨上或局部先固定钛板钛钉，再将线(丝)的另一端固定于钛板钛钉上，调整线(或丝)的松紧度以解决眦距过宽畸形。处理术区，完善止血，放置引流，缝合伤口。手术需使用微动力系统。手术同时探查眶内侧壁。不含眶壁重建、计算机辅助设计、颌骨模型制备、口外重建板预成型。</t>
  </si>
  <si>
    <t>003306080140000-HED70301</t>
  </si>
  <si>
    <t>HED70301,A1</t>
  </si>
  <si>
    <t>创伤性眦距过宽内眦韧带复位固定术儿童加收</t>
  </si>
  <si>
    <t>003306080140000-HED70301,A1</t>
  </si>
  <si>
    <t>HED70301,FB</t>
  </si>
  <si>
    <t>创伤性眦距过宽内眦韧带复位固定术双侧加收</t>
  </si>
  <si>
    <t>003306080140000-HED70301,FB</t>
  </si>
  <si>
    <t>HED70301,A1.FB</t>
  </si>
  <si>
    <t>儿童创伤性眦距过宽内眦韧带复位固定术双侧加收</t>
  </si>
  <si>
    <t>003306080140000-HED70301,A1.FB</t>
  </si>
  <si>
    <t>HED73301</t>
  </si>
  <si>
    <t>睑板腺囊肿切除术</t>
  </si>
  <si>
    <t>消毒铺巾，睑板夹夹住囊肿，切开，刮除内容物，分离剪除部分囊壁，压迫止血，缝合，消毒纱布遮盖。</t>
  </si>
  <si>
    <t>003304030060000-HED73301</t>
  </si>
  <si>
    <t>HED73301,A1</t>
  </si>
  <si>
    <t>睑板腺囊肿切除术儿童加收</t>
  </si>
  <si>
    <t>003304030060000-HED73301,A1</t>
  </si>
  <si>
    <t>HED73302</t>
  </si>
  <si>
    <t>眼睑肿物切除术</t>
  </si>
  <si>
    <t>局麻，根据肿物位置和大小，设计手术切口，去除肿物，包扎。</t>
  </si>
  <si>
    <t>003304010010000-HED73302</t>
  </si>
  <si>
    <t>HED73302,A1</t>
  </si>
  <si>
    <t>眼睑肿物切除术儿童加收</t>
  </si>
  <si>
    <t>003304010010000-HED73302,A1</t>
  </si>
  <si>
    <t>HED73303</t>
  </si>
  <si>
    <t>眼睑肿物切除整形术</t>
  </si>
  <si>
    <t>局麻，根据肿物位置和大小，设计手术切口，去除肿物，根据创面大小及缺损情况，使用游离皮片移植或局部皮瓣修复眼睑创面。不含游离皮片切取移植术、皮瓣形成术。</t>
  </si>
  <si>
    <t>003304010010000-HED73303</t>
  </si>
  <si>
    <t>HED73303,A1</t>
  </si>
  <si>
    <t>眼睑肿物切除整形术儿童加收</t>
  </si>
  <si>
    <t>003304010010000-HED73303,A1</t>
  </si>
  <si>
    <t>HED73304</t>
  </si>
  <si>
    <t>眼睑分裂痣切除游离植皮术</t>
  </si>
  <si>
    <t>局麻，设计手术切口，切除分裂痣，根据创面大小，在供皮区取中厚皮片，关闭供皮区创面，将皮片植于创面，打包，加压包扎。</t>
  </si>
  <si>
    <t>003304010010000-HED73304</t>
  </si>
  <si>
    <t>HED73304,A1</t>
  </si>
  <si>
    <t>眼睑分裂痣切除游离植皮术儿童加收</t>
  </si>
  <si>
    <t>003304010010000-HED73304,A1</t>
  </si>
  <si>
    <t>HED73305</t>
  </si>
  <si>
    <t>泪阜部肿瘤切除术</t>
  </si>
  <si>
    <t>消毒铺巾，手术显微镜下切除肿物，电凝或压迫止血，缝合，送病理。不含病理学检查。</t>
  </si>
  <si>
    <t>003304020010000-HED73305</t>
  </si>
  <si>
    <t>HED73305,A1</t>
  </si>
  <si>
    <t>泪阜部肿瘤切除术儿童加收</t>
  </si>
  <si>
    <t>003304020010000-HED73305,A1</t>
  </si>
  <si>
    <t>HED83101</t>
  </si>
  <si>
    <t>经皮下睑袋整形术</t>
  </si>
  <si>
    <t>局麻，设计手术切口，沿下睑缘下2毫米，切开，暴露眶隔，去除眶下部分脂肪，钝性剥离到眶下缘，去除多余皮肤，并修整眼轮匝肌，将眼轮匝肌瓣悬吊固定于外眦骨膜上，缝合眶隔筋膜，缝合皮肤。</t>
  </si>
  <si>
    <t>003304010150000-HED83101</t>
  </si>
  <si>
    <t>HED83101,A1</t>
  </si>
  <si>
    <t>经皮下睑袋整形术儿童加收</t>
  </si>
  <si>
    <t>003304010150000-HED83101,A1</t>
  </si>
  <si>
    <t>HED83301</t>
  </si>
  <si>
    <t>眦部睑裂缝合术</t>
  </si>
  <si>
    <t>消毒铺巾，根据手术切口的设计，消毒，设计切口，切开，电凝或压迫止血，缝合，加压包扎。</t>
  </si>
  <si>
    <t>003304010090000-HED83301</t>
  </si>
  <si>
    <t>HED83301,A1</t>
  </si>
  <si>
    <t>眦部睑裂缝合术儿童加收</t>
  </si>
  <si>
    <t>003304010090000-HED83301,A1</t>
  </si>
  <si>
    <t>HED83302</t>
  </si>
  <si>
    <t>内眦韧带断裂修复术</t>
  </si>
  <si>
    <t>向患者说明治疗注意事项。消毒手术区，手术显微镜下切开，电凝或压迫止血，暴露内眦韧带断端，缝合固定，缝合切口，加压包扎。</t>
  </si>
  <si>
    <t>003304010030000-HED83302</t>
  </si>
  <si>
    <t>HED83302,A1</t>
  </si>
  <si>
    <t>内眦韧带断裂修复术儿童加收</t>
  </si>
  <si>
    <t>003304010030000-HED83302,A1</t>
  </si>
  <si>
    <t>HED83303</t>
  </si>
  <si>
    <t>内眦赘皮矫治术</t>
  </si>
  <si>
    <t>消毒铺巾，根据手术切口的设计，改形(墨氏法或Z字形)切开内眦，电凝或压迫止血，缝合。</t>
  </si>
  <si>
    <t>003304010110000-HED83303</t>
  </si>
  <si>
    <t>HED83303,A1</t>
  </si>
  <si>
    <t>内眦赘皮矫治术儿童加收</t>
  </si>
  <si>
    <t>003304010110000-HED83303,A1</t>
  </si>
  <si>
    <t>HED83304</t>
  </si>
  <si>
    <t>内眦移位矫正局部整形术</t>
  </si>
  <si>
    <t>麻醉，根据内眦移位程度，设计皮瓣，用丝线将内眦固定于鼻背筋膜上，关闭皮肤。</t>
  </si>
  <si>
    <t>003304010030000-HED83304</t>
  </si>
  <si>
    <t>HED83304,A1</t>
  </si>
  <si>
    <t>内眦移位矫正局部整形术儿童加收</t>
  </si>
  <si>
    <t>003304010030000-HED83304,A1</t>
  </si>
  <si>
    <t>HED83305</t>
  </si>
  <si>
    <t>内眦成形术</t>
  </si>
  <si>
    <t>局麻，设计手术切口，切开，形成对偶瓣，止血，换位缝合。</t>
  </si>
  <si>
    <t>003304010160000-HED83305</t>
  </si>
  <si>
    <t>HED83305,A1</t>
  </si>
  <si>
    <t>内眦成形术儿童加收</t>
  </si>
  <si>
    <t>003304010160000-HED83305,A1</t>
  </si>
  <si>
    <t>HED83306</t>
  </si>
  <si>
    <t>外眦成形术</t>
  </si>
  <si>
    <t>局麻，设计手术切口，切开，止血，缝合。</t>
  </si>
  <si>
    <t>003304010160000-HED83306</t>
  </si>
  <si>
    <t>HED83306,A1</t>
  </si>
  <si>
    <t>外眦成形术儿童加收</t>
  </si>
  <si>
    <t>003304010160000-HED83306,A1</t>
  </si>
  <si>
    <t>HED83307</t>
  </si>
  <si>
    <t>复杂眼睑裂伤缝合术</t>
  </si>
  <si>
    <t>向患者说明治疗注意事项。消毒手术区，直视或手术显微镜下清创，电凝或压迫止血，眼睑、结膜、睑板及皮肤分层缝合，消毒纱布遮盖。</t>
  </si>
  <si>
    <t>003304010020000-HED83307</t>
  </si>
  <si>
    <t>HED83307,A1</t>
  </si>
  <si>
    <t>复杂眼睑裂伤缝合术儿童加收</t>
  </si>
  <si>
    <t>003304010020000-HED83307,A1</t>
  </si>
  <si>
    <t>HED83308</t>
  </si>
  <si>
    <t>眼睑结膜裂伤缝合术</t>
  </si>
  <si>
    <t>消毒铺巾，直视或手术显微镜下清创，缝合，消毒纱布遮盖。</t>
  </si>
  <si>
    <t>003304010020000-HED83308</t>
  </si>
  <si>
    <t>HED83308,A1</t>
  </si>
  <si>
    <t>眼睑结膜裂伤缝合术儿童加收</t>
  </si>
  <si>
    <t>003304010020000-HED83308,A1</t>
  </si>
  <si>
    <t>HED83309</t>
  </si>
  <si>
    <t>睑缘粘连术</t>
  </si>
  <si>
    <t>消毒铺巾，上下睑缘切开，电凝或压迫止血，缝合上、下睑缘。</t>
  </si>
  <si>
    <t>003304010180000-HED83309</t>
  </si>
  <si>
    <t>HED83309,A1</t>
  </si>
  <si>
    <t>睑缘粘连术儿童加收</t>
  </si>
  <si>
    <t>003304010180000-HED83309,A1</t>
  </si>
  <si>
    <t>HED83312</t>
  </si>
  <si>
    <t>重睑成形术-切开法</t>
  </si>
  <si>
    <t>局麻，设计重睑线，切开，去除部分组织以及眶上脂肪，止血，缝合。</t>
  </si>
  <si>
    <t>003304010120100-HED83312</t>
  </si>
  <si>
    <t>HED83312,A1</t>
  </si>
  <si>
    <t>重睑成形术-切开法儿童加收</t>
  </si>
  <si>
    <t>003304010120100-HED83312,A1</t>
  </si>
  <si>
    <t>HED83313</t>
  </si>
  <si>
    <t>重睑成形术-埋线法</t>
  </si>
  <si>
    <t>消毒铺巾，设计重睑线，缝合埋线，加压包扎。</t>
  </si>
  <si>
    <t>003304010120000-HED83313</t>
  </si>
  <si>
    <t>HED83313,A1</t>
  </si>
  <si>
    <t>重睑成形术-埋线法儿童加收</t>
  </si>
  <si>
    <t>003304010120000-HED83313,A1</t>
  </si>
  <si>
    <t>HED83314</t>
  </si>
  <si>
    <t>重睑成形术-缝线法</t>
  </si>
  <si>
    <t>设计定点，局麻，在皮下和睑板之间用特殊缝线行间断缝合，使眼睑皮肤发生粘连，形成重睑线。</t>
  </si>
  <si>
    <t>003304010120000-HED83314</t>
  </si>
  <si>
    <t>HED83314,A1</t>
  </si>
  <si>
    <t>重睑成形术-缝线法儿童加收</t>
  </si>
  <si>
    <t>003304010120000-HED83314,A1</t>
  </si>
  <si>
    <t>HED83315</t>
  </si>
  <si>
    <t>重睑术后修整术</t>
  </si>
  <si>
    <t>局麻，设计手术切口，切开，止血，去除以前形成的瘢痕组织，游离眶上脂肪，缝合。</t>
  </si>
  <si>
    <t>003304010120000-HED83315</t>
  </si>
  <si>
    <t>HED83315,A1</t>
  </si>
  <si>
    <t>重睑术后修整术儿童加收</t>
  </si>
  <si>
    <t>003304010120000-HED83315,A1</t>
  </si>
  <si>
    <t>HED83316</t>
  </si>
  <si>
    <t>重睑术后修整+上睑颗粒脂肪注射术</t>
  </si>
  <si>
    <t>采用脂肪抽吸技术，抽取颗粒脂肪3毫升备用，局麻，设计手术切口，切开，止血，松解以前形成的瘢痕组织，游离眶上脂肪，缝合，注射自体颗粒脂肪，加压包扎。</t>
  </si>
  <si>
    <t>003304010120000-HED83316</t>
  </si>
  <si>
    <t>HED83316,A1</t>
  </si>
  <si>
    <t>重睑术后修整+上睑颗粒脂肪注射术儿童加收</t>
  </si>
  <si>
    <t>003304010120000-HED83316,A1</t>
  </si>
  <si>
    <t>HED83317</t>
  </si>
  <si>
    <t>睑退缩矫正术</t>
  </si>
  <si>
    <t>含上睑、下睑及额肌悬吊、提上睑肌缩短、睑板再造、异体巩膜移植或植皮、眼睑缺损整形术。以上睑退缩矫正前路术式为例：消毒铺巾，根据手术切口的设计，切开，电凝或压迫止血，分离暴露提上睑肌腱膜及眶隔，分离结膜与米勒肌，切除或后退部分米勒肌，调整眼睑高度，缝合切口，加压包扎。不含睫毛再造、肌瓣移植。</t>
  </si>
  <si>
    <t>003304010060000-HED83317</t>
  </si>
  <si>
    <t>HED83317,A1</t>
  </si>
  <si>
    <t>睑退缩矫正术儿童加收</t>
  </si>
  <si>
    <t>003304010060000-HED83317,A1</t>
  </si>
  <si>
    <t>HED83318</t>
  </si>
  <si>
    <t>非瘢痕性睑内翻矫正术</t>
  </si>
  <si>
    <t>消毒铺巾，根据手术切口的设计，切开，电凝或压迫止血，分离皮下组织及眼轮匝肌，剪除部分皮肤，消毒纱布遮盖。</t>
  </si>
  <si>
    <t>003304010070000-HED83318</t>
  </si>
  <si>
    <t>HED83318,A1</t>
  </si>
  <si>
    <t>非瘢痕性睑内翻矫正术儿童加收</t>
  </si>
  <si>
    <t>003304010070000-HED83318,A1</t>
  </si>
  <si>
    <t>HED83319</t>
  </si>
  <si>
    <t>非瘢痕性睑内翻缝线矫正术</t>
  </si>
  <si>
    <t>消毒铺巾，设计缝线位置，从皮肤进针和从结膜出针，调整缝线张力至睑缘位置合适，结扎缝线，消毒纱布遮盖。</t>
  </si>
  <si>
    <t>003304010070000-HED83319</t>
  </si>
  <si>
    <t>HED83319,A1</t>
  </si>
  <si>
    <t>非瘢痕性睑内翻缝线矫正术儿童加收</t>
  </si>
  <si>
    <t>003304010070000-HED83319,A1</t>
  </si>
  <si>
    <t>HED83320</t>
  </si>
  <si>
    <t>瘢痕性眼睑内翻中厚植皮矫正术</t>
  </si>
  <si>
    <t>消毒铺巾，根据手术切口的设计，切开，电凝或压迫止血，分解挛缩瘢痕，取耳后全厚皮瓣，移植，加压包扎。</t>
  </si>
  <si>
    <t>003304010070000-HED83320</t>
  </si>
  <si>
    <t>HED83320,A1</t>
  </si>
  <si>
    <t>瘢痕性眼睑内翻中厚植皮矫正术儿童加收</t>
  </si>
  <si>
    <t>003304010070000-HED83320,A1</t>
  </si>
  <si>
    <t>HED83321</t>
  </si>
  <si>
    <t>非瘢痕性睑外翻材料植入矫正术</t>
  </si>
  <si>
    <t>消毒铺巾，根据手术切口的设计，切开，电凝或压迫止血，切除部分眼睑，植入材料，眦韧带缝合，缝合皮肤，加压包扎。</t>
  </si>
  <si>
    <t>修补材料，特殊缝线</t>
  </si>
  <si>
    <t>003304010080000-HED83321</t>
  </si>
  <si>
    <t>HED83321,A1</t>
  </si>
  <si>
    <t>非瘢痕性睑外翻材料植入矫正术儿童加收</t>
  </si>
  <si>
    <t>003304010080000-HED83321,A1</t>
  </si>
  <si>
    <t>HED83322</t>
  </si>
  <si>
    <t>瘢痕性眼睑外翻中厚皮瓣转移矫正术</t>
  </si>
  <si>
    <t>消毒铺巾，根据手术切口的设计，切开，电凝或压迫止血，分解挛缩瘢痕，取耳后中厚皮瓣，移植，加压包扎。</t>
  </si>
  <si>
    <t>003304010080000-HED83322</t>
  </si>
  <si>
    <t>HED83322,A1</t>
  </si>
  <si>
    <t>瘢痕性眼睑外翻中厚皮瓣转移矫正术儿童加收</t>
  </si>
  <si>
    <t>003304010080000-HED83322,A1</t>
  </si>
  <si>
    <t>HED83323</t>
  </si>
  <si>
    <t>瘢痕性睑外翻颞眼轮匝肌瓣瓣转移修复矫正术</t>
  </si>
  <si>
    <t>消毒铺巾，根据手术切口的设计，切开，电凝或压迫止血，分解挛缩瘢痕，切取眼轮匝肌瓣转移修复，轻加压包扎。</t>
  </si>
  <si>
    <t>003304010080000-HED83323</t>
  </si>
  <si>
    <t>HED83323,A1</t>
  </si>
  <si>
    <t>瘢痕性睑外翻颞眼轮匝肌瓣瓣转移修复矫正术儿童加收</t>
  </si>
  <si>
    <t>003304010080000-HED83323,A1</t>
  </si>
  <si>
    <t>HED83324</t>
  </si>
  <si>
    <t>颞浅动脉岛状瓣转移睑外翻矫正术</t>
  </si>
  <si>
    <t>局麻，设计手术切口，切开，松解挛缩，使眼睑充分复位，确定皮肤组织缺损量，利用颞浅动脉额枝岛状瓣转移，矫正睑外翻，缝合切口。</t>
  </si>
  <si>
    <t>003304010080000-HED83324</t>
  </si>
  <si>
    <t>HED83324,A1</t>
  </si>
  <si>
    <t>颞浅动脉岛状瓣转移睑外翻矫正术儿童加收</t>
  </si>
  <si>
    <t>003304010080000-HED83324,A1</t>
  </si>
  <si>
    <t>HED83325</t>
  </si>
  <si>
    <t>瘢痕性睑外翻鼻唇沟皮瓣转移修复矫正术</t>
  </si>
  <si>
    <t>消毒铺巾，根据手术切口的设计，切开，电凝或压迫止血，分解挛缩瘢痕，切取鼻唇沟皮瓣转移修复，轻加压包扎。</t>
  </si>
  <si>
    <t>003304010080000-HED83325</t>
  </si>
  <si>
    <t>HED83325,A1</t>
  </si>
  <si>
    <t>瘢痕性睑外翻鼻唇沟皮瓣转移修复矫正术儿童加收</t>
  </si>
  <si>
    <t>003304010080000-HED83325,A1</t>
  </si>
  <si>
    <t>HED83326</t>
  </si>
  <si>
    <t>游离植皮睑外翻矫正术</t>
  </si>
  <si>
    <t>局麻，设计手术切口，切开，松解创面，确定需要皮片大小，在供皮区取相应大小中厚皮片，关闭供皮区，将皮片植于创面，打包，加压包扎。</t>
  </si>
  <si>
    <t>003304010080001-HED83326</t>
  </si>
  <si>
    <t>HED83326,A1</t>
  </si>
  <si>
    <t>游离植皮睑外翻矫正术儿童加收</t>
  </si>
  <si>
    <t>003304010080001-HED83326,A1</t>
  </si>
  <si>
    <t>HED83327</t>
  </si>
  <si>
    <t>睑凹陷畸形矫正术</t>
  </si>
  <si>
    <t>消毒铺巾，根据手术切口的设计，切开皮肤，电凝或压迫止血，移植带脂肪皮瓣，注入脂肪粒，缝合。不含吸脂术。</t>
  </si>
  <si>
    <t>003304010170000-HED83327</t>
  </si>
  <si>
    <t>HED83327,A1</t>
  </si>
  <si>
    <t>睑凹陷畸形矫正术儿童加收</t>
  </si>
  <si>
    <t>003304010170000-HED83327,A1</t>
  </si>
  <si>
    <t>HED83328</t>
  </si>
  <si>
    <t>睑凹陷畸形假体置入矫正术</t>
  </si>
  <si>
    <t>局麻，于下睑缘下2毫米切开，潜行剥离，置入雕刻好假体，用可吸收线固定假体，止血，缝合切口。</t>
  </si>
  <si>
    <t>假体，特殊缝线</t>
  </si>
  <si>
    <t>003304010170000-HED83328</t>
  </si>
  <si>
    <t>HED83328,A1</t>
  </si>
  <si>
    <t>睑凹陷畸形假体置入矫正术儿童加收</t>
  </si>
  <si>
    <t>003304010170000-HED83328,A1</t>
  </si>
  <si>
    <t>HED89301</t>
  </si>
  <si>
    <t>头皮游离移植睫毛再造术</t>
  </si>
  <si>
    <t>局麻，设计手术切口，切开原睫毛处，止血，在头皮处切取头皮全层，移植于创面，关闭头皮供区。毛根制备。</t>
  </si>
  <si>
    <t>003304010100000-HED89301</t>
  </si>
  <si>
    <t>HED89301,A1</t>
  </si>
  <si>
    <t>头皮游离移植睫毛再造术儿童加收</t>
  </si>
  <si>
    <t>003304010100000-HED89301,A1</t>
  </si>
  <si>
    <t>HED89302</t>
  </si>
  <si>
    <t>人工材料置入眼窝再造术</t>
  </si>
  <si>
    <t>消毒铺巾，设计切口，切开，电凝或压迫止血，置假体，缝合切口，加压包扎。</t>
  </si>
  <si>
    <t>003304090180000-HED89302</t>
  </si>
  <si>
    <t>HED89302,A1</t>
  </si>
  <si>
    <t>人工材料置入眼窝再造术儿童加收</t>
  </si>
  <si>
    <t>003304090180000-HED89302,A1</t>
  </si>
  <si>
    <t>HED89303</t>
  </si>
  <si>
    <t>游离皮片移植眼窝再造术</t>
  </si>
  <si>
    <t>局麻，设计手术切口，切开，止血，充分游离眼窝，在供皮取相应大小全厚皮片，植皮，缝合切口并关闭供皮区。</t>
  </si>
  <si>
    <t>003304090180000-HED89303</t>
  </si>
  <si>
    <t>HED89303,A1</t>
  </si>
  <si>
    <t>游离皮片移植眼窝再造术儿童加收</t>
  </si>
  <si>
    <t>003304090180000-HED89303,A1</t>
  </si>
  <si>
    <t>HED89304</t>
  </si>
  <si>
    <t>局部皮瓣转移眼窝再造术</t>
  </si>
  <si>
    <t>局麻，设计手术切口，切开，止血，充分游离眼窝，制成眼轮匝肌瓣，将该瓣转移至眼窝，关闭供区，缝合切口。</t>
  </si>
  <si>
    <t>003304090180000-HED89304</t>
  </si>
  <si>
    <t>HED89304,A1</t>
  </si>
  <si>
    <t>局部皮瓣转移眼窝再造术儿童加收</t>
  </si>
  <si>
    <t>003304090180000-HED89304,A1</t>
  </si>
  <si>
    <t>HED89305</t>
  </si>
  <si>
    <t>岛状瓣转移眼窝再造术</t>
  </si>
  <si>
    <t>局麻，设计手术切口，切开，止血，充分游离眼窝，制成颞浅动脉岛状瓣，将该瓣转移至眼窝，关闭供区，缝合切口。</t>
  </si>
  <si>
    <t>003304090180000-HED89305</t>
  </si>
  <si>
    <t>HED89305,A1</t>
  </si>
  <si>
    <t>岛状瓣转移眼窝再造术儿童加收</t>
  </si>
  <si>
    <t>003304090180000-HED89305,A1</t>
  </si>
  <si>
    <t>HED89306</t>
  </si>
  <si>
    <t>游离皮瓣移植眼窝再造术</t>
  </si>
  <si>
    <t>局麻或者全麻，于眼窝距睑缘2-3毫米处平行切口，切除瘢痕组织与残余的结合膜，剖开穹隆组织，扩大囊腔，在睑板下向上剥离，直至眶上缘，止血，将取好的合适大小的皮瓣用5-0丝线缝合固定，打包堆，加压包扎。</t>
  </si>
  <si>
    <t>003304090180000-HED89306</t>
  </si>
  <si>
    <t>HED89306,A1</t>
  </si>
  <si>
    <t>游离皮瓣移植眼窝再造术儿童加收</t>
  </si>
  <si>
    <t>003304090180000-HED89306,A1</t>
  </si>
  <si>
    <t>HEE</t>
  </si>
  <si>
    <t>4.泪器</t>
  </si>
  <si>
    <t>HEE48401</t>
  </si>
  <si>
    <t>泪道冲洗</t>
  </si>
  <si>
    <t>表面麻醉下扩张泪小点及泪小管，应用带有泪道冲冼针头的注射器冲洗泪道，记录结果。</t>
  </si>
  <si>
    <t>003103000360000-HEE48401</t>
  </si>
  <si>
    <t>HEE48401,A1</t>
  </si>
  <si>
    <t>泪道冲洗儿童加收</t>
  </si>
  <si>
    <t>003103000360000-HEE48401,A1</t>
  </si>
  <si>
    <t>HEE59301</t>
  </si>
  <si>
    <t>泪小管填塞术</t>
  </si>
  <si>
    <t>消毒铺巾，在裂隙灯或用手术显微镜下自泪小点向泪小管置入填塞物。</t>
  </si>
  <si>
    <t>泪道栓子</t>
  </si>
  <si>
    <t>003304020100000-HEE59301</t>
  </si>
  <si>
    <t>HEE59301,A1</t>
  </si>
  <si>
    <t>泪小管填塞术儿童加收</t>
  </si>
  <si>
    <t>003304020100000-HEE59301,A1</t>
  </si>
  <si>
    <t>HEE59701</t>
  </si>
  <si>
    <t>泪小点封闭术</t>
  </si>
  <si>
    <t>消毒铺巾，在手术显微镜下电凝泪小点及泪小管。</t>
  </si>
  <si>
    <t>003304020100100-HEE59701</t>
  </si>
  <si>
    <t>HEE59701,A1</t>
  </si>
  <si>
    <t>泪小点封闭术儿童加收</t>
  </si>
  <si>
    <t>003304020100100-HEE59701,A1</t>
  </si>
  <si>
    <t>HEE64601</t>
  </si>
  <si>
    <t>人工泪管取出术</t>
  </si>
  <si>
    <t>消毒铺巾，进行表面麻醉，鼻内镜下拔取泪管，冲洗泪道。</t>
  </si>
  <si>
    <t>003304020030000-HEE64601</t>
  </si>
  <si>
    <t>HEE64601,A1</t>
  </si>
  <si>
    <t>人工泪管取出术儿童加收</t>
  </si>
  <si>
    <t>003304020030000-HEE64601,A1</t>
  </si>
  <si>
    <t>HEE73301</t>
  </si>
  <si>
    <t>泪囊摘除术</t>
  </si>
  <si>
    <t>消毒铺巾，进行表面麻醉，切开皮肤，分离皮下组织，电凝或压迫止血，暴露泪囊，切除，碘酊烧灼泪囊窝，冲洗，分层缝合。</t>
  </si>
  <si>
    <t>003304020040000-HEE73301</t>
  </si>
  <si>
    <t>HEE73301,A1</t>
  </si>
  <si>
    <t>泪囊摘除术儿童加收</t>
  </si>
  <si>
    <t>003304020040000-HEE73301,A1</t>
  </si>
  <si>
    <t>HEE73302</t>
  </si>
  <si>
    <t>睑部泪腺切除术</t>
  </si>
  <si>
    <t>消毒铺巾，切开结膜，电凝或压迫止血，分离暴露泪腺，切除部分泪腺，缝合。含泪腺部分切除、泪腺肿瘤摘除。</t>
  </si>
  <si>
    <t>003304020050000-HEE73302</t>
  </si>
  <si>
    <t>HEE73302,A1</t>
  </si>
  <si>
    <t>睑部泪腺切除术儿童加收</t>
  </si>
  <si>
    <t>003304020050000-HEE73302,A1</t>
  </si>
  <si>
    <t>HEE73303</t>
  </si>
  <si>
    <t>泪囊瘘管切除术</t>
  </si>
  <si>
    <t>消毒铺巾，切开皮肤，分离皮下组织，电凝或压迫止血，分离和切除瘘管，冲洗，分层缝合。</t>
  </si>
  <si>
    <t>003304020040100-HEE73303</t>
  </si>
  <si>
    <t>HEE73303,A1</t>
  </si>
  <si>
    <t>泪囊瘘管切除术儿童加收</t>
  </si>
  <si>
    <t>003304020040100-HEE73303,A1</t>
  </si>
  <si>
    <t>HEE80401</t>
  </si>
  <si>
    <t>泪小点扩张治疗</t>
  </si>
  <si>
    <t>向患者说明治疗的注意事项。泪小点及其周边区域进行表面麻醉，以扩张器扩张泪小点。</t>
  </si>
  <si>
    <t>003103001050000-HEE80401</t>
  </si>
  <si>
    <t>HEE80401,A1</t>
  </si>
  <si>
    <t>泪小点扩张治疗儿童加收</t>
  </si>
  <si>
    <t>003103001050000-HEE80401,A1</t>
  </si>
  <si>
    <t>HEE83301</t>
  </si>
  <si>
    <t>泪小点成形术</t>
  </si>
  <si>
    <t>消毒铺巾，根据设计的切口，在手术显微镜下剪开泪小点，冲洗泪道。必要时在管道内置管。</t>
  </si>
  <si>
    <t>人工泪管，特殊缝线</t>
  </si>
  <si>
    <t>003304020090000-HEE83301</t>
  </si>
  <si>
    <t>HEE83301,A1</t>
  </si>
  <si>
    <t>泪小点成形术儿童加收</t>
  </si>
  <si>
    <t>003304020090000-HEE83301,A1</t>
  </si>
  <si>
    <t>HEE83302</t>
  </si>
  <si>
    <t>泪小点外翻矫正术</t>
  </si>
  <si>
    <t>消毒铺巾，在手术显微镜下梭形切除泪小点旁结膜及睑板组织，电凝或压迫止血，缝合。</t>
  </si>
  <si>
    <t>003304020020000-HEE83302</t>
  </si>
  <si>
    <t>HEE83302,A1</t>
  </si>
  <si>
    <t>泪小点外翻矫正术儿童加收</t>
  </si>
  <si>
    <t>003304020020000-HEE83302,A1</t>
  </si>
  <si>
    <t>HEE83303</t>
  </si>
  <si>
    <t>泪道成形术</t>
  </si>
  <si>
    <t>消毒铺巾，进行表面麻醉，扩张泪小点及泪小管，置管，固定管，冲洗泪道。</t>
  </si>
  <si>
    <t>人工泪管</t>
  </si>
  <si>
    <t>003304020090000-HEE83303</t>
  </si>
  <si>
    <t>HEE83303,A1</t>
  </si>
  <si>
    <t>泪道成形术儿童加收</t>
  </si>
  <si>
    <t>003304020090000-HEE83303,A1</t>
  </si>
  <si>
    <t>HEE83304</t>
  </si>
  <si>
    <t>泪腺脱垂矫正术</t>
  </si>
  <si>
    <t>消毒铺巾，在手术显微镜下切开皮肤，电凝或压迫止血，分离暴露眶隔，切开眶隔，缝合泪腺，缝合眶隔及皮肤。</t>
  </si>
  <si>
    <t>003304020020100-HEE83304</t>
  </si>
  <si>
    <t>HEE83304,A1</t>
  </si>
  <si>
    <t>泪腺脱垂矫正术儿童加收</t>
  </si>
  <si>
    <t>003304020020100-HEE83304,A1</t>
  </si>
  <si>
    <t>HEE86301</t>
  </si>
  <si>
    <t>泪小管吻合术</t>
  </si>
  <si>
    <t>消毒铺巾，在手术显微镜下，应用特殊器械寻找泪小管断端，植入人工泪管，缝合。</t>
  </si>
  <si>
    <t>003304020030000-HEE86301</t>
  </si>
  <si>
    <t>HEE86301,A1</t>
  </si>
  <si>
    <t>泪小管吻合术儿童加收</t>
  </si>
  <si>
    <t>003304020030000-HEE86301,A1</t>
  </si>
  <si>
    <t>HEE86302</t>
  </si>
  <si>
    <t>泪囊结膜囊吻合术</t>
  </si>
  <si>
    <t>消毒铺巾，切开皮肤，分离皮下组织，电凝或压迫止血，暴露泪囊，切开，内眦角结膜切开，结膜泪囊吻合，置管，冲洗泪道，缝合皮肤。</t>
  </si>
  <si>
    <t>003304020060000-HEE86302</t>
  </si>
  <si>
    <t>HEE86302,A1</t>
  </si>
  <si>
    <t>泪囊结膜囊吻合术儿童加收</t>
  </si>
  <si>
    <t>003304020060000-HEE86302,A1</t>
  </si>
  <si>
    <t>HEE87301</t>
  </si>
  <si>
    <t>鼻泪管再通术</t>
  </si>
  <si>
    <t>消毒铺巾，进行表面麻醉，探通或用仪器(泪道高频电灼仪等)疏通，置管，冲洗泪道。</t>
  </si>
  <si>
    <t>003304020080000-HEE87301</t>
  </si>
  <si>
    <t>HEE87301,A1</t>
  </si>
  <si>
    <t>鼻泪管再通术儿童加收</t>
  </si>
  <si>
    <t>003304020080000-HEE87301,A1</t>
  </si>
  <si>
    <t>HEE87302</t>
  </si>
  <si>
    <t>泪道探通术</t>
  </si>
  <si>
    <t>泪小点及其周边区域进行表面麻醉，扩张器扩张泪小点，选择恰当型号的泪道探针探通泪道，在泪道内留置探针约10分钟，冲洗泪道。</t>
  </si>
  <si>
    <t>003103001060000-HEE87302</t>
  </si>
  <si>
    <t>HEE87302,A1</t>
  </si>
  <si>
    <t>泪道探通术儿童加收</t>
  </si>
  <si>
    <t>003103001060000-HEE87302,A1</t>
  </si>
  <si>
    <t>HEE87303</t>
  </si>
  <si>
    <t>激光泪道探通术</t>
  </si>
  <si>
    <t>泪小点及其周边区域表面麻醉，扩张器扩张泪小点，调整激光器参数，以激光疏通泪道。冲洗泪道。</t>
  </si>
  <si>
    <t>003103001060001-HEE87303</t>
  </si>
  <si>
    <t>HEE87303,A1</t>
  </si>
  <si>
    <t>激光泪道探通术儿童加收</t>
  </si>
  <si>
    <t>003103001060001-HEE87303,A1</t>
  </si>
  <si>
    <t>HEF-HEU</t>
  </si>
  <si>
    <t>5.眼球</t>
  </si>
  <si>
    <t>HEF48101</t>
  </si>
  <si>
    <t>球旁注射</t>
  </si>
  <si>
    <t>向患者说明治疗的注意事项。眼部消毒，注射器的针头经皮肤刺入球旁部位，注射药物，局部压迫。</t>
  </si>
  <si>
    <t>003103000950200-HEF48101</t>
  </si>
  <si>
    <t>HEF48101,A1</t>
  </si>
  <si>
    <t>球旁注射儿童加收</t>
  </si>
  <si>
    <t>003103000950200-HEF48101,A1</t>
  </si>
  <si>
    <t>HEF48102</t>
  </si>
  <si>
    <t>球后注射</t>
  </si>
  <si>
    <t>向患者说明治疗的注意事项。眼部消毒，注射器针头经皮肤刺入眼球后部，注射药物，压迫眼球数分钟。</t>
  </si>
  <si>
    <t>003103000950000-HEF48102</t>
  </si>
  <si>
    <t>HEF48102,A1</t>
  </si>
  <si>
    <t>球后注射儿童加收</t>
  </si>
  <si>
    <t>003103000950000-HEF48102,A1</t>
  </si>
  <si>
    <t>HEF48301</t>
  </si>
  <si>
    <t>经筋膜囊球后注射</t>
  </si>
  <si>
    <t>向患者说明治疗的注意事项。眼部消毒，开睑。手术显微镜下剪开球结膜，采用特殊针头伸入眼球后部近黄斑区附近，注射药物，涂抗菌药物眼膏，消毒纱布盖眼。</t>
  </si>
  <si>
    <t>003103000950000-HEF48301</t>
  </si>
  <si>
    <t>HEF48301,A1</t>
  </si>
  <si>
    <t>经筋膜囊球后注射儿童加收</t>
  </si>
  <si>
    <t>003103000950000-HEF48301,A1</t>
  </si>
  <si>
    <t>HEF64301</t>
  </si>
  <si>
    <t>球内异物定位环置入取出术</t>
  </si>
  <si>
    <t>向受检者说明检查注意事项。受检眼表面麻醉，缝合带缺口的金属环。送放射科拍X光片。X摄像定位。结束后拆除金属环，抗菌药物滴眼液滴眼，消毒纱布遮盖。人工分析和报告X光片结果。不含X线引导。</t>
  </si>
  <si>
    <t>003103000730000-HEF64301</t>
  </si>
  <si>
    <t>HEF64301,A1</t>
  </si>
  <si>
    <t>球内异物定位环置入取出术儿童加收</t>
  </si>
  <si>
    <t>003103000730000-HEF64301,A1</t>
  </si>
  <si>
    <t>HEF65301</t>
  </si>
  <si>
    <t>球内磁性异物取出术</t>
  </si>
  <si>
    <t>消毒铺巾，开睑，置手术贴膜，在手术显微镜下切开结膜，再次异物定位，切开巩膜，磁铁吸取异物，缝合巩膜，必要时行巩膜外加压，缝合结膜，消毒纱布遮盖。不含巩膜外加压。</t>
  </si>
  <si>
    <t>003304090010000-HEF65301</t>
  </si>
  <si>
    <t>HEF65301,A1</t>
  </si>
  <si>
    <t>球内磁性异物取出术儿童加收</t>
  </si>
  <si>
    <t>003304090010000-HEF65301,A1</t>
  </si>
  <si>
    <t>HEF65303</t>
  </si>
  <si>
    <t>球壁异物取出术</t>
  </si>
  <si>
    <t>消毒铺巾，开睑，置手术贴膜，定位异物，在手术显微镜下切开结膜，切开和分离巩膜，取出异物、缝合伤口，消毒纱布遮盖。不含异物定位。</t>
  </si>
  <si>
    <t>003304090030000-HEF65303</t>
  </si>
  <si>
    <t>HEF65303,A1</t>
  </si>
  <si>
    <t>球壁异物取出术儿童加收</t>
  </si>
  <si>
    <t>003304090030000-HEF65303,A1</t>
  </si>
  <si>
    <t>HEF75301</t>
  </si>
  <si>
    <t>眼球摘除术</t>
  </si>
  <si>
    <t>消毒铺巾，开睑，置手术贴膜，在手术显微镜下切开结膜，电凝或压迫止血，分离和剪断眼外肌，剪断视神经，摘除眼球，缝合伤口，填油纱条，加压包扎。必要时送摘除的眼球病理学检查。不含病理学检查。</t>
  </si>
  <si>
    <t>003304090080000-HEF75301</t>
  </si>
  <si>
    <t>HEF75301,A1</t>
  </si>
  <si>
    <t>眼球摘除术儿童加收</t>
  </si>
  <si>
    <t>003304090080000-HEF75301,A1</t>
  </si>
  <si>
    <t>HEF75302</t>
  </si>
  <si>
    <t>眼球摘除+义眼台置入术</t>
  </si>
  <si>
    <t>消毒铺巾，开睑，置手术贴膜，在手术显微镜下切开结膜，电凝或压迫止血，分离和剪断眼外肌，摘除眼球，置义眼台，分层缝合，填油纱条，加压包扎。</t>
  </si>
  <si>
    <t>003304090090000-HEF75302</t>
  </si>
  <si>
    <t>HEF75302,A1</t>
  </si>
  <si>
    <t>眼球摘除+义眼台置入术儿童加收</t>
  </si>
  <si>
    <t>003304090090000-HEF75302,A1</t>
  </si>
  <si>
    <t>HEF83301</t>
  </si>
  <si>
    <t>眼球裂伤探查缝合术</t>
  </si>
  <si>
    <t>消毒铺巾，开睑，置手术贴膜，在手术显微镜下探查结膜、角膜、巩膜伤口、清创、电凝或压迫止血、还纳或切除眼内组织、分层缝合，平衡盐溶液形成前房，消毒纱布遮盖。</t>
  </si>
  <si>
    <t>003304090050000-HEF83301</t>
  </si>
  <si>
    <t>HEF83301,A1</t>
  </si>
  <si>
    <t>眼球裂伤探查缝合术儿童加收</t>
  </si>
  <si>
    <t>003304090050000-HEF83301,A1</t>
  </si>
  <si>
    <t>HEF89301</t>
  </si>
  <si>
    <t>自体骨移植眼球内陷矫正术</t>
  </si>
  <si>
    <t>消毒铺巾，切口设计，局部麻醉后，切开头皮，骨膜下剥离，显露取骨区，标记取骨大小形状，应用动力系统，钻或锯截开颅骨外板，骨凿切取外板，骨蜡止血，缝合切口，取下睑缘切口，自眼轮匝肌下分离至眶下缘，切开骨膜，自骨膜下剥离眶内，将疝出至上颌窦和/或筛窦内的软组织复位，松解神经粘连，显露骨折处，颅骨外板修整后植入修复缺损，钛钉钛板内固定，缝合骨膜及切口，留置引流。不含颅骨外板、自体骨切取。</t>
  </si>
  <si>
    <t>003304090170000-HEF89301</t>
  </si>
  <si>
    <t>HEF89301,A1</t>
  </si>
  <si>
    <t>自体骨移植眼球内陷矫正术儿童加收</t>
  </si>
  <si>
    <t>003304090170000-HEF89301,A1</t>
  </si>
  <si>
    <t>HEF89302</t>
  </si>
  <si>
    <t>人工材料植入眼球内陷矫正术</t>
  </si>
  <si>
    <t>消毒铺巾，切口设计，局部麻醉后，下睑缘切口，自眼轮匝肌深层分离至眶下缘，切开骨膜，自骨膜下剥离眶内，将疝出至上颌窦和/或筛窦内的软组织复位，松解神经粘连，显露骨折处，人工材料修复缺损，应用动力系统，钛钉钛板或缝线固定，止血，冲洗，缝合骨膜及切口，留置引流。</t>
  </si>
  <si>
    <t>003304090170000-HEF89302</t>
  </si>
  <si>
    <t>HEF89302,A1</t>
  </si>
  <si>
    <t>人工材料植入眼球内陷矫正术儿童加收</t>
  </si>
  <si>
    <t>003304090170000-HEF89302,A1</t>
  </si>
  <si>
    <t>HEG</t>
  </si>
  <si>
    <t>结膜</t>
  </si>
  <si>
    <t>HEG48301</t>
  </si>
  <si>
    <t>球结膜下注射</t>
  </si>
  <si>
    <t>向患者说明治疗的注意事项。眼部表面麻醉，注射针刺入球结膜下，注射药物，抗菌药物滴眼液滴眼。</t>
  </si>
  <si>
    <t>003103000940000-HEG48301</t>
  </si>
  <si>
    <t>HEG48301,A1</t>
  </si>
  <si>
    <t>球结膜下注射儿童加收</t>
  </si>
  <si>
    <t>003103000940000-HEG48301,A1</t>
  </si>
  <si>
    <t>HEG48302</t>
  </si>
  <si>
    <t>结膜囊冲洗</t>
  </si>
  <si>
    <t>眼部表面麻醉，以生理盐水冲洗结膜囊。</t>
  </si>
  <si>
    <t>003103000880000-HEG48302</t>
  </si>
  <si>
    <t>HEG48302,A1</t>
  </si>
  <si>
    <t>结膜囊冲洗儿童加收</t>
  </si>
  <si>
    <t>003103000880000-HEG48302,A1</t>
  </si>
  <si>
    <t>HEG48303</t>
  </si>
  <si>
    <t>化学伤结膜囊冲洗</t>
  </si>
  <si>
    <t>向患者说明治疗的注意事项。眼部表面麻醉，以大量生理盐水较长时间冲洗结膜囊。</t>
  </si>
  <si>
    <t>003103000880000-HEG48303</t>
  </si>
  <si>
    <t>HEG48303,A1</t>
  </si>
  <si>
    <t>化学伤结膜囊冲洗儿童加收</t>
  </si>
  <si>
    <t>003103000880000-HEG48303,A1</t>
  </si>
  <si>
    <t>HEG48304</t>
  </si>
  <si>
    <t>球结膜放射状切开冲洗术</t>
  </si>
  <si>
    <t>消毒铺巾，开睑，在手术显微镜下放射状剪开结膜，冲洗结膜下组织，电凝或压迫止血，缝合，消毒纱布遮盖。</t>
  </si>
  <si>
    <t>003304030080000-HEG48304</t>
  </si>
  <si>
    <t>HEG48304,A1</t>
  </si>
  <si>
    <t>球结膜放射状切开冲洗术儿童加收</t>
  </si>
  <si>
    <t>003304030080000-HEG48304,A1</t>
  </si>
  <si>
    <t>HEG65301</t>
  </si>
  <si>
    <t>睑结膜伪膜去除冲洗</t>
  </si>
  <si>
    <t>向患者说明治疗的注意事项。眼部表面麻醉，在裂隙灯下应用镊子或棉签去除伪膜，以生理盐水冲洗结膜囊。</t>
  </si>
  <si>
    <t>003103000890000-HEG65301</t>
  </si>
  <si>
    <t>HEG65301,A1</t>
  </si>
  <si>
    <t>睑结膜伪膜去除冲洗儿童加收</t>
  </si>
  <si>
    <t>003103000890000-HEG65301,A1</t>
  </si>
  <si>
    <t>HEG65302</t>
  </si>
  <si>
    <t>结膜结石取出治疗</t>
  </si>
  <si>
    <t>向患者说明治疗的注意事项。眼部表面麻醉，以注射针挑除或拨除结石，结膜囊内涂抗菌药物眼膏，消毒纱布盖眼。</t>
  </si>
  <si>
    <t>003103000910000-HEG65302</t>
  </si>
  <si>
    <t>HEG65302,A1</t>
  </si>
  <si>
    <t>结膜结石取出治疗儿童加收</t>
  </si>
  <si>
    <t>003103000910000-HEG65302,A1</t>
  </si>
  <si>
    <t>HEG73301</t>
  </si>
  <si>
    <t>结膜肿物切除术</t>
  </si>
  <si>
    <t>消毒铺巾，开睑，在手术显微镜下剪除肿物，电凝或压迫止血，分层缝合球筋膜及结膜，涂抗菌药物眼膏，消毒纱布遮盖，切除物送病理学检查。不含病理学检查。</t>
  </si>
  <si>
    <t>003304030020000-HEG73301</t>
  </si>
  <si>
    <t>HEG73301,A1</t>
  </si>
  <si>
    <t>结膜肿物切除术儿童加收</t>
  </si>
  <si>
    <t>003304030020000-HEG73301,A1</t>
  </si>
  <si>
    <t>HEG73302</t>
  </si>
  <si>
    <t>结膜淋巴管切除术</t>
  </si>
  <si>
    <t>消毒铺巾，开睑，在手术显微镜下剪开结膜，分离和剪除扩张的淋巴管组织，电凝或压迫止血，缝合，消毒纱布遮盖，切除物送病理学检查。不含病理学检查。</t>
  </si>
  <si>
    <t>003304030030000-HEG73302</t>
  </si>
  <si>
    <t>HEG73302,A1</t>
  </si>
  <si>
    <t>结膜淋巴管切除术儿童加收</t>
  </si>
  <si>
    <t>003304030030000-HEG73302,A1</t>
  </si>
  <si>
    <t>HEG83301</t>
  </si>
  <si>
    <t>下穹窿成形术</t>
  </si>
  <si>
    <t>消毒铺巾，开睑，在手术显微镜下分离和剪除部分结膜，电凝或压迫止血，缝合。不含植皮。</t>
  </si>
  <si>
    <t>003304030070000-HEG83301</t>
  </si>
  <si>
    <t>HEG83301,A1</t>
  </si>
  <si>
    <t>下穹窿成形术儿童加收</t>
  </si>
  <si>
    <t>003304030070000-HEG83301,A1</t>
  </si>
  <si>
    <t>HEG83302</t>
  </si>
  <si>
    <t>结膜囊成形术</t>
  </si>
  <si>
    <t>消毒铺巾，开睑，在手术显微镜下剪开结膜，分离瘢痕组织，电凝或压迫止血，自体组织、羊膜、异体组织或生物材料移植，缝合，义眼模支撑，消毒纱布遮盖。</t>
  </si>
  <si>
    <t>义眼片，特殊缝线</t>
  </si>
  <si>
    <t>003304030040000-HEG83302</t>
  </si>
  <si>
    <t>HEG83302,A1</t>
  </si>
  <si>
    <t>结膜囊成形术儿童加收</t>
  </si>
  <si>
    <t>003304030040000-HEG83302,A1</t>
  </si>
  <si>
    <t>HEG89301</t>
  </si>
  <si>
    <t>球结膜瓣覆盖术</t>
  </si>
  <si>
    <t>消毒铺巾，开睑，在手术显微镜下清除病变组织，剪开和分离球结膜做球结膜瓣，电凝或压迫止血，覆盖于病变组织处，缝合，消毒纱布遮盖。</t>
  </si>
  <si>
    <t>003304030050000-HEG89301</t>
  </si>
  <si>
    <t>HEG89301,A1</t>
  </si>
  <si>
    <t>球结膜瓣覆盖术儿童加收</t>
  </si>
  <si>
    <t>003304030050000-HEG89301,A1</t>
  </si>
  <si>
    <t>HEG89302</t>
  </si>
  <si>
    <t>结膜肿物切除联合组织移植术</t>
  </si>
  <si>
    <t>消毒铺巾，开睑，在手术显微镜下剪除肿物，电凝或压迫止血，异体组织移植，分层缝合球筋膜及结膜，涂抗菌药物眼膏，消毒纱布遮盖，切除物送病理学检查。不含病理学检查。</t>
  </si>
  <si>
    <t>003304030020001-HEG89302</t>
  </si>
  <si>
    <t>HEG89302,A1</t>
  </si>
  <si>
    <t>结膜肿物切除联合组织移植术儿童加收</t>
  </si>
  <si>
    <t>003304030020001-HEG89302,A1</t>
  </si>
  <si>
    <t>HEH</t>
  </si>
  <si>
    <t>角膜</t>
  </si>
  <si>
    <t>HEH50301</t>
  </si>
  <si>
    <t>散光性角膜切开术(AK)</t>
  </si>
  <si>
    <t>消毒铺巾，置手术贴膜，开睑，在手术显微镜下标记器标记切口，调整钻石刀并作角膜切口，冲洗，纱布消毒纱布遮盖。</t>
  </si>
  <si>
    <t>003304040010000-HEH50301</t>
  </si>
  <si>
    <t>HEH50301,A1</t>
  </si>
  <si>
    <t>散光性角膜切开术(AK)儿童加收</t>
  </si>
  <si>
    <t>003304040010000-HEH50301,A1</t>
  </si>
  <si>
    <t>HEH61301</t>
  </si>
  <si>
    <t>表层角膜镜片镶嵌术</t>
  </si>
  <si>
    <t>消毒铺巾，开睑。制作角膜植片。在手术显微镜下标记、钻切角膜，缝合植片，检查植片散光，调整缝线，消毒纱布遮盖。不含眼库保存、角膜镜片加工。</t>
  </si>
  <si>
    <t>003304040010000-HEH61301</t>
  </si>
  <si>
    <t>HEH61301,A1</t>
  </si>
  <si>
    <t>表层角膜镜片镶嵌术儿童加收</t>
  </si>
  <si>
    <t>003304040010000-HEH61301,A1</t>
  </si>
  <si>
    <t>HEH62301</t>
  </si>
  <si>
    <t>角膜基质环置入术</t>
  </si>
  <si>
    <t>消毒铺巾，开睑，在手术显微镜下定位瞳孔中心，作角膜切口，以角膜环形隧道刀制作隧道，置入角膜基质环，定位，消毒纱布遮盖。</t>
  </si>
  <si>
    <t>003304040030000-HEH62301</t>
  </si>
  <si>
    <t>HEH62301,A1</t>
  </si>
  <si>
    <t>角膜基质环置入术儿童加收</t>
  </si>
  <si>
    <t>003304040030000-HEH62301,A1</t>
  </si>
  <si>
    <t>HEH64301</t>
  </si>
  <si>
    <t>显微镜下角膜拆线</t>
  </si>
  <si>
    <t>消毒铺巾，开睑，在手术显微镜下拆除缝线，消毒纱布遮盖。</t>
  </si>
  <si>
    <t>003304040040000-HEH64301</t>
  </si>
  <si>
    <t>HEH64301,A1</t>
  </si>
  <si>
    <t>显微镜下角膜拆线儿童加收</t>
  </si>
  <si>
    <t>003304040040000-HEH64301,A1</t>
  </si>
  <si>
    <t>HEH65301</t>
  </si>
  <si>
    <t>浅层角膜异物剔除术</t>
  </si>
  <si>
    <t>眼球表面麻醉，消毒，在裂隙灯或手术显微镜下剔除角膜异物。结膜囊内涂抗菌药物眼膏，消毒纱布盖眼。</t>
  </si>
  <si>
    <t>003103001020000-HEH65301</t>
  </si>
  <si>
    <t>HEH65301,A1</t>
  </si>
  <si>
    <t>浅层角膜异物剔除术儿童加收</t>
  </si>
  <si>
    <t>003103001020000-HEH65301,A1</t>
  </si>
  <si>
    <t>HEH65302</t>
  </si>
  <si>
    <t>深层角膜异物取出术</t>
  </si>
  <si>
    <t>消毒铺巾，开睑，在手术显微镜下，切开角膜，取出异物，必要时缝合角膜，消毒纱布遮盖。必要时前房内注入黏弹剂后再行手术。</t>
  </si>
  <si>
    <t>003304040060000-HEH65302</t>
  </si>
  <si>
    <t>HEH65302,A1</t>
  </si>
  <si>
    <t>深层角膜异物取出术儿童加收</t>
  </si>
  <si>
    <t>003304040060000-HEH65302,A1</t>
  </si>
  <si>
    <t>HEH72301</t>
  </si>
  <si>
    <t>角膜溃疡灼烙术</t>
  </si>
  <si>
    <t>眼球表面麻醉，消毒，开睑。在手术显微镜下应用刀片对溃疡面进行清创，并以烧灼剂来烧灼，生理盐水冲洗，结膜囊涂抗菌药物眼膏，消毒纱布盖眼。</t>
  </si>
  <si>
    <t>003103001030000-HEH72301</t>
  </si>
  <si>
    <t>HEH72301,A1</t>
  </si>
  <si>
    <t>角膜溃疡灼烙术儿童加收</t>
  </si>
  <si>
    <t>003103001030000-HEH72301,A1</t>
  </si>
  <si>
    <t>HEH73301</t>
  </si>
  <si>
    <t>飞秒激光角膜切削术</t>
  </si>
  <si>
    <t>调试飞秒激光机，输入患者信息及角膜参数。眼部表面麻醉，置手术贴膜，开睑。在显微镜下进行操作。负压吸引，固定角膜接触镜，用应用飞秒激光切削。结束时放置一次性角膜接触镜及透明眼罩。</t>
  </si>
  <si>
    <t>003103000790000-HEH73301</t>
  </si>
  <si>
    <t>HEH73301,A1</t>
  </si>
  <si>
    <t>飞秒激光角膜切削术儿童加收</t>
  </si>
  <si>
    <t>003103000790000-HEH73301,A1</t>
  </si>
  <si>
    <t>HEH73302</t>
  </si>
  <si>
    <t>翼状胬肉切除术</t>
  </si>
  <si>
    <t>消毒铺巾，开睑，置手术贴膜，在直视下或手术显微镜下剪开结膜，分离和剪除胬肉组织，处理角巩膜伤口，将球结膜伤口缝合于巩膜浅层，消毒纱布遮盖。</t>
  </si>
  <si>
    <t>003304040070000-HEH73302</t>
  </si>
  <si>
    <t>HEH73302,A1</t>
  </si>
  <si>
    <t>翼状胬肉切除术儿童加收</t>
  </si>
  <si>
    <t>003304040070000-HEH73302,A1</t>
  </si>
  <si>
    <t>HEH89301</t>
  </si>
  <si>
    <t>准分子激光屈光性角膜切削术(PRK)</t>
  </si>
  <si>
    <t>调试准分子激光机，输入患者信息及角膜参数。眼部表面麻醉，置手术贴膜，开睑。在显微镜下定位瞳孔中心，去除角膜上皮，以准分子激光对角膜浅层组织实施屈光性切削。结束时放置一次性角膜接触镜及透明眼罩。</t>
  </si>
  <si>
    <t>003103000780000-HEH89301</t>
  </si>
  <si>
    <t>HEH89301,A1</t>
  </si>
  <si>
    <t>准分子激光屈光性角膜切削术(PRK)儿童加收</t>
  </si>
  <si>
    <t>003103000780000-HEH89301,A1</t>
  </si>
  <si>
    <t>HEH89302</t>
  </si>
  <si>
    <t>准分子激光治疗性角膜切削术(PTK)</t>
  </si>
  <si>
    <t>调试准分子激光机，输入患者信息及角膜参数。眼部表面麻醉，置手术贴膜，开睑。在用显微镜下应用准分子激光对角膜上皮、前弹力层以及浅基质等浅层组织实施治疗性切削。结束时放置一次性角膜接触镜及透明眼罩。</t>
  </si>
  <si>
    <t>003103000780100-HEH89302</t>
  </si>
  <si>
    <t>HEH89302,A1</t>
  </si>
  <si>
    <t>准分子激光治疗性角膜切削术(PTK)儿童加收</t>
  </si>
  <si>
    <t>003103000780100-HEH89302,A1</t>
  </si>
  <si>
    <t>HEH89303</t>
  </si>
  <si>
    <t>个体化准分子激光屈光性角膜切削术</t>
  </si>
  <si>
    <t>手术前进行像差检查、多点角膜厚度的测量、角膜地形图前表面和后表面分析，根据患者个体的角膜和眼的屈光状态进行设计，确定个体化切削方案。治疗前调试准分子激光机，输入患者信息及角膜参数。治部时眼部表面麻醉，置手术贴膜，开睑。手术中对瞳孔、眼位、视轴与光轴对应的角膜激光中心进行调整，应用准分子激光对角膜浅层组织实施屈光性切削。结束时放置一次性角膜接触镜及透明眼罩。</t>
  </si>
  <si>
    <t>003103000780000-HEH89303</t>
  </si>
  <si>
    <t>HEH89303,A1</t>
  </si>
  <si>
    <t>个体化准分子激光屈光性角膜切削术儿童加收</t>
  </si>
  <si>
    <t>003103000780000-HEH89303,A1</t>
  </si>
  <si>
    <t>HEH89304</t>
  </si>
  <si>
    <t>个体化上皮角膜切割准分子激光矫正手术</t>
  </si>
  <si>
    <t>手术前经像差检查、多点角膜厚度的测量、角膜地形图前表面和后表面分析，根据患者个体的角膜和眼屈光状态进行设计，确定个体化治疗方案。治疗前调试准分子激光机，输入患者信息及角膜参数。治疗时眼部表面麻醉，置手术贴膜，开睑。在显微镜下机械制作带蒂角膜上皮瓣，依个体化切削方案进行治疗，对瞳孔，眼位、视轴与光轴对应的角膜激光中心进行调整，应用准分子激光对角膜前弹力层和浅基质等浅层组织实施屈光性切削，冲洗、复位角膜上皮瓣。结束时放置一次性角膜接触镜及透明眼罩。</t>
  </si>
  <si>
    <t>003103000780000-HEH89304</t>
  </si>
  <si>
    <t>HEH89304,A1</t>
  </si>
  <si>
    <t>个体化上皮角膜切割准分子激光矫正手术儿童加收</t>
  </si>
  <si>
    <t>003103000780000-HEH89304,A1</t>
  </si>
  <si>
    <t>HEH89305</t>
  </si>
  <si>
    <t>准分子激光原位角膜磨镶术(LASIK)</t>
  </si>
  <si>
    <t>调试准分子激光机，输入患者信息及角膜参数。眼部表面麻醉，置手术贴膜，开睑。在显微镜应用微型板层角膜刀制作带蒂角膜瓣，以准分子激光对角膜基质进行屈光性切削，冲洗、复位角膜瓣。结束时放置一次性角膜接触镜及透时眼罩。</t>
  </si>
  <si>
    <t>003103000790000-HEH89305</t>
  </si>
  <si>
    <t>HEH89305,A1</t>
  </si>
  <si>
    <t>准分子激光原位角膜磨镶术(LASIK)儿童加收</t>
  </si>
  <si>
    <t>003103000790000-HEH89305,A1</t>
  </si>
  <si>
    <t>HEH89306</t>
  </si>
  <si>
    <t>个体化准分子激光原位角膜磨镶术</t>
  </si>
  <si>
    <t>手术前经进行像差检查、多点角膜厚度的测量、角膜地形图前表面和后表面分析，根据患者个体的角膜和眼屈光状态进行设计，确定个体化治疗方案。治疗前调试准分子激光机，输入患者信息及角膜参数。治疗时眼部表面麻醉，置手术贴膜，开睑。在显微镜下应用微型板层角膜刀制作带蒂角膜瓣，依个体化切削方案进行治疗，对瞳孔、眼位、视轴与光轴对应的角膜激光中心进行调整，应用准分子激光对角膜基质进行屈光性切削，冲洗、复位角膜瓣。结束时放置一次性角膜接触镜及透明眼罩。</t>
  </si>
  <si>
    <t>003103000790000-HEH89306</t>
  </si>
  <si>
    <t>HEH89306,A1</t>
  </si>
  <si>
    <t>个体化准分子激光原位角膜磨镶术儿童加收</t>
  </si>
  <si>
    <t>003103000790000-HEH89306,A1</t>
  </si>
  <si>
    <t>HEH89307</t>
  </si>
  <si>
    <t>个体化准分子激光上皮瓣下角膜磨镶术</t>
  </si>
  <si>
    <t>手术前经像差检查、多点角膜厚度测量、角膜地形图前表面和后表面分析，根据患者个体的角膜和眼屈光状态进行设计，确定个体化治疗方案。治疗前调试准分子激光机，输入患者信息及角膜参数。治疗时眼部面麻醉，置手术贴膜，开睑。在显微镜下以化学法制作带蒂角膜上皮瓣，依个体化切削方案，对瞳孔、眼位、视轴与光轴对应的角膜激光中心进行调整，应用准分子激光对角膜前弹力层和浅基质等浅层组织实施屈光性切削，冲洗、复位角膜上皮瓣。结束时放置一次性角膜接触镜及透明眼罩。</t>
  </si>
  <si>
    <t>003103000790000-HEH89307</t>
  </si>
  <si>
    <t>HEH89307,A1</t>
  </si>
  <si>
    <t>个体化准分子激光上皮瓣下角膜磨镶术儿童加收</t>
  </si>
  <si>
    <t>003103000790000-HEH89307,A1</t>
  </si>
  <si>
    <t>HEH89308</t>
  </si>
  <si>
    <t>羊膜移植术</t>
  </si>
  <si>
    <t>消毒铺巾，开睑，置手术贴膜，在手术显微镜下清除角膜、结膜病灶，置羊膜，并行缝合或生物胶粘合，角膜接触镜或加压包扎。</t>
  </si>
  <si>
    <t>003304040110000-HEH89308</t>
  </si>
  <si>
    <t>HEH89308,A1</t>
  </si>
  <si>
    <t>羊膜移植术儿童加收</t>
  </si>
  <si>
    <t>003304040110000-HEH89308,A1</t>
  </si>
  <si>
    <t>HEH89309</t>
  </si>
  <si>
    <t>翼状胬肉切除组织移植术</t>
  </si>
  <si>
    <t>消毒铺巾，开睑，置手术贴膜，在手术显微镜下剪开结膜，分离和剪除胬肉组织，处理角巩膜伤口，移植组织，并行缝合或粘合，加压包扎。</t>
  </si>
  <si>
    <t>003304040080000-HEH89309</t>
  </si>
  <si>
    <t>HEH89309,A1</t>
  </si>
  <si>
    <t>翼状胬肉切除组织移植术儿童加收</t>
  </si>
  <si>
    <t>003304040080000-HEH89309,A1</t>
  </si>
  <si>
    <t>HEJ48101</t>
  </si>
  <si>
    <t>前房冲洗术</t>
  </si>
  <si>
    <t>消毒铺巾，开睑，置手术贴膜，根据前房的情况，在手术显微镜下做角膜或角膜缘1-2个穿刺切口，必要时前房内注射尿激酶或组织纤维蛋白溶解酶原激活剂，以平衡盐溶液冲洗前房，缝合穿刺口，涂抗菌药物眼膏，消毒纱布遮盖。</t>
  </si>
  <si>
    <t>003103001000100-HEJ48101</t>
  </si>
  <si>
    <t>HEJ48101,A1</t>
  </si>
  <si>
    <t>前房冲洗术儿童加收</t>
  </si>
  <si>
    <t>003103001000100-HEJ48101,A1</t>
  </si>
  <si>
    <t>HEJ48102</t>
  </si>
  <si>
    <t>前房穿刺冲洗术</t>
  </si>
  <si>
    <t>眼球表面麻醉，冲洗结膜囊，消毒眼睑，在裂隙灯或手术显微镜下前房穿刺刀穿刺前房，结膜囊内涂抗菌药物眼药膏，消毒纱布盖眼。</t>
  </si>
  <si>
    <t>003103001000000-HEJ48102</t>
  </si>
  <si>
    <t>HEJ48102,A1</t>
  </si>
  <si>
    <t>前房穿刺冲洗术儿童加收</t>
  </si>
  <si>
    <t>003103001000000-HEJ48102,A1</t>
  </si>
  <si>
    <t>HEJ48103</t>
  </si>
  <si>
    <t>前房注气术</t>
  </si>
  <si>
    <t>眼球表面麻醉，冲洗结膜囊，消毒眼睑，在裂隙灯或手术显微镜下前房穿刺刀穿刺前房，注入气体。结膜囊内涂抗菌药物眼膏、消毒纱布盖眼。</t>
  </si>
  <si>
    <t>膨胀气体</t>
  </si>
  <si>
    <t>003103001010000-HEJ48103</t>
  </si>
  <si>
    <t>HEJ48103,A1</t>
  </si>
  <si>
    <t>前房注气术儿童加收</t>
  </si>
  <si>
    <t>003103001010000-HEJ48103,A1</t>
  </si>
  <si>
    <t>HEJ50301</t>
  </si>
  <si>
    <t>小梁切开术</t>
  </si>
  <si>
    <t>消毒铺巾，开睑，置手术贴膜，在手术显微镜下做上直肌或角膜缘牵引缝线、结膜瓣，电凝或压迫止血，做板层巩膜瓣，舒莱姆氏管(Schlemm管)定位和外壁切开，小梁切开，巩膜瓣和结膜瓣分别缝合，结膜囊涂眼膏，消毒纱布遮盖。</t>
  </si>
  <si>
    <t>003304050150000-HEJ50301</t>
  </si>
  <si>
    <t>HEJ50301,A1</t>
  </si>
  <si>
    <t>小梁切开术儿童加收</t>
  </si>
  <si>
    <t>003304050150000-HEJ50301,A1</t>
  </si>
  <si>
    <t>HEJ57301</t>
  </si>
  <si>
    <t>前房角粘连分离术</t>
  </si>
  <si>
    <t>消毒铺巾，开睑，置手术贴膜，在手术显微镜下进行操作，于粘连对侧的角膜缘内穿刺，前房注射黏弹剂，应用分离器进至粘连一侧前房角，分离粘连后退出，虹膜周边切除，涂抗菌药物等眼膏，消毒纱布遮盖。</t>
  </si>
  <si>
    <t>003304050110200-HEJ57301</t>
  </si>
  <si>
    <t>HEJ57301,A1</t>
  </si>
  <si>
    <t>前房角粘连分离术儿童加收</t>
  </si>
  <si>
    <t>003304050110200-HEJ57301,A1</t>
  </si>
  <si>
    <t>HEJ73301</t>
  </si>
  <si>
    <t>小梁切除术</t>
  </si>
  <si>
    <t>消毒铺巾，开睑，置手术贴膜，在手术显微镜下做上直肌或角膜缘牵引缝线，剪开结膜制备结膜瓣，电凝或压迫止血，角膜缘预穿刺，做浅层巩膜瓣，小梁切除，虹膜周边切除，巩膜瓣和结膜瓣分别缝合，恢复前房，结膜囊涂抗菌药物和糖皮质激素眼膏，消毒纱布遮盖。</t>
  </si>
  <si>
    <t>003304050130100-HEJ73301</t>
  </si>
  <si>
    <t>HEJ73301,A1</t>
  </si>
  <si>
    <t>小梁切除术儿童加收</t>
  </si>
  <si>
    <t>003304050130100-HEJ73301,A1</t>
  </si>
  <si>
    <t>HEJ73302</t>
  </si>
  <si>
    <t>非穿透小梁手术(NPTS)</t>
  </si>
  <si>
    <t>消毒铺巾，开睑，置手术贴膜，在手术显微镜下做上直肌或角膜缘牵引缝线、结膜瓣，止血，做表层巩膜瓣，深层巩膜切除，撕除舒莱姆氏管(Schlemm管)内壁和邻管组织，植入抗纤维化植入物(透明质酸钠凝胶等)，表层巩膜瓣复位并缝合，结膜瓣缝合，结膜囊涂抗菌药物和糖皮质激素眼膏，消毒纱布遮盖。</t>
  </si>
  <si>
    <t>003304050140000-HEJ73302</t>
  </si>
  <si>
    <t>HEJ73302,A1</t>
  </si>
  <si>
    <t>非穿透小梁手术(NPTS)儿童加收</t>
  </si>
  <si>
    <t>003304050140000-HEJ73302,A1</t>
  </si>
  <si>
    <t>HEJ83301</t>
  </si>
  <si>
    <t>前房成形术</t>
  </si>
  <si>
    <t>消毒铺巾，开睑，置手术贴膜，在手术显微镜下穿剌角膜缘，前房内注射消毒空气或黏弹剂，涂抗菌药物、糖皮质激素眼膏，消毒纱布遮盖。</t>
  </si>
  <si>
    <t>003304050120000-HEJ83301</t>
  </si>
  <si>
    <t>HEJ83301,A1</t>
  </si>
  <si>
    <t>前房成形术儿童加收</t>
  </si>
  <si>
    <t>003304050120000-HEJ83301,A1</t>
  </si>
  <si>
    <t>HEJ83302</t>
  </si>
  <si>
    <t>选择性激光小粱成形术(SLT)</t>
  </si>
  <si>
    <t>治疗眼表面麻醉。将患者头部安置于532倍频激光治疗仪的头架上，调整激光机参数。激光治疗镜镜面涂耦合剂，安置于角膜表面。应用激光分点击射全周360°小梁网。治疗结束时取下激光治疗镜，眼部滴用抗菌药物滴眼液。</t>
  </si>
  <si>
    <t>003304050140000-HEJ83302</t>
  </si>
  <si>
    <t>HEJ83302,A1</t>
  </si>
  <si>
    <t>选择性激光小粱成形术(SLT)儿童加收</t>
  </si>
  <si>
    <t>003304050140000-HEJ83302,A1</t>
  </si>
  <si>
    <t>HEJ83303</t>
  </si>
  <si>
    <t>青光眼滤过泡分离术</t>
  </si>
  <si>
    <t>消毒铺巾，开睑，置手术贴膜，在手术显微镜或裂隙灯显微镜下将穿剌针进至滤过泡内，分离其基底部增殖的组织，划断巩膜瓣缝线或拨开巩膜瓣，待前房深度恢复后，滤过泡周围筋膜囊下可以分点注射抗代谢药物，以抗菌药物滴眼液滴眼，消毒纱布遮盖。</t>
  </si>
  <si>
    <t>003304050190000-HEJ83303</t>
  </si>
  <si>
    <t>HEJ83303,A1</t>
  </si>
  <si>
    <t>青光眼滤过泡分离术儿童加收</t>
  </si>
  <si>
    <t>003304050190000-HEJ83303,A1</t>
  </si>
  <si>
    <t>HEJ83304</t>
  </si>
  <si>
    <t>青光眼滤过泡修补术</t>
  </si>
  <si>
    <t>消毒铺巾，开睑，置手术贴膜，在手术显微镜下做上直肌牵引缝线，剪开滤过泡基底周围结膜，并潜行分离或做穹隆松解切口，上方结膜下移，滤过泡整个切除，角膜缘角膜上皮刮除，结膜前徙或应用修补材料缝合固定于角膜缘内，涂抗菌药物和糖皮质激素眼膏，消毒纱布遮盖。</t>
  </si>
  <si>
    <t>修补材料，黏弹剂，特殊缝线</t>
  </si>
  <si>
    <t>003304050200000-HEJ83304</t>
  </si>
  <si>
    <t>HEJ83304,A1</t>
  </si>
  <si>
    <t>青光眼滤过泡修补术儿童加收</t>
  </si>
  <si>
    <t>003304050200000-HEJ83304,A1</t>
  </si>
  <si>
    <t>HEJ83305</t>
  </si>
  <si>
    <t>青光眼包裹性滤过泡修补术</t>
  </si>
  <si>
    <t>消毒铺巾，开睑，置手术贴膜，在手术显微镜下做直肌牵引缝线、结膜切口，电凝或压迫止血，分离和暴露滤过泡，切除囊壁，结膜瓣缝合，涂抗菌药物和糖皮质激素眼膏，消毒纱布遮盖。</t>
  </si>
  <si>
    <t>003304050200000-HEJ83305</t>
  </si>
  <si>
    <t>HEJ83305,A1</t>
  </si>
  <si>
    <t>青光眼包裹性滤过泡修补术儿童加收</t>
  </si>
  <si>
    <t>003304050200000-HEJ83305,A1</t>
  </si>
  <si>
    <t>HEJ83306</t>
  </si>
  <si>
    <t>难治性青光眼滤过手术</t>
  </si>
  <si>
    <t>消毒铺巾，开睑，置手术贴膜，在手术显微镜下做上直肌或角膜缘牵引缝线，剪开结膜制备结膜瓣，电凝或压迫止血，角膜缘预穿刺，做表层巩膜瓣，表层巩膜瓣下和筋膜囊下分别放置抗代谢药物棉片，生理盐水冲洗，小梁切除，虹膜周边切除，巩膜瓣和结膜瓣分别缝合，恢复前房，结膜囊涂眼膏，消毒纱布遮盖。</t>
  </si>
  <si>
    <t>003304050200000-HEJ83306</t>
  </si>
  <si>
    <t>HEJ83306,A1</t>
  </si>
  <si>
    <t>难治性青光眼滤过手术儿童加收</t>
  </si>
  <si>
    <t>003304050200000-HEJ83306,A1</t>
  </si>
  <si>
    <t>HEJ-HEK</t>
  </si>
  <si>
    <t>前房</t>
  </si>
  <si>
    <t>HEL</t>
  </si>
  <si>
    <t>虹膜</t>
  </si>
  <si>
    <t>HEL50301</t>
  </si>
  <si>
    <t>镱铝石榴石(YAG)激光瞳孔括约肌切开术</t>
  </si>
  <si>
    <t>治疗眼滴缩瞳剂，表面麻醉。将患者头部安置于镱铝石榴石(YAG)激光机的头架上。调整激光机的参数。将激光治疗镜镜面涂耦合剂，安置于角膜表面。应用激光切开瞳孔缘处括约肌。治疗结束时取下激光治疗镜，眼部滴用抗菌药物滴眼液。</t>
  </si>
  <si>
    <t>003304040130000-HEL50301</t>
  </si>
  <si>
    <t>HEL50301,A1</t>
  </si>
  <si>
    <t>镱铝石榴石(YAG)激光瞳孔括约肌切开术儿童加收</t>
  </si>
  <si>
    <t>003304040130000-HEL50301,A1</t>
  </si>
  <si>
    <t>HEL61301</t>
  </si>
  <si>
    <t>人工虹膜隔植入术</t>
  </si>
  <si>
    <t>消毒铺巾，开睑，置手术贴膜，在手术显微镜下剪开结膜，电凝或压迫止血，做巩膜瓣，穿刺前房，植入人工虹膜，缝线固定，缝合角膜切口，巩膜及结膜，结膜囊涂抗菌药物眼膏，消毒纱布遮盖。</t>
  </si>
  <si>
    <t>人工虹膜隔，黏弹剂，特殊缝线</t>
  </si>
  <si>
    <t>003304050060000-HEL61301</t>
  </si>
  <si>
    <t>HEL61301,A1</t>
  </si>
  <si>
    <t>人工虹膜隔植入术儿童加收</t>
  </si>
  <si>
    <t>003304050060000-HEL61301,A1</t>
  </si>
  <si>
    <t>HEL73301</t>
  </si>
  <si>
    <t>节段性虹膜切除术</t>
  </si>
  <si>
    <t>消毒铺巾，开睑，置手术贴膜，在手术显微镜下做上直肌牵引缝线，剪开结膜，电凝或压迫止血，做与角膜缘垂直的大切口进入前房，切除含瞳孔缘在内的扇形虹膜，整复虹膜和瞳孔，平衡盐溶液形成前房，缝合角膜缘切口，复位并缝合结膜瓣，消毒纱布遮盖。</t>
  </si>
  <si>
    <t>003304050010000-HEL73301</t>
  </si>
  <si>
    <t>HEL73301,A1</t>
  </si>
  <si>
    <t>节段性虹膜切除术儿童加收</t>
  </si>
  <si>
    <t>003304050010000-HEL73301,A1</t>
  </si>
  <si>
    <t>HEL73302</t>
  </si>
  <si>
    <t>虹膜囊肿切除术</t>
  </si>
  <si>
    <t>消毒铺巾，开睑，置手术贴膜，在手术显微镜下剪开结膜，电凝或压迫止血，板层切开巩膜，穿刺前房，剪除病变虹膜，缝合，平衡盐溶液形成前房，消毒纱布遮盖。切除物送病理学检查。不含病理学检查。</t>
  </si>
  <si>
    <t>003304050050000-HEL73302</t>
  </si>
  <si>
    <t>HEL73302,A1</t>
  </si>
  <si>
    <t>虹膜囊肿切除术儿童加收</t>
  </si>
  <si>
    <t>003304050050000-HEL73302,A1</t>
  </si>
  <si>
    <t>HEL73303</t>
  </si>
  <si>
    <t>镱铝石榴石(YAG)激光周边虹膜切除术</t>
  </si>
  <si>
    <t>向患者说明治疗的注意事项，治疗眼缩瞳，滴表面麻醉剂，患者头部安置于激光机的头架上，应用镱铝石榴石(YAG)激光机进行治疗，调整激光参数，激光治疗镜涂耦合剂后安置于角膜表面，在周边部虹膜寻找合适部位进行治疗，切开虹膜并扩大切口，治疗结束时取下激光治疗镜，眼部滴用抗菌药物滴眼液。</t>
  </si>
  <si>
    <t>003304050020000-HEL73303</t>
  </si>
  <si>
    <t>HEL73303,A1</t>
  </si>
  <si>
    <t>镱铝石榴石(YAG)激光周边虹膜切除术儿童加收</t>
  </si>
  <si>
    <t>003304050020000-HEL73303,A1</t>
  </si>
  <si>
    <t>HEL73304</t>
  </si>
  <si>
    <t>镱铝石榴石(YAG)激光联合氩激光周边虹膜切除术</t>
  </si>
  <si>
    <t>治疗眼缩瞳，表面麻醉。将患者头部安置于激光机的头架上。激光治疗镜镜面涂用耦合剂，安置于角膜表面。先应用氩激光机进行治疗，调整激光参数，寻找合适部位激光，进行烧灼。再用镱铝石榴石(YAG)激光机的激光切开烧灼处虹膜，并扩大切口，直至穿通虹膜。治疗结束时取下激光治疗镜，眼部滴抗菌药物滴眼液。</t>
  </si>
  <si>
    <t>003304050020000-HEL73304</t>
  </si>
  <si>
    <t>HEL73304,A1</t>
  </si>
  <si>
    <t>镱铝石榴石(YAG)激光联合氩激光周边虹膜切除术儿童加收</t>
  </si>
  <si>
    <t>003304050020000-HEL73304,A1</t>
  </si>
  <si>
    <t>HEL73305</t>
  </si>
  <si>
    <t>虹膜周边切除术</t>
  </si>
  <si>
    <t>消毒铺巾，开睑，置手术贴膜，在手术显微镜下做上直肌牵引缝线，切开结膜，电凝或压迫止血，做与角膜缘垂直的小切口进入前房，周边虹膜切除，整复虹膜和瞳孔，平衡盐溶液形成前房，缝合角膜切口，复位结膜瓣，消毒纱布遮盖。</t>
  </si>
  <si>
    <t>003304050020000-HEL73305</t>
  </si>
  <si>
    <t>HEL73305,A1</t>
  </si>
  <si>
    <t>虹膜周边切除术儿童加收</t>
  </si>
  <si>
    <t>003304050020000-HEL73305,A1</t>
  </si>
  <si>
    <t>HEL80301</t>
  </si>
  <si>
    <t>瞳孔开大术</t>
  </si>
  <si>
    <t>消毒铺巾，开睑，置手术贴膜，在手术显微镜下剪开结膜，电凝或压迫止血，制备巩膜瓣，穿刺前房，注入黏弹剂，分离虹膜粘连，虹膜拉钩或虹膜扩张器开大瞳孔，缝合角巩膜切口及结膜，平衡盐溶液形成前房，消毒纱布遮盖。</t>
  </si>
  <si>
    <t>003304040130000-HEL80301</t>
  </si>
  <si>
    <t>HEL80301,A1</t>
  </si>
  <si>
    <t>瞳孔开大术儿童加收</t>
  </si>
  <si>
    <t>003304040130000-HEL80301,A1</t>
  </si>
  <si>
    <t>HEL83301</t>
  </si>
  <si>
    <t>氩激光瞳孔成形术</t>
  </si>
  <si>
    <t>治疗眼表面麻醉。将患者头部安置于激光机的头架上。将激光治疗镜镜面涂耦合剂，安置于角膜表面。应用氩激光机进行治疗，调整激光参数，应用激光对瞳孔缘周围做环形光凝，并向周边做多条放射状光凝。结束时取下激光治疗镜，眼部滴用抗菌药物滴眼液。</t>
  </si>
  <si>
    <t>003304040130000-HEL83301</t>
  </si>
  <si>
    <t>HEL83301,A1</t>
  </si>
  <si>
    <t>氩激光瞳孔成形术儿童加收</t>
  </si>
  <si>
    <t>003304040130000-HEL83301,A1</t>
  </si>
  <si>
    <t>HEL83302</t>
  </si>
  <si>
    <t>激光瞳孔成形术</t>
  </si>
  <si>
    <t>治疗眼表面麻醉。将患者头部安置于激光机的头架上。调整激光机的参数。激光治疗镜镜面涂耦合剂，安置于角膜表面。应用激光切开虹膜或机化组织，形成瞳孔。治疗结束时取下激光治疗镜，眼部滴用抗菌药物滴眼液。</t>
  </si>
  <si>
    <t>003304040130000-HEL83302</t>
  </si>
  <si>
    <t>HEL83302,A1</t>
  </si>
  <si>
    <t>激光瞳孔成形术儿童加收</t>
  </si>
  <si>
    <t>003304040130000-HEL83302,A1</t>
  </si>
  <si>
    <t>HEL83303</t>
  </si>
  <si>
    <t>瞳孔成形术</t>
  </si>
  <si>
    <t>消毒铺巾，开睑，置手术贴膜，在手术显微镜下剪开结膜，电凝或压迫止血，制备巩膜瓣，穿刺前房，开大或缝合缩小瞳孔，缝合角巩膜切口及结膜，平衡盐溶液形成前房，消毒纱布遮盖。</t>
  </si>
  <si>
    <t>003304040130000-HEL83303</t>
  </si>
  <si>
    <t>HEL83303,A1</t>
  </si>
  <si>
    <t>瞳孔成形术儿童加收</t>
  </si>
  <si>
    <t>003304040130000-HEL83303,A1</t>
  </si>
  <si>
    <t>HEL83304</t>
  </si>
  <si>
    <t>激光周边虹膜成形术</t>
  </si>
  <si>
    <t>治疗眼缩瞳，表面麻醉。将患者头部安置于激光机的头架上。应用氩激光或多波长激光机进行治疗，调整激光机参数。激光治疗镜的镜面涂耦合剂，安置于角膜表面。应用激光烧灼全周360°周边部虹膜。治疗结束时取下激光治疗镜，眼部滴用抗菌药物滴眼液。</t>
  </si>
  <si>
    <t>003304050030000-HEL83304</t>
  </si>
  <si>
    <t>HEL83304,A1</t>
  </si>
  <si>
    <t>激光周边虹膜成形术儿童加收</t>
  </si>
  <si>
    <t>003304050030000-HEL83304,A1</t>
  </si>
  <si>
    <t>HEL83305</t>
  </si>
  <si>
    <t>虹膜根部离断修复术</t>
  </si>
  <si>
    <t>消毒铺巾，开睑，置手术贴膜，在手术显微镜下剪开结膜，电凝或压迫止血，板层切开巩膜，穿刺前房，缝合虹膜，缝合巩膜及结膜，平衡盐溶液形成前房，消毒纱布遮盖。</t>
  </si>
  <si>
    <t>003304050030000-HEL83305</t>
  </si>
  <si>
    <t>HEL83305,A1</t>
  </si>
  <si>
    <t>虹膜根部离断修复术儿童加收</t>
  </si>
  <si>
    <t>003304050030000-HEL83305,A1</t>
  </si>
  <si>
    <t>HEM</t>
  </si>
  <si>
    <t>睫状体</t>
  </si>
  <si>
    <t>HEM45301</t>
  </si>
  <si>
    <t>睫状体脉络膜上腔放液术</t>
  </si>
  <si>
    <t>消毒铺巾，开睑，置手术贴膜，在手术显微镜下做上或下直肌牵引缝线，切开结膜，电凝或压迫止血，角膜预穿刺，平坦部巩膜切口，分离睫状体，排放睫状体和脉络膜上腔液体，结膜瓣关闭，恢复前房，涂眼膏，消毒纱布遮盖。</t>
  </si>
  <si>
    <t>003304050090000-HEM45301</t>
  </si>
  <si>
    <t>HEM45301,A1</t>
  </si>
  <si>
    <t>睫状体脉络膜上腔放液术儿童加收</t>
  </si>
  <si>
    <t>003304050090000-HEM45301,A1</t>
  </si>
  <si>
    <t>HEM58301</t>
  </si>
  <si>
    <t>睫状体剥离术</t>
  </si>
  <si>
    <t>消毒铺巾，开睑，置手术贴膜，在手术显微镜下做上直肌牵引缝线，切开结膜，电凝或压迫止血，角膜预穿刺，平坦部巩膜切口，以睫状体分离器分离睫状体，巩膜口和结膜口分别缝合，恢复前房，涂抗菌药物眼膏，消毒纱布遮盖。</t>
  </si>
  <si>
    <t>003304050070000-HEM58301</t>
  </si>
  <si>
    <t>HEM58301,A1</t>
  </si>
  <si>
    <t>睫状体剥离术儿童加收</t>
  </si>
  <si>
    <t>003304050070000-HEM58301,A1</t>
  </si>
  <si>
    <t>HEM70301</t>
  </si>
  <si>
    <t>睫状体断离复位术</t>
  </si>
  <si>
    <t>消毒铺巾，开睑，置手术贴膜，在手术显微镜下剪开结膜，电凝或压迫止血，巩膜板层切开，间断巩膜全层切开，间断缝合睫状体，穿刺刀穿刺前房，分层缝合巩膜、结膜，结膜囊内涂抗菌药物眼膏，消毒纱布遮盖。</t>
  </si>
  <si>
    <t>003304050080000-HEM70301</t>
  </si>
  <si>
    <t>HEM70301,A1</t>
  </si>
  <si>
    <t>睫状体断离复位术儿童加收</t>
  </si>
  <si>
    <t>003304050080000-HEM70301,A1</t>
  </si>
  <si>
    <t>HEM72301</t>
  </si>
  <si>
    <t>外路经巩膜激光睫状体光凝术</t>
  </si>
  <si>
    <t>治疗眼球后麻醉。在显微镜下应用半导体激光(波长810纳米)进行治疗，调整激光机参数，根据患眼术前眼压，于角膜缘后经球结膜、巩膜域击射睫状体。治疗结束时眼部涂阿托品眼膏和糖皮质激素眼膏。</t>
  </si>
  <si>
    <t>003304050100000-HEM72301</t>
  </si>
  <si>
    <t>HEM72301,A1</t>
  </si>
  <si>
    <t>外路经巩膜激光睫状体光凝术儿童加收</t>
  </si>
  <si>
    <t>003304050100000-HEM72301,A1</t>
  </si>
  <si>
    <t>HEM72302</t>
  </si>
  <si>
    <t>睫状体冷冻术</t>
  </si>
  <si>
    <t>消毒铺巾，开睑，置手术贴膜。冷冻器以二氧化碳或氮气制冷，选择冷冻器参数，直视或手术显微镜下应用冷冻器和冷冻头于角膜缘后进行逐点冷冻、解冻。术毕时涂抗菌药物、糖皮质激素和阿托品眼膏，消毒纱布遮盖。</t>
  </si>
  <si>
    <t>003304050100000-HEM72302</t>
  </si>
  <si>
    <t>HEM72302,A1</t>
  </si>
  <si>
    <t>睫状体冷冻术儿童加收</t>
  </si>
  <si>
    <t>003304050100000-HEM72302,A1</t>
  </si>
  <si>
    <t>HEN</t>
  </si>
  <si>
    <t>巩膜</t>
  </si>
  <si>
    <t>HEN55301</t>
  </si>
  <si>
    <t>巩膜外加压术</t>
  </si>
  <si>
    <t>消毒铺巾，开睑，置手术贴膜，在手术显微镜下切开结膜，电凝或压迫止血，吊置眼肌，必要时穿剌巩膜放液，定位视网膜裂孔，并封闭之，外加压物放置和固定，必要时眼内注气，前房穿刺，缝合，消毒纱布遮盖。</t>
  </si>
  <si>
    <t>003304070040100-HEN55301</t>
  </si>
  <si>
    <t>HEN55301,A1</t>
  </si>
  <si>
    <t>巩膜外加压术儿童加收</t>
  </si>
  <si>
    <t>003304070040100-HEN55301,A1</t>
  </si>
  <si>
    <t>HEN55302</t>
  </si>
  <si>
    <t>巩膜内加压术</t>
  </si>
  <si>
    <t>消毒铺巾，开睑，置手术贴膜，在手术显微镜下视网膜裂孔定位及封闭，巩膜穿刺，眼内加压物置入，前房穿刺，缝合，消毒纱布遮盖。</t>
  </si>
  <si>
    <t>003304070040300-HEN55302</t>
  </si>
  <si>
    <t>HEN55302,A1</t>
  </si>
  <si>
    <t>巩膜内加压术儿童加收</t>
  </si>
  <si>
    <t>003304070040300-HEN55302,A1</t>
  </si>
  <si>
    <t>HEN71301</t>
  </si>
  <si>
    <t>巩膜后兜带术</t>
  </si>
  <si>
    <t>消毒铺巾，开睑，置手术贴膜，在手术显微镜下切开结膜，电凝或压迫止血，吊置眼外肌，兜带材料放置和固定，缝合伤口，消毒纱布遮盖。</t>
  </si>
  <si>
    <t>003304070120000-HEN71301</t>
  </si>
  <si>
    <t>HEN71301,A1</t>
  </si>
  <si>
    <t>巩膜后兜带术儿童加收</t>
  </si>
  <si>
    <t>003304070120000-HEN71301,A1</t>
  </si>
  <si>
    <t>HEN81301</t>
  </si>
  <si>
    <t>巩膜缩短术</t>
  </si>
  <si>
    <t>消毒铺巾，开睑，置手术贴膜，在手术显微镜下剪开结膜，电凝或压迫止血，直肌牵引，板层切开巩膜，切除部分巩膜，缝合，消毒纱布遮盖。</t>
  </si>
  <si>
    <t>003304050210000-HEN81301</t>
  </si>
  <si>
    <t>HEN81301,A1</t>
  </si>
  <si>
    <t>巩膜缩短术儿童加收</t>
  </si>
  <si>
    <t>003304050210000-HEN81301,A1</t>
  </si>
  <si>
    <t>HEN81302</t>
  </si>
  <si>
    <t>巩膜环扎术</t>
  </si>
  <si>
    <t>消毒铺巾，开睑，置手术贴膜，在手术显微镜下切开结膜，电凝或压迫止血，吊置眼肌，必要时和穿剌巩膜放液，视网膜裂孔定位及封闭，环扎带放置和固定，必要时眼内注气，前房穿刺，缝合，消毒纱布遮盖。</t>
  </si>
  <si>
    <t>003304070040200-HEN81302</t>
  </si>
  <si>
    <t>HEN81302,A1</t>
  </si>
  <si>
    <t>巩膜环扎术儿童加收</t>
  </si>
  <si>
    <t>003304070040200-HEN81302,A1</t>
  </si>
  <si>
    <t>HEP</t>
  </si>
  <si>
    <t>晶状体</t>
  </si>
  <si>
    <t>HEP50301</t>
  </si>
  <si>
    <t>镱铝石榴石激光晶状体后囊膜+玻璃体前界膜切开术</t>
  </si>
  <si>
    <t>治疗眼表面麻醉。将患者头部安置于石榴石(YAG)激光机的头架上。将激光治疗镜镜面涂耦合剂，安置于角膜表面。应用激光切开切开晶状体后囊膜，再切开玻璃体前界膜。治疗结束时取下激光治疗镜，眼部滴用抗菌药物滴眼液。</t>
  </si>
  <si>
    <t>003103000810000-HEP50301</t>
  </si>
  <si>
    <t>HEP50301,A1</t>
  </si>
  <si>
    <t>镱铝石榴石激光晶状体后囊膜+玻璃体前界膜切开术儿童加收</t>
  </si>
  <si>
    <t>003103000810000-HEP50301,A1</t>
  </si>
  <si>
    <t>HEP61301</t>
  </si>
  <si>
    <t>白内障囊外摘除+人工晶状体植入术</t>
  </si>
  <si>
    <t>消毒铺巾，开睑，置手术贴膜，在手术显微镜下做结膜切口，前房穿刺，做角巩膜切口，撕晶状体前囊膜，娩核，注吸皮质，植入人工晶状体，注吸黏弹剂，形成前房，电凝或缝合切口，消毒纱布遮盖。</t>
  </si>
  <si>
    <t>人工晶状体，黏弹剂，特殊缝线</t>
  </si>
  <si>
    <t>003304060060000-HEP61301</t>
  </si>
  <si>
    <t>HEP61301,A1</t>
  </si>
  <si>
    <t>白内障囊外摘除+人工晶状体植入术儿童加收</t>
  </si>
  <si>
    <t>003304060060000-HEP61301,A1</t>
  </si>
  <si>
    <t>HEP61302</t>
  </si>
  <si>
    <t>白内障超声乳化吸除+人工晶状体植入术</t>
  </si>
  <si>
    <t>消毒铺巾，开睑，置手术贴膜，在手术显微镜下做结膜切口和角巩膜切口，或做透明角膜切口，电凝或压迫止血，前房穿刺，撕晶状体前囊膜，应用超声乳化仪粉碎和吸出晶状体核，应用灌吸头注吸晶状体皮质，植入后房型人工晶状体，注吸黏弹剂，形成前房，电凝或缝合切口，消毒纱布遮盖。</t>
  </si>
  <si>
    <t>003304060100000-HEP61302</t>
  </si>
  <si>
    <t>HEP61302,A1</t>
  </si>
  <si>
    <t>白内障超声乳化吸除+人工晶状体植入术儿童加收</t>
  </si>
  <si>
    <t>003304060100000-HEP61302,A1</t>
  </si>
  <si>
    <t>HEP61302a</t>
  </si>
  <si>
    <t>白内障超声乳化吸除+人工晶状体植入术(飞秒激光辅助操作)</t>
  </si>
  <si>
    <t>003304060100000-HEP61302a</t>
  </si>
  <si>
    <t>HEP61304</t>
  </si>
  <si>
    <t>玻璃体切除术后白内障超声乳化吸除+人工晶状体植入术</t>
  </si>
  <si>
    <t>消毒铺巾，开睑，置手术贴膜，在手术显微镜下剪开并分离粘连的结膜，电凝或压迫止血，前房穿刺，做角巩膜切口，分离粘连的虹膜，撕晶状体前囊膜，采用超声乳化仪乳化和吸除晶状体核，注吸皮质，植入人工晶状体，注吸黏弹剂，形成前房，消毒纱布遮盖。</t>
  </si>
  <si>
    <t>003304060180000-HEP61304</t>
  </si>
  <si>
    <t>HEP61304,A1</t>
  </si>
  <si>
    <t>玻璃体切除术后白内障超声乳化吸除+人工晶状体植入术儿童加收</t>
  </si>
  <si>
    <t>003304060180000-HEP61304,A1</t>
  </si>
  <si>
    <t>HEP61306</t>
  </si>
  <si>
    <t>晶状体囊袋张力环植入术</t>
  </si>
  <si>
    <t>消毒铺巾，开睑，置手术贴膜，在手术显微镜下做结膜切口，电凝或压迫止血，前房穿刺，做角巩膜切口，分离虹膜，撕晶状体前囊膜，应用超声乳化仪乳化和吸除晶状体核，植入晶状体张力环，调整张力环位置，进一步进行其它手术治疗。</t>
  </si>
  <si>
    <t>张力环，黏弹剂，特殊缝线</t>
  </si>
  <si>
    <t>003304060200000-HEP61306</t>
  </si>
  <si>
    <t>HEP61306,A1</t>
  </si>
  <si>
    <t>晶状体囊袋张力环植入术儿童加收</t>
  </si>
  <si>
    <t>003304060200000-HEP61306,A1</t>
  </si>
  <si>
    <t>HEP61307</t>
  </si>
  <si>
    <t>Ⅱ期后房型人工晶状体睫状沟缝入术</t>
  </si>
  <si>
    <t>本手术适用于无未保留完整晶状体后囊膜的无晶状体眼的再次手术。消毒铺巾，开睑，置手术贴膜，在手术显微镜下做结膜切口，电凝或压迫止血，必要时行玻璃体腔灌注，前房穿刺，做角巩膜切口，巩膜瓣，植入后房型人工晶状体、人工晶状体缝合线缝合固定人工晶状体于睫状沟，超声乳化仪灌注头注吸黏弹剂，形成前房，电凝或缝合角巩膜切口，消毒纱布遮盖。不含玻璃体切除术。</t>
  </si>
  <si>
    <t>003304060090000-HEP61307</t>
  </si>
  <si>
    <t>HEP61307,A1</t>
  </si>
  <si>
    <t>Ⅱ期后房型人工晶状体睫状沟缝入术儿童加收</t>
  </si>
  <si>
    <t>003304060090000-HEP61307,A1</t>
  </si>
  <si>
    <t>HEP61309</t>
  </si>
  <si>
    <t>有晶状体眼人工晶状体植入术</t>
  </si>
  <si>
    <t>消毒铺巾，开睑，置手术贴膜，在手术显微镜下做结膜切口，电凝或压迫止血，前房穿刺，做角巩膜切口，巩膜瓣，植入人工晶状体，应用超声乳化仪的灌注头注吸黏弹剂，形成前房，电凝或缝合切口，消毒纱布遮盖。</t>
  </si>
  <si>
    <t>003304060090000-HEP61309</t>
  </si>
  <si>
    <t>HEP61309,A1</t>
  </si>
  <si>
    <t>有晶状体眼人工晶状体植入术儿童加收</t>
  </si>
  <si>
    <t>003304060090000-HEP61309,A1</t>
  </si>
  <si>
    <t>HEP61310</t>
  </si>
  <si>
    <t>Ⅱ期虹膜夹持型人工晶状体植入术</t>
  </si>
  <si>
    <t>向患者说明治疗的注意事项。本手术适用于无晶状体眼的再次手术。消毒铺巾，开睑，置手术贴膜，在手术显微镜下做结膜切口，电凝或压迫止血，前房穿刺，做角巩膜切口，必要时行玻璃体切除术，缩瞳，植入前房型人工晶状体、周边虹膜切除，应用超声乳化仪的灌注头注吸黏弹剂，缝合角膜及结膜，形成前房，消毒纱布遮盖。不含玻璃体切除术。</t>
  </si>
  <si>
    <t>003304060100000-HEP61310</t>
  </si>
  <si>
    <t>HEP61310,A1</t>
  </si>
  <si>
    <t>Ⅱ期虹膜夹持型人工晶状体植入术儿童加收</t>
  </si>
  <si>
    <t>003304060100000-HEP61310,A1</t>
  </si>
  <si>
    <t>HEP61311</t>
  </si>
  <si>
    <t>Ⅱ期前房型人工晶状体植入术</t>
  </si>
  <si>
    <t>本手术适用于无晶状体眼的再次手术。消毒铺巾，开睑，置手术贴膜，在手术显微镜下做结膜切口，电凝或压迫止血，前房穿刺，做角巩膜切口，必要时行玻璃体切除术，缩瞳，植入前房型人工晶状体、周边虹膜切除，应用超声乳化仪的灌注头注吸黏弹剂，缝合角膜及结膜，形成前房，消毒纱布遮盖。不含玻璃体切除术。</t>
  </si>
  <si>
    <t>003304060090000-HEP61311</t>
  </si>
  <si>
    <t>HEP61311,A1</t>
  </si>
  <si>
    <t>Ⅱ期前房型人工晶状体植入术儿童加收</t>
  </si>
  <si>
    <t>003304060090000-HEP61311,A1</t>
  </si>
  <si>
    <t>HEP61312</t>
  </si>
  <si>
    <t>Ⅱ期后房型人工晶状体植入术</t>
  </si>
  <si>
    <t>本手术适用于保留晶状体后囊膜的无晶状体眼再手术。消毒铺巾，开睑，置手术贴膜，在手术显微镜下做结膜切口，电凝或压迫止血，前房穿刺，做角巩膜切口，分离晶状体囊膜或吸除残留的晶状体皮质，必要时行玻璃体切除术，植入后房型人工晶状体、超声乳化仪灌注头注吸黏弹剂，形成前房，电凝或缝合切口，消毒纱布遮盖。不含玻璃体切除术。</t>
  </si>
  <si>
    <t>003304060090000-HEP61312</t>
  </si>
  <si>
    <t>HEP61312,A1</t>
  </si>
  <si>
    <t>Ⅱ期后房型人工晶状体植入术儿童加收</t>
  </si>
  <si>
    <t>003304060090000-HEP61312,A1</t>
  </si>
  <si>
    <t>HEP63301</t>
  </si>
  <si>
    <t>人工晶状体调位术</t>
  </si>
  <si>
    <t>消毒铺巾，开睑，置手术贴膜，在手术显微镜下做结膜切口，电凝或压迫止血，前房穿刺，做角巩膜切口，调整人工晶状体位置，注吸黏弹剂，形成前房，电凝或缝合切口，消毒纱布遮盖。</t>
  </si>
  <si>
    <t>003304060070000-HEP63301</t>
  </si>
  <si>
    <t>HEP63301,A1</t>
  </si>
  <si>
    <t>人工晶状体调位术儿童加收</t>
  </si>
  <si>
    <t>003304060070000-HEP63301,A1</t>
  </si>
  <si>
    <t>HEP65301</t>
  </si>
  <si>
    <t>白内障截囊吸取术</t>
  </si>
  <si>
    <t>消毒铺巾，开睑，置手术贴膜，在手术显微镜下做结膜切口，电凝或压迫止血，前房穿刺，巩膜切口，注入黏弹剂，截开晶状体囊膜，水化，以手法或超声乳化仪吸除晶状体，形成前房，电凝或缝合切口，消毒纱布遮盖。</t>
  </si>
  <si>
    <t>003304060010000-HEP65301</t>
  </si>
  <si>
    <t>HEP65301,A1</t>
  </si>
  <si>
    <t>白内障截囊吸取术儿童加收</t>
  </si>
  <si>
    <t>003304060010000-HEP65301,A1</t>
  </si>
  <si>
    <t>HEP65302</t>
  </si>
  <si>
    <t>白内障超声乳化摘除术</t>
  </si>
  <si>
    <t>消毒铺巾，开睑，置手术贴膜，在手术显微镜下做结膜切口，电凝或压迫止血，前房穿刺，做角巩膜切口或透明角膜切口，撕晶状体前囊膜，用超声乳化仪乳化，注吸皮质，形成前房，电凝或普通电凝仪电凝，缝合切口，消毒纱布遮盖。</t>
  </si>
  <si>
    <t>003304060050000-HEP65302</t>
  </si>
  <si>
    <t>HEP65302,A1</t>
  </si>
  <si>
    <t>白内障超声乳化摘除术儿童加收</t>
  </si>
  <si>
    <t>003304060050000-HEP65302,A1</t>
  </si>
  <si>
    <t>HEP65303</t>
  </si>
  <si>
    <t>白内障囊内摘除术</t>
  </si>
  <si>
    <t>消毒铺巾，开睑，置手术贴膜，在手术显微镜下做结膜切口，电凝或压迫止血，前房穿刺，做巩膜切口，以冷冻或其它方法取出晶状体，必要时做周边虹膜切除，缝合角巩膜伤口，形成前房，电凝或缝合切口，消毒纱布遮盖。</t>
  </si>
  <si>
    <t>003304060030000-HEP65303</t>
  </si>
  <si>
    <t>HEP65303,A1</t>
  </si>
  <si>
    <t>白内障囊内摘除术儿童加收</t>
  </si>
  <si>
    <t>003304060030000-HEP65303,A1</t>
  </si>
  <si>
    <t>HEP65304</t>
  </si>
  <si>
    <t>白内障囊外摘除术</t>
  </si>
  <si>
    <t>消毒铺巾，开睑，置手术贴膜，在手术显微镜下做结膜切口，前房穿刺，做角巩膜切口，撕囊，手法碎核、套核，注吸皮质，形成前房，电凝或缝合切口，消毒纱布遮盖。</t>
  </si>
  <si>
    <t>003304060040000-HEP65304</t>
  </si>
  <si>
    <t>HEP65304,A1</t>
  </si>
  <si>
    <t>白内障囊外摘除术儿童加收</t>
  </si>
  <si>
    <t>003304060040000-HEP65304,A1</t>
  </si>
  <si>
    <t>HEP66301</t>
  </si>
  <si>
    <t>人工晶状体置换术</t>
  </si>
  <si>
    <t>消毒铺巾，开睑，置手术贴膜，在手术显微镜下做结膜切口，电凝或压迫止血，前房穿刺，做角巩膜切口，取出人工晶状体，必要时行玻璃体切除术，再植入新的人工晶状体，注吸黏弹剂，形成前房，电凝或缝合切口，消毒纱布遮盖。不含玻璃体切除术。</t>
  </si>
  <si>
    <t>003304060080000-HEP66301</t>
  </si>
  <si>
    <t>HEP66301,A1</t>
  </si>
  <si>
    <t>人工晶状体置换术儿童加收</t>
  </si>
  <si>
    <t>003304060080000-HEP66301,A1</t>
  </si>
  <si>
    <t>HEP73301</t>
  </si>
  <si>
    <t>白内障囊膜切除术</t>
  </si>
  <si>
    <t>消毒铺巾，开睑，置手术贴膜，在手术显微镜下做结膜切口，前房穿刺，巩膜切口，前房内注入黏弹剂，应用玻璃体切除机的切除头去除中央部晶状体囊膜，做前部玻璃体切除，形成前房，电凝或缝合切口，消毒纱布遮盖。</t>
  </si>
  <si>
    <t>003304060020000-HEP73301</t>
  </si>
  <si>
    <t>HEP73301,A1</t>
  </si>
  <si>
    <t>白内障囊膜切除术儿童加收</t>
  </si>
  <si>
    <t>003304060020000-HEP73301,A1</t>
  </si>
  <si>
    <t>HEQ</t>
  </si>
  <si>
    <t>玻璃体</t>
  </si>
  <si>
    <t>HEQ45101</t>
  </si>
  <si>
    <t>玻璃体腔穿刺术</t>
  </si>
  <si>
    <t>消毒铺巾，开睑，置手术贴膜，在手术显微镜下剪开结膜，电凝，角尺确定穿刺部位，行巩膜穿刺，抽吸眼内液或注药，缝合伤口，消毒纱布遮盖。</t>
  </si>
  <si>
    <t>003304070010000-HEQ45101</t>
  </si>
  <si>
    <t>HEQ45101,A1</t>
  </si>
  <si>
    <t>玻璃体腔穿刺术儿童加收</t>
  </si>
  <si>
    <t>003304070010000-HEQ45101,A1</t>
  </si>
  <si>
    <t>HET</t>
  </si>
  <si>
    <t>视网膜</t>
  </si>
  <si>
    <t>HET48301</t>
  </si>
  <si>
    <t>视网膜注气复位术</t>
  </si>
  <si>
    <t>消毒铺巾，开睑，置手术贴膜，在手术显微镜下穿刺巩膜，眼内注入气体，前房穿刺，缝合，消毒纱布遮盖。</t>
  </si>
  <si>
    <t>特殊缝线，硅油，膨胀气体,重水</t>
  </si>
  <si>
    <t>003304070060000-HET48301</t>
  </si>
  <si>
    <t>HET48301,A1</t>
  </si>
  <si>
    <t>视网膜注气复位术儿童加收</t>
  </si>
  <si>
    <t>003304070060000-HET48301,A1</t>
  </si>
  <si>
    <t>HET72301</t>
  </si>
  <si>
    <t>局部视网膜激光光凝术</t>
  </si>
  <si>
    <t>治疗眼散瞳、表面麻醉，置接触镜(镜面涂耦合剂)。调节氩激光或倍频激光等激光仪器参数，光凝视网膜局部病灶(小于1个象限)。治疗束时取下接触镜，眼部滴用抗菌药物滴眼液。</t>
  </si>
  <si>
    <t>003103000800000-HET72301</t>
  </si>
  <si>
    <t>HET72301,A1</t>
  </si>
  <si>
    <t>局部视网膜激光光凝术儿童加收</t>
  </si>
  <si>
    <t>003103000800000-HET72301,A1</t>
  </si>
  <si>
    <t>HET72302</t>
  </si>
  <si>
    <t>次全视网膜激光光凝术</t>
  </si>
  <si>
    <t>治疗眼散瞳、表面麻醉，置接触镜(镜面涂耦合剂)。调节氩激光或倍频激光等激光仪器参数，光凝视网膜病变部位(大于1个象限小于3个象限)。治疗结束时取下接触镜，眼部滴用抗菌药物滴眼液。</t>
  </si>
  <si>
    <t>003103000800000-HET72302</t>
  </si>
  <si>
    <t>HET72302,A1</t>
  </si>
  <si>
    <t>次全视网膜激光光凝术儿童加收</t>
  </si>
  <si>
    <t>003103000800000-HET72302,A1</t>
  </si>
  <si>
    <t>HET72303</t>
  </si>
  <si>
    <t>全视网膜激光光凝术</t>
  </si>
  <si>
    <t>患者说明治疗的注意事项。治疗眼散瞳、表面麻醉，置接触镜(镜面涂耦合剂)。调节氩激光或倍频激光等激光仪器参数，光凝视网膜病变部位(大于3个象限)。治疗结束时取下接触镜，眼部滴用抗菌药物滴眼液。</t>
  </si>
  <si>
    <t>003103000800000-HET72303</t>
  </si>
  <si>
    <t>HET72303,A1</t>
  </si>
  <si>
    <t>全视网膜激光光凝术儿童加收</t>
  </si>
  <si>
    <t>003103000800000-HET72303,A1</t>
  </si>
  <si>
    <t>HET72304</t>
  </si>
  <si>
    <t>黄斑部激光光凝术</t>
  </si>
  <si>
    <t>治疗眼散瞳，表面麻醉。治疗接触镜镜面涂耦合剂后安置于角膜表面。应用激光治疗仪治疗，调整激光机参数，光凝黄斑病变部位。结束时取下接触镜，眼部滴用抗菌药物滴眼液。</t>
  </si>
  <si>
    <t>003103000860000-HET72304</t>
  </si>
  <si>
    <t>HET72304,A1</t>
  </si>
  <si>
    <t>黄斑部激光光凝术儿童加收</t>
  </si>
  <si>
    <t>003103000860000-HET72304,A1</t>
  </si>
  <si>
    <t>HET72305</t>
  </si>
  <si>
    <t>周边视网膜冷凝术</t>
  </si>
  <si>
    <t>消毒铺巾，开睑，置手术贴膜，在手术显微镜下切开结膜，电凝或压迫止血，吊置眼外肌，应用冷冻器和冷冻头(二氧化碳或氮气制冷)周边视网膜冷凝，缝合伤口，消毒纱布遮盖。</t>
  </si>
  <si>
    <t>003304070130000-HET72305</t>
  </si>
  <si>
    <t>HET72305,A1</t>
  </si>
  <si>
    <t>周边视网膜冷凝术儿童加收</t>
  </si>
  <si>
    <t>003304070130000-HET72305,A1</t>
  </si>
  <si>
    <t>HET72306</t>
  </si>
  <si>
    <t>间接眼底镜视网膜光凝术</t>
  </si>
  <si>
    <t>治疗眼散瞳，表面麻醉或全身麻醉。置手术贴膜，开睑。调节激光机参数，应用间接眼底镜激光系统对病变部位光凝。治疗结束时取下开睑器，眼部滴用抗菌药物滴眼液。</t>
  </si>
  <si>
    <t>003103000800000-HET72306</t>
  </si>
  <si>
    <t>HET72306,A1</t>
  </si>
  <si>
    <t>间接眼底镜视网膜光凝术儿童加收</t>
  </si>
  <si>
    <t>003103000800000-HET72306,A1</t>
  </si>
  <si>
    <t>HEU</t>
  </si>
  <si>
    <t>眼内容物</t>
  </si>
  <si>
    <t>HEU73301</t>
  </si>
  <si>
    <t>眼内容摘除术</t>
  </si>
  <si>
    <t>消毒铺巾，开睑，置手术贴膜，在直视或手术显微镜下切开结膜，电凝或压迫止血，剪开角巩膜，去除葡萄膜，断视神经，缝合伤口，置引流条，加压包扎。</t>
  </si>
  <si>
    <t>003304090070000-HEU73301</t>
  </si>
  <si>
    <t>HEU73301,A1</t>
  </si>
  <si>
    <t>眼内容摘除术儿童加收</t>
  </si>
  <si>
    <t>003304090070000-HEU73301,A1</t>
  </si>
  <si>
    <t>HEU73302</t>
  </si>
  <si>
    <t>经巩膜葡萄膜肿物切除术</t>
  </si>
  <si>
    <t>消毒铺巾，开睑，置手术贴膜，在手术显微镜下切开结膜，电凝或压迫止血，肿瘤定位，分离板层巩膜，应用玻璃体切除机切除部分玻璃体，切除内板层巩膜和葡萄膜肿瘤，外板层巩膜缝合，玻璃体腔内注气，缝合伤口，消毒纱布遮盖。必要时放置放射敷贴器。不含放射敷贴器治疗。</t>
  </si>
  <si>
    <t>特殊缝线，膨胀气体</t>
  </si>
  <si>
    <t>003304070110000-HEU73302</t>
  </si>
  <si>
    <t>HEU73302,A1</t>
  </si>
  <si>
    <t>经巩膜葡萄膜肿物切除术儿童加收</t>
  </si>
  <si>
    <t>003304070110000-HEU73302,A1</t>
  </si>
  <si>
    <t>HEU73303</t>
  </si>
  <si>
    <t>经内眼葡萄膜肿物切除术</t>
  </si>
  <si>
    <t>消毒铺巾，开睑，置手术贴膜，应用倒像系统、眼内照明系统、光学透镜辅助手术，在手术显微镜下切开结膜，电凝或压迫止血，巩膜穿刺，眼内灌注建立，应用玻璃体切除机行玻璃体切除，切开视网膜，切除葡萄膜肿瘤，应用眼内激光系统或眼部冷凝系统封闭视网膜裂孔，使视网膜复位，气体与眼内液体交换，填充物与眼内气体置换，测眼压，调整眼内填充物的量至眼压近正常，缝合伤口，消毒纱布遮盖。必要时放置放射敷贴器。放射敷贴器治疗除外。</t>
  </si>
  <si>
    <t>003304070110000-HEU73303</t>
  </si>
  <si>
    <t>HEU73303,A1</t>
  </si>
  <si>
    <t>经内眼葡萄膜肿物切除术儿童加收</t>
  </si>
  <si>
    <t>003304070110000-HEU73303,A1</t>
  </si>
  <si>
    <t>HEU73304</t>
  </si>
  <si>
    <t>镱铝石榴石激光前节治疗</t>
  </si>
  <si>
    <t>眼部表面麻醉。将患者头部置于镱铝石榴石(YAG)激光机头架上。激光治疗镜镜面涂耦合剂，安置于角膜表面。应用激光清除或切断渗出膜、机化膜、玻璃体或色素等。结束时取下激光治疗镜，眼部滴用抗菌药物滴眼液。</t>
  </si>
  <si>
    <t>003103000810000-HEU73304</t>
  </si>
  <si>
    <t>HEU73304,A1</t>
  </si>
  <si>
    <t>镱铝石榴石激光前节治疗儿童加收</t>
  </si>
  <si>
    <t>003103000810000-HEU73304,A1</t>
  </si>
  <si>
    <t>HEU75301</t>
  </si>
  <si>
    <t>眼内容摘除+义眼台植入术</t>
  </si>
  <si>
    <t>消毒铺巾，开睑，置手术贴膜，在手术显微镜下切开结膜，电凝或压迫止血，分离和剪断眼外肌，剜除眼球，置经阔筋膜、异体巩膜或其它生物材料包被的义眼台，缝合伤口，填油纱条，加压包扎。</t>
  </si>
  <si>
    <t>义眼台，义眼片，修补材料，特殊缝线</t>
  </si>
  <si>
    <t>003304090070000-HEU75301</t>
  </si>
  <si>
    <t>HEU75301,A1</t>
  </si>
  <si>
    <t>眼内容摘除+义眼台植入术儿童加收</t>
  </si>
  <si>
    <t>003304090070000-HEU75301,A1</t>
  </si>
  <si>
    <t>HEV</t>
  </si>
  <si>
    <t>6.眼外肌</t>
  </si>
  <si>
    <t>HEV48101</t>
  </si>
  <si>
    <t>肉毒杆菌素眼部注射</t>
  </si>
  <si>
    <t>用于眼睑痉挛和麻痹性斜视、上睑后退的治疗。局部消毒，注射肉毒杆菌素，应用肌电图仪监测相应部位肌电，调整注射部位及剂量，消毒纱布盖眼。</t>
  </si>
  <si>
    <t>003103000970000-HEV48101</t>
  </si>
  <si>
    <t>HEV48101,A1</t>
  </si>
  <si>
    <t>肉毒杆菌素眼部注射儿童加收</t>
  </si>
  <si>
    <t>003103000970000-HEV48101,A1</t>
  </si>
  <si>
    <t>HEV71301</t>
  </si>
  <si>
    <t>直肌减弱联合眶壁固定术</t>
  </si>
  <si>
    <t>消毒铺巾，开睑，置手术贴膜，在直视或手术显微镜下切开结膜，钩取直肌，分离，套环缝线，断肌腱，后徙，眶壁固定缝线，缝合伤口，消毒纱布遮盖。</t>
  </si>
  <si>
    <t>每条肌肉</t>
  </si>
  <si>
    <t>003304080030000-HEV71301</t>
  </si>
  <si>
    <t>HEV71301,A1</t>
  </si>
  <si>
    <t>直肌减弱联合眶壁固定术儿童加收</t>
  </si>
  <si>
    <t>003304080030000-HEV71301,A1</t>
  </si>
  <si>
    <t>HEV81301</t>
  </si>
  <si>
    <t>双眼水平垂直直肌后徙缩短术</t>
  </si>
  <si>
    <t>消毒铺巾，开睑，置手术贴膜，在直视或手术显微镜下切开结膜，钩取直肌，分离，套环缝线，断肌腱、缩短或折叠、巩膜固定缝线，缝合伤口中，消毒纱布遮盖。</t>
  </si>
  <si>
    <t>003304080040000-HEV81301</t>
  </si>
  <si>
    <t>HEV81301,A1</t>
  </si>
  <si>
    <t>双眼水平垂直直肌后徙缩短术儿童加收</t>
  </si>
  <si>
    <t>003304080040000-HEV81301,A1</t>
  </si>
  <si>
    <t>HEV83301</t>
  </si>
  <si>
    <t>额肌筋膜瓣悬吊上睑下垂矫正术</t>
  </si>
  <si>
    <t>局麻或者全麻，设计重睑线，切开，沿眼轮匝肌深面潜行剥离，找到额肌在眶上止点，剥离额肌筋膜瓣，将额肌肌膜瓣缝合固定于睑板前筋膜，缝合切口，加压包扎额部剥离范围。</t>
  </si>
  <si>
    <t>003304010040000-HEV83301</t>
  </si>
  <si>
    <t>HEV83301,A1</t>
  </si>
  <si>
    <t>额肌筋膜瓣悬吊上睑下垂矫正术儿童加收</t>
  </si>
  <si>
    <t>003304010040000-HEV83301,A1</t>
  </si>
  <si>
    <t>HEV83302</t>
  </si>
  <si>
    <t>颞筋膜悬吊上睑下垂矫正术</t>
  </si>
  <si>
    <t>局麻或者全麻，设计重睑线，切开，沿眶上脂肪潜行剥离，找到额肌在眶上止点，将颞浅筋膜缝合于额肌，将另一端缝合固定于睑板前筋膜，缝合，加压包扎。</t>
  </si>
  <si>
    <t>003304010040000-HEV83302</t>
  </si>
  <si>
    <t>HEV83302,A1</t>
  </si>
  <si>
    <t>颞筋膜悬吊上睑下垂矫正术儿童加收</t>
  </si>
  <si>
    <t>003304010040000-HEV83302,A1</t>
  </si>
  <si>
    <t>HEV83303</t>
  </si>
  <si>
    <t>上睑提肌缩短上睑下垂矫正术</t>
  </si>
  <si>
    <t>消毒铺巾，根据手术切口的设计，切开，电凝或压迫止血，暴露提上睑肌，根据术前提上睑肌肌力情况，确定缩短长度，缝合切口，加压包扎。</t>
  </si>
  <si>
    <t>003304010040000-HEV83303</t>
  </si>
  <si>
    <t>HEV83303,A1</t>
  </si>
  <si>
    <t>上睑提肌缩短上睑下垂矫正术儿童加收</t>
  </si>
  <si>
    <t>003304010040000-HEV83303,A1</t>
  </si>
  <si>
    <t>HEV83304</t>
  </si>
  <si>
    <t>上睑下垂矫正联合眦整形术</t>
  </si>
  <si>
    <t>消毒铺巾，根据手术切口的设计，改形切开内眦，缝合。切开暴露提上睑肌，电凝或压迫止血，缩短提上睑肌，或暴露额肌，将睑板悬吊于额肌瓣断端，缝合切口，加压包扎。不含肌瓣移植。</t>
  </si>
  <si>
    <t>003304010050000-HEV83304</t>
  </si>
  <si>
    <t>HEV83304,A1</t>
  </si>
  <si>
    <t>上睑下垂矫正联合眦整形术儿童加收</t>
  </si>
  <si>
    <t>003304010050000-HEV83304,A1</t>
  </si>
  <si>
    <t>HEV83305</t>
  </si>
  <si>
    <t>水平直肌减弱术</t>
  </si>
  <si>
    <t>消毒铺巾，开睑，置手术贴膜，在直视或手术显微镜下切开结膜，钩直肌，分离，套环缝线，断肌腱或边缘切开，巩膜固定缝线，检查眼位，调节缝线位置及松紧至眼位正，缝合伤口、消毒纱布遮盖。含水平直肌后徙、边缘切开、断腱。</t>
  </si>
  <si>
    <t>003304080010000-HEV83305</t>
  </si>
  <si>
    <t>HEV83305,A1</t>
  </si>
  <si>
    <t>水平直肌减弱术儿童加收</t>
  </si>
  <si>
    <t>003304080010000-HEV83305,A1</t>
  </si>
  <si>
    <t>HEV83306</t>
  </si>
  <si>
    <t>水平直肌加强术</t>
  </si>
  <si>
    <t>消毒铺巾，开睑，置手术贴膜，在直视或手术显微镜下切开结膜，钩直肌，分离，套环缝线，断肌腱、缩短或折叠、巩膜固定缝线、检查眼位，调节缝线位置及松紧至眼位正、缝合、消毒纱布遮盖。含水平直肌前徙、缩短、折叠术。</t>
  </si>
  <si>
    <t>003304080010000-HEV83306</t>
  </si>
  <si>
    <t>HEV83306,A1</t>
  </si>
  <si>
    <t>水平直肌加强术儿童加收</t>
  </si>
  <si>
    <t>003304080010000-HEV83306,A1</t>
  </si>
  <si>
    <t>HEV83307</t>
  </si>
  <si>
    <t>非水平肌减弱术</t>
  </si>
  <si>
    <t>消毒铺巾，开睑，置手术贴膜，在直视或手术显微镜下切开结膜，钩斜肌，分离，止血，套环缝线、断肌腱、边缘切开，巩膜固定缝线，检查眼位，调节缝线位置及松紧至眼位正、缝合伤口、消毒纱布遮盖。含后徙或前转位、边缘切开、断腱。</t>
  </si>
  <si>
    <t>003304080010000-HEV83307</t>
  </si>
  <si>
    <t>HEV83307,A1</t>
  </si>
  <si>
    <t>非水平肌减弱术儿童加收</t>
  </si>
  <si>
    <t>003304080010000-HEV83307,A1</t>
  </si>
  <si>
    <t>HEV83308</t>
  </si>
  <si>
    <t>非水平肌加强术</t>
  </si>
  <si>
    <t>消毒铺巾，开睑，置手术贴膜，在直视或手术显微镜下切开结膜，钩斜肌，分离，套环缝线，断肌腱、缩短或折叠、巩膜缝线检查眼位，调节缝线位置及松紧至眼位正，缝合伤口，消毒纱布遮盖。含前徙、缩短、折叠术。</t>
  </si>
  <si>
    <t>003304080010000-HEV83308</t>
  </si>
  <si>
    <t>HEV83308,A1</t>
  </si>
  <si>
    <t>非水平肌加强术儿童加收</t>
  </si>
  <si>
    <t>003304080010000-HEV83308,A1</t>
  </si>
  <si>
    <t>HEV83309</t>
  </si>
  <si>
    <t>单眼两条直肌移位联结术</t>
  </si>
  <si>
    <t>消毒铺巾，开睑，置手术贴膜，在直视或手术显微镜下切开结膜，分别钩取直肌、分离，套环缝线，断肌腱，移位或联结相邻肌肉、固定，检查眼位，调节缝线位置及松紧至眼位正，缝合伤口，消毒纱布遮盖。含部分移位、联结和全部移位、联结术。</t>
  </si>
  <si>
    <t>003304080020000-HEV83309</t>
  </si>
  <si>
    <t>HEV83309,A1</t>
  </si>
  <si>
    <t>单眼两条直肌移位联结术儿童加收</t>
  </si>
  <si>
    <t>003304080020000-HEV83309,A1</t>
  </si>
  <si>
    <t>HEV83310</t>
  </si>
  <si>
    <t>直肌调整缝线术</t>
  </si>
  <si>
    <t>消毒铺巾，开睑，置手术贴膜，在直视或手术显微镜下切开结膜，钩取直肌，分离，套环缝线，断肌腱，后徙或缩短，制作调整缝线，固定缝线，缝合伤口，消毒纱布遮盖。</t>
  </si>
  <si>
    <t>003304080030000-HEV83310</t>
  </si>
  <si>
    <t>HEV83310,A1</t>
  </si>
  <si>
    <t>直肌调整缝线术儿童加收</t>
  </si>
  <si>
    <t>003304080030000-HEV83310,A1</t>
  </si>
  <si>
    <t>HEV83311</t>
  </si>
  <si>
    <t>眼外肌探查+斜视矫正术</t>
  </si>
  <si>
    <t>消毒铺巾，开睑，置手术贴膜。行被动牵拉试验。在直视或手术显微镜下切开结膜，分离、松解结膜和肌肉粘连，探查受累肌肉，行后徙或缩短，边缘切开或断肌腱，前徙等，取活组织，检查眼位，调节缝线位置及松紧至眼位正，缝合伤口，消毒纱布遮盖。含二次手术、外伤修补术、限制性斜视矫正术。</t>
  </si>
  <si>
    <t>003304080020000-HEV83311</t>
  </si>
  <si>
    <t>HEV83311,A1</t>
  </si>
  <si>
    <t>眼外肌探查+斜视矫正术儿童加收</t>
  </si>
  <si>
    <t>003304080020000-HEV83311,A1</t>
  </si>
  <si>
    <t>HEV83312</t>
  </si>
  <si>
    <t>眼轮匝肌整形术</t>
  </si>
  <si>
    <t>局麻，眼下睑缘切口切开，潜行锐性剥离下睑区域，嘱患者用力睁眼，观察可去除眼轮匝肌，剪去该范围眼轮匝肌和皮肤，缝合切口。</t>
  </si>
  <si>
    <t>003304080030600-HEV83312</t>
  </si>
  <si>
    <t>HEV83312,A1</t>
  </si>
  <si>
    <t>眼轮匝肌整形术儿童加收</t>
  </si>
  <si>
    <t>003304080030600-HEV83312,A1</t>
  </si>
  <si>
    <t>HEZ</t>
  </si>
  <si>
    <t>HEZ72301</t>
  </si>
  <si>
    <t>光动力疗法(PDT)</t>
  </si>
  <si>
    <t>治疗眼散瞳。配置光敏剂。采用微泵静脉注入光敏剂。眼部表面麻醉、将接触镜镜面涂耦合剂后安置于角膜表面。应用用光动力激光治疗机进行治疗，以激光光凝病变部位。结束时取下治疗镜，眼部滴用抗菌药物滴眼液。</t>
  </si>
  <si>
    <t>003103000860000-HEZ72301</t>
  </si>
  <si>
    <t>HEZ72301,A1</t>
  </si>
  <si>
    <t>光动力疗法(PDT)儿童加收</t>
  </si>
  <si>
    <t>003103000860000-HEZ72301,A1</t>
  </si>
  <si>
    <t>HF</t>
  </si>
  <si>
    <t>(五)耳部</t>
  </si>
  <si>
    <t>HFA</t>
  </si>
  <si>
    <t>1.耳</t>
  </si>
  <si>
    <t>HFA45301</t>
  </si>
  <si>
    <t>耳前瘘管脓肿切开引流术</t>
  </si>
  <si>
    <t>局部消毒麻醉，依感染腔最隆起处或最低处，平行皮纹切开，吸脓，双氧水浸泡(至少两次)，抗菌素冲洗，引流。</t>
  </si>
  <si>
    <t>003305010090000-HFA45301</t>
  </si>
  <si>
    <t>HFA45301,A1</t>
  </si>
  <si>
    <t>耳前瘘管脓肿切开引流术儿童加收</t>
  </si>
  <si>
    <t>003305010090000-HFA45301,A1</t>
  </si>
  <si>
    <t>HFA45302</t>
  </si>
  <si>
    <t>耳后骨膜下脓肿切开引流术</t>
  </si>
  <si>
    <t>消毒铺巾，耳后局麻切开，暴露脓腔，盐水及抗生素冲洗，刮出肉芽组织及坏死组织，防止引流。包扎。</t>
  </si>
  <si>
    <t>003305030170000-HFA45302</t>
  </si>
  <si>
    <t>HFA45302,A1</t>
  </si>
  <si>
    <t>耳后骨膜下脓肿切开引流术儿童加收</t>
  </si>
  <si>
    <t>003305030170000-HFA45302,A1</t>
  </si>
  <si>
    <t>HFA62301</t>
  </si>
  <si>
    <t>耳后扩张器埋置术</t>
  </si>
  <si>
    <t>消毒铺巾，设计切口，局部麻醉，切开剥离形成皮下腔隙，止血，置入扩张器，放置负压引流，分层缝合切口，加压包扎。</t>
  </si>
  <si>
    <t>皮肤扩张器</t>
  </si>
  <si>
    <t>003305010170000-HFA62301</t>
  </si>
  <si>
    <t>HFA62301,A1</t>
  </si>
  <si>
    <t>耳后扩张器埋置术儿童加收</t>
  </si>
  <si>
    <t>003305010170000-HFA62301,A1</t>
  </si>
  <si>
    <t>HFA73301</t>
  </si>
  <si>
    <t>耳前瘘管切除术</t>
  </si>
  <si>
    <t>局部消毒麻醉，沿瘘管外口注入美蓝示踪。(有因反复感染外漏口已瘢痕闭死)瘘管切除(连同与其粘连之表皮瘢痕)，(如伤及耳廓软骨，用碘酒再消毒)缝合，加压包扎。不含病理学检查。</t>
  </si>
  <si>
    <t>003305010060000-HFA73301</t>
  </si>
  <si>
    <t>HFA73301,A1</t>
  </si>
  <si>
    <t>耳前瘘管切除术儿童加收</t>
  </si>
  <si>
    <t>003305010060000-HFA73301,A1</t>
  </si>
  <si>
    <t>HFA83301</t>
  </si>
  <si>
    <t>耳后瘘孔修补术</t>
  </si>
  <si>
    <t>局部消毒麻醉，探查耳后瘘孔，清理瘘孔周围坏死组织，缝合瘘管，包扎。</t>
  </si>
  <si>
    <t>003305010080000-HFA83301</t>
  </si>
  <si>
    <t>HFA83301,A1</t>
  </si>
  <si>
    <t>耳后瘘孔修补术儿童加收</t>
  </si>
  <si>
    <t>003305010080000-HFA83301,A1</t>
  </si>
  <si>
    <t>HFB45101</t>
  </si>
  <si>
    <t>耳廓假性囊肿穿刺压迫治疗</t>
  </si>
  <si>
    <t>耳廓消毒，于囊肿最隆起处或最低处穿刺，抽吸渗液，挤压，使之抽净后，用备好之压迫材料对原囊肿处压迫或加压包扎。</t>
  </si>
  <si>
    <t>003104010480000-HFB45101</t>
  </si>
  <si>
    <t>HFB45101,A1</t>
  </si>
  <si>
    <t>耳廓假性囊肿穿刺压迫治疗儿童加收</t>
  </si>
  <si>
    <t>003104010480000-HFB45101,A1</t>
  </si>
  <si>
    <t>HFB45301</t>
  </si>
  <si>
    <t>耳廓假性囊肿切开术</t>
  </si>
  <si>
    <t>耳廓消毒，局麻，于囊肿最隆起处或最低处切开，抽吸渗液，搔刮囊壁后，缝合切口，不缝者用备好之压迫材料对原囊肿处压迫或加压包扎。</t>
  </si>
  <si>
    <t>003104010480000-HFB45301</t>
  </si>
  <si>
    <t>HFB45301,A1</t>
  </si>
  <si>
    <t>耳廓假性囊肿切开术儿童加收</t>
  </si>
  <si>
    <t>003104010480000-HFB45301,A1</t>
  </si>
  <si>
    <t>HFB48301</t>
  </si>
  <si>
    <t>耳部瘢痕注射治疗</t>
  </si>
  <si>
    <t>指对耳部瘢痕疙瘩。进行药物注射治疗。局部消毒铺巾，应用激素或其它药物在瘢痕周围注射。</t>
  </si>
  <si>
    <t>003104010490000-HFB48301</t>
  </si>
  <si>
    <t>HFB48301,A1</t>
  </si>
  <si>
    <t>耳部瘢痕注射治疗儿童加收</t>
  </si>
  <si>
    <t>003104010490000-HFB48301,A1</t>
  </si>
  <si>
    <t>HFB60301</t>
  </si>
  <si>
    <t>耳廓软骨取骨术</t>
  </si>
  <si>
    <t>手术设计，局部麻醉，切开耳部皮肤，切取耳廓软骨，电凝止血，缝合包扎。</t>
  </si>
  <si>
    <t>003305010200000-HFB60301</t>
  </si>
  <si>
    <t>HFB60301,A1</t>
  </si>
  <si>
    <t>耳廓软骨取骨术儿童加收</t>
  </si>
  <si>
    <t>003305010200000-HFB60301,A1</t>
  </si>
  <si>
    <t>HFB60302</t>
  </si>
  <si>
    <t>耳廓复合组织采取术</t>
  </si>
  <si>
    <t>手术设计，局部麻醉，切取耳廓复合组织(皮肤、皮下组织等)，电凝止血，缝合切口，包扎。</t>
  </si>
  <si>
    <t>003305010200000-HFB60302</t>
  </si>
  <si>
    <t>HFB60302,A1</t>
  </si>
  <si>
    <t>耳廓复合组织采取术儿童加收</t>
  </si>
  <si>
    <t>003305010200000-HFB60302,A1</t>
  </si>
  <si>
    <t>HFB61301</t>
  </si>
  <si>
    <t>耳廓种植体植入术</t>
  </si>
  <si>
    <t>消毒铺巾，手术设计，局部麻醉，处理残耳，掀起皮瓣，骨膜，埋植固定种植体(秆卡式或磁性)，分层缝合。</t>
  </si>
  <si>
    <t>种植体，赝复体，耳模型，内固定材料，种植支抗钉</t>
  </si>
  <si>
    <t>003306090090000-HFB61301</t>
  </si>
  <si>
    <t>HFB61301,A1</t>
  </si>
  <si>
    <t>耳廓种植体植入术儿童加收</t>
  </si>
  <si>
    <t>003306090090000-HFB61301,A1</t>
  </si>
  <si>
    <t>HFB62301</t>
  </si>
  <si>
    <t>再造耳软骨支架取出皮下埋置术</t>
  </si>
  <si>
    <t>消毒铺巾，设计切口，局部麻醉，切开分离取出耳支架，埋植皮下，舒平耳后皮瓣，卷起头皮，分层缝合切口，包扎。</t>
  </si>
  <si>
    <t>003305010180000-HFB62301</t>
  </si>
  <si>
    <t>HFB62301,A1</t>
  </si>
  <si>
    <t>再造耳软骨支架取出皮下埋置术儿童加收</t>
  </si>
  <si>
    <t>003305010180000-HFB62301,A1</t>
  </si>
  <si>
    <t>HFB72301</t>
  </si>
  <si>
    <t>耳廓假性囊肿激光治疗</t>
  </si>
  <si>
    <t>耳廓消毒，局麻，于囊肿最隆起处或最低处用二氧化碳激光仪，使用二氧化碳激光切开，抽吸渗液，搔刮囊壁后，缝合切口，不缝者用备好之压迫材料对原囊肿处压迫或加压包扎。</t>
  </si>
  <si>
    <t>003104010480000-HFB72301</t>
  </si>
  <si>
    <t>HFB72301,A1</t>
  </si>
  <si>
    <t>耳廓假性囊肿激光治疗儿童加收</t>
  </si>
  <si>
    <t>003104010480000-HFB72301,A1</t>
  </si>
  <si>
    <t>HFB73301</t>
  </si>
  <si>
    <t>耳廓软骨膜清创术</t>
  </si>
  <si>
    <t>指炎性清创术(Ⅰ期)。麻醉消毒铺巾，耳廓周围及局部消毒麻醉，切开，排脓，做脓培养。搔刮，生理盐水及抗菌素冲洗，放置引流。不含脓培养及药敏。</t>
  </si>
  <si>
    <t>003305010010000-HFB73301</t>
  </si>
  <si>
    <t>HFB73301,A1</t>
  </si>
  <si>
    <t>耳廓软骨膜清创术儿童加收</t>
  </si>
  <si>
    <t>003305010010000-HFB73301,A1</t>
  </si>
  <si>
    <t>HFB73302</t>
  </si>
  <si>
    <t>耳廓软骨膜清创缝合术</t>
  </si>
  <si>
    <t>指炎性清创缝合术(Ⅱ期)。耳廓周围及局部消毒麻醉，切开，排脓，做脓培养。搔刮，用三种以上不同抗菌素冲洗。重新铺无菌单，更换无菌器械，缝合切口。加压包扎。不含脓培养及药敏。</t>
  </si>
  <si>
    <t>003305010010000-HFB73302</t>
  </si>
  <si>
    <t>HFB73302,A1</t>
  </si>
  <si>
    <t>耳廓软骨膜清创缝合术儿童加收</t>
  </si>
  <si>
    <t>003305010010000-HFB73302,A1</t>
  </si>
  <si>
    <t>HFB73303</t>
  </si>
  <si>
    <t>耳廓离断清创术</t>
  </si>
  <si>
    <t>消毒铺巾，局部麻醉，清创，缝合，包扎固定。不含游离皮肤移植。</t>
  </si>
  <si>
    <t>耳模型</t>
  </si>
  <si>
    <t>003305010190000-HFB73303</t>
  </si>
  <si>
    <t>HFB73303,A1</t>
  </si>
  <si>
    <t>耳廓离断清创术儿童加收</t>
  </si>
  <si>
    <t>003305010190000-HFB73303,A1</t>
  </si>
  <si>
    <t>HFB73304</t>
  </si>
  <si>
    <t>耳廓良性肿物切除术</t>
  </si>
  <si>
    <t>含耳廓痣、血管瘤、瘢痕、囊肿等切除。消毒铺巾，肿物皮下分离切除，缝合切口，如肿物因粘连等因素造成切除后局部缺皮，则需转移皮瓣缝合。不含皮瓣移植。</t>
  </si>
  <si>
    <t>003305010030000-HFB73304</t>
  </si>
  <si>
    <t>HFB73304,A1</t>
  </si>
  <si>
    <t>耳廓良性肿物切除术儿童加收</t>
  </si>
  <si>
    <t>003305010030000-HFB73304,A1</t>
  </si>
  <si>
    <t>HFB73305</t>
  </si>
  <si>
    <t>耳廓良性肿瘤激光切除术</t>
  </si>
  <si>
    <t>激光辅助耳廓良性肿瘤(含耳廓痣、血管瘤、瘢痕、囊肿等切除)切除可减少术中出血，保障肿物切除彻底。消毒铺巾，激光切除肿物，缝合切口(如肿物因粘连等因素造成切除后局部缺皮，则需转移皮瓣缝合)。</t>
  </si>
  <si>
    <t>003305010030000-HFB73305</t>
  </si>
  <si>
    <t>HFB73305,A1</t>
  </si>
  <si>
    <t>耳廓良性肿瘤激光切除术儿童加收</t>
  </si>
  <si>
    <t>003305010030000-HFB73305,A1</t>
  </si>
  <si>
    <t>HFB73306</t>
  </si>
  <si>
    <t>耳廓恶性肿瘤切除术</t>
  </si>
  <si>
    <t>局部消毒麻醉，耳廓恶性肿瘤切除，切缘送冰冻快速活检(保障足够安全界)。减张后(或加做减张切口后)端端缝合。包扎。不含病理学检查、耳廓成形。</t>
  </si>
  <si>
    <t>003305010030000-HFB73306</t>
  </si>
  <si>
    <t>HFB73306,A1</t>
  </si>
  <si>
    <t>耳廓恶性肿瘤切除术儿童加收</t>
  </si>
  <si>
    <t>003305010030000-HFB73306,A1</t>
  </si>
  <si>
    <t>HFB73307</t>
  </si>
  <si>
    <t>耳廓恶性肿瘤激光切除术</t>
  </si>
  <si>
    <t>局部消毒麻醉，用二氧化碳激光将耳廓恶性肿瘤切除，切缘送冰冻快速活检(保障足够安全界)。减张后(或加做减张切口后)端端缝合，包扎。不含病理学检查、耳廓成形。</t>
  </si>
  <si>
    <t>003305010030000-HFB73307</t>
  </si>
  <si>
    <t>HFB73307,A1</t>
  </si>
  <si>
    <t>耳廓恶性肿瘤激光切除术儿童加收</t>
  </si>
  <si>
    <t>003305010030000-HFB73307,A1</t>
  </si>
  <si>
    <t>HFB73308</t>
  </si>
  <si>
    <t>附耳切除术</t>
  </si>
  <si>
    <t>消毒铺巾，设计切口，局部麻醉，切开，分离软骨组织，切除多余皮肤及软骨组织，分层缝合切口，包扎。</t>
  </si>
  <si>
    <t>003305010190000-HFB73308</t>
  </si>
  <si>
    <t>HFB73308,A1</t>
  </si>
  <si>
    <t>附耳切除术儿童加收</t>
  </si>
  <si>
    <t>003305010190000-HFB73308,A1</t>
  </si>
  <si>
    <t>HFB73308,FB</t>
  </si>
  <si>
    <t>附耳切除术双侧加收</t>
  </si>
  <si>
    <t>003305010190000-HFB73308,FB</t>
  </si>
  <si>
    <t>HFB73308,A1.FB</t>
  </si>
  <si>
    <t>儿童附耳切除术双侧加收</t>
  </si>
  <si>
    <t>003305010190000-HFB73308,A1.FB</t>
  </si>
  <si>
    <t>HFB73309</t>
  </si>
  <si>
    <t>耳垂瘢痕疙瘩切除术</t>
  </si>
  <si>
    <t>消毒铺巾，设计切口，局部麻醉，切除瘢痕疙瘩，止血，分层缝合切口。</t>
  </si>
  <si>
    <t>003316040010000-HFB73309</t>
  </si>
  <si>
    <t>HFB73309,A1</t>
  </si>
  <si>
    <t>耳垂瘢痕疙瘩切除术儿童加收</t>
  </si>
  <si>
    <t>003316040010000-HFB73309,A1</t>
  </si>
  <si>
    <t>HFB73310</t>
  </si>
  <si>
    <t>耳垂转位术</t>
  </si>
  <si>
    <t>消毒铺巾，设计切口，局部麻醉，切除残耳上2/3，去除不规则软骨团块，分层缝合切口，包扎。</t>
  </si>
  <si>
    <t>003305010170000-HFB73310</t>
  </si>
  <si>
    <t>HFB73310,A1</t>
  </si>
  <si>
    <t>耳垂转位术儿童加收</t>
  </si>
  <si>
    <t>003305010170000-HFB73310,A1</t>
  </si>
  <si>
    <t>HFB74301</t>
  </si>
  <si>
    <t>耳廓缺损游离皮瓣移植修复术</t>
  </si>
  <si>
    <t>局部消毒麻醉，耳廓恶性肿瘤切除，切缘送冰冻快速活检(保障足够安全界)。取游离皮瓣(全层或断层)修补缺损，缝合，包扎。不含病理学检查、皮瓣制备。</t>
  </si>
  <si>
    <t>003305010030000-HFB74301</t>
  </si>
  <si>
    <t>HFB74301,A1</t>
  </si>
  <si>
    <t>耳廓缺损游离皮瓣移植修复术儿童加收</t>
  </si>
  <si>
    <t>003305010030000-HFB74301,A1</t>
  </si>
  <si>
    <t>HFB74302</t>
  </si>
  <si>
    <t>耳廓缺损转移皮瓣修复术</t>
  </si>
  <si>
    <t>局部消毒麻醉，耳廓恶性肿瘤切除，切缘送冰冻快速活检(保障足够安全界)。就近转移待蒂皮瓣修补缺损，缝合(含供皮区和授皮区)，包扎。不含病理学检查、皮瓣制备。</t>
  </si>
  <si>
    <t>003305010030000-HFB74302</t>
  </si>
  <si>
    <t>HFB74302,A1</t>
  </si>
  <si>
    <t>耳廓缺损转移皮瓣修复术儿童加收</t>
  </si>
  <si>
    <t>003305010030000-HFB74302,A1</t>
  </si>
  <si>
    <t>HFB87301</t>
  </si>
  <si>
    <t>部分断耳再植术</t>
  </si>
  <si>
    <t>消毒铺巾，术前设计，局部麻醉，消毒铺巾，清创，解剖分离需吻合血管，受区处理，电凝止血，显微镜下血管吻和合，缝合，包扎固定。</t>
  </si>
  <si>
    <t>钢丝</t>
  </si>
  <si>
    <t>003305010150000-HFB87301</t>
  </si>
  <si>
    <t>HFB87301,A1</t>
  </si>
  <si>
    <t>部分断耳再植术儿童加收</t>
  </si>
  <si>
    <t>003305010150000-HFB87301,A1</t>
  </si>
  <si>
    <t>HFB87302</t>
  </si>
  <si>
    <t>完全断耳再植术</t>
  </si>
  <si>
    <t>术前设计，局部麻醉，消毒铺巾，清创，解剖分离需吻合血管，受区处理，显微镜下血管吻和合，缝合，包扎固定。</t>
  </si>
  <si>
    <t>003305010140000-HFB87302</t>
  </si>
  <si>
    <t>HFB87302,A1</t>
  </si>
  <si>
    <t>完全断耳再植术儿童加收</t>
  </si>
  <si>
    <t>003305010140000-HFB87302,A1</t>
  </si>
  <si>
    <t>HFB89301</t>
  </si>
  <si>
    <t>耳廓畸形矫正术</t>
  </si>
  <si>
    <t>消毒铺巾，设计耳廓皮瓣、软骨瓣，局部麻醉，切开形成局部皮瓣或复合组织瓣、转移后矫正耳廓畸形、分层缝合包扎固定。</t>
  </si>
  <si>
    <t>钢丝，耳模型</t>
  </si>
  <si>
    <t>003305010190000-HFB89301</t>
  </si>
  <si>
    <t>HFB89301,A1</t>
  </si>
  <si>
    <t>耳廓畸形矫正术儿童加收</t>
  </si>
  <si>
    <t>003305010190000-HFB89301,A1</t>
  </si>
  <si>
    <t>HFB89302</t>
  </si>
  <si>
    <t>再造耳廓修整+耳甲腔耳屏成形术</t>
  </si>
  <si>
    <t>消毒铺巾，设计切口，局部麻醉，切开剥离切除残耳软骨，形成耳甲腔，局部皮瓣再造耳屏，调整再造耳位置，钢丝固定，止血，切取中厚皮片游离移植，加压包扎。不含游离皮肤移植术。</t>
  </si>
  <si>
    <t>003305010210000-HFB89302</t>
  </si>
  <si>
    <t>HFB89302,A1</t>
  </si>
  <si>
    <t>再造耳廓修整+耳甲腔耳屏成形术儿童加收</t>
  </si>
  <si>
    <t>003305010210000-HFB89302,A1</t>
  </si>
  <si>
    <t>HFB89303</t>
  </si>
  <si>
    <t>环缩耳畸形矫正术</t>
  </si>
  <si>
    <t>消毒铺巾，设计切口，局部麻醉，切开松解环缩耳廓组织，局部改形或从对侧耳廓切取耳廓复合组织，将耳廓复合组织游离移植患耳创区处，电凝止血，分层缝合，包扎固定。含耳轮局部改形。不含对侧耳廓复合组织移植。</t>
  </si>
  <si>
    <t>耳模型，钢丝</t>
  </si>
  <si>
    <t>003305010190000-HFB89303</t>
  </si>
  <si>
    <t>HFB89303,A1</t>
  </si>
  <si>
    <t>环缩耳畸形矫正术儿童加收</t>
  </si>
  <si>
    <t>003305010190000-HFB89303,A1</t>
  </si>
  <si>
    <t>HFB89304</t>
  </si>
  <si>
    <t>隐耳畸形矫正术</t>
  </si>
  <si>
    <t>消毒铺巾，设计局部皮瓣，局部麻醉，切开并松解挛缩组织成形耳颅角局部皮瓣转移，电凝止血，中厚植皮加压包扎，油纱丁固定。不含游离植皮术。</t>
  </si>
  <si>
    <t>003305010190200-HFB89304</t>
  </si>
  <si>
    <t>HFB89304,A1</t>
  </si>
  <si>
    <t>隐耳畸形矫正术儿童加收</t>
  </si>
  <si>
    <t>003305010190200-HFB89304,A1</t>
  </si>
  <si>
    <t>HFB89305</t>
  </si>
  <si>
    <t>招风耳畸形矫正术</t>
  </si>
  <si>
    <t>消毒铺巾，设计切口，局部麻醉，切开皮肤暴露耳廓软骨，切开反折耳廓软骨瓣，塑造对耳轮结构，电凝止血，分层缝合切口，油纱丁固定，包扎。</t>
  </si>
  <si>
    <t>003305010190100-HFB89305</t>
  </si>
  <si>
    <t>HFB89305,A1</t>
  </si>
  <si>
    <t>招风耳畸形矫正术儿童加收</t>
  </si>
  <si>
    <t>003305010190100-HFB89305,A1</t>
  </si>
  <si>
    <t>HFB89306</t>
  </si>
  <si>
    <t>菜花耳畸形矫正术</t>
  </si>
  <si>
    <t>消毒铺巾，设计切口，局部麻醉，切开皮肤暴露耳廓软骨，切除挛缩瘢痕及变形的软骨组织，塑造耳廓软骨结构，修复创面，缝合切口，油纱丁固定，包扎。不含软骨移植、皮瓣、植皮修复。</t>
  </si>
  <si>
    <t>003305010190000-HFB89306</t>
  </si>
  <si>
    <t>HFB89306,A1</t>
  </si>
  <si>
    <t>菜花耳畸形矫正术儿童加收</t>
  </si>
  <si>
    <t>003305010190000-HFB89306,A1</t>
  </si>
  <si>
    <t>HFB89307</t>
  </si>
  <si>
    <t>杯状耳畸形矫正术</t>
  </si>
  <si>
    <t>消毒铺巾，设计切口，局部麻醉，切开皮肤暴露耳廓软骨，切开反折耳廓软骨瓣，塑造耳轮，对耳轮结构，钢丝悬吊，分层缝合切口，油纱丁固定，包扎。不含对侧耳廓复合组织移植修复。</t>
  </si>
  <si>
    <t>003305010190000-HFB89307</t>
  </si>
  <si>
    <t>HFB89307,A1</t>
  </si>
  <si>
    <t>杯状耳畸形矫正术儿童加收</t>
  </si>
  <si>
    <t>003305010190000-HFB89307,A1</t>
  </si>
  <si>
    <t>HFB89308</t>
  </si>
  <si>
    <t>耳垂畸形矫正术</t>
  </si>
  <si>
    <t>指应用耳后皮瓣、耳前皮瓣、乳突区皮瓣修复。消毒铺巾，设计局部皮瓣，局部麻醉，切开形成局部皮瓣，皮瓣转移后矫正耳畸形，分层缝合，包扎固定。不含需耳垂复合组织移植。</t>
  </si>
  <si>
    <t>003305010190500-HFB89308</t>
  </si>
  <si>
    <t>HFB89308,A1</t>
  </si>
  <si>
    <t>耳垂畸形矫正术儿童加收</t>
  </si>
  <si>
    <t>003305010190500-HFB89308,A1</t>
  </si>
  <si>
    <t>HFB89309</t>
  </si>
  <si>
    <t>Ⅰ期耳廓再造术</t>
  </si>
  <si>
    <t>消毒铺巾，设计皮下剥离范围，局部麻，形成皮下腔隙，残耳垂转位。肋软骨采取，耳廓支架雕刻，耳廓支架置入皮下固定，放置负压引流，电凝止血，分层缝合，包扎固定。不含肋软骨采取术。</t>
  </si>
  <si>
    <t>耳模型，人工耳支架，钢丝</t>
  </si>
  <si>
    <t>003305010160000-HFB89309</t>
  </si>
  <si>
    <t>HFB89309,A1</t>
  </si>
  <si>
    <t>Ⅰ期耳廓再造术儿童加收</t>
  </si>
  <si>
    <t>003305010160000-HFB89309,A1</t>
  </si>
  <si>
    <t>HFB89310</t>
  </si>
  <si>
    <t>Ⅱ期耳廓再造术</t>
  </si>
  <si>
    <t>消毒铺巾，设计切口，局部麻醉，切开掀起耳廓，游离软骨块或带蒂软骨瓣移植，局部筋膜瓣覆盖，中厚游离植皮包堆固定。不含肋软骨采取术。</t>
  </si>
  <si>
    <t>003305010170000-HFB89310</t>
  </si>
  <si>
    <t>HFB89310,A1</t>
  </si>
  <si>
    <t>Ⅱ期耳廓再造术儿童加收</t>
  </si>
  <si>
    <t>003305010170000-HFB89310,A1</t>
  </si>
  <si>
    <t>HFB89311</t>
  </si>
  <si>
    <t>Ⅱ期全耳廓再造术</t>
  </si>
  <si>
    <t>耳周围消毒铺巾，将一期植入之耳廓解剖复位，再造耳廓材料植入预先之皮囊，缺皮区用自体皮瓣修补。</t>
  </si>
  <si>
    <t>003305010170000-HFB89311</t>
  </si>
  <si>
    <t>HFB89311,A1</t>
  </si>
  <si>
    <t>Ⅱ期全耳廓再造术儿童加收</t>
  </si>
  <si>
    <t>003305010170000-HFB89311,A1</t>
  </si>
  <si>
    <t>HFB89312</t>
  </si>
  <si>
    <t>一次成形耳廓再造术</t>
  </si>
  <si>
    <t>消毒铺巾，手术设计，局部麻醉，形成皮瓣筋膜瓣，残耳垂转位。肋软骨采取，耳廓支架雕刻，耳廓支架固定，放置负压引流，皮瓣筋膜瓣包埋，中厚植皮，包扎固定。不含肋软骨采取、颞浅筋膜岛状瓣转移术。</t>
  </si>
  <si>
    <t>耳模型，钢丝，人工耳支架</t>
  </si>
  <si>
    <t>003305010180000-HFB89312</t>
  </si>
  <si>
    <t>HFB89312,A1</t>
  </si>
  <si>
    <t>一次成形耳廓再造术儿童加收</t>
  </si>
  <si>
    <t>003305010180000-HFB89312,A1</t>
  </si>
  <si>
    <t>HFB89313</t>
  </si>
  <si>
    <t>扩张皮瓣耳廓再造术</t>
  </si>
  <si>
    <t>消毒铺巾，设计，局部麻醉，扩张器取出，形成皮瓣筋膜瓣，残耳垂转位。肋软骨采取，耳廓支架雕刻，耳廓支架固定，放置负压引流，皮瓣筋膜瓣包埋，中厚植皮，包扎固定。不含肋软骨采取术。</t>
  </si>
  <si>
    <t>003305010170000-HFB89313</t>
  </si>
  <si>
    <t>HFB89313,A1</t>
  </si>
  <si>
    <t>扩张皮瓣耳廓再造术儿童加收</t>
  </si>
  <si>
    <t>003305010170000-HFB89313,A1</t>
  </si>
  <si>
    <t>HFB-HFC</t>
  </si>
  <si>
    <t>2.外耳</t>
  </si>
  <si>
    <t>HFC45301</t>
  </si>
  <si>
    <t>外耳道脓肿切开引流术</t>
  </si>
  <si>
    <t>局部消毒，用棉片保护鼓膜，沿耳道长轴用尖刀切开，吸脓，双氧水浸泡(至少两次)，抗生素冲洗，引流。</t>
  </si>
  <si>
    <t>003305010120000-HFC45301</t>
  </si>
  <si>
    <t>HFC45301,A1</t>
  </si>
  <si>
    <t>外耳道脓肿切开引流术儿童加收</t>
  </si>
  <si>
    <t>003305010120000-HFC45301,A1</t>
  </si>
  <si>
    <t>HFC48301</t>
  </si>
  <si>
    <t>耳药物烧灼治疗</t>
  </si>
  <si>
    <t>耳道清洁消毒后，用消毒棉签蘸药物，对耳道或鼓膜病变或穿孔行烧灼治疗。必要时显微镜下操作。</t>
  </si>
  <si>
    <t>003104010450000-HFC48301</t>
  </si>
  <si>
    <t>HFC48301,A1</t>
  </si>
  <si>
    <t>耳药物烧灼治疗儿童加收</t>
  </si>
  <si>
    <t>003104010450000-HFC48301,A1</t>
  </si>
  <si>
    <t>HFC48601</t>
  </si>
  <si>
    <t>经耳内镜药物烧灼治疗</t>
  </si>
  <si>
    <t>耳道清洁消毒后，在耳内镜监视下，用消毒棉签蘸药物，对耳道或鼓膜病变或穿孔行烧灼治疗。</t>
  </si>
  <si>
    <t>003104010450000-HFC48601</t>
  </si>
  <si>
    <t>HFC48601,A1</t>
  </si>
  <si>
    <t>经耳内镜药物烧灼治疗儿童加收</t>
  </si>
  <si>
    <t>003104010450000-HFC48601,A1</t>
  </si>
  <si>
    <t>HFC65301</t>
  </si>
  <si>
    <t>耳道异物取出术</t>
  </si>
  <si>
    <t>明视异物(不能配合的儿童全麻)位置，用耵聍钩或枪镊将异物取出。取出后耳道消毒，并检查鼓膜情况。</t>
  </si>
  <si>
    <t>003305010020000-HFC65301</t>
  </si>
  <si>
    <t>HFC65301,A1</t>
  </si>
  <si>
    <t>耳道异物取出术儿童加收</t>
  </si>
  <si>
    <t>003305010020000-HFC65301,A1</t>
  </si>
  <si>
    <t>HFC65302</t>
  </si>
  <si>
    <t>耳道切开异物取出术</t>
  </si>
  <si>
    <t>消毒铺巾，耳道切开后(成人局麻)，(可配合的成人)明视异物(不能配合的儿童全麻)位置，用耵聍钩或枪镊将其取出。取出后耳道消毒，并检查鼓膜情况。切口缝合，填塞。必要时显微镜下操作。</t>
  </si>
  <si>
    <t>003305010020000-HFC65302</t>
  </si>
  <si>
    <t>HFC65302,A1</t>
  </si>
  <si>
    <t>耳道切开异物取出术儿童加收</t>
  </si>
  <si>
    <t>003305010020000-HFC65302,A1</t>
  </si>
  <si>
    <t>HFC65303</t>
  </si>
  <si>
    <t>耳术腔痂皮取出术</t>
  </si>
  <si>
    <t>对栓塞之硬性(或软化)之术腔痂皮用耵聍钩(或枪镊)取出，负压吸引取出。</t>
  </si>
  <si>
    <t>003104010410000-HFC65303</t>
  </si>
  <si>
    <t>HFC65303,A1</t>
  </si>
  <si>
    <t>耳术腔痂皮取出术儿童加收</t>
  </si>
  <si>
    <t>003104010410000-HFC65303,A1</t>
  </si>
  <si>
    <t>HFC65304</t>
  </si>
  <si>
    <t>外耳道胆脂瘤取出术</t>
  </si>
  <si>
    <t>对外耳道胆脂瘤使用耵聍钩，枪镊，吸引器取出。检查鼓膜情况，对耳道消毒。</t>
  </si>
  <si>
    <t>003104010410000-HFC65304</t>
  </si>
  <si>
    <t>HFC65304,A1</t>
  </si>
  <si>
    <t>外耳道胆脂瘤取出术儿童加收</t>
  </si>
  <si>
    <t>003104010410000-HFC65304,A1</t>
  </si>
  <si>
    <t>HFC65601</t>
  </si>
  <si>
    <t>经耳内镜耳道异物取出术</t>
  </si>
  <si>
    <t>在耳内镜导引及监视下，明视异物(不能配合的儿童全麻)位置，用耵聍钩或枪镊将其取出。取出后耳道消毒，并检查鼓膜情况。</t>
  </si>
  <si>
    <t>003305010020000-HFC65601</t>
  </si>
  <si>
    <t>HFC65601,A1</t>
  </si>
  <si>
    <t>经耳内镜耳道异物取出术儿童加收</t>
  </si>
  <si>
    <t>003305010020000-HFC65601,A1</t>
  </si>
  <si>
    <t>HFC65602</t>
  </si>
  <si>
    <t>经耳内镜耳道切开异物取出术</t>
  </si>
  <si>
    <t>消毒铺巾，成人局麻，不能配合的儿童全麻，耳道切开后，在耳内镜导引及监视下，明视异物位置，用耵聍钩或枪镊将其取出。取出后耳道消毒，并检查鼓膜情况。切口缝合，填塞。</t>
  </si>
  <si>
    <t>003305010020000-HFC65602</t>
  </si>
  <si>
    <t>HFC65602,A1</t>
  </si>
  <si>
    <t>经耳内镜耳道切开异物取出术儿童加收</t>
  </si>
  <si>
    <t>003305010020000-HFC65602,A1</t>
  </si>
  <si>
    <t>HFC65603</t>
  </si>
  <si>
    <t>经耳内镜耵聍取出术</t>
  </si>
  <si>
    <t>在耳内镜辅助下对栓塞之硬性和/或软化之耵聍用耵聍钩和/或枪镊取出，和/或用负压吸引取出。检查鼓膜情况，对耳道消毒。</t>
  </si>
  <si>
    <t>003104010410000-HFC65603</t>
  </si>
  <si>
    <t>HFC65603,A1</t>
  </si>
  <si>
    <t>经耳内镜耵聍取出术儿童加收</t>
  </si>
  <si>
    <t>003104010410000-HFC65603,A1</t>
  </si>
  <si>
    <t>HFC65604</t>
  </si>
  <si>
    <t>经耳内镜耳术腔痂皮取出术</t>
  </si>
  <si>
    <t>在耳内镜辅助下对栓塞之硬性和/或软化之术腔痂皮用耵聍钩和/或枪镊取出，和/或用负压吸引取出。检查鼓膜情况，对耳道消毒。</t>
  </si>
  <si>
    <t>003104010410000-HFC65604</t>
  </si>
  <si>
    <t>HFC65604,A1</t>
  </si>
  <si>
    <t>经耳内镜耳术腔痂皮取出术儿童加收</t>
  </si>
  <si>
    <t>003104010410000-HFC65604,A1</t>
  </si>
  <si>
    <t>HFC65605</t>
  </si>
  <si>
    <t>经耳内镜耳道胆脂瘤取出术</t>
  </si>
  <si>
    <t>在耳内镜辅助下对外耳道胆脂瘤用耵聍钩和/或枪镊取出，和/或用负压吸引取出。检查鼓膜情况，对耳道消毒。</t>
  </si>
  <si>
    <t>003104010410000-HFC65605</t>
  </si>
  <si>
    <t>HFC65605,A1</t>
  </si>
  <si>
    <t>经耳内镜耳道胆脂瘤取出术儿童加收</t>
  </si>
  <si>
    <t>003104010410000-HFC65605,A1</t>
  </si>
  <si>
    <t>HFC73301</t>
  </si>
  <si>
    <t>外耳道良性肿物切除术</t>
  </si>
  <si>
    <t>耳道清洁消毒，用小型圈套器(或微型耳肉芽钳)将耳肿物摘除，(如为骨性则需用骨凿凿除)肿物基底用药物或电烧或激光烧灼(以求切除彻底并防止其复发)。术腔用抗菌素纱条填塞。必要时显微镜下操作。</t>
  </si>
  <si>
    <t>003305010100000-HFC73301</t>
  </si>
  <si>
    <t>HFC73301,A1</t>
  </si>
  <si>
    <t>外耳道良性肿物切除术儿童加收</t>
  </si>
  <si>
    <t>003305010100000-HFC73301,A1</t>
  </si>
  <si>
    <t>HFC73302</t>
  </si>
  <si>
    <t>外耳道恶性肿瘤切除术</t>
  </si>
  <si>
    <t>全麻后，消毒铺巾。局限于软骨部之恶性肿瘤，外耳道全部切除，扩大耳甲腔切除，根据肿物范围扩大腮腺及下颌关节切除。缺损用皮瓣修补。</t>
  </si>
  <si>
    <t>修补材料，止血材料</t>
  </si>
  <si>
    <t>003305010130000-HFC73302</t>
  </si>
  <si>
    <t>HFC73302,A1</t>
  </si>
  <si>
    <t>外耳道恶性肿瘤切除术儿童加收</t>
  </si>
  <si>
    <t>003305010130000-HFC73302,A1</t>
  </si>
  <si>
    <t>HFC73401</t>
  </si>
  <si>
    <t>耳息肉摘除术</t>
  </si>
  <si>
    <t>耳道清洁消毒(有脓液吸净)，用小型圈套器(或微型耳肉芽钳)将耳息肉摘除，息肉基底用药物或电烧或激光烧灼(以求切除彻底并防止其复发)。术腔用抗菌素纱条填塞。必要时显微镜下操作。不含病理学检查、X线引导、术中导航、取骨术、脊髓监护。</t>
  </si>
  <si>
    <t>003305010050000-HFC73401</t>
  </si>
  <si>
    <t>HFC73401,A1</t>
  </si>
  <si>
    <t>耳息肉摘除术儿童加收</t>
  </si>
  <si>
    <t>003305010050000-HFC73401,A1</t>
  </si>
  <si>
    <t>HFC73601</t>
  </si>
  <si>
    <t>经耳内镜外耳道良性肿物切除术</t>
  </si>
  <si>
    <t>耳内镜下，耳道清洁消毒，用小型圈套器(或微型耳肉芽钳)将耳肿物摘除，(如为骨性则需用骨凿凿除)肿物基底用药物或电烧或激光烧灼(以求切除彻底并防止其复发)。术腔用抗菌素纱条填塞。</t>
  </si>
  <si>
    <t>003305010100000-HFC73601</t>
  </si>
  <si>
    <t>HFC73601,A1</t>
  </si>
  <si>
    <t>经耳内镜外耳道良性肿物切除术儿童加收</t>
  </si>
  <si>
    <t>003305010100000-HFC73601,A1</t>
  </si>
  <si>
    <t>HFC73602</t>
  </si>
  <si>
    <t>经耳内镜耳息肉摘除术</t>
  </si>
  <si>
    <t>消毒铺巾，在耳内镜导引及监视下，耳道清洁消毒(有脓液吸净)，用小型圈套器(或微型耳肉芽钳)将耳息肉摘除，息肉基底用药物或电烧或激光烧灼(以求切除彻底并防止其复发)。术腔用抗菌素纱条填塞。不含病理学检查。</t>
  </si>
  <si>
    <t>003305010050000-HFC73602</t>
  </si>
  <si>
    <t>HFC73602,A1</t>
  </si>
  <si>
    <t>经耳内镜耳息肉摘除术儿童加收</t>
  </si>
  <si>
    <t>003305010050000-HFC73602,A1</t>
  </si>
  <si>
    <t>HFC80301</t>
  </si>
  <si>
    <t>耳道狭窄扩张术</t>
  </si>
  <si>
    <t>局麻消毒铺巾，应用扩张器放置于狭窄耳道扩张，可应用刀放射切开进一步扩大耳道，再放置扩张管，包扎固定。</t>
  </si>
  <si>
    <t>003104010490000-HFC80301</t>
  </si>
  <si>
    <t>HFC80301,A1</t>
  </si>
  <si>
    <t>耳道狭窄扩张术儿童加收</t>
  </si>
  <si>
    <t>003104010490000-HFC80301,A1</t>
  </si>
  <si>
    <t>HFC83301</t>
  </si>
  <si>
    <t>外耳道成形术</t>
  </si>
  <si>
    <t>消毒铺巾，耳道瘢痕切除，耳道扩宽(如骨部狭窄则需进一部磨宽)，缺皮区植自体断层皮片。耳道抗菌素纱条压迫。</t>
  </si>
  <si>
    <t>003305010210000-HFC83301</t>
  </si>
  <si>
    <t>HFC83301,A1</t>
  </si>
  <si>
    <t>外耳道成形术儿童加收</t>
  </si>
  <si>
    <t>003305010210000-HFC83301,A1</t>
  </si>
  <si>
    <t>HFC83401</t>
  </si>
  <si>
    <t>外耳道鼓室成形术</t>
  </si>
  <si>
    <t>消毒铺巾，设计切口，局部麻醉，切开暴露乳突区骨质、钻开骨质并扩大形成耳道深达中耳腔，显微镜下调整听小骨，切取颞筋膜瓣转移，鼓膜再造，中厚植皮，成形外耳道，加压包扎固定，应用动力系统，手术显微镜。</t>
  </si>
  <si>
    <t>耳模型，听小骨假体，钢丝</t>
  </si>
  <si>
    <t>003305010210000-HFC83401</t>
  </si>
  <si>
    <t>HFC83401,A1</t>
  </si>
  <si>
    <t>外耳道鼓室成形术儿童加收</t>
  </si>
  <si>
    <t>003305010210000-HFC83401,A1</t>
  </si>
  <si>
    <t>HFE-HFJ</t>
  </si>
  <si>
    <t>3.中耳</t>
  </si>
  <si>
    <t>HFE</t>
  </si>
  <si>
    <t>鼓室</t>
  </si>
  <si>
    <t>HFE48301</t>
  </si>
  <si>
    <t>鼓室注药治疗</t>
  </si>
  <si>
    <t>耳道消毒，用特制鼓膜穿刺长针头对鼓室注药。</t>
  </si>
  <si>
    <t>003104010420000-HFE48301</t>
  </si>
  <si>
    <t>HFE48301,A1</t>
  </si>
  <si>
    <t>鼓室注药治疗儿童加收</t>
  </si>
  <si>
    <t>003104010420000-HFE48301,A1</t>
  </si>
  <si>
    <t>HFE48302</t>
  </si>
  <si>
    <t>上鼓室冲洗术</t>
  </si>
  <si>
    <t>用适宜体温之生理盐水及药物(抗菌素和/或激素)，通过长针头对上鼓室冲洗。必要时显微镜下操作。</t>
  </si>
  <si>
    <t>003104010390000-HFE48302</t>
  </si>
  <si>
    <t>HFE48302,A1</t>
  </si>
  <si>
    <t>上鼓室冲洗术儿童加收</t>
  </si>
  <si>
    <t>003104010390000-HFE48302,A1</t>
  </si>
  <si>
    <t>HFE48601</t>
  </si>
  <si>
    <t>经耳内镜上鼓室冲洗术</t>
  </si>
  <si>
    <t>在硬性耳内镜导引及监视下用适宜体温之生理盐水及药物(抗菌素和/或激素)，通过长针头对上鼓室冲洗。</t>
  </si>
  <si>
    <t>003104010390000-HFE48601</t>
  </si>
  <si>
    <t>HFE48601,A1</t>
  </si>
  <si>
    <t>经耳内镜上鼓室冲洗术儿童加收</t>
  </si>
  <si>
    <t>003104010390000-HFE48601,A1</t>
  </si>
  <si>
    <t>HFE48602</t>
  </si>
  <si>
    <t>经耳纤维镜上鼓室冲洗术</t>
  </si>
  <si>
    <t>在耳纤维内镜导引下用适宜体温之生理盐水及药物(抗菌素和/或激素)，通过长针头对上鼓室冲洗。</t>
  </si>
  <si>
    <t>003104010390000-HFE48602</t>
  </si>
  <si>
    <t>HFE48602,A1</t>
  </si>
  <si>
    <t>经耳纤维镜上鼓室冲洗术儿童加收</t>
  </si>
  <si>
    <t>003104010390000-HFE48602,A1</t>
  </si>
  <si>
    <t>HFE73301</t>
  </si>
  <si>
    <t>鼓室球瘤切除术</t>
  </si>
  <si>
    <t>麻醉，消毒铺巾。耳后切开，开放乳突，鼓室探查，明视肿瘤各壁，分离，切除肿瘤，止血，鼓膜复位(或修补)，耳道抗菌素纱条填塞，包扎。</t>
  </si>
  <si>
    <t>003305020110000-HFE73301</t>
  </si>
  <si>
    <t>HFE73301,A1</t>
  </si>
  <si>
    <t>鼓室球瘤切除术儿童加收</t>
  </si>
  <si>
    <t>003305020110000-HFE73301,A1</t>
  </si>
  <si>
    <t>HFE73302</t>
  </si>
  <si>
    <t>经颈侧进路颈静脉球瘤切除术</t>
  </si>
  <si>
    <t>麻醉，消毒铺巾，颈侧切口，分离暴露颈鞘，预置颈内静脉，游离鼓室外之颈静脉瘤并切除，放置引流，缝合，包扎。</t>
  </si>
  <si>
    <t>003308040020000-HFE73302</t>
  </si>
  <si>
    <t>HFE73302,A1</t>
  </si>
  <si>
    <t>经颈侧进路颈静脉球瘤切除术儿童加收</t>
  </si>
  <si>
    <t>003308040020000-HFE73302,A1</t>
  </si>
  <si>
    <t>HFE73801</t>
  </si>
  <si>
    <t>联合径路颈静脉球瘤切除术</t>
  </si>
  <si>
    <t>麻醉，消毒铺巾。耳后切开，开放乳突，鼓室探查，明视肿瘤，切除鼓室部分肿瘤。抗菌素冲洗，激素浸泡。鼓膜复位(或修补)，耳道抗菌素纱条填塞，包扎，颈侧切口，分离暴露颈鞘，预置颈内静脉，游离鼓室外之颈静脉瘤并切除，放置引流，缝合，包扎。</t>
  </si>
  <si>
    <t>003308040020000-HFE73801</t>
  </si>
  <si>
    <t>HFE73801,A1</t>
  </si>
  <si>
    <t>联合径路颈静脉球瘤切除术儿童加收</t>
  </si>
  <si>
    <t>003308040020000-HFE73801,A1</t>
  </si>
  <si>
    <t>HFE83301</t>
  </si>
  <si>
    <t>Ⅰ型鼓室成形术</t>
  </si>
  <si>
    <t>局麻或全麻，耳显微镜监视下：耳道消毒，耳内(或耳后)做切口，取修补材料(多为颞肌筋膜)，分离耳道皮片及残存鼓膜上皮，抗菌素冲洗鼓室，激素浸泡，用备好之修补材料修补鼓膜穿孔，耳道填塞，切口缝合。不含面神经监测。</t>
  </si>
  <si>
    <t>修补材料</t>
  </si>
  <si>
    <t>003305020090100-HFE83301</t>
  </si>
  <si>
    <t>HFE83301,A1</t>
  </si>
  <si>
    <t>Ⅰ型鼓室成形术儿童加收</t>
  </si>
  <si>
    <t>003305020090100-HFE83301,A1</t>
  </si>
  <si>
    <t>HFE83302</t>
  </si>
  <si>
    <t>Ⅱ型鼓室成形术</t>
  </si>
  <si>
    <t>局麻或全麻，耳显微镜监视下：耳道消毒，耳内(或耳后)做切口，取修补材料(多为颞肌筋膜)，分离耳道皮片及残存鼓膜上皮，抗菌素冲洗鼓室，激素浸泡，用备好之修补材料修补鼓膜穿孔(直接与残存之锤骨头相贴)，耳道填塞，切口缝合。不含面神经监测。</t>
  </si>
  <si>
    <t>003305020090200-HFE83302</t>
  </si>
  <si>
    <t>HFE83302,A1</t>
  </si>
  <si>
    <t>Ⅱ型鼓室成形术儿童加收</t>
  </si>
  <si>
    <t>003305020090200-HFE83302,A1</t>
  </si>
  <si>
    <t>HFE83303</t>
  </si>
  <si>
    <t>Ⅲ型鼓室成形术</t>
  </si>
  <si>
    <t>局麻或全麻，耳显微镜监视下：耳道消毒，耳内(或耳后)做切口，取修补材料(多为颞肌筋膜)，分离耳道皮片及残存鼓膜上皮，抗菌素冲洗鼓室，激素浸泡，用备好之修补材料修补鼓膜穿孔(直接与镫骨头相贴)，耳道填塞，切口缝合。不含面神经监测。</t>
  </si>
  <si>
    <t>003305020090300-HFE83303</t>
  </si>
  <si>
    <t>HFE83303,A1</t>
  </si>
  <si>
    <t>Ⅲ型鼓室成形术儿童加收</t>
  </si>
  <si>
    <t>003305020090300-HFE83303,A1</t>
  </si>
  <si>
    <t>HFE83304</t>
  </si>
  <si>
    <t>Ⅳ型鼓室成形术</t>
  </si>
  <si>
    <t>局麻或全麻，耳显微镜监视下：耳道消毒，耳内(或耳后)做切口，取修补材料(多为颞肌筋膜)，分离耳道皮片及残存鼓膜上皮，抗菌素冲洗鼓室，激素浸泡，用备好之修补材料修补鼓膜穿孔(封闭蜗窗成一小鼓室)，耳道填塞，切口缝合。不含面神经监测。</t>
  </si>
  <si>
    <t>003305020090400-HFE83304</t>
  </si>
  <si>
    <t>HFE83304,A1</t>
  </si>
  <si>
    <t>Ⅳ型鼓室成形术儿童加收</t>
  </si>
  <si>
    <t>003305020090400-HFE83304,A1</t>
  </si>
  <si>
    <t>HFE83305</t>
  </si>
  <si>
    <t>Ⅴ型鼓室成形术</t>
  </si>
  <si>
    <t>局麻或全麻，耳显微镜监视下：耳道消毒，耳内(或耳后)做切口，取修补材料(多为颞肌筋膜)，分离耳道皮片及残存鼓膜上皮，抗菌素冲洗鼓室，激素浸泡，于内耳(多为水平半规管)开一骨窗，脂肪封闭，用备好之修补材料修补鼓膜穿孔，耳道填塞，切口缝合。不含面神经监测。</t>
  </si>
  <si>
    <t>003305020090500-HFE83305</t>
  </si>
  <si>
    <t>HFE83305,A1</t>
  </si>
  <si>
    <t>Ⅴ型鼓室成形术儿童加收</t>
  </si>
  <si>
    <t>003305020090500-HFE83305,A1</t>
  </si>
  <si>
    <t>HFE83601</t>
  </si>
  <si>
    <t>经耳内镜Ⅰ型鼓室成形术</t>
  </si>
  <si>
    <t>局麻或全麻，在耳内镜监视下：耳道消毒，耳内(或耳后)做切口，取修补材料(多为颞肌筋膜)，分离耳道皮片及残存鼓膜上皮，抗菌素冲洗鼓室，激素浸泡，用备好之修补材料修补鼓膜穿孔，耳道填塞，切口缝合。不含面神经监测。</t>
  </si>
  <si>
    <t>003305020090000-HFE83601</t>
  </si>
  <si>
    <t>HFE83601,A1</t>
  </si>
  <si>
    <t>经耳内镜Ⅰ型鼓室成形术儿童加收</t>
  </si>
  <si>
    <t>003305020090000-HFE83601,A1</t>
  </si>
  <si>
    <t>HFF</t>
  </si>
  <si>
    <t>鼓膜</t>
  </si>
  <si>
    <t>HFF45101</t>
  </si>
  <si>
    <t>鼓膜穿刺引流术</t>
  </si>
  <si>
    <t>外耳道消毒，鼓膜麻醉，用特制鼓膜穿刺长针头于鼓膜前下或后下象限进行穿刺，并抽吸鼓室渗液。必要时显微镜下操作。不含鼓室注药。</t>
  </si>
  <si>
    <t>003104010400000-HFF45101</t>
  </si>
  <si>
    <t>HFF45101,A1</t>
  </si>
  <si>
    <t>鼓膜穿刺引流术儿童加收</t>
  </si>
  <si>
    <t>003104010400000-HFF45101,A1</t>
  </si>
  <si>
    <t>HFF45601</t>
  </si>
  <si>
    <t>经耳纤维内镜鼓膜穿刺引流术</t>
  </si>
  <si>
    <t>外耳道消毒，鼓膜麻醉在耳纤维内镜导引及监视下用特制鼓膜穿刺长针头于鼓膜前下或后下象限进行穿刺，并抽吸鼓室渗液。可应用激素、糜蛋白酶的药物注射。</t>
  </si>
  <si>
    <t>003104010400000-HFF45601</t>
  </si>
  <si>
    <t>HFF45601,A1</t>
  </si>
  <si>
    <t>经耳纤维内镜鼓膜穿刺引流术儿童加收</t>
  </si>
  <si>
    <t>003104010400000-HFF45601,A1</t>
  </si>
  <si>
    <t>HFF45602</t>
  </si>
  <si>
    <t>经耳内镜鼓膜穿刺引流术</t>
  </si>
  <si>
    <t>外耳道消毒，鼓膜麻醉在硬性耳内镜导引及监视下用特制鼓膜穿刺长针头于鼓膜前下或后下象限进行穿刺，并抽吸鼓室渗液。不含鼓室注药。</t>
  </si>
  <si>
    <t>003104010400000-HFF45602</t>
  </si>
  <si>
    <t>HFF45602,A1</t>
  </si>
  <si>
    <t>经耳内镜鼓膜穿刺引流术儿童加收</t>
  </si>
  <si>
    <t>003104010400000-HFF45602,A1</t>
  </si>
  <si>
    <t>HFF50301</t>
  </si>
  <si>
    <t>鼓膜切开术</t>
  </si>
  <si>
    <t>局麻或全麻，耳道消毒，鼓膜麻醉，切开，吸尽鼓室分泌物，激素浸泡。必要时显微镜下操作。</t>
  </si>
  <si>
    <t>003305020020000-HFF50301</t>
  </si>
  <si>
    <t>HFF50301,A1</t>
  </si>
  <si>
    <t>鼓膜切开术儿童加收</t>
  </si>
  <si>
    <t>003305020020000-HFF50301,A1</t>
  </si>
  <si>
    <t>HFF50601</t>
  </si>
  <si>
    <t>经耳内镜鼓膜切开术</t>
  </si>
  <si>
    <t>局麻或全麻，耳内镜监视下耳道消毒，鼓膜麻醉，切开，吸尽鼓室分泌物，激素浸泡。</t>
  </si>
  <si>
    <t>003305020020000-HFF50601</t>
  </si>
  <si>
    <t>HFF50601,A1</t>
  </si>
  <si>
    <t>经耳内镜鼓膜切开术儿童加收</t>
  </si>
  <si>
    <t>003305020020000-HFF50601,A1</t>
  </si>
  <si>
    <t>HFF62301</t>
  </si>
  <si>
    <t>鼓膜置管术</t>
  </si>
  <si>
    <t>局麻或全麻，耳道消毒，鼓膜麻醉，切开，吸尽鼓室分泌物，激素浸泡，置入通气管。必要时显微镜下操作。</t>
  </si>
  <si>
    <t>003305020010000-HFF62301</t>
  </si>
  <si>
    <t>HFF62301,A1</t>
  </si>
  <si>
    <t>鼓膜置管术儿童加收</t>
  </si>
  <si>
    <t>003305020010000-HFF62301,A1</t>
  </si>
  <si>
    <t>HFF62601</t>
  </si>
  <si>
    <t>经耳内镜鼓膜置管术</t>
  </si>
  <si>
    <t>局麻或全麻，耳内镜监视下，耳道消毒，鼓膜麻醉，切开，吸尽鼓室分泌物，激素浸泡，置入通气管。</t>
  </si>
  <si>
    <t>003305020010000-HFF62601</t>
  </si>
  <si>
    <t>HFF62601,A1</t>
  </si>
  <si>
    <t>经耳内镜鼓膜置管术儿童加收</t>
  </si>
  <si>
    <t>003305020010000-HFF62601,A1</t>
  </si>
  <si>
    <t>HFF83301</t>
  </si>
  <si>
    <t>鼓膜贴补治疗</t>
  </si>
  <si>
    <t>贴补材料制备并消毒，耳道清洁消毒后，对鼓膜穿孔进行贴补治疗。必要时显微镜下操作。</t>
  </si>
  <si>
    <t>003104010460000-HFF83301</t>
  </si>
  <si>
    <t>HFF83301,A1</t>
  </si>
  <si>
    <t>鼓膜贴补治疗儿童加收</t>
  </si>
  <si>
    <t>003104010460000-HFF83301,A1</t>
  </si>
  <si>
    <t>HFF83302</t>
  </si>
  <si>
    <t>显微镜下鼓膜修补术</t>
  </si>
  <si>
    <t>局麻或全麻，耳显微镜监视下耳道消毒，鼓膜麻醉，用消毒好之移植材料修补鼓膜穿孔。不含移植材料切取。</t>
  </si>
  <si>
    <t>003305020030000-HFF83302</t>
  </si>
  <si>
    <t>HFF83302,A1</t>
  </si>
  <si>
    <t>显微镜下鼓膜修补术儿童加收</t>
  </si>
  <si>
    <t>003305020030000-HFF83302,A1</t>
  </si>
  <si>
    <t>HFF83601</t>
  </si>
  <si>
    <t>经耳内镜鼓膜修补术</t>
  </si>
  <si>
    <t>局麻或全麻，耳内镜监视下耳道消毒，用消毒好之移植材料修补鼓膜穿孔(主要为外贴法)。不含移植材料切取。</t>
  </si>
  <si>
    <t>003305020040000-HFF83601</t>
  </si>
  <si>
    <t>HFF83601,A1</t>
  </si>
  <si>
    <t>经耳内镜鼓膜修补术儿童加收</t>
  </si>
  <si>
    <t>003305020040000-HFF83601,A1</t>
  </si>
  <si>
    <t>HFF83602</t>
  </si>
  <si>
    <t>经耳内镜鼓膜贴补治疗</t>
  </si>
  <si>
    <t>贴补材料制备并消毒，在耳内镜监视下，耳道清洁消毒，对鼓膜穿孔进行贴补治疗。</t>
  </si>
  <si>
    <t>003104010460000-HFF83602</t>
  </si>
  <si>
    <t>HFF83602,A1</t>
  </si>
  <si>
    <t>经耳内镜鼓膜贴补治疗儿童加收</t>
  </si>
  <si>
    <t>003104010460000-HFF83602,A1</t>
  </si>
  <si>
    <t>HFG</t>
  </si>
  <si>
    <t>听小骨</t>
  </si>
  <si>
    <t>HFG57301</t>
  </si>
  <si>
    <t>听骨链松解术</t>
  </si>
  <si>
    <t>局麻或全麻，耳道消毒，鼓膜掀开，暴露砧镫关节及镫骨，松解听骨周围之粘连，直至听骨链完整弹性活动。鼓膜复位，耳道填塞。不含面神经监测。</t>
  </si>
  <si>
    <t>听小骨假体</t>
  </si>
  <si>
    <t>003305020080000-HFG57301</t>
  </si>
  <si>
    <t>HFG57301,A1</t>
  </si>
  <si>
    <t>听骨链松解术儿童加收</t>
  </si>
  <si>
    <t>003305020080000-HFG57301,A1</t>
  </si>
  <si>
    <t>HFG57601</t>
  </si>
  <si>
    <t>经耳内镜听骨链松解术</t>
  </si>
  <si>
    <t>局麻或全麻，耳内镜监视下耳道消毒，麻醉，鼓膜掀开，暴露砧镫关节及镫骨，松解听骨周围之粘连，直至听骨链完整弹性活动。鼓膜复位，耳道填塞。不含面神经监测。</t>
  </si>
  <si>
    <t>003305020080000-HFG57601</t>
  </si>
  <si>
    <t>HFG57601,A1</t>
  </si>
  <si>
    <t>经耳内镜听骨链松解术儿童加收</t>
  </si>
  <si>
    <t>003305020080000-HFG57601,A1</t>
  </si>
  <si>
    <t>HFG73301</t>
  </si>
  <si>
    <t>镫骨底板部分切除术</t>
  </si>
  <si>
    <t>局麻或全麻，耳道消毒，鼓膜掀开，暴露砧镫关节及镫骨全貌，分离砧镫骨关节，剪断镫骨前后弓，用微型针于底板打孔，微型钩钩除(切除)部分镫骨底板，脂肪填塞后复位镫骨及砧镫骨关节，鼓膜复位，耳道填塞。不含面神经监测。</t>
  </si>
  <si>
    <t>003305020050200-HFG73301</t>
  </si>
  <si>
    <t>HFG73301,A1</t>
  </si>
  <si>
    <t>镫骨底板部分切除术儿童加收</t>
  </si>
  <si>
    <t>003305020050200-HFG73301,A1</t>
  </si>
  <si>
    <t>HFG73302</t>
  </si>
  <si>
    <t>镫骨底板全切除术</t>
  </si>
  <si>
    <t>局麻或全麻，耳道消毒，鼓膜掀开，暴露砧镫关节及镫骨全貌，分离砧镫骨关节，剪断镫骨前后弓，用微型针于底板打孔，微型钩钩除(切除)全部镫骨底板，脂肪填塞后复位镫骨及砧镫骨关节，鼓膜复位，耳道填塞。不含面神经监测。</t>
  </si>
  <si>
    <t>003305020050200-HFG73302</t>
  </si>
  <si>
    <t>HFG73302,A1</t>
  </si>
  <si>
    <t>镫骨底板全切除术儿童加收</t>
  </si>
  <si>
    <t>003305020050200-HFG73302,A1</t>
  </si>
  <si>
    <t>HFG73303</t>
  </si>
  <si>
    <t>激光镫骨底板开窗术</t>
  </si>
  <si>
    <t>局麻或全麻，耳道消毒，鼓膜掀开，暴露砧镫关节及镫骨全貌，分离砧镫骨关节，剪断镫骨前后弓，用二氧化碳激光于底板打孔(可更有效防止切除过程的出血，保护内耳)，微型钩钩除(切除)全部镫骨底板，脂肪填塞后复位镫骨及砧镫骨关节，鼓膜复位，耳道填塞。不含面神经监测。</t>
  </si>
  <si>
    <t>003305020070000-HFG73303</t>
  </si>
  <si>
    <t>HFG73303,A1</t>
  </si>
  <si>
    <t>激光镫骨底板开窗术儿童加收</t>
  </si>
  <si>
    <t>003305020070000-HFG73303,A1</t>
  </si>
  <si>
    <t>HFG83301</t>
  </si>
  <si>
    <t>镫骨撼动术</t>
  </si>
  <si>
    <t>局麻或全麻，耳道消毒，鼓膜掀开，暴露砧镫关节及镫骨全貌，分离砧镫骨关节，撼动镫骨及底板，复位砧镫骨关节，填塞，鼓膜复位，耳道填塞。不含术中用药。</t>
  </si>
  <si>
    <t>003305020050100-HFG83301</t>
  </si>
  <si>
    <t>HFG83301,A1</t>
  </si>
  <si>
    <t>镫骨撼动术儿童加收</t>
  </si>
  <si>
    <t>003305020050100-HFG83301,A1</t>
  </si>
  <si>
    <t>HFG89301</t>
  </si>
  <si>
    <t>部分人工听骨链成形听力重建术</t>
  </si>
  <si>
    <t>局麻或全麻，耳显微镜监视下：耳道消毒，耳内(或耳后)做切口，取修补材料(多为颞肌筋膜)，分离耳道皮片及残存鼓膜上皮，抗菌素冲洗鼓室，激素浸泡，植P型人工听骨于镫骨头上，用备好之修补材料修补鼓膜穿孔，耳道填塞，切口缝合。不含面神经监测。</t>
  </si>
  <si>
    <t>听小骨假体，修补材料</t>
  </si>
  <si>
    <t>003305020100000-HFG89301</t>
  </si>
  <si>
    <t>HFG89301,A1</t>
  </si>
  <si>
    <t>部分人工听骨链成形听力重建术儿童加收</t>
  </si>
  <si>
    <t>003305020100000-HFG89301,A1</t>
  </si>
  <si>
    <t>HFG89302</t>
  </si>
  <si>
    <t>全人工听骨链成形听力重建术</t>
  </si>
  <si>
    <t>局麻或全麻，耳显微镜监视下，耳道消毒，耳内(或耳后)做切口，取修补材料(多为颞肌筋膜)，分离耳道皮片及残存鼓膜上皮，抗菌素冲洗鼓室，激素浸泡，植T型人工听骨于镫骨底板上，用备好之修补材料修补鼓膜穿孔，耳道填塞，切口缝合。不含面神经监测。</t>
  </si>
  <si>
    <t>003305020100000-HFG89302</t>
  </si>
  <si>
    <t>HFG89302,A1</t>
  </si>
  <si>
    <t>全人工听骨链成形听力重建术儿童加收</t>
  </si>
  <si>
    <t>003305020100000-HFG89302,A1</t>
  </si>
  <si>
    <t>HFH</t>
  </si>
  <si>
    <t>咽鼓管</t>
  </si>
  <si>
    <t>HFH48601</t>
  </si>
  <si>
    <t>经耳内镜咽鼓管吹张治疗-导管法</t>
  </si>
  <si>
    <t>在硬性耳内镜导引及监视下，鼻腔表麻，用导管自鼻腔放入鼻咽，对准咽鼓管，行正压治疗，同时检查鼓膜情况。</t>
  </si>
  <si>
    <t>003104010440000-HFH48601</t>
  </si>
  <si>
    <t>HFH48601,A1</t>
  </si>
  <si>
    <t>经耳内镜咽鼓管吹张治疗-导管法儿童加收</t>
  </si>
  <si>
    <t>003104010440000-HFH48601,A1</t>
  </si>
  <si>
    <t>HFH48602</t>
  </si>
  <si>
    <t>经耳纤维内镜咽鼓管吹张治疗-导管法</t>
  </si>
  <si>
    <t>在耳纤维内镜导引及监视下，用导管自鼻腔放入鼻咽部，对准咽鼓管，行正压治疗，同时检查鼓膜情况。</t>
  </si>
  <si>
    <t>003104010440000-HFH48602</t>
  </si>
  <si>
    <t>HFH48602,A1</t>
  </si>
  <si>
    <t>经耳纤维内镜咽鼓管吹张治疗-导管法儿童加收</t>
  </si>
  <si>
    <t>003104010440000-HFH48602,A1</t>
  </si>
  <si>
    <t>HFJ</t>
  </si>
  <si>
    <t>乳突</t>
  </si>
  <si>
    <t>HFJ50301</t>
  </si>
  <si>
    <t>单纯乳突凿开术</t>
  </si>
  <si>
    <t>局麻或全麻，消毒铺巾，耳后切开，乳突凿开并充分骨骼化，彻底清除乳突病变，探查鼓室病变(尽量清除)抗菌素冲洗，术腔压碘纺纱条。必要时显微镜下操作。</t>
  </si>
  <si>
    <t>003305020140000-HFJ50301</t>
  </si>
  <si>
    <t>HFJ50301,A1</t>
  </si>
  <si>
    <t>单纯乳突凿开术儿童加收</t>
  </si>
  <si>
    <t>003305020140000-HFJ50301,A1</t>
  </si>
  <si>
    <t>HFJ77301</t>
  </si>
  <si>
    <t>完壁式乳突根治术</t>
  </si>
  <si>
    <t>局麻或全麻，消毒铺巾，耳后切开，乳突骨骼化，保留外耳道后上壁。开放面神经隐窝，清除中耳病变，根据具体病变情况做相应鼓室成形。缝合切口，加压包扎。不含移植材料切取。</t>
  </si>
  <si>
    <t>听小骨假体，特殊缝线，止血材料，修补材料</t>
  </si>
  <si>
    <t>003305020150000-HFJ77301</t>
  </si>
  <si>
    <t>HFJ77301,A1</t>
  </si>
  <si>
    <t>完壁式乳突根治术儿童加收</t>
  </si>
  <si>
    <t>003305020150000-HFJ77301,A1</t>
  </si>
  <si>
    <t>HFJ77302</t>
  </si>
  <si>
    <t>开放式乳突根治术</t>
  </si>
  <si>
    <t>局麻或全麻，消毒铺巾，耳后(或耳内)切口，乳突骨骼化，凿除(磨除)外耳道后上壁。清除中耳病变，根据具体病变情况做相应鼓室成形。缝合切口，加压包扎。不含面神经监测、移植材料切取。</t>
  </si>
  <si>
    <t>听小骨假体，修补材料，止血材料，特殊缝线</t>
  </si>
  <si>
    <t>003305020160000-HFJ77302</t>
  </si>
  <si>
    <t>HFJ77302,A1</t>
  </si>
  <si>
    <t>开放式乳突根治术儿童加收</t>
  </si>
  <si>
    <t>003305020160000-HFJ77302,A1</t>
  </si>
  <si>
    <t>HFJ77601</t>
  </si>
  <si>
    <t>经耳内镜完壁式乳突根治术</t>
  </si>
  <si>
    <t>局麻或全麻，消毒铺巾，耳后切开，乳突骨骼化，保留外耳道后上壁。开放面神经隐窝，在耳内镜下明视并清除中耳病变，根据具体病变情况做相应鼓室成形。缝合切口，加压包扎。不含移植材料切取。</t>
  </si>
  <si>
    <t>听小骨假体，修补材料，止血材料</t>
  </si>
  <si>
    <t>003305020150000-HFJ77601</t>
  </si>
  <si>
    <t>HFJ77601,A1</t>
  </si>
  <si>
    <t>经耳内镜完壁式乳突根治术儿童加收</t>
  </si>
  <si>
    <t>003305020150000-HFJ77601,A1</t>
  </si>
  <si>
    <t>HFJ83301</t>
  </si>
  <si>
    <t>经耳脑脊液耳漏修补术</t>
  </si>
  <si>
    <t>全麻，消毒铺巾，耳后切开，乳突骨骼化，保留外耳道后上壁。开放面神经隐窝，详查乳突及中耳可疑之脑脊液漏病灶，用脂肪或颞肌瓣充填，加固。缝合切口，包扎。不含移植材料切取。</t>
  </si>
  <si>
    <t>003305020190000-HFJ83301</t>
  </si>
  <si>
    <t>HFJ83301,A1</t>
  </si>
  <si>
    <t>经耳脑脊液耳漏修补术儿童加收</t>
  </si>
  <si>
    <t>003305020190000-HFJ83301,A1</t>
  </si>
  <si>
    <t>HFJ83601</t>
  </si>
  <si>
    <t>经耳内镜脑脊液耳漏修补术</t>
  </si>
  <si>
    <t>全麻，消毒铺巾，耳后切开，乳突骨骼化，保留外耳道后上壁。开放面神经隐窝，在耳内镜下详查乳突及中耳可疑之脑脊液漏病灶，用脂肪或颞肌瓣充填，加固。缝合切口，包扎。不含移植材料切取。</t>
  </si>
  <si>
    <t>003305020190000-HFJ83601</t>
  </si>
  <si>
    <t>HFJ83601,A1</t>
  </si>
  <si>
    <t>经耳内镜脑脊液耳漏修补术儿童加收</t>
  </si>
  <si>
    <t>003305020190000-HFJ83601,A1</t>
  </si>
  <si>
    <t>HFK50301</t>
  </si>
  <si>
    <t>内耳开窗术</t>
  </si>
  <si>
    <t>全麻，消毒铺巾，耳后切开，分离外耳道皮片，掀起鼓膜进入鼓室，半规管开窗后脂肪填塞(或迷路切除或球囊破坏)，鼓膜复位，耳道填压抗菌素纱条，缝合切口，包扎。不含移植材料切取。</t>
  </si>
  <si>
    <t>003305030020000-HFK50301</t>
  </si>
  <si>
    <t>HFK50301,A1</t>
  </si>
  <si>
    <t>内耳开窗术儿童加收</t>
  </si>
  <si>
    <t>003305030020000-HFK50301,A1</t>
  </si>
  <si>
    <t>HFK-HFS</t>
  </si>
  <si>
    <t>4.内耳</t>
  </si>
  <si>
    <t>HFP</t>
  </si>
  <si>
    <t>耳蜗</t>
  </si>
  <si>
    <t>HFP61301</t>
  </si>
  <si>
    <t>电子耳蜗置入术</t>
  </si>
  <si>
    <t>全麻，消毒铺巾，耳后切开，乳突骨骼化，保留外耳道后上壁。开放面神经隐窝，自蜗窗导入电极用脂肪充填或生物胶加固。于颅骨上做一骨龛放置体外感应器，缝合切口，包扎。不含移植材料切取。</t>
  </si>
  <si>
    <t>电子耳蜗</t>
  </si>
  <si>
    <t>003305020200000-HFP61301</t>
  </si>
  <si>
    <t>HFP61301,A1</t>
  </si>
  <si>
    <t>电子耳蜗置入术儿童加收</t>
  </si>
  <si>
    <t>003305020200000-HFP61301,A1</t>
  </si>
  <si>
    <t>HFP61302</t>
  </si>
  <si>
    <t>伴有内耳硬化的电子耳蜗置入术</t>
  </si>
  <si>
    <t>003305020200000-HFP61302</t>
  </si>
  <si>
    <t>HFP61302,A1</t>
  </si>
  <si>
    <t>伴有内耳硬化的电子耳蜗置入术儿童加收</t>
  </si>
  <si>
    <t>003305020200000-HFP61302,A1</t>
  </si>
  <si>
    <t>HFP61303</t>
  </si>
  <si>
    <t>二次电子耳蜗同侧置入术</t>
  </si>
  <si>
    <t>同侧电子耳蜗植入失败，同侧植入。全麻，消毒铺巾，耳后切开，乳突骨骼化，保留外耳道后上壁。开放面神经隐窝，自蜗窗导入电极用脂肪充填或生物胶加固。于颅骨上做一骨龛放置体外感应器，缝合切口，包扎。</t>
  </si>
  <si>
    <t>003305020200000-HFP61303</t>
  </si>
  <si>
    <t>HFP61303,A1</t>
  </si>
  <si>
    <t>二次电子耳蜗同侧置入术儿童加收</t>
  </si>
  <si>
    <t>003305020200000-HFP61303,A1</t>
  </si>
  <si>
    <t>HFP61304</t>
  </si>
  <si>
    <t>二次电子耳蜗对侧置入术</t>
  </si>
  <si>
    <t>电子耳蜗植入失败，进行对侧耳植入。全麻，消毒铺巾，耳后切开，乳突骨骼化，保留外耳道后上壁。开放面神经隐窝，自蜗窗导入电极用脂肪充填或生物胶加固。于颅骨上做一骨龛放置体外感应器，缝合切口，包扎。</t>
  </si>
  <si>
    <t>003305020200000-HFP61304</t>
  </si>
  <si>
    <t>HFP61304,A1</t>
  </si>
  <si>
    <t>二次电子耳蜗对侧置入术儿童加收</t>
  </si>
  <si>
    <t>003305020200000-HFP61304,A1</t>
  </si>
  <si>
    <t>HFS</t>
  </si>
  <si>
    <t>内耳淋巴囊</t>
  </si>
  <si>
    <t>HFS56301</t>
  </si>
  <si>
    <t>内耳淋巴囊减压术</t>
  </si>
  <si>
    <t>全麻，消毒铺巾，耳后切开，乳突骨骼化，迷路后寻至内淋巴囊，造漏，脂肪填塞，缝合切口，包扎。不含面神经监测。</t>
  </si>
  <si>
    <t>003305030030000-HFS56301</t>
  </si>
  <si>
    <t>HFS56301,A1</t>
  </si>
  <si>
    <t>内耳淋巴囊减压术儿童加收</t>
  </si>
  <si>
    <t>003305030030000-HFS56301,A1</t>
  </si>
  <si>
    <t>HFT</t>
  </si>
  <si>
    <t>5.耳部血管和神经</t>
  </si>
  <si>
    <t>HFT73301</t>
  </si>
  <si>
    <t>耳颞部血管瘤切除术</t>
  </si>
  <si>
    <t>术前设计，消毒铺巾，局部麻醉，切除病变，血管结扎，形成皮瓣，转移皮瓣，电凝止血，放置引流，缝合切口，包扎固定。</t>
  </si>
  <si>
    <t>003305010040000-HFT73301</t>
  </si>
  <si>
    <t>HFT73301,A1</t>
  </si>
  <si>
    <t>耳颞部血管瘤切除术儿童加收</t>
  </si>
  <si>
    <t>003305010040000-HFT73301,A1</t>
  </si>
  <si>
    <t>HG</t>
  </si>
  <si>
    <t>(六)鼻咽喉</t>
  </si>
  <si>
    <t>HGA</t>
  </si>
  <si>
    <t>鼻</t>
  </si>
  <si>
    <t>HGA-</t>
  </si>
  <si>
    <t>1.鼻</t>
  </si>
  <si>
    <t>HGA64301</t>
  </si>
  <si>
    <t>鼻部液体人工材料取出术</t>
  </si>
  <si>
    <t>消毒铺巾，设计切口于原切口或对侧切口，局部麻醉，分离腔隙，将人工材料尽可能取出，充分冲洗腔隙，切口缝合，必要时放置引流管。</t>
  </si>
  <si>
    <t>003306010070000-HGA64301</t>
  </si>
  <si>
    <t>HGA64301,A1</t>
  </si>
  <si>
    <t>鼻部液体人工材料取出术儿童加收</t>
  </si>
  <si>
    <t>003306010070000-HGA64301,A1</t>
  </si>
  <si>
    <t>HGA73301</t>
  </si>
  <si>
    <t>鼻部肿物切除术</t>
  </si>
  <si>
    <t>消毒铺巾，设计切口，局部麻醉，将肿物完整切除或扩大切除，双极电凝止血，送检病理，切口直接拉拢缝合或植皮或者皮瓣转移。不含植皮、皮瓣转移术。</t>
  </si>
  <si>
    <t>003306010250000-HGA73301</t>
  </si>
  <si>
    <t>HGA73301,A1</t>
  </si>
  <si>
    <t>鼻部肿物切除术儿童加收</t>
  </si>
  <si>
    <t>003306010250000-HGA73301,A1</t>
  </si>
  <si>
    <t>HGA83601</t>
  </si>
  <si>
    <t>经鼻内镜脑脊液鼻漏修补术</t>
  </si>
  <si>
    <t>麻醉,消毒铺巾,副肾纱条收缩鼻腔后,经内镜探查鼻腔、鼻窦,开放筛窦、额窦,或蝶窦,查找前、中颅底骨质缺损处,清除缺损处肉芽,暴露病损,以自体或异体材料修补缺损创面(可取中鼻甲、下鼻甲或中隔等处的黏膜,也可去耳后部分肌肉、肌筋膜及脂肪),碘仿纱条术腔填塞。</t>
  </si>
  <si>
    <t>修补材料,人工硬脑膜膜,粘合材料</t>
  </si>
  <si>
    <t>003306030070000-HGA83601</t>
  </si>
  <si>
    <t>HGA83601,A1</t>
  </si>
  <si>
    <t>经鼻内镜脑脊液鼻漏修补术儿童加收</t>
  </si>
  <si>
    <t>003306030070000-HGA83601,A1</t>
  </si>
  <si>
    <t>HGB</t>
  </si>
  <si>
    <t>外鼻</t>
  </si>
  <si>
    <t>HGB62301</t>
  </si>
  <si>
    <t>鼻尖充填术</t>
  </si>
  <si>
    <t>消毒铺巾，设计鼻孔缘鼻前庭切口，局部麻醉，分离腔隙，修整鼻尖部位皮下组织，双极电凝止血，取耳甲腔软骨或肋软骨或鼻中隔软骨或人工材料，修剪后置于鼻尖相应位置，缝合切口。不含软骨采取术。</t>
  </si>
  <si>
    <t>003306010250000-HGB62301</t>
  </si>
  <si>
    <t>HGB62301,A1</t>
  </si>
  <si>
    <t>鼻尖充填术儿童加收</t>
  </si>
  <si>
    <t>003306010250000-HGB62301,A1</t>
  </si>
  <si>
    <t>HGB62302</t>
  </si>
  <si>
    <t>假体置入隆鼻术</t>
  </si>
  <si>
    <t>消毒铺巾，设计切口于鼻孔缘及前庭，局部麻醉，分离鼻背筋膜下腔隙，雕刻并置入假体，缝合切口。</t>
  </si>
  <si>
    <t>假体</t>
  </si>
  <si>
    <t>003306010220000-HGB62302</t>
  </si>
  <si>
    <t>HGB62302,A1</t>
  </si>
  <si>
    <t>假体置入隆鼻术儿童加收</t>
  </si>
  <si>
    <t>003306010220000-HGB62302,A1</t>
  </si>
  <si>
    <t>HGB62303</t>
  </si>
  <si>
    <t>鼻缺损种植体植入术</t>
  </si>
  <si>
    <t>分期手术，第一期埋置骨种植根(秆卡式或磁性)。第二期制作外部器官。</t>
  </si>
  <si>
    <t>种植支抗钉，止血材料</t>
  </si>
  <si>
    <t>003306090090300-HGB62303</t>
  </si>
  <si>
    <t>HGB62303,A1</t>
  </si>
  <si>
    <t>鼻缺损种植体植入术儿童加收</t>
  </si>
  <si>
    <t>003306090090300-HGB62303,A1</t>
  </si>
  <si>
    <t>HGB64301</t>
  </si>
  <si>
    <t>隆鼻术后假体取出术</t>
  </si>
  <si>
    <t>消毒铺巾，设计切口于原切口或对侧切口，局部麻醉，取出原鼻假体，冲洗腔隙，切口缝合。</t>
  </si>
  <si>
    <t>003306010230000-HGB64301</t>
  </si>
  <si>
    <t>HGB64301,A1</t>
  </si>
  <si>
    <t>隆鼻术后假体取出术儿童加收</t>
  </si>
  <si>
    <t>003306010230000-HGB64301,A1</t>
  </si>
  <si>
    <t>HGB66301</t>
  </si>
  <si>
    <t>隆鼻术后假体置换重新隆鼻术</t>
  </si>
  <si>
    <t>消毒铺巾，设计切口于原切口或对侧切口，局部麻醉，取出原鼻假体，分离松解瘢痕挛缩，将新假体材料雕刻修整后置入。</t>
  </si>
  <si>
    <t>003306010230000-HGB66301</t>
  </si>
  <si>
    <t>HGB66301,A1</t>
  </si>
  <si>
    <t>隆鼻术后假体置换重新隆鼻术儿童加收</t>
  </si>
  <si>
    <t>003306010230000-HGB66301,A1</t>
  </si>
  <si>
    <t>HGB70301</t>
  </si>
  <si>
    <t>鼻骨骨折闭合复位术</t>
  </si>
  <si>
    <t>鼻腔黏膜1%地卡因表面麻醉，1%麻黄素收缩鼻腔后，以前鼻镜引导鼻骨整复器放入一侧鼻腔适当位置，按一定方向推移骨折部位的骨板尽可能回复原有的鼻骨形态，可嘱患者自查鼻部形态，不满意可再次调整骨板位置，鼻腔一侧或双侧凡士林纱条填压，也可应用其它止血材料。</t>
  </si>
  <si>
    <t>003306010020000-HGB70301</t>
  </si>
  <si>
    <t>HGB70301,A1</t>
  </si>
  <si>
    <t>鼻骨骨折闭合复位术儿童加收</t>
  </si>
  <si>
    <t>003306010020000-HGB70301,A1</t>
  </si>
  <si>
    <t>HGB70302</t>
  </si>
  <si>
    <t>鼻骨骨折切开复位术</t>
  </si>
  <si>
    <t>消毒铺巾，局麻或全麻，外鼻面部切口或上唇龈切口，自鼻小柱两侧内缘(整形方式)切开，向上分离鼻翼软骨暴露骨折的鼻骨，骨折时间超过两周的先打断错位愈合的骨痂，回复原有的位置，可应用钛板钛钉或钢丝应用股钻固定骨折的骨板，充分止血缝合切口，鼻腔填塞止血纱条或其它的鼻腔填塞材料。</t>
  </si>
  <si>
    <t>003306010020000-HGB70302</t>
  </si>
  <si>
    <t>HGB70302,A1</t>
  </si>
  <si>
    <t>鼻骨骨折切开复位术儿童加收</t>
  </si>
  <si>
    <t>003306010020000-HGB70302,A1</t>
  </si>
  <si>
    <t>HGB73301</t>
  </si>
  <si>
    <t>酒渣鼻切割术</t>
  </si>
  <si>
    <t>消毒，局部麻醉，用电刀或普通手术刀切割塑形，使用电凝器止血，创面处理包扎。</t>
  </si>
  <si>
    <t>003114000230000-HGB73301</t>
  </si>
  <si>
    <t>HGB73301,A1</t>
  </si>
  <si>
    <t>酒渣鼻切割术儿童加收</t>
  </si>
  <si>
    <t>003114000230000-HGB73301,A1</t>
  </si>
  <si>
    <t>HGB73302</t>
  </si>
  <si>
    <t>鼻翼肿瘤切除成形术</t>
  </si>
  <si>
    <t>消毒铺巾，麻醉后，鼻翼肿瘤切除术，缺损处应用转移皮瓣，鼻翼成形术，术后包扎固定，肿物送病理。不含病理学检查。</t>
  </si>
  <si>
    <t>止血材料，特殊缝线</t>
  </si>
  <si>
    <t>003306010100000-HGB73302</t>
  </si>
  <si>
    <t>HGB73302,A1</t>
  </si>
  <si>
    <t>鼻翼肿瘤切除成形术儿童加收</t>
  </si>
  <si>
    <t>003306010100000-HGB73302,A1</t>
  </si>
  <si>
    <t>HGB81301</t>
  </si>
  <si>
    <t>鼻背缩窄术</t>
  </si>
  <si>
    <t>消毒铺巾，设计鼻孔内或外径路切口，局部麻醉，使用鼻科器械将宽大的鼻背截骨、缩窄，充分止血，切口缝合，鼻腔填塞，鼻外固定石膏或可塑性材料。</t>
  </si>
  <si>
    <t>003306010250000-HGB81301</t>
  </si>
  <si>
    <t>HGB81301,A1</t>
  </si>
  <si>
    <t>鼻背缩窄术儿童加收</t>
  </si>
  <si>
    <t>003306010250000-HGB81301,A1</t>
  </si>
  <si>
    <t>HGB81302</t>
  </si>
  <si>
    <t>再造鼻修薄术</t>
  </si>
  <si>
    <t>消毒铺巾，设计切口，局部麻醉，修整再造鼻皮瓣，软组织修薄，双极电凝止血，留置引流，缝合切口。</t>
  </si>
  <si>
    <t>003306010260000-HGB81302</t>
  </si>
  <si>
    <t>HGB81302,A1</t>
  </si>
  <si>
    <t>再造鼻修薄术儿童加收</t>
  </si>
  <si>
    <t>003306010260000-HGB81302,A1</t>
  </si>
  <si>
    <t>HGB82301</t>
  </si>
  <si>
    <t>鼻小柱延长术</t>
  </si>
  <si>
    <t>消毒铺巾，设计切口，局部麻醉，局部改形延长鼻小柱，上抬鼻尖，双极电凝止血，缝合切口。</t>
  </si>
  <si>
    <t>003306010250000-HGB82301</t>
  </si>
  <si>
    <t>HGB82301,A1</t>
  </si>
  <si>
    <t>鼻小柱延长术儿童加收</t>
  </si>
  <si>
    <t>003306010250000-HGB82301,A1</t>
  </si>
  <si>
    <t>HGB83301</t>
  </si>
  <si>
    <t>鼻槛成形术</t>
  </si>
  <si>
    <t>消毒铺巾，设计切口，局部麻醉，局部改形、皮瓣转移以形成鼻槛，必要时置入假体或自体软骨，双极电凝止血，缝合切口。不含软骨采取术。</t>
  </si>
  <si>
    <t>003306010040000-HGB83301</t>
  </si>
  <si>
    <t>HGB83301,A1</t>
  </si>
  <si>
    <t>鼻槛成形术儿童加收</t>
  </si>
  <si>
    <t>003306010040000-HGB83301,A1</t>
  </si>
  <si>
    <t>HGB83302</t>
  </si>
  <si>
    <t>鼻翼肥厚矫正术</t>
  </si>
  <si>
    <t>消毒铺巾，设计鼻孔缘切口，局部麻醉，切除多余皮肤及皮下组织，双极电凝止血，分层缝合切口。</t>
  </si>
  <si>
    <t>003306010040000-HGB83302</t>
  </si>
  <si>
    <t>HGB83302,A1</t>
  </si>
  <si>
    <t>鼻翼肥厚矫正术儿童加收</t>
  </si>
  <si>
    <t>003306010040000-HGB83302,A1</t>
  </si>
  <si>
    <t>HGB83303</t>
  </si>
  <si>
    <t>鼻头肥大矫正术</t>
  </si>
  <si>
    <t>消毒铺巾，设计鼻孔缘及鼻前庭切口，局部麻醉，分离皮下腔隙，去除多余皮下组织，游离鼻翼软骨并悬吊缝合，双极电凝止血，缝合切口。</t>
  </si>
  <si>
    <t>003306010040000-HGB83303</t>
  </si>
  <si>
    <t>HGB83303,A1</t>
  </si>
  <si>
    <t>鼻头肥大矫正术儿童加收</t>
  </si>
  <si>
    <t>003306010040000-HGB83303,A1</t>
  </si>
  <si>
    <t>HGB83304</t>
  </si>
  <si>
    <t>鼻外伤清创缝合术</t>
  </si>
  <si>
    <t>消毒铺巾,1%利多卡因局部麻醉或全麻后,生理盐水冲洗伤口,双氧水冲洗,外鼻、鼻前庭撕裂处皮肤黏膜修整尽可能按原有外形对位,若有一定的缺损,松解皮下组织,必要时可应用小的转移皮瓣尽可能恢复原有外鼻形态和功能,尽可能保留原有的鼻翼软骨,应用碘酒清洗,保持鼻小柱及鼻中隔原有解剖形态及位置,前鼻孔外形,防止粘连狭窄,外伤清创缝合术,鼻腔及前鼻孔填塞止血材料及扩张材料。</t>
  </si>
  <si>
    <t>特殊缝线,组织胶水</t>
  </si>
  <si>
    <t>003306010010000-HGB83304</t>
  </si>
  <si>
    <t>HGB83304,A1</t>
  </si>
  <si>
    <t>鼻外伤清创缝合术儿童加收</t>
  </si>
  <si>
    <t>003306010010000-HGB83304,A1</t>
  </si>
  <si>
    <t>HGB83305</t>
  </si>
  <si>
    <t>鼻翼沟成形术</t>
  </si>
  <si>
    <t>消毒铺巾，设计鼻孔缘及鼻前庭切口，局部麻醉，分离腔隙，去除鼻翼沟多余皮下组织，双极电凝止血，皮下缝合固定，切口缝合。</t>
  </si>
  <si>
    <t>003306010040000-HGB83305</t>
  </si>
  <si>
    <t>HGB83305,A1</t>
  </si>
  <si>
    <t>鼻翼沟成形术儿童加收</t>
  </si>
  <si>
    <t>003306010040000-HGB83305,A1</t>
  </si>
  <si>
    <t>HGB83306</t>
  </si>
  <si>
    <t>唇裂初期鼻畸形矫正术</t>
  </si>
  <si>
    <t>指麻醉下测量，设计，阻滞麻醉，分离鼻翼软骨，鼻翼悬吊，伤口缝合。</t>
  </si>
  <si>
    <t>鼻撑，特殊缝线</t>
  </si>
  <si>
    <t>003306060110200-HGB83306</t>
  </si>
  <si>
    <t>HGB83306,A1</t>
  </si>
  <si>
    <t>唇裂初期鼻畸形矫正术儿童加收</t>
  </si>
  <si>
    <t>003306060110200-HGB83306,A1</t>
  </si>
  <si>
    <t>HGB83306,FB</t>
  </si>
  <si>
    <t>唇裂初期鼻畸形矫正术双侧加收</t>
  </si>
  <si>
    <t>003306060110001-HGB83306,FB</t>
  </si>
  <si>
    <t>HGB83306,A1.FB</t>
  </si>
  <si>
    <t>儿童唇裂初期鼻畸形矫正术双侧加收</t>
  </si>
  <si>
    <t>003306060110200-HGB83306,A1.FB</t>
  </si>
  <si>
    <t>HGB83307</t>
  </si>
  <si>
    <t>单侧唇裂术后继发鼻畸形矫正术</t>
  </si>
  <si>
    <t>指阻滞麻醉下设计、手术切开，切除疤痕，皮瓣移位，矫正畸形，鼻翼软骨悬吊、鼻中隔矫正、鼻骨复位、鼻翼基部衬垫，伤口缝合。消毒铺巾，设计切口，形成叉状瓣延长鼻小柱，调整白唇瓣，红唇黏膜瓣，重组口轮匝肌，止血，缝合。双侧鼻翼缘切口，游离鼻翼软骨，调整鼻翼软骨至正常位置，缝合。</t>
  </si>
  <si>
    <t>003306060090000-HGB83307</t>
  </si>
  <si>
    <t>HGB83307,A1</t>
  </si>
  <si>
    <t>单侧唇裂术后继发鼻畸形矫正术儿童加收</t>
  </si>
  <si>
    <t>003306060090000-HGB83307,A1</t>
  </si>
  <si>
    <t>HGB83307,FB</t>
  </si>
  <si>
    <t>单侧唇裂术后继发鼻畸形矫正术双侧加收</t>
  </si>
  <si>
    <t>003306060090000-HGB83307,FB</t>
  </si>
  <si>
    <t>HGB83307,A1.FB</t>
  </si>
  <si>
    <t>儿童单侧唇裂术后继发鼻畸形矫正术双侧加收</t>
  </si>
  <si>
    <t>003306060090000-HGB83307,A1.FB</t>
  </si>
  <si>
    <t>HGB83308</t>
  </si>
  <si>
    <t>鼻翼塌陷矫正术</t>
  </si>
  <si>
    <t>消毒铺巾，设计切口，局部麻醉，暴露缺损，游离鼻翼软骨，调整鼻翼形态，双极电凝止血，局部皮瓣转移，必要时植皮，缝合切口。不含植皮术。</t>
  </si>
  <si>
    <t>鼻撑</t>
  </si>
  <si>
    <t>003306010040000-HGB83308</t>
  </si>
  <si>
    <t>HGB83308,A1</t>
  </si>
  <si>
    <t>鼻翼塌陷矫正术儿童加收</t>
  </si>
  <si>
    <t>003306010040000-HGB83308,A1</t>
  </si>
  <si>
    <t>HGB83309</t>
  </si>
  <si>
    <t>驼峰鼻畸形矫正术</t>
  </si>
  <si>
    <t>消毒铺巾，设计鼻孔内或外径路切口，局部麻醉，使用鼻科器械将驼峰部位及宽大的鼻背截骨、复位，充分止血，必要时可同时行假体或自体骨或软骨材料移植，切口缝合，鼻腔填塞，鼻外固定石膏或可塑性材料。不含骨软骨采取术、假体置入术。</t>
  </si>
  <si>
    <t>003306010250000-HGB83309</t>
  </si>
  <si>
    <t>HGB83309,A1</t>
  </si>
  <si>
    <t>驼峰鼻畸形矫正术儿童加收</t>
  </si>
  <si>
    <t>003306010250000-HGB83309,A1</t>
  </si>
  <si>
    <t>HGB83310</t>
  </si>
  <si>
    <t>鹰钩鼻畸形矫正术</t>
  </si>
  <si>
    <t>消毒铺巾，设计鼻中隔黏膜及鼻前庭切口，局部麻醉，分离鼻背腔隙，游离鼻中隔软骨及鼻翼软骨并修整，调整其位置，充分止血，必要时可同时行假体或自体骨或软骨材料移植，切口缝合，鼻腔填塞，鼻外固定石膏或可塑性材料。不含骨软骨采取术、假体置入术。</t>
  </si>
  <si>
    <t>003306010250000-HGB83310</t>
  </si>
  <si>
    <t>HGB83310,A1</t>
  </si>
  <si>
    <t>鹰钩鼻畸形矫正术儿童加收</t>
  </si>
  <si>
    <t>003306010250000-HGB83310,A1</t>
  </si>
  <si>
    <t>HGB83311</t>
  </si>
  <si>
    <t>歪鼻畸形矫正术</t>
  </si>
  <si>
    <t>消毒铺巾，设计鼻孔内或外径路切口，局部麻醉，使用鼻科器械行截骨、复位，充分止血，切口缝合，鼻腔填塞，鼻外固定石膏或可塑性材料。不含鼻中隔偏曲矫正术。</t>
  </si>
  <si>
    <t>003306010250000-HGB83311</t>
  </si>
  <si>
    <t>HGB83311,A1</t>
  </si>
  <si>
    <t>歪鼻畸形矫正术儿童加收</t>
  </si>
  <si>
    <t>003306010250000-HGB83311,A1</t>
  </si>
  <si>
    <t>HGB83312</t>
  </si>
  <si>
    <t>面裂鼻畸形矫正术</t>
  </si>
  <si>
    <t>消毒铺巾，设计切口，局部麻醉，切除多余皮肤，行数个局部改形，皮瓣转移双极电凝止血，留置引流，鼻孔内径路入路上颌骨额突截骨，缩窄鼻背，必要时行自体骨软骨移植或者假体置入术，缝合切口，鼻腔填塞，鼻外固定石膏或可塑性材料。不含取软骨。</t>
  </si>
  <si>
    <t>003306010250000-HGB83312</t>
  </si>
  <si>
    <t>HGB83312,A1</t>
  </si>
  <si>
    <t>面裂鼻畸形矫正术儿童加收</t>
  </si>
  <si>
    <t>003306010250000-HGB83312,A1</t>
  </si>
  <si>
    <t>HGB83313</t>
  </si>
  <si>
    <t>分叉鼻畸形矫正术</t>
  </si>
  <si>
    <t>消毒铺巾，设计切口，局部麻醉，局部修整改形，通过皮瓣转移修复鼻畸形，双极电凝止血，留置引流，必要时行自体骨软骨移植或者假体置入术，缝合切口，鼻腔填塞。不含皮瓣转移术、骨软骨采取术。</t>
  </si>
  <si>
    <t>003306010250000-HGB83313</t>
  </si>
  <si>
    <t>HGB83313,A1</t>
  </si>
  <si>
    <t>分叉鼻畸形矫正术儿童加收</t>
  </si>
  <si>
    <t>003306010250000-HGB83313,A1</t>
  </si>
  <si>
    <t>HGB89301</t>
  </si>
  <si>
    <t>鼻外伤清创植皮术</t>
  </si>
  <si>
    <t>消毒铺巾，局部麻醉，鼻部外伤创面的清创，异物取出，双极电凝止血，创面全厚植皮。不含取皮术。</t>
  </si>
  <si>
    <t>003306010010000-HGB89301</t>
  </si>
  <si>
    <t>HGB89301,A1</t>
  </si>
  <si>
    <t>鼻外伤清创植皮术儿童加收</t>
  </si>
  <si>
    <t>003306010010000-HGB89301,A1</t>
  </si>
  <si>
    <t>HGB89302</t>
  </si>
  <si>
    <t>自体肋软骨移植鞍鼻畸形矫正术</t>
  </si>
  <si>
    <t>消毒铺巾，设计切口，局部麻醉，分离鼻背筋膜下腔隙，双极电凝止血，雕刻并植入自体软骨，局部改形，必要时行皮瓣转移，缝合切口。不含皮瓣转移术、骨及软骨采取术。</t>
  </si>
  <si>
    <t>003306010240000-HGB89302</t>
  </si>
  <si>
    <t>HGB89302,A1</t>
  </si>
  <si>
    <t>自体肋软骨移植鞍鼻畸形矫正术儿童加收</t>
  </si>
  <si>
    <t>003306010240000-HGB89302,A1</t>
  </si>
  <si>
    <t>HGB89303</t>
  </si>
  <si>
    <t>假体置入鞍鼻畸形矫正术</t>
  </si>
  <si>
    <t>消毒铺巾，设计切口，局部麻醉，分离鼻大翼软骨内侧脚，鼻中隔软骨上缘背筋膜下腔隙，双极电凝止血，雕刻并置入假体，局部改形，必要时行皮瓣转移，缝合切口。不含皮瓣转移术。</t>
  </si>
  <si>
    <t>003306010240000-HGB89303</t>
  </si>
  <si>
    <t>HGB89303,A1</t>
  </si>
  <si>
    <t>假体置入鞍鼻畸形矫正术儿童加收</t>
  </si>
  <si>
    <t>003306010240000-HGB89303,A1</t>
  </si>
  <si>
    <t>HGB89304</t>
  </si>
  <si>
    <t>自体骨移植鼻根塌陷矫正术</t>
  </si>
  <si>
    <t>设计切口，切开，剥离，显露颅骨外板及鼻根部位，采用动力系统，钻或锯截开颅骨外板，骨凿凿取外板备用，骨蜡止血，将切取的外板修整至合适的形状，移植于鼻根部，观察外观满意后，钛钉或钛板内固定，止血，冲洗，缝合切口，留置引流。包扎石膏固定。</t>
  </si>
  <si>
    <t>003306010250000-HGB89304</t>
  </si>
  <si>
    <t>HGB89304,A1</t>
  </si>
  <si>
    <t>自体骨移植鼻根塌陷矫正术儿童加收</t>
  </si>
  <si>
    <t>003306010250000-HGB89304,A1</t>
  </si>
  <si>
    <t>HGB89305</t>
  </si>
  <si>
    <t>局部皮瓣转移鼻部分再造术</t>
  </si>
  <si>
    <t>消毒铺巾，设计切口，局部麻醉，松解周围瘢痕组织，暴露创面，在临近组织形成局部皮瓣，双极电凝止血，修复鼻缺损，留置引流，切口缝合，皮瓣供区直接缝合或植皮。不含供区植皮。</t>
  </si>
  <si>
    <t>003306010030000-HGB89305</t>
  </si>
  <si>
    <t>HGB89305,A1</t>
  </si>
  <si>
    <t>局部皮瓣转移鼻部分再造术儿童加收</t>
  </si>
  <si>
    <t>003306010030000-HGB89305,A1</t>
  </si>
  <si>
    <t>HGB89306</t>
  </si>
  <si>
    <t>鼻唇沟皮瓣转移鼻部分再造术</t>
  </si>
  <si>
    <t>消毒铺巾，设计切口，局部麻醉，制备鼻唇沟皮瓣，转移至受区，必要时移植骨或软骨支架，供区双极电凝止血，留置引流，缝合。不含骨及软骨采取术。</t>
  </si>
  <si>
    <t>003306010030000-HGB89306</t>
  </si>
  <si>
    <t>HGB89306,A1</t>
  </si>
  <si>
    <t>鼻唇沟皮瓣转移鼻部分再造术儿童加收</t>
  </si>
  <si>
    <t>003306010030000-HGB89306,A1</t>
  </si>
  <si>
    <t>HGB89307</t>
  </si>
  <si>
    <t>血管蒂皮瓣转移鼻部分再造术</t>
  </si>
  <si>
    <t>消毒铺巾，设计切口，局部麻醉，制备额部滑车上血管轴型皮瓣或耳廓复合组织瓣，将皮瓣翻转至受区修复鼻缺损，必要时植入软骨支架，供区双极电凝止血，留置引流，直接缝合或植皮。不含骨及软骨采取术、供区植皮术。</t>
  </si>
  <si>
    <t>003306010030000-HGB89307</t>
  </si>
  <si>
    <t>HGB89307,A1</t>
  </si>
  <si>
    <t>血管蒂皮瓣转移鼻部分再造术儿童加收</t>
  </si>
  <si>
    <t>003306010030000-HGB89307,A1</t>
  </si>
  <si>
    <t>HGB89308</t>
  </si>
  <si>
    <t>颊部皮瓣转移鼻部分再造术</t>
  </si>
  <si>
    <t>消毒铺巾，设计切口，局部麻醉，设计，制备颊部皮瓣，转至受区修复鼻缺损，供区双极电凝止血，留置引流，直接缝合或植皮。不含骨及软骨采取术、供区植皮术。</t>
  </si>
  <si>
    <t>003306010030000-HGB89308</t>
  </si>
  <si>
    <t>HGB89308,A1</t>
  </si>
  <si>
    <t>颊部皮瓣转移鼻部分再造术儿童加收</t>
  </si>
  <si>
    <t>003306010030000-HGB89308,A1</t>
  </si>
  <si>
    <t>HGB89309</t>
  </si>
  <si>
    <t>耳廓复合组织带蒂转移鼻部分缺损修复术</t>
  </si>
  <si>
    <t>消毒铺巾，设计切口，局部麻醉，制备耳廓复合组织及血管蒂，带蒂经皮下转移至鼻部缺损部位，双极电凝止血，留置引流，供区直接缝合或头皮皮瓣转移修复。不含头皮皮瓣转移修复，植皮。</t>
  </si>
  <si>
    <t>003306010030000-HGB89309</t>
  </si>
  <si>
    <t>HGB89309,A1</t>
  </si>
  <si>
    <t>耳廓复合组织带蒂转移鼻部分缺损修复术儿童加收</t>
  </si>
  <si>
    <t>003306010030000-HGB89309,A1</t>
  </si>
  <si>
    <t>HGB89310</t>
  </si>
  <si>
    <t>耳廓复合组织游离移植鼻部分再造术</t>
  </si>
  <si>
    <t>消毒铺巾，设计切口，局部麻醉，切取耳廓复合组织，双极电凝止血，移植于受区创面，打包加压包扎，供区直接缝合。</t>
  </si>
  <si>
    <t>003306010030000-HGB89310</t>
  </si>
  <si>
    <t>HGB89310,A1</t>
  </si>
  <si>
    <t>耳廓复合组织游离移植鼻部分再造术儿童加收</t>
  </si>
  <si>
    <t>003306010030000-HGB89310,A1</t>
  </si>
  <si>
    <t>HGB89311</t>
  </si>
  <si>
    <t>额部皮瓣全鼻再造术</t>
  </si>
  <si>
    <t>消毒铺巾，设计切口，局部麻醉，鼻缺损处皮肤向下翻转形成衬里，额部按照术前多普勒血流仪探测滑车上血管轴型皮瓣设计，制备额部皮瓣，向鼻缺损处转移，必要时取耳廓软骨或肋软骨形成鼻支架置入腔隙，双极电凝止血，留置引流，额部创面直接缝合或中厚植皮，鼻腔填塞。不含骨软骨采取术。</t>
  </si>
  <si>
    <t>003306010260000-HGB89311</t>
  </si>
  <si>
    <t>HGB89311,A1</t>
  </si>
  <si>
    <t>额部皮瓣全鼻再造术儿童加收</t>
  </si>
  <si>
    <t>003306010260000-HGB89311,A1</t>
  </si>
  <si>
    <t>HGB89312</t>
  </si>
  <si>
    <t>额部扩张后皮瓣全鼻再造术</t>
  </si>
  <si>
    <t>消毒铺巾，设计切口，局部麻醉，将鼻缺损部位及周边瘢痕松解，形成鼻衬里，将额部扩张器取出，额部按照术前多普勒血流仪探测滑车上血管轴型皮瓣设计，制备额部皮瓣，向鼻缺损处转移，必要时取耳廓软骨或肋软骨形成鼻支架置入腔隙，双极电凝止血，留置引流，缝合切口，鼻腔填塞。不含软骨采取术。</t>
  </si>
  <si>
    <t>003306010260000-HGB89312</t>
  </si>
  <si>
    <t>HGB89312,A1</t>
  </si>
  <si>
    <t>额部扩张后皮瓣全鼻再造术儿童加收</t>
  </si>
  <si>
    <t>003306010260000-HGB89312,A1</t>
  </si>
  <si>
    <t>HGB89313</t>
  </si>
  <si>
    <t>颊部皮瓣全鼻再造术</t>
  </si>
  <si>
    <t>消毒铺巾，设计切口，局部麻醉，鼻缺损处皮肤向下翻转形成衬里，设计、制备颊部皮瓣，向鼻缺损处转移，必要时取耳廓软骨或肋软骨形成鼻支架置入腔隙，双极电凝止血，留置引流，缝合鼻部切口，颊部切口拉拢缝合或者中厚植皮，鼻腔填塞。不含骨软骨采取术、供区植皮术。</t>
  </si>
  <si>
    <t>003306010260000-HGB89313</t>
  </si>
  <si>
    <t>HGB89313,A1</t>
  </si>
  <si>
    <t>颊部皮瓣全鼻再造术儿童加收</t>
  </si>
  <si>
    <t>003306010260000-HGB89313,A1</t>
  </si>
  <si>
    <t>HGB89314</t>
  </si>
  <si>
    <t>上臂皮管全鼻再造术</t>
  </si>
  <si>
    <t>消毒铺巾，设计切口，局部麻醉，将鼻缺损部位及周边瘢痕松解，翻转形成鼻衬里，将上臂皮管断蒂一侧，转移至鼻部，必要时耳廓软骨或肋软骨形成鼻支架置入腔隙，双极电凝止血，留置引流，缝合切口，鼻腔填塞，上臂与头部向外固定石膏或绷带制动。不含骨软骨采取术。</t>
  </si>
  <si>
    <t>003306010260000-HGB89314</t>
  </si>
  <si>
    <t>HGB89314,A1</t>
  </si>
  <si>
    <t>上臂皮管全鼻再造术儿童加收</t>
  </si>
  <si>
    <t>003306010260000-HGB89314,A1</t>
  </si>
  <si>
    <t>HGB89315</t>
  </si>
  <si>
    <t>上臂扩张后皮瓣鼻再造术</t>
  </si>
  <si>
    <t>消毒铺巾，设计切口，局部麻醉，将鼻缺损部位及周边瘢痕松解，翻转形成鼻衬里，将上臂扩张器取出，扩张皮瓣带蒂转移至鼻部，必要时耳廓软骨或肋软骨形成鼻支架置入腔隙，双极电凝止血，留置引流，缝合切口，鼻腔填塞，上臂与头部之间外固定石膏或绷带制动。不含骨软骨采取术。</t>
  </si>
  <si>
    <t>003306010260000-HGB89315</t>
  </si>
  <si>
    <t>HGB89315,A1</t>
  </si>
  <si>
    <t>上臂扩张后皮瓣鼻再造术儿童加收</t>
  </si>
  <si>
    <t>003306010260000-HGB89315,A1</t>
  </si>
  <si>
    <t>HGB89316</t>
  </si>
  <si>
    <t>再造鼻预构术</t>
  </si>
  <si>
    <t>消毒铺巾，设计切口，局部麻醉，取肋软骨或耳廓软骨，鼻支架成形，胸部取皮，修剪为中厚皮片，分离皮下腔隙，将鼻支架固定置入分离皮瓣内侧，软骨后方中厚植皮固定，双极电凝止血，留置引流，分层缝合切口，适当注水。不含软骨采取术。</t>
  </si>
  <si>
    <t>003306010260000-HGB89316</t>
  </si>
  <si>
    <t>HGB89316,A1</t>
  </si>
  <si>
    <t>再造鼻预构术儿童加收</t>
  </si>
  <si>
    <t>003306010260000-HGB89316,A1</t>
  </si>
  <si>
    <t>HGB89317</t>
  </si>
  <si>
    <t>鼻侧壁移位伴骨质充填术</t>
  </si>
  <si>
    <t>麻醉后，消毒铺巾，收缩鼻腔后，口腔洗必泰冲洗，与患侧唇龈沟切开，分离剥离子分离粘骨膜，暴露梨状孔缘，分离鼻腔外侧壁，选取已取材好的骨质或羟基磷灰石材料充填，鼻腔填压，切口缝合。患侧唇龈沟区敷料压迫。</t>
  </si>
  <si>
    <t>003306010290000-HGB89317</t>
  </si>
  <si>
    <t>HGB89317,A1</t>
  </si>
  <si>
    <t>鼻侧壁移位伴骨质充填术儿童加收</t>
  </si>
  <si>
    <t>003306010290000-HGB89317,A1</t>
  </si>
  <si>
    <t>HGB89318</t>
  </si>
  <si>
    <t>再造鼻断蒂术</t>
  </si>
  <si>
    <t>消毒铺巾，设计切口，局部麻醉，再造鼻断蒂，将鼻根部皮瓣修整后缝合，蒂部修整，放回原位，调整后缝合。双极电凝止血，留置引流，缝合切口。</t>
  </si>
  <si>
    <t>003306010260000-HGB89318</t>
  </si>
  <si>
    <t>HGB89318,A1</t>
  </si>
  <si>
    <t>再造鼻断蒂术儿童加收</t>
  </si>
  <si>
    <t>003306010260000-HGB89318,A1</t>
  </si>
  <si>
    <t>HGC46601</t>
  </si>
  <si>
    <t>经前鼻镜电凝止血术</t>
  </si>
  <si>
    <t>鼻腔黏膜1%地卡因表面麻醉，1%麻黄素收缩，前鼻镜下寻找可疑出血点，使用电烧器应用电烧器探头于鼻腔黏膜出血处烧灼，可应用各种止血海绵或止血纱布、凡士林纱条填压。</t>
  </si>
  <si>
    <t>003104020250000-HGC46601</t>
  </si>
  <si>
    <t>HGC46601,A1</t>
  </si>
  <si>
    <t>经前鼻镜电凝止血术儿童加收</t>
  </si>
  <si>
    <t>003104020250000-HGC46601,A1</t>
  </si>
  <si>
    <t>HGC46602</t>
  </si>
  <si>
    <t>经前鼻镜药物烧灼止血术</t>
  </si>
  <si>
    <t>鼻腔黏膜1%地卡因表面麻醉，1%麻黄素收缩，前鼻镜下寻找可疑出血点，使用30%三氯醋酸于鼻腔黏膜出血处烧灼，可应用各种止血海绵或止血纱布、凡士林纱条填压。</t>
  </si>
  <si>
    <t>003104020250000-HGC46602</t>
  </si>
  <si>
    <t>HGC46602,A1</t>
  </si>
  <si>
    <t>经前鼻镜药物烧灼止血术儿童加收</t>
  </si>
  <si>
    <t>003104020250000-HGC46602,A1</t>
  </si>
  <si>
    <t>HGC46603</t>
  </si>
  <si>
    <t>经鼻内镜微波止血术</t>
  </si>
  <si>
    <t>鼻腔黏膜1%地卡因表面麻醉，1%麻黄素收缩，鼻内镜下寻找可疑出血点，使用微波治疗仪应用微波探头于鼻腔黏膜出血处烧灼，可应用各种止血海绵或止血纱布、凡士林纱条填压。</t>
  </si>
  <si>
    <t>003104020250000-HGC46603</t>
  </si>
  <si>
    <t>HGC46603,A1</t>
  </si>
  <si>
    <t>经鼻内镜微波止血术儿童加收</t>
  </si>
  <si>
    <t>003104020250000-HGC46603,A1</t>
  </si>
  <si>
    <t>HGC46604</t>
  </si>
  <si>
    <t>经鼻内镜电烧止血术</t>
  </si>
  <si>
    <t>鼻腔黏膜1%地卡因表面麻醉，1%麻黄素收缩，鼻内镜下寻找可疑出血点，使用电烧器应用电烧器探头于鼻腔黏膜出血处烧灼，可应用各种止血海绵或止血纱布、凡士林纱条填压。</t>
  </si>
  <si>
    <t>003104020250000-HGC46604</t>
  </si>
  <si>
    <t>HGC46604,A1</t>
  </si>
  <si>
    <t>经鼻内镜电烧止血术儿童加收</t>
  </si>
  <si>
    <t>003104020250000-HGC46604,A1</t>
  </si>
  <si>
    <t>HGC46605</t>
  </si>
  <si>
    <t>经鼻内镜激光止血术</t>
  </si>
  <si>
    <t>鼻腔黏膜1%地卡因表面麻醉，2%麻黄素收缩，鼻内镜下寻找可疑出血点，使用激光仪(如半导体激光、二氧化碳激光等)应用激光探头于鼻腔黏膜出血处烧灼，可应用各种止血海绵或止血纱布、凡士林纱条填压。</t>
  </si>
  <si>
    <t>003104020250000-HGC46605</t>
  </si>
  <si>
    <t>HGC46605,A1</t>
  </si>
  <si>
    <t>经鼻内镜激光止血术儿童加收</t>
  </si>
  <si>
    <t>003104020250000-HGC46605,A1</t>
  </si>
  <si>
    <t>HGC57601</t>
  </si>
  <si>
    <t>鼻腔粘连松解术</t>
  </si>
  <si>
    <t>鼻腔黏膜1%地卡因表面麻醉，1%麻黄素收缩，经前鼻镜应用黏膜刀切开鼻腔粘连带应用凡士林纱条压迫分离，或放置硅胶板、硅胶管、其它特殊的止血分离材料。</t>
  </si>
  <si>
    <t>003104020180000-HGC57601</t>
  </si>
  <si>
    <t>HGC57601,A1</t>
  </si>
  <si>
    <t>鼻腔粘连松解术儿童加收</t>
  </si>
  <si>
    <t>003104020180000-HGC57601,A1</t>
  </si>
  <si>
    <t>HGC57602</t>
  </si>
  <si>
    <t>经鼻内镜鼻腔粘连松解术</t>
  </si>
  <si>
    <t>鼻腔黏膜1%地卡因表面麻醉，1%麻黄素收缩，经鼻内镜应用黏膜刀切开鼻腔粘连带应用凡士林纱条压迫分离，或放置硅胶板、硅胶管、其它特殊的止血分离材料。</t>
  </si>
  <si>
    <t>003104020180000-HGC57602</t>
  </si>
  <si>
    <t>HGC57602,A1</t>
  </si>
  <si>
    <t>经鼻内镜鼻腔粘连松解术儿童加收</t>
  </si>
  <si>
    <t>003104020180000-HGC57602,A1</t>
  </si>
  <si>
    <t>HGC62401</t>
  </si>
  <si>
    <t>后鼻孔填塞术</t>
  </si>
  <si>
    <t>鼻腔黏膜1%地卡因表面麻醉，1%麻黄素收缩，先将导尿管经出血侧鼻腔进入，自口腔引出，口腔侧系凡士林纱球，拉动鼻腔侧导尿管使纱球进入鼻咽部及后鼻孔，然后行前鼻孔填塞术。</t>
  </si>
  <si>
    <t>003104020230000-HGC62401</t>
  </si>
  <si>
    <t>HGC62401,A1</t>
  </si>
  <si>
    <t>后鼻孔填塞术儿童加收</t>
  </si>
  <si>
    <t>003104020230000-HGC62401,A1</t>
  </si>
  <si>
    <t>HGC62601</t>
  </si>
  <si>
    <t>前鼻孔填塞术</t>
  </si>
  <si>
    <t>鼻腔黏膜1%地卡因表面麻醉，1%麻黄素收缩，前鼻镜下用枪状镊夹取凡士林纱条或其它填塞物经前鼻孔填塞鼻腔。</t>
  </si>
  <si>
    <t>003104020220000-HGC62601</t>
  </si>
  <si>
    <t>HGC62601,A1</t>
  </si>
  <si>
    <t>前鼻孔填塞术儿童加收</t>
  </si>
  <si>
    <t>003104020220000-HGC62601,A1</t>
  </si>
  <si>
    <t>HGC64601</t>
  </si>
  <si>
    <t>鼻腔填塞物取出术</t>
  </si>
  <si>
    <t>对鼻出血行前后鼻孔填塞的患者、鼻腔鼻窦手术患者鼻腔填塞后，24-72小时需取出填塞材料，首先抽取鼻腔填塞材料，黏膜1%地卡因表面麻醉，2%麻黄素面片收缩，可在鼻内镜下检查是否还有可疑出血点，有出血情况的可再次应用各种止血海绵或止血纱布、凡士林纱条填压，没有出血或少量渗出的可以观察不予处理。</t>
  </si>
  <si>
    <t>003104020240000-HGC64601</t>
  </si>
  <si>
    <t>HGC64601,A1</t>
  </si>
  <si>
    <t>鼻腔填塞物取出术儿童加收</t>
  </si>
  <si>
    <t>003104020240000-HGC64601,A1</t>
  </si>
  <si>
    <t>HGC65401</t>
  </si>
  <si>
    <t>鼻腔异物取出术</t>
  </si>
  <si>
    <t>成人可黏膜表面麻醉，幼儿可由家长或护士固定患儿同步，难取异物可以全麻，前鼻镜下以鼻腔异物钩或其它器械行鼻腔异物取出术。</t>
  </si>
  <si>
    <t>003306010070000-HGC65401</t>
  </si>
  <si>
    <t>HGC65401,A1</t>
  </si>
  <si>
    <t>鼻腔异物取出术儿童加收</t>
  </si>
  <si>
    <t>003306010070000-HGC65401,A1</t>
  </si>
  <si>
    <t>HGC65601</t>
  </si>
  <si>
    <t>经鼻内镜鼻腔异物取出术</t>
  </si>
  <si>
    <t>成人可黏膜表面麻醉，幼儿可由家长或护士固定患儿同步，难取异物可以全麻，鼻内镜直视下以鼻腔异物钩或其它器械行鼻腔异物取出术。</t>
  </si>
  <si>
    <t>003306010070000-HGC65601</t>
  </si>
  <si>
    <t>HGC65601,A1</t>
  </si>
  <si>
    <t>经鼻内镜鼻腔异物取出术儿童加收</t>
  </si>
  <si>
    <t>003306010070000-HGC65601,A1</t>
  </si>
  <si>
    <t>HGC65602</t>
  </si>
  <si>
    <t>鼻内镜鼻腔清理术</t>
  </si>
  <si>
    <t>鼻腔黏膜1%地卡因表面麻醉，1%麻黄素收缩，应用0°、30°、70°鼻内镜下检查鼻腔黏膜，手术开放的鼻窦(额窦，上颌窦，筛窦，蝶窦)窦口黏膜是否水肿，窦内黏膜是否肿胀，窦内是否有分泌物，清理，黏膜附着的干痂及时清除，轻度的黏膜粘连分离，肉芽组织清除。</t>
  </si>
  <si>
    <t>003104020040000-HGC65602</t>
  </si>
  <si>
    <t>HGC65602,A1</t>
  </si>
  <si>
    <t>鼻内镜鼻腔清理术儿童加收</t>
  </si>
  <si>
    <t>003104020040000-HGC65602,A1</t>
  </si>
  <si>
    <t>HGC73301</t>
  </si>
  <si>
    <t>鼻侧切开鼻腔鼻窦肿瘤切除术</t>
  </si>
  <si>
    <t>消毒铺巾，麻醉后经鼻侧切开进路暴露上颌窦、筛窦、额窦行鼻腔鼻窦肿瘤切除术，术后术腔填塞，局部缝合，包扎固定。</t>
  </si>
  <si>
    <t>003306010200000-HGC73301</t>
  </si>
  <si>
    <t>HGC73301,A1</t>
  </si>
  <si>
    <t>鼻侧切开鼻腔鼻窦肿瘤切除术儿童加收</t>
  </si>
  <si>
    <t>003306010200000-HGC73301,A1</t>
  </si>
  <si>
    <t>HGC73302</t>
  </si>
  <si>
    <t>鼻前庭囊肿切除术</t>
  </si>
  <si>
    <t>消毒铺巾，局麻或全麻后，一侧唇龈沟进路，切开黏膜分离暴露鼻前庭，暴露囊肿分离并摘除，术腔止血，生理盐水冲洗，缝合切口，患侧上唇部位应用敷料加压，鼻腔黏膜若有破损，可填塞凡士林纱条或其它鼻腔填塞材料。</t>
  </si>
  <si>
    <t>003306010110000-HGC73302</t>
  </si>
  <si>
    <t>HGC73302,A1</t>
  </si>
  <si>
    <t>鼻前庭囊肿切除术儿童加收</t>
  </si>
  <si>
    <t>003306010110000-HGC73302,A1</t>
  </si>
  <si>
    <t>HGC73401</t>
  </si>
  <si>
    <t>鼻腔鼻窦肿瘤切除术</t>
  </si>
  <si>
    <t>麻醉，消毒铺巾，收缩鼻腔后，经前鼻镜，应用圈套器、筛窦钳等将鼻腔鼻窦肿瘤切除术，术后术腔填塞。</t>
  </si>
  <si>
    <t>003306010210000-HGC73401</t>
  </si>
  <si>
    <t>HGC73401,A1</t>
  </si>
  <si>
    <t>鼻腔鼻窦肿瘤切除术儿童加收</t>
  </si>
  <si>
    <t>003306010210000-HGC73401,A1</t>
  </si>
  <si>
    <t>HGC73402</t>
  </si>
  <si>
    <t>鼻息肉切除术</t>
  </si>
  <si>
    <t>消毒铺巾，局麻或全麻后，前鼻镜下，收缩鼻腔行应用圈套器或筛窦钳摘除鼻息肉切除术，术后术腔填塞凡士林纱条或其它填塞材料。</t>
  </si>
  <si>
    <t>003306010120000-HGC73402</t>
  </si>
  <si>
    <t>HGC73402,A1</t>
  </si>
  <si>
    <t>鼻息肉切除术儿童加收</t>
  </si>
  <si>
    <t>003306010120000-HGC73402,A1</t>
  </si>
  <si>
    <t>HGC73601</t>
  </si>
  <si>
    <t>经鼻内镜鼻息肉切除术</t>
  </si>
  <si>
    <t>消毒铺巾，局麻或全麻后，前鼻镜下，收缩鼻腔行应用圈套器或筛窦钳摘除鼻息肉切除术，也可应用电动切割器切除息肉，术后术腔填塞凡士林纱条或其它填塞材料。</t>
  </si>
  <si>
    <t>003306010120000-HGC73601</t>
  </si>
  <si>
    <t>HGC73601,A1</t>
  </si>
  <si>
    <t>经鼻内镜鼻息肉切除术儿童加收</t>
  </si>
  <si>
    <t>003306010120000-HGC73601,A1</t>
  </si>
  <si>
    <t>HGC73602</t>
  </si>
  <si>
    <t>经鼻内镜鼻腔肿瘤切除术</t>
  </si>
  <si>
    <t>麻醉后，消毒铺巾，收缩鼻腔后，经内镜探查，暴露肿瘤，手术中应用鼻内镜手术钳，可以应用鼻窦电动切割器切除肿瘤，术后术腔填塞。</t>
  </si>
  <si>
    <t>003306010210000-HGC73602</t>
  </si>
  <si>
    <t>HGC73602,A1</t>
  </si>
  <si>
    <t>经鼻内镜鼻腔肿瘤切除术儿童加收</t>
  </si>
  <si>
    <t>003306010210000-HGC73602,A1</t>
  </si>
  <si>
    <t>HGC73603</t>
  </si>
  <si>
    <t>经鼻内镜鼻腔鼻窦肿瘤切除术</t>
  </si>
  <si>
    <t>麻醉后,消毒铺巾,收缩鼻腔后,经内镜探查,开放肿瘤所在鼻窦,切除鼻腔鼻窦肿瘤,切除肿瘤,术后术腔填塞。</t>
  </si>
  <si>
    <t>止血材料,人工硬脑膜,粘合材料</t>
  </si>
  <si>
    <t>003306010210000-HGC73603</t>
  </si>
  <si>
    <t>HGC73603,A1</t>
  </si>
  <si>
    <t>经鼻内镜鼻腔鼻窦肿瘤切除术儿童加收</t>
  </si>
  <si>
    <t>003306010210000-HGC73603,A1</t>
  </si>
  <si>
    <t>HGC73604</t>
  </si>
  <si>
    <t>经鼻内镜鼻前庭囊肿开窗术</t>
  </si>
  <si>
    <t>消毒铺巾，收缩鼻腔后，经内镜探查鼻腔，应用黏膜刀或电动切割器于黏膜膨隆处切开，清理分泌物，止血，选取适当填塞材料填塞患侧鼻腔。</t>
  </si>
  <si>
    <t>003306010110000-HGC73604</t>
  </si>
  <si>
    <t>HGC73604,A1</t>
  </si>
  <si>
    <t>经鼻内镜鼻前庭囊肿开窗术儿童加收</t>
  </si>
  <si>
    <t>003306010110000-HGC73604,A1</t>
  </si>
  <si>
    <t>HGC80301</t>
  </si>
  <si>
    <t>前鼻孔成形术</t>
  </si>
  <si>
    <t>麻醉后消毒铺巾，松解瘢痕转移周边组织，可行皮瓣转移，缝合并放置扩张管。</t>
  </si>
  <si>
    <t>003306010050000-HGC80301</t>
  </si>
  <si>
    <t>HGC80301,A1</t>
  </si>
  <si>
    <t>前鼻孔成形术儿童加收</t>
  </si>
  <si>
    <t>003306010050000-HGC80301,A1</t>
  </si>
  <si>
    <t>HGC80302</t>
  </si>
  <si>
    <t>鼻孔开大术</t>
  </si>
  <si>
    <t>消毒铺巾，设计切口，局部麻醉，将狭窄鼻孔周围组织的瘢痕松解，应用临近皮瓣转移或改形，开大狭窄鼻孔，双极电凝止血，必要时植皮，缝合切口。不含植皮术。</t>
  </si>
  <si>
    <t>003306010270100-HGC80302</t>
  </si>
  <si>
    <t>HGC80302,A1</t>
  </si>
  <si>
    <t>鼻孔开大术儿童加收</t>
  </si>
  <si>
    <t>003306010270100-HGC80302,A1</t>
  </si>
  <si>
    <t>HGC80303</t>
  </si>
  <si>
    <t>鼻孔闭锁修复术</t>
  </si>
  <si>
    <t>消毒铺巾，前鼻孔闭锁切开，松解周围组织的瘢痕，可磨除部分梨状孔缘的骨质扩大，应用临近皮瓣转移或改形，局部填塞扩张管，防止瘢痕粘连。必要时植皮。不含植皮术。</t>
  </si>
  <si>
    <t>003306010270000-HGC80303</t>
  </si>
  <si>
    <t>HGC80303,A1</t>
  </si>
  <si>
    <t>鼻孔闭锁修复术儿童加收</t>
  </si>
  <si>
    <t>003306010270000-HGC80303,A1</t>
  </si>
  <si>
    <t>HGC80601</t>
  </si>
  <si>
    <t>鼻内镜鼻腔扩容术</t>
  </si>
  <si>
    <t>使用鼻内镜及监视系统、电动切割器，鼻中隔保留骨性支架的修正，下鼻甲骨折外移，中鼻甲骨折内移，勾突切除、前中筛窦开放，上颌窦口开放，鼻腔填塞。</t>
  </si>
  <si>
    <t>003306010160000-HGC80601</t>
  </si>
  <si>
    <t>HGC80601,A1</t>
  </si>
  <si>
    <t>鼻内镜鼻腔扩容术儿童加收</t>
  </si>
  <si>
    <t>003306010160000-HGC80601,A1</t>
  </si>
  <si>
    <t>HGC81301</t>
  </si>
  <si>
    <t>鼻孔缩小术</t>
  </si>
  <si>
    <t>消毒铺巾，设计鼻基底前庭楔形切口，局部麻醉，切除多余皮肤及皮下组织，双极电凝止血，分层缝合切口。</t>
  </si>
  <si>
    <t>003306010040000-HGC81301</t>
  </si>
  <si>
    <t>HGC81301,A1</t>
  </si>
  <si>
    <t>鼻孔缩小术儿童加收</t>
  </si>
  <si>
    <t>003306010040000-HGC81301,A1</t>
  </si>
  <si>
    <t>HGC81302</t>
  </si>
  <si>
    <t>鼻腔缩窄术</t>
  </si>
  <si>
    <t>消毒铺巾，收缩鼻腔后，经内镜下或鼻侧切开经梨状孔缘进入鼻腔，鼻内侧壁于下鼻甲或下鼻道前切开黏膜，骨质充填鼻腔缩窄术、其它组织(如羟基磷灰石等)充填术，术后术腔填塞。</t>
  </si>
  <si>
    <t>003306020050000-HGC81302</t>
  </si>
  <si>
    <t>HGC81302,A1</t>
  </si>
  <si>
    <t>鼻腔缩窄术儿童加收</t>
  </si>
  <si>
    <t>003306020050000-HGC81302,A1</t>
  </si>
  <si>
    <t>HGC83601</t>
  </si>
  <si>
    <t>经鼻内镜后鼻孔成形术</t>
  </si>
  <si>
    <t>消毒铺巾，收缩鼻腔后，经内镜探查鼻腔，鼻窦后鼻孔闭锁或后鼻孔狭窄松解，黏膜行粘连可切开松解，防止扩张管，骨性狭窄，可使用电钻磨除，扩大后鼻孔，防止扩张管，术腔选取适当的填塞材料填压。</t>
  </si>
  <si>
    <t>003306010280000-HGC83601</t>
  </si>
  <si>
    <t>HGC83601,A1</t>
  </si>
  <si>
    <t>经鼻内镜后鼻孔成形术儿童加收</t>
  </si>
  <si>
    <t>003306010280000-HGC83601,A1</t>
  </si>
  <si>
    <t>HGC86301</t>
  </si>
  <si>
    <t>鼻腔泪囊吻合术</t>
  </si>
  <si>
    <t>消毒铺巾，切开皮肤，分离皮下组织，暴露泪囊，造骨孔，泪囊鼻腔吻合，冲洗泪道，缝合皮肤。</t>
  </si>
  <si>
    <t>003304020070000-HGC86301</t>
  </si>
  <si>
    <t>HGC86301,A1</t>
  </si>
  <si>
    <t>鼻腔泪囊吻合术儿童加收</t>
  </si>
  <si>
    <t>003304020070000-HGC86301,A1</t>
  </si>
  <si>
    <t>HGC86601</t>
  </si>
  <si>
    <t>鼻内镜鼻腔泪囊吻合术</t>
  </si>
  <si>
    <t>麻醉消毒铺巾，收缩鼻腔后，经内镜探查鼻腔，在勾突前部泪囊相对应的解剖区做一弧形瓣，应用骨钻磨除上颌骨鼻突，暴露鼻泪管，应用泪道探针，由眼部导入，鼻内镜下切开鼻泪管地黏膜，缝合或压迫等，也可放置扩张管，并固定，鼻腔填塞。</t>
  </si>
  <si>
    <t>003306020130000-HGC86601</t>
  </si>
  <si>
    <t>HGC86601,A1</t>
  </si>
  <si>
    <t>鼻内镜鼻腔泪囊吻合术儿童加收</t>
  </si>
  <si>
    <t>003306020130000-HGC86601,A1</t>
  </si>
  <si>
    <t>HGC-HGE</t>
  </si>
  <si>
    <t>鼻腔</t>
  </si>
  <si>
    <t>HGD45101</t>
  </si>
  <si>
    <t>鼻中隔血肿穿刺引流术</t>
  </si>
  <si>
    <t>前鼻镜下应用穿刺针穿刺鼻中隔血肿，抽出液体，可应用抗生素盐水冲洗，回抽，见中隔复位，双侧鼻腔填塞压迫。</t>
  </si>
  <si>
    <t>003306010170000-HGD45101</t>
  </si>
  <si>
    <t>HGD45101,A1</t>
  </si>
  <si>
    <t>鼻中隔血肿穿刺引流术儿童加收</t>
  </si>
  <si>
    <t>003306010170000-HGD45101,A1</t>
  </si>
  <si>
    <t>HGD45301</t>
  </si>
  <si>
    <t>鼻中隔血肿切开引流术</t>
  </si>
  <si>
    <t>消毒铺巾，局麻或全麻后，前鼻镜下，与鼻腔一侧鼻中隔血肿切开，清理凝血块、查找出血点、止血，应用生理盐水、抗生素盐水冲洗术腔，双侧鼻腔对称填塞压迫。</t>
  </si>
  <si>
    <t>003306010170000-HGD45301</t>
  </si>
  <si>
    <t>HGD45301,A1</t>
  </si>
  <si>
    <t>鼻中隔血肿切开引流术儿童加收</t>
  </si>
  <si>
    <t>003306010170000-HGD45301,A1</t>
  </si>
  <si>
    <t>HGD45302</t>
  </si>
  <si>
    <t>鼻中隔脓肿切开引流术</t>
  </si>
  <si>
    <t>消毒铺巾，局麻或全麻后，前鼻镜下，与鼻腔一侧鼻中隔脓肿切开，清理分泌物，可做培养，应用生理盐水、抗生素盐水冲洗术腔，双侧鼻腔对称填塞压迫。</t>
  </si>
  <si>
    <t>003306010170100-HGD45302</t>
  </si>
  <si>
    <t>HGD45302,A1</t>
  </si>
  <si>
    <t>鼻中隔脓肿切开引流术儿童加收</t>
  </si>
  <si>
    <t>003306010170100-HGD45302,A1</t>
  </si>
  <si>
    <t>HGD45601</t>
  </si>
  <si>
    <t>经鼻内镜鼻中隔血肿切开引流术</t>
  </si>
  <si>
    <t>消毒铺巾，局麻或全麻后，鼻内镜下，与鼻腔一侧鼻中隔血肿切开，清理凝血块、查找出血点、止血，应用生理盐水、抗生素盐水冲洗术腔，双侧鼻腔对称填塞压迫。</t>
  </si>
  <si>
    <t>003306010170000-HGD45601</t>
  </si>
  <si>
    <t>HGD45601,A1</t>
  </si>
  <si>
    <t>经鼻内镜鼻中隔血肿切开引流术儿童加收</t>
  </si>
  <si>
    <t>003306010170000-HGD45601,A1</t>
  </si>
  <si>
    <t>HGD45602</t>
  </si>
  <si>
    <t>经鼻内镜鼻中隔脓肿切开引流术</t>
  </si>
  <si>
    <t>消毒铺巾，局麻或全麻后，鼻内镜下，与鼻腔一侧鼻中隔脓肿切开，清理分泌物，可做培养，应用生理盐水，抗生素盐水冲洗术腔，双侧鼻腔对称填塞压迫。</t>
  </si>
  <si>
    <t>003306010170100-HGD45602</t>
  </si>
  <si>
    <t>HGD45602,A1</t>
  </si>
  <si>
    <t>经鼻内镜鼻中隔脓肿切开引流术儿童加收</t>
  </si>
  <si>
    <t>003306010170100-HGD45602,A1</t>
  </si>
  <si>
    <t>HGD46301</t>
  </si>
  <si>
    <t>鼻中隔黏膜划痕术</t>
  </si>
  <si>
    <t>消毒铺巾，麻醉后，前鼻镜下或鼻内镜下，鼻腔黏膜1%地卡因表面麻醉，1%麻黄素面片或纱条收缩，于鼻中隔前端出血处的黏膜应用小球刀划痕，患侧术腔填塞止血。</t>
  </si>
  <si>
    <t>003306010130000-HGD46301</t>
  </si>
  <si>
    <t>HGD46301,A1</t>
  </si>
  <si>
    <t>鼻中隔黏膜划痕术儿童加收</t>
  </si>
  <si>
    <t>003306010130000-HGD46301,A1</t>
  </si>
  <si>
    <t>HGD60301</t>
  </si>
  <si>
    <t>鼻中隔软骨取骨术</t>
  </si>
  <si>
    <t>前鼻镜下麻醉后，鼻腔一侧切开黏膜去分离暴露软骨，取出软骨，黏膜复位，双侧鼻腔填压适当填塞材料。软骨取出后进行修整以备其它手术用于修复缺损充填。</t>
  </si>
  <si>
    <t>003306010150000-HGD60301</t>
  </si>
  <si>
    <t>HGD60301,A1</t>
  </si>
  <si>
    <t>鼻中隔软骨取骨术儿童加收</t>
  </si>
  <si>
    <t>003306010150000-HGD60301,A1</t>
  </si>
  <si>
    <t>HGD70601</t>
  </si>
  <si>
    <t>经鼻内镜鼻中隔偏曲三线减张术</t>
  </si>
  <si>
    <t>消毒铺巾，局麻或全麻后，鼻内镜下，鼻腔一侧切开黏膜去分离暴露偏曲骨质或软骨，游离鼻中隔软骨，暴露筛骨垂直板，暴露上颌骨鼻脊和梨骨，保留大部分结构，去除对偏曲有影响的骨板连接处骨质，松解软骨及骨板，复位黏膜，双侧鼻腔填压适当填塞材料。</t>
  </si>
  <si>
    <t>003306010140000-HGD70601</t>
  </si>
  <si>
    <t>HGD70601,A1</t>
  </si>
  <si>
    <t>经鼻内镜鼻中隔偏曲三线减张术儿童加收</t>
  </si>
  <si>
    <t>003306010140000-HGD70601,A1</t>
  </si>
  <si>
    <t>HGD83301</t>
  </si>
  <si>
    <t>鼻中隔偏曲矫正术</t>
  </si>
  <si>
    <t>消毒铺巾，前鼻镜下麻醉后，鼻腔一侧切开黏膜去分离暴露偏曲骨质或软骨，取出偏曲骨质和或软骨，黏膜复位，双侧鼻腔填压适当填塞材料。</t>
  </si>
  <si>
    <t>003306010140000-HGD83301</t>
  </si>
  <si>
    <t>HGD83301,A1</t>
  </si>
  <si>
    <t>鼻中隔偏曲矫正术儿童加收</t>
  </si>
  <si>
    <t>003306010140000-HGD83301,A1</t>
  </si>
  <si>
    <t>HGD83302</t>
  </si>
  <si>
    <t>鼻中隔穿孔修补术</t>
  </si>
  <si>
    <t>消毒铺巾，局麻或全麻后，前鼻镜下，鼻中隔穿孔出黏膜分离应用，含局部黏膜转瓣术。移植骨片，或选取鼻腔其它部位(如下鼻甲、中鼻甲)的黏膜瓣，缝合术后填塞止血。</t>
  </si>
  <si>
    <t>003306010160000-HGD83302</t>
  </si>
  <si>
    <t>HGD83302,A1</t>
  </si>
  <si>
    <t>鼻中隔穿孔修补术儿童加收</t>
  </si>
  <si>
    <t>003306010160000-HGD83302,A1</t>
  </si>
  <si>
    <t>HGD83601</t>
  </si>
  <si>
    <t>经鼻内镜鼻中隔偏曲矫正术</t>
  </si>
  <si>
    <t>消毒铺巾，局麻或全麻后，鼻内镜下，鼻腔一侧切开黏膜去分离暴露偏曲骨质或软骨，取出偏曲骨质和或软骨，黏膜复位，双侧鼻腔填压适当填塞材料。</t>
  </si>
  <si>
    <t>003306010140000-HGD83601</t>
  </si>
  <si>
    <t>HGD83601,A1</t>
  </si>
  <si>
    <t>经鼻内镜鼻中隔偏曲矫正术儿童加收</t>
  </si>
  <si>
    <t>003306010140000-HGD83601,A1</t>
  </si>
  <si>
    <t>HGD83602</t>
  </si>
  <si>
    <t>经鼻内镜鼻中隔穿孔黏膜瓣修补术</t>
  </si>
  <si>
    <t>消毒铺巾，局麻或全麻后，鼻内镜下，鼻中隔穿孔处黏膜分离应用，使用局部黏膜、移植骨片支撑，修复缺损，缝合术后填塞止血。</t>
  </si>
  <si>
    <t>003306010160000-HGD83602</t>
  </si>
  <si>
    <t>HGD83602,A1</t>
  </si>
  <si>
    <t>经鼻内镜鼻中隔穿孔黏膜瓣修补术儿童加收</t>
  </si>
  <si>
    <t>003306010160000-HGD83602,A1</t>
  </si>
  <si>
    <t>HGD83603</t>
  </si>
  <si>
    <t>经鼻内镜鼻中隔穿孔黏膜转移瓣修补术</t>
  </si>
  <si>
    <t>消毒铺巾，局麻或全麻后，鼻内镜下，鼻中隔穿孔处黏膜分离，使用局部黏膜转瓣术，移植骨片支撑，修复缺损，缝合术后填塞止血。</t>
  </si>
  <si>
    <t>003306010160000-HGD83603</t>
  </si>
  <si>
    <t>HGD83603,A1</t>
  </si>
  <si>
    <t>经鼻内镜鼻中隔穿孔黏膜转移瓣修补术儿童加收</t>
  </si>
  <si>
    <t>003306010160000-HGD83603,A1</t>
  </si>
  <si>
    <t>HGD83604</t>
  </si>
  <si>
    <t>经鼻内镜鼻中隔穿孔带蒂黏膜瓣修补术</t>
  </si>
  <si>
    <t>消毒铺巾，局麻或全麻后，鼻内镜下，鼻中隔穿孔处黏膜分离，应用下鼻甲或中鼻甲的带蒂黏膜转瓣术，移植骨片支撑，修复缺损，缝合术后填塞止血。</t>
  </si>
  <si>
    <t>003306010160000-HGD83604</t>
  </si>
  <si>
    <t>HGD83604,A1</t>
  </si>
  <si>
    <t>经鼻内镜鼻中隔穿孔带蒂黏膜瓣修补术儿童加收</t>
  </si>
  <si>
    <t>003306010160000-HGD83604,A1</t>
  </si>
  <si>
    <t>HGD83605</t>
  </si>
  <si>
    <t>经鼻内镜鼻中隔穿孔带蒂肌瓣修补术</t>
  </si>
  <si>
    <t>消毒铺巾，局麻或全麻后，鼻内镜下，鼻中隔穿孔出黏膜分离，应用带蒂的肌骨膜瓣，转移肌骨膜瓣、移植骨片支撑，缝合术后填塞止血。</t>
  </si>
  <si>
    <t>003306010160000-HGD83605</t>
  </si>
  <si>
    <t>HGD83605,A1</t>
  </si>
  <si>
    <t>经鼻内镜鼻中隔穿孔带蒂肌瓣修补术儿童加收</t>
  </si>
  <si>
    <t>003306010160000-HGD83605,A1</t>
  </si>
  <si>
    <t>HGE72601</t>
  </si>
  <si>
    <t>鼻甲微波烧灼术</t>
  </si>
  <si>
    <t>鼻腔黏膜1%地卡因表面麻醉，1%麻黄素收缩，前鼻镜引导下以微波烧灼下鼻甲，若有出血，应用麻黄素面片压迫，或凡士林纱条压迫止血。</t>
  </si>
  <si>
    <t>003104020250000-HGE72601</t>
  </si>
  <si>
    <t>HGE72601,A1</t>
  </si>
  <si>
    <t>鼻甲微波烧灼术儿童加收</t>
  </si>
  <si>
    <t>003104020250000-HGE72601,A1</t>
  </si>
  <si>
    <t>HGE73601</t>
  </si>
  <si>
    <t>中鼻甲部分切除术</t>
  </si>
  <si>
    <t>鼻腔黏膜1%地卡因表面麻醉，1%麻黄素面片或纱条收缩，前鼻镜下，收缩鼻腔后，应用鼻甲剪、小圆刀切除病变或肥大的中鼻甲，扩大鼻腔同期的空间，应用凡士林纱条或其它填塞材料填塞手术侧鼻腔。</t>
  </si>
  <si>
    <t>003306010090000-HGE73601</t>
  </si>
  <si>
    <t>HGE73601,A1</t>
  </si>
  <si>
    <t>中鼻甲部分切除术儿童加收</t>
  </si>
  <si>
    <t>003306010090000-HGE73601,A1</t>
  </si>
  <si>
    <t>HGE73602</t>
  </si>
  <si>
    <t>经鼻内镜中鼻甲部分切除术</t>
  </si>
  <si>
    <t>鼻腔黏膜1%地卡因表面麻醉，1%麻黄素面片或纱条收缩，鼻内镜下，收缩鼻腔后，应用鼻甲剪、小圆刀或电动切割器切除病变或肥大的中鼻甲，扩大鼻腔同期的空间，应用凡士林纱条或其它填塞材料填塞手术侧鼻腔。</t>
  </si>
  <si>
    <t>003306010090000-HGE73602</t>
  </si>
  <si>
    <t>HGE73602,A1</t>
  </si>
  <si>
    <t>经鼻内镜中鼻甲部分切除术儿童加收</t>
  </si>
  <si>
    <t>003306010090000-HGE73602,A1</t>
  </si>
  <si>
    <t>HGE73603</t>
  </si>
  <si>
    <t>下鼻甲部分切除术</t>
  </si>
  <si>
    <t>鼻腔黏膜1%地卡因表面麻醉，1%麻黄素收缩，前鼻镜下，收缩鼻腔后，应用下鼻甲剪剪去部分肥厚增生的下鼻甲黏膜，应用凡士林纱条或其它填塞材料填塞手术侧鼻腔。</t>
  </si>
  <si>
    <t>003306010080000-HGE73603</t>
  </si>
  <si>
    <t>HGE73603,A1</t>
  </si>
  <si>
    <t>下鼻甲部分切除术儿童加收</t>
  </si>
  <si>
    <t>003306010080000-HGE73603,A1</t>
  </si>
  <si>
    <t>HGE73604</t>
  </si>
  <si>
    <t>经鼻内镜下鼻甲部分切除术</t>
  </si>
  <si>
    <t>鼻腔黏膜1%地卡因表面麻醉，1%麻黄素收缩，鼻内镜下，收缩鼻腔后，应用下鼻甲剪剪去部分肥厚增生的下鼻甲黏膜，应用凡士林纱条或其它填塞材料填塞手术侧鼻腔。</t>
  </si>
  <si>
    <t>003306010080000-HGE73604</t>
  </si>
  <si>
    <t>HGE73604,A1</t>
  </si>
  <si>
    <t>经鼻内镜下鼻甲部分切除术儿童加收</t>
  </si>
  <si>
    <t>003306010080000-HGE73604,A1</t>
  </si>
  <si>
    <t>HGE73605</t>
  </si>
  <si>
    <t>经鼻内镜下鼻甲黏膜下切除术</t>
  </si>
  <si>
    <t>鼻腔黏膜1%地卡因表面麻醉，1%麻黄素面片或纱条收缩，鼻内镜下，收缩鼻腔后，沿下鼻甲缘切开分离黏骨膜，暴露下鼻甲骨，切除骨质，电动切割器从黏膜内切除部分组织，扩大鼻腔同期的空间，应用凡士林纱条或其它填塞材料填塞手术侧鼻腔。</t>
  </si>
  <si>
    <t>003306010080000-HGE73605</t>
  </si>
  <si>
    <t>HGE73605,A1</t>
  </si>
  <si>
    <t>经鼻内镜下鼻甲黏膜下切除术儿童加收</t>
  </si>
  <si>
    <t>003306010080000-HGE73605,A1</t>
  </si>
  <si>
    <t>HGE73606</t>
  </si>
  <si>
    <t>鼻内镜下钩突切除术</t>
  </si>
  <si>
    <t>麻醉、消毒铺巾，收缩鼻腔后，经内镜探查鼻腔，鼻窦，应用内镜手术钳、切除患侧勾突，术后术腔填塞。</t>
  </si>
  <si>
    <t>003306020130000-HGE73606</t>
  </si>
  <si>
    <t>HGE73606,A1</t>
  </si>
  <si>
    <t>鼻内镜下钩突切除术儿童加收</t>
  </si>
  <si>
    <t>003306020130000-HGE73606,A1</t>
  </si>
  <si>
    <t>HGE83601</t>
  </si>
  <si>
    <t>经鼻内镜中鼻甲骨折内移术</t>
  </si>
  <si>
    <t>鼻腔黏膜1%地卡因表面麻醉，1%麻黄素面片或纱条收缩，鼻内镜下，收缩鼻腔后，从中鼻道进入应用剥离子沿中鼻甲内侧紧贴中鼻甲根部骨折并向鼻腔内侧挤压，扩大鼻腔同期的空间，应用凡士林纱条或其它填塞材料填塞手术侧鼻腔。</t>
  </si>
  <si>
    <t>003306010020000-HGE83601</t>
  </si>
  <si>
    <t>HGE83601,A1</t>
  </si>
  <si>
    <t>经鼻内镜中鼻甲骨折内移术儿童加收</t>
  </si>
  <si>
    <t>003306010020000-HGE83601,A1</t>
  </si>
  <si>
    <t>HGE83602</t>
  </si>
  <si>
    <t>经鼻内镜下鼻甲骨折外移术</t>
  </si>
  <si>
    <t>鼻腔黏膜1%地卡因表面麻醉，2%麻黄素面片或纱条收缩，鼻内镜下，收缩鼻腔后，应用剥离子沿下鼻甲内侧紧贴下鼻甲根部骨折并向鼻腔外侧挤压，扩大鼻腔同期的空间，应用凡士林纱条或其它填塞材料填塞手术侧鼻腔。</t>
  </si>
  <si>
    <t>003306010020000-HGE83602</t>
  </si>
  <si>
    <t>HGE83602,A1</t>
  </si>
  <si>
    <t>经鼻内镜下鼻甲骨折外移术儿童加收</t>
  </si>
  <si>
    <t>003306010020000-HGE83602,A1</t>
  </si>
  <si>
    <t>HGF</t>
  </si>
  <si>
    <t>鼻旁窦</t>
  </si>
  <si>
    <t>HGF50301</t>
  </si>
  <si>
    <t>鼻外额窦开放术</t>
  </si>
  <si>
    <t>消毒铺巾，收缩鼻腔后，经鼻外进路，经眉弓处切开，暴露额窦前壁，骨钻或骨凿开放额窦前壁，切开黏膜，探针由上向下，扩大额窦口，进入中鼻道，清除额窦口病变组织，术后术腔填塞，局部缝合包扎固定，防止损伤额窦后壁、筛前神经及血管。</t>
  </si>
  <si>
    <t>003306020070000-HGF50301</t>
  </si>
  <si>
    <t>HGF50301,A1</t>
  </si>
  <si>
    <t>鼻外额窦开放术儿童加收</t>
  </si>
  <si>
    <t>003306020070000-HGF50301,A1</t>
  </si>
  <si>
    <t>HGF50302</t>
  </si>
  <si>
    <t>鼻外筛窦开放术</t>
  </si>
  <si>
    <t>消毒铺巾，收缩鼻腔后，经鼻外患侧鼻侧切开进路，切开皮肤，暴露上颌骨鼻突，咬骨钳咬除骨质，进入鼻腔，开放筛窦，术后术腔填塞，局部缝合包扎固定。</t>
  </si>
  <si>
    <t>003306020090000-HGF50302</t>
  </si>
  <si>
    <t>HGF50302,A1</t>
  </si>
  <si>
    <t>鼻外筛窦开放术儿童加收</t>
  </si>
  <si>
    <t>003306020090000-HGF50302,A1</t>
  </si>
  <si>
    <t>HGF50401</t>
  </si>
  <si>
    <t>鼻内筛窦开放术</t>
  </si>
  <si>
    <t>消毒铺巾，收缩鼻腔后，经鼻镜探查鼻腔，应用内镜手术器械、电动切割器开放筛窦，切除勾突，开放筛泡，开放中后组筛窦，直至蝶窦前壁，清除眶纸板周围骨质及黏膜组织，清除前颅底前为额窦口后至蝶窦的蜂房，清除病变组织，术后术腔填塞。</t>
  </si>
  <si>
    <t>003306020100000-HGF50401</t>
  </si>
  <si>
    <t>HGF50401,A1</t>
  </si>
  <si>
    <t>鼻内筛窦开放术儿童加收</t>
  </si>
  <si>
    <t>003306020100000-HGF50401,A1</t>
  </si>
  <si>
    <t>HGF50402</t>
  </si>
  <si>
    <t>上颌窦鼻内开窗术</t>
  </si>
  <si>
    <t>消毒铺巾，收缩鼻腔后，经前鼻镜引导，收缩鼻腔后于下鼻道应用上颌窦开窗器穿刺进入下鼻道，咬骨钳扩大下鼻道的骨窗，清理上颌窦内病变，术腔用凡士林纱条填压。也可以用其它填塞材料。</t>
  </si>
  <si>
    <t>003306020010000-HGF50402</t>
  </si>
  <si>
    <t>HGF50402,A1</t>
  </si>
  <si>
    <t>上颌窦鼻内开窗术儿童加收</t>
  </si>
  <si>
    <t>003306020010000-HGF50402,A1</t>
  </si>
  <si>
    <t>HGF50601</t>
  </si>
  <si>
    <t>经鼻内镜额窦开放术</t>
  </si>
  <si>
    <t>消毒铺巾，收缩鼻腔后，经鼻内镜，开放欠前组筛窦，鼻丘气房，暴露额窦口，清除额窦口病变组织，术后术腔填塞。</t>
  </si>
  <si>
    <t>003306020080000-HGF50601</t>
  </si>
  <si>
    <t>HGF50601,A1</t>
  </si>
  <si>
    <t>经鼻内镜额窦开放术儿童加收</t>
  </si>
  <si>
    <t>003306020080000-HGF50601,A1</t>
  </si>
  <si>
    <t>HGF50602</t>
  </si>
  <si>
    <t>经鼻内镜部分筛窦开放术</t>
  </si>
  <si>
    <t>麻醉、消毒铺巾，收缩鼻腔后，经鼻镜探查鼻腔，应用内镜手术器械、电动切割器开放筛窦，切除勾突，开放筛泡，根据病变情况开放中或后组筛窦，清除病变组织，术后术腔填塞。</t>
  </si>
  <si>
    <t>003306020100000-HGF50602</t>
  </si>
  <si>
    <t>HGF50602,A1</t>
  </si>
  <si>
    <t>经鼻内镜部分筛窦开放术儿童加收</t>
  </si>
  <si>
    <t>003306020100000-HGF50602,A1</t>
  </si>
  <si>
    <t>HGF50603</t>
  </si>
  <si>
    <t>经鼻内镜全筛窦开放术</t>
  </si>
  <si>
    <t>麻醉、消毒铺巾，收缩鼻腔后，经鼻镜探查鼻腔，应用内镜手术器械、电动切割器开放筛窦，切除勾突，开放筛泡，根据病变情况开放中、后组筛窦，清除病变组织，术后术腔填塞。</t>
  </si>
  <si>
    <t>003306020100000-HGF50603</t>
  </si>
  <si>
    <t>HGF50603,A1</t>
  </si>
  <si>
    <t>经鼻内镜全筛窦开放术儿童加收</t>
  </si>
  <si>
    <t>003306020100000-HGF50603,A1</t>
  </si>
  <si>
    <t>HGF50604</t>
  </si>
  <si>
    <t>经鼻内镜蝶窦开放术</t>
  </si>
  <si>
    <t>消毒铺巾，收缩鼻腔后，经鼻内镜探查鼻腔，应用内镜手术器械、鼻电动切割器开放筛窦暴露蝶窦前壁，寻找蝶窦自然开口，咬骨钳开放窦口，必要时应用骨钻扩大窦口，清除窦内病变组织，送病理，防止视神经、蝶窦后外壁损伤血管及中颅窝底的损伤，术后术腔填塞。</t>
  </si>
  <si>
    <t>003306020110000-HGF50604</t>
  </si>
  <si>
    <t>HGF50604,A1</t>
  </si>
  <si>
    <t>经鼻内镜蝶窦开放术儿童加收</t>
  </si>
  <si>
    <t>003306020110000-HGF50604,A1</t>
  </si>
  <si>
    <t>HGF50605</t>
  </si>
  <si>
    <t>经鼻内镜全组鼻窦开放术</t>
  </si>
  <si>
    <t>麻醉，消毒铺巾，收缩鼻腔后，经内镜探查鼻腔，鼻窦，应用内镜手术钳、鼻电动切割器开放筛窦、上颌窦、额窦、蝶窦，扩大各窦的自然开口，清除窦内的脓性分泌物及水肿的黏膜，术后术腔填塞。病变黏膜可送病理学检查。</t>
  </si>
  <si>
    <t>003306020130000-HGF50605</t>
  </si>
  <si>
    <t>HGF50605,A1</t>
  </si>
  <si>
    <t>经鼻内镜全组鼻窦开放术儿童加收</t>
  </si>
  <si>
    <t>003306020130000-HGF50605,A1</t>
  </si>
  <si>
    <t>HGF59301</t>
  </si>
  <si>
    <t>筛动脉结扎术</t>
  </si>
  <si>
    <t>麻醉后，鼻内眦出切开皮肤分离，暴露内眦韧带后1.5毫米筛前孔，分离筛前动脉，丝线结扎，缝合伤口。包扎固定。</t>
  </si>
  <si>
    <t>003306010180000-HGF59301</t>
  </si>
  <si>
    <t>HGF59301,A1</t>
  </si>
  <si>
    <t>筛动脉结扎术儿童加收</t>
  </si>
  <si>
    <t>003306010180000-HGF59301,A1</t>
  </si>
  <si>
    <t>HGF59601</t>
  </si>
  <si>
    <t>经鼻内镜上颌窦动脉结扎术</t>
  </si>
  <si>
    <t>麻醉，消毒铺巾，收缩鼻腔后，于中鼻道后方下鼻甲后上方，切开黏膜，打开上颌窦后内侧壁，暴露翼腭窝，分离神经血管暴露上颌动脉，结扎或电烧，鼻腔内填压适当填塞材料。</t>
  </si>
  <si>
    <t>003306020030000-HGF59601</t>
  </si>
  <si>
    <t>HGF59601,A1</t>
  </si>
  <si>
    <t>经鼻内镜上颌窦动脉结扎术儿童加收</t>
  </si>
  <si>
    <t>003306020030000-HGF59601,A1</t>
  </si>
  <si>
    <t>HGF65301</t>
  </si>
  <si>
    <t>鼻窦异物取出术</t>
  </si>
  <si>
    <t>鼻外进路经患侧鼻侧切开，开放鼻窦，暴露异物，分离松解，异物取出术，术后术腔填塞。防止视神经，眶纸板损伤，若异物已经造成损伤可根据病损情况进行修补或减压。不含眶减压、视神经管减压。</t>
  </si>
  <si>
    <t>003306020040000-HGF65301</t>
  </si>
  <si>
    <t>HGF65301,A1</t>
  </si>
  <si>
    <t>鼻窦异物取出术儿童加收</t>
  </si>
  <si>
    <t>003306020040000-HGF65301,A1</t>
  </si>
  <si>
    <t>HGF65601</t>
  </si>
  <si>
    <t>经鼻内镜鼻窦异物取出术</t>
  </si>
  <si>
    <t>麻醉、消毒铺巾，收缩鼻腔后，经鼻内镜探查鼻腔、鼻窦，应用鼻窦手术钳、电动切割器开放异物所在鼻窦，充分暴露异物，分离松解，异物取出术，术后术腔填塞。防止视神经，眶纸板损伤，若异物已经造成损伤可根据病损情况进行修补或减压。不含眶减压、视神经管减压。</t>
  </si>
  <si>
    <t>003306020040000-HGF65601</t>
  </si>
  <si>
    <t>HGF65601,A1</t>
  </si>
  <si>
    <t>经鼻内镜鼻窦异物取出术儿童加收</t>
  </si>
  <si>
    <t>003306020040000-HGF65601,A1</t>
  </si>
  <si>
    <t>HGF73301</t>
  </si>
  <si>
    <t>额窦病变切除术</t>
  </si>
  <si>
    <t>麻醉、消毒铺巾，收缩鼻腔后，经鼻镜探查鼻腔，鼻窦，于眶纸板和中鼻甲之间开放额窦，应用额窦钳摘除额窦内病变组织，术后术腔填塞。</t>
  </si>
  <si>
    <t>003306020080000-HGF73301</t>
  </si>
  <si>
    <t>HGF73301,A1</t>
  </si>
  <si>
    <t>额窦病变切除术儿童加收</t>
  </si>
  <si>
    <t>003306020080000-HGF73301,A1</t>
  </si>
  <si>
    <t>HGF73302</t>
  </si>
  <si>
    <t>显微镜下经前颅窝鼻窦肿物切除术</t>
  </si>
  <si>
    <t>麻醉，额部皮瓣掀开，经前颅窝入路，气钻或电钻前额部开颅，双极止血，暴露前颅底，显微镜下清除位于前颅底及鼻窦的肿物，颅底缺损处修补，额部骨板复位，缝合包扎。不含神经外科手术导航引导、神经电生理监测。</t>
  </si>
  <si>
    <t>003306030030000-HGF73302</t>
  </si>
  <si>
    <t>HGF73302,A1</t>
  </si>
  <si>
    <t>显微镜下经前颅窝鼻窦肿物切除术儿童加收</t>
  </si>
  <si>
    <t>003306030030000-HGF73302,A1</t>
  </si>
  <si>
    <t>HGF73601</t>
  </si>
  <si>
    <t>经鼻内镜额窦底切除术</t>
  </si>
  <si>
    <t>消毒铺巾，收缩鼻腔后，经鼻镜探查鼻腔、鼻窦，开放前组筛窦，于眶纸板内，开放，切除额窦口中隔部分骨质，额窦底切除，双侧额窦开放。术后术腔填塞，术中使用电动切割器及骨钻磨除骨质。含改良Lothrop手术。</t>
  </si>
  <si>
    <t>003306020080000-HGF73601</t>
  </si>
  <si>
    <t>HGF73601,A1</t>
  </si>
  <si>
    <t>经鼻内镜额窦底切除术儿童加收</t>
  </si>
  <si>
    <t>003306020080000-HGF73601,A1</t>
  </si>
  <si>
    <t>HGF73602</t>
  </si>
  <si>
    <t>鼻内镜下蝶窦病变切除术</t>
  </si>
  <si>
    <t>消毒铺巾，收缩鼻腔后，经鼻内镜探查鼻腔，应用内镜手术器械、鼻电动切割器开放筛窦暴露蝶窦前壁，寻找蝶窦自然开口，咬骨钳开放窦口，必要时应用骨钻扩大窦口，术后术腔填塞。</t>
  </si>
  <si>
    <t>003306020120000-HGF73602</t>
  </si>
  <si>
    <t>HGF73602,A1</t>
  </si>
  <si>
    <t>鼻内镜下蝶窦病变切除术儿童加收</t>
  </si>
  <si>
    <t>003306020120000-HGF73602,A1</t>
  </si>
  <si>
    <t>HGF73603</t>
  </si>
  <si>
    <t>经鼻内镜上颌窦下鼻道开窗术</t>
  </si>
  <si>
    <t>麻醉，消毒铺巾，收缩鼻腔后，经内镜探查鼻腔，鼻窦，于下鼻道切开黏膜去除骨质，行下鼻道开窗，术后术腔填塞。</t>
  </si>
  <si>
    <t>003306020010000-HGF73603</t>
  </si>
  <si>
    <t>HGF73603,A1</t>
  </si>
  <si>
    <t>经鼻内镜上颌窦下鼻道开窗术儿童加收</t>
  </si>
  <si>
    <t>003306020010000-HGF73603,A1</t>
  </si>
  <si>
    <t>HGF73604</t>
  </si>
  <si>
    <t>经鼻内镜上颌窦中鼻道开放术</t>
  </si>
  <si>
    <t>消毒铺巾，收缩鼻腔后，经内镜探查鼻腔，鼻窦，切除钩突扩大上颌窦自然口，中鼻道开放，术后术腔填塞。</t>
  </si>
  <si>
    <t>003306020010000-HGF73604</t>
  </si>
  <si>
    <t>HGF73604,A1</t>
  </si>
  <si>
    <t>经鼻内镜上颌窦中鼻道开放术儿童加收</t>
  </si>
  <si>
    <t>003306020010000-HGF73604,A1</t>
  </si>
  <si>
    <t>HGF73605</t>
  </si>
  <si>
    <t>经鼻内镜保留鼻腔外侧壁上颌窦病变切除术</t>
  </si>
  <si>
    <t>消毒铺巾，收缩鼻腔后，经中鼻道切开勾突，开放上颌窦自然口，扩大窦口，经下鼻道应用电钻或骨凿打开上颌窦下鼻道窗口，切开黏膜，进入上颌窦，清除窦内病变，切除下鼻甲的大部分，仅保留前部防止鼻泪管损伤，是上颌窦内壁完全开放，鼻腔内填压适当填塞材料。</t>
  </si>
  <si>
    <t>003306020020000-HGF73605</t>
  </si>
  <si>
    <t>HGF73605,A1</t>
  </si>
  <si>
    <t>经鼻内镜保留鼻腔外侧壁上颌窦病变切除术儿童加收</t>
  </si>
  <si>
    <t>003306020020000-HGF73605,A1</t>
  </si>
  <si>
    <t>HGF73606</t>
  </si>
  <si>
    <t>经鼻内镜鼻窦肿瘤切除术</t>
  </si>
  <si>
    <t>麻醉后，消毒铺巾，收缩鼻腔后，经内镜探查，开放肿瘤所在鼻窦，切除鼻腔鼻窦肿瘤，手术中应用鼻内镜手术钳，可以应用鼻窦电动切割器切除肿瘤，术后术腔填塞。</t>
  </si>
  <si>
    <t>003306010210000-HGF73606</t>
  </si>
  <si>
    <t>HGF73606,A1</t>
  </si>
  <si>
    <t>经鼻内镜鼻窦肿瘤切除术儿童加收</t>
  </si>
  <si>
    <t>003306010210000-HGF73606,A1</t>
  </si>
  <si>
    <t>HGF77401</t>
  </si>
  <si>
    <t>上颌窦根治术</t>
  </si>
  <si>
    <t>指柯-路氏手术。消毒铺巾，收缩鼻腔后，口腔洗必泰冲洗，与患侧唇龈沟切开，分离剥离子分离粘骨膜，暴露上颌窦前壁，电钻或骨凿打开上颌窦前壁，切开黏膜，打开上颌窦内侧壁，清除窦内病变，鼻腔内填压适当填塞材料，唇龈沟切口缝合，患侧唇龈沟区敷料压迫。</t>
  </si>
  <si>
    <t>003306020020000-HGF77401</t>
  </si>
  <si>
    <t>HGF77401,A1</t>
  </si>
  <si>
    <t>上颌窦根治术儿童加收</t>
  </si>
  <si>
    <t>003306020020000-HGF77401,A1</t>
  </si>
  <si>
    <t>HGF77601</t>
  </si>
  <si>
    <t>经鼻内镜上颌窦根治术</t>
  </si>
  <si>
    <t>消毒铺巾，收缩鼻腔后，经中鼻道切开勾突，开放上颌窦自然口，扩大窦口，经下鼻道应用电钻或骨凿打开上颌窦下鼻道窗口，切开黏膜，进入上颌窦，清除窦内病变及黏膜、鼻腔内填压适当填塞材料。</t>
  </si>
  <si>
    <t>003306020020000-HGF77601</t>
  </si>
  <si>
    <t>HGF77601,A1</t>
  </si>
  <si>
    <t>经鼻内镜上颌窦根治术儿童加收</t>
  </si>
  <si>
    <t>003306020020000-HGF77601,A1</t>
  </si>
  <si>
    <t>HGG</t>
  </si>
  <si>
    <t>2.咽喉</t>
  </si>
  <si>
    <t>HGG76301</t>
  </si>
  <si>
    <t>全喉全下咽全食管切除+全胃上提修复术</t>
  </si>
  <si>
    <t>行局麻气管切开，插管全麻。自气管切开口置入麻醉导管全麻，作颈部切口，分离颈部皮瓣，分离带状肌暴露健侧喉体，自舌骨水平切断舌骨上下肌群，切开进入咽腔，自上而下切除全喉及下咽，并由胸科辅助行全食道拔脱，上提胃与咽腔残端黏膜对位缝合重建咽腔食道。缝合并放置引流，加压包扎。不含淋巴结清扫。</t>
  </si>
  <si>
    <t>吻合器，气管切开套管，止血材料，特殊缝线，修补材料</t>
  </si>
  <si>
    <t>003307010160000-HGG76301</t>
  </si>
  <si>
    <t>HGG76301,A1</t>
  </si>
  <si>
    <t>全喉全下咽全食管切除+全胃上提修复术儿童加收</t>
  </si>
  <si>
    <t>003307010160000-HGG76301,A1</t>
  </si>
  <si>
    <t>HGG89301</t>
  </si>
  <si>
    <t>全喉全下咽切除皮瓣修复术</t>
  </si>
  <si>
    <t>行局麻气管切开，插管全麻。自气管切开口置入麻醉导管全麻，作颈部切口，分离颈部皮瓣，分离带状肌暴露健侧喉体，自舌骨水平切断舌骨上下肌群，切开进入咽腔，自上而下切除全喉及全下咽，取胸大肌肌皮瓣与咽腔残端黏膜缝合重建咽腔。缝合并放置引流，加压包扎。</t>
  </si>
  <si>
    <t>气管切开套管，特殊缝线，止血材料，修补材料</t>
  </si>
  <si>
    <t>003307010170000-HGG89301</t>
  </si>
  <si>
    <t>HGG89301,A1</t>
  </si>
  <si>
    <t>全喉全下咽切除皮瓣修复术儿童加收</t>
  </si>
  <si>
    <t>003307010170000-HGG89301,A1</t>
  </si>
  <si>
    <t>HGH48301</t>
  </si>
  <si>
    <t>咽封闭术</t>
  </si>
  <si>
    <t>行口咽黏膜表面喷雾麻醉3次后，用扁桃体麻醉针抽取药物(如氟美松5毫克，2%利多卡因1毫升)。术者右手持针，左手用压舌板充分暴露咽后壁，以咽侧壁、淋巴滤泡丛生处为注射点进针，回抽无血时注射药物。分次行黏膜下多点注射。</t>
  </si>
  <si>
    <t>003104030140000-HGH48301</t>
  </si>
  <si>
    <t>HGH48301,A1</t>
  </si>
  <si>
    <t>咽封闭术儿童加收</t>
  </si>
  <si>
    <t>003104030140000-HGH48301,A1</t>
  </si>
  <si>
    <t>HGH57301</t>
  </si>
  <si>
    <t>咽粘连松解术</t>
  </si>
  <si>
    <t>消毒铺巾，开口器暴露咽腔，可用头灯或配光源的专用开口器直视口咽腔，粘连黏膜切开松解，扩大咽腔，缝合。</t>
  </si>
  <si>
    <t>003306060420000-HGH57301</t>
  </si>
  <si>
    <t>HGH57301,A1</t>
  </si>
  <si>
    <t>咽粘连松解术儿童加收</t>
  </si>
  <si>
    <t>003306060420000-HGH57301,A1</t>
  </si>
  <si>
    <t>HGH73301</t>
  </si>
  <si>
    <t>咽部病损激光切除术</t>
  </si>
  <si>
    <t>全麻或局麻下，可用头灯或配光源的专用开口器直视口咽腔，局麻应用压舌板暴露咽腔，应用激光器，选取合适功率，用激光切除咽腔病损并止血。不含激光使用。</t>
  </si>
  <si>
    <t>003307010250000-HGH73301</t>
  </si>
  <si>
    <t>HGH73301,A1</t>
  </si>
  <si>
    <t>咽部病损激光切除术儿童加收</t>
  </si>
  <si>
    <t>003307010250000-HGH73301,A1</t>
  </si>
  <si>
    <t>HGH73304</t>
  </si>
  <si>
    <t>颈侧径路咽食管肿瘤切除术</t>
  </si>
  <si>
    <t>全麻插管，颈侧切口，咽侧或食道侧壁进入咽腔或食道腔内，直视下切除肿瘤，原位缝合关闭，电烧止血，加压包扎，放置引流。</t>
  </si>
  <si>
    <t>吻合器，止血材料</t>
  </si>
  <si>
    <t>003306110070000-HGH73304</t>
  </si>
  <si>
    <t>HGH73304,A1</t>
  </si>
  <si>
    <t>颈侧径路咽食管肿瘤切除术儿童加收</t>
  </si>
  <si>
    <t>003306110070000-HGH73304,A1</t>
  </si>
  <si>
    <t>HGH73305</t>
  </si>
  <si>
    <t>颈外径路咽旁间隙肿物摘除术</t>
  </si>
  <si>
    <t>全麻经口气管插管，颈部切口，暴露重要的神经血管，结扎瘤体滋养血管，切除肿瘤，封闭术腔，缝合切口，如瘤体高位需行下颌骨裂开暴露术野，或做预防性气管切开则后者单独计费，如为颈动脉体瘤行Ⅰ期血管重建。电烧止血，加压包扎，放置引流。不含气管切开、血管重建。</t>
  </si>
  <si>
    <t>003306110060000-HGH73305</t>
  </si>
  <si>
    <t>HGH73305,A1</t>
  </si>
  <si>
    <t>颈外径路咽旁间隙肿物摘除术儿童加收</t>
  </si>
  <si>
    <t>003306110060000-HGH73305,A1</t>
  </si>
  <si>
    <t>HGH73306</t>
  </si>
  <si>
    <t>颈侧径路下咽肿瘤切除术</t>
  </si>
  <si>
    <t>局麻气管切开，自气管切开口置入麻醉导管全麻，分离颈部皮瓣，分离带状肌暴露喉体，切断附着于舌骨的带状肌，切开咽缩肌、咽黏膜，进入咽腔切除肿瘤，残余咽黏膜对位缝合或与甲状软骨膜缝合封闭咽腔，冲洗术腔，留置引流，缝合皮下组织、皮肤切口，颈部敷料加压包扎。</t>
  </si>
  <si>
    <t>止血材料，特殊缝线，修补材料</t>
  </si>
  <si>
    <t>003306110050000-HGH73306</t>
  </si>
  <si>
    <t>HGH73306,A1</t>
  </si>
  <si>
    <t>颈侧径路下咽肿瘤切除术儿童加收</t>
  </si>
  <si>
    <t>003306110050000-HGH73306,A1</t>
  </si>
  <si>
    <t>HGH83301</t>
  </si>
  <si>
    <t>咽瘘修复术</t>
  </si>
  <si>
    <t>局麻或全麻，根据瘘口大小，设计所用修复组织类型，局部皮瓣或直接拉拢缝合，或带蒂游离组织瓣修复。不含皮瓣修复。</t>
  </si>
  <si>
    <t>003306110080000-HGH83301</t>
  </si>
  <si>
    <t>HGH83301,A1</t>
  </si>
  <si>
    <t>咽瘘修复术儿童加收</t>
  </si>
  <si>
    <t>003306110080000-HGH83301,A1</t>
  </si>
  <si>
    <t>HGH83303</t>
  </si>
  <si>
    <t>咽部撕裂修补术</t>
  </si>
  <si>
    <t>消毒铺巾，开口器暴露咽腔，可用头灯或配光源的专用开口器直视口咽腔，生理盐水冲洗术腔，黏膜尽可能回复原有形态，电烧充分止血，黏膜撕裂缝合。</t>
  </si>
  <si>
    <t>003306060190000-HGH83303</t>
  </si>
  <si>
    <t>HGH83303,A1</t>
  </si>
  <si>
    <t>咽部撕裂修补术儿童加收</t>
  </si>
  <si>
    <t>003306060190000-HGH83303,A1</t>
  </si>
  <si>
    <t>HGH-HGK</t>
  </si>
  <si>
    <t>3.咽部</t>
  </si>
  <si>
    <t>HGJ73301</t>
  </si>
  <si>
    <t>颈侧径路鼻咽肿瘤切除术</t>
  </si>
  <si>
    <t>消毒铺巾，取颈侧部切开皮肤、需要应用电锯下颌骨裂开暴露术野，暴露鼻咽部，分离并切除肿瘤，鼻咽部止血，腭部黏膜缝合。不含预防性气管切开。</t>
  </si>
  <si>
    <t>内固定材料，止血材料</t>
  </si>
  <si>
    <t>003306110020000-HGJ73301</t>
  </si>
  <si>
    <t>HGJ73301,A1</t>
  </si>
  <si>
    <t>颈侧径路鼻咽肿瘤切除术儿童加收</t>
  </si>
  <si>
    <t>003306110020000-HGJ73301,A1</t>
  </si>
  <si>
    <t>HGJ73302</t>
  </si>
  <si>
    <t>硬腭径路鼻咽肿瘤切除术</t>
  </si>
  <si>
    <t>消毒铺巾，取硬腭黏骨膜切口，去除部分腭骨水平板，暴露鼻咽部，切除肿瘤，鼻咽部止血，碘仿纱条鼻腔填塞，腭部黏膜缝合，有时需要鼻内镜辅助下操作。不含鼻内镜使用。</t>
  </si>
  <si>
    <t>003306110030000-HGJ73302</t>
  </si>
  <si>
    <t>HGJ73302,A1</t>
  </si>
  <si>
    <t>硬腭径路鼻咽肿瘤切除术儿童加收</t>
  </si>
  <si>
    <t>003306110030000-HGJ73302,A1</t>
  </si>
  <si>
    <t>HGJ73303</t>
  </si>
  <si>
    <t>鼻侧径路鼻咽肿瘤切除术</t>
  </si>
  <si>
    <t>消毒铺巾，鼻侧切开，分离暴露一侧上颌骨，使用电锯电钻行上颌骨掀翻暴露鼻咽部，切除肿瘤，术腔碘仿纱条填塞，上颌骨钛钉钛板固定，缝合关闭术腔。</t>
  </si>
  <si>
    <t>003306110030000-HGJ73303</t>
  </si>
  <si>
    <t>HGJ73303,A1</t>
  </si>
  <si>
    <t>鼻侧径路鼻咽肿瘤切除术儿童加收</t>
  </si>
  <si>
    <t>003306110030000-HGJ73303,A1</t>
  </si>
  <si>
    <t>HGJ73601</t>
  </si>
  <si>
    <t>鼻内镜鼻咽肿物切除术</t>
  </si>
  <si>
    <t>消毒铺巾,鼻内镜下,经鼻咽肿物一侧进入,也可切除中鼻甲部分、下鼻甲后部,以便更充分暴露术腔,暴露鼻咽部肿物,切除肿物,碘仿纱条填压。</t>
  </si>
  <si>
    <t>扩张管,人工硬脑膜</t>
  </si>
  <si>
    <t>003306110030000-HGJ73601</t>
  </si>
  <si>
    <t>HGJ73601,A1</t>
  </si>
  <si>
    <t>鼻内镜鼻咽肿物切除术儿童加收</t>
  </si>
  <si>
    <t>003306110030000-HGJ73601,A1</t>
  </si>
  <si>
    <t>HGJ80402</t>
  </si>
  <si>
    <t>硬腭径路鼻咽狭窄闭锁切开成形术</t>
  </si>
  <si>
    <t>消毒铺巾，开口器暴露咽腔，可用头灯或配光源的专用开口器直视口咽腔，硬腭部黏膜切开暴露硬腭，咬骨钳咬除部分硬腭暴露狭窄部位，可使用电钻磨除骨质，应用黏膜瓣修复狭窄，扩大鼻咽腔，黏膜修补缝合。可以放置扩张管。</t>
  </si>
  <si>
    <t>003306110040000-HGJ80402</t>
  </si>
  <si>
    <t>HGJ80402,A1</t>
  </si>
  <si>
    <t>硬腭径路鼻咽狭窄闭锁切开成形术儿童加收</t>
  </si>
  <si>
    <t>003306110040000-HGJ80402,A1</t>
  </si>
  <si>
    <t>HGK65301</t>
  </si>
  <si>
    <t>口咽部异物取出术</t>
  </si>
  <si>
    <t>1%地卡因咽部表面麻醉，用压舌板压舌，暴露口咽腔，检查扁桃体、咽侧壁舌体前部等处，发现异物，镊子或钳子夹取异物拔出。</t>
  </si>
  <si>
    <t>003307010010000-HGK65301</t>
  </si>
  <si>
    <t>HGK65301,A1</t>
  </si>
  <si>
    <t>口咽部异物取出术儿童加收</t>
  </si>
  <si>
    <t>003307010010000-HGK65301,A1</t>
  </si>
  <si>
    <t>HGK73301</t>
  </si>
  <si>
    <t>下颌进路口咽肿瘤切除术</t>
  </si>
  <si>
    <t>全麻消毒铺巾，下颌骨正中或旁正中或升支裂开，暴露咽旁，行肿瘤完整切除，下颌骨钛板、钛钉复位固定缝合包扎。</t>
  </si>
  <si>
    <t>003306050220000-HGK73301</t>
  </si>
  <si>
    <t>HGK73301,A1</t>
  </si>
  <si>
    <t>下颌进路口咽肿瘤切除术儿童加收</t>
  </si>
  <si>
    <t>003306050220000-HGK73301,A1</t>
  </si>
  <si>
    <t>HGK73601</t>
  </si>
  <si>
    <t>经鼻内镜翼腭窝病变切除术</t>
  </si>
  <si>
    <t>消毒铺巾，收缩鼻腔后，经内镜探查鼻腔，应用骨钻，开放上颌窦后内侧壁，暴露翼腭窝，防止损伤上颌动脉，必要时结扎，翼管血管神经防止损伤，暴露病变肿物，分离并切除翼腭窝病变，修补手术缺损，术后术腔填塞。</t>
  </si>
  <si>
    <t>003306020130000-HGK73601</t>
  </si>
  <si>
    <t>HGK73601,A1</t>
  </si>
  <si>
    <t>经鼻内镜翼腭窝病变切除术儿童加收</t>
  </si>
  <si>
    <t>003306020130000-HGK73601,A1</t>
  </si>
  <si>
    <t>HGK73602</t>
  </si>
  <si>
    <t>经鼻内镜上颌窦翼腭窝颞下窝病变切除术</t>
  </si>
  <si>
    <t>消毒铺巾，收缩鼻腔后，经内镜探查鼻腔，应用骨钻，开放上颌窦后壁、内侧壁，暴露翼腭窝、颞下窝，防止损伤上颌动脉，必要时结扎，翼管血管神经防止损伤，暴露病变肿物，分离并切除翼腭窝病变，修补手术缺损，术后术腔填塞。</t>
  </si>
  <si>
    <t>003306020130000-HGK73602</t>
  </si>
  <si>
    <t>HGK73602,A1</t>
  </si>
  <si>
    <t>经鼻内镜上颌窦翼腭窝颞下窝病变切除术儿童加收</t>
  </si>
  <si>
    <t>003306020130000-HGK73602,A1</t>
  </si>
  <si>
    <t>HGM48301</t>
  </si>
  <si>
    <t>喉肌肉注射</t>
  </si>
  <si>
    <t>注射器抽取适量药物，颈部皮肤消毒，通过颈部皮肤与相应喉肌的穿刺部位进针，注射药物。</t>
  </si>
  <si>
    <t>003104030160000-HGM48301</t>
  </si>
  <si>
    <t>HGM48301,A1</t>
  </si>
  <si>
    <t>喉肌肉注射儿童加收</t>
  </si>
  <si>
    <t>003104030160000-HGM48301,A1</t>
  </si>
  <si>
    <t>HGM62301</t>
  </si>
  <si>
    <t>喉全切除术后发音管安装术</t>
  </si>
  <si>
    <t>全麻，硬质食道镜经口插入下咽食道，经气管后壁向食管腔穿刺，度量人工窦道长度，置入发音管，固定。</t>
  </si>
  <si>
    <t>003307010070000-HGM62301</t>
  </si>
  <si>
    <t>HGM62301,A1</t>
  </si>
  <si>
    <t>喉全切除术后发音管安装术儿童加收</t>
  </si>
  <si>
    <t>003307010070000-HGM62301,A1</t>
  </si>
  <si>
    <t>HGM63301</t>
  </si>
  <si>
    <t>喉T管置换术</t>
  </si>
  <si>
    <t>全麻，消毒铺巾，支撑喉镜或内镜下观察"T"管位置，由颈部造瘘口处取出位置不合适的"T"管，重新放入长度适合的"T"管。不含监护。</t>
  </si>
  <si>
    <t>003307010200000-HGM63301</t>
  </si>
  <si>
    <t>HGM63301,A1</t>
  </si>
  <si>
    <t>喉T管置换术儿童加收</t>
  </si>
  <si>
    <t>003307010200000-HGM63301,A1</t>
  </si>
  <si>
    <t>HGM64301</t>
  </si>
  <si>
    <t>喉T管取出术</t>
  </si>
  <si>
    <t>全麻，消毒铺巾，支撑喉镜或内镜下暴露喉腔，经颈部气管造瘘口取出"T"管，观察狭窄段是否扩张成功，颈部造瘘口处放入不锈钢气管套管。不含监护。</t>
  </si>
  <si>
    <t>003307010200000-HGM64301</t>
  </si>
  <si>
    <t>HGM64301,A1</t>
  </si>
  <si>
    <t>喉T管取出术儿童加收</t>
  </si>
  <si>
    <t>003307010200000-HGM64301,A1</t>
  </si>
  <si>
    <t>HGM64601</t>
  </si>
  <si>
    <t>经支撑喉镜喉模取出术</t>
  </si>
  <si>
    <t>全麻，消毒铺巾，支撑喉镜暴露喉腔，显微镜或内镜下应用喉显微外科手术钳，取出固定的喉模。不含监护。</t>
  </si>
  <si>
    <t>003307010190000-HGM64601</t>
  </si>
  <si>
    <t>HGM64601,A1</t>
  </si>
  <si>
    <t>经支撑喉镜喉模取出术儿童加收</t>
  </si>
  <si>
    <t>003307010190000-HGM64601,A1</t>
  </si>
  <si>
    <t>HGM65401</t>
  </si>
  <si>
    <t>经间接喉镜喉部异物取出术</t>
  </si>
  <si>
    <t>1%地卡因咽部、下咽及喉腔黏膜表面麻醉，在间接鼻咽镜下，检查舌根、扁桃体下级、会厌谷、喉腔、双侧的梨状窝等处，发现异物应用喉多功能钳夹异物取出，在间接喉镜下再次检查确认有无黏膜损伤。</t>
  </si>
  <si>
    <t>003307010010000-HGM65401</t>
  </si>
  <si>
    <t>HGM65401,A1</t>
  </si>
  <si>
    <t>经间接喉镜喉部异物取出术儿童加收</t>
  </si>
  <si>
    <t>003307010010000-HGM65401,A1</t>
  </si>
  <si>
    <t>HGM65601</t>
  </si>
  <si>
    <t>经纤维喉镜咽喉异物取出术</t>
  </si>
  <si>
    <t>1%地卡因鼻腔、鼻咽、口腔、下咽及喉部黏膜麻醉，经鼻置入纤维喉镜，暴露咽喉部，应用异物钳夹取出异物并取出。</t>
  </si>
  <si>
    <t>003307010010001-HGM65601</t>
  </si>
  <si>
    <t>HGM65601,A1</t>
  </si>
  <si>
    <t>经纤维喉镜咽喉异物取出术儿童加收</t>
  </si>
  <si>
    <t>003307010010001-HGM65601,A1</t>
  </si>
  <si>
    <t>HGM65602</t>
  </si>
  <si>
    <t>经直达喉镜咽喉异物取出术</t>
  </si>
  <si>
    <t>咽喉腔1%地卡因表麻，经口置入直达喉镜，暴露咽喉部，使用异物钳夹取异物。</t>
  </si>
  <si>
    <t>003307010010200-HGM65602</t>
  </si>
  <si>
    <t>HGM65602,A1</t>
  </si>
  <si>
    <t>经直达喉镜咽喉异物取出术儿童加收</t>
  </si>
  <si>
    <t>003307010010200-HGM65602,A1</t>
  </si>
  <si>
    <t>HGM66301</t>
  </si>
  <si>
    <t>喉支架置换术</t>
  </si>
  <si>
    <t>全麻，消毒铺巾，支撑喉镜暴露声门，或内镜下喉支架取出术，重新放入新支架。不含监护。</t>
  </si>
  <si>
    <t>支架</t>
  </si>
  <si>
    <t>003307010200000-HGM66301</t>
  </si>
  <si>
    <t>HGM66301,A1</t>
  </si>
  <si>
    <t>喉支架置换术儿童加收</t>
  </si>
  <si>
    <t>003307010200000-HGM66301,A1</t>
  </si>
  <si>
    <t>HGM73301</t>
  </si>
  <si>
    <t>梨状窝癌切除术</t>
  </si>
  <si>
    <t>行局麻气管切开，自气管切开口置入麻醉导管全麻，作颈部切口，分离颈部皮瓣，分离带状肌暴露健侧喉体，保留正常的甲状软骨膜，自患侧切开甲状软骨外骨膜，分离患侧梨状窝内壁，自咽侧进入咽腔，行梨状窝切除，颈淋巴结清扫，残端黏膜缝合关闭咽腔。</t>
  </si>
  <si>
    <t>气管切开套管，止血材料，特殊缝线，修补材料</t>
  </si>
  <si>
    <t>003307010150000-HGM73301</t>
  </si>
  <si>
    <t>HGM73301,A1</t>
  </si>
  <si>
    <t>梨状窝癌切除术儿童加收</t>
  </si>
  <si>
    <t>003307010150000-HGM73301,A1</t>
  </si>
  <si>
    <t>HGM73302</t>
  </si>
  <si>
    <t>喉裂开肿瘤切除术</t>
  </si>
  <si>
    <t>颈前皮纹横切开或纵切口，分离双侧带状肌，暴露喉体前份，自正中纵行切开甲状软骨板，进入喉腔，直视下行一定安全界下肿瘤切除，多数利用喉腔内黏膜重建喉腔，或术腔旷置，软骨板关闭喉腔。据情况行气管切开。不含气管切开。</t>
  </si>
  <si>
    <t>003307010240000-HGM73302</t>
  </si>
  <si>
    <t>HGM73302,A1</t>
  </si>
  <si>
    <t>喉裂开肿瘤切除术儿童加收</t>
  </si>
  <si>
    <t>003307010240000-HGM73302,A1</t>
  </si>
  <si>
    <t>HGM73303</t>
  </si>
  <si>
    <t>颈侧径路喉部肿瘤切除术</t>
  </si>
  <si>
    <t>局麻气管切开，插管全麻，颈部横行切口，分离皮下组织、颈阔肌、带状肌，喉裂开暴露喉腔，可从一侧或喉喉部进入喉腔，暴露肿瘤并切除，修复缺损部位黏膜，逐层缝合，防止引流，加压包扎。</t>
  </si>
  <si>
    <t>003307010020000-HGM73303</t>
  </si>
  <si>
    <t>HGM73303,A1</t>
  </si>
  <si>
    <t>颈侧径路喉部肿瘤切除术儿童加收</t>
  </si>
  <si>
    <t>003307010020000-HGM73303,A1</t>
  </si>
  <si>
    <t>HGM73304</t>
  </si>
  <si>
    <t>环状软骨上部分喉切除术</t>
  </si>
  <si>
    <t>局麻气管切开，自气管造瘘口置入麻醉导管全麻，分离颈部皮瓣，分离带状肌暴露喉体，保留未受侵的甲状软骨膜，切断附着于舌骨的带状肌，经舌骨水平咽侧或环甲膜进入喉腔，观察肿瘤范围，偏健侧裂开甲状软骨板，切除一侧半喉及对侧声门上组织切除含肿瘤在内的近全喉体，仅保留健侧杓部，及喉腔后中线正常黏膜，利用残喉后中线黏膜缝合喉腔构建发音管。缝合并放置引流，加压包扎。不含颈淋巴结清扫。</t>
  </si>
  <si>
    <t>气管切开套管，特殊缝线，修补材料</t>
  </si>
  <si>
    <t>003307010120000-HGM73304</t>
  </si>
  <si>
    <t>HGM73304,A1</t>
  </si>
  <si>
    <t>环状软骨上部分喉切除术儿童加收</t>
  </si>
  <si>
    <t>003307010120000-HGM73304,A1</t>
  </si>
  <si>
    <t>HGM73305</t>
  </si>
  <si>
    <t>喉良性肿瘤切除术</t>
  </si>
  <si>
    <t>全麻，消毒铺巾，颈部切开，分离皮下组织和颈前肌群，暴露喉腔，沿中线或一侧切开甲状软骨板，暴露喉部病变，切除病变组织，缺损处修补，减张，甲状软骨板对位缝合，逐层缝合，防止引流，加压包扎。据情况行气管切开。不含监护、气管切开。</t>
  </si>
  <si>
    <t>003307010220000-HGM73305</t>
  </si>
  <si>
    <t>HGM73305,A1</t>
  </si>
  <si>
    <t>喉良性肿瘤切除术儿童加收</t>
  </si>
  <si>
    <t>003307010220000-HGM73305,A1</t>
  </si>
  <si>
    <t>HGM73306</t>
  </si>
  <si>
    <t>声门上水平喉切除术</t>
  </si>
  <si>
    <t>局麻气管切开，插管全麻，舌骨水平咽侧进入喉腔，直视下切除声门上会厌、会厌前间隙、双侧杓会厌襞、喉室及室带，并自前连合上水平水平裂开甲状软骨板，将舌根与残喉甲状软骨断端缝合关闭喉腔。缝合并放置引流，加压包扎。不含颈淋巴结清扫。</t>
  </si>
  <si>
    <t>003307010140000-HGM73306</t>
  </si>
  <si>
    <t>HGM73306,A1</t>
  </si>
  <si>
    <t>声门上水平喉切除术儿童加收</t>
  </si>
  <si>
    <t>003307010140000-HGM73306,A1</t>
  </si>
  <si>
    <t>HGM73307</t>
  </si>
  <si>
    <t>喉次全切除术</t>
  </si>
  <si>
    <t>003307010100000-HGM73307</t>
  </si>
  <si>
    <t>HGM73307,A1</t>
  </si>
  <si>
    <t>喉次全切除术儿童加收</t>
  </si>
  <si>
    <t>003307010100000-HGM73307,A1</t>
  </si>
  <si>
    <t>HGM73308</t>
  </si>
  <si>
    <t>喉气管裂开瘢痕切除喉模置入术</t>
  </si>
  <si>
    <t>全麻，消毒铺巾，颈部入路，切开皮肤，分离皮下、颈前肌群，暴露狭窄段气管及喉腔，对狭窄段进行清理，置入喉模，逐层缝合包扎。</t>
  </si>
  <si>
    <t>喉模，特殊缝线，修补材料</t>
  </si>
  <si>
    <t>003307010270000-HGM73308</t>
  </si>
  <si>
    <t>HGM73308,A1</t>
  </si>
  <si>
    <t>喉气管裂开瘢痕切除喉模置入术儿童加收</t>
  </si>
  <si>
    <t>003307010270000-HGM73308,A1</t>
  </si>
  <si>
    <t>HGM73401</t>
  </si>
  <si>
    <t>经支撑喉镜梨状窝肿物切除术</t>
  </si>
  <si>
    <t>全麻，消毒铺巾，支撑喉镜暴露梨状窝，在内镜或显微镜引导下，使用各种类型激光或射频手术器械，切除梨状窝肿物，电烧止血，也可应用显微手术器械缝合创缘。送病理。不含病理学检查。</t>
  </si>
  <si>
    <t>003307010250000-HGM73401</t>
  </si>
  <si>
    <t>HGM73401,A1</t>
  </si>
  <si>
    <t>经支撑喉镜梨状窝肿物切除术儿童加收</t>
  </si>
  <si>
    <t>003307010250000-HGM73401,A1</t>
  </si>
  <si>
    <t>HGM73601</t>
  </si>
  <si>
    <t>经直达喉镜喉肿物摘除术</t>
  </si>
  <si>
    <t>咽喉腔1%地卡因表麻，经口置入直达喉镜，暴露咽喉部，使用多功能钳夹喉部肿物并送病理。不含病理学检查。</t>
  </si>
  <si>
    <t>003307010010000-HGM73601</t>
  </si>
  <si>
    <t>HGM73601,A1</t>
  </si>
  <si>
    <t>经直达喉镜喉肿物摘除术儿童加收</t>
  </si>
  <si>
    <t>003307010010000-HGM73601,A1</t>
  </si>
  <si>
    <t>HGM73602</t>
  </si>
  <si>
    <t>经纤维喉镜喉肿物摘除术</t>
  </si>
  <si>
    <t>1%地卡因鼻腔、鼻咽、口腔、下咽及喉部黏膜麻醉，经鼻置入纤维喉镜，暴露咽喉部，应用异物钳夹取出肿物并送病理。不含病理学检查。</t>
  </si>
  <si>
    <t>003307010010001-HGM73602</t>
  </si>
  <si>
    <t>HGM73602,A1</t>
  </si>
  <si>
    <t>经纤维喉镜喉肿物摘除术儿童加收</t>
  </si>
  <si>
    <t>003307010010001-HGM73602,A1</t>
  </si>
  <si>
    <t>HGM73603</t>
  </si>
  <si>
    <t>经支撑喉镜室带肿物切除术</t>
  </si>
  <si>
    <t>全麻，消毒铺巾，支撑喉镜暴露室带肿物，在显微镜或内镜引导，应用显微手术器械，激光切除室带病损。送病理。不含病理学检查。</t>
  </si>
  <si>
    <t>003307010250000-HGM73603</t>
  </si>
  <si>
    <t>HGM73603,A1</t>
  </si>
  <si>
    <t>经支撑喉镜室带肿物切除术儿童加收</t>
  </si>
  <si>
    <t>003307010250000-HGM73603,A1</t>
  </si>
  <si>
    <t>HGM74301</t>
  </si>
  <si>
    <t>垂直半喉切除+喉功能重建术</t>
  </si>
  <si>
    <t>局麻气管切开，插管全麻，环甲膜入喉腔，纵行裂开甲状软骨板，直视下切除含一侧半喉，利用甲状软骨外骨膜、带状肌或舌骨瓣重建喉腔。缝合并放置引流，加压包扎。不含颈淋巴结清扫。</t>
  </si>
  <si>
    <t>特殊缝线，修补材料</t>
  </si>
  <si>
    <t>003307010120000-HGM74301</t>
  </si>
  <si>
    <t>HGM74301,A1</t>
  </si>
  <si>
    <t>垂直半喉切除+喉功能重建术儿童加收</t>
  </si>
  <si>
    <t>003307010120000-HGM74301,A1</t>
  </si>
  <si>
    <t>HGM74302</t>
  </si>
  <si>
    <t>3/4喉切除+喉功能重建术</t>
  </si>
  <si>
    <t>局麻气管切开，插管全麻。环甲膜或咽侧进入喉腔，直视下切除含一侧半喉连双侧声门上，健侧仅保留一声带及杓，利用带状肌或舌骨瓣重建喉腔。缝合并放置引流，加压包扎。不含颈淋巴结清扫。</t>
  </si>
  <si>
    <t>003307010110000-HGM74302</t>
  </si>
  <si>
    <t>HGM74302,A1</t>
  </si>
  <si>
    <t>3/4喉切除+喉功能重建术儿童加收</t>
  </si>
  <si>
    <t>003307010110000-HGM74302,A1</t>
  </si>
  <si>
    <t>HGM75301</t>
  </si>
  <si>
    <t>喉全切除术</t>
  </si>
  <si>
    <t>局麻气管切开，自气管造瘘口置入麻醉导管全麻，分离颈部皮瓣，分离带状肌暴露喉体，切断附着于舌骨的带状肌，切断结扎喉上血管，切开咽缩肌、咽黏膜，切除全喉，封闭咽腔，置引流，缝合皮下组织，皮肤切口，气管断端与颈部皮肤缝合造瘘。缝合并放置引流，加压包扎。清醒后更换气管套管。不含颈淋巴结清扫术。</t>
  </si>
  <si>
    <t>003307010060000-HGM75301</t>
  </si>
  <si>
    <t>HGM75301,A1</t>
  </si>
  <si>
    <t>喉全切除术儿童加收</t>
  </si>
  <si>
    <t>003307010060000-HGM75301,A1</t>
  </si>
  <si>
    <t>HGM80301</t>
  </si>
  <si>
    <t>喉瘢痕狭窄扩张术</t>
  </si>
  <si>
    <t>全麻，消毒铺巾，支撑喉镜暴露喉腔，显微镜、内镜引导下，应用扩张探子进行喉狭窄扩张。据情况行气管切开。不含监护、气管切开。</t>
  </si>
  <si>
    <t>003307010180000-HGM80301</t>
  </si>
  <si>
    <t>HGM80301,A1</t>
  </si>
  <si>
    <t>喉瘢痕狭窄扩张术儿童加收</t>
  </si>
  <si>
    <t>003307010180000-HGM80301,A1</t>
  </si>
  <si>
    <t>HGM80302</t>
  </si>
  <si>
    <t>喉狭窄成形T管置入术</t>
  </si>
  <si>
    <t>全麻，消毒铺巾，颈部切口，喉或气管裂开，暴露狭窄部位，松解瘢痕，"T"管置入，调整位置，缝合切口，放置引流，加压包扎。不含监护。</t>
  </si>
  <si>
    <t>003307010200000-HGM80302</t>
  </si>
  <si>
    <t>HGM80302,A1</t>
  </si>
  <si>
    <t>喉狭窄成形T管置入术儿童加收</t>
  </si>
  <si>
    <t>003307010200000-HGM80302,A1</t>
  </si>
  <si>
    <t>HGM80303</t>
  </si>
  <si>
    <t>喉支架置入术</t>
  </si>
  <si>
    <t>全麻，消毒铺巾，支撑喉镜或喉裂开，暴露狭窄部位，切除瘢痕松解，放入成形支架。颈部裂开手术的缝合伤口，加压包扎。不含监护。</t>
  </si>
  <si>
    <t>003307010200000-HGM80303</t>
  </si>
  <si>
    <t>HGM80303,A1</t>
  </si>
  <si>
    <t>喉支架置入术儿童加收</t>
  </si>
  <si>
    <t>003307010200000-HGM80303,A1</t>
  </si>
  <si>
    <t>HGM80304</t>
  </si>
  <si>
    <t>喉气管狭窄支架置入术</t>
  </si>
  <si>
    <t>全麻，消毒铺巾，颈部入路，切开皮肤，分离皮下颈前肌群，暴露狭窄段气管及喉腔，对狭窄段进行清理，置入支架，逐层缝合包扎。</t>
  </si>
  <si>
    <t>003307010290000-HGM80304</t>
  </si>
  <si>
    <t>HGM80304,A1</t>
  </si>
  <si>
    <t>喉气管狭窄支架置入术儿童加收</t>
  </si>
  <si>
    <t>003307010290000-HGM80304,A1</t>
  </si>
  <si>
    <t>HGM80601</t>
  </si>
  <si>
    <t>支撑喉镜下喉狭窄成形术+喉模置入术</t>
  </si>
  <si>
    <t>全麻，消毒铺巾，支撑喉镜暴露喉腔，显微镜或内镜辅助下应用激光切除狭窄，扩大喉腔，经颈外与甲状软骨板上下缘穿刺带线针，刺入喉腔，固定喉模与狭窄部位，颈外缝线固定。不含监护。</t>
  </si>
  <si>
    <t>喉模</t>
  </si>
  <si>
    <t>003307010190000-HGM80601</t>
  </si>
  <si>
    <t>HGM80601,A1</t>
  </si>
  <si>
    <t>支撑喉镜下喉狭窄成形术+喉模置入术儿童加收</t>
  </si>
  <si>
    <t>003307010190000-HGM80601,A1</t>
  </si>
  <si>
    <t>HGM83301</t>
  </si>
  <si>
    <t>喉结整形术</t>
  </si>
  <si>
    <t>常规消毒，铺无菌巾，于颈前切开，分离颈前肌群，显露喉结(甲状软骨)，电凝止血，切除部分喉结，塑形，缝合切口。</t>
  </si>
  <si>
    <t>003313050170000-HGM83301</t>
  </si>
  <si>
    <t>HGM83301,A1</t>
  </si>
  <si>
    <t>喉结整形术儿童加收</t>
  </si>
  <si>
    <t>003313050170000-HGM83301,A1</t>
  </si>
  <si>
    <t>HGM83302</t>
  </si>
  <si>
    <t>喉气管外伤缝合成形术</t>
  </si>
  <si>
    <t>局麻气管切开，经颈部作切口，分离皮瓣，分离双侧带状肌，暴露喉体，喉黏膜对位缝合，缝合带状肌肌筋膜，冲洗术腔，留置引流，缝合皮下组织，皮肤切口，颈部敷料加压包扎。</t>
  </si>
  <si>
    <t>003307010280000-HGM83302</t>
  </si>
  <si>
    <t>HGM83302,A1</t>
  </si>
  <si>
    <t>喉气管外伤缝合成形术儿童加收</t>
  </si>
  <si>
    <t>003307010280000-HGM83302,A1</t>
  </si>
  <si>
    <t>HGM89301</t>
  </si>
  <si>
    <t>喉功能重建术</t>
  </si>
  <si>
    <t>麻醉消毒铺巾，喉部缺损后利用带状肌喉功能重建术，会厌下拉喉功能重建术，舌骨瓣喉功能重建术，咽下缩肌喉功能重建术。</t>
  </si>
  <si>
    <t>003307010080000-HGM89301</t>
  </si>
  <si>
    <t>HGM89301,A1</t>
  </si>
  <si>
    <t>喉功能重建术儿童加收</t>
  </si>
  <si>
    <t>003307010080000-HGM89301,A1</t>
  </si>
  <si>
    <t>HGM89302</t>
  </si>
  <si>
    <t>喉结再造声带调整术</t>
  </si>
  <si>
    <t>常规消毒，铺无菌巾，局部麻醉，设计颈前切口，分离显露喉部甲状软骨和环状软骨，行甲状-环状软骨改形调整，调整声带张力和音色。缝合切口，电凝止血。不含甲状软骨前置入少量软骨或假体行喉结再造。</t>
  </si>
  <si>
    <t>喉结再造假体</t>
  </si>
  <si>
    <t>003307010300000-HGM89302</t>
  </si>
  <si>
    <t>HGM89302,A1</t>
  </si>
  <si>
    <t>喉结再造声带调整术儿童加收</t>
  </si>
  <si>
    <t>003307010300000-HGM89302,A1</t>
  </si>
  <si>
    <t>HGM-HGR</t>
  </si>
  <si>
    <t>4.喉部</t>
  </si>
  <si>
    <t>HGN45301</t>
  </si>
  <si>
    <t>会厌脓肿切开引流术</t>
  </si>
  <si>
    <t>咽腔1%地卡因表面麻醉，患者垂头仰卧位，喉直达镜下，应用镰状刀切开会厌脓肿，吸引器吸出脓液。</t>
  </si>
  <si>
    <t>003307010360000-HGN45301</t>
  </si>
  <si>
    <t>HGN45301,A1</t>
  </si>
  <si>
    <t>会厌脓肿切开引流术儿童加收</t>
  </si>
  <si>
    <t>003307010360000-HGN45301,A1</t>
  </si>
  <si>
    <t>HGN73301</t>
  </si>
  <si>
    <t>颈外径路会厌肿物切除术</t>
  </si>
  <si>
    <t>经口全麻插管或气管切开全麻，颈前上部沿皮纹横行切口，分离皮下组织颈阔肌，自甲舌膜进入咽腔，直视下行会厌肿瘤切除，缝合关闭咽腔，加压包扎。可下鼻饲管。肿物送病理。不含病理学检查。</t>
  </si>
  <si>
    <t>003307010370000-HGN73301</t>
  </si>
  <si>
    <t>HGN73301,A1</t>
  </si>
  <si>
    <t>颈外径路会厌肿物切除术儿童加收</t>
  </si>
  <si>
    <t>003307010370000-HGN73301,A1</t>
  </si>
  <si>
    <t>HGN73401</t>
  </si>
  <si>
    <t>经支撑喉镜会厌良性肿瘤切除术</t>
  </si>
  <si>
    <t>全麻，消毒铺巾，支撑喉镜暴露会厌部位，可应用显微镜、内镜引导，应用激光、微波或射频切除肿瘤，电烧止血。肿物送病理。不含病理学检查。</t>
  </si>
  <si>
    <t>003307010380000-HGN73401</t>
  </si>
  <si>
    <t>HGN73401,A1</t>
  </si>
  <si>
    <t>经支撑喉镜会厌良性肿瘤切除术儿童加收</t>
  </si>
  <si>
    <t>003307010380000-HGN73401,A1</t>
  </si>
  <si>
    <t>HGN73601</t>
  </si>
  <si>
    <t>颈部径路会厌良性肿瘤切除术</t>
  </si>
  <si>
    <t>经口全麻插管或气管切开全麻，颈前上部沿皮纹横行切口，分离皮下组织颈阔肌，自甲舌膜进入咽腔，直视下行会厌肿瘤切除，缝合关闭咽腔，加压包扎。肿物送病理。不含病理学检查。</t>
  </si>
  <si>
    <t>003307010380000-HGN73601</t>
  </si>
  <si>
    <t>HGN73601,A1</t>
  </si>
  <si>
    <t>颈部径路会厌良性肿瘤切除术儿童加收</t>
  </si>
  <si>
    <t>003307010380000-HGN73601,A1</t>
  </si>
  <si>
    <t>HGN73602</t>
  </si>
  <si>
    <t>经间接喉镜会厌良性肿瘤切除术</t>
  </si>
  <si>
    <t>鼻腔、鼻咽、口腔、下咽、喉部黏膜1%地卡因表面麻醉，在间接喉镜引导下，应用多功能钳摘除肿物。肿物送病理。不含病理学检查。</t>
  </si>
  <si>
    <t>003307010380000-HGN73602</t>
  </si>
  <si>
    <t>HGN73602,A1</t>
  </si>
  <si>
    <t>经间接喉镜会厌良性肿瘤切除术儿童加收</t>
  </si>
  <si>
    <t>003307010380000-HGN73602,A1</t>
  </si>
  <si>
    <t>HGN73603</t>
  </si>
  <si>
    <t>经纤维喉镜会厌良性肿瘤切除术</t>
  </si>
  <si>
    <t>鼻腔、咽腔、下咽及喉腔黏膜表面麻醉，在纤维喉镜引导下，应用多功能钳摘除肿物。肿物送病理。不含病理学检查。</t>
  </si>
  <si>
    <t>003307010380000-HGN73603</t>
  </si>
  <si>
    <t>HGN73603,A1</t>
  </si>
  <si>
    <t>经纤维喉镜会厌良性肿瘤切除术儿童加收</t>
  </si>
  <si>
    <t>003307010380000-HGN73603,A1</t>
  </si>
  <si>
    <t>HGN73604</t>
  </si>
  <si>
    <t>经支撑喉镜会厌病变切除术</t>
  </si>
  <si>
    <t>全麻，消毒铺巾，支撑喉镜暴露会厌病损，在显微镜或内镜引导，应用显微手术器械，激光切除会厌病损。送病理。不含病理学检查。</t>
  </si>
  <si>
    <t>003307010250000-HGN73604</t>
  </si>
  <si>
    <t>HGN73604,A1</t>
  </si>
  <si>
    <t>经支撑喉镜会厌病变切除术儿童加收</t>
  </si>
  <si>
    <t>003307010250000-HGN73604,A1</t>
  </si>
  <si>
    <t>HGP57601</t>
  </si>
  <si>
    <t>经支撑喉镜声带粘连分离术</t>
  </si>
  <si>
    <t>全麻，应用支撑喉镜暴露声带，在喉显微镜、内窥镜引导下，应用显微手术钳分离粘连，可以缝合黏膜创缘。必要时行气管切开。不含气管切开。</t>
  </si>
  <si>
    <t>003307010250000-HGP57601</t>
  </si>
  <si>
    <t>HGP57601,A1</t>
  </si>
  <si>
    <t>经支撑喉镜声带粘连分离术儿童加收</t>
  </si>
  <si>
    <t>003307010250000-HGP57601,A1</t>
  </si>
  <si>
    <t>HGP73301</t>
  </si>
  <si>
    <t>喉裂开声带切除术</t>
  </si>
  <si>
    <t>颈前皮纹横切开或纵切口，分离双侧带状肌，暴露喉体前份，自正中纵行切开甲状软骨板，进入喉腔，直视下行病变侧声带切除，利用喉室或室带黏膜与声门下黏膜缝合关闭术腔，软骨板对位缝合关闭喉腔。必要时行气管切开。不含气管切开。</t>
  </si>
  <si>
    <t>003307010230000-HGP73301</t>
  </si>
  <si>
    <t>HGP73301,A1</t>
  </si>
  <si>
    <t>喉裂开声带切除术儿童加收</t>
  </si>
  <si>
    <t>003307010230000-HGP73301,A1</t>
  </si>
  <si>
    <t>HGP73601</t>
  </si>
  <si>
    <t>经支撑喉镜激光辅助声带肿物切除术</t>
  </si>
  <si>
    <t>全麻，消毒铺巾，支撑喉镜暴露声带肿物，在显微镜或内镜引导，应用显微手术器械和激光切除声带病损，送病理。不含病理学检查。</t>
  </si>
  <si>
    <t>003307010250000-HGP73601</t>
  </si>
  <si>
    <t>HGP73601,A1</t>
  </si>
  <si>
    <t>经支撑喉镜激光辅助声带肿物切除术儿童加收</t>
  </si>
  <si>
    <t>003307010250000-HGP73601,A1</t>
  </si>
  <si>
    <t>HGP83301</t>
  </si>
  <si>
    <t>颈外径路声带注射术</t>
  </si>
  <si>
    <t>全麻，支撑喉镜下暴露声带(或局麻下，纤维喉镜下暴露声带)，腹部切口取部分脂肪组织，止血缝合，脂肪组织经处理后放入脂肪高压注射器，经颈外一侧甲状软骨板刺入注射于声门旁间隙。</t>
  </si>
  <si>
    <t>003307010300000-HGP83301</t>
  </si>
  <si>
    <t>HGP83301,A1</t>
  </si>
  <si>
    <t>颈外径路声带注射术儿童加收</t>
  </si>
  <si>
    <t>003307010300000-HGP83301,A1</t>
  </si>
  <si>
    <t>HGP83302</t>
  </si>
  <si>
    <t>声带外展术</t>
  </si>
  <si>
    <t>局麻下，颈部入路，切开皮肤、皮下、颈前肌，暴露甲状软骨板，在甲状软骨板中部切开骨窗，可切除声带肌或缝合固定声带，缝合术腔，放置引流。</t>
  </si>
  <si>
    <t>003307010300000-HGP83302</t>
  </si>
  <si>
    <t>HGP83302,A1</t>
  </si>
  <si>
    <t>声带外展术儿童加收</t>
  </si>
  <si>
    <t>003307010300000-HGP83302,A1</t>
  </si>
  <si>
    <t>HGP83601</t>
  </si>
  <si>
    <t>内镜下声带注射术</t>
  </si>
  <si>
    <t>全麻，支撑喉镜下暴露声带，腹部切口取部分脂肪组织，止血缝合，脂肪组织经处理后放入脂肪高压注射器，内镜下注射于声门旁间隙。</t>
  </si>
  <si>
    <t>003307010300000-HGP83601</t>
  </si>
  <si>
    <t>HGP83601,A1</t>
  </si>
  <si>
    <t>内镜下声带注射术儿童加收</t>
  </si>
  <si>
    <t>003307010300000-HGP83601,A1</t>
  </si>
  <si>
    <t>HGQ81301</t>
  </si>
  <si>
    <t>环甲软骨接近术</t>
  </si>
  <si>
    <t>局麻下，颈部入路，切开皮肤、皮下、颈前肌，暴露甲状软骨板，用四根不可吸收缝线将甲状软骨和环状软骨前部缝合固定，缝合术腔，放置引流。加压包扎。</t>
  </si>
  <si>
    <t>修复材料</t>
  </si>
  <si>
    <t>003307010340000-HGQ81301</t>
  </si>
  <si>
    <t>HGQ81301,A1</t>
  </si>
  <si>
    <t>环甲软骨接近术儿童加收</t>
  </si>
  <si>
    <t>003307010340000-HGQ81301,A1</t>
  </si>
  <si>
    <t>HGQ82301</t>
  </si>
  <si>
    <t>甲状软骨成形声带拉长术</t>
  </si>
  <si>
    <t>局麻下，颈部入路，切开皮肤、皮下、颈前肌，暴露甲状软骨板，切开甲状软骨，垫入植入物(硅胶或骨板)依据患者的发音调整大小，缝合术腔，放置引流。</t>
  </si>
  <si>
    <t>003307010310000-HGQ82301</t>
  </si>
  <si>
    <t>HGQ82301,A1</t>
  </si>
  <si>
    <t>甲状软骨成形声带拉长术儿童加收</t>
  </si>
  <si>
    <t>003307010310000-HGQ82301,A1</t>
  </si>
  <si>
    <t>HGQ83301</t>
  </si>
  <si>
    <t>杓状软骨内收术</t>
  </si>
  <si>
    <t>局麻下，颈部入路，切开皮肤、皮下、颈前肌，暴露甲状软骨板，缝合杓状软骨固定，缝合术腔，放置引流。</t>
  </si>
  <si>
    <t>003307010310000-HGQ83301</t>
  </si>
  <si>
    <t>HGQ83301,A1</t>
  </si>
  <si>
    <t>杓状软骨内收术儿童加收</t>
  </si>
  <si>
    <t>003307010310000-HGQ83301,A1</t>
  </si>
  <si>
    <t>HGQ83302</t>
  </si>
  <si>
    <t>颈侧径路杓状软骨切除声带外移术</t>
  </si>
  <si>
    <t>全麻，消毒铺巾，颈侧切开，分离皮下、颈前肌群，暴露喉部一侧后部，切除杓状软骨，逐层缝合包扎。</t>
  </si>
  <si>
    <t>003307010260000-HGQ83302</t>
  </si>
  <si>
    <t>HGQ83302,A1</t>
  </si>
  <si>
    <t>颈侧径路杓状软骨切除声带外移术儿童加收</t>
  </si>
  <si>
    <t>003307010260000-HGQ83302,A1</t>
  </si>
  <si>
    <t>HGQ83303</t>
  </si>
  <si>
    <t>甲状软骨成形声带内移术</t>
  </si>
  <si>
    <t>局麻下，颈部入路，切开皮肤、皮下、颈前肌，暴露甲状软骨板，于甲状软骨一侧开一骨窗，垫入植入物(硅胶或骨板)依据患者的发音调整大小，缝合固定，缝合术腔，放置引流。</t>
  </si>
  <si>
    <t>003307010310000-HGQ83303</t>
  </si>
  <si>
    <t>HGQ83303,A1</t>
  </si>
  <si>
    <t>甲状软骨成形声带内移术儿童加收</t>
  </si>
  <si>
    <t>003307010310000-HGQ83303,A1</t>
  </si>
  <si>
    <t>HGQ83304</t>
  </si>
  <si>
    <t>甲状软骨成形声带外移术</t>
  </si>
  <si>
    <t>局麻下，颈部入路，切开皮肤、皮下、颈前肌，暴露甲状软骨板，可正中切开甲状软骨或沿一侧前中1/3切开，垫入植入物(硅胶或骨板)，依据患者的发音调整外移位置大小，应用金属钛板固定，缝合术腔，放置引流。</t>
  </si>
  <si>
    <t>003307010310000-HGQ83304</t>
  </si>
  <si>
    <t>HGQ83304,A1</t>
  </si>
  <si>
    <t>甲状软骨成形声带外移术儿童加收</t>
  </si>
  <si>
    <t>003307010310000-HGQ83304,A1</t>
  </si>
  <si>
    <t>HGR48101</t>
  </si>
  <si>
    <t>环甲膜穿刺注药</t>
  </si>
  <si>
    <t>颈外消毒，注射器抽取1%地卡因，触诊环甲膜进行穿刺回抽有气体，嘱患者屏气，推入适量药物。</t>
  </si>
  <si>
    <t>003307010030000-HGR48101</t>
  </si>
  <si>
    <t>HGR48101,A1</t>
  </si>
  <si>
    <t>环甲膜穿刺注药儿童加收</t>
  </si>
  <si>
    <t>003307010030000-HGR48101,A1</t>
  </si>
  <si>
    <t>HGR50301</t>
  </si>
  <si>
    <t>环甲膜切开术</t>
  </si>
  <si>
    <t>局麻，消毒铺巾，环甲膜水平切开皮肤，环甲膜，钝性分离撑开器暴露喉腔，置入气管套管或麻醉导管并固定。</t>
  </si>
  <si>
    <t>003307010040000-HGR50301</t>
  </si>
  <si>
    <t>HGR50301,A1</t>
  </si>
  <si>
    <t>环甲膜切开术儿童加收</t>
  </si>
  <si>
    <t>003307010040000-HGR50301,A1</t>
  </si>
  <si>
    <t>HGR70401</t>
  </si>
  <si>
    <t>经间接喉镜环杓关节拨动术</t>
  </si>
  <si>
    <t>咽腔、下咽腔和喉腔黏膜表面麻醉，患者坐位，间接喉镜下，应用喉多功能钳，对环杓关节拨动，并观察患者发音的变化。</t>
  </si>
  <si>
    <t>003307010320000-HGR70401</t>
  </si>
  <si>
    <t>HGR70401,A1</t>
  </si>
  <si>
    <t>经间接喉镜环杓关节拨动术儿童加收</t>
  </si>
  <si>
    <t>003307010320000-HGR70401,A1</t>
  </si>
  <si>
    <t>HGR70601</t>
  </si>
  <si>
    <t>经直达喉镜环杓关节拨动术</t>
  </si>
  <si>
    <t>咽腔、下咽腔和喉腔黏膜表面麻醉，患者仰卧位，直达喉镜下，应用喉钳，对环杓关节拨动，并观察患者发音的变化。</t>
  </si>
  <si>
    <t>003307010330000-HGR70601</t>
  </si>
  <si>
    <t>HGR70601,A1</t>
  </si>
  <si>
    <t>经直达喉镜环杓关节拨动术儿童加收</t>
  </si>
  <si>
    <t>003307010330000-HGR70601,A1</t>
  </si>
  <si>
    <t>HGR70602</t>
  </si>
  <si>
    <t>经支撑喉镜环杓关节复位术</t>
  </si>
  <si>
    <t>全麻下，支撑喉镜下暴露喉腔，在显微镜、内镜下，应用手术钳对病变的环杓关节进行复位。</t>
  </si>
  <si>
    <t>003307010350000-HGR70602</t>
  </si>
  <si>
    <t>HGR70602,A1</t>
  </si>
  <si>
    <t>经支撑喉镜环杓关节复位术儿童加收</t>
  </si>
  <si>
    <t>003307010350000-HGR70602,A1</t>
  </si>
  <si>
    <t>HGS</t>
  </si>
  <si>
    <t>扁桃体</t>
  </si>
  <si>
    <t>HGS45301</t>
  </si>
  <si>
    <t>扁桃体周脓肿切开引流术</t>
  </si>
  <si>
    <t>1%地卡因咽部表面麻醉，压舌板压迫暴露咽腔，在穿刺点处切开脓腔，吸出脓液，做培养，生理盐水冲洗或抗生素盐水冲洗。不含脓培养、药敏。</t>
  </si>
  <si>
    <t>003306100040000-HGS45301</t>
  </si>
  <si>
    <t>HGS45301,A1</t>
  </si>
  <si>
    <t>扁桃体周脓肿切开引流术儿童加收</t>
  </si>
  <si>
    <t>003306100040000-HGS45301,A1</t>
  </si>
  <si>
    <t>HGS46301</t>
  </si>
  <si>
    <t>扁桃体切除术后止血术</t>
  </si>
  <si>
    <t>局麻、咽腔表面麻醉，全麻醉，全麻需要开口器暴露咽腔，可用头灯或配光源的专用开口器直视口咽腔，查找出血处，电烧、结扎缝合止血。</t>
  </si>
  <si>
    <t>003306100010000-HGS46301</t>
  </si>
  <si>
    <t>HGS46301,A1</t>
  </si>
  <si>
    <t>扁桃体切除术后止血术儿童加收</t>
  </si>
  <si>
    <t>003306100010000-HGS46301,A1</t>
  </si>
  <si>
    <t>HGS72301</t>
  </si>
  <si>
    <t>扁桃体激光毁损术</t>
  </si>
  <si>
    <t>局麻、1%地卡因咽腔表面麻醉，全麻醉，全麻需要开口器暴露咽腔，可用头灯或配光源的专用开口器直视口咽腔，多种类型激光探头切除扁桃体，电烧、结扎缝合止血。</t>
  </si>
  <si>
    <t>003306100010000-HGS72301</t>
  </si>
  <si>
    <t>HGS72301,A1</t>
  </si>
  <si>
    <t>扁桃体激光毁损术儿童加收</t>
  </si>
  <si>
    <t>003306100010000-HGS72301,A1</t>
  </si>
  <si>
    <t>HGS73301</t>
  </si>
  <si>
    <t>舌扁桃体切除术</t>
  </si>
  <si>
    <t>全麻下，开口器暴露咽腔，可用头灯或配光源的专用开口器直视口咽腔，应用圈套器，电烧，电动吸切器切除舌扁桃体，电烧、缝合止血。</t>
  </si>
  <si>
    <t>003306100030000-HGS73301</t>
  </si>
  <si>
    <t>HGS73301,A1</t>
  </si>
  <si>
    <t>舌扁桃体切除术儿童加收</t>
  </si>
  <si>
    <t>003306100030000-HGS73301,A1</t>
  </si>
  <si>
    <t>HGS75301</t>
  </si>
  <si>
    <t>扁桃体切除术</t>
  </si>
  <si>
    <t>局麻、1%地卡因咽腔表面麻醉,全麻醉,全麻需要开口器暴露咽腔,可用头灯或配光源的专用开口器直视口咽腔,应用镰状刀、剥离子、手术钳等分离并切除扁桃体,棉球压迫止血,电烧、结扎缝合止血,可选用可吸收缝线。</t>
  </si>
  <si>
    <t>003306100010000-HGS75301</t>
  </si>
  <si>
    <t>HGS75301,A1</t>
  </si>
  <si>
    <t>扁桃体切除术儿童加收</t>
  </si>
  <si>
    <t>003306100010000-HGS75301,A1</t>
  </si>
  <si>
    <t>HGS75302</t>
  </si>
  <si>
    <t>扁桃体残体切除术</t>
  </si>
  <si>
    <t>局麻、1%地卡因咽腔表面麻醉，全麻醉，全麻需要开口器暴露咽腔，应用镰状刀、剥离子、手术钳等分离切除扁桃体残体，扁桃体窝创面电烧、结扎缝合止血。</t>
  </si>
  <si>
    <t>003306100010100-HGS75302</t>
  </si>
  <si>
    <t>HGS75302,A1</t>
  </si>
  <si>
    <t>扁桃体残体切除术儿童加收</t>
  </si>
  <si>
    <t>003306100010100-HGS75302,A1</t>
  </si>
  <si>
    <t>HGS75303</t>
  </si>
  <si>
    <t>扁桃体挤切术</t>
  </si>
  <si>
    <t>局麻、1%地卡因咽腔表面麻醉，助手固定患者头部，全麻醉，全麻需要开口器暴露咽腔，可用头灯或配光源的专用开口器直视口咽腔，应用扁桃体挤切刀切除扁桃体，电烧、结扎缝合止血。</t>
  </si>
  <si>
    <t>003306100010200-HGS75303</t>
  </si>
  <si>
    <t>HGS75303,A1</t>
  </si>
  <si>
    <t>扁桃体挤切术儿童加收</t>
  </si>
  <si>
    <t>003306100010200-HGS75303,A1</t>
  </si>
  <si>
    <t>HGS-HGT</t>
  </si>
  <si>
    <t>5.扁桃体和腺样体</t>
  </si>
  <si>
    <t>HGT</t>
  </si>
  <si>
    <t>腺样体</t>
  </si>
  <si>
    <t>HGT46601</t>
  </si>
  <si>
    <t>经鼻内镜腺样体切除术后止血术</t>
  </si>
  <si>
    <t>全麻，开口器暴露咽腔，可用头灯或配光源的专用开口器直视口咽腔，应用0°内镜经鼻腔或70°内镜经口腔，使用导尿管经鼻腔口腔上拉软腭，暴露鼻咽腔，鼻内镜下棉球压迫或电烧止血。</t>
  </si>
  <si>
    <t>003306100020000-HGT46601</t>
  </si>
  <si>
    <t>HGT46601,A1</t>
  </si>
  <si>
    <t>经鼻内镜腺样体切除术后止血术儿童加收</t>
  </si>
  <si>
    <t>003306100020000-HGT46601,A1</t>
  </si>
  <si>
    <t>HGT75301</t>
  </si>
  <si>
    <t>腺样体刮除术</t>
  </si>
  <si>
    <t>局麻或全麻，局麻时需要助手协助固定患者头部及肩部，防止患者手术时疼痛是活动影响手术，压舌板或开口器暴露咽腔，可用头灯或配光源的专用开口器直视口咽腔，应用腺样体刮匙刮出腺样体，棉球压迫或电烧止血。</t>
  </si>
  <si>
    <t>003306100020000-HGT75301</t>
  </si>
  <si>
    <t>HGT75301,A1</t>
  </si>
  <si>
    <t>腺样体刮除术儿童加收</t>
  </si>
  <si>
    <t>003306100020000-HGT75301,A1</t>
  </si>
  <si>
    <t>HGT75601</t>
  </si>
  <si>
    <t>经鼻内镜腺样体切除术</t>
  </si>
  <si>
    <t>全麻，开口器暴露咽腔，应用0°内镜经鼻腔或70°内镜经口腔，使用导尿管经鼻腔口腔上拉软腭，暴露鼻咽腔，使用腺样体刮匙刮除腺样体，棉球压迫或电烧止血。</t>
  </si>
  <si>
    <t>003306100020000-HGT75601</t>
  </si>
  <si>
    <t>HGT75601,A1</t>
  </si>
  <si>
    <t>经鼻内镜腺样体切除术儿童加收</t>
  </si>
  <si>
    <t>003306100020000-HGT75601,A1</t>
  </si>
  <si>
    <t>HGT75602</t>
  </si>
  <si>
    <t>经鼻内镜腺样体电动切割器切除术</t>
  </si>
  <si>
    <t>全麻，开口器暴露咽腔，可用头灯或配光源的专用开口器直视口咽腔，应用0°内镜经鼻腔或70°内镜经口腔，使用导尿管经鼻腔口腔上拉软腭，暴露鼻咽腔，应用鼻电动切割器切除腺样体，棉球压迫或电烧止血。</t>
  </si>
  <si>
    <t>003306100020000-HGT75602</t>
  </si>
  <si>
    <t>HGT75602,A1</t>
  </si>
  <si>
    <t>经鼻内镜腺样体电动切割器切除术儿童加收</t>
  </si>
  <si>
    <t>003306100020000-HGT75602,A1</t>
  </si>
  <si>
    <t>HH</t>
  </si>
  <si>
    <t>(七)口腔颌面</t>
  </si>
  <si>
    <t>HHA70301</t>
  </si>
  <si>
    <t>全面部骨折手术复位内固定术</t>
  </si>
  <si>
    <t>指涉及鼻眶、颧眶、颧骨颧弓、上下颌骨等全面部新鲜(非陈旧性)骨折的整复。经冠状切口、鼻根部、口内、颌下、睑缘多部位联合切口分别切开翻瓣，显露骨折区域，并保护面部血管神经，颌间结扎保持咬合关系，按先后顺序依次作复位、内固定，颅骨眶底缺损者还需同期修复，重建面部轮廓和咬合关系，处理术区，缝合伤口。需使用微动力系统。不含取骨植骨术、计算机辅助重建设计、头模制备、模型外科、眼耳鼻整复(容)术。</t>
  </si>
  <si>
    <t>003306120010000-HHA70301</t>
  </si>
  <si>
    <t>HHA70301,A1</t>
  </si>
  <si>
    <t>全面部骨折手术复位内固定术儿童加收</t>
  </si>
  <si>
    <t>003306120010000-HHA70301,A1</t>
  </si>
  <si>
    <t>HHB</t>
  </si>
  <si>
    <t>面部软组织</t>
  </si>
  <si>
    <t>HHC-HHG</t>
  </si>
  <si>
    <t>颌面骨</t>
  </si>
  <si>
    <t>HHH</t>
  </si>
  <si>
    <t>颞部</t>
  </si>
  <si>
    <t>HHH45301</t>
  </si>
  <si>
    <t>经迷路岩尖引流术</t>
  </si>
  <si>
    <t>全麻，消毒铺巾，耳后切开，乳突骨骼化，迷路径路暴露岩尖，探查脓肿，并冲洗引流。缝合切口，包扎。</t>
  </si>
  <si>
    <t>003305030120000-HHH45301</t>
  </si>
  <si>
    <t>HHH45301,A1</t>
  </si>
  <si>
    <t>经迷路岩尖引流术儿童加收</t>
  </si>
  <si>
    <t>003305030120000-HHH45301,A1</t>
  </si>
  <si>
    <t>HHH45302</t>
  </si>
  <si>
    <t>经中颅窝岩尖引流术</t>
  </si>
  <si>
    <t>麻醉消毒铺巾，沿患侧耳部上方切开暴露露骨，电锯切开，经中颅窝暴露岩尖，探查脓肿，冲洗引流，缝合包扎。</t>
  </si>
  <si>
    <t>003305030130000-HHH45302</t>
  </si>
  <si>
    <t>HHH45302,A1</t>
  </si>
  <si>
    <t>经中颅窝岩尖引流术儿童加收</t>
  </si>
  <si>
    <t>003305030130000-HHH45302,A1</t>
  </si>
  <si>
    <t>HHH60301</t>
  </si>
  <si>
    <t>颞肌筋膜瓣切取术</t>
  </si>
  <si>
    <t>含供区设计，皮瓣翻起，隧道转移至受区，供区创面处理及关闭。</t>
  </si>
  <si>
    <t>003306060340000-HHH60301</t>
  </si>
  <si>
    <t>HHH60301,A1</t>
  </si>
  <si>
    <t>颞肌筋膜瓣切取术儿童加收</t>
  </si>
  <si>
    <t>003306060340000-HHH60301,A1</t>
  </si>
  <si>
    <t>HHH64301</t>
  </si>
  <si>
    <t>颞部假体取出术</t>
  </si>
  <si>
    <t>局部麻醉，切开颞部至硅橡胶充填层次，游离、取出假体，彻底清洗，放置引流片，缝合，加压包扎。</t>
  </si>
  <si>
    <t>003316040030000-HHH64301</t>
  </si>
  <si>
    <t>HHH64301,A1</t>
  </si>
  <si>
    <t>颞部假体取出术儿童加收</t>
  </si>
  <si>
    <t>003316040030000-HHH64301,A1</t>
  </si>
  <si>
    <t>HHH64302</t>
  </si>
  <si>
    <t>颞部注射性填充物取出术</t>
  </si>
  <si>
    <t>局部麻醉，切开颞部至充填层次，反复清洗后刮勺刮除，彻底清洗，放置引流管，缝合，加压包扎。</t>
  </si>
  <si>
    <t>003316040030000-HHH64302</t>
  </si>
  <si>
    <t>HHH64302,A1</t>
  </si>
  <si>
    <t>颞部注射性填充物取出术儿童加收</t>
  </si>
  <si>
    <t>003316040030000-HHH64302,A1</t>
  </si>
  <si>
    <t>HHH73302,FB</t>
  </si>
  <si>
    <t>颈部入路茎突过长切除术双侧加收</t>
  </si>
  <si>
    <t>003306060400000-HHH73302,FB</t>
  </si>
  <si>
    <t>HHH73302,A1.FB</t>
  </si>
  <si>
    <t>儿童颈部入路茎突过长切除术双侧加收</t>
  </si>
  <si>
    <t>003306060400000-HHH73302,A1.FB</t>
  </si>
  <si>
    <t>HHH73303</t>
  </si>
  <si>
    <t>颞骨部分切除术</t>
  </si>
  <si>
    <t>全麻，消毒铺巾，耳后切开，外耳道骨部切除，乳突切除，颞颌关节切除(腮腺切除)。肌皮瓣修复，缝合切口，包扎。不含颞颌关节切除、腮腺切除、面神经监测。</t>
  </si>
  <si>
    <t>003305030140000-HHH73303</t>
  </si>
  <si>
    <t>HHH73303,A1</t>
  </si>
  <si>
    <t>颞骨部分切除术儿童加收</t>
  </si>
  <si>
    <t>003305030140000-HHH73303,A1</t>
  </si>
  <si>
    <t>HHH73304</t>
  </si>
  <si>
    <t>颞骨次全切术</t>
  </si>
  <si>
    <t>全麻，消毒铺巾，耳后切开，外耳道骨部切除，乳突切除，迷路切除。颞颌关节切除(腮腺切除)。肌皮瓣修复，缝合切口，包扎。不含面神经监测。</t>
  </si>
  <si>
    <t>003305030150000-HHH73304</t>
  </si>
  <si>
    <t>HHH73304,A1</t>
  </si>
  <si>
    <t>颞骨次全切术儿童加收</t>
  </si>
  <si>
    <t>003305030150000-HHH73304,A1</t>
  </si>
  <si>
    <t>HHH73305</t>
  </si>
  <si>
    <t>经迷路岩部胆脂瘤切除术</t>
  </si>
  <si>
    <t>全麻，消毒铺巾，耳后切开，乳突骨骼化，迷路切除，至岩尖，分离肿瘤，保护面神经，切除肿瘤，脂肪填塞，缝合切口，包扎。不含面神经监测。</t>
  </si>
  <si>
    <t>003305030100000-HHH73305</t>
  </si>
  <si>
    <t>HHH73305,A1</t>
  </si>
  <si>
    <t>经迷路岩部胆脂瘤切除术儿童加收</t>
  </si>
  <si>
    <t>003305030100000-HHH73305,A1</t>
  </si>
  <si>
    <t>HHH73306</t>
  </si>
  <si>
    <t>经中颅窝岩部胆脂瘤切除术</t>
  </si>
  <si>
    <t>全麻，消毒铺巾，耳前切开，颅骨开窗，释放脑脊液，压缩颞叶，寻至岩尖，辨明肿瘤，保护面神经、半规管，切除肿瘤，脂肪填塞。缝合切口，包扎。不含面神经监测。</t>
  </si>
  <si>
    <t>003305030110000-HHH73306</t>
  </si>
  <si>
    <t>HHH73306,A1</t>
  </si>
  <si>
    <t>经中颅窝岩部胆脂瘤切除术儿童加收</t>
  </si>
  <si>
    <t>003305030110000-HHH73306,A1</t>
  </si>
  <si>
    <t>HHH75301</t>
  </si>
  <si>
    <t>颞骨全切术</t>
  </si>
  <si>
    <t>全麻，消毒铺巾，耳后切开，外耳道骨部切除，乳突切除，迷路切除，岩尖切除，颞颌关节切除，(腮腺切除)。肌皮瓣修复，缝合切口，包扎。不含颞颌关节的切除、腮腺切除、面神经监测。</t>
  </si>
  <si>
    <t>003305030160000-HHH75301</t>
  </si>
  <si>
    <t>HHH75301,A1</t>
  </si>
  <si>
    <t>颞骨全切术儿童加收</t>
  </si>
  <si>
    <t>003305030160000-HHH75301,A1</t>
  </si>
  <si>
    <t>HHH82301</t>
  </si>
  <si>
    <t>假体置入颞部充填术</t>
  </si>
  <si>
    <t>麻醉，设计，雕刻假体，亚甲蓝标记，剥离腔隙，止血，将设计好大小的假体材料放入，用特殊缝线固定假体，冲洗，逐层缝合切口，加压包扎。</t>
  </si>
  <si>
    <t>003316040030000-HHH82301</t>
  </si>
  <si>
    <t>HHH82301,A1</t>
  </si>
  <si>
    <t>假体置入颞部充填术儿童加收</t>
  </si>
  <si>
    <t>003316040030000-HHH82301,A1</t>
  </si>
  <si>
    <t>HHJ</t>
  </si>
  <si>
    <t>颞下颌关节</t>
  </si>
  <si>
    <t>HHK</t>
  </si>
  <si>
    <t>颏部</t>
  </si>
  <si>
    <t>HHK58301</t>
  </si>
  <si>
    <t>颏部截骨前徙舌骨下肌群切断术</t>
  </si>
  <si>
    <t>经下颌前庭沟切口入路，骨膜下翻瓣分离显露颏部骨质，注意保护颏神经血管束，可适当分离二腹肌的颏附着。按设计的水平截骨线用微型骨锯或骨钻由唇侧骨板至舌侧骨板全层切开下颌骨颏部，然后用骨凿分离、松动颏部骨段，牵引移动颏部骨段至设计位置。然后将移动后的骨块用钛板固定。同时做舌骨下肌群切断术。</t>
  </si>
  <si>
    <t>003306070120200-HHK58301</t>
  </si>
  <si>
    <t>HHK58301,A1</t>
  </si>
  <si>
    <t>颏部截骨前徙舌骨下肌群切断术儿童加收</t>
  </si>
  <si>
    <t>003306070120200-HHK58301,A1</t>
  </si>
  <si>
    <t>HHK62301</t>
  </si>
  <si>
    <t>隆颏术</t>
  </si>
  <si>
    <t>消毒铺巾，设计，局麻，下颌前庭沟切口，切开粘骨膜，剥离，显露下颌骨颏部，双极电凝止血，剥离骨膜下间隙，雕刻假体，放入腔隙，调整位置，固定，缝合切口。</t>
  </si>
  <si>
    <t>003316040080000-HHK62301</t>
  </si>
  <si>
    <t>HHK62301,A1</t>
  </si>
  <si>
    <t>隆颏术儿童加收</t>
  </si>
  <si>
    <t>003316040080000-HHK62301,A1</t>
  </si>
  <si>
    <t>HHK64301</t>
  </si>
  <si>
    <t>颏部假体取出术</t>
  </si>
  <si>
    <t>消毒铺巾，局麻，下唇前庭沟切口，切开黏膜直至骨膜，打开包膜，取出假体。冲洗缝合。</t>
  </si>
  <si>
    <t>003316040080000-HHK64301</t>
  </si>
  <si>
    <t>HHK64301,A1</t>
  </si>
  <si>
    <t>颏部假体取出术儿童加收</t>
  </si>
  <si>
    <t>003316040080000-HHK64301,A1</t>
  </si>
  <si>
    <t>HHK66301</t>
  </si>
  <si>
    <t>颏部假体置换术</t>
  </si>
  <si>
    <t>消毒铺巾，设计，局麻，下颌前庭沟切口，切开粘骨膜，打开包膜，取出假体，修整或雕刻新的假体，剥离腔隙，止血，重新置入假体，固定，缝合切口。</t>
  </si>
  <si>
    <t>003316040080000-HHK66301</t>
  </si>
  <si>
    <t>HHK66301,A1</t>
  </si>
  <si>
    <t>颏部假体置换术儿童加收</t>
  </si>
  <si>
    <t>003316040080000-HHK66301,A1</t>
  </si>
  <si>
    <t>HHK81301</t>
  </si>
  <si>
    <t>颏部骨质打磨术</t>
  </si>
  <si>
    <t>指对颏部骨组织粗糙和畸形断面进行机械打磨。</t>
  </si>
  <si>
    <t>003306070080000-HHK81301</t>
  </si>
  <si>
    <t>HHK81301,A1</t>
  </si>
  <si>
    <t>颏部骨质打磨术儿童加收</t>
  </si>
  <si>
    <t>003306070080000-HHK81301,A1</t>
  </si>
  <si>
    <t>HHK83302</t>
  </si>
  <si>
    <t>水平截骨自体(人工)骨移植颏成形术</t>
  </si>
  <si>
    <t>消毒铺巾，局部麻醉，在双侧下颌第一双尖牙口腔前庭黏膜切开，骨膜下剥离，暴露设计截骨部位。标记截骨线：双侧颏孔下方5毫米，下颌下缘上约10－15毫米，用裂钻或矢状锯、来复锯或摆动据完成截骨，移动颏部骨断至适当位置，应用自体骨或人工骨移植充填骨间隙，应用坚固内固定术进行固定，缝合，加压包扎。</t>
  </si>
  <si>
    <t>003306070110000-HHK83302</t>
  </si>
  <si>
    <t>HHK83302,A1</t>
  </si>
  <si>
    <t>水平截骨自体(人工)骨移植颏成形术儿童加收</t>
  </si>
  <si>
    <t>003306070110000-HHK83302,A1</t>
  </si>
  <si>
    <t>HHK83303</t>
  </si>
  <si>
    <t>颏水平截骨植骨成形术</t>
  </si>
  <si>
    <t>经下颌前庭沟切口入路，骨膜下翻瓣分离显露颏部骨质，注意保护颏神经血管束，可适当分离二腹肌的颏附着。按设计的水平截骨线用微型骨锯或骨钻由唇侧骨板至舌侧骨板全层切开下颌骨颏部，然后用骨凿分离、松动颏部骨段，牵引移动颏部骨段至设计位置，移植骨置于骨间隙内，然后将移动后的骨块及移植骨用钛板固定。特别注意防止颏部及口底软组织损伤，以免口底过度肿胀引起上呼吸道梗阻，同时注意勿使附着于颏部的肌肉和骨膜牵拉骨段回位。进一步修整外形，处理术区，缝合伤口。手术需使用微动力系统。不含取骨术。</t>
  </si>
  <si>
    <t>单颌</t>
  </si>
  <si>
    <t>003306070110000-HHK83303</t>
  </si>
  <si>
    <t>HHK83303,A1</t>
  </si>
  <si>
    <t>颏水平截骨植骨成形术儿童加收</t>
  </si>
  <si>
    <t>003306070110000-HHK83303,A1</t>
  </si>
  <si>
    <t>HHK83304</t>
  </si>
  <si>
    <t>颏部衬垫术</t>
  </si>
  <si>
    <t>经下颌前庭沟切口入路，骨膜下翻瓣分离显露颏部骨质，注意保护颏神经血管束。按术前设计将植入材料塑形、固定。进一步修整外形，处理术区，缝合伤口。手术需使用微动力系统。</t>
  </si>
  <si>
    <t>内固定材料，充填材料</t>
  </si>
  <si>
    <t>003306070110000-HHK83304</t>
  </si>
  <si>
    <t>HHK83304,A1</t>
  </si>
  <si>
    <t>颏部衬垫术儿童加收</t>
  </si>
  <si>
    <t>003306070110000-HHK83304,A1</t>
  </si>
  <si>
    <t>HHK83305</t>
  </si>
  <si>
    <t>阶梯式颏成形术</t>
  </si>
  <si>
    <t>消毒铺巾，局部麻醉，在双侧下颌第一双尖牙口腔前庭黏膜切开，骨膜下剥离，暴露设计截骨部位。标记截骨线：双侧颏孔下方5毫米，下颌下缘上约10－15毫米，用裂钻或矢状锯、来复锯或摆动据完成阶梯式及其它截骨，移动颏部骨断至适当位置，应用坚固内固定术进行固定，缝合，加压包扎。</t>
  </si>
  <si>
    <t>003306070110000-HHK83305</t>
  </si>
  <si>
    <t>HHK83305,A1</t>
  </si>
  <si>
    <t>阶梯式颏成形术儿童加收</t>
  </si>
  <si>
    <t>003306070110000-HHK83305,A1</t>
  </si>
  <si>
    <t>HHL</t>
  </si>
  <si>
    <t>唾液腺</t>
  </si>
  <si>
    <t>HHM</t>
  </si>
  <si>
    <t>口腔</t>
  </si>
  <si>
    <t>HHM-HHW</t>
  </si>
  <si>
    <t>2.口腔</t>
  </si>
  <si>
    <t>HHN</t>
  </si>
  <si>
    <t>唇</t>
  </si>
  <si>
    <t>HHP</t>
  </si>
  <si>
    <t>颊</t>
  </si>
  <si>
    <t>HHP73301</t>
  </si>
  <si>
    <t>嚼肌部分切除术</t>
  </si>
  <si>
    <t>消毒铺巾，麻醉，口内切开显露嚼肌，在嚼肌内侧面用组织剪或电刀将嚼肌深层均匀分离，根据术前设计去除部分嚼肌。不含下颌角的三角形去骨。</t>
  </si>
  <si>
    <t>003306070100300-HHP73301</t>
  </si>
  <si>
    <t>HHP73301,A1</t>
  </si>
  <si>
    <t>嚼肌部分切除术儿童加收</t>
  </si>
  <si>
    <t>003306070100300-HHP73301,A1</t>
  </si>
  <si>
    <t>HHP73302</t>
  </si>
  <si>
    <t>颊脂垫切除术</t>
  </si>
  <si>
    <t>设计，口内颊部黏膜切口，切开，在颊肌下分离显露颊脂垫，取出部分颊脂垫体部，彻底止血。注意保护腮腺导管和面神经。缝合，包扎，加压包扎。</t>
  </si>
  <si>
    <t>003306060450000-HHP73302</t>
  </si>
  <si>
    <t>HHP73302,A1</t>
  </si>
  <si>
    <t>颊脂垫切除术儿童加收</t>
  </si>
  <si>
    <t>003306060450000-HHP73302,A1</t>
  </si>
  <si>
    <t>HHP83301</t>
  </si>
  <si>
    <t>颊部洞穿性损伤修复术</t>
  </si>
  <si>
    <t>消毒铺巾，处理缺损，形成创面，设计皮瓣，按设计切取皮瓣，游离转移至面部，显微镜下吻合血管，分别缝合皮肤面和黏膜面缝合皮瓣，供区直接缝合。留置引流。不含自体皮片移植。</t>
  </si>
  <si>
    <t>003316040120000-HHP83301</t>
  </si>
  <si>
    <t>HHP83301,A1</t>
  </si>
  <si>
    <t>颊部洞穿性损伤修复术儿童加收</t>
  </si>
  <si>
    <t>003316040120000-HHP83301,A1</t>
  </si>
  <si>
    <t>HHP83302</t>
  </si>
  <si>
    <t>颊系带成形术</t>
  </si>
  <si>
    <t>牵开颊部组织，在颊系带最薄弱处横行切开，纵行缝合，延长颊系带。修整缝合。</t>
  </si>
  <si>
    <t>003306060010200-HHP83302</t>
  </si>
  <si>
    <t>HHP83302,A1</t>
  </si>
  <si>
    <t>颊系带成形术儿童加收</t>
  </si>
  <si>
    <t>003306060010200-HHP83302,A1</t>
  </si>
  <si>
    <t>HHQ</t>
  </si>
  <si>
    <t>舌</t>
  </si>
  <si>
    <t>HHR</t>
  </si>
  <si>
    <t>腭</t>
  </si>
  <si>
    <t>HHS-HHV</t>
  </si>
  <si>
    <t>牙</t>
  </si>
  <si>
    <t>HHW</t>
  </si>
  <si>
    <t>牙周</t>
  </si>
  <si>
    <t>HHX</t>
  </si>
  <si>
    <t>种植体</t>
  </si>
  <si>
    <t>HHX-HHZ</t>
  </si>
  <si>
    <t>3.其它</t>
  </si>
  <si>
    <t>HHY</t>
  </si>
  <si>
    <t>颈部</t>
  </si>
  <si>
    <t>HHY73301</t>
  </si>
  <si>
    <t>颈部囊状水瘤切除术</t>
  </si>
  <si>
    <t>消毒铺巾，沿颈侧皮纹切开，分离掀起皮瓣，暴露肿物区，沿包膜暴露分离肿瘤，保护好周围结构，完整切除逐层缝合，防止引流，加压包扎，根据病情可气管切开。不含气管切开、病理学检查。</t>
  </si>
  <si>
    <t>003307010440000-HHY73301</t>
  </si>
  <si>
    <t>HHY73301,A1</t>
  </si>
  <si>
    <t>颈部囊状水瘤切除术儿童加收</t>
  </si>
  <si>
    <t>003307010440000-HHY73301,A1</t>
  </si>
  <si>
    <t>HHZ</t>
  </si>
  <si>
    <t>其它</t>
  </si>
  <si>
    <t>HHZ73301</t>
  </si>
  <si>
    <t>鳃裂瘘管切除术</t>
  </si>
  <si>
    <t>局部消毒麻醉，沿瘘管外口注入美蓝示踪。瘘管切除，(仔细辨认可能与之伴行或其周围之面神经主干或分支，必要时做面神经监测)缝合，包扎。不含面神经监测。</t>
  </si>
  <si>
    <t>003305010070000-HHZ73301</t>
  </si>
  <si>
    <t>HHZ73301,A1</t>
  </si>
  <si>
    <t>鳃裂瘘管切除术儿童加收</t>
  </si>
  <si>
    <t>003305010070000-HHZ73301,A1</t>
  </si>
  <si>
    <t>HHZ73302</t>
  </si>
  <si>
    <t>复发性鳃裂瘘管切除术</t>
  </si>
  <si>
    <t>局部消毒麻醉，沿瘘管外口注入美蓝示踪。瘘管(连同与其粘连之表皮瘢痕)切除，(仔细辨认可能与之伴行或其周围之面神经主干或分支，必要时做面神经监测)缝合，包扎。不含面神经监测。</t>
  </si>
  <si>
    <t>003305010070000-HHZ73302</t>
  </si>
  <si>
    <t>HHZ73302,A1</t>
  </si>
  <si>
    <t>复发性鳃裂瘘管切除术儿童加收</t>
  </si>
  <si>
    <t>003305010070000-HHZ73302,A1</t>
  </si>
  <si>
    <t>HJ</t>
  </si>
  <si>
    <t>(八)呼吸系统</t>
  </si>
  <si>
    <t>HJA</t>
  </si>
  <si>
    <t>1.呼吸系统</t>
  </si>
  <si>
    <t>HJB73301</t>
  </si>
  <si>
    <t>气管支气管隆凸切除成形术</t>
  </si>
  <si>
    <t>指气管内肿瘤或肺癌等疾病,需要切除部分气管并重建气管或隆凸者。胸后外侧或前外侧切口,消毒铺巾,贴膜,电刀开胸。探查病变部位,游离胸内适当长度的气管、支气管、隆凸,部分切除或者环状切除病变所在的气管、支气管或隆凸,按照设计方案,行气管与支气管的吻合,重建隆凸,或者补片成形,恢复主气道的连续性和完整性。电刀或超声刀止血。放置胸腔引流管,关胸。</t>
  </si>
  <si>
    <t>内固定材料,特殊缝线,吻合器,止血材料,血管夹,补片,人工血管</t>
  </si>
  <si>
    <t>003307010420000-HJB73301</t>
  </si>
  <si>
    <t>HJB73301,A1</t>
  </si>
  <si>
    <t>气管支气管隆凸切除成形术儿童加收</t>
  </si>
  <si>
    <t>003307010420000-HJB73301,A1</t>
  </si>
  <si>
    <t>HJB83301</t>
  </si>
  <si>
    <t>气管支气管损伤开胸修补术</t>
  </si>
  <si>
    <t>胸后外侧或前外侧切口，消毒铺巾，贴膜，电刀开胸。探查损伤部位，游离胸内适当长度的气管、支气管，直接修补或采用其它组织材料(如胸膜等)修补损伤，恢复气道的连续性和完整性。止血并放置胸腔引流管，关胸。</t>
  </si>
  <si>
    <t>003307010390000-HJB83301</t>
  </si>
  <si>
    <t>HJB83301,A1</t>
  </si>
  <si>
    <t>气管支气管损伤开胸修补术儿童加收</t>
  </si>
  <si>
    <t>003307010390000-HJB83301,A1</t>
  </si>
  <si>
    <t>HJB-HJD</t>
  </si>
  <si>
    <t>2.气道</t>
  </si>
  <si>
    <t>HJC</t>
  </si>
  <si>
    <t>气管</t>
  </si>
  <si>
    <t>HJC50301</t>
  </si>
  <si>
    <t>气管切开术</t>
  </si>
  <si>
    <t>消毒铺巾，局麻，切皮，分离皮下组织及带状肌，暴露气管前壁，横形或纵形切开气管前壁，置入气管套管或麻醉导管，缝合部分切口。</t>
  </si>
  <si>
    <t>003307010050000-HJC50301</t>
  </si>
  <si>
    <t>HJC50301,A1</t>
  </si>
  <si>
    <t>气管切开术儿童加收</t>
  </si>
  <si>
    <t>003307010050000-HJC50301,A1</t>
  </si>
  <si>
    <t>HJC50302</t>
  </si>
  <si>
    <t>经烧伤创面气管切开术</t>
  </si>
  <si>
    <t>术区皮肤消毒，逐层切开，暴露并切开气管，止血，放置，固定气管套管，局部包扎。</t>
  </si>
  <si>
    <t>功能性敷料，气管切开套管</t>
  </si>
  <si>
    <t>003316030070000-HJC50302</t>
  </si>
  <si>
    <t>HJC50302,A1</t>
  </si>
  <si>
    <t>经烧伤创面气管切开术儿童加收</t>
  </si>
  <si>
    <t>003316030070000-HJC50302,A1</t>
  </si>
  <si>
    <t>HJC65301</t>
  </si>
  <si>
    <t>开胸气管异物取出术</t>
  </si>
  <si>
    <t>侧卧位，备皮铺巾，侧肋间后外侧切口，暴露胸腔。找出不张肺叶。游离肺门，游离迷走神经及主支气管。触及异物后切开气管，取出异物，吸净气管内脓性分泌物，缝合气管。放置胸引管。</t>
  </si>
  <si>
    <t>003307030160000-HJC65301</t>
  </si>
  <si>
    <t>HJC65301,A1</t>
  </si>
  <si>
    <t>开胸气管异物取出术儿童加收</t>
  </si>
  <si>
    <t>003307030160000-HJC65301,A1</t>
  </si>
  <si>
    <t>HJC73301</t>
  </si>
  <si>
    <t>气管囊肿切除术</t>
  </si>
  <si>
    <t>侧卧位，肋间后外侧切口，暴露胸腔根据肿瘤位置，分离与周围组织粘连，尤其注意与气管及支气管的关系，如气管与支气管损伤应及时缝合或修补。完整切除囊肿，放置胸引管。</t>
  </si>
  <si>
    <t>003307010410000-HJC73301</t>
  </si>
  <si>
    <t>HJC73301,A1</t>
  </si>
  <si>
    <t>气管囊肿切除术儿童加收</t>
  </si>
  <si>
    <t>003307010410000-HJC73301,A1</t>
  </si>
  <si>
    <t>HJC73302</t>
  </si>
  <si>
    <t>气管肿瘤切除术</t>
  </si>
  <si>
    <t>经颈部、右胸或胸部前正中切口,游离气管,显露肿瘤,距肿瘤0.5厘米以上袖状切除气管,端端吻合,必要时松解喉及肺门。电刀或超声刀止血。放置颈部或胸腔引流管。不含病理学检查。</t>
  </si>
  <si>
    <t>内固定材料,特殊缝线,止血材料,吻合器,血管夹,补片,人工血管</t>
  </si>
  <si>
    <t>003307010410000-HJC73302</t>
  </si>
  <si>
    <t>HJC73302,A1</t>
  </si>
  <si>
    <t>气管肿瘤切除术儿童加收</t>
  </si>
  <si>
    <t>003307010410000-HJC73302,A1</t>
  </si>
  <si>
    <t>HJC83301</t>
  </si>
  <si>
    <t>气管瘘修复术</t>
  </si>
  <si>
    <t>胸后外侧或前外侧切口，消毒铺巾，贴膜，电刀开胸。探查并寻找瘘口部位，游离相应的气管、支气管，切除部分瘘口坏死组织，直接修补或采用其它组织材料(如胸膜等)修补缺损。止血并放置胸腔引流管，关胸。</t>
  </si>
  <si>
    <t>补片，特殊缝线</t>
  </si>
  <si>
    <t>003307010400000-HJC83301</t>
  </si>
  <si>
    <t>HJC83301,A1</t>
  </si>
  <si>
    <t>气管瘘修复术儿童加收</t>
  </si>
  <si>
    <t>003307010400000-HJC83301,A1</t>
  </si>
  <si>
    <t>HJC83302</t>
  </si>
  <si>
    <t>颈段气管食管瘘修补术</t>
  </si>
  <si>
    <t>经口或气管切开插管全麻，颈部颈侧入路，分离带状肌及胸锁乳突肌显露气管食管沟区，在此处仔细寻找喉返神经，保护好喉返神经，对气管食管瘘口清理坏死组织，修补，逐层缝合，放置引流管，敷料加压包扎，有气管切开的更换套管。</t>
  </si>
  <si>
    <t>003307010430000-HJC83302</t>
  </si>
  <si>
    <t>HJC83302,A1</t>
  </si>
  <si>
    <t>颈段气管食管瘘修补术儿童加收</t>
  </si>
  <si>
    <t>003307010430000-HJC83302,A1</t>
  </si>
  <si>
    <t>HJC89301</t>
  </si>
  <si>
    <t>颈部气管造口再造术</t>
  </si>
  <si>
    <t>局部麻醉或全麻，消毒铺巾，原造口周边十字形切口，切开气管壁，与颈部皮肤缝合扩大造口。置入气管套管。</t>
  </si>
  <si>
    <t>003307010450000-HJC89301</t>
  </si>
  <si>
    <t>HJC89301,A1</t>
  </si>
  <si>
    <t>颈部气管造口再造术儿童加收</t>
  </si>
  <si>
    <t>003307010450000-HJC89301,A1</t>
  </si>
  <si>
    <t>HJD</t>
  </si>
  <si>
    <t>支气管</t>
  </si>
  <si>
    <t>HJE-JG</t>
  </si>
  <si>
    <t>3.肺</t>
  </si>
  <si>
    <t>HJE48101</t>
  </si>
  <si>
    <t>肺脏外周型肿块穿刺术</t>
  </si>
  <si>
    <t>用灰阶超声仪对肺脏外周型肿块进行术前观察，消毒铺巾，局麻，在B超监视下将穿刺针或穿刺枪经皮刺入肿块，取活检或注药。图文报告。不含超声引导、病理学检查。</t>
  </si>
  <si>
    <t>003106040060000-HJE48101</t>
  </si>
  <si>
    <t>HJE48101,A1</t>
  </si>
  <si>
    <t>肺脏外周型肿块穿刺术儿童加收</t>
  </si>
  <si>
    <t>003106040060000-HJE48101,A1</t>
  </si>
  <si>
    <t>HJE48601</t>
  </si>
  <si>
    <t>经支气管镜支气管肺泡灌洗术</t>
  </si>
  <si>
    <t>插入支气管镜、观察气道变化，对目标肺段进行生理盐水肺泡灌洗，并应用肺泡灌洗液收集器收集肺泡灌洗液。灌洗液送检查。</t>
  </si>
  <si>
    <t>肺段</t>
  </si>
  <si>
    <t>003106050060000-HJE48601</t>
  </si>
  <si>
    <t>HJE48601,A1</t>
  </si>
  <si>
    <t>经支气管镜支气管肺泡灌洗术儿童加收</t>
  </si>
  <si>
    <t>003106050060000-HJE48601,A1</t>
  </si>
  <si>
    <t>HJE60301</t>
  </si>
  <si>
    <t>供体肺获取术</t>
  </si>
  <si>
    <t>消毒，开胸，主动脉根部灌注心肌保护液，肺动脉灌注肺保护液，肺膨胀后闭合气管使肺保持膨胀状态，游离腔静脉、主动脉和气管，切断主动脉弓，将肺整体从食管和主动脉上剥离，置入4℃生理盐水中。</t>
  </si>
  <si>
    <t>003307020120000-HJE60301</t>
  </si>
  <si>
    <t>HJE60301,A1</t>
  </si>
  <si>
    <t>供体肺获取术儿童加收</t>
  </si>
  <si>
    <t>003307020120000-HJE60301,A1</t>
  </si>
  <si>
    <t>HJE65301</t>
  </si>
  <si>
    <t>肺包虫病内囊摘除术</t>
  </si>
  <si>
    <t>胸后外侧或前外侧切口，消毒铺巾，贴膜，电刀开胸。探查包虫病部位，注药，行包虫内囊摘除并修补肺组织。止血并放置胸腔引流管，关胸。不含病理学检查。</t>
  </si>
  <si>
    <t>003307020150000-HJE65301</t>
  </si>
  <si>
    <t>HJE65301,A1</t>
  </si>
  <si>
    <t>肺包虫病内囊摘除术儿童加收</t>
  </si>
  <si>
    <t>003307020150000-HJE65301,A1</t>
  </si>
  <si>
    <t>HJE73301</t>
  </si>
  <si>
    <t>肺上沟癌切除术</t>
  </si>
  <si>
    <t>颈胸联合切口,消毒铺巾,贴膜,逐层切开,探查癌肿部位,切除癌肿侵及肺叶,肋骨,肋间肌肉和部分椎体。电刀或超声刀止血。同时切除肋间神经根,臂丛下干和交感链。清扫肺内及肺门部位淋巴结。放置胸腔引流管,关胸。不含纵隔淋巴结清扫、病理学检查、血管重建。</t>
  </si>
  <si>
    <t>特殊缝线,止血材料,吻合器,血管夹,补片,人工血管</t>
  </si>
  <si>
    <t>003307020020000-HJE73301</t>
  </si>
  <si>
    <t>HJE73301,A1</t>
  </si>
  <si>
    <t>肺上沟癌切除术儿童加收</t>
  </si>
  <si>
    <t>003307020020000-HJE73301,A1</t>
  </si>
  <si>
    <t>HJE73302</t>
  </si>
  <si>
    <t>肺减容术</t>
  </si>
  <si>
    <t>胸后外侧或前外侧切口,消毒铺巾,贴膜,电刀开胸,探查减容部位后,用肺缝合器和生物贴膜切除。止血并放置胸腔引流管,关胸。不含病理学检查。</t>
  </si>
  <si>
    <t>内固定材料,特殊缝线,吻合器,止血材料,猪尾巴管</t>
  </si>
  <si>
    <t>003307020040000-HJE73302</t>
  </si>
  <si>
    <t>HJE73302,A1</t>
  </si>
  <si>
    <t>肺减容术儿童加收</t>
  </si>
  <si>
    <t>003307020040000-HJE73302,A1</t>
  </si>
  <si>
    <t>HJE73303</t>
  </si>
  <si>
    <t>胸骨正中入路两侧肺减容术</t>
  </si>
  <si>
    <t>胸骨正中切口,消毒铺巾,贴膜,电刀开胸。探查双肺减容部位,切除双肺减容肺组织。止血并放置双侧胸腔引流管,关胸。不含病理学检查。</t>
  </si>
  <si>
    <t>特殊缝线,吻合器,止血材料,猪尾巴管</t>
  </si>
  <si>
    <t>003307020040000-HJE73303</t>
  </si>
  <si>
    <t>HJE73303,A1</t>
  </si>
  <si>
    <t>胸骨正中入路两侧肺减容术儿童加收</t>
  </si>
  <si>
    <t>003307020040000-HJE73303,A1</t>
  </si>
  <si>
    <t>HJE73304</t>
  </si>
  <si>
    <t>肺楔形切除术</t>
  </si>
  <si>
    <t>指按楔形将肺组织部分切除。胸后外侧或前外侧切口,消毒铺巾,贴膜,电刀开胸。探查病变部位,可用肺切割缝合器切除,修补肺组织。止血并放置胸腔引流管,关胸。不含病理学检查、淋巴结清扫。</t>
  </si>
  <si>
    <t>内固定材料,特殊缝线,吻合器,止血材料,血管夹</t>
  </si>
  <si>
    <t>003307020050000-HJE73304</t>
  </si>
  <si>
    <t>HJE73304,A1</t>
  </si>
  <si>
    <t>肺楔形切除术儿童加收</t>
  </si>
  <si>
    <t>003307020050000-HJE73304,A1</t>
  </si>
  <si>
    <t>HJE73305</t>
  </si>
  <si>
    <t>肺大泡切除修补术</t>
  </si>
  <si>
    <t>胸后外侧或前外侧切口,消毒铺巾,贴膜,电刀开胸。探查肺大泡部位,切除或结扎肺大泡并修补肺组织。电刀止血,放置胸腔引流管,关胸。不含胸膜固定术、病理学检查。</t>
  </si>
  <si>
    <t>内固定材料,特殊缝线,吻合器,血管夹,止血材料,猪尾巴管</t>
  </si>
  <si>
    <t>003307020090000-HJE73305</t>
  </si>
  <si>
    <t>HJE73305,A1</t>
  </si>
  <si>
    <t>肺大泡切除修补术儿童加收</t>
  </si>
  <si>
    <t>003307020090000-HJE73305,A1</t>
  </si>
  <si>
    <t>HJE75301</t>
  </si>
  <si>
    <t>全肺切除术</t>
  </si>
  <si>
    <t>胸后外侧或前外侧切口,消毒铺巾,贴膜,电刀开胸。探查病变部位,解剖肺裂和血管,结扎切断肺动脉,静脉,切断及闭合主支气管,摘除全肺,可包埋主支气管残端。止血并放置胸腔引流管。关胸。不含淋巴结清扫、病理学检查。</t>
  </si>
  <si>
    <t>003307020080000-HJE75301</t>
  </si>
  <si>
    <t>HJE75301,A1</t>
  </si>
  <si>
    <t>全肺切除术儿童加收</t>
  </si>
  <si>
    <t>003307020080000-HJE75301,A1</t>
  </si>
  <si>
    <t>HJE75302</t>
  </si>
  <si>
    <t>胸膜全肺切除术</t>
  </si>
  <si>
    <t>胸后外侧或前外侧切口,消毒铺巾,贴膜,电刀开胸。于胸膜外径路分离,探查病变部位,解剖血管,结扎切断肺动脉,静脉,切断及闭合主支气管,切除全部壁层胸膜和全肺,可包埋主支气管残端。止血并放置胸腔引流管,关胸。不含淋巴结清扫、病理学检查。</t>
  </si>
  <si>
    <t>003307020100000-HJE75302</t>
  </si>
  <si>
    <t>HJE75302,A1</t>
  </si>
  <si>
    <t>胸膜全肺切除术儿童加收</t>
  </si>
  <si>
    <t>003307020100000-HJE75302,A1</t>
  </si>
  <si>
    <t>HJE77301</t>
  </si>
  <si>
    <t>心包内全肺切除术</t>
  </si>
  <si>
    <t>胸后外侧或前外侧切口，消毒铺巾，贴膜，电刀开胸。打开心包，探查病变部位，解剖血管，结扎切断肺动脉，静脉，切断及闭合主支气管，摘除全肺，可包埋主支气管残端。必要时心包补片修补。止血并放置胸腔引流管，关胸。不含淋巴结清扫、病理学检查。</t>
  </si>
  <si>
    <t>内固定材料，补片，特殊缝线，止血材料，吻合器</t>
  </si>
  <si>
    <t>003307020080000-HJE77301</t>
  </si>
  <si>
    <t>HJE77301,A1</t>
  </si>
  <si>
    <t>心包内全肺切除术儿童加收</t>
  </si>
  <si>
    <t>003307020080000-HJE77301,A1</t>
  </si>
  <si>
    <t>HJE77302</t>
  </si>
  <si>
    <t>心包内全肺切除+部分心房切除术</t>
  </si>
  <si>
    <t>胸后外侧或前外侧切口，消毒铺巾，贴膜，电刀开胸。打开心包，探查病变部位，解剖血管，结扎切断肺动脉、切断及闭合主支气管，与上、下肺静脉一同切除部分心房，摘除全肺，可包埋主支气管残端。止血并放置胸腔引流管，关胸。不含淋巴结清扫、病理学检查。</t>
  </si>
  <si>
    <t>内固定材料，特殊缝线，止血材料，吻合器</t>
  </si>
  <si>
    <t>003307020080001-HJE77302</t>
  </si>
  <si>
    <t>HJE77302,A1</t>
  </si>
  <si>
    <t>心包内全肺切除+部分心房切除术儿童加收</t>
  </si>
  <si>
    <t>003307020080001-HJE77302,A1</t>
  </si>
  <si>
    <t>HJE83301</t>
  </si>
  <si>
    <t>肺修补术</t>
  </si>
  <si>
    <t>胸后外侧或前外侧切口，消毒铺巾，贴膜，电刀开胸。探查病损部位并修补肺组织。止血并放置胸腔引流管，关胸。</t>
  </si>
  <si>
    <t>内固定材料，粘合材料，特殊缝线，吻合器</t>
  </si>
  <si>
    <t>003307020110000-HJE83301</t>
  </si>
  <si>
    <t>HJE83301,A1</t>
  </si>
  <si>
    <t>肺修补术儿童加收</t>
  </si>
  <si>
    <t>003307020110000-HJE83301,A1</t>
  </si>
  <si>
    <t>HJE90301</t>
  </si>
  <si>
    <t>单肺移植术</t>
  </si>
  <si>
    <t>消毒铺巾，开胸，分离粘连，用激光刀或氩气刀彻底止血，切开、悬吊心包，游离主动脉根部，套带，预置荷包线，右心耳预置荷包线，全身肝素化，主动脉造孔插管，右心房插入腔房管，连接体外循环机，建立体外循环，控制体温，解剖、游离肺动脉，无损伤血管钳夹闭，切断远端分支，解剖游离结扎上下肺静脉，解剖游离切断支气管远端，纵隔彻底止血，游离左房，无损伤血管钳夹闭，切开上下肺静脉形成左房袖，植入移植肺、低温保护，对端对线套入式吻合支气管，周围组织包埋，对端对线吻合肺动脉，肝素液冲洗排气后打结，对端对位吻合左房袖，恢复术侧通气。</t>
  </si>
  <si>
    <t>003307020120000-HJE90301</t>
  </si>
  <si>
    <t>HJE90301,A1</t>
  </si>
  <si>
    <t>单肺移植术儿童加收</t>
  </si>
  <si>
    <t>003307020120000-HJE90301,A1</t>
  </si>
  <si>
    <t>HJE90302</t>
  </si>
  <si>
    <t>双肺移植术</t>
  </si>
  <si>
    <t>蚌壳式开胸(横断胸骨)，分离粘连，彻底止血，切开心包，游离主动脉根部，套带，预置荷包线，右心耳预置荷包线，全身肝素化，主动脉造孔插管，右心房插入腔房管，连接体外循环机，建立体外循环，解剖、游离一侧肺动脉，无损伤血管钳夹闭，切断远端分支，解剖游离结扎上下肺静脉，解剖游离切断支气管远端，纵隔彻底止血，游离左房，无损伤血管钳夹闭，切开上下肺静脉形成左房袖，植入移植肺，胸腔内低温保护，对端对线套入式吻合支气管，周围组织包埋，对端对线吻合肺动脉，肝素液冲洗排气后打结，对端对位吻合左房袖，血管内排气后打结，留置上下胸</t>
  </si>
  <si>
    <t>003307020120000-HJE90302</t>
  </si>
  <si>
    <t>HJE90302,A1</t>
  </si>
  <si>
    <t>双肺移植术儿童加收</t>
  </si>
  <si>
    <t>003307020120000-HJE90302,A1</t>
  </si>
  <si>
    <t>HJF</t>
  </si>
  <si>
    <t>肺叶</t>
  </si>
  <si>
    <t>HJF73301</t>
  </si>
  <si>
    <t>肺叶切除术</t>
  </si>
  <si>
    <t>胸后外侧或前外侧切口，消毒铺巾，贴膜，电刀开胸。探查病变部位，解剖肺裂和血管，结扎切断肺叶动脉，静脉，切断及闭合叶支气管，摘除肺叶。可包埋支气管残端。电刀或超声刀止血，放置胸腔引流管。关胸。不含淋巴结清扫、病理学检查。</t>
  </si>
  <si>
    <t>内固定材料，止血材料，吻合器</t>
  </si>
  <si>
    <t>003307020060000-HJF73301</t>
  </si>
  <si>
    <t>HJF73301,A1</t>
  </si>
  <si>
    <t>肺叶切除术儿童加收</t>
  </si>
  <si>
    <t>003307020060000-HJF73301,A1</t>
  </si>
  <si>
    <t>HJF73302</t>
  </si>
  <si>
    <t>右侧双肺叶切除术</t>
  </si>
  <si>
    <t>胸后外侧或前外侧切口,消毒铺巾,贴膜,电刀开胸。探查病变部位,解剖肺裂和血管,结扎切断肺叶的动脉,静脉,切断及闭合支气管,摘除两肺叶。可包埋支气管残端。电刀或超声刀止血,放置胸腔引流管,关胸。不含淋巴结清扫、病理学检查。</t>
  </si>
  <si>
    <t>内固定材料,特殊缝线,止血材料,吻合器,血管夹,补片,猪尾巴管</t>
  </si>
  <si>
    <t>003307020060100-HJF73302</t>
  </si>
  <si>
    <t>HJF73302,A1</t>
  </si>
  <si>
    <t>右侧双肺叶切除术儿童加收</t>
  </si>
  <si>
    <t>003307020060100-HJF73302,A1</t>
  </si>
  <si>
    <t>HJF73303</t>
  </si>
  <si>
    <t>袖状肺叶切除术</t>
  </si>
  <si>
    <t>胸后外侧或前外侧切口,消毒铺巾,贴膜,电刀开胸。探查病变部位,解剖肺裂和血管,结扎切断肺叶的动脉,静脉,切断病变肺叶支气管的上端及下端,摘除肺叶,并将保留肺叶的支气管的近端与主支气管或气管吻合。电刀或超声刀止血,放置胸腔引流管,关胸。不含淋巴结清扫、病理学检查。</t>
  </si>
  <si>
    <t>003307020070000-HJF73303</t>
  </si>
  <si>
    <t>HJF73303,A1</t>
  </si>
  <si>
    <t>袖状肺叶切除术儿童加收</t>
  </si>
  <si>
    <t>003307020070000-HJF73303,A1</t>
  </si>
  <si>
    <t>HJF73304</t>
  </si>
  <si>
    <t>胸膜肺叶切除术</t>
  </si>
  <si>
    <t>胸后外侧或前外侧切口,消毒铺巾,贴膜,电刀开胸。于胸膜外径路分离。探查病变部位,结扎切断肺叶动脉,静脉,切断及闭合叶支气管,切除相应肺叶壁层胸膜和肺叶。电刀或超声刀止血,放置胸腔引流管,关胸。不含淋巴结清扫、病理学检查。</t>
  </si>
  <si>
    <t>003307020100000-HJF73304</t>
  </si>
  <si>
    <t>HJF73304,A1</t>
  </si>
  <si>
    <t>胸膜肺叶切除术儿童加收</t>
  </si>
  <si>
    <t>003307020100000-HJF73304,A1</t>
  </si>
  <si>
    <t>HJF74301</t>
  </si>
  <si>
    <t>袖状肺叶切除+肺动脉切除成形术</t>
  </si>
  <si>
    <t>取胸后外侧或前外侧切口,消毒铺巾,贴膜,电刀开胸。探查病变部位,解剖肺裂和血管,结扎切断肺叶的动脉,静脉,切断病变肺叶支气管的上端及下端,摘除肺叶,并将保留肺叶的支气管的近端与主支气管或气管吻合。切断病变肺叶动脉干的上端及下端,并将保留的肺叶动脉的近端和远端吻合。或肺动脉侧壁切除成形。用电刀或超声刀止血,放置胸腔引流管,关胸。不含淋巴结清扫、病理学检查。</t>
  </si>
  <si>
    <t>内固定材料,特殊缝线,止血材料,吻合器,血管夹,补片,猪尾巴管,人工血管</t>
  </si>
  <si>
    <t>003307020070000-HJF74301</t>
  </si>
  <si>
    <t>HJF74301,A1</t>
  </si>
  <si>
    <t>袖状肺叶切除+肺动脉切除成形术儿童加收</t>
  </si>
  <si>
    <t>003307020070000-HJF74301,A1</t>
  </si>
  <si>
    <t>HJG</t>
  </si>
  <si>
    <t>HJG73301</t>
  </si>
  <si>
    <t>肺段切除术</t>
  </si>
  <si>
    <t>胸后外侧或前外侧切口,消毒铺巾,贴膜,电刀开胸,探查病变部位,解剖肺裂和血管,结扎切断肺段的动脉,切断及闭合段支气管,切断及修补肺断面。电刀或超声刀止血。放置胸腔引流管,关胸。不含淋巴结清扫术、病理学检查。</t>
  </si>
  <si>
    <t>内固定材料,特殊缝线,止血材料,吻合器,血管夹,猪尾巴管</t>
  </si>
  <si>
    <t>003307020030000-HJG73301</t>
  </si>
  <si>
    <t>HJG73301,A1</t>
  </si>
  <si>
    <t>肺段切除术儿童加收</t>
  </si>
  <si>
    <t>003307020030000-HJG73301,A1</t>
  </si>
  <si>
    <t>HJH-HJL</t>
  </si>
  <si>
    <t>4.胸壁</t>
  </si>
  <si>
    <t>HJH45101</t>
  </si>
  <si>
    <t>胸壁肿块穿刺引流术</t>
  </si>
  <si>
    <t>用灰阶超声仪对胸壁肿块进行术前观察，消毒铺巾，局麻，在B超监视下将穿刺针或穿刺枪经皮刺入胸壁肿块内，抽吸活检，置管引流或注药。图文报告。不含超声引导。</t>
  </si>
  <si>
    <t>003109050080100-HJH45101</t>
  </si>
  <si>
    <t>HJH45101,A1</t>
  </si>
  <si>
    <t>胸壁肿块穿刺引流术儿童加收</t>
  </si>
  <si>
    <t>003109050080100-HJH45101,A1</t>
  </si>
  <si>
    <t>HJH64301</t>
  </si>
  <si>
    <t>胸壁矫形内固定物取出术</t>
  </si>
  <si>
    <t>取固定器侧原口，逐层切开，去除钢板周围缝线，拆除钢丝，取出固定器。术中折弯器掰直钢板一端。再取对侧原切口，同法，掰直钢板另一端，从一侧伤口取出钢板，缝合伤口。</t>
  </si>
  <si>
    <t>003307030140100-HJH64301</t>
  </si>
  <si>
    <t>HJH64301,A1</t>
  </si>
  <si>
    <t>胸壁矫形内固定物取出术儿童加收</t>
  </si>
  <si>
    <t>003307030140100-HJH64301,A1</t>
  </si>
  <si>
    <t>HJH73302</t>
  </si>
  <si>
    <t>胸壁结核病灶清除术</t>
  </si>
  <si>
    <t>消毒铺巾，贴膜，电刀逐层切开胸壁，切除结核病灶，结核窦道，死骨清除，肋骨局部切除，肌肉瓣充填，局部引流，加压包扎。</t>
  </si>
  <si>
    <t>003307030080000-HJH73302</t>
  </si>
  <si>
    <t>HJH73302,A1</t>
  </si>
  <si>
    <t>胸壁结核病灶清除术儿童加收</t>
  </si>
  <si>
    <t>003307030080000-HJH73302,A1</t>
  </si>
  <si>
    <t>HJH73303</t>
  </si>
  <si>
    <t>胸壁软组织肿瘤切除术</t>
  </si>
  <si>
    <t>消毒铺巾，贴膜，切开肿瘤表面皮肤及包被组织，探查肿瘤大小及范围，包膜外完整切除肿瘤，送病理学检查。根据病理结果决定是否进行扩大切除。逐层缝合切口。不含病理学检查。</t>
  </si>
  <si>
    <t>003307030120100-HJH73303</t>
  </si>
  <si>
    <t>HJH73303,A1</t>
  </si>
  <si>
    <t>胸壁软组织肿瘤切除术儿童加收</t>
  </si>
  <si>
    <t>003307030120100-HJH73303,A1</t>
  </si>
  <si>
    <t>HJH83301</t>
  </si>
  <si>
    <t>胸壁缺损修复术</t>
  </si>
  <si>
    <t>消毒铺巾，贴膜，修复胸壁的软组织或骨性结构缺损，使用自体组织转移替代或人工材料替代。</t>
  </si>
  <si>
    <t>003307030130000-HJH83301</t>
  </si>
  <si>
    <t>HJH83301,A1</t>
  </si>
  <si>
    <t>胸壁缺损修复术儿童加收</t>
  </si>
  <si>
    <t>003307030130000-HJH83301,A1</t>
  </si>
  <si>
    <t>HJH83302</t>
  </si>
  <si>
    <t>个性化假体置入胸壁畸形矫正术</t>
  </si>
  <si>
    <t>消毒铺巾，体位摆放，设计个性化硅胶假体，设计假体置入位置及范围，自乳晕切口切开皮肤，皮下至胸壁，剥离假体腔隙，置入硅胶假体并固定，放置引流管，分层关闭切口。不含去除肋骨或移植皮瓣。</t>
  </si>
  <si>
    <t>003316010110000-HJH83302</t>
  </si>
  <si>
    <t>HJH83302,A1</t>
  </si>
  <si>
    <t>个性化假体置入胸壁畸形矫正术儿童加收</t>
  </si>
  <si>
    <t>003316010110000-HJH83302,A1</t>
  </si>
  <si>
    <t>HJH83303</t>
  </si>
  <si>
    <t>肋骨切除胸壁畸形矫正术</t>
  </si>
  <si>
    <t>术前设计，消毒铺巾体位摆放。根据畸形程度，切除部分肋骨及肋软骨，并将断面磨削，放置引流，分层关闭切口。不含去除肋骨、移植皮瓣。</t>
  </si>
  <si>
    <t>003316010110000-HJH83303</t>
  </si>
  <si>
    <t>HJH83303,A1</t>
  </si>
  <si>
    <t>肋骨切除胸壁畸形矫正术儿童加收</t>
  </si>
  <si>
    <t>003316010110000-HJH83303,A1</t>
  </si>
  <si>
    <t>HJJ70301</t>
  </si>
  <si>
    <t>胸骨肋骨骨折牵引术</t>
  </si>
  <si>
    <t>消毒铺巾，确定骨折部位后，用器械牵引，达到复位和固定目的。</t>
  </si>
  <si>
    <t>003307030100000-HJJ70301</t>
  </si>
  <si>
    <t>HJJ70301,A1</t>
  </si>
  <si>
    <t>胸骨肋骨骨折牵引术儿童加收</t>
  </si>
  <si>
    <t>003307030100000-HJJ70301,A1</t>
  </si>
  <si>
    <t>HJJ71301</t>
  </si>
  <si>
    <t>小儿漏斗胸胸肋截骨内固定术</t>
  </si>
  <si>
    <t>仰卧位，胸部正中纵形切口，在胸大肌和前锯肌筋表面进行游离。暴露畸形胸骨及肋软骨，切开并游离肋软骨膜，于肋软骨中断切断双侧畸形肋软骨，于3肋软骨水平V形截断胸骨，保留后骨皮质。将凹凸处矫平。自左向右于胸骨后水平放置2.5毫米克氏针，用7x17尼龙线固定，切除双侧畸形肋多余肋软骨。7x17尼龙线8字缝合固定。关闭骨膜，缝合胸大肌及皮下组织并放橡皮片引流。必要时放置胸腔闭式引流。</t>
  </si>
  <si>
    <t>内固定材料，钢丝，特殊缝线</t>
  </si>
  <si>
    <t>003307030150000-HJJ71301</t>
  </si>
  <si>
    <t>HJJ71301,A1</t>
  </si>
  <si>
    <t>小儿漏斗胸胸肋截骨内固定术儿童加收</t>
  </si>
  <si>
    <t>003307030150000-HJJ71301,A1</t>
  </si>
  <si>
    <t>HJJ73301,A1</t>
  </si>
  <si>
    <t>经腋窝入路胸廓出口综合征手术儿童加收</t>
  </si>
  <si>
    <t>003315020010000-HJJ73301,A1</t>
  </si>
  <si>
    <t>HJJ73302</t>
  </si>
  <si>
    <t>经锁骨上入路胸廓出口综合征手术</t>
  </si>
  <si>
    <t>全麻，锁骨上横切口，游离斜角肌，前斜角肌及中斜角肌切除，臂丛神经松解，关闭切口。</t>
  </si>
  <si>
    <t>003315020010000-HJJ73302</t>
  </si>
  <si>
    <t>HJJ73302,A1</t>
  </si>
  <si>
    <t>经锁骨上入路胸廓出口综合征手术儿童加收</t>
  </si>
  <si>
    <t>003315020010000-HJJ73302,A1</t>
  </si>
  <si>
    <t>HJJ83301</t>
  </si>
  <si>
    <t>胸廓成形术</t>
  </si>
  <si>
    <t>指切除肋骨大于等于4根的胸廓成形术，可能为一期或两期分期手术。电刀逐层切开胸壁，将骨髓病灶、结核病灶、窦道、死骨清除，胸膜纤维板切除，脓腔清理、冲洗，肋骨切除、肌肉瓣充填，引流加压包扎。</t>
  </si>
  <si>
    <t>003307030090000-HJJ83301</t>
  </si>
  <si>
    <t>HJJ83301,A1</t>
  </si>
  <si>
    <t>胸廓成形术儿童加收</t>
  </si>
  <si>
    <t>003307030090000-HJJ83301,A1</t>
  </si>
  <si>
    <t>HJJ83302</t>
  </si>
  <si>
    <t>小儿鸡胸矫正术</t>
  </si>
  <si>
    <t>胸部突起处纵切口，游离肌肉、畸形的肋软骨及软骨膜，于肋软骨中段切断畸形肋软骨并向两侧游离。切除多余肋软骨，自上而下尼龙线8字缝合固定，矫正畸形，关闭骨膜。逐层缝合并放置橡皮片引流。必要时放置胸腔闭式引流。</t>
  </si>
  <si>
    <t>003307030150000-HJJ83302</t>
  </si>
  <si>
    <t>HJJ83302,A1</t>
  </si>
  <si>
    <t>小儿鸡胸矫正术儿童加收</t>
  </si>
  <si>
    <t>003307030150000-HJJ83302,A1</t>
  </si>
  <si>
    <t>HJK59301</t>
  </si>
  <si>
    <t>延迟胸骨闭合术</t>
  </si>
  <si>
    <t>全麻后，消毒铺巾，准备吸引器、电刀，沿原切口进胸，或清除心包内血凝块和积液，温盐水冲洗心包腔，置心包和/或纵隔引流管，胸骨后止血，4-5根钢丝关闭胸骨，缝合皮下组织及皮肤。不含体外循环。</t>
  </si>
  <si>
    <t>带针胸骨钢丝，心包引流管，心房测压管，起搏导线，血液回收装置，特殊缝线</t>
  </si>
  <si>
    <t>003307030350000-HJK59301</t>
  </si>
  <si>
    <t>HJK59301,A1</t>
  </si>
  <si>
    <t>延迟胸骨闭合术儿童加收</t>
  </si>
  <si>
    <t>003307030350000-HJK59301,A1</t>
  </si>
  <si>
    <t>HJK71301</t>
  </si>
  <si>
    <t>胸骨骨折内固定术</t>
  </si>
  <si>
    <t>消毒铺巾，贴膜，逐层切开胸壁，胸骨骨折复位内固定。缝合切口。</t>
  </si>
  <si>
    <t>003307030100000-HJK71301</t>
  </si>
  <si>
    <t>HJK71301,A1</t>
  </si>
  <si>
    <t>胸骨骨折内固定术儿童加收</t>
  </si>
  <si>
    <t>003307030100000-HJK71301,A1</t>
  </si>
  <si>
    <t>HJK73301</t>
  </si>
  <si>
    <t>胸骨肿瘤切除术</t>
  </si>
  <si>
    <t>消毒铺巾,贴膜,切开肿瘤表面皮肤及包被组织,探查肿瘤大小及范围,包膜外完整切除肿瘤,并切除部分胸骨及胸壁软组织。逐层缝合切口。不含胸壁缺损修复术、病理学检查。</t>
  </si>
  <si>
    <t>特殊缝线,止血材料,修补材料,补片,人工血管</t>
  </si>
  <si>
    <t>003307030120300-HJK73301</t>
  </si>
  <si>
    <t>HJK73301,A1</t>
  </si>
  <si>
    <t>胸骨肿瘤切除术儿童加收</t>
  </si>
  <si>
    <t>003307030120300-HJK73301,A1</t>
  </si>
  <si>
    <t>HJL56301</t>
  </si>
  <si>
    <t>臂丛神经松解肋骨切除术</t>
  </si>
  <si>
    <t>消毒铺巾，气囊止血带止血，颈部切口，显露臂丛神经，切断软组织索条及前斜角肌，切除颈肋或第一肋骨。不含术中显微镜下操作。</t>
  </si>
  <si>
    <t>003315020010000-HJL56301</t>
  </si>
  <si>
    <t>HJL56301,A1</t>
  </si>
  <si>
    <t>臂丛神经松解肋骨切除术儿童加收</t>
  </si>
  <si>
    <t>003315020010000-HJL56301,A1</t>
  </si>
  <si>
    <t>HJL71301</t>
  </si>
  <si>
    <t>肋骨骨折内固定术</t>
  </si>
  <si>
    <t>指多根多处肋骨骨折引起的链枷胸的外科治疗。消毒铺巾，贴膜，切开皮肤，对骨折肋骨复位内固定，引流。缝合切口。</t>
  </si>
  <si>
    <t>003307030100000-HJL71301</t>
  </si>
  <si>
    <t>HJL71301,A1</t>
  </si>
  <si>
    <t>肋骨骨折内固定术儿童加收</t>
  </si>
  <si>
    <t>003307030100000-HJL71301,A1</t>
  </si>
  <si>
    <t>HJL73301</t>
  </si>
  <si>
    <t>肋骨切除术</t>
  </si>
  <si>
    <t>指切除肋骨小于等于3根的局部胸廓成形术。消毒铺巾，贴膜，切除肋骨(小于等于3根)，肌肉瓣充填，局部引流，加压包扎。不含病理学检查。</t>
  </si>
  <si>
    <t>003307030060000-HJL73301</t>
  </si>
  <si>
    <t>HJL73301,A1</t>
  </si>
  <si>
    <t>肋骨切除术儿童加收</t>
  </si>
  <si>
    <t>003307030060000-HJL73301,A1</t>
  </si>
  <si>
    <t>HJL73302</t>
  </si>
  <si>
    <t>肋软骨取骨术</t>
  </si>
  <si>
    <t>消毒铺巾，贴膜，电刀逐层切开胸壁，切除相应肋软骨，电刀止血，局部引流，加压包扎。不含病理学检查。</t>
  </si>
  <si>
    <t>003307030070000-HJL73302</t>
  </si>
  <si>
    <t>HJL73302,A1</t>
  </si>
  <si>
    <t>肋软骨取骨术儿童加收</t>
  </si>
  <si>
    <t>003307030070000-HJL73302,A1</t>
  </si>
  <si>
    <t>HJL73303</t>
  </si>
  <si>
    <t>肋骨肿瘤切除术</t>
  </si>
  <si>
    <t>消毒铺巾，贴膜，切开肿瘤表面皮肤及包被组织，探查肿瘤大小及范围，包膜外完整切除肿瘤，并切除距肿瘤边缘至少1厘米的部分肋骨。逐层缝合切口。不含病理学检查、胸壁缺损修复术。</t>
  </si>
  <si>
    <t>003307030120200-HJL73303</t>
  </si>
  <si>
    <t>HJL73303,A1</t>
  </si>
  <si>
    <t>肋骨肿瘤切除术儿童加收</t>
  </si>
  <si>
    <t>003307030120200-HJL73303,A1</t>
  </si>
  <si>
    <t>HJM</t>
  </si>
  <si>
    <t>5.胸膜</t>
  </si>
  <si>
    <t>HJM45101</t>
  </si>
  <si>
    <t>胸腔穿刺置管引流术</t>
  </si>
  <si>
    <t>消毒、局部麻醉，用穿刺针进行穿刺，进入胸腔后置入导丝，用扩张管扩张后，置入深静脉导管或胸腔引流导管并留置，抽液、抽气。不含超声、X线引导。</t>
  </si>
  <si>
    <t>导丝，导管</t>
  </si>
  <si>
    <t>003106040050000-HJM45101</t>
  </si>
  <si>
    <t>HJM45101,A1</t>
  </si>
  <si>
    <t>胸腔穿刺置管引流术儿童加收</t>
  </si>
  <si>
    <t>003106040050000-HJM45101,A1</t>
  </si>
  <si>
    <t>HJM45101a</t>
  </si>
  <si>
    <t>腹腔穿刺置管引流术</t>
  </si>
  <si>
    <t>术者穿一次性手术衣，戴一次性帽子、无菌手套，常规消毒，铺无菌洞巾，2%的利多卡因局部浸润麻醉，持局麻针对准穿刺点进针，边进针边抽回血，进入腹腔有突破感后，回抽有腹水后，取导丝导入腹腔，拔出穿刺针，取导管延导丝插入腹腔，后将导丝拔出，引流管末端接引流袋，穿刺点覆盖无菌敷贴。</t>
  </si>
  <si>
    <t>003307030170500-HJM45101a</t>
  </si>
  <si>
    <t>HJM45101a,A1</t>
  </si>
  <si>
    <t>腹腔穿刺置管引流术儿童加收</t>
  </si>
  <si>
    <t>003106040050000-HJM45101a,A1</t>
  </si>
  <si>
    <t>HJM45102</t>
  </si>
  <si>
    <t>经皮气胸穿刺引流术</t>
  </si>
  <si>
    <t>局部消毒铺巾，以穿刺针穿刺胸膜腔后，沿此通路置换气胸引流管。不含监护、X线引导。</t>
  </si>
  <si>
    <t>003106040050000-HJM45102</t>
  </si>
  <si>
    <t>HJM45102,A1</t>
  </si>
  <si>
    <t>经皮气胸穿刺引流术儿童加收</t>
  </si>
  <si>
    <t>003106040050000-HJM45102,A1</t>
  </si>
  <si>
    <t>HJM45301</t>
  </si>
  <si>
    <t>经肋间胸腔闭式引流术</t>
  </si>
  <si>
    <t>消毒铺巾，局麻，肋间切口，切开肋间肌肉及壁层胸膜，经肋间置入胸腔闭式引流管，并缝合固定，连接闭式引流装置。</t>
  </si>
  <si>
    <t>003307030170100-HJM45301</t>
  </si>
  <si>
    <t>HJM45301,A1</t>
  </si>
  <si>
    <t>经肋间胸腔闭式引流术儿童加收</t>
  </si>
  <si>
    <t>003307030170100-HJM45301,A1</t>
  </si>
  <si>
    <t>HJM45302</t>
  </si>
  <si>
    <t>经肋床胸腔闭式引流术</t>
  </si>
  <si>
    <t>消毒铺巾，局麻或全麻，游离并切除部分肋骨，打开壁层胸膜，经肋床置入胸腔闭式引流管，连接闭式引流装置。</t>
  </si>
  <si>
    <t>003307030170200-HJM45302</t>
  </si>
  <si>
    <t>HJM45302,A1</t>
  </si>
  <si>
    <t>经肋床胸腔闭式引流术儿童加收</t>
  </si>
  <si>
    <t>003307030170200-HJM45302,A1</t>
  </si>
  <si>
    <t>HJM45303</t>
  </si>
  <si>
    <t>经肋间胸腔开放引流术</t>
  </si>
  <si>
    <t>肋间切口，局麻，切开肋间肌肉及壁层胸膜，经肋间置入引流管，开放引流。</t>
  </si>
  <si>
    <t>003307030170300-HJM45303</t>
  </si>
  <si>
    <t>HJM45303,A1</t>
  </si>
  <si>
    <t>经肋间胸腔开放引流术儿童加收</t>
  </si>
  <si>
    <t>003307030170300-HJM45303,A1</t>
  </si>
  <si>
    <t>HJM45304</t>
  </si>
  <si>
    <t>经肋床胸腔开放引流术</t>
  </si>
  <si>
    <t>局麻或全麻，消毒铺巾，游离并切除部分肋骨，打开壁层胸膜，经肋床置入引流管，开放引流。</t>
  </si>
  <si>
    <t>003307030170300-HJM45304</t>
  </si>
  <si>
    <t>HJM45304,A1</t>
  </si>
  <si>
    <t>经肋床胸腔开放引流术儿童加收</t>
  </si>
  <si>
    <t>003307030170300-HJM45304,A1</t>
  </si>
  <si>
    <t>HJM48101</t>
  </si>
  <si>
    <t>胸腔穿刺术</t>
  </si>
  <si>
    <t>消毒铺巾，局麻，肋间切口，经肋间胸腔穿刺，抽吸胸内气体、液体或胸腔内注药。不含超声引导。含注射、冲洗。</t>
  </si>
  <si>
    <t>003106040050000-HJM48101</t>
  </si>
  <si>
    <t>HJM48101a</t>
  </si>
  <si>
    <t>胸腔注射</t>
  </si>
  <si>
    <t>003307030170000-HJM48101a</t>
  </si>
  <si>
    <t>HJM48101b</t>
  </si>
  <si>
    <t>胸腔冲洗</t>
  </si>
  <si>
    <t>003307030170000-HJM48101b</t>
  </si>
  <si>
    <t>HJM48101,A1</t>
  </si>
  <si>
    <t>胸腔穿刺术儿童加收</t>
  </si>
  <si>
    <t>003106040050000-HJM48101,A1</t>
  </si>
  <si>
    <t>HJM48301</t>
  </si>
  <si>
    <t>人工气胸术</t>
  </si>
  <si>
    <t>消毒铺巾，监护，局麻，穿刺向胸腔注入气体。图文报告。不含监护。</t>
  </si>
  <si>
    <t>003106040030000-HJM48301</t>
  </si>
  <si>
    <t>HJM48301,A1</t>
  </si>
  <si>
    <t>人工气胸术儿童加收</t>
  </si>
  <si>
    <t>003106040030000-HJM48301,A1</t>
  </si>
  <si>
    <t>HJM57301</t>
  </si>
  <si>
    <t>胸膜粘连松解术</t>
  </si>
  <si>
    <t>指广泛胸膜粘连造成肺膨胀不全、需要手术治疗者。消毒铺巾，贴膜，开胸探查，电刀松解各种性状的胸膜粘连，暴露胸腔内的组织器官，关胸。</t>
  </si>
  <si>
    <t>内固定材料，特殊缝线，防粘连材料</t>
  </si>
  <si>
    <t>003307030220000-HJM57301</t>
  </si>
  <si>
    <t>HJM57301,A1</t>
  </si>
  <si>
    <t>胸膜粘连松解术儿童加收</t>
  </si>
  <si>
    <t>003307030220000-HJM57301,A1</t>
  </si>
  <si>
    <t>HJM62301</t>
  </si>
  <si>
    <t>脓胸大网膜填充术</t>
  </si>
  <si>
    <t>消毒铺巾，贴膜，开胸探查，松解、分离胸腔内粘连，清理脓腔，冲洗胸腔，剥除脏壁层胸膜表面的纤维素膜或纤维板，打开膈肌，游离大网膜，填充胸内残腔，缝合膈肌，电刀或超声刀止血，关胸。不含肺组织切除。</t>
  </si>
  <si>
    <t>003307030180000-HJM62301</t>
  </si>
  <si>
    <t>HJM62301,A1</t>
  </si>
  <si>
    <t>脓胸大网膜填充术儿童加收</t>
  </si>
  <si>
    <t>003307030180000-HJM62301,A1</t>
  </si>
  <si>
    <t>HJM65301</t>
  </si>
  <si>
    <t>胸膜剥脱术</t>
  </si>
  <si>
    <t>消毒铺巾，贴膜，开胸探查，松解、分离胸腔内粘连，锐性剥脱脏层胸膜，电刀止血，放置胸腔闭式引流，关胸。</t>
  </si>
  <si>
    <t>003307030190000-HJM65301</t>
  </si>
  <si>
    <t>HJM65301,A1</t>
  </si>
  <si>
    <t>胸膜剥脱术儿童加收</t>
  </si>
  <si>
    <t>003307030190000-HJM65301,A1</t>
  </si>
  <si>
    <t>HJM71301</t>
  </si>
  <si>
    <t>胸膜固定术</t>
  </si>
  <si>
    <t>消毒铺巾，贴膜，开胸探查，用粗纱布摩擦壁层胸膜或胸膜腔内喷洒药物，进行胸膜粘连、固定。</t>
  </si>
  <si>
    <t>003307030230000-HJM71301</t>
  </si>
  <si>
    <t>HJM71301,A1</t>
  </si>
  <si>
    <t>胸膜固定术儿童加收</t>
  </si>
  <si>
    <t>003307030230000-HJM71301,A1</t>
  </si>
  <si>
    <t>HJM73301</t>
  </si>
  <si>
    <t>脓胸清除术</t>
  </si>
  <si>
    <t>消毒铺巾，贴膜，开胸探查，松解、分离胸腔内粘连，清理脓腔，引流脓液，清理纤维素膜，胸腔冲洗，放置胸腔闭式引流，关胸。</t>
  </si>
  <si>
    <t>003307030200000-HJM73301</t>
  </si>
  <si>
    <t>HJM73301,A1</t>
  </si>
  <si>
    <t>脓胸清除术儿童加收</t>
  </si>
  <si>
    <t>003307030200000-HJM73301,A1</t>
  </si>
  <si>
    <t>HJN</t>
  </si>
  <si>
    <t>6.纵隔</t>
  </si>
  <si>
    <t>HJN45301</t>
  </si>
  <si>
    <t>胸腔纵隔感染清创引流术</t>
  </si>
  <si>
    <t>经外侧剖胸切口，消毒铺巾，贴膜，解剖，清除纵隔及胸腔内感染和坏死组织，彻底冲洗，置放纵隔引流和胸腔闭式引流。</t>
  </si>
  <si>
    <t>003307030250100-HJN45301</t>
  </si>
  <si>
    <t>HJN45301,A1</t>
  </si>
  <si>
    <t>胸腔纵隔感染清创引流术儿童加收</t>
  </si>
  <si>
    <t>003307030250100-HJN45301,A1</t>
  </si>
  <si>
    <t>HJN45302</t>
  </si>
  <si>
    <t>脊柱旁入路纵隔感染清创引流术</t>
  </si>
  <si>
    <t>经脊柱旁纵行切口，消毒铺巾，贴膜，分离椎旁肌组织，直至后纵隔，解剖、清除纵隔内感染和坏死组织，彻底冲洗，术后置放纵隔引流。</t>
  </si>
  <si>
    <t>003307030250300-HJN45302</t>
  </si>
  <si>
    <t>HJN45302,A1</t>
  </si>
  <si>
    <t>脊柱旁入路纵隔感染清创引流术儿童加收</t>
  </si>
  <si>
    <t>003307030250300-HJN45302,A1</t>
  </si>
  <si>
    <t>HJN45303</t>
  </si>
  <si>
    <t>颈部入路纵隔感染清除引流术</t>
  </si>
  <si>
    <t>局麻或全麻后，经颈部切口，消毒铺巾，贴膜，清除纵隔内感染和坏死组织，彻底冲洗，术后置放纵隔引流。</t>
  </si>
  <si>
    <t>003307030250200-HJN45303</t>
  </si>
  <si>
    <t>HJN45303,A1</t>
  </si>
  <si>
    <t>颈部入路纵隔感染清除引流术儿童加收</t>
  </si>
  <si>
    <t>003307030250200-HJN45303,A1</t>
  </si>
  <si>
    <t>HJN56301</t>
  </si>
  <si>
    <t>纵隔气肿切开减压术</t>
  </si>
  <si>
    <t>消毒铺巾，贴膜，局麻，在颈部经一处或多处皮下切口，切开排气，置放橡皮片引流。</t>
  </si>
  <si>
    <t>003307030270000-HJN56301</t>
  </si>
  <si>
    <t>HJN56301,A1</t>
  </si>
  <si>
    <t>纵隔气肿切开减压术儿童加收</t>
  </si>
  <si>
    <t>003307030270000-HJN56301,A1</t>
  </si>
  <si>
    <t>HJN73301</t>
  </si>
  <si>
    <t>前纵隔肿物切除术</t>
  </si>
  <si>
    <t>胸骨正中切口或后外侧切口,消毒铺巾,贴膜,开胸探查,游离、切除全部肿瘤,可行术中快速冰冻病理学检查,电刀或超声刀彻底止血,置放纵隔引流或胸腔闭式引流。逐层关胸。不含淋巴结清扫、病理学检查。</t>
  </si>
  <si>
    <t>钢丝,内固定材料,特殊缝线,止血材料,血管夹,补片,人工血管,吻合器</t>
  </si>
  <si>
    <t>003307030260000-HJN73301</t>
  </si>
  <si>
    <t>HJN73301,A1</t>
  </si>
  <si>
    <t>前纵隔肿物切除术儿童加收</t>
  </si>
  <si>
    <t>003307030260000-HJN73301,A1</t>
  </si>
  <si>
    <t>HJN73302</t>
  </si>
  <si>
    <t>后纵隔肿物切除术</t>
  </si>
  <si>
    <t>经后外侧剖胸切口,消毒铺巾,贴膜,电刀开胸探查,解剖、充分游离,完整切除肿瘤。侵犯脊柱及脊髓的哑铃型肿瘤需请神经外科协助。放置胸腔引流管,关胸。不含淋巴结清扫、病理学检查。</t>
  </si>
  <si>
    <t>特殊缝线,止血材料,血管夹,补片,吻合器</t>
  </si>
  <si>
    <t>003307030260000-HJN73302</t>
  </si>
  <si>
    <t>HJN73302,A1</t>
  </si>
  <si>
    <t>后纵隔肿物切除术儿童加收</t>
  </si>
  <si>
    <t>003307030260000-HJN73302,A1</t>
  </si>
  <si>
    <t>HJN77301</t>
  </si>
  <si>
    <t>纵隔肿物切除血管成形+心包切除术</t>
  </si>
  <si>
    <t>取胸骨正中或胸后外侧或前外侧切口,消毒铺巾,贴膜,电刀开胸或纵隔。探查,充分游离、切除纵隔肿物,探查血管及心包病变部位,血管成形、心包切除。电刀或超声刀止血并放置引流管,逐层关胸。必要时放置胸腔闭式引流。不含淋巴结清扫、病理学检查。</t>
  </si>
  <si>
    <t>特殊缝线,止血材料,血管夹,补片,修补材料,吻合器,人工血管</t>
  </si>
  <si>
    <t>003307030260000-HJN77301</t>
  </si>
  <si>
    <t>HJN77301,A1</t>
  </si>
  <si>
    <t>纵隔肿物切除血管成形+心包切除术儿童加收</t>
  </si>
  <si>
    <t>003307030260000-HJN77301,A1</t>
  </si>
  <si>
    <t>HJP</t>
  </si>
  <si>
    <t>7.横膈</t>
  </si>
  <si>
    <t>HJP73301</t>
  </si>
  <si>
    <t>膈肌肿物切除术</t>
  </si>
  <si>
    <t>胸后外侧或前外侧切口，消毒铺巾，贴膜，电刀开胸，探查膈肌肿瘤部位，切除膈肌肿瘤，修补膈肌或者用人工材料修补膈肌缺损，止血并放置胸腔闭式引流管，关胸。</t>
  </si>
  <si>
    <t>修补材料，内固定材料，特殊缝线</t>
  </si>
  <si>
    <t>003307030300000-HJP73301</t>
  </si>
  <si>
    <t>HJP73301,A1</t>
  </si>
  <si>
    <t>膈肌肿物切除术儿童加收</t>
  </si>
  <si>
    <t>003307030300000-HJP73301,A1</t>
  </si>
  <si>
    <t>HJP83301</t>
  </si>
  <si>
    <t>膈疝修补术</t>
  </si>
  <si>
    <t>含先天性膈疝修补。胸后外侧或前外侧切口，消毒铺巾，贴膜，电刀开胸。探查膈疝部位，还纳腹腔脏器，修补膈缺损，必要时用人工合成材料修补。止血并放置胸腔闭式引流管，关胸。</t>
  </si>
  <si>
    <t>003307030280000-HJP83301</t>
  </si>
  <si>
    <t>HJP83301,A1</t>
  </si>
  <si>
    <t>膈疝修补术儿童加收</t>
  </si>
  <si>
    <t>003307030280000-HJP83301,A1</t>
  </si>
  <si>
    <t>HJP83302</t>
  </si>
  <si>
    <t>经腹先天性膈疝修补术</t>
  </si>
  <si>
    <t>指左侧急性、慢性膈疝修补术、膈膨升折叠修补术。全麻插管，肋下切口，将疝入肠管复位，探查有无疝囊及肺发育情况，缝合缺损或折叠膈肌。不含合并畸形。</t>
  </si>
  <si>
    <t>003307030320000-HJP83302</t>
  </si>
  <si>
    <t>HJP83302,A1</t>
  </si>
  <si>
    <t>经腹先天性膈疝修补术儿童加收</t>
  </si>
  <si>
    <t>003307030320000-HJP83302,A1</t>
  </si>
  <si>
    <t>HJP83303</t>
  </si>
  <si>
    <t>膈肌折叠术</t>
  </si>
  <si>
    <t>胸后外侧或前外侧切口，消毒铺巾，贴膜，电刀开胸探查，折叠缝合膈肌，止血并放置胸腔闭式引流管，关胸。</t>
  </si>
  <si>
    <t>003307030290000-HJP83303</t>
  </si>
  <si>
    <t>HJP83303,A1</t>
  </si>
  <si>
    <t>膈肌折叠术儿童加收</t>
  </si>
  <si>
    <t>003307030290000-HJP83303,A1</t>
  </si>
  <si>
    <t>HJT</t>
  </si>
  <si>
    <t>8.其它</t>
  </si>
  <si>
    <t>HJT45301</t>
  </si>
  <si>
    <t>开胸清创引流术</t>
  </si>
  <si>
    <t>正中切口，清创，止血，钢丝固定胸骨，留置引流管，关胸。</t>
  </si>
  <si>
    <t>带针胸骨钢丝</t>
  </si>
  <si>
    <t>003308030060300-HJT45301</t>
  </si>
  <si>
    <t>HJT45301,A1</t>
  </si>
  <si>
    <t>开胸清创引流术儿童加收</t>
  </si>
  <si>
    <t>003308030060300-HJT45301,A1</t>
  </si>
  <si>
    <t>HJT46301</t>
  </si>
  <si>
    <t>开胸止血术</t>
  </si>
  <si>
    <t>胸后外侧或前外侧切口,消毒铺巾,贴膜,电刀开胸。探查出血部位、出血量及性质,清创,止血。放置胸腔引流管,关胸。</t>
  </si>
  <si>
    <t>内固定材料,特殊缝线,止血材料,血管夹</t>
  </si>
  <si>
    <t>003307030040000-HJT46301</t>
  </si>
  <si>
    <t>HJT46301,A1</t>
  </si>
  <si>
    <t>开胸止血术儿童加收</t>
  </si>
  <si>
    <t>003307030040000-HJT46301,A1</t>
  </si>
  <si>
    <t>HJT63301</t>
  </si>
  <si>
    <t>经皮胸腔引流管调管术</t>
  </si>
  <si>
    <t>局部消毒铺巾，沿原引流管经导丝导引对引流管进行位置调整或置换引流管。不含监护、影像学引导。</t>
  </si>
  <si>
    <t>003106040050000-HJT63301</t>
  </si>
  <si>
    <t>HJT63301,A1</t>
  </si>
  <si>
    <t>经皮胸腔引流管调管术儿童加收</t>
  </si>
  <si>
    <t>003106040050000-HJT63301,A1</t>
  </si>
  <si>
    <t>HJT65301</t>
  </si>
  <si>
    <t>胸内异物取出术</t>
  </si>
  <si>
    <t>胸外侧切口，消毒铺巾，贴膜，电刀开胸。探查胸腔内异物部位，解剖并取出异物，必要时对受损伤肺进行修补。胸腔闭式引流，关胸。不含气管、血管修补。</t>
  </si>
  <si>
    <t>003307030160000-HJT65301</t>
  </si>
  <si>
    <t>HJT65301,A1</t>
  </si>
  <si>
    <t>胸内异物取出术儿童加收</t>
  </si>
  <si>
    <t>003307030160000-HJT65301,A1</t>
  </si>
  <si>
    <t>HJT72301</t>
  </si>
  <si>
    <t>开胸冷冻治疗</t>
  </si>
  <si>
    <t>消毒铺巾，贴膜，电刀开胸探查，于病变部位取活检组织，采用冷冻治疗，胸腔闭式引流。关胸。不含病理学检查。</t>
  </si>
  <si>
    <t>003307030010000-HJT72301</t>
  </si>
  <si>
    <t>HJT72301,A1</t>
  </si>
  <si>
    <t>开胸冷冻治疗儿童加收</t>
  </si>
  <si>
    <t>003307030010000-HJT72301,A1</t>
  </si>
  <si>
    <t>HJT72302</t>
  </si>
  <si>
    <t>开胸肿瘤激光切除术</t>
  </si>
  <si>
    <t>消毒铺巾，贴膜，电刀开胸探查，于病变部位取活检组织，采用激光治疗，胸腔闭式引流。关胸。不含病理学检查。</t>
  </si>
  <si>
    <t>003307030020100-HJT72302</t>
  </si>
  <si>
    <t>HJT72302,A1</t>
  </si>
  <si>
    <t>开胸肿瘤激光切除术儿童加收</t>
  </si>
  <si>
    <t>003307030020100-HJT72302,A1</t>
  </si>
  <si>
    <t>HJT72303</t>
  </si>
  <si>
    <t>开胸肿瘤微波切除术</t>
  </si>
  <si>
    <t>消毒铺巾，贴膜，电刀开胸探查，于病变部位取活检组织，采用微波治疗，胸腔闭式引流。关胸。不含病理学检查。</t>
  </si>
  <si>
    <t>003307030020200-HJT72303</t>
  </si>
  <si>
    <t>HJT72303,A1</t>
  </si>
  <si>
    <t>开胸肿瘤微波切除术儿童加收</t>
  </si>
  <si>
    <t>003307030020200-HJT72303,A1</t>
  </si>
  <si>
    <t>HKT62302</t>
  </si>
  <si>
    <t>植入式心电记录器安置术</t>
  </si>
  <si>
    <t>皮肤清洁处理，在胸骨左缘和左锁骨中线、第1-4肋之间的范围内安放电极，记录不同组合的双极心电图，判断理想植入部位。消毒铺巾，局部麻醉，根据选择的植入部位做切口，制备皮下囊袋，将记录仪放进皮下囊袋后，逐层缝合皮下组织及皮肤。</t>
  </si>
  <si>
    <t>心电记录器</t>
  </si>
  <si>
    <t>包括取出术</t>
  </si>
  <si>
    <t>003107020050000-HKT62302</t>
  </si>
  <si>
    <t>HKT62302,A1</t>
  </si>
  <si>
    <t>植入式心电记录器安置术儿童加收</t>
  </si>
  <si>
    <t>003107020050000-HKT62302,A1</t>
  </si>
  <si>
    <t>HKT64301</t>
  </si>
  <si>
    <t>起搏器电极取出术</t>
  </si>
  <si>
    <t>消毒铺巾，局部麻醉，必要时先行临时起搏器安置术及应用保证安全，切开原伤口，分离皮下组织，暴露囊袋，监护仪监护及血管造影机X线引导下，在保障安全情况下取出原起搏器，分离起搏器和电极，利用电极拔除装置拔除电极，处理局部伤口，逐层缝合皮下组织和皮肤。不含监护、DSA引导。</t>
  </si>
  <si>
    <t>下腔电极回收器，上腔电极回收锁定探针</t>
  </si>
  <si>
    <t>003107020080100-HKT64301</t>
  </si>
  <si>
    <t>HKT64302</t>
  </si>
  <si>
    <t>起搏器囊袋清创术</t>
  </si>
  <si>
    <t>消毒铺巾，局部麻醉，必要时先行临时起搏器安置术及应用保证安全，切开原伤口，分离皮下组织，暴露囊袋，监护仪监护下，在保障安全情况下取出原起搏器，清理囊袋内坏死组织，反复冲洗局部伤口，放入原起搏器，逐层缝合皮下组织和皮肤。不含监护、DSA引导、临时起搏。</t>
  </si>
  <si>
    <t>800</t>
  </si>
  <si>
    <t>003107020080000-HKT64302</t>
  </si>
  <si>
    <t>HKU65201</t>
  </si>
  <si>
    <t>冠状动脉内血栓抽吸术</t>
  </si>
  <si>
    <t>在备有除颤仪及除颤电极的条件下，消毒铺巾，局部麻醉，穿刺动脉，放置鞘管，冠状动脉造影后经鞘管在监护仪监护及血管造影机X线引导下，沿引导钢丝将指引导管送至冠状动脉开口，根据冠状动脉造影结果决定需要进行血栓抽吸的血管，沿指引钢丝将抽吸导管送至病变近端，抽吸导管近端连接负压抽吸装置。打开抽吸装置后谨慎前送导管，之后回撤。不含监护、DSA引导。</t>
  </si>
  <si>
    <t>导引导管，导引导丝，血管鞘，取栓导管</t>
  </si>
  <si>
    <t>003308020020000-HKU65201</t>
  </si>
  <si>
    <t>HKU65201,G2</t>
  </si>
  <si>
    <t>冠状动脉内血栓抽吸术以1支血管为基价，每增加1支加收</t>
  </si>
  <si>
    <t>003308020020000-HKU65201,G2</t>
  </si>
  <si>
    <t>HLC83301</t>
  </si>
  <si>
    <t>升主动脉成形术</t>
  </si>
  <si>
    <t>开胸，必要时建立体外循环，以人工血管包裹，升主动脉部分切除，主动脉壁部分缝合等方法成形升主动脉，关胸。不含体外循环。</t>
  </si>
  <si>
    <t>人工血管，钢丝，血液回收装置，补片，特殊缝线，止血材料</t>
  </si>
  <si>
    <t>003308020290000-HLC83301</t>
  </si>
  <si>
    <t>HLC83301,A1</t>
  </si>
  <si>
    <t>升主动脉成形术儿童加收</t>
  </si>
  <si>
    <t>003308020290000-HLC83301,A1</t>
  </si>
  <si>
    <t>HM941701</t>
  </si>
  <si>
    <t>备体外循环</t>
  </si>
  <si>
    <t>在具有风险的非体外循环手术期间，准备好紧急体外循环所需用品，时刻准备紧急体外循环，以保证手术顺利进行。根据不同患者及手术方式选择体外循环器材及方式，连接体外循环管路(含主要管路及左右心吸引器，停跳液灌注装置)，检测体外循环前ACT。</t>
  </si>
  <si>
    <t>1100</t>
  </si>
  <si>
    <t>003308020450000-HM941701</t>
  </si>
  <si>
    <t>HM962901</t>
  </si>
  <si>
    <t>体外人工膜肺(ECMO)安装术</t>
  </si>
  <si>
    <t>预充管道,腹股沟切口经股动静脉,或经右心房和升主动脉,或颈部穿刺经颈动静脉,置入管道。</t>
  </si>
  <si>
    <t>钢丝,特殊缝线,止血材料,体外循环材料,导丝,导管鞘</t>
  </si>
  <si>
    <t>003308030250000-HM962901</t>
  </si>
  <si>
    <t>HM962901,A1</t>
  </si>
  <si>
    <t>体外人工膜肺(ECMO)安装术儿童加收</t>
  </si>
  <si>
    <t>003308030250000-HM962901,A1</t>
  </si>
  <si>
    <t>HM964301</t>
  </si>
  <si>
    <t>体外膜肺(ECMO)撤除术</t>
  </si>
  <si>
    <t>消毒,局麻或全麻,游离阻断股静动脉,撤除股动静脉管道,收紧股静脉荷包线,缝合股动脉切口,皮肤切口缝合。</t>
  </si>
  <si>
    <t>钢丝,特殊缝线,止血材料,止血装置,导丝</t>
  </si>
  <si>
    <t>003308030250000-HM964301</t>
  </si>
  <si>
    <t>HM964301,A1</t>
  </si>
  <si>
    <t>体外膜肺(ECMO)撤除术儿童加收</t>
  </si>
  <si>
    <t>003308030250000-HM964301,A1</t>
  </si>
  <si>
    <t>HMV60201</t>
  </si>
  <si>
    <t>经皮穿刺选择性肾上腺静脉取血术</t>
  </si>
  <si>
    <t>消毒麻醉，股静脉或颈静脉穿刺插管，选择肾上腺静脉，注射对比剂并摄片取血，拔管压迫止血，冲洗胶片。人工报告。不含监护、实验室检查。</t>
  </si>
  <si>
    <t>003308040750000-HMV60201</t>
  </si>
  <si>
    <t>HMV60201,A1</t>
  </si>
  <si>
    <t>经皮穿刺选择性肾上腺静脉取血术儿童加收</t>
  </si>
  <si>
    <t>003308040750000-HMV60201,A1</t>
  </si>
  <si>
    <t>HN</t>
  </si>
  <si>
    <t>(十)造血及淋巴系统</t>
  </si>
  <si>
    <t>HNA</t>
  </si>
  <si>
    <t>1.骨髓</t>
  </si>
  <si>
    <t>HNA48101</t>
  </si>
  <si>
    <t>白血病化疗药物鞘内注射</t>
  </si>
  <si>
    <t>腰椎穿刺术成功后进行脑脊液压力测定，留取标本，化疗药物缓慢注射，局部包扎。不含脑脊液化验。</t>
  </si>
  <si>
    <t>003113000100000-HNA48101</t>
  </si>
  <si>
    <t>HNA48101,A1</t>
  </si>
  <si>
    <t>白血病化疗药物鞘内注射儿童加收</t>
  </si>
  <si>
    <t>003113000100000-HNA48101,A1</t>
  </si>
  <si>
    <t>HNA60301</t>
  </si>
  <si>
    <t>骨髓采集术</t>
  </si>
  <si>
    <t>在手术室从双侧髂后上棘和髂前上棘抽取骨髓血，每次穿刺最多可抽取骨髓血20毫升，需多次换部位穿刺，采集骨髓血总量800-1200毫升不等，骨髓血需经注射器针头过滤后注入血袋，每袋称重并取样人工计数单个核细胞数。不含术中输液、自体血回输、骨髓血冻存。</t>
  </si>
  <si>
    <t>003108000120000-HNA60301</t>
  </si>
  <si>
    <t>HNA60301,A1</t>
  </si>
  <si>
    <t>骨髓采集术儿童加收</t>
  </si>
  <si>
    <t>003108000120000-HNA60301,A1</t>
  </si>
  <si>
    <t>HNB</t>
  </si>
  <si>
    <t>2.脾</t>
  </si>
  <si>
    <t>HNB45101</t>
  </si>
  <si>
    <t>经皮脾囊肿穿刺引流术</t>
  </si>
  <si>
    <t>局部消毒铺巾，影像定位，以穿刺针穿刺脾囊肿后，沿此通路经导丝置换引流管。不含监护、影像学引导。</t>
  </si>
  <si>
    <t>003108000270000-HNB45101</t>
  </si>
  <si>
    <t>HNB45101,A1</t>
  </si>
  <si>
    <t>经皮脾囊肿穿刺引流术儿童加收</t>
  </si>
  <si>
    <t>003108000270000-HNB45101,A1</t>
  </si>
  <si>
    <t>HNB45102</t>
  </si>
  <si>
    <t>经皮脾脓肿穿刺引流术</t>
  </si>
  <si>
    <t>局部消毒铺巾，以穿刺针穿刺脾脓肿后，沿此通路经导丝置换引流管。不含监护、影像学引导。</t>
  </si>
  <si>
    <t>003108000270000-HNB45102</t>
  </si>
  <si>
    <t>HNB45102,A1</t>
  </si>
  <si>
    <t>经皮脾脓肿穿刺引流术儿童加收</t>
  </si>
  <si>
    <t>003108000270000-HNB45102,A1</t>
  </si>
  <si>
    <t>HNB60301</t>
  </si>
  <si>
    <t>脾脏移植供体获取术</t>
  </si>
  <si>
    <t>插导尿管，逐层进腹、探查、游离供体脾脏、结扎切断脾周围韧带，分离脾蒂血管，将供体脾完整切除，处理脾床，止血，经腹壁另戳孔置管引出固定，清点器具、纱布无误，冲洗腹腔，逐层关腹。含供体脾脏灌洗保存，血管修整。</t>
  </si>
  <si>
    <t>血管夹，特殊缝线，止血材料</t>
  </si>
  <si>
    <t>003309000200000-HNB60301</t>
  </si>
  <si>
    <t>HNB60301,A1</t>
  </si>
  <si>
    <t>脾脏移植供体获取术儿童加收</t>
  </si>
  <si>
    <t>003309000200000-HNB60301,A1</t>
  </si>
  <si>
    <t>HNB73301</t>
  </si>
  <si>
    <t>脾部分切除术</t>
  </si>
  <si>
    <t>左肋缘下切口逐层进腹，探查，游离脾脏，结扎切断脾周围韧带，分离脾蒂血管，按预定脾段结扎血管，切除脾段，止血，经腹壁另戳孔置管引出固定，清点器具、纱布无误，冲洗腹腔，逐层关腹。</t>
  </si>
  <si>
    <t>003309000160000-HNB73301</t>
  </si>
  <si>
    <t>HNB73301,A1</t>
  </si>
  <si>
    <t>脾部分切除术儿童加收</t>
  </si>
  <si>
    <t>003309000160000-HNB73301,A1</t>
  </si>
  <si>
    <t>HNB75301</t>
  </si>
  <si>
    <t>脾切除术</t>
  </si>
  <si>
    <t>插导尿管,逐层进腹,探查,游离脾脏,结扎切断脾周围韧带,分离脾蒂血管,将脾完整切除,处理脾床,止血,经腹壁另戳孔置管引出固定,清点器具、纱布无误,冲洗腹腔,逐层关腹。</t>
  </si>
  <si>
    <t>特殊缝线,止血材料,吻合器,血管夹</t>
  </si>
  <si>
    <t>003309000180000-HNB75301</t>
  </si>
  <si>
    <t>HNB75301,A1</t>
  </si>
  <si>
    <t>脾切除术儿童加收</t>
  </si>
  <si>
    <t>003309000180000-HNB75301,A1</t>
  </si>
  <si>
    <t>HNB83301</t>
  </si>
  <si>
    <t>脾修补术</t>
  </si>
  <si>
    <t>经左腹直肌或左肋缘下切口逐层进腹，探查，游离脾脏，结扎切断脾周围韧带，缝扎破裂脾脏，止血，经腹壁另戳孔置管引出固定，清点器具、纱布无误，冲洗腹腔，逐层关腹。</t>
  </si>
  <si>
    <t>003309000170000-HNB83301</t>
  </si>
  <si>
    <t>HNB83301,A1</t>
  </si>
  <si>
    <t>脾修补术儿童加收</t>
  </si>
  <si>
    <t>003309000170000-HNB83301,A1</t>
  </si>
  <si>
    <t>HNB86301</t>
  </si>
  <si>
    <t>脾肺固定分流术</t>
  </si>
  <si>
    <t>患者侧卧于手术台，消毒铺巾，左侧第6、7或8肋间胸腹联合切口，游离脾和左肺，结扎脾动脉，切除部分膈肌，上提脾脏至胸腔与左肺下叶缝合固定，止血冲洗放置引流后关闭切口。</t>
  </si>
  <si>
    <t>003308040320000-HNB86301</t>
  </si>
  <si>
    <t>HNB86301,A1</t>
  </si>
  <si>
    <t>脾肺固定分流术儿童加收</t>
  </si>
  <si>
    <t>003308040320000-HNB86301,A1</t>
  </si>
  <si>
    <t>HNB90301</t>
  </si>
  <si>
    <t>脾切除自体脾移植术</t>
  </si>
  <si>
    <t>逐层进腹，探查，游离脾脏，结扎切断脾周围韧带，分离脾蒂血管，将脾完整切除，处理脾床，将自体脾部分移植网膜内，止血，经腹壁另戳孔置管固定，清点器具、纱布无误，冲洗腹腔，逐层关腹。</t>
  </si>
  <si>
    <t>003309000190000-HNB90301</t>
  </si>
  <si>
    <t>HNB90301,A1</t>
  </si>
  <si>
    <t>脾切除自体脾移植术儿童加收</t>
  </si>
  <si>
    <t>003309000190000-HNB90301,A1</t>
  </si>
  <si>
    <t>HNB90302</t>
  </si>
  <si>
    <t>异体脾脏移植术</t>
  </si>
  <si>
    <t>逐层进腹，探查，游离存留之脾动，静脉血管，手术显微镜下与供体脾动静脉吻合，固定，止血，经腹壁另戳孔置管固定，清点器具、纱布无误，冲洗腹腔，逐层关腹。</t>
  </si>
  <si>
    <t>003309000200000-HNB90302</t>
  </si>
  <si>
    <t>HNB90302,A1</t>
  </si>
  <si>
    <t>异体脾脏移植术儿童加收</t>
  </si>
  <si>
    <t>003309000200000-HNB90302,A1</t>
  </si>
  <si>
    <t>HNE</t>
  </si>
  <si>
    <t>3.胸腺</t>
  </si>
  <si>
    <t>HNE75301</t>
  </si>
  <si>
    <t>胸腺切除术</t>
  </si>
  <si>
    <t>胸骨正中切口,消毒铺巾,贴膜,开胸探查,游离,切除全部胸腺和纵隔脂肪组织,电刀止血,纵隔放置引流,逐层关胸。</t>
  </si>
  <si>
    <t>钢丝,特殊缝线,止血材料,血管夹,补片,吻合器,人工血管</t>
  </si>
  <si>
    <t>003303000180000-HNE75301</t>
  </si>
  <si>
    <t>HNE75301,A1</t>
  </si>
  <si>
    <t>胸腺切除术儿童加收</t>
  </si>
  <si>
    <t>003303000180000-HNE75301,A1</t>
  </si>
  <si>
    <t>HNF73302</t>
  </si>
  <si>
    <t>肩胛舌骨上淋巴清扫术</t>
  </si>
  <si>
    <t>颌下弧形或T形切口，切开皮肤、皮下和颈阔肌，翻瓣暴露手术区，见到肩胛舌骨肌中央腱后，从此平面向上清扫I、Ⅱ、Ⅲ区蜂窝组织，含颌下腺切除，止血。必要时探查舌神经、舌下神经，伤口处理及关闭。</t>
  </si>
  <si>
    <t>003306050140000-HNF73302</t>
  </si>
  <si>
    <t>HNF73302,A1</t>
  </si>
  <si>
    <t>肩胛舌骨上淋巴清扫术儿童加收</t>
  </si>
  <si>
    <t>003306050140000-HNF73302,A1</t>
  </si>
  <si>
    <t>HNF-HNR</t>
  </si>
  <si>
    <t>4.淋巴</t>
  </si>
  <si>
    <t>HNG73301</t>
  </si>
  <si>
    <t>颈淋巴结清扫术</t>
  </si>
  <si>
    <t>颈部双叉切口，于颈阔肌浅面游离皮瓣，结扎切断颈外静脉，切断胸骨舌骨肌、胸骨甲状肌、胸锁乳突肌和颈内静脉，切开颈动脉鞘，由下向上清除淋巴结和脂肪组织，切断甲状腺中(上)静脉、面总静脉，保护喉上、喉返神经、舌下神经、膈神经，再由下颌舌骨肌浅面自上而下清除颏下区淋巴结和脂肪，最后清扫颌下区的淋巴结，保护面动脉、面神经、舌下神经，止血，置管引出固定，缝合切口。</t>
  </si>
  <si>
    <t>003309000030000-HNG73301</t>
  </si>
  <si>
    <t>HNG73301,A1</t>
  </si>
  <si>
    <t>颈淋巴结清扫术儿童加收</t>
  </si>
  <si>
    <t>003309000030000-HNG73301,A1</t>
  </si>
  <si>
    <t>HNG73302</t>
  </si>
  <si>
    <t>择区性颈淋巴结清扫术</t>
  </si>
  <si>
    <t>消毒铺巾，气管插管喉气管切开，切口选择(人字、半H形、双三叉形等)，根据头颈部肿瘤特点，不同部位的肿瘤转移的区域不同进行选择，注意重要血管神经的保护，冲洗，放引流，缝合。</t>
  </si>
  <si>
    <t>003309000030000-HNG73302</t>
  </si>
  <si>
    <t>HNG73302,A1</t>
  </si>
  <si>
    <t>择区性颈淋巴结清扫术儿童加收</t>
  </si>
  <si>
    <t>003309000030000-HNG73302,A1</t>
  </si>
  <si>
    <t>HNG73303</t>
  </si>
  <si>
    <t>功能性颈淋巴结清扫术</t>
  </si>
  <si>
    <t>消毒铺巾，气管插管喉气管切开，切口选择(人字、半H形、双三叉形等)，从下颌骨下缘到锁骨，从斜方肌的前缘到颈前中线范围内，自颈阔肌深面到颈深筋膜之间，一般只保留颈总动脉、颈内动脉、颈外动脉、迷走神经、膈神经、舌下神经、舌神经、及臂丛，还保留胸锁乳突肌、颈内静脉、副神经。肩甲舌骨肌、其周围软组织均应切除，清扫的淋巴结含颏下、下颌下淋巴结、沿颈内静脉走向的颈深淋巴结上中下及副神经区和锁骨上区的颈深淋巴结群等。冲洗，放引流，缝合。</t>
  </si>
  <si>
    <t>003309000030000-HNG73303</t>
  </si>
  <si>
    <t>HNG73303,A1</t>
  </si>
  <si>
    <t>功能性颈淋巴结清扫术儿童加收</t>
  </si>
  <si>
    <t>003309000030000-HNG73303,A1</t>
  </si>
  <si>
    <t>HNG73304</t>
  </si>
  <si>
    <t>根治性颈淋巴结清扫术</t>
  </si>
  <si>
    <t>消毒铺巾，气管插管喉气管切开，切口选择(人字、半H形、双三叉形等)，从下颌骨下缘到锁骨，从斜方肌的前缘到颈前中线范围内，自颈阔肌深面到颈深筋膜之间，一般只保留颈总动脉、颈内动脉、颈外动脉、迷走神经、膈神经、舌下神经、舌神经、及臂丛。胸锁乳突肌、肩甲舌骨肌、颈内静脉、副神经及其周围软组织均应切除，清扫的淋巴结含颏下、下颌下淋巴结、沿颈内静脉走向的颈深淋巴结上中下及副神经区和锁骨上区的颈深淋巴结群等。冲洗，放引流，缝合。</t>
  </si>
  <si>
    <t>003309000030000-HNG73304</t>
  </si>
  <si>
    <t>HNG73304,A1</t>
  </si>
  <si>
    <t>根治性颈淋巴结清扫术儿童加收</t>
  </si>
  <si>
    <t>003309000030000-HNG73304,A1</t>
  </si>
  <si>
    <t>HNG73305</t>
  </si>
  <si>
    <t>锁骨上窝淋巴结摘除术</t>
  </si>
  <si>
    <t>平卧位，麻醉后消毒铺巾，颈部切口，切开皮肤、颈阔肌、皮下脂肪、切断胸锁乳突肌，解剖颈内静脉牵向内侧，完善显露锁骨上窝，游离淋巴结，结扎输入输出淋巴管，完整摘除淋淋巴结，依次关闭切开各层。</t>
  </si>
  <si>
    <t>003309000040000-HNG73305</t>
  </si>
  <si>
    <t>HNG73305,A1</t>
  </si>
  <si>
    <t>锁骨上窝淋巴结摘除术儿童加收</t>
  </si>
  <si>
    <t>003309000040000-HNG73305,A1</t>
  </si>
  <si>
    <t>HNH73301</t>
  </si>
  <si>
    <t>局限性纵隔淋巴结清扫术</t>
  </si>
  <si>
    <t>指切除小于6站的纵隔和肺门淋巴结。探查纵隔和肺门淋巴结，解剖并摘除淋巴结(小于6站)。不含胸部肿瘤切除手术、病理学检查。</t>
  </si>
  <si>
    <t>003307020020000-HNH73301</t>
  </si>
  <si>
    <t>HNH73301,A1</t>
  </si>
  <si>
    <t>局限性纵隔淋巴结清扫术儿童加收</t>
  </si>
  <si>
    <t>003307020020000-HNH73301,A1</t>
  </si>
  <si>
    <t>HNH73302</t>
  </si>
  <si>
    <t>恶性肿瘤系统性纵隔淋巴结清扫术</t>
  </si>
  <si>
    <t>指切除大于等于6站的纵隔和肺门淋巴结。探查纵隔和肺门淋巴结，解剖并摘除淋巴结(大于等于6站)。用电刀或超声刀止血。不含胸部肿瘤切除手术、病理学检查。</t>
  </si>
  <si>
    <t>003303000130000-HNH73302</t>
  </si>
  <si>
    <t>HNH73302,A1</t>
  </si>
  <si>
    <t>恶性肿瘤系统性纵隔淋巴结清扫术儿童加收</t>
  </si>
  <si>
    <t>003303000130000-HNH73302,A1</t>
  </si>
  <si>
    <t>HNJ73301</t>
  </si>
  <si>
    <t>腹腔淋巴结清扫术</t>
  </si>
  <si>
    <t>指各器官所属淋巴结群。逐层进腹，保护血管神经，解剖血管鞘，切取所属淋巴结群及疏松组织，置引流管，清点器具、纱布无误，冲洗腹腔，逐层关腹。</t>
  </si>
  <si>
    <t>003309000060000-HNJ73301</t>
  </si>
  <si>
    <t>HNJ73301,A1</t>
  </si>
  <si>
    <t>腹腔淋巴结清扫术儿童加收</t>
  </si>
  <si>
    <t>003309000060000-HNJ73301,A1</t>
  </si>
  <si>
    <t>HNJ73302</t>
  </si>
  <si>
    <t>经腹腹主动脉旁淋巴结切除术</t>
  </si>
  <si>
    <t>消毒铺巾，开腹，腹腔探查，剪开后腹膜，暴露腹主动脉及下腔静脉，腹主动脉及下腔静脉周围淋巴结切除。含淋巴结活检术。</t>
  </si>
  <si>
    <t>003313030170000-HNJ73302</t>
  </si>
  <si>
    <t>HNJ73302,A1</t>
  </si>
  <si>
    <t>经腹腹主动脉旁淋巴结切除术儿童加收</t>
  </si>
  <si>
    <t>003313030170000-HNJ73302,A1</t>
  </si>
  <si>
    <t>HNJ73303</t>
  </si>
  <si>
    <t>睾丸肿瘤腹膜后淋巴结清扫术</t>
  </si>
  <si>
    <t>消毒，电刀逐层切开，游离，右侧应由肾蒂平面以上2厘米平面起，沿下腔静脉到腹主动脉分叉处，切除所有的脂肪，结缔组织与淋巴组织，同时切除腹主动脉与下腔静脉之间的淋巴结及腹主动脉前的淋巴结，再由腹主动脉分叉处向右，向下切除骼淋巴结。左侧：沿腹主动脉自肾蒂上2厘米向下解剖直至腹主动脉分叉处，切除所有的脂肪，结蒂组织与淋巴组织，同时也切除腹主动脉与下腔静脉之间的淋巴结，再由腹主动脉分叉处向左，向下沿骼血管解剖，切除髂淋巴结达左侧内环处，将精索结扎残端一并切除。</t>
  </si>
  <si>
    <t>003312020120000-HNJ73303</t>
  </si>
  <si>
    <t>HNJ73303,A1</t>
  </si>
  <si>
    <t>睾丸肿瘤腹膜后淋巴结清扫术儿童加收</t>
  </si>
  <si>
    <t>003312020120000-HNJ73303,A1</t>
  </si>
  <si>
    <t>HNJ73304</t>
  </si>
  <si>
    <t>腹膜后淋巴管瘤切除术(小)</t>
  </si>
  <si>
    <t>指瘤体位于后腹膜一侧，直径小于5厘米。病人平卧位，消毒铺巾，腹正中切口，切开皮肤、皮下脂肪、腹白线、腹膜，推开肠管，切开后腹膜显露肿物，必要时游离单侧输尿管、精索(卵巢)血管予以保护，切除肿物，显微镜下确切结扎淋巴管断端、止血，确认无淋巴漏，腹膜后留置引流管，缝合后腹膜，留置腹腔引流管，缝合腹膜、腹白线、皮下脂肪、皮肤，切口无菌敷料覆盖。</t>
  </si>
  <si>
    <t>003310080150000-HNJ73304</t>
  </si>
  <si>
    <t>HNJ73304,A1</t>
  </si>
  <si>
    <t>腹膜后淋巴管瘤切除术(小)儿童加收</t>
  </si>
  <si>
    <t>003310080150000-HNJ73304,A1</t>
  </si>
  <si>
    <t>HNJ73305</t>
  </si>
  <si>
    <t>腹膜后淋巴管瘤切除术(中)</t>
  </si>
  <si>
    <t>指瘤体位于后腹膜一侧，直径大于5厘米。病人平卧位，消毒铺巾，腹正中切口，切开皮肤、皮下脂肪、腹白线、腹膜，推开肠管，切开后腹膜显露肿物，游离单侧输尿管、精索(卵巢)血管予以保护，切除肿物，显微镜下确切结扎淋巴管断端、止血，确认无淋巴漏，腹膜后留置引流管，缝合后腹膜，留置腹腔引流管，缝合腹膜、腹白线、皮下脂肪、皮肤，切口无菌敷料覆盖。</t>
  </si>
  <si>
    <t>003310080150000-HNJ73305</t>
  </si>
  <si>
    <t>HNJ73305,A1</t>
  </si>
  <si>
    <t>腹膜后淋巴管瘤切除术(中)儿童加收</t>
  </si>
  <si>
    <t>003310080150000-HNJ73305,A1</t>
  </si>
  <si>
    <t>HNJ73306</t>
  </si>
  <si>
    <t>腹膜后淋巴管瘤切除术(大)</t>
  </si>
  <si>
    <t>指瘤体包绕腹主动脉、下腔静脉。病人平卧位，消毒铺巾，腹正中切口，切开皮肤、皮下脂肪、腹白线、腹膜，推开肠管，切开后腹膜显露肿物，游离双侧输尿管、精索(卵巢)血管予以保护，游离瘤体段腹主动脉、下腔静脉予以保护，切除肿物，含腹主动脉、下腔静脉后方瘤体，显微镜下确切结扎淋巴管断端、止血，确认无淋巴漏，腹膜后留置引流管，缝合后腹膜，留置腹腔引流管，缝合腹膜、腹白线、皮下脂肪、皮肤，切口无菌敷料覆盖。</t>
  </si>
  <si>
    <t>003310080150000-HNJ73306</t>
  </si>
  <si>
    <t>HNJ73306,A1</t>
  </si>
  <si>
    <t>腹膜后淋巴管瘤切除术(大)儿童加收</t>
  </si>
  <si>
    <t>003310080150000-HNJ73306,A1</t>
  </si>
  <si>
    <t>HNJ73307</t>
  </si>
  <si>
    <t>经腹骶前淋巴结切除术</t>
  </si>
  <si>
    <t>消毒铺巾，开腹，腹腔探查，剪开后腹膜，暴露骶前解剖，骶前淋巴结切除或活检术。</t>
  </si>
  <si>
    <t>003313030170000-HNJ73307</t>
  </si>
  <si>
    <t>HNJ73307,A1</t>
  </si>
  <si>
    <t>经腹骶前淋巴结切除术儿童加收</t>
  </si>
  <si>
    <t>003313030170000-HNJ73307,A1</t>
  </si>
  <si>
    <t>HNJ86301</t>
  </si>
  <si>
    <t>显微镜下腹腔淋巴管静脉吻合术</t>
  </si>
  <si>
    <t>开腹探查手术中，手术显微镜下以显微器械游离腹腔含乳糜淋巴管，游离口径匹配临近小血管，结扎淋巴管近心端及小血管远心端，肝素盐水冲洗静脉近心端管腔，未发现明显血液返流，以显微缝合线吻合淋巴管及小血管近心端。</t>
  </si>
  <si>
    <t>003309000120000-HNJ86301</t>
  </si>
  <si>
    <t>HNJ86301,A1</t>
  </si>
  <si>
    <t>显微镜下腹腔淋巴管静脉吻合术儿童加收</t>
  </si>
  <si>
    <t>003309000120000-HNJ86301,A1</t>
  </si>
  <si>
    <t>HNJ86302</t>
  </si>
  <si>
    <t>显微镜下腹腔淋巴管自体静脉移植桥接静脉吻合术</t>
  </si>
  <si>
    <t>在开腹探查手术中，手术显微镜下以显微器械游离腹腔器官含乳糜淋巴管，游离口径匹配临近小血管，结扎淋巴管近心端及小血管远心端，肝素盐水冲洗静脉近心端管腔，如发现明显血液返流，则取一段带瓣膜大隐静脉以显微缝合线行架桥，再以其与淋巴管近心端行端端吻合。不含自体静脉取材。</t>
  </si>
  <si>
    <t>003309000120000-HNJ86302</t>
  </si>
  <si>
    <t>HNJ86302,A1</t>
  </si>
  <si>
    <t>显微镜下腹腔淋巴管自体静脉移植桥接静脉吻合术儿童加收</t>
  </si>
  <si>
    <t>003309000120000-HNJ86302,A1</t>
  </si>
  <si>
    <t>HNJ86303</t>
  </si>
  <si>
    <t>显微镜下腹膜后淋巴管静脉吻合术</t>
  </si>
  <si>
    <t>在开腹探查手术中，打开后腹膜，手术显微镜下以显微器械游离腹膜后含乳糜淋巴管，游离口径匹配临近小血管，结扎淋巴管近心端及小血管远心端，肝素盐水冲洗静脉近心端管腔，未发现明显血液返流，以显微缝合线吻合淋巴管及小血管近心端。</t>
  </si>
  <si>
    <t>003309000120000-HNJ86303</t>
  </si>
  <si>
    <t>HNJ86303,A1</t>
  </si>
  <si>
    <t>显微镜下腹膜后淋巴管静脉吻合术儿童加收</t>
  </si>
  <si>
    <t>003309000120000-HNJ86303,A1</t>
  </si>
  <si>
    <t>HNJ86304</t>
  </si>
  <si>
    <t>显微镜下腹膜后淋巴管自体移植静脉静脉吻合术</t>
  </si>
  <si>
    <t>在开腹探查手术中，打开后腹膜，手术显微镜下以显微器械游离腹膜后含乳糜淋巴管，游离口径匹配临近小血管，结扎淋巴管近心端及小血管远心端，肝素盐水冲洗静脉近心端管腔，如发现明显血液返流，则取一段带瓣膜大隐静脉以显微缝合线行架桥，再以其与淋巴管近心端行端端吻合。不含自体静脉取材。</t>
  </si>
  <si>
    <t>003309000120000-HNJ86304</t>
  </si>
  <si>
    <t>HNJ86304,A1</t>
  </si>
  <si>
    <t>显微镜下腹膜后淋巴管自体移植静脉静脉吻合术儿童加收</t>
  </si>
  <si>
    <t>003309000120000-HNJ86304,A1</t>
  </si>
  <si>
    <t>HNK73301</t>
  </si>
  <si>
    <t>腹股沟淋巴结切除术</t>
  </si>
  <si>
    <t>膀胱截石位，消毒外阴，铺单，切开皮肤及皮下组织，清扫皮下组织及淋巴结，切开阔筋膜，分离结扎大隐静脉，缝扎阴部外动脉，清扫股三角淋巴结，清扫腹股沟淋巴结，缝合皮下脂肪。</t>
  </si>
  <si>
    <t>003309000050000-HNK73301</t>
  </si>
  <si>
    <t>HNK73301,A1</t>
  </si>
  <si>
    <t>腹股沟淋巴结切除术儿童加收</t>
  </si>
  <si>
    <t>003309000050000-HNK73301,A1</t>
  </si>
  <si>
    <t>HNK73302</t>
  </si>
  <si>
    <t>髂腹股沟淋巴结清扫术</t>
  </si>
  <si>
    <t>腹部联合腹股沟切口，切开皮肤，保护血管神经，解剖血管鞘，切取所属淋巴结群及疏松组织，置管引出固定，缝合伤口。</t>
  </si>
  <si>
    <t>003309000080000-HNK73302</t>
  </si>
  <si>
    <t>HNK73302,A1</t>
  </si>
  <si>
    <t>髂腹股沟淋巴结清扫术儿童加收</t>
  </si>
  <si>
    <t>003309000080000-HNK73302,A1</t>
  </si>
  <si>
    <t>HNK86301</t>
  </si>
  <si>
    <t>显微镜下腹股沟浅淋巴管静脉吻合术</t>
  </si>
  <si>
    <t>用于治疗下肢淋巴水肿。患者取平卧位，患肢侧腹股沟区消毒铺巾，于腹股沟韧带下方浅静脉走行区切开皮肤，在手术显微镜下寻腹股沟浅静脉及周围浅淋巴管，将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</si>
  <si>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003309000130000-HNK86301</t>
  </si>
  <si>
    <t>HNK86301,A1</t>
  </si>
  <si>
    <t>显微镜下腹股沟浅淋巴管静脉吻合术儿童加收</t>
  </si>
  <si>
    <t>003309000130000-HNK86301,A1</t>
  </si>
  <si>
    <t>HNK86302</t>
  </si>
  <si>
    <t>显微镜下腹股沟下淋巴结输入淋巴管大隐静脉分支吻合术</t>
  </si>
  <si>
    <t>用于治疗下肢淋巴水肿。患者取平卧位，患肢侧腹股沟区消毒铺巾，于腹股沟韧带下方大隐静脉走行区切开皮肤，在手术显微镜下寻大隐静脉分支静脉以及腹股沟浅淋巴结输入淋巴管，将匹配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</si>
  <si>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003309000130000-HNK86302</t>
  </si>
  <si>
    <t>HNK86302,A1</t>
  </si>
  <si>
    <t>显微镜下腹股沟下淋巴结输入淋巴管大隐静脉分支吻合术儿童加收</t>
  </si>
  <si>
    <t>003309000130000-HNK86302,A1</t>
  </si>
  <si>
    <t>HNK86303</t>
  </si>
  <si>
    <t>显微镜下髂外深淋巴管静脉吻合术</t>
  </si>
  <si>
    <t>患者取平卧位，患肢侧腹股沟区消毒铺巾，于腹股沟韧带上切开皮肤，逐层切开暴露髂外动静脉，在手术显微镜下于髂外动静脉周围寻找扩张淋巴管，以无损伤缝线将其远、近端与腹壁下静脉分支行端端套入或端端吻合，观察无渗血及渗液后，逐层间断缝合，敷料覆盖伤口。</t>
  </si>
  <si>
    <t>003309000120000-HNK86303</t>
  </si>
  <si>
    <t>HNK86303,A1</t>
  </si>
  <si>
    <t>显微镜下髂外深淋巴管静脉吻合术儿童加收</t>
  </si>
  <si>
    <t>003309000120000-HNK86303,A1</t>
  </si>
  <si>
    <t>HNK86304</t>
  </si>
  <si>
    <t>显微镜下会阴浅淋巴管静脉分支吻合术</t>
  </si>
  <si>
    <t>用于治疗会阴部淋巴水肿。患者取平卧位，腹股沟区消毒铺巾，于腹股沟韧带下方大隐静脉走行区做斜切口并向上延伸跨过腹股沟韧带，在手术显微镜下寻大隐静脉会阴侧分支静脉以及来自会阴区淋巴管，将匹配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</si>
  <si>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003309000130000-HNK86304</t>
  </si>
  <si>
    <t>HNK86304,A1</t>
  </si>
  <si>
    <t>显微镜下会阴浅淋巴管静脉分支吻合术儿童加收</t>
  </si>
  <si>
    <t>003309000130000-HNK86304,A1</t>
  </si>
  <si>
    <t>HNL73301</t>
  </si>
  <si>
    <t>经腹盆腔淋巴结切除术</t>
  </si>
  <si>
    <t>消毒铺巾，开腹，探查盆腹腔及盆腔淋巴结，剪开后腹膜，暴露盆腔双侧血管淋巴解剖，行盆腔各组(髂总、髂内、髂外、闭孔、腹股沟深淋巴结组)淋巴结切除术。</t>
  </si>
  <si>
    <t>003313030170000-HNL73301</t>
  </si>
  <si>
    <t>HNL73301,A1</t>
  </si>
  <si>
    <t>经腹盆腔淋巴结切除术儿童加收</t>
  </si>
  <si>
    <t>003313030170000-HNL73301,A1</t>
  </si>
  <si>
    <t>HNL73302</t>
  </si>
  <si>
    <t>经腹膜外盆腔淋巴结切除术</t>
  </si>
  <si>
    <t>开腹，切断圆韧带和腹壁下动静脉，分别暴露双侧盆腔血管淋巴，行盆腔各组(髂总、髂内、髂外、闭孔、腹股沟深淋巴结组)淋巴结切除术。</t>
  </si>
  <si>
    <t>003313030170000-HNL73302</t>
  </si>
  <si>
    <t>HNL73302,A1</t>
  </si>
  <si>
    <t>经腹膜外盆腔淋巴结切除术儿童加收</t>
  </si>
  <si>
    <t>003313030170000-HNL73302,A1</t>
  </si>
  <si>
    <t>HNN86301</t>
  </si>
  <si>
    <t>显微镜下前臂浅淋巴管静脉吻合术</t>
  </si>
  <si>
    <t>用于治疗上肢淋巴水肿。患者取平卧位，患肢外展90°并平置于床上，患侧上肢消毒铺巾，于肘横纹下前臂外侧(或内侧)浅静脉走行区切开皮肤，在手术显微镜下寻前臂外侧(或内侧)浅静脉及周围浅淋巴管，将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</si>
  <si>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003309000130000-HNN86301</t>
  </si>
  <si>
    <t>HNN86301,A1</t>
  </si>
  <si>
    <t>显微镜下前臂浅淋巴管静脉吻合术儿童加收</t>
  </si>
  <si>
    <t>003309000130000-HNN86301,A1</t>
  </si>
  <si>
    <t>HNN86302</t>
  </si>
  <si>
    <t>显微镜下前臂内侧浅淋巴管静脉吻合术</t>
  </si>
  <si>
    <t>用于治疗上肢淋巴水肿。患者取平卧位，患肢外展90°并平置于床上，患侧上肢消毒铺巾，于肘横纹下前臂内侧浅静脉走行区切开皮肤，在手术显微镜下寻前臂内侧浅静脉及周围浅淋巴管，将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</si>
  <si>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003309000130000-HNN86302</t>
  </si>
  <si>
    <t>HNN86302,A1</t>
  </si>
  <si>
    <t>显微镜下前臂内侧浅淋巴管静脉吻合术儿童加收</t>
  </si>
  <si>
    <t>003309000130000-HNN86302,A1</t>
  </si>
  <si>
    <t>HNN86303</t>
  </si>
  <si>
    <t>显微镜下尺动脉旁深淋巴管静脉吻合术</t>
  </si>
  <si>
    <t>用于治疗上肢淋巴水肿。患者取平卧位，患肢外展90°并平置于床上，患侧上肢消毒铺巾，于腕横纹上尺侧切开皮肤，在手术显微镜下分离皮下组织，剪开关节支持带，分离出尺动静脉，于血管周围寻尺动脉旁深淋巴管，将尺静脉分支静脉及尺动脉旁深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</si>
  <si>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003309000130000-HNN86303</t>
  </si>
  <si>
    <t>HNN86303,A1</t>
  </si>
  <si>
    <t>显微镜下尺动脉旁深淋巴管静脉吻合术儿童加收</t>
  </si>
  <si>
    <t>003309000130000-HNN86303,A1</t>
  </si>
  <si>
    <t>HNN86304</t>
  </si>
  <si>
    <t>显微镜下桡动脉旁深淋巴管静脉吻合术</t>
  </si>
  <si>
    <t>用于治疗手部淋巴水肿。患者取平卧位，患肢外展90°并平置于床上，患侧上肢消毒铺巾，于腕横纹上桡侧切开皮肤，在手术显微镜下分离皮下组织，剪开关节支持带，分离出桡动静脉，于血管周围寻桡动脉旁深淋巴管，将桡静脉分支静脉及桡动脉旁深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</si>
  <si>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003309000130000-HNN86304</t>
  </si>
  <si>
    <t>HNN86304,A1</t>
  </si>
  <si>
    <t>显微镜下桡动脉旁深淋巴管静脉吻合术儿童加收</t>
  </si>
  <si>
    <t>003309000130000-HNN86304,A1</t>
  </si>
  <si>
    <t>HNN86305</t>
  </si>
  <si>
    <t>显微镜下上臂深淋巴管静脉吻合术</t>
  </si>
  <si>
    <t>用于治疗上肢淋巴水肿。患者取平卧位，患肢外展90°并平置于床上，患侧上肢消毒铺巾，沿肱二、三头肌肌间沟切开皮肤，在手术显微镜下分离皮下组织，剪开深筋膜，分离出肱动、静脉及正中神经，予以保护，于血管、神经周围寻上臂深淋巴管，将肱静脉分支静脉及上臂深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t>
  </si>
  <si>
    <t>003309000130000-HNN86305</t>
  </si>
  <si>
    <t>HNN86305,A1</t>
  </si>
  <si>
    <t>显微镜下上臂深淋巴管静脉吻合术儿童加收</t>
  </si>
  <si>
    <t>003309000130000-HNN86305,A1</t>
  </si>
  <si>
    <t>HNN86306</t>
  </si>
  <si>
    <t>显微镜下手背浅淋巴管静脉吻合术</t>
  </si>
  <si>
    <t>用于治疗手部淋巴水肿。患者取平卧位，患肢外展90°，于患侧手背部浅静脉走行区切开皮肤，在手术显微镜下寻手背浅静脉及周围浅淋巴管，将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</si>
  <si>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003309000130000-HNN86306</t>
  </si>
  <si>
    <t>HNN86306,A1</t>
  </si>
  <si>
    <t>显微镜下手背浅淋巴管静脉吻合术儿童加收</t>
  </si>
  <si>
    <t>003309000130000-HNN86306,A1</t>
  </si>
  <si>
    <t>HNN86307</t>
  </si>
  <si>
    <t>显微镜下头静脉伴行淋巴管静脉吻合术</t>
  </si>
  <si>
    <t>用于治疗上肢淋巴水肿。患者取平卧位，患肢外展消毒铺巾，于三角肌前源下方，头静脉走形在手术显微镜下寻足背部浅静脉及周围浅淋巴管，将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</si>
  <si>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003309000130000-HNN86307</t>
  </si>
  <si>
    <t>HNN86307,A1</t>
  </si>
  <si>
    <t>显微镜下头静脉伴行淋巴管静脉吻合术儿童加收</t>
  </si>
  <si>
    <t>003309000130000-HNN86307,A1</t>
  </si>
  <si>
    <t>HNP86301</t>
  </si>
  <si>
    <t>显微镜下股深淋巴管静脉吻合术</t>
  </si>
  <si>
    <t>用于治疗下肢淋巴水肿。患者取平卧位，患肢腹股沟区消毒铺巾，于腹股沟韧带下方切开皮肤，在手术显微镜下分离皮下组织以免损伤浅淋巴管，剪开深筋膜，分离出股动、静脉，于血管周围寻股深淋巴管，将股静脉分支静脉及股深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</si>
  <si>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003309000130000-HNP86301</t>
  </si>
  <si>
    <t>HNP86301,A1</t>
  </si>
  <si>
    <t>显微镜下股深淋巴管静脉吻合术儿童加收</t>
  </si>
  <si>
    <t>003309000130000-HNP86301,A1</t>
  </si>
  <si>
    <t>HNP86302</t>
  </si>
  <si>
    <t>显微镜下大腿中部浅淋巴管大隐静脉分支吻合术</t>
  </si>
  <si>
    <t>用于治疗下肢淋巴水肿。患者取平卧位，患肢消毒铺巾，于患肢大腿中部大隐静脉走行区切开皮肤，在手术显微镜下寻大隐静脉分支静脉以及周围浅淋巴管，将匹配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</si>
  <si>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003309000130000-HNP86302</t>
  </si>
  <si>
    <t>HNP86302,A1</t>
  </si>
  <si>
    <t>显微镜下大腿中部浅淋巴管大隐静脉分支吻合术儿童加收</t>
  </si>
  <si>
    <t>003309000130000-HNP86302,A1</t>
  </si>
  <si>
    <t>HNP86303</t>
  </si>
  <si>
    <t>淋巴结大隐静脉吻合术</t>
  </si>
  <si>
    <t>用于治疗下肢淋巴水肿。患者取平卧位，患肢侧腹股沟区消毒铺巾，于腹股沟韧带下方大隐静脉走行区切开皮肤，在手术显微镜下寻找大隐静脉分支静脉以及腹股沟浅淋巴结，切断淋巴结，近心端结扎，以无损伤显微缝线将匹配静脉近心端与淋巴淋巴结远心端行端端吻合，观察无渗血及渗液后，间断缝合皮肤切口，敷料覆盖伤口，弹力绷带加压包扎。</t>
  </si>
  <si>
    <t>003309000140000-HNP86303</t>
  </si>
  <si>
    <t>HNP86303,A1</t>
  </si>
  <si>
    <t>淋巴结大隐静脉吻合术儿童加收</t>
  </si>
  <si>
    <t>003309000140000-HNP86303,A1</t>
  </si>
  <si>
    <t>HNP86304</t>
  </si>
  <si>
    <t>显微镜下小腿浅淋巴管静脉吻合术</t>
  </si>
  <si>
    <t>用于治疗下肢淋巴水肿。患者取平卧位，患肢消毒铺巾，于膝下外侧浅静脉或内侧大隐静脉走行区切开皮肤，在手术显微镜下寻小腿外侧浅静脉或大隐静脉其分支静脉、周围浅淋巴管，将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</si>
  <si>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003309000130000-HNP86304</t>
  </si>
  <si>
    <t>HNP86304,A1</t>
  </si>
  <si>
    <t>显微镜下小腿浅淋巴管静脉吻合术儿童加收</t>
  </si>
  <si>
    <t>003309000130000-HNP86304,A1</t>
  </si>
  <si>
    <t>HNP86305</t>
  </si>
  <si>
    <t>显微镜下内踝深淋巴管-胫后静脉分支吻合术</t>
  </si>
  <si>
    <t>用于治疗足部淋巴水肿。患者取平卧位，患肢屈曲外展使内踝部平置于床上，患足及小腿消毒铺巾，于足内踝下弧形切开皮肤，在手术显微镜下分离皮下组织，剪开关节支持带，分离出胫后动静脉，于血管周围寻内踝深淋巴管，将胫后静脉分支静脉及内踝深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</si>
  <si>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003309000130000-HNP86305</t>
  </si>
  <si>
    <t>HNP86305,A1</t>
  </si>
  <si>
    <t>显微镜下内踝深淋巴管-胫后静脉分支吻合术儿童加收</t>
  </si>
  <si>
    <t>003309000130000-HNP86305,A1</t>
  </si>
  <si>
    <t>HNP86306</t>
  </si>
  <si>
    <t>显微镜下足背浅淋巴管静脉吻合术</t>
  </si>
  <si>
    <t>用于治疗足部淋巴水肿。患者取平卧位，患肢屈曲使足平置于床上，患足及小腿消毒铺巾，于足背部浅静脉走行区切开皮肤，在手术显微镜下寻足背部浅静脉及周围浅淋巴管，将静脉及淋巴管分别剪断，静脉远心端结扎，以肝素盐水冲洗静脉近心端后，游标卡尺测量静脉及淋巴管管径。以无损伤缝线将淋巴管远心端与静脉近心端行端端套入式吻合并间断缝合关闭静脉吻合口，如静脉与淋巴管管径匹配可行端端吻合，观察无渗血及渗液后，间断缝合皮肤切口，敷料覆盖伤口，弹力绷带加压包扎。</t>
  </si>
  <si>
    <t>003309000130000-HNP86306</t>
  </si>
  <si>
    <t>HNP86306,A1</t>
  </si>
  <si>
    <t>显微镜下足背浅淋巴管静脉吻合术儿童加收</t>
  </si>
  <si>
    <t>003309000130000-HNP86306,A1</t>
  </si>
  <si>
    <t>HNQ73301</t>
  </si>
  <si>
    <t>海绵状淋巴管瘤切除术(小)</t>
  </si>
  <si>
    <t>指面积在3平方厘米以下，含体表、颈部、躯干部、瘤体侵及深筋膜以下深层组织的血管瘤、淋巴管瘤、淋巴血管瘤、纤维血管瘤、脂肪血管瘤、神经纤维血管瘤、乳糜囊肿，定位，消毒铺巾，局麻，切开皮肤，切除部分病变皮肤，将深部瘤体组织完整切除，缝合伤口，加压包扎。</t>
  </si>
  <si>
    <t>003316020070300-HNQ73301</t>
  </si>
  <si>
    <t>HNQ73301,A1</t>
  </si>
  <si>
    <t>海绵状淋巴管瘤切除术(小)儿童加收</t>
  </si>
  <si>
    <t>003316020070000-HNQ73301,A1</t>
  </si>
  <si>
    <t>HNQ73302</t>
  </si>
  <si>
    <t>海绵状淋巴管瘤切除术(中)</t>
  </si>
  <si>
    <t>指面积小于10平方厘米，未达肢体一周及肢体1/4长度，含体表、颈部、躯干部、瘤体侵及深筋膜以下深层组织的血管瘤、淋巴管瘤、淋巴血管瘤、纤维血管瘤、脂肪血管瘤、神经纤维血管瘤、乳糜囊肿，定位，消毒铺巾，局麻，必要时上止血带，梭形切口，切除部分病变皮肤，将深部瘤体组织尽量切除，置引流管引出固定，缝合伤口，加压包扎。</t>
  </si>
  <si>
    <t>003316020060300-HNQ73302</t>
  </si>
  <si>
    <t>HNQ73302,A1</t>
  </si>
  <si>
    <t>海绵状淋巴管瘤切除术(中)儿童加收</t>
  </si>
  <si>
    <t>003316020060000-HNQ73302,A1</t>
  </si>
  <si>
    <t>HNQ73303</t>
  </si>
  <si>
    <t>海绵状淋巴管瘤切除术(大)</t>
  </si>
  <si>
    <t>指面积大于10厘米，含体表、颈部、躯干部、瘤体侵及深筋膜以下深层组织的血管瘤、淋巴管瘤、淋巴血管瘤、纤维血管瘤、脂肪血管瘤、神经纤维血管瘤、乳糜囊肿。消毒铺巾，必要时上止血带，梭形切口，游离皮瓣，切除部分病变皮肤，将深部瘤体组织尽量切除，置引流管引出固定，缝合伤口，加压包扎。不含皮瓣或组织移植、石膏固定。</t>
  </si>
  <si>
    <t>003316020050300-HNQ73303</t>
  </si>
  <si>
    <t>HNQ73303,A1</t>
  </si>
  <si>
    <t>海绵状淋巴管瘤切除术(大)儿童加收</t>
  </si>
  <si>
    <t>003316020050000-HNQ73303,A1</t>
  </si>
  <si>
    <t>HNR57301</t>
  </si>
  <si>
    <t>显微镜下胸导管压迫束带松解术</t>
  </si>
  <si>
    <t>平卧位，全麻后消毒铺巾，左颈部切口，切开皮肤、颈阔肌、皮下脂肪、切断胸锁乳突肌，显微镜下剪开颈动脉鞘，游离颈内静脉并牵开，于颈血管后方游离胸导管，剪开胸导管末段包绕的血管鞘(颈静脉角)解除压迫，完全显露胸导管末段及其出口周围结构，确认乳糜入血顺畅。显微镜下止血，结扎小淋巴漏口，确认无出血及淋巴漏，逐层缝合，皮肤皮内缝合，无菌敷料覆盖切口。</t>
  </si>
  <si>
    <t>003309000220000-HNR57301</t>
  </si>
  <si>
    <t>HNR57301,A1</t>
  </si>
  <si>
    <t>显微镜下胸导管压迫束带松解术儿童加收</t>
  </si>
  <si>
    <t>003309000220000-HNR57301,A1</t>
  </si>
  <si>
    <t>HNR59301</t>
  </si>
  <si>
    <t>乳糜胸外科治疗</t>
  </si>
  <si>
    <t>胸后外侧或前外侧切口，消毒铺巾，贴膜，电刀开胸，探查胸腔，脓性纤维膜剥脱，冲洗，游离胸导管并结扎，或大块组织缝扎，止血并放置胸腔闭式引流管，关胸。</t>
  </si>
  <si>
    <t>003309000090100-HNR59301</t>
  </si>
  <si>
    <t>HNR59301,A1</t>
  </si>
  <si>
    <t>乳糜胸外科治疗儿童加收</t>
  </si>
  <si>
    <t>003309000090100-HNR59301,A1</t>
  </si>
  <si>
    <t>HNR59302</t>
  </si>
  <si>
    <t>胸导管结扎术</t>
  </si>
  <si>
    <t>胸后外侧或前外侧切口，消毒铺巾，贴膜，电刀开胸，探查，游离胸导管并结扎，或大块组织缝扎，胸腔闭式引流，关胸。</t>
  </si>
  <si>
    <t>003309000090000-HNR59302</t>
  </si>
  <si>
    <t>HNR59302,A1</t>
  </si>
  <si>
    <t>胸导管结扎术儿童加收</t>
  </si>
  <si>
    <t>003309000090000-HNR59302,A1</t>
  </si>
  <si>
    <t>HNR65301</t>
  </si>
  <si>
    <t>显微镜下颈段胸导管狭窄段外膜剥除术</t>
  </si>
  <si>
    <t>平卧位，全麻后消毒铺巾，左颈部切口，切开皮肤、颈阔肌、皮下脂肪、切断胸锁乳突肌，显微镜下剪开颈动脉鞘，游离颈内静脉并牵开，于颈血管后方游离、探查胸导管，将狭窄段胸导管外膜剥除，确认狭窄解除，乳糜入血顺畅，显微镜下止血，结扎小淋巴漏口，确认无出血及淋巴漏，逐层缝合，皮肤皮内缝合，无菌敷料覆盖切口。</t>
  </si>
  <si>
    <t>003309000220000-HNR65301</t>
  </si>
  <si>
    <t>HNR65301,A1</t>
  </si>
  <si>
    <t>显微镜下颈段胸导管狭窄段外膜剥除术儿童加收</t>
  </si>
  <si>
    <t>003309000220000-HNR65301,A1</t>
  </si>
  <si>
    <t>HNR83301</t>
  </si>
  <si>
    <t>显微镜下胸导管狭窄成形术</t>
  </si>
  <si>
    <t>平卧位，全麻后消毒铺巾，左颈部切口，切开皮肤、颈阔肌、皮下脂肪、切断胸锁乳突肌，显微镜下剪开颈动脉鞘，游离颈内静脉并牵开，于颈血管后方游离、探查胸导管，无创阻断胸导管，将狭窄段纵行剪开，横向缝合，确认狭窄解除，乳糜入血顺畅，显微镜下止血，结扎小淋巴漏口，确认无出血及淋巴漏，逐层缝合，皮肤皮内缝合，无菌敷料覆盖切口。</t>
  </si>
  <si>
    <t>003309000110000-HNR83301</t>
  </si>
  <si>
    <t>HNR83301,A1</t>
  </si>
  <si>
    <t>显微镜下胸导管狭窄成形术儿童加收</t>
  </si>
  <si>
    <t>003309000110000-HNR83301,A1</t>
  </si>
  <si>
    <t>HNR86301</t>
  </si>
  <si>
    <t>显微镜下胸导管颈内静脉端端吻合术</t>
  </si>
  <si>
    <t>平卧位，全麻后消毒铺巾，左颈部切口，切开皮肤、颈阔肌、皮下脂肪、切断胸锁乳突肌，显微镜下剪开颈动脉鞘，游离颈内静脉并牵开，于颈血管后方游离胸导管，根据胸导管及血管直径，确认需与颈内静脉吻合后，无创游离颈内静脉，胸导管近心端、颈内静脉远心端结扎，无创阻断颈内静脉，肝素盐水冲洗管腔，胸导管远心端与颈内静脉近心端端端吻合，显微镜下止血，结扎小淋巴漏口，确认无出血及淋巴漏，逐层缝合，皮肤皮内缝合，无菌敷料覆盖切口。</t>
  </si>
  <si>
    <t>003309000110000-HNR86301</t>
  </si>
  <si>
    <t>HNR86301,A1</t>
  </si>
  <si>
    <t>显微镜下胸导管颈内静脉端端吻合术儿童加收</t>
  </si>
  <si>
    <t>003309000110000-HNR86301,A1</t>
  </si>
  <si>
    <t>HNR86302</t>
  </si>
  <si>
    <t>胸导管－颈内静脉吻合术</t>
  </si>
  <si>
    <t>定位，消毒铺巾，局麻，左锁骨上切口显露游离胸导管和颈内静脉，胸导管测压，分别切断结扎，行远端胸导管－近端颈内静脉端端吻合，创面止血，缝合切口。</t>
  </si>
  <si>
    <t>003309000110000-HNR86302</t>
  </si>
  <si>
    <t>HNR86302,A1</t>
  </si>
  <si>
    <t>胸导管－颈内静脉吻合术儿童加收</t>
  </si>
  <si>
    <t>003309000110000-HNR86302,A1</t>
  </si>
  <si>
    <t>HNR86303</t>
  </si>
  <si>
    <t>显微镜下胸导管颈外静脉吻合术</t>
  </si>
  <si>
    <t>平卧位，全麻后消毒铺巾，左颈部切口，切开皮肤、颈阔肌、皮下脂肪、切断胸锁乳突肌，显微镜下剪开颈动脉鞘，游离颈内静脉并牵开，于颈血管后方游离胸导管，根据胸导管及血管直径，确认需与颈外静脉吻合后延长切口，无创游离颈外静脉，胸导管近心端、颈外静脉远心端结扎，肝素盐水冲洗管腔，胸导管远心端与颈外静脉近心端端端吻合，显微镜下止血，结扎小淋巴漏口，确认无出血及淋巴漏，逐层缝合，皮肤皮内缝合，无菌敷料覆盖切口。</t>
  </si>
  <si>
    <t>003309000110000-HNR86303</t>
  </si>
  <si>
    <t>HNR86303,A1</t>
  </si>
  <si>
    <t>显微镜下胸导管颈外静脉吻合术儿童加收</t>
  </si>
  <si>
    <t>003309000110000-HNR86303,A1</t>
  </si>
  <si>
    <t>HNR86304</t>
  </si>
  <si>
    <t>显微镜下胸导管甲状腺中静脉吻合术</t>
  </si>
  <si>
    <t>平卧位，全麻后消毒铺巾，左颈部切口，切开皮肤、颈阔肌、皮下脂肪、切断胸锁乳突肌，显微镜下剪开颈动脉鞘，游离颈内静脉并牵开，于颈血管后方游离胸导管，根据胸导管及血管直径，确认需与甲状腺中静脉吻合后，无创游离甲状腺中静脉，胸导管近心端、甲状腺中静脉远心端结扎，肝素盐水冲洗管腔，胸导管远心端与甲状腺中静脉近心端吻合，显微镜下止血，结扎小淋巴漏口，确认无出血及淋巴漏，逐层缝合，皮肤皮内缝合，无菌敷料覆盖切口。</t>
  </si>
  <si>
    <t>003309000110000-HNR86304</t>
  </si>
  <si>
    <t>HNR86304,A1</t>
  </si>
  <si>
    <t>显微镜下胸导管甲状腺中静脉吻合术儿童加收</t>
  </si>
  <si>
    <t>003309000110000-HNR86304,A1</t>
  </si>
  <si>
    <t>HNR86305</t>
  </si>
  <si>
    <t>显微镜下胸导管颈横静脉静脉吻合术</t>
  </si>
  <si>
    <t>平卧位，全麻后消毒铺巾，左颈部切口，切开皮肤、颈阔肌、皮下脂肪、切断胸锁乳突肌，显微镜下剪开颈动脉鞘，游离颈内静脉并牵开，于颈血管后方游离胸导管，根据胸导管及血管直径，确认需与颈横静脉吻合后，无创游离颈横静脉，胸导管近心端、颈横静脉远心端结扎，肝素盐水冲洗管腔，胸导管远心端与颈横静脉近心端端端吻合。显微镜下止血，结扎小淋巴漏口，确认无出血及淋巴漏，逐层缝合，皮肤皮内缝合，无菌敷料覆盖切口。</t>
  </si>
  <si>
    <t>003309000110000-HNR86305</t>
  </si>
  <si>
    <t>HNR86305,A1</t>
  </si>
  <si>
    <t>显微镜下胸导管颈横静脉静脉吻合术儿童加收</t>
  </si>
  <si>
    <t>003309000110000-HNR86305,A1</t>
  </si>
  <si>
    <t>HNR86306</t>
  </si>
  <si>
    <t>显微胸导管椎静脉吻合术</t>
  </si>
  <si>
    <t>平卧位，全麻后消毒铺巾，左颈部切口，切开皮肤、颈阔肌、皮下脂肪、切断胸锁乳突肌，显微镜下剪开颈动脉鞘，游离颈内静脉并牵开，于颈血管后方游离胸导管，根据胸导管及血管直径，确认需与椎静脉吻合后，无创游离椎静脉，胸导管近心端、椎静脉远心端结扎，肝素盐水冲洗管腔，胸导管远心端与椎静脉近心端端端吻合，显微镜下止血，结扎小淋巴漏口，确认无出血及淋巴漏，逐层缝合，皮肤皮内缝合，无菌敷料覆盖切口。</t>
  </si>
  <si>
    <t>003309000110000-HNR86306</t>
  </si>
  <si>
    <t>HNR86306,A1</t>
  </si>
  <si>
    <t>显微胸导管椎静脉吻合术儿童加收</t>
  </si>
  <si>
    <t>003309000110000-HNR86306,A1</t>
  </si>
  <si>
    <t>HNZ</t>
  </si>
  <si>
    <t>5.其它</t>
  </si>
  <si>
    <t>HNZ73301</t>
  </si>
  <si>
    <t>体表淋巴结摘除术</t>
  </si>
  <si>
    <t>定位，消毒铺巾，切开皮肤，保护血管，切取淋巴结，送检，缝合皮肤。</t>
  </si>
  <si>
    <t>003309000020000-HNZ73301</t>
  </si>
  <si>
    <t>HNZ73301,A1</t>
  </si>
  <si>
    <t>体表淋巴结摘除术儿童加收</t>
  </si>
  <si>
    <t>003309000020000-HNZ73301,A1</t>
  </si>
  <si>
    <t>HP-HQ</t>
  </si>
  <si>
    <t>(十一)消化系统</t>
  </si>
  <si>
    <t>HPB65601</t>
  </si>
  <si>
    <t>胃/肠粘膜剥离术</t>
  </si>
  <si>
    <t>咽部麻醉，润滑，消泡，经口插入电子胃镜，胃镜检查，寻查肿物，于肿物基底部注射肾上腺素甘油果糖(或高渗盐水及美蓝或靛胭脂)以抬举病变黏膜部分，采用电刀等进行剥离，切除治疗。图文报告。不含监护、病理学检查。</t>
  </si>
  <si>
    <t>圈套器、高频止血钳、内镜专用注射针、粘膜切开刀（或水刀）、可旋转重复开壁软组织夹（或夹子装置或带有推送器的一次性止血夹）</t>
  </si>
  <si>
    <t>003109020060000-HPB65601</t>
  </si>
  <si>
    <t>HPC</t>
  </si>
  <si>
    <t>2.食管</t>
  </si>
  <si>
    <t>HPC50301</t>
  </si>
  <si>
    <t>先天性食管闭锁分期手术(I期)</t>
  </si>
  <si>
    <t>适用于I型或Ⅲ-A型(两盲端距离大于3厘米者)。全麻插管，经右侧胸膜外入路，上段食管盲端造瘘或牵引，下段食管盲端牵引，胃造瘘，牵引1-4周后，再行Ⅱ期手术(即食管端端吻合术)。</t>
  </si>
  <si>
    <t>003310010100000-HPC50301</t>
  </si>
  <si>
    <t>HPC50301,A1</t>
  </si>
  <si>
    <t>先天性食管闭锁分期手术(I期)儿童加收</t>
  </si>
  <si>
    <t>003310010100000-HPC50301,A1</t>
  </si>
  <si>
    <t>HPC50302</t>
  </si>
  <si>
    <t>经胸食管下段贲门肌层切开术</t>
  </si>
  <si>
    <t>胸后外侧或前外侧切口，消毒铺巾，贴膜，电刀开胸。游离下段食管和贲门，部分胃底，显露狭窄病变。纵行切开食管下段，贲门和胃底处狭窄部位的肌层，充分松解食管和胃黏膜，彻底止血并确保黏膜无破损，必要时游离带蒂膈肌瓣或胃底覆盖暴露的食管黏膜，可行抗返流术，放置胸腔引流管，关胸。</t>
  </si>
  <si>
    <t>003310010210000-HPC50302</t>
  </si>
  <si>
    <t>HPC50302,A1</t>
  </si>
  <si>
    <t>经胸食管下段贲门肌层切开术儿童加收</t>
  </si>
  <si>
    <t>003310010210000-HPC50302,A1</t>
  </si>
  <si>
    <t>HPC50303</t>
  </si>
  <si>
    <t>经腹食管下段贲门肌层切开术</t>
  </si>
  <si>
    <t>腹部切口，消毒铺巾，贴膜，电刀开腹。游离下段食管和贲门、部分胃底，显露狭窄病变。纵行切开食管下段、贲门和胃底处狭窄部位的肌层，充分松解食管和胃黏膜，彻底止血并确保黏膜无破损，必要时用胃底覆盖暴露的食管黏膜，可行抗返流术，放置胸腔引流管，关胸。</t>
  </si>
  <si>
    <t>003310010210000-HPC50303</t>
  </si>
  <si>
    <t>HPC50303,A1</t>
  </si>
  <si>
    <t>经腹食管下段贲门肌层切开术儿童加收</t>
  </si>
  <si>
    <t>003310010210000-HPC50303,A1</t>
  </si>
  <si>
    <t>HPC50304</t>
  </si>
  <si>
    <t>食管闭锁胃造瘘术</t>
  </si>
  <si>
    <t>颈部切口，消毒铺巾，贴膜，游离颈段食管，造瘘，腹部切口，行胃造瘘术。</t>
  </si>
  <si>
    <t>003310010090000-HPC50304</t>
  </si>
  <si>
    <t>HPC50304,A1</t>
  </si>
  <si>
    <t>食管闭锁胃造瘘术儿童加收</t>
  </si>
  <si>
    <t>003310010090000-HPC50304,A1</t>
  </si>
  <si>
    <t>HPC58301</t>
  </si>
  <si>
    <t>胸腹联合断流术(Sugiura手术)</t>
  </si>
  <si>
    <t>胸腹联合切口，探查，经网膜门静脉测压，离断胃底贲门及下段食管周围血管，保留冠状静脉，横断食管下端，再行食管吻合重建，创面止血，胸腔闭式引流置管和腹腔闭式引流分别戳孔引出固定，清点器具、纱布无误，冲洗腹腔，逐层关胸，关腹。不含幽门成形术、肝活检术、胃底折叠术、胃造瘘术。</t>
  </si>
  <si>
    <t>吻合器，血管夹，特殊缝线，止血材料</t>
  </si>
  <si>
    <t>003310080260000-HPC58301</t>
  </si>
  <si>
    <t>HPC58301,A1</t>
  </si>
  <si>
    <t>胸腹联合断流术(Sugiura手术)儿童加收</t>
  </si>
  <si>
    <t>003310080260000-HPC58301,A1</t>
  </si>
  <si>
    <t>HPC58302</t>
  </si>
  <si>
    <t>门体静脉断流术</t>
  </si>
  <si>
    <t>经腹切口，探查，经网膜门静脉测压，离断胃底贲门及下段食管周围血管，保留冠状静脉，横断食管下端，再行食管吻合重建、创面止血，腹腔引流戳孔引出固定，清点器具、纱布无误，冲洗腹腔，逐层关胸，关腹。不含幽门成形术、肝活检术、胃底折叠术、胃造瘘术。</t>
  </si>
  <si>
    <t>003310080260000-HPC58302</t>
  </si>
  <si>
    <t>HPC58302,A1</t>
  </si>
  <si>
    <t>门体静脉断流术儿童加收</t>
  </si>
  <si>
    <t>003310080260000-HPC58302,A1</t>
  </si>
  <si>
    <t>HPC73301</t>
  </si>
  <si>
    <t>食管憩室切除术</t>
  </si>
  <si>
    <t>颈部或胸外侧切口,消毒铺巾,贴膜,探查,游离局部食管,确认憩室位置,于憩室根部切除憩室,或内翻缝合憩室,放置胸腔闭式引流或颈部引流。不含病理学检查。</t>
  </si>
  <si>
    <t>内固定材料,特殊缝线,止血材料,吻合器</t>
  </si>
  <si>
    <t>003310010060000-HPC73301</t>
  </si>
  <si>
    <t>HPC73301,A1</t>
  </si>
  <si>
    <t>食管憩室切除术儿童加收</t>
  </si>
  <si>
    <t>003310010060000-HPC73301,A1</t>
  </si>
  <si>
    <t>HPC73302</t>
  </si>
  <si>
    <t>食管狭窄切除吻合术</t>
  </si>
  <si>
    <t>颈部或胸外侧切口，消毒铺巾，贴膜，电刀开胸探查，寻找狭窄处，将食管部分切除以及食管蹼切除，行胃-食管吻合，放置胸腔闭式引流管，关胸。</t>
  </si>
  <si>
    <t>吻合器，内固定材料，特殊缝线，止血材料</t>
  </si>
  <si>
    <t>003310010070000-HPC73302</t>
  </si>
  <si>
    <t>HPC73302,A1</t>
  </si>
  <si>
    <t>食管狭窄切除吻合术儿童加收</t>
  </si>
  <si>
    <t>003310010070000-HPC73302,A1</t>
  </si>
  <si>
    <t>HPC73303</t>
  </si>
  <si>
    <t>食管良性肿物切除术</t>
  </si>
  <si>
    <t>指食管良性肿瘤、食管囊肿等的切除。胸外侧切口,消毒铺巾,贴膜,电刀开胸探查,游离局部食管,切除或摘除肿物,如果食管黏膜破损,行黏膜修补术。电刀或超声刀止血,放置胸腔闭式引流管。逐层关胸。不含病理学检查。</t>
  </si>
  <si>
    <t>内固定材料,特殊缝线,止血材料,吻合器,血管夹</t>
  </si>
  <si>
    <t>003310010040000-HPC73303</t>
  </si>
  <si>
    <t>HPC73303,A1</t>
  </si>
  <si>
    <t>食管良性肿物切除术儿童加收</t>
  </si>
  <si>
    <t>003310010040000-HPC73303,A1</t>
  </si>
  <si>
    <t>HPC73304</t>
  </si>
  <si>
    <t>食管下端胃底切除术</t>
  </si>
  <si>
    <t>指Phemister术或Humphrey手术。逐层进腹，探查，经网膜门静脉测压，必要时左侧开胸，游离、结扎并切断食管胃底周围侧支血管，切除食管下端及上端胃底，行食管胃吻合术，幽门成形术，创面止血，经腹壁另戳孔置管引出固定，清点器具、纱布无误，冲洗腹腔，逐层关腹。不含脾脏切除术。</t>
  </si>
  <si>
    <t>003310080260000-HPC73304</t>
  </si>
  <si>
    <t>HPC73304,A1</t>
  </si>
  <si>
    <t>食管下端胃底切除术儿童加收</t>
  </si>
  <si>
    <t>003310080260000-HPC73304,A1</t>
  </si>
  <si>
    <t>HPC74301</t>
  </si>
  <si>
    <t>颈段食管癌切除颈部皮瓣食管重建术</t>
  </si>
  <si>
    <t>消毒铺巾，颈部切口，切除颈段食管及肿瘤，颈部皮瓣食管再造术，清扫颈部淋巴结，放置颈部引流管(条)，逐层缝合颈部切口。不含喉及下咽切除术、气管切开术、胸导管结扎术、病理学检查。</t>
  </si>
  <si>
    <t>吻合器，特殊缝线，止血材料</t>
  </si>
  <si>
    <t>003310010130000-HPC74301</t>
  </si>
  <si>
    <t>HPC74301,A1</t>
  </si>
  <si>
    <t>颈段食管癌切除颈部皮瓣食管重建术儿童加收</t>
  </si>
  <si>
    <t>003310010130000-HPC74301,A1</t>
  </si>
  <si>
    <t>HPC74302</t>
  </si>
  <si>
    <t>下咽颈段食管狭窄切除食管重建术</t>
  </si>
  <si>
    <t>颈部切口，消毒铺巾，贴膜，电刀逐层切开探查，切开或切除狭窄段食管，用颈部皮瓣修补或重建再造食管，放置颈部引流。逐层缝合颈部切口。不含空肠、结肠、胃代食管术，病理学检查。</t>
  </si>
  <si>
    <t>特殊缝线，止血材料，修补材料</t>
  </si>
  <si>
    <t>003310010080000-HPC74302</t>
  </si>
  <si>
    <t>HPC74302,A1</t>
  </si>
  <si>
    <t>下咽颈段食管狭窄切除食管重建术儿童加收</t>
  </si>
  <si>
    <t>003310010080000-HPC74302,A1</t>
  </si>
  <si>
    <t>HPC83301</t>
  </si>
  <si>
    <t>经颈部先天性食管闭锁修补术</t>
  </si>
  <si>
    <t>适用于V型食管闭锁。全麻插管，颈部游离气管-食管瘘，切断，结扎，缝扎，修补食管。不含纤维支气管镜检查、食管镜检查。</t>
  </si>
  <si>
    <t>003310010100000-HPC83301</t>
  </si>
  <si>
    <t>HPC83301,A1</t>
  </si>
  <si>
    <t>经颈部先天性食管闭锁修补术儿童加收</t>
  </si>
  <si>
    <t>003310010100000-HPC83301,A1</t>
  </si>
  <si>
    <t>HPC83302</t>
  </si>
  <si>
    <t>食管破裂修补术</t>
  </si>
  <si>
    <t>颈部或胸外侧切口,消毒铺巾,贴膜,电刀开胸探查,胸腔内清创,食管破裂口直接缝合,或利用其它组织修补,放置胸腔闭式引流管,逐层关胸。</t>
  </si>
  <si>
    <t>003310010020000-HPC83302</t>
  </si>
  <si>
    <t>HPC83302,A1</t>
  </si>
  <si>
    <t>食管破裂修补术儿童加收</t>
  </si>
  <si>
    <t>003310010020000-HPC83302,A1</t>
  </si>
  <si>
    <t>HPC83303</t>
  </si>
  <si>
    <t xml:space="preserve">经腹食管裂孔疝修补术
</t>
  </si>
  <si>
    <t>逐层进腹，探查，粘连松解，疝内容物还纳，食道裂孔疝修补，胃底游离，胃底折叠(360°胃底折叠，270°胃底折叠)，经腹壁另戳孔置管固定，清点器具、纱布无误，冲洗腹腔，逐层关腹。</t>
  </si>
  <si>
    <t>003307030340000-HPC83303</t>
  </si>
  <si>
    <t>HPC83303,A1</t>
  </si>
  <si>
    <t>经腹食管裂孔疝修补术
儿童加收</t>
  </si>
  <si>
    <t>003307030340000-HPC83303,A1</t>
  </si>
  <si>
    <t>HPC83304</t>
  </si>
  <si>
    <t>经胸食管裂孔疝修补术</t>
  </si>
  <si>
    <t>指各类食管裂孔疝修补术及抗返流手术。左外侧肋间切口，消毒铺巾，贴膜，电刀开胸探查，游离食管裂孔，还纳疝内容物，修补食管裂孔，可行胃底折叠，止血，胸腔闭式引流，逐层关胸。</t>
  </si>
  <si>
    <t>003307030330000-HPC83304</t>
  </si>
  <si>
    <t>HPC83304,A1</t>
  </si>
  <si>
    <t>经胸食管裂孔疝修补术儿童加收</t>
  </si>
  <si>
    <t>003307030330000-HPC83304,A1</t>
  </si>
  <si>
    <t>HPC83305</t>
  </si>
  <si>
    <t>经胸食管下端横断术</t>
  </si>
  <si>
    <t>指Walker手术。逐层开胸，切除肋骨，探查，游离食管下段，结扎食管下段周围血管，缝扎胃底曲张静脉，横断食管后，行食管对端吻合，创面止血，留置胸腔闭式引流管另戳孔引出固定，清点器具、纱布无误，逐层关胸。</t>
  </si>
  <si>
    <t>003310010170000-HPC83305</t>
  </si>
  <si>
    <t>HPC83305,A1</t>
  </si>
  <si>
    <t>经胸食管下端横断术儿童加收</t>
  </si>
  <si>
    <t>003310010170000-HPC83305,A1</t>
  </si>
  <si>
    <t>HPC83306</t>
  </si>
  <si>
    <t>经腹食管下端横断术</t>
  </si>
  <si>
    <t>指Hirashima手术。逐层进腹，探查，游离食管下段，结扎食管下段周围血管，缝扎胃底曲张静脉、横断食管后，行食管对端吻合，创面止血，留置腹腔闭式引流管另戳孔引出固定，清点器具、纱布无误，冲洗腹腔，逐层关腹。不含胃底曲张静脉缝扎术、幽门成形术。</t>
  </si>
  <si>
    <t>003310010170000-HPC83306</t>
  </si>
  <si>
    <t>HPC83306,A1</t>
  </si>
  <si>
    <t>经腹食管下端横断术儿童加收</t>
  </si>
  <si>
    <t>003310010170000-HPC83306,A1</t>
  </si>
  <si>
    <t>HPC86301</t>
  </si>
  <si>
    <t>食管胃短路手术</t>
  </si>
  <si>
    <t>指因食管肿瘤无法切除而采取的姑息性食管胃吻合术。胸后外侧或前外侧切口，消毒铺巾，贴膜，电刀开胸，探查肿瘤部位，判定肿瘤无法切除后，在肿瘤上方游离适当长度的食管，切开膈肌，游离部分胃，将胃上提入胸腔，与肿瘤上方的食管行侧侧吻合。缝合膈肌，止血并放置胸腔引流管，关胸。</t>
  </si>
  <si>
    <t>003310010190000-HPC86301</t>
  </si>
  <si>
    <t>HPC86301,A1</t>
  </si>
  <si>
    <t>食管胃短路手术儿童加收</t>
  </si>
  <si>
    <t>003310010190000-HPC86301,A1</t>
  </si>
  <si>
    <t>HPC86302</t>
  </si>
  <si>
    <t>先天性食管闭锁经右胸端端吻合术</t>
  </si>
  <si>
    <t>指Ⅲ(A、B)，IV型，V型食管闭锁经胸手术者。全麻插管，经右侧胸膜外入路，找到气管瘘，分离，切断，结扎瘘管，游离上、下段食管，端端吻合。</t>
  </si>
  <si>
    <t>003310010100000-HPC86302</t>
  </si>
  <si>
    <t>HPC86302,A1</t>
  </si>
  <si>
    <t>先天性食管闭锁经右胸端端吻合术儿童加收</t>
  </si>
  <si>
    <t>003310010100000-HPC86302,A1</t>
  </si>
  <si>
    <t>HPC86303</t>
  </si>
  <si>
    <t>先天性食管闭锁胃管替代吻合术</t>
  </si>
  <si>
    <t>指I型食管闭锁。全麻插管，经右侧胸膜外入路，找到并游离上端食管，经腹部部分胃切除，胃管成形，上提入胸腔与上段食管吻合。</t>
  </si>
  <si>
    <t>003310010100000-HPC86303</t>
  </si>
  <si>
    <t>HPC86303,A1</t>
  </si>
  <si>
    <t>先天性食管闭锁胃管替代吻合术儿童加收</t>
  </si>
  <si>
    <t>003310010100000-HPC86303,A1</t>
  </si>
  <si>
    <t>HPC86304</t>
  </si>
  <si>
    <t>食管内翻拔脱切除胃代食管颈部吻合术</t>
  </si>
  <si>
    <t>经颈、腹径路，消毒铺巾，食管内翻拔脱，切除食管及肿瘤，游离胃，上提胃至颈部，行胃-食管颈部吻合术，清扫淋巴结，放置颈部，腹腔引流管。逐层缝合腹，颈部切口。不含胸导管结扎术、病理学检查。</t>
  </si>
  <si>
    <t>003310010180000-HPC86304</t>
  </si>
  <si>
    <t>HPC86304,A1</t>
  </si>
  <si>
    <t>食管内翻拔脱切除胃代食管颈部吻合术儿童加收</t>
  </si>
  <si>
    <t>003310010180000-HPC86304,A1</t>
  </si>
  <si>
    <t>HPC86305</t>
  </si>
  <si>
    <t>食管癌切除空肠代食管吻合术</t>
  </si>
  <si>
    <t>经胸、腹径路,消毒铺巾,切除食管及肿瘤,游离带血管蒂空肠袢,用此段空肠做胸内食管－空肠吻合及空肠－胃吻合术。清扫胸腔,纵隔及腹部淋巴结。放置胸腔闭式引流。逐层缝合腹,胸部部切口。不含胸导管结扎术、病理学检查。</t>
  </si>
  <si>
    <t>吻合器,内固定材料,特殊缝线,止血材料,血管夹</t>
  </si>
  <si>
    <t>003310010200000-HPC86305</t>
  </si>
  <si>
    <t>HPC86305,A1</t>
  </si>
  <si>
    <t>食管癌切除空肠代食管吻合术儿童加收</t>
  </si>
  <si>
    <t>003310010200000-HPC86305,A1</t>
  </si>
  <si>
    <t>HPC86306</t>
  </si>
  <si>
    <t>食管癌切除结肠代食管颈部吻合术</t>
  </si>
  <si>
    <t>经颈、胸、腹径路,消毒铺巾,切除食管及肿瘤,游离结肠,将带血管弓的结肠上提至颈部,行食管-结肠,结肠-胃,结肠-结肠吻合术。清扫纵隔淋巴结。电刀或超声刀止血。放置颈部,腹腔引流管及胸腔闭式引流管。逐层缝合胸,腹,颈部切口。不含喉及下咽切除术、气管切开术、胸导管结扎术、病理学检查。</t>
  </si>
  <si>
    <t>003310010120000-HPC86306</t>
  </si>
  <si>
    <t>HPC86306,A1</t>
  </si>
  <si>
    <t>食管癌切除结肠代食管颈部吻合术儿童加收</t>
  </si>
  <si>
    <t>003310010120000-HPC86306,A1</t>
  </si>
  <si>
    <t>HPC86307</t>
  </si>
  <si>
    <t>肠代食管术</t>
  </si>
  <si>
    <t>含结肠或小肠代食道。仰卧位,剑突下至脐下纵切口开腹,如幽门肥厚需行幽门成形术。测量颈部到胃的距离,游离升、横结肠,试验性夹闭结肠血管后,保留左侧结肠动脉,结扎结肠中动脉,小心保留血管弓并游离结肠备用。取颈部胸锁乳突肌切口,分离找到食管,切断后,远端结扎荷包包埋。将结肠经胸骨后隧道自颈部拖出,与食管近端行吻合,代食管之结肠远端与胃行吻合,剩余结肠部分行肠吻合。术中留置胃管、喂养管,颈部伤口留置橡皮片引流。不含幽门成形术。</t>
  </si>
  <si>
    <t>吻合器,特殊缝线,止血材料,血管夹</t>
  </si>
  <si>
    <t>003310010180200-HPC86307</t>
  </si>
  <si>
    <t>HPC86307,A1</t>
  </si>
  <si>
    <t>肠代食管术儿童加收</t>
  </si>
  <si>
    <t>003310010180200-HPC86307,A1</t>
  </si>
  <si>
    <t>HPC86308</t>
  </si>
  <si>
    <t>食管癌切除结肠代食管胸内吻合术</t>
  </si>
  <si>
    <t>经胸、腹径路,消毒铺巾,切除食管及肿瘤,游离结肠,将带血管弓的结肠上提至胸部,行食管-结肠,结肠-胃,结肠-结肠吻合术。清扫淋巴结。放置腹腔引流管及胸腔闭式引流管。逐层缝合胸,腹部切口。不含胸导管结扎术。</t>
  </si>
  <si>
    <t>003310010140000-HPC86308</t>
  </si>
  <si>
    <t>HPC86308,A1</t>
  </si>
  <si>
    <t>食管癌切除结肠代食管胸内吻合术儿童加收</t>
  </si>
  <si>
    <t>003310010140000-HPC86308,A1</t>
  </si>
  <si>
    <t>HPC86309</t>
  </si>
  <si>
    <t>小儿胃代食管术</t>
  </si>
  <si>
    <t>右侧卧位，开胸，游离食管，去除病灶，处理食管裂孔，上提胃体，食管近端与胃行吻合，放置胸腔闭式引流管，关胸。</t>
  </si>
  <si>
    <t>003310010180000-HPC86309</t>
  </si>
  <si>
    <t>HPC86309,A1</t>
  </si>
  <si>
    <t>小儿胃代食管术儿童加收</t>
  </si>
  <si>
    <t>003310010180000-HPC86309,A1</t>
  </si>
  <si>
    <t>HPC86310</t>
  </si>
  <si>
    <t>食管癌切除胃代食管胸内吻合术</t>
  </si>
  <si>
    <t>左胸后外侧切口,消毒铺巾,贴膜,电刀进胸探查,游离食管及肿瘤,切开膈肌,充分游离胃,上提胃至胸腔,切除食管(含贲门)及肿瘤,作胃-食管主动脉弓下或弓上吻合术,清扫胸腔、纵隔及腹腔肿大淋巴结,缝合膈肌,电刀或超声刀止血,放置胸腔闭式引流管,关胸。不含胸导管结扎术、病理学检查。</t>
  </si>
  <si>
    <t>003310010110000-HPC86310</t>
  </si>
  <si>
    <t>HPC86310,A1</t>
  </si>
  <si>
    <t>食管癌切除胃代食管胸内吻合术儿童加收</t>
  </si>
  <si>
    <t>003310010110000-HPC86310,A1</t>
  </si>
  <si>
    <t>HPC86311</t>
  </si>
  <si>
    <t>食管癌两切口切除胃代食管胸内吻合术</t>
  </si>
  <si>
    <t>右胸后外侧切口,消毒铺巾,贴膜,电刀进胸探查,游离食管及肿瘤。腹部切口,游离胃,上提胃至右胸腔,作胃-食管吻合,清扫胸腔、纵隔及腹腔肿大淋巴结,电刀或超声刀止血,放置胸腔闭式引流管。逐层关胸。不含胸导管结扎术、病理学检查。</t>
  </si>
  <si>
    <t>003310010110000-HPC86311</t>
  </si>
  <si>
    <t>HPC86311,A1</t>
  </si>
  <si>
    <t>食管癌两切口切除胃代食管胸内吻合术儿童加收</t>
  </si>
  <si>
    <t>003310010110000-HPC86311,A1</t>
  </si>
  <si>
    <t>HPC86312</t>
  </si>
  <si>
    <t>食管癌两切口切除胃代食管颈部吻合术</t>
  </si>
  <si>
    <t>消毒铺巾,贴膜。左胸后外侧切口,电刀进胸,游离胸段食管及肿瘤,切开膈肌,充分游离胃,再行左颈部切口,游离出颈段食管,切除胸段食管及肿瘤,上提胃至颈部,作胃-食管颈部吻合术,清扫胸腔及腹腔肿大淋巴结,缝合膈肌,放置颈部引流管及胸腔闭式引流管,电刀或超声刀止血,分别逐层缝合颈部、胸部切口。不含胸导管结扎术、病理学检查。</t>
  </si>
  <si>
    <t>003310010110000-HPC86312</t>
  </si>
  <si>
    <t>HPC86312,A1</t>
  </si>
  <si>
    <t>食管癌两切口切除胃代食管颈部吻合术儿童加收</t>
  </si>
  <si>
    <t>003310010110000-HPC86312,A1</t>
  </si>
  <si>
    <t>HPC86313</t>
  </si>
  <si>
    <t>食管癌三切口切除胃代食管颈部吻合术</t>
  </si>
  <si>
    <t>先置病人左侧卧位,消毒铺巾,经右胸后外侧切口进胸,游离胸段食管及肿瘤,清扫胸腔、纵隔肿大淋巴结,放置胸腔闭式引流管后关胸。置病人平卧位,作腹正中切口,充分游离胃,清扫腹腔肿大淋巴结。再行左颈部切口,游离出颈段食管,切除胸段食管及肿瘤,上提胃至颈部,作胃-食管颈部吻合术,放置颈部引流管及腹腔引流管,电刀或超声刀止血,分别逐层关腹、缝合颈部切口。不含胸导管结扎术、病理学检查。</t>
  </si>
  <si>
    <t>003310010110001-HPC86313</t>
  </si>
  <si>
    <t>HPC86313,A1</t>
  </si>
  <si>
    <t>食管癌三切口切除胃代食管颈部吻合术儿童加收</t>
  </si>
  <si>
    <t>003310010110001-HPC86313,A1</t>
  </si>
  <si>
    <t>HPD46301</t>
  </si>
  <si>
    <t>胃出血切开缝扎止血术</t>
  </si>
  <si>
    <t xml:space="preserve">逐层进腹，探查，胃切开，缝扎止血，胃缝合，经腹壁另戳孔置管固定，清点器具、纱布无误，冲洗腹腔，逐层关腹。
</t>
  </si>
  <si>
    <t>003310020020000-HPD46301</t>
  </si>
  <si>
    <t>HPD46301,A1</t>
  </si>
  <si>
    <t>胃出血切开缝扎止血术儿童加收</t>
  </si>
  <si>
    <t>003310020020000-HPD46301,A1</t>
  </si>
  <si>
    <t>HPD50301</t>
  </si>
  <si>
    <t>胃造瘘术</t>
  </si>
  <si>
    <t>逐层进腹,探查,将胃前壁小口切开,置入造瘘管,荷包缝合固定,引出腹外,清点器具、纱布无误,冲洗腹腔,逐层关腹。不含影像学引导。包括经胃镜下、DSA下胃造瘘术。</t>
  </si>
  <si>
    <t>血管夹,特殊缝线,止血材料,消化道造瘘管</t>
  </si>
  <si>
    <t>003310020090000-HPD50301</t>
  </si>
  <si>
    <t>HPD50301,A1</t>
  </si>
  <si>
    <t>胃造瘘术儿童加收</t>
  </si>
  <si>
    <t>003310020090000-HPD50301,A1</t>
  </si>
  <si>
    <t>HPD59301</t>
  </si>
  <si>
    <t>胃瘘闭合术</t>
  </si>
  <si>
    <t>平卧，备皮，开腹，探查腹腔，松解胃瘘周围粘连肠管，修剪瘘口，缝合瘘口，关腹。</t>
  </si>
  <si>
    <t>003310020090000-HPD59301</t>
  </si>
  <si>
    <t>HPD59301,A1</t>
  </si>
  <si>
    <t>胃瘘闭合术儿童加收</t>
  </si>
  <si>
    <t>003310020090000-HPD59301,A1</t>
  </si>
  <si>
    <t>HPD62401</t>
  </si>
  <si>
    <t>三腔两囊管安置术</t>
  </si>
  <si>
    <t>体外确定三腔(或四腔)两囊管无漏气，并充分润滑，经鼻腔置入胃内，确定位置正确，注气压迫。</t>
  </si>
  <si>
    <t>003109010090000-HPD62401</t>
  </si>
  <si>
    <t>HPD62401,A1</t>
  </si>
  <si>
    <t>三腔两囊管安置术儿童加收</t>
  </si>
  <si>
    <t>003109010090000-HPD62401,A1</t>
  </si>
  <si>
    <t>HPD65301</t>
  </si>
  <si>
    <t>胃切开异物取出术</t>
  </si>
  <si>
    <t>上腹部正中切口逐层进腹，探查，胃切开，取出异物(胃石，引流物，蛔虫，误食难以排出之尖锐固体)，缝合胃壁，止血，经腹壁另戳孔置管固定，清点器具、纱布无误，冲洗腹腔，逐层关腹。</t>
  </si>
  <si>
    <t>003310020010000-HPD65301</t>
  </si>
  <si>
    <t>HPD65301,A1</t>
  </si>
  <si>
    <t>胃切开异物取出术儿童加收</t>
  </si>
  <si>
    <t>003310020010000-HPD65301,A1</t>
  </si>
  <si>
    <t>HPD70301</t>
  </si>
  <si>
    <t>胃扭转复位术</t>
  </si>
  <si>
    <t>逐层进腹，探查，粘连松解，胃扭转复位、固定，清点器具、纱布无误，冲洗腹腔，逐层关腹。</t>
  </si>
  <si>
    <t>003310020100000-HPD70301</t>
  </si>
  <si>
    <t>HPD70301,A1</t>
  </si>
  <si>
    <t>胃扭转复位术儿童加收</t>
  </si>
  <si>
    <t>003310020100000-HPD70301,A1</t>
  </si>
  <si>
    <t>HPD73301</t>
  </si>
  <si>
    <t>胃部分切除术</t>
  </si>
  <si>
    <t xml:space="preserve">逐层进腹，探查，胃底或胃体部分切除，止血，经腹壁另戳孔置管固定，清点器具、纱布无误，冲洗腹腔，逐层关腹。含胃肿瘤局部或楔形切除术。
</t>
  </si>
  <si>
    <t>003310020030000-HPD73301</t>
  </si>
  <si>
    <t>HPD73301,A1</t>
  </si>
  <si>
    <t>胃部分切除术儿童加收</t>
  </si>
  <si>
    <t>003310020030000-HPD73301,A1</t>
  </si>
  <si>
    <t>HPD73302</t>
  </si>
  <si>
    <t>胃袖状切除术</t>
  </si>
  <si>
    <t>插导尿管，逐层进腹，探查，胃底胃体大弯侧游离，袖状切除，经腹壁另戳孔置管固定，清点器具、纱布无误，冲洗腹腔，逐层关腹。</t>
  </si>
  <si>
    <t>003310020030000-HPD73302</t>
  </si>
  <si>
    <t>HPD73302,A1</t>
  </si>
  <si>
    <t>胃袖状切除术儿童加收</t>
  </si>
  <si>
    <t>003310020030000-HPD73302,A1</t>
  </si>
  <si>
    <t>HPD73303</t>
  </si>
  <si>
    <t>近端胃大部切除术</t>
  </si>
  <si>
    <t xml:space="preserve">指良性胃溃疡，良性胃肿瘤，胃肠道间质瘤，胃的恶性间叶性肿瘤实施的手术。逐层进腹，探查，近端胃大部切除，食管胃吻合重建，止血，经腹壁另戳孔置管固定，清点器具、纱布无误，冲洗腹腔，逐层关腹。不含腹腔淋巴结清扫术。
</t>
  </si>
  <si>
    <t>003310020030000-HPD73303</t>
  </si>
  <si>
    <t>HPD73303,A1</t>
  </si>
  <si>
    <t>近端胃大部切除术儿童加收</t>
  </si>
  <si>
    <t>003310020030000-HPD73303,A1</t>
  </si>
  <si>
    <t>HPD73304</t>
  </si>
  <si>
    <t>远端胃大部切除术</t>
  </si>
  <si>
    <t xml:space="preserve">指良性胃溃疡，良性胃肿瘤，胃肠道间质瘤，胃的恶性间叶性肿瘤实施的手术。逐层进腹，探查，远端胃大部切除，胃十二指肠或空肠吻合重建，止血，经腹壁另戳孔置管固定，清点器具、纱布无误，冲洗腹腔，逐层关腹。不含腹腔淋巴结清扫术。
</t>
  </si>
  <si>
    <t>003310020040000-HPD73304</t>
  </si>
  <si>
    <t>HPD73304,A1</t>
  </si>
  <si>
    <t>远端胃大部切除术儿童加收</t>
  </si>
  <si>
    <t>003310020040000-HPD73304,A1</t>
  </si>
  <si>
    <t>HPD73305</t>
  </si>
  <si>
    <t>姑息性近端胃大部切除术</t>
  </si>
  <si>
    <t xml:space="preserve">逐层进腹，探查，近端胃大部切除，所属淋巴群清扫，无法切除残留癌，食管胃吻合重建，止血，经腹壁另戳孔置管固定，清点器具、纱布无误，冲洗腹腔，逐层关腹。
</t>
  </si>
  <si>
    <t>003310020030000-HPD73305</t>
  </si>
  <si>
    <t>HPD73305,A1</t>
  </si>
  <si>
    <t>姑息性近端胃大部切除术儿童加收</t>
  </si>
  <si>
    <t>003310020030000-HPD73305,A1</t>
  </si>
  <si>
    <t>HPD73306</t>
  </si>
  <si>
    <t>姑息性远端胃大部切除术</t>
  </si>
  <si>
    <t xml:space="preserve">逐层进腹，探查，远端胃大部切除，所属淋巴群清扫，无法切除残留癌，胃十二指肠或空肠吻合重建，止血，经腹壁另戳孔置管固定，清点器具、纱布无误，冲洗腹腔，逐层关腹。
</t>
  </si>
  <si>
    <t>003310020040000-HPD73306</t>
  </si>
  <si>
    <t>HPD73306,A1</t>
  </si>
  <si>
    <t>姑息性远端胃大部切除术儿童加收</t>
  </si>
  <si>
    <t>003310020040000-HPD73306,A1</t>
  </si>
  <si>
    <t>HPD73307</t>
  </si>
  <si>
    <t>根治性近端胃大部切除术</t>
  </si>
  <si>
    <t xml:space="preserve">逐层进腹，探查，近端胃大部切除，所属淋巴群清扫，食管胃吻合重建，止血，经腹壁另戳孔置管固定，清点器具、纱布无误，冲洗腹腔，逐层关腹。
</t>
  </si>
  <si>
    <t>003310020050000-HPD73307</t>
  </si>
  <si>
    <t>HPD73307,A1</t>
  </si>
  <si>
    <t>根治性近端胃大部切除术儿童加收</t>
  </si>
  <si>
    <t>003310020050000-HPD73307,A1</t>
  </si>
  <si>
    <t>HPD73308</t>
  </si>
  <si>
    <t>根治性远端胃大部切除术</t>
  </si>
  <si>
    <t xml:space="preserve">逐层进腹，探查，远端胃大部切除，所属淋巴群清扫，胃，十二指肠或空肠吻合重建，止血，经腹壁另戳孔置管固定，清点器具、纱布无误，冲洗腹腔，逐层关腹。
</t>
  </si>
  <si>
    <t>003310020050000-HPD73308</t>
  </si>
  <si>
    <t>HPD73308,A1</t>
  </si>
  <si>
    <t>根治性远端胃大部切除术儿童加收</t>
  </si>
  <si>
    <t>003310020050000-HPD73308,A1</t>
  </si>
  <si>
    <t>HPD75301</t>
  </si>
  <si>
    <t>全胃切除术</t>
  </si>
  <si>
    <t xml:space="preserve">指良性胃溃疡，良性胃肿瘤，胃肠道间质瘤，胃的恶性间叶性肿瘤，Z-E综合征实施的手术。逐层进腹，探查，全胃切除，食道，空肠，Roux-en-Y吻合重建，止血，经腹壁另戳孔置管固定，清点器具、纱布无误，冲洗腹腔，逐层关腹。不含腹腔淋巴结清扫术。
</t>
  </si>
  <si>
    <t>003310020080000-HPD75301</t>
  </si>
  <si>
    <t>HPD75301,A1</t>
  </si>
  <si>
    <t>全胃切除术儿童加收</t>
  </si>
  <si>
    <t>003310020080000-HPD75301,A1</t>
  </si>
  <si>
    <t>HPD77301</t>
  </si>
  <si>
    <t>扩大根治性近端胃大部切除术</t>
  </si>
  <si>
    <t xml:space="preserve">逐层进腹，探查，近端胃大部切除，所属淋巴群清扫，被侵及脏器切除重建，食管胃吻合重建，止血，经腹壁另戳孔置管固定，清点器具、纱布无误，冲洗腹腔，逐层关腹。
</t>
  </si>
  <si>
    <t>003310020060000-HPD77301</t>
  </si>
  <si>
    <t>HPD77301,A1</t>
  </si>
  <si>
    <t>扩大根治性近端胃大部切除术儿童加收</t>
  </si>
  <si>
    <t>003310020060000-HPD77301,A1</t>
  </si>
  <si>
    <t>HPD77302</t>
  </si>
  <si>
    <t>扩大根治性远端胃大部切除术</t>
  </si>
  <si>
    <t xml:space="preserve">逐层进腹，探查，远端胃大部切除，所属淋巴群清扫，被侵及脏器切除重建，胃，十二指肠或空肠吻合重建，止血，经腹壁另戳孔置管固定，清点器具、纱布无误，冲洗腹腔，逐层关腹。
</t>
  </si>
  <si>
    <t>003310020060000-HPD77302</t>
  </si>
  <si>
    <t>HPD77302,A1</t>
  </si>
  <si>
    <t>扩大根治性远端胃大部切除术儿童加收</t>
  </si>
  <si>
    <t>003310020060000-HPD77302,A1</t>
  </si>
  <si>
    <t>HPD77303</t>
  </si>
  <si>
    <t>姑息性全胃切除术</t>
  </si>
  <si>
    <t xml:space="preserve">逐层进腹，探查，全胃切除，所属淋巴群清扫，无法切除残留癌，食道，空肠，Roux-en-Y吻合重建，止血，经腹壁另戳孔置管固定，清点器具、纱布无误，冲洗腹腔，逐层关腹。
</t>
  </si>
  <si>
    <t>003310020080000-HPD77303</t>
  </si>
  <si>
    <t>HPD77303,A1</t>
  </si>
  <si>
    <t>姑息性全胃切除术儿童加收</t>
  </si>
  <si>
    <t>003310020080000-HPD77303,A1</t>
  </si>
  <si>
    <t>HPD77304</t>
  </si>
  <si>
    <t>根治性全胃切除术</t>
  </si>
  <si>
    <t xml:space="preserve">含BorrmannⅣ型胃癌，多灶性胃癌。体位摆放，消毒，铺无菌单，开腹，探查，全胃切除，区域淋巴结清扫，消化道重建，腹腔引流，含食道-空肠吻合(Roux-en-Y型或袢式)，食道-十二指肠吻合。不含联合其它脏器切除。
</t>
  </si>
  <si>
    <t>003310020080000-HPD77304</t>
  </si>
  <si>
    <t>HPD77304,A1</t>
  </si>
  <si>
    <t>根治性全胃切除术儿童加收</t>
  </si>
  <si>
    <t>003310020080000-HPD77304,A1</t>
  </si>
  <si>
    <t>HPD77305</t>
  </si>
  <si>
    <t>扩大根治性全胃切除术</t>
  </si>
  <si>
    <t xml:space="preserve">逐层进腹，探查，全胃切除，所属淋巴群清扫，被侵及脏器切除重建，食道，空肠，Roux-en-Y吻合重建，止血，经腹壁另戳孔置管固定，清点器具、纱布无误，冲洗腹腔，逐层关腹。
</t>
  </si>
  <si>
    <t>003310020060000-HPD77305</t>
  </si>
  <si>
    <t>HPD77305,A1</t>
  </si>
  <si>
    <t>扩大根治性全胃切除术儿童加收</t>
  </si>
  <si>
    <t>003310020060000-HPD77305,A1</t>
  </si>
  <si>
    <t>HPD77306</t>
  </si>
  <si>
    <t xml:space="preserve">根治性残胃癌切除术
</t>
  </si>
  <si>
    <t xml:space="preserve">逐层进腹，探查，粘连松解，残胃切除，淋巴结清扫，食道-空肠Roux-Y型吻合重建，止血，经腹壁另戳孔置管固定，缝合伤口。
</t>
  </si>
  <si>
    <t>吻合器，血管夹，特殊缝线，止血材料，防粘连材料</t>
  </si>
  <si>
    <t>003310020050000-HPD77306</t>
  </si>
  <si>
    <t>HPD77306,A1</t>
  </si>
  <si>
    <t>根治性残胃癌切除术
儿童加收</t>
  </si>
  <si>
    <t>003310020050000-HPD77306,A1</t>
  </si>
  <si>
    <t>HPD77307</t>
  </si>
  <si>
    <t xml:space="preserve">姑息性残胃癌切除术
</t>
  </si>
  <si>
    <t>逐层进腹，探查，粘连松解，残胃切除，无法切除残留癌，食道-空肠Roux-Y型吻合重建，止血，经腹壁另戳孔置管固定，清点器具、纱布无误，冲洗腹腔，逐层关腹。</t>
  </si>
  <si>
    <t>003310020070000-HPD77307</t>
  </si>
  <si>
    <t>HPD77307,A1</t>
  </si>
  <si>
    <t>姑息性残胃癌切除术
儿童加收</t>
  </si>
  <si>
    <t>003310020070000-HPD77307,A1</t>
  </si>
  <si>
    <t>HPD77308</t>
  </si>
  <si>
    <t xml:space="preserve">扩大根治性残胃癌切除术
</t>
  </si>
  <si>
    <t xml:space="preserve">逐层进腹，探查，残胃和被侵及脏器切除，区域淋巴结清扫，食道-空肠Roux-en-Y型吻合重建，止血，经腹壁另戳孔置管固定，清点器具、纱布无误，冲洗腹腔，逐层关腹。
</t>
  </si>
  <si>
    <t>003310020060000-HPD77308</t>
  </si>
  <si>
    <t>HPD77308,A1</t>
  </si>
  <si>
    <t>扩大根治性残胃癌切除术
儿童加收</t>
  </si>
  <si>
    <t>003310020060000-HPD77308,A1</t>
  </si>
  <si>
    <t>HPD83301</t>
  </si>
  <si>
    <t>胃（肠）穿孔修补术</t>
  </si>
  <si>
    <t xml:space="preserve">逐层进腹，探查，穿孔修补，大量盐水腹腔冲洗，经腹壁另戳孔置管引出固定，清点器具、纱布无误，冲洗腹腔，逐层关腹。
</t>
  </si>
  <si>
    <t>003310020110000-HPD83301</t>
  </si>
  <si>
    <t>HPD83301,A1</t>
  </si>
  <si>
    <t>胃（肠）穿孔修补术儿童加收</t>
  </si>
  <si>
    <t>003310020110000-HPD83301,A1</t>
  </si>
  <si>
    <t>HPD83302</t>
  </si>
  <si>
    <t>先天性胃壁肌层缺损胃穿孔修补术</t>
  </si>
  <si>
    <t>全麻插管，消毒铺巾，中上腹切口，探查，坏死组织切除，修剪胃壁，缝合修补破损，冲洗腹腔，放置引流管。</t>
  </si>
  <si>
    <t>003310020110000-HPD83302</t>
  </si>
  <si>
    <t>HPD83302,A1</t>
  </si>
  <si>
    <t>先天性胃壁肌层缺损胃穿孔修补术儿童加收</t>
  </si>
  <si>
    <t>003310020110000-HPD83302,A1</t>
  </si>
  <si>
    <t>HPD86301</t>
  </si>
  <si>
    <t>胃肠短路术</t>
  </si>
  <si>
    <t xml:space="preserve">逐层进腹，探查，胃-空肠侧侧吻合，止血，经腹壁另戳孔置管固定，清点器具、纱布无误，冲洗腹腔，逐层关腹。含肠肠吻合术。
</t>
  </si>
  <si>
    <t>003310020150000-HPD86301</t>
  </si>
  <si>
    <t>HPD86301,A1</t>
  </si>
  <si>
    <t>胃肠短路术儿童加收</t>
  </si>
  <si>
    <t>003310020150000-HPD86301,A1</t>
  </si>
  <si>
    <t>HPD86302</t>
  </si>
  <si>
    <t>胃胰腺囊肿吻合术</t>
  </si>
  <si>
    <t>逐层进腹，胰腺探查，粘连松解，显露囊肿与胃后壁吻合，囊壁切取送检，止血，腹腔引流管经腹壁另戳孔引出固定，清点器具、纱布无误，冲洗腹腔，逐层关腹。</t>
  </si>
  <si>
    <t>003310070030000-HPD86302</t>
  </si>
  <si>
    <t>HPD86302,A1</t>
  </si>
  <si>
    <t>胃胰腺囊肿吻合术儿童加收</t>
  </si>
  <si>
    <t>003310070030000-HPD86302,A1</t>
  </si>
  <si>
    <t>HPD-HPG</t>
  </si>
  <si>
    <t>HPE73301</t>
  </si>
  <si>
    <t>贲门周围血管离断术</t>
  </si>
  <si>
    <t>逐层进腹，探查，经网膜门静脉测压，切除脾脏，切断结扎胃左动脉，胃网膜左，右动脉，离断胃近端2/3及贲门，食管下段周围血管，创面止血，经腹壁另戳孔置管引出固定，清点器具、纱布无误，冲洗腹腔，逐层关腹，含Hassab手术。不含幽门成形术、肝活检术、胃底折叠术、胃造瘘术、食管下段横断吻合术。</t>
  </si>
  <si>
    <t>003310080260000-HPE73301</t>
  </si>
  <si>
    <t>HPE73301,A1</t>
  </si>
  <si>
    <t>贲门周围血管离断术儿童加收</t>
  </si>
  <si>
    <t>003310080260000-HPE73301,A1</t>
  </si>
  <si>
    <t>HPE77301</t>
  </si>
  <si>
    <t>经胸贲门癌切除术</t>
  </si>
  <si>
    <t>消毒铺巾，贴膜，经左胸后外侧切口，电刀进胸，游离食管下段，切开膈肌，游离胃，切除食管下段，部分近端胃及肿瘤，上提余胃至胸腔，作胃-食管主动脉弓下吻合术，清扫胸腔，纵隔及腹腔肿大淋巴结，电刀或超声刀止血。缝合膈肌，放置胸腔闭式引流管。不含全胃切除术、病理学检查。</t>
  </si>
  <si>
    <t>003310010220000-HPE77301</t>
  </si>
  <si>
    <t>HPE77301,A1</t>
  </si>
  <si>
    <t>经胸贲门癌切除术儿童加收</t>
  </si>
  <si>
    <t>003310010220000-HPE77301,A1</t>
  </si>
  <si>
    <t>HPE77302</t>
  </si>
  <si>
    <t>胸腹联合切口贲门癌切除术</t>
  </si>
  <si>
    <t>消毒铺巾，贴膜，经左胸腹联合切口，电刀进胸，探查。游离食管下段，切开膈肌，游离胃，切除食管下段、部分近端胃及肿瘤，上提余胃至胸腔，作胃-食管主动脉弓下吻合，清扫胸腔、纵隔及腹腔肿大淋巴结，电刀或超声刀止血。缝合膈肌，放置胸腔闭式引流管，逐层关胸，关腹。不含脾、胰尾、部分肝叶、全胃切除术、病理学检查。</t>
  </si>
  <si>
    <t>003310010230000-HPE77302</t>
  </si>
  <si>
    <t>HPE77302,A1</t>
  </si>
  <si>
    <t>胸腹联合切口贲门癌切除术儿童加收</t>
  </si>
  <si>
    <t>003310010230000-HPE77302,A1</t>
  </si>
  <si>
    <t>HPF58301</t>
  </si>
  <si>
    <t>胃底横断术(Tanner手术)</t>
  </si>
  <si>
    <t>逐层进腹，探查，经网膜门静脉测压，游离结扎胃底部和食管下段血管，楔形切除胃壁，缝扎胃壁曲张静脉，吻合胃断端，创面止血，经腹壁另戳孔置管引出固定，清点器具、纱布无误，冲洗腹腔，逐层关腹。不含脾脏切除术、肝活检术、幽门成形术、胃造瘘术。</t>
  </si>
  <si>
    <t>003310080260000-HPF58301</t>
  </si>
  <si>
    <t>HPF58301,A1</t>
  </si>
  <si>
    <t>胃底横断术(Tanner手术)儿童加收</t>
  </si>
  <si>
    <t>003310080260000-HPF58301,A1</t>
  </si>
  <si>
    <t>HPF83301</t>
  </si>
  <si>
    <t>胃底折叠术</t>
  </si>
  <si>
    <t>逐层进腹，探查，粘连松解，胃底游离，胃底折叠(360°胃底折叠，270°胃底折叠)，经腹壁另戳孔置管固定，清点器具、纱布无误，冲洗腹腔，逐层关腹。</t>
  </si>
  <si>
    <t>003310020160000-HPF83301</t>
  </si>
  <si>
    <t>HPF83301,A1</t>
  </si>
  <si>
    <t>胃底折叠术儿童加收</t>
  </si>
  <si>
    <t>003310020160000-HPF83301,A1</t>
  </si>
  <si>
    <t>HPG50301</t>
  </si>
  <si>
    <t>幽门环肌切开术</t>
  </si>
  <si>
    <t>全麻插管，消毒铺巾，脐上弧形切口，将幽门部提出切口外，纵行切开前壁肌层，止血，还纳。</t>
  </si>
  <si>
    <t>003310020140000-HPG50301</t>
  </si>
  <si>
    <t>HPG50301,A1</t>
  </si>
  <si>
    <t>幽门环肌切开术儿童加收</t>
  </si>
  <si>
    <t>003310020140000-HPG50301,A1</t>
  </si>
  <si>
    <t>HPG83301</t>
  </si>
  <si>
    <t>幽门成形术</t>
  </si>
  <si>
    <t>逐层进腹，探查，幽门切开，成形缝合，止血，经腹壁另戳孔置管固定，清点器具、纱布无误，冲洗腹腔，逐层关腹。</t>
  </si>
  <si>
    <t>003310020140000-HPG83301</t>
  </si>
  <si>
    <t>HPG83301,A1</t>
  </si>
  <si>
    <t>幽门成形术儿童加收</t>
  </si>
  <si>
    <t>003310020140000-HPG83301,A1</t>
  </si>
  <si>
    <t>HPH</t>
  </si>
  <si>
    <t>4.肠道</t>
  </si>
  <si>
    <t>HPH50301</t>
  </si>
  <si>
    <t>肠造瘘术</t>
  </si>
  <si>
    <t>逐层进腹,探查,小肠或结肠双腔、襻式或单腔造瘘,腹壁另开口,提出固定,止血,经腹壁另戳孔置管固定,清点器具、纱布无误,冲洗腹腔,逐层关腹。</t>
  </si>
  <si>
    <t>血管夹,特殊缝线,吻合器,止血材料,消化道造瘘管</t>
  </si>
  <si>
    <t>003310030170000-HPH50301</t>
  </si>
  <si>
    <t>HPH50301,A1</t>
  </si>
  <si>
    <t>肠造瘘术儿童加收</t>
  </si>
  <si>
    <t>003310030170000-HPH50301,A1</t>
  </si>
  <si>
    <t>HPH57301</t>
  </si>
  <si>
    <t>肠粘连松解术</t>
  </si>
  <si>
    <t>逐层进腹，探查，将广泛肠粘连松解，观察肠血运及有无破损，止血，经腹壁另戳孔置管固定，清点器具、纱布无误，冲洗腹腔，逐层关腹。含粘连分解时肠破裂修补。不含肠异物取出术。</t>
  </si>
  <si>
    <t>血管夹，防粘连材料，特殊缝线，止血材料</t>
  </si>
  <si>
    <t>003310030080000-HPH57301</t>
  </si>
  <si>
    <t>HPH57301,A1</t>
  </si>
  <si>
    <t>肠粘连松解术儿童加收</t>
  </si>
  <si>
    <t>003310030080000-HPH57301,A1</t>
  </si>
  <si>
    <t>HPH62401</t>
  </si>
  <si>
    <t>经鼻肠梗阻导管置入术</t>
  </si>
  <si>
    <t>鼻腔、口咽麻醉，润滑，在影像设备导引下，经导丝导引置入肠梗阻导管。不含监护、影像学引导。</t>
  </si>
  <si>
    <t>导丝，导管，球囊扩张导管</t>
  </si>
  <si>
    <t>003109010060000-HPH62401</t>
  </si>
  <si>
    <t>HPH62401,A1</t>
  </si>
  <si>
    <t>经鼻肠梗阻导管置入术儿童加收</t>
  </si>
  <si>
    <t>003109010060000-HPH62401,A1</t>
  </si>
  <si>
    <t>HPH65301</t>
  </si>
  <si>
    <t>开腹排粪石术</t>
  </si>
  <si>
    <t>体位摆放，消毒铺巾，开腹，探查，取出粪石，缝合肠管。</t>
  </si>
  <si>
    <t>003310040340000-HPH65301</t>
  </si>
  <si>
    <t>HPH65301,A1</t>
  </si>
  <si>
    <t>开腹排粪石术儿童加收</t>
  </si>
  <si>
    <t>003310040340000-HPH65301,A1</t>
  </si>
  <si>
    <t>HPH65302</t>
  </si>
  <si>
    <t>肠道切开异物取出术</t>
  </si>
  <si>
    <t>经右或左腹直肌切口逐层进腹，探查，肠道切开，取出异物(粪石、引流物、蛔虫、误食难以排出之尖锐固体)，缝合肠壁，止血，经腹壁另戳孔置管固定，清点器具、纱布无误，冲洗腹腔，逐层关腹。</t>
  </si>
  <si>
    <t>003310020010000-HPH65302</t>
  </si>
  <si>
    <t>HPH65302,A1</t>
  </si>
  <si>
    <t>肠道切开异物取出术儿童加收</t>
  </si>
  <si>
    <t>003310020010000-HPH65302,A1</t>
  </si>
  <si>
    <t>HPH70301</t>
  </si>
  <si>
    <t>肠造瘘还纳术</t>
  </si>
  <si>
    <t>将腹壁外露造瘘肠段完整切除，粘连松解，肠肠吻合，观察血运，止血，置管引出固定，清点器具、纱布无误，冲洗腹腔，逐层关腹。</t>
  </si>
  <si>
    <t>003310030110000-HPH70301</t>
  </si>
  <si>
    <t>HPH70301,A1</t>
  </si>
  <si>
    <t>肠造瘘还纳术儿童加收</t>
  </si>
  <si>
    <t>003310030110000-HPH70301,A1</t>
  </si>
  <si>
    <t>HPH70302</t>
  </si>
  <si>
    <t>肠扭转肠套叠复位术</t>
  </si>
  <si>
    <t>逐层进腹，探查，粘连松解、肠扭转及套叠复位，观察血运，止血，置引流管，清点器具、纱布无误，冲洗腹腔，逐层关腹。</t>
  </si>
  <si>
    <t>003310030060000-HPH70302</t>
  </si>
  <si>
    <t>HPH70302,A1</t>
  </si>
  <si>
    <t>肠扭转肠套叠复位术儿童加收</t>
  </si>
  <si>
    <t>003310030060000-HPH70302,A1</t>
  </si>
  <si>
    <t>HPH71301</t>
  </si>
  <si>
    <t>肠排列固定术</t>
  </si>
  <si>
    <t>逐层进腹，探查，广泛粘连松解，将小肠顺蠕动方向Z形排列，固定，止血，经腹壁另戳孔置管固定，清点器具、纱布无误，冲洗腹腔，逐层关腹。</t>
  </si>
  <si>
    <t>吻合器，血管夹，防粘连材料，特殊缝线，止血材料</t>
  </si>
  <si>
    <t>003310030130000-HPH71301</t>
  </si>
  <si>
    <t>HPH71301,A1</t>
  </si>
  <si>
    <t>肠排列固定术儿童加收</t>
  </si>
  <si>
    <t>003310030130000-HPH71301,A1</t>
  </si>
  <si>
    <t>HPH73301</t>
  </si>
  <si>
    <t>肠切除肠吻合术</t>
  </si>
  <si>
    <t>逐层进腹，探查，粘连松解，将坏死之病变肠段切除，吻合，观察血运，止血，经腹壁另戳孔置管固定，清点器具、纱布无误，冲洗腹腔，逐层关腹。</t>
  </si>
  <si>
    <t>003310030070000-HPH73301</t>
  </si>
  <si>
    <t>HPH73301,A1</t>
  </si>
  <si>
    <t>肠切除肠吻合术儿童加收</t>
  </si>
  <si>
    <t>003310030070000-HPH73301,A1</t>
  </si>
  <si>
    <t>HPH73302</t>
  </si>
  <si>
    <t>肠瘘切除肠吻合术</t>
  </si>
  <si>
    <t>逐层进腹，探查，粘连松解，寻找肠瘘部位，将病变肠段切除，肠肠吻合，观察血运，连同腹壁瘘口瘢痕切除，止血，置引流管，清点器具、纱布无误，冲洗腹腔，逐层关腹。</t>
  </si>
  <si>
    <t>003310030120000-HPH73302</t>
  </si>
  <si>
    <t>HPH73302,A1</t>
  </si>
  <si>
    <t>肠瘘切除肠吻合术儿童加收</t>
  </si>
  <si>
    <t>003310030120000-HPH73302,A1</t>
  </si>
  <si>
    <t>HPH73303</t>
  </si>
  <si>
    <t>先天性肠腔闭锁端侧吻合造瘘术</t>
  </si>
  <si>
    <t>全麻插管，消毒铺巾，右中腹横形切口，探查，肠闭锁切除吻合，含肠切除，端侧吻合(正“T”或倒“T”)。</t>
  </si>
  <si>
    <t>003310030170000-HPH73303</t>
  </si>
  <si>
    <t>HPH73303,A1</t>
  </si>
  <si>
    <t>先天性肠腔闭锁端侧吻合造瘘术儿童加收</t>
  </si>
  <si>
    <t>003310030170000-HPH73303,A1</t>
  </si>
  <si>
    <t>HPH73304</t>
  </si>
  <si>
    <t>肠重复畸形切除吻合术</t>
  </si>
  <si>
    <t>全麻插管，消毒铺巾，右中腹横形切口，探查，肠管各段重复畸形切除。</t>
  </si>
  <si>
    <t>003310030230000-HPH73304</t>
  </si>
  <si>
    <t>HPH73304,A1</t>
  </si>
  <si>
    <t>肠重复畸形切除吻合术儿童加收</t>
  </si>
  <si>
    <t>003310030230000-HPH73304,A1</t>
  </si>
  <si>
    <t>HPH81301</t>
  </si>
  <si>
    <t>人工乳头防返流术</t>
  </si>
  <si>
    <t>指在胆肠重建手术时需附加的防返流手术。术中选择Roux-en－Y胆肠吻合间置肠袢远端，围绕肠周浆肌层间断缝合一圈，使部分肠壁环状内突形成肠腔不全梗阻，止血，经腹壁另戳孔置管引出固定，清点器具、纱布无误，冲洗腹腔，逐层关腹。</t>
  </si>
  <si>
    <t>003310060100600-HPH81301</t>
  </si>
  <si>
    <t>HPH81301,A1</t>
  </si>
  <si>
    <t>人工乳头防返流术儿童加收</t>
  </si>
  <si>
    <t>003310060100600-HPH81301,A1</t>
  </si>
  <si>
    <t>HPH83301</t>
  </si>
  <si>
    <t>肠倒置术</t>
  </si>
  <si>
    <t>逐层进腹，探查，小肠(或结肠)切断，逆蠕动肠吻合。不含肠粘连松解。</t>
  </si>
  <si>
    <t>003310030090000-HPH83301</t>
  </si>
  <si>
    <t>HPH83301,A1</t>
  </si>
  <si>
    <t>肠倒置术儿童加收</t>
  </si>
  <si>
    <t>003310030090000-HPH83301,A1</t>
  </si>
  <si>
    <t>HPH83302</t>
  </si>
  <si>
    <t>肠回转不良矫治术(Lodd.s'术)</t>
  </si>
  <si>
    <t>逐层进腹，探查，阑尾切除，回转不良矫治，止血，经腹壁另戳孔置管固定，清点器具、纱布无误，冲洗腹腔，逐层关腹。</t>
  </si>
  <si>
    <t>003310030040000-HPH83302</t>
  </si>
  <si>
    <t>HPH83302,A1</t>
  </si>
  <si>
    <t>肠回转不良矫治术(Lodd.s'术)儿童加收</t>
  </si>
  <si>
    <t>003310030040000-HPH83302,A1</t>
  </si>
  <si>
    <t>HPH83303</t>
  </si>
  <si>
    <t>肠储存袋成形术</t>
  </si>
  <si>
    <t>逐层进腹，探查，将远端肠管折叠，侧侧吻合贯通呈袋状，止血，经腹壁另戳孔置管固定，清点器具、纱布无误，冲洗腹腔，逐层关腹。</t>
  </si>
  <si>
    <t>003310030140000-HPH83303</t>
  </si>
  <si>
    <t>HPH83303,A1</t>
  </si>
  <si>
    <t>肠储存袋成形术儿童加收</t>
  </si>
  <si>
    <t>003310030140000-HPH83303,A1</t>
  </si>
  <si>
    <t>HPH83304</t>
  </si>
  <si>
    <t>肠套叠手法复位及肠切除吻合术</t>
  </si>
  <si>
    <t>备皮，消毒铺巾。取右上腹横切口，逐层切开，寻找套叠包块，提拉出体外，缓慢手法复位，手法复位失败，行肠切除吻合术，逐层关闭。</t>
  </si>
  <si>
    <t>003310030050000-HPH83304</t>
  </si>
  <si>
    <t>HPH83304,A1</t>
  </si>
  <si>
    <t>肠套叠手法复位及肠切除吻合术儿童加收</t>
  </si>
  <si>
    <t>003310030050000-HPH83304,A1</t>
  </si>
  <si>
    <t>HPH86301</t>
  </si>
  <si>
    <t>肠吻合术</t>
  </si>
  <si>
    <t>逐层进腹，探查，确定病变部位无法切除，旷置病变，行近端、远端肠肠吻合旁路手术，止血，经腹壁另戳孔置管固定，清点器具、纱布无误，冲洗腹腔，逐层关腹。</t>
  </si>
  <si>
    <t>003310030230000-HPH86301</t>
  </si>
  <si>
    <t>HPH86301,A1</t>
  </si>
  <si>
    <t>肠吻合术儿童加收</t>
  </si>
  <si>
    <t>003310030230000-HPH86301,A1</t>
  </si>
  <si>
    <t>HPJ-HPM</t>
  </si>
  <si>
    <t>5.小肠</t>
  </si>
  <si>
    <t>HPJ60301</t>
  </si>
  <si>
    <t>小肠供体获取术</t>
  </si>
  <si>
    <t>逐层切开异体腹壁，进腹，将带动静脉血管肠系膜之小肠段完整切取，处理后放入保存液中备用。</t>
  </si>
  <si>
    <t>003310030100000-HPJ60301</t>
  </si>
  <si>
    <t>HPJ60301,A1</t>
  </si>
  <si>
    <t>小肠供体获取术儿童加收</t>
  </si>
  <si>
    <t>003310030100000-HPJ60301,A1</t>
  </si>
  <si>
    <t>HPJ83301</t>
  </si>
  <si>
    <t>先天性小肠闭锁成形术</t>
  </si>
  <si>
    <t>全麻插管，消毒铺巾，右中腹横形切口，探查，肠闭锁切除吻合。不含合并其它畸形手术。</t>
  </si>
  <si>
    <t>003310030160100-HPJ83301</t>
  </si>
  <si>
    <t>HPJ83301,A1</t>
  </si>
  <si>
    <t>先天性小肠闭锁成形术儿童加收</t>
  </si>
  <si>
    <t>003310030160100-HPJ83301,A1</t>
  </si>
  <si>
    <t>HPJ83301,G2</t>
  </si>
  <si>
    <t>先天性小肠闭锁成形术多处闭锁，每增加1处吻合加收</t>
  </si>
  <si>
    <t>每处</t>
  </si>
  <si>
    <t>003310030160100-HPJ83301,G2</t>
  </si>
  <si>
    <t>HPJ83301,A1.G2</t>
  </si>
  <si>
    <t>儿童先天性小肠闭锁成形术多处闭锁，每增加1处吻合加收</t>
  </si>
  <si>
    <t>003310030160100-HPJ83301,A1.G2</t>
  </si>
  <si>
    <t>HPJ83302</t>
  </si>
  <si>
    <t>先天性小肠狭窄不全梗阻修复术</t>
  </si>
  <si>
    <t>全麻插管，消毒铺巾，右中腹横形切口，探查，含膜式狭窄、索带压迫，行隔膜切除肠壁侧侧吻合或切除吻合。</t>
  </si>
  <si>
    <t>003310030160100-HPJ83302</t>
  </si>
  <si>
    <t>HPJ83302,A1</t>
  </si>
  <si>
    <t>先天性小肠狭窄不全梗阻修复术儿童加收</t>
  </si>
  <si>
    <t>003310030160100-HPJ83302,A1</t>
  </si>
  <si>
    <t>HPJ83302,G2</t>
  </si>
  <si>
    <t>先天性小肠狭窄不全梗阻修复术多发膈膜，每增加1处加收</t>
  </si>
  <si>
    <t>003310030160100-HPJ83302,G2</t>
  </si>
  <si>
    <t>HPJ83302,A1.G2</t>
  </si>
  <si>
    <t>儿童先天性小肠狭窄不全梗阻修复术多发膈膜，每增加1处加收</t>
  </si>
  <si>
    <t>003310030160100-HPJ83302,A1.G2</t>
  </si>
  <si>
    <t>HPJ90301</t>
  </si>
  <si>
    <t>异体小肠移植术</t>
  </si>
  <si>
    <t>逐层进腹，探查，将异体小肠植入，动静脉吻合，两端分别肠吻合，关闭肠系膜，观察血运，止血，经腹壁另戳孔置管固定，清点器具、纱布无误，冲洗腹腔，逐层关腹。</t>
  </si>
  <si>
    <t>003310030100000-HPJ90301</t>
  </si>
  <si>
    <t>HPJ90301,A1</t>
  </si>
  <si>
    <t>异体小肠移植术儿童加收</t>
  </si>
  <si>
    <t>003310030100000-HPJ90301,A1</t>
  </si>
  <si>
    <t>HPK</t>
  </si>
  <si>
    <t>十二指肠</t>
  </si>
  <si>
    <t>HPK73301</t>
  </si>
  <si>
    <t>十二指肠憩室切除术</t>
  </si>
  <si>
    <t>逐层进腹，探查，游离十二指肠，憩室局部切除，缝合，止血，经腹壁另戳孔置管固定，清点器具、纱布无误，冲洗腹腔，逐层关腹。</t>
  </si>
  <si>
    <t>003310030010000-HPK73301</t>
  </si>
  <si>
    <t>HPK73301,A1</t>
  </si>
  <si>
    <t>十二指肠憩室切除术儿童加收</t>
  </si>
  <si>
    <t>003310030010000-HPK73301,A1</t>
  </si>
  <si>
    <t>HPK73302</t>
  </si>
  <si>
    <t>十二指肠闭锁切除术</t>
  </si>
  <si>
    <t>逐层进腹，探查，游离十二指肠，病灶切除，十二指肠成形，或其它形式的消化道重建，止血，经腹壁另戳孔置管固定，清点器具、纱布无误，冲洗腹腔，逐层关腹。</t>
  </si>
  <si>
    <t>003310030020100-HPK73302</t>
  </si>
  <si>
    <t>HPK73302,A1</t>
  </si>
  <si>
    <t>十二指肠闭锁切除术儿童加收</t>
  </si>
  <si>
    <t>003310030020100-HPK73302,A1</t>
  </si>
  <si>
    <t>HPK73303</t>
  </si>
  <si>
    <t>壶腹部肿物局部切除术</t>
  </si>
  <si>
    <t>逐层进腹，探查，游离十二指肠，切开十二指肠，寻找并切除壶腹部肿瘤，胆管及胰管开口成形，止血，经腹壁另戳孔置管固定，清点器具、纱布无误，冲洗腹腔，逐层关腹。</t>
  </si>
  <si>
    <t>003310030030000-HPK73303</t>
  </si>
  <si>
    <t>HPK73303,A1</t>
  </si>
  <si>
    <t>壶腹部肿物局部切除术儿童加收</t>
  </si>
  <si>
    <t>003310030030000-HPK73303,A1</t>
  </si>
  <si>
    <t>HPK83301</t>
  </si>
  <si>
    <t>十二指肠憩室内翻术</t>
  </si>
  <si>
    <t>逐层进腹，探查，游离十二指肠，憩室内翻缝扎，或填塞，止血，置引流管，清点器具、纱布无误，冲洗腹腔，逐层关腹。</t>
  </si>
  <si>
    <t>003310030010100-HPK83301</t>
  </si>
  <si>
    <t>HPK83301,A1</t>
  </si>
  <si>
    <t>十二指肠憩室内翻术儿童加收</t>
  </si>
  <si>
    <t>003310030010100-HPK83301,A1</t>
  </si>
  <si>
    <t>HPK83302</t>
  </si>
  <si>
    <t>十二指肠成形术</t>
  </si>
  <si>
    <t>逐层进腹，探查，游离十二指肠，病灶切除，十二指肠成形，止血，经腹壁另戳孔置管固定，清点器具、纱布无误，冲洗腹腔，逐层关腹。</t>
  </si>
  <si>
    <t>003310030020000-HPK83302</t>
  </si>
  <si>
    <t>HPK83302,A1</t>
  </si>
  <si>
    <t>十二指肠成形术儿童加收</t>
  </si>
  <si>
    <t>003310030020000-HPK83302,A1</t>
  </si>
  <si>
    <t>HPL62301</t>
  </si>
  <si>
    <t>经鼻空肠营养管置管术</t>
  </si>
  <si>
    <t>鼻腔、口咽麻醉，润滑，在影像设备导引下，经导丝导引置入空肠营养管。不含监护、影像学引导。</t>
  </si>
  <si>
    <t>导管，导丝，球囊</t>
  </si>
  <si>
    <t>003109030010000-HPL62301</t>
  </si>
  <si>
    <t>HPL62301,A1</t>
  </si>
  <si>
    <t>经鼻空肠营养管置管术儿童加收</t>
  </si>
  <si>
    <t>003109030010000-HPL62301,A1</t>
  </si>
  <si>
    <t>HPL62401</t>
  </si>
  <si>
    <t>经胃造瘘口空肠营养管置入术</t>
  </si>
  <si>
    <t>在影像设备导引下，经导丝导引置入空肠营养管。不含监护、影像学引导。</t>
  </si>
  <si>
    <t>导丝，导管，球囊，特殊缝线</t>
  </si>
  <si>
    <t>003109030010000-HPL62401</t>
  </si>
  <si>
    <t>HPL62401,A1</t>
  </si>
  <si>
    <t>经胃造瘘口空肠营养管置入术儿童加收</t>
  </si>
  <si>
    <t>003109030010000-HPL62401,A1</t>
  </si>
  <si>
    <t>HPL63301</t>
  </si>
  <si>
    <t>经鼻空肠营养管调管术</t>
  </si>
  <si>
    <t>鼻腔、口咽麻醉，润滑，在影像设备导引下，经导丝导引调节空肠营养管位置。不含监护、影像学引导。</t>
  </si>
  <si>
    <t>导丝，导管，球囊</t>
  </si>
  <si>
    <t>003109030010000-HPL63301</t>
  </si>
  <si>
    <t>HPL63301,A1</t>
  </si>
  <si>
    <t>经鼻空肠营养管调管术儿童加收</t>
  </si>
  <si>
    <t>003109030010000-HPL63301,A1</t>
  </si>
  <si>
    <t>HPL66401</t>
  </si>
  <si>
    <t>经鼻空肠营养管置换术</t>
  </si>
  <si>
    <t>003109030010000-HPL66401</t>
  </si>
  <si>
    <t>HPL66401,A1</t>
  </si>
  <si>
    <t>经鼻空肠营养管置换术儿童加收</t>
  </si>
  <si>
    <t>003109030010000-HPL66401,A1</t>
  </si>
  <si>
    <t>HPL-HPM</t>
  </si>
  <si>
    <t>空肠、回肠</t>
  </si>
  <si>
    <t>HPM73301</t>
  </si>
  <si>
    <t>美克尔憩室切除术</t>
  </si>
  <si>
    <t>全麻下切开腹壁逐层入腹，寻找憩室，分离结扎系膜后，再行肠切除，断端肠吻合术，仔细缝合伤口，手术后需使用防粘连制剂，生理盐水清洗腹腔，放置腹引管。</t>
  </si>
  <si>
    <t>003310040080000-HPM73301</t>
  </si>
  <si>
    <t>HPM73301,A1</t>
  </si>
  <si>
    <t>美克尔憩室切除术儿童加收</t>
  </si>
  <si>
    <t>003310040080000-HPM73301,A1</t>
  </si>
  <si>
    <t>HPP</t>
  </si>
  <si>
    <t>回盲部</t>
  </si>
  <si>
    <t>HPP75301</t>
  </si>
  <si>
    <t>回盲部切除术</t>
  </si>
  <si>
    <t>逐层进腹，探查，将回盲部及阑尾一并切除，行结肠、回肠吻合，观察血运，止血，经腹壁另戳孔置管固定，清点器具、纱布无误，冲洗腹腔，逐层关腹。</t>
  </si>
  <si>
    <t>003310030070200-HPP75301</t>
  </si>
  <si>
    <t>HPP75301,A1</t>
  </si>
  <si>
    <t>回盲部切除术儿童加收</t>
  </si>
  <si>
    <t>003310030070200-HPP75301,A1</t>
  </si>
  <si>
    <t>HPP-HPV</t>
  </si>
  <si>
    <t>6.大肠</t>
  </si>
  <si>
    <t>HPR</t>
  </si>
  <si>
    <t>阑尾</t>
  </si>
  <si>
    <t>HPR45101</t>
  </si>
  <si>
    <t>经直肠阑尾脓肿穿刺引流术</t>
  </si>
  <si>
    <t>结石位B超定位后，经脉麻醉后，B超定位后。用16号套管针经直肠穿刺。尽量抽尽脓液。穿刺后加压压迫止血。含穿刺引流术。不含B超引导。</t>
  </si>
  <si>
    <t>003310080140000-HPR45101</t>
  </si>
  <si>
    <t>HPR45101,A1</t>
  </si>
  <si>
    <t>经直肠阑尾脓肿穿刺引流术儿童加收</t>
  </si>
  <si>
    <t>003310080140000-HPR45101,A1</t>
  </si>
  <si>
    <t>HPR45301</t>
  </si>
  <si>
    <t>阑尾周围脓肿引流术</t>
  </si>
  <si>
    <t>逐层进腹，探查，吸净脓性分泌物，脓肿或盆腔内置引流管，止血，清点器具、纱布无误，冲洗腹腔，逐层关腹。</t>
  </si>
  <si>
    <t>003310080140000-HPR45301</t>
  </si>
  <si>
    <t>HPR45301,A1</t>
  </si>
  <si>
    <t>阑尾周围脓肿引流术儿童加收</t>
  </si>
  <si>
    <t>003310080140000-HPR45301,A1</t>
  </si>
  <si>
    <t>HPR73301</t>
  </si>
  <si>
    <t>阑尾炎性包块切除术</t>
  </si>
  <si>
    <t>逐层进腹，探查，粘连分离，将包裹之炎性包块切除，止血，清点器具、纱布无误，冲洗腹腔，逐层关腹。不含肠破裂修补术、肠切除肠吻合。</t>
  </si>
  <si>
    <t>特殊缝线，止血材料，组织胶水</t>
  </si>
  <si>
    <t>003310030220000-HPR73301</t>
  </si>
  <si>
    <t>HPR73301,A1</t>
  </si>
  <si>
    <t>阑尾炎性包块切除术儿童加收</t>
  </si>
  <si>
    <t>003310030220000-HPR73301,A1</t>
  </si>
  <si>
    <t>HPR75301</t>
  </si>
  <si>
    <t>阑尾切除术</t>
  </si>
  <si>
    <t>逐层进腹,探查,分离切除阑尾,包埋根部,止血,清点器具、纱布无误,冲洗腹腔,逐层关腹。含单纯性、化脓性、慢性阑尾炎。</t>
  </si>
  <si>
    <t>止血材料,圈套器,特殊缝线,组织胶水</t>
  </si>
  <si>
    <t>003310030220000-HPR75301</t>
  </si>
  <si>
    <t>HPR75301,A1</t>
  </si>
  <si>
    <t>阑尾切除术儿童加收</t>
  </si>
  <si>
    <t>003310030220000-HPR75301,A1</t>
  </si>
  <si>
    <t>HPR75302</t>
  </si>
  <si>
    <t>坏疽性阑尾切除术</t>
  </si>
  <si>
    <t>逐层进腹,探查,吸净脓性分泌物,分离切除阑尾,包埋根部,止血,经腹壁另戳孔置管固定,清点器具、纱布无误,冲洗腹腔,逐层关腹。含仍可切除之坏疽穿孔性阑尾炎。</t>
  </si>
  <si>
    <t>特殊缝线,止血材料,组织胶水</t>
  </si>
  <si>
    <t>003310030220300-HPR75302</t>
  </si>
  <si>
    <t>HPR75302,A1</t>
  </si>
  <si>
    <t>坏疽性阑尾切除术儿童加收</t>
  </si>
  <si>
    <t>003310030220300-HPR75302,A1</t>
  </si>
  <si>
    <t>HPS73301</t>
  </si>
  <si>
    <t>经腹结肠息肉切除术</t>
  </si>
  <si>
    <t>平卧，备皮，开腹，探查腹腔，打开结肠息肉部位，结扎缝扎息肉根部，切除息肉，缝合结肠切口，关腹。不含肠切除吻合、病理学检查。</t>
  </si>
  <si>
    <t>003310030070000-HPS73301</t>
  </si>
  <si>
    <t>HPS73301,A1</t>
  </si>
  <si>
    <t>经腹结肠息肉切除术儿童加收</t>
  </si>
  <si>
    <t>003310030070000-HPS73301,A1</t>
  </si>
  <si>
    <t>HPS73301,KQ</t>
  </si>
  <si>
    <t>经腹结肠息肉切除术每增加1个息肉加收</t>
  </si>
  <si>
    <t>最多加收640元</t>
  </si>
  <si>
    <t>003310030070000-HPS73301,KQ</t>
  </si>
  <si>
    <t>HPS73301,A1.KQ</t>
  </si>
  <si>
    <t>儿童经腹结肠息肉切除术每增加1个息肉加收</t>
  </si>
  <si>
    <t>最多加收128元</t>
  </si>
  <si>
    <t>003310030070000-HPS73301,A1.KQ</t>
  </si>
  <si>
    <t>HPS73302</t>
  </si>
  <si>
    <t>结肠曲段切除术</t>
  </si>
  <si>
    <t>逐层进腹，探查，将病变结肠局部切除，肠肠吻合，止血，经腹壁另戳孔置管固定，清点器具、纱布无误，冲洗腹腔，逐层关腹。</t>
  </si>
  <si>
    <t>003310030070000-HPS73302</t>
  </si>
  <si>
    <t>HPS73302,A1</t>
  </si>
  <si>
    <t>结肠曲段切除术儿童加收</t>
  </si>
  <si>
    <t>003310030070000-HPS73302,A1</t>
  </si>
  <si>
    <t>HPS73303</t>
  </si>
  <si>
    <t>先天性巨结肠术后夹膈术</t>
  </si>
  <si>
    <t>指巨结肠术后形成的狭窄隔膜。患儿截石位，肛查确认隔膜位置，消毒铺巾，经肛门深入止血钳，夹除或切除膈膜。</t>
  </si>
  <si>
    <t>003310030190000-HPS73303</t>
  </si>
  <si>
    <t>HPS73303,A1</t>
  </si>
  <si>
    <t>先天性巨结肠术后夹膈术儿童加收</t>
  </si>
  <si>
    <t>003310030190000-HPS73303,A1</t>
  </si>
  <si>
    <t>HPS73304</t>
  </si>
  <si>
    <t>经腹先天性巨结肠根治术</t>
  </si>
  <si>
    <t>指环钳法，用于各型巨结肠。左下腹横行切口，松解，结扎，切除痉挛段肠管，经肛门套筒下拖正常结肠，环钳吻合。不含病理学检查。</t>
  </si>
  <si>
    <t>003310030190000-HPS73304</t>
  </si>
  <si>
    <t>HPS73304,A1</t>
  </si>
  <si>
    <t>经腹先天性巨结肠根治术儿童加收</t>
  </si>
  <si>
    <t>003310030190000-HPS73304,A1</t>
  </si>
  <si>
    <t>HPS73305</t>
  </si>
  <si>
    <t>先天性巨结肠切除吻合术</t>
  </si>
  <si>
    <t>逐层进腹，探查，将病变结肠切除，肠肠吻合或肠肛管吻合，止血，经腹壁另戳孔置管固定，清点器具、纱布无误，冲洗腹腔，逐层关腹。</t>
  </si>
  <si>
    <t>003310030190000-HPS73305</t>
  </si>
  <si>
    <t>HPS73305,A1</t>
  </si>
  <si>
    <t>先天性巨结肠切除吻合术儿童加收</t>
  </si>
  <si>
    <t>003310030190000-HPS73305,A1</t>
  </si>
  <si>
    <t>HPS73306</t>
  </si>
  <si>
    <t>先天性巨结肠切除+回肠袋形成形吻合术</t>
  </si>
  <si>
    <t>适用于全结肠型巨结肠。左下腹横行切口，松解、结扎、切除全部分痉挛段肠管，将正常回肠末端约15-20厘米行“J”或“W”侧侧吻合形成“袋”后经肛门拖出吻合。不含术中肠壁活检、病理学检查。</t>
  </si>
  <si>
    <t>003310030190000-HPS73306</t>
  </si>
  <si>
    <t>HPS73306,A1</t>
  </si>
  <si>
    <t>先天性巨结肠切除+回肠袋形成形吻合术儿童加收</t>
  </si>
  <si>
    <t>003310030190000-HPS73306,A1</t>
  </si>
  <si>
    <t>HPS73307</t>
  </si>
  <si>
    <t>结肠癌局部切除术</t>
  </si>
  <si>
    <t>003310030200000-HPS73307</t>
  </si>
  <si>
    <t>HPS73307,A1</t>
  </si>
  <si>
    <t>结肠癌局部切除术儿童加收</t>
  </si>
  <si>
    <t>003310030200000-HPS73307,A1</t>
  </si>
  <si>
    <t>HPS73308</t>
  </si>
  <si>
    <t>结肠癌姑息切除术+短路</t>
  </si>
  <si>
    <t>003310030210000-HPS73308</t>
  </si>
  <si>
    <t>HPS73308,A1</t>
  </si>
  <si>
    <t>结肠癌姑息切除术+短路儿童加收</t>
  </si>
  <si>
    <t>003310030210000-HPS73308,A1</t>
  </si>
  <si>
    <t>HPS73401</t>
  </si>
  <si>
    <t>经肛门先天性巨结肠改良根治术</t>
  </si>
  <si>
    <t>含短段、常见型、部分长段型巨结肠，术前插导尿管。术中环形切开直肠黏膜，剥除黏膜3.5-3厘米，打开直肠肌鞘。扩张段结肠拖出肛门外，分离，结扎肠系膜，切除痉挛段，扩张段肠管，近端下拖肠管与肛门直肠残端吻合。不含病理学检查。</t>
  </si>
  <si>
    <t>003310030190000-HPS73401</t>
  </si>
  <si>
    <t>HPS73401,A1</t>
  </si>
  <si>
    <t>经肛门先天性巨结肠改良根治术儿童加收</t>
  </si>
  <si>
    <t>003310030190000-HPS73401,A1</t>
  </si>
  <si>
    <t>HPS73801</t>
  </si>
  <si>
    <t>经腹经肛门先天性巨结肠改良根治术</t>
  </si>
  <si>
    <t>长段型(脾区以上)巨结肠，左下腹横行切口，松解，结扎，切除痉挛段肠管，经肛门下拖肠管肛门吻合。不含病理学检查。</t>
  </si>
  <si>
    <t>003310030190000-HPS73801</t>
  </si>
  <si>
    <t>HPS73801,A1</t>
  </si>
  <si>
    <t>经腹经肛门先天性巨结肠改良根治术儿童加收</t>
  </si>
  <si>
    <t>003310030190000-HPS73801,A1</t>
  </si>
  <si>
    <t>HPS75301</t>
  </si>
  <si>
    <t>全结肠切除吻合术</t>
  </si>
  <si>
    <t>逐层进腹，探查，将全结肠、直肠大部或全部切除，回肠直肠吻合或回肠肛管吻合，止血，经腹壁另戳孔置管固定，清点器具、纱布无误，冲洗腹腔，逐层关腹。</t>
  </si>
  <si>
    <t>003310030180000-HPS75301</t>
  </si>
  <si>
    <t>HPS75301,A1</t>
  </si>
  <si>
    <t>全结肠切除吻合术儿童加收</t>
  </si>
  <si>
    <t>003310030180000-HPS75301,A1</t>
  </si>
  <si>
    <t>HPS77301</t>
  </si>
  <si>
    <t>根治性结肠癌切除术</t>
  </si>
  <si>
    <t>逐层进腹，探查，将病变结肠及区域淋巴结规范切除，肠肠吻合，止血，经腹壁另戳孔置管固定，清点器具、纱布无误，冲洗腹腔，逐层关腹。</t>
  </si>
  <si>
    <t>003310030200000-HPS77301</t>
  </si>
  <si>
    <t>HPS77301,A1</t>
  </si>
  <si>
    <t>根治性结肠癌切除术儿童加收</t>
  </si>
  <si>
    <t>003310030200000-HPS77301,A1</t>
  </si>
  <si>
    <t>HPS77302</t>
  </si>
  <si>
    <t>扩大根治性结肠癌切除术</t>
  </si>
  <si>
    <t>逐层进腹，探查，将病变结肠及区域淋巴结规范切除，被侵及脏器切除，肠肠吻合，止血，经腹壁另戳孔置管固定，清点器具、纱布无误，冲洗腹腔，逐层关腹。</t>
  </si>
  <si>
    <t>003310030210000-HPS77302</t>
  </si>
  <si>
    <t>HPS77302,A1</t>
  </si>
  <si>
    <t>扩大根治性结肠癌切除术儿童加收</t>
  </si>
  <si>
    <t>003310030210000-HPS77302,A1</t>
  </si>
  <si>
    <t>HPS-HPT</t>
  </si>
  <si>
    <t>结肠</t>
  </si>
  <si>
    <t>HPT71301</t>
  </si>
  <si>
    <t>乙状结肠悬吊术</t>
  </si>
  <si>
    <t>逐层进腹，探查，游离乙状结肠，降结肠，顺肠蠕动方向抬高排列，缝合固定，保持通畅，止血，经腹壁另戳孔置管固定，清点器具、纱布无误，冲洗腹腔，逐层关腹。</t>
  </si>
  <si>
    <t>003310030150000-HPT71301</t>
  </si>
  <si>
    <t>HPT71301,A1</t>
  </si>
  <si>
    <t>乙状结肠悬吊术儿童加收</t>
  </si>
  <si>
    <t>003310030150000-HPT71301,A1</t>
  </si>
  <si>
    <t>HPU</t>
  </si>
  <si>
    <t>直肠</t>
  </si>
  <si>
    <t>HPU45301</t>
  </si>
  <si>
    <t>直肠肛门周围脓肿切开引流术</t>
  </si>
  <si>
    <t>肛门指诊，检查有无肛瘘内口，肛门直肠周围脓肿切开引流，置管引出固定，包扎固定，送细菌培养。</t>
  </si>
  <si>
    <t>003310040090000-HPU45301</t>
  </si>
  <si>
    <t>HPU45301,A1</t>
  </si>
  <si>
    <t>直肠肛门周围脓肿切开引流术儿童加收</t>
  </si>
  <si>
    <t>003310040090000-HPU45301,A1</t>
  </si>
  <si>
    <t>HPU46601</t>
  </si>
  <si>
    <t>经直肠镜直肠出血电凝术</t>
  </si>
  <si>
    <t>肛门指诊，直肠镜检查，确定出血部位，电凝止血。</t>
  </si>
  <si>
    <t>003310040010000-HPU46601</t>
  </si>
  <si>
    <t>HPU46601,A1</t>
  </si>
  <si>
    <t>经直肠镜直肠出血电凝术儿童加收</t>
  </si>
  <si>
    <t>003310040010000-HPU46601,A1</t>
  </si>
  <si>
    <t>HPU46602</t>
  </si>
  <si>
    <t>经直肠镜直肠出血缝扎术</t>
  </si>
  <si>
    <t>肛门指诊，直肠镜检查，确定出血部位，缝扎止血。</t>
  </si>
  <si>
    <t>003310040010000-HPU46602</t>
  </si>
  <si>
    <t>HPU46602,A1</t>
  </si>
  <si>
    <t>经直肠镜直肠出血缝扎术儿童加收</t>
  </si>
  <si>
    <t>003310040010000-HPU46602,A1</t>
  </si>
  <si>
    <t>HPU57301</t>
  </si>
  <si>
    <t>耻骨直肠肌松解术</t>
  </si>
  <si>
    <t>逐层进腹，游离直肠，耻骨直肠肌外括约肌切断，止血，经腹壁另戳孔置管固定，清点器具、纱布无误，冲洗腹腔，逐层关腹。</t>
  </si>
  <si>
    <t>003310040170000-HPU57301</t>
  </si>
  <si>
    <t>HPU57301,A1</t>
  </si>
  <si>
    <t>耻骨直肠肌松解术儿童加收</t>
  </si>
  <si>
    <t>003310040170000-HPU57301,A1</t>
  </si>
  <si>
    <t>HPU71301</t>
  </si>
  <si>
    <t>直肠脱垂悬吊术</t>
  </si>
  <si>
    <t>逐层进腹，探查，直肠悬吊固定于直肠周围组织，封闭直肠前凹陷，加固盆底筋膜，止血，经腹壁另戳孔置管固定，清点器具、纱布无误，冲洗腹腔，逐层关腹。</t>
  </si>
  <si>
    <t>003310040150000-HPU71301</t>
  </si>
  <si>
    <t>HPU71301,A1</t>
  </si>
  <si>
    <t>直肠脱垂悬吊术儿童加收</t>
  </si>
  <si>
    <t>003310040150000-HPU71301,A1</t>
  </si>
  <si>
    <t>HPU71401</t>
  </si>
  <si>
    <t>经肛门直肠黏膜环切钉合术(PPH)</t>
  </si>
  <si>
    <t>肛门指诊，肛门镜检查，扩肛，环形缝扎，用吻合器黏膜环切，止血，评估效果。</t>
  </si>
  <si>
    <t>003310040240000-HPU71401</t>
  </si>
  <si>
    <t>HPU71401,A1</t>
  </si>
  <si>
    <t>经肛门直肠黏膜环切钉合术(PPH)儿童加收</t>
  </si>
  <si>
    <t>003310040240000-HPU71401,A1</t>
  </si>
  <si>
    <t>HPU71402</t>
  </si>
  <si>
    <t>经肛门直肠脱垂手术(delorem手术)</t>
  </si>
  <si>
    <t>肛门指诊，扩肛，拉钩深入，暴露直肠病变部位，直肠黏膜切开，剥离管状黏膜，折叠，缝合肌层，提升脱出直肠，直肠黏膜吻合，止血，置管引出固定。</t>
  </si>
  <si>
    <t>003310040160000-HPU71402</t>
  </si>
  <si>
    <t>HPU71402,A1</t>
  </si>
  <si>
    <t>经肛门直肠脱垂手术(delorem手术)儿童加收</t>
  </si>
  <si>
    <t>003310040160000-HPU71402,A1</t>
  </si>
  <si>
    <t>HPU72601</t>
  </si>
  <si>
    <t>经肛门镜直肠肛门冷冻治疗</t>
  </si>
  <si>
    <t>清洁远段肠道，肛门镜插至病变部位，采用冷冻治疗仪，冷冻治疗。人工报告。不含病理学检查。</t>
  </si>
  <si>
    <t>血管夹</t>
  </si>
  <si>
    <t>003109040060300-HPU72601</t>
  </si>
  <si>
    <t>HPU72601,A1</t>
  </si>
  <si>
    <t>经肛门镜直肠肛门冷冻治疗儿童加收</t>
  </si>
  <si>
    <t>003109040060300-HPU72601,A1</t>
  </si>
  <si>
    <t>HPU72602</t>
  </si>
  <si>
    <t>经肛门镜直肠肛门微波治疗</t>
  </si>
  <si>
    <t>清洁远段肠道，肛门镜插至病变部位，经肛门镜置入微波治疗探头，根据病变性质及大小选择治疗参数，微波治疗。人工报告。不含病理学检查。</t>
  </si>
  <si>
    <t>003109040060100-HPU72602</t>
  </si>
  <si>
    <t>HPU72602,A1</t>
  </si>
  <si>
    <t>经肛门镜直肠肛门微波治疗儿童加收</t>
  </si>
  <si>
    <t>003109040060100-HPU72602,A1</t>
  </si>
  <si>
    <t>HPU72603</t>
  </si>
  <si>
    <t>经肛门镜直肠肛门激光治疗</t>
  </si>
  <si>
    <t>清洁远段肠道，肛门镜插至病变部位，根据病变性质及大小选择激光治疗参数，激光治疗。人工报告。不含病理学检查。</t>
  </si>
  <si>
    <t>003109040060200-HPU72603</t>
  </si>
  <si>
    <t>HPU72603,A1</t>
  </si>
  <si>
    <t>经肛门镜直肠肛门激光治疗儿童加收</t>
  </si>
  <si>
    <t>003109040060200-HPU72603,A1</t>
  </si>
  <si>
    <t>HPU77301</t>
  </si>
  <si>
    <t>直肠癌根治术(Dixon手术)</t>
  </si>
  <si>
    <t>逐层开腹，探查，直肠切除，区域淋巴结清扫，乙状结肠、直肠或肛管吻合，止血，经腹壁另戳空置管引流固定，清点器具、纱布无误，冲洗腹腔，逐层关腹，常规扩肛。</t>
  </si>
  <si>
    <t>003310040120000-HPU77301</t>
  </si>
  <si>
    <t>HPU77301,A1</t>
  </si>
  <si>
    <t>直肠癌根治术(Dixon手术)儿童加收</t>
  </si>
  <si>
    <t>003310040120000-HPU77301,A1</t>
  </si>
  <si>
    <t>HPU77302</t>
  </si>
  <si>
    <t>超低位直肠癌根治术</t>
  </si>
  <si>
    <t>指在距离齿状线5厘米以上的肿瘤。逐层进腹，探查，直肠及部分肛管切除，区域淋巴结清扫，乙状结肠肛管吻合，止血，经腹壁另戳孔置管固定，清点器具、纱布无误，冲洗腹腔，逐层关腹，常规扩肛。</t>
  </si>
  <si>
    <t>003310040120000-HPU77302</t>
  </si>
  <si>
    <t>HPU77302,A1</t>
  </si>
  <si>
    <t>超低位直肠癌根治术儿童加收</t>
  </si>
  <si>
    <t>003310040120000-HPU77302,A1</t>
  </si>
  <si>
    <t>HPU77303</t>
  </si>
  <si>
    <t>经骶尾部直肠癌根治术</t>
  </si>
  <si>
    <t>骶尾部切口，分离达直肠，显露直肠，常规切除，区域淋巴结清扫，结肠肛管吻合，止血，经腹壁另戳孔置管固定，缝合伤口。</t>
  </si>
  <si>
    <t>003310040100000-HPU77303</t>
  </si>
  <si>
    <t>HPU77303,A1</t>
  </si>
  <si>
    <t>经骶尾部直肠癌根治术儿童加收</t>
  </si>
  <si>
    <t>003310040100000-HPU77303,A1</t>
  </si>
  <si>
    <t>HPU77304</t>
  </si>
  <si>
    <t>拖出式直肠癌根治术</t>
  </si>
  <si>
    <t>逐层进腹，探查，直肠及部分肛管切除，区域淋巴结清扫，拖出乙状结肠与肛管吻合，止血、经腹壁另戳孔置管固定，清点器具、纱布无误，冲洗腹腔，逐层关腹，常规扩肛。</t>
  </si>
  <si>
    <t>003310040130100-HPU77304</t>
  </si>
  <si>
    <t>HPU77304,A1</t>
  </si>
  <si>
    <t>拖出式直肠癌根治术儿童加收</t>
  </si>
  <si>
    <t>003310040130100-HPU77304,A1</t>
  </si>
  <si>
    <t>HPU77305</t>
  </si>
  <si>
    <t>扩大根治性直肠癌切除术</t>
  </si>
  <si>
    <t>逐层进腹，探查，直肠切除，区域淋巴清扫，将会阴肛门及周围皮肤，坐骨直肠窝内软组织，肛提肌，肛管切除，被侵及脏器切除，重建肠道，尿道，生殖道，止血，置引流管，冲洗腹腔，逐层关腹，常规扩肛。</t>
  </si>
  <si>
    <t>003310040130000-HPU77305</t>
  </si>
  <si>
    <t>HPU77305,A1</t>
  </si>
  <si>
    <t>扩大根治性直肠癌切除术儿童加收</t>
  </si>
  <si>
    <t>003310040130000-HPU77305,A1</t>
  </si>
  <si>
    <t>HPU77801</t>
  </si>
  <si>
    <t>经腹会阴直肠癌根治术(Miles手术)</t>
  </si>
  <si>
    <t>逐层进腹，探查，直肠切除，区域淋巴结清扫，第二组将会阴肛门及周围皮肤，坐骨直肠窝内软组织，肛提肌，肛管切除，闭合会阴切口，结肠在腹部另造口，止血，经腹壁另戳孔置管固定，清点器具、纱布无误，冲洗腹腔，逐层关腹。</t>
  </si>
  <si>
    <t>003310040110000-HPU77801</t>
  </si>
  <si>
    <t>HPU77801,A1</t>
  </si>
  <si>
    <t>经腹会阴直肠癌根治术(Miles手术)儿童加收</t>
  </si>
  <si>
    <t>003310040110000-HPU77801,A1</t>
  </si>
  <si>
    <t>HPU80301</t>
  </si>
  <si>
    <t>直肠狭窄扩张术</t>
  </si>
  <si>
    <t>肛门指诊，肛门镜检查狭窄部位，用手指或扩张器反复扩大。</t>
  </si>
  <si>
    <t>003310040040000-HPU80301</t>
  </si>
  <si>
    <t>HPU80301,A1</t>
  </si>
  <si>
    <t>直肠狭窄扩张术儿童加收</t>
  </si>
  <si>
    <t>003310040040000-HPU80301,A1</t>
  </si>
  <si>
    <t>HPU83301</t>
  </si>
  <si>
    <t>感染性直肠前庭瘘修补术</t>
  </si>
  <si>
    <t>截石位，备皮，探针寻找瘘管，沿瘘管分离至直肠前壁瘘管内口，切除瘘管及瘢痕组织，修补直肠前壁及会阴体重建会阴体。含经俯卧位直肠内手术。</t>
  </si>
  <si>
    <t>003310040300000-HPU83301</t>
  </si>
  <si>
    <t>HPU83301,A1</t>
  </si>
  <si>
    <t>感染性直肠前庭瘘修补术儿童加收</t>
  </si>
  <si>
    <t>003310040300000-HPU83301,A1</t>
  </si>
  <si>
    <t>HPV</t>
  </si>
  <si>
    <t>肛门</t>
  </si>
  <si>
    <t>HPV50301</t>
  </si>
  <si>
    <t>低位肛瘘切开术</t>
  </si>
  <si>
    <t>指皮下、肛门外括约肌浅部潜行之肛瘘。肛门指诊，肛门镜检查，将探条经肛瘘内口插入，通过瘘管外口引出，切开瘘口，开放引流。</t>
  </si>
  <si>
    <t>003310040200000-HPV50301</t>
  </si>
  <si>
    <t>HPV50301,A1</t>
  </si>
  <si>
    <t>低位肛瘘切开术儿童加收</t>
  </si>
  <si>
    <t>003310040200000-HPV50301,A1</t>
  </si>
  <si>
    <t>HPV50302</t>
  </si>
  <si>
    <t>痔嵌顿切开还纳术</t>
  </si>
  <si>
    <t>检查嵌顿痔核，无法还纳时局麻，切开减压，取出痔核，还纳肛内。</t>
  </si>
  <si>
    <t>003310040230000-HPV50302</t>
  </si>
  <si>
    <t>HPV50302,A1</t>
  </si>
  <si>
    <t>痔嵌顿切开还纳术儿童加收</t>
  </si>
  <si>
    <t>003310040230000-HPV50302,A1</t>
  </si>
  <si>
    <t>HPV58301</t>
  </si>
  <si>
    <t>肛门内括约肌侧切术</t>
  </si>
  <si>
    <t>肛门指诊，肛门镜检查，扩肛，内括约肌部分切断，止血，黏膜缝合。</t>
  </si>
  <si>
    <t>003310040250000-HPV58301</t>
  </si>
  <si>
    <t>HPV58301,A1</t>
  </si>
  <si>
    <t>肛门内括约肌侧切术儿童加收</t>
  </si>
  <si>
    <t>003310040250000-HPV58301,A1</t>
  </si>
  <si>
    <t>HPV58302</t>
  </si>
  <si>
    <t>肛门后正中括约肌切断术</t>
  </si>
  <si>
    <t>肛门指诊，肛门镜检查，扩肛，后正中括约肌部分切断，止血，黏膜缝合。</t>
  </si>
  <si>
    <t>003310040250000-HPV58302</t>
  </si>
  <si>
    <t>HPV58302,A1</t>
  </si>
  <si>
    <t>肛门后正中括约肌切断术儿童加收</t>
  </si>
  <si>
    <t>003310040250000-HPV58302,A1</t>
  </si>
  <si>
    <t>HPV59601</t>
  </si>
  <si>
    <t>经肛门镜内痔套扎术</t>
  </si>
  <si>
    <t>清洁远段肠道,插入肛门镜,暴露痔曲张静脉,采用套扎器套扎痔静脉。人工报告。</t>
  </si>
  <si>
    <t>痔套扎器</t>
  </si>
  <si>
    <t>003310040240000-HPV59601</t>
  </si>
  <si>
    <t>HPV59601,A1</t>
  </si>
  <si>
    <t>经肛门镜内痔套扎术儿童加收</t>
  </si>
  <si>
    <t>003310040240000-HPV59601,A1</t>
  </si>
  <si>
    <t>HPV73301</t>
  </si>
  <si>
    <t>低位肛瘘切除术</t>
  </si>
  <si>
    <t>指皮下、肛门外括约肌浅部潜行之肛瘘。肛门指诊，肛门镜检查，将探条经肛瘘内口插入，通过瘘管外口引出，完整切除瘘管，开放引流，新鲜伤口可Ⅰ期缝合。</t>
  </si>
  <si>
    <t>003310040210000-HPV73301</t>
  </si>
  <si>
    <t>HPV73301,A1</t>
  </si>
  <si>
    <t>低位肛瘘切除术儿童加收</t>
  </si>
  <si>
    <t>003310040210000-HPV73301,A1</t>
  </si>
  <si>
    <t>HPV73302</t>
  </si>
  <si>
    <t>高位肛瘘切除术</t>
  </si>
  <si>
    <t>指肛门外括约肌深部潜行之肛瘘。肛门指诊，肛门镜检查，将探条经肛瘘内口插入，通过瘘管外口引出，完整切除瘘管，开放引流，新鲜伤口可Ⅰ期缝合。</t>
  </si>
  <si>
    <t>003310040220000-HPV73302</t>
  </si>
  <si>
    <t>HPV73302,A1</t>
  </si>
  <si>
    <t>高位肛瘘切除术儿童加收</t>
  </si>
  <si>
    <t>003310040220000-HPV73302,A1</t>
  </si>
  <si>
    <t>HPV73303</t>
  </si>
  <si>
    <t>复杂肛瘘切除术</t>
  </si>
  <si>
    <t>指肛门外括约肌低位，高位并存的，多瘘口的部位的肛瘘。肛门指诊，肛门镜检查，将探条经肛瘘内口插入，通过瘘管外口引出，完整切除瘘管，开放引流，新鲜伤口可Ⅰ期缝合。</t>
  </si>
  <si>
    <t>003310040220100-HPV73303</t>
  </si>
  <si>
    <t>HPV73303,A1</t>
  </si>
  <si>
    <t>复杂肛瘘切除术儿童加收</t>
  </si>
  <si>
    <t>003310040220100-HPV73303,A1</t>
  </si>
  <si>
    <t>HPV73304</t>
  </si>
  <si>
    <t>肛裂切除术</t>
  </si>
  <si>
    <t>肛周消毒铺巾，肛周局部麻醉，肛门直肠指诊，经肛门镜探查肛管直肠，扩肛，用多功能痔疮治疗仪或手术刀梭形切开皮肤、皮下及肛裂组织，剥离皮瓣至齿线，钳夹基底部，普通缝线或血管结扎束结扎或缝扎，距结扎线0.5厘米剪断多余皮瓣及肛裂组织，电刀(或氩气刀、超声刀)电凝止血，检查无渗、出血后，肛管内放置痔消炎栓及油纱条，外敷塔纱，胶布固定。</t>
  </si>
  <si>
    <t>003310040200200-HPV73304</t>
  </si>
  <si>
    <t>HPV73304,A1</t>
  </si>
  <si>
    <t>肛裂切除术儿童加收</t>
  </si>
  <si>
    <t>003310040200200-HPV73304,A1</t>
  </si>
  <si>
    <t>HPV73305</t>
  </si>
  <si>
    <t>肛裂纵切横缝术</t>
  </si>
  <si>
    <t>肛周消毒铺巾，肛周局部麻醉，肛门直肠指诊，经肛门镜探查肛管直肠，扩肛，用多功能痔疮治疗仪或手术刀梭形切开皮肤、皮下及肛裂组织，游离皮瓣至直肠黏膜，切除多余皮瓣，将直肠黏膜与肛周皮肤横行缝合数针。电刀或氩气刀、超声刀电凝止血。检查无渗，出血后，肛管内放置痔消炎栓及油纱条，外敷塔纱，胶布固定。</t>
  </si>
  <si>
    <t>003310040200000-HPV73305</t>
  </si>
  <si>
    <t>HPV73305,A1</t>
  </si>
  <si>
    <t>肛裂纵切横缝术儿童加收</t>
  </si>
  <si>
    <t>003310040200000-HPV73305,A1</t>
  </si>
  <si>
    <t>HPV73306</t>
  </si>
  <si>
    <t>外痔切除术</t>
  </si>
  <si>
    <t>肛门指诊，肛门镜检查，将外痔核切除，缝合。</t>
  </si>
  <si>
    <t>004600000050000-HPV73306</t>
  </si>
  <si>
    <t>HPV73306,A1</t>
  </si>
  <si>
    <t>外痔切除术儿童加收</t>
  </si>
  <si>
    <t>004600000050000-HPV73306,A1</t>
  </si>
  <si>
    <t>HPV73307</t>
  </si>
  <si>
    <t>内痔环切术</t>
  </si>
  <si>
    <t>肛门指诊，肛门镜检查，扩肛，内核核环切，缝合。</t>
  </si>
  <si>
    <t>003310040240000-HPV73307</t>
  </si>
  <si>
    <t>HPV73307,A1</t>
  </si>
  <si>
    <t>内痔环切术儿童加收</t>
  </si>
  <si>
    <t>003310040240000-HPV73307,A1</t>
  </si>
  <si>
    <t>HPV81301</t>
  </si>
  <si>
    <t>肛门环行缩窄术</t>
  </si>
  <si>
    <t>指肛门指诊。肛门括约肌环形缝合，成形，开口松紧适当。</t>
  </si>
  <si>
    <t>003310040180000-HPV81301</t>
  </si>
  <si>
    <t>HPV81301,A1</t>
  </si>
  <si>
    <t>肛门环行缩窄术儿童加收</t>
  </si>
  <si>
    <t>003310040180000-HPV81301,A1</t>
  </si>
  <si>
    <t>HPV83301</t>
  </si>
  <si>
    <t>肛门成形术</t>
  </si>
  <si>
    <t>常规消毒，铺无菌巾，纵行切开肛窝，分离并打开外括约肌，暴露直肠盲端并剪开，与括约肌及皮肤分层缝合，电凝止血，留置肛管，包扎。</t>
  </si>
  <si>
    <t>003310040260000-HPV83301</t>
  </si>
  <si>
    <t>HPV83301,A1</t>
  </si>
  <si>
    <t>肛门成形术儿童加收</t>
  </si>
  <si>
    <t>003310040260000-HPV83301,A1</t>
  </si>
  <si>
    <t>HPV83302</t>
  </si>
  <si>
    <t>尾路肛门成形术</t>
  </si>
  <si>
    <t>肛门镜检查，行经直肠直肠尿道瘘修补、直肠阴道瘘修补。不含膀胱造瘘、直肠造瘘。</t>
  </si>
  <si>
    <t>补片，支架，止血材料</t>
  </si>
  <si>
    <t>003310040280000-HPV83302</t>
  </si>
  <si>
    <t>HPV83302,A1</t>
  </si>
  <si>
    <t>尾路肛门成形术儿童加收</t>
  </si>
  <si>
    <t>003310040280000-HPV83302,A1</t>
  </si>
  <si>
    <t>HPV83303</t>
  </si>
  <si>
    <t>先天性肛门闭锁尾路肛门成形术(pena手术)</t>
  </si>
  <si>
    <t>插管全麻，俯卧位。插导尿管，消毒备皮，电刺激仪定位肛穴，纵行切开骶尾部皮肤肌肉，至尾骨处，寻找直肠盲端，小心游离，修补直肠尿道瘘或直肠阴道瘘，充分游离直肠末端，将直肠末端无张力牵至并固定于新定位肛穴处，成形肛门，关闭骶部切口。含直肠阴道瘘修补。不含膀胱造瘘、直肠尿道瘘修补。</t>
  </si>
  <si>
    <t>003310040280000-HPV83303</t>
  </si>
  <si>
    <t>HPV83303,A1</t>
  </si>
  <si>
    <t>先天性肛门闭锁尾路肛门成形术(pena手术)儿童加收</t>
  </si>
  <si>
    <t>003310040280000-HPV83303,A1</t>
  </si>
  <si>
    <t>HPV83304</t>
  </si>
  <si>
    <t>先天性肛门闭锁肛门后切成形术</t>
  </si>
  <si>
    <t>指男性低位无肛合并有会阴瘘。截石位，消毒铺巾，插导尿管，电刺激仪定位肛门外括约肌位置，沿会阴瘘口向后切至外括约肌后缘，将直肠末端与肛周固定，会阴体成形。</t>
  </si>
  <si>
    <t>003310040260000-HPV83304</t>
  </si>
  <si>
    <t>HPV83304,A1</t>
  </si>
  <si>
    <t>先天性肛门闭锁肛门后切成形术儿童加收</t>
  </si>
  <si>
    <t>003310040260000-HPV83304,A1</t>
  </si>
  <si>
    <t>HPV83305</t>
  </si>
  <si>
    <t>肛管成形术</t>
  </si>
  <si>
    <t>肛门镜检查，行后位括约肌切断扩肛术、肛管纵切横缝术、肛裂切除房型黏膜瓣成形术。</t>
  </si>
  <si>
    <t>003310040190000-HPV83305</t>
  </si>
  <si>
    <t>HPV83305,A1</t>
  </si>
  <si>
    <t>肛管成形术儿童加收</t>
  </si>
  <si>
    <t>003310040190000-HPV83305,A1</t>
  </si>
  <si>
    <t>HPV83306</t>
  </si>
  <si>
    <t>肛门狭窄矫治术</t>
  </si>
  <si>
    <t>常规消毒，铺无菌巾，设计，切除肛门周围瘢痕组织，电凝止血，或向后侧切开皮肤皮下组织，直肠外分离，将直肠黏膜外翻缝合。留置导尿管，留置肛管。不含导尿术。</t>
  </si>
  <si>
    <t>003310040260000-HPV83306</t>
  </si>
  <si>
    <t>HPV83306,A1</t>
  </si>
  <si>
    <t>肛门狭窄矫治术儿童加收</t>
  </si>
  <si>
    <t>003310040260000-HPV83306,A1</t>
  </si>
  <si>
    <t>HPV83307</t>
  </si>
  <si>
    <t>肛门括约肌修复术</t>
  </si>
  <si>
    <t>常规消毒，铺无菌巾，切口设计，切除肛门区的瘢痕组织，电凝止血，分离离断的肛门外括约肌形成两个肌瓣，两肌瓣交叉缝合，以肛门可以伸进两指为度，将直肠黏膜翻出缝合，留置尿管，留置肛管。不含导尿。</t>
  </si>
  <si>
    <t>003310040260300-HPV83307</t>
  </si>
  <si>
    <t>HPV83307,A1</t>
  </si>
  <si>
    <t>肛门括约肌修复术儿童加收</t>
  </si>
  <si>
    <t>003310040260300-HPV83307,A1</t>
  </si>
  <si>
    <t>HPV89301</t>
  </si>
  <si>
    <t>肛管皮肤移植术</t>
  </si>
  <si>
    <t>肛门镜检查，含肛管，将肛周转移皮瓣至肛管缺损处。</t>
  </si>
  <si>
    <t>003310040330000-HPV89301</t>
  </si>
  <si>
    <t>HPV89301,A1</t>
  </si>
  <si>
    <t>肛管皮肤移植术儿童加收</t>
  </si>
  <si>
    <t>003310040330000-HPV89301,A1</t>
  </si>
  <si>
    <t>HPV89302</t>
  </si>
  <si>
    <t>先天性一穴肛矫治术</t>
  </si>
  <si>
    <t>含肛门、阴道、尿道成形术(尿道延长术)，回肠阴道再造，膀胱颈延长紧缩，会阴体再造。不含膀胱镜检查。</t>
  </si>
  <si>
    <t>003310040310000-HPV89302</t>
  </si>
  <si>
    <t>HPV89302,A1</t>
  </si>
  <si>
    <t>先天性一穴肛矫治术儿童加收</t>
  </si>
  <si>
    <t>003310040310000-HPV89302,A1</t>
  </si>
  <si>
    <t>HPV89302,HC</t>
  </si>
  <si>
    <t>先天性一穴肛矫治术共同管腔大于3厘米加收</t>
  </si>
  <si>
    <t>003310040310000-HPV89302,HC</t>
  </si>
  <si>
    <t>HPV89302,A1.HC</t>
  </si>
  <si>
    <t>儿童先天性一穴肛矫治术共同管腔大于3厘米加收</t>
  </si>
  <si>
    <t>003310040310000-HPV89302,A1.HC</t>
  </si>
  <si>
    <t>HPV89303</t>
  </si>
  <si>
    <t>股薄肌肌瓣转移肛门括约肌成形术</t>
  </si>
  <si>
    <t>常规消毒，铺无菌巾，切口设计，在大腿内侧作近、中、远三个横形切口，分离股薄肌，形成以近心端为蒂的肌瓣，电凝止血，通过肛周皮下隧道绕直肠成环，远端固定于坐肌结上，代替肛门括约肌，供瓣区放置引流，留置导尿管，留置肛管。不含导尿术。</t>
  </si>
  <si>
    <t>003310040260000-HPV89303</t>
  </si>
  <si>
    <t>HPV89303,A1</t>
  </si>
  <si>
    <t>股薄肌肌瓣转移肛门括约肌成形术儿童加收</t>
  </si>
  <si>
    <t>003310040260000-HPV89303,A1</t>
  </si>
  <si>
    <t>HPV89304</t>
  </si>
  <si>
    <t>局部皮瓣肛门再造术</t>
  </si>
  <si>
    <t xml:space="preserve">常规消毒，铺无菌巾，设计，在肛门所在位置“十”字形切开皮肤皮下至直肠腔内，电凝止血，肠外间隙分离，直肠下移与皮肤“十”字形切口皮瓣交叉缝合形成新的肛门，原肛门口关闭，留置导尿，留置肛管。不含导尿术、尿道直肠瘘或阴道直肠瘘修补术。
</t>
  </si>
  <si>
    <t>003310040260000-HPV89304</t>
  </si>
  <si>
    <t>HPV89304,A1</t>
  </si>
  <si>
    <t>局部皮瓣肛门再造术儿童加收</t>
  </si>
  <si>
    <t>003310040260000-HPV89304,A1</t>
  </si>
  <si>
    <t>HPW</t>
  </si>
  <si>
    <t>7.肛周</t>
  </si>
  <si>
    <t>HPW73301</t>
  </si>
  <si>
    <t>肛周表浅肿物切除术</t>
  </si>
  <si>
    <t>指肛周皮脂腺囊肿、汗腺炎、疣、肛乳头肥大、痣、脂肪瘤、纤维瘤等位于括约肌浅面的良性新生物，常规肛门检查，局麻，完整切除肿物，缝合。</t>
  </si>
  <si>
    <t>004600000080000-HPW73301</t>
  </si>
  <si>
    <t>HPW73301,A1</t>
  </si>
  <si>
    <t>肛周表浅肿物切除术儿童加收</t>
  </si>
  <si>
    <t>004600000080000-HPW73301,A1</t>
  </si>
  <si>
    <t>HPW73302</t>
  </si>
  <si>
    <t>肛周表浅肿物激光切除术</t>
  </si>
  <si>
    <t>指肛周皮脂腺囊肿、汗腺炎、疣、肛乳头肥大、痣、脂肪瘤、纤维瘤等位于括约肌浅面的良性新生物。常规肛门检查，局麻，用激光完整切除肿物，缝合。</t>
  </si>
  <si>
    <t>004600000080000-HPW73302</t>
  </si>
  <si>
    <t>HPW73302,A1</t>
  </si>
  <si>
    <t>肛周表浅肿物激光切除术儿童加收</t>
  </si>
  <si>
    <t>004600000080000-HPW73302,A1</t>
  </si>
  <si>
    <t>HPW73303</t>
  </si>
  <si>
    <t>肛周表浅肿物电凝切除术</t>
  </si>
  <si>
    <t>指肛周皮脂腺囊肿、汗腺炎、疣、肛乳头肥大、痣、脂肪瘤、纤维瘤等位于括约肌浅面的良性新生物。常规肛门检查，局麻，用电凝完整切除肿物，缝合。</t>
  </si>
  <si>
    <t>004600000080000-HPW73303</t>
  </si>
  <si>
    <t>HPW73303,A1</t>
  </si>
  <si>
    <t>肛周表浅肿物电凝切除术儿童加收</t>
  </si>
  <si>
    <t>004600000080000-HPW73303,A1</t>
  </si>
  <si>
    <t>HPW73304</t>
  </si>
  <si>
    <t>肛周表浅肿物套扎切除术</t>
  </si>
  <si>
    <t>指肛周皮脂腺囊肿、汗腺炎、疣、肛乳头肥大、痣、脂肪瘤、纤维瘤等位于括约肌浅面的良性新生物。常规肛门检查，局麻，用套扎器完整切除肿物，缝合。</t>
  </si>
  <si>
    <t>004600000080000-HPW73304</t>
  </si>
  <si>
    <t>HPW73304,A1</t>
  </si>
  <si>
    <t>肛周表浅肿物套扎切除术儿童加收</t>
  </si>
  <si>
    <t>004600000080000-HPW73304,A1</t>
  </si>
  <si>
    <t>HPW73305</t>
  </si>
  <si>
    <t>低位肛周窦道切除术</t>
  </si>
  <si>
    <t>指皮下、肛门外括约肌浅部潜行之窦道。肛门指诊，肛门镜检查，经窦道口注入染料，将染色窦道组织完整切除，开放引流，新鲜伤口可一期缝合。</t>
  </si>
  <si>
    <t>003310040210100-HPW73305</t>
  </si>
  <si>
    <t>HPW73305,A1</t>
  </si>
  <si>
    <t>低位肛周窦道切除术儿童加收</t>
  </si>
  <si>
    <t>003310040210100-HPW73305,A1</t>
  </si>
  <si>
    <t>HPW73306</t>
  </si>
  <si>
    <t>肛周尖锐湿疣切除术</t>
  </si>
  <si>
    <t>肛周消毒铺巾，肛周局部麻醉，肛门镜检查肛管、直肠，手术刀(或电刀)切除肛周及肛管内湿疣疣体，电刀止血，检查无渗出血后，外敷纱布，胶布固定。</t>
  </si>
  <si>
    <t>003310040200400-HPW73306</t>
  </si>
  <si>
    <t>HPW73306,A1</t>
  </si>
  <si>
    <t>肛周尖锐湿疣切除术儿童加收</t>
  </si>
  <si>
    <t>003310040200400-HPW73306,A1</t>
  </si>
  <si>
    <t>HPW73307</t>
  </si>
  <si>
    <t>骶尾部瘘道切除术</t>
  </si>
  <si>
    <t>骶尾部切口，沿窦道分离至根部完整切除，止血，置管引出固定，切口缝合。</t>
  </si>
  <si>
    <t>003310040210000-HPW73307</t>
  </si>
  <si>
    <t>HPW73307,A1</t>
  </si>
  <si>
    <t>骶尾部瘘道切除术儿童加收</t>
  </si>
  <si>
    <t>003310040210000-HPW73307,A1</t>
  </si>
  <si>
    <t>HPW89301</t>
  </si>
  <si>
    <t>肛周尖锐湿疣切除皮瓣转移术</t>
  </si>
  <si>
    <t>肛周消毒铺巾，肛周局部麻醉，肛门镜检查肛管、直肠。手术刀或电刀切除肛周及肛管内湿疣疣体，电刀止血，游离周围真皮组织并保留血管，使之成为可转移的皮瓣，将此皮瓣覆盖于创面表面，并加固缝合，检查无渗出血后，外敷纱布，胶布固定。</t>
  </si>
  <si>
    <t>003310040200400-HPW89301</t>
  </si>
  <si>
    <t>HPW89301,A1</t>
  </si>
  <si>
    <t>肛周尖锐湿疣切除皮瓣转移术儿童加收</t>
  </si>
  <si>
    <t>003310040200400-HPW89301,A1</t>
  </si>
  <si>
    <t>HPZ</t>
  </si>
  <si>
    <t>8.消化管腔其它</t>
  </si>
  <si>
    <t>HQA-HQD</t>
  </si>
  <si>
    <t>9.肝</t>
  </si>
  <si>
    <t>HQA41301</t>
  </si>
  <si>
    <t>尸体供肝修整术</t>
  </si>
  <si>
    <t>门静脉修整，肝动脉修整，胆管修整，肝周围韧带及结缔组织的修整，下腔静脉修整并成形(缝扎膈静脉，肾上腺静脉及肝短静脉分支，背驮式肝移植需要供肝肝下下腔静脉缝合)，血管移植物修整术。</t>
  </si>
  <si>
    <t>003310050170000-HQA41301</t>
  </si>
  <si>
    <t>HQA41301,A1</t>
  </si>
  <si>
    <t>尸体供肝修整术儿童加收</t>
  </si>
  <si>
    <t>003310050170000-HQA41301,A1</t>
  </si>
  <si>
    <t>HQA41302</t>
  </si>
  <si>
    <t>尸体供肝劈离式修整术</t>
  </si>
  <si>
    <t>需要对下腔静脉(膈静脉，肾上腺静脉及肝短静脉分支，背驮式肝移植需要供肝肝下下腔静脉缝合)的血管进行分离，切断，修补成形，对血管移植物修整。门静脉修整，肝动脉修整，胆管修整，肝周围韧带及结缔组织的修整，下腔静脉修整并成形(缝扎膈静脉、肾上腺静脉及肝短静脉分支，如果行背驮式肝移植需要供肝肝下下腔静脉缝合)，对供肝进行台下劈离，肝断面管道逐一结扎，同时对门静脉、肝动脉及腔静脉进行成形。</t>
  </si>
  <si>
    <t>003310050170000-HQA41302</t>
  </si>
  <si>
    <t>HQA41302,A1</t>
  </si>
  <si>
    <t>尸体供肝劈离式修整术儿童加收</t>
  </si>
  <si>
    <t>003310050170000-HQA41302,A1</t>
  </si>
  <si>
    <t>HQA41303</t>
  </si>
  <si>
    <t>尸体供肝减体积式修整术</t>
  </si>
  <si>
    <t>需要对下腔静脉(膈静脉，肾上腺静脉及肝短静脉分支，背驮式肝移植需要供肝肝下下腔静脉缝合)的血管进行分离，切断，修补成形，对血管移植物修整。门静脉修整，肝动脉修整，胆管修整，肝周围韧带及结缔组织的修整，下腔静脉修整并成形(缝扎膈静脉、肾上腺静脉及肝短静脉分支，如果行背驮式肝移植需要供肝肝下下腔静脉缝合)，对供肝进行台下减体积，肝断面管道逐一结扎，同时对门静脉、肝动脉及腔静脉进行成形。</t>
  </si>
  <si>
    <t>003310050170000-HQA41303</t>
  </si>
  <si>
    <t>HQA41303,A1</t>
  </si>
  <si>
    <t>尸体供肝减体积式修整术儿童加收</t>
  </si>
  <si>
    <t>003310050170000-HQA41303,A1</t>
  </si>
  <si>
    <t>HQA45101</t>
  </si>
  <si>
    <t>经皮肝囊肿穿刺引流术</t>
  </si>
  <si>
    <t>定位，消毒铺巾，局麻，经皮穿刺入肝囊肿腔内，抽液，注射药物，置管引出固定。</t>
  </si>
  <si>
    <t>导管，导丝</t>
  </si>
  <si>
    <t>003109050030000-HQA45101</t>
  </si>
  <si>
    <t>HQA45101,A1</t>
  </si>
  <si>
    <t>经皮肝囊肿穿刺引流术儿童加收</t>
  </si>
  <si>
    <t>003109050030000-HQA45101,A1</t>
  </si>
  <si>
    <t>HQA45102</t>
  </si>
  <si>
    <t>经皮肝脓肿穿刺引流术</t>
  </si>
  <si>
    <t>定位，消毒铺巾，局麻，穿刺，脓肿引流，置管引出固定。不含影像学引导。</t>
  </si>
  <si>
    <t>003109050080000-HQA45102</t>
  </si>
  <si>
    <t>HQA45102,A1</t>
  </si>
  <si>
    <t>经皮肝脓肿穿刺引流术儿童加收</t>
  </si>
  <si>
    <t>003109050080000-HQA45102,A1</t>
  </si>
  <si>
    <t>HQA45301</t>
  </si>
  <si>
    <t>肝脓肿切开引流术</t>
  </si>
  <si>
    <t>逐层进腹，探查，游离肝脏，肝脓肿切开吸脓，止血，经腹壁另戳孔置管固定，清点器具、纱布无误，冲洗腹腔，逐层关腹。</t>
  </si>
  <si>
    <t>003316020010000-HQA45301</t>
  </si>
  <si>
    <t>HQA45301,A1</t>
  </si>
  <si>
    <t>肝脓肿切开引流术儿童加收</t>
  </si>
  <si>
    <t>003316020010000-HQA45301,A1</t>
  </si>
  <si>
    <t>HQA45302</t>
  </si>
  <si>
    <t>肝外伤后血肿清创引流术</t>
  </si>
  <si>
    <t>逐层进腹，探查，游离肝脏，控制第一肝门，切开肝脏血肿被膜，清除血肿，破碎的肝脏组织，被膜下积脓，结扎断裂的肝内胆管及血管，止血，经腹壁另戳孔置管固定，清点器具、纱布无误，关腹。</t>
  </si>
  <si>
    <t>003310050010000-HQA45302</t>
  </si>
  <si>
    <t>HQA45302,A1</t>
  </si>
  <si>
    <t>肝外伤后血肿清创引流术儿童加收</t>
  </si>
  <si>
    <t>003310050010000-HQA45302,A1</t>
  </si>
  <si>
    <t>HQA45303</t>
  </si>
  <si>
    <t>开腹肝脓肿置管引流术</t>
  </si>
  <si>
    <t>逐层进腹，脓肿穿刺定位，切开，经腹壁另戳孔置管引出固定，清点器具、纱布无误，冲洗腹腔，逐层关腹。</t>
  </si>
  <si>
    <t>003109050080000-HQA45303</t>
  </si>
  <si>
    <t>HQA45303,A1</t>
  </si>
  <si>
    <t>开腹肝脓肿置管引流术儿童加收</t>
  </si>
  <si>
    <t>003109050080000-HQA45303,A1</t>
  </si>
  <si>
    <t>HQA46301</t>
  </si>
  <si>
    <t>肝损伤填塞止血术</t>
  </si>
  <si>
    <t>适用于极为严重的粉碎性肝脏外伤，病情极为危重，病人不能耐受复杂手术或者医院条件和技术力量难以完成复杂手术时的应急措施。逐层进腹，探查，常规止血措施或技术力量难以完成手术时，以纱布、纱布垫填塞创面，待病情稳定后渐次取出。有诱发再次出血之虞。</t>
  </si>
  <si>
    <t>003310050010000-HQA46301</t>
  </si>
  <si>
    <t>HQA46301,A1</t>
  </si>
  <si>
    <t>肝损伤填塞止血术儿童加收</t>
  </si>
  <si>
    <t>003310050010000-HQA46301,A1</t>
  </si>
  <si>
    <t>HQA48101</t>
  </si>
  <si>
    <t>经皮肝囊肿穿刺药物注射治疗</t>
  </si>
  <si>
    <t>定位，消毒铺巾，局麻，穿刺引流及注射药物。不含影像学引导。</t>
  </si>
  <si>
    <t>003109050090000-HQA48101</t>
  </si>
  <si>
    <t>HQA48101,A1</t>
  </si>
  <si>
    <t>经皮肝囊肿穿刺药物注射治疗儿童加收</t>
  </si>
  <si>
    <t>003109050090000-HQA48101,A1</t>
  </si>
  <si>
    <t>HQA48301</t>
  </si>
  <si>
    <t>开腹肝囊肿药物注射治疗</t>
  </si>
  <si>
    <t>插导尿管，逐层进腹，显露肝囊肿，穿刺引流及注射药物，逐层关腹。</t>
  </si>
  <si>
    <t>003109050090000-HQA48301</t>
  </si>
  <si>
    <t>HQA48301,A1</t>
  </si>
  <si>
    <t>开腹肝囊肿药物注射治疗儿童加收</t>
  </si>
  <si>
    <t>003109050090000-HQA48301,A1</t>
  </si>
  <si>
    <t>HQA60302</t>
  </si>
  <si>
    <t>活体供肝获取术</t>
  </si>
  <si>
    <t>插导尿管，逐层进腹、探查、术中胆道造影，术中B超定位，根据需要切取半肝或部分肝脏，供肝灌洗，供肝称重，肝静脉重建，动脉重建及胆管重建，动脉、门静脉及胆管修补(如果需要留置T管)，再次胆道造影，肝断面止血，经腹壁另戳孔置管引出固定，清点器具、纱布无误，冲洗腹腔，逐层关腹。</t>
  </si>
  <si>
    <t>003310050170000-HQA60302</t>
  </si>
  <si>
    <t>HQA60302,A1</t>
  </si>
  <si>
    <t>活体供肝获取术儿童加收</t>
  </si>
  <si>
    <t>003310050170000-HQA60302,A1</t>
  </si>
  <si>
    <t>HQA62101</t>
  </si>
  <si>
    <t>经皮肝脏肿物放化疗粒子置入术</t>
  </si>
  <si>
    <t>B超定位，消毒铺巾，局麻，B超监视下肝肿物穿刺，置入放疗、化疗粒子，止血，置管引出固定，缝合切口。</t>
  </si>
  <si>
    <t>止血材料，粒子</t>
  </si>
  <si>
    <t>003310050100000-HQA62101</t>
  </si>
  <si>
    <t>HQA62101,A1</t>
  </si>
  <si>
    <t>经皮肝脏肿物放化疗粒子置入术儿童加收</t>
  </si>
  <si>
    <t>003310050100000-HQA62101,A1</t>
  </si>
  <si>
    <t>HQA63101</t>
  </si>
  <si>
    <t>经皮肝脓肿引流管调管术</t>
  </si>
  <si>
    <t>局部消毒铺巾，沿原引流管经导丝导引，调整引流管位置或置换引流管。不含监护、影像学引导。</t>
  </si>
  <si>
    <t>003310050030000-HQA63101</t>
  </si>
  <si>
    <t>HQA63101,A1</t>
  </si>
  <si>
    <t>经皮肝脓肿引流管调管术儿童加收</t>
  </si>
  <si>
    <t>003310050030000-HQA63101,A1</t>
  </si>
  <si>
    <t>HQA65301</t>
  </si>
  <si>
    <t>肝实质切开取石术</t>
  </si>
  <si>
    <t>逐层进腹，探查，游离肝脏及肝门，阻断肝门，切开肝脏实质及胆管，取石，放置肝内胆管引流，缝合创面并止血，经腹壁另戳孔置管引出固定，清点器具、纱布无误，冲洗腹腔，逐层关腹。</t>
  </si>
  <si>
    <t>003310050240000-HQA65301</t>
  </si>
  <si>
    <t>HQA65301,A1</t>
  </si>
  <si>
    <t>肝实质切开取石术儿童加收</t>
  </si>
  <si>
    <t>003310050240000-HQA65301,A1</t>
  </si>
  <si>
    <t>HQA65302</t>
  </si>
  <si>
    <t>肝内异物取出术</t>
  </si>
  <si>
    <t>逐层进腹，探查，游离肝脏，阻断肝门，肝内异物取出(含血管，胆管修补)，肝创面止血，经腹壁另戳孔置管引出固定，清点器具、纱布无误，冲洗腹腔，逐层关腹。</t>
  </si>
  <si>
    <t>003310050230000-HQA65302</t>
  </si>
  <si>
    <t>HQA65302,A1</t>
  </si>
  <si>
    <t>肝内异物取出术儿童加收</t>
  </si>
  <si>
    <t>003310050230000-HQA65302,A1</t>
  </si>
  <si>
    <t>HQA65303</t>
  </si>
  <si>
    <t>肝包虫内囊摘除术</t>
  </si>
  <si>
    <t>逐层进腹，探查，游离肝脏，保护防止囊内液体外漏，吸取部分囊液后，注入药物杀死头节，切开囊肿外壁，肝包虫内囊摘除，囊壁10%甲醛液浸泡，止血，经腹壁另戳孔置管固定，清点器具、纱布无误，冲洗腹腔，冲洗腹腔，逐层关腹。</t>
  </si>
  <si>
    <t>003310050040000-HQA65303</t>
  </si>
  <si>
    <t>HQA65303,A1</t>
  </si>
  <si>
    <t>肝包虫内囊摘除术儿童加收</t>
  </si>
  <si>
    <t>003310050040000-HQA65303,A1</t>
  </si>
  <si>
    <t>HQA65304</t>
  </si>
  <si>
    <t>肝血管瘤包膜外剥除术</t>
  </si>
  <si>
    <t>逐层进腹，探查，活检，游离肝脏，阻断肝门，包膜外剥脱切除肝血管瘤，肝创面止血，经腹壁另戳孔置管引出固定，清点器具、纱布无误，冲洗腹腔，逐层关腹。</t>
  </si>
  <si>
    <t>003310050250000-HQA65304</t>
  </si>
  <si>
    <t>HQA65304,A1</t>
  </si>
  <si>
    <t>肝血管瘤包膜外剥除术儿童加收</t>
  </si>
  <si>
    <t>003310050250000-HQA65304,A1</t>
  </si>
  <si>
    <t>HQA72101</t>
  </si>
  <si>
    <t>经皮肝脏肿物药物注射消融术</t>
  </si>
  <si>
    <t>B超定位，消毒铺巾，局麻，经皮肝肿物穿刺，注射消融剂。不含影像学引导。</t>
  </si>
  <si>
    <t>003310050100000-HQA72101</t>
  </si>
  <si>
    <t>HQA72101,A1</t>
  </si>
  <si>
    <t>经皮肝脏肿物药物注射消融术儿童加收</t>
  </si>
  <si>
    <t>003310050100000-HQA72101,A1</t>
  </si>
  <si>
    <t>HQA73301</t>
  </si>
  <si>
    <t>肝损伤清创修补术</t>
  </si>
  <si>
    <t>逐层进腹，探查，游离肝脏，阻断肝门，肝损伤清创，止血，无活力肝组织切除，游离大网膜，填塞缝合或损伤单纯缝合，止血，经腹壁另戳孔置管固定，清点器具、纱布无误，冲洗腹腔，逐层关腹。</t>
  </si>
  <si>
    <t>003310050010000-HQA73301</t>
  </si>
  <si>
    <t>HQA73301,A1</t>
  </si>
  <si>
    <t>肝损伤清创修补术儿童加收</t>
  </si>
  <si>
    <t>003310050010000-HQA73301,A1</t>
  </si>
  <si>
    <t>HQA73302</t>
  </si>
  <si>
    <t>肝部分切除术</t>
  </si>
  <si>
    <t>指肝脏边缘部位的各种良性肿物(结核,结石,囊肿,血管瘤,脂肪瘤等)及外伤所实施的不规则性肝部分切除。逐层进腹,探查,游离肝脏,阻断肝门,肝部分切除,止血,经腹壁另戳孔置管引出固定,清点器具、纱布无误,冲洗腹腔,逐层关腹。</t>
  </si>
  <si>
    <t>血管夹,特殊缝线,止血材料,吻合器</t>
  </si>
  <si>
    <t>003310050130000-HQA73302</t>
  </si>
  <si>
    <t>HQA73302,A1</t>
  </si>
  <si>
    <t>肝部分切除术儿童加收</t>
  </si>
  <si>
    <t>003310050130000-HQA73302,A1</t>
  </si>
  <si>
    <t>HQA73303</t>
  </si>
  <si>
    <t>肝囊肿开窗术</t>
  </si>
  <si>
    <t>逐层进腹,探查,游离肝脏,切除肝囊肿部分囊壁,开放引流,止血,经腹壁另戳孔,置管引出固定,清点器具、纱布无误,冲洗腹腔,逐层关腹。</t>
  </si>
  <si>
    <t>003310050060100-HQA73303</t>
  </si>
  <si>
    <t>HQA73303,A1</t>
  </si>
  <si>
    <t>肝囊肿开窗术儿童加收</t>
  </si>
  <si>
    <t>003310050060100-HQA73303,A1</t>
  </si>
  <si>
    <t>HQA73304</t>
  </si>
  <si>
    <t>肝左外叶切除术</t>
  </si>
  <si>
    <t>逐层进腹,探查,游离肝脏及第一、第二肝门,阻断肝门,肝左外叶(Ⅱ,Ⅲ段)切除,肝创面止血,经腹壁另戳孔置管引出固定,清点器具、纱布无误,冲洗腹腔,逐层关腹。</t>
  </si>
  <si>
    <t>003310050140000-HQA73304</t>
  </si>
  <si>
    <t>HQA73304,A1</t>
  </si>
  <si>
    <t>肝左外叶切除术儿童加收</t>
  </si>
  <si>
    <t>003310050140000-HQA73304,A1</t>
  </si>
  <si>
    <t>HQA73305</t>
  </si>
  <si>
    <t>肝左三叶切除术</t>
  </si>
  <si>
    <t>指扩大左叶切除术或左三段切除术。逐层进腹,探查,活检,游离肝脏及第一、第二、第三肝门,阻断肝门,胆囊切除,左三叶(Ⅱ,Ⅲ,Ⅳ,Ⅴ,Ⅷ段)切除,肝创面止血,经腹壁另戳孔置管引出固定,清点器具、纱布无误,冲洗腹腔,逐层关腹。</t>
  </si>
  <si>
    <t>003310050160100-HQA73305</t>
  </si>
  <si>
    <t>HQA73305,A1</t>
  </si>
  <si>
    <t>肝左三叶切除术儿童加收</t>
  </si>
  <si>
    <t>003310050160100-HQA73305,A1</t>
  </si>
  <si>
    <t>HQA73306</t>
  </si>
  <si>
    <t>左半肝切除术</t>
  </si>
  <si>
    <t>逐层进腹,探查,活检,游离肝脏及第一、第二肝门,阻断肝门,左半肝(Ⅱ,Ⅲ,Ⅳ段)切除,肝创面止血,经腹壁另戳孔置管引出固定,清点器具、纱布无误,冲洗腹腔,逐层关腹。</t>
  </si>
  <si>
    <t>003310050150100-HQA73306</t>
  </si>
  <si>
    <t>HQA73306,A1</t>
  </si>
  <si>
    <t>左半肝切除术儿童加收</t>
  </si>
  <si>
    <t>003310050150100-HQA73306,A1</t>
  </si>
  <si>
    <t>HQA73307</t>
  </si>
  <si>
    <t>肝右三叶切除术</t>
  </si>
  <si>
    <t>指扩大右叶切除术或右三段切除术。逐层进腹,探查,活检,游离肝脏及第一、第二、第三肝门,阻断肝门,胆囊切除,右三叶(Ⅳ,Ⅴ,Ⅵ,Ⅶ,Ⅷ段)切除,肝创面止血,经腹壁另戳孔置管引出固定,清点器具、纱布无误,冲洗腹腔,逐层关腹。</t>
  </si>
  <si>
    <t>003310050160200-HQA73307</t>
  </si>
  <si>
    <t>HQA73307,A1</t>
  </si>
  <si>
    <t>肝右三叶切除术儿童加收</t>
  </si>
  <si>
    <t>003310050160200-HQA73307,A1</t>
  </si>
  <si>
    <t>HQA73308</t>
  </si>
  <si>
    <t>右半肝切除术</t>
  </si>
  <si>
    <t>逐层进腹,探查,活检,游离肝脏及第一、第二肝门,阻断肝门,胆囊切除,右半肝(Ⅴ,Ⅵ,Ⅶ,Ⅷ段)切除,肝创面止血,经腹壁另戳孔置管引出固定,清点器具、纱布无误,冲洗腹腔,逐层关腹。</t>
  </si>
  <si>
    <t>003310050150200-HQA73308</t>
  </si>
  <si>
    <t>HQA73308,A1</t>
  </si>
  <si>
    <t>右半肝切除术儿童加收</t>
  </si>
  <si>
    <t>003310050150200-HQA73308,A1</t>
  </si>
  <si>
    <t>HQA73309</t>
  </si>
  <si>
    <t>肝段切除术</t>
  </si>
  <si>
    <t>逐层进腹,探查,游离肝脏,阻断肝门,切除病变累及的肝段,肝创面止血,经腹壁另戳孔置管引出固定,清点器具、纱布无误,冲洗腹腔,逐层关腹。</t>
  </si>
  <si>
    <t>003310050130000-HQA73309</t>
  </si>
  <si>
    <t>HQA73309,A1</t>
  </si>
  <si>
    <t>肝段切除术儿童加收</t>
  </si>
  <si>
    <t>003310050130000-HQA73309,A1</t>
  </si>
  <si>
    <t>HQA73310</t>
  </si>
  <si>
    <t>联合肝段切除术</t>
  </si>
  <si>
    <t>逐层进腹,探查,游离肝脏,阻断肝门,切除临近不同肝叶相邻的肝段,止血,经腹壁另戳孔置管引出固定,清点器具、纱布无误,冲洗腹腔,逐层关腹。</t>
  </si>
  <si>
    <t>003310050130000-HQA73310</t>
  </si>
  <si>
    <t>HQA73310,A1</t>
  </si>
  <si>
    <t>联合肝段切除术儿童加收</t>
  </si>
  <si>
    <t>003310050130000-HQA73310,A1</t>
  </si>
  <si>
    <t>HQA73311</t>
  </si>
  <si>
    <t>肝癌肝部分切除术</t>
  </si>
  <si>
    <t>逐层进腹,探查,游离肝脏,肝门血管胆管,切除含肿瘤部分肝脏,止血,缝合肝脏,经腹壁另戳孔置管引出固定,清点器具、纱布无误,冲洗腹腔,逐层关腹。</t>
  </si>
  <si>
    <t>003310050070000-HQA73311</t>
  </si>
  <si>
    <t>HQA73311,A1</t>
  </si>
  <si>
    <t>肝癌肝部分切除术儿童加收</t>
  </si>
  <si>
    <t>003310050070000-HQA73311,A1</t>
  </si>
  <si>
    <t>HQA90301</t>
  </si>
  <si>
    <t>原位肝移植术</t>
  </si>
  <si>
    <t xml:space="preserve">指尸体全肝供肝。逐层开腹，探查，全肝切除(含经典肝移植和背驮肝移植两种手术方式)背驮术式的患者需要游离第三肝门，逐一处理肝段血管)，受体肝动脉修整，供肝植入，肝左肝中静脉修整成形，供肝下腔静脉成形，依次吻合下腔静脉(经典式肝移植需要分别吻合肝上、肝下下腔静脉)、门静脉、肝动脉，供肝胆囊切除，胆总管探查，胆管吻合，留置T管引流，肝活检，止血，经腹壁另戳孔置管引出固定，清点器具、纱布无误，冲洗腹腔，逐层关腹。
</t>
  </si>
  <si>
    <t>003310050180000-HQA90301</t>
  </si>
  <si>
    <t>HQA90301,A1</t>
  </si>
  <si>
    <t>原位肝移植术儿童加收</t>
  </si>
  <si>
    <t>003310050180000-HQA90301,A1</t>
  </si>
  <si>
    <t>HQA90302</t>
  </si>
  <si>
    <t>部分供肝原位肝移植术</t>
  </si>
  <si>
    <t xml:space="preserve">指活体或尸体背驮式部分肝移植术。逐层进腹，探查，全肝切除术(游离第三肝门，逐一处理肝短血管)，受体肝动脉修整，供肝植入，肝左肝中静脉修整成形，受体腔静脉修整成形，供肝肝静脉成形，依次吻合肝静脉、门静脉、肝动脉，胆总管探查，胆管吻合，留置T管引流，肝活检，止血、经腹壁另戳孔置管引出固定，清点器具、纱布无误，冲洗腹腔，逐层关腹。
</t>
  </si>
  <si>
    <t>003310050180000-HQA90302</t>
  </si>
  <si>
    <t>HQA90302,A1</t>
  </si>
  <si>
    <t>部分供肝原位肝移植术儿童加收</t>
  </si>
  <si>
    <t>003310050180000-HQA90302,A1</t>
  </si>
  <si>
    <t>HQA90303</t>
  </si>
  <si>
    <t>双供肝原位肝移植术</t>
  </si>
  <si>
    <t xml:space="preserve">指管道重建需要分别依次吻合，相当于两次供肝植入术。逐层进腹，探查，全肝切除术(游离第三肝门，逐一处理肝短血管)，受体肝动脉修整，供肝植入，肝左肝中静脉修整成形，受体腔静脉修整成形，供肝肝静脉成形，依次吻合肝静脉、门静脉、肝动脉，胆总管探查，胆管吻合，留置T管引流，肝活检，止血，经腹壁另戳孔置管引出固定，清点器具、纱布无误，冲洗腹腔，逐层关腹。
</t>
  </si>
  <si>
    <t>003310050180000-HQA90303</t>
  </si>
  <si>
    <t>HQA90303,A1</t>
  </si>
  <si>
    <t>双供肝原位肝移植术儿童加收</t>
  </si>
  <si>
    <t>003310050180000-HQA90303,A1</t>
  </si>
  <si>
    <t>HQA90304</t>
  </si>
  <si>
    <t>原位辅助肝移植术</t>
  </si>
  <si>
    <t xml:space="preserve">逐层进腹，探查，左半肝(或右半肝)部分切除术(游离第三肝门，逐一处理肝短血管)，受体肝动脉修整，供肝植入，受体腔静脉修整成形，供肝肝静脉成形，依次吻合肝静脉、门静脉、肝动脉，胆总管探查，胆管吻合，留置T管引流，肝活检，止血，经腹壁另戳孔置管引出固定，清点器具、纱布无误，冲洗腹腔，逐层关腹。
</t>
  </si>
  <si>
    <t>003310050180000-HQA90304</t>
  </si>
  <si>
    <t>HQA90304,A1</t>
  </si>
  <si>
    <t>原位辅助肝移植术儿童加收</t>
  </si>
  <si>
    <t>003310050180000-HQA90304,A1</t>
  </si>
  <si>
    <t>HQA90305</t>
  </si>
  <si>
    <t>移植肝切除再移植术</t>
  </si>
  <si>
    <t xml:space="preserve">指将原移植肝切除，重新再移植手术。逐层进腹，粘连松解，探查，移植肝切除(含全肝或部分)，受体肝动脉修整，供肝植入，肝左肝中静脉修整成形，供肝下腔静脉成形，依次吻合下腔静脉、门静脉、肝动脉，(供肝胆囊切除)，胆总管探查，胆管吻合，留置T管引流，肝活检，止血，经腹壁另戳孔置管引出固定，清点器具、纱布无误，冲洗腹腔，逐层关腹。
</t>
  </si>
  <si>
    <t>003310050190000-HQA90305</t>
  </si>
  <si>
    <t>HQA90305,A1</t>
  </si>
  <si>
    <t>移植肝切除再移植术儿童加收</t>
  </si>
  <si>
    <t>003310050190000-HQA90305,A1</t>
  </si>
  <si>
    <t>HQB73301</t>
  </si>
  <si>
    <t>肝方叶切除术</t>
  </si>
  <si>
    <t>逐层进腹,探查,游离肝脏及第一、第二肝门,阻断肝门,方叶切除,肝创面止血,经腹壁另戳孔置管引出固定,清点器具、纱布无误,冲洗腹腔,逐层关腹。</t>
  </si>
  <si>
    <t>003310050130000-HQB73301</t>
  </si>
  <si>
    <t>HQB73301,A1</t>
  </si>
  <si>
    <t>肝方叶切除术儿童加收</t>
  </si>
  <si>
    <t>003310050130000-HQB73301,A1</t>
  </si>
  <si>
    <t>HQB73302</t>
  </si>
  <si>
    <t>中肝叶切除术</t>
  </si>
  <si>
    <t>逐层进腹,探查,游离肝脏及第一、第二、第三肝门,阻断肝门,胆囊切除,中肝叶(Ⅳ,Ⅴ,Ⅷ段)切除,肝创面止血,经腹壁另戳孔置管引出固定,清点器具、纱布无误,冲洗腹腔,逐层关腹。</t>
  </si>
  <si>
    <t>003310050130000-HQB73302</t>
  </si>
  <si>
    <t>HQB73302,A1</t>
  </si>
  <si>
    <t>中肝叶切除术儿童加收</t>
  </si>
  <si>
    <t>003310050130000-HQB73302,A1</t>
  </si>
  <si>
    <t>HQB73303</t>
  </si>
  <si>
    <t>肝尾状叶切除术</t>
  </si>
  <si>
    <t>逐层进腹,探查,游离肝脏及第一、第二、第三肝门,阻断肝门,胆囊切除,肝尾状叶(I段)切除,肝创面止血,经腹壁另戳孔置管引出固定,清点器具、纱布无误,冲洗腹腔,逐层关腹。</t>
  </si>
  <si>
    <t>003310050130000-HQB73303</t>
  </si>
  <si>
    <t>HQB73303,A1</t>
  </si>
  <si>
    <t>肝尾状叶切除术儿童加收</t>
  </si>
  <si>
    <t>003310050130000-HQB73303,A1</t>
  </si>
  <si>
    <t>HQB77301</t>
  </si>
  <si>
    <t>根治性肝癌肝叶切除术</t>
  </si>
  <si>
    <t>逐层进腹,探查,游离肝脏、肝门血管胆管,控制肝门血流,规范切除含肿瘤肝叶,止血,缝合肝脏,区域淋巴结清扫,经腹壁另戳孔置管引出固定,清点器具、纱布无误,冲洗腹腔,逐层关腹。</t>
  </si>
  <si>
    <t>血管夹,特殊缝线,止血材料,导丝,扩张管</t>
  </si>
  <si>
    <t>003310050070000-HQB77301</t>
  </si>
  <si>
    <t>HQB77301,A1</t>
  </si>
  <si>
    <t>根治性肝癌肝叶切除术儿童加收</t>
  </si>
  <si>
    <t>003310050070000-HQB77301,A1</t>
  </si>
  <si>
    <t>HQC83301</t>
  </si>
  <si>
    <t>先天胆道闭锁肝门空肠Roux-y成形术</t>
  </si>
  <si>
    <t>即葛西氏术。右上腹横行切口，胆囊切除，肝门纤维块松解，距屈氏韧带20厘米处横断空肠，与以下50厘米空肠行端侧吻合，将50厘米空肠提上，于结肠肝曲下穿过与肝总管吻合，或行胃体劈裂胃管成形+胃管肝门吻合。放置腹腔引流管，关腹。不含腹腔镜胆道探查。</t>
  </si>
  <si>
    <t>003310060180000-HQC83301</t>
  </si>
  <si>
    <t>HQC83301,A1</t>
  </si>
  <si>
    <t>先天胆道闭锁肝门空肠Roux-y成形术儿童加收</t>
  </si>
  <si>
    <t>003310060180000-HQC83301,A1</t>
  </si>
  <si>
    <t>HQC45301</t>
  </si>
  <si>
    <t>肝门部肿物支架管外引流术</t>
  </si>
  <si>
    <t>逐层进腹，肿瘤以上近端肝门胆管探查切开，支架管置入，缝合，经腹壁另戳孔置管引出固定，腹腔引流管另戳孔引出固定，清点器具、纱布无误，冲洗腹腔，逐层关腹。</t>
  </si>
  <si>
    <t>支架，血管夹，特殊缝线，止血材料</t>
  </si>
  <si>
    <t>003310050210000-HQC45301</t>
  </si>
  <si>
    <t>HQC45301,A1</t>
  </si>
  <si>
    <t>肝门部肿物支架管外引流术儿童加收</t>
  </si>
  <si>
    <t>003310050210000-HQC45301,A1</t>
  </si>
  <si>
    <t>HQC45302</t>
  </si>
  <si>
    <t>肝门部肿物支架置入内引流术</t>
  </si>
  <si>
    <t>逐层进腹，肝门胆管探查切开，支架管置入，缝合胆管，止血，清点器具、纱布无误，冲洗腹腔，经腹壁另戳孔置管引出固定，逐层关腹。</t>
  </si>
  <si>
    <t>003310050210100-HQC45302</t>
  </si>
  <si>
    <t>HQC45302,A1</t>
  </si>
  <si>
    <t>肝门部肿物支架置入内引流术儿童加收</t>
  </si>
  <si>
    <t>003310050210100-HQC45302,A1</t>
  </si>
  <si>
    <t>HQD59101</t>
  </si>
  <si>
    <t>经皮肝血管瘤硬化剂注射栓塞术</t>
  </si>
  <si>
    <t>定位，消毒铺巾，局麻，B超引导下瘤内注射栓塞剂，肝创面止血，包扎伤口。</t>
  </si>
  <si>
    <t>血管夹，栓塞材料，特殊缝线，止血材料</t>
  </si>
  <si>
    <t>003310050260000-HQD59101</t>
  </si>
  <si>
    <t>HQD59101,A1</t>
  </si>
  <si>
    <t>经皮肝血管瘤硬化剂注射栓塞术儿童加收</t>
  </si>
  <si>
    <t>003310050260000-HQD59101,A1</t>
  </si>
  <si>
    <t>HQD59301</t>
  </si>
  <si>
    <t>肝血管瘤硬化剂注射栓塞术</t>
  </si>
  <si>
    <t>逐层进腹，探查，活检，游离肝脏，阻断肝门，瘤内注射栓塞剂，肝创面止血，清点器具、纱布无误，冲洗腹腔，逐层关腹。</t>
  </si>
  <si>
    <t>003310050260000-HQD59301</t>
  </si>
  <si>
    <t>HQD59301,A1</t>
  </si>
  <si>
    <t>肝血管瘤硬化剂注射栓塞术儿童加收</t>
  </si>
  <si>
    <t>003310050260000-HQD59301,A1</t>
  </si>
  <si>
    <t>HQD83301</t>
  </si>
  <si>
    <t>肝损伤血管修补术</t>
  </si>
  <si>
    <t>逐层进腹，探查，游离肝脏，阻断肝门，清除创面，损伤大血管修补，止血，经腹壁另戳孔置管固定，清点器具、纱布无误，冲洗腹腔，逐层关腹。特指第一肝门，第二肝门和肝后下腔静脉血管损伤的修补。</t>
  </si>
  <si>
    <t>003310050010000-HQD83301</t>
  </si>
  <si>
    <t>HQD83301,A1</t>
  </si>
  <si>
    <t>肝损伤血管修补术儿童加收</t>
  </si>
  <si>
    <t>003310050010000-HQD83301,A1</t>
  </si>
  <si>
    <t>HQD83302</t>
  </si>
  <si>
    <t>肝血管瘤缝扎术</t>
  </si>
  <si>
    <t>逐层进腹，探查，活检，游离肝脏，阻断肝门，缝扎肝血管瘤，肝创面止血，经腹壁另戳孔置管引出固定，清点器具、纱布无误，冲洗腹腔，逐层关腹。</t>
  </si>
  <si>
    <t>003310050260000-HQD83302</t>
  </si>
  <si>
    <t>HQD83302,A1</t>
  </si>
  <si>
    <t>肝血管瘤缝扎术儿童加收</t>
  </si>
  <si>
    <t>003310050260000-HQD83302,A1</t>
  </si>
  <si>
    <t>HQE-HQM</t>
  </si>
  <si>
    <t>10.胆道</t>
  </si>
  <si>
    <t>HQE45101</t>
  </si>
  <si>
    <t>经皮肝穿胆道引流术(PTCD)</t>
  </si>
  <si>
    <t>定位，消毒铺巾，局麻，穿刺，置管引出固定。图文报告。</t>
  </si>
  <si>
    <t>导丝，胆管引流管，导管</t>
  </si>
  <si>
    <t>003109050100000-HQE45101</t>
  </si>
  <si>
    <t>HQE45101,A1</t>
  </si>
  <si>
    <t>经皮肝穿胆道引流术(PTCD)儿童加收</t>
  </si>
  <si>
    <t>003109050100000-HQE45101,A1</t>
  </si>
  <si>
    <t>HQE64601</t>
  </si>
  <si>
    <t>经内镜胆管内支架取出术</t>
  </si>
  <si>
    <t>咽部麻醉，镇静，润滑，消泡，电子十二指肠镜经口插至十二指肠乳头部位，胆管造影，经乏特氏壶腹插入导丝，应用支架回收器取出胆管内支架。图文报告。</t>
  </si>
  <si>
    <t>造影导管，导丝</t>
  </si>
  <si>
    <t>003109050110000-HQE64601</t>
  </si>
  <si>
    <t>HQE64601,A1</t>
  </si>
  <si>
    <t>经内镜胆管内支架取出术儿童加收</t>
  </si>
  <si>
    <t>003109050110000-HQE64601,A1</t>
  </si>
  <si>
    <t>HQE65301</t>
  </si>
  <si>
    <t>胆管异物取出术</t>
  </si>
  <si>
    <t>异物(指蛔虫、结石、胆管支架、血块等)。逐层进腹探查,显露并纵切胆总管探查,胆管异物取出,置入T管,缝合胆管,止血,T管经腹壁另戳孔引出固定,清点器具、纱布无误,冲洗腹腔,逐层关腹。不含胆道镜检查。</t>
  </si>
  <si>
    <t>特殊缝线,止血材料,导丝,取石网篮,血管夹</t>
  </si>
  <si>
    <t>003310050230000-HQE65301</t>
  </si>
  <si>
    <t>HQE65301,A1</t>
  </si>
  <si>
    <t>胆管异物取出术儿童加收</t>
  </si>
  <si>
    <t>003310050230000-HQE65301,A1</t>
  </si>
  <si>
    <t>HQE65501</t>
  </si>
  <si>
    <t>经皮经肝胆道镜取石术</t>
  </si>
  <si>
    <t>消毒,铺巾,局麻,经肝穿刺,进入胆道,引入导丝扩张后插入胆道镜,分别取出结石,置管引出固定。不含影像学引导。</t>
  </si>
  <si>
    <t>导丝,导管,取石网篮</t>
  </si>
  <si>
    <t>003109050160000-HQE65501</t>
  </si>
  <si>
    <t>HQE65501,A1</t>
  </si>
  <si>
    <t>经皮经肝胆道镜取石术儿童加收</t>
  </si>
  <si>
    <t>003109050160000-HQE65501,A1</t>
  </si>
  <si>
    <t>HQE65502</t>
  </si>
  <si>
    <t>术中胆道镜异物取出术</t>
  </si>
  <si>
    <t>术中切开胆总管前壁,以胆道镜观察肝内胆道树和肝外胆管及十二指肠乳头开口,用取石钳寻找取出异物(结石、蛔虫、支架、引流管、血块等)。</t>
  </si>
  <si>
    <t>导丝 ,取石网篮,扩张管</t>
  </si>
  <si>
    <t>003310050230000-HQE65502</t>
  </si>
  <si>
    <t>HQE65502,A1</t>
  </si>
  <si>
    <t>术中胆道镜异物取出术儿童加收</t>
  </si>
  <si>
    <t>003310050230000-HQE65502,A1</t>
  </si>
  <si>
    <t>HQE65601</t>
  </si>
  <si>
    <t>经瘘管胆道镜异物取出术</t>
  </si>
  <si>
    <t>经腹壁胆道造瘘口插入胆道镜,观察肝内胆道树和肝外胆管及十二指肠乳头开口,用取石钳寻找取出异物(结石、蛔虫、支架、引流管、血块等)。</t>
  </si>
  <si>
    <t>导丝,取石网篮,特殊缝线</t>
  </si>
  <si>
    <t>003109050130000-HQE65601</t>
  </si>
  <si>
    <t>HQE65601,A1</t>
  </si>
  <si>
    <t>经瘘管胆道镜异物取出术儿童加收</t>
  </si>
  <si>
    <t>003109050130000-HQE65601,A1</t>
  </si>
  <si>
    <t>HQE73301</t>
  </si>
  <si>
    <t>肝外良性胆管狭窄切除胆总管对端吻合术</t>
  </si>
  <si>
    <t>逐层进腹，探查，肝外良性狭窄胆管显露，狭窄胆管切除，胆总管对端吻合，T管置入，经腹壁另戳孔引出固定，清点器具、纱布无误，冲洗腹腔，逐层关腹。</t>
  </si>
  <si>
    <t>003310060060000-HQE73301</t>
  </si>
  <si>
    <t>HQE73301,A1</t>
  </si>
  <si>
    <t>肝外良性胆管狭窄切除胆总管对端吻合术儿童加收</t>
  </si>
  <si>
    <t>003310060060000-HQE73301,A1</t>
  </si>
  <si>
    <t>HQE73302</t>
  </si>
  <si>
    <t>肝门部良性胆管狭窄切除术</t>
  </si>
  <si>
    <t>逐层进腹，探查，肝门部狭窄胆管显露，狭窄胆管切除，胆总管远端结扎，肝门部胆管整形，胆管－空肠Roux-en-Y吻合，止血，经腹壁另戳孔置管引出固定，清点器具、纱布无误，冲洗腹腔，逐层关腹。</t>
  </si>
  <si>
    <t>003310060060000-HQE73302</t>
  </si>
  <si>
    <t>HQE73302,A1</t>
  </si>
  <si>
    <t>肝门部良性胆管狭窄切除术儿童加收</t>
  </si>
  <si>
    <t>003310060060000-HQE73302,A1</t>
  </si>
  <si>
    <t>HQE73303</t>
  </si>
  <si>
    <t>肝门部高位胆管切除术</t>
  </si>
  <si>
    <t>逐层进腹，探查，病变部位显露，肝门部高位胆管病变切除，远端结扎，肝内胆管整形，胆管空肠Roux-en-y吻合，止血，经腹壁另戳孔置管引出固定，清点器具、纱布无误，冲洗腹腔，逐层关腹。</t>
  </si>
  <si>
    <t>003310060060000-HQE73303</t>
  </si>
  <si>
    <t>HQE73303,A1</t>
  </si>
  <si>
    <t>肝门部高位胆管切除术儿童加收</t>
  </si>
  <si>
    <t>003310060060000-HQE73303,A1</t>
  </si>
  <si>
    <t>HQE73304</t>
  </si>
  <si>
    <t>再次手术肝外胆管病变切除术</t>
  </si>
  <si>
    <t>逐层进腹，探查，粘连松解，肝门血管胆管显露，确定病变部位，将肝外胆管病变切除，胆管远端结扎，胆管空肠Roux-en-y吻合，止血，经腹壁另戳孔置管引出固定，清点器具、纱布无误，冲洗腹腔，逐层关腹。不含肝内胆管整形。</t>
  </si>
  <si>
    <t>003310060060000-HQE73304</t>
  </si>
  <si>
    <t>HQE73304,A1</t>
  </si>
  <si>
    <t>再次手术肝外胆管病变切除术儿童加收</t>
  </si>
  <si>
    <t>003310060060000-HQE73304,A1</t>
  </si>
  <si>
    <t>HQE77301</t>
  </si>
  <si>
    <t>肝门部胆管癌根治术</t>
  </si>
  <si>
    <t>逐层进腹，探查，肝门部解剖，肝十二指肠韧带上主要血管，胆管骨骼化，整块切除肝十二指肠韧带上血管以外的淋巴，脂肪，神经纤维组织，低位切断胆总管，切除胆囊，从门静脉前方分离肝胆管分叉部，分离肝动脉及门静脉分支，距肿瘤边缘1厘米以上的正常胆管处切断肝内胆管，肝内胆管整形，Roux-en-Y胆管空肠吻合，止血，经腹壁另戳孔置管引出固定，清点器具、纱布无误，冲洗腹腔，逐层关腹。</t>
  </si>
  <si>
    <t>003310060040000-HQE77301</t>
  </si>
  <si>
    <t>HQE77301,A1</t>
  </si>
  <si>
    <t>肝门部胆管癌根治术儿童加收</t>
  </si>
  <si>
    <t>003310060040000-HQE77301,A1</t>
  </si>
  <si>
    <t>HQE77302</t>
  </si>
  <si>
    <t>肝门部胆管癌扩大根治术</t>
  </si>
  <si>
    <t>逐层进腹，探查，肝门部解剖，肝十二指肠韧带上主要血管，胆管骨骼化，整块切除肝十二指肠韧带上血管以外的淋巴，脂肪，神经纤维组织，低位切断胆总管，切除胆囊，从门静脉前方分离肝胆管分叉部，分离肝动脉及门静脉分支，切除肝叶，切断尾叶胆管，距肿瘤边缘1厘米以上的正常胆管处切断肝内胆管，肝内胆管整形，Roux-en-Y胆管空肠吻合，止血，经腹壁另戳孔置管引出固定，清点器具、纱布无误，冲洗腹腔，逐层关腹。</t>
  </si>
  <si>
    <t>003310060040000-HQE77302</t>
  </si>
  <si>
    <t>HQE77302,A1</t>
  </si>
  <si>
    <t>肝门部胆管癌扩大根治术儿童加收</t>
  </si>
  <si>
    <t>003310060040000-HQE77302,A1</t>
  </si>
  <si>
    <t>HQE77303</t>
  </si>
  <si>
    <t>门静脉受累肝门部胆管癌扩大根治术</t>
  </si>
  <si>
    <t>逐层进腹，探查，肝门部解剖，肝十二指肠韧带上主要血管，胆管骨骼化，整块切除肝十二指肠韧带上血管以外的淋巴，脂肪，神经纤维组织，低位切断胆总管，切除胆囊，从门静脉前方分离肝胆管分叉部分离肝动脉及门静脉分支，切除肝叶，切除受累门静脉，切断尾叶胆管，距肿瘤边缘1厘米以上的正常胆管处切断肝内胆管，门静脉重建，肝内胆管整形，Roux-en-Y胆管空肠吻合，止血，经腹壁另戳孔置管引出固定，清点器具、纱布无误，冲洗腹腔，逐层关腹。</t>
  </si>
  <si>
    <t>003310060040000-HQE77303</t>
  </si>
  <si>
    <t>HQE77303,A1</t>
  </si>
  <si>
    <t>门静脉受累肝门部胆管癌扩大根治术儿童加收</t>
  </si>
  <si>
    <t>003310060040000-HQE77303,A1</t>
  </si>
  <si>
    <t>HQE77304</t>
  </si>
  <si>
    <t>肝动脉受累肝门部胆管癌扩大根治术</t>
  </si>
  <si>
    <t>逐层进腹，探查，肝门部解剖，肝十二指肠韧带上主要血管，胆管骨骼化，整块切除肝十二指肠韧带上血管以外的淋巴，脂肪，神经纤维组织，低位切断胆总管，切除胆囊，从门静脉前方分离肝胆管分叉部，分离肝动脉及门静脉分支，切除肝叶，切除受累肝动脉，切断尾叶胆管，距肿瘤边缘1厘米以上的正常胆管处切断肝内胆管，肝动脉重建，肝内胆管整形，Roux-en-Y胆管空肠吻合，止血，经腹壁另戳孔置管引出固定，清点器具、纱布无误，冲洗腹腔，逐层关腹。</t>
  </si>
  <si>
    <t>003310060040000-HQE77304</t>
  </si>
  <si>
    <t>HQE77304,A1</t>
  </si>
  <si>
    <t>肝动脉受累肝门部胆管癌扩大根治术儿童加收</t>
  </si>
  <si>
    <t>003310060040000-HQE77304,A1</t>
  </si>
  <si>
    <t>HQE80101</t>
  </si>
  <si>
    <t>经皮经肝胆道狭窄球囊扩张术</t>
  </si>
  <si>
    <t>局部消毒铺巾，以穿刺针穿刺肝内胆管后，沿此通路经导丝置换引流管及球囊导管，进行胆道狭窄扩张与引流。不含监护、影像学引导。</t>
  </si>
  <si>
    <t>导管，导丝，血管鞘，球囊扩张导管，特殊缝线</t>
  </si>
  <si>
    <t>003109050210000-HQE80101</t>
  </si>
  <si>
    <t>HQE80101,A1</t>
  </si>
  <si>
    <t>经皮经肝胆道狭窄球囊扩张术儿童加收</t>
  </si>
  <si>
    <t>003109050210000-HQE80101,A1</t>
  </si>
  <si>
    <t>HQE83301</t>
  </si>
  <si>
    <t>胆管修补成形术</t>
  </si>
  <si>
    <t>逐层进腹，探查，粘连分解，肝门血管胆管显露，确定胆管缺损部位，缺损修复，置入T管经腹壁戳孔引出固定，腹腔引流管经腹壁另戳孔引出固定，清点器具、纱布无误，冲洗腹腔，逐层关腹。</t>
  </si>
  <si>
    <t>003310060080000-HQE83301</t>
  </si>
  <si>
    <t>HQE83301,A1</t>
  </si>
  <si>
    <t>胆管修补成形术儿童加收</t>
  </si>
  <si>
    <t>003310060080000-HQE83301,A1</t>
  </si>
  <si>
    <t>HQE83302</t>
  </si>
  <si>
    <t>矩形黏膜瓣防返流术</t>
  </si>
  <si>
    <t>指在胆肠重建手术时需附加的防返流手术。术中选择Roux-en－Y胆肠吻合间置肠袢远端矩形切除黏膜，与远端肠袢侧侧吻合，止血，经腹壁另戳孔置管引出固定，清点器具、纱布无误，冲洗腹腔，逐层关腹。</t>
  </si>
  <si>
    <t>003310060100000-HQE83302</t>
  </si>
  <si>
    <t>HQE83302,A1</t>
  </si>
  <si>
    <t>矩形黏膜瓣防返流术儿童加收</t>
  </si>
  <si>
    <t>003310060100000-HQE83302,A1</t>
  </si>
  <si>
    <t>HQE86301</t>
  </si>
  <si>
    <t>空肠间置代胆道防返流术</t>
  </si>
  <si>
    <t>指在胆肠重建手术时需附加的防返流手术。术中选择切取一段带血管系膜的空肠，代替胆道间置肠袢，近端胆肠、远端肠肠分别常规吻合，关闭肠系膜，止血，经腹壁另戳孔置管引出固定，清点器具、纱布无误，冲洗腹腔，逐层关腹。</t>
  </si>
  <si>
    <t>003310060100000-HQE86301</t>
  </si>
  <si>
    <t>HQE86301,A1</t>
  </si>
  <si>
    <t>空肠间置代胆道防返流术儿童加收</t>
  </si>
  <si>
    <t>003310060100000-HQE86301,A1</t>
  </si>
  <si>
    <t>HQF45301</t>
  </si>
  <si>
    <t>肝内胆管U形管引流术</t>
  </si>
  <si>
    <t>逐层进腹，肝内胆管探查切开，U形管通过肿瘤狭窄部置入，近端经肝引出，远端经腹壁另戳孔置管引出固定，腹腔引流管另戳孔引出固定，清点器具，纱布无误，冲洗腹腔，逐层关腹。</t>
  </si>
  <si>
    <t>003310050220000-HQF45301</t>
  </si>
  <si>
    <t>HQF45301,A1</t>
  </si>
  <si>
    <t>肝内胆管U形管引流术儿童加收</t>
  </si>
  <si>
    <t>003310050220000-HQF45301,A1</t>
  </si>
  <si>
    <t>HQH59101</t>
  </si>
  <si>
    <t>经皮肝管栓塞术</t>
  </si>
  <si>
    <t>定位，消毒铺巾，局麻，B超引导监视下经皮经肝插管达肝管，注入栓塞剂，止血，置管引出固定，缝合切口。</t>
  </si>
  <si>
    <t>栓塞材料，特殊缝线，止血材料，导管</t>
  </si>
  <si>
    <t>003310050120000-HQH59101</t>
  </si>
  <si>
    <t>HQH59101,A1</t>
  </si>
  <si>
    <t>经皮肝管栓塞术儿童加收</t>
  </si>
  <si>
    <t>003310050120000-HQH59101,A1</t>
  </si>
  <si>
    <t>HQH59301</t>
  </si>
  <si>
    <t>肝管栓塞术</t>
  </si>
  <si>
    <t>逐层进腹，探查，游离肝门，游离胆总管，肝总管及分支并行肝管栓塞，止血，经腹壁另戳孔置管引出固定，清点器具、纱布无误，冲洗腹腔，逐层关腹。</t>
  </si>
  <si>
    <t>栓塞材料，特殊缝线，止血材料</t>
  </si>
  <si>
    <t>003310050120000-HQH59301</t>
  </si>
  <si>
    <t>HQH59301,A1</t>
  </si>
  <si>
    <t>肝管栓塞术儿童加收</t>
  </si>
  <si>
    <t>003310050120000-HQH59301,A1</t>
  </si>
  <si>
    <t>HQK50101</t>
  </si>
  <si>
    <t>经皮胆囊穿刺造瘘术</t>
  </si>
  <si>
    <t>局部消毒铺巾，以穿刺针穿刺胆囊后，沿此通路经导丝置换引流管。不含监护、影像学引导。</t>
  </si>
  <si>
    <t>导丝，导管，特殊缝线</t>
  </si>
  <si>
    <t>003109050080000-HQK50101</t>
  </si>
  <si>
    <t>HQK50101,A1</t>
  </si>
  <si>
    <t>经皮胆囊穿刺造瘘术儿童加收</t>
  </si>
  <si>
    <t>003109050080000-HQK50101,A1</t>
  </si>
  <si>
    <t>HQK50301</t>
  </si>
  <si>
    <t>胆囊造瘘术</t>
  </si>
  <si>
    <t>逐层进腹，探查，切开胆囊，置管双荷包缝合，经腹壁另戳孔引出固定，清点器具、纱布无误，冲洗腹腔，逐层关腹。</t>
  </si>
  <si>
    <t>003310060030000-HQK50301</t>
  </si>
  <si>
    <t>HQK50301,A1</t>
  </si>
  <si>
    <t>胆囊造瘘术儿童加收</t>
  </si>
  <si>
    <t>003310060030000-HQK50301,A1</t>
  </si>
  <si>
    <t>HQK65101</t>
  </si>
  <si>
    <t>经皮经肝胆囊穿刺超声碎石取石术</t>
  </si>
  <si>
    <t>消毒铺巾，局麻，经肝穿刺，进入胆囊，引入导丝扩张后插入胆道镜，置入超声碎石装置，多次碎石并取出，置管引出固定。不含影像学引导。</t>
  </si>
  <si>
    <t>导丝，导管，取石网篮</t>
  </si>
  <si>
    <t>003109050150000-HQK65101</t>
  </si>
  <si>
    <t>HQK65101,A1</t>
  </si>
  <si>
    <t>经皮经肝胆囊穿刺超声碎石取石术儿童加收</t>
  </si>
  <si>
    <t>003109050150000-HQK65101,A1</t>
  </si>
  <si>
    <t>HQK65102</t>
  </si>
  <si>
    <t>经皮经肝胆囊穿刺激光碎石取石术</t>
  </si>
  <si>
    <t>消毒铺巾，局麻，经肝穿刺，进入胆囊，引入导丝扩张后插入胆道镜，置入激光碎石装置，多次碎石并取出，置管引出固定。不含影像学引导。</t>
  </si>
  <si>
    <t>003109050150000-HQK65102</t>
  </si>
  <si>
    <t>HQK65102,A1</t>
  </si>
  <si>
    <t>经皮经肝胆囊穿刺激光碎石取石术儿童加收</t>
  </si>
  <si>
    <t>003109050150000-HQK65102,A1</t>
  </si>
  <si>
    <t>HQK65301</t>
  </si>
  <si>
    <t>胆囊切开取石术</t>
  </si>
  <si>
    <t>逐层进腹，探查，胆囊切开，取石，置入导管双荷包缝合，经腹壁另戳孔引出固定，清点器具、纱布无误，冲洗腹腔，逐层关腹。</t>
  </si>
  <si>
    <t>特殊缝线，止血材料，取石网篮</t>
  </si>
  <si>
    <t>003310060170000-HQK65301</t>
  </si>
  <si>
    <t>HQK65301,A1</t>
  </si>
  <si>
    <t>胆囊切开取石术儿童加收</t>
  </si>
  <si>
    <t>003310060170000-HQK65301,A1</t>
  </si>
  <si>
    <t>HQK65801</t>
  </si>
  <si>
    <t>经皮经肝胆囊穿刺胆道镜胆囊结石取出术</t>
  </si>
  <si>
    <t>定位，消毒铺巾，局麻，经肝穿刺，进入胆囊，引入导丝扩张后插入胆道镜，分别取出结石，置管引出固定。图文报告。不含B超或CT定位。</t>
  </si>
  <si>
    <t>003109050140000-HQK65801</t>
  </si>
  <si>
    <t>HQK65801,A1</t>
  </si>
  <si>
    <t>经皮经肝胆囊穿刺胆道镜胆囊结石取出术儿童加收</t>
  </si>
  <si>
    <t>003109050140000-HQK65801,A1</t>
  </si>
  <si>
    <t>HQK75301</t>
  </si>
  <si>
    <t>胆囊切除术</t>
  </si>
  <si>
    <t>逐层进腹,探查,解剖胆囊三角,胆囊动脉结扎,胆囊管结扎,游离切除胆囊,处理胆囊床,止血,经腹壁另戳孔置管引出固定,清点器具、纱布无误,冲洗腹腔,逐层关腹。</t>
  </si>
  <si>
    <t>特殊缝线,止血材料,血管夹</t>
  </si>
  <si>
    <t>003310060020000-HQK75301</t>
  </si>
  <si>
    <t>HQK75301,A1</t>
  </si>
  <si>
    <t>胆囊切除术儿童加收</t>
  </si>
  <si>
    <t>003310060020000-HQK75301,A1</t>
  </si>
  <si>
    <t>HQK77301</t>
  </si>
  <si>
    <t>胆囊癌根治术</t>
  </si>
  <si>
    <t>逐层进腹，探查，肝十二指肠韧带淋巴清扫，骨骼化，胆囊床处肝脏楔形切除，止血，经腹壁另戳孔置T管引出固定，清点器具、纱布无误，冲洗腹腔，逐层关腹。</t>
  </si>
  <si>
    <t>003310060200000-HQK77301</t>
  </si>
  <si>
    <t>HQK77301,A1</t>
  </si>
  <si>
    <t>胆囊癌根治术儿童加收</t>
  </si>
  <si>
    <t>003310060200000-HQK77301,A1</t>
  </si>
  <si>
    <t>HQK77302</t>
  </si>
  <si>
    <t>胆囊癌扩大根治术</t>
  </si>
  <si>
    <t>逐层进腹，探查，肝十二指肠韧带淋巴清扫，骨骼化，受累肝段、肝叶、胃壁、十二指肠、结肠的切除，止血，经腹壁另戳孔置T管引出固定，清点器具、纱布无误，冲洗腹腔，逐层关腹。不含肝门部胆管病变切除、胆管整形、胆肠吻合。</t>
  </si>
  <si>
    <t>003310060200000-HQK77302</t>
  </si>
  <si>
    <t>HQK77302,A1</t>
  </si>
  <si>
    <t>胆囊癌扩大根治术儿童加收</t>
  </si>
  <si>
    <t>003310060200000-HQK77302,A1</t>
  </si>
  <si>
    <t>HQK86301</t>
  </si>
  <si>
    <t>胆囊肠吻合术</t>
  </si>
  <si>
    <t>逐层进腹，探查，胆囊肠吻合，创面止血，经腹壁另戳孔置管引出固定，清点器具、纱布无误，冲洗腹腔，逐层关腹。不含Roux-en-y肠吻合术。</t>
  </si>
  <si>
    <t>003310060010000-HQK86301</t>
  </si>
  <si>
    <t>HQK86301,A1</t>
  </si>
  <si>
    <t>胆囊肠吻合术儿童加收</t>
  </si>
  <si>
    <t>003310060010000-HQK86301,A1</t>
  </si>
  <si>
    <t>HQK86302</t>
  </si>
  <si>
    <t>胆囊空肠Roux-y吻合术</t>
  </si>
  <si>
    <t>逐层进腹，探查，选择上段空肠切断后上提，封闭远端肠袢与胆囊吻合，近端空肠与远端间置空肠端侧吻合，关闭系膜，创面止血，置放腹腔引流管经腹壁另戳孔引出固定，清点器具、纱布无误，冲洗腹腔，逐层关腹。</t>
  </si>
  <si>
    <t>003310060010100-HQK86302</t>
  </si>
  <si>
    <t>HQK86302,A1</t>
  </si>
  <si>
    <t>胆囊空肠Roux-y吻合术儿童加收</t>
  </si>
  <si>
    <t>003310060010100-HQK86302,A1</t>
  </si>
  <si>
    <t>HQK86303</t>
  </si>
  <si>
    <t>胆胰转流手术(BPD)</t>
  </si>
  <si>
    <t>逐层进腹，探查，胆管－空肠Roux-en-Y吻合，经腹壁另戳孔置管固定，清点器具、纱布无误，冲洗腹腔，逐层关腹。</t>
  </si>
  <si>
    <t>血管夹，吻合器，特殊缝线，止血材料</t>
  </si>
  <si>
    <t>003310060210000-HQK86303</t>
  </si>
  <si>
    <t>HQK86303,A1</t>
  </si>
  <si>
    <t>胆胰转流手术(BPD)儿童加收</t>
  </si>
  <si>
    <t>003310060210000-HQK86303,A1</t>
  </si>
  <si>
    <t>HQM45301</t>
  </si>
  <si>
    <t>胆总管探查T管引流术</t>
  </si>
  <si>
    <t>逐层进腹探查，显露并纵切胆总管探查，置入T管，缝合胆管，止血，T管经腹壁另戳孔引出固定，清点器具、纱布无误，冲洗腹腔，逐层关腹。</t>
  </si>
  <si>
    <t>003310060110000-HQM45301</t>
  </si>
  <si>
    <t>HQM45301,A1</t>
  </si>
  <si>
    <t>胆总管探查T管引流术儿童加收</t>
  </si>
  <si>
    <t>003310060110000-HQM45301,A1</t>
  </si>
  <si>
    <t>HQM45302</t>
  </si>
  <si>
    <t>胆总管囊肿外引流术</t>
  </si>
  <si>
    <t>逐层进腹，探查，肝门胆管血管显露，分离胆总管囊肿，切开，置入T管经腹壁另戳孔引出固定，腹腔引流管经腹壁另戳孔引出固定，清点器具、纱布无误，冲洗腹腔，逐层关腹。</t>
  </si>
  <si>
    <t>003310060090000-HQM45302</t>
  </si>
  <si>
    <t>HQM45302,A1</t>
  </si>
  <si>
    <t>胆总管囊肿外引流术儿童加收</t>
  </si>
  <si>
    <t>003310060090000-HQM45302,A1</t>
  </si>
  <si>
    <t>HQM73301</t>
  </si>
  <si>
    <t>先天性胆总管囊肿切除肝门空肠Roux-y成形术</t>
  </si>
  <si>
    <t>含胆囊及囊肿切除，肝总管切除，空肠切断端侧吻合，空肠肝门吻合重建胆道。右上腹横行切口，松解胆囊、胆总管囊肿至肝总管并切除，距屈氏韧带20厘米处横断空肠，与以下50厘米空肠行端侧吻合，将50厘米空肠提上，于结肠肝曲下穿过与肝总管吻合，放置腹腔引流管，关腹。不含腹腔镜胆道探查、造影。</t>
  </si>
  <si>
    <t>003310060100300-HQM73301</t>
  </si>
  <si>
    <t>HQM73301,A1</t>
  </si>
  <si>
    <t>先天性胆总管囊肿切除肝门空肠Roux-y成形术儿童加收</t>
  </si>
  <si>
    <t>003310060100300-HQM73301,A1</t>
  </si>
  <si>
    <t>HQM73302</t>
  </si>
  <si>
    <t>先天性胰腺段胆总管囊肿切除术</t>
  </si>
  <si>
    <t>逐层进腹，探查，胆囊，肝门胆管血管显露，切开部分胰腺，分离并切除胆总管囊肿，胆道整形，Roux-en－Y胆肠吻合，止血，经腹壁另戳孔置管引出固定，清点器具、纱布无误，冲洗腹腔，逐层关腹。</t>
  </si>
  <si>
    <t>003310060100200-HQM73302</t>
  </si>
  <si>
    <t>HQM73302,A1</t>
  </si>
  <si>
    <t>先天性胰腺段胆总管囊肿切除术儿童加收</t>
  </si>
  <si>
    <t>003310060100200-HQM73302,A1</t>
  </si>
  <si>
    <t>HQM86301</t>
  </si>
  <si>
    <t>胆总管切开取石+空肠Roux-y吻合术</t>
  </si>
  <si>
    <t>逐层进腹，胆总管切开探查，取石，肝胆管或胆总管与空肠吻合，止血，经腹壁另戳孔置管引出固定，清点器具、纱布无误，冲洗腹腔，逐层关腹。不含术中胆道镜检查。</t>
  </si>
  <si>
    <t>吻合器，血管夹，特殊缝线，止血材料，取石网篮</t>
  </si>
  <si>
    <t>003310060050000-HQM86301</t>
  </si>
  <si>
    <t>HQM86301,A1</t>
  </si>
  <si>
    <t>胆总管切开取石+空肠Roux-y吻合术儿童加收</t>
  </si>
  <si>
    <t>003310060050000-HQM86301,A1</t>
  </si>
  <si>
    <t>HQN-HQP</t>
  </si>
  <si>
    <t>11.胰</t>
  </si>
  <si>
    <t>HQN45101</t>
  </si>
  <si>
    <t>经皮胰腺穿刺引流术</t>
  </si>
  <si>
    <t>用灰阶超声仪对胰腺进行术前观察，消毒，铺巾，局麻，在B超监视下将穿刺针或穿刺枪经皮刺入胰腺，取活检、置管引流或注药。图文报告。不含超声引导。</t>
  </si>
  <si>
    <t>003310070010000-HQN45101</t>
  </si>
  <si>
    <t>HQN45101,A1</t>
  </si>
  <si>
    <t>经皮胰腺穿刺引流术儿童加收</t>
  </si>
  <si>
    <t>003310070010000-HQN45101,A1</t>
  </si>
  <si>
    <t>HQN45102</t>
  </si>
  <si>
    <t>经皮胰腺囊肿穿刺引流术</t>
  </si>
  <si>
    <t>局部消毒铺巾，影像定位，以穿刺针穿刺胰腺囊肿后，沿此通路经导丝置换引流管。不含监护、影像学引导。</t>
  </si>
  <si>
    <t>003310070040000-HQN45102</t>
  </si>
  <si>
    <t>HQN45102,A1</t>
  </si>
  <si>
    <t>经皮胰腺囊肿穿刺引流术儿童加收</t>
  </si>
  <si>
    <t>003310070040000-HQN45102,A1</t>
  </si>
  <si>
    <t>HQN45103</t>
  </si>
  <si>
    <t>经皮胰腺脓肿穿刺引流术</t>
  </si>
  <si>
    <t>局部消毒铺巾，影像定位，以穿刺针穿刺胰腺脓肿后，沿此通路经导丝置换引流管。不含监护、影像学引导。</t>
  </si>
  <si>
    <t>003310070030000-HQN45103</t>
  </si>
  <si>
    <t>HQN45103,A1</t>
  </si>
  <si>
    <t>经皮胰腺脓肿穿刺引流术儿童加收</t>
  </si>
  <si>
    <t>003310070030000-HQN45103,A1</t>
  </si>
  <si>
    <t>HQN45301</t>
  </si>
  <si>
    <t>胰腺囊肿外引流术</t>
  </si>
  <si>
    <t>逐层进腹，胰腺探查，囊肿穿刺、囊肿切开引流、囊壁切取活检，止血，囊内置入引流管双荷包缝合固定、经腹壁另戳孔引出固定，腹腔引流管经腹壁另戳孔引出固定、清点器具、纱布无误，冲洗腹腔，逐层关腹。</t>
  </si>
  <si>
    <t>003310070040000-HQN45301</t>
  </si>
  <si>
    <t>HQN45301,A1</t>
  </si>
  <si>
    <t>胰腺囊肿外引流术儿童加收</t>
  </si>
  <si>
    <t>003310070040000-HQN45301,A1</t>
  </si>
  <si>
    <t>HQN45302</t>
  </si>
  <si>
    <t>胰腺假性囊肿内引流术</t>
  </si>
  <si>
    <t>逐层进腹，胰腺探查，空肠囊肿吻合、胃囊肿吻合，囊壁切取活检，止血，经腹壁另戳孔置管引出固定，清点器具、纱布无误，冲洗腹腔，逐层关腹。不含囊内容物检查。</t>
  </si>
  <si>
    <t>003310070120000-HQN45302</t>
  </si>
  <si>
    <t>HQN45302,A1</t>
  </si>
  <si>
    <t>胰腺假性囊肿内引流术儿童加收</t>
  </si>
  <si>
    <t>003310070120000-HQN45302,A1</t>
  </si>
  <si>
    <t>HQN45303</t>
  </si>
  <si>
    <t>坏死性胰腺炎清创引流术</t>
  </si>
  <si>
    <t>逐层进腹，胰腺探查，坏死病变清除，在胰腺周围多处置管经腹壁另戳孔引出固定，止血，经腹壁另戳孔置管引出固定，清点器具、纱布无误，冲洗腹腔，逐层关腹。</t>
  </si>
  <si>
    <t>003310070190000-HQN45303</t>
  </si>
  <si>
    <t>HQN45303,A1</t>
  </si>
  <si>
    <t>坏死性胰腺炎清创引流术儿童加收</t>
  </si>
  <si>
    <t>003310070190000-HQN45303,A1</t>
  </si>
  <si>
    <t>HQN45601</t>
  </si>
  <si>
    <t>经超声内镜引导下胰腺囊肿内引流术</t>
  </si>
  <si>
    <t>咽部麻醉，镇静，经超声胃镜确认假性囊肿的位置及大小，在超声引导下将穿刺针刺入囊肿内，放入导丝，沿导丝置入引流管。图文报告。不含监护、十二指肠乳头括约肌切开术、X线检查。</t>
  </si>
  <si>
    <t>003109050190000-HQN45601</t>
  </si>
  <si>
    <t>HQN45601,A1</t>
  </si>
  <si>
    <t>经超声内镜引导下胰腺囊肿内引流术儿童加收</t>
  </si>
  <si>
    <t>003109050190000-HQN45601,A1</t>
  </si>
  <si>
    <t>HQN60301</t>
  </si>
  <si>
    <t>异体活体供胰节段切除术</t>
  </si>
  <si>
    <t>供体逐层进腹，探查，带血管蒂胰腺节段性切除，残胰腺缝合，止血，腹腔引流管经腹壁另戳孔引出固定，清点器具、纱布无误，冲洗腹腔，逐层关腹。含供胰修整、血管重建。</t>
  </si>
  <si>
    <t>003310070140000-HQN60301</t>
  </si>
  <si>
    <t>HQN60301,A1</t>
  </si>
  <si>
    <t>异体活体供胰节段切除术儿童加收</t>
  </si>
  <si>
    <t>003310070140000-HQN60301,A1</t>
  </si>
  <si>
    <t>HQN62301</t>
  </si>
  <si>
    <t>胰腺肿瘤放化疗粒子置入术</t>
  </si>
  <si>
    <t>逐层进腹、探查，肿瘤无法切除、胰腺穿刺活检，粒子多点穿刺置入瘤体内、创面止血、腹腔引流管经腹壁另戳孔引出固定，清点器具、纱布无误，冲洗腹腔，逐层关腹。</t>
  </si>
  <si>
    <t>血管夹，特殊缝线，止血材料，粒子</t>
  </si>
  <si>
    <t>003310070090000-HQN62301</t>
  </si>
  <si>
    <t>HQN62301,A1</t>
  </si>
  <si>
    <t>胰腺肿瘤放化疗粒子置入术儿童加收</t>
  </si>
  <si>
    <t>003310070090000-HQN62301,A1</t>
  </si>
  <si>
    <t>HQN73301</t>
  </si>
  <si>
    <t>胰腺肿物摘除术</t>
  </si>
  <si>
    <t>肿物指囊肿和各种良性肿瘤，息肉等。逐层进腹，探查，确定胰腺内肿物部位，切开胰腺，将肿物局部摘除送检，缝合胰腺，止血，腹腔引流管经腹壁另戳孔引出固定，清点器具、纱布无误，冲洗腹腔，逐层关腹。</t>
  </si>
  <si>
    <t>003310070090000-HQN73301</t>
  </si>
  <si>
    <t>HQN73301,A1</t>
  </si>
  <si>
    <t>胰腺肿物摘除术儿童加收</t>
  </si>
  <si>
    <t>003310070090000-HQN73301,A1</t>
  </si>
  <si>
    <t>HQN73302</t>
  </si>
  <si>
    <t>胰腺假性囊肿切除术</t>
  </si>
  <si>
    <t>逐层进腹，胰腺囊肿探查分离、完整切除送检，止血，腹腔引流管经腹壁另戳孔引出固定，清点器具、纱布无误，冲洗腹腔，逐层关腹。</t>
  </si>
  <si>
    <t>003310070130000-HQN73302</t>
  </si>
  <si>
    <t>HQN73302,A1</t>
  </si>
  <si>
    <t>胰腺假性囊肿切除术儿童加收</t>
  </si>
  <si>
    <t>003310070130000-HQN73302,A1</t>
  </si>
  <si>
    <t>HQN73303</t>
  </si>
  <si>
    <t>胰头部分切除胰肠吻合术</t>
  </si>
  <si>
    <t>用于治疗慢性胰腺炎等胰空肠侧侧吻合术(Frey手术)。逐层进腹，胰腺探查，胰头部分切除(coreout)，胰管切开，胰腺空肠吻合重建，空肠Roux_en_Y吻合，止血、腹腔引流管经腹壁另戳孔引出固定，清点器具、纱布无误，冲洗腹腔，逐层关腹。</t>
  </si>
  <si>
    <t>003310070110000-HQN73303</t>
  </si>
  <si>
    <t>HQN73303,A1</t>
  </si>
  <si>
    <t>胰头部分切除胰肠吻合术儿童加收</t>
  </si>
  <si>
    <t>003310070110000-HQN73303,A1</t>
  </si>
  <si>
    <t>HQN73304</t>
  </si>
  <si>
    <t>保留十二指肠胰头切除术</t>
  </si>
  <si>
    <t>逐层进腹，胰腺探查，胰腺穿刺活检、解剖分离胰头部分切除，胰腺空肠吻合重建，空肠Roux_en_Y吻合，各种引流管、造瘘管经腹壁另戳孔引出固定，清点器具、纱布无误，冲洗腹腔，逐层关腹。</t>
  </si>
  <si>
    <t>003310070110000-HQN73304</t>
  </si>
  <si>
    <t>HQN73304,A1</t>
  </si>
  <si>
    <t>保留十二指肠胰头切除术儿童加收</t>
  </si>
  <si>
    <t>003310070110000-HQN73304,A1</t>
  </si>
  <si>
    <t>HQN73305</t>
  </si>
  <si>
    <t>胰体尾切除术</t>
  </si>
  <si>
    <t>逐层进腹,胰腺探查,肿瘤活检,切除胰体尾、脾,缝扎包埋胰腺断端,相应区域淋巴结清扫,止血,腹腔引流管经腹壁另戳孔引出固定,清点器具、纱布无误,冲洗腹腔,逐层关腹。</t>
  </si>
  <si>
    <t>003310070070000-HQN73305</t>
  </si>
  <si>
    <t>HQN73305,A1</t>
  </si>
  <si>
    <t>胰体尾切除术儿童加收</t>
  </si>
  <si>
    <t>003310070070000-HQN73305,A1</t>
  </si>
  <si>
    <t>HQN73306</t>
  </si>
  <si>
    <t>保留脾脏胰体尾切除术</t>
  </si>
  <si>
    <t>逐层进腹，胰腺探查，肿瘤活检，切除胰体尾，缝扎包埋胰腺断端，相应区域淋巴结清扫，止血，腹腔引流管经腹壁另戳孔引出固定，清点器具、纱布无误，冲洗腹腔，逐层关腹。</t>
  </si>
  <si>
    <t>003310070070000-HQN73306</t>
  </si>
  <si>
    <t>HQN73306,A1</t>
  </si>
  <si>
    <t>保留脾脏胰体尾切除术儿童加收</t>
  </si>
  <si>
    <t>003310070070000-HQN73306,A1</t>
  </si>
  <si>
    <t>HQN73307</t>
  </si>
  <si>
    <t>胰腺节段性切除术</t>
  </si>
  <si>
    <t>指良性肿瘤的部分胰腺、胰管切除术或胰腺中段损伤清创后。逐层进腹,胰腺探查,肿瘤活检,切除含肿物部分胰腺、胰管,或损伤胰腺清创后,胰腺残端与小肠行端端或端侧吻合术,止血,腹腔引流管经腹壁另戳孔引出固定,清点器具、纱布无误,冲洗腹腔,逐层关腹。</t>
  </si>
  <si>
    <t>003310070070000-HQN73307</t>
  </si>
  <si>
    <t>HQN73307,A1</t>
  </si>
  <si>
    <t>胰腺节段性切除术儿童加收</t>
  </si>
  <si>
    <t>003310070070000-HQN73307,A1</t>
  </si>
  <si>
    <t>HQN73308</t>
  </si>
  <si>
    <t>胰腺次全切除术</t>
  </si>
  <si>
    <t>次全切除指切除90%胰腺，保留部分胰头。逐层进腹，胰腺探查，肿瘤活检，保留胰头，切除全部胰体、胰尾，缝扎包埋胰腺断端，置入支撑管，缝合胰腺，腹腔引流管经腹壁另戳孔引出固定，清点器具、纱布无误，冲洗腹腔，逐层关腹。</t>
  </si>
  <si>
    <t>003310070070000-HQN73308</t>
  </si>
  <si>
    <t>HQN73308,A1</t>
  </si>
  <si>
    <t>胰腺次全切除术儿童加收</t>
  </si>
  <si>
    <t>003310070070000-HQN73308,A1</t>
  </si>
  <si>
    <t>HQN73309</t>
  </si>
  <si>
    <t>胰腺癌姑息性手术</t>
  </si>
  <si>
    <t>逐层进腹，胰腺可切除评估和探查，含为解除梗阻所进行的短路手术，如胆肠吻合术和胃肠吻合术。止血，经腹壁另戳孔置T管引出固定，清点器具、纱布无误，冲洗腹腔，逐层关腹。不含胰腺肿瘤放射性离子置入术、B超引导、术中胆道镜检查。</t>
  </si>
  <si>
    <t>003310070080000-HQN73309</t>
  </si>
  <si>
    <t>HQN73309,A1</t>
  </si>
  <si>
    <t>胰腺癌姑息性手术儿童加收</t>
  </si>
  <si>
    <t>003310070080000-HQN73309,A1</t>
  </si>
  <si>
    <t>HQN73310</t>
  </si>
  <si>
    <t>胰腺周围神经切除术</t>
  </si>
  <si>
    <t>逐层进腹，探查，胰腺周围神经切除或药物注射，止血，腹腔引流管经腹壁另戳孔引出固定，清点器具、纱布无误，冲洗腹腔，逐层关腹。</t>
  </si>
  <si>
    <t>003310070180000-HQN73310</t>
  </si>
  <si>
    <t>HQN73310,A1</t>
  </si>
  <si>
    <t>胰腺周围神经切除术儿童加收</t>
  </si>
  <si>
    <t>003310070180000-HQN73310,A1</t>
  </si>
  <si>
    <t>HQN73311</t>
  </si>
  <si>
    <t>胰十二指肠切除术(Whipple手术)</t>
  </si>
  <si>
    <t>逐层进腹，经胰腺探查后评估可以切除，半胃、十二指肠、胆囊、中下段胆管、胰头、空肠近端切除，相应的区域淋巴结清扫，肿瘤活检，胆肠、胰肠、肠肠吻合重建，空肠造瘘，止血，将T管及腹腔引流管分别经腹壁另戳孔引出固定，清点器具、纱布无误，冲洗腹腔，逐层关腹。</t>
  </si>
  <si>
    <t>003310070060000-HQN73311</t>
  </si>
  <si>
    <t>HQN73311,A1</t>
  </si>
  <si>
    <t>胰十二指肠切除术(Whipple手术)儿童加收</t>
  </si>
  <si>
    <t>003310070060000-HQN73311,A1</t>
  </si>
  <si>
    <t>HQN73312</t>
  </si>
  <si>
    <t>胰腺癌联合脏器切除术</t>
  </si>
  <si>
    <t>逐层进腹，经胰腺探查后评估可以切除，半胃、十二指肠、胆囊、中下段胆管、胰头、空肠近端切除，将邻近的受侵器官(结肠、小肠、泌尿生殖系器官)部分切除，相应区域淋巴结清扫、后腹膜区域淋巴结清扫，肿瘤活检，胆肠、胰肠、肠肠、泌尿道、生殖道重建，空肠造瘘，泌尿道造瘘，止血，将各种腹腔引流管，造瘘管分别经腹壁另戳孔引出固定，清点器具，纱布无误，冲洗腹腔，逐层关腹。</t>
  </si>
  <si>
    <t>003310070060000-HQN73312</t>
  </si>
  <si>
    <t>HQN73312,A1</t>
  </si>
  <si>
    <t>胰腺癌联合脏器切除术儿童加收</t>
  </si>
  <si>
    <t>003310070060000-HQN73312,A1</t>
  </si>
  <si>
    <t>HQN75301</t>
  </si>
  <si>
    <t>全胰腺切除术</t>
  </si>
  <si>
    <t>逐层进腹，胰腺探查，肿瘤活检，评估切除的可能性后，胆囊切除，半胃、十二指肠、近端空肠、全胰腺切除，相关区域淋巴结清扫，胆肠、胃肠吻合，腹腔引流管经腹壁另戳孔引出固定，清点器具、纱布无误，冲洗腹腔，逐层关腹。</t>
  </si>
  <si>
    <t>003310070080000-HQN75301</t>
  </si>
  <si>
    <t>HQN75301,A1</t>
  </si>
  <si>
    <t>全胰腺切除术儿童加收</t>
  </si>
  <si>
    <t>003310070080000-HQN75301,A1</t>
  </si>
  <si>
    <t>HQN75302</t>
  </si>
  <si>
    <t>异位异体移植胰腺切除术</t>
  </si>
  <si>
    <t>指切除移植失败的胰腺。逐层进腹，探查，粘连松解，切除原移植的胰腺，胆、胰、胃肠道重建，止血，腹腔引流管经腹壁另戳孔引出固定，清点器具、纱布无误，冲洗腹腔，逐层关腹。</t>
  </si>
  <si>
    <t>003310070160000-HQN75302</t>
  </si>
  <si>
    <t>HQN75302,A1</t>
  </si>
  <si>
    <t>异位异体移植胰腺切除术儿童加收</t>
  </si>
  <si>
    <t>003310070160000-HQN75302,A1</t>
  </si>
  <si>
    <t>HQN83301</t>
  </si>
  <si>
    <t>胰腺修补术</t>
  </si>
  <si>
    <t>逐层进腹，胰腺探查，缝合修补，止血，经腹壁另戳孔置T管引出固定，清点器具、纱布无误，冲洗腹腔，逐层关腹。</t>
  </si>
  <si>
    <t>003310070020000-HQN83301</t>
  </si>
  <si>
    <t>HQN83301,A1</t>
  </si>
  <si>
    <t>胰腺修补术儿童加收</t>
  </si>
  <si>
    <t>003310070020000-HQN83301,A1</t>
  </si>
  <si>
    <t>HQN83302</t>
  </si>
  <si>
    <t>胰腺胰管断裂修补术</t>
  </si>
  <si>
    <t>逐层进腹，胰腺探查，胰管短端修整，置入支撑管，进行端端吻合，缝补断裂胰腺，止血，腹腔引流管经腹壁另戳孔引出固定，清点器具、纱布无误，冲洗腹腔，逐层关腹。不含胰管空肠吻合术。</t>
  </si>
  <si>
    <t>003310070020000-HQN83302</t>
  </si>
  <si>
    <t>HQN83302,A1</t>
  </si>
  <si>
    <t>胰腺胰管断裂修补术儿童加收</t>
  </si>
  <si>
    <t>003310070020000-HQN83302,A1</t>
  </si>
  <si>
    <t>HQN86301</t>
  </si>
  <si>
    <t>环状胰腺十二指肠侧侧吻合术</t>
  </si>
  <si>
    <t>逐层进腹，探查，十二指肠近端扩张部与环状胰腺以下远端十二指肠或空肠侧侧吻合，止血，腹腔引流管经腹壁另戳孔引出固定，清点器具、纱布无误，冲洗腹腔，逐层关腹。</t>
  </si>
  <si>
    <t>003310070100000-HQN86301</t>
  </si>
  <si>
    <t>HQN86301,A1</t>
  </si>
  <si>
    <t>环状胰腺十二指肠侧侧吻合术儿童加收</t>
  </si>
  <si>
    <t>003310070100000-HQN86301,A1</t>
  </si>
  <si>
    <t>HQN86302</t>
  </si>
  <si>
    <t>胰腺囊肿空肠吻合术</t>
  </si>
  <si>
    <t>逐层进腹，胰腺探查，粘连松解，显露囊肿与空肠吻合，囊壁切取送检，止血，腹腔引流管经腹壁另戳孔引出固定，清点器具、纱布无误，冲洗腹腔，逐层关腹。</t>
  </si>
  <si>
    <t>003310070030200-HQN86302</t>
  </si>
  <si>
    <t>HQN86302,A1</t>
  </si>
  <si>
    <t>胰腺囊肿空肠吻合术儿童加收</t>
  </si>
  <si>
    <t>003310070030200-HQN86302,A1</t>
  </si>
  <si>
    <t>HQP45602</t>
  </si>
  <si>
    <t>经电子内镜鼻-胰管引流术</t>
  </si>
  <si>
    <t>咽部麻醉，镇静，润滑，消泡，电子十二指肠镜经口插至十二指肠乳头部位，经活检通道将导丝插入胰管狭窄部位，撤出内镜，将导丝从鼻腔引出，鼻-胰引流管沿导丝插入胰管，确认位置无误，固定鼻-胰引流管，引流。图文报告。不含监护、十二指肠乳头括约肌切开术、胰管括约肌切开术、X线检查。</t>
  </si>
  <si>
    <t>003109050190000-HQP45602</t>
  </si>
  <si>
    <t>HQP45602,A1</t>
  </si>
  <si>
    <t>经电子内镜鼻-胰管引流术儿童加收</t>
  </si>
  <si>
    <t>003109050190000-HQP45602,A1</t>
  </si>
  <si>
    <t>HQP64601</t>
  </si>
  <si>
    <t>经电子内镜胰管支架取出术</t>
  </si>
  <si>
    <t>咽部麻醉，镇静，润滑，消泡，电子十二指肠镜经口插至十二指肠乳头部位，胰管造影，经活检通道插入导丝，应用支架回收器取出胰管支架。图文报告。不含监护、十二指肠乳头括约肌切开术、X线检查。</t>
  </si>
  <si>
    <t>003109050200000-HQP64601</t>
  </si>
  <si>
    <t>HQP64601,A1</t>
  </si>
  <si>
    <t>经电子内镜胰管支架取出术儿童加收</t>
  </si>
  <si>
    <t>003109050200000-HQP64601,A1</t>
  </si>
  <si>
    <t>HQP65301</t>
  </si>
  <si>
    <t>胰管切开取石术</t>
  </si>
  <si>
    <t>逐层进腹,胰腺探查,确定结石部位,胰管切开取石,支撑管置入,胰管缝合,胰腺缝合,止血,腹腔引流管经腹壁另戳孔引出固定,清点器具、纱布无误,冲洗腹腔,逐层关腹。</t>
  </si>
  <si>
    <t>支架,血管夹,特殊缝线,止血材料,取石网篮</t>
  </si>
  <si>
    <t>003310070050000-HQP65301</t>
  </si>
  <si>
    <t>HQP65301,A1</t>
  </si>
  <si>
    <t>胰管切开取石术儿童加收</t>
  </si>
  <si>
    <t>003310070050000-HQP65301,A1</t>
  </si>
  <si>
    <t>HQP86301</t>
  </si>
  <si>
    <t>胰管空肠侧侧吻合术</t>
  </si>
  <si>
    <t>指慢性胰腺炎胰管狭窄的内引流手术。逐层进腹，胰腺探查，切开胰腺，显露近端胰管扩张部，与空肠侧侧吻合，止血，腹腔引流管经腹壁另戳孔引出固定，清点器具，纱布无误，冲洗腹腔，逐层关腹。</t>
  </si>
  <si>
    <t>003310070110000-HQP86301</t>
  </si>
  <si>
    <t>HQP86301,A1</t>
  </si>
  <si>
    <t>胰管空肠侧侧吻合术儿童加收</t>
  </si>
  <si>
    <t>003310070110000-HQP86301,A1</t>
  </si>
  <si>
    <t>HQP86302</t>
  </si>
  <si>
    <t>胰管空肠吻合术</t>
  </si>
  <si>
    <t>逐层进腹，胰腺探查，粘连松解，显露胰管与空肠吻合，止血，腹腔引流管经腹壁另戳孔引出固定，清点器具，纱布无误，冲洗腹腔，逐层关腹。</t>
  </si>
  <si>
    <t>003310070110000-HQP86302</t>
  </si>
  <si>
    <t>HQP86302,A1</t>
  </si>
  <si>
    <t>胰管空肠吻合术儿童加收</t>
  </si>
  <si>
    <t>003310070110000-HQP86302,A1</t>
  </si>
  <si>
    <t>HQQ59301</t>
  </si>
  <si>
    <t>脐带残端处置术</t>
  </si>
  <si>
    <t>适用于出生时脐带结扎后残端过长者。消毒，丝线结扎，剪除过长脐带，敷料覆盖。</t>
  </si>
  <si>
    <t>003310080190000-HQQ59301</t>
  </si>
  <si>
    <t>HQQ59302</t>
  </si>
  <si>
    <t>脐茸结扎术</t>
  </si>
  <si>
    <t>适用于脐带残余黏膜大于3毫米且基底细者，局部消毒，丝线结扎，切断，止血，敷料覆盖。</t>
  </si>
  <si>
    <t>003310080070000-HQQ59302</t>
  </si>
  <si>
    <t>HQQ72301</t>
  </si>
  <si>
    <t>脐茸烧灼术</t>
  </si>
  <si>
    <t>适用于脐带残余黏膜大于3毫米或基底粗、不能结扎者。麻醉下，消毒，电刀(或手术刀)切除脐茸，电凝止血，敷料覆盖。</t>
  </si>
  <si>
    <t>003310080070000-HQQ72301</t>
  </si>
  <si>
    <t>HQQ73301</t>
  </si>
  <si>
    <t>脐茸手术切除</t>
  </si>
  <si>
    <t>003310080070000-HQQ73301</t>
  </si>
  <si>
    <t>HQQ73302</t>
  </si>
  <si>
    <t>脐窦切除术</t>
  </si>
  <si>
    <t>备皮，瘘扣注入美蓝做标记，脐下或脐上切口，沿蓝染瘘管切除瘘管，有时可达腹腔内，关闭切口。</t>
  </si>
  <si>
    <t>003310080070000-HQQ73302</t>
  </si>
  <si>
    <t>HQQ73302,A1</t>
  </si>
  <si>
    <t>脐窦切除术儿童加收</t>
  </si>
  <si>
    <t>003310080070000-HQQ73302,A1</t>
  </si>
  <si>
    <t>HQQ73303</t>
  </si>
  <si>
    <t>脐瘘切除脐成形术</t>
  </si>
  <si>
    <t>脐部切口，沿瘘口环形分离，脐尿管瘘切除，止血，缝合或补片修补，肚脐成形，清点器具、纱布无误，冲洗伤口，逐层缝合。</t>
  </si>
  <si>
    <t>修补材料，特殊缝线，止血材料</t>
  </si>
  <si>
    <t>003310080070000-HQQ73303</t>
  </si>
  <si>
    <t>HQQ73303,A1</t>
  </si>
  <si>
    <t>脐瘘切除脐成形术儿童加收</t>
  </si>
  <si>
    <t>003310080070000-HQQ73303,A1</t>
  </si>
  <si>
    <t>HQQ73304</t>
  </si>
  <si>
    <t>脐肠瘘切除脐部成形术</t>
  </si>
  <si>
    <t>麻醉下消毒铺巾，脐下弧形切口，肠切除吻合，脐部成形。</t>
  </si>
  <si>
    <t>003310080070000-HQQ73304</t>
  </si>
  <si>
    <t>HQQ73304,A1</t>
  </si>
  <si>
    <t>脐肠瘘切除脐部成形术儿童加收</t>
  </si>
  <si>
    <t>003310080070000-HQQ73304,A1</t>
  </si>
  <si>
    <t>HQQ73305</t>
  </si>
  <si>
    <t>脐部肿物切除脐成形术</t>
  </si>
  <si>
    <t>指脐疝、脐带囊肿及肿物切除和成形。麻醉下消毒铺巾，脐下弧形切口，分离皮下组织，切除疝囊或肿物，缝合疝囊颈，间断缝合关闭两侧筋膜，缝合皮下和皮肤。</t>
  </si>
  <si>
    <t>修补材料，血管夹，特殊缝线，止血材料</t>
  </si>
  <si>
    <t>003310080070000-HQQ73305</t>
  </si>
  <si>
    <t>HQQ73305,A1</t>
  </si>
  <si>
    <t>脐部肿物切除脐成形术儿童加收</t>
  </si>
  <si>
    <t>003310080070000-HQQ73305,A1</t>
  </si>
  <si>
    <t>HQQ83301</t>
  </si>
  <si>
    <t>脐整形术</t>
  </si>
  <si>
    <t>局麻设计切口，局部麻醉，切开皮肤、皮下组织，分离皮瓣，塑形皮下组织，止血，缝合皮肤塑形，缝合切口，打包包扎固定。</t>
  </si>
  <si>
    <t>003310080190000-HQQ83301</t>
  </si>
  <si>
    <t>HQQ83301,A1</t>
  </si>
  <si>
    <t>脐整形术儿童加收</t>
  </si>
  <si>
    <t>003310080190000-HQQ83301,A1</t>
  </si>
  <si>
    <t>HQQ83302</t>
  </si>
  <si>
    <t>脐疝修补术</t>
  </si>
  <si>
    <t>脐部疝切口，逐层切开，探查，寻找疝囊，疝囊高位结扎，修整薄弱组织，疝环修补以及各种方法的无张力充填或补片修补，止血，清点器具、纱布无误，冲洗伤口，逐层缝合。</t>
  </si>
  <si>
    <t>003310080040000-HQQ83302</t>
  </si>
  <si>
    <t>HQQ83302,A1</t>
  </si>
  <si>
    <t>脐疝修补术儿童加收</t>
  </si>
  <si>
    <t>003310080040000-HQQ83302,A1</t>
  </si>
  <si>
    <t>HQQ-HQZ</t>
  </si>
  <si>
    <t>12.其它</t>
  </si>
  <si>
    <t>HQR45101</t>
  </si>
  <si>
    <t>经皮腹壁肿块穿刺引流术</t>
  </si>
  <si>
    <t>用灰阶超声仪对腹壁肿块进行术前观察，消毒，铺巾，局麻，在B超监视下将穿刺针或穿刺枪经皮刺入腹壁肿块内，抽吸活检，置管引流(或注药)。图文报告。不含超声引导。</t>
  </si>
  <si>
    <t>003310080090000-HQR45101</t>
  </si>
  <si>
    <t>HQR45101,A1</t>
  </si>
  <si>
    <t>经皮腹壁肿块穿刺引流术儿童加收</t>
  </si>
  <si>
    <t>003310080090000-HQR45101,A1</t>
  </si>
  <si>
    <t>HQR73301</t>
  </si>
  <si>
    <t>腹壁窦道扩创术</t>
  </si>
  <si>
    <t>窦道探查，清创，止血，置管引流，包扎伤口。</t>
  </si>
  <si>
    <t>功能性敷料，特殊缝线，止血材料</t>
  </si>
  <si>
    <t>003310080110000-HQR73301</t>
  </si>
  <si>
    <t>HQR73301,A1</t>
  </si>
  <si>
    <t>腹壁窦道扩创术儿童加收</t>
  </si>
  <si>
    <t>003310080110000-HQR73301,A1</t>
  </si>
  <si>
    <t>HQR73302</t>
  </si>
  <si>
    <t>腹壁窦道切除术</t>
  </si>
  <si>
    <t>窦道探查，造影，染色，沿窦道周围完整切除，缝合伤口。</t>
  </si>
  <si>
    <t>003310080110100-HQR73302</t>
  </si>
  <si>
    <t>HQR73302,A1</t>
  </si>
  <si>
    <t>腹壁窦道切除术儿童加收</t>
  </si>
  <si>
    <t>003310080110100-HQR73302,A1</t>
  </si>
  <si>
    <t>HQR73303</t>
  </si>
  <si>
    <t>腹壁肿物切除术</t>
  </si>
  <si>
    <t>指腹壁皮下及肌肉组织内肿物。腹壁逐层切开、直达肿物表面、完整切除、止血、缝合伤口，肿物较大者置引流管。不含腹壁成形术。</t>
  </si>
  <si>
    <t>003310080170000-HQR73303</t>
  </si>
  <si>
    <t>HQR73303,A1</t>
  </si>
  <si>
    <t>腹壁肿物切除术儿童加收</t>
  </si>
  <si>
    <t>003310080170000-HQR73303,A1</t>
  </si>
  <si>
    <t>HQR83301</t>
  </si>
  <si>
    <t>腹壁疝修补术</t>
  </si>
  <si>
    <t>指白线疝、腰疝。消毒铺巾，腹壁疝切口，逐层切开，寻找疝囊，切除多余疝囊，按层次游离，修整薄弱组织，疝环修补以及各种方法的无张力充填或补片修补，止血，清点器具、纱布无误，冲洗伤口，逐层缝合。</t>
  </si>
  <si>
    <t>003310080050000-HQR83301</t>
  </si>
  <si>
    <t>HQR83301,A1</t>
  </si>
  <si>
    <t>腹壁疝修补术儿童加收</t>
  </si>
  <si>
    <t>003310080050000-HQR83301,A1</t>
  </si>
  <si>
    <t>HQR83302</t>
  </si>
  <si>
    <t>腹壁切口疝修补术</t>
  </si>
  <si>
    <t>切除腹壁原手术瘢痕，寻找疝囊，切除多余疝囊，解剖两侧皮瓣和皮下组织至腱膜，切除所有瘢痕按层次缝合关闭缺损或补片修补，止血，清点器具、纱布无误，冲洗伤口，逐层缝合。</t>
  </si>
  <si>
    <t>003310080050000-HQR83302</t>
  </si>
  <si>
    <t>HQR83302,A1</t>
  </si>
  <si>
    <t>腹壁切口疝修补术儿童加收</t>
  </si>
  <si>
    <t>003310080050000-HQR83302,A1</t>
  </si>
  <si>
    <t>HQR83303</t>
  </si>
  <si>
    <t>腹壁疝术后复发修补术</t>
  </si>
  <si>
    <t>各种原疝修补部位的瘢痕切除，原疝修补材料的拆除，腱膜部位瘢痕切除，疝环修补以及各种方法的无张力充填或补片修补。止血，清点器具、纱布无误，冲洗伤口，逐层缝合。</t>
  </si>
  <si>
    <t>003310080050000-HQR83303</t>
  </si>
  <si>
    <t>HQR83303,A1</t>
  </si>
  <si>
    <t>腹壁疝术后复发修补术儿童加收</t>
  </si>
  <si>
    <t>003310080050000-HQR83303,A1</t>
  </si>
  <si>
    <t>HQR83304</t>
  </si>
  <si>
    <t>腹壁缺损修复术</t>
  </si>
  <si>
    <t>探查，设计切口，腹壁逐层切开，游离显露缺损周边正常腱膜组织，缝合，补片修补，止血，缝合伤口。</t>
  </si>
  <si>
    <t>003310080220000-HQR83304</t>
  </si>
  <si>
    <t>HQR83304,A1</t>
  </si>
  <si>
    <t>腹壁缺损修复术儿童加收</t>
  </si>
  <si>
    <t>003310080220000-HQR83304,A1</t>
  </si>
  <si>
    <t>HQR83305</t>
  </si>
  <si>
    <t>先天性腹壁缺损修补术</t>
  </si>
  <si>
    <t>应用于脐膨出、腹裂患儿或I期修补术后的患儿。仰卧位，消毒，铺巾，切开扩大腹壁缺损，游离松解腹壁肌层及皮下，探查腹腔内肠管，如有合并旋转不良或憩室等其它畸形，行相关手术，将肠管还纳，缝合关闭缺损。</t>
  </si>
  <si>
    <t>003310080200000-HQR83305</t>
  </si>
  <si>
    <t>HQR83305,A1</t>
  </si>
  <si>
    <t>先天性腹壁缺损修补术儿童加收</t>
  </si>
  <si>
    <t>003310080200000-HQR83305,A1</t>
  </si>
  <si>
    <t>HQR83306</t>
  </si>
  <si>
    <t>先天性腹壁缺损分期修补术</t>
  </si>
  <si>
    <t>指大型或巨型脐膨出或腹裂患儿。消毒铺巾，切除囊膜(或松解)，探查肠管，扩大腹壁缺损，用尼龙袋缝制人工疝囊与皮肤间断缝合。</t>
  </si>
  <si>
    <t>补片</t>
  </si>
  <si>
    <t>003310080210000-HQR83306</t>
  </si>
  <si>
    <t>HQR83306,A1</t>
  </si>
  <si>
    <t>先天性腹壁缺损分期修补术儿童加收</t>
  </si>
  <si>
    <t>003310080210000-HQR83306,A1</t>
  </si>
  <si>
    <t>HQR83307</t>
  </si>
  <si>
    <t>部分腹壁整形术</t>
  </si>
  <si>
    <t>局麻(脐以下)，设计切口，切开皮肤、皮下组织，向上分离皮瓣至脐部，向两侧分离至腋中线，缝合腹直肌前鞘和腹外斜肌，切除多余皮肤及皮下组织，止血，放置引流，缝合皮下组织和皮肤，包扎固定。不含脂肪抽吸术。</t>
  </si>
  <si>
    <t>003310080180000-HQR83307</t>
  </si>
  <si>
    <t>HQR83307,A1</t>
  </si>
  <si>
    <t>部分腹壁整形术儿童加收</t>
  </si>
  <si>
    <t>003310080180000-HQR83307,A1</t>
  </si>
  <si>
    <t>HQR83308</t>
  </si>
  <si>
    <t>腹壁整形术</t>
  </si>
  <si>
    <t>切口设计，切口区注射肾上腺素盐水，沿两侧腹股沟及下腹下方切开皮肤、皮下脂肪达腹壁深筋膜层，沿此层向上分离至剑突，向两侧分离至肋弓，游离脐孔脐茎，止血，折叠缝合深筋膜、腹直肌前鞘和腹外斜肌，收紧肌肉筋膜，或分离两侧腹外斜肌内下缘，向中线拉拢缝合，向下拉紧皮瓣，切除多余皮肤及皮下组织，在适当部位作皮肤切口，牵出脐茎，重塑脐部，逐层缝合伤口，放置引流，加压包扎。</t>
  </si>
  <si>
    <t>003310080180000-HQR83308</t>
  </si>
  <si>
    <t>HQR83308,A1</t>
  </si>
  <si>
    <t>腹壁整形术儿童加收</t>
  </si>
  <si>
    <t>003310080180000-HQR83308,A1</t>
  </si>
  <si>
    <t>HQS59301</t>
  </si>
  <si>
    <t>腹股沟疝囊高位结扎术</t>
  </si>
  <si>
    <t>腹股沟疝(或股疝)切口，探查，寻找疝囊，疝囊高位结扎，充分止血，清点器具、纱布无误，冲洗伤口，逐层缝合。</t>
  </si>
  <si>
    <t>003310080010000-HQS59301</t>
  </si>
  <si>
    <t>HQS59301,A1</t>
  </si>
  <si>
    <t>腹股沟疝囊高位结扎术儿童加收</t>
  </si>
  <si>
    <t>003310080010000-HQS59301,A1</t>
  </si>
  <si>
    <t>HQS83301</t>
  </si>
  <si>
    <t>腹股沟疝修补术</t>
  </si>
  <si>
    <t>含直疝、斜疝、股疝。腹股沟疝切口,逐层切开,探查,解剖腹股沟管(或股管),寻找疝囊,疝囊高位结扎,内环修补,以及各种方法加强腹股沟管前壁、后壁的修补术。止血,清点器具、纱布无误,冲洗伤口,逐层缝合。</t>
  </si>
  <si>
    <t>修补材料,特殊缝线,止血材料,组织胶水</t>
  </si>
  <si>
    <t>003310080010000-HQS83301</t>
  </si>
  <si>
    <t>HQS83301,A1</t>
  </si>
  <si>
    <t>腹股沟疝修补术儿童加收</t>
  </si>
  <si>
    <t>003310080010000-HQS83301,A1</t>
  </si>
  <si>
    <t>HQS83302</t>
  </si>
  <si>
    <t>无张力腹股沟疝修补术</t>
  </si>
  <si>
    <t>腹股沟(或股疝)切口，逐层切开，探查，解剖腹股沟管(或股管)，寻找疝囊，游离疝囊，充填式内环修补，以及各种方法的无张力或补片修补，止血，清点器具、纱布无误，冲洗伤口，逐层缝合。</t>
  </si>
  <si>
    <t>003310080030000-HQS83302</t>
  </si>
  <si>
    <t>HQS83302,A1</t>
  </si>
  <si>
    <t>无张力腹股沟疝修补术儿童加收</t>
  </si>
  <si>
    <t>003310080030000-HQS83302,A1</t>
  </si>
  <si>
    <t>HQT45101</t>
  </si>
  <si>
    <t>经皮腹腔包块穿刺引流术</t>
  </si>
  <si>
    <t>用灰阶超声仪对腹腔包块进行术前观察，消毒铺巾，局麻，在B超监视下将穿刺针经皮刺入腹腔，抽吸活检，置管引流或注药。图文报告。不含超声引导。</t>
  </si>
  <si>
    <t>003310080090000-HQT45101</t>
  </si>
  <si>
    <t>HQT45101,A1</t>
  </si>
  <si>
    <t>经皮腹腔包块穿刺引流术儿童加收</t>
  </si>
  <si>
    <t>003310080090000-HQT45101,A1</t>
  </si>
  <si>
    <t>HQT45102</t>
  </si>
  <si>
    <t>经皮腹腔脓肿穿刺引流术</t>
  </si>
  <si>
    <t>003109050080000-HQT45102</t>
  </si>
  <si>
    <t>HQT45102,A1</t>
  </si>
  <si>
    <t>经皮腹腔脓肿穿刺引流术儿童加收</t>
  </si>
  <si>
    <t>003109050080000-HQT45102,A1</t>
  </si>
  <si>
    <t>HQT45103</t>
  </si>
  <si>
    <t>经皮腹腔积液穿刺引流术</t>
  </si>
  <si>
    <t>局部消毒铺巾，以穿刺针穿刺腹膜腔后，沿此通路经导丝置换引流管。不含监护、影像学引导。</t>
  </si>
  <si>
    <t>003109050010000-HQT45103</t>
  </si>
  <si>
    <t>HQT45103,A1</t>
  </si>
  <si>
    <t>经皮腹腔积液穿刺引流术儿童加收</t>
  </si>
  <si>
    <t>003109050010000-HQT45103,A1</t>
  </si>
  <si>
    <t>HQT45104</t>
  </si>
  <si>
    <t>经皮腹膜后肿物穿刺引流术</t>
  </si>
  <si>
    <t>用灰阶超声仪对腹腔积液进行术前观察，消毒，铺巾，局麻，在B超监视下将穿刺针经皮刺入腹腔包块，抽吸活检，置管引流或注药。图文报告。不含超声引导。</t>
  </si>
  <si>
    <t>003310080090000-HQT45104</t>
  </si>
  <si>
    <t>HQT45104,A1</t>
  </si>
  <si>
    <t>经皮腹膜后肿物穿刺引流术儿童加收</t>
  </si>
  <si>
    <t>003310080090000-HQT45104,A1</t>
  </si>
  <si>
    <t>HQT45301</t>
  </si>
  <si>
    <t>开腹腹腔脓肿置管引流术</t>
  </si>
  <si>
    <t>插导尿管，逐层进腹，脓肿穿刺切开，经腹壁另戳孔置管引出固定，清点器具、纱布无误，冲洗腹腔，逐层关腹。</t>
  </si>
  <si>
    <t>003109050080000-HQT45301</t>
  </si>
  <si>
    <t>HQT45301,A1</t>
  </si>
  <si>
    <t>开腹腹腔脓肿置管引流术儿童加收</t>
  </si>
  <si>
    <t>003109050080000-HQT45301,A1</t>
  </si>
  <si>
    <t>HQT48104</t>
  </si>
  <si>
    <t>人工气腹术</t>
  </si>
  <si>
    <t>监护，仰卧位，局部消毒铺巾，局部麻醉，连接气腹机、冷光源、电视摄像系统和录像系统，穿刺向腹腔注入气体。图文报告。不含监护、录象。</t>
  </si>
  <si>
    <t>003106040040000-HQT48104</t>
  </si>
  <si>
    <t>HQT50301</t>
  </si>
  <si>
    <t>造瘘闭袢切开术</t>
  </si>
  <si>
    <t>用电刀将外露造瘘闭袢前壁纵行切开，安放粪便引流袋。</t>
  </si>
  <si>
    <t>003310030170000-HQT50301</t>
  </si>
  <si>
    <t>HQT50301,A1</t>
  </si>
  <si>
    <t>造瘘闭袢切开术儿童加收</t>
  </si>
  <si>
    <t>003310030170000-HQT50301,A1</t>
  </si>
  <si>
    <t>HQT57301</t>
  </si>
  <si>
    <t>经腹盆腹腔粘连松解术</t>
  </si>
  <si>
    <t>消毒铺巾,开腹,将器官从与其粘连组织中精细分离出,防止粘连发生。不含肠粘连松解术。</t>
  </si>
  <si>
    <t>止血材料,防粘连材料</t>
  </si>
  <si>
    <t>003313020030000-HQT57301</t>
  </si>
  <si>
    <t>HQT57301,A1</t>
  </si>
  <si>
    <t>经腹盆腹腔粘连松解术儿童加收</t>
  </si>
  <si>
    <t>003313020030000-HQT57301,A1</t>
  </si>
  <si>
    <t>HQT65301</t>
  </si>
  <si>
    <t>腹腔包虫摘除术</t>
  </si>
  <si>
    <t>逐层进腹，探查，腹腔内广泛包虫摘除，止血，经腹壁另戳孔置管引出固定，清点器具、纱布无误，冲洗腹腔，逐层关腹。</t>
  </si>
  <si>
    <t>003310080100000-HQT65301</t>
  </si>
  <si>
    <t>HQT65301,A1</t>
  </si>
  <si>
    <t>腹腔包虫摘除术儿童加收</t>
  </si>
  <si>
    <t>003310080100000-HQT65301,A1</t>
  </si>
  <si>
    <t>HQT73301</t>
  </si>
  <si>
    <t>腹膜后肿物切除术</t>
  </si>
  <si>
    <t>逐层进腹，腹腔内探查，确定肿瘤部位，切开后腹膜，保护大血管神经及相邻器官，完整将肿物切除，关闭后腹膜，止血，清点器具，纱布无误，逐层关腹。不含其它脏器切除术、血管切除吻合术。</t>
  </si>
  <si>
    <t>003310080150000-HQT73301</t>
  </si>
  <si>
    <t>HQT73301,A1</t>
  </si>
  <si>
    <t>腹膜后肿物切除术儿童加收</t>
  </si>
  <si>
    <t>003310080150000-HQT73301,A1</t>
  </si>
  <si>
    <t>HQT73302</t>
  </si>
  <si>
    <t>腹腔内肿物切除术</t>
  </si>
  <si>
    <t>指系膜、腹膜、网膜、肠间隙等肿物。逐层进腹，探查，将腹腔内肿物完整切除，止血，经腹壁另戳孔置管引出固定，清点器具、纱布无误，冲洗腹腔，逐层关腹。不含脏器切除术、后腹膜肿物切除。</t>
  </si>
  <si>
    <t>003310080120000-HQT73302</t>
  </si>
  <si>
    <t>HQT73302,A1</t>
  </si>
  <si>
    <t>腹腔内肿物切除术儿童加收</t>
  </si>
  <si>
    <t>003310080120000-HQT73302,A1</t>
  </si>
  <si>
    <t>HQT77301</t>
  </si>
  <si>
    <t>腹膜后肿物扩大切除术</t>
  </si>
  <si>
    <t>逐层进腹，腹腔内探查，确定肿瘤部位，切开后腹膜，将肿物切除连同受累的器官，组织完整切除，关闭后腹膜。止血，清点器具、纱布无误，逐层关腹。</t>
  </si>
  <si>
    <t>003310080150000-HQT77301</t>
  </si>
  <si>
    <t>HQT77301,A1</t>
  </si>
  <si>
    <t>腹膜后肿物扩大切除术儿童加收</t>
  </si>
  <si>
    <t>003310080150000-HQT77301,A1</t>
  </si>
  <si>
    <t>HQT83301</t>
  </si>
  <si>
    <t>造口旁疝原位修补术</t>
  </si>
  <si>
    <t>造口旁切口逐层进腹，探查，寻找疝囊，疝囊及瘢痕切除，原位缝合或各种方法补片修补，造口重建。止血，清点器具、纱布无误，冲洗伤口，逐层缝合。</t>
  </si>
  <si>
    <t>003310080050000-HQT83301</t>
  </si>
  <si>
    <t>HQT83301,A1</t>
  </si>
  <si>
    <t>造口旁疝原位修补术儿童加收</t>
  </si>
  <si>
    <t>003310080050000-HQT83301,A1</t>
  </si>
  <si>
    <t>HQT83302</t>
  </si>
  <si>
    <t>造口旁疝造口移位修补术</t>
  </si>
  <si>
    <t>造口旁切口逐层进腹，探查，寻找疝囊，疝囊及瘢痕切除，原腹壁切口，逐层缝合或补片修补，选适当部位将原肠造口游离并腹壁另造口重建。止血，清点器具、纱布无误，冲洗伤口，逐层缝合。</t>
  </si>
  <si>
    <t>003310080050000-HQT83302</t>
  </si>
  <si>
    <t>HQT83302,A1</t>
  </si>
  <si>
    <t>造口旁疝造口移位修补术儿童加收</t>
  </si>
  <si>
    <t>003310080050000-HQT83302,A1</t>
  </si>
  <si>
    <t>HQT86301</t>
  </si>
  <si>
    <t>胸水腹腔转流术</t>
  </si>
  <si>
    <t>平卧位，消毒铺巾，季肋区纵切口，切开皮肤、皮下脂肪，经肋间胸腔穿刺，放入导丝，扩开穿刺通道，荷包缝合，置入并固定胸腔段转流管。腹部切口，切开皮肤、皮下脂肪、腹外斜肌腱膜，分开腹壁肌肉，两切口之间打通皮下隧道，将腹段转流管引致腹壁切口，切开腹膜，放入腹段转流管，按压转流管泵室确认转流通畅，缝合腹膜、腹外斜肌腱膜、皮下脂肪、皮肤。季肋部切开缝合皮下脂肪、皮肤。切口无菌敷料覆盖。</t>
  </si>
  <si>
    <t>转流管，特殊缝线，止血材料</t>
  </si>
  <si>
    <t>003310080280000-HQT86301</t>
  </si>
  <si>
    <t>HQT86301,A1</t>
  </si>
  <si>
    <t>胸水腹腔转流术儿童加收</t>
  </si>
  <si>
    <t>003310080280000-HQT86301,A1</t>
  </si>
  <si>
    <t>HQT86302</t>
  </si>
  <si>
    <t>腹腔-颈内静脉转流术</t>
  </si>
  <si>
    <t>定位，消毒，铺巾，经腹壁插入多孔硅胶管并固定，转流泵置入腹壁，引流管经皮下隧道向上至颈内静脉并插入其内，连通固定，创面止血，缝合伤口。</t>
  </si>
  <si>
    <t>导丝，导管，血管夹，特殊缝线，止血材料</t>
  </si>
  <si>
    <t>003310080280100-HQT86302</t>
  </si>
  <si>
    <t>HQT86302,A1</t>
  </si>
  <si>
    <t>腹腔-颈内静脉转流术儿童加收</t>
  </si>
  <si>
    <t>003310080280100-HQT86302,A1</t>
  </si>
  <si>
    <t>HQT86303</t>
  </si>
  <si>
    <t>腹腔-股静脉转流术</t>
  </si>
  <si>
    <t>定位，消毒，铺巾，经腹壁插入多孔硅胶管并固定，转流泵置入腹壁，引流管经皮下隧道向下至股静脉并插入其内，连通固定，创面止血，缝合伤口。</t>
  </si>
  <si>
    <t>003310080280200-HQT86303</t>
  </si>
  <si>
    <t>HQT86303,A1</t>
  </si>
  <si>
    <t>腹腔-股静脉转流术儿童加收</t>
  </si>
  <si>
    <t>003310080280200-HQT86303,A1</t>
  </si>
  <si>
    <t>HQU45101</t>
  </si>
  <si>
    <t>经腹壁盆腔穿刺引流术</t>
  </si>
  <si>
    <t>用灰阶超声仪对盆腔进行术前观察，消毒铺巾，局麻，在B超监视下将穿刺针经皮刺入盆腔，抽吸活检，置管引流或注药。不含超声引导。</t>
  </si>
  <si>
    <t>003112010580000-HQU45101</t>
  </si>
  <si>
    <t>HQU45101,A1</t>
  </si>
  <si>
    <t>经腹壁盆腔穿刺引流术儿童加收</t>
  </si>
  <si>
    <t>003112010580000-HQU45101,A1</t>
  </si>
  <si>
    <t>HQU45102</t>
  </si>
  <si>
    <t>经腹盆腹腔液性包块穿刺引流术</t>
  </si>
  <si>
    <t>患者排空膀胱、肠道，消毒穿刺区腹壁，铺无菌巾，腹腔穿刺术，盆腔液性包块穿刺、引流，留置引流管或必要时肿物腔内注射药物。</t>
  </si>
  <si>
    <t>003112010580000-HQU45102</t>
  </si>
  <si>
    <t>HQU45102,A1</t>
  </si>
  <si>
    <t>经腹盆腹腔液性包块穿刺引流术儿童加收</t>
  </si>
  <si>
    <t>003112010580000-HQU45102,A1</t>
  </si>
  <si>
    <t>HQU45103</t>
  </si>
  <si>
    <t>经皮盆腔脓肿穿刺引流术</t>
  </si>
  <si>
    <t>003112010580000-HQU45103</t>
  </si>
  <si>
    <t>HQU45103,A1</t>
  </si>
  <si>
    <t>经皮盆腔脓肿穿刺引流术儿童加收</t>
  </si>
  <si>
    <t>003112010580000-HQU45103,A1</t>
  </si>
  <si>
    <t>HQU45104</t>
  </si>
  <si>
    <t>经阴道盆腔脓肿穿刺引流术</t>
  </si>
  <si>
    <t>患者排空膀胱、肠道，取膀胱截石位，消毒外阴、阴道、宫颈，铺无菌巾，阴道穹隆穿刺术，囊肿穿刺，吸出囊内液体，引流，再次消毒阴道。</t>
  </si>
  <si>
    <t>003112010580000-HQU45104</t>
  </si>
  <si>
    <t>HQU45104,A1</t>
  </si>
  <si>
    <t>经阴道盆腔脓肿穿刺引流术儿童加收</t>
  </si>
  <si>
    <t>003112010580000-HQU45104,A1</t>
  </si>
  <si>
    <t>HQU45301</t>
  </si>
  <si>
    <t>开腹盆腔脓肿置管引流术</t>
  </si>
  <si>
    <t>定位，消毒铺巾，插导尿管，逐层进腹，脓肿穿刺切开，经腹壁另戳孔置管引出固定，清点器具、纱布无误，冲洗腹腔，逐层关腹。</t>
  </si>
  <si>
    <t>003109050080000-HQU45301</t>
  </si>
  <si>
    <t>HQU45301,A1</t>
  </si>
  <si>
    <t>开腹盆腔脓肿置管引流术儿童加收</t>
  </si>
  <si>
    <t>003109050080000-HQU45301,A1</t>
  </si>
  <si>
    <t>HQU45401</t>
  </si>
  <si>
    <t>经阴道盆腔液性包块穿刺引流术</t>
  </si>
  <si>
    <t>患者排空膀胱、肠道，取膀胱截石位，消毒外阴、阴道、宫颈，铺无菌巾，穹隆穿刺术，囊肿穿刺，吸出囊内液体，引流，再次消毒阴道。</t>
  </si>
  <si>
    <t>003112010580000-HQU45401</t>
  </si>
  <si>
    <t>HQU45401,A1</t>
  </si>
  <si>
    <t>经阴道盆腔液性包块穿刺引流术儿童加收</t>
  </si>
  <si>
    <t>003112010580000-HQU45401,A1</t>
  </si>
  <si>
    <t>HQU45402</t>
  </si>
  <si>
    <t>经直肠盆腔脓肿切开引流术</t>
  </si>
  <si>
    <t>肛门指诊，插入肛镜，于肿块膨出部位穿刺，确定脓肿后经直肠切开，置管，将脓液引出，止血，扩肛。</t>
  </si>
  <si>
    <t>003310080140000-HQU45402</t>
  </si>
  <si>
    <t>HQU45402,A1</t>
  </si>
  <si>
    <t>经直肠盆腔脓肿切开引流术儿童加收</t>
  </si>
  <si>
    <t>003310080140000-HQU45402,A1</t>
  </si>
  <si>
    <t>HQU63101</t>
  </si>
  <si>
    <t>经皮盆腔引流管调管术</t>
  </si>
  <si>
    <t>局部消毒铺巾，沿原引流管经导丝导引，调整引流管位置，取出或置换引流管。不含监护、影像学引导。</t>
  </si>
  <si>
    <t>003112010580000-HQU63101</t>
  </si>
  <si>
    <t>HQU63101,A1</t>
  </si>
  <si>
    <t>经皮盆腔引流管调管术儿童加收</t>
  </si>
  <si>
    <t>003112010580000-HQU63101,A1</t>
  </si>
  <si>
    <t>HQU73301</t>
  </si>
  <si>
    <t>盆腔肿瘤切除术</t>
  </si>
  <si>
    <t>消毒，备皮，动静脉血管穿刺，开腹，肿瘤分离，血管、神经分离，周围脏器分离，血管结扎缝合，血管破裂修补，淋巴结清扫，活检，截骨，膀胱修补、造瘘，肠修补、造瘘，肠吻合，瘤床冲洗，放置引流管，关腹。不含膀胱造瘘、输尿管再植、及肠造瘘。</t>
  </si>
  <si>
    <t>003313030250000-HQU73301</t>
  </si>
  <si>
    <t>HQU73301,A1</t>
  </si>
  <si>
    <t>盆腔肿瘤切除术儿童加收</t>
  </si>
  <si>
    <t>003313030250000-HQU73301,A1</t>
  </si>
  <si>
    <t>HQU73302</t>
  </si>
  <si>
    <t>盆底痉挛部肌肉神经切除术</t>
  </si>
  <si>
    <t>逐层进腹，经腹探查，游离直肠输尿管，将盆底痉挛部肌肉神经切除，止血，封闭盆底腹膜，清点器具、纱布无误，逐层关腹。</t>
  </si>
  <si>
    <t>003310080160000-HQU73302</t>
  </si>
  <si>
    <t>HQU73302,A1</t>
  </si>
  <si>
    <t>盆底痉挛部肌肉神经切除术儿童加收</t>
  </si>
  <si>
    <t>003310080160000-HQU73302,A1</t>
  </si>
  <si>
    <t>HQU73303</t>
  </si>
  <si>
    <t>直肠癌术后复发盆腔脏器切除术</t>
  </si>
  <si>
    <t>逐层进腹，探查，肠粘连松解，切除游离复发肿瘤及被侵及脏器，重建肠道、尿道、生殖道，止血，经腹壁另戳孔置管固定，清点器具、纱布无误，冲洗腹腔，逐层关腹。</t>
  </si>
  <si>
    <t>003310040140000-HQU73303</t>
  </si>
  <si>
    <t>HQU73303,A1</t>
  </si>
  <si>
    <t>直肠癌术后复发盆腔脏器切除术儿童加收</t>
  </si>
  <si>
    <t>003310040140000-HQU73303,A1</t>
  </si>
  <si>
    <t>HQZ45101</t>
  </si>
  <si>
    <t>经皮膈下脓肿穿刺引流术</t>
  </si>
  <si>
    <t>定位，消毒铺巾，局麻，穿刺，吸脓，置管，引流。不含影像学引导。</t>
  </si>
  <si>
    <t>003109050080000-HQZ45101</t>
  </si>
  <si>
    <t>HQZ45101,A1</t>
  </si>
  <si>
    <t>经皮膈下脓肿穿刺引流术儿童加收</t>
  </si>
  <si>
    <t>003109050080000-HQZ45101,A1</t>
  </si>
  <si>
    <t>HQZ45301</t>
  </si>
  <si>
    <t>开腹膈下脓肿置管引流术</t>
  </si>
  <si>
    <t>逐层进腹，脓肿穿刺定位，切开，经腹壁另戳孔置管引出固定，清点器具、纱布无误，冲洗腹腔，逐层关腹。不含影像学引导。</t>
  </si>
  <si>
    <t>003109050080000-HQZ45301</t>
  </si>
  <si>
    <t>HQZ45301,A1</t>
  </si>
  <si>
    <t>开腹膈下脓肿置管引流术儿童加收</t>
  </si>
  <si>
    <t>003109050080000-HQZ45301,A1</t>
  </si>
  <si>
    <t>HR</t>
  </si>
  <si>
    <t>(十二)泌尿系统</t>
  </si>
  <si>
    <t>HRB-HRC</t>
  </si>
  <si>
    <t>肾</t>
  </si>
  <si>
    <t>HRB-HRE</t>
  </si>
  <si>
    <t>1.肾</t>
  </si>
  <si>
    <t>HRB41301</t>
  </si>
  <si>
    <t>供体肾修整术</t>
  </si>
  <si>
    <t>灌注肾脏，维持灌洗液低温，分离肾动静脉，保留肾门及肾下极脂肪，保留输尿管系膜，检查肾血管是否有破口。</t>
  </si>
  <si>
    <t>003311010210000-HRB41301</t>
  </si>
  <si>
    <t>HRB41301,A1</t>
  </si>
  <si>
    <t>供体肾修整术儿童加收</t>
  </si>
  <si>
    <t>003311010210000-HRB41301,A1</t>
  </si>
  <si>
    <t>HRB48101</t>
  </si>
  <si>
    <t>肾囊肿穿刺硬化剂治疗</t>
  </si>
  <si>
    <t>消毒，穿刺点定位，局麻，一次性穿刺针穿刺囊腔，抽吸囊液，化验，注入硬化剂。不含病理学检查、超声引导、X线引导。</t>
  </si>
  <si>
    <t>003110000150000-HRB48101</t>
  </si>
  <si>
    <t>HRB48101,A1</t>
  </si>
  <si>
    <t>肾囊肿穿刺硬化剂治疗儿童加收</t>
  </si>
  <si>
    <t>003110000150000-HRB48101,A1</t>
  </si>
  <si>
    <t>HRB48101,G2</t>
  </si>
  <si>
    <t>肾囊肿穿刺硬化剂治疗以1次治疗为基价，每增加1个囊肿加收</t>
  </si>
  <si>
    <t>003110000150000-HRB48101,G2</t>
  </si>
  <si>
    <t>HRB48101,A1.G2</t>
  </si>
  <si>
    <t>儿童肾囊肿穿刺硬化剂治疗以1次治疗为基价，每增加1个囊肿加收</t>
  </si>
  <si>
    <t>003110000150000-HRB48101,A1.G2</t>
  </si>
  <si>
    <t>HRB48102</t>
  </si>
  <si>
    <t>经皮肾脏创伤出血注射治疗</t>
  </si>
  <si>
    <t>术前准备，超声造影引导下，确定肾脏创伤灶及活动性出血部位，局部皮肤消毒、铺巾、麻醉，PTC穿刺针(20G×200mm)，进行穿刺，创伤灶及活动性出血处注射止血剂。图文报告。不含超声引导。</t>
  </si>
  <si>
    <t>003311010010000-HRB48102</t>
  </si>
  <si>
    <t>HRB48102,A1</t>
  </si>
  <si>
    <t>经皮肾脏创伤出血注射治疗儿童加收</t>
  </si>
  <si>
    <t>003311010010000-HRB48102,A1</t>
  </si>
  <si>
    <t>HRB48102,G2</t>
  </si>
  <si>
    <t>经皮肾脏创伤出血注射治疗以1处病灶为基价，每增加1处加收</t>
  </si>
  <si>
    <t>003311010010000-HRB48102,G2</t>
  </si>
  <si>
    <t>HRB48102,A1.G2</t>
  </si>
  <si>
    <t>儿童经皮肾脏创伤出血注射治疗以1处病灶为基价，每增加1处加收</t>
  </si>
  <si>
    <t>003311010010000-HRB48102,A1.G2</t>
  </si>
  <si>
    <t>HRB48301</t>
  </si>
  <si>
    <t>肾封闭术</t>
  </si>
  <si>
    <t>局麻下，在肾周组织内注入局麻药。</t>
  </si>
  <si>
    <t>003110000160000-HRB48301</t>
  </si>
  <si>
    <t>HRB48301,A1</t>
  </si>
  <si>
    <t>肾封闭术儿童加收</t>
  </si>
  <si>
    <t>003110000160000-HRB48301,A1</t>
  </si>
  <si>
    <t>HRB50101</t>
  </si>
  <si>
    <t>经皮肾穿刺造瘘术</t>
  </si>
  <si>
    <t>消毒，选择穿刺点，局麻，切开皮肤，穿刺造口，扩张管套装扩张通道，置引流管接袋，缝合固定。不含超声监测。</t>
  </si>
  <si>
    <t>扩张管，导丝</t>
  </si>
  <si>
    <t>003311010130000-HRB50101</t>
  </si>
  <si>
    <t>HRB50101,A1</t>
  </si>
  <si>
    <t>经皮肾穿刺造瘘术儿童加收</t>
  </si>
  <si>
    <t>003311010130000-HRB50101,A1</t>
  </si>
  <si>
    <t>HRB50301</t>
  </si>
  <si>
    <t>肾造瘘术</t>
  </si>
  <si>
    <t>消毒，电刀逐层切开，暴露肾脏，在肾盂上做纵行小切口，以长弯止血钳从肾盂切口插入，在肾皮质最薄处顶向肾皮质，在适当位置尖刀戳小口，使血管钳穿出，将造口管拖入肾盂，固定造口管，缝合切口。</t>
  </si>
  <si>
    <t>血管夹，止血材料</t>
  </si>
  <si>
    <t>003311010130000-HRB50301</t>
  </si>
  <si>
    <t>HRB50301,A1</t>
  </si>
  <si>
    <t>肾造瘘术儿童加收</t>
  </si>
  <si>
    <t>003311010130000-HRB50301,A1</t>
  </si>
  <si>
    <t>HRB58301</t>
  </si>
  <si>
    <t>融合肾离断术</t>
  </si>
  <si>
    <t>消毒，电刀逐层切开，显露肾脏及输尿管上段，分离峡部，将输尿管向外侧牵开，处理迷走血管，用手指钝性分离周围粘连，较粗的血管应保留，游离峡部要越过中线，于间沟处切断峡部，如与肾盏相通应缝合，缝合肾包膜，止血，留置引流，关闭切口。</t>
  </si>
  <si>
    <t>003311010120000-HRB58301</t>
  </si>
  <si>
    <t>HRB58301,A1</t>
  </si>
  <si>
    <t>融合肾离断术儿童加收</t>
  </si>
  <si>
    <t>003311010120000-HRB58301,A1</t>
  </si>
  <si>
    <t>HRB65301</t>
  </si>
  <si>
    <t>肾实质切开取石术</t>
  </si>
  <si>
    <t>指肾实质切开取石。消毒，第11肋切口，逐层切开，充分分离肾脏，分离肾动静脉主干，在肾实质切开前用无创血管钳或血管夹钳夹肾动静脉暂时阻断肾脏血流，冰敷肾脏表面，确定相对无血管区，细探针穿刺探查，肾实质切开，取出结石，冲洗，取净结石，止血，可吸收线缝合肾盂肾盏，缝合肾实质，留置引流，关闭切口。</t>
  </si>
  <si>
    <t>血管夹，输尿管支架管</t>
  </si>
  <si>
    <t>003311010160200-HRB65301</t>
  </si>
  <si>
    <t>HRB65301,A1</t>
  </si>
  <si>
    <t>肾实质切开取石术儿童加收</t>
  </si>
  <si>
    <t>003311010160200-HRB65301,A1</t>
  </si>
  <si>
    <t>HRB65302</t>
  </si>
  <si>
    <t>离体肾取石术</t>
  </si>
  <si>
    <t>消毒，电刀逐层切开，将肾脏游离切除，移出体外低温处理，肾脏灌注，实质切开，取石，实质缝合，肾脏移植，吻合动静脉，输尿管膀胱吻合，关闭切口。</t>
  </si>
  <si>
    <t>003311010240000-HRB65302</t>
  </si>
  <si>
    <t>HRB65302,A1</t>
  </si>
  <si>
    <t>离体肾取石术儿童加收</t>
  </si>
  <si>
    <t>003311010240000-HRB65302,A1</t>
  </si>
  <si>
    <t>HRB65501</t>
  </si>
  <si>
    <t>经皮肾镜异物取出术</t>
  </si>
  <si>
    <t>消毒，穿刺，插入导丝，扩张管套装，扩张通道，插入肾镜，检查，取出异物，留置造瘘管接袋，缝合固定。不含超声引导、X线引导。</t>
  </si>
  <si>
    <t>扩张管，导丝，输尿管支架管</t>
  </si>
  <si>
    <t>003110000190000-HRB65501</t>
  </si>
  <si>
    <t>HRB65501,A1</t>
  </si>
  <si>
    <t>经皮肾镜异物取出术儿童加收</t>
  </si>
  <si>
    <t>003110000190000-HRB65501,A1</t>
  </si>
  <si>
    <t>HRB65502</t>
  </si>
  <si>
    <t>经皮电子肾镜异物取出术</t>
  </si>
  <si>
    <t>消毒,穿刺,插入导丝,扩张管套装,扩张通道,插入经皮电子肾镜,检查,取出异物,留置造瘘管接袋,缝合固定。不含超声引导定位、X线引导。</t>
  </si>
  <si>
    <t>扩张管,导丝,输尿管支架管,取石网篮</t>
  </si>
  <si>
    <t>003110000190000-HRB65502</t>
  </si>
  <si>
    <t>HRB65502,A1</t>
  </si>
  <si>
    <t>经皮电子肾镜异物取出术儿童加收</t>
  </si>
  <si>
    <t>003110000190000-HRB65502,A1</t>
  </si>
  <si>
    <t>HRB65503</t>
  </si>
  <si>
    <t>经皮纤维肾镜异物取出术</t>
  </si>
  <si>
    <t>消毒,穿刺,插入导丝,扩张管套装,扩张通道,插入经皮纤维肾镜,检查,取出异物,留置造瘘管接袋,缝合固定。不含超声引导定位、X线引导。</t>
  </si>
  <si>
    <t>扩张管,导丝,输尿管支架管,取石网篮,输尿管鞘,肾造瘘引流导管</t>
  </si>
  <si>
    <t>003110000190000-HRB65503</t>
  </si>
  <si>
    <t>HRB65503,A1</t>
  </si>
  <si>
    <t>经皮纤维肾镜异物取出术儿童加收</t>
  </si>
  <si>
    <t>003110000190000-HRB65503,A1</t>
  </si>
  <si>
    <t>HRB65504</t>
  </si>
  <si>
    <t>经皮肾镜超声气压弹道碎石取石术</t>
  </si>
  <si>
    <t>腰腹部消毒,确定穿刺部位,切开皮肤,穿刺,插入导丝,扩张管套装扩张通道,插入肾镜,检查,超声气压弹道碎石治疗,留置造瘘管,缝合固定。不含超声引导、X线引导。</t>
  </si>
  <si>
    <t>扩张管,导丝,输尿管支架管,取石网篮,肾造瘘引流导管</t>
  </si>
  <si>
    <t>003110000190000-HRB65504</t>
  </si>
  <si>
    <t>HRB65504,A1</t>
  </si>
  <si>
    <t>经皮肾镜超声气压弹道碎石取石术儿童加收</t>
  </si>
  <si>
    <t>003110000190000-HRB65504,A1</t>
  </si>
  <si>
    <t>HRB65505</t>
  </si>
  <si>
    <t>经皮电子肾镜超声气压弹道碎石取石术</t>
  </si>
  <si>
    <t>腰腹部消毒,确定穿刺部位,切开皮肤,穿刺,插入导丝,扩张管套装扩张通道,插入电子肾镜,检查,超声气压弹道碎石治疗,留置造瘘管,缝合固定。不含超声引导、X线引导。</t>
  </si>
  <si>
    <t>003110000190000-HRB65505</t>
  </si>
  <si>
    <t>HRB65505,A1</t>
  </si>
  <si>
    <t>经皮电子肾镜超声气压弹道碎石取石术儿童加收</t>
  </si>
  <si>
    <t>003110000190000-HRB65505,A1</t>
  </si>
  <si>
    <t>HRB65506</t>
  </si>
  <si>
    <t>经皮肾镜超声碎石取石术</t>
  </si>
  <si>
    <t>消毒,一次性穿刺针穿刺,插入导丝,扩张管套装扩张通道,插入肾镜检查,超声碎石系统碎石,取石,检查各组肾盏,留置肾造瘘管,缝合固定。不含经膀胱镜输尿管插管术、超声引导、X线引导。</t>
  </si>
  <si>
    <t>003110000190000-HRB65506</t>
  </si>
  <si>
    <t>HRB65506,A1</t>
  </si>
  <si>
    <t>经皮肾镜超声碎石取石术儿童加收</t>
  </si>
  <si>
    <t>003110000190000-HRB65506,A1</t>
  </si>
  <si>
    <t>HRB65507</t>
  </si>
  <si>
    <t>经皮电子肾镜超声碎石取石术</t>
  </si>
  <si>
    <t>消毒,一次性穿刺针穿刺,插入导丝,扩张管套装扩张通道,插入经皮电子肾镜检查,超声碎石系统碎石,取石,检查各组肾盏,留置肾造瘘管,缝合固定。不含经膀胱镜输尿管插管术、超声引导、X线引导。</t>
  </si>
  <si>
    <t>003110000190000-HRB65507</t>
  </si>
  <si>
    <t>HRB65507,A1</t>
  </si>
  <si>
    <t>经皮电子肾镜超声碎石取石术儿童加收</t>
  </si>
  <si>
    <t>003110000190000-HRB65507,A1</t>
  </si>
  <si>
    <t>HRB65508</t>
  </si>
  <si>
    <t>经皮肾镜激光碎石取石术</t>
  </si>
  <si>
    <t>消毒,一次性穿刺针穿刺,插入导丝,扩张管套装扩张通道,插入肾镜检查,激光碎石系统碎石,取石,检查各组肾盏,留置肾造瘘管,缝合固定。不含经膀胱镜输尿管插管术、超声引导、X线引导。</t>
  </si>
  <si>
    <t>003110000190000-HRB65508</t>
  </si>
  <si>
    <t>HRB65508,A1</t>
  </si>
  <si>
    <t>经皮肾镜激光碎石取石术儿童加收</t>
  </si>
  <si>
    <t>003110000190000-HRB65508,A1</t>
  </si>
  <si>
    <t>HRB65509</t>
  </si>
  <si>
    <t>经皮电子肾镜激光碎石取石术</t>
  </si>
  <si>
    <t>消毒,一次性穿刺针穿刺,插入导丝,扩张管套装扩张通道,插入经皮电子肾镜检查,激光碎石系统碎石,取石,检查各组肾盏,留置肾造瘘管,缝合固定。不含经膀胱镜输尿管插管术、超声引导、X线引导。</t>
  </si>
  <si>
    <t>003110000190000-HRB65509</t>
  </si>
  <si>
    <t>HRB65509,A1</t>
  </si>
  <si>
    <t>经皮电子肾镜激光碎石取石术儿童加收</t>
  </si>
  <si>
    <t>003110000190000-HRB65509,A1</t>
  </si>
  <si>
    <t>HRB65510</t>
  </si>
  <si>
    <t>经皮纤维肾镜激光碎石取石术</t>
  </si>
  <si>
    <t>消毒,一次性穿刺针穿刺,插入导丝,扩张管套装扩张通道,插入经皮纤维肾镜检查,激光碎石系统碎石,取石,检查各组肾盏,留置肾造瘘管,缝合固定。不含经膀胱镜输尿管插管术、超声引导、X线引导。</t>
  </si>
  <si>
    <t>003110000190000-HRB65510</t>
  </si>
  <si>
    <t>HRB65510,A1</t>
  </si>
  <si>
    <t>经皮纤维肾镜激光碎石取石术儿童加收</t>
  </si>
  <si>
    <t>003110000190000-HRB65510,A1</t>
  </si>
  <si>
    <t>HRB71301</t>
  </si>
  <si>
    <t>肾固定术</t>
  </si>
  <si>
    <t>消毒，电刀逐层切开，暴露肾脏，将肾脏包膜固定于腰大肌或肋骨上或将肾周筋膜固定于腰大肌，放置引流管，止血，缝合。</t>
  </si>
  <si>
    <t>003311010020000-HRB71301</t>
  </si>
  <si>
    <t>HRB71301,A1</t>
  </si>
  <si>
    <t>肾固定术儿童加收</t>
  </si>
  <si>
    <t>003311010020000-HRB71301,A1</t>
  </si>
  <si>
    <t>HRB72501</t>
  </si>
  <si>
    <t>经皮肾镜激光治疗</t>
  </si>
  <si>
    <t>腰腹部消毒,确定穿刺部位,切开皮肤,穿刺,插入导丝,扩张管套装扩张通道,插入肾镜,检查,插入激光纤维,激光治疗病变,留置造瘘管,缝合固定等。不含超声引导、X线引导。</t>
  </si>
  <si>
    <t>003110000190000-HRB72501</t>
  </si>
  <si>
    <t>HRB72501,A1</t>
  </si>
  <si>
    <t>经皮肾镜激光治疗儿童加收</t>
  </si>
  <si>
    <t>003110000190000-HRB72501,A1</t>
  </si>
  <si>
    <t>HRB72502</t>
  </si>
  <si>
    <t>经皮纤维肾镜激光治疗</t>
  </si>
  <si>
    <t>腰腹部消毒,确定穿刺部位,切开皮肤,穿刺,插入导丝,扩张管套装扩张通道,插入纤维肾镜,检查,插入激光纤维,激光治疗病变,留置造瘘管,缝合固定等。不含超声引导、X线引导。</t>
  </si>
  <si>
    <t>003110000190000-HRB72502</t>
  </si>
  <si>
    <t>HRB72502,A1</t>
  </si>
  <si>
    <t>经皮纤维肾镜激光治疗儿童加收</t>
  </si>
  <si>
    <t>003110000190000-HRB72502,A1</t>
  </si>
  <si>
    <t>HRB72503</t>
  </si>
  <si>
    <t>经皮电子肾镜激光治疗</t>
  </si>
  <si>
    <t>腰腹部消毒,确定穿刺部位,切开皮肤,穿刺,插入导丝,扩张管套装扩张通道,插入经皮电子肾镜,检查,插入激光纤维,激光治疗病变、留置造瘘管、缝合固定等。不含超声引导、X线引导。</t>
  </si>
  <si>
    <t>003110000190000-HRB72503</t>
  </si>
  <si>
    <t>HRB72503,A1</t>
  </si>
  <si>
    <t>经皮电子肾镜激光治疗儿童加收</t>
  </si>
  <si>
    <t>003110000190000-HRB72503,A1</t>
  </si>
  <si>
    <t>HRB73301</t>
  </si>
  <si>
    <t>肾囊肿去顶术</t>
  </si>
  <si>
    <t>消毒,电刀逐层切开,分离肾脏,暴露囊肿,切除囊肿或开窗切除顶部囊肿壁,留置引流接袋,逐层缝合。</t>
  </si>
  <si>
    <t>血管夹,止血材料,特殊缝线</t>
  </si>
  <si>
    <t>003311010140100-HRB73301</t>
  </si>
  <si>
    <t>HRB73301,A1</t>
  </si>
  <si>
    <t>肾囊肿去顶术儿童加收</t>
  </si>
  <si>
    <t>003311010140100-HRB73301,A1</t>
  </si>
  <si>
    <t>HRB73302</t>
  </si>
  <si>
    <t>多囊肾去顶术</t>
  </si>
  <si>
    <t>消毒，电刀逐层切开，分离肾脏，暴露囊肿，切除顶部囊肿壁吸尽囊内液体，留置引流，关闭切口。</t>
  </si>
  <si>
    <t>003311010150000-HRB73302</t>
  </si>
  <si>
    <t>HRB73302,A1</t>
  </si>
  <si>
    <t>多囊肾去顶术儿童加收</t>
  </si>
  <si>
    <t>003311010150000-HRB73302,A1</t>
  </si>
  <si>
    <t>HRB73303</t>
  </si>
  <si>
    <t>肾部分切除术</t>
  </si>
  <si>
    <t>消毒，电刀逐层切开，切开肾周筋膜，在肾周筋膜内暴露肾脏，剥除肾动静脉及肾盂周围脂肪组织，分别游离肾动静脉，肾动脉阻断，表面用碎冰覆盖10-15分钟，肾静脉一般保持开放，钝性分离肿瘤肾脏，肿瘤肾脏部分切除，创面可用可吸收线缝合，留置引流。</t>
  </si>
  <si>
    <t>003311010090000-HRB73303</t>
  </si>
  <si>
    <t>HRB73303,A1</t>
  </si>
  <si>
    <t>肾部分切除术儿童加收</t>
  </si>
  <si>
    <t>003311010090000-HRB73303,A1</t>
  </si>
  <si>
    <t>HRB73304</t>
  </si>
  <si>
    <t>肾肿瘤摘除术</t>
  </si>
  <si>
    <t>消毒，电刀逐层切开，在肾周筋膜内游离肾脏，保留肾肿瘤周围的脂肪组织，游离肾蒂以便必要时阻断，在肿瘤周边切开肾包膜，在肾组织受压所形成的假包膜外钝性分离，剜除肿瘤，创面血管断端用可吸收线缝扎，纱布压迫止血，仔细检查肾集合系统，损伤的肾盏应缝合，缝合创面，留置引流，逐层缝合。</t>
  </si>
  <si>
    <t>003311010070000-HRB73304</t>
  </si>
  <si>
    <t>HRB73304,A1</t>
  </si>
  <si>
    <t>肾肿瘤摘除术儿童加收</t>
  </si>
  <si>
    <t>003311010070000-HRB73304,A1</t>
  </si>
  <si>
    <t>HRB73305</t>
  </si>
  <si>
    <t>重复肾重复输尿管切除术</t>
  </si>
  <si>
    <t>消毒，电刀逐层切开，在肾周筋膜内暴露肾脏，暴露分离重复肾脏及输尿管，结扎重复肾脏的动静脉血管，结扎输尿管，切除重复肾脏及输尿管，止血，留置引流，关闭切口。</t>
  </si>
  <si>
    <t>003311010110000-HRB73305</t>
  </si>
  <si>
    <t>HRB73305,A1</t>
  </si>
  <si>
    <t>重复肾重复输尿管切除术儿童加收</t>
  </si>
  <si>
    <t>003311010110000-HRB73305,A1</t>
  </si>
  <si>
    <t>HRB75301</t>
  </si>
  <si>
    <t>肾切除术</t>
  </si>
  <si>
    <t>消毒，电刀逐层切开，切开肾周筋膜，暴露肾脏，分开腹膜及肾周筋膜，显露肾动静脉血管、输尿管，肾蒂钳钳夹肾蒂，结扎动静脉，切断输尿管取出肾脏，关闭切口。</t>
  </si>
  <si>
    <t>003311010080000-HRB75301</t>
  </si>
  <si>
    <t>HRB75301,A1</t>
  </si>
  <si>
    <t>肾切除术儿童加收</t>
  </si>
  <si>
    <t>003311010080000-HRB75301,A1</t>
  </si>
  <si>
    <t>HRB77301</t>
  </si>
  <si>
    <t>根治性肾切除术</t>
  </si>
  <si>
    <t>消毒,电刀逐层切开,脂肪囊外分离肾脏,处理肾动静脉血管,结扎离断输尿管及生殖静脉,切除脂肪囊以及肾脏肾上腺,淋巴结清扫,留置引流,关闭切口。</t>
  </si>
  <si>
    <t>003311010100000-HRB77301</t>
  </si>
  <si>
    <t>HRB77301,A1</t>
  </si>
  <si>
    <t>根治性肾切除术儿童加收</t>
  </si>
  <si>
    <t>003311010100000-HRB77301,A1</t>
  </si>
  <si>
    <t>HRB77302</t>
  </si>
  <si>
    <t>肾母细胞瘤根治术</t>
  </si>
  <si>
    <t>消毒，备皮，动静脉血管穿刺，开腹，肿瘤分离，血管分离，周围脏器分离，血管结扎、缝扎，血管破裂修补，淋巴结清扫、活检，膈肌破裂修补，肝转移瘤灶切除、活检，肾部分切除，肾切除，瘤体剥除，肾周脂肪清除，静脉瘤栓剥除，输尿管低位切除，瘤床冲洗，放置引流管，关腹。</t>
  </si>
  <si>
    <t>003311010070000-HRB77302</t>
  </si>
  <si>
    <t>HRB77302,A1</t>
  </si>
  <si>
    <t>肾母细胞瘤根治术儿童加收</t>
  </si>
  <si>
    <t>003311010070000-HRB77302,A1</t>
  </si>
  <si>
    <t>HRB81301</t>
  </si>
  <si>
    <t>肾折叠术</t>
  </si>
  <si>
    <t>消毒，电刀逐层切开，暴露肾脏，肾脏折叠、内翻，肾盂肾盏成形，留置引流接袋，逐层缝合。</t>
  </si>
  <si>
    <t>003311010030000-HRB81301</t>
  </si>
  <si>
    <t>HRB81301,A1</t>
  </si>
  <si>
    <t>肾折叠术儿童加收</t>
  </si>
  <si>
    <t>003311010030000-HRB81301,A1</t>
  </si>
  <si>
    <t>HRB83301</t>
  </si>
  <si>
    <t>肾破裂修补术</t>
  </si>
  <si>
    <t>消毒，电刀逐层切开，暴露肾脏，清除肾周围血肿，控制肾动静脉，修补肾盂肾盏裂伤，创面修复缝合，伤口引流，关闭切口。</t>
  </si>
  <si>
    <t>003311010010000-HRB83301</t>
  </si>
  <si>
    <t>HRB83301,A1</t>
  </si>
  <si>
    <t>肾破裂修补术儿童加收</t>
  </si>
  <si>
    <t>003311010010000-HRB83301,A1</t>
  </si>
  <si>
    <t>HRB86301</t>
  </si>
  <si>
    <t>肾下盏输尿管吻合术</t>
  </si>
  <si>
    <t>消毒，电刀逐层切开，狭窄部位显露，狭窄输尿管切断，关闭肾盂，吻合肾下盏和输尿管，留置输尿管支架管，留置引流接袋，关闭切口。</t>
  </si>
  <si>
    <t>输尿管支架管，导丝，血管夹，止血材料</t>
  </si>
  <si>
    <t>003311020040000-HRB86301</t>
  </si>
  <si>
    <t>HRB86301,A1</t>
  </si>
  <si>
    <t>肾下盏输尿管吻合术儿童加收</t>
  </si>
  <si>
    <t>003311020040000-HRB86301,A1</t>
  </si>
  <si>
    <t>HRB90301</t>
  </si>
  <si>
    <t>自体肾移植术</t>
  </si>
  <si>
    <t>消毒，电刀逐层切开，显露肾脏，分离游离肾动静脉血管，摘取肾脏，灌洗，修整肾脏，重新消毒，下腺部切口，显露髂血管，将肾脏置入髂窝，供肾静脉与髂静脉吻合，血管缝合线吻合供肾动脉与髂动脉，输尿管膀胱吻合，输尿管留置输尿管支架管，留置引流，关闭切口。</t>
  </si>
  <si>
    <t>输尿管支架管，血管夹，人工血管，特殊缝线，止血材料</t>
  </si>
  <si>
    <t>003311010180000-HRB90301</t>
  </si>
  <si>
    <t>HRB90301,A1</t>
  </si>
  <si>
    <t>自体肾移植术儿童加收</t>
  </si>
  <si>
    <t>003311010180000-HRB90301,A1</t>
  </si>
  <si>
    <t>HRB90302</t>
  </si>
  <si>
    <t>异体肾移植术</t>
  </si>
  <si>
    <t>消毒,电刀逐层切开,暴露髂窝,将肾脏置入髂窝,供肾静脉与髂静脉吻合,供肾动脉与髂动脉吻合,输尿管膀胱吻合,留置引流,关闭切口。不含修整、供体肾脏灌洗。</t>
  </si>
  <si>
    <t>血管夹,止血材料,特殊缝线,输尿管支架管,导丝</t>
  </si>
  <si>
    <t>003311010190000-HRB90302</t>
  </si>
  <si>
    <t>HRB90302,A1</t>
  </si>
  <si>
    <t>异体肾移植术儿童加收</t>
  </si>
  <si>
    <t>003311010190000-HRB90302,A1</t>
  </si>
  <si>
    <t>HRC45101</t>
  </si>
  <si>
    <t>经皮肾穿肾盂引流术</t>
  </si>
  <si>
    <t>术前准备，彩色多普勒超声确认扩张肾盂的位置及程度，选择穿刺点及深度，局部皮肤消毒，麻醉，进针点皮肤切3mm小口，穿刺引导套组，在超声引导下将穿刺针刺入肾盂内，置入导丝，扩张管沿导丝扩张，沿导丝置入引流管，接引流袋，固定引流管于皮肤。图文报告。不含彩色多普勒超声引导、病理学检查。</t>
  </si>
  <si>
    <t>肾引流管,导丝，导管</t>
  </si>
  <si>
    <t>003110000170000-HRC45101</t>
  </si>
  <si>
    <t>HRC45101,A1</t>
  </si>
  <si>
    <t>经皮肾穿肾盂引流术儿童加收</t>
  </si>
  <si>
    <t>003110000170000-HRC45101,A1</t>
  </si>
  <si>
    <t>HRC50101</t>
  </si>
  <si>
    <t>经皮肾盂造瘘引流管调管术</t>
  </si>
  <si>
    <t>003110000150000-HRC50101</t>
  </si>
  <si>
    <t>HRC50101,A1</t>
  </si>
  <si>
    <t>经皮肾盂造瘘引流管调管术儿童加收</t>
  </si>
  <si>
    <t>003110000150000-HRC50101,A1</t>
  </si>
  <si>
    <t>HRC65301</t>
  </si>
  <si>
    <t>肾盂切开取石术</t>
  </si>
  <si>
    <t>消毒,电刀逐层切开,显露肾脏,肾盂分离,切开,取出肾盂结石,取出肾盏结石,检查结石,冲洗尿路,留置输尿管支架管,缝合肾盂,关闭切口。</t>
  </si>
  <si>
    <t>输尿管支架管,血管夹,止血材料,取石网篮,导丝,特殊缝线</t>
  </si>
  <si>
    <t>003311010160100-HRC65301</t>
  </si>
  <si>
    <t>HRC65301,A1</t>
  </si>
  <si>
    <t>肾盂切开取石术儿童加收</t>
  </si>
  <si>
    <t>003311010160100-HRC65301,A1</t>
  </si>
  <si>
    <t>HRC77301</t>
  </si>
  <si>
    <t>肾盂癌根治术</t>
  </si>
  <si>
    <t>消毒，电刀逐层切开，切开肾周脂肪囊，游离肾下极和输尿管上段，在肾周游离，显露肾动静脉血管，横断肾动静脉血管，切除肾脏，游离输尿管，切断输尿管，下腹切口，游离切除输尿管末端及部分膀胱，缝合膀胱，放置引流，缝合伤口。</t>
  </si>
  <si>
    <t>003311020010000-HRC77301</t>
  </si>
  <si>
    <t>HRC77301,A1</t>
  </si>
  <si>
    <t>肾盂癌根治术儿童加收</t>
  </si>
  <si>
    <t>003311020010000-HRC77301,A1</t>
  </si>
  <si>
    <t>HRC77801</t>
  </si>
  <si>
    <t>联合经尿道电切肾盂癌根治术</t>
  </si>
  <si>
    <t>置入膀胱电切镜，找到病侧输尿管，使用直电刀头，切开输尿管口，深达浆膜。病人翻身，成侧卧，消毒，电刀逐层切开，切开肾周脂肪囊，游离肾下极和输尿管上段，在肾周游离、显露肾动静脉血管，横断肾动静脉血管，切除肾脏，游离输尿管，下腹切口，游离切除输尿管末端及部分膀胱，缝合膀胱，放置引流，缝合伤口。</t>
  </si>
  <si>
    <t>003311020010000-HRC77801</t>
  </si>
  <si>
    <t>HRC77801,A1</t>
  </si>
  <si>
    <t>联合经尿道电切肾盂癌根治术儿童加收</t>
  </si>
  <si>
    <t>003311020010000-HRC77801,A1</t>
  </si>
  <si>
    <t>HRC83301</t>
  </si>
  <si>
    <t>肾盂成形术</t>
  </si>
  <si>
    <t>消毒，电刀逐层切开，狭窄部位显露，狭窄肾盂或输尿管切除，修整肾盂，留置输尿管支架管，重新吻合输尿管和肾盂。</t>
  </si>
  <si>
    <t>输尿管支架管，血管夹，特殊缝线，止血材料</t>
  </si>
  <si>
    <t>003311020050000-HRC83301</t>
  </si>
  <si>
    <t>HRC83301,A1</t>
  </si>
  <si>
    <t>肾盂成形术儿童加收</t>
  </si>
  <si>
    <t>003311020050000-HRC83301,A1</t>
  </si>
  <si>
    <t>HRC89301</t>
  </si>
  <si>
    <t>肾盂成形肾盂输尿管再吻合术</t>
  </si>
  <si>
    <t>输尿管高位开口并肾盂输尿管交界部狭窄，斜裁减部分肾盂及狭窄的输尿管近端约1.5厘米，远侧输尿管放入7F支架管，注水试验无返流，纵劈远侧输尿管1.5厘米与肾盂下极斜吻合，缝合。</t>
  </si>
  <si>
    <t>输尿管支架管，特殊缝线，止血材料</t>
  </si>
  <si>
    <t>003311020020000-HRC89301</t>
  </si>
  <si>
    <t>HRC89301,A1</t>
  </si>
  <si>
    <t>肾盂成形肾盂输尿管再吻合术儿童加收</t>
  </si>
  <si>
    <t>003311020020000-HRC89301,A1</t>
  </si>
  <si>
    <t>HRC89301,FB</t>
  </si>
  <si>
    <t>肾盂成形肾盂输尿管再吻合术双侧加收</t>
  </si>
  <si>
    <t>003311020020000-HRC89301,FB</t>
  </si>
  <si>
    <t>HRC89301,A1.FB</t>
  </si>
  <si>
    <t>儿童肾盂成形肾盂输尿管再吻合术双侧加收</t>
  </si>
  <si>
    <t>003311020020000-HRC89301,A1.FB</t>
  </si>
  <si>
    <t>HRE</t>
  </si>
  <si>
    <t>肾周</t>
  </si>
  <si>
    <t>HRE45101</t>
  </si>
  <si>
    <t>经皮肾周穿刺引流术</t>
  </si>
  <si>
    <t>消毒，局麻，切开皮肤，穿刺，扩张管套装扩张通道，置引流管接袋，缝合固定。不含超声监测。</t>
  </si>
  <si>
    <t>003110000170000-HRE45101</t>
  </si>
  <si>
    <t>HRE45101,A1</t>
  </si>
  <si>
    <t>经皮肾周穿刺引流术儿童加收</t>
  </si>
  <si>
    <t>003110000170000-HRE45101,A1</t>
  </si>
  <si>
    <t>HRE45101a</t>
  </si>
  <si>
    <t>经皮肾囊肿穿刺引流术</t>
  </si>
  <si>
    <t>003110000170000-HRE45101a</t>
  </si>
  <si>
    <t>HRE45101a,A1</t>
  </si>
  <si>
    <t>经皮肾囊肿穿刺引流术儿童加收</t>
  </si>
  <si>
    <t>003110000170000-HRE45101a,A1</t>
  </si>
  <si>
    <t>HRE45101b</t>
  </si>
  <si>
    <t>经皮肾脓肿穿刺引流术</t>
  </si>
  <si>
    <t>003110000170000-HRE45101b</t>
  </si>
  <si>
    <t>HRE45101b,A1</t>
  </si>
  <si>
    <t>经皮肾脓肿穿刺引流术儿童加收</t>
  </si>
  <si>
    <t>003110000170000-HRE45101b,A1</t>
  </si>
  <si>
    <t>HRE45301</t>
  </si>
  <si>
    <t>肾周切开引流术</t>
  </si>
  <si>
    <t>消毒，局麻，脓肿或积液部位一次性穿刺针穿刺，抽出脓液或积液确认，切开各层达脓腔，吸去脓液，探查脓腔积液，清除坏死组织，放置引流管，缝合。</t>
  </si>
  <si>
    <t>导丝</t>
  </si>
  <si>
    <t>003110000170000-HRE45301</t>
  </si>
  <si>
    <t>HRE45301,A1</t>
  </si>
  <si>
    <t>肾周切开引流术儿童加收</t>
  </si>
  <si>
    <t>003110000170000-HRE45301,A1</t>
  </si>
  <si>
    <t>HRE58301</t>
  </si>
  <si>
    <t>肾周围粘连分解术</t>
  </si>
  <si>
    <t>消毒，电刀逐层切开，暴露肾脏、肾动脉、肾静脉、输尿管，保护肾蒂，游离周围粘连组织，避免损伤周围脏器、大血管，充分止血，必要时留置引流，逐层缝合。</t>
  </si>
  <si>
    <t>血管夹，止血材料，防粘连材料</t>
  </si>
  <si>
    <t>003311010060000-HRE58301</t>
  </si>
  <si>
    <t>HRE58301,A1</t>
  </si>
  <si>
    <t>肾周围粘连分解术儿童加收</t>
  </si>
  <si>
    <t>003311010060000-HRE58301,A1</t>
  </si>
  <si>
    <t>HRE63101</t>
  </si>
  <si>
    <t>经皮肾周引流管调管术</t>
  </si>
  <si>
    <t>导管，导丝，特殊缝线</t>
  </si>
  <si>
    <t>003110000170000-HRE63101</t>
  </si>
  <si>
    <t>HRE63101,A1</t>
  </si>
  <si>
    <t>经皮肾周引流管调管术儿童加收</t>
  </si>
  <si>
    <t>003110000170000-HRE63101,A1</t>
  </si>
  <si>
    <t>HRE63101a</t>
  </si>
  <si>
    <t>经皮腹腔引流管调管术</t>
  </si>
  <si>
    <t>003109050010000-HRE63101a</t>
  </si>
  <si>
    <t>HRE63101a,A1</t>
  </si>
  <si>
    <t>经皮腹腔引流管调管术儿童加收</t>
  </si>
  <si>
    <t>003110000170000-HRE63101a,A1</t>
  </si>
  <si>
    <t>HRE65301</t>
  </si>
  <si>
    <t>移植肾肾周血肿清除术</t>
  </si>
  <si>
    <t>消毒，沿原切口电刀逐层切开，暴露移植肾脏，探查移植肾脏，探查观察肾脏及其血管，周围血肿清除，关闭切口。</t>
  </si>
  <si>
    <t>003311010230000-HRE65301</t>
  </si>
  <si>
    <t>HRE65301,A1</t>
  </si>
  <si>
    <t>移植肾肾周血肿清除术儿童加收</t>
  </si>
  <si>
    <t>003311010230000-HRE65301,A1</t>
  </si>
  <si>
    <t>HRE65302</t>
  </si>
  <si>
    <t>肾周围淋巴管剥脱术</t>
  </si>
  <si>
    <t>消毒，电刀逐层切开，暴露肾动静脉血管，仔细分离剥脱周围淋巴管以及周围组织，游离结扎肾动静脉血管周围淋巴管。</t>
  </si>
  <si>
    <t>003311010050000-HRE65302</t>
  </si>
  <si>
    <t>HRE65302,A1</t>
  </si>
  <si>
    <t>肾周围淋巴管剥脱术儿童加收</t>
  </si>
  <si>
    <t>003311010050000-HRE65302,A1</t>
  </si>
  <si>
    <t>HRF</t>
  </si>
  <si>
    <t>2.输尿管</t>
  </si>
  <si>
    <t>HRF48301</t>
  </si>
  <si>
    <t>输尿管冲洗</t>
  </si>
  <si>
    <t>反复注入适量无菌生理盐水或药物，吸出至管道通畅。</t>
  </si>
  <si>
    <t>003110000290000-HRF48301</t>
  </si>
  <si>
    <t>HRF48301,A1</t>
  </si>
  <si>
    <t>输尿管冲洗儿童加收</t>
  </si>
  <si>
    <t>003110000290000-HRF48301,A1</t>
  </si>
  <si>
    <t>HRF50301</t>
  </si>
  <si>
    <t>输尿管囊肿切开术</t>
  </si>
  <si>
    <t>消毒铺巾，电刀逐层切开，显露膀胱前壁，切开膀胱，显露输尿管开口囊肿，切除囊肿，留置输尿管支架管，关闭膀胱切口，留置引流接袋，关闭切口。</t>
  </si>
  <si>
    <t>003311020100000-HRF50301</t>
  </si>
  <si>
    <t>HRF50301,A1</t>
  </si>
  <si>
    <t>输尿管囊肿切开术儿童加收</t>
  </si>
  <si>
    <t>003311020100000-HRF50301,A1</t>
  </si>
  <si>
    <t>HRF50302</t>
  </si>
  <si>
    <t>输尿管皮肤造口术</t>
  </si>
  <si>
    <t>消毒，电刀逐层切开，显露输尿管，留置输尿管支架管，皮肤造口，吻合输尿管和皮肤。</t>
  </si>
  <si>
    <t>003311020130000-HRF50302</t>
  </si>
  <si>
    <t>HRF50302,A1</t>
  </si>
  <si>
    <t>输尿管皮肤造口术儿童加收</t>
  </si>
  <si>
    <t>003311020130000-HRF50302,A1</t>
  </si>
  <si>
    <t>HRF50302,FB</t>
  </si>
  <si>
    <t>输尿管皮肤造口术双侧加收</t>
  </si>
  <si>
    <t>003311020130000-HRF50302,FB</t>
  </si>
  <si>
    <t>HRF50302,A1.FB</t>
  </si>
  <si>
    <t>儿童输尿管皮肤造口术双侧加收</t>
  </si>
  <si>
    <t>003311020130000-HRF50302,A1.FB</t>
  </si>
  <si>
    <t>HRF50501</t>
  </si>
  <si>
    <t>经皮肾镜输尿管内切开术</t>
  </si>
  <si>
    <t>B超或X线定位，经皮肾穿刺进入肾盂置入内切开器，至狭窄部位，应用内切开器切开狭窄输尿管，局部止血，留置输尿管支架管，留置肾造瘘管，缝合伤口。不含X线引导。</t>
  </si>
  <si>
    <t>导丝，输尿管支架管，导管</t>
  </si>
  <si>
    <t>003311020030000-HRF50501</t>
  </si>
  <si>
    <t>HRF50501,A1</t>
  </si>
  <si>
    <t>经皮肾镜输尿管内切开术儿童加收</t>
  </si>
  <si>
    <t>003311020030000-HRF50501,A1</t>
  </si>
  <si>
    <t>HRF50601</t>
  </si>
  <si>
    <t>经输尿管镜输尿管内切开术</t>
  </si>
  <si>
    <t>会阴区消毒，膀胱镜检，扩张输尿管口，插入输尿管镜，经尿道膀胱置入输尿管镜至狭窄部位，应用内切开器切开狭窄输尿管，局部止血，留置输尿管支架管。不含B超或X线定位、膀胱镜检查。</t>
  </si>
  <si>
    <t>输尿管支架管，导丝</t>
  </si>
  <si>
    <t>003311020030000-HRF50601</t>
  </si>
  <si>
    <t>HRF50601,A1</t>
  </si>
  <si>
    <t>经输尿管镜输尿管内切开术儿童加收</t>
  </si>
  <si>
    <t>003311020030000-HRF50601,A1</t>
  </si>
  <si>
    <t>HRF50602</t>
  </si>
  <si>
    <t>经尿道电切镜输尿管囊肿切开术</t>
  </si>
  <si>
    <t>会阴消毒，润滑麻醉尿道，插入膀胱镜，检查膀胱，寻找输尿管口，膀胱镜定位输尿管开口囊肿，电切囊肿，留置输尿管支架管。</t>
  </si>
  <si>
    <t>输尿管支架管，特殊缝线</t>
  </si>
  <si>
    <t>003311020100000-HRF50602</t>
  </si>
  <si>
    <t>HRF50602,A1</t>
  </si>
  <si>
    <t>经尿道电切镜输尿管囊肿切开术儿童加收</t>
  </si>
  <si>
    <t>003311020100000-HRF50602,A1</t>
  </si>
  <si>
    <t>HRF57301</t>
  </si>
  <si>
    <t>输尿管松解术</t>
  </si>
  <si>
    <t>消毒，电刀逐层切开，显露输尿管，切开后腹膜，输尿管留置入腹腔内，在其后关闭腹膜切口，放置引流管，缝合伤口。</t>
  </si>
  <si>
    <t>003311020150000-HRF57301</t>
  </si>
  <si>
    <t>HRF57301,A1</t>
  </si>
  <si>
    <t>输尿管松解术儿童加收</t>
  </si>
  <si>
    <t>003311020150000-HRF57301,A1</t>
  </si>
  <si>
    <t>HRF62101</t>
  </si>
  <si>
    <t>经皮肾输尿管支架管置入术</t>
  </si>
  <si>
    <t>消毒，经皮肾穿刺，插入导丝，扩张管套装扩张通道，置入肾镜，检查，置输尿管支架管，拔出导丝，缝合。不含超声引导、X线引导。</t>
  </si>
  <si>
    <t>003110000220000-HRF62101</t>
  </si>
  <si>
    <t>HRF62101,A1</t>
  </si>
  <si>
    <t>经皮肾输尿管支架管置入术儿童加收</t>
  </si>
  <si>
    <t>003110000220000-HRF62101,A1</t>
  </si>
  <si>
    <t>HRF62401</t>
  </si>
  <si>
    <t>经尿道输尿管插管术</t>
  </si>
  <si>
    <t>会阴区消毒，利多卡因凝胶润滑麻醉尿道，连接显示器、光源，插入膀胱镜，检查膀胱，寻找输尿管，输尿管插管。</t>
  </si>
  <si>
    <t>导丝，输尿管支架管</t>
  </si>
  <si>
    <t>003110000210000-HRF62401</t>
  </si>
  <si>
    <t>HRF62401,A1</t>
  </si>
  <si>
    <t>经尿道输尿管插管术儿童加收</t>
  </si>
  <si>
    <t>003110000210000-HRF62401,A1</t>
  </si>
  <si>
    <t>HRF62601</t>
  </si>
  <si>
    <t>经尿道电子膀胱镜输尿管插管术</t>
  </si>
  <si>
    <t>会阴区消毒，利多卡因凝胶润滑麻醉尿道，连接显示器、光源，插入电子膀胱镜，检查膀胱，寻找输尿管，输尿管插管。</t>
  </si>
  <si>
    <t>003110000210000-HRF62601</t>
  </si>
  <si>
    <t>HRF62601,A1</t>
  </si>
  <si>
    <t>经尿道电子膀胱镜输尿管插管术儿童加收</t>
  </si>
  <si>
    <t>003110000210000-HRF62601,A1</t>
  </si>
  <si>
    <t>HRF62602</t>
  </si>
  <si>
    <t>经尿道纤维膀胱镜输尿管插管术</t>
  </si>
  <si>
    <t>会阴区消毒，利多卡因凝胶润滑麻醉尿道，连接显示器、光源，插入纤维膀胱镜，检查膀胱，寻找输尿管，输尿管插管。</t>
  </si>
  <si>
    <t>003110000210000-HRF62602</t>
  </si>
  <si>
    <t>HRF62602,A1</t>
  </si>
  <si>
    <t>经尿道纤维膀胱镜输尿管插管术儿童加收</t>
  </si>
  <si>
    <t>003110000210000-HRF62602,A1</t>
  </si>
  <si>
    <t>HRF62603</t>
  </si>
  <si>
    <t>经尿道输尿管镜支架置入术</t>
  </si>
  <si>
    <t>会阴区消毒，利多卡因凝胶润滑尿道，膀胱镜检，扩张输尿管口，插入输尿管镜检查，插入输尿管支架管。</t>
  </si>
  <si>
    <t>003110000280000-HRF62603</t>
  </si>
  <si>
    <t>HRF62603,A1</t>
  </si>
  <si>
    <t>经尿道输尿管镜支架置入术儿童加收</t>
  </si>
  <si>
    <t>003110000280000-HRF62603,A1</t>
  </si>
  <si>
    <t>HRF62604</t>
  </si>
  <si>
    <t>经膀胱镜输尿管支架置入术</t>
  </si>
  <si>
    <t>会阴区消毒，润滑麻醉尿道，插入膀胱镜，检查膀胱，寻找输尿管口，插入导丝，拔出膀胱镜，插入输尿管支架管。不含X线引导。</t>
  </si>
  <si>
    <t>输尿管支架管</t>
  </si>
  <si>
    <t>003110000270000-HRF62604</t>
  </si>
  <si>
    <t>HRF62604,A1</t>
  </si>
  <si>
    <t>经膀胱镜输尿管支架置入术儿童加收</t>
  </si>
  <si>
    <t>003110000270000-HRF62604,A1</t>
  </si>
  <si>
    <t>HRF62605</t>
  </si>
  <si>
    <t>经纤维膀胱镜输尿管支架置入术</t>
  </si>
  <si>
    <t>会阴区消毒，润滑麻醉尿道，插入纤维膀胱镜，检查膀胱，寻找输尿管口，插入导丝，拔出膀胱镜，插入输尿管支架管。不含X线引导。</t>
  </si>
  <si>
    <t>003110000270000-HRF62605</t>
  </si>
  <si>
    <t>HRF62605,A1</t>
  </si>
  <si>
    <t>经纤维膀胱镜输尿管支架置入术儿童加收</t>
  </si>
  <si>
    <t>003110000270000-HRF62605,A1</t>
  </si>
  <si>
    <t>HRF62606</t>
  </si>
  <si>
    <t>经电子膀胱镜输尿管支架置入术</t>
  </si>
  <si>
    <t>会阴区消毒，润滑麻醉尿道，插入电子膀胱镜，检查膀胱，寻找输尿管口，插入导丝，拔出膀胱镜，插入输尿管支架管。不含X线引导。</t>
  </si>
  <si>
    <t>003110000270000-HRF62606</t>
  </si>
  <si>
    <t>HRF62606,A1</t>
  </si>
  <si>
    <t>经电子膀胱镜输尿管支架置入术儿童加收</t>
  </si>
  <si>
    <t>003110000270000-HRF62606,A1</t>
  </si>
  <si>
    <t>HRF62607</t>
  </si>
  <si>
    <t>经尿道电子输尿管镜支架置入术</t>
  </si>
  <si>
    <t>会阴区消毒,利多卡因凝胶润滑尿道,膀胱镜检,扩张输尿管口,插入电子镜输尿管镜检查,插入输尿管支架管。</t>
  </si>
  <si>
    <t>导丝,输尿管支架管,输尿管鞘</t>
  </si>
  <si>
    <t>003110000280000-HRF62607</t>
  </si>
  <si>
    <t>HRF62607,A1</t>
  </si>
  <si>
    <t>经尿道电子输尿管镜支架置入术儿童加收</t>
  </si>
  <si>
    <t>003110000280000-HRF62607,A1</t>
  </si>
  <si>
    <t>HRF62801</t>
  </si>
  <si>
    <t>经皮肾电子镜输尿管支架管置入术</t>
  </si>
  <si>
    <t>消毒，经皮肾穿刺，插入导丝，扩张管套装扩张通道，置入电子肾镜，检查，置输尿管支架管，拔出导丝，缝合。不含超声引导定位、X线引导。</t>
  </si>
  <si>
    <t>003110000220000-HRF62801</t>
  </si>
  <si>
    <t>HRF62801,A1</t>
  </si>
  <si>
    <t>经皮肾电子镜输尿管支架管置入术儿童加收</t>
  </si>
  <si>
    <t>003110000220000-HRF62801,A1</t>
  </si>
  <si>
    <t>HRF62802</t>
  </si>
  <si>
    <t>经皮肾纤维镜输尿管支架管置入术</t>
  </si>
  <si>
    <t>消毒，经皮肾穿刺，插入导丝，扩张管套装扩张通道，置入纤维肾镜，检查，置输尿管支架管，拔出导丝，缝合等。不含超声引导定位、X线引导。</t>
  </si>
  <si>
    <t>003110000220000-HRF62802</t>
  </si>
  <si>
    <t>HRF62802,A1</t>
  </si>
  <si>
    <t>经皮肾纤维镜输尿管支架管置入术儿童加收</t>
  </si>
  <si>
    <t>003110000220000-HRF62802,A1</t>
  </si>
  <si>
    <t>HRF64601</t>
  </si>
  <si>
    <t>经尿道输尿管镜支架取出术</t>
  </si>
  <si>
    <t>会阴区消毒，润滑麻醉尿道，插入膀胱镜，检查膀胱，寻找输尿管口，扩张输尿管口，插入导丝，拔出膀胱镜，插入输尿管镜检查，异物钳取出支架管。</t>
  </si>
  <si>
    <t>003110000280100-HRF64601</t>
  </si>
  <si>
    <t>HRF64601,A1</t>
  </si>
  <si>
    <t>经尿道输尿管镜支架取出术儿童加收</t>
  </si>
  <si>
    <t>003110000280100-HRF64601,A1</t>
  </si>
  <si>
    <t>HRF64602</t>
  </si>
  <si>
    <t>经膀胱镜输尿管支架取出术</t>
  </si>
  <si>
    <t>会阴区消毒，润滑麻醉尿道，插入膀胱镜，检查膀胱，寻找输尿管口，异物钳拔管。</t>
  </si>
  <si>
    <t>003110000270100-HRF64602</t>
  </si>
  <si>
    <t>HRF64602,A1</t>
  </si>
  <si>
    <t>经膀胱镜输尿管支架取出术儿童加收</t>
  </si>
  <si>
    <t>003110000270100-HRF64602,A1</t>
  </si>
  <si>
    <t>HRF64603</t>
  </si>
  <si>
    <t>经纤维膀胱镜输尿管支架取出术</t>
  </si>
  <si>
    <t>会阴区消毒，润滑麻醉尿道，插入纤维膀胱镜，检查膀胱，寻找输尿管口，异物钳拔管。</t>
  </si>
  <si>
    <t>003110000270000-HRF64603</t>
  </si>
  <si>
    <t>HRF64603,A1</t>
  </si>
  <si>
    <t>经纤维膀胱镜输尿管支架取出术儿童加收</t>
  </si>
  <si>
    <t>003110000270000-HRF64603,A1</t>
  </si>
  <si>
    <t>HRF64604</t>
  </si>
  <si>
    <t>经电子膀胱镜输尿管支架取出术</t>
  </si>
  <si>
    <t>会阴区消毒，润滑麻醉尿道，插入电子膀胱镜，检查膀胱，寻找输尿管口，异物钳拔管。</t>
  </si>
  <si>
    <t>003110000270000-HRF64604</t>
  </si>
  <si>
    <t>HRF64604,A1</t>
  </si>
  <si>
    <t>经电子膀胱镜输尿管支架取出术儿童加收</t>
  </si>
  <si>
    <t>003110000270000-HRF64604,A1</t>
  </si>
  <si>
    <t>HRF64605</t>
  </si>
  <si>
    <t>经尿道电子输尿管镜支架取出术</t>
  </si>
  <si>
    <t>会阴区消毒,润滑麻醉尿道,插入膀胱镜,检查膀胱,寻找输尿管口,扩张输尿管口,插入导丝,拔出膀胱镜,插入电子镜输尿管镜检查,异物钳取出支架管。</t>
  </si>
  <si>
    <t>003110000280100-HRF64605</t>
  </si>
  <si>
    <t>HRF64605,A1</t>
  </si>
  <si>
    <t>经尿道电子输尿管镜支架取出术儿童加收</t>
  </si>
  <si>
    <t>003110000280100-HRF64605,A1</t>
  </si>
  <si>
    <t>HRF65301</t>
  </si>
  <si>
    <t>输尿管切开取石术</t>
  </si>
  <si>
    <t>消毒,电刀逐层切开,显露输尿管,切开输尿管取石,留置输尿管支架管,缝合输尿管。不含X线引导或超声引导。</t>
  </si>
  <si>
    <t>输尿管支架管,血管夹,特殊缝线,止血材料,取石网篮,导丝</t>
  </si>
  <si>
    <t>003311020070000-HRF65301</t>
  </si>
  <si>
    <t>HRF65301,A1</t>
  </si>
  <si>
    <t>输尿管切开取石术儿童加收</t>
  </si>
  <si>
    <t>003311020070000-HRF65301,A1</t>
  </si>
  <si>
    <t>HRF65601</t>
  </si>
  <si>
    <t>经尿道输尿管镜异物取出术</t>
  </si>
  <si>
    <t>会阴区消毒,利多卡因凝胶润滑尿道,连接显示器、光源,经尿道插入膀胱镜,检查膀胱内情况,寻找输尿管口,扩张输尿管口,插入导丝引导,插入输尿管镜检查,取出异物,留置输尿管支架管,必要时取活检。</t>
  </si>
  <si>
    <t>导丝,输尿管支架管,取石网篮</t>
  </si>
  <si>
    <t>003110000200100-HRF65601</t>
  </si>
  <si>
    <t>HRF65601,A1</t>
  </si>
  <si>
    <t>经尿道输尿管镜异物取出术儿童加收</t>
  </si>
  <si>
    <t>003110000200100-HRF65601,A1</t>
  </si>
  <si>
    <t>HRF65602</t>
  </si>
  <si>
    <t>经尿道电子输尿管镜异物取出术</t>
  </si>
  <si>
    <t>会阴区消毒,利多卡因凝胶润滑尿道,连接显示器、光源,经尿道插入膀胱镜,检查膀胱内情况,寻找输尿管口,扩张输尿管口,插入导丝引导,电子输尿管镜检查,取出异物,留置输尿管支架管,必要时取活检。不含病理学检查。</t>
  </si>
  <si>
    <t>003110000200000-HRF65602</t>
  </si>
  <si>
    <t>HRF65602,A1</t>
  </si>
  <si>
    <t>经尿道电子输尿管镜异物取出术儿童加收</t>
  </si>
  <si>
    <t>003110000200000-HRF65602,A1</t>
  </si>
  <si>
    <t>HRF65603</t>
  </si>
  <si>
    <t>经尿道纤维输尿管镜异物取出术</t>
  </si>
  <si>
    <t>会阴区消毒,利多卡因凝胶润滑尿道,连接显示器、光源,经尿道插入膀胱镜,检查膀胱内情况,寻找输尿管口,扩张输尿管口,插入导丝引导,纤维输尿管镜检查,取出异物,留置输尿管支架管,必要时取活检。不含病理学检查。</t>
  </si>
  <si>
    <t>导丝,输尿管支架管,取石网篮,输尿管鞘</t>
  </si>
  <si>
    <t>003110000200000-HRF65603</t>
  </si>
  <si>
    <t>HRF65603,A1</t>
  </si>
  <si>
    <t>经尿道纤维输尿管镜异物取出术儿童加收</t>
  </si>
  <si>
    <t>003110000200000-HRF65603,A1</t>
  </si>
  <si>
    <t>HRF65604</t>
  </si>
  <si>
    <t>经尿道输尿管镜激光碎石取石术</t>
  </si>
  <si>
    <t>会阴区消毒,润滑麻醉尿道,插入膀胱镜,检查膀胱,寻找输尿管口,扩张输尿管口,插入导丝,拔出膀胱镜,插入输尿管镜检查,激光碎石,取石,留置输尿管支架管。</t>
  </si>
  <si>
    <t>导丝,输尿管支架管,取石网篮,输尿管鞘,扩张球囊</t>
  </si>
  <si>
    <t>003110000260000-HRF65604</t>
  </si>
  <si>
    <t>HRF65604,A1</t>
  </si>
  <si>
    <t>经尿道输尿管镜激光碎石取石术儿童加收</t>
  </si>
  <si>
    <t>003110000260000-HRF65604,A1</t>
  </si>
  <si>
    <t>HRF65605</t>
  </si>
  <si>
    <t>经尿道电子输尿管镜激光碎石取石术</t>
  </si>
  <si>
    <t>会阴区消毒，润滑麻醉尿道，插入膀胱镜，检查膀胱，寻找输尿管口，扩张输尿管口，插入导丝，拔出膀胱镜，插入电子输尿管镜检查，激光碎石，取石，留置输尿管支架管。不含输尿管镜设备使用费。</t>
  </si>
  <si>
    <t>导丝，输尿管支架管，取石网篮，输尿管鞘，一次性使用电子输尿管软镜肾盂镜导管</t>
  </si>
  <si>
    <t>输尿管镜设备使用费、一次性使用电子输尿管软镜肾盂镜导管只能收取一个费用。</t>
  </si>
  <si>
    <t>003110000260000-HRF65605</t>
  </si>
  <si>
    <t>HRF65605,A1</t>
  </si>
  <si>
    <t>经尿道电子输尿管镜激光碎石取石术儿童加收</t>
  </si>
  <si>
    <t>003110000260000-HRF65605,A1</t>
  </si>
  <si>
    <t>HRF65606</t>
  </si>
  <si>
    <t>经尿道纤维输尿管镜激光碎石取石术</t>
  </si>
  <si>
    <t>会阴区消毒,润滑麻醉尿道,插入膀胱镜,检查膀胱,寻找输尿管口,扩张输尿管口,插入导丝,拔出膀胱镜,插入纤维输尿管镜检查,激光碎石,取石,留置输尿管支架管。</t>
  </si>
  <si>
    <t>输尿管鞘,导丝,输尿管支架管,取石网篮,肾造瘘引流导管</t>
  </si>
  <si>
    <t>003110000260000-HRF65606</t>
  </si>
  <si>
    <t>HRF65606,A1</t>
  </si>
  <si>
    <t>经尿道纤维输尿管镜激光碎石取石术儿童加收</t>
  </si>
  <si>
    <t>003110000260000-HRF65606,A1</t>
  </si>
  <si>
    <t>HRF65607</t>
  </si>
  <si>
    <t>经尿道输尿管镜气压弹道碎石取石术</t>
  </si>
  <si>
    <t>会阴区消毒,润滑麻醉尿道,插入膀胱镜,检查膀胱,寻找输尿管口,扩张输尿管口,插入导丝,拔出膀胱镜,插入输尿管镜检查,气压弹道碎石系统碎石,取石,留置输尿管支架管。</t>
  </si>
  <si>
    <t>003110000260000-HRF65607</t>
  </si>
  <si>
    <t>HRF65607,A1</t>
  </si>
  <si>
    <t>经尿道输尿管镜气压弹道碎石取石术儿童加收</t>
  </si>
  <si>
    <t>003110000260000-HRF65607,A1</t>
  </si>
  <si>
    <t>HRF65608</t>
  </si>
  <si>
    <t>经尿道电子输尿管镜气压弹道碎石取石术</t>
  </si>
  <si>
    <t>会阴区消毒,润滑麻醉尿道,插入膀胱镜,检查膀胱,寻找输尿管口,扩张输尿管口,插入导丝,拔出膀胱镜,插入电子输尿管镜检查,气压弹道碎石系统碎石,取石,留置输尿管支架管。</t>
  </si>
  <si>
    <t>003110000260000-HRF65608</t>
  </si>
  <si>
    <t>HRF65608,A1</t>
  </si>
  <si>
    <t>经尿道电子输尿管镜气压弹道碎石取石术儿童加收</t>
  </si>
  <si>
    <t>003110000260000-HRF65608,A1</t>
  </si>
  <si>
    <t>HRF65609</t>
  </si>
  <si>
    <t>经尿道纤维输尿管镜气压弹道碎石取石术</t>
  </si>
  <si>
    <t>会阴区消毒,润滑麻醉尿道,插入膀胱镜,检查膀胱,寻找输尿管口,扩张输尿管口,插入导丝,拔出膀胱镜,插入纤维输尿管镜检查,气压弹道碎石系统碎石,取石,留置输尿管支架管。</t>
  </si>
  <si>
    <t>003110000260000-HRF65609</t>
  </si>
  <si>
    <t>HRF65609,A1</t>
  </si>
  <si>
    <t>经尿道纤维输尿管镜气压弹道碎石取石术儿童加收</t>
  </si>
  <si>
    <t>003110000260000-HRF65609,A1</t>
  </si>
  <si>
    <t>HRF65610</t>
  </si>
  <si>
    <t>经尿道输尿管镜超声碎石取石术</t>
  </si>
  <si>
    <t>会阴区消毒，润滑麻醉尿道，插入膀胱镜，检查膀胱，寻找输尿管口，扩张输尿管口，插入导丝，拔出膀胱镜，插入输尿管镜检查，超声碎石系统碎石，取石，留置输尿管支架管。</t>
  </si>
  <si>
    <t>导丝，输尿管支架管，取石网篮</t>
  </si>
  <si>
    <t>003110000260000-HRF65610</t>
  </si>
  <si>
    <t>HRF65610,A1</t>
  </si>
  <si>
    <t>经尿道输尿管镜超声碎石取石术儿童加收</t>
  </si>
  <si>
    <t>003110000260000-HRF65610,A1</t>
  </si>
  <si>
    <t>HRF65611</t>
  </si>
  <si>
    <t>经尿道电子输尿管镜超声碎石取石术</t>
  </si>
  <si>
    <t>会阴区消毒，润滑麻醉尿道，插入膀胱镜，检查膀胱，寻找输尿管口，扩张输尿管口，插入导丝，拔出膀胱镜，插入电子输尿管镜检查，超声碎石系统碎石，取石，留置输尿管支架管。</t>
  </si>
  <si>
    <t>003110000260000-HRF65611</t>
  </si>
  <si>
    <t>HRF65611,A1</t>
  </si>
  <si>
    <t>经尿道电子输尿管镜超声碎石取石术儿童加收</t>
  </si>
  <si>
    <t>003110000260000-HRF65611,A1</t>
  </si>
  <si>
    <t>HRF65612</t>
  </si>
  <si>
    <t>经尿道纤维输尿管镜超声碎石取石术</t>
  </si>
  <si>
    <t>会阴区消毒，润滑麻醉尿道，插入膀胱镜，检查膀胱，寻找输尿管口，扩张输尿管口，插入导丝，拔出膀胱镜，插入纤维输尿管镜检查，超声碎石系统碎石，取石，留置输尿管支架管。</t>
  </si>
  <si>
    <t>输尿管鞘，导丝，输尿管支架管，取石网篮</t>
  </si>
  <si>
    <t>003110000260000-HRF65612</t>
  </si>
  <si>
    <t>HRF65612,A1</t>
  </si>
  <si>
    <t>经尿道纤维输尿管镜超声碎石取石术儿童加收</t>
  </si>
  <si>
    <t>003110000260000-HRF65612,A1</t>
  </si>
  <si>
    <t>HRF73301</t>
  </si>
  <si>
    <t>输尿管狭窄段切除再吻合术</t>
  </si>
  <si>
    <t>消毒，电刀逐层切开，狭窄部位显露，切断狭窄输尿管，留置输尿管支架管，重新吻合输尿管。</t>
  </si>
  <si>
    <t>003311020090000-HRF73301</t>
  </si>
  <si>
    <t>HRF73301,A1</t>
  </si>
  <si>
    <t>输尿管狭窄段切除再吻合术儿童加收</t>
  </si>
  <si>
    <t>003311020090000-HRF73301,A1</t>
  </si>
  <si>
    <t>HRF73303</t>
  </si>
  <si>
    <t>输尿管残端切除术</t>
  </si>
  <si>
    <t>消毒，电刀逐层切开，显露残端输尿管，切除残端输尿管，冲洗伤口，放置引流管，缝合伤口。</t>
  </si>
  <si>
    <t>003311020110000-HRF73303</t>
  </si>
  <si>
    <t>HRF73303,A1</t>
  </si>
  <si>
    <t>输尿管残端切除术儿童加收</t>
  </si>
  <si>
    <t>003311020110000-HRF73303,A1</t>
  </si>
  <si>
    <t>HRF73601</t>
  </si>
  <si>
    <t>经尿道输尿管镜肿瘤电切术</t>
  </si>
  <si>
    <t>会阴区消毒，利多卡因凝胶润滑尿道，插入膀胱镜，检查膀胱，寻找输尿管口，扩张输尿管口，插入导丝，拔出膀胱镜，插入输尿管镜检查，使用电刀切除肿瘤，止血，留取病理，留置输尿管支架管。</t>
  </si>
  <si>
    <t>导丝，输尿管支架管，止血材料</t>
  </si>
  <si>
    <t>003110000230000-HRF73601</t>
  </si>
  <si>
    <t>HRF73601,A1</t>
  </si>
  <si>
    <t>经尿道输尿管镜肿瘤电切术儿童加收</t>
  </si>
  <si>
    <t>003110000230000-HRF73601,A1</t>
  </si>
  <si>
    <t>HRF73602</t>
  </si>
  <si>
    <t>经尿道输尿管镜肿瘤激光切除术</t>
  </si>
  <si>
    <t>会阴区消毒，利多卡因凝胶润滑尿道，插入膀胱镜，检查膀胱，寻找输尿管口，扩张输尿管口，插入导丝，拔出膀胱镜，插入输尿管镜检查，激光治疗切除肿瘤，止血，留取病理，留置输尿管支架管。</t>
  </si>
  <si>
    <t>003110000230000-HRF73602</t>
  </si>
  <si>
    <t>HRF73602,A1</t>
  </si>
  <si>
    <t>经尿道输尿管镜肿瘤激光切除术儿童加收</t>
  </si>
  <si>
    <t>003110000230000-HRF73602,A1</t>
  </si>
  <si>
    <t>HRF73603</t>
  </si>
  <si>
    <t>经尿道电子输尿管镜肿瘤电切术</t>
  </si>
  <si>
    <t>会阴区消毒，利多卡因凝胶润滑尿道，插入膀胱镜，检查膀胱，寻找输尿管口，扩张输尿管口，插入导丝，拔出膀胱镜，插入电子输尿管镜检查，使用电刀切除肿瘤，止血，留取病理，留置输尿管支架管。</t>
  </si>
  <si>
    <t>003110000230000-HRF73603</t>
  </si>
  <si>
    <t>HRF73603,A1</t>
  </si>
  <si>
    <t>经尿道电子输尿管镜肿瘤电切术儿童加收</t>
  </si>
  <si>
    <t>003110000230000-HRF73603,A1</t>
  </si>
  <si>
    <t>HRF73604</t>
  </si>
  <si>
    <t>经尿道纤维输尿管镜肿瘤电切术</t>
  </si>
  <si>
    <t>会阴区消毒，利多卡因凝胶润滑尿道，插入膀胱镜，检查膀胱，寻找输尿管口，扩张输尿管口，插入导丝，拔出膀胱镜，插入纤维输尿管镜检查，使用电刀切除肿瘤，止血，留取病理，留置输尿管支架管。</t>
  </si>
  <si>
    <t>003110000230000-HRF73604</t>
  </si>
  <si>
    <t>HRF73604,A1</t>
  </si>
  <si>
    <t>经尿道纤维输尿管镜肿瘤电切术儿童加收</t>
  </si>
  <si>
    <t>003110000230000-HRF73604,A1</t>
  </si>
  <si>
    <t>HRF73605</t>
  </si>
  <si>
    <t>经尿道电子输尿管镜肿瘤激光切除术</t>
  </si>
  <si>
    <t>会阴区消毒，利多卡因凝胶润滑尿道，插入电子膀胱镜，检查膀胱，寻找输尿管口，扩张输尿管口，插入导丝，拔出膀胱镜，插入输尿管镜检查，激光治疗切除肿瘤，彻底止血，留取病理，留置输尿管支架管。</t>
  </si>
  <si>
    <t>003110000230000-HRF73605</t>
  </si>
  <si>
    <t>HRF73605,A1</t>
  </si>
  <si>
    <t>经尿道电子输尿管镜肿瘤激光切除术儿童加收</t>
  </si>
  <si>
    <t>003110000230000-HRF73605,A1</t>
  </si>
  <si>
    <t>HRF73606</t>
  </si>
  <si>
    <t>经尿道纤维输尿管镜肿瘤激光切除术</t>
  </si>
  <si>
    <t>会阴区消毒,利多卡因凝胶润滑尿道,插入纤维膀胱镜,检查膀胱,寻找输尿管口,扩张输尿管口,插入导丝,拔出膀胱镜,插入输尿管镜检查,激光治疗切除肿瘤,止血,留取病理,留置输尿管支架管。</t>
  </si>
  <si>
    <t>导丝,输尿管支架管,止血材料,输尿管鞘</t>
  </si>
  <si>
    <t>003110000230000-HRF73606</t>
  </si>
  <si>
    <t>HRF73606,A1</t>
  </si>
  <si>
    <t>经尿道纤维输尿管镜肿瘤激光切除术儿童加收</t>
  </si>
  <si>
    <t>003110000230000-HRF73606,A1</t>
  </si>
  <si>
    <t>HRF80601</t>
  </si>
  <si>
    <t>经膀胱镜输尿管扩张术</t>
  </si>
  <si>
    <t>会阴区消毒,润滑麻醉尿道,插入膀胱镜,检查膀胱,寻找输尿管口,输尿管插管扩张,留置输尿管支架管。不含X线透视。</t>
  </si>
  <si>
    <t>003110000240000-HRF80601</t>
  </si>
  <si>
    <t>HRF80601,A1</t>
  </si>
  <si>
    <t>经膀胱镜输尿管扩张术儿童加收</t>
  </si>
  <si>
    <t>003110000240000-HRF80601,A1</t>
  </si>
  <si>
    <t>HRF80602</t>
  </si>
  <si>
    <t>经电子膀胱镜输尿管扩张术</t>
  </si>
  <si>
    <t>会阴区消毒,润滑麻醉尿道,插入电子膀胱镜,检查膀胱,寻找输尿管口,输尿管插管扩张,留置输尿管支架管。不含X线透视。</t>
  </si>
  <si>
    <t>003110000240000-HRF80602</t>
  </si>
  <si>
    <t>HRF80602,A1</t>
  </si>
  <si>
    <t>经电子膀胱镜输尿管扩张术儿童加收</t>
  </si>
  <si>
    <t>003110000240000-HRF80602,A1</t>
  </si>
  <si>
    <t>HRF80603</t>
  </si>
  <si>
    <t>经纤维膀胱镜输尿管扩张术</t>
  </si>
  <si>
    <t>会阴区消毒，润滑麻醉尿道，插入纤维膀胱镜，检查膀胱，寻找输尿管口，输尿管插管扩张，留置输尿管支架管。不含X线透视。</t>
  </si>
  <si>
    <t>003110000240000-HRF80603</t>
  </si>
  <si>
    <t>HRF80603,A1</t>
  </si>
  <si>
    <t>经纤维膀胱镜输尿管扩张术儿童加收</t>
  </si>
  <si>
    <t>003110000240000-HRF80603,A1</t>
  </si>
  <si>
    <t>HRF80604</t>
  </si>
  <si>
    <t>经尿道输尿管镜输尿管扩张术</t>
  </si>
  <si>
    <t>会阴区消毒，润滑麻醉尿道，插入膀胱镜，检查膀胱，寻找输尿管口，扩张输尿管口，插入导丝，拔出膀胱镜，插入输尿管镜检查，输尿管插管扩张，留置输尿管支架管。</t>
  </si>
  <si>
    <t>003110000250000-HRF80604</t>
  </si>
  <si>
    <t>HRF80604,A1</t>
  </si>
  <si>
    <t>经尿道输尿管镜输尿管扩张术儿童加收</t>
  </si>
  <si>
    <t>003110000250000-HRF80604,A1</t>
  </si>
  <si>
    <t>HRF80605</t>
  </si>
  <si>
    <t>经尿道电子输尿管镜输尿管扩张术</t>
  </si>
  <si>
    <t>会阴区消毒,润滑麻醉尿道,插入膀胱镜,检查膀胱,寻找输尿管口,扩张输尿管口,插入导丝,拔出膀胱镜,插入电子输尿管镜检查,输尿管插管扩张,留置输尿管支架管。</t>
  </si>
  <si>
    <t>003110000250000-HRF80605</t>
  </si>
  <si>
    <t>HRF80605,A1</t>
  </si>
  <si>
    <t>经尿道电子输尿管镜输尿管扩张术儿童加收</t>
  </si>
  <si>
    <t>003110000250000-HRF80605,A1</t>
  </si>
  <si>
    <t>HRF80606</t>
  </si>
  <si>
    <t>经尿道纤维输尿管镜输尿管扩张术</t>
  </si>
  <si>
    <t>会阴区消毒，润滑麻醉尿道，插入膀胱镜，检查膀胱，寻找输尿管口，扩张输尿管口，插入导丝，拔出膀胱镜，插入纤维输尿管镜检查，输尿管插管扩张，留置输尿管支架管。</t>
  </si>
  <si>
    <t>003110000250000-HRF80606</t>
  </si>
  <si>
    <t>HRF80606,A1</t>
  </si>
  <si>
    <t>经尿道纤维输尿管镜输尿管扩张术儿童加收</t>
  </si>
  <si>
    <t>003110000250000-HRF80606,A1</t>
  </si>
  <si>
    <t>HRF83301</t>
  </si>
  <si>
    <t>输尿管损伤修复术</t>
  </si>
  <si>
    <t>消毒,电刀逐层切开,显露输尿管,找到断离或损伤的输尿管,切开输尿管,留置输尿管支架管,缝合输尿管。</t>
  </si>
  <si>
    <t>输尿管支架管,血管夹,特殊缝线,止血材料,导丝</t>
  </si>
  <si>
    <t>003311020080000-HRF83301</t>
  </si>
  <si>
    <t>HRF83301,A1</t>
  </si>
  <si>
    <t>输尿管损伤修复术儿童加收</t>
  </si>
  <si>
    <t>003311020080000-HRF83301,A1</t>
  </si>
  <si>
    <t>HRF83302</t>
  </si>
  <si>
    <t>腔静脉后输尿管整形术</t>
  </si>
  <si>
    <t>消毒，电刀逐层切开，显露腔静脉及输尿管，分离输尿管，切断输尿管，修整输尿管，留置输尿管支架管，重新吻合输尿管切口，放置引流管，缝合伤口。</t>
  </si>
  <si>
    <t>003311020170000-HRF83302</t>
  </si>
  <si>
    <t>HRF83302,A1</t>
  </si>
  <si>
    <t>腔静脉后输尿管整形术儿童加收</t>
  </si>
  <si>
    <t>003311020170000-HRF83302,A1</t>
  </si>
  <si>
    <t>HRF86301</t>
  </si>
  <si>
    <t>输尿管乙状结肠吻合术</t>
  </si>
  <si>
    <t>消毒,电刀逐层切开,显露输尿管,切断输尿管,留置输尿管支架管,乙状结肠肠管切开,乙状结肠对系膜缘劈开,内翻缝合,吻合输尿管和肠管,放置引流管,缝合伤口。</t>
  </si>
  <si>
    <t>003311020140000-HRF86301</t>
  </si>
  <si>
    <t>HRF86301,A1</t>
  </si>
  <si>
    <t>输尿管乙状结肠吻合术儿童加收</t>
  </si>
  <si>
    <t>003311020140000-HRF86301,A1</t>
  </si>
  <si>
    <t>HRF86302</t>
  </si>
  <si>
    <t>肠管代输尿管术</t>
  </si>
  <si>
    <t>消毒,电刀逐层切开,显露输尿管,于远端切断输尿管,留置输尿管支架管,游离肠管,肠管切断,断端吻合。肠管肾盂吻合,远端输尿管和肠管吻合,放置引流管,缝合伤口。</t>
  </si>
  <si>
    <t>003311020180000-HRF86302</t>
  </si>
  <si>
    <t>HRF86302,A1</t>
  </si>
  <si>
    <t>肠管代输尿管术儿童加收</t>
  </si>
  <si>
    <t>003311020180000-HRF86302,A1</t>
  </si>
  <si>
    <t>HRF86303</t>
  </si>
  <si>
    <t>膀胱瓣代输尿管术</t>
  </si>
  <si>
    <t>消毒,电刀逐层切开,切开膀胱,制作膀胱瓣,关闭膀胱切口,吻合输尿管和膀胱瓣代输尿管,留置输尿管支架管。</t>
  </si>
  <si>
    <t>003311020190000-HRF86303</t>
  </si>
  <si>
    <t>HRF86303,A1</t>
  </si>
  <si>
    <t>膀胱瓣代输尿管术儿童加收</t>
  </si>
  <si>
    <t>003311020190000-HRF86303,A1</t>
  </si>
  <si>
    <t>HRF86304</t>
  </si>
  <si>
    <t>输尿管膀胱再植术</t>
  </si>
  <si>
    <t>消毒,电刀逐层切开,显露膀胱和输尿管,切断狭窄输尿管和部分膀胱,留置输尿管支架管,吻合输尿管和膀胱,放置引流管,缝合伤口。</t>
  </si>
  <si>
    <t>003311020120000-HRF86304</t>
  </si>
  <si>
    <t>HRF86304,A1</t>
  </si>
  <si>
    <t>输尿管膀胱再植术儿童加收</t>
  </si>
  <si>
    <t>003311020120000-HRF86304,A1</t>
  </si>
  <si>
    <t>HRG-HRH</t>
  </si>
  <si>
    <t>3.膀胱</t>
  </si>
  <si>
    <t>HRG48101</t>
  </si>
  <si>
    <t>膀胱区封闭术</t>
  </si>
  <si>
    <t>消毒，穿刺点定位，药物注射。</t>
  </si>
  <si>
    <t>003110000320000-HRG48101</t>
  </si>
  <si>
    <t>HRG48101,A1</t>
  </si>
  <si>
    <t>膀胱区封闭术儿童加收</t>
  </si>
  <si>
    <t>003110000320000-HRG48101,A1</t>
  </si>
  <si>
    <t>HRG48401</t>
  </si>
  <si>
    <t>膀胱灌注</t>
  </si>
  <si>
    <t>会阴消毒，润滑尿道，经尿道膀胱插管，药品灌注。</t>
  </si>
  <si>
    <t>003110000310000-HRG48401</t>
  </si>
  <si>
    <t>HRG48401,A1</t>
  </si>
  <si>
    <t>膀胱灌注儿童加收</t>
  </si>
  <si>
    <t>003110000310000-HRG48401,A1</t>
  </si>
  <si>
    <t>HRG48601</t>
  </si>
  <si>
    <t>经尿道膀胱镜下膀胱注射</t>
  </si>
  <si>
    <t>消毒，局麻，膀胱镜下穿刺点定位，穿刺注射。</t>
  </si>
  <si>
    <t>003110000300000-HRG48601</t>
  </si>
  <si>
    <t>HRG48601,A1</t>
  </si>
  <si>
    <t>经尿道膀胱镜下膀胱注射儿童加收</t>
  </si>
  <si>
    <t>003110000300000-HRG48601,A1</t>
  </si>
  <si>
    <t>HRG48603</t>
  </si>
  <si>
    <t>经膀胱镜尿失禁治疗</t>
  </si>
  <si>
    <t>会阴消毒，润滑麻醉尿道，膀胱镜检查，置管，膀胱颈硬化剂注射。</t>
  </si>
  <si>
    <t>003110000370000-HRG48603</t>
  </si>
  <si>
    <t>HRG48603,A1</t>
  </si>
  <si>
    <t>经膀胱镜尿失禁治疗儿童加收</t>
  </si>
  <si>
    <t>003110000370000-HRG48603,A1</t>
  </si>
  <si>
    <t>HRG48604</t>
  </si>
  <si>
    <t>经电子膀胱镜尿失禁治疗</t>
  </si>
  <si>
    <t>会阴消毒，润滑麻醉尿道，电子膀胱镜检查，置管，膀胱颈硬化剂注射。</t>
  </si>
  <si>
    <t>003110000370000-HRG48604</t>
  </si>
  <si>
    <t>HRG48604,A1</t>
  </si>
  <si>
    <t>经电子膀胱镜尿失禁治疗儿童加收</t>
  </si>
  <si>
    <t>003110000370000-HRG48604,A1</t>
  </si>
  <si>
    <t>HRG48605</t>
  </si>
  <si>
    <t>经纤维膀胱镜尿失禁治疗</t>
  </si>
  <si>
    <t>会阴消毒，润滑麻醉尿道，纤维膀胱镜检查，置管，膀胱颈硬化剂注射。</t>
  </si>
  <si>
    <t>003110000370000-HRG48605</t>
  </si>
  <si>
    <t>HRG48605,A1</t>
  </si>
  <si>
    <t>经纤维膀胱镜尿失禁治疗儿童加收</t>
  </si>
  <si>
    <t>003110000370000-HRG48605,A1</t>
  </si>
  <si>
    <t>HRG50301</t>
  </si>
  <si>
    <t>膀胱穿刺造瘘术</t>
  </si>
  <si>
    <t>消毒，局麻，皮肤切开，膀胱穿刺造瘘针穿刺，置入造瘘管，缝合固定。</t>
  </si>
  <si>
    <t>003110000330000-HRG50301</t>
  </si>
  <si>
    <t>HRG50301,A1</t>
  </si>
  <si>
    <t>膀胱穿刺造瘘术儿童加收</t>
  </si>
  <si>
    <t>003110000330000-HRG50301,A1</t>
  </si>
  <si>
    <t>HRG50302</t>
  </si>
  <si>
    <t>膀胱切开造瘘术</t>
  </si>
  <si>
    <t>局部消毒，电刀切开皮肤，切开膀胱进入膀胱，置入引流管，关闭膀胱切口，留置引流管。不含超声引导。</t>
  </si>
  <si>
    <t>003311030050200-HRG50302</t>
  </si>
  <si>
    <t>HRG50302,A1</t>
  </si>
  <si>
    <t>膀胱切开造瘘术儿童加收</t>
  </si>
  <si>
    <t>003311030050200-HRG50302,A1</t>
  </si>
  <si>
    <t>HRG65301</t>
  </si>
  <si>
    <t>膀胱切开取石术</t>
  </si>
  <si>
    <t>消毒,电刀逐层切开,切开膀胱,探查膀胱,取出结石,关闭膀胱切口,留置引流管,关闭切口。</t>
  </si>
  <si>
    <t>003311030010000-HRG65301</t>
  </si>
  <si>
    <t>HRG65301,A1</t>
  </si>
  <si>
    <t>膀胱切开取石术儿童加收</t>
  </si>
  <si>
    <t>003311030010000-HRG65301,A1</t>
  </si>
  <si>
    <t>HRG65601</t>
  </si>
  <si>
    <t>经膀胱镜异物取出术</t>
  </si>
  <si>
    <t>会阴消毒，润滑麻醉尿道，置入套管及闭孔器，推出闭孔器，插入膀胱镜，连接显示器光源，检查膀胱，取出异物。</t>
  </si>
  <si>
    <t>003311030270200-HRG65601</t>
  </si>
  <si>
    <t>HRG65601,A1</t>
  </si>
  <si>
    <t>经膀胱镜异物取出术儿童加收</t>
  </si>
  <si>
    <t>003311030270200-HRG65601,A1</t>
  </si>
  <si>
    <t>HRG65602</t>
  </si>
  <si>
    <t>经纤维膀胱镜异物取出术</t>
  </si>
  <si>
    <t>会阴消毒，润滑麻醉尿道，置入套管及闭孔器，推出闭孔器，插入纤维膀胱镜，连接显示器光源，检查膀胱，取出异物。</t>
  </si>
  <si>
    <t>003311030270200-HRG65602</t>
  </si>
  <si>
    <t>HRG65602,A1</t>
  </si>
  <si>
    <t>经纤维膀胱镜异物取出术儿童加收</t>
  </si>
  <si>
    <t>003311030270200-HRG65602,A1</t>
  </si>
  <si>
    <t>HRG65603</t>
  </si>
  <si>
    <t>经电子膀胱镜异物取出术</t>
  </si>
  <si>
    <t>会阴消毒，润滑麻醉尿道，置入套管及闭孔器，推出闭孔器，插入电子膀胱镜，连接显示器光源，检查膀胱，取出异物。</t>
  </si>
  <si>
    <t>003311030270200-HRG65603</t>
  </si>
  <si>
    <t>HRG65603,A1</t>
  </si>
  <si>
    <t>经电子膀胱镜异物取出术儿童加收</t>
  </si>
  <si>
    <t>003311030270200-HRG65603,A1</t>
  </si>
  <si>
    <t>HRG65604</t>
  </si>
  <si>
    <t>经尿道气压弹道膀胱碎石取石术</t>
  </si>
  <si>
    <t>会阴消毒，润滑，经尿道外口置入膀胱镜，检查膀胱结石，采用气压行道击碎结石并取出结石、血块等。</t>
  </si>
  <si>
    <t>003311030270300-HRG65604</t>
  </si>
  <si>
    <t>HRG65604,A1</t>
  </si>
  <si>
    <t>经尿道气压弹道膀胱碎石取石术儿童加收</t>
  </si>
  <si>
    <t>003311030270300-HRG65604,A1</t>
  </si>
  <si>
    <t>HRG65605</t>
  </si>
  <si>
    <t>经尿道碎石钳碎石取石术</t>
  </si>
  <si>
    <t>会阴消毒，润滑，经尿道外口置入膀胱镜，检查膀胱结石，置入碎石钳，击碎结石并取出结石、血块等。</t>
  </si>
  <si>
    <t>003311030270000-HRG65605</t>
  </si>
  <si>
    <t>HRG65605,A1</t>
  </si>
  <si>
    <t>经尿道碎石钳碎石取石术儿童加收</t>
  </si>
  <si>
    <t>003311030270000-HRG65605,A1</t>
  </si>
  <si>
    <t>HRG65606</t>
  </si>
  <si>
    <t>经尿道超声碎石取石术</t>
  </si>
  <si>
    <t>会阴消毒，润滑，经尿道外口置入膀胱镜，检查膀胱结石，采用超声击碎结石并取出结石、血块等。</t>
  </si>
  <si>
    <t>003311030270000-HRG65606</t>
  </si>
  <si>
    <t>HRG65606,A1</t>
  </si>
  <si>
    <t>经尿道超声碎石取石术儿童加收</t>
  </si>
  <si>
    <t>003311030270000-HRG65606,A1</t>
  </si>
  <si>
    <t>HRG65607</t>
  </si>
  <si>
    <t>经尿道钬激光膀胱碎石取石术</t>
  </si>
  <si>
    <t>会阴消毒，润滑，经尿道外口置入膀胱镜，检查膀胱结石，采用钬激光击碎结石并取出结石、血块等。</t>
  </si>
  <si>
    <t>003311030270000-HRG65607</t>
  </si>
  <si>
    <t>HRG65607,A1</t>
  </si>
  <si>
    <t>经尿道钬激光膀胱碎石取石术儿童加收</t>
  </si>
  <si>
    <t>003311030270000-HRG65607,A1</t>
  </si>
  <si>
    <t>HRG72401</t>
  </si>
  <si>
    <t>经尿道膀胱肿瘤电灼治疗</t>
  </si>
  <si>
    <t>会阴消毒，润滑，经尿道外口置入膀胱镜，检查膀胱肿瘤，采用电灼法行肿瘤切除术。</t>
  </si>
  <si>
    <t>三腔导尿管</t>
  </si>
  <si>
    <t>003311030260000-HRG72401</t>
  </si>
  <si>
    <t>HRG72401,A1</t>
  </si>
  <si>
    <t>经尿道膀胱肿瘤电灼治疗儿童加收</t>
  </si>
  <si>
    <t>003311030260000-HRG72401,A1</t>
  </si>
  <si>
    <t>HRG72402</t>
  </si>
  <si>
    <t>经尿道膀胱肿瘤激光切除术</t>
  </si>
  <si>
    <t>会阴消毒，润滑，经尿道外口置入膀胱镜，检查膀胱肿瘤，采用激光气化切除法行肿瘤切除术。</t>
  </si>
  <si>
    <t>003311030260000-HRG72402</t>
  </si>
  <si>
    <t>HRG72402,A1</t>
  </si>
  <si>
    <t>经尿道膀胱肿瘤激光切除术儿童加收</t>
  </si>
  <si>
    <t>003311030260000-HRG72402,A1</t>
  </si>
  <si>
    <t>HRG72601</t>
  </si>
  <si>
    <t>经膀胱镜尿道镜激光治疗</t>
  </si>
  <si>
    <t>会阴消毒，润滑麻醉尿道，置入套管及闭孔器，推出闭孔器，插入膀胱镜，连接显示器光源，检查膀胱，退镜检查尿道，激光治疗病变。</t>
  </si>
  <si>
    <t>003110000350000-HRG72601</t>
  </si>
  <si>
    <t>HRG72601,A1</t>
  </si>
  <si>
    <t>经膀胱镜尿道镜激光治疗儿童加收</t>
  </si>
  <si>
    <t>003110000350000-HRG72601,A1</t>
  </si>
  <si>
    <t>HRG72602</t>
  </si>
  <si>
    <t>经电子膀胱镜尿道镜激光治疗</t>
  </si>
  <si>
    <t>会阴消毒，润滑麻醉尿道，置入套管及闭孔器，推出闭孔器，插入电子膀胱镜，连接显示器光源，检查膀胱，退镜检查尿道，激光治疗病变。</t>
  </si>
  <si>
    <t>003110000350000-HRG72602</t>
  </si>
  <si>
    <t>HRG72602,A1</t>
  </si>
  <si>
    <t>经电子膀胱镜尿道镜激光治疗儿童加收</t>
  </si>
  <si>
    <t>003110000350000-HRG72602,A1</t>
  </si>
  <si>
    <t>HRG72603</t>
  </si>
  <si>
    <t>经纤维膀胱镜尿道镜激光治疗</t>
  </si>
  <si>
    <t>会阴消毒，润滑麻醉尿道，置入套管及闭孔器，推出闭孔器，插入纤维膀胱镜，连接显示器光源，检查膀胱，退镜检查尿道，激光治疗病变。</t>
  </si>
  <si>
    <t>003110000350000-HRG72603</t>
  </si>
  <si>
    <t>HRG72603,A1</t>
  </si>
  <si>
    <t>经纤维膀胱镜尿道镜激光治疗儿童加收</t>
  </si>
  <si>
    <t>003110000350000-HRG72603,A1</t>
  </si>
  <si>
    <t>HRG72604</t>
  </si>
  <si>
    <t>经膀胱镜尿道镜电灼治疗</t>
  </si>
  <si>
    <t>会阴消毒，润滑麻醉尿道，置入套管及闭孔器，推出闭孔器，插入膀胱镜、尿道镜，连接显示器光源，检查尿道膀胱，电灼(电烧)病变。</t>
  </si>
  <si>
    <t>003110000350000-HRG72604</t>
  </si>
  <si>
    <t>HRG72604,A1</t>
  </si>
  <si>
    <t>经膀胱镜尿道镜电灼治疗儿童加收</t>
  </si>
  <si>
    <t>003110000350000-HRG72604,A1</t>
  </si>
  <si>
    <t>HRG72605</t>
  </si>
  <si>
    <t>经电子膀胱镜尿道镜电灼治疗</t>
  </si>
  <si>
    <t>会阴消毒，润滑麻醉尿道，置入套管及闭孔器，推出闭孔器，插入电子膀胱镜、尿道镜，连接显示器光源，检查尿道膀胱，电灼(电烧)病变。</t>
  </si>
  <si>
    <t>003110000350000-HRG72605</t>
  </si>
  <si>
    <t>HRG72605,A1</t>
  </si>
  <si>
    <t>经电子膀胱镜尿道镜电灼治疗儿童加收</t>
  </si>
  <si>
    <t>003110000350000-HRG72605,A1</t>
  </si>
  <si>
    <t>HRG72606</t>
  </si>
  <si>
    <t>经纤维膀胱镜尿道镜电灼治疗</t>
  </si>
  <si>
    <t>会阴消毒，润滑麻醉尿道，置入套管及闭孔器，推出闭孔器，插入纤维膀胱镜、尿道镜，连接显示器光源，检查尿道膀胱，电灼(电烧)病变。</t>
  </si>
  <si>
    <t>003110000350000-HRG72606</t>
  </si>
  <si>
    <t>HRG72606,A1</t>
  </si>
  <si>
    <t>经纤维膀胱镜尿道镜电灼治疗儿童加收</t>
  </si>
  <si>
    <t>003110000350000-HRG72606,A1</t>
  </si>
  <si>
    <t>HRG73301</t>
  </si>
  <si>
    <t>膀胱部分切除术</t>
  </si>
  <si>
    <t>消毒,电刀逐层切开,游离膀胱,切开膀胱,探查膀胱,切除部分膀胱壁,关闭膀胱切口,留置引流管,关闭切口。</t>
  </si>
  <si>
    <t>003311030030000-HRG73301</t>
  </si>
  <si>
    <t>HRG73301,A1</t>
  </si>
  <si>
    <t>膀胱部分切除术儿童加收</t>
  </si>
  <si>
    <t>003311030030000-HRG73301,A1</t>
  </si>
  <si>
    <t>HRG73302</t>
  </si>
  <si>
    <t>膀胱憩室切除术</t>
  </si>
  <si>
    <t>消毒,电刀逐层切开,切开膀胱,显露憩室,内翻憩室,切除憩室,关闭膀胱切口,留置引流管,关闭切口。</t>
  </si>
  <si>
    <t>003311030020000-HRG73302</t>
  </si>
  <si>
    <t>HRG73302,A1</t>
  </si>
  <si>
    <t>膀胱憩室切除术儿童加收</t>
  </si>
  <si>
    <t>003311030020000-HRG73302,A1</t>
  </si>
  <si>
    <t>HRG73303</t>
  </si>
  <si>
    <t>膀胱瘘管切除术</t>
  </si>
  <si>
    <t>消毒，电刀逐层切开，显露膀胱，游离后切开膀胱，探查寻得瘘口处，环形切开瘘口周围组织，锐性分离瘘管后完整切除，关闭膀胱切口，逐层关闭切口。</t>
  </si>
  <si>
    <t>003311030150000-HRG73303</t>
  </si>
  <si>
    <t>HRG73303,A1</t>
  </si>
  <si>
    <t>膀胱瘘管切除术儿童加收</t>
  </si>
  <si>
    <t>003311030150000-HRG73303,A1</t>
  </si>
  <si>
    <t>HRG73304</t>
  </si>
  <si>
    <t>肠扩大膀胱术</t>
  </si>
  <si>
    <t>消毒，电刀逐层切开，探查腹腔，显露膀胱，选择与游离乙状结肠肠袢，切除病变膀胱，吻合游离乙状结肠袢和膀胱后壁，吻合输尿管和游离乙状结肠，关闭后腹膜，放置引流，缝合腹壁。</t>
  </si>
  <si>
    <t>003311030110000-HRG73304</t>
  </si>
  <si>
    <t>HRG73304,A1</t>
  </si>
  <si>
    <t>肠扩大膀胱术儿童加收</t>
  </si>
  <si>
    <t>003311030110000-HRG73304,A1</t>
  </si>
  <si>
    <t>HRG73305</t>
  </si>
  <si>
    <t>胃代膀胱术</t>
  </si>
  <si>
    <t>消毒,电刀逐层切开,探查,结扎髂内动脉,髂血管周围及闭孔血管周围淋巴结清扫,游离胃体上1/3处及距幽门约3厘米切断1/3胃体置放于膀胱窝内,按毕-I式胃大部切除术吻合余下的胃和十二指肠,恢复胃肠道的连续和畅通,将左右输尿管做瓣抗反流移植在代膀胱后壁上,内置双J管作支架,关闭代膀胱近胃端,将幽门管与膀胱颈或前列腺被膜吻合,代膀胱前壁做膀胱造瘘,经尿道置入三腔尿管。</t>
  </si>
  <si>
    <t>输尿管支架管,血管夹,特殊缝线,止血材料,导丝,吻合器</t>
  </si>
  <si>
    <t>003311030130000-HRG73305</t>
  </si>
  <si>
    <t>HRG73305,A1</t>
  </si>
  <si>
    <t>胃代膀胱术儿童加收</t>
  </si>
  <si>
    <t>003311030130000-HRG73305,A1</t>
  </si>
  <si>
    <t>HRG73306</t>
  </si>
  <si>
    <t>肠道新膀胱术</t>
  </si>
  <si>
    <t>消毒,电刀逐层切开,探查,结扎髂内动脉,髂血管周围及闭孔血管周围淋巴结清扫,距回盲部约20厘米处截取带蒂回肠35-45厘米,恢复肠道连续性,截取段回肠腔用利凡诺反复冲洗,在系膜对侧缘剖开肠壁,将肠片按W形或U形重新排列,以2-0可吸收缝线缝合成近似球形的新膀胱,底部留孔与后尿道吻合,双侧输尿管再植入成形的新膀胱内并采用黏膜下潜行1厘米,新膀胱内置膀胱造瘘管及三腔导尿管。</t>
  </si>
  <si>
    <t>003311030140000-HRG73306</t>
  </si>
  <si>
    <t>HRG73306,A1</t>
  </si>
  <si>
    <t>肠道新膀胱术儿童加收</t>
  </si>
  <si>
    <t>003311030140000-HRG73306,A1</t>
  </si>
  <si>
    <t>HRG73307</t>
  </si>
  <si>
    <t>脐尿管瘘切除术</t>
  </si>
  <si>
    <t>环绕瘘口作环形切口，提起后锐性分离，直至显露其末端，结扎后完整切除。</t>
  </si>
  <si>
    <t>003311030240000-HRG73307</t>
  </si>
  <si>
    <t>HRG73307,A1</t>
  </si>
  <si>
    <t>脐尿管瘘切除术儿童加收</t>
  </si>
  <si>
    <t>003311030240000-HRG73307,A1</t>
  </si>
  <si>
    <t>HRG73308</t>
  </si>
  <si>
    <t>脐尿管囊肿切除术</t>
  </si>
  <si>
    <t>消毒，电刀逐层切开，显露膀胱顶部，充分游离后显露脐尿管，向上游离至脐部，向下游离至膀胱，找到囊肿并切除。</t>
  </si>
  <si>
    <t>003311030280000-HRG73308</t>
  </si>
  <si>
    <t>HRG73308,A1</t>
  </si>
  <si>
    <t>脐尿管囊肿切除术儿童加收</t>
  </si>
  <si>
    <t>003311030280000-HRG73308,A1</t>
  </si>
  <si>
    <t>HRG73309</t>
  </si>
  <si>
    <t>脐尿管肿瘤切除术</t>
  </si>
  <si>
    <t>消毒，电刀逐层切开，显露膀胱顶部，充分游离后显露脐尿管，向上游离至脐部并切除，向下游离至膀胱，根据肿瘤性质采用膀胱部分切除术。</t>
  </si>
  <si>
    <t>003311030280000-HRG73309</t>
  </si>
  <si>
    <t>HRG73309,A1</t>
  </si>
  <si>
    <t>脐尿管肿瘤切除术儿童加收</t>
  </si>
  <si>
    <t>003311030280000-HRG73309,A1</t>
  </si>
  <si>
    <t>HRG73401</t>
  </si>
  <si>
    <t>经尿道膀胱肿瘤电切治疗</t>
  </si>
  <si>
    <t>会阴消毒，润滑，经尿道外口置入膀胱镜，检查膀胱肿瘤，采用电切法行肿瘤切除术。</t>
  </si>
  <si>
    <t>003311030260000-HRG73401</t>
  </si>
  <si>
    <t>HRG73401,A1</t>
  </si>
  <si>
    <t>经尿道膀胱肿瘤电切治疗儿童加收</t>
  </si>
  <si>
    <t>003311030260000-HRG73401,A1</t>
  </si>
  <si>
    <t>HRG73601</t>
  </si>
  <si>
    <t>经尿道膀胱镜电切术</t>
  </si>
  <si>
    <t>会阴消毒，润滑，经尿道外口置入膀胱镜，探查膀胱颈病变程度，行相应的电切术。</t>
  </si>
  <si>
    <t>003311030250000-HRG73601</t>
  </si>
  <si>
    <t>HRG73601,A1</t>
  </si>
  <si>
    <t>经尿道膀胱镜电切术儿童加收</t>
  </si>
  <si>
    <t>003311030250000-HRG73601,A1</t>
  </si>
  <si>
    <t>HRG75301</t>
  </si>
  <si>
    <t>膀胱尿道全切除术</t>
  </si>
  <si>
    <t>消毒,电刀逐层切开,探查,结扎髂内动脉,髂血管周围及闭孔血管周围淋巴结清扫,游离切除膀胱、前列腺,切断输尿管、经会阴切口,切除尿道。不含肠管切断与吻合、肠道尿流改道术、原位新膀胱术。</t>
  </si>
  <si>
    <t>003311030070000-HRG75301</t>
  </si>
  <si>
    <t>HRG75301,A1</t>
  </si>
  <si>
    <t>膀胱尿道全切除术儿童加收</t>
  </si>
  <si>
    <t>003311030070000-HRG75301,A1</t>
  </si>
  <si>
    <t>HRG77301</t>
  </si>
  <si>
    <t>男性根治性膀胱全切术</t>
  </si>
  <si>
    <t>消毒,电刀逐层切开,探查,髂血管周围及闭孔血管周围淋巴结清扫,游离切除膀胱,前列腺,切断输尿管。不含肠管切断与吻合、肠道尿流改道术、原位新膀胱术。</t>
  </si>
  <si>
    <t>003311030060000-HRG77301</t>
  </si>
  <si>
    <t>HRG77301,A1</t>
  </si>
  <si>
    <t>男性根治性膀胱全切术儿童加收</t>
  </si>
  <si>
    <t>003311030060000-HRG77301,A1</t>
  </si>
  <si>
    <t>HRG77302</t>
  </si>
  <si>
    <t>女性根治性膀胱全切术</t>
  </si>
  <si>
    <t>消毒,电刀逐层切开,探查,髂血管周围及闭孔血管周围淋巴结清扫,游离切除卵巢子宫附件,切断输尿管。不含肠管切断与吻合、肠道尿流改道术、原位新膀胱术。</t>
  </si>
  <si>
    <t>003311030060000-HRG77302</t>
  </si>
  <si>
    <t>HRG77302,A1</t>
  </si>
  <si>
    <t>女性根治性膀胱全切术儿童加收</t>
  </si>
  <si>
    <t>003311030060000-HRG77302,A1</t>
  </si>
  <si>
    <t>HRG83301</t>
  </si>
  <si>
    <t>膀胱破裂修补术</t>
  </si>
  <si>
    <t>消毒，电刀逐层切开，显露膀胱，清除血肿，探查寻得破裂处，剪除裂口周围挫伤组织后，缝合关闭膀胱。</t>
  </si>
  <si>
    <t>003311030160000-HRG83301</t>
  </si>
  <si>
    <t>HRG83301,A1</t>
  </si>
  <si>
    <t>膀胱破裂修补术儿童加收</t>
  </si>
  <si>
    <t>003311030160000-HRG83301,A1</t>
  </si>
  <si>
    <t>HRG83302</t>
  </si>
  <si>
    <t>膀胱膨出修补术</t>
  </si>
  <si>
    <t>阴道前壁“┴”形切口，从膀胱筋膜分离阴道前壁，充分暴露膀胱侧面，将膀胱向上推开，在膀胱膨出部行膀胱表层筋膜的间断褥式缝合，缝合阴道前壁。</t>
  </si>
  <si>
    <t>003311030170000-HRG83302</t>
  </si>
  <si>
    <t>HRG83302,A1</t>
  </si>
  <si>
    <t>膀胱膨出修补术儿童加收</t>
  </si>
  <si>
    <t>003311030170000-HRG83302,A1</t>
  </si>
  <si>
    <t>HRG83303</t>
  </si>
  <si>
    <t>膀胱外翻成形术</t>
  </si>
  <si>
    <t>阴茎头缝牵引线，切开形成膀胱颈旁的两个膀胱周围皮肤瓣做骨盆截骨，充分游离膀胱，在膀胱尿道结合部开始游离至分离的耻骨缘，将两海绵体缝合一段并关闭其上阴茎皮肤，游离阴茎脚，分离前列腺尖部，进一步缝合海绵体将前列腺尿道远端拉下缝合，缝合前列腺尿道，缝合关闭膀胱。</t>
  </si>
  <si>
    <t>003311030180000-HRG83303</t>
  </si>
  <si>
    <t>HRG83303,A1</t>
  </si>
  <si>
    <t>膀胱外翻成形术儿童加收</t>
  </si>
  <si>
    <t>003311030180000-HRG83303,A1</t>
  </si>
  <si>
    <t>HRG83304</t>
  </si>
  <si>
    <t>带蒂皮瓣转移膀胱外翻修复术</t>
  </si>
  <si>
    <t>常规消毒，铺无菌巾，手术设计，将外翻的膀胱黏膜瓣翻转缝合，做骨盆截骨，游离两侧膀胱壁，膀胱肌层缝合，将形成的带蒂皮瓣转移至腹部创面上，留置导尿管、引流，电凝止血。不含导尿术、带蒂皮瓣形成术。</t>
  </si>
  <si>
    <t>003311040280000-HRG83304</t>
  </si>
  <si>
    <t>HRG83304,A1</t>
  </si>
  <si>
    <t>带蒂皮瓣转移膀胱外翻修复术儿童加收</t>
  </si>
  <si>
    <t>003311040280000-HRG83304,A1</t>
  </si>
  <si>
    <t>HRG83305</t>
  </si>
  <si>
    <t>腹部筋膜鞘转移膀胱外翻修复术</t>
  </si>
  <si>
    <t>常规消毒，铺无菌巾，手术设计，将外翻的膀胱黏膜瓣翻转缝合，做骨盆截骨，游离两侧膀胱壁，膀胱肌层缝合，将形成的腹直肌前鞘-腹外斜肌筋膜瓣转移至腹壁缺损处，将两侧腹壁组织瓣相对交叉缝合关闭创口，电凝止血，留置导尿管、引流。</t>
  </si>
  <si>
    <t>003311040280000-HRG83305</t>
  </si>
  <si>
    <t>HRG83305,A1</t>
  </si>
  <si>
    <t>腹部筋膜鞘转移膀胱外翻修复术儿童加收</t>
  </si>
  <si>
    <t>003311040280000-HRG83305,A1</t>
  </si>
  <si>
    <t>HRG83306</t>
  </si>
  <si>
    <t>阔筋膜张肌肌皮瓣转移膀胱外翻修复术</t>
  </si>
  <si>
    <t>常规消毒，铺无菌巾，将外翻的膀胱黏膜瓣翻转缝合，做骨盆截骨，游离两侧膀胱壁，膀胱肌层缝合，将形成的同侧肌蒂阔筋膜张肌肌皮瓣通过皮下隧道转移至腹部创面上，留置导尿管，电凝止血。不含导尿术。</t>
  </si>
  <si>
    <t>003311040280000-HRG83306</t>
  </si>
  <si>
    <t>HRG83306,A1</t>
  </si>
  <si>
    <t>阔筋膜张肌肌皮瓣转移膀胱外翻修复术儿童加收</t>
  </si>
  <si>
    <t>003311040280000-HRG83306,A1</t>
  </si>
  <si>
    <t>HRG83307</t>
  </si>
  <si>
    <t>膀胱阴道瘘修补术</t>
  </si>
  <si>
    <t>消毒，电刀逐层切开，显露膀胱并切开其前壁，显露瘘孔，分离瘘管，游离瘘管，膀胱后壁及阴道，切除瘘管及其周围瘢痕组织，缝合阴道壁，缝合膀胱后壁及前壁。</t>
  </si>
  <si>
    <t>003311030190000-HRG83307</t>
  </si>
  <si>
    <t>HRG83307,A1</t>
  </si>
  <si>
    <t>膀胱阴道瘘修补术儿童加收</t>
  </si>
  <si>
    <t>003311030190000-HRG83307,A1</t>
  </si>
  <si>
    <t>HRG83401</t>
  </si>
  <si>
    <t>经阴道膀胱阴道瘘修补术</t>
  </si>
  <si>
    <t>消毒，置入阴道窥镜，找到阴道前壁的漏口，显露瘘孔，分离瘘管，游离瘘管，膀胱后壁及阴道，切除瘘管及其周围瘢痕组织，缝合膀胱后壁，缝合阴道壁。</t>
  </si>
  <si>
    <t>003311030190000-HRG83401</t>
  </si>
  <si>
    <t>HRG83401,A1</t>
  </si>
  <si>
    <t>经阴道膀胱阴道瘘修补术儿童加收</t>
  </si>
  <si>
    <t>003311030190000-HRG83401,A1</t>
  </si>
  <si>
    <t>HRG86301</t>
  </si>
  <si>
    <t>回肠膀胱术</t>
  </si>
  <si>
    <t>指Brick术。选择适当带血管蒂的肠管，游离切断肠管，肠管断端吻合，游离肠管近端缝合关闭，双侧输尿管与游离的肠管行端侧吻合，并在输尿管内留置输尿管支架管，游离的输尿管远端腹部造口，缝合固定。</t>
  </si>
  <si>
    <t>输尿管支架管，血管夹，特殊缝线，止血材料，吻合器，导丝</t>
  </si>
  <si>
    <t>003311030090000-HRG86301</t>
  </si>
  <si>
    <t>HRG86301,A1</t>
  </si>
  <si>
    <t>回肠膀胱术儿童加收</t>
  </si>
  <si>
    <t>003311030090000-HRG86301,A1</t>
  </si>
  <si>
    <t>HRG86302</t>
  </si>
  <si>
    <t>可控性回肠代膀胱术</t>
  </si>
  <si>
    <t>选择适当带血管蒂的肠管，游离切断肠管，肠管断端吻合，游离肠管近端缝合关闭，双侧输尿管与游离的肠管行端侧吻合，并在输尿管内留置输尿管支架管，游离回肠段放置成U型，肠套叠乳头瓣形成于回肠袋内，胃肠缝合器固定，防止肠套叠滑脱，对折缝合形成回肠袋，可控性回肠膀胱形成，并在腹部造口，缝合固定。</t>
  </si>
  <si>
    <t>003311030100000-HRG86302</t>
  </si>
  <si>
    <t>HRG86302,A1</t>
  </si>
  <si>
    <t>可控性回肠代膀胱术儿童加收</t>
  </si>
  <si>
    <t>003311030100000-HRG86302,A1</t>
  </si>
  <si>
    <t>HRG86303</t>
  </si>
  <si>
    <t>直肠膀胱术</t>
  </si>
  <si>
    <t>消毒，电刀逐层切开，探查腹腔，以乙状结肠直肠交界为中点，将肠管纵行剖开20-24厘米，做乙状结肠直肠侧侧吻合，形成低压贮尿囊，顶端固定于骶骨岬处，两输尿管由贮尿囊上方引入，采用改良黏膜沟法做抗反流吻合，利用肛门括约肌控制排尿，关闭后腹膜，放置引流，缝合腹壁。</t>
  </si>
  <si>
    <t>003311030120000-HRG86303</t>
  </si>
  <si>
    <t>HRG86303,A1</t>
  </si>
  <si>
    <t>直肠膀胱术儿童加收</t>
  </si>
  <si>
    <t>003311030120000-HRG86303,A1</t>
  </si>
  <si>
    <t>HRG89301</t>
  </si>
  <si>
    <t>神经源性膀胱腹直肌移位术</t>
  </si>
  <si>
    <t>分离腹直肌前鞘及腹直肌，分离腹直肌后鞘及腹直肌，离断内侧腹直肌腱，游离膀胱后鞘下缘与膀胱顶后壁间断缝合，腹直肌断端与膀胱颈侧壁及耻骨后骨膜融合，腹直肌内侧缝合于膀胱侧后壁，缝合前鞘及切口。</t>
  </si>
  <si>
    <t>003311030230000-HRG89301</t>
  </si>
  <si>
    <t>HRG89301,A1</t>
  </si>
  <si>
    <t>神经源性膀胱腹直肌移位术儿童加收</t>
  </si>
  <si>
    <t>003311030230000-HRG89301,A1</t>
  </si>
  <si>
    <t>HRH71301</t>
  </si>
  <si>
    <t>膀胱颈悬吊术</t>
  </si>
  <si>
    <t>消毒，电刀逐层切开，显露膀胱前壁，显示耻骨后间隙，游离膀胱颈和尿道后段，进一步分离其两侧壁，将膀胱颈及膀胱前壁缝合于腹直肌上，也可同时将尿道后段缝合于耻骨骨膜。</t>
  </si>
  <si>
    <t>003311030220000-HRH71301</t>
  </si>
  <si>
    <t>HRH71301,A1</t>
  </si>
  <si>
    <t>膀胱颈悬吊术儿童加收</t>
  </si>
  <si>
    <t>003311030220000-HRH71301,A1</t>
  </si>
  <si>
    <t>HRH83301</t>
  </si>
  <si>
    <t>膀胱颈部Y－V成形术</t>
  </si>
  <si>
    <t>消毒，电刀逐层切开，游离膀胱颈后在其前壁作倒Y型切口，牵拉后依次将切口作倒V形缝合，膀胱造口或经尿道留置气囊导尿管，放置引流。</t>
  </si>
  <si>
    <t>003311030200000-HRH83301</t>
  </si>
  <si>
    <t>HRH83301,A1</t>
  </si>
  <si>
    <t>膀胱颈部Y－V成形术儿童加收</t>
  </si>
  <si>
    <t>003311030200000-HRH83301,A1</t>
  </si>
  <si>
    <t>HRH89301</t>
  </si>
  <si>
    <t>膀胱颈重建术</t>
  </si>
  <si>
    <t>消毒，电刀逐层切开，从膀胱前壁向上推开腹膜，游离膀胱尿道连接部，半充盈的膀胱预定作膀胱瓣的四角缝留置线，横向切开膀胱颈前壁并向两侧沿长，使膀胱底部上移，上翻膀胱瓣，卷于气囊尿管上并缝合，与膀胱三角尖部缝合，关闭剩余膀胱壁，吻合瓣管与尿道。</t>
  </si>
  <si>
    <t>003311030210000-HRH89301</t>
  </si>
  <si>
    <t>HRH89301,A1</t>
  </si>
  <si>
    <t>膀胱颈重建术儿童加收</t>
  </si>
  <si>
    <t>003311030210000-HRH89301,A1</t>
  </si>
  <si>
    <t>HRJ</t>
  </si>
  <si>
    <t>4.尿道</t>
  </si>
  <si>
    <t>HRJ50301</t>
  </si>
  <si>
    <t>尿道狭窄切开吻合术</t>
  </si>
  <si>
    <t>会阴消毒,经阴道放入电切镜,观察狭窄部尿道,将尿道狭窄处环切开,切除瘢痕,留置尿管。</t>
  </si>
  <si>
    <t>尿道支架,特殊缝线,导丝</t>
  </si>
  <si>
    <t>003311040070000-HRJ50301</t>
  </si>
  <si>
    <t>HRJ50301,A1</t>
  </si>
  <si>
    <t>尿道狭窄切开吻合术儿童加收</t>
  </si>
  <si>
    <t>003311040070000-HRJ50301,A1</t>
  </si>
  <si>
    <t>HRJ50302</t>
  </si>
  <si>
    <t>尿道会阴造口术</t>
  </si>
  <si>
    <t>先行膀胱造瘘术，会阴消毒，会阴部尿道切开，分离，尿道外翻缝合。不含膀胱造瘘术。</t>
  </si>
  <si>
    <t>003311040170000-HRJ50302</t>
  </si>
  <si>
    <t>HRJ50302,A1</t>
  </si>
  <si>
    <t>尿道会阴造口术儿童加收</t>
  </si>
  <si>
    <t>003311040170000-HRJ50302,A1</t>
  </si>
  <si>
    <t>HRJ65301</t>
  </si>
  <si>
    <t>尿道切开取石术</t>
  </si>
  <si>
    <t>消毒，电刀逐层切开，显露结石部，切开尿道，取石钳取出结石，缝合尿道。</t>
  </si>
  <si>
    <t>003311040050000-HRJ65301</t>
  </si>
  <si>
    <t>HRJ65301,A1</t>
  </si>
  <si>
    <t>尿道切开取石术儿童加收</t>
  </si>
  <si>
    <t>003311040050000-HRJ65301,A1</t>
  </si>
  <si>
    <t>HRJ65601</t>
  </si>
  <si>
    <t>经尿道气压弹道碎石术</t>
  </si>
  <si>
    <t>会阴消毒，润滑，经尿道外口置入膀胱镜尿道镜，检查尿道结石，采用气压行道击碎结石并取出结石、血块等。</t>
  </si>
  <si>
    <t>003311030270300-HRJ65601</t>
  </si>
  <si>
    <t>HRJ65601,A1</t>
  </si>
  <si>
    <t>经尿道气压弹道碎石术儿童加收</t>
  </si>
  <si>
    <t>003311030270300-HRJ65601,A1</t>
  </si>
  <si>
    <t>HRJ65602</t>
  </si>
  <si>
    <t>经尿道激光尿道碎石术</t>
  </si>
  <si>
    <t>会阴消毒，润滑，经尿道外口置入膀胱镜尿道镜，检查尿道结石，采用激光击碎结石并取出结石、血块等。</t>
  </si>
  <si>
    <t>003311040050000-HRJ65602</t>
  </si>
  <si>
    <t>HRJ65602,A1</t>
  </si>
  <si>
    <t>经尿道激光尿道碎石术儿童加收</t>
  </si>
  <si>
    <t>003311040050000-HRJ65602,A1</t>
  </si>
  <si>
    <t>HRJ65603</t>
  </si>
  <si>
    <t>经尿道超声碎石术</t>
  </si>
  <si>
    <t>会阴消毒，润滑，经尿道外口置入膀胱镜尿道镜，检查尿道结石，采用超声击碎结石并取出结石、血块等。</t>
  </si>
  <si>
    <t>003311040050000-HRJ65603</t>
  </si>
  <si>
    <t>HRJ65603,A1</t>
  </si>
  <si>
    <t>经尿道超声碎石术儿童加收</t>
  </si>
  <si>
    <t>003311040050000-HRJ65603,A1</t>
  </si>
  <si>
    <t>HRJ71301</t>
  </si>
  <si>
    <t>男性尿道悬吊术</t>
  </si>
  <si>
    <t>取截石位，会阴部倒R形切口，切开球海绵体肌，暴露球部尿道并沿球部尿道向两侧略作分离，耻骨联合两侧贴近耻骨支上缘各做小切口，深达腹直肌鞘，取心脏涤纶补片作为球部尿道悬吊时的垫片，与球部尿道作间断缝合，将穿刺针引导到球部尿道两侧并将1号尼龙线通过穿刺针从耻骨上两旁切口穿到球部尿道两侧并与涤纶垫片两端缝合，膀胱尿道镜检查证实尼龙线未穿入术后留置导尿。</t>
  </si>
  <si>
    <t>003311040220000-HRJ71301</t>
  </si>
  <si>
    <t>HRJ71301,A1</t>
  </si>
  <si>
    <t>男性尿道悬吊术儿童加收</t>
  </si>
  <si>
    <t>003311040220000-HRJ71301,A1</t>
  </si>
  <si>
    <t>HRJ71401</t>
  </si>
  <si>
    <t>经阴道前壁尿道悬吊术</t>
  </si>
  <si>
    <t>阴道前壁切口，使用穿刺针置入悬吊器或吊带、固定、关闭切口。</t>
  </si>
  <si>
    <t>悬吊器</t>
  </si>
  <si>
    <t>003311040220000-HRJ71401</t>
  </si>
  <si>
    <t>HRJ71401,A1</t>
  </si>
  <si>
    <t>经阴道前壁尿道悬吊术儿童加收</t>
  </si>
  <si>
    <t>003311040220000-HRJ71401,A1</t>
  </si>
  <si>
    <t>HRJ72601</t>
  </si>
  <si>
    <t>尿道良性肿物电灼术</t>
  </si>
  <si>
    <t>会阴消毒，润滑，经尿道外口置入膀胱镜，寻查尿道肿物，采用电灼方法切除肿物。</t>
  </si>
  <si>
    <t>003311040080000-HRJ72601</t>
  </si>
  <si>
    <t>HRJ72601,A1</t>
  </si>
  <si>
    <t>尿道良性肿物电灼术儿童加收</t>
  </si>
  <si>
    <t>003311040080000-HRJ72601,A1</t>
  </si>
  <si>
    <t>HRJ73301</t>
  </si>
  <si>
    <t>尿道黏膜脱垂切除术</t>
  </si>
  <si>
    <t>消毒，脱垂尿道黏膜切除，缝合尿道，尿管保留。</t>
  </si>
  <si>
    <t>003311040200000-HRJ73301</t>
  </si>
  <si>
    <t>HRJ73301,A1</t>
  </si>
  <si>
    <t>尿道黏膜脱垂切除术儿童加收</t>
  </si>
  <si>
    <t>003311040200000-HRJ73301,A1</t>
  </si>
  <si>
    <t>HRJ73302</t>
  </si>
  <si>
    <t>尿道旁腺囊肿切除术</t>
  </si>
  <si>
    <t>会阴消毒，局麻，润滑，插入尿管并向外牵拉，切开囊肿表面皮肤，沿囊肿表面分离，完整切除囊肿。</t>
  </si>
  <si>
    <t>003311040100000-HRJ73302</t>
  </si>
  <si>
    <t>HRJ73302,A1</t>
  </si>
  <si>
    <t>尿道旁腺囊肿切除术儿童加收</t>
  </si>
  <si>
    <t>003311040100000-HRJ73302,A1</t>
  </si>
  <si>
    <t>HRJ73303</t>
  </si>
  <si>
    <t>尿道狭窄瘢痕切除术</t>
  </si>
  <si>
    <t>常规消毒，铺无菌巾，手术设计，狭窄尿道及阴茎腹侧瘢痕索条松解切除，释放阴茎海绵体白膜，阴茎矫直，电凝止血。</t>
  </si>
  <si>
    <t>003311040070000-HRJ73303</t>
  </si>
  <si>
    <t>HRJ73303,A1</t>
  </si>
  <si>
    <t>尿道狭窄瘢痕切除术儿童加收</t>
  </si>
  <si>
    <t>003311040070000-HRJ73303,A1</t>
  </si>
  <si>
    <t>HRJ73304</t>
  </si>
  <si>
    <t>重复尿道切除术</t>
  </si>
  <si>
    <t>会阴消毒，会阴切口逐层进入，显露出重复尿道，分离其远侧尿道海绵体和尿道，将阴茎套入阴茎皮肤，于重复尿道进入阴茎头处的近侧切断尿道，向近侧游离尿道，结扎相应血管，将尿道残留的附着切断。</t>
  </si>
  <si>
    <t>003311040120000-HRJ73304</t>
  </si>
  <si>
    <t>HRJ73304,A1</t>
  </si>
  <si>
    <t>重复尿道切除术儿童加收</t>
  </si>
  <si>
    <t>003311040120000-HRJ73304,A1</t>
  </si>
  <si>
    <t>HRJ73601</t>
  </si>
  <si>
    <t>尿道良性肿物激光气化切除术</t>
  </si>
  <si>
    <t>会阴消毒，润滑，经尿道外口置入膀胱镜，寻查尿道肿物，采用激光气化切除方法切除肿物。</t>
  </si>
  <si>
    <t>003311040080000-HRJ73601</t>
  </si>
  <si>
    <t>HRJ73601,A1</t>
  </si>
  <si>
    <t>尿道良性肿物激光气化切除术儿童加收</t>
  </si>
  <si>
    <t>003311040080000-HRJ73601,A1</t>
  </si>
  <si>
    <t>HRJ73602</t>
  </si>
  <si>
    <t>尿道瓣膜电切术</t>
  </si>
  <si>
    <t>会阴消毒，润滑，经尿道外口置入尿道镜，向膀胱内注水，打开排水通道使膀胱内水向外流出，边退镜观察，寻及瓣膜，更换电切镜，沿尿道切除瓣膜，留置尿管。</t>
  </si>
  <si>
    <t>003311040060000-HRJ73602</t>
  </si>
  <si>
    <t>HRJ73602,A1</t>
  </si>
  <si>
    <t>尿道瓣膜电切术儿童加收</t>
  </si>
  <si>
    <t>003311040060000-HRJ73602,A1</t>
  </si>
  <si>
    <t>HRJ73603</t>
  </si>
  <si>
    <t>男性尿道憩室切除术</t>
  </si>
  <si>
    <t>膀胱镜检查，尿道探子插入憩室，注入美蓝液，插入气囊尿管入膀胱，Y型(或中线)切口，游离憩室侧壁，纵形切开，修剪憩室壁，连续内翻缝合黏膜缘，逐层缝合。</t>
  </si>
  <si>
    <t>003311040090000-HRJ73603</t>
  </si>
  <si>
    <t>HRJ73603,A1</t>
  </si>
  <si>
    <t>男性尿道憩室切除术儿童加收</t>
  </si>
  <si>
    <t>003311040090000-HRJ73603,A1</t>
  </si>
  <si>
    <t>HRJ73604</t>
  </si>
  <si>
    <t>女性尿道憩室切除术</t>
  </si>
  <si>
    <t>会阴消毒，阴唇缝牵引线，尿道镜检查，注入美蓝，憩室上戳口，插入气囊尿管充盈，憩室黏膜上作荷包缝合，分离憩室，尿道插入气囊尿管至膀胱并牵拉，尿道上横断憩室颈，修剪该处并缝合。</t>
  </si>
  <si>
    <t>003311040090000-HRJ73604</t>
  </si>
  <si>
    <t>HRJ73604,A1</t>
  </si>
  <si>
    <t>女性尿道憩室切除术儿童加收</t>
  </si>
  <si>
    <t>003311040090000-HRJ73604,A1</t>
  </si>
  <si>
    <t>HRJ73605</t>
  </si>
  <si>
    <t>尿道良性肿物电切术</t>
  </si>
  <si>
    <t>会阴消毒，润滑，经尿道外口置入膀胱镜，寻查尿道肿物，采用电切方法切除肿物。</t>
  </si>
  <si>
    <t>003311040080000-HRJ73605</t>
  </si>
  <si>
    <t>HRJ73605,A1</t>
  </si>
  <si>
    <t>尿道良性肿物电切术儿童加收</t>
  </si>
  <si>
    <t>003311040080000-HRJ73605,A1</t>
  </si>
  <si>
    <t>HRJ73606</t>
  </si>
  <si>
    <t>尿道良性肿物冷刀切除术</t>
  </si>
  <si>
    <t>会阴消毒，润滑，经尿道外口置入膀胱镜，寻查尿道肿物，采用冷刀切除肿物。</t>
  </si>
  <si>
    <t>003311040080000-HRJ73606</t>
  </si>
  <si>
    <t>HRJ73606,A1</t>
  </si>
  <si>
    <t>尿道良性肿物冷刀切除术儿童加收</t>
  </si>
  <si>
    <t>003311040080000-HRJ73606,A1</t>
  </si>
  <si>
    <t>HRJ73801</t>
  </si>
  <si>
    <t>尿道会师术</t>
  </si>
  <si>
    <t>消毒，电刀逐层切开，显露膀胱前壁及耻骨后间隙，切开膀胱，经尿道外口及膀胱颈各插入尿道探子，使其会师于尿道损伤部，将尿道外口插入导入膀胱内再将气囊尿管带入膀胱内并牵引。</t>
  </si>
  <si>
    <t>003311040030000-HRJ73801</t>
  </si>
  <si>
    <t>HRJ73801,A1</t>
  </si>
  <si>
    <t>尿道会师术儿童加收</t>
  </si>
  <si>
    <t>003311040030000-HRJ73801,A1</t>
  </si>
  <si>
    <t>HRJ77301</t>
  </si>
  <si>
    <t>前尿道癌根治术</t>
  </si>
  <si>
    <t>会阴消毒，包裹肿瘤，切口距肿瘤2.0-2.5厘米，根据肿瘤的部位，大小，浸润程度，决定行阴茎部分切除或全切除术，分离阴茎血管神经，切断尿道及阴茎海绵体，阴茎残端或会阴部尿道口成形。</t>
  </si>
  <si>
    <t>003311040110000-HRJ77301</t>
  </si>
  <si>
    <t>HRJ77301,A1</t>
  </si>
  <si>
    <t>前尿道癌根治术儿童加收</t>
  </si>
  <si>
    <t>003311040110000-HRJ77301,A1</t>
  </si>
  <si>
    <t>HRJ77302</t>
  </si>
  <si>
    <t>后尿道癌根治术</t>
  </si>
  <si>
    <t>会阴消毒，会阴部以及耻骨上切口，行全部阴茎、尿生殖膈、前列腺、精囊、膀胱切除，尿流改道，盆腔淋巴结清扫。不含各种尿流改道术。</t>
  </si>
  <si>
    <t>003311040110000-HRJ77302</t>
  </si>
  <si>
    <t>HRJ77302,A1</t>
  </si>
  <si>
    <t>后尿道癌根治术儿童加收</t>
  </si>
  <si>
    <t>003311040110000-HRJ77302,A1</t>
  </si>
  <si>
    <t>HRJ80301</t>
  </si>
  <si>
    <t>尿道狭窄扩张术</t>
  </si>
  <si>
    <t>会阴消毒,利多卡因凝胶润滑尿道,不同规格尿道探子依次扩张尿道。</t>
  </si>
  <si>
    <t>扩张材料,导丝</t>
  </si>
  <si>
    <t>003110000360000-HRJ80301</t>
  </si>
  <si>
    <t>HRJ80301,A1</t>
  </si>
  <si>
    <t>尿道狭窄扩张术儿童加收</t>
  </si>
  <si>
    <t>003110000360000-HRJ80301,A1</t>
  </si>
  <si>
    <t>HRJ80302</t>
  </si>
  <si>
    <t>尿道扩张+金属支架置入术</t>
  </si>
  <si>
    <t>仰卧位，梭形探针探及狭窄并通过狭窄后，以7-13号尿道探子依次扩张尿道，狭窄处位于阴茎根部吻合口处，在9号探子指引下，放置直径5毫米长5厘米镊钛合金金属支架达球部尿道水平，挤压膀胱排尿通畅，尿道外口缝合两针丝线固定支架。</t>
  </si>
  <si>
    <t>支架，特殊缝线，止血材料</t>
  </si>
  <si>
    <t>003110000360000-HRJ80302</t>
  </si>
  <si>
    <t>HRJ80302,A1</t>
  </si>
  <si>
    <t>尿道扩张+金属支架置入术儿童加收</t>
  </si>
  <si>
    <t>003110000360000-HRJ80302,A1</t>
  </si>
  <si>
    <t>HRJ81301</t>
  </si>
  <si>
    <t>尿道缩窄术</t>
  </si>
  <si>
    <t>常规消毒，铺无菌巾，以导尿管为支撑，切开阴茎根部浅层组织，游离尿道及两侧海绵体，电凝止血，缝合缩窄尿道，并将两侧海绵体缝合以紧缩尿道。不含导尿术。</t>
  </si>
  <si>
    <t>003311040180000-HRJ81301</t>
  </si>
  <si>
    <t>HRJ81301,A1</t>
  </si>
  <si>
    <t>尿道缩窄术儿童加收</t>
  </si>
  <si>
    <t>003311040180000-HRJ81301,A1</t>
  </si>
  <si>
    <t>HRJ83301</t>
  </si>
  <si>
    <t>尿道折叠术</t>
  </si>
  <si>
    <t>会阴消毒，切开球海绵体肌显露尿道，游离尿道10厘米并拉向一边，分离阴茎海绵体中膈，游离阴茎海绵体脚约12厘米，复位尿道，将两侧阴茎海绵体肌从脚向上中线间断缝合覆盖于球部尿道。</t>
  </si>
  <si>
    <t>003311040020000-HRJ83301</t>
  </si>
  <si>
    <t>HRJ83301,A1</t>
  </si>
  <si>
    <t>尿道折叠术儿童加收</t>
  </si>
  <si>
    <t>003311040020000-HRJ83301,A1</t>
  </si>
  <si>
    <t>HRJ83302</t>
  </si>
  <si>
    <t>尿道修补术</t>
  </si>
  <si>
    <t>会阴消毒，会阴部入路，显露尿道，清除血肿，切开球海绵体肌，显露尿道，寻得尿道破裂处，全层间断缝合并缝合白膜加固，如尿道大部破裂，可将伤部切断，修剪创缘后吻合。必要时可耻骨劈开、尿道套入等。</t>
  </si>
  <si>
    <t>003311040010000-HRJ83302</t>
  </si>
  <si>
    <t>HRJ83302,A1</t>
  </si>
  <si>
    <t>尿道修补术儿童加收</t>
  </si>
  <si>
    <t>003311040010000-HRJ83302,A1</t>
  </si>
  <si>
    <t>HRJ83303</t>
  </si>
  <si>
    <t>尿道瘘修补术</t>
  </si>
  <si>
    <t>常规消毒，铺无菌巾，于瘘孔周围切开皮肤，形成皮瓣，将皮肤翻转缝合，于创面周围设计局部皮瓣转移覆盖创面。</t>
  </si>
  <si>
    <t>003311040180000-HRJ83303</t>
  </si>
  <si>
    <t>HRJ83303,A1</t>
  </si>
  <si>
    <t>尿道瘘修补术儿童加收</t>
  </si>
  <si>
    <t>003311040180000-HRJ83303,A1</t>
  </si>
  <si>
    <t>HRJ83303,KQ</t>
  </si>
  <si>
    <t>尿道瘘修补术每增加1个瘘口加收</t>
  </si>
  <si>
    <t>003311040180000-HRJ83303,KQ</t>
  </si>
  <si>
    <t>HRJ83303,A1.KQ</t>
  </si>
  <si>
    <t>儿童尿道瘘修补术每增加1个瘘口加收</t>
  </si>
  <si>
    <t>003311040180000-HRJ83303,A1.KQ</t>
  </si>
  <si>
    <t>HRJ83304</t>
  </si>
  <si>
    <t>尿道直肠瘘修补术</t>
  </si>
  <si>
    <t>会阴部入路，显露尿道并游离，分离至尿道时将瘘道切断，将该处尿道游离后，将其和瘘道一并切除，行尿道对端吻合，将直肠瘘口周围瘢痕切除，直肠创面两层缝合并关闭切口。</t>
  </si>
  <si>
    <t>003311040150000-HRJ83304</t>
  </si>
  <si>
    <t>HRJ83304,A1</t>
  </si>
  <si>
    <t>尿道直肠瘘修补术儿童加收</t>
  </si>
  <si>
    <t>003311040150000-HRJ83304,A1</t>
  </si>
  <si>
    <t>HRJ83305</t>
  </si>
  <si>
    <t>尿道阴道瘘修复术</t>
  </si>
  <si>
    <t>常规消毒，铺无菌巾，设计，剪刀位，经阴道探查瘘口位置，在导尿管支撑下，切开瘘孔周围黏膜黏膜下层，瘘孔周围形成黏膜瓣，电凝止血，翻转缝合，再形成阴道黏膜瓣转移覆盖，阴道内留置碘仿纱条。不含导尿术、其它皮瓣转移术。</t>
  </si>
  <si>
    <t>003311040140000-HRJ83305</t>
  </si>
  <si>
    <t>HRJ83305,A1</t>
  </si>
  <si>
    <t>尿道阴道瘘修复术儿童加收</t>
  </si>
  <si>
    <t>003311040140000-HRJ83305,A1</t>
  </si>
  <si>
    <t>HRJ83306</t>
  </si>
  <si>
    <t>经耻骨入路后尿道阴道修补术</t>
  </si>
  <si>
    <t>劈开耻骨，仰卧位，耻骨上纵切口，打开膀胱，用尿道探子从尿道内口探查于会阴部可以感觉到探子头部活动，观察瘘口，切除耻骨联合头侧3/4，显露出膀胱颈和尿道，会阴部阴蒂下方纵切口，显露出尿道以及阴道口，见尿道瘘近尿道外口，与阴道口相连后出外阴外口，从会阴切开瘘口，分离出尿道和阴道口，取阴唇皮肤无瘢痕处做转移皮瓣与阴道口缝合成型，将尿道口与外阴固定，尿道内置入导尿管作支架，阴道内放导尿管作支架，耻骨后放橡皮片引流，逐层缝合，耻骨上膀胱内置导尿管引流。</t>
  </si>
  <si>
    <t>003311040140000-HRJ83306</t>
  </si>
  <si>
    <t>HRJ83306,A1</t>
  </si>
  <si>
    <t>经耻骨入路后尿道阴道修补术儿童加收</t>
  </si>
  <si>
    <t>003311040140000-HRJ83306,A1</t>
  </si>
  <si>
    <t>HRJ83307</t>
  </si>
  <si>
    <t>皮瓣耦合尿道下裂修复术</t>
  </si>
  <si>
    <t>常规消毒，铺无菌巾，手术设计。异位尿道外口开大，阴茎腹侧瘢痕索条切除，阴茎矫直，以一侧包皮瓣与残存部分尿道板保留，形成部分尿道。龟头形成“V”形皮瓣，以皮瓣以导尿管为支撑，皮瓣翻转缝合形成缺损段尿道，并与“V”形皮瓣缝合形成新的尿道外口，电凝止血。不含导尿术、包皮瓣形成术、黏膜采取术、包皮瓣转移覆盖术。</t>
  </si>
  <si>
    <t>003311040260000-HRJ83307</t>
  </si>
  <si>
    <t>HRJ83307,A1</t>
  </si>
  <si>
    <t>皮瓣耦合尿道下裂修复术儿童加收</t>
  </si>
  <si>
    <t>003311040260000-HRJ83307,A1</t>
  </si>
  <si>
    <t>HRJ83308</t>
  </si>
  <si>
    <t>阴囊中隔岛状皮瓣尿道下裂修复术</t>
  </si>
  <si>
    <t>常规消毒，铺无菌巾，异位尿道外口开大，阴茎腹侧瘢痕索条切除，阴茎矫直，阴茎腹侧皮下隧道形成，龟头形成“V”形皮瓣，切开阴囊皮肤，形成以阴囊前或后动脉为蒂的阴囊中隔岛状皮瓣，以导尿管支撑，缝合两层形成尿道，形成尿道翻转，与龟头“V”形皮瓣缝合。电凝止血。留置尿管、引流。不含导尿术、包皮瓣转移术、包皮瓣转移覆盖术。</t>
  </si>
  <si>
    <t>003311040260000-HRJ83308</t>
  </si>
  <si>
    <t>HRJ83308,A1</t>
  </si>
  <si>
    <t>阴囊中隔岛状皮瓣尿道下裂修复术儿童加收</t>
  </si>
  <si>
    <t>003311040260000-HRJ83308,A1</t>
  </si>
  <si>
    <t>HRJ83309</t>
  </si>
  <si>
    <t>黏膜片游离移植尿道下裂分期修复术</t>
  </si>
  <si>
    <t>常规消毒，铺无菌巾，手术设计。异位尿道外口开大，阴茎腹侧瘢痕索条切除或狭窄尿道切除，阴茎矫直，将游离口腔黏膜片缝合于阴茎腹侧创面上，包堆适度加压包扎，留置导尿管。电凝止血。不含导尿术、黏膜切取术、口腔黏膜采取术、包皮瓣转移覆盖术。</t>
  </si>
  <si>
    <t>003311040260000-HRJ83309</t>
  </si>
  <si>
    <t>HRJ83309,A1</t>
  </si>
  <si>
    <t>黏膜片游离移植尿道下裂分期修复术儿童加收</t>
  </si>
  <si>
    <t>003311040260000-HRJ83309,A1</t>
  </si>
  <si>
    <t>HRJ83310</t>
  </si>
  <si>
    <t>皮瓣耦合尿道预制尿道下裂修复术</t>
  </si>
  <si>
    <t>常规消毒，铺无菌巾，手术设计。异位尿道外口开大，阴茎腹侧瘢痕索条切除，阴茎矫直，龟头形成“V”形皮瓣，将游离口腔黏膜缝合于阴茎腹侧白膜上，以导尿管为支撑，将形成一侧包皮瓣翻转与口腔黏膜缝合形成阴茎段尿道，另一侧包皮瓣覆盖阴茎腹侧创面，电凝止血，留置尿管、引流。不含导尿术、口腔黏膜切取术、包皮瓣转移覆盖术。</t>
  </si>
  <si>
    <t>003311040260000-HRJ83310</t>
  </si>
  <si>
    <t>HRJ83310,A1</t>
  </si>
  <si>
    <t>皮瓣耦合尿道预制尿道下裂修复术儿童加收</t>
  </si>
  <si>
    <t>003311040260000-HRJ83310,A1</t>
  </si>
  <si>
    <t>HRJ83311</t>
  </si>
  <si>
    <t>黏膜卷管尿道预制尿道下裂修复术</t>
  </si>
  <si>
    <t>常规消毒，铺无菌巾，手术设计。异位尿道外口开大，阴茎腹侧瘢痕索条切除，或狭窄段尿道切除，阴茎矫直。在阴茎腹侧皮下形成隧道，龟头纵形切开，将游离口腔黏膜片翻转缝合于抗菌素纱布卷上，并通过皮下隧道缝合，两端包堆包扎，隧道外段以包皮瓣转移覆盖。电凝止血，置引流，留置导尿管。不含导尿术、除外包皮瓣转移术、除外口腔黏膜切取术、狭窄尿道及瘢痕切除术、黏膜采取、皮瓣覆盖。</t>
  </si>
  <si>
    <t>003311040260000-HRJ83311</t>
  </si>
  <si>
    <t>HRJ83311,A1</t>
  </si>
  <si>
    <t>黏膜卷管尿道预制尿道下裂修复术儿童加收</t>
  </si>
  <si>
    <t>003311040260000-HRJ83311,A1</t>
  </si>
  <si>
    <t>HRJ83312</t>
  </si>
  <si>
    <t>尿道下裂修复术-皮瓣隧道法</t>
  </si>
  <si>
    <t>常规消毒，铺无菌巾，异位尿道外口开大，阴茎腹侧瘢痕索条切除，阴茎矫直，阴茎腹侧皮下隧道形成，龟头形成“V”形皮瓣，切开阴囊皮肤，形成以阴囊前、后动脉为蒂的阴囊中隔岛状皮瓣，以导尿管支撑，缝合两层形成尿道，形成尿道翻转，通过隧道与龟头“V”形皮瓣缝合，电凝止血，留置尿管、引流。不含导尿术、狭窄尿道及瘢痕切除术、皮瓣覆盖。</t>
  </si>
  <si>
    <t>003311040260000-HRJ83312</t>
  </si>
  <si>
    <t>HRJ83312,A1</t>
  </si>
  <si>
    <t>尿道下裂修复术-皮瓣隧道法儿童加收</t>
  </si>
  <si>
    <t>003311040260000-HRJ83312,A1</t>
  </si>
  <si>
    <t>HRJ83313</t>
  </si>
  <si>
    <t>口腔黏膜游离移植与阴囊中隔岛状皮瓣耦合尿道下裂修复术</t>
  </si>
  <si>
    <t>常规消毒，铺无菌巾，手术设计，异位尿道外口开大，阴茎腹侧瘢痕索条切除，阴茎矫直，将游离口腔黏膜(或皮肤)缝合于阴茎腹侧白膜上，龟头形成“V”形皮瓣，切开阴囊皮肤，形成以阴囊前、后动脉为蒂的阴囊中隔岛状皮瓣，以导尿管支撑，将皮瓣翻转与阴茎腹侧移植之口腔黏膜(或皮肤)缝合两层形成尿道，形成以阴茎背浅血管为蒂的包皮瓣转移覆盖阴茎腹侧创面。电凝止血，留置尿管、引流。不含导尿术、口腔黏膜(皮肤)切取术、包皮瓣形成术、阴囊中隔皮瓣形成术、狭窄尿道及瘢痕切除术、黏膜采取、皮瓣覆盖。</t>
  </si>
  <si>
    <t>003311040260000-HRJ83313</t>
  </si>
  <si>
    <t>HRJ83313,A1</t>
  </si>
  <si>
    <t>口腔黏膜游离移植与阴囊中隔岛状皮瓣耦合尿道下裂修复术儿童加收</t>
  </si>
  <si>
    <t>003311040260000-HRJ83313,A1</t>
  </si>
  <si>
    <t>HRJ83314</t>
  </si>
  <si>
    <t>局部皮瓣尿道下裂修复术</t>
  </si>
  <si>
    <t>常规消毒，铺无菌巾，手术设计，异位尿道外口开大，阴茎腹侧瘢痕索条切除，阴茎矫直，龟头形成“V”形皮瓣，切开阴茎阴囊腹侧皮肤至浅筋膜层，形成阴茎阴囊皮瓣，以导尿管为支撑，皮瓣翻转缝合形成缺损段尿道，并与龟龟头“V”形皮瓣缝合形成新的尿道外口，两侧组织缝合覆盖阴茎腹侧创面。电凝止血，留置尿管，引流。不含导尿术、狭窄尿道及瘢痕切除术、皮瓣覆盖。</t>
  </si>
  <si>
    <t>003311040260000-HRJ83314</t>
  </si>
  <si>
    <t>HRJ83314,A1</t>
  </si>
  <si>
    <t>局部皮瓣尿道下裂修复术儿童加收</t>
  </si>
  <si>
    <t>003311040260000-HRJ83314,A1</t>
  </si>
  <si>
    <t>HRJ83315</t>
  </si>
  <si>
    <t>包皮瓣尿道成形修复术</t>
  </si>
  <si>
    <t>常规消毒，铺无菌巾，手术设计，异位尿道外口开大，以阴茎背侧浅血管为蒂岛状皮瓣形成尿道，与近端尿道口吻接。不含包皮瓣移植术。</t>
  </si>
  <si>
    <t>003311040260000-HRJ83315</t>
  </si>
  <si>
    <t>HRJ83315,A1</t>
  </si>
  <si>
    <t>包皮瓣尿道成形修复术儿童加收</t>
  </si>
  <si>
    <t>003311040260000-HRJ83315,A1</t>
  </si>
  <si>
    <t>HRJ83316</t>
  </si>
  <si>
    <t>局部皮瓣尿道上裂修复术</t>
  </si>
  <si>
    <t>常规消毒，铺无菌巾，手术设计。沿冠状沟切开阴茎背侧，切断阴茎背侧浅悬韧带，切除阴茎背侧瘢痕索条，以导尿管为支撑，将裂开之尿道黏膜相对缝合至阴茎头，游离并缝合两侧海绵体，将龟头海绵体形成两个三角瓣交叉包绕尿道外口缝合，将腹侧多余的阴茎皮肤转移至阴茎背侧覆盖创面。电凝止血，留置尿管、引流。不含导尿术。</t>
  </si>
  <si>
    <t>003311040270000-HRJ83316</t>
  </si>
  <si>
    <t>HRJ83316,A1</t>
  </si>
  <si>
    <t>局部皮瓣尿道上裂修复术儿童加收</t>
  </si>
  <si>
    <t>003311040270000-HRJ83316,A1</t>
  </si>
  <si>
    <t>HRJ83317</t>
  </si>
  <si>
    <t>尿道外口成形术</t>
  </si>
  <si>
    <t>常规消毒，铺无菌巾，切开狭窄的尿道外口，电凝止血，局部内衬组织翻转缝合，使尿道外口至正常，留置导尿管。</t>
  </si>
  <si>
    <t>003311040210000-HRJ83317</t>
  </si>
  <si>
    <t>HRJ83317,A1</t>
  </si>
  <si>
    <t>尿道外口成形术儿童加收</t>
  </si>
  <si>
    <t>003311040210000-HRJ83317,A1</t>
  </si>
  <si>
    <t>HRJ83318</t>
  </si>
  <si>
    <t>黏膜卷预制+尿道吻接一期成形术</t>
  </si>
  <si>
    <t>常规消毒，铺无菌巾，手术设计，异位尿道外口开大，阴茎远段尿道黏膜卷成形，同时与近端尿道口吻接一次成形。不含口腔黏膜采取。</t>
  </si>
  <si>
    <t>003311040260000-HRJ83318</t>
  </si>
  <si>
    <t>HRJ83318,A1</t>
  </si>
  <si>
    <t>黏膜卷预制+尿道吻接一期成形术儿童加收</t>
  </si>
  <si>
    <t>003311040260000-HRJ83318,A1</t>
  </si>
  <si>
    <t>HRJ83319</t>
  </si>
  <si>
    <t>尿道下裂Ⅰ期成形术</t>
  </si>
  <si>
    <t>阴茎下弯分离，矫正下曲畸形，尿道口成形，游离带蒂皮片，皮片反转成管状与尿道吻合，与龟头成形，缝合阴茎皮肤，尿管保留。不含膀胱造瘘术。</t>
  </si>
  <si>
    <t>003311040230000-HRJ83319</t>
  </si>
  <si>
    <t>HRJ83319,A1</t>
  </si>
  <si>
    <t>尿道下裂Ⅰ期成形术儿童加收</t>
  </si>
  <si>
    <t>003311040230000-HRJ83319,A1</t>
  </si>
  <si>
    <t>HRJ83320</t>
  </si>
  <si>
    <t>尿道下裂Ⅱ期成形术</t>
  </si>
  <si>
    <t>游离带蒂皮片，皮片反转成管状与尿道吻合，与龟头成形，缝合阴茎皮肤，尿管保留。不含膀胱造瘘术。</t>
  </si>
  <si>
    <t>003311040240000-HRJ83320</t>
  </si>
  <si>
    <t>HRJ83320,A1</t>
  </si>
  <si>
    <t>尿道下裂Ⅱ期成形术儿童加收</t>
  </si>
  <si>
    <t>003311040240000-HRJ83320,A1</t>
  </si>
  <si>
    <t>HRJ83321</t>
  </si>
  <si>
    <t>会阴阴囊皮瓣尿道成形术</t>
  </si>
  <si>
    <t>先行膀胱造瘘术，切开尿道狭窄部分，切取带蒂皮片，皮片反转与尿道的吻合，留置尿管。不含膀胱造瘘术。</t>
  </si>
  <si>
    <t>003311040160000-HRJ83321</t>
  </si>
  <si>
    <t>HRJ83321,A1</t>
  </si>
  <si>
    <t>会阴阴囊皮瓣尿道成形术儿童加收</t>
  </si>
  <si>
    <t>003311040160000-HRJ83321,A1</t>
  </si>
  <si>
    <t>HRJ83322</t>
  </si>
  <si>
    <t>尿道上裂膀胱外翻矫治术</t>
  </si>
  <si>
    <t>耻骨上切口，分离至盆腔腹膜外，分离膀胱两侧，做骨盆截骨，将膀胱以及膀胱颈部后尿道成形，尿道上裂修复成型。不含骨盆截骨。</t>
  </si>
  <si>
    <t>003311040280000-HRJ83322</t>
  </si>
  <si>
    <t>HRJ83322,A1</t>
  </si>
  <si>
    <t>尿道上裂膀胱外翻矫治术儿童加收</t>
  </si>
  <si>
    <t>003311040280000-HRJ83322,A1</t>
  </si>
  <si>
    <t>HRJ83323</t>
  </si>
  <si>
    <t>尿道下裂阴茎下弯矫治术</t>
  </si>
  <si>
    <t>阴茎下弯分离，切除纤维索带，矫正畸形，游离带蒂皮片，皮片反转成管状与尿道吻合，与龟头成形，缝合阴茎皮肤，尿管保留。不含膀胱造瘘术。</t>
  </si>
  <si>
    <t>003311040250000-HRJ83323</t>
  </si>
  <si>
    <t>HRJ83323,A1</t>
  </si>
  <si>
    <t>尿道下裂阴茎下弯矫治术儿童加收</t>
  </si>
  <si>
    <t>003311040250000-HRJ83323,A1</t>
  </si>
  <si>
    <t>HRJ86301</t>
  </si>
  <si>
    <t>尿道吻接术</t>
  </si>
  <si>
    <t>常规消毒，铺无菌巾，手术设计，异位尿道外口开大，在两尿道断端之间纵形切开至浅筋膜，以导尿管为支撑，局部皮瓣或黏膜瓣翻转缝合两层，形成缺损段尿道，连接缺损段两断端尿道口，两侧组织缝合覆盖阴茎腹侧创面，留置引流、导尿管，电凝止血。不含导尿术、皮瓣覆盖、阴囊筋膜皮瓣或阴囊中隔岛状皮瓣转移术。</t>
  </si>
  <si>
    <t>003311040040000-HRJ86301</t>
  </si>
  <si>
    <t>HRJ86301,A1</t>
  </si>
  <si>
    <t>尿道吻接术儿童加收</t>
  </si>
  <si>
    <t>003311040040000-HRJ86301,A1</t>
  </si>
  <si>
    <t>HRJ86302</t>
  </si>
  <si>
    <t>前尿道吻合术</t>
  </si>
  <si>
    <t>会阴消毒，显露游离球海绵体肌，切开后显露前尿道并充分游离，切除瘢痕狭窄段尿道，吻合尿道。</t>
  </si>
  <si>
    <t>003311040040000-HRJ86302</t>
  </si>
  <si>
    <t>HRJ86302,A1</t>
  </si>
  <si>
    <t>前尿道吻合术儿童加收</t>
  </si>
  <si>
    <t>003311040040000-HRJ86302,A1</t>
  </si>
  <si>
    <t>HRJ86303</t>
  </si>
  <si>
    <t>后尿道吻合术</t>
  </si>
  <si>
    <t>会阴消毒，显露游离后尿道，充分游离，切除瘢痕狭窄段尿道，吻合尿道。</t>
  </si>
  <si>
    <t>003311040040000-HRJ86303</t>
  </si>
  <si>
    <t>HRJ86303,A1</t>
  </si>
  <si>
    <t>后尿道吻合术儿童加收</t>
  </si>
  <si>
    <t>003311040040000-HRJ86303,A1</t>
  </si>
  <si>
    <t>HRJ86304</t>
  </si>
  <si>
    <t>后尿道拖入术</t>
  </si>
  <si>
    <t>会阴消毒，显露游离后尿道，充分游离，切除瘢痕狭窄段尿道，将后尿道向近端拖入，并与膀胱颈部吻合，留置导尿管。</t>
  </si>
  <si>
    <t>003311040040000-HRJ86304</t>
  </si>
  <si>
    <t>HRJ86304,A1</t>
  </si>
  <si>
    <t>后尿道拖入术儿童加收</t>
  </si>
  <si>
    <t>003311040040000-HRJ86304,A1</t>
  </si>
  <si>
    <t>HRJ89301</t>
  </si>
  <si>
    <t>女性尿道重建术</t>
  </si>
  <si>
    <t>分别在腹部及会阴部切开，游离尿道及膀胱颈，将膀胱颈提起、拉出，切取膀胱瓣，制作尿道，缝合膀胱颈。尿道会阴移植，阴道前壁缝合覆盖尿道。</t>
  </si>
  <si>
    <t>003311040130000-HRJ89301</t>
  </si>
  <si>
    <t>HRJ89301,A1</t>
  </si>
  <si>
    <t>女性尿道重建术儿童加收</t>
  </si>
  <si>
    <t>003311040130000-HRJ89301,A1</t>
  </si>
  <si>
    <t>HRJ89302</t>
  </si>
  <si>
    <t>男性尿道重建术</t>
  </si>
  <si>
    <t>会阴消毒，会阴部入路，游离尿道，切除病变尿道段(如狭窄等)，采用包皮、阴囊带蒂皮瓣，人工补片等制作尿道，与正常段尿道吻合，恢复其连续性。</t>
  </si>
  <si>
    <t>003311040130000-HRJ89302</t>
  </si>
  <si>
    <t>HRJ89302,A1</t>
  </si>
  <si>
    <t>男性尿道重建术儿童加收</t>
  </si>
  <si>
    <t>003311040130000-HRJ89302,A1</t>
  </si>
  <si>
    <t>HRJ89303</t>
  </si>
  <si>
    <t>包皮瓣移植术</t>
  </si>
  <si>
    <t>常规消毒，铺无菌巾，手术设计，距冠状沟5毫米切开阴茎包皮，正中纵形切开，形成以阴茎背浅血管为蒂的阴茎包皮瓣，形成尿道，异位尿道外口开大，于包皮瓣尿道吻接，电凝止血，留置尿管。不含导尿术。</t>
  </si>
  <si>
    <t>003311040260000-HRJ89303</t>
  </si>
  <si>
    <t>HRJ89303,A1</t>
  </si>
  <si>
    <t>包皮瓣移植术儿童加收</t>
  </si>
  <si>
    <t>003311040260000-HRJ89303,A1</t>
  </si>
  <si>
    <t>HRJ89304</t>
  </si>
  <si>
    <t>男变女性尿道移位成形术</t>
  </si>
  <si>
    <t>常规消毒，铺无菌巾，设计切口，阴茎段尿道切除，近心端尿道移位至会阴中部，与局部组织缝合形成新的尿道外口(女性形态)。不含阴茎切除、会阴成形术。</t>
  </si>
  <si>
    <t>003313050170000-HRJ89304</t>
  </si>
  <si>
    <t>HRP</t>
  </si>
  <si>
    <t>5.腹膜</t>
  </si>
  <si>
    <t>HRZ</t>
  </si>
  <si>
    <t>HRZ63301</t>
  </si>
  <si>
    <t>血液透析导管封管术</t>
  </si>
  <si>
    <t>每次血液净化治疗结束后用专用碘伏小帽及抗凝药物(或含抗生素)封堵导管，预防凝血，预防或者治疗感染。</t>
  </si>
  <si>
    <t>001204000110000-HRZ63301</t>
  </si>
  <si>
    <t>HRZ63301,A1</t>
  </si>
  <si>
    <t>血液透析导管封管术儿童加收</t>
  </si>
  <si>
    <t>001204000110000-HRZ63301,A1</t>
  </si>
  <si>
    <t>HRZ64301</t>
  </si>
  <si>
    <t>血液净化用中心静脉临时管拔除术</t>
  </si>
  <si>
    <t>在严格消毒后，拆掉固定导管用的缝线，拔除导管，压迫原导管出口，观察确定无出血后包扎伤口。</t>
  </si>
  <si>
    <t>001204000110000-HRZ64301</t>
  </si>
  <si>
    <t>HRZ64301,A1</t>
  </si>
  <si>
    <t>血液净化用中心静脉临时管拔除术儿童加收</t>
  </si>
  <si>
    <t>001204000110000-HRZ64301,A1</t>
  </si>
  <si>
    <t>HRZ64302</t>
  </si>
  <si>
    <t>血液净化用中心静脉长期管拔除术</t>
  </si>
  <si>
    <t>在严格消毒后，局麻并切开涤纶套上方的皮肤，游离涤纶套后，拆掉固定导管的缝线，拔除长期管，分别压迫导管的皮肤出口和中心静脉入口，观察无出血后包扎伤口。</t>
  </si>
  <si>
    <t>001204000110000-HRZ64302</t>
  </si>
  <si>
    <t>HRZ64302,A1</t>
  </si>
  <si>
    <t>血液净化用中心静脉长期管拔除术儿童加收</t>
  </si>
  <si>
    <t>001204000110000-HRZ64302,A1</t>
  </si>
  <si>
    <t>HS</t>
  </si>
  <si>
    <t>(十三)男性生殖系统</t>
  </si>
  <si>
    <t>HSB</t>
  </si>
  <si>
    <t>1.睾丸</t>
  </si>
  <si>
    <t>HSB60302</t>
  </si>
  <si>
    <t>显微镜下睾丸切开取精术</t>
  </si>
  <si>
    <t>外生殖器消毒,固定附睾,阴囊横切口,手术显微镜下在无血管区沿横轴横行切开白膜,逐层探查曲细精管,获取较饱满的曲细精管,置入精子培养液,送常规体外受精胚胎移植实验室(IVF),显微镜下寻找并观察精子质量,缝合白膜及伤口各层,留置引流,包扎,冰敷。不含精子优选处理、精子培养、精子冷冻。</t>
  </si>
  <si>
    <t>特殊缝线,止血材料</t>
  </si>
  <si>
    <t>003111000060000-HSB60302</t>
  </si>
  <si>
    <t>HSB71301</t>
  </si>
  <si>
    <t>睾丸固定术</t>
  </si>
  <si>
    <t>消毒,电刀逐层切开,寻找睾丸,游离睾丸和精索,睾丸与阴囊固定,关闭切口。</t>
  </si>
  <si>
    <t>003312020100000-HSB71301</t>
  </si>
  <si>
    <t>HSB70301</t>
  </si>
  <si>
    <t>睾丸鞘膜翻转术</t>
  </si>
  <si>
    <t>消毒，电刀逐层切开，切除多余睾丸鞘膜，翻转缝合鞘膜，缝合切口。</t>
  </si>
  <si>
    <t>003312020060000-HSB70301</t>
  </si>
  <si>
    <t>HSB70301,A1</t>
  </si>
  <si>
    <t>睾丸鞘膜翻转术儿童加收</t>
  </si>
  <si>
    <t>003312020060000-HSB70301,A1</t>
  </si>
  <si>
    <t>HSB71301,A1</t>
  </si>
  <si>
    <t>睾丸固定术儿童加收</t>
  </si>
  <si>
    <t>003312020100000-HSB71301,A1</t>
  </si>
  <si>
    <t>HSB71302</t>
  </si>
  <si>
    <t>隐睾下降固定术</t>
  </si>
  <si>
    <t>消毒，电刀逐层切开，游离睾丸和精索，疝囊高位结扎，下拉睾丸精索，固定睾丸，关闭切口。</t>
  </si>
  <si>
    <t>补片，血管夹，特殊缝线，止血材料</t>
  </si>
  <si>
    <t>003312020050000-HSB71302</t>
  </si>
  <si>
    <t>HSB71302,A1</t>
  </si>
  <si>
    <t>隐睾下降固定术儿童加收</t>
  </si>
  <si>
    <t>003312020050000-HSB71302,A1</t>
  </si>
  <si>
    <t>HSB75301</t>
  </si>
  <si>
    <t>睾丸切除术</t>
  </si>
  <si>
    <t>常规消毒，铺无菌巾，设计切口，斜行切开阴囊皮肤肉膜及提睾筋膜，于睾丸上端分离精索及睾丸动脉、精索静脉，分别结扎、切断，分离和提起远端精索及睾丸，切开睾丸鞘膜壁层以验证诊断，将睾丸与附睾一并切除，术中电凝止血，留置引流。</t>
  </si>
  <si>
    <t>003312020110000-HSB75301</t>
  </si>
  <si>
    <t>HSB75301,A1</t>
  </si>
  <si>
    <t>睾丸切除术儿童加收</t>
  </si>
  <si>
    <t>003312020110000-HSB75301,A1</t>
  </si>
  <si>
    <t>HSB77301</t>
  </si>
  <si>
    <t>睾丸肿瘤根治切除术</t>
  </si>
  <si>
    <t>仰卧位，左下腹横切口，游离精索，从精索远端分离睾丸，切断睾丸引带，打开睾丸鞘膜，分离睾丸和精索到腹膜后脂肪处，切断精索，切除睾丸肿瘤，精索断端用丝线缝扎。</t>
  </si>
  <si>
    <t>003312020120000-HSB77301</t>
  </si>
  <si>
    <t>HSB77301,A1</t>
  </si>
  <si>
    <t>睾丸肿瘤根治切除术儿童加收</t>
  </si>
  <si>
    <t>003312020120000-HSB77301,A1</t>
  </si>
  <si>
    <t>HSB83301</t>
  </si>
  <si>
    <t>睾丸破裂修补术</t>
  </si>
  <si>
    <t>消毒，电刀逐层切开，探查伤口，清除血肿，修补睾丸，关闭切口。</t>
  </si>
  <si>
    <t>003312020090000-HSB83301</t>
  </si>
  <si>
    <t>HSB83301,A1</t>
  </si>
  <si>
    <t>睾丸破裂修补术儿童加收</t>
  </si>
  <si>
    <t>003312020090000-HSB83301,A1</t>
  </si>
  <si>
    <t>HSB83302</t>
  </si>
  <si>
    <t>交通性鞘膜积液修补术</t>
  </si>
  <si>
    <t>消毒,电刀逐层切开,游离疝囊,疝囊高位结扎,切除多余鞘膜,关闭切口。</t>
  </si>
  <si>
    <t>003312020070000-HSB83302</t>
  </si>
  <si>
    <t>HSB83302,A1</t>
  </si>
  <si>
    <t>交通性鞘膜积液修补术儿童加收</t>
  </si>
  <si>
    <t>003312020070000-HSB83302,A1</t>
  </si>
  <si>
    <t>HSB90301</t>
  </si>
  <si>
    <t>自体睾丸移植术</t>
  </si>
  <si>
    <t>消毒，电刀逐层切开，寻找睾丸，游离睾丸和精索，显微镜下解剖腹壁下动静脉，游离精索血管，吻合精索内动静脉与腹壁下动静脉，分离阴囊，固定睾丸，留置引流，关闭切口。</t>
  </si>
  <si>
    <t>003312020130000-HSB90301</t>
  </si>
  <si>
    <t>HSB90301,A1</t>
  </si>
  <si>
    <t>自体睾丸移植术儿童加收</t>
  </si>
  <si>
    <t>003312020130000-HSB90301,A1</t>
  </si>
  <si>
    <t>HSD</t>
  </si>
  <si>
    <t>附睾</t>
  </si>
  <si>
    <t>HSD60101</t>
  </si>
  <si>
    <t>经皮穿刺附睾精子抽吸术(PESA)</t>
  </si>
  <si>
    <t>外生殖器消毒，局部麻醉，穿刺针刺入附睾，获取附睾液置入精子培养液中，送常规体外受精胚胎移植实验室(IVF)，加压包扎、冰敷，显微镜下观察精子质量。不含精子优选处理、精子培养、精子冷冻。</t>
  </si>
  <si>
    <t>003111000070000-HSD60101</t>
  </si>
  <si>
    <t>HSD60301</t>
  </si>
  <si>
    <t>显微镜下附睾切开取精术(MESA)</t>
  </si>
  <si>
    <t xml:space="preserve">外生殖器消毒，局部麻醉，固定附睾。阴囊横切口，手术显微镜下切开附睾管，获取附睾液，置入精子培养液，送常规体外受精胚胎移植实验室(IVF)，显微镜下观察精子质量，缝合伤口，留置引流，包扎，冰敷。不含精子优选处理、精子培养、精子冷冻。
</t>
  </si>
  <si>
    <t>003111000070000-HSD60301</t>
  </si>
  <si>
    <t>HSD73301</t>
  </si>
  <si>
    <t>附睾切除术</t>
  </si>
  <si>
    <t>消毒，电刀逐层切开，分离，切除副睾肿物，关闭切口。</t>
  </si>
  <si>
    <t>003312030010000-HSD73301</t>
  </si>
  <si>
    <t>HSD73301,A1</t>
  </si>
  <si>
    <t>附睾切除术儿童加收</t>
  </si>
  <si>
    <t>003312030010000-HSD73301,A1</t>
  </si>
  <si>
    <t>HSD-HSH</t>
  </si>
  <si>
    <t>2.输精管道</t>
  </si>
  <si>
    <t>HSE</t>
  </si>
  <si>
    <t>输精管</t>
  </si>
  <si>
    <t>HSE59101</t>
  </si>
  <si>
    <t>输精管粘堵术</t>
  </si>
  <si>
    <t>消毒，局麻，输精管固定，穿刺输精管，插入注射针，检验穿刺成功与否，输精管穿刺注入粘堵剂。</t>
  </si>
  <si>
    <t>003312030090000-HSE59101</t>
  </si>
  <si>
    <t>HSE59301</t>
  </si>
  <si>
    <t>输精管结扎术</t>
  </si>
  <si>
    <t>消毒，局麻，固定输精管，分离切口，钳住输精管，提出输精管，分离输精管，精囊灌注杀精药物，结扎双侧输精管，还纳输精管，闭合切口。</t>
  </si>
  <si>
    <t>003312030080000-HSE59301</t>
  </si>
  <si>
    <t>HSE62301</t>
  </si>
  <si>
    <t>输精管插管术</t>
  </si>
  <si>
    <t>消毒，电刀逐层切开，输精管固定，输精管穿刺，插管，固定插管。</t>
  </si>
  <si>
    <t>003312030070000-HSE62301</t>
  </si>
  <si>
    <t>HSE73301</t>
  </si>
  <si>
    <t>输精管角性结节切除术</t>
  </si>
  <si>
    <t>消毒，局麻，固定输精管，分离输精管，切除结节，闭合切口。</t>
  </si>
  <si>
    <t>003312030100000-HSE73301</t>
  </si>
  <si>
    <t>HSE86301</t>
  </si>
  <si>
    <t>输精管吻合术</t>
  </si>
  <si>
    <t>消毒，用三指法将输精管结扎固定于阴囊壁，显微镜下在阴囊皮肤局麻，切开，游离精囊端输精管，分离附睾端输精管，输精管腔内放置支撑物，吻合输精管，缝合切口。</t>
  </si>
  <si>
    <t>003312030110000-HSE86301</t>
  </si>
  <si>
    <t>HSE86302</t>
  </si>
  <si>
    <t>输精管副睾管吻合术</t>
  </si>
  <si>
    <t>消毒，电刀逐层切开，探查阴囊内容物，精囊端输精管注水试验，切开附睾体部头部，切开输精管，显微镜下输精管和附睾吻合，缝合切口。</t>
  </si>
  <si>
    <t>003312030020000-HSE86302</t>
  </si>
  <si>
    <t>HSF</t>
  </si>
  <si>
    <t>射精管</t>
  </si>
  <si>
    <t>HSH</t>
  </si>
  <si>
    <t>精索</t>
  </si>
  <si>
    <t>HSH59301</t>
  </si>
  <si>
    <t>精索静脉曲张高位结扎术</t>
  </si>
  <si>
    <t>消毒，电刀逐层切开腹壁各层，在腹膜后寻找，分离切断精索静脉，缝合关闭切口。</t>
  </si>
  <si>
    <t>003312030060000-HSH59301</t>
  </si>
  <si>
    <t>HSH59301,A1</t>
  </si>
  <si>
    <t>精索静脉曲张高位结扎术儿童加收</t>
  </si>
  <si>
    <t>003312030060000-HSH59301,A1</t>
  </si>
  <si>
    <t>HSH73301</t>
  </si>
  <si>
    <t>精索静脉瘤切除术</t>
  </si>
  <si>
    <t>消毒，电刀逐层切开，分离静脉瘤，切除静脉瘤，关闭切口。</t>
  </si>
  <si>
    <t>003312030040000-HSH73301</t>
  </si>
  <si>
    <t>HSH73301,A1</t>
  </si>
  <si>
    <t>精索静脉瘤切除术儿童加收</t>
  </si>
  <si>
    <t>003312030040000-HSH73301,A1</t>
  </si>
  <si>
    <t>HSH86301</t>
  </si>
  <si>
    <t>精索静脉转流术</t>
  </si>
  <si>
    <t>消毒，电刀逐层切开，显微镜下分别分离精索血管和腹壁下血管，精索血管和腹壁血管吻合，关闭切口。</t>
  </si>
  <si>
    <t>003312030030000-HSH86301</t>
  </si>
  <si>
    <t>HSH86301,A1</t>
  </si>
  <si>
    <t>精索静脉转流术儿童加收</t>
  </si>
  <si>
    <t>003312030030000-HSH86301,A1</t>
  </si>
  <si>
    <t>HSJ</t>
  </si>
  <si>
    <t>精囊</t>
  </si>
  <si>
    <t>HSJ73301</t>
  </si>
  <si>
    <t>经膀胱后精囊肿物切除术</t>
  </si>
  <si>
    <t>消毒，电刀逐层切开，打开膀胱，探查膀胱，切开膀胱后壁，分离精囊肿物，切除肿物，缝合膀胱，留置引流，关闭切口。不含盆腔淋巴结清扫。</t>
  </si>
  <si>
    <t>003312010090000-HSJ73301</t>
  </si>
  <si>
    <t>HSJ73301,A1</t>
  </si>
  <si>
    <t>经膀胱后精囊肿物切除术儿童加收</t>
  </si>
  <si>
    <t>003312010090000-HSJ73301,A1</t>
  </si>
  <si>
    <t>HSJ-HSK</t>
  </si>
  <si>
    <t>3.附属腺体</t>
  </si>
  <si>
    <t>HSK</t>
  </si>
  <si>
    <t>前列腺</t>
  </si>
  <si>
    <t>HSK45101</t>
  </si>
  <si>
    <t>前列腺脓肿抽液治疗</t>
  </si>
  <si>
    <t>术前准备，彩色多普勒超声确认囊肿的位置及大小，选择囊肿穿刺点及深度，在超声引导下将穿刺针刺入囊肿内，抽出脓液，注入抗生素进行治疗。图文报告。不含经直肠超声引导、病理学检查。</t>
  </si>
  <si>
    <t>003111000170000-HSK45101</t>
  </si>
  <si>
    <t>HSK45101,A1</t>
  </si>
  <si>
    <t>前列腺脓肿抽液治疗儿童加收</t>
  </si>
  <si>
    <t>003111000170000-HSK45101,A1</t>
  </si>
  <si>
    <t>HSK45301</t>
  </si>
  <si>
    <t>前列腺脓肿切开术</t>
  </si>
  <si>
    <t>局麻，会阴部切开，脓肿切开，引流，伤口冲洗，留置引流。不含导尿术、膀胱造瘘术。</t>
  </si>
  <si>
    <t>003312010050000-HSK45301</t>
  </si>
  <si>
    <t>HSK45301,A1</t>
  </si>
  <si>
    <t>前列腺脓肿切开术儿童加收</t>
  </si>
  <si>
    <t>003312010050000-HSK45301,A1</t>
  </si>
  <si>
    <t>HSK48101</t>
  </si>
  <si>
    <t>前列腺注射</t>
  </si>
  <si>
    <t>会阴及肛周消毒，局部麻醉，经会阴穿刺针刺入前列腺，注入药物。</t>
  </si>
  <si>
    <t>003111000160000-HSK48101</t>
  </si>
  <si>
    <t>HSK48101,A1</t>
  </si>
  <si>
    <t>前列腺注射儿童加收</t>
  </si>
  <si>
    <t>003111000160000-HSK48101,A1</t>
  </si>
  <si>
    <t>HSK48101,G2</t>
  </si>
  <si>
    <t>前列腺注射以1个穿刺部位为基价，每增加1个加收</t>
  </si>
  <si>
    <t>003111000160000-HSK48101,G2</t>
  </si>
  <si>
    <t>HSK48102</t>
  </si>
  <si>
    <t>前列腺包膜外注射药物</t>
  </si>
  <si>
    <t>会阴及肛周消毒，局部麻醉。经会阴穿刺针刺入前列腺包膜外周围组织，注入药物。</t>
  </si>
  <si>
    <t>003111000160000-HSK48102</t>
  </si>
  <si>
    <t>HSK48102,G2</t>
  </si>
  <si>
    <t>前列腺包膜外注射药物以1个穿刺部位为基价，每增加1个加收</t>
  </si>
  <si>
    <t>003111000160000-HSK48102,G2</t>
  </si>
  <si>
    <t>HSK48102,A1.G2</t>
  </si>
  <si>
    <t>儿童前列腺包膜外注射药物以1个穿刺部位为基价，每增加1个加收</t>
  </si>
  <si>
    <t>003111000160000-HSK48102,A1.G2</t>
  </si>
  <si>
    <t>HSK60401</t>
  </si>
  <si>
    <t>经直肠电刺激取精</t>
  </si>
  <si>
    <t>会阴及肛周消毒，电刺激探头置入直肠内，电刺激促射精获取精液，监测刺激强度。不含精子优选处理、精液分析、精子培养、精子冷冻。</t>
  </si>
  <si>
    <t>003111000080000-HSK60401</t>
  </si>
  <si>
    <t>HSK62401</t>
  </si>
  <si>
    <t>经尿道前列腺支架置入术</t>
  </si>
  <si>
    <t>会阴区消毒，尿道润滑，尿道膀胱镜检查，直视下支架置入。</t>
  </si>
  <si>
    <t>前列腺支架</t>
  </si>
  <si>
    <t>003312010080000-HSK62401</t>
  </si>
  <si>
    <t>HSK62401,A1</t>
  </si>
  <si>
    <t>经尿道前列腺支架置入术儿童加收</t>
  </si>
  <si>
    <t>003312010080000-HSK62401,A1</t>
  </si>
  <si>
    <t>HSK72301</t>
  </si>
  <si>
    <t>体外高频前列腺治疗</t>
  </si>
  <si>
    <t>局部清洁，使用高频治疗机，体外照射前列腺部位。</t>
  </si>
  <si>
    <t>003111000170000-HSK72301</t>
  </si>
  <si>
    <t>HSK72401</t>
  </si>
  <si>
    <t>经直肠前列腺微波治疗</t>
  </si>
  <si>
    <t>会阴及肛周消毒，侧卧位，使用前列腺微波治疗仪，微波探头外套避孕套，经肛门放置前列腺部位，治疗过程监测直肠内温度。</t>
  </si>
  <si>
    <t>003111000170000-HSK72401</t>
  </si>
  <si>
    <t>HSK72402</t>
  </si>
  <si>
    <t>经尿道前列腺微波治疗</t>
  </si>
  <si>
    <t>外生殖器及周围消毒，平卧位，表面麻醉，使用前列腺微波治疗仪，微波辐射管经尿道置入至膀胱，充盈气囊固定，微波治疗，监测温度。</t>
  </si>
  <si>
    <t>003111000170000-HSK72402</t>
  </si>
  <si>
    <t>HSK72601</t>
  </si>
  <si>
    <t>经尿道膀胱镜前列腺汽化术</t>
  </si>
  <si>
    <t>会阴区消毒，尿道润滑，尿道膀胱镜检查，用激光或其它器械对前列腺组织进行汽化，止血，膀胱冲洗，留置尿管。不含膀胱造瘘术。</t>
  </si>
  <si>
    <t>003312010060000-HSK72601</t>
  </si>
  <si>
    <t>HSK73101</t>
  </si>
  <si>
    <t>前列腺囊肿抽液治疗</t>
  </si>
  <si>
    <t>术前准备，彩色多普勒超声确认囊肿的位置及大小，选择囊肿穿刺点及深度，在超声引导下将穿刺针刺入囊肿内，抽出囊液。图文报告。不含经直肠超声引导、病理学检查。</t>
  </si>
  <si>
    <t>003111000170000-HSK73101</t>
  </si>
  <si>
    <t>HSK73101,A1</t>
  </si>
  <si>
    <t>前列腺囊肿抽液治疗儿童加收</t>
  </si>
  <si>
    <t>003111000170000-HSK73101,A1</t>
  </si>
  <si>
    <t>HSK73301</t>
  </si>
  <si>
    <t>耻骨上前列腺摘除术</t>
  </si>
  <si>
    <t>消毒，电刀逐层切开，耻骨上入路，打开膀胱，探查膀胱，切开膀胱颈后唇，剥离前列腺，剜除前列腺组织，前列腺窝缝合止血，膀胱造瘘，缝合膀胱，伤口引流。</t>
  </si>
  <si>
    <t>003312010020000-HSK73301</t>
  </si>
  <si>
    <t>HSK73301,A1</t>
  </si>
  <si>
    <t>耻骨上前列腺摘除术儿童加收</t>
  </si>
  <si>
    <t>003312010020000-HSK73301,A1</t>
  </si>
  <si>
    <t>HSK73302</t>
  </si>
  <si>
    <t>耻骨后前列腺摘除术</t>
  </si>
  <si>
    <t>消毒，电刀逐层切开，耻骨后入路，暴露前列腺表面，切开前列腺包膜，剜除前列腺组织，止血，前列腺创面缝合，伤口引流。不含膀胱造瘘术。</t>
  </si>
  <si>
    <t>003312010030000-HSK73302</t>
  </si>
  <si>
    <t>HSK73302,A1</t>
  </si>
  <si>
    <t>耻骨后前列腺摘除术儿童加收</t>
  </si>
  <si>
    <t>003312010030000-HSK73302,A1</t>
  </si>
  <si>
    <t>HSK73303</t>
  </si>
  <si>
    <t>保留尿道耻骨后前列腺摘除术</t>
  </si>
  <si>
    <t>消毒，电刀逐层切开，耻骨后入路，分离前列腺表面，切开前列腺，剜除前列腺组织，保留后尿道，前列腺缝合创面缝合，伤口引流。不含膀胱造瘘术。</t>
  </si>
  <si>
    <t>003312010030000-HSK73303</t>
  </si>
  <si>
    <t>HSK73303,A1</t>
  </si>
  <si>
    <t>保留尿道耻骨后前列腺摘除术儿童加收</t>
  </si>
  <si>
    <t>003312010030000-HSK73303,A1</t>
  </si>
  <si>
    <t>HSK73304</t>
  </si>
  <si>
    <t>前列腺囊肿切除术</t>
  </si>
  <si>
    <t>消毒，电刀逐层切开，耻骨后入路，前列腺分离探查，囊肿分离切除，创面缝合，伤口引流。不含膀胱造瘘术。</t>
  </si>
  <si>
    <t>003312010040000-HSK73304</t>
  </si>
  <si>
    <t>HSK73304,A1</t>
  </si>
  <si>
    <t>前列腺囊肿切除术儿童加收</t>
  </si>
  <si>
    <t>003312010040000-HSK73304,A1</t>
  </si>
  <si>
    <t>HSK73305</t>
  </si>
  <si>
    <t>经会阴前列腺囊肿切除术</t>
  </si>
  <si>
    <t>会阴区消毒，会阴部入路，前列腺分离探查，囊肿分离切除，创面缝合，伤口引流。</t>
  </si>
  <si>
    <t>003312010040000-HSK73305</t>
  </si>
  <si>
    <t>HSK73305,A1</t>
  </si>
  <si>
    <t>经会阴前列腺囊肿切除术儿童加收</t>
  </si>
  <si>
    <t>003312010040000-HSK73305,A1</t>
  </si>
  <si>
    <t>HSK73401</t>
  </si>
  <si>
    <t>经尿道前列腺激光气化切除术</t>
  </si>
  <si>
    <t>会阴区消毒，尿道润滑，尿道膀胱镜检查，激光前列腺切除，止血，膀胱冲洗，留置尿管。不含膀胱造瘘术。</t>
  </si>
  <si>
    <t>003312010060000-HSK73401</t>
  </si>
  <si>
    <t>HSK73401,A1</t>
  </si>
  <si>
    <t>经尿道前列腺激光气化切除术儿童加收</t>
  </si>
  <si>
    <t>003312010060000-HSK73401,A1</t>
  </si>
  <si>
    <t>HSK73402</t>
  </si>
  <si>
    <t>经尿道前列腺等离子切除术</t>
  </si>
  <si>
    <t>会阴区消毒，尿道润滑，尿道膀胱镜检查，使用等离子双极电刀，切除前列腺组织，电凝止血，膀胱冲洗，取出前列腺组织，留置尿管。</t>
  </si>
  <si>
    <t>003312010060000-HSK73402</t>
  </si>
  <si>
    <t>HSK73402,A1</t>
  </si>
  <si>
    <t>经尿道前列腺等离子切除术儿童加收</t>
  </si>
  <si>
    <t>003312010060000-HSK73402,A1</t>
  </si>
  <si>
    <t>HSK73601</t>
  </si>
  <si>
    <t>经尿道膀胱镜前列腺电切术</t>
  </si>
  <si>
    <t>会阴区消毒，尿道润滑，尿道膀胱镜检查，切除前列腺组织，电凝止血，膀胱冲洗，取出前列腺组织，判断切净与否，留置尿管。不含膀胱造瘘术。</t>
  </si>
  <si>
    <t>003312010060000-HSK73601</t>
  </si>
  <si>
    <t>HSK73601,A1</t>
  </si>
  <si>
    <t>经尿道膀胱镜前列腺电切术儿童加收</t>
  </si>
  <si>
    <t>003312010060000-HSK73601,A1</t>
  </si>
  <si>
    <t>HSK77301</t>
  </si>
  <si>
    <t>经耻骨后前列腺癌根治术</t>
  </si>
  <si>
    <t>消毒，电刀逐层切开，耻骨后入路腔淋巴结活检，清扫，分离前列腺尖部，盆筋膜切开，颈部分离，切除前列腺精囊，膀胱颈部成形，膀胱尿道吻合，关闭切口。不含膀胱造瘘术。</t>
  </si>
  <si>
    <t>003312010010000-HSK77301</t>
  </si>
  <si>
    <t>HSK77302</t>
  </si>
  <si>
    <t>经会阴前列腺癌根治术</t>
  </si>
  <si>
    <t>经会阴部入路，分离坐骨直肠窝，暴露前列腺直肠筋膜，暴露神经血管束，切断耻骨前列腺韧带，切断前列腺尖部尿道，游离切除前列腺精囊，切开膀胱颈，膀胱颈部成形，膀胱尿道吻合，放置引流，缝合切口。不含膀胱造瘘术。</t>
  </si>
  <si>
    <t>003312010010000-HSK77302</t>
  </si>
  <si>
    <t>HSK77303</t>
  </si>
  <si>
    <t>保留神经前列腺癌根治术</t>
  </si>
  <si>
    <t>消毒，电刀逐层切开，耻骨后入路，盆腔淋巴结活检，清扫，分离前列腺尖部、盆筋膜，切断尿道外括约肌后层，分离并保留前列腺后外侧的血管神经束，切除前列腺精囊，膀胱颈部成型，膀胱尿道吻合。</t>
  </si>
  <si>
    <t>003312010010000-HSK77303</t>
  </si>
  <si>
    <t>HSM</t>
  </si>
  <si>
    <t>4.阴囊</t>
  </si>
  <si>
    <t>HSM45301</t>
  </si>
  <si>
    <t>阴囊脓肿引流术</t>
  </si>
  <si>
    <t>脓肿切开，脓腔引流，冲洗伤口。</t>
  </si>
  <si>
    <t>003312020020000-HSM45301</t>
  </si>
  <si>
    <t>HSM45301,A1</t>
  </si>
  <si>
    <t>阴囊脓肿引流术儿童加收</t>
  </si>
  <si>
    <t>003312020020000-HSM45301,A1</t>
  </si>
  <si>
    <t>HSM73301</t>
  </si>
  <si>
    <t>阴囊肿物切除术</t>
  </si>
  <si>
    <t>消毒,局麻,分离肿物并切除,缝合冲洗伤口。</t>
  </si>
  <si>
    <t>003312020040000-HSM73301</t>
  </si>
  <si>
    <t>HSM73301,A1</t>
  </si>
  <si>
    <t>阴囊肿物切除术儿童加收</t>
  </si>
  <si>
    <t>003312020040000-HSM73301,A1</t>
  </si>
  <si>
    <t>HSM73302</t>
  </si>
  <si>
    <t>阴囊坏死扩创术</t>
  </si>
  <si>
    <t>消毒，清除坏死组织，冲洗伤口，伤口放置引流条。</t>
  </si>
  <si>
    <t>003312020010000-HSM73302</t>
  </si>
  <si>
    <t>HSM73302,A1</t>
  </si>
  <si>
    <t>阴囊坏死扩创术儿童加收</t>
  </si>
  <si>
    <t>003312020010000-HSM73302,A1</t>
  </si>
  <si>
    <t>HSM89301</t>
  </si>
  <si>
    <t>假体置入阴囊成形术</t>
  </si>
  <si>
    <t>常规消毒，铺无菌巾，设计，阴囊上极切口，分离阴囊内腔穴，将硅胶假体置入腔中，使阴囊两侧对称，阴囊外形良好，缝合切口，电凝止血，留置尿管及引流。</t>
  </si>
  <si>
    <t>睾丸假体，特殊缝线</t>
  </si>
  <si>
    <t>003312020030000-HSM89301</t>
  </si>
  <si>
    <t>HSM89301,A1</t>
  </si>
  <si>
    <t>假体置入阴囊成形术儿童加收</t>
  </si>
  <si>
    <t>003312020030000-HSM89301,A1</t>
  </si>
  <si>
    <t>HSM89302</t>
  </si>
  <si>
    <t>皮瓣转移阴囊成形术</t>
  </si>
  <si>
    <t>常规消毒，铺无菌巾，设计，会阴部切口，应用局部皮瓣转移至会阴，形成囊袋状，电凝止血，留置尿管，引流。不含导尿术、睾丸假体置入术、游离植皮术。</t>
  </si>
  <si>
    <t>003312020030000-HSM89302</t>
  </si>
  <si>
    <t>HSM89302,A1</t>
  </si>
  <si>
    <t>皮瓣转移阴囊成形术儿童加收</t>
  </si>
  <si>
    <t>003312020030000-HSM89302,A1</t>
  </si>
  <si>
    <t>HSN48101</t>
  </si>
  <si>
    <t>阴茎海绵体内药物注射</t>
  </si>
  <si>
    <t>阴茎消毒，经阴茎背侧刺入阴茎海绵体，注射药物后压迫止血。</t>
  </si>
  <si>
    <t>003111000090000-HSN48101</t>
  </si>
  <si>
    <t>HSN48101,A1</t>
  </si>
  <si>
    <t>阴茎海绵体内药物注射儿童加收</t>
  </si>
  <si>
    <t>003111000090000-HSN48101,A1</t>
  </si>
  <si>
    <t>HSN48102</t>
  </si>
  <si>
    <t>阴茎海绵体灌流治疗</t>
  </si>
  <si>
    <t>阴茎消毒，局部麻醉，穿刺针刺入海绵体，注入灌流液，观察流出液颜色。局部包扎。</t>
  </si>
  <si>
    <t>003111000120000-HSN48102</t>
  </si>
  <si>
    <t>HSN57301</t>
  </si>
  <si>
    <t>阴茎瘢痕挛缩松解术</t>
  </si>
  <si>
    <t>消毒铺巾，麻醉，沿设计切开皮肤至深筋膜浅层，充分松解瘢痕组织，双极电凝止血。不含植皮、皮瓣转移术。</t>
  </si>
  <si>
    <t>003312040130000-HSN57301</t>
  </si>
  <si>
    <t>HSN57301,A1</t>
  </si>
  <si>
    <t>阴茎瘢痕挛缩松解术儿童加收</t>
  </si>
  <si>
    <t>003312040130000-HSN57301,A1</t>
  </si>
  <si>
    <t>HSN58301</t>
  </si>
  <si>
    <t>阴茎海绵体分离术</t>
  </si>
  <si>
    <t>切开阴茎皮肤皮下，分离海绵体，阴茎海绵体分离。</t>
  </si>
  <si>
    <t>003312040180000-HSN58301</t>
  </si>
  <si>
    <t>HSN58301,A1</t>
  </si>
  <si>
    <t>阴茎海绵体分离术儿童加收</t>
  </si>
  <si>
    <t>003312040180000-HSN58301,A1</t>
  </si>
  <si>
    <t>HSN62301</t>
  </si>
  <si>
    <t>阴茎假体置入术</t>
  </si>
  <si>
    <t>常规消毒，铺无菌巾，注射局麻药，于再造阴茎根部及远端分别切开，分离形成隧道，置入阴茎假体，根部固定于耻骨联合区，电凝止血，留置引流。</t>
  </si>
  <si>
    <t>阴茎假体，特殊缝线</t>
  </si>
  <si>
    <t>003312040120000-HSN62301</t>
  </si>
  <si>
    <t>HSN62301,A1</t>
  </si>
  <si>
    <t>阴茎假体置入术儿童加收</t>
  </si>
  <si>
    <t>003312040120000-HSN62301,A1</t>
  </si>
  <si>
    <t>HSN72301</t>
  </si>
  <si>
    <t>阴茎赘生物电灼术</t>
  </si>
  <si>
    <t>局部消毒，局部麻醉，高频电刀电灼赘生物，止血，包扎。不含病理学检查。</t>
  </si>
  <si>
    <t>003111000100000-HSN72301</t>
  </si>
  <si>
    <t>HSN72301,A1</t>
  </si>
  <si>
    <t>阴茎赘生物电灼术儿童加收</t>
  </si>
  <si>
    <t>003111000100000-HSN72301,A1</t>
  </si>
  <si>
    <t>HSN72301,G2</t>
  </si>
  <si>
    <t>阴茎赘生物电灼术每增加1个赘生物加收</t>
  </si>
  <si>
    <t>003111000100000-HSN72301,G2</t>
  </si>
  <si>
    <t>HSN72301,A1.G2</t>
  </si>
  <si>
    <t>儿童阴茎赘生物电灼术每增加1个赘生物加收</t>
  </si>
  <si>
    <t>003111000100000-HSN72301,A1.G2</t>
  </si>
  <si>
    <t>HSN72302</t>
  </si>
  <si>
    <t>阴茎赘生物冷冻术</t>
  </si>
  <si>
    <t>局部消毒，局部麻醉，使用液氮冷冻赘生物，止血，包扎。不含病理学检查。</t>
  </si>
  <si>
    <t>003111000100100-HSN72302</t>
  </si>
  <si>
    <t>HSN72302,A1</t>
  </si>
  <si>
    <t>阴茎赘生物冷冻术儿童加收</t>
  </si>
  <si>
    <t>003111000100100-HSN72302,A1</t>
  </si>
  <si>
    <t>HSN72302,G2</t>
  </si>
  <si>
    <t>阴茎赘生物冷冻术每增加1个赘生物加收</t>
  </si>
  <si>
    <t>003111000100100-HSN72302,G2</t>
  </si>
  <si>
    <t>HSN72302,A1.G2</t>
  </si>
  <si>
    <t>儿童阴茎赘生物冷冻术每增加1个赘生物加收</t>
  </si>
  <si>
    <t>003111000100100-HSN72302,A1.G2</t>
  </si>
  <si>
    <t>HSN73301</t>
  </si>
  <si>
    <t>阴茎外伤清创术</t>
  </si>
  <si>
    <t>消毒，清洁伤口，止血，显微镜下缝合创面。</t>
  </si>
  <si>
    <t>003312040040000-HSN73301</t>
  </si>
  <si>
    <t>HSN73301,A1</t>
  </si>
  <si>
    <t>阴茎外伤清创术儿童加收</t>
  </si>
  <si>
    <t>003312040040000-HSN73301,A1</t>
  </si>
  <si>
    <t>HSN73302</t>
  </si>
  <si>
    <t>阴茎部分切除术</t>
  </si>
  <si>
    <t>消毒，阻断血管，分离背动静脉，横断阴茎海绵体，横断尿道，缝合阴茎海绵体，缝合皮肤，重建尿道外口。</t>
  </si>
  <si>
    <t>003312040070000-HSN73302</t>
  </si>
  <si>
    <t>HSN73302,A1</t>
  </si>
  <si>
    <t>阴茎部分切除术儿童加收</t>
  </si>
  <si>
    <t>003312040070000-HSN73302,A1</t>
  </si>
  <si>
    <t>HSN73303</t>
  </si>
  <si>
    <t>阴茎硬结切除术</t>
  </si>
  <si>
    <t>消毒，局麻，电刀逐层切开，显露斑块，切除斑块，修补白膜缺损，关闭切口。</t>
  </si>
  <si>
    <t>003312040060000-HSN73303</t>
  </si>
  <si>
    <t>HSN73303,A1</t>
  </si>
  <si>
    <t>阴茎硬结切除术儿童加收</t>
  </si>
  <si>
    <t>003312040060000-HSN73303,A1</t>
  </si>
  <si>
    <t>HSN73304</t>
  </si>
  <si>
    <t>阴茎囊肿切除术</t>
  </si>
  <si>
    <t>消毒，局麻，分离囊肿，切除囊肿，缝合切口。</t>
  </si>
  <si>
    <t>003312040060000-HSN73304</t>
  </si>
  <si>
    <t>HSN73304,A1</t>
  </si>
  <si>
    <t>阴茎囊肿切除术儿童加收</t>
  </si>
  <si>
    <t>003312040060000-HSN73304,A1</t>
  </si>
  <si>
    <t>HSN73305</t>
  </si>
  <si>
    <t>阴茎淋巴管瘤切除术</t>
  </si>
  <si>
    <t>常规消毒，铺无菌巾，手术设计，切除阴茎淋巴管瘤，将瘤体皮肤切取或于身体其它部位取全厚皮，移植于阴茎白膜浅层，包堆包扎，留置导尿管。不含取皮术。</t>
  </si>
  <si>
    <t>003312040060000-HSN73305</t>
  </si>
  <si>
    <t>HSN73305,A1</t>
  </si>
  <si>
    <t>阴茎淋巴管瘤切除术儿童加收</t>
  </si>
  <si>
    <t>003312040060000-HSN73305,A1</t>
  </si>
  <si>
    <t>HSN75301</t>
  </si>
  <si>
    <t>阴茎全切术</t>
  </si>
  <si>
    <t>消毒，包裹肿瘤，游离阴茎，切断尿道，切断阴茎海绵体，尿道会阴移植，缝合切口。</t>
  </si>
  <si>
    <t>003312040080000-HSN75301</t>
  </si>
  <si>
    <t>HSN75301,A1</t>
  </si>
  <si>
    <t>阴茎全切术儿童加收</t>
  </si>
  <si>
    <t>003312040080000-HSN75301,A1</t>
  </si>
  <si>
    <t>HSN75302</t>
  </si>
  <si>
    <t>阴茎阴囊全切除术</t>
  </si>
  <si>
    <t>消毒，游离阴茎，阻断血管，分离背动静脉，切断尿道，切断阴茎海绵体，阴囊切除，阴囊部植皮，尿道会阴部造口，缝合切口。不含尿流改道。</t>
  </si>
  <si>
    <t>003312040090000-HSN75302</t>
  </si>
  <si>
    <t>HSN75302,A1</t>
  </si>
  <si>
    <t>阴茎阴囊全切除术儿童加收</t>
  </si>
  <si>
    <t>003312040090000-HSN75302,A1</t>
  </si>
  <si>
    <t>HSN77301</t>
  </si>
  <si>
    <t>阴茎癌根治性手术</t>
  </si>
  <si>
    <t>消毒，包裹肿瘤，游离阴茎，阻断血管，分离背动静脉，清除阴茎根部周围脂肪淋巴组织，清除腹股沟淋巴结，清除髂淋巴结，切断尿道，切断阴茎海绵体，尿道会阴移植，缝合切口。不含盆腔淋巴结清扫。</t>
  </si>
  <si>
    <t>003312040080100-HSN77301</t>
  </si>
  <si>
    <t>HSN77301,A1</t>
  </si>
  <si>
    <t>阴茎癌根治性手术儿童加收</t>
  </si>
  <si>
    <t>003312040080100-HSN77301,A1</t>
  </si>
  <si>
    <t>HSN82301</t>
  </si>
  <si>
    <t>浅悬韧带切断阴茎延长术</t>
  </si>
  <si>
    <t>常规消毒，铺无菌巾，设计切口，注射局麻药，切开皮肤、皮下，电凝止血，钝性分离，解剖浅悬韧带并离断，电凝止血，置引流，缝合皮瓣。不含局部皮瓣转移术。</t>
  </si>
  <si>
    <t>003312040130000-HSN82301</t>
  </si>
  <si>
    <t>HSN82301,A1</t>
  </si>
  <si>
    <t>浅悬韧带切断阴茎延长术儿童加收</t>
  </si>
  <si>
    <t>003312040130000-HSN82301,A1</t>
  </si>
  <si>
    <t>HSN82302</t>
  </si>
  <si>
    <t>阴茎增粗术</t>
  </si>
  <si>
    <t>常规消毒，铺无菌巾，设计，阴茎背侧切口或冠状沟切口，白膜浅层分离阴茎背侧形成囊腔，将切取的游离组织块缝合固定于阴茎白膜浅层，缝合切口，阴茎缠绕包扎，留置导尿管，术中电凝止血，留置引流。</t>
  </si>
  <si>
    <t>003312040140100-HSN82302</t>
  </si>
  <si>
    <t>HSN82302,A1</t>
  </si>
  <si>
    <t>阴茎增粗术儿童加收</t>
  </si>
  <si>
    <t>003312040140100-HSN82302,A1</t>
  </si>
  <si>
    <t>HSN83301</t>
  </si>
  <si>
    <t>阴茎畸形整形术</t>
  </si>
  <si>
    <t>阴囊皮肤切开，暴露阴茎海绵体，修正海绵体，缝合固定，缝合阴茎各层。</t>
  </si>
  <si>
    <t>003312040130000-HSN83301</t>
  </si>
  <si>
    <t>HSN83301,A1</t>
  </si>
  <si>
    <t>阴茎畸形整形术儿童加收</t>
  </si>
  <si>
    <t>003312040130000-HSN83301,A1</t>
  </si>
  <si>
    <t>HSN83302</t>
  </si>
  <si>
    <t>阴茎弯曲矫正术</t>
  </si>
  <si>
    <t>常规消毒，铺无菌巾，手术设计，异位尿道外口开大，阴茎腹侧瘢痕索条切除，阴茎海绵体伸直，局部包皮瓣向腹侧移位缝合，电凝止血，留置导尿管。</t>
  </si>
  <si>
    <t>003312040130100-HSN83302</t>
  </si>
  <si>
    <t>HSN83302,A1</t>
  </si>
  <si>
    <t>阴茎弯曲矫正术儿童加收</t>
  </si>
  <si>
    <t>003312040130100-HSN83302,A1</t>
  </si>
  <si>
    <t>HSN83303</t>
  </si>
  <si>
    <t>隐匿型阴茎矫治术</t>
  </si>
  <si>
    <t>消毒，用力翻转包皮，纵行切开，阴茎头暴露，切除不良发育组织，横行牵开原背侧纵行切口，游离并横断腹侧肉膜层，切除肉膜层纤维条索组织，固定阴茎皮肤于阴茎根部白膜上，缝合切口，加压包扎。</t>
  </si>
  <si>
    <t>003312040140200-HSN83303</t>
  </si>
  <si>
    <t>HSN83303,A1</t>
  </si>
  <si>
    <t>隐匿型阴茎矫治术儿童加收</t>
  </si>
  <si>
    <t>003312040140200-HSN83303,A1</t>
  </si>
  <si>
    <t>HSN83304</t>
  </si>
  <si>
    <t>阴茎阴囊粘连矫治术</t>
  </si>
  <si>
    <t>常规消毒，铺无菌巾，以导尿管为支撑，切开阴茎阴囊交界处，切断筋膜层血管及纤维条索，电凝止血，分离阴茎及阴囊，将形成的两侧阴囊皮瓣交叉移位缝合。不含阴茎腹侧延长术、蹼状阴茎矫治。</t>
  </si>
  <si>
    <t>003312040130000-HSN83304</t>
  </si>
  <si>
    <t>HSN83304,A1</t>
  </si>
  <si>
    <t>阴茎阴囊粘连矫治术儿童加收</t>
  </si>
  <si>
    <t>003312040130000-HSN83304,A1</t>
  </si>
  <si>
    <t>HSN83305</t>
  </si>
  <si>
    <t>阴茎阴囊转位矫治术</t>
  </si>
  <si>
    <t>常规消毒，铺无菌巾，设计，阴囊两侧上极切口至阴茎阴囊交界处，形成两侧以阴囊下极为蒂的阴囊筋膜皮瓣，皮瓣后退，转移至阴茎阴囊交界处，供瓣区缝合，放置引流条。电凝止血，留置导尿管。</t>
  </si>
  <si>
    <t>三级医院1990元；二级医院1630元</t>
  </si>
  <si>
    <t>003312040130000-HSN83305</t>
  </si>
  <si>
    <t>HSN83305,A1</t>
  </si>
  <si>
    <t>阴茎阴囊转位矫治术儿童加收</t>
  </si>
  <si>
    <t>三级医院362元；二级医院290元</t>
  </si>
  <si>
    <t>003312040130000-HSN83305,A1</t>
  </si>
  <si>
    <t>HSN83306</t>
  </si>
  <si>
    <t>龟头成形术</t>
  </si>
  <si>
    <t>常规消毒，铺无菌巾，切除阴茎头下瘢痕组织，形成两侧龟头海绵体组织瓣向腹侧转移缝合，包绕尿道外口，留置尿管。</t>
  </si>
  <si>
    <t>003312040110000-HSN83306</t>
  </si>
  <si>
    <t>HSN83306,A1</t>
  </si>
  <si>
    <t>龟头成形术儿童加收</t>
  </si>
  <si>
    <t>003312040110000-HSN83306,A1</t>
  </si>
  <si>
    <t>HSN86301</t>
  </si>
  <si>
    <t>尿道阴茎海绵体分流术</t>
  </si>
  <si>
    <t>消毒，阴茎头切开，直达阴茎海绵体末端，分别剜去左右阴茎海绵体末端0.5厘米大小白膜，挤出积血，肝素水冲洗，阴茎头与阴茎海绵体吻合，缝合阴茎头切口。</t>
  </si>
  <si>
    <t>003312040160000-HSN86301</t>
  </si>
  <si>
    <t>HSN86301,A1</t>
  </si>
  <si>
    <t>尿道阴茎海绵体分流术儿童加收</t>
  </si>
  <si>
    <t>003312040160000-HSN86301,A1</t>
  </si>
  <si>
    <t>HSN87301</t>
  </si>
  <si>
    <t>阴茎再植术</t>
  </si>
  <si>
    <t>常规消毒，铺无菌巾，局部清创，于离断部位分离出尿道及血管，将离断的阴茎体、尿道、血管在显微镜下与近断端相应组织进行吻合，留置导尿。</t>
  </si>
  <si>
    <t>003312040050000-HSN87301</t>
  </si>
  <si>
    <t>HSN87301,A1</t>
  </si>
  <si>
    <t>阴茎再植术儿童加收</t>
  </si>
  <si>
    <t>003312040050000-HSN87301,A1</t>
  </si>
  <si>
    <t>HSN89301</t>
  </si>
  <si>
    <t>阴茎重建成形术</t>
  </si>
  <si>
    <t>游离带蒂皮管，建造尿道的小型皮管，取一段自体肋软骨或硅胶棒，置入海绵体内，缝合海绵体，缝合阴茎各层。不含阴茎假体置入术。</t>
  </si>
  <si>
    <t>003312040100000-HSN89301</t>
  </si>
  <si>
    <t>HSN89301,A1</t>
  </si>
  <si>
    <t>阴茎重建成形术儿童加收</t>
  </si>
  <si>
    <t>003312040100000-HSN89301,A1</t>
  </si>
  <si>
    <t>HSN89302</t>
  </si>
  <si>
    <t>阴茎再造术</t>
  </si>
  <si>
    <t>常规消毒，铺无菌巾，以小阴唇瓣行尿道延长，尿道口上移，应用前臂游离皮瓣、阴股沟皮瓣、腹股沟皮瓣或下腹部皮瓣等，再造阴茎体，阴茎支撑组织置入，尿道成形，留置尿管。不含皮瓣形成术、支撑体置入。</t>
  </si>
  <si>
    <t>003312040110000-HSN89302</t>
  </si>
  <si>
    <t>HSN89302,A1</t>
  </si>
  <si>
    <t>阴茎再造术儿童加收</t>
  </si>
  <si>
    <t>003312040110000-HSN89302,A1</t>
  </si>
  <si>
    <t>HSN89303</t>
  </si>
  <si>
    <t>部分阴茎再造术</t>
  </si>
  <si>
    <t>常规消毒，铺无菌巾，设计，切取局部轴型血管蒂岛状皮瓣，转移植至阴茎远端，部分皮瓣形成尿道，部分皮瓣形成阴茎头，留置导尿。</t>
  </si>
  <si>
    <t>003312040110000-HSN89303</t>
  </si>
  <si>
    <t>HSN89303,A1</t>
  </si>
  <si>
    <t>部分阴茎再造术儿童加收</t>
  </si>
  <si>
    <t>003312040110000-HSN89303,A1</t>
  </si>
  <si>
    <t>HSN89304</t>
  </si>
  <si>
    <t>岛状皮瓣阴茎再造术</t>
  </si>
  <si>
    <t>常规消毒，铺无菌巾，设计皮瓣和受区切口，切开皮肤、皮下组织，掀起皮瓣，解剖显露血管蒂，在受区形成接纳皮瓣的创面，止血，将皮瓣转移至受区，分层缝合皮下和皮肤形成再造阴茎的尿道，在设计的阴茎根部位置，固定皮瓣和阴茎支撑物(阴茎假体或自体软骨、自体骨)，用皮瓣包裹阴茎支撑物和尿道，形成再造阴茎。供瓣区直接缝合或游离植皮。检查确认再造阴茎血运良好后，留置引流、导尿管。不含皮管成形术、自体软骨(或骨)的采取术、导尿。</t>
  </si>
  <si>
    <t>003312040110000-HSN89304</t>
  </si>
  <si>
    <t>HSN89304,A1</t>
  </si>
  <si>
    <t>岛状皮瓣阴茎再造术儿童加收</t>
  </si>
  <si>
    <t>003312040110000-HSN89304,A1</t>
  </si>
  <si>
    <t>HSN89305</t>
  </si>
  <si>
    <t>局部皮瓣阴茎再造术</t>
  </si>
  <si>
    <t>常规消毒，铺无菌巾，包含各种局部皮瓣，设计，切开皮肤至筋膜层，筋膜深层分离形成局部皮瓣，皮瓣边缘缝合成尿道，皮瓣相对包绕尿道缝合成阴茎体，远侧舌形瓣缝合成阴茎头，成形之阴茎缝合固定于耻骨联合区，留置导尿，电凝止血，留置引流。不含阴茎支撑物切取及植入术、游离植皮术。</t>
  </si>
  <si>
    <t>003312040110000-HSN89305</t>
  </si>
  <si>
    <t>HSN89305,A1</t>
  </si>
  <si>
    <t>局部皮瓣阴茎再造术儿童加收</t>
  </si>
  <si>
    <t>003312040110000-HSN89305,A1</t>
  </si>
  <si>
    <t>HSN89306</t>
  </si>
  <si>
    <t>吻合血管游离皮瓣阴茎再造术</t>
  </si>
  <si>
    <t>常规消毒，铺无菌巾，包含各种游离皮瓣，设计，切取以一组织小血管为蒂的游离皮瓣，缝合成包含尿道、阴茎体及阴茎头的器管，缝合固定于耻骨联合区，将血管蒂与受区小血管在显微镜下吻合，留置导尿。不含阴茎支撑物切取及置入术、游离植皮术。</t>
  </si>
  <si>
    <t>003312040110000-HSN89306</t>
  </si>
  <si>
    <t>HSN89306,A1</t>
  </si>
  <si>
    <t>吻合血管游离皮瓣阴茎再造术儿童加收</t>
  </si>
  <si>
    <t>003312040110000-HSN89306,A1</t>
  </si>
  <si>
    <t>HSN89307</t>
  </si>
  <si>
    <t>女变男性阴茎再造术</t>
  </si>
  <si>
    <t>常规消毒，铺无菌巾，手术设计。以小阴唇瓣行尿道延长，尿道口上移，应用前臂游离皮瓣、阴股沟皮瓣、腹股沟皮瓣或下腹部皮瓣等再造阴茎体，阴茎假体置入，尿道成形，电凝止血，置入引流。不含皮瓣形成术、假体置入术。</t>
  </si>
  <si>
    <t>003313050170000-HSN89307</t>
  </si>
  <si>
    <t>HSN89308</t>
  </si>
  <si>
    <t>阴茎阴囊皮肤撕脱伤回植术</t>
  </si>
  <si>
    <t>常规消毒，铺无菌巾，阴茎阴囊皮肤撕脱伤，常规清创，将与人体相连有血运的撕脱组织，清创后复位缝合，将已失去血运的组织，修剪成全厚或中厚皮片回植于创面上，包堆适度加压固定，留置导尿管。</t>
  </si>
  <si>
    <t>003312040040000-HSN89308</t>
  </si>
  <si>
    <t>HSN89308,A1</t>
  </si>
  <si>
    <t>阴茎阴囊皮肤撕脱伤回植术儿童加收</t>
  </si>
  <si>
    <t>003312040040000-HSN89308,A1</t>
  </si>
  <si>
    <t>HSN-HSQ</t>
  </si>
  <si>
    <t>5.阴茎</t>
  </si>
  <si>
    <t>HSP57301</t>
  </si>
  <si>
    <t>嵌顿包茎松解术</t>
  </si>
  <si>
    <t>消毒，局部麻醉，切开包皮嵌顿环，切除过长的包皮，止血，缝合。</t>
  </si>
  <si>
    <t>003312040010000-HSP57301</t>
  </si>
  <si>
    <t>HSP57301,A1</t>
  </si>
  <si>
    <t>嵌顿包茎松解术儿童加收</t>
  </si>
  <si>
    <t>003312040010000-HSP57301,A1</t>
  </si>
  <si>
    <t>HSP58301</t>
  </si>
  <si>
    <t>包皮分离术</t>
  </si>
  <si>
    <t>取仰卧位，消毒阴茎，行1%地卡因表面湿敷5-10分钟，持弯血管钳轻扩包皮口，地卡因持续湿敷龟头暴露部位5-10分钟，分离包皮至暴露冠状沟，涂抹金霉素眼膏，包皮复原。</t>
  </si>
  <si>
    <t>003312040010100-HSP58301</t>
  </si>
  <si>
    <t>HSP58301,A1</t>
  </si>
  <si>
    <t>包皮分离术儿童加收</t>
  </si>
  <si>
    <t>003312040010100-HSP58301,A1</t>
  </si>
  <si>
    <t>HSP73301</t>
  </si>
  <si>
    <t>包皮环切术</t>
  </si>
  <si>
    <t>常规消毒,铺无菌巾,设计,保留适当长短的包皮内板及外板,在阴茎包皮口环形切开包皮全层并切除,止血,缝合。含包皮套切术。</t>
  </si>
  <si>
    <t>特殊缝线,吻合器</t>
  </si>
  <si>
    <t>003312040020000-HSP73301</t>
  </si>
  <si>
    <t>HSP73301,A1</t>
  </si>
  <si>
    <t>包皮环切术儿童加收</t>
  </si>
  <si>
    <t>003312040020000-HSP73301,A1</t>
  </si>
  <si>
    <t>HSP73302</t>
  </si>
  <si>
    <t>阴茎根部皮肤切除包皮过长矫治术</t>
  </si>
  <si>
    <t>常规消毒，铺无菌巾，设计，阴茎根部环形切除阴茎根部全层皮肤，宽度以显露阴茎1/2阴茎头为标准，保留皮下浅层血管及淋巴管，止血后，缝皮肤切口。</t>
  </si>
  <si>
    <t>003312040020000-HSP73302</t>
  </si>
  <si>
    <t>HSP73302,A1</t>
  </si>
  <si>
    <t>阴茎根部皮肤切除包皮过长矫治术儿童加收</t>
  </si>
  <si>
    <t>003312040020000-HSP73302,A1</t>
  </si>
  <si>
    <t>HSP80301</t>
  </si>
  <si>
    <t>小儿包茎气囊导管扩张术</t>
  </si>
  <si>
    <t>消毒，局麻，经包皮口置入气囊，充气扩张包皮口。</t>
  </si>
  <si>
    <t>003111000010000-HSP80301</t>
  </si>
  <si>
    <t>HSP80301,A1</t>
  </si>
  <si>
    <t>小儿包茎气囊导管扩张术儿童加收</t>
  </si>
  <si>
    <t>003111000010000-HSP80301,A1</t>
  </si>
  <si>
    <t>HSP80302</t>
  </si>
  <si>
    <t>包皮纵切包茎扩张术</t>
  </si>
  <si>
    <t>局麻下，消毒，包皮口纵切，扩张包皮口，清洁阴茎头，缝合。</t>
  </si>
  <si>
    <t>003111000010000-HSP80302</t>
  </si>
  <si>
    <t>HSP80302,A1</t>
  </si>
  <si>
    <t>包皮纵切包茎扩张术儿童加收</t>
  </si>
  <si>
    <t>003111000010000-HSP80302,A1</t>
  </si>
  <si>
    <t>HSP83301</t>
  </si>
  <si>
    <t>包茎矫正术-无痛液压扩张法</t>
  </si>
  <si>
    <t>常规消毒，铺无菌巾，皮肤表面麻醉，经包皮外口向包皮腔注入生理盐水，液压扩张包皮及包皮外口，分段多次注入，翻转包皮露出阴茎头，外涂局麻药凝胶及眼药膏，复位。</t>
  </si>
  <si>
    <t>003312040020000-HSP83301</t>
  </si>
  <si>
    <t>HSP83301,A1</t>
  </si>
  <si>
    <t>包茎矫正术-无痛液压扩张法儿童加收</t>
  </si>
  <si>
    <t>003312040020000-HSP83301,A1</t>
  </si>
  <si>
    <t>HSP83302</t>
  </si>
  <si>
    <t>包茎整形术</t>
  </si>
  <si>
    <t>常规消毒，铺无菌巾，设计，沿阴茎包皮口最狭窄处环形切开包皮外板，沿切口缘向包皮内板及外板分别作两个纵向切口，形成相对的两对三角形包皮瓣，止血后，相互交叉缝合，使包皮口能顺利翻转显露阴茎头。</t>
  </si>
  <si>
    <t>003312040020000-HSP83302</t>
  </si>
  <si>
    <t>HSP83302,A1</t>
  </si>
  <si>
    <t>包茎整形术儿童加收</t>
  </si>
  <si>
    <t>003312040020000-HSP83302,A1</t>
  </si>
  <si>
    <t>HSP83304</t>
  </si>
  <si>
    <t>包皮系带过短矫治术</t>
  </si>
  <si>
    <t>常规消毒，铺无菌巾，将包皮系带“V”形切开，松解粘连使系带后退，电凝止血后，“Y”缝合。</t>
  </si>
  <si>
    <t>003312040030000-HSP83304</t>
  </si>
  <si>
    <t>HSP83304,A1</t>
  </si>
  <si>
    <t>包皮系带过短矫治术儿童加收</t>
  </si>
  <si>
    <t>003312040030000-HSP83304,A1</t>
  </si>
  <si>
    <t>HSP83305</t>
  </si>
  <si>
    <t>隐匿阴茎包皮成形筋膜固定术</t>
  </si>
  <si>
    <t>卧位，常规消毒，铺无菌巾，环切包皮外板，纵切开包皮口背侧，使包皮上翻，环切内板，切除远端包皮口皮肤，沿包皮外板6、2、10点纵向剪开，将阴茎皮肤脱套，松解阴茎皮下组织，扩大包皮口，将阴茎皮肤内外板缝合，显露阴茎头。</t>
  </si>
  <si>
    <t>003312040020000-HSP83305</t>
  </si>
  <si>
    <t>HSP83305,A1</t>
  </si>
  <si>
    <t>隐匿阴茎包皮成形筋膜固定术儿童加收</t>
  </si>
  <si>
    <t>003312040020000-HSP83305,A1</t>
  </si>
  <si>
    <t>HSQ59301</t>
  </si>
  <si>
    <t>阴茎静脉结扎术</t>
  </si>
  <si>
    <t>常规消毒，铺无菌巾，切开阴茎皮肤皮下，分离阴茎背静脉，给予分离结扎切断。</t>
  </si>
  <si>
    <t>003312040190000-HSQ59301</t>
  </si>
  <si>
    <t>HSQ59301,A1</t>
  </si>
  <si>
    <t>阴茎静脉结扎术儿童加收</t>
  </si>
  <si>
    <t>003312040190000-HSQ59301,A1</t>
  </si>
  <si>
    <t>HSQ59302</t>
  </si>
  <si>
    <t>阴茎背动脉结扎术</t>
  </si>
  <si>
    <t>切开阴茎皮肤皮下，分离阴茎背动脉，给予分离结扎切断。</t>
  </si>
  <si>
    <t>003312040190000-HSQ59302</t>
  </si>
  <si>
    <t>HSQ59302,A1</t>
  </si>
  <si>
    <t>阴茎背动脉结扎术儿童加收</t>
  </si>
  <si>
    <t>003312040190000-HSQ59302,A1</t>
  </si>
  <si>
    <t>HSQ89301</t>
  </si>
  <si>
    <t>阴茎血管重建术</t>
  </si>
  <si>
    <t>游离腹壁下血管，分离阴茎海绵体或阴茎背血管，与腹壁下血管吻合。</t>
  </si>
  <si>
    <t>003312040170000-HSQ89301</t>
  </si>
  <si>
    <t>HSQ89301,A1</t>
  </si>
  <si>
    <t>阴茎血管重建术儿童加收</t>
  </si>
  <si>
    <t>003312040170000-HSQ89301,A1</t>
  </si>
  <si>
    <t>HSZ</t>
  </si>
  <si>
    <t>HSZ73301</t>
  </si>
  <si>
    <t>会阴淋巴管瘤切除术</t>
  </si>
  <si>
    <t>常规消毒，铺无菌巾，设计，切除会阴，阴囊部肿块，创面周围设计形成皮瓣，转移覆盖创面，放置引流管，留置导尿管，电凝止血。不含导尿术、游离植皮术、局部皮瓣形成术。</t>
  </si>
  <si>
    <t>003312020040000-HSZ73301</t>
  </si>
  <si>
    <t>HSZ73301,A1</t>
  </si>
  <si>
    <t>会阴淋巴管瘤切除术儿童加收</t>
  </si>
  <si>
    <t>003312020040000-HSZ73301,A1</t>
  </si>
  <si>
    <t>HSZ86301</t>
  </si>
  <si>
    <t>腹壁下动脉-海绵体吻合术</t>
  </si>
  <si>
    <t>游离腹壁下动脉，分离阴茎海绵体，吻合腹壁下动脉与阴茎海绵体。</t>
  </si>
  <si>
    <t>003312040170000-HSZ86301</t>
  </si>
  <si>
    <t>HSZ86301,A1</t>
  </si>
  <si>
    <t>腹壁下动脉-海绵体吻合术儿童加收</t>
  </si>
  <si>
    <t>003312040170000-HSZ86301,A1</t>
  </si>
  <si>
    <t>HSZ86302</t>
  </si>
  <si>
    <t>腹壁下动脉-阴茎背动脉端侧吻合术</t>
  </si>
  <si>
    <t>游离腹壁下动脉，分离阴茎背动脉，吻合腹壁下动脉与阴茎背动脉。</t>
  </si>
  <si>
    <t>003312040170000-HSZ86302</t>
  </si>
  <si>
    <t>HSZ86302,A1</t>
  </si>
  <si>
    <t>腹壁下动脉-阴茎背动脉端侧吻合术儿童加收</t>
  </si>
  <si>
    <t>003312040170000-HSZ86302,A1</t>
  </si>
  <si>
    <t>HSZ86303</t>
  </si>
  <si>
    <t>腹壁下动脉-背深静脉端侧吻合术</t>
  </si>
  <si>
    <t>游离腹壁下动脉，分离阴茎背深静脉，吻合腹壁下动脉与阴茎背深静脉。</t>
  </si>
  <si>
    <t>003312040170000-HSZ86303</t>
  </si>
  <si>
    <t>HSZ86303,A1</t>
  </si>
  <si>
    <t>腹壁下动脉-背深静脉端侧吻合术儿童加收</t>
  </si>
  <si>
    <t>003312040170000-HSZ86303,A1</t>
  </si>
  <si>
    <t>HT</t>
  </si>
  <si>
    <t>(十四)女性生殖系统</t>
  </si>
  <si>
    <t>HTA</t>
  </si>
  <si>
    <t>1.女性生殖器官</t>
  </si>
  <si>
    <t>HTA77301</t>
  </si>
  <si>
    <t>经腹女性生殖系统肿瘤细胞减灭术</t>
  </si>
  <si>
    <t>指女性生殖系统恶性肿瘤，手术范围包括全子宫+双附件切除术、盆腔及腹主动脉旁淋巴结切除术、大网膜切除术、阑尾切除术、盆腹腔内肿瘤组织切除。消毒铺巾，开腹，留取腹水或腹腔冲洗液，全面探查盆腹腔各脏器及盆腹腔腹膜。必要时取活检。使残留灶小于2厘米，氩气刀电凝术，放置引流管，常规关腹。</t>
  </si>
  <si>
    <t>血管夹，特殊缝线，止血材料，防粘连材料</t>
  </si>
  <si>
    <t>003313010060000-HTA77301</t>
  </si>
  <si>
    <t>HTA77301,A1</t>
  </si>
  <si>
    <t>经腹女性生殖系统肿瘤细胞减灭术儿童加收</t>
  </si>
  <si>
    <t>003313010060000-HTA77301,A1</t>
  </si>
  <si>
    <t>HTB</t>
  </si>
  <si>
    <t>2.卵巢</t>
  </si>
  <si>
    <t>HTB45101</t>
  </si>
  <si>
    <t>经腹卵巢囊肿穿刺引流术</t>
  </si>
  <si>
    <t>患者排空膀胱肠道，消毒穿刺区腹壁，铺无菌巾，腹腔穿刺，超声引导下囊肿穿刺，吸出囊内液体，引流，留置引流管或必要时肿物腔内注射药物。不含超声引导。</t>
  </si>
  <si>
    <t>003112010380000-HTB45101</t>
  </si>
  <si>
    <t>HTB45401</t>
  </si>
  <si>
    <t>经阴道卵巢囊肿穿刺引流术</t>
  </si>
  <si>
    <t>患者排空膀胱、肠道，取膀胱截石位，消毒外阴、阴道、宫颈，铺无菌巾，阴道穹隆穿刺，超声阴道下囊肿穿刺，吸出囊内液体，引流，必要时囊肿腔内注射药物，再次消毒阴道。不含超声引导。</t>
  </si>
  <si>
    <t>003313010010000-HTB45401</t>
  </si>
  <si>
    <t>HTB60101</t>
  </si>
  <si>
    <t>经阴道穿刺采卵术</t>
  </si>
  <si>
    <t>消毒铺巾,阴道B超探头带消毒套并套上针导,选择穿刺位点,经阴道穿刺入盆腔穿刺卵泡,负压吸引,吸空卵泡,吸出卵泡液置于常规体外受精胚胎移植实验室(IVF)工作热台,送IVF实验室倒置显微镜或实体显微镜下找卵,逐个穿刺抽吸其它卵泡。取卵术在净化手术室完成,体外培养在操作在万级层流室、百级净化体外受精(IVF)工作站内完成。</t>
  </si>
  <si>
    <t>取卵针</t>
  </si>
  <si>
    <t>003112010370000-HTB60101</t>
  </si>
  <si>
    <t>HTB72301</t>
  </si>
  <si>
    <t>经腹单侧卵巢打孔术</t>
  </si>
  <si>
    <t>消毒铺巾，常规开腹，在单侧卵巢上多部位打孔，必要时取卵巢组织活检，电凝止血，必要时可吸收线缝合止血，关腹。</t>
  </si>
  <si>
    <t>003313010040000-HTB72301</t>
  </si>
  <si>
    <t>HTB73301</t>
  </si>
  <si>
    <t>经腹单侧卵巢囊肿剥除术</t>
  </si>
  <si>
    <t>消毒术野，铺巾，开腹，留取腹腔冲洗液，探查盆腹腔，暴露卵巢肿物，切开肿瘤包膜剥除肿瘤，可吸收线缝合卵巢，常规关腹。</t>
  </si>
  <si>
    <t>特殊缝线，止血材料，防粘连材料</t>
  </si>
  <si>
    <t>003313010020000-HTB73301</t>
  </si>
  <si>
    <t>HTB73301,A1</t>
  </si>
  <si>
    <t>经腹单侧卵巢囊肿剥除术儿童加收</t>
  </si>
  <si>
    <t>003313010020000-HTB73301,A1</t>
  </si>
  <si>
    <t>HTB73301,A4</t>
  </si>
  <si>
    <t>经腹单侧卵巢囊肿剥除术妊娠期加收</t>
  </si>
  <si>
    <t>003313010020000-HTB73301,A4</t>
  </si>
  <si>
    <t>HTB73301,FB</t>
  </si>
  <si>
    <t>经腹单侧卵巢囊肿剥除术双侧加收</t>
  </si>
  <si>
    <t>003313010020000-HTB73301,FB</t>
  </si>
  <si>
    <t>HTB73301,A1.FB</t>
  </si>
  <si>
    <t>儿童经腹单侧卵巢囊肿剥除术双侧加收</t>
  </si>
  <si>
    <t>003313010020000-HTB73301,A1.FB</t>
  </si>
  <si>
    <t>HTB73302</t>
  </si>
  <si>
    <t>经腹单侧卵巢冠囊肿剥除术</t>
  </si>
  <si>
    <t>消毒术野，铺巾，开腹，留取腹腔冲洗液，探查盆腹腔，暴露肿物，切开卵巢冠囊肿包膜，剥除肿瘤，可吸收线缝合卵巢冠，检查无渗血后关腹。</t>
  </si>
  <si>
    <t>003313010020000-HTB73302</t>
  </si>
  <si>
    <t>HTB73302,A1</t>
  </si>
  <si>
    <t>经腹单侧卵巢冠囊肿剥除术儿童加收</t>
  </si>
  <si>
    <t>003313010020000-HTB73302,A1</t>
  </si>
  <si>
    <t>HTB73302,A4</t>
  </si>
  <si>
    <t>经腹单侧卵巢冠囊肿剥除术妊娠期加收</t>
  </si>
  <si>
    <t>003313010020000-HTB73302,A4</t>
  </si>
  <si>
    <t>HTB73302,FB</t>
  </si>
  <si>
    <t>经腹单侧卵巢冠囊肿剥除术双侧加收</t>
  </si>
  <si>
    <t>003313010020000-HTB73302,FB</t>
  </si>
  <si>
    <t>HTB73302,A1.FB</t>
  </si>
  <si>
    <t>儿童经腹单侧卵巢冠囊肿剥除术双侧加收</t>
  </si>
  <si>
    <t>003313010020000-HTB73302,A1.FB</t>
  </si>
  <si>
    <t>HTB73303</t>
  </si>
  <si>
    <t>经腹单侧卵巢楔形切除术</t>
  </si>
  <si>
    <t>消毒铺巾，常规开腹，切开单侧卵巢并楔形切除部分卵巢取活检，可吸收线缝合卵巢，关腹。</t>
  </si>
  <si>
    <t>003313010040000-HTB73303</t>
  </si>
  <si>
    <t>HTB73303,A4</t>
  </si>
  <si>
    <t>经腹单侧卵巢楔形切除术妊娠期加收</t>
  </si>
  <si>
    <t>003313010040000-HTB73303,A4</t>
  </si>
  <si>
    <t>HTB73303,FB</t>
  </si>
  <si>
    <t>经腹单侧卵巢楔形切除术双侧加收</t>
  </si>
  <si>
    <t>003313010040000-HTB73303,FB</t>
  </si>
  <si>
    <t>HTB73304</t>
  </si>
  <si>
    <t>经腹单侧卵巢切除术</t>
  </si>
  <si>
    <t>消毒铺巾，开腹，留取腹腔冲洗液，切断单侧卵巢悬韧带、单侧卵巢固有韧带、切断卵巢系膜，切除单侧卵巢，缝合各断端止血，关腹。</t>
  </si>
  <si>
    <t>003313010050000-HTB73304</t>
  </si>
  <si>
    <t>HTB73304,A4</t>
  </si>
  <si>
    <t>经腹单侧卵巢切除术妊娠期加收</t>
  </si>
  <si>
    <t>003313010050000-HTB73304,A4</t>
  </si>
  <si>
    <t>HTB73304,FB</t>
  </si>
  <si>
    <t>经腹单侧卵巢切除术双侧加收</t>
  </si>
  <si>
    <t>003313010050000-HTB73304,FB</t>
  </si>
  <si>
    <t>HTB73305</t>
  </si>
  <si>
    <t>经腹单侧卵巢输卵管切除术</t>
  </si>
  <si>
    <t>消毒铺巾，开腹，留取腹腔冲洗液，切除单侧卵巢悬韧带、单侧卵巢固有韧带、单侧输卵管系膜，切除单侧卵巢输卵管，缝合各断端止血，关腹。</t>
  </si>
  <si>
    <t>003313010080000-HTB73305</t>
  </si>
  <si>
    <t>HTB73305,A4</t>
  </si>
  <si>
    <t>经腹单侧卵巢输卵管切除术妊娠期加收</t>
  </si>
  <si>
    <t>003313010080000-HTB73305,A4</t>
  </si>
  <si>
    <t>HTB73305,FB</t>
  </si>
  <si>
    <t>经腹单侧卵巢输卵管切除术双侧加收</t>
  </si>
  <si>
    <t>003313010080000-HTB73305,FB</t>
  </si>
  <si>
    <t>HTB77301</t>
  </si>
  <si>
    <t>经腹卵巢癌分期手术</t>
  </si>
  <si>
    <t>消毒铺巾，开腹，留取腹水或腹腔冲洗液，全面探查盆腹腔各脏器及盆腹腔腹膜，切除全子宫及双附件、盆腔及腹主动脉旁淋巴结、大网膜、阑尾及盆腹腔可疑病灶，必要时取活检，放置引流管，常规关腹。不含病理学检查。</t>
  </si>
  <si>
    <t>003313010060000-HTB77301</t>
  </si>
  <si>
    <t>HTB77301,A1</t>
  </si>
  <si>
    <t>经腹卵巢癌分期手术儿童加收</t>
  </si>
  <si>
    <t>003313010060000-HTB77301,A1</t>
  </si>
  <si>
    <t>HTB83301</t>
  </si>
  <si>
    <t>经腹单侧卵巢成形术</t>
  </si>
  <si>
    <t>消毒铺巾，常规开腹，单侧卵巢止血并取活检，缝合修补，卵巢成形，关腹。</t>
  </si>
  <si>
    <t>003313010030000-HTB83301</t>
  </si>
  <si>
    <t>HTB83301,A1</t>
  </si>
  <si>
    <t>经腹单侧卵巢成形术儿童加收</t>
  </si>
  <si>
    <t>003313010030000-HTB83301,A1</t>
  </si>
  <si>
    <t>HTB83301,A4</t>
  </si>
  <si>
    <t>经腹单侧卵巢成形术妊娠期加收</t>
  </si>
  <si>
    <t>003313010030000-HTB83301,A4</t>
  </si>
  <si>
    <t>HTB83301,FB</t>
  </si>
  <si>
    <t>经腹单侧卵巢成形术双侧加收</t>
  </si>
  <si>
    <t>003313010030000-HTB83301,FB</t>
  </si>
  <si>
    <t>HTB83301,A1.FB</t>
  </si>
  <si>
    <t>儿童经腹单侧卵巢成形术双侧加收</t>
  </si>
  <si>
    <t>003313010030000-HTB83301,A1.FB</t>
  </si>
  <si>
    <t>HTB88301</t>
  </si>
  <si>
    <t>经腹单侧卵巢移位术</t>
  </si>
  <si>
    <t>消毒铺巾，开腹，探查要进行移位的卵巢正常，切断单侧卵巢固有韧带及输卵管峡部，游离卵巢动静脉，将卵巢固定在盆腹腔内或皮下，检查移位的卵巢血运良好，关腹。不含卵巢活检术、卵巢部分切除术、病理学检查。</t>
  </si>
  <si>
    <t>003313010090000-HTB88301</t>
  </si>
  <si>
    <t>HTB88301,A1</t>
  </si>
  <si>
    <t>经腹单侧卵巢移位术儿童加收</t>
  </si>
  <si>
    <t>003313010090000-HTB88301,A1</t>
  </si>
  <si>
    <t>HTB88301,FB</t>
  </si>
  <si>
    <t>经腹单侧卵巢移位术双侧加收</t>
  </si>
  <si>
    <t>003313010090000-HTB88301,FB</t>
  </si>
  <si>
    <t>HTB88301,A1.FB</t>
  </si>
  <si>
    <t>儿童经腹单侧卵巢移位术双侧加收</t>
  </si>
  <si>
    <t>003313010090000-HTB88301,A1.FB</t>
  </si>
  <si>
    <t>HTB89301</t>
  </si>
  <si>
    <t>经腹单侧卵巢移植术</t>
  </si>
  <si>
    <t>消毒铺巾，开腹，行双侧输卵管切除术，切除子宫角部，固定单侧卵巢于子宫角部，吻合卵巢血管，检查卵巢的血供，关腹。不含卵巢切除术、取卵巢术、卵巢修剪保存术。</t>
  </si>
  <si>
    <t>003313010100000-HTB89301</t>
  </si>
  <si>
    <t>HTB89301,A1</t>
  </si>
  <si>
    <t>经腹单侧卵巢移植术儿童加收</t>
  </si>
  <si>
    <t>003313010100000-HTB89301,A1</t>
  </si>
  <si>
    <t>HTB89301,FB</t>
  </si>
  <si>
    <t>经腹单侧卵巢移植术双侧加收</t>
  </si>
  <si>
    <t>003313010100000-HTB89301,FB</t>
  </si>
  <si>
    <t>HTB89301,A1.FB</t>
  </si>
  <si>
    <t>儿童经腹单侧卵巢移植术双侧加收</t>
  </si>
  <si>
    <t>003313010100000-HTB89301,A1.FB</t>
  </si>
  <si>
    <t>HTC</t>
  </si>
  <si>
    <t>输卵管</t>
  </si>
  <si>
    <t>HTC45301</t>
  </si>
  <si>
    <t>经腹单侧输卵管积水穿刺引流术</t>
  </si>
  <si>
    <t>消毒铺巾，局部麻醉，腹腔穿刺术，穿刺单侧输卵管积水，抽吸引流(必要时B超引导)，必要时输卵管内灌注药物治疗，术毕敷贴伤口。不含超声引导。</t>
  </si>
  <si>
    <t>003313020100100-HTC45301</t>
  </si>
  <si>
    <t>HTC45301,A1</t>
  </si>
  <si>
    <t>经腹单侧输卵管积水穿刺引流术儿童加收</t>
  </si>
  <si>
    <t>003313020100100-HTC45301,A1</t>
  </si>
  <si>
    <t>HTC45301,FB</t>
  </si>
  <si>
    <t>经腹单侧输卵管积水穿刺引流术双侧加收</t>
  </si>
  <si>
    <t>003313020100100-HTC45301,FB</t>
  </si>
  <si>
    <t>HTC45301,A1.FB</t>
  </si>
  <si>
    <t>儿童经腹单侧输卵管积水穿刺引流术双侧加收</t>
  </si>
  <si>
    <t>003313020100100-HTC45301,A1.FB</t>
  </si>
  <si>
    <t>HTC45401</t>
  </si>
  <si>
    <t>经阴道单侧输卵管积水穿刺术</t>
  </si>
  <si>
    <t>膀胱截石位，消毒外阴阴道，铺无菌巾、单，经阴道穹窿穿刺，单侧输卵管穿刺(必要时B超引导下)，抽吸积水。必要时输卵管内灌注药物治疗。不含超声引导。</t>
  </si>
  <si>
    <t>003313020100100-HTC45401</t>
  </si>
  <si>
    <t>HTC45401,A1</t>
  </si>
  <si>
    <t>经阴道单侧输卵管积水穿刺术儿童加收</t>
  </si>
  <si>
    <t>003313020100100-HTC45401,A1</t>
  </si>
  <si>
    <t>HTC45402</t>
  </si>
  <si>
    <t>苗勒氏管囊肿穿刺抽液治疗</t>
  </si>
  <si>
    <t>术前准备，彩色多普勒超声确认囊肿的位置及大小，选择囊肿穿刺点及深度，穿刺引导套组，在超声引导下将穿刺针刺入囊肿内，抽出囊液。图文报告。不含经直肠超声引导、病理学检查。</t>
  </si>
  <si>
    <t>003313020100000-HTC45402</t>
  </si>
  <si>
    <t>HTC45402,A1</t>
  </si>
  <si>
    <t>苗勒氏管囊肿穿刺抽液治疗儿童加收</t>
  </si>
  <si>
    <t>003313020100000-HTC45402,A1</t>
  </si>
  <si>
    <t>HTC48301</t>
  </si>
  <si>
    <t>经腹单侧输卵管内药物注射</t>
  </si>
  <si>
    <t>指宫外孕药物介入治疗。消毒铺巾，开腹，探查盆腹腔，单侧输卵管胎囊穿刺，超声引导下囊内注射药物。</t>
  </si>
  <si>
    <t>限生育保险支付及宫外孕治疗支付</t>
  </si>
  <si>
    <t>青医保字〔2021〕15号</t>
  </si>
  <si>
    <t>2021.6.25</t>
  </si>
  <si>
    <t>修改支付政策</t>
  </si>
  <si>
    <t>003313020100000-HTC48301</t>
  </si>
  <si>
    <t>HTC48301,FB</t>
  </si>
  <si>
    <t>经腹单侧输卵管内药物注射双侧加收</t>
  </si>
  <si>
    <t>003313020100000-HTC48301,FB</t>
  </si>
  <si>
    <t>HTC48401</t>
  </si>
  <si>
    <t>经阴道单侧输卵管内药物注射</t>
  </si>
  <si>
    <t>指宫外孕药物介入治疗。膀胱截石位，消毒外阴阴道，铺无菌巾、单，经阴道穹窿穿刺，单侧输卵管胎囊穿刺，囊内注射药物。不含超声引导。</t>
  </si>
  <si>
    <t>003313020100000-HTC48401</t>
  </si>
  <si>
    <t>HTC48401,FB</t>
  </si>
  <si>
    <t>经阴道单侧输卵管内药物注射双侧加收</t>
  </si>
  <si>
    <t>003313020100000-HTC48401,FB</t>
  </si>
  <si>
    <t>HTC50301</t>
  </si>
  <si>
    <t>经腹单侧输卵管开窗术</t>
  </si>
  <si>
    <t>消毒铺巾，开腹，在输卵管膨大处沿输卵管纵轴切开单侧输卵管，取出管内容物，开窗缝合止血，关腹。</t>
  </si>
  <si>
    <t>限医疗保险、生育保险支付；不孕不育症除外</t>
  </si>
  <si>
    <t>003313020040100-HTC50301</t>
  </si>
  <si>
    <t>HTC50301,FB</t>
  </si>
  <si>
    <t>经腹单侧输卵管开窗术双侧加收</t>
  </si>
  <si>
    <t>003313020040100-HTC50301,FB</t>
  </si>
  <si>
    <t>HTC59301</t>
  </si>
  <si>
    <t>经腹输卵管结扎术</t>
  </si>
  <si>
    <t>在无菌手术室内完成。在局麻或其它麻醉下手术，常规腹部皮肤消毒铺巾，分层切开腹壁各层后，寻找输卵管，系膜下注入少量盐水后切开输卵管系膜，游离输卵管后切除部分输卵管，结扎近端。缝合系膜并将近端包埋在系膜内，结扎远端输卵管，同法处理对侧输卵管，探查无出血，清点敷料器械，缝合线依次缝合腹壁各层。</t>
  </si>
  <si>
    <t>003112010470000-HTC59301</t>
  </si>
  <si>
    <t>HTC59302</t>
  </si>
  <si>
    <t>经阴道输卵管粘堵绝育术</t>
  </si>
  <si>
    <t>膀胱截石位，消毒外阴阴道及宫颈，探测宫腔，选用专用一次性输卵管导管插入子宫输卵管口，注射粘堵剂，X线片判断效果。</t>
  </si>
  <si>
    <t>输卵管插管，止血材料</t>
  </si>
  <si>
    <t>003313020010200-HTC59302</t>
  </si>
  <si>
    <t>HTC62301</t>
  </si>
  <si>
    <t>输卵管选择性插管术</t>
  </si>
  <si>
    <t>在腹腔镜下操作，用特殊的转向装置的宫腔镜，选用专用一次性输卵管导管插入子宫输卵管口，注入药液检查输卵管通畅情况。</t>
  </si>
  <si>
    <t>输卵管插管</t>
  </si>
  <si>
    <t>003313020070000-HTC62301</t>
  </si>
  <si>
    <t>HTC73301</t>
  </si>
  <si>
    <t>经腹单侧输卵管系膜囊肿剥除术</t>
  </si>
  <si>
    <t>消毒铺巾，开腹，留取腹腔冲洗液，探查盆腹腔，暴露肿物，切开输卵管系膜剥除肿瘤，可吸收线缝合输卵管系膜，检查无渗血后关腹。</t>
  </si>
  <si>
    <t>003313010020000-HTC73301</t>
  </si>
  <si>
    <t>HTC73301,A1</t>
  </si>
  <si>
    <t>经腹单侧输卵管系膜囊肿剥除术儿童加收</t>
  </si>
  <si>
    <t>003313010020000-HTC73301,A1</t>
  </si>
  <si>
    <t>HTC73301,A4</t>
  </si>
  <si>
    <t>经腹单侧输卵管系膜囊肿剥除术妊娠期加收</t>
  </si>
  <si>
    <t>003313010020000-HTC73301,A4</t>
  </si>
  <si>
    <t>HTC73301,FB</t>
  </si>
  <si>
    <t>经腹单侧输卵管系膜囊肿剥除术双侧加收</t>
  </si>
  <si>
    <t>003313010020000-HTC73301,FB</t>
  </si>
  <si>
    <t>HTC73301,A1.FB</t>
  </si>
  <si>
    <t>儿童经腹单侧输卵管系膜囊肿剥除术双侧加收</t>
  </si>
  <si>
    <t>003313010020000-HTC73301,A1.FB</t>
  </si>
  <si>
    <t>HTC73302</t>
  </si>
  <si>
    <t>经腹单侧输卵管切除术</t>
  </si>
  <si>
    <t>消毒铺巾，开腹，切除单侧输卵管系膜及输卵管，缝合断端止血，关腹。</t>
  </si>
  <si>
    <t>003313020040000-HTC73302</t>
  </si>
  <si>
    <t>HTC73302,FB</t>
  </si>
  <si>
    <t>经腹单侧输卵管切除术双侧加收</t>
  </si>
  <si>
    <t>003313020040000-HTC73302,FB</t>
  </si>
  <si>
    <t>HTC80301</t>
  </si>
  <si>
    <t>输卵管复通术</t>
  </si>
  <si>
    <t>分离输卵管与肠管等组织的粘连，自输卵管伞端插入一导管，注入美蓝液，确定病变部位。在子宫底部，于输卵管进入子宫角部卧式Y字形切开子宫肌层，分离输卵管子宫口，导管从输卵管子宫口插入宫腔作支架，用6-0无创线间断缝合。手术困难，容易出血，必要时阻断子宫血流。</t>
  </si>
  <si>
    <t>003313020050000-HTC80301</t>
  </si>
  <si>
    <t>HTC83301</t>
  </si>
  <si>
    <t>经腹单侧输卵管伞端成形术</t>
  </si>
  <si>
    <t>消毒铺巾，开腹分离输卵管周围粘连，开放管腔，人工造伞，镜下显微外翻缝合。</t>
  </si>
  <si>
    <t>003313020030000-HTC83301</t>
  </si>
  <si>
    <t>HTC83301,FB</t>
  </si>
  <si>
    <t>经腹单侧输卵管伞端成形术双侧加收</t>
  </si>
  <si>
    <t>003313020030000-HTC83301,FB</t>
  </si>
  <si>
    <t>HTC83302</t>
  </si>
  <si>
    <t>经腹输卵管整形术</t>
  </si>
  <si>
    <t>消毒铺巾，开腹，分解粘连后输卵管整形，检查输卵管通畅性，预防粘连，关腹。</t>
  </si>
  <si>
    <t>003313020030000-HTC83302</t>
  </si>
  <si>
    <t>HTC87301</t>
  </si>
  <si>
    <t>经腹单侧输卵管宫角植入术</t>
  </si>
  <si>
    <t>消毒铺巾，开腹，游离单侧通畅输卵管段，切除输卵管阻塞段，将输卵管固定于子宫角，特殊缝线显微外科缝合输卵管与子宫角部，关腹。</t>
  </si>
  <si>
    <t>003313020090000-HTC87301</t>
  </si>
  <si>
    <t>HTC87301,FB</t>
  </si>
  <si>
    <t>经腹单侧输卵管宫角植入术双侧加收</t>
  </si>
  <si>
    <t>003313020090000-HTC87301,FB</t>
  </si>
  <si>
    <t>HTC87302</t>
  </si>
  <si>
    <t>经腹显微镜下单侧输卵管吻合术</t>
  </si>
  <si>
    <t>消毒铺巾，放置宫腔管备术中通液，开腹，显微镜下分离输卵管及系膜、打开远端近端输卵管管腔，检测输卵管通畅度，显微镜下吻合单侧输卵管各4针、吻合输卵管系膜，再次检测吻合后通畅度。</t>
  </si>
  <si>
    <t>003313020020000-HTC87302</t>
  </si>
  <si>
    <t>HTC87302,FB</t>
  </si>
  <si>
    <t>经腹显微镜下单侧输卵管吻合术双侧加收</t>
  </si>
  <si>
    <t>003313020020000-HTC87302,FB</t>
  </si>
  <si>
    <t>HTC87401</t>
  </si>
  <si>
    <t>经阴道输卵管通气术</t>
  </si>
  <si>
    <t>膀胱截石位，外阴阴道消毒铺巾，放置窥器，暴露宫颈，探宫腔长，将通液器置于宫口，或将通气管置入子宫腔并固定，连接压力测定装置，向宫腔注入空气，描计宫腔压力变化，询问患者腹痛情况，评定输卵管通畅情况。不含超声引导、病理学检查。</t>
  </si>
  <si>
    <t>003112010150100-HTC87401</t>
  </si>
  <si>
    <t>HTC87402</t>
  </si>
  <si>
    <t>经阴道输卵管通液术</t>
  </si>
  <si>
    <t>膀胱截石位，外阴阴道消毒铺巾，放置窥器，暴露宫颈，探宫腔长，将通液器置于宫口，或通液管置入子宫腔，充盈球囊固定，连接压力测定装置，用通液管向宫腔注入通液用药物，描计宫腔压力变化和询问患者腹痛情况，评定输卵管通畅情况。不含超声引导、病理学检查。</t>
  </si>
  <si>
    <t>003112010150000-HTC87402</t>
  </si>
  <si>
    <t>HTC89401</t>
  </si>
  <si>
    <t>经阴道配子移植术</t>
  </si>
  <si>
    <t>手术操作在万级层流手术间进行，精液处理在万级层流的培养室、百级层流超净工作台内完成。超声引导下采卵，实验室镜下找卵，采集精液并标准化精液分析。取卵后将分离出的精子加入卵培养液中，培养3-4个小时后将精子及卵吸入移植管。经阴道将特殊移植管通过套管进入通畅的输卵管中，推入配子混悬液。</t>
  </si>
  <si>
    <t>003112010440000-HTC89401</t>
  </si>
  <si>
    <t>HTC89501</t>
  </si>
  <si>
    <t>经腹腔镜输卵管内配子移植术</t>
  </si>
  <si>
    <t>手术操作在万级层流手术间进行，精液处理在万级层流的培养室、百级层流超净工作台内完成，需使用装有恒温热台的实体显微镜、倒置显微镜。超声引导下采卵，实验室镜下找卵，采集精液并标准化精液分析。取卵后将分离出的精子加入卵培养液中，培养3-4个小时后将精子及卵吸入移植管，按正规腹腔镜操作，建立气腹，2-3个穿刺口，将特殊移植管通过套管进入通畅的输卵管中，推入配子混悬液，需专门人员准备相应设备保存、运送配子。</t>
  </si>
  <si>
    <t>003112010440000-HTC89501</t>
  </si>
  <si>
    <t>HTC-HTM</t>
  </si>
  <si>
    <t>3.输送管道</t>
  </si>
  <si>
    <t>HTD62401</t>
  </si>
  <si>
    <t>宫内节育器放置术</t>
  </si>
  <si>
    <t>常规冲洗外阴及阴道，妇科检查，窥阴器暴露子宫颈，消毒擦拭阴道，消毒宫颈，宫颈钳钳夹宫颈、探针探测宫腔深度，括宫器依次扩张宫颈后，按不同节育器的要求将节育器放入宫腔内。</t>
  </si>
  <si>
    <t>宫内节育器</t>
  </si>
  <si>
    <t>003112010480000-HTD62401</t>
  </si>
  <si>
    <t>HTD62401,F4</t>
  </si>
  <si>
    <t>宫内节育器放置术双子宫上环加收</t>
  </si>
  <si>
    <t>003112010480001-HTD62401,F4</t>
  </si>
  <si>
    <t>HTD64401</t>
  </si>
  <si>
    <t>宫内节育器取出术</t>
  </si>
  <si>
    <t>常规冲洗外阴及阴道，妇科检查，窥阴器暴露子宫颈，消毒擦拭阴道，消毒宫颈，宫颈钳钳夹宫颈，探针探测宫腔深度，括宮器依次扩张宮颈后，按不同节育器的要求取出节育器。</t>
  </si>
  <si>
    <t>003112010480100-HTD64401</t>
  </si>
  <si>
    <t>HTD64401,F4</t>
  </si>
  <si>
    <t>宫内节育器取出术双子宫取环加收</t>
  </si>
  <si>
    <t>003112010480100-HTD64401,F4</t>
  </si>
  <si>
    <t>HTD70301</t>
  </si>
  <si>
    <t>经腹子宫内翻复位术</t>
  </si>
  <si>
    <t>常规消毒腹部术野，常规开腹，用组织钳牵拉内翻子宫体部分，复位。</t>
  </si>
  <si>
    <t>003112010160000-HTD70301</t>
  </si>
  <si>
    <t>HTD70401</t>
  </si>
  <si>
    <t>经阴道子宫内翻复位术</t>
  </si>
  <si>
    <t>膀胱截石位，消毒外阴阴道，铺无菌巾(单)，将内翻子宫复位，还纳入盆腔。</t>
  </si>
  <si>
    <t>003112010160000-HTD70401</t>
  </si>
  <si>
    <t>HTD71301</t>
  </si>
  <si>
    <t>经腹子宫骶前悬吊术</t>
  </si>
  <si>
    <t>常规消毒铺巾，开腹，分离骶前腹膜，暴露骶前，补片一端固定于子宫前后壁，另一端固定于骶骨2-3，关闭后腹膜，关腹。</t>
  </si>
  <si>
    <t>补片，特殊缝线，止血材料</t>
  </si>
  <si>
    <t>003313030230000-HTD71301</t>
  </si>
  <si>
    <t>HTD73301</t>
  </si>
  <si>
    <t>经腹子宫肌瘤切除术</t>
  </si>
  <si>
    <t>消毒铺巾，开腹，探查盆腹腔，逐个切除子宫肌瘤，判断是否穿透子宫内膜层，逐层缝合止血，子宫成形，关腹。</t>
  </si>
  <si>
    <t>003313030110000-HTD73301</t>
  </si>
  <si>
    <t>HTD73301,A1</t>
  </si>
  <si>
    <t>经腹子宫肌瘤切除术儿童加收</t>
  </si>
  <si>
    <t>003313030110000-HTD73301,A1</t>
  </si>
  <si>
    <t>HTD73301,HE</t>
  </si>
  <si>
    <t>经腹子宫肌瘤切除术增加肌瘤或者直径大于5厘米加收</t>
  </si>
  <si>
    <t>003313030110000-HTD73301,HE</t>
  </si>
  <si>
    <t>HTD73301,A1.HE</t>
  </si>
  <si>
    <t>儿童经腹子宫肌瘤切除术增加肌瘤或者直径大于5厘米加收</t>
  </si>
  <si>
    <t>003313030110000-HTD73301,A1.HE</t>
  </si>
  <si>
    <t>HTD73302</t>
  </si>
  <si>
    <t>经腹残角子宫切除术</t>
  </si>
  <si>
    <t>消毒铺巾，逐层开腹，切除残角子宫，缝合患侧圆韧带和输卵管、卵巢固有韧带到子宫角，缝合腹壁。不含淋巴结清扫。</t>
  </si>
  <si>
    <t>003313030190200-HTD73302</t>
  </si>
  <si>
    <t>HTD73302,A1</t>
  </si>
  <si>
    <t>经腹残角子宫切除术儿童加收</t>
  </si>
  <si>
    <t>003313030190200-HTD73302,A1</t>
  </si>
  <si>
    <t>HTD73302,A4</t>
  </si>
  <si>
    <t>经腹残角子宫切除术残角子宫妊娠加收</t>
  </si>
  <si>
    <t>003313030190200-HTD73302,A4</t>
  </si>
  <si>
    <t>HTD73303</t>
  </si>
  <si>
    <t>经腹子宫次全切除术</t>
  </si>
  <si>
    <t>消毒铺巾，开腹，切除双侧卵巢固有韧带、双侧输卵管峡部、子宫圆韧带，打开阔韧带前后页，下推膀胱，下推直肠，切断双侧子宫动静脉，沿子宫峡部切除子宫，完成次全子宫切除术(保留宫颈)，缝合宫颈断端，止血，关腹。不含淋巴结清扫。</t>
  </si>
  <si>
    <t>003313030120000-HTD73303</t>
  </si>
  <si>
    <t>HTD73401</t>
  </si>
  <si>
    <t>经阴道子宫肌瘤切除术</t>
  </si>
  <si>
    <t>膀胱截石位，消毒铺巾，消毒阴道宫颈，打开前(或后)穹窿，探查子宫，暴露子宫肌瘤，切除，逐层缝合止血，放置盆腔引流管，关闭前(或后)穹隆。</t>
  </si>
  <si>
    <t>003313030110000-HTD73401</t>
  </si>
  <si>
    <t>HTD73401,HE</t>
  </si>
  <si>
    <t>经阴道子宫肌瘤切除术增加肌瘤或者直径大于5厘米加收</t>
  </si>
  <si>
    <t>373313030110101-HTD73401,HE</t>
  </si>
  <si>
    <t>HTD73402</t>
  </si>
  <si>
    <t>经阴道子宫次全切除术</t>
  </si>
  <si>
    <t>膀胱截石位，消毒铺巾，消毒阴道宫颈，打开前或后穹窿，翻出子宫，切除双侧卵巢固有韧带、双侧输卵管峡部、双侧子宫圆韧带，切断双侧子宫动静脉，沿子宫峡部切除子宫，完成次全子宫切除术(保留宫颈)，缝合宫颈断端止血，放置盆腔引流管，关闭前(或后)穹窿。不含淋巴结清扫。</t>
  </si>
  <si>
    <t>003313030120000-HTD73402</t>
  </si>
  <si>
    <t>HTD75301</t>
  </si>
  <si>
    <t>经腹全子宫切除术</t>
  </si>
  <si>
    <t>消毒铺巾，开腹，切除并缝合双侧卵巢固有韧带、双侧输卵管峡部、子宫圆韧带，打开阔韧带前后页，下推膀胱，下推直肠，切断双侧子宫动静脉，切断双侧子宫主韧带和骶韧带，缝合阴道断端，止血，关腹。不含淋巴结清扫。</t>
  </si>
  <si>
    <t>特殊缝线，组织胶水，止血材料，防粘连材料</t>
  </si>
  <si>
    <t>003313030140000-HTD75301</t>
  </si>
  <si>
    <t>HTD75302</t>
  </si>
  <si>
    <t>经腹筋膜内子宫切除术</t>
  </si>
  <si>
    <t>指恶性子宫肿瘤，手术难度大于单纯全子宫切除术，子宫各韧带切除范围为宫旁0.5-1厘米。消毒铺巾、开腹，全面探查后切除双侧卵巢固有韧带、双侧输卵管峡部、双侧子宫圆韧带，打开阔韧带前后页，下推膀胱，下推直肠，切断双侧子宫动静脉，切断双侧子宫主韧带和骶韧带，夹切缝合阴道旁组织，切除部分阴道(以上各韧带、血管及阴道均距宫体0.5-1厘米处切断)，酌情留取腹腔引流管，缝合阴道断端，关腹。不含淋巴结清扫。</t>
  </si>
  <si>
    <t>003313030140000-HTD75302</t>
  </si>
  <si>
    <t>HTD75302,A1</t>
  </si>
  <si>
    <t>经腹筋膜内子宫切除术儿童加收</t>
  </si>
  <si>
    <t>003313030140000-HTD75302,A1</t>
  </si>
  <si>
    <t>HTD75401</t>
  </si>
  <si>
    <t>经阴道全子宫切除术</t>
  </si>
  <si>
    <t>膀胱截石位，消毒铺巾，消毒阴道宫颈，打开前(或后)穹窿，上推直肠、膀胱，打开前后腹膜，探查子宫，依次切除缝合双侧子宫主韧带、骶韧带、双侧子宫动静脉、双侧子宫阔韧带、双侧圆韧带、双侧输卵管峡部及卵巢固有韧带，检查各断端无出血，必要时放置腹腔引流管，缝合后腹膜及阴道断端。不含淋巴结清扫。</t>
  </si>
  <si>
    <t>003313030130000-HTD75401</t>
  </si>
  <si>
    <t>HTD77301</t>
  </si>
  <si>
    <t>经腹次广泛子宫切除术</t>
  </si>
  <si>
    <t>指恶性肿瘤手术，切除范围为宫旁2厘米，较筋膜外子宫切除范围广，难度大。消毒铺巾，逐层开腹，留取腹腔冲洗液，全面探查后切除双侧卵巢固有韧带、双侧输卵管峡部、双侧子宫圆韧带，打开阔韧带前后页，下推膀胱，下推直肠，切断双侧子宫动静脉，打开输尿管隧道，打开直肠侧窝与膀胱侧窝，切断双侧子宫主韧带和骶韧带，加切缝合阴道旁组织，切除部分阴道(以上各韧带、血管及阴道均距宫体大于2厘米处切断)，留取腹腔引流管，缝合阴道断端，关腹。不含淋巴结清扫。</t>
  </si>
  <si>
    <t>003313030160000-HTD77301</t>
  </si>
  <si>
    <t>HTD77301,A1</t>
  </si>
  <si>
    <t>经腹次广泛子宫切除术儿童加收</t>
  </si>
  <si>
    <t>003313030160000-HTD77301,A1</t>
  </si>
  <si>
    <t>HTD77302</t>
  </si>
  <si>
    <t>经腹广泛性子宫切除术</t>
  </si>
  <si>
    <t>指妇科恶性肿瘤手术，切除范围为宫旁3厘米，较次广泛子宫切除范围广，难度大。消毒铺巾，逐层开腹，全面探查后切除双侧卵巢固有韧带、双侧输卵管峡部、双侧子宫圆韧带，打开阔韧带前后页，下推膀胱和直肠，切断双侧子宫动静脉，打开输尿管隧道，打开直肠侧窝与膀胱侧窝，切断双侧子宫主韧带和骶韧带，加切缝合阴道旁组织，切除部分阴道(以上各韧带、血管及阴道均距宫体大于3厘米处切断)，盆腹腔淋巴结清扫，留取腹腔引流管，缝合阴道断端，关腹。不含淋巴结清扫。</t>
  </si>
  <si>
    <t>003313030170000-HTD77302</t>
  </si>
  <si>
    <t>HTD77302,A1</t>
  </si>
  <si>
    <t>经腹广泛性子宫切除术儿童加收</t>
  </si>
  <si>
    <t>003313030170000-HTD77302,A1</t>
  </si>
  <si>
    <t>HTD77401</t>
  </si>
  <si>
    <t>经阴道次广泛子宫切除术</t>
  </si>
  <si>
    <t>指恶性肿瘤手术，切除范围为宫旁2厘米，较筋膜外子宫切除范围广，难度大。膀胱截石位，消毒铺巾，消毒阴道宫颈，打开前(或后)穹窿，上推直肠、膀胱，打开前后腹膜，探查子宫，依次切除缝合双侧子宫主韧带、骶韧带、双侧子宫动静脉、双侧子宫阔韧带、双侧圆韧带、双侧输卵管峡部及卵巢固有韧带，检查各断端无出血加切缝合阴道旁组织，切除部分阴道(以上各韧带、血管及阴道均距宫体大于2厘米处切断)，放置腹腔引流管，缝合后腹膜及阴道断端。不含病理学检查、附件切除术、盆腔及腹主动脉淋巴结切除术。</t>
  </si>
  <si>
    <t>003313030160000-HTD77401</t>
  </si>
  <si>
    <t>HTD77402</t>
  </si>
  <si>
    <t>经阴道广泛子宫切除术</t>
  </si>
  <si>
    <t>指恶性肿瘤手术，切除范围为宫旁3厘米，较次广泛子宫切除范围广，难度大。膀胱截石位，消毒铺巾，消毒阴道宫颈，打开前(或后)穹窿，上推直肠、膀胱，打开前后腹膜，探查子宫，依次切除缝合双侧子宫主韧带、骶韧带、双侧子宫动静脉、双侧子宫阔韧带、双侧圆韧带、双侧输卵管峡部及卵巢固有韧带，检查各断端无出血加切缝合阴道旁组织，切除部分阴道(以上各韧带、血管及阴道均距宫体大于3厘米处切断)，放置腹腔引流管，缝合后腹膜及阴道断端。不含淋巴结清扫。</t>
  </si>
  <si>
    <t>003313030170000-HTD77402</t>
  </si>
  <si>
    <t>HTD83301</t>
  </si>
  <si>
    <t>经腹子宫纵隔切除+子宫成形术</t>
  </si>
  <si>
    <t>消毒铺巾，开腹，子宫底部“V”形切开，将纵隔连同宫壁一并楔形切除，缝合子宫，缝合腹壁。</t>
  </si>
  <si>
    <t>003313030190000-HTD83301</t>
  </si>
  <si>
    <t>HTD83302</t>
  </si>
  <si>
    <t>经腹双角子宫畸形成形术</t>
  </si>
  <si>
    <t>消毒铺巾，逐层开腹，子宫底部“V”形切开，楔形切除宫壁，缝合子宫，缝合腹壁。</t>
  </si>
  <si>
    <t>003313030190400-HTD83302</t>
  </si>
  <si>
    <t>HTD83303</t>
  </si>
  <si>
    <t>经腹子宫修补术</t>
  </si>
  <si>
    <t>消毒铺巾，开腹，找到子宫破裂处，子宫破裂处清创，可吸收线逐层缝合修补，关腹。</t>
  </si>
  <si>
    <t>003313030100000-HTD83303</t>
  </si>
  <si>
    <t>HTD-HTK</t>
  </si>
  <si>
    <t>子宫</t>
  </si>
  <si>
    <t>HTE57401</t>
  </si>
  <si>
    <t>经阴道宫腔粘连分离术</t>
  </si>
  <si>
    <t>膀胱截石位,外阴阴道消毒铺巾,放置窥器,暴露宫颈,探宫腔,扩张宫颈口,用探针或扩宫器分离粘连组织,使用扩张棒逐号分离宫腔粘连,术毕酌情放置宫内节育器。不含B超引导。</t>
  </si>
  <si>
    <t>宫内节育器,防粘连材料</t>
  </si>
  <si>
    <t>宫内节育器按国家相关政策收费</t>
  </si>
  <si>
    <t>003112010180000-HTE57401</t>
  </si>
  <si>
    <t>HTE61301</t>
  </si>
  <si>
    <t>宫腔内人工授精术</t>
  </si>
  <si>
    <t>用无菌杯采集精液，精液分析，根据精液情况选择上游法或梯度离心法分离富集高活力精子，分离获取精子放入37℃、5%二氧化碳恒温箱中待用，患者常规消毒，铺巾，移植管经宫颈插入宫腔内，将优选后的精液轻轻推入，精液操作过程在百级层流室的超净工作台内处理精液，需使用相差显微镜。</t>
  </si>
  <si>
    <t>003112010450000-HTE61301</t>
  </si>
  <si>
    <t>HTE64301</t>
  </si>
  <si>
    <t>开腹宫内节育器取出术</t>
  </si>
  <si>
    <t>消毒铺巾，开腹，宫内环腹腔内移位，部分环移位到子宫外，明确环的位置，取出宫内环，关腹。不含子宫及其它脏器修补术、宫腔镜检查术。</t>
  </si>
  <si>
    <t>003313030200000-HTE64301</t>
  </si>
  <si>
    <t>HTE65401</t>
  </si>
  <si>
    <t>宫腔组织吸引术</t>
  </si>
  <si>
    <t>常规消毒外阴，铺巾，术者戴手套，妇科检查了解子宫情况，换手套，窥阴器暴露子宫颈，碘伏消毒擦拭阴道，消毒宫颈。宫颈钳钳夹宫颈，探针探测宫腔深度，括宮器依次扩张宮颈后，用一次性宫腔组织吸引管吸出宫腔内容物，送病理学检查。</t>
  </si>
  <si>
    <t>003112010500000-HTE65401</t>
  </si>
  <si>
    <t>HTE89401</t>
  </si>
  <si>
    <t>胚胎移植术</t>
  </si>
  <si>
    <t>手术在万级层流手术间进行,胚胎体外操作在常规体外受精胚胎移植实验室(IVF)工作站内完成,需使用装有恒温热台的倒置显微镜和实体显微镜等。移植前一天准备移植液,培养皿放入培养箱中平衡过夜,移植日视胚胎培养情况,选择可移植胚胎移入胚胎培养微滴内,记录,存档,常规消毒,铺巾,胚胎装入移植管,核对姓名无误,用移植管经宫颈将胚胎送入子宫腔内,取出移植管,镜下检查有无胚胎带出,如有带出再次送入。</t>
  </si>
  <si>
    <t>辅助生殖导管</t>
  </si>
  <si>
    <t>003112010410000-HTE89401</t>
  </si>
  <si>
    <t>HTE89402</t>
  </si>
  <si>
    <t>宫腔内配子移植术</t>
  </si>
  <si>
    <t>按宫腔内人工受精操作。B超阴道下取卵，实验室镜下找卵，采集精液并标准化精液分析。取卵后将分离出的精子加入卵培养液中，培养3-4个小时后将精子及卵吸入移植管。</t>
  </si>
  <si>
    <t>003112010410000-HTE89402</t>
  </si>
  <si>
    <t>HTF65401</t>
  </si>
  <si>
    <t>葡萄胎清宫术</t>
  </si>
  <si>
    <t>开放静脉，膀胱截石位，消毒外阴阴道，消毒宫颈，搔刮宫颈管组织，探宫腔深度，充分扩张宫颈，大号吸引器吸出宫腔内组织，搔刮宫腔，吸出物送病理，撰写手术记录，子宫大于12周者可间隔一周后重复清宫。</t>
  </si>
  <si>
    <t>003112010520000-HTF65401</t>
  </si>
  <si>
    <t>HTF73301</t>
  </si>
  <si>
    <t>经腹黏膜下肌瘤切除术</t>
  </si>
  <si>
    <t>消毒铺巾，开腹，切开子宫基层，直视下剖开子宫，逐个切除子宫肌瘤，缝合关闭瘤腔，缝合子宫肌层，子宫成形，关腹。</t>
  </si>
  <si>
    <t>003313030290000-HTF73301</t>
  </si>
  <si>
    <t>HTF73401</t>
  </si>
  <si>
    <t>经阴道黏膜下肌瘤切除术</t>
  </si>
  <si>
    <t>膀胱截石位，消毒铺巾，消毒阴道，切开前(或后)穹窿，翻出子宫，切开子宫肌层，直视下切除子宫黏膜下肌瘤，缝合子宫肌层，子宫复位，关闭腹膜和阴道后穹窿。</t>
  </si>
  <si>
    <t>003313030290000-HTF73401</t>
  </si>
  <si>
    <t>HTG48401</t>
  </si>
  <si>
    <t>宫颈注射</t>
  </si>
  <si>
    <t>膀胱截石位，外阴消毒，铺盖无菌巾，放置窥器，暴露宫颈阴道，干棉球擦净宫颈粘液，消毒宫颈阴道，于宫颈外口多点注射治疗药物，穿刺针眼压迫止血。</t>
  </si>
  <si>
    <t>003112010090000-HTG48401</t>
  </si>
  <si>
    <t>HTG57401</t>
  </si>
  <si>
    <t>经阴道宫颈管粘连分离术</t>
  </si>
  <si>
    <t>膀胱截石位，外阴阴道消毒铺巾，放置窥器，暴露宫颈，用探针试探进入宫颈管，探针探测宫腔，必要时B超引导监护下，5-8号扩张棒逐号分离宫颈粘连，术毕酌情放置宫颈引流管或宫内节育器。</t>
  </si>
  <si>
    <t>003112010180000-HTG57401</t>
  </si>
  <si>
    <t>HTG72401</t>
  </si>
  <si>
    <t>宫颈激光治疗</t>
  </si>
  <si>
    <t>膀胱截石位，外阴阴道消毒铺巾，消毒宫颈，查看病变部位，激光烧灼宫颈病变部位，创面止血，宣教术后注意事项。</t>
  </si>
  <si>
    <t>003112010200100-HTG72401</t>
  </si>
  <si>
    <t>HTG72402</t>
  </si>
  <si>
    <t>宫颈微波治疗</t>
  </si>
  <si>
    <t>膀胱截石位，外阴阴道消毒铺巾，消毒宫颈，查看病变部位，微波烧灼宫颈病变部位，创面止血，宣教术后注意事项。不含宫颈活检术、病理学检查。</t>
  </si>
  <si>
    <t>003112010200200-HTG72402</t>
  </si>
  <si>
    <t>HTG72403</t>
  </si>
  <si>
    <t>宫颈电熨治疗</t>
  </si>
  <si>
    <t>膀胱截石位，外阴阴道消毒铺巾，消毒宫颈，查看病变部位，电凝探头烧灼宫颈病变部位，创面止血，宣教术后注意事项。</t>
  </si>
  <si>
    <t>003112010200300-HTG72403</t>
  </si>
  <si>
    <t>HTG72404</t>
  </si>
  <si>
    <t>宫颈冷冻治疗</t>
  </si>
  <si>
    <t>膀胱截石位，外阴阴道消毒铺巾，消毒宫颈，查看病变部位，一次性液氮治疗宫颈病变部位，创面止血，宣教术后注意事项。</t>
  </si>
  <si>
    <t>003112010200400-HTG72404</t>
  </si>
  <si>
    <t>HTG73301</t>
  </si>
  <si>
    <t>经腹宫颈肌瘤剔除术</t>
  </si>
  <si>
    <t>003313030020000-HTG73301</t>
  </si>
  <si>
    <t>HTG73301,G2</t>
  </si>
  <si>
    <t>经腹宫颈肌瘤剔除术多发性肌瘤加收</t>
  </si>
  <si>
    <t>003313030020000-HTG73301,G2</t>
  </si>
  <si>
    <t>HTG73301,HE</t>
  </si>
  <si>
    <t>经腹宫颈肌瘤剔除术肌瘤直径大于5厘米加收</t>
  </si>
  <si>
    <t>003313030020000-HTG73301,HE</t>
  </si>
  <si>
    <t>HTG73401</t>
  </si>
  <si>
    <t>宫颈锥形切除术</t>
  </si>
  <si>
    <t>外阴阴道消毒铺巾，放置窥器，暴露宫颈，宫颈涂5%碘酒，宫腔镜沿可着色区域外0.5厘米，冷刀锥形切除宫颈，深度达宫颈内口，电凝创面止血，可吸收缝线缝合创面，宫颈管内放置碘仿纱条或凡士林纱布压迫。</t>
  </si>
  <si>
    <t>003313030040000-HTG73401</t>
  </si>
  <si>
    <t>HTG73402</t>
  </si>
  <si>
    <t>经阴道宫颈肌瘤剔除术</t>
  </si>
  <si>
    <t>外阴阴道消毒铺巾，暴露宫颈，探查肌瘤位置，打开前(或后)穹窿，打开子宫膀胱(直肠)返折，暴露并剔出肌瘤，可吸收线缝合瘤腔，关闭前(或后)穹窿酌情引流。</t>
  </si>
  <si>
    <t>003313030020000-HTG73402</t>
  </si>
  <si>
    <t>HTG73402,G2</t>
  </si>
  <si>
    <t>经阴道宫颈肌瘤剔除术多发性肌瘤加收</t>
  </si>
  <si>
    <t>373313030020101-HTG73402,G2</t>
  </si>
  <si>
    <t>HTG73402,HE</t>
  </si>
  <si>
    <t>经阴道宫颈肌瘤剔除术肌瘤直径大于5厘米加收</t>
  </si>
  <si>
    <t>003313030020000-HTG73402,HE</t>
  </si>
  <si>
    <t>HTG73403</t>
  </si>
  <si>
    <t>经阴道子宫颈部分切除术</t>
  </si>
  <si>
    <t>膀胱截石位，消毒铺巾，环切宫颈，分别上推膀胱和直肠，切断主骶韧带，切除部分宫颈，宫颈缝合或电凝止血。</t>
  </si>
  <si>
    <t>003313030090000-HTG73403</t>
  </si>
  <si>
    <t>HTG73404</t>
  </si>
  <si>
    <t>宫颈息肉切除术</t>
  </si>
  <si>
    <t>外阴阴道消毒铺巾，放置窥器，暴露宫颈，宫颈局麻，用齿卵圆钳夹持息肉组织，顺时针旋转摘除息肉，检查息肉根蒂创面出血，电凝止血，出血活跃时缝合、止血纱布或止血制剂止血。</t>
  </si>
  <si>
    <t>003313030010000-HTG73404</t>
  </si>
  <si>
    <t>HTG73404,A4</t>
  </si>
  <si>
    <t>宫颈息肉切除术妊娠期加收</t>
  </si>
  <si>
    <t>003313030010000-HTG73404,A4</t>
  </si>
  <si>
    <t>HTG73404,KQ</t>
  </si>
  <si>
    <t>宫颈息肉切除术每增加1个息肉加收</t>
  </si>
  <si>
    <t>003313030010000-HTG73404,KQ</t>
  </si>
  <si>
    <t>HTG73405</t>
  </si>
  <si>
    <t>宫颈环形电切术</t>
  </si>
  <si>
    <t>膀胱截石位，臀腹部铺盖消毒巾，外阴消毒，放入窥阴器，消毒宫颈阴道，于一侧大腿内侧粘贴高频电刀圈(LEEP)电极板，于阴道外口处固定滤过性吸烟管，宫颈局麻，选择与宫颈转化区大小相匹配的高频电刀圈(LEEP)电极，采用高频电切或电凝混合设置，一次性直线切除宫颈转化区的全部或局部，电球电极电凝止血。</t>
  </si>
  <si>
    <t>003313030050000-HTG73405</t>
  </si>
  <si>
    <t>HTG73406</t>
  </si>
  <si>
    <t>宫颈部分切除及成形术</t>
  </si>
  <si>
    <t>膀胱截石位，消毒外阴，阴道宫颈，铺巾，暴露宫颈，宫颈部分切除成形，主韧带缩短。</t>
  </si>
  <si>
    <t>003313030080000-HTG73406</t>
  </si>
  <si>
    <t>HTG77301</t>
  </si>
  <si>
    <t>经腹子宫颈广泛切除术</t>
  </si>
  <si>
    <t>消毒铺巾，开腹，距宫颈3-4厘米环切阴道，分离阴道黏膜并包裹宫颈，上推直肠、膀胱，依次切除缝合双侧子宫主韧带、骶韧带3厘米以上，切除宫颈2-3厘米，环扎宫颈，将阴道黏膜缝合到残留宫颈上，关腹。</t>
  </si>
  <si>
    <t>003313030170000-HTG77301</t>
  </si>
  <si>
    <t>HTG77302</t>
  </si>
  <si>
    <t>经腹残端宫颈切除术</t>
  </si>
  <si>
    <t>腹部消毒铺巾，逐层开腹，探查盆腔，排肠，酌情分离盆腔粘连，打开后腹膜下推膀胱，暴露残端宫颈，处理双侧主骶韧带，沿穹窿切除宫颈，可吸收线缝合阴道穹窿，盐水冲洗盆腹腔，止血凝胶或止血纱布止血，逐层关腹，一次性敷贴覆盖腹部伤口。</t>
  </si>
  <si>
    <t>003313030030000-HTG77302</t>
  </si>
  <si>
    <t>HTG77401</t>
  </si>
  <si>
    <t>经阴道宫颈广泛切除术</t>
  </si>
  <si>
    <t>膀胱截石位，消毒铺巾，消毒阴道宫颈，距宫颈3-4厘米环切阴道，分离阴道黏膜并包裹宫颈，上推直肠、膀胱，依次切除缝合双侧子宫主韧带、骶韧带3厘米以上，切除宫颈2-3厘米，环扎宫颈，将阴道黏膜缝合到残留宫颈上。</t>
  </si>
  <si>
    <t>003313030280100-HTG77401</t>
  </si>
  <si>
    <t>HTG77402</t>
  </si>
  <si>
    <t>经阴道残端宫颈切除术</t>
  </si>
  <si>
    <t>消毒铺巾，暴露宫颈，再次消毒宫颈阴道，宫颈注入1：10万肾上腺素液，环形切开阴道穹窿，上推膀胱，处理宫颈韧带，打开子宫膀胱及子宫直肠返折腹膜，充分游离残端宫颈，并切除宫颈，1号肠线缝合阴道断端，酌情放置引流，再次消毒阴道断端。</t>
  </si>
  <si>
    <t>003313030030000-HTG77402</t>
  </si>
  <si>
    <t>HTG80401</t>
  </si>
  <si>
    <t>宫颈扩张术</t>
  </si>
  <si>
    <t>膀胱截石位，外阴消毒铺盖无菌巾，双合诊或三合诊盆腔检查，放入窥器暴露宫颈阴道，干棉球擦净宫颈粘液，消毒宫颈阴道，钳夹牵引宫颈，探针探查宫颈管达内口水平，宫颈扩张器逐渐从2号扩至8号，分离粘连及宫腔内液体引流，重复消毒宫颈。</t>
  </si>
  <si>
    <t>003112010100000-HTG80401</t>
  </si>
  <si>
    <t>HTG81401</t>
  </si>
  <si>
    <t>经阴道宫颈内口环扎术</t>
  </si>
  <si>
    <t>消毒外阴、阴道，铺单，暴露宫颈并消毒，于近宫颈内口水平环形缝合宫颈，使四号扩张棒能顺利通过，再次消毒。</t>
  </si>
  <si>
    <t>003314000190000-HTG81401</t>
  </si>
  <si>
    <t>HTG83401</t>
  </si>
  <si>
    <t>宫颈成形术</t>
  </si>
  <si>
    <t>外阴阴道消毒铺巾，放置窥器，暴露宫颈，以可吸收缝线视宫颈创面内翻或“8”字缝合宫颈，避免封闭宫颈管。</t>
  </si>
  <si>
    <t>003313030040000-HTG83401</t>
  </si>
  <si>
    <t>HTK75301</t>
  </si>
  <si>
    <t>经腹全子宫+单附件切除术</t>
  </si>
  <si>
    <t>消毒铺巾，开腹，切除并缝合单侧卵巢悬韧带、单侧输卵管系膜、子宫圆韧带，打开阔韧带前后页，下推膀胱，下推直肠，切断双侧子宫动静脉，切断双侧子宫主韧带和骶韧带，缝合阴道断端，止血，关腹。不含淋巴结清扫。</t>
  </si>
  <si>
    <t>003313030150000-HTK75301</t>
  </si>
  <si>
    <t>HTK75302</t>
  </si>
  <si>
    <t>经腹全子宫+双附件切除术</t>
  </si>
  <si>
    <t>消毒铺巾，开腹，切除并缝合双侧卵巢悬韧带、双侧输卵管系膜、子宫圆韧带，打开阔韧带前后页，下推膀胱，下推直肠，切断双侧子宫动静脉，切断双侧子宫主韧带和骶韧带，缝合阴道断端，止血，关腹。不含淋巴结清扫。</t>
  </si>
  <si>
    <t>003313030150000-HTK75302</t>
  </si>
  <si>
    <t>HTK75401</t>
  </si>
  <si>
    <t>经阴道全子宫+单附件切除术</t>
  </si>
  <si>
    <t>膀胱截石位，消毒铺巾，消毒阴道宫颈，打开前(或后)穹窿，上推直肠、膀胱，打开前后腹膜，探查子宫，依次切除缝合双侧子宫主韧带、骶韧带、双侧子宫动静脉、双侧子宫阔韧带、双侧圆韧带、单侧输卵管峡部及卵巢固有韧带和单侧卵巢悬韧带，检查各断端无出血，必要时放置腹腔引流管，缝合后腹膜及阴道断端。不含淋巴结清扫。</t>
  </si>
  <si>
    <t>003313030130000-HTK75401</t>
  </si>
  <si>
    <t>HTK75401,GZ</t>
  </si>
  <si>
    <t>经阴道全子宫+单附件切除术子宫大于8周加收</t>
  </si>
  <si>
    <t>003313030130000-HTK75401,GZ</t>
  </si>
  <si>
    <t>HTK75402</t>
  </si>
  <si>
    <t>经阴道全子宫+双附件切除术</t>
  </si>
  <si>
    <t>膀胱截石位，消毒铺巾，消毒阴道宫颈，打开前(或后)穹窿，上推直肠、膀胱，打开前后腹膜，探查子宫，依次切除缝合双侧子宫主韧带、骶韧带、双侧子宫动静脉、双侧子宫阔韧带、双侧圆韧带、双侧卵巢悬韧带，检查各断端无出血，必要时放置腹腔引流管，缝合后腹膜及阴道断端。不含淋巴结清扫。</t>
  </si>
  <si>
    <t>003313030130000-HTK75402</t>
  </si>
  <si>
    <t>HTK75402,GZ</t>
  </si>
  <si>
    <t>经阴道全子宫+双附件切除术子宫大于8周加收</t>
  </si>
  <si>
    <t>003313030150000-HTK75402,GZ</t>
  </si>
  <si>
    <t>HTL45401</t>
  </si>
  <si>
    <t>阴道后穹隆切开引流术</t>
  </si>
  <si>
    <t>膀胱截石位，消毒外阴，铺无菌巾，术前排尿，插入窥阴器，暴露阴道后穹隆、消毒，以18号长针头行穿刺术，明确内容物性质(脓、血)，切开肿块囊腔，分离脓肿或血肿内腔，充分引流，冲洗囊腔，放置橡皮条引流。</t>
  </si>
  <si>
    <t>003313040130100-HTL45401</t>
  </si>
  <si>
    <t>HTL48401</t>
  </si>
  <si>
    <t>阴道穹隆封闭术</t>
  </si>
  <si>
    <t>膀胱截石位，外阴消毒，铺盖无菌巾，放入窥器，暴露宫颈阴道，干棉球擦净宫颈粘液，消毒宫颈阴道，于阴道穹隆顶端左、右两处分别注射治疗药物，穿刺针眼压迫止血。</t>
  </si>
  <si>
    <t>003112010090000-HTL48401</t>
  </si>
  <si>
    <t>HTL59401</t>
  </si>
  <si>
    <t>阴道部分闭合术</t>
  </si>
  <si>
    <t>膀胱截石位，消毒铺巾，消毒阴道，宫颈，切除阴道前后壁对应位置黏膜瓣各一片，将切除后的阴道前后壁对和缝合，止血。</t>
  </si>
  <si>
    <t>003313040110000-HTL59401</t>
  </si>
  <si>
    <t>HTL59402</t>
  </si>
  <si>
    <t>阴道完全闭合术</t>
  </si>
  <si>
    <t>膀胱截石位，消毒外阴，铺无菌巾，暴露阴道，消毒，切开阴道前后壁，分离阴道黏膜，切除阴道壁组织，保留部分阴道前庭黏膜，对应缝合，闭合阴道。</t>
  </si>
  <si>
    <t>003313040110000-HTL59402</t>
  </si>
  <si>
    <t>HTL61401</t>
  </si>
  <si>
    <t>阴道内人工授精术</t>
  </si>
  <si>
    <t>用无菌杯采集精液，检查精液，等待液化，检查，记录，常规消毒，铺巾，消毒宫颈，用注射器吸出精液轻轻推入后穹窿处。需使用相差显微镜。</t>
  </si>
  <si>
    <t>003112010460000-HTL61401</t>
  </si>
  <si>
    <t>HTL65401</t>
  </si>
  <si>
    <t>阴道异物取出术</t>
  </si>
  <si>
    <t>膀胱截石位，臀部铺消毒垫巾，消毒外阴，放置窥阴器，暴露阴道异物，钳取阴道异物，消毒宫颈、阴道。</t>
  </si>
  <si>
    <t>003313040010000-HTL65401</t>
  </si>
  <si>
    <t>HTL65401,A1</t>
  </si>
  <si>
    <t>阴道异物取出术儿童加收</t>
  </si>
  <si>
    <t>003313040010000-HTL65401,A1</t>
  </si>
  <si>
    <t>HTL70301</t>
  </si>
  <si>
    <t>阴道断端骶棘韧带悬吊术</t>
  </si>
  <si>
    <t>膀胱截石位，消毒铺巾，消毒阴道，打开阴道后壁至阴道断端，上推直肠，暴露子宫骶韧带，分离暴露骶棘韧带，7号丝线缝合骶韧带和骶棘韧带，打结，提升阴道断端，缝合阴道后壁。不含阴道壁修补术、治疗尿失禁手术、吊带或生物补片修补术。</t>
  </si>
  <si>
    <t>补片，特殊缝线，止血材料、悬吊器</t>
  </si>
  <si>
    <t>003313030230000-HTL70301</t>
  </si>
  <si>
    <t>HTL70302</t>
  </si>
  <si>
    <t>经腹阴道穹隆骶骨悬吊术</t>
  </si>
  <si>
    <t>常规消毒，铺巾，开腹，分离骶前腹膜，暴露骶2-3，补片一端固定于阴道前后壁，另一端固定于骶前，关闭后腹膜。</t>
  </si>
  <si>
    <t>003313030230000-HTL70302</t>
  </si>
  <si>
    <t>HTL73301</t>
  </si>
  <si>
    <t>外阴阴道疤痕切除术</t>
  </si>
  <si>
    <t>膀胱截石位，臀部铺消毒垫巾，消毒外阴，切除外阴或阴道疤痕，缝合裂开提肛肌，可吸收线缝合阴道黏膜和外阴皮肤，消毒阴道，放置油纱。</t>
  </si>
  <si>
    <t>003313040040000-HTL73301</t>
  </si>
  <si>
    <t>HTL73301,A1</t>
  </si>
  <si>
    <t>外阴阴道疤痕切除术儿童加收</t>
  </si>
  <si>
    <t>003313040040000-HTL73301,A1</t>
  </si>
  <si>
    <t>HTL73302</t>
  </si>
  <si>
    <t>阴道黏膜部分切除阴道缩窄术</t>
  </si>
  <si>
    <t>常规消毒，铺无菌巾，局部麻醉或硬膜外麻醉，设计阴道口切口，剥离并切除部分阴道壁黏膜，电凝止血，分层缝合缩小阴道外口。</t>
  </si>
  <si>
    <t>003313040140000-HTL73302</t>
  </si>
  <si>
    <t>HTL73401</t>
  </si>
  <si>
    <t>阴道隔切除缝合术</t>
  </si>
  <si>
    <t>膀胱截石位，消毒铺巾，消毒阴道，切除横隔(或纵隔、斜膈)，阴道成形，缝合或止血，阴道填塞油纱。</t>
  </si>
  <si>
    <t>003313040050000-HTL73401</t>
  </si>
  <si>
    <t>HTL73401,A1</t>
  </si>
  <si>
    <t>阴道隔切除缝合术儿童加收</t>
  </si>
  <si>
    <t>003313040050000-HTL73401,A1</t>
  </si>
  <si>
    <t>HTL75301</t>
  </si>
  <si>
    <t>全阴道切除术</t>
  </si>
  <si>
    <t>膀胱截石位，消毒外阴，阴道，分离阴道与周围组织的间隙，切除全部阴道，缝合止血。</t>
  </si>
  <si>
    <t>003313040150000-HTL75301</t>
  </si>
  <si>
    <t>HTL80401</t>
  </si>
  <si>
    <t>阴道狭窄扩张术</t>
  </si>
  <si>
    <t>膀胱截石位，臀部铺消毒垫巾，消毒外阴，使用管状膜具行阴道扩张。</t>
  </si>
  <si>
    <t>003313040030000-HTL80401</t>
  </si>
  <si>
    <t>HTL83301</t>
  </si>
  <si>
    <t>阴道成形术-压顶法</t>
  </si>
  <si>
    <t>膀胱截石位，臀部铺消毒垫巾，消毒外阴，每次用直径8毫米圆管状模型顶压阴道外口30分钟，2-3个月后，改用直径2-3厘米圆管状模型每次顶压阴道外口30分钟。</t>
  </si>
  <si>
    <t>003313040080000-HTL83301</t>
  </si>
  <si>
    <t>HTL83302</t>
  </si>
  <si>
    <t>阴道闭锁切开成形术</t>
  </si>
  <si>
    <t>膀胱截石位，臀部铺消毒垫巾，消毒外阴，术前排尿或插(保留)导尿管，外阴口局麻，用窥器打开阴道，在阴道闭锁处切开并分离闭锁之阴道前后壁，游离并缝合阴道闭锁处阴道上下黏膜，无出血，放置油纱卷。</t>
  </si>
  <si>
    <t>003313040060000-HTL83302</t>
  </si>
  <si>
    <t>HTL83302,A1</t>
  </si>
  <si>
    <t>阴道闭锁切开成形术儿童加收</t>
  </si>
  <si>
    <t>003313040060000-HTL83302,A1</t>
  </si>
  <si>
    <t>HTL83303</t>
  </si>
  <si>
    <t>阴道直肠瘘修补术</t>
  </si>
  <si>
    <t>膀胱截石位，消毒外阴、肛周、阴道，暴露瘘孔，环形切除瘘孔周围瘢痕，4-0可吸收性肠线间断、褥式缝合直肠浆肌层关闭瘘孔，缝合阴道壁，冲洗，止血。</t>
  </si>
  <si>
    <t>003313040090000-HTL83303</t>
  </si>
  <si>
    <t>HTL83304</t>
  </si>
  <si>
    <t>腹会阴联合入路高位直肠阴道瘘修补术</t>
  </si>
  <si>
    <t>常规消毒，铺无菌巾，手术设计。在腹部切开，分离直肠和阴道间间隙，切开瘘口部位，切除瘘口瘢痕，局部形成黏膜瓣，分层缝合，闭合直肠和阴道的瘘口，术中电凝止血，留置引流。</t>
  </si>
  <si>
    <t>003313040090000-HTL83304</t>
  </si>
  <si>
    <t>HTL83305</t>
  </si>
  <si>
    <t>局部黏膜瓣转移阴道直肠瘘修补术</t>
  </si>
  <si>
    <t>常规消毒，铺无菌巾，设计，局部注射副肾盐水，经阴道沿瘘口周围切开黏膜、黏膜下层，电凝止血，切除瘢痕组织，显露直肠黏膜，可吸收线连续缝合直肠黏膜，黏膜下层，切取一侧阴道黏膜瓣转移至创口处缝合。阴道内留置抗菌素纱布条。不含其它皮瓣转移术。</t>
  </si>
  <si>
    <t>003313040090000-HTL83305</t>
  </si>
  <si>
    <t>HTL83401</t>
  </si>
  <si>
    <t>阴道裂伤缝合术</t>
  </si>
  <si>
    <t>膀胱截石位，外阴消毒，铺盖无菌巾，插入窥器，暴露并消毒裂伤部位，视裂伤部位深浅，用纱条压迫止血或缝合止血。</t>
  </si>
  <si>
    <t>003313040020000-HTL83401</t>
  </si>
  <si>
    <t>HTL83401,A1</t>
  </si>
  <si>
    <t>阴道裂伤缝合术儿童加收</t>
  </si>
  <si>
    <t>003313040020000-HTL83401,A1</t>
  </si>
  <si>
    <t>HTL83402</t>
  </si>
  <si>
    <t>阴道旁修补术</t>
  </si>
  <si>
    <t>膀胱截石位，消毒铺巾，消毒阴道，打开阴道前壁至脱垂最高点，向两侧分离达盆筋膜腱弓，缝合膀胱筋膜和盆筋膜腱弓数针，缝合阴道黏膜。不含阴道前后壁修补术、治疗尿失禁手术、吊带或生物补片修补术、会阴体修补术。</t>
  </si>
  <si>
    <t>003313030230000-HTL83402</t>
  </si>
  <si>
    <t>HTL83402,A1</t>
  </si>
  <si>
    <t>阴道旁修补术儿童加收</t>
  </si>
  <si>
    <t>003313030230000-HTL83402,A1</t>
  </si>
  <si>
    <t>HTL89301</t>
  </si>
  <si>
    <t>游离皮瓣阴道再造术</t>
  </si>
  <si>
    <t>常规消毒，铺无菌巾，设计切口，注射局麻药，切开皮肤皮下，电凝止血，解剖受区血管(一根动脉，两根静脉)，形成受区创面，将游离皮瓣血管冲洗(肝素盐水)，修剪吻合血管，翻转皮瓣缝合成尿道及阴茎体，断开受区血管，皮瓣动静脉与受区动静脉吻合，观察血运，固定阴茎体及血管蒂，置入引流。不含游离皮瓣形成术、阴茎假体置入术。</t>
  </si>
  <si>
    <t>003313050170000-HTL89301</t>
  </si>
  <si>
    <t>HTL89302</t>
  </si>
  <si>
    <t>带蒂皮瓣阴道再造术</t>
  </si>
  <si>
    <t>常规消毒，铺无菌巾，设计切口，设计皮瓣和阴道口切口，局部注射1：20万肾上腺素盐水，在设计的阴道口位置切开皮肤或黏膜，在尿道和肛门之间分离形成腔隙，电凝止血，作皮瓣切口，切开皮肤、皮下组织，掀起皮瓣，电凝止血，检查皮瓣血运良好后，分层将皮瓣缝制成皮筒，供瓣区直接缝合或游离植皮，检查分离好的阴道腔隙无活动出血后，直接或经皮下隧道将皮筒转移至阴道腔隙，放置引流，皮筒边缘与阴道口缝合，再造阴道内填塞碘仿纱条，包扎。不含游离植皮术、皮瓣形成术。</t>
  </si>
  <si>
    <t>003313050170000-HTL89302</t>
  </si>
  <si>
    <t>HTL89303</t>
  </si>
  <si>
    <t>皮片游离移植阴道再造术</t>
  </si>
  <si>
    <t>常规消毒，铺无菌巾，留置导尿，设计造穴切口，局部注射1：20万肾上腺素盐水，在设计的位置切开皮肤或黏膜，在尿道和肛门之间分离形成再造阴道腔隙，电凝止血，测定穴深及穴周径，检查有无尿道及直肠损伤，生理盐水冲洗，在阴道模具上将游离皮片缝合成单盲端管状，置入穴腔，外端与穴口缝合，阴道腔内置碘仿纱条，包堆包扎。不含取皮术。</t>
  </si>
  <si>
    <t>003313050170000-HTL89303</t>
  </si>
  <si>
    <t>HTL89304</t>
  </si>
  <si>
    <t>口腔黏膜微粒游离移植阴道再造术</t>
  </si>
  <si>
    <t>常规消毒，铺无菌巾，留置导尿，设计阴道口切口，局部注射1：20万肾上腺素盐水，在设计的阴道口位置切开皮肤或黏膜，在尿道和肛门之间分离形成再造阴道腔隙，电凝止血，切取口腔黏膜，制成微粒，置入阴道，置入硅胶多孔阴道模具，模具内填塞纱条，包扎固定。不含口腔黏膜采取术。</t>
  </si>
  <si>
    <t>003313050170000-HTL89304</t>
  </si>
  <si>
    <t>HTL89305</t>
  </si>
  <si>
    <t>带蒂肠管阴道再造术</t>
  </si>
  <si>
    <t>常规消毒，铺无菌巾，留置导尿，设计阴道口切口，局部注射1：20万肾上腺素盐水，在设计的阴道口位置切开皮肤或黏膜，在尿道和肛门之间分离形成再造阴道腔隙，止血，开腹，切取一段带血管蒂的肠段，转移到再造阴道腔隙内，带蒂肠管远心端与阴道口缝合，形成阴道，缝合关闭腹腔，放置引流，包扎固定。</t>
  </si>
  <si>
    <t>003313050170000-HTL89305</t>
  </si>
  <si>
    <t>HTL89306</t>
  </si>
  <si>
    <t>经腹乙状结肠代阴道成形术</t>
  </si>
  <si>
    <t>膀胱截石位，臀部铺消毒垫巾，消毒外阴，阴道前庭造穴，开腹取乙状结肠10-12厘米，转移切取的肠断至阴道洞穴，固定肠黏膜和外阴皮肤。不含术后阴道模具扩张术、盆腔器官切除术或肠切除术、盆腹腔粘连松解术。</t>
  </si>
  <si>
    <t>003313040080000-HTL89306</t>
  </si>
  <si>
    <t>HTL89307</t>
  </si>
  <si>
    <t>经腹回肠代阴道成形术</t>
  </si>
  <si>
    <t>膀胱截石位，臀部铺消毒垫巾，消毒外阴，阴道前庭造穴，开腹取回肠10-12厘米，转移切取的肠断至阴道洞穴，固定肠黏膜和外阴皮肤。不含术后阴道模具扩张术、盆腔器官切除术、肠切除术、盆腹腔粘连松解术。</t>
  </si>
  <si>
    <t>003313040080000-HTL89307</t>
  </si>
  <si>
    <t>HTL89308</t>
  </si>
  <si>
    <t>经腹腹膜代阴道成形术</t>
  </si>
  <si>
    <t>膀胱截石位，臀部铺消毒垫巾，消毒外阴，阴道前庭造穴，开腹，暴露双侧后腹膜，分别取左右侧后腹膜4*12厘米，缝合成阴道模型，置入阴道洞穴，固定腹膜和外阴皮肤。不含术后阴道模具扩张术、盆腔器官切除术。</t>
  </si>
  <si>
    <t>003313040080000-HTL89308</t>
  </si>
  <si>
    <t>HTL89309</t>
  </si>
  <si>
    <t>会阴体重建阴道紧缩术</t>
  </si>
  <si>
    <t>常规消毒，铺无菌巾，设计阴道口切口，局部注射麻醉药或肿胀液，剥离部分阴道后、侧壁，电凝止血，分层缝合分离的肛提肌，重建会阴体，分层缝合缩小阴道，部分切除多余黏膜，阴道外口整形，置入纱布卷，外阴包扎。</t>
  </si>
  <si>
    <t>限生育保险支付</t>
  </si>
  <si>
    <t>003313040140000-HTL89309</t>
  </si>
  <si>
    <t>HTL89310</t>
  </si>
  <si>
    <t>男变女性阴道再造术</t>
  </si>
  <si>
    <t>常规消毒，铺无菌巾，设计切口，睾丸切除，尿道口成形，阴唇成形，应用阴茎皮瓣、阴囊皮瓣或阴股沟皮瓣进行阴道再造。</t>
  </si>
  <si>
    <t>003313050170000-HTL89310</t>
  </si>
  <si>
    <t>HTL89401</t>
  </si>
  <si>
    <t>生物补片阴道成形术</t>
  </si>
  <si>
    <t>膀胱截石位，臀部铺消毒垫巾，消毒外阴，阴道前庭造穴，取羊膜或生物补片缝制成阴道模型，置于阴道造穴中并缝合固定。</t>
  </si>
  <si>
    <t>003313040080000-HTL89401</t>
  </si>
  <si>
    <t>HTL-HTM</t>
  </si>
  <si>
    <t>阴道</t>
  </si>
  <si>
    <t>HTM50401</t>
  </si>
  <si>
    <t>阴道壁血肿切开术</t>
  </si>
  <si>
    <t>膀胱截石位，臀部铺消毒巾，消毒外阴，铺盖无菌巾，术前排尿或插(保留)导尿管，局麻，切开血肿，清除凝血块，生理盐水冲洗血肿腔，止血，可吸收性肠线缝合，关闭血肿腔。</t>
  </si>
  <si>
    <t>003313040100000-HTM50401</t>
  </si>
  <si>
    <t>HTM50401,A1</t>
  </si>
  <si>
    <t>阴道壁血肿切开术儿童加收</t>
  </si>
  <si>
    <t>003313040100000-HTM50401,A1</t>
  </si>
  <si>
    <t>HTM70401</t>
  </si>
  <si>
    <t>阴道前壁修补术</t>
  </si>
  <si>
    <t>膀胱截石位，消毒铺巾，消毒阴道，打开阴道前壁至阴道脱垂最高点，向两侧分离，暴露膀胱阴道筋膜并缝合加固，缝合阴道黏膜。不含阴道后壁修补术、治疗尿失禁手术、吊带或生物补片修补术。</t>
  </si>
  <si>
    <t>003313040110000-HTM70401</t>
  </si>
  <si>
    <t>HTM70402</t>
  </si>
  <si>
    <t>阴道后壁修补术</t>
  </si>
  <si>
    <t>膀胱截石位，消毒铺巾，消毒阴道，打开阴道后壁至脱垂最高点，向两侧分离，暴露直肠阴道筋膜并缝合加固，缝合阴道黏膜。</t>
  </si>
  <si>
    <t>003313040110000-HTM70402</t>
  </si>
  <si>
    <t>HTM70403</t>
  </si>
  <si>
    <t>阴道前后壁修补术</t>
  </si>
  <si>
    <t>膀胱截石位，消毒外阴、阴道，铺无菌单，外展、缝合、固定双侧小阴唇，插(保留)金属导尿管，前壁修补：切开阴道前壁黏膜，分离阴道黏膜膀胱间隙，倒T形切开阴道黏膜，分离膀胱，修复膨出膀胱，0号或1号可吸收性肠线，荷包式缝合膀胱表层筋膜、外筋膜，切除多余阴道黏膜，缝合关闭阴道黏膜断端，后壁修补：切开阴道后壁达会阴体，分离阴道壁黏膜与直肠间隙，三角形切开阴道下段黏膜，处理肛提肌，修复直肠膨出，加固盆底组织，缝合阴道黏膜断端及会阴体。</t>
  </si>
  <si>
    <t>003313040110000-HTM70403</t>
  </si>
  <si>
    <t>HTM73401</t>
  </si>
  <si>
    <t>阴道壁良性肿物切除术</t>
  </si>
  <si>
    <t>膀胱截石位，臀部铺消毒巾，消毒外阴，铺无菌巾，术前排尿或插(保留)导尿管，局麻，切开、剥除阴道壁肿物(囊肿、息肉、子宫内膜异位囊肿等)，2-0可吸收性肠线间断缝合断端、止血，带尾消毒棉球(或纱条)放置阴道内，嘱患者6-8小时内自行取出。</t>
  </si>
  <si>
    <t>003313040070000-HTM73401</t>
  </si>
  <si>
    <t>HTM73401,A1</t>
  </si>
  <si>
    <t>阴道壁良性肿物切除术儿童加收</t>
  </si>
  <si>
    <t>003313040070000-HTM73401,A1</t>
  </si>
  <si>
    <t>HTM83401</t>
  </si>
  <si>
    <t>阴道壁缝合术</t>
  </si>
  <si>
    <t>膀胱截石位，消毒铺巾，放置窥器，暴露并消毒宫颈阴道，在阴道壁损伤部位缝合止血。</t>
  </si>
  <si>
    <t>003313040020000-HTM83401</t>
  </si>
  <si>
    <t>HTM83401,A1</t>
  </si>
  <si>
    <t>阴道壁缝合术儿童加收</t>
  </si>
  <si>
    <t>003313040020000-HTM83401,A1</t>
  </si>
  <si>
    <t>HTM83401,KQ</t>
  </si>
  <si>
    <t>阴道壁缝合术需缝合多个部位时，每增加1个部位加收</t>
  </si>
  <si>
    <t>003313040020000-HTM83401,KQ</t>
  </si>
  <si>
    <t>HTM83401,A1.KQ</t>
  </si>
  <si>
    <t>儿童阴道壁缝合术需缝合多个部位时，每增加1个部位加收</t>
  </si>
  <si>
    <t>003313040020000-HTM83401,A1.KQ</t>
  </si>
  <si>
    <t>HTP71401</t>
  </si>
  <si>
    <t>经阴道子宫骶棘韧带悬吊术</t>
  </si>
  <si>
    <t>膀胱截石位，消毒铺巾，消毒阴道宫颈，打开阴道后壁至穹窿，上推直肠，暴露子宫骶韧带，分离暴露骶棘韧带，7号丝线缝合骶韧带和骶棘韧带，打结，提升子宫，缝合阴道后壁。不含阴道壁修补术、治疗尿失禁手术、吊带或生物补片修补术。</t>
  </si>
  <si>
    <t>补片，特殊缝线、悬吊器</t>
  </si>
  <si>
    <t>003313030230000-HTP71401</t>
  </si>
  <si>
    <t>HTP71401,FB</t>
  </si>
  <si>
    <t>经阴道子宫骶棘韧带悬吊术双侧加收</t>
  </si>
  <si>
    <t>003313030230000-HTP71401,FB</t>
  </si>
  <si>
    <t>HTP73301</t>
  </si>
  <si>
    <t>经腹阔韧带内肿瘤切除术</t>
  </si>
  <si>
    <t>指经腹切除阔韧带肿瘤，含阔韧带肌瘤。消毒铺巾，开腹，探查盆腹腔，打开阔韧带前后页，暴露肿物，暴露输尿管走形及蠕动，切除肿物，缝合止血，再次检查输尿管走形和蠕动，关腹。</t>
  </si>
  <si>
    <t>003313030260000-HTP73301</t>
  </si>
  <si>
    <t>HTP73401</t>
  </si>
  <si>
    <t>经阴道阔韧带内肿瘤切除术</t>
  </si>
  <si>
    <t>指经阴道切除阔韧带肿瘤，含阔韧带肌瘤。膀胱截石位，消毒铺巾，消毒阴道，宫颈，打开阴道前后穹窿，探查盆腹腔，打开阔韧带前后页，暴露肿物，暴露输尿管走形及蠕动，切除肿物，缝合止血，再次检查输尿管走形和蠕动，关腹。</t>
  </si>
  <si>
    <t>003313030260000-HTP73401</t>
  </si>
  <si>
    <t>HTP73401,A1</t>
  </si>
  <si>
    <t>经阴道阔韧带内肿瘤切除术儿童加收</t>
  </si>
  <si>
    <t>003313030260000-HTP73401,A1</t>
  </si>
  <si>
    <t>HTP81401</t>
  </si>
  <si>
    <t>经阴道子宫主韧带缩短术</t>
  </si>
  <si>
    <t>膀胱截石位，消毒铺巾，环切宫颈，分别上推膀胱和直肠，暴露两侧主骶韧带，钳夹切断主骶韧带，并缝合在截除后的宫颈两侧。</t>
  </si>
  <si>
    <t>003313030300000-HTP81401</t>
  </si>
  <si>
    <t>HTP-HTQ</t>
  </si>
  <si>
    <t>4.固定与周围结构</t>
  </si>
  <si>
    <t>HTQ59301</t>
  </si>
  <si>
    <t>经腹子宫直肠陷凹封闭术</t>
  </si>
  <si>
    <t>腹部与外阴消毒，铺无菌巾，开腹，探查盆腹腔，大纱垫排压肠管，用不可吸收缝线自宫骶韧带内侧，穿过直肠子宫陷凹基底部，缝合到对侧子宫骶骨韧带内侧，同法横向缝合3-4针，间隔1厘米，各线收紧打结，闭合直肠子宫陷凹，逐层关腹。</t>
  </si>
  <si>
    <t>003112010140000-HTQ59301</t>
  </si>
  <si>
    <t>HTQ59401</t>
  </si>
  <si>
    <t>经阴道子宫直肠陷凹封闭术</t>
  </si>
  <si>
    <t>膀胱截石位，外阴与阴道消毒，铺无菌巾，经阴道切开后穹窿进入盆腔，排压肠管，用不可吸收缝线自宫骶韧带内侧，穿过直肠子宫陷凹基底部，缝合到对侧子宫骶骨韧带内侧，同法横向缝合3-4针，间隔1厘米，各线收紧打结，闭合直肠子宫陷凹，双极电凝电凝各创面止血，止血凝胶或止血纱布，缝合阴道切口，消毒阴道外阴皮肤，阴道填纱压迫伤口。</t>
  </si>
  <si>
    <t>003112010140000-HTQ59401</t>
  </si>
  <si>
    <t>HTR45701</t>
  </si>
  <si>
    <t>外阴脓肿切开术</t>
  </si>
  <si>
    <t>局麻，消毒外阴阴道，铺巾，切开外阴脓肿，充分引流，缝合创面。</t>
  </si>
  <si>
    <t>003313050040000-HTR45701</t>
  </si>
  <si>
    <t>HTR45701,A1</t>
  </si>
  <si>
    <t>外阴脓肿切开术儿童加收</t>
  </si>
  <si>
    <t>003313050040000-HTR45701,A1</t>
  </si>
  <si>
    <t>HTR50701</t>
  </si>
  <si>
    <t>外阴血肿切开术</t>
  </si>
  <si>
    <t>膀胱截石位，消毒外阴，铺无菌巾，局麻，术前排尿，切开血肿，清除凝血块或排放脓液，生理盐水冲洗内腔，止血，可吸收性肠线缝合关闭血肿内腔或放置引流条。</t>
  </si>
  <si>
    <t>003313050040100-HTR50701</t>
  </si>
  <si>
    <t>HTR50701,A1</t>
  </si>
  <si>
    <t>外阴血肿切开术儿童加收</t>
  </si>
  <si>
    <t>003313050040100-HTR50701,A1</t>
  </si>
  <si>
    <t>HTR72701</t>
  </si>
  <si>
    <t>外阴激光治疗</t>
  </si>
  <si>
    <t>外阴阴道消毒铺巾，病变周围多点局部麻醉，激光烧灼病变部位，术毕消毒并处理治疗部位。</t>
  </si>
  <si>
    <t>003112010200100-HTR72701</t>
  </si>
  <si>
    <t>HTR72701,G2</t>
  </si>
  <si>
    <t>外阴激光治疗每增加1个部位加收</t>
  </si>
  <si>
    <t>003112010200100-HTR72701,G2</t>
  </si>
  <si>
    <t>HTR72702</t>
  </si>
  <si>
    <t>外阴微波治疗</t>
  </si>
  <si>
    <t>膀胱截石位，外阴阴道消毒铺巾，病变周围多点麻醉，微波探头接触外阴病灶部位并移动探头，治疗病变，术毕冰敷创面，局部上药。</t>
  </si>
  <si>
    <t>003112010200200-HTR72702</t>
  </si>
  <si>
    <t>HTR72702,G2</t>
  </si>
  <si>
    <t>外阴微波治疗每增加1个部位加收</t>
  </si>
  <si>
    <t>003112010200200-HTR72702,G2</t>
  </si>
  <si>
    <t>HTR72703</t>
  </si>
  <si>
    <t>外阴冷冻治疗</t>
  </si>
  <si>
    <t>膀胱截石位，外阴阴道消毒铺巾，病变周围多点麻醉，用一次性液氮接触病灶部位，治疗病变，术毕创面上药。</t>
  </si>
  <si>
    <t>003112010200400-HTR72703</t>
  </si>
  <si>
    <t>HTR72703,G2</t>
  </si>
  <si>
    <t>外阴冷冻治疗每增加1个部位加收</t>
  </si>
  <si>
    <t>003112010200400-HTR72703,G2</t>
  </si>
  <si>
    <t>HTR73701</t>
  </si>
  <si>
    <t>外阴良性肿瘤切除术</t>
  </si>
  <si>
    <t>膀胱截石位，消毒外阴阴道，铺巾，局部麻醉，切开外阴肿物表面皮肤，分离肿物，切除外阴肿瘤，缝合关闭创面。</t>
  </si>
  <si>
    <t>003313050050000-HTR73701</t>
  </si>
  <si>
    <t>HTR73701,A1</t>
  </si>
  <si>
    <t>外阴良性肿瘤切除术儿童加收</t>
  </si>
  <si>
    <t>003313050050000-HTR73701,A1</t>
  </si>
  <si>
    <t>HTR73702</t>
  </si>
  <si>
    <t>单纯性外阴切除术</t>
  </si>
  <si>
    <t>膀胱截石位，消毒外阴，铺单，切除外阴部组织，缝合切口。</t>
  </si>
  <si>
    <t>003313050080000-HTR73702</t>
  </si>
  <si>
    <t>HTR73703</t>
  </si>
  <si>
    <t>外阴部分切除术</t>
  </si>
  <si>
    <t>膀胱截石位，消毒外阴，铺单，在外阴病灶外2厘米切除外阴部位，缝合切口。</t>
  </si>
  <si>
    <t>003313050090000-HTR73703</t>
  </si>
  <si>
    <t>HTR77701</t>
  </si>
  <si>
    <t>外阴广泛切除术</t>
  </si>
  <si>
    <t>膀胱截石位，消毒外阴，铺单，切开外阴皮肤，结扎阴部内动脉，切开阴道黏膜，切下外阴，缝合皮下组织及皮肤。</t>
  </si>
  <si>
    <t>003313050100000-HTR77701</t>
  </si>
  <si>
    <t>HTR77702</t>
  </si>
  <si>
    <t>外阴广泛切除成形术</t>
  </si>
  <si>
    <t>膀胱截石位，消毒外阴，铺单，切开外阴皮肤，结扎阴部内动脉，切开阴道黏膜，切下外阴，缝合皮下组织及皮肤，外阴转移皮瓣修补，外阴成形。不含皮瓣移植、病理学检查、淋巴结切除术。</t>
  </si>
  <si>
    <t>补片，人工皮瓣，特殊缝线，止血材料</t>
  </si>
  <si>
    <t>003313050100000-HTR77702</t>
  </si>
  <si>
    <t>HTR83701</t>
  </si>
  <si>
    <t>外阴缝合术</t>
  </si>
  <si>
    <t>膀胱截石位，消毒铺巾，局麻下暴露，缝合外阴伤口，无菌敷料包扎。</t>
  </si>
  <si>
    <t>003313050010000-HTR83701</t>
  </si>
  <si>
    <t>HTR83702</t>
  </si>
  <si>
    <t>外阴裂伤清创缝合术</t>
  </si>
  <si>
    <t>膀胱截石位，消毒外阴，检查除外阴损伤外有无合并其它部位损伤(尿道、直肠、内生殖器等)，局部麻醉，清创缝合外阴伤口。必要时放置引流条。</t>
  </si>
  <si>
    <t>003313050010000-HTR83702</t>
  </si>
  <si>
    <t>HTR83702,A1</t>
  </si>
  <si>
    <t>外阴裂伤清创缝合术儿童加收</t>
  </si>
  <si>
    <t>003313050010000-HTR83702,A1</t>
  </si>
  <si>
    <t>HTR-HTV</t>
  </si>
  <si>
    <t>5.外阴</t>
  </si>
  <si>
    <t>HTS81701</t>
  </si>
  <si>
    <t>阴蒂缩小术</t>
  </si>
  <si>
    <t>指两性畸形的阴蒂缩小手术。常规消毒，铺无菌巾，设计切口，局部注射副肾盐水，在增生阴蒂的背侧皮肤呈“工”字形切开，游离阴蒂背侧神经血管束，形成带蒂阴蒂头，电凝止血，切除增生的部分阴蒂体，缩小阴蒂头，缝合固定于阴蒂脚处。</t>
  </si>
  <si>
    <t>003313050070000-HTS81701</t>
  </si>
  <si>
    <t>HTS83701</t>
  </si>
  <si>
    <t>阴蒂肥大修整术</t>
  </si>
  <si>
    <t>常规消毒，铺无菌巾，设计切口，局部麻醉，形成以阴蒂背侧神经血管束为蒂的岛状阴蒂海绵体瓣，电凝止血，将其缝合，固定于耻骨联合区，将肥大的阴蒂自根部切断，残端缝合，固定耻骨联合前端，局部组织瓣缝合，置引流。</t>
  </si>
  <si>
    <t>003313050060000-HTS83701</t>
  </si>
  <si>
    <t>HTT57701</t>
  </si>
  <si>
    <t>小阴唇粘连分离术</t>
  </si>
  <si>
    <t>术前排尿，膀胱截石位，消毒外阴，铺无菌巾，局麻，以手指钝性分离或以钳、剪、刀锐性分离粘连带，阴道黏膜外翻缝合，防止再次粘连，手术创面涂抹消炎、润滑药物。</t>
  </si>
  <si>
    <t>003313050010000-HTT57701</t>
  </si>
  <si>
    <t>HTT83701</t>
  </si>
  <si>
    <t>小阴唇整形术</t>
  </si>
  <si>
    <t>常规消毒，铺无菌巾，设计切口，局部麻醉，设计切口，切除增生或不对称的阴唇组织，电凝止血，使外观美观、自然，分层缝合，加压包扎。</t>
  </si>
  <si>
    <t>003313050110000-HTT83701</t>
  </si>
  <si>
    <t>HTT89701</t>
  </si>
  <si>
    <t>小阴唇再造术</t>
  </si>
  <si>
    <t>常规消毒，铺无菌巾，手术设计，在阴茎背侧设计皮肤呈“工”字形切口，注射1：20万肾上腺素盐水后，沿设计线切开皮肤，形成两瓣，自身折叠，缝合形成部分阴唇，电凝止血，置入引流。</t>
  </si>
  <si>
    <t>003313050170000-HTT89701</t>
  </si>
  <si>
    <t>HTT89702</t>
  </si>
  <si>
    <t>大阴唇再造术</t>
  </si>
  <si>
    <t>常规消毒，铺无菌巾，手术设计，阴囊瓣形成，上提，折叠，固定，缝合，与阴茎瓣交叉，形成大阴唇，电凝止血，置入引流，留置尿管。</t>
  </si>
  <si>
    <t>003313050170000-HTT89702</t>
  </si>
  <si>
    <t>HTU89701</t>
  </si>
  <si>
    <t>处女膜再造术</t>
  </si>
  <si>
    <t>常规消毒，铺无菌巾，设计阴道口环形切口，局部麻醉，沿设计线切开黏膜，形成局部黏膜瓣，收缩塑形，缝合。</t>
  </si>
  <si>
    <t>003313050170000-HTU89701</t>
  </si>
  <si>
    <t>HTU83701</t>
  </si>
  <si>
    <t>处女膜修补术</t>
  </si>
  <si>
    <t>常规消毒，铺无菌巾，设计切口，局部麻醉，沿设计线切开，修剪处女膜裂缘，形成新鲜创面，分层缝合切口，检查修补后裂隙大小适宜后，结束手术。</t>
  </si>
  <si>
    <t>003313050150000-HTU83701</t>
  </si>
  <si>
    <t>HTU83702</t>
  </si>
  <si>
    <t>处女膜切开成形术</t>
  </si>
  <si>
    <t>膀胱截石位，臀部铺消毒垫巾，消毒外阴，术前排尿或插(保留)导尿管，外阴口局麻，X形切开闭锁的处女膜，排净积血，窥阴器插入阴道，常规探查宫颈、阴道是否正常，处女膜切口压迫或缝合止血。</t>
  </si>
  <si>
    <t>003313050140000-HTU83702</t>
  </si>
  <si>
    <t>HTV50701</t>
  </si>
  <si>
    <t>前庭大腺囊肿造口术</t>
  </si>
  <si>
    <t>膀胱截石位，消毒外阴，铺巾，局麻，切开囊肿，充分引流囊内液体，外翻缝合，保持腺体开窗状态。</t>
  </si>
  <si>
    <t>003313050120000-HTV50701</t>
  </si>
  <si>
    <t>HTV73701</t>
  </si>
  <si>
    <t>前庭大腺囊肿切除术</t>
  </si>
  <si>
    <t>膀胱截石位，消毒外阴，铺巾，局麻，切开小阴唇内侧黏膜，剥离前庭大腺囊肿，缝合止血。</t>
  </si>
  <si>
    <t>003313050130000-HTV73701</t>
  </si>
  <si>
    <t>HTW</t>
  </si>
  <si>
    <t>6.会阴</t>
  </si>
  <si>
    <t>HTW73701</t>
  </si>
  <si>
    <t>会阴部扩创术</t>
  </si>
  <si>
    <t>指会阴部未愈合创面的后期去除坏死组织，过度生长的肉芽组织的手术操作，术区皮肤消毒，彻底清除局部坏死组织，2500-5000毫升生理盐水清洗创面，止血后创面用其它组织或敷料覆盖。不含植皮术、皮瓣修复术。</t>
  </si>
  <si>
    <t>1%体表面积</t>
  </si>
  <si>
    <t>003313050090000-HTW73701</t>
  </si>
  <si>
    <t>HTW83301</t>
  </si>
  <si>
    <t>经腹会阴疝修补术</t>
  </si>
  <si>
    <t>逐层进腹，探查，寻找疝囊，切除疝囊，缝合或补片修补会阴薄弱区域，止血，清点器具、纱布无误，冲洗伤口，逐层关腹。</t>
  </si>
  <si>
    <t>003310080060000-HTW83301</t>
  </si>
  <si>
    <t>HTW83302</t>
  </si>
  <si>
    <t>腹骶会阴肛门成形术</t>
  </si>
  <si>
    <t>备皮(腹部，骶部及会阴皮肤)，俯卧位，电刺激仪定位肛穴，纵行切开骶尾部皮肤肌肉，至尾骨处，寻找直肠盲端，小心游离，修补直肠尿道瘘或直肠阴道瘘。若未寻见直肠末端，留置隧道，缝合保护骶部切口。换平卧位，开腹探查，松解粘连，游离结、直肠末端同时修补直肠膀胱瘘或直肠尿道瘘。术者转至会阴区，电刺激仪定位肛穴，切开肛穴皮肤及括约肌钝性分离会阴隧道，将直肠末端脱出至肛穴成形肛门。返回至腹部检查腹腔情况，关腹。不含直肠尿道瘘修补。</t>
  </si>
  <si>
    <t>003310040270000-HTW83302</t>
  </si>
  <si>
    <t>HTW83303</t>
  </si>
  <si>
    <t>先天性肛门闭锁女性会阴肛门成形术</t>
  </si>
  <si>
    <t>截石位，消毒铺巾，插导尿管，将会阴(舟状窝)瘘管与阴道分离，游离末端直肠，电刺激仪定位肛门外括约肌位置行十字切口，将直肠后移置于外括约肌中心位置，与肛周固定，会阴体成形。</t>
  </si>
  <si>
    <t>003310040260100-HTW83303</t>
  </si>
  <si>
    <t>HTW83304</t>
  </si>
  <si>
    <t>先天性肛门闭锁男性会阴肛门成形术</t>
  </si>
  <si>
    <t>截石位，消毒铺巾，插导尿管，电刺激仪定位肛门外括约肌中心位置，十字切开，向上分离找到直肠盲端，游离松解，将直肠末端与肛周固定，会阴体成形。</t>
  </si>
  <si>
    <t>003310040260100-HTW83304</t>
  </si>
  <si>
    <t>HTW83305</t>
  </si>
  <si>
    <t>前矢状入路会阴肛门成形术</t>
  </si>
  <si>
    <t>截石位，备皮，电刺激仪定位肛穴，纵行切开会阴体皮肤会阴肌肉，游离舟状窝处瘘口及直肠末端，分离直肠及阴道间隙，将直肠末端无张力牵至并固定于新定位肛穴处，成型肛门，重建舟状窝、会阴体。</t>
  </si>
  <si>
    <t>003310040290000-HTW83305</t>
  </si>
  <si>
    <t>HTW83306</t>
  </si>
  <si>
    <t>经会阴会阴疝修补术</t>
  </si>
  <si>
    <t>会阴切口，逐层切开，探查，寻找疝囊，切除疝囊，缝合或补片修补会阴薄弱区域，止血，清点器具、纱布无误，冲洗伤口，逐层缝合。</t>
  </si>
  <si>
    <t>003310080060000-HTW83306</t>
  </si>
  <si>
    <t>HTW83701</t>
  </si>
  <si>
    <t>会阴侧切缝合术</t>
  </si>
  <si>
    <t>会阴侧切和正中切，先进行局部麻醉和阴部神经阻滞麻醉，然后选择切开部位，切开组织。会阴缝合按解剖结构分别缝合阴道黏膜、肌肉层、会阴皮下组织、缝合皮肤。</t>
  </si>
  <si>
    <t>003313050010000-HTW83701</t>
  </si>
  <si>
    <t>HTW83702</t>
  </si>
  <si>
    <t>会阴Ⅰ-Ⅱ度裂伤缝合术</t>
  </si>
  <si>
    <t>会阴缝合按解剖结构，分别缝合阴道黏膜、肌肉层、会阴皮下组织、皮肤。</t>
  </si>
  <si>
    <t>003313050010000-HTW83702</t>
  </si>
  <si>
    <t>HTW83702,A1</t>
  </si>
  <si>
    <t>会阴Ⅰ-Ⅱ度裂伤缝合术儿童加收</t>
  </si>
  <si>
    <t>003313050010000-HTW83702,A1</t>
  </si>
  <si>
    <t>HTW83703</t>
  </si>
  <si>
    <t>会阴Ⅲ-IV度裂伤缝合术</t>
  </si>
  <si>
    <t>消毒缝合部位，按解剖部位分别缝合直肠黏膜、肛门括约肌、会阴黏膜和皮下组织。</t>
  </si>
  <si>
    <t>003313050010000-HTW83703</t>
  </si>
  <si>
    <t>HTW83703,A1</t>
  </si>
  <si>
    <t>会阴Ⅲ-IV度裂伤缝合术儿童加收</t>
  </si>
  <si>
    <t>003313050010000-HTW83703,A1</t>
  </si>
  <si>
    <t>HTW83704</t>
  </si>
  <si>
    <t>陈旧性会阴Ⅱ度裂伤修补术</t>
  </si>
  <si>
    <t>膀胱截石位，消毒外阴肛周，铺无菌巾，会阴切口，阴道壁黏膜，剥露肛提肌，切除部分阴道黏膜，缝合肛提肌、阴道黏膜、会阴组织至皮肤，新阴道口应可容纳2横指宽度。</t>
  </si>
  <si>
    <t>003313050020000-HTW83704</t>
  </si>
  <si>
    <t>HTW83705</t>
  </si>
  <si>
    <t>陈旧性会阴Ⅲ度裂伤修补术</t>
  </si>
  <si>
    <t>膀胱截石位，消毒外阴肛周，铺无菌巾，会阴切口，分离直肠与阴道黏膜，沿正中线切开阴道壁，暴露直肠、肛提肌及肛门括约肌断端，切除直肠裂口瘢痕，缝合直肠壁，用7号丝线8字缝合肛门括约肌断端与肛提肌，缝合阴道黏膜、会阴组织至皮肤。</t>
  </si>
  <si>
    <t>003313050030000-HTW83705</t>
  </si>
  <si>
    <t>HTX</t>
  </si>
  <si>
    <t>7.女性生殖细胞</t>
  </si>
  <si>
    <t>HTX48701</t>
  </si>
  <si>
    <t>卵母细胞胞浆内单精子注射</t>
  </si>
  <si>
    <t>准备胚胎培养液、体外显微操作液、无胚胎毒性透明质酸酶、无胚胎毒性聚乙烯吡咯烷酮(PVP)、无胚胎毒性矿物油，预热，制备显微操作皿和胚胎培养皿，置于培养箱内平衡过夜，取卵后在显微镜下将卵冠丘复合体(OCCCS)在含透明质酸酶酶的体外显微操作液内消化，转至操作液内用不同内径的胚胎转移管轻轻脱去卵丘，用操作液反复洗7-8遍，放入培养滴中，在倒置镜下观察并评估卵母细胞的成熟程度，记录，将体外操作液及二甲基吡咯烷酮(PVP)加入显微操作微滴中，在PVP中加入精子，在显微操作系统下，用显微注射针制动精子，吸入注射针，</t>
  </si>
  <si>
    <t>003112010420000-HTX48701</t>
  </si>
  <si>
    <t>HTZ</t>
  </si>
  <si>
    <t>HTZ62301</t>
  </si>
  <si>
    <t>避孕药皮下埋置术</t>
  </si>
  <si>
    <t>局部皮肤消毒，铺巾，局部小切口，放置皮下避孕药，皮内缝合。</t>
  </si>
  <si>
    <t>003112010490000-HTZ62301</t>
  </si>
  <si>
    <t>HTZ64301</t>
  </si>
  <si>
    <t>避孕药皮下取出术</t>
  </si>
  <si>
    <t>局部皮肤消毒，铺巾，局部小切口，取出皮下避孕药，皮内缝合。</t>
  </si>
  <si>
    <t>003112010490100-HTZ64301</t>
  </si>
  <si>
    <t>HTZ73301</t>
  </si>
  <si>
    <t>经腹子宫腺肌病灶切除术</t>
  </si>
  <si>
    <t>消毒铺巾，逐层切开腹壁进入腹腔，探查盆、腹腔情况，明确腺肌瘤部位，分离盆腔粘连，切除腺肌瘤病灶，缝合创面，双极电凝止血，盐水冲洗盆腹腔，酌情放置盆腔引流，放置生物蛋白胶，一次性敷贴覆盖腹部伤口。</t>
  </si>
  <si>
    <t>003313030020000-HTZ73301</t>
  </si>
  <si>
    <t>HTZ77301</t>
  </si>
  <si>
    <t>经腹根治性宫旁组织切除术</t>
  </si>
  <si>
    <t>消毒铺巾开腹，剪开覆盖于阴道残端的膀胱腹膜，显露、牵引阴道残端，分离膀胱阴道间隙，推下膀胱，剪开直肠阴道间腹膜，打开间隙，推开直肠，游离输尿管盆段，打开输尿管隧道，显露主韧带上缘，分别打开分离膀胱侧窝、直肠侧窝，显露主韧带前、后缘，距同侧宫颈侧缘3厘米，钳断主韧带、骶韧带，距阴道残端3厘米切除部分阴道，缝合阴道，放置引流。</t>
  </si>
  <si>
    <t>003313030170000-HTZ77301</t>
  </si>
  <si>
    <t>HTZ89301</t>
  </si>
  <si>
    <t>全盆底重建修补术</t>
  </si>
  <si>
    <t>指子宫脱垂、阴道前后壁脱垂等盆底支持组织的修补术。膀胱截石位，消毒铺巾，消毒阴道，打开阴道前后壁，利用生物网片系统与吊带系统重建盆底支持组织，修补盆底支持组织，缝合网片吊带系统，关闭阴道前后壁。不含子宫及其它盆腔脏器切除术、阴道前后壁修补术、治疗尿失禁的手术。</t>
  </si>
  <si>
    <t>补片，特殊缝线，止血材料，穿刺器</t>
  </si>
  <si>
    <t>修改除外内容、项目内涵</t>
  </si>
  <si>
    <t>003313030230300-HTZ89301</t>
  </si>
  <si>
    <t>HTZ89301,A1</t>
  </si>
  <si>
    <t>全盆底重建修补术儿童加收</t>
  </si>
  <si>
    <t>003313030230300-HTZ89301,A1</t>
  </si>
  <si>
    <t>HU</t>
  </si>
  <si>
    <t>(十五)孕产</t>
  </si>
  <si>
    <t>HUA</t>
  </si>
  <si>
    <t>1.孕产系统</t>
  </si>
  <si>
    <t>HUE</t>
  </si>
  <si>
    <t>胎儿</t>
  </si>
  <si>
    <t>HUE52301</t>
  </si>
  <si>
    <t>腹腔妊娠取胎术</t>
  </si>
  <si>
    <t>消毒铺巾，逐层进腹，取出胎儿，充分止血，留置引流管，缝合腹壁。清理呼吸道，处理脐带，进行新生儿阿普加评分，擦净新生儿，打足印和母亲手印，新生儿基本查体，标明性别、体重、身高、出生时间，核准无误后入档。</t>
  </si>
  <si>
    <t>003314000160000-HUE52301</t>
  </si>
  <si>
    <t>HUE52302</t>
  </si>
  <si>
    <t>古典式剖宫产术</t>
  </si>
  <si>
    <t>指经腹纵切口剖宫产术。消毒铺巾，逐层进腹，纵形切开子宫体部，娩出胎儿，娩出胎盘，充分止血。清理呼吸道，处理脐带，新生儿阿普加评分，擦净新生儿，打足印和母亲手印，新生儿基本查体，标明性别、体重、身高、出生时间，核准无误后入档。检查胎盘是否完整，清理阴道宫腔积血、缝合子宫和腹壁。</t>
  </si>
  <si>
    <t>特殊缝线，防粘连材料、止血材料</t>
  </si>
  <si>
    <t>003314000120100-HUE52302</t>
  </si>
  <si>
    <t>HUE52303</t>
  </si>
  <si>
    <t>子宫下段剖宫产术</t>
  </si>
  <si>
    <t>消毒铺巾，逐层切开腹壁进入腹腔，分离推开子宫下端膀胱，切开子宫下段，取出胎儿，娩出胎盘，充分止血，清理宫腔积血，缝合子宫，缝合腹壁，清理呼吸道，处理脐带，进行新生儿阿普加评分，擦净新生儿，打足印和母亲手印，新生儿基本查体，标明性别、体重、身高、出生时间，核准无误后入档。</t>
  </si>
  <si>
    <t>003314000120200-HUE52303</t>
  </si>
  <si>
    <t>HUE52304</t>
  </si>
  <si>
    <t>腹膜外剖宫取胎术</t>
  </si>
  <si>
    <t>消毒铺巾，逐层切开腹壁达腹膜外，分离子宫下端膀胱，切开子宫下段，取出胎儿，娩出胎盘，充分止血，清理阴道宫腔积血，缝合子宫，缝合腹壁，清理呼吸道，处理脐带，进行新生儿阿普加评分，擦净新生儿，打足印和母亲手印，新生儿基本查体，标明性别、体重、身高、出生时间，核准无误后入档。</t>
  </si>
  <si>
    <t>特殊缝线，防粘连材料</t>
  </si>
  <si>
    <t>003314000120300-HUE52304</t>
  </si>
  <si>
    <t>HUE52305</t>
  </si>
  <si>
    <t>双胎剖宫产术</t>
  </si>
  <si>
    <t>消毒铺巾，逐层进腹，分离子宫下端膀胱，切开子宫下段，依次取出第一胎、第二胎，娩出胎盘，切开子宫下段，取出胎儿，娩出胎盘，充分止血，清理阴道宫腔积血、缝合子宫、缝合腹壁。对新生儿的处理包括清理呼吸道，处理脐带，进行新生儿阿普加评分，擦净新生儿，打足印和母亲手印，新生儿基本查体，标明性别、体重、身高、出生时间，核准无误后入档。</t>
  </si>
  <si>
    <t>003314000120000-HUE52305</t>
  </si>
  <si>
    <t>HUE52401</t>
  </si>
  <si>
    <t>单胎顺产接生</t>
  </si>
  <si>
    <t>指单胎接生及新生儿处理全过程处置。在第二产程指导产妇用力，进行外阴消毒，铺消毒单，保护会阴，协助胎儿分娩机转，胎儿娩出，在第三产程协助胎盘娩出并检查胎盘、胸盘、胸膜是否完整，产道是否裂伤(不含二度裂伤缝合)，第四产程观察生命体征，清理新生儿呼吸道，处理脐带，进行新生儿阿普加评分，擦净新生儿，打足印和母亲手印，新生儿基本查体，标明性别、体重、身高、出生时间，核准无误后入档。</t>
  </si>
  <si>
    <t>003314000020000-HUE52401</t>
  </si>
  <si>
    <t>HUE52402</t>
  </si>
  <si>
    <t>双胎接生</t>
  </si>
  <si>
    <t>膀胱截石位，消毒铺巾，保护会阴，协助第一个胎儿分娩机转，固定第二个胎儿为纵产式胎儿娩出，在第三产程协助胎盘娩出并检查胎盘，第四产程观察生命体征，清理呼吸道，处理脐带，进行新生儿阿普加评分，擦净新生儿，打足印和母亲手印，新生儿基本查体，标明性别、体重、身高、出生时间，核准无误后入档。</t>
  </si>
  <si>
    <t>003314000030000-HUE52402</t>
  </si>
  <si>
    <t>HUE52403</t>
  </si>
  <si>
    <t>多胎接生</t>
  </si>
  <si>
    <t>膀胱截石位，消毒铺巾，保护会阴，协助第一个胎儿分娩机转，固定第二个胎儿及第三个胎儿为纵产式，依次娩出胎儿，在第三产程协助胎盘娩出并检查胎盘，第四产程观察生命体征，清理呼吸道，处理脐带，进行新生儿阿普加评分，擦净新生儿，打足印和母亲手印，新生儿基本查体，标明性别、体重、身高、出生时间，核准无误后入档。</t>
  </si>
  <si>
    <t>003314000040000-HUE52403</t>
  </si>
  <si>
    <t>HUE52404</t>
  </si>
  <si>
    <t>死胎接生</t>
  </si>
  <si>
    <t>膀胱截石位，消毒铺巾，保护会阴，协助胎儿分娩机转，娩出死胎，在第三产程协助胎盘娩出并检查胎盘，标明性别、体重、身高、出生时间，核准无误后入档。不含死胎尸体解剖及尸体处理。</t>
  </si>
  <si>
    <t>003314000050000-HUE52404</t>
  </si>
  <si>
    <t>HUE52405</t>
  </si>
  <si>
    <t>臀位助产术</t>
  </si>
  <si>
    <t>膀胱截石位，消毒铺巾，保护会阴，按臀位分娩机制协助胎儿分娩机转，娩出胎儿，在第三产程协助胎盘娩出并检查胎盘，清理呼吸道，处理脐带，进行新生儿阿普加评分，擦净新生儿，打足印和母亲手印，新生儿基本查体，标明性别、体重、身高、出生时间，核准无误后入档。</t>
  </si>
  <si>
    <t>003314000070100-HUE52405</t>
  </si>
  <si>
    <t>HUE52406</t>
  </si>
  <si>
    <t>臀位牵引助产术</t>
  </si>
  <si>
    <t>含臀位或头位牵引术。膀胱截石位，消毒铺巾，查胎位，上胎儿吸引器，保护会阴，牵引同时协助胎儿分娩机转，娩出胎儿，在第三产程协助胎盘娩出并检查胎盘，清理呼吸道，处理脐带，进行新生儿阿普加评分，擦净新生儿，打足印和母亲手印，新生儿基本查体，标明性别、体重、身高、出生时间，核准无误后入档。</t>
  </si>
  <si>
    <t>003314000070200-HUE52406</t>
  </si>
  <si>
    <t>HUE52407</t>
  </si>
  <si>
    <t>胎头旋转助产术</t>
  </si>
  <si>
    <t>指头先露胎方位异常的胎头旋转。膀胱截石位，消毒外阴，查胎位，宫缩间歇期转动胎头，助手在腹部协助胎头转动至正常胎方位，胎儿娩出，第三产程协助胎盘娩出并检查胎盘，清理呼吸道，处理脐带，进行新生儿阿普加评分。擦净新生儿，打足印和母亲手印，新生儿基本查体，标明性别、体重、身高、出生时间，核准无误后入档。不含多普勒听胎心。</t>
  </si>
  <si>
    <t>003314000070400-HUE52407</t>
  </si>
  <si>
    <t>HUE52408</t>
  </si>
  <si>
    <t>产钳助产术</t>
  </si>
  <si>
    <t>指难产接生时的产钳助产。膀胱截石位，消毒铺巾，导尿，查胎位，上产钳右叶，固定，上产钳左叶，交合产钳，保护会阴，牵引同时协助胎儿分娩机转，娩出胎儿，在第三产程协助胎盘娩出并检查胎盘，清理呼吸道，处理脐带，进行新生儿阿普加评分，擦净新生儿，打足印和母亲手印，新生儿基本查体，标明性别、体重、身高、出生时间，核准无误后入档。不含全阴侧切或会阴裂伤缝合。</t>
  </si>
  <si>
    <t>003314000070500-HUE52408</t>
  </si>
  <si>
    <t>HUE52409</t>
  </si>
  <si>
    <t>胎头吸引助产术</t>
  </si>
  <si>
    <t xml:space="preserve">当宫口开全，胎头先露部在坐骨棘水平以下，出现胎儿窘迫或第二产程延长，可选胎头吸引助产术。将胎头吸引器固定于胎头先露部后，加负压，按分娩机转，牵拉助产娩出胎儿。
</t>
  </si>
  <si>
    <t>003314000070300-HUE52409</t>
  </si>
  <si>
    <t>HUE52410</t>
  </si>
  <si>
    <t>外倒转术</t>
  </si>
  <si>
    <t>指横位的外倒转。取臀高仰卧位，查清胎方位，进行胎心监护，双手插入阴道先露部下方，使之松动，若不能松动应使孕妇臀高位半小时后再进行，缓慢旋转，术毕立即听胎心。不含多普勒听胎心、胎心监护。</t>
  </si>
  <si>
    <t>003314000080000-HUE52410</t>
  </si>
  <si>
    <t>HUE52411</t>
  </si>
  <si>
    <t>内倒转术</t>
  </si>
  <si>
    <t>指横位的内倒转。膀胱截石位，消毒，导尿，手伸入宫腔内，寻找并抓住胎儿双足进行牵引倒转，并行臀牵引娩出胎儿，复苏抢救胎儿。不含臀牵引接生。</t>
  </si>
  <si>
    <t>003314000090000-HUE52411</t>
  </si>
  <si>
    <t>HUE53101</t>
  </si>
  <si>
    <t>早孕减胎术</t>
  </si>
  <si>
    <t>指孕13周前,在超声引导下确定绒毛膜性质,以鉴别出单卵双胎或单卵多胎后,经腹穿刺胎儿心脏减胎术。评估减胎术的风险,超声仔细区分各个胎儿的位置、特征、羊膜囊间隔、胎盘位置及其关系,测量胎儿各径线长度,选择合适的被减胎儿,腹部局麻,确定目标胎儿,超声引导,穿刺针刺入胎儿心脏,确保针尖在胎儿心脏内,注入氯化钾,观察胎心搏动,确保胎儿心跳消失。必要时减少被减胎儿羊水量。不含B超监测。</t>
  </si>
  <si>
    <t>三级1450元,二级760元</t>
  </si>
  <si>
    <t>003314000170000-HUE53101</t>
  </si>
  <si>
    <t>HUE53101,KQ</t>
  </si>
  <si>
    <t>早孕减胎术以1个胎儿为基价，每多减灭1个加收</t>
  </si>
  <si>
    <t>三级725元，二级370元</t>
  </si>
  <si>
    <t>003314000170000-HUE53101,KQ</t>
  </si>
  <si>
    <t>HUE53102</t>
  </si>
  <si>
    <t>妊娠中期选择性减胎术</t>
  </si>
  <si>
    <t>指孕13-28周，在超声引导下确定绒毛膜性质，排除单卵双胎或单卵多胎后，经腹穿刺胎儿心脏减胎术。评估减胎术的风险，超声仔细区分各个胎儿的位置、特征、羊膜囊间隔、胎盘位置及其关系，测量胎儿各径线长度，选择合适的被减胎儿，腹部局麻，确定目标胎儿，超声引导，穿刺针刺入胎儿心脏，确保针尖在胎儿心脏内，注入氯化钾，观察胎心搏动，确保胎儿心跳消失。必要时减少被减胎儿羊水量。不含B超监测。</t>
  </si>
  <si>
    <t>三级1450元，二级760元</t>
  </si>
  <si>
    <t>003314000170000-HUE53102</t>
  </si>
  <si>
    <t>HUE53102,KQ</t>
  </si>
  <si>
    <t>妊娠中期选择性减胎术以1个胎儿为基价，每多减灭1个加收</t>
  </si>
  <si>
    <t>三级750元，二级400元</t>
  </si>
  <si>
    <t>003314000170000-HUE53102,KQ</t>
  </si>
  <si>
    <t>HUE53201</t>
  </si>
  <si>
    <t>静脉药物引产术</t>
  </si>
  <si>
    <t>取半卧位，选输液泵或可调节输液器，由最低剂量开始点滴缩宫素，同时摸宫缩，逐渐增加缩宫素滴数使宫缩调整为10分钟3次左右，每次持续半分钟。不含监护。</t>
  </si>
  <si>
    <t>003112010550000-HUE53201</t>
  </si>
  <si>
    <t>HUE53401</t>
  </si>
  <si>
    <t>经阴道药物引产术</t>
  </si>
  <si>
    <t>用于早孕及中孕病人。铺一次性检查垫，取膀胱截石位，消毒外阴，戴无菌手套，将促宫颈成熟药物放置于后穹窿处，宫缩过强或达到治疗时间后取出。不含监护。</t>
  </si>
  <si>
    <t>003112010560000-HUE53401</t>
  </si>
  <si>
    <t>HUE53402</t>
  </si>
  <si>
    <t>中期妊娠水囊引产术</t>
  </si>
  <si>
    <t>铺一次性检查垫，取膀胱截石位，消毒外阴阴道，宫颈管内放置水囊，水囊内注水，B超检查水囊放置位置，瞩病人注意事项。不含B超监测。</t>
  </si>
  <si>
    <t>003112010540000-HUE53402</t>
  </si>
  <si>
    <t>HUE53403</t>
  </si>
  <si>
    <t>晚期妊娠水囊引产术</t>
  </si>
  <si>
    <t>003112010540000-HUE53403</t>
  </si>
  <si>
    <t>HUE53404</t>
  </si>
  <si>
    <t>人工流产钳刮术</t>
  </si>
  <si>
    <t>指针对怀孕10周以上者常规冲洗患者外阴及阴道。妇科检查，窥阴器暴露子宫颈，消毒擦拭阴道，消毒宫颈。宫颈钳钳夹宫颈、消毒长棉签消毒宫颈及宫颈局部应用利多卡因凝胶，探针探测宫腔深度，扩宮器依次扩张宮颈后，先用宫颈前钳夹胚胎组织，然后用负压吸引器吸引宫腔，最后用刮匙将宫腔残留组织刮净，术后探宫腔。观察出血，并检查吸出物的完整性。详细记录手术病例，吸出物可疑时，需送病理学检查。不含病理学检查。</t>
  </si>
  <si>
    <t>003112010530000-HUE53404</t>
  </si>
  <si>
    <t>HUE53404,BP</t>
  </si>
  <si>
    <t>人工流产钳刮术双子宫或子宫纵隔加收</t>
  </si>
  <si>
    <t>373112010530005-HUE53404,BP</t>
  </si>
  <si>
    <t>HUE53404a</t>
  </si>
  <si>
    <t>宫腔组织钳取术</t>
  </si>
  <si>
    <t>常规消毒、铺巾。妇科检查，窥阴器暴露宫颈，消毒阴道、宫颈。宫颈钳钳夹宫颈，探针探测宫腔深度，予卵圆钳钳夹出宫内组织物。术后探宫腔。如宫内组织物有异常，需送病理学检查。不含病理学检查。</t>
  </si>
  <si>
    <t>373112010530006-HUE53404a</t>
  </si>
  <si>
    <t>HUE53405</t>
  </si>
  <si>
    <t>人工流产负压吸引术</t>
  </si>
  <si>
    <t>指常规冲洗患者外阴及阴道。妇科检查，窥阴器暴露子宫颈，消毒擦拭阴道，消毒宫颈，宫颈钳钳夹宫颈、消毒长棉签消毒宫颈及宫颈局部应用利多卡因凝胶，探针探测宫腔深度，扩宮器依次扩张宮颈后，怀孕8周以下选择2种型号吸管应用负压吸引器吸宫2次，术后探宫腔，观察出血，并检查吸出物的完整性，详细记录手术病例，吸出物可疑时，需送病理学检查。不含病理学检查。</t>
  </si>
  <si>
    <t>限生育保险支付及宫外孕治疗、葡萄胎治疗支付</t>
  </si>
  <si>
    <t>003112010530000-HUE53405</t>
  </si>
  <si>
    <t>HUE53405,BP</t>
  </si>
  <si>
    <t>人工流产负压吸引术双子宫或子宫纵隔加收</t>
  </si>
  <si>
    <t>373112010530007-HUE53405,BP</t>
  </si>
  <si>
    <t>HUE53405a</t>
  </si>
  <si>
    <t>旋动式人工流产术</t>
  </si>
  <si>
    <t>指常规冲洗患者外阴及阴道。妇科检查，窥阴器暴露子宫颈，消毒擦拭阴道，消毒宫颈，宫颈钳钳夹宫颈、消毒长棉签消毒宫颈，探针探测宫腔深度，扩宮器依次扩张宮颈后，怀孕8周以下应用一次性旋动环，在B超引导下将绒毛组织旋出，术后探宫腔，观察出血，B超检查宫腔情况，详细记录手术病例，组织可疑时，需送病理学检查。不含病理学检查、超声引导。</t>
  </si>
  <si>
    <t>003112010530000-HUE53405a</t>
  </si>
  <si>
    <t>HUE72401</t>
  </si>
  <si>
    <t>死胎分解术</t>
  </si>
  <si>
    <t>膀胱截石位，消毒铺巾，根据不同情况对死胎进行穿颅、断头、锁骨切断、内脏挖出、头皮牵引等，取出胎儿。不含死胎尸体处理。</t>
  </si>
  <si>
    <t>003314000060000-HUE72401</t>
  </si>
  <si>
    <t>HUE-HUH</t>
  </si>
  <si>
    <t>2.胚胎及胚胎产物</t>
  </si>
  <si>
    <t>HUF65401</t>
  </si>
  <si>
    <t>手取胎盘术</t>
  </si>
  <si>
    <t>固定子宫底，术者戴无菌手套，进入宫腔，由宫底将胎盘剥离后取出，检查胎盘胎膜是否完整，再次搔扒宫腔检查有无残留。</t>
  </si>
  <si>
    <t>003314000100000-HUF65401</t>
  </si>
  <si>
    <t>HUF-HUH</t>
  </si>
  <si>
    <t>胎儿附属物</t>
  </si>
  <si>
    <t>HUG70401</t>
  </si>
  <si>
    <t>脐带还纳术</t>
  </si>
  <si>
    <t>膀胱截石位，戴无菌手套，将脱出之脐带还纳于胎先露之上并固定，直至胎儿娩出，监测胎心变化。不含多普勒听胎心。</t>
  </si>
  <si>
    <t>003314000110000-HUG70401</t>
  </si>
  <si>
    <t>HUH48101</t>
  </si>
  <si>
    <t>经腹促肺成熟性羊膜腔穿刺注药</t>
  </si>
  <si>
    <t>铺一次性检查垫，取平卧位，超声定位，选取腹部远离胎儿且羊水平面较大的位置为穿刺点，消毒铺巾，穿刺抽取羊水进行泡沫震荡试验，羊膜腔内注射促肺成熟药物。不含超声引导、实验室检验。</t>
  </si>
  <si>
    <t>003112010300000-HUH48101</t>
  </si>
  <si>
    <t>HUH48301</t>
  </si>
  <si>
    <t>经腹中期引产羊膜腔穿刺注药</t>
  </si>
  <si>
    <t>铺一次性检查垫，取平卧位，超声定位，选取腹部羊水平面较大位置为穿刺点，消毒铺巾，穿刺抽出羊水后羊膜腔内注射引产药物。不含超声引导、实验室检查。</t>
  </si>
  <si>
    <t>003112010300000-HUH48301</t>
  </si>
  <si>
    <t>HUH50301</t>
  </si>
  <si>
    <t>低位人工破膜术</t>
  </si>
  <si>
    <t>膀胱截石位，消毒，摸宫缩，听胎心，于宫缩间歇期破膜，观察羊水性状，破膜后立即听胎心。不含多普勒听胎心。</t>
  </si>
  <si>
    <t>003314000010000-HUH50301</t>
  </si>
  <si>
    <t>HUH50302</t>
  </si>
  <si>
    <t>高位人工破膜术</t>
  </si>
  <si>
    <t>膀胱截石位，消毒，摸宫缩，听胎心，于宫缩间歇期破膜，观察羊水性状，于高位处破膜，立即听胎心。不含多普勒听胎心。</t>
  </si>
  <si>
    <t>003314000010000-HUH50302</t>
  </si>
  <si>
    <t>HUH66301</t>
  </si>
  <si>
    <t>经腹羊水置换术</t>
  </si>
  <si>
    <t>取平卧位，消毒铺巾，超声定位，经腹部穿刺抽出羊水，后于羊膜腔内注射生理盐水500毫升。不含超声引导。</t>
  </si>
  <si>
    <t>003112010340000-HUH66301</t>
  </si>
  <si>
    <t>HUL65401</t>
  </si>
  <si>
    <t>产后刮宫术</t>
  </si>
  <si>
    <t>取膀胱截石位，消毒铺巾，消毒阴道，探查宫腔，大刮匙或卵圆钳清除宫内残留组织，送病理。必要时需要B超监测。不含病理学检查、B超监测。</t>
  </si>
  <si>
    <t>003112010510000-HUL65401</t>
  </si>
  <si>
    <t>HUL73301</t>
  </si>
  <si>
    <t>胎盘植入子宫楔形切除术</t>
  </si>
  <si>
    <t>剖宫产手术中发现胎盘部分植入,进行局部切除并缝合止血,切除组织送病理。不含病理学检查。</t>
  </si>
  <si>
    <t>003314000130000-HUL73301</t>
  </si>
  <si>
    <t>HUL73302</t>
  </si>
  <si>
    <t>产后子宫次全切术</t>
  </si>
  <si>
    <t>指在产后42天内，根据病情需要进行子宫次全切(保留宫颈)。分离子宫下端膀胱，依次切断子宫圆韧带、输卵管、卵巢固有韧带、子宫动静脉，于宫颈内口水平环形切除子宫，缝合并包埋宫颈残端，清理腹腔，逐层关腹。不含病理学检查。</t>
  </si>
  <si>
    <t>003314000140000-HUL73302</t>
  </si>
  <si>
    <t>HUL75301</t>
  </si>
  <si>
    <t>产后子宫全切术</t>
  </si>
  <si>
    <t>指产后42天以内，根据病情需要进行子宫全切。分离子宫下段膀胱，依次断子宫圆韧带、输卵管、卵巢固有韧带、子宫动静脉及主骶韧带，沿宫颈环形切除子宫，缝合并包埋阴道断端，清理腹腔，逐层关腹，清理阴道积血。不含病理学检查。</t>
  </si>
  <si>
    <t>003314000130000-HUL75301</t>
  </si>
  <si>
    <t>HUL-HUM</t>
  </si>
  <si>
    <t>3.孕产期子宫</t>
  </si>
  <si>
    <t>HUM81401</t>
  </si>
  <si>
    <t>子宫颈管环扎术(Mc-Donald)</t>
  </si>
  <si>
    <t>指孕期手术。膀胱截石位，消毒铺巾，消毒阴道，缝合线环形缝合宫颈内口，打结松紧适度，使4号扩宫棒能顺利通过。</t>
  </si>
  <si>
    <t>003314000190000-HUM81401</t>
  </si>
  <si>
    <t>HUM81401a</t>
  </si>
  <si>
    <t>宫颈环扎拆线术</t>
  </si>
  <si>
    <t>003314000190000-HUM81401a</t>
  </si>
  <si>
    <t>HUM81401b</t>
  </si>
  <si>
    <t>子宫压迫捆绑术</t>
  </si>
  <si>
    <t>373314000250000-HUM81401b</t>
  </si>
  <si>
    <t>HUM81402</t>
  </si>
  <si>
    <t>妊娠期紧急宫颈环扎术</t>
  </si>
  <si>
    <t>指孕周小于32周，孕期宫口开大或宫颈管展平。膀胱截石位，消毒铺巾，消毒阴道，经阴道检查宫口开大情况，缝合线环形缝合开大之宫颈内口，打结松紧适度，使4号扩宫棒能顺利通过为宜。</t>
  </si>
  <si>
    <t>003313030070000-HUM81402</t>
  </si>
  <si>
    <t>HUM83401</t>
  </si>
  <si>
    <t>轻度子宫颈裂伤修补术</t>
  </si>
  <si>
    <t>指产时宫颈裂伤深度小于1.5厘米。清理阴道内积血，按上下叶检查裂伤部位，缝合。</t>
  </si>
  <si>
    <t>003314000180000-HUM83401</t>
  </si>
  <si>
    <t>HUM83402</t>
  </si>
  <si>
    <t>中度子宫颈裂伤修补</t>
  </si>
  <si>
    <t>指产时宫颈裂伤深度1.5厘米-3厘米。清理阴道内积血，按上下叶检查裂伤部位，缝合。</t>
  </si>
  <si>
    <t>003314000180000-HUM83402</t>
  </si>
  <si>
    <t>HUM83403</t>
  </si>
  <si>
    <t>重度子宫颈裂伤修补</t>
  </si>
  <si>
    <t>指产时宫颈多处裂伤，深度大于3厘米。清理阴道内积血，按上下叶检查裂伤部位，缝合。</t>
  </si>
  <si>
    <t>003314000180000-HUM83403</t>
  </si>
  <si>
    <t>HV-HX</t>
  </si>
  <si>
    <t>(十六)肌肉骨骼系统</t>
  </si>
  <si>
    <t>本节项目中对于开放骨折的处理未单列项目，遇开放骨折病例加收清创手术费。</t>
  </si>
  <si>
    <t>HVA-HVD</t>
  </si>
  <si>
    <t>1.头部肌肉骨骼</t>
  </si>
  <si>
    <t>HVB</t>
  </si>
  <si>
    <t>颅骨</t>
  </si>
  <si>
    <t>HVB56301</t>
  </si>
  <si>
    <t>去颅骨骨瓣减压术</t>
  </si>
  <si>
    <t>消毒铺巾，切皮，双极止血，气钻或电钻钻孔，铣刀去除骨瓣，切开并悬吊硬脑膜，人工硬脑膜修补，止血，缝合，包扎。</t>
  </si>
  <si>
    <t>人工硬脑膜，特殊缝线，止血材料</t>
  </si>
  <si>
    <t>003302010080000-HVB56301</t>
  </si>
  <si>
    <t>HVB56301,A1</t>
  </si>
  <si>
    <t>去颅骨骨瓣减压术儿童加收</t>
  </si>
  <si>
    <t>003302010080000-HVB56301,A1</t>
  </si>
  <si>
    <t>HVB60301</t>
  </si>
  <si>
    <t>自体颅骨外板切取术</t>
  </si>
  <si>
    <t>上头架，消毒铺巾，设计头皮切口，双极止血，显露颅骨顶骨，应用骨动力系统、球钻和骨凿将颅骨外板切取下来，板障应用，骨蜡止血，冲洗，缝合，加压包扎。</t>
  </si>
  <si>
    <t>003302010080000-HVB60301</t>
  </si>
  <si>
    <t>HVB60301,A1</t>
  </si>
  <si>
    <t>自体颅骨外板切取术儿童加收</t>
  </si>
  <si>
    <t>003302010080000-HVB60301,A1</t>
  </si>
  <si>
    <t>HVB70301</t>
  </si>
  <si>
    <t>颅骨凹陷骨折复位术</t>
  </si>
  <si>
    <t>上头架，消毒铺巾，切口设计，切开，剥离，显露骨折部位，将骨折块复位，观察外观满意后，钢丝或钛钉、钛板内固定，骨蜡止血，缝合切口，留置引流。</t>
  </si>
  <si>
    <t>003302010070000-HVB70301</t>
  </si>
  <si>
    <t>HVB70301,A1</t>
  </si>
  <si>
    <t>颅骨凹陷骨折复位术儿童加收</t>
  </si>
  <si>
    <t>003302010070000-HVB70301,A1</t>
  </si>
  <si>
    <t>HVB71301</t>
  </si>
  <si>
    <t>颅骨牵引术</t>
  </si>
  <si>
    <t>消毒铺巾，将专用骨针穿入部分颅骨，防止传入颅内，连接牵引弓、牵引架进行牵引。</t>
  </si>
  <si>
    <t>003315230040000-HVB71301</t>
  </si>
  <si>
    <t>HVB71301,A1</t>
  </si>
  <si>
    <t>颅骨牵引术儿童加收</t>
  </si>
  <si>
    <t>003315230040000-HVB71301,A1</t>
  </si>
  <si>
    <t>HVB73302</t>
  </si>
  <si>
    <t>颅骨烧伤凿骨扩创术</t>
  </si>
  <si>
    <t>术区皮肤消毒，显露颅骨，探查并确定坏死范围，用器械凿开并清除坏死颅骨，清洗，止血，用其它组织或敷料覆盖创面。不含植皮术、皮瓣修复术。</t>
  </si>
  <si>
    <t>功能性敷料，修补材料</t>
  </si>
  <si>
    <t>003316030050000-HVB73302</t>
  </si>
  <si>
    <t>HVB73302,A1</t>
  </si>
  <si>
    <t>颅骨烧伤凿骨扩创术儿童加收</t>
  </si>
  <si>
    <t>003316030050000-HVB73302,A1</t>
  </si>
  <si>
    <t>HVB73303</t>
  </si>
  <si>
    <t>颅骨肿瘤切除修复术</t>
  </si>
  <si>
    <t>上头架，消毒铺巾，切皮，双极止血，骨蜡止血，暴露骨瘤，气钻或电钻钻孔，用铣刀或磨钻切除异常增生颅骨，骨止血。必要时放置引流，缝合，包扎。不含颅骨成形术。</t>
  </si>
  <si>
    <t>特殊缝线，止血材料,修补材料、内固定材料</t>
  </si>
  <si>
    <t>003302010020000-HVB73303</t>
  </si>
  <si>
    <t>HVB73303,A1</t>
  </si>
  <si>
    <t>颅骨肿瘤切除修复术儿童加收</t>
  </si>
  <si>
    <t>003302010020000-HVB73303,A1</t>
  </si>
  <si>
    <t>HVB73303,KQ</t>
  </si>
  <si>
    <t>颅骨肿瘤切除修复术每增加1个肿瘤加收</t>
  </si>
  <si>
    <t>003302010020000-HVB73303,KQ</t>
  </si>
  <si>
    <t>HVB73303,A1.KQ</t>
  </si>
  <si>
    <t>儿童颅骨肿瘤切除修复术每增加1个肿瘤加收</t>
  </si>
  <si>
    <t>003302010020000-HVB73303,A1.KQ</t>
  </si>
  <si>
    <t>HVB73304</t>
  </si>
  <si>
    <t>骨纤维异常增殖切除整形术</t>
  </si>
  <si>
    <t>消毒铺巾，切皮，双极止血，暴露骨瘤，气钻或电钻钻孔，用铣刀或磨钻切除异常增生颅骨，行颅骨修补，骨止血，缝合，包扎。</t>
  </si>
  <si>
    <t>003302010560000-HVB73304</t>
  </si>
  <si>
    <t>HVB73304,A1</t>
  </si>
  <si>
    <t>骨纤维异常增殖切除整形术儿童加收</t>
  </si>
  <si>
    <t>003302010560000-HVB73304,A1</t>
  </si>
  <si>
    <t>HVB74301</t>
  </si>
  <si>
    <t>骨纤维异常增殖切除整形+颅底重建术</t>
  </si>
  <si>
    <t>消毒铺巾，切皮，双极止血，暴露骨瘤，气钻或电钻钻孔，用铣刀或磨钻切除异常增生颅骨，行颅骨修补，颅底重建，骨止血，缝合，包扎。</t>
  </si>
  <si>
    <t>003302010560000-HVB74301</t>
  </si>
  <si>
    <t>HVB74301,A1</t>
  </si>
  <si>
    <t>骨纤维异常增殖切除整形+颅底重建术儿童加收</t>
  </si>
  <si>
    <t>003302010560000-HVB74301,A1</t>
  </si>
  <si>
    <t>HVB74302</t>
  </si>
  <si>
    <t>骨纤维异常增殖切除整形+视神经管减压术+颅底重建术</t>
  </si>
  <si>
    <t>消毒铺巾，切皮，双极止血，暴露骨瘤，气钻或电钻钻孔，用铣刀或磨钻切除异常增生颅骨，视神经管减压，行颅骨修补，颅底重建，骨止血，缝合，包扎。</t>
  </si>
  <si>
    <t>003302010560000-HVB74302</t>
  </si>
  <si>
    <t>HVB74302,A1</t>
  </si>
  <si>
    <t>骨纤维异常增殖切除整形+视神经管减压术+颅底重建术儿童加收</t>
  </si>
  <si>
    <t>003302010560000-HVB74302,A1</t>
  </si>
  <si>
    <t>HVB83301</t>
  </si>
  <si>
    <t>颅骨缺损修补成形术</t>
  </si>
  <si>
    <t>消毒铺巾，切皮，双极止血，分离皮瓣，帽状腱膜层分离，在缺损处仔细分离将头皮和脑膜分开。用气钻或电钻暴露骨窗，显露整个颅骨缺损范围，置入颅骨修补材料，骨蜡止血。必要时放置引流装置，缝合，包扎。不含自体骨质的切取、颅骨肿瘤切除。</t>
  </si>
  <si>
    <t>003302010090000-HVB83301</t>
  </si>
  <si>
    <t>HVB83301,A1</t>
  </si>
  <si>
    <t>颅骨缺损修补成形术儿童加收</t>
  </si>
  <si>
    <t>003302010090000-HVB83301,A1</t>
  </si>
  <si>
    <t>HVB83302</t>
  </si>
  <si>
    <t>短头畸形矫正术</t>
  </si>
  <si>
    <t>消毒铺巾，设计头皮冠状切口，于帽状腱膜层分离，显露整个额颅，颞部眶上区，应用动力系统，前额部颅骨开窗，取下双侧额颅骨板，形成眶上骨带。取下的颅骨板塑形，形成弧形突起。眶上骨带前移，下缘重叠固定在眶上缘，复位颅骨板的下端固定于眶上骨带的上缘。劈开颅骨内外骨板，在间隙内植骨。骨块之间应用钢丝，钛板或可吸收板固定。冲洗，缝合，放置引流，包扎固定。不含眶畸形、颌骨畸形的矫正。</t>
  </si>
  <si>
    <t>003105220240000-HVB83302</t>
  </si>
  <si>
    <t>HVB83302,A1</t>
  </si>
  <si>
    <t>短头畸形矫正术儿童加收</t>
  </si>
  <si>
    <t>003105220240000-HVB83302,A1</t>
  </si>
  <si>
    <t>HVB83303</t>
  </si>
  <si>
    <t>斜头畸形矫正术</t>
  </si>
  <si>
    <t>消毒铺巾，设计头皮冠状切口，剥离显露颅骨，应用动力系统，铣刀去除早闭的冠状缝，制备额眶带骨桥和额骨瓣。将骨桥和游离额骨前移扩大矫正扁平后缩的患侧额颅，同时将对侧额眶部给与重新塑形，使整个额眶部协调。劈开颅骨内外骨板植骨，将骨块之间应用钢丝，钛板或可吸收板固定。彻底冲洗，缝合，放置引流，包扎固定。不含眶畸形、颌骨畸形的矫正。</t>
  </si>
  <si>
    <t>003105220240000-HVB83303</t>
  </si>
  <si>
    <t>HVB83303,A1</t>
  </si>
  <si>
    <t>斜头畸形矫正术儿童加收</t>
  </si>
  <si>
    <t>003105220240000-HVB83303,A1</t>
  </si>
  <si>
    <t>HVB83303,BP</t>
  </si>
  <si>
    <t>斜头畸形矫正术后斜头在前斜头基础上加收</t>
  </si>
  <si>
    <t>003105220240000-HVB83303,BP</t>
  </si>
  <si>
    <t>HVB83303,A1.BP</t>
  </si>
  <si>
    <t>儿童斜头畸形矫正术后斜头在前斜头基础上加收</t>
  </si>
  <si>
    <t>003105220240000-HVB83303,A1.BP</t>
  </si>
  <si>
    <t>HVB83304</t>
  </si>
  <si>
    <t>舟状头畸形矫正术</t>
  </si>
  <si>
    <t>消毒铺巾，设计头皮冠状切口，剥离显露整个颅骨穹窿，确定前额和顶骨各最佳骨瓣的位置，划线定位。在前方起自眶上缘，后方止于枕骨鳞部基底，设计4－5块横形游离颅骨骨瓣。应用动力系统，铣刀和线锯完成骨块的截断。仔细分离注意避开上矢状窦和横窦。进行移位和重新组合。劈开颅骨内外骨板植骨，将骨块之间应用钢丝，钛板或可吸收板固定。彻底冲洗，缝合，放置引流，包扎固定。不含眶畸形、颌骨畸形的矫正。</t>
  </si>
  <si>
    <t>003105220240000-HVB83304</t>
  </si>
  <si>
    <t>HVB83304,A1</t>
  </si>
  <si>
    <t>舟状头畸形矫正术儿童加收</t>
  </si>
  <si>
    <t>003105220240000-HVB83304,A1</t>
  </si>
  <si>
    <t>HVB83305</t>
  </si>
  <si>
    <t>三角头矫正术</t>
  </si>
  <si>
    <t>消毒铺巾，设计头皮冠状切口，剥离显露颅骨，应用动力系统，铣刀去除早闭的冠状缝，制备额眶带骨桥和额骨瓣。将骨桥和游离额骨前移扩大矫正扁平后缩的患侧额颅，同时将对侧额眶部给与重新塑形，使整个额眶部协调。劈开颅骨内外骨板植骨，将骨块之间应用钢丝，钛板或可吸收板固定。彻底冲洗，缝合，放置引流，包扎固定。不含眶畸形和颌骨畸形的矫正。</t>
  </si>
  <si>
    <t>003105220240000-HVB83305</t>
  </si>
  <si>
    <t>HVB83305,A1</t>
  </si>
  <si>
    <t>三角头矫正术儿童加收</t>
  </si>
  <si>
    <t>003105220240000-HVB83305,A1</t>
  </si>
  <si>
    <t>HVD</t>
  </si>
  <si>
    <t>头颈部肌肉软组织</t>
  </si>
  <si>
    <t>HVD83301</t>
  </si>
  <si>
    <t>肌性斜颈矫正术</t>
  </si>
  <si>
    <t>全麻，仰卧位、锁骨上切口，切断胸锁乳突肌、前斜角肌，松解粘连带，探查锁骨上动静脉、臂丛神经下干，缝合切口。</t>
  </si>
  <si>
    <t>003315220020000-HVD83301</t>
  </si>
  <si>
    <t>HVD83301,A1</t>
  </si>
  <si>
    <t>肌性斜颈矫正术儿童加收</t>
  </si>
  <si>
    <t>003315220020000-HVD83301,A1</t>
  </si>
  <si>
    <t>HVE-HVF</t>
  </si>
  <si>
    <t>2.脊柱</t>
  </si>
  <si>
    <t>HVE</t>
  </si>
  <si>
    <t>脊柱</t>
  </si>
  <si>
    <t>HVE63301</t>
  </si>
  <si>
    <t>脊柱内固定调整术</t>
  </si>
  <si>
    <t>脊柱后路中央棘突切口，显露脊柱椎板及内固定物，分离松解内固定物周围粘连组织，调整(取下或增加)螺钉或钩，再加压或撑开内固定棒，术中应用透视或照相，唤醒试验，止血后缝合伤口。不含再植骨融合术、再撑开术、术中透视或照相。</t>
  </si>
  <si>
    <t>003315010540000-HVE63301</t>
  </si>
  <si>
    <t>HVE63301,A1</t>
  </si>
  <si>
    <t>脊柱内固定调整术儿童加收</t>
  </si>
  <si>
    <t>003315010540000-HVE63301,A1</t>
  </si>
  <si>
    <t>HVE64301</t>
  </si>
  <si>
    <t>脊柱侧弯内固定取出术</t>
  </si>
  <si>
    <t>麻醉后消毒铺巾，脊髓监护下显露原植骨面和内固定，取出内固定，置引流缝合。</t>
  </si>
  <si>
    <t>003315010540000-HVE64301</t>
  </si>
  <si>
    <t>HVE64301,A1</t>
  </si>
  <si>
    <t>脊柱侧弯内固定取出术儿童加收</t>
  </si>
  <si>
    <t>003315010540000-HVE64301,A1</t>
  </si>
  <si>
    <t>HVE64301,KQ</t>
  </si>
  <si>
    <t>脊柱侧弯内固定取出术以5个节段为基价，每增加1个加收</t>
  </si>
  <si>
    <t>003315010540000-HVE64301,KQ</t>
  </si>
  <si>
    <t>HVE64301,A1.KQ</t>
  </si>
  <si>
    <t>儿童脊柱侧弯内固定取出术以5个节段为基价，每增加1个加收</t>
  </si>
  <si>
    <t>003315010540000-HVE64301,A1.KQ</t>
  </si>
  <si>
    <t>HVE70301</t>
  </si>
  <si>
    <t>脊柱侧弯肋骨撑开术</t>
  </si>
  <si>
    <t>麻醉，摆体位，消毒，切开，剥离显露椎弓根及肋骨，C臂定位，置入椎弓根钉及椎板钩，置杠，撑开固定，C臂确认效果，锁紧固定物，缝合。不含C型臂引导。</t>
  </si>
  <si>
    <t>003315010480000-HVE70301</t>
  </si>
  <si>
    <t>HVE70301,A1</t>
  </si>
  <si>
    <t>脊柱侧弯肋骨撑开术儿童加收</t>
  </si>
  <si>
    <t>003315010480000-HVE70301,A1</t>
  </si>
  <si>
    <t>HVE71301</t>
  </si>
  <si>
    <t>后路关节突截骨矫正植骨融合内固定术</t>
  </si>
  <si>
    <t>麻醉后消毒铺巾，脊髓监护下显露棘突、椎板和关节突、横突，X线引导下置入内固定。必要时术中导航，去除部分椎板、关节突，置棒矫形固定，植骨融合，置引流缝合。不含X线引导、术中导航、取骨术、脊髓监护。</t>
  </si>
  <si>
    <t>内固定材料，人工骨，异种骨，特殊缝线，止血材料</t>
  </si>
  <si>
    <t>003315010500002-HVE71301</t>
  </si>
  <si>
    <t>HVE71301,A1</t>
  </si>
  <si>
    <t>后路关节突截骨矫正植骨融合内固定术儿童加收</t>
  </si>
  <si>
    <t>003315010500002-HVE71301,A1</t>
  </si>
  <si>
    <t>HVE71302</t>
  </si>
  <si>
    <t>经胸脊柱侧弯矫正植骨融合内固定术</t>
  </si>
  <si>
    <t>全麻，侧卧位，经胸切口，显露需要矫形的椎体，行侧弯矫形，植骨，内固定术，缝合切口。不含X线引导、术中导航、取骨术、脊髓监护。</t>
  </si>
  <si>
    <t>003315010500002-HVE71302</t>
  </si>
  <si>
    <t>HVE71302,A1</t>
  </si>
  <si>
    <t>经胸脊柱侧弯矫正植骨融合内固定术儿童加收</t>
  </si>
  <si>
    <t>003315010500002-HVE71302,A1</t>
  </si>
  <si>
    <t>HVE71302,G2</t>
  </si>
  <si>
    <t>经胸脊柱侧弯矫正植骨融合内固定术以3个节段为基价，每增加1个加收</t>
  </si>
  <si>
    <t>003315010500002-HVE71302,G2</t>
  </si>
  <si>
    <t>HVE71302,A1.G2</t>
  </si>
  <si>
    <t>儿童经胸脊柱侧弯矫正植骨融合内固定术以3个节段为基价，每增加1个加收</t>
  </si>
  <si>
    <t>003315010500002-HVE71302,A1.G2</t>
  </si>
  <si>
    <t>HVE71303</t>
  </si>
  <si>
    <t>胸腹联合入路脊柱侧弯矫正植骨融合内固定术</t>
  </si>
  <si>
    <t>全麻，侧卧位，经胸腹联合切口，显露需要矫形的椎体，行侧弯矫形，植骨，内固定术，缝合切口。不含X线引导、术中导航、取骨术、脊髓监护。</t>
  </si>
  <si>
    <t>003315010500002-HVE71303</t>
  </si>
  <si>
    <t>HVE71303,A1</t>
  </si>
  <si>
    <t>胸腹联合入路脊柱侧弯矫正植骨融合内固定术儿童加收</t>
  </si>
  <si>
    <t>003315010500002-HVE71303,A1</t>
  </si>
  <si>
    <t>HVE71303,G2</t>
  </si>
  <si>
    <t>胸腹联合入路脊柱侧弯矫正植骨融合内固定术以3个节段为基价，每增加1个加收</t>
  </si>
  <si>
    <t>003315010500002-HVE71303,G2</t>
  </si>
  <si>
    <t>HVE71303,A1.G2</t>
  </si>
  <si>
    <t>儿童胸腹联合入路脊柱侧弯矫正植骨融合内固定术以3个节段为基价，每增加1个加收</t>
  </si>
  <si>
    <t>003315010500002-HVE71303,A1.G2</t>
  </si>
  <si>
    <t>HVE71304</t>
  </si>
  <si>
    <t>腹膜后入路脊柱侧弯矫正植骨融合内固定术</t>
  </si>
  <si>
    <t xml:space="preserve">全麻，侧卧位，经腹切口，显露需要矫形的椎体，行侧弯矫形，植骨，内固定术，缝合切口。不含X线引导、术中导航、取骨术、脊髓监护。
</t>
  </si>
  <si>
    <t>003315010500002-HVE71304</t>
  </si>
  <si>
    <t>HVE71304,A1</t>
  </si>
  <si>
    <t>腹膜后入路脊柱侧弯矫正植骨融合内固定术儿童加收</t>
  </si>
  <si>
    <t>003315010500002-HVE71304,A1</t>
  </si>
  <si>
    <t>HVE71304,G2</t>
  </si>
  <si>
    <t>腹膜后入路脊柱侧弯矫正植骨融合内固定术以3个节段为基价，每增加1个加收</t>
  </si>
  <si>
    <t>003315010500002-HVE71304,G2</t>
  </si>
  <si>
    <t>HVE71304,A1.G2</t>
  </si>
  <si>
    <t>儿童腹膜后入路脊柱侧弯矫正植骨融合内固定术以3个节段为基价，每增加1个加收</t>
  </si>
  <si>
    <t>003315010500002-HVE71304,A1.G2</t>
  </si>
  <si>
    <t>HVE71305</t>
  </si>
  <si>
    <t>后路脊柱侧弯矫正植骨融合内固定胸廓成形术</t>
  </si>
  <si>
    <t>麻醉后消毒铺巾，脊髓监护下显露棘突、椎板和关节突、横突，X线引导下置入内固定。必要时术中导航置棒矫形固定，植骨融合，切除凸侧部分肋骨，置引流缝合。不含X线引导、术中导航、取骨术、脊髓监护。</t>
  </si>
  <si>
    <t>内固定材料，人工骨，异种骨，止血材料</t>
  </si>
  <si>
    <t>003315010480002-HVE71305</t>
  </si>
  <si>
    <t>HVE71305,A1</t>
  </si>
  <si>
    <t>后路脊柱侧弯矫正植骨融合内固定胸廓成形术儿童加收</t>
  </si>
  <si>
    <t>003315010480002-HVE71305,A1</t>
  </si>
  <si>
    <t>HVE71305,G2</t>
  </si>
  <si>
    <t>后路脊柱侧弯矫正植骨融合内固定胸廓成形术以2个节段为基价，每增加1个加收</t>
  </si>
  <si>
    <t>003315010480002-HVE71305,G2</t>
  </si>
  <si>
    <t>HVE71305,A1.G2</t>
  </si>
  <si>
    <t>儿童后路脊柱侧弯矫正植骨融合内固定胸廓成形术以2个节段为基价，每增加1个加收</t>
  </si>
  <si>
    <t>003315010480002-HVE71305,A1.G2</t>
  </si>
  <si>
    <t>HVE71306</t>
  </si>
  <si>
    <t>后路经椎间隙截骨矫正植骨融合内固定术</t>
  </si>
  <si>
    <t>麻醉后消毒铺巾，脊髓监护下显露棘突、椎板和关节突、横突，X线引导下置入内固定。必要时术中导航，去除椎板，经椎间隙去除椎间组织和上下部分椎体，置棒矫形固定，植骨融合，置引流缝合。不含X线引导、术中导航、取骨术、脊髓监护。</t>
  </si>
  <si>
    <t>003315010480002-HVE71306</t>
  </si>
  <si>
    <t>HVE71306,A1</t>
  </si>
  <si>
    <t>后路经椎间隙截骨矫正植骨融合内固定术儿童加收</t>
  </si>
  <si>
    <t>003315010480002-HVE71306,A1</t>
  </si>
  <si>
    <t>HVE71307</t>
  </si>
  <si>
    <t>后路脊柱畸形矫正植骨融合内固定术</t>
  </si>
  <si>
    <t>麻醉后消毒铺巾,脊髓监护下显露棘突、椎板和关节突、横突,X线引导下置入内固定。必要时术中导航,置棒矫形固定,植骨融合,置引流缝合。不含取骨术、X线引导、术中导航、脊髓监护。</t>
  </si>
  <si>
    <t>内固定材料,人工骨,异种骨,止血材料,特殊缝线</t>
  </si>
  <si>
    <t>003315010480002-HVE71307</t>
  </si>
  <si>
    <t>HVE71307,A1</t>
  </si>
  <si>
    <t>后路脊柱畸形矫正植骨融合内固定术儿童加收</t>
  </si>
  <si>
    <t>003315010480002-HVE71307,A1</t>
  </si>
  <si>
    <t>HVE71307,G2</t>
  </si>
  <si>
    <t>后路脊柱畸形矫正植骨融合内固定术以5个节段为基价，每增加1个加收</t>
  </si>
  <si>
    <t>003315010480002-HVE71307,G2</t>
  </si>
  <si>
    <t>HVE71307,A1.G2</t>
  </si>
  <si>
    <t>儿童后路脊柱畸形矫正植骨融合内固定术以5个节段为基价，每增加1个加收</t>
  </si>
  <si>
    <t>003315010480002-HVE71307,A1.G2</t>
  </si>
  <si>
    <t>HVE71308</t>
  </si>
  <si>
    <t>脊柱侧弯翻修植骨融合内固定术</t>
  </si>
  <si>
    <t>麻醉后消毒铺巾，脊髓监护下显露原植骨面和内固定，取出原内固定，X线引导下置入新内固定。必要时术中导航，置棒矫形，植骨融合，置引流缝合。不含取骨术、X线引导、术中导航、脊髓监护。</t>
  </si>
  <si>
    <t>003315010470002-HVE71308</t>
  </si>
  <si>
    <t>HVE71308,A1</t>
  </si>
  <si>
    <t>脊柱侧弯翻修植骨融合内固定术儿童加收</t>
  </si>
  <si>
    <t>003315010470002-HVE71308,A1</t>
  </si>
  <si>
    <t>HVE71308,G2</t>
  </si>
  <si>
    <t>脊柱侧弯翻修植骨融合内固定术以5个节段为基价，每增加1个加收</t>
  </si>
  <si>
    <t>003315010470002-HVE71308,G2</t>
  </si>
  <si>
    <t>HVE71308,A1.G2</t>
  </si>
  <si>
    <t>儿童脊柱侧弯翻修植骨融合内固定术以5个节段为基价，每增加1个加收</t>
  </si>
  <si>
    <t>003315010470002-HVE71308,A1.G2</t>
  </si>
  <si>
    <t>HVE71309</t>
  </si>
  <si>
    <t>脊柱侧弯翻修经椎间隙截骨矫形植骨融合内固定术</t>
  </si>
  <si>
    <t>麻醉后消毒铺巾，脊髓监护下显露原植骨面和内固定，取出原内固定，X线引导下置入新内固定。必要时术中导航，去除椎板，经椎间隙去除椎间组织和上下部分椎体，保护脊髓和神经根，置棒矫形固定，植骨融合，置引流缝合。不含取骨术、X线引导、术中导航、脊髓监护。</t>
  </si>
  <si>
    <t>003315010470002-HVE71309</t>
  </si>
  <si>
    <t>HVE71309,A1</t>
  </si>
  <si>
    <t>脊柱侧弯翻修经椎间隙截骨矫形植骨融合内固定术儿童加收</t>
  </si>
  <si>
    <t>003315010470002-HVE71309,A1</t>
  </si>
  <si>
    <t>HVE71309,G2</t>
  </si>
  <si>
    <t>脊柱侧弯翻修经椎间隙截骨矫形植骨融合内固定术以5个节段为基价，每增加1个加收</t>
  </si>
  <si>
    <t>003315010470002-HVE71309,G2</t>
  </si>
  <si>
    <t>HVE71309,A1.G2</t>
  </si>
  <si>
    <t>儿童脊柱侧弯翻修经椎间隙截骨矫形植骨融合内固定术以5个节段为基价，每增加1个加收</t>
  </si>
  <si>
    <t>003315010470002-HVE71309,A1.G2</t>
  </si>
  <si>
    <t>HVE71310</t>
  </si>
  <si>
    <t>脊柱侧弯翻修经椎弓根截骨矫形植骨融合内固定术</t>
  </si>
  <si>
    <t>麻醉后消毒铺巾，脊髓监护下显露原植骨面和内固定，取出原内固定，X线引导下置入新内固定。必要时术中导航，去除椎板、横突、椎弓根以及部分椎体，置棒矫形固定，植骨融合，置引流缝合。不含取骨术、X线引导、术中导航、脊髓监护。</t>
  </si>
  <si>
    <t>003315010470000-HVE71310</t>
  </si>
  <si>
    <t>HVE71310,A1</t>
  </si>
  <si>
    <t>脊柱侧弯翻修经椎弓根截骨矫形植骨融合内固定术儿童加收</t>
  </si>
  <si>
    <t>003315010470000-HVE71310,A1</t>
  </si>
  <si>
    <t>HVE71310,G2</t>
  </si>
  <si>
    <t>脊柱侧弯翻修经椎弓根截骨矫形植骨融合内固定术以5个节段为基价，每增加1个加收</t>
  </si>
  <si>
    <t>003315010470000-HVE71310,G2</t>
  </si>
  <si>
    <t>HVE71310,A1.G2</t>
  </si>
  <si>
    <t>儿童脊柱侧弯翻修经椎弓根截骨矫形植骨融合内固定术以5个节段为基价，每增加1个加收</t>
  </si>
  <si>
    <t>003315010470000-HVE71310,A1.G2</t>
  </si>
  <si>
    <t>HVE71311</t>
  </si>
  <si>
    <t>前后路一期脊柱侧弯矫正植骨融合内固定术</t>
  </si>
  <si>
    <t>麻醉后消毒铺巾，脊髓监护下侧方切口显露椎体，保护血管和脏器，切除椎间盘，缝合，消毒铺巾，显露棘突、椎板和关节突、横突，X线引导下置入内固定。必要时术中导航，置棒矫形固定，植骨融合，置引流缝合。不含X线引导、术中导航、取骨术、脊髓监护。</t>
  </si>
  <si>
    <t>003315010470000-HVE71311</t>
  </si>
  <si>
    <t>HVE71311,A1</t>
  </si>
  <si>
    <t>前后路一期脊柱侧弯矫正植骨融合内固定术儿童加收</t>
  </si>
  <si>
    <t>003315010470000-HVE71311,A1</t>
  </si>
  <si>
    <t>HVE71312</t>
  </si>
  <si>
    <t>脊柱侧弯翻修关节突截骨矫形植骨融合内固定术</t>
  </si>
  <si>
    <t>麻醉后消毒铺巾，脊髓监护下显露原植骨面和内固定，取出原内固定，X线引导下置入新内固定。必要时术中导航，去除部分椎板、关节突，置棒矫形固定，植骨融合，置引流缝合。不含X线引导、术中导航、取骨术、脊髓监护。</t>
  </si>
  <si>
    <t>003315010470000-HVE71312</t>
  </si>
  <si>
    <t>HVE71312,A1</t>
  </si>
  <si>
    <t>脊柱侧弯翻修关节突截骨矫形植骨融合内固定术儿童加收</t>
  </si>
  <si>
    <t>003315010470000-HVE71312,A1</t>
  </si>
  <si>
    <t>HVE71312,G2</t>
  </si>
  <si>
    <t>脊柱侧弯翻修关节突截骨矫形植骨融合内固定术以5个节段为基价，每增加1个加收</t>
  </si>
  <si>
    <t>003315010470000-HVE71312,G2</t>
  </si>
  <si>
    <t>HVE71312,A1.G2</t>
  </si>
  <si>
    <t>儿童脊柱侧弯翻修关节突截骨矫形植骨融合内固定术以5个节段为基价，每增加1个加收</t>
  </si>
  <si>
    <t>003315010470000-HVE71312,A1.G2</t>
  </si>
  <si>
    <t>HVE71313</t>
  </si>
  <si>
    <t>前路腰段脊柱侧弯矫正植骨融合内固定术</t>
  </si>
  <si>
    <t>麻醉后消毒铺巾，脊髓监护下侧方切口显露椎体，保护血管和脏器，切除椎间盘和软骨终板，X线引导下置入内固定，置棒矫形，植骨融合，置引流缝合。不含X线引导、取骨术、脊髓监护。</t>
  </si>
  <si>
    <t>003315010470000-HVE71313</t>
  </si>
  <si>
    <t>HVE71313,A1</t>
  </si>
  <si>
    <t>前路腰段脊柱侧弯矫正植骨融合内固定术儿童加收</t>
  </si>
  <si>
    <t>003315010470000-HVE71313,A1</t>
  </si>
  <si>
    <t>HVE71313,G2</t>
  </si>
  <si>
    <t>前路腰段脊柱侧弯矫正植骨融合内固定术以5个节段为基价，每增加1个加收</t>
  </si>
  <si>
    <t>003315010470000-HVE71313,G2</t>
  </si>
  <si>
    <t>HVE71313,A1.G2</t>
  </si>
  <si>
    <t>儿童前路腰段脊柱侧弯矫正植骨融合内固定术以5个节段为基价，每增加1个加收</t>
  </si>
  <si>
    <t>003315010470000-HVE71313,A1.G2</t>
  </si>
  <si>
    <t>HVE71314</t>
  </si>
  <si>
    <t>经胸脊柱骨骺阻滞后路椎板凸侧融合术</t>
  </si>
  <si>
    <t>全麻、侧卧位，经胸切口，显露需要阻滞的椎体节段，行椎体阻滞、植骨、缝合切口，改行俯卧位，后正中切口，显露需要融合的凸侧椎板、行植骨融合、缝合切口。不含X线引导、术中导航、取骨术、脊髓监护。</t>
  </si>
  <si>
    <t>003315010510000-HVE71314</t>
  </si>
  <si>
    <t>HVE71314,A1</t>
  </si>
  <si>
    <t>经胸脊柱骨骺阻滞后路椎板凸侧融合术儿童加收</t>
  </si>
  <si>
    <t>003315010510000-HVE71314,A1</t>
  </si>
  <si>
    <t>HVE71314,G2</t>
  </si>
  <si>
    <t>经胸脊柱骨骺阻滞后路椎板凸侧融合术以5个节段为基价，每增加1个加收</t>
  </si>
  <si>
    <t>003315010510000-HVE71314,G2</t>
  </si>
  <si>
    <t>HVE71314,A1.G2</t>
  </si>
  <si>
    <t>儿童经胸脊柱骨骺阻滞后路椎板凸侧融合术以5个节段为基价，每增加1个加收</t>
  </si>
  <si>
    <t>003315010510000-HVE71314,A1.G2</t>
  </si>
  <si>
    <t>HVE71315</t>
  </si>
  <si>
    <t>胸腹联合入路脊柱骨骺阻滞后路椎板凸侧融合术</t>
  </si>
  <si>
    <t>全麻，侧卧位，经胸腹联合切口，显露需要阻滞的椎体节段，行椎体阻滞、植骨、缝合切口，改行俯卧位，后正中切口，显露需要融合的凸侧椎板，行植骨融合，缝合切口。不含X线引导、术中导航、取骨术、脊髓监护。</t>
  </si>
  <si>
    <t>003315010510000-HVE71315</t>
  </si>
  <si>
    <t>HVE71315,A1</t>
  </si>
  <si>
    <t>胸腹联合入路脊柱骨骺阻滞后路椎板凸侧融合术儿童加收</t>
  </si>
  <si>
    <t>003315010510000-HVE71315,A1</t>
  </si>
  <si>
    <t>HVE71315,G2</t>
  </si>
  <si>
    <t>胸腹联合入路脊柱骨骺阻滞后路椎板凸侧融合术以3个节段为基价，每增加1个加收</t>
  </si>
  <si>
    <t>003315010510000-HVE71315,G2</t>
  </si>
  <si>
    <t>HVE71315,A1.G2</t>
  </si>
  <si>
    <t>儿童胸腹联合入路脊柱骨骺阻滞后路椎板凸侧融合术以3个节段为基价，每增加1个加收</t>
  </si>
  <si>
    <t>003315010510000-HVE71315,A1.G2</t>
  </si>
  <si>
    <t>HVE71316</t>
  </si>
  <si>
    <t>腹膜后入路脊柱骨骺阻滞后路椎板凸侧融合术</t>
  </si>
  <si>
    <t>全麻、侧卧位，经腹切口，显露需要阻滞的椎体节段，行椎体阻滞、植骨，缝合切口，改行俯卧位，后正中切口，显露需要融合的凸侧椎板，行植骨融合，缝合切口。不含X线引导、术中导航、取骨术、脊髓监护。</t>
  </si>
  <si>
    <t>003315010510000-HVE71316</t>
  </si>
  <si>
    <t>HVE71316,A1</t>
  </si>
  <si>
    <t>腹膜后入路脊柱骨骺阻滞后路椎板凸侧融合术儿童加收</t>
  </si>
  <si>
    <t>003315010510000-HVE71316,A1</t>
  </si>
  <si>
    <t>HVE71316,G2</t>
  </si>
  <si>
    <t>腹膜后入路脊柱骨骺阻滞后路椎板凸侧融合术以3个节段为基价，每增加1个加收</t>
  </si>
  <si>
    <t>003315010510000-HVE71316,G2</t>
  </si>
  <si>
    <t>HVE71316,A1.G2</t>
  </si>
  <si>
    <t>儿童腹膜后入路脊柱骨骺阻滞后路椎板凸侧融合术以3个节段为基价，每增加1个加收</t>
  </si>
  <si>
    <t>003315010510000-HVE71316,A1.G2</t>
  </si>
  <si>
    <t>HVE71317</t>
  </si>
  <si>
    <t>后路经椎弓根截骨矫正植骨融合内固定术</t>
  </si>
  <si>
    <t>麻醉后消毒铺巾，脊髓监护下显露棘突、椎板和关节突、横突，X线引导下置入内固定。必要时术中导航，去除椎板、横突、椎弓根以及部分椎体，置棒矫形固定，植骨融合，置引流缝合。不含X线引导、术中导航、取骨术、脊髓监护。</t>
  </si>
  <si>
    <t>003315010470000-HVE71317</t>
  </si>
  <si>
    <t>HVE71317,A1</t>
  </si>
  <si>
    <t>后路经椎弓根截骨矫正植骨融合内固定术儿童加收</t>
  </si>
  <si>
    <t>003315010470000-HVE71317,A1</t>
  </si>
  <si>
    <t>HVE75301</t>
  </si>
  <si>
    <t>后路全脊椎切除植骨融合内固定术</t>
  </si>
  <si>
    <t>消毒铺巾，后正中切口X线引导下显露肿瘤部位的椎板并切除，显露脊髓前方的椎体并切除，显露硬脊膜和神经根并保护，保护椎体前方大血管，内固定，植骨融合。必要时术中导航，另戳口放负压引流管，逐层关闭伤口，必要时术中脊髓监护。不含X线引导、术中导航、脊髓监护。</t>
  </si>
  <si>
    <t>内固定材料，脊柱膜，人工骨，异种骨，止血材料</t>
  </si>
  <si>
    <t>003315040070000-HVE75301</t>
  </si>
  <si>
    <t>HVE75301,A1</t>
  </si>
  <si>
    <t>后路全脊椎切除植骨融合内固定术儿童加收</t>
  </si>
  <si>
    <t>003315040070000-HVE75301,A1</t>
  </si>
  <si>
    <t>HVE83301</t>
  </si>
  <si>
    <t>脊髓纵裂切除硬膜囊成形术</t>
  </si>
  <si>
    <t>包括骨嵴型。全麻后铺巾，后正中相应节段纵形切口，逐层切开分离至椎板并咬除异常骨板，切除骨嵴，切开异常硬膜囊，去除异常增生，重新塑形新硬膜囊，逐层缝合。</t>
  </si>
  <si>
    <t>003315010670000-HVE83301</t>
  </si>
  <si>
    <t>HVE83301,A1</t>
  </si>
  <si>
    <t>脊髓纵裂切除硬膜囊成形术儿童加收</t>
  </si>
  <si>
    <t>003315010670000-HVE83301,A1</t>
  </si>
  <si>
    <t>HVE83302</t>
  </si>
  <si>
    <t>椎板复位成形术</t>
  </si>
  <si>
    <t>将取下的椎板修整，用固定材料进行椎板固定。</t>
  </si>
  <si>
    <t>脊柱膜，内固定材料</t>
  </si>
  <si>
    <t>003315010590000-HVE83302</t>
  </si>
  <si>
    <t>HVE83302,A1</t>
  </si>
  <si>
    <t>椎板复位成形术儿童加收</t>
  </si>
  <si>
    <t>003315010590000-HVE83302,A1</t>
  </si>
  <si>
    <t>HVE89301</t>
  </si>
  <si>
    <t>椎管扩大减压人工椎板重建术</t>
  </si>
  <si>
    <t>麻醉后消毒铺巾，X线引导下显露棘突、椎板和关节突、横突，单侧或双侧开门或全椎板切除，显露硬膜，椎板重建，覆盖脊柱膜，置引流缝合。不含X线引导、取骨术。</t>
  </si>
  <si>
    <t>人工椎板，脊柱膜，人工骨，异种骨，特殊缝线，止血材料</t>
  </si>
  <si>
    <t>003315010370000-HVE89301</t>
  </si>
  <si>
    <t>HVE89301,A1</t>
  </si>
  <si>
    <t>椎管扩大减压人工椎板重建术儿童加收</t>
  </si>
  <si>
    <t>003315010370000-HVE89301,A1</t>
  </si>
  <si>
    <t>HVE89301,KQ</t>
  </si>
  <si>
    <t>椎管扩大减压人工椎板重建术以3个节段为基价，每增加1个加收</t>
  </si>
  <si>
    <t>003315010370000-HVE89301,KQ</t>
  </si>
  <si>
    <t>HVE89301,A1.KQ</t>
  </si>
  <si>
    <t>儿童椎管扩大减压人工椎板重建术以3个节段为基价，每增加1个加收</t>
  </si>
  <si>
    <t>003315010370000-HVE89301,A1.KQ</t>
  </si>
  <si>
    <t>HVF</t>
  </si>
  <si>
    <t>脊柱连结</t>
  </si>
  <si>
    <t>HVF48101</t>
  </si>
  <si>
    <t>椎间小关节封闭阻滞</t>
  </si>
  <si>
    <t>消毒铺巾，穿刺注药进行单侧或双侧阻滞。不含监测项目、特殊检查、麻醉监护下镇静。</t>
  </si>
  <si>
    <t>003301000020000-HVF48101</t>
  </si>
  <si>
    <t>HVF48101,A1</t>
  </si>
  <si>
    <t>椎间小关节封闭阻滞儿童加收</t>
  </si>
  <si>
    <t>003301000020000-HVF48101,A1</t>
  </si>
  <si>
    <t>HVF56101</t>
  </si>
  <si>
    <t>经皮穿刺椎间盘减压术</t>
  </si>
  <si>
    <t>常规消毒，铺巾，螺旋CT三维重建确定穿刺至病变椎间盘内正确位置，测试不影响感觉运动神经，连接射频仪行射频热凝或激光汽化减压术。含CT定位，神经感觉定位，测定疗效范围，局部加压。不含影像学引导。</t>
  </si>
  <si>
    <t>003315010350000-HVF56101</t>
  </si>
  <si>
    <t>HVF56101,A1</t>
  </si>
  <si>
    <t>经皮穿刺椎间盘减压术儿童加收</t>
  </si>
  <si>
    <t>003315010350000-HVF56101,A1</t>
  </si>
  <si>
    <t>HVF56101,G2</t>
  </si>
  <si>
    <t>经皮穿刺椎间盘减压术以1个椎间盘为基价，每增加1个加收</t>
  </si>
  <si>
    <t>003315010350000-HVF56101,G2</t>
  </si>
  <si>
    <t>HVF56101,A1.G2</t>
  </si>
  <si>
    <t>儿童经皮穿刺椎间盘减压术以1个椎间盘为基价，每增加1个加收</t>
  </si>
  <si>
    <t>003315010350000-HVF56101,A1.G2</t>
  </si>
  <si>
    <t>HVF56501</t>
  </si>
  <si>
    <t>经椎间盘镜髓核摘除术(MED)</t>
  </si>
  <si>
    <t>麻醉后消毒铺巾，X线引导下定位后置入导针和套管，咬除黄韧带、部分椎板，显露硬膜和神经根，切开后纵韧带，去除突出椎间盘，缝合。不含X线引导。</t>
  </si>
  <si>
    <t>每椎间盘</t>
  </si>
  <si>
    <t>003315010400000-HVF56501</t>
  </si>
  <si>
    <t>HVF56501,A1</t>
  </si>
  <si>
    <t>经椎间盘镜髓核摘除术(MED)儿童加收</t>
  </si>
  <si>
    <t>003315010400000-HVF56501,A1</t>
  </si>
  <si>
    <t>HVF71301</t>
  </si>
  <si>
    <t>脊柱椎间植骨融合内固定术</t>
  </si>
  <si>
    <t>备皮，脊柱中央棘突切口，显露手术范围椎板、上下关节突、横突，术中透视定位后置入椎弓根螺钉及内固定棒等，取肋骨或髂骨及异体骨植骨融合，术中透视或照相了解矫形情况。不含术中透视。</t>
  </si>
  <si>
    <t>内固定材料，修补材料，止血材料</t>
  </si>
  <si>
    <t>003315010520000-HVF71301</t>
  </si>
  <si>
    <t>HVF71301,A1</t>
  </si>
  <si>
    <t>脊柱椎间植骨融合内固定术儿童加收</t>
  </si>
  <si>
    <t>003315010520000-HVF71301,A1</t>
  </si>
  <si>
    <t>HVF72101</t>
  </si>
  <si>
    <t>经皮穿刺髓核药物溶解术</t>
  </si>
  <si>
    <t>在具有无菌、抢救设备的治疗室内或CT室，基本生命体征监测，局麻或全麻下，神经定位准确(C臂或CT下定位)，消毒，局麻，穿刺注射胶原酶或其它药物，穿刺点敷料固定。不含C型臂引导、CT引导。</t>
  </si>
  <si>
    <t>003113000140000-HVF72101</t>
  </si>
  <si>
    <t>HVF72101,A1</t>
  </si>
  <si>
    <t>经皮穿刺髓核药物溶解术儿童加收</t>
  </si>
  <si>
    <t>003113000140000-HVF72101,A1</t>
  </si>
  <si>
    <t>HVF73101</t>
  </si>
  <si>
    <t>经皮椎间盘髓核切除术</t>
  </si>
  <si>
    <t>麻醉后消毒铺巾，X线引导下或CT引导下定位，插入导针、套管，纤维环钻孔，切除髓核组织，缝合。不含X线引导、CT引导。</t>
  </si>
  <si>
    <t>003315010380000-HVF73101</t>
  </si>
  <si>
    <t>HVF73101,A1</t>
  </si>
  <si>
    <t>经皮椎间盘髓核切除术儿童加收</t>
  </si>
  <si>
    <t>003315010380000-HVF73101,A1</t>
  </si>
  <si>
    <t>HVG-HVK</t>
  </si>
  <si>
    <t>3.颈椎</t>
  </si>
  <si>
    <t>HVG</t>
  </si>
  <si>
    <t>躯干部肌肉软组织</t>
  </si>
  <si>
    <t>HVG73301</t>
  </si>
  <si>
    <t>前路颈椎椎旁软组织肿瘤切除术</t>
  </si>
  <si>
    <t>消毒铺巾，颈前入路切除椎旁肿瘤，显露神经根和椎动脉并保护，另戳口放负压引流管，逐层关闭伤口。不含X线引导、术中导航、取骨术、脊髓监护。</t>
  </si>
  <si>
    <t>003315010020000-HVG73301</t>
  </si>
  <si>
    <t>HVG73301,A1</t>
  </si>
  <si>
    <t>前路颈椎椎旁软组织肿瘤切除术儿童加收</t>
  </si>
  <si>
    <t>003315010020000-HVG73301,A1</t>
  </si>
  <si>
    <t>HVG73302</t>
  </si>
  <si>
    <t>后路颈椎旁软组织肿瘤切除术</t>
  </si>
  <si>
    <t>消毒铺巾，后入路切除颈椎后外侧软组织肿物，需显露神经根并保护，另戳口放负压引流管，逐层关闭伤口。不含X线引导、术中导航、取骨术、脊髓监护。</t>
  </si>
  <si>
    <t>003315010030000-HVG73302</t>
  </si>
  <si>
    <t>HVG73302,A1</t>
  </si>
  <si>
    <t>后路颈椎旁软组织肿瘤切除术儿童加收</t>
  </si>
  <si>
    <t>003315010030000-HVG73302,A1</t>
  </si>
  <si>
    <t>HVG73302,HC</t>
  </si>
  <si>
    <t>后路颈椎旁软组织肿瘤切除术肿瘤直径大于3厘米加收</t>
  </si>
  <si>
    <t>003315010030000-HVG73302,HC</t>
  </si>
  <si>
    <t>HVG73302,A1.HC</t>
  </si>
  <si>
    <t>儿童后路颈椎旁软组织肿瘤切除术肿瘤直径大于3厘米加收</t>
  </si>
  <si>
    <t>003315010030000-HVG73302,A1.HC</t>
  </si>
  <si>
    <t>HVH</t>
  </si>
  <si>
    <t>颈椎</t>
  </si>
  <si>
    <t>HVH48101</t>
  </si>
  <si>
    <t>颈椎2-5横突局部封闭术</t>
  </si>
  <si>
    <t>用于颈椎病、神经根炎、眩晕及相关痛性疾病的治疗。操作在具备无菌、抢救设备的治疗室进行，监测基本生命体征，确定穿刺点，穿刺处消毒铺巾，穿刺到位后，注射治疗药物，穿刺点外贴敷料，术毕留观。不含监测、影像学引导、术中监护。</t>
  </si>
  <si>
    <t>003113000060000-HVH48101</t>
  </si>
  <si>
    <t>HVH48101,A1</t>
  </si>
  <si>
    <t>颈椎2-5横突局部封闭术儿童加收</t>
  </si>
  <si>
    <t>003113000060000-HVH48101,A1</t>
  </si>
  <si>
    <t>HVH48101,G2</t>
  </si>
  <si>
    <t>颈椎2-5横突局部封闭术每增加1个部位加收</t>
  </si>
  <si>
    <t>373113000060101-HVH48101,G2</t>
  </si>
  <si>
    <t>HVH48101,A1.G2</t>
  </si>
  <si>
    <t>儿童颈椎2-5横突局部封闭术每增加1个部位加收</t>
  </si>
  <si>
    <t>003113000060000-HVH48101,A1.G2</t>
  </si>
  <si>
    <t>HVH48102</t>
  </si>
  <si>
    <t>颈椎第6横突局部封闭术</t>
  </si>
  <si>
    <t>用于颈椎病、神经根炎及相关痛性疾病的治疗。操作在具备无菌、抢救设备的治疗室进行，监测基本生命体征，确定穿刺点，穿刺处消毒铺巾，穿刺到位后，注射治疗药物，穿刺点外贴敷料，术毕留观。不含监测、影像学引导、术中监护。</t>
  </si>
  <si>
    <t>003113000060000-HVH48102</t>
  </si>
  <si>
    <t>HVH48102,A1</t>
  </si>
  <si>
    <t>颈椎第6横突局部封闭术儿童加收</t>
  </si>
  <si>
    <t>003113000060000-HVH48102,A1</t>
  </si>
  <si>
    <t>HVH48102,G2</t>
  </si>
  <si>
    <t>颈椎第6横突局部封闭术每增加1个部位加收</t>
  </si>
  <si>
    <t>373113000060201-HVH48102,G2</t>
  </si>
  <si>
    <t>HVH48102,A1.G2</t>
  </si>
  <si>
    <t>儿童颈椎第6横突局部封闭术每增加1个部位加收</t>
  </si>
  <si>
    <t>003113000060000-HVH48102,A1.G2</t>
  </si>
  <si>
    <t>HVH48103</t>
  </si>
  <si>
    <t>椎体前外侧钩椎关节局部封闭术</t>
  </si>
  <si>
    <t>用于颈椎病、颈间盘突出及相关痛性疾病的治疗。操作在具备无菌、抢救设备的治疗室进行，监测基本生命体征，影像定位确定穿刺点，穿刺处消毒铺巾，影像学引导、造影监测穿刺到位后，注射治疗药物，穿刺点外贴敷料，术毕留观。不含监测、术中监护、影像学引导。</t>
  </si>
  <si>
    <t>003113000200000-HVH48103</t>
  </si>
  <si>
    <t>HVH48103,A1</t>
  </si>
  <si>
    <t>椎体前外侧钩椎关节局部封闭术儿童加收</t>
  </si>
  <si>
    <t>003113000200000-HVH48103,A1</t>
  </si>
  <si>
    <t>HVH48103,G2</t>
  </si>
  <si>
    <t>椎体前外侧钩椎关节局部封闭术每增加1个部位加收</t>
  </si>
  <si>
    <t>003113000200000-HVH48103,G2</t>
  </si>
  <si>
    <t>HVH48103,A1.G2</t>
  </si>
  <si>
    <t>儿童椎体前外侧钩椎关节局部封闭术每增加1个部位加收</t>
  </si>
  <si>
    <t>003113000200000-HVH48103,A1.G2</t>
  </si>
  <si>
    <t>HVH56301</t>
  </si>
  <si>
    <t>后路寰椎后弓切除术</t>
  </si>
  <si>
    <t>消毒铺巾，后正中入路，剥离项韧带、椎旁肌，显露静脉窦、硬膜及神经根，寰椎后弓骨膜下剥离，保护静脉窦及椎动脉，磨钻、椎板咬骨钳逐步切除寰椎后弓。必要时脊髓监护，另戳口放负压引流管，逐层关闭伤口。不含脊髓监护、影像学引导。</t>
  </si>
  <si>
    <t>脊柱膜，特殊缝线，止血材料</t>
  </si>
  <si>
    <t>003315010240000-HVH56301</t>
  </si>
  <si>
    <t>HVH56301,A1</t>
  </si>
  <si>
    <t>后路寰椎后弓切除术儿童加收</t>
  </si>
  <si>
    <t>003315010240000-HVH56301,A1</t>
  </si>
  <si>
    <t>HVH56302</t>
  </si>
  <si>
    <t>颈椎椎管扩大减压术</t>
  </si>
  <si>
    <t>麻醉后消毒铺巾，X线引导下显露棘突、椎板和关节突，切除部分或全部椎板，显露硬膜和神经根，覆盖脊柱膜。置引流缝合。不含X线引导。</t>
  </si>
  <si>
    <t>003315010360000-HVH56302</t>
  </si>
  <si>
    <t>HVH56302,A1</t>
  </si>
  <si>
    <t>颈椎椎管扩大减压术儿童加收</t>
  </si>
  <si>
    <t>003315010360000-HVH56302,A1</t>
  </si>
  <si>
    <t>HVH56303</t>
  </si>
  <si>
    <t>颈椎椎管扩大减压神经根管减压术</t>
  </si>
  <si>
    <t>麻醉后消毒铺巾，X线引导下显露棘突、椎板和关节突，切除部分或全部椎板，显露硬膜和神经根，神经根管减压，覆盖脊柱膜，置引流缝合。不含X线引导。</t>
  </si>
  <si>
    <t>003315010360000-HVH56303</t>
  </si>
  <si>
    <t>HVH56303,A1</t>
  </si>
  <si>
    <t>颈椎椎管扩大减压神经根管减压术儿童加收</t>
  </si>
  <si>
    <t>003315010360000-HVH56303,A1</t>
  </si>
  <si>
    <t>HVH64301</t>
  </si>
  <si>
    <t>前路颈椎内固定取出术</t>
  </si>
  <si>
    <t>全麻，原颈椎前入路，切除皮肤瘢痕，逐层切开，显露内固定装置，完整取出，逐层缝合。</t>
  </si>
  <si>
    <t>003315010540000-HVH64301</t>
  </si>
  <si>
    <t>HVH64301,A1</t>
  </si>
  <si>
    <t>前路颈椎内固定取出术儿童加收</t>
  </si>
  <si>
    <t>003315010540000-HVH64301,A1</t>
  </si>
  <si>
    <t>HVH64302</t>
  </si>
  <si>
    <t>后路颈椎内固定取出术</t>
  </si>
  <si>
    <t>全麻，原颈椎后正中切口，切除皮肤瘢痕，逐层切开，显露内固定装置，完整取出，逐层缝合。</t>
  </si>
  <si>
    <t>003315010540000-HVH64302</t>
  </si>
  <si>
    <t>HVH64302,A1</t>
  </si>
  <si>
    <t>后路颈椎内固定取出术儿童加收</t>
  </si>
  <si>
    <t>003315010540000-HVH64302,A1</t>
  </si>
  <si>
    <t>HVH66301</t>
  </si>
  <si>
    <t>颈人工椎体置换术</t>
  </si>
  <si>
    <t>全麻，仰卧位，前方斜(或横)切口，显露节段，切除椎体，植入人工椎体，缝合切口。不含X线引导、术中导航、取骨术、脊髓监护。</t>
  </si>
  <si>
    <t>内固定材料，人工骨，人工椎体，特殊缝线，止血材料</t>
  </si>
  <si>
    <t>003315010600000-HVH66301</t>
  </si>
  <si>
    <t>HVH66301,A1</t>
  </si>
  <si>
    <t>颈人工椎体置换术儿童加收</t>
  </si>
  <si>
    <t>003315010600000-HVH66301,A1</t>
  </si>
  <si>
    <t>HVH66301,G2</t>
  </si>
  <si>
    <t>颈人工椎体置换术每增加1节椎体加收</t>
  </si>
  <si>
    <t>003315010600001-HVH66301,G2</t>
  </si>
  <si>
    <t>HVH66301,A1.G2</t>
  </si>
  <si>
    <t>儿童颈人工椎体置换术每增加1节椎体加收</t>
  </si>
  <si>
    <t>003315010600000-HVH66301,A1.G2</t>
  </si>
  <si>
    <t>HVH70302</t>
  </si>
  <si>
    <t>后路颈椎关节突切除骨折脱位复位植骨融合内固定术</t>
  </si>
  <si>
    <t>消毒铺巾，颈后切口，剥离两侧椎旁肌，切除一侧关节突进行骨折脱位的复位，X线引导下双侧侧块螺钉内固定。必要时术中导航，植骨，另戳口放负压引流管，逐层关闭伤口。不含X线引导、术中导航。</t>
  </si>
  <si>
    <t>每节椎骨</t>
  </si>
  <si>
    <t>003315010280000-HVH70302</t>
  </si>
  <si>
    <t>HVH70302,A1</t>
  </si>
  <si>
    <t>后路颈椎关节突切除骨折脱位复位植骨融合内固定术儿童加收</t>
  </si>
  <si>
    <t>003315010280000-HVH70302,A1</t>
  </si>
  <si>
    <t>HVH70303</t>
  </si>
  <si>
    <t>后路颈椎关节突椎板切除骨折脱位复位植骨融合内固定术</t>
  </si>
  <si>
    <t>消毒铺巾，颈后切口，剥离两侧椎旁肌，切除单侧关节突进行骨折脱位的复位，椎板切除或成形，显露硬脊膜和神经根并保护。必要时脊髓监护，X线引导下双侧侧块螺钉内固定，植骨，另戳口放负压引流管，逐层关闭伤口。不含X线引导、术中导航、脊髓监护。</t>
  </si>
  <si>
    <t>003315010280000-HVH70303</t>
  </si>
  <si>
    <t>HVH70303,A1</t>
  </si>
  <si>
    <t>后路颈椎关节突椎板切除骨折脱位复位植骨融合内固定术儿童加收</t>
  </si>
  <si>
    <t>003315010280000-HVH70303,A1</t>
  </si>
  <si>
    <t>HVH70401</t>
  </si>
  <si>
    <t>口咽入路寰枢关节松解术</t>
  </si>
  <si>
    <t>指对寰枢难复性脱位的手术。消毒铺巾，安装口、舌拉勾，咽部正中纵行切口，安装咽部撑开器，定位寰椎，保护两侧的椎动脉，松解前纵韧带、颈长肌、头长肌、寰枢侧块关节及寰齿前间隙瘢痕，切断齿突尖韧带、翼状韧带，切除部分寰椎前弓，结合颅骨牵引，松解复位寰枢关节。必要时脊髓监护，另戳口放负压引流管，逐层关闭伤口，需在X线引导下进行寰椎定位和寰枢关节复位(必要时术中导航)。不含X线引导、术中导航、脊髓监护。</t>
  </si>
  <si>
    <t>003315010010000-HVH70401</t>
  </si>
  <si>
    <t>HVH70401,A1</t>
  </si>
  <si>
    <t>口咽入路寰枢关节松解术儿童加收</t>
  </si>
  <si>
    <t>003315010010000-HVH70401,A1</t>
  </si>
  <si>
    <t>HVH71301</t>
  </si>
  <si>
    <t>前路齿状突内固定术</t>
  </si>
  <si>
    <t>消毒铺巾，颈前切口，椎间隙放置定位针，透视定位，磨钻磨出齿突螺钉入点，克氏针钻入经过骨折线、到达齿突尖部，G型臂透视位置满意后，电钻扩孔，拧入齿状突空心螺丝钉1-2枚，另戳口放负压引流管，逐层关闭伤口，需在X线引导下进行定位和内固定。必要时术中导航。不含X线引导、术中导航。</t>
  </si>
  <si>
    <t>003315010270000-HVH71301</t>
  </si>
  <si>
    <t>HVH71301,A1</t>
  </si>
  <si>
    <t>前路齿状突内固定术儿童加收</t>
  </si>
  <si>
    <t>003315010270000-HVH71301,A1</t>
  </si>
  <si>
    <t>HVH71302</t>
  </si>
  <si>
    <t>后路枢椎内固定术</t>
  </si>
  <si>
    <t>消毒铺巾，颈后入路，显露枢椎椎板，磨钻磨出枢椎椎板钉入点，手钻或电钻穿刺通道，植入枢椎椎板螺钉，需在X线引导下进行定位和内固定。必要时术中导航，另戳口放负压引流管，逐层关闭伤口。不含X线引导、术中导航。</t>
  </si>
  <si>
    <t>003315010270000-HVH71302</t>
  </si>
  <si>
    <t>HVH71302,A1</t>
  </si>
  <si>
    <t>后路枢椎内固定术儿童加收</t>
  </si>
  <si>
    <t>003315010270000-HVH71302,A1</t>
  </si>
  <si>
    <t>HVH71303</t>
  </si>
  <si>
    <t>后路枢椎植骨融合内固定术</t>
  </si>
  <si>
    <t>治疗海格曼(hangman)骨折的手术。消毒铺巾，后正中入路，剥离椎旁肌，显露硬膜、神经根及椎动脉，磨钻磨出枢椎椎弓根入点，手钻或电钻穿刺通道，置入枢椎椎弓根螺钉，在骨折的部位植骨，另戳口放负压引流管，逐层关闭伤口，需在X线引导下进行定位和内固定。必要时术中导航。不含X线引导、术中导航。</t>
  </si>
  <si>
    <t>003315010270000-HVH71303</t>
  </si>
  <si>
    <t>HVH71303,A1</t>
  </si>
  <si>
    <t>后路枢椎植骨融合内固定术儿童加收</t>
  </si>
  <si>
    <t>003315010270000-HVH71303,A1</t>
  </si>
  <si>
    <t>HVH71304</t>
  </si>
  <si>
    <t>后路寰枢椎内固定植骨融合术</t>
  </si>
  <si>
    <t>消毒铺巾，后正中入路，显露寰枢椎椎板和侧块，磨钻磨出寰、枢侧块或椎弓根螺钉入点，X线引导下寰枢椎内固定。必要时术中导航，磨钻毛糙化植骨床，自体骨(同种异体骨、人工骨)植骨，另戳口放负压引流管，逐层关闭伤口。不含X线引导、术中导航。</t>
  </si>
  <si>
    <t>003315010270000-HVH71304</t>
  </si>
  <si>
    <t>HVH71304,A1</t>
  </si>
  <si>
    <t>后路寰枢椎内固定植骨融合术儿童加收</t>
  </si>
  <si>
    <t>003315010270000-HVH71304,A1</t>
  </si>
  <si>
    <t>HVH71305</t>
  </si>
  <si>
    <t>后路寰枢减压植骨融合内固定术</t>
  </si>
  <si>
    <t>消毒铺巾，后正中入路，剥离项韧带、椎旁肌，显露静脉窦、硬膜及神经根，寰椎后弓骨膜下剥离，保护椎动脉，剥离寰椎及枢椎椎板，磨钻、椎板咬骨钳逐步切除寰椎后弓、枢椎椎板骨。必要时脊髓监护。X线引导下寰枢椎内固定，术中导航，磨钻毛糙化植骨床，自体骨(同种异体骨、人工骨)植骨，另戳口放负压引流管，逐层关闭伤口。不含X线引导、术中导航、脊髓监护。</t>
  </si>
  <si>
    <t>内固定材料，脊柱膜，人工骨，异种骨，特殊缝线，止血材料</t>
  </si>
  <si>
    <t>003315010250000-HVH71305</t>
  </si>
  <si>
    <t>HVH71305,A1</t>
  </si>
  <si>
    <t>后路寰枢减压植骨融合内固定术儿童加收</t>
  </si>
  <si>
    <t>003315010250000-HVH71305,A1</t>
  </si>
  <si>
    <t>HVH71306</t>
  </si>
  <si>
    <t>后路寰枢枕植骨融合固定术</t>
  </si>
  <si>
    <t>消毒铺巾，后正中入路，剥离项韧带、椎旁肌，显露静脉窦及神经根，寰椎后弓骨膜下剥离，保护椎动脉，剥离枕骨、寰椎及枢椎椎板，磨钻磨出枢椎、寰椎、枕骨的内固定通道，X线引导下枕寰枢椎内固定。必要时术中导航，磨钻毛糙化植骨床，自体骨(同种异体骨、人工骨)植骨，另戳口放负压引流管，逐层关闭伤口。不含X线引导、术中导航。</t>
  </si>
  <si>
    <t>003315010260000-HVH71306</t>
  </si>
  <si>
    <t>HVH71306,A1</t>
  </si>
  <si>
    <t>后路寰枢枕植骨融合固定术儿童加收</t>
  </si>
  <si>
    <t>003315010260000-HVH71306,A1</t>
  </si>
  <si>
    <t>HVH71307</t>
  </si>
  <si>
    <t>后路寰枢椎/枕颈植骨融合术</t>
  </si>
  <si>
    <t>消毒铺巾，后正中入路，剥离项韧带、椎旁肌，显露静脉窦及神经根，寰椎后弓骨膜下剥离，保护椎动脉，剥离枕骨、寰椎及枢椎椎板，磨钻毛糙化植骨床(寰椎后弓、枢椎椎板和/或枕骨鳞部)，自体骨(同种异体骨、人工骨)植骨，另戳口放负压引流管，逐层关闭伤口。</t>
  </si>
  <si>
    <t>人工骨，异种骨，特殊缝线，止血材料</t>
  </si>
  <si>
    <t>003315010240000-HVH71307</t>
  </si>
  <si>
    <t>HVH71307,A1</t>
  </si>
  <si>
    <t>后路寰枢椎/枕颈植骨融合术儿童加收</t>
  </si>
  <si>
    <t>003315010240000-HVH71307,A1</t>
  </si>
  <si>
    <t>HVH71308</t>
  </si>
  <si>
    <t>前路颈椎寰枢侧块关节植骨融合内固定术</t>
  </si>
  <si>
    <t>消毒铺巾，颈前切口，X线引导下确定C2椎体。必要时术中导航，磨钻磨出纵向穿过侧块关节的螺钉入点，手钻或电钻穿刺通道，置入螺钉，C1-2侧块关节植骨，另戳口放负压引流管，逐层关闭伤口。不含X线引导、术中导航。</t>
  </si>
  <si>
    <t>003315010270000-HVH71308</t>
  </si>
  <si>
    <t>HVH71308,A1</t>
  </si>
  <si>
    <t>前路颈椎寰枢侧块关节植骨融合内固定术儿童加收</t>
  </si>
  <si>
    <t>003315010270000-HVH71308,A1</t>
  </si>
  <si>
    <t>HVH71309</t>
  </si>
  <si>
    <t>后路颈椎寰枢侧块关节植骨融合内固定术</t>
  </si>
  <si>
    <t>消毒铺巾，颈后入路，X线引导下确定C1-2侧块关节。必要时术中导航，磨钻磨出纵向穿过侧块关节的螺钉入点，手钻或电钻穿刺通道，置入螺钉，安装寰枢椎板下线缆，C1-2侧块关节植骨，另戳口放负压引流管，逐层关闭伤口。不含X线引导、术中导航。</t>
  </si>
  <si>
    <t>003315010270000-HVH71309</t>
  </si>
  <si>
    <t>HVH71309,A1</t>
  </si>
  <si>
    <t>后路颈椎寰枢侧块关节植骨融合内固定术儿童加收</t>
  </si>
  <si>
    <t>003315010270000-HVH71309,A1</t>
  </si>
  <si>
    <t>HVH71310</t>
  </si>
  <si>
    <t>后路下颈椎枕骨植骨融合内固定术</t>
  </si>
  <si>
    <t>消毒铺巾，后正中入路，剥离椎旁肌，显露硬膜、神经根及椎动脉，磨钻磨出枕骨鳞部、寰、枢及下颈椎侧块或椎弓根螺钉入点，手钻或电钻穿刺通道，植入枕骨螺钉、侧块螺钉，安装连接板或棒，植骨，另戳口放负压引流管，逐层关闭伤口，需在X线引导下进行定位和内固定。必要时术中导航。不含X线引导、术中导航。</t>
  </si>
  <si>
    <t>003315010270000-HVH71310</t>
  </si>
  <si>
    <t>HVH71310,A1</t>
  </si>
  <si>
    <t>后路下颈椎枕骨植骨融合内固定术儿童加收</t>
  </si>
  <si>
    <t>003315010270000-HVH71310,A1</t>
  </si>
  <si>
    <t>HVH71311</t>
  </si>
  <si>
    <t>颈椎椎管扩大减压植骨融合内固定术</t>
  </si>
  <si>
    <t>麻醉后消毒铺巾，显露棘突、椎板和关节突、横突，X线引导下置入内固定。必要时术中导航，切除部分或全部椎板，显露硬膜和神经根，植骨融合，覆盖脊柱膜，置引流缝合。不含X线引导、术中导航、取骨术。</t>
  </si>
  <si>
    <t>003315010360000-HVH71311</t>
  </si>
  <si>
    <t>HVH71311,A1</t>
  </si>
  <si>
    <t>颈椎椎管扩大减压植骨融合内固定术儿童加收</t>
  </si>
  <si>
    <t>003315010360000-HVH71311,A1</t>
  </si>
  <si>
    <t>HVH71312</t>
  </si>
  <si>
    <t>颈椎椎管扩大减压神经根管减压植骨融合内固定术</t>
  </si>
  <si>
    <t>麻醉后消毒铺巾，显露棘突、椎板和关节突、横突，X线引导下置入内固定。必要时术中导航，切除部分或全部椎板，显露硬膜和神经根，神经根管减压，植骨融合，覆盖脊柱膜，置引流缝合。不含X线引导、术中导航、取骨术。</t>
  </si>
  <si>
    <t>003315010360000-HVH71312</t>
  </si>
  <si>
    <t>HVH71312,A1</t>
  </si>
  <si>
    <t>颈椎椎管扩大减压神经根管减压植骨融合内固定术儿童加收</t>
  </si>
  <si>
    <t>003315010360000-HVH71312,A1</t>
  </si>
  <si>
    <t>HVH73301</t>
  </si>
  <si>
    <t>侧路枢椎齿突切除术</t>
  </si>
  <si>
    <t>消毒铺巾，乳突后方切口，X线引导下确定C1-2椎间隙，必要时术中导航，显露椎动脉、硬膜及颈1、2神经根，显露、保护椎动脉、枕动脉，由一侧显露齿突，磨钻小心逐步磨除齿状突。必要时脊髓监护，另戳口放负压引流管，逐层关闭伤口。不含X线引导、术中导航、脊髓监护。</t>
  </si>
  <si>
    <t>003315010230000-HVH73301</t>
  </si>
  <si>
    <t>HVH73301,A1</t>
  </si>
  <si>
    <t>侧路枢椎齿突切除术儿童加收</t>
  </si>
  <si>
    <t>003315010230000-HVH73301,A1</t>
  </si>
  <si>
    <t>HVH73302</t>
  </si>
  <si>
    <t>单侧颈动脉三角入路枢椎肿瘤切除植骨术</t>
  </si>
  <si>
    <t>消毒铺巾，经单侧颈动脉三角切口，X线引导下切除部分寰椎、C2部分椎体、附件。必要时术中导航，需显露舌下和喉上神经，显露或结扎椎动脉，植骨融合，另戳口放负压引流管，逐层关闭伤口。不含X线引导、术中导航。</t>
  </si>
  <si>
    <t>003315010010000-HVH73302</t>
  </si>
  <si>
    <t>HVH73302,A1</t>
  </si>
  <si>
    <t>单侧颈动脉三角入路枢椎肿瘤切除植骨术儿童加收</t>
  </si>
  <si>
    <t>003315010010000-HVH73302,A1</t>
  </si>
  <si>
    <t>HVH73303</t>
  </si>
  <si>
    <t>单侧颈动脉三角入路枢椎肿瘤切除植骨融合内固定术</t>
  </si>
  <si>
    <t>消毒铺巾，经单侧颈动脉三角切口，X线引导下切除部分寰椎、C2椎体、附件，内固定。必要时术中导航，需显露舌下和喉上神经，显露或结扎椎动脉，植骨融合，另戳口放负压引流管，逐层关闭伤口。不含X线引导、术中导航。</t>
  </si>
  <si>
    <t>003315010010000-HVH73303</t>
  </si>
  <si>
    <t>HVH73303,A1</t>
  </si>
  <si>
    <t>单侧颈动脉三角入路枢椎肿瘤切除植骨融合内固定术儿童加收</t>
  </si>
  <si>
    <t>003315010010000-HVH73303,A1</t>
  </si>
  <si>
    <t>HVH73304</t>
  </si>
  <si>
    <t>下颌骨入路枢椎肿瘤切除植骨融合内固定术</t>
  </si>
  <si>
    <t>消毒铺巾，劈开下颌骨、经舌或舌旁、辅助颈动脉三角入路，X线引导下切除寰椎、C2椎体、附件，内固定。必要时术中导航，需显露舌下和喉上神经，显露或结扎椎动脉，植骨融合，另戳口放负压引流管，逐层关闭伤口。不含X线引导、术中导航。</t>
  </si>
  <si>
    <t>003315010010000-HVH73304</t>
  </si>
  <si>
    <t>HVH73304,A1</t>
  </si>
  <si>
    <t>下颌骨入路枢椎肿瘤切除植骨融合内固定术儿童加收</t>
  </si>
  <si>
    <t>003315010010000-HVH73304,A1</t>
  </si>
  <si>
    <t>HVH73305</t>
  </si>
  <si>
    <t>口咽入路寰枢椎肿瘤切除植骨内固定术</t>
  </si>
  <si>
    <t>消毒铺巾，经口咽切口，X线引导下切除肿瘤侵犯的寰椎前弓、齿突、C2(枢椎)部分椎体、附件，内固定。必要时术中导航，需显露或结扎椎动脉，相邻节段终板准备，植骨融合，另戳口放负压引流管，逐层关闭伤口。不含X线引导、术中导航。</t>
  </si>
  <si>
    <t>003315010010000-HVH73305</t>
  </si>
  <si>
    <t>HVH73305,A1</t>
  </si>
  <si>
    <t>口咽入路寰枢椎肿瘤切除植骨内固定术儿童加收</t>
  </si>
  <si>
    <t>003315010010000-HVH73305,A1</t>
  </si>
  <si>
    <t>HVH73306</t>
  </si>
  <si>
    <t>前路颈椎椎体肿瘤切除植骨融合术</t>
  </si>
  <si>
    <t>消毒铺巾，单侧前入路，X线引导下切除椎体肿瘤。必要时术中导航，植骨融合，另戳口放负压引流管，逐层关闭伤口。不含X线引导、术中导航。</t>
  </si>
  <si>
    <t>003315010020000-HVH73306</t>
  </si>
  <si>
    <t>HVH73306,A1</t>
  </si>
  <si>
    <t>前路颈椎椎体肿瘤切除植骨融合术儿童加收</t>
  </si>
  <si>
    <t>003315010020000-HVH73306,A1</t>
  </si>
  <si>
    <t>HVH73307</t>
  </si>
  <si>
    <t>前路颈椎体肿瘤切除植骨融合内固定术</t>
  </si>
  <si>
    <t>消毒铺巾，颈前入路，保护颈动静脉和气管、食管，X线引导下切除椎体肿瘤，切除间盘准备相邻终板，植骨融合内固定。必要时术中导航，另戳口放负压引流管，逐层关闭伤口。不含X线引导、术中导航。</t>
  </si>
  <si>
    <t>003315010020000-HVH73307</t>
  </si>
  <si>
    <t>HVH73307,A1</t>
  </si>
  <si>
    <t>前路颈椎体肿瘤切除植骨融合内固定术儿童加收</t>
  </si>
  <si>
    <t>003315010020000-HVH73307,A1</t>
  </si>
  <si>
    <t>HVH73308</t>
  </si>
  <si>
    <t>颈椎椎板肿瘤切除术</t>
  </si>
  <si>
    <t>消毒铺巾，后入路切除椎板及肿物，显露硬膜囊，另戳口放负压引流管，逐层关闭伤口。</t>
  </si>
  <si>
    <t>003315010030000-HVH73308</t>
  </si>
  <si>
    <t>HVH73308,A1</t>
  </si>
  <si>
    <t>颈椎椎板肿瘤切除术儿童加收</t>
  </si>
  <si>
    <t>003315010030000-HVH73308,A1</t>
  </si>
  <si>
    <t>HVH73309</t>
  </si>
  <si>
    <t>颈椎椎板及单侧附件肿瘤切除术</t>
  </si>
  <si>
    <t>消毒铺巾，后入路切除椎板、部分关节突及肿物，显露硬膜囊，另戳口放负压引流管，逐层关闭伤口。</t>
  </si>
  <si>
    <t>003315010030000-HVH73309</t>
  </si>
  <si>
    <t>HVH73309,A1</t>
  </si>
  <si>
    <t>颈椎椎板及单侧附件肿瘤切除术儿童加收</t>
  </si>
  <si>
    <t>003315010030000-HVH73309,A1</t>
  </si>
  <si>
    <t>HVH73310</t>
  </si>
  <si>
    <t>颈椎感染性病灶清除术</t>
  </si>
  <si>
    <t>麻醉，消毒，取仰卧位颈部切口，逐层切开，分离保护颈动静脉、气管食管、喉上、喉返、迷走神经等，显露颈椎前侧，X线定位确定病变椎体，切开椎前筋膜，清除病变椎体及间盘组织至正常骨，小心勿损伤后方的脊髓及侧方的椎动脉，如损伤应做相应处理。反复用生理盐水3000毫升冲洗，放置抗感染药物或填充物或植骨，止血，逐层缝合伤口。不含X线引导、术中导航。</t>
  </si>
  <si>
    <t>充填材料，人工骨，特殊缝线</t>
  </si>
  <si>
    <t>003315040060000-HVH73310</t>
  </si>
  <si>
    <t>HVH73310,A1</t>
  </si>
  <si>
    <t>颈椎感染性病灶清除术儿童加收</t>
  </si>
  <si>
    <t>003315040060000-HVH73310,A1</t>
  </si>
  <si>
    <t>HVH73310,G2</t>
  </si>
  <si>
    <t>颈椎感染性病灶清除术以1个病灶为基价，每增加1个加收</t>
  </si>
  <si>
    <t>003315040060000-HVH73310,G2</t>
  </si>
  <si>
    <t>HVH73310,A1.G2</t>
  </si>
  <si>
    <t>儿童颈椎感染性病灶清除术以1个病灶为基价，每增加1个加收</t>
  </si>
  <si>
    <t>003315040060000-HVH73310,A1.G2</t>
  </si>
  <si>
    <t>HVH73311</t>
  </si>
  <si>
    <t>颈椎感染性病灶清除椎体重建内固定术</t>
  </si>
  <si>
    <t>麻醉，消毒，取仰卧位颈部切口，逐层切开，分离保护颈动静脉、气管食管、喉上、喉返、迷走神经等，显露颈椎前侧，X线定位确定病变椎体，切开椎前筋膜，清除病变椎体及间盘组织至正常骨，小心勿损伤后方的脊髓及侧方的椎动脉，如损伤应做相应处理，采用自体取骨或椎间融合器或人工椎体融合重建椎体缺损，内固定系统重建脊柱稳定性，注意内固定方向。反复冲洗用生理盐水3000毫升冲洗，放置抗感染药物或填充物，止血，逐层缝合伤口。不含X线引导、术中导航。</t>
  </si>
  <si>
    <t>充填材料，内固定材料，人工骨，特殊缝线</t>
  </si>
  <si>
    <t>003315040070000-HVH73311</t>
  </si>
  <si>
    <t>HVH73311,A1</t>
  </si>
  <si>
    <t>颈椎感染性病灶清除椎体重建内固定术儿童加收</t>
  </si>
  <si>
    <t>003315040070000-HVH73311,A1</t>
  </si>
  <si>
    <t>HVH73311,G2</t>
  </si>
  <si>
    <t>颈椎感染性病灶清除椎体重建内固定术以1个病灶为基价，每增加1个加收</t>
  </si>
  <si>
    <t>003315040070000-HVH73311,G2</t>
  </si>
  <si>
    <t>HVH73311,A1.G2</t>
  </si>
  <si>
    <t>儿童颈椎感染性病灶清除椎体重建内固定术以1个病灶为基价，每增加1个加收</t>
  </si>
  <si>
    <t>003315040070000-HVH73311,A1.G2</t>
  </si>
  <si>
    <t>HVH73312</t>
  </si>
  <si>
    <t>前路颈椎体及双侧附件肿瘤切除植骨融合内固定术</t>
  </si>
  <si>
    <t>消毒铺巾，双侧颈前入路，保护颈动静脉和气管、食管，X线引导下切除椎体肿瘤和双侧附件肿瘤，切除间盘准备相邻终板，植骨融合，内固定。必要时术中导航，需显露双侧椎动脉、神经根，另戳口放负压引流管，逐层关闭伤口。不含X线引导、术中导航。</t>
  </si>
  <si>
    <t>003315010020000-HVH73312</t>
  </si>
  <si>
    <t>HVH73312,A1</t>
  </si>
  <si>
    <t>前路颈椎体及双侧附件肿瘤切除植骨融合内固定术儿童加收</t>
  </si>
  <si>
    <t>003315010020000-HVH73312,A1</t>
  </si>
  <si>
    <t>HVH73313</t>
  </si>
  <si>
    <t>前路颈椎体及椎管内肿瘤切除植骨融合内固定术</t>
  </si>
  <si>
    <t>消毒铺巾，颈前入路，保护颈动静脉和气管、食管，X线引导下切除椎体肿瘤，切除椎管内肿物切除，切除间盘准备相邻终板，植骨融合内固定。必要时术中导航，另戳口放负压引流管，逐层关闭伤口。不含X线引导、术中导航。</t>
  </si>
  <si>
    <t>003315010020000-HVH73313</t>
  </si>
  <si>
    <t>HVH73313,A1</t>
  </si>
  <si>
    <t>前路颈椎体及椎管内肿瘤切除植骨融合内固定术儿童加收</t>
  </si>
  <si>
    <t>003315010020000-HVH73313,A1</t>
  </si>
  <si>
    <t>HVH73314</t>
  </si>
  <si>
    <t>前路颈椎体及单侧附件肿瘤切除植骨融合术</t>
  </si>
  <si>
    <t>消毒铺巾，颈前入路，保护颈动静脉和气管、食管，X线引导下切除椎体和一侧附件肿瘤，切除间盘准备相邻终板，植骨融合。必要时术中导航，另戳口放负压引流管，逐层关闭伤口。不含X线引导、术中导航。</t>
  </si>
  <si>
    <t>003315010020000-HVH73314</t>
  </si>
  <si>
    <t>HVH73314,A1</t>
  </si>
  <si>
    <t>前路颈椎体及单侧附件肿瘤切除植骨融合术儿童加收</t>
  </si>
  <si>
    <t>003315010020000-HVH73314,A1</t>
  </si>
  <si>
    <t>HVH73315</t>
  </si>
  <si>
    <t>前路颈椎体及单侧附件肿瘤切除植骨融合内固定术</t>
  </si>
  <si>
    <t>消毒铺巾，颈前入路，保护颈动静脉和气管、食管，X线引导下切除椎体肿瘤和一侧附件肿瘤，切除间盘准备相邻终板，植骨融合，内固定。必要时术中导航，需显露单侧椎动脉、神经根，另戳口放负压引流管，逐层关闭伤口。不含X线引导、术中导航。</t>
  </si>
  <si>
    <t>003315010020000-HVH73315</t>
  </si>
  <si>
    <t>HVH73315,A1</t>
  </si>
  <si>
    <t>前路颈椎体及单侧附件肿瘤切除植骨融合内固定术儿童加收</t>
  </si>
  <si>
    <t>003315010020000-HVH73315,A1</t>
  </si>
  <si>
    <t>HVH73316</t>
  </si>
  <si>
    <t>颈椎椎板及单侧附件肿瘤切除植骨融合内固定术</t>
  </si>
  <si>
    <t>消毒铺巾，后入路切除椎板、单侧关节突及肿物，显露硬膜囊、单侧神经根及椎动脉并保护，X线引导下行关节突或椎弓根内固定。必要时术中导航，植骨融合，另戳口放负压引流管，逐层关闭伤口。不含X线引导、术中导航。</t>
  </si>
  <si>
    <t>003315010030000-HVH73316</t>
  </si>
  <si>
    <t>HVH73316,A1</t>
  </si>
  <si>
    <t>颈椎椎板及单侧附件肿瘤切除植骨融合内固定术儿童加收</t>
  </si>
  <si>
    <t>003315010030000-HVH73316,A1</t>
  </si>
  <si>
    <t>HVH73317</t>
  </si>
  <si>
    <t>后路颈椎板及双侧附件肿瘤切除植骨融合内固定术</t>
  </si>
  <si>
    <t>消毒铺巾，后入路切除椎板、双侧关节突及肿物，显露硬膜囊、双侧神经根及椎动脉并保护，X线引导下行关节突或椎弓根内固定。必要时术中导航，植骨融合，另戳口放负压引流管，逐层关闭伤口。不含X线引导、术中导航。</t>
  </si>
  <si>
    <t>003315010030000-HVH73317</t>
  </si>
  <si>
    <t>HVH73317,A1</t>
  </si>
  <si>
    <t>后路颈椎板及双侧附件肿瘤切除植骨融合内固定术儿童加收</t>
  </si>
  <si>
    <t>003315010030000-HVH73317,A1</t>
  </si>
  <si>
    <t>HVH73318</t>
  </si>
  <si>
    <t>前路颈椎椎体次全切除植骨融合术</t>
  </si>
  <si>
    <t>消毒铺巾，颈前切口，X线引导下确定病变椎间隙，必要时术中导航，切除拟切除椎体的上下节段的椎间盘，椎体间撑开，椎体次全切除，自体块状骨植入，必要时后纵韧带切除或部分切除，椎管内探查，必要时脊髓监护，另戳口放负压引流管，逐层关闭伤口。不含X线引导、术中导航、脊髓监护。</t>
  </si>
  <si>
    <t>003315010210000-HVH73318</t>
  </si>
  <si>
    <t>HVH73318,A1</t>
  </si>
  <si>
    <t>前路颈椎椎体次全切除植骨融合术儿童加收</t>
  </si>
  <si>
    <t>003315010210000-HVH73318,A1</t>
  </si>
  <si>
    <t>HVH73318,KQ</t>
  </si>
  <si>
    <t>前路颈椎椎体次全切除植骨融合术每增加1节椎体加收</t>
  </si>
  <si>
    <t>003315010210000-HVH73318,KQ</t>
  </si>
  <si>
    <t>HVH73318,A1.KQ</t>
  </si>
  <si>
    <t>儿童前路颈椎椎体次全切除植骨融合术每增加1节椎体加收</t>
  </si>
  <si>
    <t>003315010210000-HVH73318,A1.KQ</t>
  </si>
  <si>
    <t>HVH73319</t>
  </si>
  <si>
    <t>前路颈椎椎体次全切除植骨融合内固定术</t>
  </si>
  <si>
    <t>消毒铺巾，颈前切口，椎间隙放置定位针，透视定位，切除拟切除椎体的上下节段的椎间盘，椎体间撑开，椎体次全切除。必要时后纵韧带切开，后纵韧带部分切除，椎管内探查，自体块状骨植入，钛板内固定，另戳口放负压引流管，逐层关闭伤口。</t>
  </si>
  <si>
    <t>内固定材料，人工椎体，人工骨，特殊缝线，止血材料</t>
  </si>
  <si>
    <t>003315010210000-HVH73319</t>
  </si>
  <si>
    <t>HVH73319,A1</t>
  </si>
  <si>
    <t>前路颈椎椎体次全切除植骨融合内固定术儿童加收</t>
  </si>
  <si>
    <t>003315010210000-HVH73319,A1</t>
  </si>
  <si>
    <t>HVH73319,KQ</t>
  </si>
  <si>
    <t>前路颈椎椎体次全切除植骨融合内固定术每增加1节椎体加收</t>
  </si>
  <si>
    <t>003315010210000-HVH73319,KQ</t>
  </si>
  <si>
    <t>HVH73319,A1.KQ</t>
  </si>
  <si>
    <t>儿童前路颈椎椎体次全切除植骨融合内固定术每增加1节椎体加收</t>
  </si>
  <si>
    <t>003315010210000-HVH73319,A1.KQ</t>
  </si>
  <si>
    <t>HVH73320</t>
  </si>
  <si>
    <t>颈椎椎体次全切后纵韧带骨化切除植骨融合术</t>
  </si>
  <si>
    <t>消毒铺巾，颈前切口，X线引导下确定病变椎间隙。必要时术中导航，切除拟切除椎体的上下节段的椎间盘，椎体间撑开，椎体次全切除，微型电钻磨除骨化的后纵韧带，后纵韧带部分切除，椎管内探查，游离椎间盘取出，自体块状骨植入，必要时脊髓监护，另戳口放负压引流管，逐层关闭伤口。不含X线引导、术中导航、脊髓监护。</t>
  </si>
  <si>
    <t>003315010210000-HVH73320</t>
  </si>
  <si>
    <t>HVH73320,A1</t>
  </si>
  <si>
    <t>颈椎椎体次全切后纵韧带骨化切除植骨融合术儿童加收</t>
  </si>
  <si>
    <t>003315010210000-HVH73320,A1</t>
  </si>
  <si>
    <t>HVH73320,KQ</t>
  </si>
  <si>
    <t>颈椎椎体次全切后纵韧带骨化切除植骨融合术每增加1节椎体加收</t>
  </si>
  <si>
    <t>003315010210000-HVH73320,KQ</t>
  </si>
  <si>
    <t>HVH73320,A1.KQ</t>
  </si>
  <si>
    <t>儿童颈椎椎体次全切后纵韧带骨化切除植骨融合术每增加1节椎体加收</t>
  </si>
  <si>
    <t>003315010210000-HVH73320,A1.KQ</t>
  </si>
  <si>
    <t>HVH73321</t>
  </si>
  <si>
    <t>颈椎椎体次全切后纵韧带骨化切除植骨融合内固定术</t>
  </si>
  <si>
    <t>消毒铺巾，颈前切口，X线引导下确定病变椎间隙。必要时术中导航，切除拟切除椎体的上下节段的椎间盘，椎体间撑开，椎体次全切除，微型电钻磨除骨化的后纵韧带，后纵韧带部分或全部切除，椎管内探查，游离椎间盘取出，将切除的椎体松质骨去除软组织和软骨后填入钛网内，钛网植入，钛板内固定，必要时脊髓监护，另戳口放负压引流管，逐层关闭伤口。不含X线引导、术中导航、脊髓监护。</t>
  </si>
  <si>
    <t>003315010210000-HVH73321</t>
  </si>
  <si>
    <t>HVH73321,A1</t>
  </si>
  <si>
    <t>颈椎椎体次全切后纵韧带骨化切除植骨融合内固定术儿童加收</t>
  </si>
  <si>
    <t>003315010210000-HVH73321,A1</t>
  </si>
  <si>
    <t>HVH73321,KQ</t>
  </si>
  <si>
    <t>颈椎椎体次全切后纵韧带骨化切除植骨融合内固定术每增加1节椎体加收</t>
  </si>
  <si>
    <t>003315010210000-HVH73321,KQ</t>
  </si>
  <si>
    <t>HVH73321,A1.KQ</t>
  </si>
  <si>
    <t>儿童颈椎椎体次全切后纵韧带骨化切除植骨融合内固定术每增加1节椎体加收</t>
  </si>
  <si>
    <t>003315010210000-HVH73321,A1.KQ</t>
  </si>
  <si>
    <t>HVH73322</t>
  </si>
  <si>
    <t>前路颈椎钩椎关节切除术</t>
  </si>
  <si>
    <t>消毒铺巾，颈前切口，X线引导下确定病变椎间隙(必要时术中导航，切除一侧钩椎关节)。必要时脊髓监护，另戳口放负压引流管，逐层关闭伤口。不含X线引导、术中导航、脊髓监护。</t>
  </si>
  <si>
    <t>每关节</t>
  </si>
  <si>
    <t>003315010220000-HVH73322</t>
  </si>
  <si>
    <t>HVH73322,A1</t>
  </si>
  <si>
    <t>前路颈椎钩椎关节切除术儿童加收</t>
  </si>
  <si>
    <t>003315010220000-HVH73322,A1</t>
  </si>
  <si>
    <t>HVH73322,G2</t>
  </si>
  <si>
    <t>前路颈椎钩椎关节切除术每增加1关节加收</t>
  </si>
  <si>
    <t>003315010220000-HVH73322,G2</t>
  </si>
  <si>
    <t>HVH73322,A1.G2</t>
  </si>
  <si>
    <t>儿童前路颈椎钩椎关节切除术每增加1关节加收</t>
  </si>
  <si>
    <t>003315010220000-HVH73322,A1.G2</t>
  </si>
  <si>
    <t>HVH73401</t>
  </si>
  <si>
    <t>口咽入路齿状突切除术</t>
  </si>
  <si>
    <t>消毒铺巾，安装口、舌拉勾，咽部正中纵行切口，安装咽部撑开器，X线引导下定位寰椎。必要时术中导航，保护两侧的椎动脉、齿突后方的硬膜，磨钻磨除齿状突(必要时脊髓监护，另戳口放负压引流管，逐层关闭伤口)。不含X线引导、术中导航、脊髓监护。</t>
  </si>
  <si>
    <t>003302010540000-HVH73401</t>
  </si>
  <si>
    <t>HVH73401,A1</t>
  </si>
  <si>
    <t>口咽入路齿状突切除术儿童加收</t>
  </si>
  <si>
    <t>003302010540000-HVH73401,A1</t>
  </si>
  <si>
    <t>HVH73402</t>
  </si>
  <si>
    <t>口咽入路寰枢椎肿瘤切除植骨术</t>
  </si>
  <si>
    <t>消毒铺巾，经口咽切口，X线引导下切除肿瘤侵犯的寰椎前弓、齿突、C2部分椎体、附件。必要时术中导航，需显露或结扎椎动脉，相邻节段终板准备，需植骨融合，另戳口放负压引流管，逐层关闭伤口。不含X线引导、术中导航。</t>
  </si>
  <si>
    <t>003315010010000-HVH73402</t>
  </si>
  <si>
    <t>HVH73402,A1</t>
  </si>
  <si>
    <t>口咽入路寰枢椎肿瘤切除植骨术儿童加收</t>
  </si>
  <si>
    <t>003315010010000-HVH73402,A1</t>
  </si>
  <si>
    <t>HVH74301</t>
  </si>
  <si>
    <t>下颌骨入路寰枢椎肿瘤切除植骨融合皮瓣重建术</t>
  </si>
  <si>
    <t>消毒铺巾，劈开下颌骨、经舌或舌旁、辅助颈动脉三角入路，X线引导下切除寰椎、C2椎体、附件，内固定。必要时术中导航，需显露舌下和喉上神经，显露或结扎椎动脉，植骨融合，另戳口放负压引流管，逐层关闭伤口，咽后壁皮瓣植皮重建咽后壁。不含X线引导、术中导航。</t>
  </si>
  <si>
    <t>003315010010000-HVH74301</t>
  </si>
  <si>
    <t>HVH74301,A1</t>
  </si>
  <si>
    <t>下颌骨入路寰枢椎肿瘤切除植骨融合皮瓣重建术儿童加收</t>
  </si>
  <si>
    <t>003315010010000-HVH74301,A1</t>
  </si>
  <si>
    <t>HVH83301</t>
  </si>
  <si>
    <t>前路颈椎后凸畸形矫正术</t>
  </si>
  <si>
    <t>消毒铺巾，颈前切口，X线引导下确定病变椎间隙，必要时术中导航，切除椎前瘢痕，松解或者切断双侧颈长肌，切除椎间盘组织和双侧钩椎关节，显露后纵韧带，必要时切除后纵韧带，撑开椎间隙，椎间融合器或植骨块植入，内固定，必要时脊髓监护，另戳口放负压引流管，逐层关闭伤口。不含X线引导、术中导航、脊髓监护。</t>
  </si>
  <si>
    <t>003315010610000-HVH83301</t>
  </si>
  <si>
    <t>HVH83301,A1</t>
  </si>
  <si>
    <t>前路颈椎后凸畸形矫正术儿童加收</t>
  </si>
  <si>
    <t>003315010610000-HVH83301,A1</t>
  </si>
  <si>
    <t>HVH83301,G2</t>
  </si>
  <si>
    <t>前路颈椎后凸畸形矫正术每增加1节椎体加收</t>
  </si>
  <si>
    <t>003315010610000-HVH83301,G2</t>
  </si>
  <si>
    <t>HVH83301,A1.G2</t>
  </si>
  <si>
    <t>儿童前路颈椎后凸畸形矫正术每增加1节椎体加收</t>
  </si>
  <si>
    <t>003315010610000-HVH83301,A1.G2</t>
  </si>
  <si>
    <t>HVJ-HVK</t>
  </si>
  <si>
    <t>颈椎连结</t>
  </si>
  <si>
    <t>HVJ-HVK,A1</t>
  </si>
  <si>
    <t>颈椎连结儿童加收</t>
  </si>
  <si>
    <t>HVJ56301</t>
  </si>
  <si>
    <t>前路颈椎椎间盘切除神经根管减压术</t>
  </si>
  <si>
    <t>消毒铺巾，颈前切口，X线引导下确定病变椎间隙。必要时术中导航，切除椎间盘组织和一侧钩椎关节，显露神经根并保护。必要时脊髓监护，另戳口放负压引流管，逐层关闭伤口。不含X线引导、术中导航、脊髓监护。</t>
  </si>
  <si>
    <t>003315010190000-HVJ56301</t>
  </si>
  <si>
    <t>HVJ56301,A1</t>
  </si>
  <si>
    <t>前路颈椎椎间盘切除神经根管减压术儿童加收</t>
  </si>
  <si>
    <t>003315010190000-HVJ56301,A1</t>
  </si>
  <si>
    <t>HVJ56301,KQ</t>
  </si>
  <si>
    <t>前路颈椎椎间盘切除神经根管减压术每增加1节椎间盘加收</t>
  </si>
  <si>
    <t>每节椎间盘</t>
  </si>
  <si>
    <t>003315010190000-HVJ56301,KQ</t>
  </si>
  <si>
    <t>HVJ56301,A1.KQ</t>
  </si>
  <si>
    <t>儿童前路颈椎椎间盘切除神经根管减压术每增加1节椎间盘加收</t>
  </si>
  <si>
    <t>003315010190000-HVJ56301,A1.KQ</t>
  </si>
  <si>
    <t>HVJ66301</t>
  </si>
  <si>
    <t>前路颈椎间盘切除人工椎间盘置换术</t>
  </si>
  <si>
    <t>消毒铺巾，颈前切口，X线引导下确定病变椎间隙，必要时术中导航，切除椎间盘，椎体间撑开，必要时椎体间撑开，后纵韧带切开或者后纵韧带部分切除，椎管内探查，人工椎间盘植入，必要时脊髓监护，另戳口放负压引流管，逐层关闭伤口。不含X线引导、术中导航、脊髓监护。</t>
  </si>
  <si>
    <t>003315010570000-HVJ66301</t>
  </si>
  <si>
    <t>HVJ66301,A1</t>
  </si>
  <si>
    <t>前路颈椎间盘切除人工椎间盘置换术儿童加收</t>
  </si>
  <si>
    <t>003315010570000-HVJ66301,A1</t>
  </si>
  <si>
    <t>HVJ66301,G2</t>
  </si>
  <si>
    <t>前路颈椎间盘切除人工椎间盘置换术每增加1节椎间盘加收</t>
  </si>
  <si>
    <t>003315010570000-HVJ66301,G2</t>
  </si>
  <si>
    <t>HVJ66301,A1.G2</t>
  </si>
  <si>
    <t>儿童前路颈椎间盘切除人工椎间盘置换术每增加1节椎间盘加收</t>
  </si>
  <si>
    <t>003315010570000-HVJ66301,A1.G2</t>
  </si>
  <si>
    <t>HVJ70301</t>
  </si>
  <si>
    <t>颈椎椎间盘切除骨折脱位手术复位植骨融合内固定术</t>
  </si>
  <si>
    <t>消毒铺巾，颈前切口，X线引导下确定脱位椎间隙，必要时术中导航，切除椎间盘，椎体间撑开，骨折脱位复位，椎间融合器植入，钛板内固定，另戳口放负压引流管，逐层关闭伤口。不含X线引导、术中导航。</t>
  </si>
  <si>
    <t>003315010280000-HVJ70301</t>
  </si>
  <si>
    <t>HVJ70301,A1</t>
  </si>
  <si>
    <t>颈椎椎间盘切除骨折脱位手术复位植骨融合内固定术儿童加收</t>
  </si>
  <si>
    <t>003315010280000-HVJ70301,A1</t>
  </si>
  <si>
    <t>HVJ72101</t>
  </si>
  <si>
    <t>经皮穿刺颈椎间盘化学溶解术</t>
  </si>
  <si>
    <t>用于颈椎间盘突出症的治疗。开放静脉通路，监测生命体征，自动脉鞘与内脏鞘之间进针，途经外侧颈动脉、胸锁乳突肌、内侧甲状腺、气管、食管、颈前筋膜，直达颈椎间盘髓核，注入对比剂，影像确认位置准确无误，注入胶原酶。不含影像学引导、术中监护。</t>
  </si>
  <si>
    <t>003315010580000-HVJ72101</t>
  </si>
  <si>
    <t>HVJ72101,A1</t>
  </si>
  <si>
    <t>经皮穿刺颈椎间盘化学溶解术儿童加收</t>
  </si>
  <si>
    <t>003315010580000-HVJ72101,A1</t>
  </si>
  <si>
    <t>HVJ72101,G2</t>
  </si>
  <si>
    <t>经皮穿刺颈椎间盘化学溶解术每增加1节椎间盘加收</t>
  </si>
  <si>
    <t>003315010580001-HVJ72101,G2</t>
  </si>
  <si>
    <t>HVJ72101,A1.G2</t>
  </si>
  <si>
    <t>儿童经皮穿刺颈椎间盘化学溶解术每增加1节椎间盘加收</t>
  </si>
  <si>
    <t>003315010580000-HVJ72101,A1.G2</t>
  </si>
  <si>
    <t>HVJ72102</t>
  </si>
  <si>
    <t>经皮穿刺颈椎间盘激光髓核汽化术</t>
  </si>
  <si>
    <t>用于颈椎间盘病变治疗。开放静脉通路，监测生命体征，自动脉鞘与内脏鞘之间进针，途经外侧颈动脉、胸锁乳突肌、内侧甲状腺、气管、食管、颈前筋膜，直达颈椎间盘髓核。注入对比剂，影像确认位置准确无误，置入光导纤维进行髓核汽化。不含影像学引导、术中监护。</t>
  </si>
  <si>
    <t>003315010580000-HVJ72102</t>
  </si>
  <si>
    <t>HVJ72102,A1</t>
  </si>
  <si>
    <t>经皮穿刺颈椎间盘激光髓核汽化术儿童加收</t>
  </si>
  <si>
    <t>003315010580000-HVJ72102,A1</t>
  </si>
  <si>
    <t>HVJ72102,G2</t>
  </si>
  <si>
    <t>经皮穿刺颈椎间盘激光髓核汽化术每增加1节椎间盘加收</t>
  </si>
  <si>
    <t>003315010580001-HVJ72102,G2</t>
  </si>
  <si>
    <t>HVJ72102,A1.G2</t>
  </si>
  <si>
    <t>儿童经皮穿刺颈椎间盘激光髓核汽化术每增加1节椎间盘加收</t>
  </si>
  <si>
    <t>003315010580000-HVJ72102,A1.G2</t>
  </si>
  <si>
    <t>HVJ72103</t>
  </si>
  <si>
    <t>经皮穿刺医用臭氧颈椎间盘髓核消融术</t>
  </si>
  <si>
    <t>用于颈椎间盘病变的治疗。开放静脉通路，监测生命体征，自动脉鞘与内脏鞘之间进针，途经外侧颈动脉、胸锁乳突肌、内侧甲状腺、气管、食管、颈前筋膜，直达颈椎间盘髓核。注入对比剂，影像确认位置准确无误，注入医用臭氧。不含影像学引导、术中监护。</t>
  </si>
  <si>
    <t>003315010580000-HVJ72103</t>
  </si>
  <si>
    <t>HVJ72103,A1</t>
  </si>
  <si>
    <t>经皮穿刺医用臭氧颈椎间盘髓核消融术儿童加收</t>
  </si>
  <si>
    <t>003315010580000-HVJ72103,A1</t>
  </si>
  <si>
    <t>HVJ72103,G2</t>
  </si>
  <si>
    <t>经皮穿刺医用臭氧颈椎间盘髓核消融术每增加1节椎间盘加收</t>
  </si>
  <si>
    <t>003315010580001-HVJ72103,G2</t>
  </si>
  <si>
    <t>HVJ72103,A1.G2</t>
  </si>
  <si>
    <t>儿童经皮穿刺医用臭氧颈椎间盘髓核消融术每增加1节椎间盘加收</t>
  </si>
  <si>
    <t>003315010580000-HVJ72103,A1.G2</t>
  </si>
  <si>
    <t>HVJ73101</t>
  </si>
  <si>
    <t>经皮穿刺颈椎间盘切除术</t>
  </si>
  <si>
    <t>局麻，仰卧位，C型臂引导下颈前路经皮穿刺椎间盘切除。</t>
  </si>
  <si>
    <t>003315010560000-HVJ73101</t>
  </si>
  <si>
    <t>HVJ73101,A1</t>
  </si>
  <si>
    <t>经皮穿刺颈椎间盘切除术儿童加收</t>
  </si>
  <si>
    <t>003315010560000-HVJ73101,A1</t>
  </si>
  <si>
    <t>HVJ73101,KQ</t>
  </si>
  <si>
    <t>经皮穿刺颈椎间盘切除术每增加1节椎间盘加收</t>
  </si>
  <si>
    <t>003315010560000-HVJ73101,KQ</t>
  </si>
  <si>
    <t>HVJ73101,A1.KQ</t>
  </si>
  <si>
    <t>儿童经皮穿刺颈椎间盘切除术每增加1节椎间盘加收</t>
  </si>
  <si>
    <t>003315010560000-HVJ73101,A1.KQ</t>
  </si>
  <si>
    <t>HVJ73301</t>
  </si>
  <si>
    <t>前路颈椎间盘切除植骨融合术</t>
  </si>
  <si>
    <t>消毒铺巾，颈前切口，X线引导下确定病变椎间隙，必要时术中导航，切除椎间盘，椎体间撑开，将自体骨(或者人工骨或者同种异体骨修剪成合适形状，或者将上述植骨材料的碎骨块填入椎间融合器中)植入椎间隙，必要时脊髓监护，另戳口放负压引流管，逐层关闭伤口。不含X线引导、术中导航、脊髓监护。</t>
  </si>
  <si>
    <t>内固定材料，异种骨，修补材料，止血材料</t>
  </si>
  <si>
    <t>003315010200000-HVJ73301</t>
  </si>
  <si>
    <t>HVJ73301,A1</t>
  </si>
  <si>
    <t>前路颈椎间盘切除植骨融合术儿童加收</t>
  </si>
  <si>
    <t>003315010200000-HVJ73301,A1</t>
  </si>
  <si>
    <t>HVJ73301,KQ</t>
  </si>
  <si>
    <t>前路颈椎间盘切除植骨融合术每增加1节椎间盘加收</t>
  </si>
  <si>
    <t>003315010200000-HVJ73301,KQ</t>
  </si>
  <si>
    <t>HVJ73301,A1.KQ</t>
  </si>
  <si>
    <t>儿童前路颈椎间盘切除植骨融合术每增加1节椎间盘加收</t>
  </si>
  <si>
    <t>003315010200000-HVJ73301,A1.KQ</t>
  </si>
  <si>
    <t>HVJ73302</t>
  </si>
  <si>
    <t>颈椎间盘切除术</t>
  </si>
  <si>
    <t>消毒铺巾，颈前切口，X线引导下确定病变椎间隙(必要时术中导航，切除椎间盘)。必要时脊髓监护，另戳口放负压引流管，逐层关闭伤口。不含X线引导、术中导航、脊髓监护。</t>
  </si>
  <si>
    <t>003315010190000-HVJ73302</t>
  </si>
  <si>
    <t>HVJ73302,A1</t>
  </si>
  <si>
    <t>颈椎间盘切除术儿童加收</t>
  </si>
  <si>
    <t>003315010190000-HVJ73302,A1</t>
  </si>
  <si>
    <t>HVJ73302,KQ</t>
  </si>
  <si>
    <t>颈椎间盘切除术每增加1节椎间盘加收</t>
  </si>
  <si>
    <t>003315010190000-HVJ73302,KQ</t>
  </si>
  <si>
    <t>HVJ73302,A1.KQ</t>
  </si>
  <si>
    <t>儿童颈椎间盘切除术每增加1节椎间盘加收</t>
  </si>
  <si>
    <t>003315010190000-HVJ73302,A1.KQ</t>
  </si>
  <si>
    <t>HVJ73303</t>
  </si>
  <si>
    <t>前路颈椎间盘切除椎间植骨融合术</t>
  </si>
  <si>
    <t>消毒铺巾,颈前切口,X线引导下确定病变椎间隙,必要时术中导航,切除椎间盘,椎体间撑开,必要时后纵韧带切开或者后纵韧带部分切除,椎管内探查,游离椎间盘取出,椎间融合器植入,必要时脊髓监护,另戳口放负压引流管,逐层关闭伤口。不含X线引导、术中导航、脊髓监护。</t>
  </si>
  <si>
    <t>003315010200000-HVJ73303</t>
  </si>
  <si>
    <t>HVJ73303,A1</t>
  </si>
  <si>
    <t>前路颈椎间盘切除椎间植骨融合术儿童加收</t>
  </si>
  <si>
    <t>003315010200000-HVJ73303,A1</t>
  </si>
  <si>
    <t>HVJ73303,KQ</t>
  </si>
  <si>
    <t>前路颈椎间盘切除椎间植骨融合术每增加1节椎间盘加收</t>
  </si>
  <si>
    <t>003315010200000-HVJ73303,KQ</t>
  </si>
  <si>
    <t>HVJ73303,A1.KQ</t>
  </si>
  <si>
    <t>儿童前路颈椎间盘切除椎间植骨融合术每增加1节椎间盘加收</t>
  </si>
  <si>
    <t>003315010200000-HVJ73303,A1.KQ</t>
  </si>
  <si>
    <t>HVJ73304</t>
  </si>
  <si>
    <t>前路颈椎间盘切除椎间植骨融合内固定术</t>
  </si>
  <si>
    <t>消毒铺巾，颈前切口，X线引导下确定病变椎间隙，必要时术中导航，切除椎间盘，椎体间撑开，必要时后纵韧带切开或者后纵韧带部分切除，椎管内探查，游离椎间盘取出，椎间融合器置入，钛板内固定，必要时脊髓监护，另戳口放负压引流管，逐层关闭伤口。不含X线引导、术中导航、脊髓监护。</t>
  </si>
  <si>
    <t>003315010200000-HVJ73304</t>
  </si>
  <si>
    <t>HVJ73304,A1</t>
  </si>
  <si>
    <t>前路颈椎间盘切除椎间植骨融合内固定术儿童加收</t>
  </si>
  <si>
    <t>003315010200000-HVJ73304,A1</t>
  </si>
  <si>
    <t>HVJ73304,KQ</t>
  </si>
  <si>
    <t>前路颈椎间盘切除椎间植骨融合内固定术每增加1节椎间盘加收</t>
  </si>
  <si>
    <t>003315010200000-HVJ73304,KQ</t>
  </si>
  <si>
    <t>HVJ73304,A1.KQ</t>
  </si>
  <si>
    <t>儿童前路颈椎间盘切除椎间植骨融合内固定术每增加1节椎间盘加收</t>
  </si>
  <si>
    <t>003315010200000-HVJ73304,A1.KQ</t>
  </si>
  <si>
    <t>HVK48101</t>
  </si>
  <si>
    <t>项韧带局部封闭术</t>
  </si>
  <si>
    <t>用于项韧带钙化、损伤、颈椎病及相关痛性疾病的治疗。操作在具备无菌、抢救设备的治疗室进行，监测基本生命体征，确定穿刺点，穿刺处消毒铺巾，穿刺到位后，注射治疗药物，穿刺点外贴敷料，术毕留观。不含监测、影像学引导、术中监护。</t>
  </si>
  <si>
    <t>003113000060000-HVK48101</t>
  </si>
  <si>
    <t>HVK48101,A1</t>
  </si>
  <si>
    <t>项韧带局部封闭术儿童加收</t>
  </si>
  <si>
    <t>003113000060000-HVK48101,A1</t>
  </si>
  <si>
    <t>HVK48101,G2</t>
  </si>
  <si>
    <t>项韧带局部封闭术每增加1个部位加收</t>
  </si>
  <si>
    <t>373113000060301-HVK48101,G2</t>
  </si>
  <si>
    <t>HVK48101,A1.G2</t>
  </si>
  <si>
    <t>儿童项韧带局部封闭术每增加1个部位加收</t>
  </si>
  <si>
    <t>003113000060000-HVK48101,A1.G2</t>
  </si>
  <si>
    <t>HVK73301</t>
  </si>
  <si>
    <t>前路颈椎间盘后纵韧带骨化切除术</t>
  </si>
  <si>
    <t>消毒铺巾，颈前切口，X线引导下确定病变椎间隙。必要时术中导航，切除椎间盘，椎体间撑开，微型电钻磨除骨化的后纵韧带，后纵韧带部分切除，椎管内探查，游离椎间盘取出(必要时脊髓监护，另戳口放负压引流管，逐层关闭伤口)。不含X线引导、术中导航、脊髓监护。</t>
  </si>
  <si>
    <t>003315010190000-HVK73301</t>
  </si>
  <si>
    <t>HVK73301,A1</t>
  </si>
  <si>
    <t>前路颈椎间盘后纵韧带骨化切除术儿童加收</t>
  </si>
  <si>
    <t>003315010190000-HVK73301,A1</t>
  </si>
  <si>
    <t>HVK73301,KQ</t>
  </si>
  <si>
    <t>前路颈椎间盘后纵韧带骨化切除术每增加1节椎间盘加收</t>
  </si>
  <si>
    <t>003315010190000-HVK73301,KQ</t>
  </si>
  <si>
    <t>HVK73301,A1.KQ</t>
  </si>
  <si>
    <t>儿童前路颈椎间盘后纵韧带骨化切除术每增加1节椎间盘加收</t>
  </si>
  <si>
    <t>003315010190000-HVK73301,A1.KQ</t>
  </si>
  <si>
    <t>HVL</t>
  </si>
  <si>
    <t>颈胸段椎骨与连结</t>
  </si>
  <si>
    <t>HVL,A1</t>
  </si>
  <si>
    <t>颈胸段椎骨与连结儿童加收</t>
  </si>
  <si>
    <t>HVL56301</t>
  </si>
  <si>
    <t>前路颈胸段半椎体切除术</t>
  </si>
  <si>
    <t>全麻，仰卧位，横形或斜形切口，显露半椎体节段，切除，融合固定，缝合切口。</t>
  </si>
  <si>
    <t>003315010530000-HVL56301</t>
  </si>
  <si>
    <t>HVL56301,A1</t>
  </si>
  <si>
    <t>前路颈胸段半椎体切除术儿童加收</t>
  </si>
  <si>
    <t>003315010530000-HVL56301,A1</t>
  </si>
  <si>
    <t>HVL56301,G2</t>
  </si>
  <si>
    <t>前路颈胸段半椎体切除术每增加1节椎体加收</t>
  </si>
  <si>
    <t>003315010530000-HVL56301,G2</t>
  </si>
  <si>
    <t>HVL56301,A1.G2</t>
  </si>
  <si>
    <t>儿童前路颈胸段半椎体切除术每增加1节椎体加收</t>
  </si>
  <si>
    <t>003315010530000-HVL56301,A1.G2</t>
  </si>
  <si>
    <t>HVL56302</t>
  </si>
  <si>
    <t>前路颈胸段半椎体切除植骨融合内固定术</t>
  </si>
  <si>
    <t>全麻，仰卧位，横形或斜形切口，显露半椎体节段，切除，置入内固定，矫形，植骨融合内固定，缝合切口。</t>
  </si>
  <si>
    <t>003315010530000-HVL56302</t>
  </si>
  <si>
    <t>HVL56302,A1</t>
  </si>
  <si>
    <t>前路颈胸段半椎体切除植骨融合内固定术儿童加收</t>
  </si>
  <si>
    <t>003315010530000-HVL56302,A1</t>
  </si>
  <si>
    <t>HVL56302,G2</t>
  </si>
  <si>
    <t>前路颈胸段半椎体切除植骨融合内固定术每增加1节椎体加收</t>
  </si>
  <si>
    <t>003315010530000-HVL56302,G2</t>
  </si>
  <si>
    <t>HVL56302,A1.G2</t>
  </si>
  <si>
    <t>儿童前路颈胸段半椎体切除植骨融合内固定术每增加1节椎体加收</t>
  </si>
  <si>
    <t>003315010530000-HVL56302,A1.G2</t>
  </si>
  <si>
    <t>HVL56303</t>
  </si>
  <si>
    <t>后路颈胸段半椎体切除术</t>
  </si>
  <si>
    <t>全麻，俯卧位，后正中切口，显露半椎体节段，切除，融合固定，缝合切口。不含脊髓监护、X线透视、术中导航。</t>
  </si>
  <si>
    <t>003315010530000-HVL56303</t>
  </si>
  <si>
    <t>HVL56303,A1</t>
  </si>
  <si>
    <t>后路颈胸段半椎体切除术儿童加收</t>
  </si>
  <si>
    <t>003315010530000-HVL56303,A1</t>
  </si>
  <si>
    <t>HVL56303,G2</t>
  </si>
  <si>
    <t>后路颈胸段半椎体切除术每增加1节椎体加收</t>
  </si>
  <si>
    <t>003315010530000-HVL56303,G2</t>
  </si>
  <si>
    <t>HVL56303,A1.G2</t>
  </si>
  <si>
    <t>儿童后路颈胸段半椎体切除术每增加1节椎体加收</t>
  </si>
  <si>
    <t>003315010530000-HVL56303,A1.G2</t>
  </si>
  <si>
    <t>HVL56304</t>
  </si>
  <si>
    <t>后路颈胸段半椎体切除植骨融合内固定术</t>
  </si>
  <si>
    <t>全麻，俯卧位，后正中切口，显露半椎体节段，切除，置入内固定，矫形，植骨融合固定，缝合切口。不含脊髓监护、X线透视、术中导航。</t>
  </si>
  <si>
    <t>003315010530000-HVL56304</t>
  </si>
  <si>
    <t>HVL56304,A1</t>
  </si>
  <si>
    <t>后路颈胸段半椎体切除植骨融合内固定术儿童加收</t>
  </si>
  <si>
    <t>003315010530000-HVL56304,A1</t>
  </si>
  <si>
    <t>HVL56304,G2</t>
  </si>
  <si>
    <t>后路颈胸段半椎体切除植骨融合内固定术每增加1节椎体加收</t>
  </si>
  <si>
    <t>003315010530000-HVL56304,G2</t>
  </si>
  <si>
    <t>HVL56304,A1.G2</t>
  </si>
  <si>
    <t>儿童后路颈胸段半椎体切除植骨融合内固定术每增加1节椎体加收</t>
  </si>
  <si>
    <t>003315010530000-HVL56304,A1.G2</t>
  </si>
  <si>
    <t>HVL56305</t>
  </si>
  <si>
    <t>前后联合入路颈胸段半椎体切除术</t>
  </si>
  <si>
    <t>全麻，仰卧位或俯卧位，横形、斜形或后正中切口，显露半椎体节段，切除，融合固定，缝合切口。不含X线引导、术中导航、取骨术、脊髓监护。</t>
  </si>
  <si>
    <t>003315010530000-HVL56305</t>
  </si>
  <si>
    <t>HVL56305,A1</t>
  </si>
  <si>
    <t>前后联合入路颈胸段半椎体切除术儿童加收</t>
  </si>
  <si>
    <t>003315010530000-HVL56305,A1</t>
  </si>
  <si>
    <t>HVL56305,G2</t>
  </si>
  <si>
    <t>前后联合入路颈胸段半椎体切除术每增加1节椎体加收</t>
  </si>
  <si>
    <t>003315010530000-HVL56305,G2</t>
  </si>
  <si>
    <t>HVL56305,A1.G2</t>
  </si>
  <si>
    <t>儿童前后联合入路颈胸段半椎体切除术每增加1节椎体加收</t>
  </si>
  <si>
    <t>003315010530000-HVL56305,A1.G2</t>
  </si>
  <si>
    <t>HVL56306</t>
  </si>
  <si>
    <t>前后联合入路颈胸段半椎体切除植骨融合内固定术</t>
  </si>
  <si>
    <t>全麻，仰卧位或俯卧位，横形、斜形切口或后正中切口，显露半椎体节段，切除，置入内固定，矫形，植骨融合固定，缝合切口。不含X线引导、术中导航、取骨术、脊髓监护。</t>
  </si>
  <si>
    <t>003315010530000-HVL56306</t>
  </si>
  <si>
    <t>HVL56306,A1</t>
  </si>
  <si>
    <t>前后联合入路颈胸段半椎体切除植骨融合内固定术儿童加收</t>
  </si>
  <si>
    <t>003315010530000-HVL56306,A1</t>
  </si>
  <si>
    <t>HVL56306,G2</t>
  </si>
  <si>
    <t>前后联合入路颈胸段半椎体切除植骨融合内固定术每增加1节椎体加收</t>
  </si>
  <si>
    <t>003315010530000-HVL56306,G2</t>
  </si>
  <si>
    <t>HVL56306,A1.G2</t>
  </si>
  <si>
    <t>儿童前后联合入路颈胸段半椎体切除植骨融合内固定术每增加1节椎体加收</t>
  </si>
  <si>
    <t>003315010530000-HVL56306,A1.G2</t>
  </si>
  <si>
    <t>HVL73301</t>
  </si>
  <si>
    <t>颈胸段感染性病灶清除术</t>
  </si>
  <si>
    <t>麻醉，消毒，根据病变位置可取仰卧位，颈胸部联合切口，逐层切开。必要时可劈开胸骨，于颈部分离保护颈动静脉、气管食管、喉上、喉返、迷走神经等，于胸部纵隔内，分离显露锁骨下、头臂干、上腔静脉等大血管，牵开以上结构后显露颈胸椎前侧，或取后外侧入路，切除后侧部分附件及相应后段肋骨，将胸膜推向前方，显露椎体侧面，X线定位确定病变椎体，切开椎前筋膜，清除病变椎体及间盘组织至正常骨，小心勿损伤后方的脊髓及侧方的椎动脉、交感链，如损伤应做相应处理，反复冲洗用生理盐水3000毫升冲洗，放置抗感染药物或填充物或植骨，止血，逐层</t>
  </si>
  <si>
    <t>充填材料，人工骨</t>
  </si>
  <si>
    <t>003315040060000-HVL73301</t>
  </si>
  <si>
    <t>HVL73301,A1</t>
  </si>
  <si>
    <t>颈胸段感染性病灶清除术儿童加收</t>
  </si>
  <si>
    <t>003315040060000-HVL73301,A1</t>
  </si>
  <si>
    <t>HVL73301,G2</t>
  </si>
  <si>
    <t>颈胸段感染性病灶清除术以1个病灶为基价，每增加1个加收</t>
  </si>
  <si>
    <t>003315040060000-HVL73301,G2</t>
  </si>
  <si>
    <t>HVL73301,A1.G2</t>
  </si>
  <si>
    <t>儿童颈胸段感染性病灶清除术以1个病灶为基价，每增加1个加收</t>
  </si>
  <si>
    <t>003315040060000-HVL73301,A1.G2</t>
  </si>
  <si>
    <t>HVL73302</t>
  </si>
  <si>
    <t>颈胸段感染性病灶清除椎体重建内固定术</t>
  </si>
  <si>
    <t>麻醉，消毒，根据病变位置可取仰卧位，颈胸部联合切口，逐层切开。必要时可劈开胸骨，于颈部分离保护颈动静脉、气管食管、喉上、喉返、迷走神经等，于胸部纵隔内，分离显露锁骨下、头臂干、上腔静脉等大血管，牵开以上结构后显露颈胸椎前侧，或取后外侧入路，切除后侧部分附件及相应后段肋骨，将胸膜推向前方，显露椎体侧面，X线定位确定病变椎体，切开椎前筋膜，清除病变椎体及间盘组织至正常骨，小心勿损伤后方的脊髓及侧方的椎动脉、交感链，如损伤应做相应处理，采用自体取骨或椎间融合器或人工椎体融合重建椎体缺损，内固定系统重建脊柱稳定性</t>
  </si>
  <si>
    <t>充填材料，内固定材料，人工骨</t>
  </si>
  <si>
    <t>003315040060000-HVL73302</t>
  </si>
  <si>
    <t>HVL73302,A1</t>
  </si>
  <si>
    <t>颈胸段感染性病灶清除椎体重建内固定术儿童加收</t>
  </si>
  <si>
    <t>003315040060000-HVL73302,A1</t>
  </si>
  <si>
    <t>HVL73302,G2</t>
  </si>
  <si>
    <t>颈胸段感染性病灶清除椎体重建内固定术以1个病灶为基价，每增加1个加收</t>
  </si>
  <si>
    <t>003315040060000-HVL73302,G2</t>
  </si>
  <si>
    <t>HVL73302,A1.G2</t>
  </si>
  <si>
    <t>儿童颈胸段感染性病灶清除椎体重建内固定术以1个病灶为基价，每增加1个加收</t>
  </si>
  <si>
    <t>003315040060000-HVL73302,A1.G2</t>
  </si>
  <si>
    <t>HVN</t>
  </si>
  <si>
    <t>胸椎</t>
  </si>
  <si>
    <t>HVN48101</t>
  </si>
  <si>
    <t>胸椎硬膜外封闭术</t>
  </si>
  <si>
    <t>常规消毒，局麻，穿刺。</t>
  </si>
  <si>
    <t>003113000100000-HVN48101</t>
  </si>
  <si>
    <t>HVN48101,A1</t>
  </si>
  <si>
    <t>胸椎硬膜外封闭术儿童加收</t>
  </si>
  <si>
    <t>003113000100000-HVN48101,A1</t>
  </si>
  <si>
    <t>HVN56301</t>
  </si>
  <si>
    <t>前路胸椎松解融合术</t>
  </si>
  <si>
    <t>全麻，经胸切口切除第6或7肋进入胸腔，剥离椎旁壁层胸膜显目标椎体、椎间盘。切除、融合固定，缝合切口。</t>
  </si>
  <si>
    <t>003315010290000-HVN56301</t>
  </si>
  <si>
    <t>HVN56301,A1</t>
  </si>
  <si>
    <t>前路胸椎松解融合术儿童加收</t>
  </si>
  <si>
    <t>003315010290000-HVN56301,A1</t>
  </si>
  <si>
    <t>HVN56301,G2</t>
  </si>
  <si>
    <t>前路胸椎松解融合术每增加1节椎体加收</t>
  </si>
  <si>
    <t>003315010290000-HVN56301,G2</t>
  </si>
  <si>
    <t>HVN56301,A1.G2</t>
  </si>
  <si>
    <t>儿童前路胸椎松解融合术每增加1节椎体加收</t>
  </si>
  <si>
    <t>003315010290000-HVN56301,A1.G2</t>
  </si>
  <si>
    <t>HVN56302</t>
  </si>
  <si>
    <t>后路胸椎半椎体切除术</t>
  </si>
  <si>
    <t>全麻，俯卧位，后正中切口，显露半椎体节段，切除、融合固定，缝合切口。不含脊髓监护、X线透视、导航。</t>
  </si>
  <si>
    <t>003315010530000-HVN56302</t>
  </si>
  <si>
    <t>HVN56302,A1</t>
  </si>
  <si>
    <t>后路胸椎半椎体切除术儿童加收</t>
  </si>
  <si>
    <t>003315010530000-HVN56302,A1</t>
  </si>
  <si>
    <t>HVN56302,G2</t>
  </si>
  <si>
    <t>后路胸椎半椎体切除术每增加1节椎体加收</t>
  </si>
  <si>
    <t>003315010530000-HVN56302,G2</t>
  </si>
  <si>
    <t>HVN56302,A1.G2</t>
  </si>
  <si>
    <t>儿童后路胸椎半椎体切除术每增加1节椎体加收</t>
  </si>
  <si>
    <t>003315010530000-HVN56302,A1.G2</t>
  </si>
  <si>
    <t>HVN56303</t>
  </si>
  <si>
    <t>后路胸椎半椎体切除植骨融合内固定术</t>
  </si>
  <si>
    <t>全麻、俯卧位、后正中切口、显露半椎体节段、切除，置入内固定，矫形，植骨融合固定，缝合切口。不含脊髓监护、X线透视、导航。</t>
  </si>
  <si>
    <t>003315010530000-HVN56303</t>
  </si>
  <si>
    <t>HVN56303,A1</t>
  </si>
  <si>
    <t>后路胸椎半椎体切除植骨融合内固定术儿童加收</t>
  </si>
  <si>
    <t>003315010530000-HVN56303,A1</t>
  </si>
  <si>
    <t>HVN56303,G2</t>
  </si>
  <si>
    <t>后路胸椎半椎体切除植骨融合内固定术每增加1节椎体加收</t>
  </si>
  <si>
    <t>003315010530000-HVN56303,G2</t>
  </si>
  <si>
    <t>HVN56303,A1.G2</t>
  </si>
  <si>
    <t>儿童后路胸椎半椎体切除植骨融合内固定术每增加1节椎体加收</t>
  </si>
  <si>
    <t>003315010530000-HVN56303,A1.G2</t>
  </si>
  <si>
    <t>HVN56304</t>
  </si>
  <si>
    <t>前后联合入路胸段半椎体切除术</t>
  </si>
  <si>
    <t>全麻，仰卧位或俯卧位，横形、斜形或后正中切口，显露半椎体节段，切除、融合固定，缝合切口。不含X线引导、术中导航、取骨术、脊髓监护。</t>
  </si>
  <si>
    <t>003315010530000-HVN56304</t>
  </si>
  <si>
    <t>HVN56304,A1</t>
  </si>
  <si>
    <t>前后联合入路胸段半椎体切除术儿童加收</t>
  </si>
  <si>
    <t>003315010530000-HVN56304,A1</t>
  </si>
  <si>
    <t>HVN56304,G2</t>
  </si>
  <si>
    <t>前后联合入路胸段半椎体切除术每增加1节椎体加收</t>
  </si>
  <si>
    <t>003315010530000-HVN56304,G2</t>
  </si>
  <si>
    <t>HVN56304,A1.G2</t>
  </si>
  <si>
    <t>儿童前后联合入路胸段半椎体切除术每增加1节椎体加收</t>
  </si>
  <si>
    <t>003315010530000-HVN56304,A1.G2</t>
  </si>
  <si>
    <t>HVN56305</t>
  </si>
  <si>
    <t>前后联合入路胸段半椎体切除植骨融合内固定术</t>
  </si>
  <si>
    <t>全麻、仰卧位或俯卧位、横形、斜形切口或后正中切口、显露半椎体节段、切除，置入内固定，矫形，植骨融合固定、缝合切口。不含X线引导、术中导航、取骨术、脊髓监护。</t>
  </si>
  <si>
    <t>003315010530000-HVN56305</t>
  </si>
  <si>
    <t>HVN56305,A1</t>
  </si>
  <si>
    <t>前后联合入路胸段半椎体切除植骨融合内固定术儿童加收</t>
  </si>
  <si>
    <t>003315010530000-HVN56305,A1</t>
  </si>
  <si>
    <t>HVN56305,G2</t>
  </si>
  <si>
    <t>前后联合入路胸段半椎体切除植骨融合内固定术每增加1节椎体加收</t>
  </si>
  <si>
    <t>003315010530000-HVN56305,G2</t>
  </si>
  <si>
    <t>HVN56305,A1.G2</t>
  </si>
  <si>
    <t>儿童前后联合入路胸段半椎体切除植骨融合内固定术每增加1节椎体加收</t>
  </si>
  <si>
    <t>003315010530000-HVN56305,A1.G2</t>
  </si>
  <si>
    <t>HVN56306</t>
  </si>
  <si>
    <t>胸椎椎管扩大减压术</t>
  </si>
  <si>
    <t>麻醉后消毒铺巾,X线引导下显露棘突、椎板和关节突,切除部分或全部椎板,显露硬膜和神经根,覆盖脊柱膜,置引流缝合。不含X线引导。</t>
  </si>
  <si>
    <t>脊柱膜,止血材料,特殊缝线</t>
  </si>
  <si>
    <t>003315010360000-HVN56306</t>
  </si>
  <si>
    <t>HVN56306,A1</t>
  </si>
  <si>
    <t>胸椎椎管扩大减压术儿童加收</t>
  </si>
  <si>
    <t>003315010360000-HVN56306,A1</t>
  </si>
  <si>
    <t>HVN56307</t>
  </si>
  <si>
    <t>胸椎椎管扩大减压植骨融合内固定术</t>
  </si>
  <si>
    <t>麻醉后消毒铺巾,显露棘突、椎板和关节突、横突,X线引导下置入内固定。必要时术中导航,切除部分或全部椎板,显露硬膜和神经根,植骨融合,覆盖脊柱膜,置引流缝合。不含X线引导、术中导航、取骨术。</t>
  </si>
  <si>
    <t>内固定材料,脊柱膜,人工骨,异种骨,止血材料,特殊缝线</t>
  </si>
  <si>
    <t>003315010360000-HVN56307</t>
  </si>
  <si>
    <t>HVN56307,A1</t>
  </si>
  <si>
    <t>胸椎椎管扩大减压植骨融合内固定术儿童加收</t>
  </si>
  <si>
    <t>003315010360000-HVN56307,A1</t>
  </si>
  <si>
    <t>HVN56308</t>
  </si>
  <si>
    <t>胸椎椎管扩大减压神经根管减压术</t>
  </si>
  <si>
    <t>麻醉后消毒铺巾,X线引导下显露棘突、椎板和关节突,切除部分或全部椎板,显露硬膜和神经根,神经根管减压,覆盖脊柱膜,置引流缝合。不含X线引导。</t>
  </si>
  <si>
    <t>003315010360000-HVN56308</t>
  </si>
  <si>
    <t>HVN56308,A1</t>
  </si>
  <si>
    <t>胸椎椎管扩大减压神经根管减压术儿童加收</t>
  </si>
  <si>
    <t>003315010360000-HVN56308,A1</t>
  </si>
  <si>
    <t>HVN56309</t>
  </si>
  <si>
    <t>胸椎部分椎板切除椎管神经根管减压植骨融合内固定术</t>
  </si>
  <si>
    <t>麻醉后消毒铺巾,显露棘突、椎板和关节突、横突,X线引导下置入内固定,必要时术中导航,切除部分椎板,显露硬膜和神经根,神经根管减压,覆盖脊柱膜,植骨融合,置引流缝合。不含X线引导、术中导航、取骨术。</t>
  </si>
  <si>
    <t>003315010360000-HVN56309</t>
  </si>
  <si>
    <t>HVN56309,A1</t>
  </si>
  <si>
    <t>胸椎部分椎板切除椎管神经根管减压植骨融合内固定术儿童加收</t>
  </si>
  <si>
    <t>003315010360000-HVN56309,A1</t>
  </si>
  <si>
    <t>HVN56310</t>
  </si>
  <si>
    <t>胸椎全椎板切除椎管神经根管减压植骨融合内固定术</t>
  </si>
  <si>
    <t>麻醉后消毒铺巾,显露棘突、椎板和关节突、横突,X线引导下置入内固定,必要时术中导航,切除全椎板,显露硬膜和神经根,神经根管减压,覆盖脊柱膜,植骨融合,置引流缝合。不含X线引导、术中导航、取骨术。</t>
  </si>
  <si>
    <t>003315010360000-HVN56310</t>
  </si>
  <si>
    <t>HVN56310,A1</t>
  </si>
  <si>
    <t>胸椎全椎板切除椎管神经根管减压植骨融合内固定术儿童加收</t>
  </si>
  <si>
    <t>003315010360000-HVN56310,A1</t>
  </si>
  <si>
    <t>HVN64301</t>
  </si>
  <si>
    <t>前路胸椎内固定取出术</t>
  </si>
  <si>
    <t>全麻，原胸椎前入路，切除皮肤瘢痕，逐层切开达胸膜，剥离壁层胸膜，显露内固定装置，完整取出，逐层缝合。</t>
  </si>
  <si>
    <t>003315010540000-HVN64301</t>
  </si>
  <si>
    <t>HVN64301,A1</t>
  </si>
  <si>
    <t>前路胸椎内固定取出术儿童加收</t>
  </si>
  <si>
    <t>003315010540000-HVN64301,A1</t>
  </si>
  <si>
    <t>HVN64302</t>
  </si>
  <si>
    <t>后路胸椎内固定取出术</t>
  </si>
  <si>
    <t>全麻，原胸椎后正中切口，切除皮肤瘢痕，逐层切开，显露内固定装置，完整取出，逐层缝合。</t>
  </si>
  <si>
    <t>003315010540000-HVN64302</t>
  </si>
  <si>
    <t>HVN64302,A1</t>
  </si>
  <si>
    <t>后路胸椎内固定取出术儿童加收</t>
  </si>
  <si>
    <t>003315010540000-HVN64302,A1</t>
  </si>
  <si>
    <t>HVN66301</t>
  </si>
  <si>
    <t>胸人工椎体置换术</t>
  </si>
  <si>
    <t>全麻，侧卧位，开胸，显露节段，切除椎体，植入人工椎体，缝合切口。</t>
  </si>
  <si>
    <t>内固定材料，人工骨，人工椎体，止血材料</t>
  </si>
  <si>
    <t>003315010600000-HVN66301</t>
  </si>
  <si>
    <t>HVN66301,A1</t>
  </si>
  <si>
    <t>胸人工椎体置换术儿童加收</t>
  </si>
  <si>
    <t>003315010600000-HVN66301,A1</t>
  </si>
  <si>
    <t>HVN66301,G2</t>
  </si>
  <si>
    <t>胸人工椎体置换术每增加1节椎体加收</t>
  </si>
  <si>
    <t>003315010600001-HVN66301,G2</t>
  </si>
  <si>
    <t>HVN66301,A1.G2</t>
  </si>
  <si>
    <t>儿童胸人工椎体置换术每增加1节椎体加收</t>
  </si>
  <si>
    <t>003315010600000-HVN66301,A1.G2</t>
  </si>
  <si>
    <t>HVN71301</t>
  </si>
  <si>
    <t>后路胸椎融合术</t>
  </si>
  <si>
    <t>全麻，俯卧位，经后正中切口显落椎板，将自体骨、异体骨或人工骨植入。</t>
  </si>
  <si>
    <t>人工骨，异种骨，止血材料</t>
  </si>
  <si>
    <t>每三节椎板</t>
  </si>
  <si>
    <t>003315010290000-HVN71301</t>
  </si>
  <si>
    <t>HVN71301,A1</t>
  </si>
  <si>
    <t>后路胸椎融合术儿童加收</t>
  </si>
  <si>
    <t>003315010290000-HVN71301,A1</t>
  </si>
  <si>
    <t>HVN71301,G2</t>
  </si>
  <si>
    <t>后路胸椎融合术1次融合大于3节椎板，每增加1节加收</t>
  </si>
  <si>
    <t>003315010290000-HVN71301,G2</t>
  </si>
  <si>
    <t>HVN71301,A1.G2</t>
  </si>
  <si>
    <t>儿童后路胸椎融合术1次融合大于3节椎板，每增加1节加收</t>
  </si>
  <si>
    <t>003315010290000-HVN71301,A1.G2</t>
  </si>
  <si>
    <t>HVN71302</t>
  </si>
  <si>
    <t>前路胸椎椎间植骨融合术</t>
  </si>
  <si>
    <t>003315010520000-HVN71302</t>
  </si>
  <si>
    <t>HVN71302,A1</t>
  </si>
  <si>
    <t>前路胸椎椎间植骨融合术儿童加收</t>
  </si>
  <si>
    <t>003315010520000-HVN71302,A1</t>
  </si>
  <si>
    <t>HVN71302,KQ</t>
  </si>
  <si>
    <t>前路胸椎椎间植骨融合术每增加1节椎体加收</t>
  </si>
  <si>
    <t>003315010520000-HVN71302,KQ</t>
  </si>
  <si>
    <t>HVN71302,A1.KQ</t>
  </si>
  <si>
    <t>儿童前路胸椎椎间植骨融合术每增加1节椎体加收</t>
  </si>
  <si>
    <t>003315010520000-HVN71302,A1.KQ</t>
  </si>
  <si>
    <t>HVN71303</t>
  </si>
  <si>
    <t>后路胸椎横突椎板植骨融合术</t>
  </si>
  <si>
    <t>消毒铺巾，后正中切口，X线引导下显露需要融合的椎板。必要时术中导航，植骨融合，另戳口放负压引流管，逐层关闭伤口。不含X线引导、术中导航。</t>
  </si>
  <si>
    <t>003315010310000-HVN71303</t>
  </si>
  <si>
    <t>HVN71303,A1</t>
  </si>
  <si>
    <t>后路胸椎横突椎板植骨融合术儿童加收</t>
  </si>
  <si>
    <t>003315010310000-HVN71303,A1</t>
  </si>
  <si>
    <t>HVN71303,G2</t>
  </si>
  <si>
    <t>后路胸椎横突椎板植骨融合术1次融合大于3节椎板，每增加1节加收</t>
  </si>
  <si>
    <t>003315010310000-HVN71303,G2</t>
  </si>
  <si>
    <t>HVN71303,A1.G2</t>
  </si>
  <si>
    <t>儿童后路胸椎横突椎板植骨融合术1次融合大于3节椎板，每增加1节加收</t>
  </si>
  <si>
    <t>003315010310000-HVN71303,A1.G2</t>
  </si>
  <si>
    <t>HVN73301</t>
  </si>
  <si>
    <t>胸锁关节入路胸椎椎体肿瘤切除术</t>
  </si>
  <si>
    <t>消毒铺巾，经胸锁关节入路显露胸腔内大血管、肺叶等重要脏器并保护，在X线引导下显露肿瘤部位的椎体并切除。必要时术中导航，另戳口放负压引流管，逐层关闭伤口(必要时术中脊髓监护)。不含X线引导、术中导航、脊髓监护。</t>
  </si>
  <si>
    <t>003315010040000-HVN73301</t>
  </si>
  <si>
    <t>HVN73301,A1</t>
  </si>
  <si>
    <t>胸锁关节入路胸椎椎体肿瘤切除术儿童加收</t>
  </si>
  <si>
    <t>003315010040000-HVN73301,A1</t>
  </si>
  <si>
    <t>HVN73302</t>
  </si>
  <si>
    <t>胸骨入路胸椎椎体肿瘤切除术</t>
  </si>
  <si>
    <t>消毒铺巾，经胸骨入路显露胸腔内大血管、肺叶等重要脏器并保护，在X线引导下显露肿瘤部位的椎体并切除。必要时术中导航，另戳口放负压引流管，逐层关闭伤口(必要时术中脊髓监护)。不含X线引导、术中导航、脊髓监护。</t>
  </si>
  <si>
    <t>003315010040000-HVN73302</t>
  </si>
  <si>
    <t>HVN73302,A1</t>
  </si>
  <si>
    <t>胸骨入路胸椎椎体肿瘤切除术儿童加收</t>
  </si>
  <si>
    <t>003315010040000-HVN73302,A1</t>
  </si>
  <si>
    <t>HVN73303</t>
  </si>
  <si>
    <t>肋间隙入路胸椎椎体肿瘤切除术</t>
  </si>
  <si>
    <t>消毒铺巾，经一侧肋间入路显露胸腔内大血管、肺叶等重要脏器并保护，在X线引导下显露肿瘤部位的椎体并切除。必要时术中导航，另戳口放负压引流管，逐层关闭伤口(必要时术中脊髓监护)。不含X线引导、术中导航、脊髓监护。</t>
  </si>
  <si>
    <t>003315010040000-HVN73303</t>
  </si>
  <si>
    <t>HVN73303,A1</t>
  </si>
  <si>
    <t>肋间隙入路胸椎椎体肿瘤切除术儿童加收</t>
  </si>
  <si>
    <t>003315010040000-HVN73303,A1</t>
  </si>
  <si>
    <t>HVN73304</t>
  </si>
  <si>
    <t>胸锁关节入路胸椎椎体肿瘤切除植骨融合内固定术</t>
  </si>
  <si>
    <t>消毒铺巾，经胸锁关节入路显露胸腔内大血管、肺叶等重要脏器并保护，在X线引导下显露肿瘤部位的椎体并切除，内固定，植骨融合，必要时术中导航，另戳口放负压引流管，逐层关闭伤口，必要时术中脊髓监护。不含X线引导、术中导航、脊髓监护。</t>
  </si>
  <si>
    <t>003315010040000-HVN73304</t>
  </si>
  <si>
    <t>HVN73304,A1</t>
  </si>
  <si>
    <t>胸锁关节入路胸椎椎体肿瘤切除植骨融合内固定术儿童加收</t>
  </si>
  <si>
    <t>003315010040000-HVN73304,A1</t>
  </si>
  <si>
    <t>HVN73305</t>
  </si>
  <si>
    <t>胸骨入路胸椎椎体肿瘤切除植骨融合内固定术</t>
  </si>
  <si>
    <t>消毒铺巾，经胸骨入路显露胸腔内大血管、肺叶等重要脏器并保护，在X线引导下显露肿瘤部位的椎体并切除，内固定、植骨融合，必要时术中导航，另戳口放负压引流管，逐层关闭伤口，必要时术中脊髓监护。不含X线引导、术中导航、脊髓监护。</t>
  </si>
  <si>
    <t>003315010040000-HVN73305</t>
  </si>
  <si>
    <t>HVN73305,A1</t>
  </si>
  <si>
    <t>胸骨入路胸椎椎体肿瘤切除植骨融合内固定术儿童加收</t>
  </si>
  <si>
    <t>003315010040000-HVN73305,A1</t>
  </si>
  <si>
    <t>HVN73306</t>
  </si>
  <si>
    <t>肋间隙入路胸椎椎体肿瘤切除植骨融合内固定术</t>
  </si>
  <si>
    <t>消毒铺巾，经一侧肋间隙入路显露胸腔内大血管、肺叶等重要脏器并保护，在X线引导下显露肿瘤部位的椎体并切除，内固定，植骨融合。必要时术中导航，另戳口放负压引流管，逐层关闭伤口，必要时术中脊髓监护。不含X线引导、术中导航、脊髓监护。</t>
  </si>
  <si>
    <t>003315010040000-HVN73306</t>
  </si>
  <si>
    <t>HVN73306,A1</t>
  </si>
  <si>
    <t>肋间隙入路胸椎椎体肿瘤切除植骨融合内固定术儿童加收</t>
  </si>
  <si>
    <t>003315010040000-HVN73306,A1</t>
  </si>
  <si>
    <t>HVN73307</t>
  </si>
  <si>
    <t>胸腹联合入路胸椎椎体肿瘤切除术</t>
  </si>
  <si>
    <t>消毒铺巾，经胸腹联合切口入路显露胸腹腔内大血管、肺叶、肠管等重要脏器并保护，在X线引导下显露肿瘤部位的椎体并切除。必要时术中导航，另戳口放负压引流管，逐层关闭伤口(必要时术中脊髓监护)。不含X线引导、术中导航、脊髓监护。</t>
  </si>
  <si>
    <t>003315010040000-HVN73307</t>
  </si>
  <si>
    <t>HVN73307,A1</t>
  </si>
  <si>
    <t>胸腹联合入路胸椎椎体肿瘤切除术儿童加收</t>
  </si>
  <si>
    <t>003315010040000-HVN73307,A1</t>
  </si>
  <si>
    <t>HVN73308</t>
  </si>
  <si>
    <t>胸腹联合入路胸椎椎体肿瘤切除植骨融合内固定术</t>
  </si>
  <si>
    <t>消毒铺巾，经胸腹联合切口入路显露胸腹腔内大血管、肺叶、肠管等重要脏器并保护，在X线引导下显露肿瘤部位的椎体并切除，内固定，植骨融合，必要时术中导航，另戳口放负压引流管，逐层关闭伤口，必要时术中脊髓监护。不含X线引导、术中导航、脊髓监护。</t>
  </si>
  <si>
    <t>003315010040000-HVN73308</t>
  </si>
  <si>
    <t>HVN73308,A1</t>
  </si>
  <si>
    <t>胸腹联合入路胸椎椎体肿瘤切除植骨融合内固定术儿童加收</t>
  </si>
  <si>
    <t>003315010040000-HVN73308,A1</t>
  </si>
  <si>
    <t>HVN73309</t>
  </si>
  <si>
    <t>腹膜后胸膜外入路椎体肿瘤切除术</t>
  </si>
  <si>
    <t>消毒铺巾，经胸腹联合切口入路从胸膜和腹膜后方间隙进入，将胸、腹腔内大血管、肺叶、肠管等重要脏器连同胸、腹膜整体推开并保护，在X线引导下显露肿瘤部位的椎体并切除(必要时术中导航，另戳口放负压引流管，逐层关闭伤口)。必要时术中脊髓监护。不含X线引导、术中导航、脊髓监护。</t>
  </si>
  <si>
    <t>003315010080000-HVN73309</t>
  </si>
  <si>
    <t>HVN73309,A1</t>
  </si>
  <si>
    <t>腹膜后胸膜外入路椎体肿瘤切除术儿童加收</t>
  </si>
  <si>
    <t>003315010080000-HVN73309,A1</t>
  </si>
  <si>
    <t>HVN73310</t>
  </si>
  <si>
    <t>腹膜后胸膜外入路胸椎椎体肿瘤切除植骨融合内固定术</t>
  </si>
  <si>
    <t>消毒铺巾，经胸腹联合切口入路从胸膜和腹膜后方间隙进入，将胸腹腔内大血管、肺叶、肠管等重要脏器连同胸、腹膜整体推开并保护，在X线引导下显露肿瘤部位的椎体并切除，内固定，植骨融合，必要时术中导航，另戳口放负压引流管，逐层关闭伤口，必要时术中脊髓监护。不含X线引导、术中导航、脊髓监护。</t>
  </si>
  <si>
    <t>003315010080000-HVN73310</t>
  </si>
  <si>
    <t>HVN73310,A1</t>
  </si>
  <si>
    <t>腹膜后胸膜外入路胸椎椎体肿瘤切除植骨融合内固定术儿童加收</t>
  </si>
  <si>
    <t>003315010080000-HVN73310,A1</t>
  </si>
  <si>
    <t>HVN73311</t>
  </si>
  <si>
    <t>肋间隙入路胸椎椎体椎旁软组织肿瘤切除术</t>
  </si>
  <si>
    <t>消毒铺巾，经一侧肋间隙入路显露胸腔内大血管、肺叶等重要脏器并保护，在X线引导下显露肿瘤部位的椎体并连同椎旁软组织肿瘤一起切除(必要时术中导航，另戳口放负压引流管，逐层关闭伤口)。必要时术中脊髓监护。不含X线引导、术中导航、脊髓监护。</t>
  </si>
  <si>
    <t>003315010040000-HVN73311</t>
  </si>
  <si>
    <t>HVN73311,A1</t>
  </si>
  <si>
    <t>肋间隙入路胸椎椎体椎旁软组织肿瘤切除术儿童加收</t>
  </si>
  <si>
    <t>003315010040000-HVN73311,A1</t>
  </si>
  <si>
    <t>HVN73312</t>
  </si>
  <si>
    <t>肋间隙入路胸椎椎体椎旁软组织肿瘤切除植骨融合内固术</t>
  </si>
  <si>
    <t>消毒铺巾，经一侧肋间隙入路显露胸腔内大血管、肺叶等重要脏器并保护，在X线引导下显露肿瘤部位的椎体并连同椎旁软组织肿瘤一起切除，内固定，植骨融合，必要时术中导航，另戳口放负压引流管，逐层关闭伤口。必要时术中脊髓监护。不含X线引导、术中导航、脊髓监护。</t>
  </si>
  <si>
    <t>003315010040000-HVN73312</t>
  </si>
  <si>
    <t>HVN73312,A1</t>
  </si>
  <si>
    <t>肋间隙入路胸椎椎体椎旁软组织肿瘤切除植骨融合内固术儿童加收</t>
  </si>
  <si>
    <t>003315010040000-HVN73312,A1</t>
  </si>
  <si>
    <t>HVN73313</t>
  </si>
  <si>
    <t>后路胸椎附件肿瘤切除术</t>
  </si>
  <si>
    <t>消毒铺巾，后正中切口X线引导下显露肿瘤部位的椎骨附件并切除(必要时术中导航，显露神经根并保护)。必要时脊髓监护，另戳口放负压引流管，逐层关闭伤口。不含X线引导、术中导航、脊髓监护。</t>
  </si>
  <si>
    <t>003315010050000-HVN73313</t>
  </si>
  <si>
    <t>HVN73313,A1</t>
  </si>
  <si>
    <t>后路胸椎附件肿瘤切除术儿童加收</t>
  </si>
  <si>
    <t>003315010050000-HVN73313,A1</t>
  </si>
  <si>
    <t>HVN73314</t>
  </si>
  <si>
    <t>后路胸椎附件肿瘤切除植骨融合内固定术</t>
  </si>
  <si>
    <t>消毒铺巾，后正中切口X线引导下显露肿瘤部位的椎骨附件并切除，内固定，植骨融合，必要时术中导航，显露神经根并保护，必要时脊髓监护，另戳口放负压引流管，逐层关闭伤口。不含X线引导、术中导航、脊髓监护。</t>
  </si>
  <si>
    <t>003315010050000-HVN73314</t>
  </si>
  <si>
    <t>HVN73314,A1</t>
  </si>
  <si>
    <t>后路胸椎附件肿瘤切除植骨融合内固定术儿童加收</t>
  </si>
  <si>
    <t>003315010050000-HVN73314,A1</t>
  </si>
  <si>
    <t>HVN73315</t>
  </si>
  <si>
    <t>后路胸椎附件及部分椎体肿瘤切除术</t>
  </si>
  <si>
    <t>消毒铺巾，后正中切口X线引导下显露肿瘤部位的椎骨附件和肿瘤累及的部分椎体并切除(必要时术中导航，显露神经根并保护)。必要时脊髓监护，另戳口放负压引流管，逐层关闭伤口。不含X线引导、术中导航、脊髓监护。</t>
  </si>
  <si>
    <t>003315010050000-HVN73315</t>
  </si>
  <si>
    <t>HVN73315,A1</t>
  </si>
  <si>
    <t>后路胸椎附件及部分椎体肿瘤切除术儿童加收</t>
  </si>
  <si>
    <t>003315010050000-HVN73315,A1</t>
  </si>
  <si>
    <t>HVN73316</t>
  </si>
  <si>
    <t>后路胸椎附件及部分椎体肿瘤切除植骨融合内固定术</t>
  </si>
  <si>
    <t>消毒铺巾，后正中切口X线引导下显露肿瘤部位的椎骨附件和肿瘤累及的部分椎体并切除，内固定，植骨融合，必要时术中导航，显露神经根并保护，必要时脊髓监护，另戳口放负压引流管，逐层关闭伤口。不含X线引导、术中导航、脊髓监护。</t>
  </si>
  <si>
    <t>003315010050000-HVN73316</t>
  </si>
  <si>
    <t>HVN73316,A1</t>
  </si>
  <si>
    <t>后路胸椎附件及部分椎体肿瘤切除植骨融合内固定术儿童加收</t>
  </si>
  <si>
    <t>003315010050000-HVN73316,A1</t>
  </si>
  <si>
    <t>HVN73317</t>
  </si>
  <si>
    <t>后路胸椎椎板肿瘤切除术</t>
  </si>
  <si>
    <t>消毒铺巾，后正中切口X线引导下显露肿瘤部位的椎板并切除，显露硬脊膜和神经根并保护(必要时术中导航，另戳口放负压引流管，逐层关闭伤口)。必要时术中脊髓监护。不含X线引导、术中导航、脊髓监护。</t>
  </si>
  <si>
    <t>脊柱膜，止血材料</t>
  </si>
  <si>
    <t>003315010050000-HVN73317</t>
  </si>
  <si>
    <t>HVN73317,A1</t>
  </si>
  <si>
    <t>后路胸椎椎板肿瘤切除术儿童加收</t>
  </si>
  <si>
    <t>003315010050000-HVN73317,A1</t>
  </si>
  <si>
    <t>HVN73318</t>
  </si>
  <si>
    <t>后路胸椎椎板肿瘤切除植骨融合内固定术</t>
  </si>
  <si>
    <t>消毒铺巾，后正中切口X线引导下显露肿瘤部位的椎板并切除，显露硬脊膜和神经根并保护，内固定，植骨融合，必要时术中导航，另戳口放负压引流管，逐层关闭伤口，必要时术中脊髓监护。不含X线引导、术中导航、脊髓监护。</t>
  </si>
  <si>
    <t>003315010050000-HVN73318</t>
  </si>
  <si>
    <t>HVN73318,A1</t>
  </si>
  <si>
    <t>后路胸椎椎板肿瘤切除植骨融合内固定术儿童加收</t>
  </si>
  <si>
    <t>003315010050000-HVN73318,A1</t>
  </si>
  <si>
    <t>HVN73319</t>
  </si>
  <si>
    <t>胸椎感染性病灶清除术</t>
  </si>
  <si>
    <t>麻醉，消毒，根据病变位置可取侧卧位，侧方开胸或胸腹联合切口，逐层切开。必要时切开部分膈肌，牵开保护肺脏及其它腹腔脏器，显露椎体及前方主动脉、腔静脉等大血管，分离保护牵开血管及胸导管等结构，显露椎体前外侧，X线定位确定病变椎体，或取俯卧位后外侧入路，切除后侧部分附件及相应后段肋骨，将胸膜推向前方，显露椎体侧面，X线定位确定病变椎体，切开椎前筋膜，清除病变椎体及间盘组织至正常骨，小心勿损伤后方的脊髓及前方大血管及脏器，如损伤应做相应处理，用生理盐水3000毫升反复冲洗，放置抗感染药物或填充物或植骨，止血，逐层</t>
  </si>
  <si>
    <t>003315040060000-HVN73319</t>
  </si>
  <si>
    <t>HVN73319,A1</t>
  </si>
  <si>
    <t>胸椎感染性病灶清除术儿童加收</t>
  </si>
  <si>
    <t>003315040060000-HVN73319,A1</t>
  </si>
  <si>
    <t>HVN73319,G2</t>
  </si>
  <si>
    <t>胸椎感染性病灶清除术以1个病灶为基价，每增加1个加收</t>
  </si>
  <si>
    <t>003315040060000-HVN73319,G2</t>
  </si>
  <si>
    <t>HVN73319,A1.G2</t>
  </si>
  <si>
    <t>儿童胸椎感染性病灶清除术以1个病灶为基价，每增加1个加收</t>
  </si>
  <si>
    <t>003315040060000-HVN73319,A1.G2</t>
  </si>
  <si>
    <t>HVN73320</t>
  </si>
  <si>
    <t>胸椎感染性病灶清除椎体植骨融合内固定术</t>
  </si>
  <si>
    <t>麻醉，消毒，根据病变位置可取侧卧位，侧方开胸或胸腹联合切口，逐层切开。必要时切开部分膈肌，牵开保护肺脏及其它腹腔脏器，显露椎体及前方主动脉、腔静脉等大血管，分离保护牵开血管及胸导管等结构，显露椎体前外侧，X线定位确定病变椎体，或取俯卧位后外侧入路，切除后侧部分附件及相应后段肋骨，将胸膜推向前方，显露椎体侧面，X线定位确定病变椎体，切开椎前筋膜，清除病变椎体及间盘组织至正常骨，小心勿损伤后方的脊髓及前方大血管及脏器，如损伤应做相应处理，采用自体取骨或椎间融合器或人工椎体融合重建椎体缺损，内固定系统重建脊柱稳</t>
  </si>
  <si>
    <t>003315040060000-HVN73320</t>
  </si>
  <si>
    <t>HVN73320,A1</t>
  </si>
  <si>
    <t>胸椎感染性病灶清除椎体植骨融合内固定术儿童加收</t>
  </si>
  <si>
    <t>003315040060000-HVN73320,A1</t>
  </si>
  <si>
    <t>HVN73320,G2</t>
  </si>
  <si>
    <t>胸椎感染性病灶清除椎体植骨融合内固定术以1个病灶为基价，每增加1个加收</t>
  </si>
  <si>
    <t>003315040060000-HVN73320,G2</t>
  </si>
  <si>
    <t>HVN73320,A1.G2</t>
  </si>
  <si>
    <t>儿童胸椎感染性病灶清除椎体植骨融合内固定术以1个病灶为基价，每增加1个加收</t>
  </si>
  <si>
    <t>003315040060000-HVN73320,A1.G2</t>
  </si>
  <si>
    <t>HVP-HVQ</t>
  </si>
  <si>
    <t>胸椎连结</t>
  </si>
  <si>
    <t>HVP56301</t>
  </si>
  <si>
    <t>胸骨入路胸椎椎间盘切除植骨融合术</t>
  </si>
  <si>
    <t>消毒铺巾，经胸骨入路显露胸腔内大血管、肺叶等重要脏器并保护，在X线引导下显露病变椎间盘，切除椎间盘，椎体间植骨融合，必要时术中导航，另戳口放负压引流管，逐层关闭伤口。必要时术中脊髓监护。不含X线引导、术中导航、脊髓监护。</t>
  </si>
  <si>
    <t>003315010290000-HVP56301</t>
  </si>
  <si>
    <t>HVP56301,A1</t>
  </si>
  <si>
    <t>胸骨入路胸椎椎间盘切除植骨融合术儿童加收</t>
  </si>
  <si>
    <t>003315010290000-HVP56301,A1</t>
  </si>
  <si>
    <t>HVP56301,G2</t>
  </si>
  <si>
    <t>胸骨入路胸椎椎间盘切除植骨融合术1次融合大于3节椎体，每增加1节加收</t>
  </si>
  <si>
    <t>003315010290000-HVP56301,G2</t>
  </si>
  <si>
    <t>HVP56301,A1.G2</t>
  </si>
  <si>
    <t>儿童胸骨入路胸椎椎间盘切除植骨融合术1次融合大于3节椎体，每增加1节加收</t>
  </si>
  <si>
    <t>003315010290000-HVP56301,A1.G2</t>
  </si>
  <si>
    <t>HVP56302</t>
  </si>
  <si>
    <t>肋间隙入路胸椎椎间盘切除植骨融合术</t>
  </si>
  <si>
    <t>消毒铺巾，经一侧肋间入路显露胸腔内大血管、肺叶等重要脏器并保护，在X线引导下显露病变椎间盘，切除椎间盘，椎体间植骨融合，必要时术中导航，另戳口放负压引流管，逐层关闭伤口。必要时术中脊髓监护。不含X线引导、术中导航、脊髓监护。</t>
  </si>
  <si>
    <t>003315010290000-HVP56302</t>
  </si>
  <si>
    <t>HVP56302,A1</t>
  </si>
  <si>
    <t>肋间隙入路胸椎椎间盘切除植骨融合术儿童加收</t>
  </si>
  <si>
    <t>003315010290000-HVP56302,A1</t>
  </si>
  <si>
    <t>HVP56302,G2</t>
  </si>
  <si>
    <t>肋间隙入路胸椎椎间盘切除植骨融合术1次融合大于3节椎体，每增加1节加收</t>
  </si>
  <si>
    <t>003315010290000-HVP56302,G2</t>
  </si>
  <si>
    <t>HVP56302,A1.G2</t>
  </si>
  <si>
    <t>儿童肋间隙入路胸椎椎间盘切除植骨融合术1次融合大于3节椎体，每增加1节加收</t>
  </si>
  <si>
    <t>003315010290000-HVP56302,A1.G2</t>
  </si>
  <si>
    <t>HVP56303</t>
  </si>
  <si>
    <t>胸腹联合入路椎间盘切除植骨融合术</t>
  </si>
  <si>
    <t>消毒铺巾，经胸腹联合切口入路显露胸腹腔内大血管、肺叶、肠管等重要脏器并保护，在X线引导下显露病变椎间盘，切除椎间盘，椎体间植骨融合，必要时术中导航，另戳口放负压引流管，逐层关闭伤口。必要时术中脊髓监护。不含X线引导、术中导航、脊髓监护。</t>
  </si>
  <si>
    <t>003315010290000-HVP56303</t>
  </si>
  <si>
    <t>HVP56303,A1</t>
  </si>
  <si>
    <t>胸腹联合入路椎间盘切除植骨融合术儿童加收</t>
  </si>
  <si>
    <t>003315010290000-HVP56303,A1</t>
  </si>
  <si>
    <t>HVP56303,G2</t>
  </si>
  <si>
    <t>胸腹联合入路椎间盘切除植骨融合术1次融合大于3节椎体，每增加1节加收</t>
  </si>
  <si>
    <t>003315010290000-HVP56303,G2</t>
  </si>
  <si>
    <t>HVP56303,A1.G2</t>
  </si>
  <si>
    <t>儿童胸腹联合入路椎间盘切除植骨融合术1次融合大于3节椎体，每增加1节加收</t>
  </si>
  <si>
    <t>003315010290000-HVP56303,A1.G2</t>
  </si>
  <si>
    <t>HVP56304</t>
  </si>
  <si>
    <t>肋间隙入路胸椎椎间盘切除植骨融合内固定术</t>
  </si>
  <si>
    <t>消毒铺巾，经一侧肋间入路显露胸腔内大血管、肺叶等重要脏器并保护，在X线引导下显露病变椎间盘，切除椎间盘，椎体间植骨融合、内固定，必要时术中导航，另戳口放负压引流管，逐层关闭伤口。必要时术中脊髓监护。不含X线引导、术中导航、脊髓监护。</t>
  </si>
  <si>
    <t>003315010300000-HVP56304</t>
  </si>
  <si>
    <t>HVP56304,A1</t>
  </si>
  <si>
    <t>肋间隙入路胸椎椎间盘切除植骨融合内固定术儿童加收</t>
  </si>
  <si>
    <t>003315010300000-HVP56304,A1</t>
  </si>
  <si>
    <t>HVP56304,G2</t>
  </si>
  <si>
    <t>肋间隙入路胸椎椎间盘切除植骨融合内固定术1次融合大于3节椎体，每增加1节加收</t>
  </si>
  <si>
    <t>003315010300000-HVP56304,G2</t>
  </si>
  <si>
    <t>HVP56304,A1.G2</t>
  </si>
  <si>
    <t>儿童肋间隙入路胸椎椎间盘切除植骨融合内固定术1次融合大于3节椎体，每增加1节加收</t>
  </si>
  <si>
    <t>003315010300000-HVP56304,A1.G2</t>
  </si>
  <si>
    <t>HVP56305</t>
  </si>
  <si>
    <t>胸骨入路胸椎椎间盘切除植骨融合内固定术</t>
  </si>
  <si>
    <t>消毒铺巾，经胸骨入路显露胸腔内大血管、肺叶等重要脏器并保护，在X线引导下显露病变椎间盘，切除椎间盘，椎体间植骨融合、内固定，必要时术中导航，另戳口放负压引流管，逐层关闭伤口。必要时术中脊髓监护。不含X线引导、术中导航、脊髓监护。</t>
  </si>
  <si>
    <t>003315010300000-HVP56305</t>
  </si>
  <si>
    <t>HVP56305,A1</t>
  </si>
  <si>
    <t>胸骨入路胸椎椎间盘切除植骨融合内固定术儿童加收</t>
  </si>
  <si>
    <t>003315010300000-HVP56305,A1</t>
  </si>
  <si>
    <t>HVP56305,G2</t>
  </si>
  <si>
    <t>胸骨入路胸椎椎间盘切除植骨融合内固定术1次融合大于3节椎体，每增加1节加收</t>
  </si>
  <si>
    <t>003315010300000-HVP56305,G2</t>
  </si>
  <si>
    <t>HVP56305,A1.G2</t>
  </si>
  <si>
    <t>儿童胸骨入路胸椎椎间盘切除植骨融合内固定术1次融合大于3节椎体，每增加1节加收</t>
  </si>
  <si>
    <t>003315010300000-HVP56305,A1.G2</t>
  </si>
  <si>
    <t>HVP56306</t>
  </si>
  <si>
    <t>胸腹联合入路椎间盘切除植骨融合内固定术</t>
  </si>
  <si>
    <t>消毒铺巾，经胸腹联合切口入路显露胸腹腔内大血管、肺叶、肠管等重要脏器并保护，在X线引导下显露病变椎间盘，切除椎间盘，椎体间植骨融合，内固定，必要时术中导航，另戳口放负压引流管，逐层关闭伤口。必要时术中脊髓监护。不含X线引导、术中导航、脊髓监护。</t>
  </si>
  <si>
    <t>003315010300000-HVP56306</t>
  </si>
  <si>
    <t>HVP56306,A1</t>
  </si>
  <si>
    <t>胸腹联合入路椎间盘切除植骨融合内固定术儿童加收</t>
  </si>
  <si>
    <t>003315010300000-HVP56306,A1</t>
  </si>
  <si>
    <t>HVP56306,G2</t>
  </si>
  <si>
    <t>胸腹联合入路椎间盘切除植骨融合内固定术1次融合大于3节椎体，每增加1节加收</t>
  </si>
  <si>
    <t>003315010300000-HVP56306,G2</t>
  </si>
  <si>
    <t>HVP56306,A1.G2</t>
  </si>
  <si>
    <t>儿童胸腹联合入路椎间盘切除植骨融合内固定术1次融合大于3节椎体，每增加1节加收</t>
  </si>
  <si>
    <t>003315010300000-HVP56306,A1.G2</t>
  </si>
  <si>
    <t>HVQ56301</t>
  </si>
  <si>
    <t>胸椎后纵韧带骨化切除椎管扩大减压术</t>
  </si>
  <si>
    <t>麻醉后消毒铺巾，X线引导下显露棘突、椎板和关节突，切除部分或全部椎板、关节突，椎弓根和椎体，切除骨化的后纵韧带，显露硬膜和神经根，覆盖脊柱膜，置引流缝合。不含X线引导。</t>
  </si>
  <si>
    <t>003315010360000-HVQ56301</t>
  </si>
  <si>
    <t>HVQ56301,A1</t>
  </si>
  <si>
    <t>胸椎后纵韧带骨化切除椎管扩大减压术儿童加收</t>
  </si>
  <si>
    <t>003315010360000-HVQ56301,A1</t>
  </si>
  <si>
    <t>HVR</t>
  </si>
  <si>
    <t>胸腰段椎骨与连结</t>
  </si>
  <si>
    <t>HVR56301</t>
  </si>
  <si>
    <t>胸腹联合入路胸腰段松解术</t>
  </si>
  <si>
    <t>麻醉后消毒铺巾，开胸后经胸腹联合切口显露椎体，保护好血管和脏器，X线引导下定位，切除椎间盘和软骨终板，置引流缝合。不含X线引导。</t>
  </si>
  <si>
    <t>003315010470000-HVR56301</t>
  </si>
  <si>
    <t>HVR56301,A1</t>
  </si>
  <si>
    <t>胸腹联合入路胸腰段松解术儿童加收</t>
  </si>
  <si>
    <t>003315010470000-HVR56301,A1</t>
  </si>
  <si>
    <t>HVR56302</t>
  </si>
  <si>
    <t>胸腹联合入路胸腰段脊柱松解融合术</t>
  </si>
  <si>
    <t>全麻，侧卧位，经胸腹联合切口切除第10肋，离断膈肌，将腹膜剥离并推向前方，显露T10-L4椎间盘。切除、融合固定，缝合切口。</t>
  </si>
  <si>
    <t>003315010490000-HVR56302</t>
  </si>
  <si>
    <t>HVR56302,A1</t>
  </si>
  <si>
    <t>胸腹联合入路胸腰段脊柱松解融合术儿童加收</t>
  </si>
  <si>
    <t>003315010490000-HVR56302,A1</t>
  </si>
  <si>
    <t>HVR56302,G2</t>
  </si>
  <si>
    <t>胸腹联合入路胸腰段脊柱松解融合术每增加1节椎体加收</t>
  </si>
  <si>
    <t>003315010490001-HVR56302,G2</t>
  </si>
  <si>
    <t>HVR56302,A1.G2</t>
  </si>
  <si>
    <t>儿童胸腹联合入路胸腰段脊柱松解融合术每增加1节椎体加收</t>
  </si>
  <si>
    <t>003315010490000-HVR56302,A1.G2</t>
  </si>
  <si>
    <t>HVR70301</t>
  </si>
  <si>
    <t>后路胸腰椎骨折复位内固定术</t>
  </si>
  <si>
    <t>全麻，俯卧位，后正中切口，X线引导下显露骨折节段棘突、椎板关节突，复位，内固定。必要时术中导航，置引流，缝合。不含X线引导、术中导航。</t>
  </si>
  <si>
    <t>003315010320000-HVR70301</t>
  </si>
  <si>
    <t>HVR70301,A1</t>
  </si>
  <si>
    <t>后路胸腰椎骨折复位内固定术儿童加收</t>
  </si>
  <si>
    <t>003315010320000-HVR70301,A1</t>
  </si>
  <si>
    <t>HVR70301,KQ</t>
  </si>
  <si>
    <t>后路胸腰椎骨折复位内固定术1次融合大于3节椎板，每增加1节加收</t>
  </si>
  <si>
    <t>003315010320000-HVR70301,KQ</t>
  </si>
  <si>
    <t>HVR70301,A1.KQ</t>
  </si>
  <si>
    <t>儿童后路胸腰椎骨折复位内固定术1次融合大于3节椎板，每增加1节加收</t>
  </si>
  <si>
    <t>003315010320000-HVR70301,A1.KQ</t>
  </si>
  <si>
    <t>HVR70302</t>
  </si>
  <si>
    <t>后路胸腰椎骨折复位椎板切除减压植骨融合内固定术</t>
  </si>
  <si>
    <t>全麻，俯卧位，后正中切口，X线引导下显露骨折节段棘突、椎板关节突，复位，内固定，切除椎板，显露硬脊膜和神经根。必要时术中导航，置引流，缝合。不含X线引导、术中导航。</t>
  </si>
  <si>
    <t>003315010320000-HVR70302</t>
  </si>
  <si>
    <t>HVR70302,A1</t>
  </si>
  <si>
    <t>后路胸腰椎骨折复位椎板切除减压植骨融合内固定术儿童加收</t>
  </si>
  <si>
    <t>003315010320000-HVR70302,A1</t>
  </si>
  <si>
    <t>HVR70302,G2</t>
  </si>
  <si>
    <t>后路胸腰椎骨折复位椎板切除减压植骨融合内固定术1次融合大于3节椎板，每增加1节加收</t>
  </si>
  <si>
    <t>003315010320000-HVR70302,G2</t>
  </si>
  <si>
    <t>HVR70302,A1.G2</t>
  </si>
  <si>
    <t>儿童后路胸腰椎骨折复位椎板切除减压植骨融合内固定术1次融合大于3节椎板，每增加1节加收</t>
  </si>
  <si>
    <t>003315010320000-HVR70302,A1.G2</t>
  </si>
  <si>
    <t>HVR70303</t>
  </si>
  <si>
    <t>后路胸腰椎骨折切开复位脊髓前外侧减压植骨融合内固定术</t>
  </si>
  <si>
    <t>全麻，俯卧位，后正中切口，X线引导下显露骨折节段棘突、椎板关节突，复位，内固定，切除椎板，进行脊髓前外侧减压，显露硬脊膜和神经根。必要时术中导航，置引流，缝合。不含X线引导、术中导航。</t>
  </si>
  <si>
    <t>003315010320000-HVR70303</t>
  </si>
  <si>
    <t>HVR70303,A1</t>
  </si>
  <si>
    <t>后路胸腰椎骨折切开复位脊髓前外侧减压植骨融合内固定术儿童加收</t>
  </si>
  <si>
    <t>003315010320000-HVR70303,A1</t>
  </si>
  <si>
    <t>HVR70303,G2</t>
  </si>
  <si>
    <t>后路胸腰椎骨折切开复位脊髓前外侧减压植骨融合内固定术每增加1节椎体加收</t>
  </si>
  <si>
    <t>003315010320000-HVR70303,G2</t>
  </si>
  <si>
    <t>HVR70303,A1.G2</t>
  </si>
  <si>
    <t>儿童后路胸腰椎骨折切开复位脊髓前外侧减压植骨融合内固定术每增加1节椎体加收</t>
  </si>
  <si>
    <t>003315010320000-HVR70303,A1.G2</t>
  </si>
  <si>
    <t>HVR73301</t>
  </si>
  <si>
    <t>前路胸腰椎半椎体切除术</t>
  </si>
  <si>
    <t>全麻，侧卧位，斜形切口，显露半椎体节段，切除，融合固定，缝合切口。</t>
  </si>
  <si>
    <t>003315010530000-HVR73301</t>
  </si>
  <si>
    <t>HVR73301,A1</t>
  </si>
  <si>
    <t>前路胸腰椎半椎体切除术儿童加收</t>
  </si>
  <si>
    <t>003315010530000-HVR73301,A1</t>
  </si>
  <si>
    <t>HVR73301,G2</t>
  </si>
  <si>
    <t>前路胸腰椎半椎体切除术每增加1节椎体加收</t>
  </si>
  <si>
    <t>003315010530000-HVR73301,G2</t>
  </si>
  <si>
    <t>HVR73301,A1.G2</t>
  </si>
  <si>
    <t>儿童前路胸腰椎半椎体切除术每增加1节椎体加收</t>
  </si>
  <si>
    <t>003315010530000-HVR73301,A1.G2</t>
  </si>
  <si>
    <t>HVR73302</t>
  </si>
  <si>
    <t>后路胸腰椎半椎体切除术</t>
  </si>
  <si>
    <t>用蛋壳操作技术。全麻，俯卧位，后正中切口，显露骨折节段，复位，固定，缝合切口。</t>
  </si>
  <si>
    <t>003315010530000-HVR73302</t>
  </si>
  <si>
    <t>HVR73302,A1</t>
  </si>
  <si>
    <t>后路胸腰椎半椎体切除术儿童加收</t>
  </si>
  <si>
    <t>003315010530000-HVR73302,A1</t>
  </si>
  <si>
    <t>HVR73302,G2</t>
  </si>
  <si>
    <t>后路胸腰椎半椎体切除术每增加1节椎体加收</t>
  </si>
  <si>
    <t>003315010530000-HVR73302,G2</t>
  </si>
  <si>
    <t>HVR73302,A1.G2</t>
  </si>
  <si>
    <t>儿童后路胸腰椎半椎体切除术每增加1节椎体加收</t>
  </si>
  <si>
    <t>003315010530000-HVR73302,A1.G2</t>
  </si>
  <si>
    <t>HVR73303</t>
  </si>
  <si>
    <t>前后联合入路胸腰段半椎体切除术</t>
  </si>
  <si>
    <t>全麻，仰卧位或俯卧位，横形、斜形或后正中切口，显露半椎体节段，切除，融合固定，缝合切口。</t>
  </si>
  <si>
    <t>003315010530000-HVR73303</t>
  </si>
  <si>
    <t>HVR73303,A1</t>
  </si>
  <si>
    <t>前后联合入路胸腰段半椎体切除术儿童加收</t>
  </si>
  <si>
    <t>003315010530000-HVR73303,A1</t>
  </si>
  <si>
    <t>HVR73303,G2</t>
  </si>
  <si>
    <t>前后联合入路胸腰段半椎体切除术每增加1节椎体加收</t>
  </si>
  <si>
    <t>003315010530000-HVR73303,G2</t>
  </si>
  <si>
    <t>HVR73303,A1.G2</t>
  </si>
  <si>
    <t>儿童前后联合入路胸腰段半椎体切除术每增加1节椎体加收</t>
  </si>
  <si>
    <t>003315010530000-HVR73303,A1.G2</t>
  </si>
  <si>
    <t>HVT</t>
  </si>
  <si>
    <t>腰椎</t>
  </si>
  <si>
    <t>HVT48101</t>
  </si>
  <si>
    <t>腰椎硬膜外封闭术</t>
  </si>
  <si>
    <t>常规消毒，局麻，定位，穿刺，测压，硬膜外腔内注药，测麻醉平面。</t>
  </si>
  <si>
    <t>003113000100000-HVT48101</t>
  </si>
  <si>
    <t>HVT48101,A1</t>
  </si>
  <si>
    <t>腰椎硬膜外封闭术儿童加收</t>
  </si>
  <si>
    <t>003113000100000-HVT48101,A1</t>
  </si>
  <si>
    <t>HVT56301</t>
  </si>
  <si>
    <t>腰椎椎管减压滑脱复位植骨融合内固定术</t>
  </si>
  <si>
    <t>麻醉后消毒铺巾,显露棘突、椎板和关节突、横突,X线引导下置入内固定。必要时术中导航,去除椎板,切除关节突软骨,植骨融合,覆盖脊柱膜,置引流缝合。不含X线引导、术中导航、取骨术。</t>
  </si>
  <si>
    <t>内固定材料,脊柱膜,人工骨,异种骨,止血材料,活检针,射频消融电极</t>
  </si>
  <si>
    <t>003315010420000-HVT56301</t>
  </si>
  <si>
    <t>HVT56301,A1</t>
  </si>
  <si>
    <t>腰椎椎管减压滑脱复位植骨融合内固定术儿童加收</t>
  </si>
  <si>
    <t>003315010420000-HVT56301,A1</t>
  </si>
  <si>
    <t>HVT56302</t>
  </si>
  <si>
    <t>腰椎椎管减压滑脱复位椎间植骨融合内固定术</t>
  </si>
  <si>
    <t>麻醉后消毒铺巾，显露棘突、椎板和关节突、横突，X线引导下置入内固定。必要时术中导航，去除椎板，切除关节突软骨，摘除间盘，放置椎间融合器或植骨，覆盖脊柱膜，置引流缝合。不含X线引导、术中导航、取骨术。</t>
  </si>
  <si>
    <t>003315010420000-HVT56302</t>
  </si>
  <si>
    <t>HVT56302,A1</t>
  </si>
  <si>
    <t>腰椎椎管减压滑脱复位椎间植骨融合内固定术儿童加收</t>
  </si>
  <si>
    <t>003315010420000-HVT56302,A1</t>
  </si>
  <si>
    <t>HVT56303</t>
  </si>
  <si>
    <t>前路腰椎松解术</t>
  </si>
  <si>
    <t>麻醉后消毒铺巾，侧方切口显露椎体，保护好血管和脏器，X线引导下定位，切除椎间盘和软骨终板，置引流缝合。不含X线引导。</t>
  </si>
  <si>
    <t>003315010490000-HVT56303</t>
  </si>
  <si>
    <t>HVT56303,A1</t>
  </si>
  <si>
    <t>前路腰椎松解术儿童加收</t>
  </si>
  <si>
    <t>003315010490000-HVT56303,A1</t>
  </si>
  <si>
    <t>HVT56304</t>
  </si>
  <si>
    <t>腰椎椎间复位植骨融合内固定术</t>
  </si>
  <si>
    <t>全麻或硬膜外麻醉，俯卧位，经后正中切口显落椎板，置入椎弓根钉固定，咬除椎板，椎体复位，植骨内固定。</t>
  </si>
  <si>
    <t>003315010550000-HVT56304</t>
  </si>
  <si>
    <t>HVT56304,A1</t>
  </si>
  <si>
    <t>腰椎椎间复位植骨融合内固定术儿童加收</t>
  </si>
  <si>
    <t>003315010550000-HVT56304,A1</t>
  </si>
  <si>
    <t>HVT56304,KQ</t>
  </si>
  <si>
    <t>腰椎椎间复位植骨融合内固定术每增加1节加收</t>
  </si>
  <si>
    <t>每节</t>
  </si>
  <si>
    <t>003315010550000-HVT56304,KQ</t>
  </si>
  <si>
    <t>HVT56304,A1.KQ</t>
  </si>
  <si>
    <t>儿童腰椎椎间复位植骨融合内固定术每增加1节加收</t>
  </si>
  <si>
    <t>003315010550000-HVT56304,A1.KQ</t>
  </si>
  <si>
    <t>HVT56305</t>
  </si>
  <si>
    <t>腰椎椎间复位360°植骨融合内固定术</t>
  </si>
  <si>
    <t>全麻或硬膜外麻醉，俯卧位，经后正中切口显落椎板，咬除椎板，椎体复位、内固定，凿除小关节软骨，椎间、小关节、椎板外侧及横突间植骨。</t>
  </si>
  <si>
    <t>003315010550000-HVT56305</t>
  </si>
  <si>
    <t>HVT56305,A1</t>
  </si>
  <si>
    <t>腰椎椎间复位360°植骨融合内固定术儿童加收</t>
  </si>
  <si>
    <t>003315010550000-HVT56305,A1</t>
  </si>
  <si>
    <t>HVT56305,KQ</t>
  </si>
  <si>
    <t>腰椎椎间复位360°植骨融合内固定术每增加1节加收</t>
  </si>
  <si>
    <t>003315010550000-HVT56305,KQ</t>
  </si>
  <si>
    <t>HVT56305,A1.KQ</t>
  </si>
  <si>
    <t>儿童腰椎椎间复位360°植骨融合内固定术每增加1节加收</t>
  </si>
  <si>
    <t>003315010550000-HVT56305,A1.KQ</t>
  </si>
  <si>
    <t>HVT56306</t>
  </si>
  <si>
    <t>腰椎椎管扩大减压术</t>
  </si>
  <si>
    <t>麻醉后消毒铺巾,X线引导下显露棘突、椎板和关节突,切除部分或全部椎板,显露硬膜和神经根,覆盖脊柱膜。置引流缝合。不含X线引导。</t>
  </si>
  <si>
    <t>003315010360000-HVT56306</t>
  </si>
  <si>
    <t>HVT56306,A1</t>
  </si>
  <si>
    <t>腰椎椎管扩大减压术儿童加收</t>
  </si>
  <si>
    <t>003315010360000-HVT56306,A1</t>
  </si>
  <si>
    <t>HVT56307</t>
  </si>
  <si>
    <t>腰椎椎管扩大减压植骨融合内固定术</t>
  </si>
  <si>
    <t>内固定材料,脊柱膜,人工骨,异种骨,止血材料,活检针,射频消融电极,特殊缝线</t>
  </si>
  <si>
    <t>003315010360000-HVT56307</t>
  </si>
  <si>
    <t>HVT56307,A1</t>
  </si>
  <si>
    <t>腰椎椎管扩大减压植骨融合内固定术儿童加收</t>
  </si>
  <si>
    <t>003315010360000-HVT56307,A1</t>
  </si>
  <si>
    <t>HVT56308</t>
  </si>
  <si>
    <t>腰椎椎管扩大减压神经根管减压术</t>
  </si>
  <si>
    <t>脊柱膜,止血材料,活检针,射频消融电极,特殊缝线</t>
  </si>
  <si>
    <t>003315010360000-HVT56308</t>
  </si>
  <si>
    <t>HVT56308,A1</t>
  </si>
  <si>
    <t>腰椎椎管扩大减压神经根管减压术儿童加收</t>
  </si>
  <si>
    <t>003315010360000-HVT56308,A1</t>
  </si>
  <si>
    <t>HVT56309</t>
  </si>
  <si>
    <t>腰椎椎管扩大减压神经根管减压植骨融合内固定术</t>
  </si>
  <si>
    <t>麻醉后消毒铺巾,显露棘突、椎板和关节突、横突,X线引导下置入内固定。必要时术中导航,切除部分或全部椎板,显露硬膜和神经根,神经根管减压,植骨融合,覆盖脊柱膜,置引流缝合。不含X线引导、术中导航、取骨术。</t>
  </si>
  <si>
    <t>003315010360000-HVT56309</t>
  </si>
  <si>
    <t>HVT56309,A1</t>
  </si>
  <si>
    <t>腰椎椎管扩大减压神经根管减压植骨融合内固定术儿童加收</t>
  </si>
  <si>
    <t>003315010360000-HVT56309,A1</t>
  </si>
  <si>
    <t>HVT56310</t>
  </si>
  <si>
    <t>腰椎椎板部分切除髓核摘除神经根管减压术</t>
  </si>
  <si>
    <t>麻醉后消毒铺巾,X线引导下显露棘突、椎板和关节突,切除部分椎板、黄韧带,显露硬膜和神经根,切开后纵韧带,去除突出椎间盘,神经根管减压,覆盖脊柱膜,置引流缝合。不含X线引导。</t>
  </si>
  <si>
    <t>003315010380000-HVT56310</t>
  </si>
  <si>
    <t>HVT56310,A1</t>
  </si>
  <si>
    <t>腰椎椎板部分切除髓核摘除神经根管减压术儿童加收</t>
  </si>
  <si>
    <t>003315010380000-HVT56310,A1</t>
  </si>
  <si>
    <t>HVT64301</t>
  </si>
  <si>
    <t>前路腰椎内固定取出术</t>
  </si>
  <si>
    <t>麻醉，原切口入路，切除皮肤瘢痕，逐层切开达腹膜，剥离壁层腹膜，显露内固定装置，完整取出，逐层缝合。</t>
  </si>
  <si>
    <t>003315010540000-HVT64301</t>
  </si>
  <si>
    <t>HVT64301,A1</t>
  </si>
  <si>
    <t>前路腰椎内固定取出术儿童加收</t>
  </si>
  <si>
    <t>003315010540000-HVT64301,A1</t>
  </si>
  <si>
    <t>HVT64302</t>
  </si>
  <si>
    <t>后路腰椎内固定取出术</t>
  </si>
  <si>
    <t>麻醉，原切口入路，切除皮肤瘢痕，逐层切开，显露内固定装置，完整取出，逐层缝合。</t>
  </si>
  <si>
    <t>003315010540000-HVT64302</t>
  </si>
  <si>
    <t>HVT64302,A1</t>
  </si>
  <si>
    <t>后路腰椎内固定取出术儿童加收</t>
  </si>
  <si>
    <t>003315010540000-HVT64302,A1</t>
  </si>
  <si>
    <t>HVT66301</t>
  </si>
  <si>
    <t>腰椎人工椎体置换术</t>
  </si>
  <si>
    <t>全麻，仰(或侧)卧位，前方斜切口，显露节段，切除椎体，植入人工椎体，缝合切口。</t>
  </si>
  <si>
    <t>003315010600000-HVT66301</t>
  </si>
  <si>
    <t>HVT66301,A1</t>
  </si>
  <si>
    <t>腰椎人工椎体置换术儿童加收</t>
  </si>
  <si>
    <t>003315010600000-HVT66301,A1</t>
  </si>
  <si>
    <t>HVT66301,G2</t>
  </si>
  <si>
    <t>腰椎人工椎体置换术每增加1节椎体加收</t>
  </si>
  <si>
    <t>003315010600001-HVT66301,G2</t>
  </si>
  <si>
    <t>HVT66301,A1.G2</t>
  </si>
  <si>
    <t>儿童腰椎人工椎体置换术每增加1节椎体加收</t>
  </si>
  <si>
    <t>003315010600000-HVT66301,A1.G2</t>
  </si>
  <si>
    <t>HVT70301</t>
  </si>
  <si>
    <t>腰椎滑脱复位植骨融合内固定术</t>
  </si>
  <si>
    <t>麻醉后消毒铺巾，显露棘突、椎板和关节突、横突，X线引导下置入内固定。必要时术中导航，去除椎板皮质骨，切除关节突软骨，植骨融合，置引流缝合。不含X线导航、术中导航、取骨术。</t>
  </si>
  <si>
    <t>003315010420000-HVT70301</t>
  </si>
  <si>
    <t>HVT70301,A1</t>
  </si>
  <si>
    <t>腰椎滑脱复位植骨融合内固定术儿童加收</t>
  </si>
  <si>
    <t>003315010420000-HVT70301,A1</t>
  </si>
  <si>
    <t>HVT71301</t>
  </si>
  <si>
    <t>前路腰椎滑脱植骨融合术</t>
  </si>
  <si>
    <t>麻醉后消毒铺巾，X线引导下显露椎体，去除椎间盘和软骨终板，植骨融合，置引流缝合。不含X线引导、取骨术。</t>
  </si>
  <si>
    <t>003315010410000-HVT71301</t>
  </si>
  <si>
    <t>HVT71301,A1</t>
  </si>
  <si>
    <t>前路腰椎滑脱植骨融合术儿童加收</t>
  </si>
  <si>
    <t>003315010410000-HVT71301,A1</t>
  </si>
  <si>
    <t>HVT71302</t>
  </si>
  <si>
    <t>后路腰椎滑脱植骨融合术</t>
  </si>
  <si>
    <t>麻醉后消毒铺巾，X线引导下显露棘突、椎板和关节突，去除椎板、横突皮质骨，切除关节突软骨，植骨融合，置引流缝合。不含X线引导、取骨术。</t>
  </si>
  <si>
    <t>003315010410000-HVT71302</t>
  </si>
  <si>
    <t>HVT71302,A1</t>
  </si>
  <si>
    <t>后路腰椎滑脱植骨融合术儿童加收</t>
  </si>
  <si>
    <t>003315010410000-HVT71302,A1</t>
  </si>
  <si>
    <t>HVT71303</t>
  </si>
  <si>
    <t>前路腰椎椎间植骨融合术</t>
  </si>
  <si>
    <t>全麻或硬膜外麻醉，侧方腹膜后入路，剥离椎旁肌，显目标椎体、间盘，去除间盘，放置椎间融合器。</t>
  </si>
  <si>
    <t>003315010520000-HVT71303</t>
  </si>
  <si>
    <t>HVT71303,A1</t>
  </si>
  <si>
    <t>前路腰椎椎间植骨融合术儿童加收</t>
  </si>
  <si>
    <t>003315010520000-HVT71303,A1</t>
  </si>
  <si>
    <t>HVT71303,G2</t>
  </si>
  <si>
    <t>前路腰椎椎间植骨融合术每增加1节加收</t>
  </si>
  <si>
    <t>003315010520000-HVT71303,G2</t>
  </si>
  <si>
    <t>HVT71303,A1.G2</t>
  </si>
  <si>
    <t>儿童前路腰椎椎间植骨融合术每增加1节加收</t>
  </si>
  <si>
    <t>003315010520000-HVT71303,A1.G2</t>
  </si>
  <si>
    <t>HVT71304</t>
  </si>
  <si>
    <t>后路腰椎椎间植骨融合术</t>
  </si>
  <si>
    <t>全麻或硬膜外麻醉，俯卧位，经后正中切口显露椎板，行椎板切除或显露小关节突外侧椎间孔区，将椎间融合器植入。</t>
  </si>
  <si>
    <t>003315010520000-HVT71304</t>
  </si>
  <si>
    <t>HVT71304,A1</t>
  </si>
  <si>
    <t>后路腰椎椎间植骨融合术儿童加收</t>
  </si>
  <si>
    <t>003315010520000-HVT71304,A1</t>
  </si>
  <si>
    <t>HVT71304,KQ</t>
  </si>
  <si>
    <t>后路腰椎椎间植骨融合术每增加1节加收</t>
  </si>
  <si>
    <t>003315010520000-HVT71304,KQ</t>
  </si>
  <si>
    <t>HVT71304,A1.KQ</t>
  </si>
  <si>
    <t>儿童后路腰椎椎间植骨融合术每增加1节加收</t>
  </si>
  <si>
    <t>003315010520000-HVT71304,A1.KQ</t>
  </si>
  <si>
    <t>HVT71305</t>
  </si>
  <si>
    <t>腰椎横突间融合术</t>
  </si>
  <si>
    <t>麻醉后消毒铺巾，X线引导下显露棘突、椎板和关节突、横突，去除横突皮质骨，植骨融合，置引流缝合。不含X线引导、取骨术。</t>
  </si>
  <si>
    <t>003315010430000-HVT71305</t>
  </si>
  <si>
    <t>HVT71305,A1</t>
  </si>
  <si>
    <t>腰椎横突间融合术儿童加收</t>
  </si>
  <si>
    <t>003315010430000-HVT71305,A1</t>
  </si>
  <si>
    <t>HVT73301</t>
  </si>
  <si>
    <t>腰椎骶化横突切除术</t>
  </si>
  <si>
    <t>麻醉后消毒铺巾，X线引导下显露棘突、椎板和关节突、横突，去除横突，缝合。不含X线引导。</t>
  </si>
  <si>
    <t>003315010440000-HVT73301</t>
  </si>
  <si>
    <t>HVT73301,A1</t>
  </si>
  <si>
    <t>腰椎骶化横突切除术儿童加收</t>
  </si>
  <si>
    <t>003315010440000-HVT73301,A1</t>
  </si>
  <si>
    <t>HVT73302</t>
  </si>
  <si>
    <t>侧前方入路腰椎椎体肿瘤切除术</t>
  </si>
  <si>
    <t>消毒铺巾，经侧前方入路从腹膜后方间隙进入，将腹腔内大血管、肠管等重要脏器连同腹膜整体推开并保护，在X线引导下显露肿瘤部位的椎体并切除(必要时术中导航，另戳口放负压引流管，逐层关闭伤口)。必要时术中脊髓监护。不含X线引导、术中导航、脊髓监护。</t>
  </si>
  <si>
    <t>003315010090000-HVT73302</t>
  </si>
  <si>
    <t>HVT73302,A1</t>
  </si>
  <si>
    <t>侧前方入路腰椎椎体肿瘤切除术儿童加收</t>
  </si>
  <si>
    <t>003315010090000-HVT73302,A1</t>
  </si>
  <si>
    <t>HVT73303</t>
  </si>
  <si>
    <t>侧前方入路腰椎椎体肿瘤切除植骨融合内固定术</t>
  </si>
  <si>
    <t>消毒铺巾，经侧前方入路从腹膜后方间隙进入，将腹腔内大血管、肠管等重要脏器连同腹膜整体推开并保护，在X线引导下显露肿瘤部位的椎体并切除，内固定，植骨融合，必要时术中导航，另戳口放负压引流管，逐层关闭伤口。必要时术中脊髓监护。不含X线引导、术中导航、脊髓监护。</t>
  </si>
  <si>
    <t>003315010090000-HVT73303</t>
  </si>
  <si>
    <t>HVT73303,A1</t>
  </si>
  <si>
    <t>侧前方入路腰椎椎体肿瘤切除植骨融合内固定术儿童加收</t>
  </si>
  <si>
    <t>003315010090000-HVT73303,A1</t>
  </si>
  <si>
    <t>HVT73304</t>
  </si>
  <si>
    <t>胸腹联合入路腰椎椎体肿瘤切除术</t>
  </si>
  <si>
    <t>消毒铺巾，经胸腹联合切口入路显露腹腔内大血管、肠管等重要脏器并保护，在X线引导下显露肿瘤部位的椎体并切除(必要时术中导航，另戳口放负压引流管，逐层关闭伤口)。必要时术中脊髓监护。不含X线引导、术中导航、脊髓监护。</t>
  </si>
  <si>
    <t>003315010060000-HVT73304</t>
  </si>
  <si>
    <t>HVT73304,A1</t>
  </si>
  <si>
    <t>胸腹联合入路腰椎椎体肿瘤切除术儿童加收</t>
  </si>
  <si>
    <t>003315010060000-HVT73304,A1</t>
  </si>
  <si>
    <t>HVT73305</t>
  </si>
  <si>
    <t>胸腹联合入路腰椎椎体肿瘤切除植骨融合内固定术</t>
  </si>
  <si>
    <t>消毒铺巾，经胸腹联合切口入路显露腹腔内大血管、肠管等重要脏器并保护，在X线引导下显露肿瘤部位的椎体并切除，内固定，植骨融合，必要时术中导航，另戳口放负压引流管，逐层关闭伤口。必要时术中脊髓监护。不含X线引导、术中导航、脊髓监护。</t>
  </si>
  <si>
    <t>003315010060000-HVT73305</t>
  </si>
  <si>
    <t>HVT73305,A1</t>
  </si>
  <si>
    <t>胸腹联合入路腰椎椎体肿瘤切除植骨融合内固定术儿童加收</t>
  </si>
  <si>
    <t>003315010060000-HVT73305,A1</t>
  </si>
  <si>
    <t>HVT73306</t>
  </si>
  <si>
    <t>后路腰椎椎板肿瘤切除术</t>
  </si>
  <si>
    <t>003315010070000-HVT73306</t>
  </si>
  <si>
    <t>HVT73306,A1</t>
  </si>
  <si>
    <t>后路腰椎椎板肿瘤切除术儿童加收</t>
  </si>
  <si>
    <t>003315010070000-HVT73306,A1</t>
  </si>
  <si>
    <t>HVT73307</t>
  </si>
  <si>
    <t>后路腰椎椎板肿瘤切除植骨融合内固定术</t>
  </si>
  <si>
    <t>消毒铺巾，后正中切口X线引导下显露肿瘤部位的椎板并切除，显露硬脊膜和神经根并保护，内固定，植骨融合，必要时术中导航，另戳口放负压引流管，逐层关闭伤口。必要时术中脊髓监护。不含X线引导、术中导航、脊髓监护。</t>
  </si>
  <si>
    <t>003315010070000-HVT73307</t>
  </si>
  <si>
    <t>HVT73307,A1</t>
  </si>
  <si>
    <t>后路腰椎椎板肿瘤切除植骨融合内固定术儿童加收</t>
  </si>
  <si>
    <t>003315010070000-HVT73307,A1</t>
  </si>
  <si>
    <t>HVT73308</t>
  </si>
  <si>
    <t>后路腰椎附件肿瘤切除术</t>
  </si>
  <si>
    <t>003315010070000-HVT73308</t>
  </si>
  <si>
    <t>HVT73308,A1</t>
  </si>
  <si>
    <t>后路腰椎附件肿瘤切除术儿童加收</t>
  </si>
  <si>
    <t>003315010070000-HVT73308,A1</t>
  </si>
  <si>
    <t>HVT73309</t>
  </si>
  <si>
    <t>后路腰椎附件肿瘤切除植骨融合内固定术</t>
  </si>
  <si>
    <t>消毒铺巾，后正中切口X线引导下显露肿瘤部位的椎骨附件并切除，内固定、植骨融合，必要时术中导航，显露神经根并保护。必要时脊髓监护，另戳口放负压引流管，逐层关闭伤口。不含X线引导、术中导航、脊髓监护。</t>
  </si>
  <si>
    <t>003315010070000-HVT73309</t>
  </si>
  <si>
    <t>HVT73309,A1</t>
  </si>
  <si>
    <t>后路腰椎附件肿瘤切除植骨融合内固定术儿童加收</t>
  </si>
  <si>
    <t>003315010070000-HVT73309,A1</t>
  </si>
  <si>
    <t>HVT73310</t>
  </si>
  <si>
    <t>腰椎骶化浮棘/钩棘切除术</t>
  </si>
  <si>
    <t>麻醉后消毒铺巾，X线引导下显露浮棘、钩棘，切除，缝合。不含X线引导。</t>
  </si>
  <si>
    <t>003315010440000-HVT73310</t>
  </si>
  <si>
    <t>HVT73310,A1</t>
  </si>
  <si>
    <t>腰椎骶化浮棘/钩棘切除术儿童加收</t>
  </si>
  <si>
    <t>003315010440000-HVT73310,A1</t>
  </si>
  <si>
    <t>HVT73311</t>
  </si>
  <si>
    <t>腰椎感染性病灶清除术</t>
  </si>
  <si>
    <t>麻醉，消毒，取侧卧位，腹部侧方斜切口，逐层切开，必要时切开部分膈肌，牵开保护腹腔及腹膜后脏器，剥离腰大肌止点，注意可能损伤神经根，显露椎体及前方主动脉、腔静脉等大血管，分离保护牵开血管，显露椎体前外侧，X线定位确定病变椎体，清除病变椎体及间盘组织至正常骨，小心勿损伤后方的脊髓及前方大血管及脏器，如损伤应做相应处理，用生理盐水3000毫升，放置抗感染药物或填充物或植骨，止血，逐层缝合伤口。不含X线引导、导航。</t>
  </si>
  <si>
    <t>003315040060000-HVT73311</t>
  </si>
  <si>
    <t>HVT73311,A1</t>
  </si>
  <si>
    <t>腰椎感染性病灶清除术儿童加收</t>
  </si>
  <si>
    <t>003315040060000-HVT73311,A1</t>
  </si>
  <si>
    <t>HVT73312</t>
  </si>
  <si>
    <t>腰椎感染性病灶清除椎体重建内固定术</t>
  </si>
  <si>
    <t>麻醉，消毒，取侧卧位，腹部侧方斜切口，逐层切开。必要时切开部分膈肌，牵开保护腹腔及腹膜后脏器，剥离腰大肌止点，注意可能损伤神经根，显露椎体及前方主动脉、腔静脉等大血管，分离保护牵开血管，显露椎体前外侧，X线定位确定病变椎体，清除病变椎体及间盘组织至正常骨，小心勿损伤后方的脊髓及前方大血管及脏器，如损伤应做相应处理，采用自体取骨或椎间融合器或人工椎体融合重建椎体缺损，内固定系统重建脊柱稳定性，注意内固定方向，用生理盐水3000毫升，放置抗感染药物或填充物，止血，逐层缝合伤口。不含X线引导、导航。</t>
  </si>
  <si>
    <t>003315040060000-HVT73312</t>
  </si>
  <si>
    <t>HVT73312,A1</t>
  </si>
  <si>
    <t>腰椎感染性病灶清除椎体重建内固定术儿童加收</t>
  </si>
  <si>
    <t>003315040060000-HVT73312,A1</t>
  </si>
  <si>
    <t>HVU-HVV</t>
  </si>
  <si>
    <t>腰椎连结</t>
  </si>
  <si>
    <t>HVU56301</t>
  </si>
  <si>
    <t>后路腰椎间盘髓核摘除神经根管减压棘突间弹性固定术</t>
  </si>
  <si>
    <t>麻醉后消毒铺巾，X线引导下显露棘突、椎板关节突，去除部分椎板和关节突，显露硬膜和神经根，切开后纵韧带，去除突出椎间盘和软骨终板，神经根管减压，覆盖脊柱膜，椎间放置弹性固定器，置引流缝合。不含X线引导。</t>
  </si>
  <si>
    <t>内固定材料，脊柱膜，止血材料</t>
  </si>
  <si>
    <t>003315010380000-HVU56301</t>
  </si>
  <si>
    <t>HVU56301,A1</t>
  </si>
  <si>
    <t>后路腰椎间盘髓核摘除神经根管减压棘突间弹性固定术儿童加收</t>
  </si>
  <si>
    <t>003315010380000-HVU56301,A1</t>
  </si>
  <si>
    <t>HVU56302</t>
  </si>
  <si>
    <t>腰椎间盘摘除术</t>
  </si>
  <si>
    <t>麻醉后消毒铺巾,X线引导下显露棘突、椎板,保留或不保留棘间韧带,切除黄韧带,显露硬膜和神经根,切开后纵韧带,去除突出椎间盘,覆盖脊柱膜,置引流缝合。不含X线引导。</t>
  </si>
  <si>
    <t>003315010380000-HVU56302</t>
  </si>
  <si>
    <t>HVU56302,A1</t>
  </si>
  <si>
    <t>腰椎间盘摘除术儿童加收</t>
  </si>
  <si>
    <t>003315010380000-HVU56302,A1</t>
  </si>
  <si>
    <t>HVU56303</t>
  </si>
  <si>
    <t>小切口腰椎间盘髓核摘除术</t>
  </si>
  <si>
    <t>用于腰椎间盘病变的治疗。开放静脉通路，监测生命体征，CT或C型臂X光机监测下以碘酒、酒精消毒，小切口逐级套管，经皮肤、皮下、骶脊肌、腰方肌、腰大肌、安全三角区进入病变椎间盘两侧，穿刺成功后注入对比剂确认位置准确无误，进行髓核摘除，缝合皮肤。不含影像学引导、术中监护。</t>
  </si>
  <si>
    <t>003315010580000-HVU56303</t>
  </si>
  <si>
    <t>HVU56303,A1</t>
  </si>
  <si>
    <t>小切口腰椎间盘髓核摘除术儿童加收</t>
  </si>
  <si>
    <t>003315010580000-HVU56303,A1</t>
  </si>
  <si>
    <t>HVU56303,G2</t>
  </si>
  <si>
    <t>小切口腰椎间盘髓核摘除术每增加1节椎间盘加收</t>
  </si>
  <si>
    <t>003315010580001-HVU56303,G2</t>
  </si>
  <si>
    <t>HVU56303,A1.G2</t>
  </si>
  <si>
    <t>儿童小切口腰椎间盘髓核摘除术每增加1节椎间盘加收</t>
  </si>
  <si>
    <t>003315010580000-HVU56303,A1.G2</t>
  </si>
  <si>
    <t>HVU56304</t>
  </si>
  <si>
    <t>腰椎间盘极外侧突出摘除椎间植骨融合术</t>
  </si>
  <si>
    <t>麻醉后消毒铺巾，X线引导下显露棘突、椎板关节突，去除部分椎板和关节突，神经根管减压，显露硬膜和神经根，切开后纵韧带，去除突出椎间盘和软骨终板，放置钛网或植骨，覆盖脊柱膜，置引流缝合。不含X线引导、取骨术。</t>
  </si>
  <si>
    <t>脊柱膜，人工骨，异种骨，止血材料</t>
  </si>
  <si>
    <t>003315010340000-HVU56304</t>
  </si>
  <si>
    <t>HVU56304,A1</t>
  </si>
  <si>
    <t>腰椎间盘极外侧突出摘除椎间植骨融合术儿童加收</t>
  </si>
  <si>
    <t>003315010340000-HVU56304,A1</t>
  </si>
  <si>
    <t>HVU56305</t>
  </si>
  <si>
    <t>后路腰椎间盘极外侧突出摘除棘突间弹性固定术</t>
  </si>
  <si>
    <t>麻醉后消毒铺巾，X线引导下显露棘突、椎板关节突，去除部分椎板和关节突，神经根管减压，显露硬膜和神经根，切开后纵韧带，去除突出椎间盘和软骨终板，覆盖脊柱膜，椎间放置弹性固定器，置引流缝合。不含X线引导。</t>
  </si>
  <si>
    <t>003315010340000-HVU56305</t>
  </si>
  <si>
    <t>HVU56305,A1</t>
  </si>
  <si>
    <t>后路腰椎间盘极外侧突出摘除棘突间弹性固定术儿童加收</t>
  </si>
  <si>
    <t>003315010340000-HVU56305,A1</t>
  </si>
  <si>
    <t>HVU56306</t>
  </si>
  <si>
    <t>腰椎间盘极外侧突出摘除植骨融合内固定术</t>
  </si>
  <si>
    <t>麻醉后消毒铺巾，X线引导下显露棘突、椎板关节突横突。必要时术中导航，置入内固定，去除部分椎板和关节突，神经根管减压，显露硬膜和神经根，切开后纵韧带，去除突出椎间盘，置棒固定，植骨融合，覆盖脊柱膜，置引流缝合。不含X线引导、术中导航、取骨术。</t>
  </si>
  <si>
    <t>003315010340000-HVU56306</t>
  </si>
  <si>
    <t>HVU56306,A1</t>
  </si>
  <si>
    <t>腰椎间盘极外侧突出摘除植骨融合内固定术儿童加收</t>
  </si>
  <si>
    <t>003315010340000-HVU56306,A1</t>
  </si>
  <si>
    <t>HVU56307</t>
  </si>
  <si>
    <t>腰椎间盘极外侧突出摘除术</t>
  </si>
  <si>
    <t>麻醉后消毒铺巾，X线引导下显露棘突、椎板关节突，去除部分椎板和关节突，神经根管减压，显露硬膜和神经根，切开后纵韧带，去除突出椎间盘，覆盖脊柱膜，缝合。不含X线引导。</t>
  </si>
  <si>
    <t>003315010340000-HVU56307</t>
  </si>
  <si>
    <t>HVU56307,A1</t>
  </si>
  <si>
    <t>腰椎间盘极外侧突出摘除术儿童加收</t>
  </si>
  <si>
    <t>003315010340000-HVU56307,A1</t>
  </si>
  <si>
    <t>HVU56308</t>
  </si>
  <si>
    <t>前路腰骶椎间盘切除植骨融合内固定术</t>
  </si>
  <si>
    <t>消毒铺巾，经腹正中或者旁正中切口，推开腹直肌，从腹膜外间隙进入，将腹腔内大血管、肠管等重要脏器连同腹膜整体推开并保护，在X线引导下显露病变椎间盘，切除椎间盘，椎体间植骨融合，内固定，必要时术中导航，另戳口放负压引流管，逐层关闭伤口。必要时术中脊髓监护。不含X线引导、术中导航、脊髓监护。</t>
  </si>
  <si>
    <t>003315010300000-HVU56308</t>
  </si>
  <si>
    <t>HVU56308,A1</t>
  </si>
  <si>
    <t>前路腰骶椎间盘切除植骨融合内固定术儿童加收</t>
  </si>
  <si>
    <t>003315010300000-HVU56308,A1</t>
  </si>
  <si>
    <t>HVU56309</t>
  </si>
  <si>
    <t>椎板开窗腰椎间盘髓核摘除术</t>
  </si>
  <si>
    <t>麻醉后消毒铺巾，X线引导下显露棘突、椎板和关节突，切除部分椎板、黄韧带，显露硬膜和神经根，切开后纵韧带，去除突出椎间盘，覆盖脊柱膜。置引流缝合。不含X线引导。</t>
  </si>
  <si>
    <t>003315010380000-HVU56309</t>
  </si>
  <si>
    <t>HVU56309,A1</t>
  </si>
  <si>
    <t>椎板开窗腰椎间盘髓核摘除术儿童加收</t>
  </si>
  <si>
    <t>003315010380000-HVU56309,A1</t>
  </si>
  <si>
    <t>HVU56310</t>
  </si>
  <si>
    <t>后路腰椎间盘髓核摘除神经根管减压椎间植骨融合术</t>
  </si>
  <si>
    <t>麻醉后消毒铺巾，X线引导下显露棘突、椎板关节突，去除部分椎板和关节突，显露硬膜和神经根，切开后纵韧带，去除突出椎间盘和软骨终板，神经根管减压，放置钛网或植骨，覆盖脊柱膜。置引流缝合。不含X线引导、取骨术。</t>
  </si>
  <si>
    <t>003315010380000-HVU56310</t>
  </si>
  <si>
    <t>HVU56310,A1</t>
  </si>
  <si>
    <t>后路腰椎间盘髓核摘除神经根管减压椎间植骨融合术儿童加收</t>
  </si>
  <si>
    <t>003315010380000-HVU56310,A1</t>
  </si>
  <si>
    <t>HVU66301</t>
  </si>
  <si>
    <t>人工腰椎间盘植入术</t>
  </si>
  <si>
    <t>全麻，仰卧位，斜形切口或纵形切口，显露置入间盘节段，切除间盘，植入假体，缝合切口。</t>
  </si>
  <si>
    <t>003315010570000-HVU66301</t>
  </si>
  <si>
    <t>HVU66301,A1</t>
  </si>
  <si>
    <t>人工腰椎间盘植入术儿童加收</t>
  </si>
  <si>
    <t>003315010570000-HVU66301,A1</t>
  </si>
  <si>
    <t>HVU66301,G2</t>
  </si>
  <si>
    <t>人工腰椎间盘植入术每增加1节椎间盘加收</t>
  </si>
  <si>
    <t>003315010570000-HVU66301,G2</t>
  </si>
  <si>
    <t>HVU66301,A1.G2</t>
  </si>
  <si>
    <t>儿童人工腰椎间盘植入术每增加1节椎间盘加收</t>
  </si>
  <si>
    <t>003315010570000-HVU66301,A1.G2</t>
  </si>
  <si>
    <t>HVU66302</t>
  </si>
  <si>
    <t>前路腰椎间盘切除人工椎间盘置换术</t>
  </si>
  <si>
    <t>消毒铺巾，经腹正中或者旁正中切口，推开腹直肌，从腹膜外间隙进入，将腹腔内大血管、肠管等重要脏器连同腹膜整体推开并保护，在X线引导下显露病变椎间盘，切除椎间盘，人工椎间盘置入(必要时术中导航，另戳口放负压引流管，逐层关闭伤口)。必要时术中脊髓监护。不含X线引导、术中导航、脊髓监护。</t>
  </si>
  <si>
    <t>003315010570000-HVU66302</t>
  </si>
  <si>
    <t>HVU66302,A1</t>
  </si>
  <si>
    <t>前路腰椎间盘切除人工椎间盘置换术儿童加收</t>
  </si>
  <si>
    <t>003315010570000-HVU66302,A1</t>
  </si>
  <si>
    <t>HVU66302,G2</t>
  </si>
  <si>
    <t>前路腰椎间盘切除人工椎间盘置换术1次融合大于3节椎体，每增加1节加收</t>
  </si>
  <si>
    <t>003315010570000-HVU66302,G2</t>
  </si>
  <si>
    <t>HVU66302,A1.G2</t>
  </si>
  <si>
    <t>儿童前路腰椎间盘切除人工椎间盘置换术1次融合大于3节椎体，每增加1节加收</t>
  </si>
  <si>
    <t>003315010570000-HVU66302,A1.G2</t>
  </si>
  <si>
    <t>HVU66303</t>
  </si>
  <si>
    <t>前路腰椎间盘切除人工髓核置入术</t>
  </si>
  <si>
    <t>消毒铺巾，经腹正中或者旁正中切口，推开腹直肌，从腹膜外间隙进入，将腹腔内大血管、肠管等重要脏器连同腹膜整体推开并保护，在X线引导下显露病变椎间盘，切除椎间盘，人工髓核置入。必要时术中导航，另戳口放负压引流管，逐层关闭伤口。必要时术中脊髓监护。不含X线引导、术中导航、脊髓监护。</t>
  </si>
  <si>
    <t>内固定材料，人工髓核，异种骨，止血材料</t>
  </si>
  <si>
    <t>003315010300000-HVU66303</t>
  </si>
  <si>
    <t>HVU66303,A1</t>
  </si>
  <si>
    <t>前路腰椎间盘切除人工髓核置入术儿童加收</t>
  </si>
  <si>
    <t>003315010300000-HVU66303,A1</t>
  </si>
  <si>
    <t>HVU66303,G2</t>
  </si>
  <si>
    <t>前路腰椎间盘切除人工髓核置入术1次融合大于3节椎体，每增加1节加收</t>
  </si>
  <si>
    <t>003315010300000-HVU66303,G2</t>
  </si>
  <si>
    <t>HVU66303,A1.G2</t>
  </si>
  <si>
    <t>儿童前路腰椎间盘切除人工髓核置入术1次融合大于3节椎体，每增加1节加收</t>
  </si>
  <si>
    <t>003315010300000-HVU66303,A1.G2</t>
  </si>
  <si>
    <t>HVU66304</t>
  </si>
  <si>
    <t>腰椎间盘髓核摘除神经根管减压人工髓核置入术</t>
  </si>
  <si>
    <t>麻醉后消毒铺巾，X线引导下显露棘突、椎板关节突，去除部分椎板和关节突，显露硬膜和神经根，切开后纵韧带，去除突出椎间盘和软骨终板，神经根管减压，放置人工髓核，覆盖脊柱膜，置引流缝合。不含X线引导。</t>
  </si>
  <si>
    <t>人工髓核，脊柱膜，止血材料</t>
  </si>
  <si>
    <t>003315010380000-HVU66304</t>
  </si>
  <si>
    <t>HVU66304,A1</t>
  </si>
  <si>
    <t>腰椎间盘髓核摘除神经根管减压人工髓核置入术儿童加收</t>
  </si>
  <si>
    <t>003315010380000-HVU66304,A1</t>
  </si>
  <si>
    <t>HVU66305</t>
  </si>
  <si>
    <t>腰椎间盘极外侧突出摘除人工髓核置入术</t>
  </si>
  <si>
    <t>麻醉后消毒铺巾，X线引导下显露棘突、椎板关节突，去除部分椎板和关节突，神经根管减压，显露硬膜和神经根，切开后纵韧带，去除突出椎间盘和软骨终板，放置人工髓核，覆盖脊柱膜，置引流缝合。不含X线引导。</t>
  </si>
  <si>
    <t>003315010340000-HVU66305</t>
  </si>
  <si>
    <t>HVU66305,A1</t>
  </si>
  <si>
    <t>腰椎间盘极外侧突出摘除人工髓核置入术儿童加收</t>
  </si>
  <si>
    <t>003315010340000-HVU66305,A1</t>
  </si>
  <si>
    <t>HVU66306</t>
  </si>
  <si>
    <t>前路腰骶椎间盘切除人工椎间盘置换术</t>
  </si>
  <si>
    <t>内固定材料，人工椎间盘，人工骨，异种骨，止血材料</t>
  </si>
  <si>
    <t>003315010300000-HVU66306</t>
  </si>
  <si>
    <t>HVU66306,A1</t>
  </si>
  <si>
    <t>前路腰骶椎间盘切除人工椎间盘置换术儿童加收</t>
  </si>
  <si>
    <t>003315010300000-HVU66306,A1</t>
  </si>
  <si>
    <t>HVU72101</t>
  </si>
  <si>
    <t>经皮腰椎间盘激光气化术</t>
  </si>
  <si>
    <t>麻醉后消毒铺巾，X线引导下或CT引导下定位后插入导针、套管、石英纤维，去除椎间盘，缝合。不含X线引导、CT引导。</t>
  </si>
  <si>
    <t>003315010390000-HVU72101</t>
  </si>
  <si>
    <t>HVU72101,A1</t>
  </si>
  <si>
    <t>经皮腰椎间盘激光气化术儿童加收</t>
  </si>
  <si>
    <t>003315010390000-HVU72101,A1</t>
  </si>
  <si>
    <t>HVU72102</t>
  </si>
  <si>
    <t>经皮腰椎间盘热疗摘除术(IDET)</t>
  </si>
  <si>
    <t>麻醉后消毒铺巾，X线引导下或CT引导下定位后插入导针、套管，放置治疗针，使用热疗仪去除椎间盘，缝合。不含X线引导、CT引导。</t>
  </si>
  <si>
    <t>003315010390000-HVU72102</t>
  </si>
  <si>
    <t>HVU72102,A1</t>
  </si>
  <si>
    <t>经皮腰椎间盘热疗摘除术(IDET)儿童加收</t>
  </si>
  <si>
    <t>003315010390000-HVU72102,A1</t>
  </si>
  <si>
    <t>HVU72103</t>
  </si>
  <si>
    <t>经皮穿刺腰椎间盘化学溶解术</t>
  </si>
  <si>
    <t>用于腰椎间盘突出症的治疗。开放静脉通路，监测生命体征，常规碘酒酒精消毒，影像定位，结合病变间隙形态及椎管解剖选择穿入路(小关节内缘入路、安全三角区入路、骶前硬膜外隙入路)，按操作规范穿，在影像监测下确认无误，盘外溶解必注入2%利多卡因4毫升，观察15分钟无脊麻现象，缓慢注入胶原酶，盘内注射行造影后注射胶原酶。不含影像学引导、术中监护。</t>
  </si>
  <si>
    <t>003315010580000-HVU72103</t>
  </si>
  <si>
    <t>HVU72103,A1</t>
  </si>
  <si>
    <t>经皮穿刺腰椎间盘化学溶解术儿童加收</t>
  </si>
  <si>
    <t>003315010580000-HVU72103,A1</t>
  </si>
  <si>
    <t>HVU72103,G2</t>
  </si>
  <si>
    <t>经皮穿刺腰椎间盘化学溶解术每增加1节椎间盘加收</t>
  </si>
  <si>
    <t>003315010580001-HVU72103,G2</t>
  </si>
  <si>
    <t>HVU72103,A1.G2</t>
  </si>
  <si>
    <t>儿童经皮穿刺腰椎间盘化学溶解术每增加1节椎间盘加收</t>
  </si>
  <si>
    <t>003315010580000-HVU72103,A1.G2</t>
  </si>
  <si>
    <t>HVU72105</t>
  </si>
  <si>
    <t>经皮穿刺腰椎间盘髓核激光汽化术</t>
  </si>
  <si>
    <t>用于腰椎间盘病变的治疗。开放静脉通路，监测生命体征，CT或C型臂X光机监测下以碘酒、酒精消毒，穿刺经皮肤、皮下、骶脊肌、腰方肌、腰大肌、安全三角区进入椎间盘，注入对比剂确认位置准确无误，置入一次性光纤进行髓核激光汽化术。不含影像学引导、术中监护。</t>
  </si>
  <si>
    <t>003315010580000-HVU72105</t>
  </si>
  <si>
    <t>HVU72105,A1</t>
  </si>
  <si>
    <t>经皮穿刺腰椎间盘髓核激光汽化术儿童加收</t>
  </si>
  <si>
    <t>003315010580000-HVU72105,A1</t>
  </si>
  <si>
    <t>HVU72105,G2</t>
  </si>
  <si>
    <t>经皮穿刺腰椎间盘髓核激光汽化术每增加1节椎间盘加收</t>
  </si>
  <si>
    <t>003315010580001-HVU72105,G2</t>
  </si>
  <si>
    <t>HVU72105,A1.G2</t>
  </si>
  <si>
    <t>儿童经皮穿刺腰椎间盘髓核激光汽化术每增加1节椎间盘加收</t>
  </si>
  <si>
    <t>003315010580000-HVU72105,A1.G2</t>
  </si>
  <si>
    <t>HVU72106</t>
  </si>
  <si>
    <t>经皮穿刺医用臭氧腰椎间盘髓核消融术</t>
  </si>
  <si>
    <t>用于腰椎间盘病变的治疗。开放静脉通路，监测生命体征，CT或C型臂X光机监测下以碘酒、酒精消毒，穿刺经皮肤、皮下、骶脊肌、腰方肌、腰大肌、安全三角区进入椎间盘，注入对比剂确认位置准确无误，注入臭氧进行消融。不含影像学引导、术中监护。</t>
  </si>
  <si>
    <t>003315010580000-HVU72106</t>
  </si>
  <si>
    <t>HVU72106,A1</t>
  </si>
  <si>
    <t>经皮穿刺医用臭氧腰椎间盘髓核消融术儿童加收</t>
  </si>
  <si>
    <t>003315010580000-HVU72106,A1</t>
  </si>
  <si>
    <t>HVU72106,G2</t>
  </si>
  <si>
    <t>经皮穿刺医用臭氧腰椎间盘髓核消融术每增加1节椎间盘加收</t>
  </si>
  <si>
    <t>003315010580001-HVU72106,G2</t>
  </si>
  <si>
    <t>HVU72106,A1.G2</t>
  </si>
  <si>
    <t>儿童经皮穿刺医用臭氧腰椎间盘髓核消融术每增加1节椎间盘加收</t>
  </si>
  <si>
    <t>003315010580000-HVU72106,A1.G2</t>
  </si>
  <si>
    <t>HVU72108</t>
  </si>
  <si>
    <t>经皮腰椎间盘化学溶核术</t>
  </si>
  <si>
    <t>麻醉后消毒铺巾，X线引导下或CT引导下定位后插入导针、套管，注射溶核材料，去除椎间盘，缝合。不含X线引导、CT引导。</t>
  </si>
  <si>
    <t>003315010390000-HVU72108</t>
  </si>
  <si>
    <t>HVU72108,A1</t>
  </si>
  <si>
    <t>经皮腰椎间盘化学溶核术儿童加收</t>
  </si>
  <si>
    <t>003315010390000-HVU72108,A1</t>
  </si>
  <si>
    <t>HVU73101</t>
  </si>
  <si>
    <t>经皮穿刺腰椎间盘髓核自动切吸术</t>
  </si>
  <si>
    <t>用于腰椎间盘病变的治疗。开放静脉通路，监测生命体征，CT或C型臂X光机监测下以碘酒、酒精消毒，小切口逐级套管经皮肤、皮下、骶脊肌、腰方肌、腰大肌、安全三角区进入病变椎间盘两侧，穿刺成功后注入对比剂确认位置准确无误，进行髓核自动切吸，缝合皮肤。不含影像学引导、术中监护。</t>
  </si>
  <si>
    <t>003315010580000-HVU73101</t>
  </si>
  <si>
    <t>HVU73101,A1</t>
  </si>
  <si>
    <t>经皮穿刺腰椎间盘髓核自动切吸术儿童加收</t>
  </si>
  <si>
    <t>003315010580000-HVU73101,A1</t>
  </si>
  <si>
    <t>HVU73101,G2</t>
  </si>
  <si>
    <t>经皮穿刺腰椎间盘髓核自动切吸术每增加1节椎间盘加收</t>
  </si>
  <si>
    <t>003315010580001-HVU73101,G2</t>
  </si>
  <si>
    <t>HVU73101,A1.G2</t>
  </si>
  <si>
    <t>儿童经皮穿刺腰椎间盘髓核自动切吸术每增加1节椎间盘加收</t>
  </si>
  <si>
    <t>003315010580000-HVU73101,A1.G2</t>
  </si>
  <si>
    <t>HVU73301</t>
  </si>
  <si>
    <t>前路腰椎间盘切除植骨融合内固定术</t>
  </si>
  <si>
    <t>003315010300000-HVU73301</t>
  </si>
  <si>
    <t>HVU73301,A1</t>
  </si>
  <si>
    <t>前路腰椎间盘切除植骨融合内固定术儿童加收</t>
  </si>
  <si>
    <t>003315010300000-HVU73301,A1</t>
  </si>
  <si>
    <t>HVU73301,G2</t>
  </si>
  <si>
    <t>前路腰椎间盘切除植骨融合内固定术1次融合大于3节椎体，每增加1节加收</t>
  </si>
  <si>
    <t>003315010300000-HVU73301,G2</t>
  </si>
  <si>
    <t>HVU73301,A1.G2</t>
  </si>
  <si>
    <t>儿童前路腰椎间盘切除植骨融合内固定术1次融合大于3节椎体，每增加1节加收</t>
  </si>
  <si>
    <t>003315010300000-HVU73301,A1.G2</t>
  </si>
  <si>
    <t>HVU73302</t>
  </si>
  <si>
    <t>侧前入路腰椎间盘切除植骨融合内固定术</t>
  </si>
  <si>
    <t>消毒铺巾，经侧前方入路从腹膜后方间隙进入，将腹腔内大血管、肠管等重要脏器连同腹膜整体推开并保护，在X线引导下显露病变椎间盘，切除椎间盘，椎体间植骨融合，内固定，必要时术中导航，另戳口放负压引流管，逐层关闭伤口。必要时术中脊髓监护。不含X线引导、术中导航、脊髓监护。</t>
  </si>
  <si>
    <t>003315010300000-HVU73302</t>
  </si>
  <si>
    <t>HVU73302,A1</t>
  </si>
  <si>
    <t>侧前入路腰椎间盘切除植骨融合内固定术儿童加收</t>
  </si>
  <si>
    <t>003315010300000-HVU73302,A1</t>
  </si>
  <si>
    <t>HVU73302,G2</t>
  </si>
  <si>
    <t>侧前入路腰椎间盘切除植骨融合内固定术1次融合大于3节椎体，每增加1节加收</t>
  </si>
  <si>
    <t>003315010300000-HVU73302,G2</t>
  </si>
  <si>
    <t>HVU73302,A1.G2</t>
  </si>
  <si>
    <t>儿童侧前入路腰椎间盘切除植骨融合内固定术1次融合大于3节椎体，每增加1节加收</t>
  </si>
  <si>
    <t>003315010300000-HVU73302,A1.G2</t>
  </si>
  <si>
    <t>HVW</t>
  </si>
  <si>
    <t>腰骶段椎骨与连结</t>
  </si>
  <si>
    <t>HVW73301</t>
  </si>
  <si>
    <t>前路腰骶椎半椎体切除术</t>
  </si>
  <si>
    <t>全麻，侧卧位或仰卧位，斜形切口，显露半椎体节段，切除，融合固定，缝合切口。</t>
  </si>
  <si>
    <t>003315010530000-HVW73301</t>
  </si>
  <si>
    <t>HVW73301,A1</t>
  </si>
  <si>
    <t>前路腰骶椎半椎体切除术儿童加收</t>
  </si>
  <si>
    <t>003315010530000-HVW73301,A1</t>
  </si>
  <si>
    <t>HVW73301,G2</t>
  </si>
  <si>
    <t>前路腰骶椎半椎体切除术每增加1节椎体加收</t>
  </si>
  <si>
    <t>003315010530000-HVW73301,G2</t>
  </si>
  <si>
    <t>HVW73301,A1.G2</t>
  </si>
  <si>
    <t>儿童前路腰骶椎半椎体切除术每增加1节椎体加收</t>
  </si>
  <si>
    <t>003315010530000-HVW73301,A1.G2</t>
  </si>
  <si>
    <t>HVW73302</t>
  </si>
  <si>
    <t>后路腰骶椎半椎体切除术</t>
  </si>
  <si>
    <t>指蛋壳操作技术。全麻，俯卧位，后正中切口，显露骨折节段，复位，固定，缝合切口。</t>
  </si>
  <si>
    <t>003315010530000-HVW73302</t>
  </si>
  <si>
    <t>HVW73302,A1</t>
  </si>
  <si>
    <t>后路腰骶椎半椎体切除术儿童加收</t>
  </si>
  <si>
    <t>003315010530000-HVW73302,A1</t>
  </si>
  <si>
    <t>HVW73302,G2</t>
  </si>
  <si>
    <t>后路腰骶椎半椎体切除术每增加1节椎体加收</t>
  </si>
  <si>
    <t>003315010530000-HVW73302,G2</t>
  </si>
  <si>
    <t>HVW73302,A1.G2</t>
  </si>
  <si>
    <t>儿童后路腰骶椎半椎体切除术每增加1节椎体加收</t>
  </si>
  <si>
    <t>003315010530000-HVW73302,A1.G2</t>
  </si>
  <si>
    <t>HVW73303</t>
  </si>
  <si>
    <t>前后路联合入路腰骶段半椎体切除术</t>
  </si>
  <si>
    <t>全麻，侧卧位或俯卧位，横形或斜形切口或后正中切口，显露半椎体节段，切除，融合固定，缝合切口。</t>
  </si>
  <si>
    <t>003315010530000-HVW73303</t>
  </si>
  <si>
    <t>HVW73303,A1</t>
  </si>
  <si>
    <t>前后路联合入路腰骶段半椎体切除术儿童加收</t>
  </si>
  <si>
    <t>003315010530000-HVW73303,A1</t>
  </si>
  <si>
    <t>HVW73303,G2</t>
  </si>
  <si>
    <t>前后路联合入路腰骶段半椎体切除术每增加1节椎体加收</t>
  </si>
  <si>
    <t>003315010530000-HVW73303,G2</t>
  </si>
  <si>
    <t>HVW73303,A1.G2</t>
  </si>
  <si>
    <t>儿童前后路联合入路腰骶段半椎体切除术每增加1节椎体加收</t>
  </si>
  <si>
    <t>003315010530000-HVW73303,A1.G2</t>
  </si>
  <si>
    <t>HVW73304</t>
  </si>
  <si>
    <t>前路腰骶椎体肿瘤切除术</t>
  </si>
  <si>
    <t>消毒铺巾，腹正中或旁正中切口，经腹膜后方间隙进入，将腹腔内大血管、肠管等重要脏器连同腹膜整体推开并保护，或经腹腔保护腹腔内大血管、肠管等重要脏器，在X线引导下显露肿瘤部位的椎体并切除(必要时术中导航，另戳口放负压引流管，逐层关闭伤口)。必要时术中脊髓监护。不含X线引导、术中导航、脊髓监护。</t>
  </si>
  <si>
    <t>003315010100000-HVW73304</t>
  </si>
  <si>
    <t>HVW73304,A1</t>
  </si>
  <si>
    <t>前路腰骶椎体肿瘤切除术儿童加收</t>
  </si>
  <si>
    <t>003315010100000-HVW73304,A1</t>
  </si>
  <si>
    <t>HVW73305</t>
  </si>
  <si>
    <t>前路腰骶椎体肿瘤切除植骨融合内固定术</t>
  </si>
  <si>
    <t>消毒铺巾，腹正中或旁正中切口，经腹膜后方间隙进入，将腹腔内大血管、肠管等重要脏器连同腹膜整体推开并保护，或经腹腔保护腹腔内大血管、肠管等重要脏器，在X线引导下显露肿瘤部位的椎体并切除，内固定，植骨融合，必要时术中导航，另戳口放负压引流管，逐层关闭伤口。必要时术中脊髓监护。不含X线引导、术中导航、脊髓监护。</t>
  </si>
  <si>
    <t>003315010100000-HVW73305</t>
  </si>
  <si>
    <t>HVW73305,A1</t>
  </si>
  <si>
    <t>前路腰骶椎体肿瘤切除植骨融合内固定术儿童加收</t>
  </si>
  <si>
    <t>003315010100000-HVW73305,A1</t>
  </si>
  <si>
    <t>HVY</t>
  </si>
  <si>
    <t>骶椎</t>
  </si>
  <si>
    <t>HVY48101</t>
  </si>
  <si>
    <t>骶管滴注</t>
  </si>
  <si>
    <t>常规消毒，局麻，穿刺，将穿刺针置入骶管，滴注药物。</t>
  </si>
  <si>
    <t>003113000110000-HVY48101</t>
  </si>
  <si>
    <t>HVY48101,A1</t>
  </si>
  <si>
    <t>骶管滴注儿童加收</t>
  </si>
  <si>
    <t>003113000110000-HVY48101,A1</t>
  </si>
  <si>
    <t>HVY48102</t>
  </si>
  <si>
    <t>骶椎硬膜外封闭术</t>
  </si>
  <si>
    <t>常规消毒，局麻，穿刺，注射药物。</t>
  </si>
  <si>
    <t>003113000100000-HVY48102</t>
  </si>
  <si>
    <t>HVY48102,A1</t>
  </si>
  <si>
    <t>骶椎硬膜外封闭术儿童加收</t>
  </si>
  <si>
    <t>003113000100000-HVY48102,A1</t>
  </si>
  <si>
    <t>HVY73301</t>
  </si>
  <si>
    <t>前路骶骨肿瘤切除术</t>
  </si>
  <si>
    <t>麻醉，消毒，仰卧位，下腹部正中或单侧或双侧倒八字切口，切开腹肌各层。经腹则进入腹腔内，分离至直肠后方，切开后腹膜；经腹膜外则将腹腔脏器、子宫及膀胱、输尿管等分离并推向对侧，显露后腹膜。分离腹主动静脉、髂血管、结扎髂内动脉、骶正中血管，游离骶骨前方，探查分离与肿瘤粘连的直肠等盆腔脏器，分离骶骨肿瘤前方组织，准备应付可能出现的骶前静脉大量凶猛出血，松解肿瘤对骶神经根的压迫，尽量保留骶神经根避免影响术后大小便性功能及行走功能，自前方分离切除肿瘤，仔细止血，缝合修复脏器及主要血管神经的较小破损，缝合伤口，用生理盐</t>
  </si>
  <si>
    <t>003315010130000-HVY73301</t>
  </si>
  <si>
    <t>HVY73301,A1</t>
  </si>
  <si>
    <t>前路骶骨肿瘤切除术儿童加收</t>
  </si>
  <si>
    <t>003315010130000-HVY73301,A1</t>
  </si>
  <si>
    <t>HVY73302</t>
  </si>
  <si>
    <t>前后联合入路骶骨肿瘤切除术</t>
  </si>
  <si>
    <t>麻醉，消毒，(1)前路仰卧位或侧卧位，下腹部正中或单侧或双侧倒八字切口，切开腹肌各层。经腹则进入腹腔内，分离至直肠后方，切开后腹膜；经腹膜外则将腹腔脏器、子宫及膀胱、输尿管等分离并推向对侧，显露后腹膜。分离腹主动静脉、髂血管、结扎髂内动脉、骶正中血管。游离骶骨前方，探查分离与肿瘤粘连的直肠等盆腔脏器，分离骶骨肿瘤前方组织，准备应付可能出现的骶前静脉大量凶猛出血，松解肿瘤对骶神经根的压迫，尽量保留骶神经根，自前方分离肿瘤。必要时切断腰5骶1椎间盘。仔细止血，缝合修复脏器及主要血管神经的较小破损，缝合伤口。(</t>
  </si>
  <si>
    <t>003315010130000-HVY73302</t>
  </si>
  <si>
    <t>HVY73302,A1</t>
  </si>
  <si>
    <t>前后联合入路骶骨肿瘤切除术儿童加收</t>
  </si>
  <si>
    <t>003315010130000-HVY73302,A1</t>
  </si>
  <si>
    <t>HVY73303</t>
  </si>
  <si>
    <t>前路骶骨肿瘤切除植骨融合内固定术</t>
  </si>
  <si>
    <t>消毒铺巾，腹正中或旁正中切口，经腹膜后方间隙进入，将腹腔内大血管、肠管等重要脏器连同腹膜整体推开并保护，或经腹腔保护腹腔内大血管、肠管等重要脏器，在X线引导下显露肿瘤部位的骶骨椎体，切除肿瘤，骶骨部分或全切除，需显露神经根。必要时术中导航，内固定，植骨融合，另戳口放负压引流管，逐层关闭伤口。不含X线引导、术中导航。</t>
  </si>
  <si>
    <t>003315010110000-HVY73303</t>
  </si>
  <si>
    <t>HVY73303,A1</t>
  </si>
  <si>
    <t>前路骶骨肿瘤切除植骨融合内固定术儿童加收</t>
  </si>
  <si>
    <t>003315010110000-HVY73303,A1</t>
  </si>
  <si>
    <t>HVY73304</t>
  </si>
  <si>
    <t>后路骶骨肿瘤切除术</t>
  </si>
  <si>
    <t>麻醉，消毒，俯卧位，骶尾部后正中纵切口或工形Y型联合切口，掀起骶脊肌显露骶骨后面，切断骶棘骶结节韧带，自骶前探查分离直肠避免损伤，出现小范围破损可进行缝合修复。探查分离坐骨神经，探查结扎臀血管，切除骶骨后侧棘突椎板椎管减压，小心分离硬膜和骶神经根，修复可能的硬膜破损，将肿瘤与神经分离，切除受肿瘤累及的部分骶骨，仔细止血，缝合伤口，术中应尽量保留骶神经根避免影响术后大小便性功能及行走功能，并准备应付可能的凶猛出血，用生理盐水3000毫升冲洗。不含X线引导、导航。</t>
  </si>
  <si>
    <t>003315010120000-HVY73304</t>
  </si>
  <si>
    <t>HVY73304,A1</t>
  </si>
  <si>
    <t>后路骶骨肿瘤切除术儿童加收</t>
  </si>
  <si>
    <t>003315010120000-HVY73304,A1</t>
  </si>
  <si>
    <t>HVY73305</t>
  </si>
  <si>
    <t>后路骶骨肿瘤切除植骨融合内固定术</t>
  </si>
  <si>
    <t>麻醉，消毒，俯卧位，骶尾部后正中纵切口或工形Y型联合切口，掀起骶脊肌显露骶骨后面，切断骶棘骶结节韧带，自骶前探查分离直肠避免损伤，出现小范围破损可进行缝合修复，探查分离坐骨神经，探查结扎臀血管，切除骶骨后侧棘突椎板椎管减压，小心分离硬膜和骶神经根，修复可能的硬膜破损，将肿瘤与神经分离，切除肿瘤，骶骨部分或全部切除后缺损影响骨盆稳定性，采用自骨移植或人工代用品做骨性重建达到远期稳定，骶骨切除后缺损影响骨盆稳定性，采用内固定系统在X线引导下固定下腰椎和骨盆，如需要应对肿瘤切除后存在软组织缺损的进行重建，局部取</t>
  </si>
  <si>
    <t>003315010130000-HVY73305</t>
  </si>
  <si>
    <t>HVY73305,A1</t>
  </si>
  <si>
    <t>后路骶骨肿瘤切除植骨融合内固定术儿童加收</t>
  </si>
  <si>
    <t>003315010130000-HVY73305,A1</t>
  </si>
  <si>
    <t>HVY75301</t>
  </si>
  <si>
    <t>骶骨肿瘤全骶骨切除术</t>
  </si>
  <si>
    <t>麻醉，消毒，前路仰卧位或侧卧位，下腹部正中或双侧倒八字切口，切开腹肌各层。经腹则进入腹腔内，分离至直肠后方，切开后腹膜，经腹膜外，则将腹腔脏器、子宫及膀胱、输尿管等分离并推向对侧，显露后腹膜。分离腹主动静脉、髂血管、结扎髂内动脉、骶正中血管。游离骶骨前方，探查分离与肿瘤粘连的直肠等盆腔脏器。分离骶骨肿瘤前方组织，准备应付可能出现的骶前静脉大量凶猛出血，松解肿瘤对骶神经根的压迫，尽量保留骶神经根，自前方分离肿瘤，预留骶髂关节截骨位置。必要时切断腰5骶1椎间盘。仔细止血，缝合修复脏器及主要血管神经的较小破损，</t>
  </si>
  <si>
    <t>003315010130000-HVY75301</t>
  </si>
  <si>
    <t>HVY75301,A1</t>
  </si>
  <si>
    <t>骶骨肿瘤全骶骨切除术儿童加收</t>
  </si>
  <si>
    <t>003315010130000-HVY75301,A1</t>
  </si>
  <si>
    <t>HW1</t>
  </si>
  <si>
    <t>掌部肌肉软组织</t>
  </si>
  <si>
    <t>HW158301</t>
  </si>
  <si>
    <t>掌腱膜切断术</t>
  </si>
  <si>
    <t>消毒铺巾，气囊止血带止血，切开皮肤，显露并切断掌腱膜。</t>
  </si>
  <si>
    <t>003315210180000-HW158301</t>
  </si>
  <si>
    <t>HW158301,A1</t>
  </si>
  <si>
    <t>掌腱膜切断术儿童加收</t>
  </si>
  <si>
    <t>003315210180000-HW158301,A1</t>
  </si>
  <si>
    <t>HW173301</t>
  </si>
  <si>
    <t>掌腱膜部分切除术</t>
  </si>
  <si>
    <t>消毒铺巾，气囊止血带止血，切开皮肤，显露并切除部分掌腱膜。</t>
  </si>
  <si>
    <t>003315210180000-HW173301</t>
  </si>
  <si>
    <t>HW173301,A1</t>
  </si>
  <si>
    <t>掌腱膜部分切除术儿童加收</t>
  </si>
  <si>
    <t>003315210180000-HW173301,A1</t>
  </si>
  <si>
    <t>HW173302</t>
  </si>
  <si>
    <t>掌腱膜切除切口旷置术</t>
  </si>
  <si>
    <t>消毒铺巾，气囊止血带止血，切开皮肤，显露并切除掌腱膜，切口旷置，换药愈合或二期植皮。</t>
  </si>
  <si>
    <t>003315210180000-HW173302</t>
  </si>
  <si>
    <t>HW173302,A1</t>
  </si>
  <si>
    <t>掌腱膜切除切口旷置术儿童加收</t>
  </si>
  <si>
    <t>003315210180000-HW173302,A1</t>
  </si>
  <si>
    <t>HW173303</t>
  </si>
  <si>
    <t>掌腱膜挛缩切除术</t>
  </si>
  <si>
    <t>术前设计，消毒铺巾，体位摆放，臂丛麻醉，找到血管神经束给予保护，暴露掌腱膜的挛缩部分及其纵束，螺旋束和显微间隔，全部锐性切除，缝合皮下及皮肤，包扎固定。</t>
  </si>
  <si>
    <t>003315210180000-HW173303</t>
  </si>
  <si>
    <t>HW173303,A1</t>
  </si>
  <si>
    <t>掌腱膜挛缩切除术儿童加收</t>
  </si>
  <si>
    <t>003315210180000-HW173303,A1</t>
  </si>
  <si>
    <t>HW173304</t>
  </si>
  <si>
    <t>掌腱膜全部切除术</t>
  </si>
  <si>
    <t>消毒铺巾，气囊止血带止血，切开皮肤，显露并切除病变掌腱膜。</t>
  </si>
  <si>
    <t>003315210180000-HW173304</t>
  </si>
  <si>
    <t>HW173304,A1</t>
  </si>
  <si>
    <t>掌腱膜全部切除术儿童加收</t>
  </si>
  <si>
    <t>003315210180000-HW173304,A1</t>
  </si>
  <si>
    <t>HW189301</t>
  </si>
  <si>
    <t>掌腱膜切除游离植皮术</t>
  </si>
  <si>
    <t>消毒铺巾，气囊止血带止血，切开皮肤，显露并切除掌腱膜，皮肤移植。不含皮肤移植术。</t>
  </si>
  <si>
    <t>003315210180000-HW189301</t>
  </si>
  <si>
    <t>HW189301,A1</t>
  </si>
  <si>
    <t>掌腱膜切除游离植皮术儿童加收</t>
  </si>
  <si>
    <t>003315210180000-HW189301,A1</t>
  </si>
  <si>
    <t>HW2</t>
  </si>
  <si>
    <t>指</t>
  </si>
  <si>
    <t>HW258301</t>
  </si>
  <si>
    <t>烧伤指/趾截除术</t>
  </si>
  <si>
    <t>指烧伤手指或脚趾截除术。术区皮肤消毒，切除坏死皮肤和软组织，用咬骨钳或骨凿、手术刀截除坏死指(趾)骨，修整缝合残端。</t>
  </si>
  <si>
    <t>每指/趾</t>
  </si>
  <si>
    <t>003316030340000-HW258301</t>
  </si>
  <si>
    <t>HW258301,A1</t>
  </si>
  <si>
    <t>烧伤指/趾截除术儿童加收</t>
  </si>
  <si>
    <t>003316030340000-HW258301,A1</t>
  </si>
  <si>
    <t>HW258301,G2</t>
  </si>
  <si>
    <t>烧伤指/趾截除术每增加1指/趾加收</t>
  </si>
  <si>
    <t>003316030340000-HW258301,G2</t>
  </si>
  <si>
    <t>HW258301,A1.G2</t>
  </si>
  <si>
    <t>儿童烧伤指/趾截除术每增加1指/趾加收</t>
  </si>
  <si>
    <t>003316030340000-HW258301,A1.G2</t>
  </si>
  <si>
    <t>HW258302</t>
  </si>
  <si>
    <t>冻伤指/趾截除术</t>
  </si>
  <si>
    <t>指冻伤手指或脚趾截除术。术区皮肤消毒，切除坏死皮肤和软组织，用咬骨钳或骨凿截除坏死指(趾)骨，修整缝合残端。</t>
  </si>
  <si>
    <t>003316030340200-HW258302</t>
  </si>
  <si>
    <t>HW258302,A1</t>
  </si>
  <si>
    <t>冻伤指/趾截除术儿童加收</t>
  </si>
  <si>
    <t>003316030340200-HW258302,A1</t>
  </si>
  <si>
    <t>HW258302,G2</t>
  </si>
  <si>
    <t>冻伤指/趾截除术每增加1指/趾加收</t>
  </si>
  <si>
    <t>003316030340200-HW258302,G2</t>
  </si>
  <si>
    <t>HW258302,A1.G2</t>
  </si>
  <si>
    <t>儿童冻伤指/趾截除术每增加1指/趾加收</t>
  </si>
  <si>
    <t>003316030340200-HW258302,A1.G2</t>
  </si>
  <si>
    <t>HW273301</t>
  </si>
  <si>
    <t>多指/趾切除矫形术</t>
  </si>
  <si>
    <t>指多手指或脚趾切除矫形术。消毒铺巾,体位摆放,臂丛阻滞或全麻。在多指中心的指甲、指腹、指骨作楔形切除后,将指骨、软组织及指甲并拢成形为一指。如果两指中之一指指甲较大,切除小多指,保留外侧软组织修复和保留拇指的侧面,如指骨有偏位可行楔形截骨术加以矫正。不含克氏针固定、石膏外固定。</t>
  </si>
  <si>
    <t>003315190080000-HW273301</t>
  </si>
  <si>
    <t>HW273301,A1</t>
  </si>
  <si>
    <t>多指/趾切除矫形术儿童加收</t>
  </si>
  <si>
    <t>003315190080000-HW273301,A1</t>
  </si>
  <si>
    <t>HW279301</t>
  </si>
  <si>
    <t>截指/趾术</t>
  </si>
  <si>
    <t>指截手指或脚趾趾术。消毒铺巾，气囊止血带止血，切开皮肤，于掌指关节或其远侧切除手指，缝合切口。</t>
  </si>
  <si>
    <t>003315130090000-HW279301</t>
  </si>
  <si>
    <t>HW279301,A1</t>
  </si>
  <si>
    <t>截指/趾术儿童加收</t>
  </si>
  <si>
    <t>003315130090000-HW279301,A1</t>
  </si>
  <si>
    <t>HW281301</t>
  </si>
  <si>
    <t>手指清创短缩缝合术</t>
  </si>
  <si>
    <t>刷洗，消毒铺巾，气囊止血带止血，清除失活组织，清洗创面，短缩骨骼，缝合伤口。</t>
  </si>
  <si>
    <t>每指</t>
  </si>
  <si>
    <t>003315210030000-HW281301</t>
  </si>
  <si>
    <t>HW281301,A1</t>
  </si>
  <si>
    <t>手指清创短缩缝合术儿童加收</t>
  </si>
  <si>
    <t>003315210030000-HW281301,A1</t>
  </si>
  <si>
    <t>HW283301</t>
  </si>
  <si>
    <t>先天性巨指/趾矫形术</t>
  </si>
  <si>
    <t>指先天性巨手指或脚趾矫形术。消毒铺巾，气囊止血带止血，切开皮肤，显露并切除多余组织，修整骨骼，缝线或克氏针固定。不含术中X线引导。</t>
  </si>
  <si>
    <t>003315190180000-HW283301</t>
  </si>
  <si>
    <t>HW283301,A1</t>
  </si>
  <si>
    <t>先天性巨指/趾矫形术儿童加收</t>
  </si>
  <si>
    <t>003315190180000-HW283301,A1</t>
  </si>
  <si>
    <t>HW283301,G2</t>
  </si>
  <si>
    <t>先天性巨指/趾矫形术每增加1指/趾加收</t>
  </si>
  <si>
    <t>003315190180000-HW283301,G2</t>
  </si>
  <si>
    <t>HW283301,A1.G2</t>
  </si>
  <si>
    <t>儿童先天性巨指/趾矫形术每增加1指/趾加收</t>
  </si>
  <si>
    <t>003315190180000-HW283301,A1.G2</t>
  </si>
  <si>
    <t>HW283302</t>
  </si>
  <si>
    <t>指/趾残端修整术</t>
  </si>
  <si>
    <t>指手指、掌或脚趾残端修整术。消毒铺巾，气囊止血带止血，切开皮肤，修整骨端，切除瘢痕，缝合皮肤。</t>
  </si>
  <si>
    <t>003315130030000-HW283302</t>
  </si>
  <si>
    <t>HW283302,A1</t>
  </si>
  <si>
    <t>指/趾残端修整术儿童加收</t>
  </si>
  <si>
    <t>003315130030000-HW283302,A1</t>
  </si>
  <si>
    <t>HW283303</t>
  </si>
  <si>
    <t>并指/趾分离术</t>
  </si>
  <si>
    <t>消毒铺巾、臂丛阻滞或全麻，并指/趾间皮肤Z字形切开，根部掌侧及背侧切开三角形或矩形皮瓣，重建指/趾蹼，必要时截骨成关节或骨骺融合，于供皮区切取中厚皮片或全厚皮片，移植到指/趾间、指/趾蹼创面，修复创面，包扎固定。不含供皮区游离皮片的切取、克氏针固定、石膏外固定。</t>
  </si>
  <si>
    <t>003315190010000-HW283303</t>
  </si>
  <si>
    <t>HW283303,A1</t>
  </si>
  <si>
    <t>并指/趾分离术儿童加收</t>
  </si>
  <si>
    <t>003315190010000-HW283303,A1</t>
  </si>
  <si>
    <t>HW286301</t>
  </si>
  <si>
    <t>分裂手合并术</t>
  </si>
  <si>
    <t>消毒铺巾，气囊止血带止血，切开皮肤，合并分裂手指，切断骨骼，矫正畸形，关节(或骨骺)融合。不含皮肤移植术、术中X线引导。</t>
  </si>
  <si>
    <t>003315190010000-HW286301</t>
  </si>
  <si>
    <t>HW286301,A1</t>
  </si>
  <si>
    <t>分裂手合并术儿童加收</t>
  </si>
  <si>
    <t>003315190010000-HW286301,A1</t>
  </si>
  <si>
    <t>HW287301</t>
  </si>
  <si>
    <t>显微镜下断指再植术</t>
  </si>
  <si>
    <t>消毒铺巾,气囊止血带止血,清创,探查损伤组织,复位固定骨与关节,缝合肌腱、神经,吻合动脉、静脉。不含组织移植术。</t>
  </si>
  <si>
    <t>内固定材料,钢丝,特殊缝线,修补材料</t>
  </si>
  <si>
    <t>003315140020000-HW287301</t>
  </si>
  <si>
    <t>HW287301,A1</t>
  </si>
  <si>
    <t>显微镜下断指再植术儿童加收</t>
  </si>
  <si>
    <t>003315140020000-HW287301,A1</t>
  </si>
  <si>
    <t>HW287302</t>
  </si>
  <si>
    <t>显微镜下断指迟延再植术</t>
  </si>
  <si>
    <t>清创，将离断手指保存于冷冻环境或移植于人体某一部位，待一段时间之后，再回植到手部，气囊止血带止血，清创，探查损伤组织，复位固定骨与关节，缝合肌腱、神经，吻合动脉、静脉。</t>
  </si>
  <si>
    <t>003315140020000-HW287302</t>
  </si>
  <si>
    <t>HW287302,A1</t>
  </si>
  <si>
    <t>显微镜下断指迟延再植术儿童加收</t>
  </si>
  <si>
    <t>003315140020000-HW287302,A1</t>
  </si>
  <si>
    <t>HW287303</t>
  </si>
  <si>
    <t>显微镜下断指移位再植术</t>
  </si>
  <si>
    <t>消毒铺巾，气囊止血带止血，清创，探查损伤组织，将离断手指移位至另一手指断端，固定骨与关节，缝合肌腱、神经，吻合动脉、静脉。不含组织移植术。</t>
  </si>
  <si>
    <t>003315140020000-HW287303</t>
  </si>
  <si>
    <t>HW287303,A1</t>
  </si>
  <si>
    <t>显微镜下断指移位再植术儿童加收</t>
  </si>
  <si>
    <t>003315140020000-HW287303,A1</t>
  </si>
  <si>
    <t>HW287304</t>
  </si>
  <si>
    <t>显微镜下复合组织移植断指再植术</t>
  </si>
  <si>
    <t>消毒铺巾，气囊止血带止血，清创，切取皮瓣，移植于断指，固定骨(或关节)，缝合肌腱、神经，吻合血管，或皮肤移植。不含组织移植术。</t>
  </si>
  <si>
    <t>003315140020000-HW287304</t>
  </si>
  <si>
    <t>HW287304,A1</t>
  </si>
  <si>
    <t>显微镜下复合组织移植断指再植术儿童加收</t>
  </si>
  <si>
    <t>003315140020000-HW287304,A1</t>
  </si>
  <si>
    <t>HW289301</t>
  </si>
  <si>
    <t>组织移位/移植手指再造术</t>
  </si>
  <si>
    <t>消毒铺巾，气囊止血带止血，切开皮肤，于手指背侧掀取舌状皮瓣，骨移植于手指残端，固定，皮瓣移位或移植。不含皮肤、骨骼、肌腱移植术。</t>
  </si>
  <si>
    <t>内固定材料，钢丝，特殊缝线，止血材料</t>
  </si>
  <si>
    <t>003315190090000-HW289301</t>
  </si>
  <si>
    <t>HW289301,A1</t>
  </si>
  <si>
    <t>组织移位/移植手指再造术儿童加收</t>
  </si>
  <si>
    <t>003315190090000-HW289301,A1</t>
  </si>
  <si>
    <t>HW289302</t>
  </si>
  <si>
    <t>复合组织移植手指再造术</t>
  </si>
  <si>
    <t>术前设计，消毒铺巾，体位摆放，臂丛阻滞或全麻。手术显露再造指掌骨干，骨膜下切断掌骨后嵌入植骨块，延长掌骨，用周围复合组织覆盖后植皮。不含周围皮瓣的设计及切取。</t>
  </si>
  <si>
    <t>003315190090000-HW289302</t>
  </si>
  <si>
    <t>HW289302,A1</t>
  </si>
  <si>
    <t>复合组织移植手指再造术儿童加收</t>
  </si>
  <si>
    <t>003315190090000-HW289302,A1</t>
  </si>
  <si>
    <t>HW289302,G2</t>
  </si>
  <si>
    <t>复合组织移植手指再造术每增加1指加收</t>
  </si>
  <si>
    <t>003315190090000-HW289302,G2</t>
  </si>
  <si>
    <t>HW289302,A1.G2</t>
  </si>
  <si>
    <t>儿童复合组织移植手指再造术每增加1指加收</t>
  </si>
  <si>
    <t>003315190090000-HW289302,A1.G2</t>
  </si>
  <si>
    <t>HW289303</t>
  </si>
  <si>
    <t>骨骼延长手指再造术</t>
  </si>
  <si>
    <t>消毒铺巾，气囊止血带止血，切开皮肤，显露并切断骨骼，植骨或放置延长器，固定。不含组织骨、皮肤移植术，术中X线引导。</t>
  </si>
  <si>
    <t>003315190090000-HW289303</t>
  </si>
  <si>
    <t>HW289303,A1</t>
  </si>
  <si>
    <t>骨骼延长手指再造术儿童加收</t>
  </si>
  <si>
    <t>003315190090000-HW289303,A1</t>
  </si>
  <si>
    <t>HW289304</t>
  </si>
  <si>
    <t>显微镜下断指寄生移植术</t>
  </si>
  <si>
    <t>消毒铺巾，气囊止血带止血，清创，将离断手指移位至人体某一部位，如腹股沟，吻合动静脉。不含再植术。</t>
  </si>
  <si>
    <t>003315140020000-HW289304</t>
  </si>
  <si>
    <t>HW289304,A1</t>
  </si>
  <si>
    <t>显微镜下断指寄生移植术儿童加收</t>
  </si>
  <si>
    <t>003315140020000-HW289304,A1</t>
  </si>
  <si>
    <t>HW289305</t>
  </si>
  <si>
    <t>显微镜下足趾移植手指再造术</t>
  </si>
  <si>
    <t>消毒铺巾，气囊止血带止血，切开皮肤，切取足趾，移植于手指断端，固定骨与关节，缝合肌腱、神经，吻合血管，或皮肤移植。不含皮肤、神经、肌腱移植术。</t>
  </si>
  <si>
    <t>003315190090000-HW289305</t>
  </si>
  <si>
    <t>HW289305,A1</t>
  </si>
  <si>
    <t>显微镜下足趾移植手指再造术儿童加收</t>
  </si>
  <si>
    <t>003315190090000-HW289305,A1</t>
  </si>
  <si>
    <t>HW289306</t>
  </si>
  <si>
    <t>显微镜下趾甲皮瓣移植手指再造术</t>
  </si>
  <si>
    <t>消毒铺巾，气囊止血带止血，切开皮肤，切取趾甲瓣，移植于手指断端，固定骨与关节，缝合肌腱、神经，吻合血管，或骨(或皮肤)移植。不含皮肤、神经、肌腱、骨骼移植术。</t>
  </si>
  <si>
    <t>003315190090000-HW289306</t>
  </si>
  <si>
    <t>HW289306,A1</t>
  </si>
  <si>
    <t>显微镜下趾甲皮瓣移植手指再造术儿童加收</t>
  </si>
  <si>
    <t>003315190090000-HW289306,A1</t>
  </si>
  <si>
    <t>HW3</t>
  </si>
  <si>
    <t>拇指</t>
  </si>
  <si>
    <t>HW383301</t>
  </si>
  <si>
    <t>骨移植拇指外展固定术</t>
  </si>
  <si>
    <t>消毒铺巾，气囊止血带止血，切开皮肤，于第1、2掌骨基底间植骨，将拇指固定于外展位。不含植骨术、术中X线引导。</t>
  </si>
  <si>
    <t>003315190190000-HW383301</t>
  </si>
  <si>
    <t>HW383301,A1</t>
  </si>
  <si>
    <t>骨移植拇指外展固定术儿童加收</t>
  </si>
  <si>
    <t>003315190190000-HW383301,A1</t>
  </si>
  <si>
    <t>HW389301</t>
  </si>
  <si>
    <t>手指/残指拇指再造术</t>
  </si>
  <si>
    <t>消毒铺巾，气囊止血带止血，切开皮肤，切取手指或手指残端，移植于拇指断端，固定骨与关节，缝合肌腱、神经，吻合血管。不含骨、皮肤移植术。</t>
  </si>
  <si>
    <t>003315190060000-HW389301</t>
  </si>
  <si>
    <t>HW389301,A1</t>
  </si>
  <si>
    <t>手指/残指拇指再造术儿童加收</t>
  </si>
  <si>
    <t>003315190060000-HW389301,A1</t>
  </si>
  <si>
    <t>HW389302</t>
  </si>
  <si>
    <t>组织移位拇指对掌功能重建术</t>
  </si>
  <si>
    <t>消毒铺巾，气囊止血带止血，切开皮肤，掀取邻近肌腱，移位于拇指，内或外固定，或肌腱移植。不含肌腱(或髂胫束)移植术。</t>
  </si>
  <si>
    <t>003315210150000-HW389302</t>
  </si>
  <si>
    <t>HW389302,A1</t>
  </si>
  <si>
    <t>组织移位拇指对掌功能重建术儿童加收</t>
  </si>
  <si>
    <t>003315210150000-HW389302,A1</t>
  </si>
  <si>
    <t>HW389303</t>
  </si>
  <si>
    <t>趾/残趾移植拇指再造术</t>
  </si>
  <si>
    <t>消毒铺巾，气囊止血带止血，切开皮肤，切取趾或趾残端，移植于拇指断端，固定骨与关节，缝合肌腱、神经，吻合血管。不含骨、皮肤移植术。</t>
  </si>
  <si>
    <t>003315190070000-HW389303</t>
  </si>
  <si>
    <t>HW389303,A1</t>
  </si>
  <si>
    <t>趾/残趾移植拇指再造术儿童加收</t>
  </si>
  <si>
    <t>003315190070000-HW389303,A1</t>
  </si>
  <si>
    <t>HW389304</t>
  </si>
  <si>
    <t>拇指延长拇指再造术</t>
  </si>
  <si>
    <t>消毒铺巾，体位摆放，臂丛阻滞或全麻，沿髂嵴取骨，手术显露第一掌骨干，骨膜下切断掌骨后嵌入植骨块，固定，延长掌骨，用周围复合组织瓣覆盖后植皮。亦可切断掌骨后，安装撑开器，关闭伤口，逐日撑开，延长掌骨，Ⅱ期植骨。不含周围组织瓣的处理及撑开、髂骨取骨。</t>
  </si>
  <si>
    <t>003315190020000-HW389304</t>
  </si>
  <si>
    <t>HW389304,A1</t>
  </si>
  <si>
    <t>拇指延长拇指再造术儿童加收</t>
  </si>
  <si>
    <t>003315190020000-HW389304,A1</t>
  </si>
  <si>
    <t>HW389305</t>
  </si>
  <si>
    <t>腹部皮管拇指再造术</t>
  </si>
  <si>
    <t>消毒铺巾，臂丛阻滞或全麻，沿髂嵴取骨，在拇指残端安装固定骨块，同时在腹部形成皮管，并将皮管一端移植到已延长的拇指残端上，择期断蒂。不含Ⅰ期腹部皮管成形及Ⅲ期断蒂术、髂骨取骨术。</t>
  </si>
  <si>
    <t>003315190020000-HW389305</t>
  </si>
  <si>
    <t>HW389305,A1</t>
  </si>
  <si>
    <t>腹部皮管拇指再造术儿童加收</t>
  </si>
  <si>
    <t>003315190020000-HW389305,A1</t>
  </si>
  <si>
    <t>HW389306</t>
  </si>
  <si>
    <t>复合组织移植拇指再造术</t>
  </si>
  <si>
    <t>消毒铺巾，体位摆放，臂丛阻滞或全麻，先做足背切口，完成血管、神经游离后，在深筋膜下、腱周膜表面游离皮瓣，处理受区，用拇甲瓣包绕髂骨条，并松松缝合数针，使皮瓣张力适中，在手术显微镜下缝接腓深神经内侧支和桡神经浅支，指神经及趾底固有神经，吻合血管，对无骨膜的趾骨，应用舌形皮瓣移位覆盖。不含供区的处理。</t>
  </si>
  <si>
    <t>003315190070000-HW389306</t>
  </si>
  <si>
    <t>HW389306,A1</t>
  </si>
  <si>
    <t>复合组织移植拇指再造术儿童加收</t>
  </si>
  <si>
    <t>003315190070000-HW389306,A1</t>
  </si>
  <si>
    <t>HW389307</t>
  </si>
  <si>
    <t>显微镜下复合组织移植拇指对掌功能重建术</t>
  </si>
  <si>
    <t>消毒铺巾，气囊止血带止血，切开皮肤，切取肌肉，移植于拇指，内(或外)固定，缝合神经，吻合血管，或肌腱(或髂胫束)移植。不含肌腱(或髂胫束)移植术。</t>
  </si>
  <si>
    <t>003315210150000-HW389307</t>
  </si>
  <si>
    <t>HW389307,A1</t>
  </si>
  <si>
    <t>显微镜下复合组织移植拇指对掌功能重建术儿童加收</t>
  </si>
  <si>
    <t>003315210150000-HW389307,A1</t>
  </si>
  <si>
    <t>HW4</t>
  </si>
  <si>
    <t>指连结</t>
  </si>
  <si>
    <t>HW448101</t>
  </si>
  <si>
    <t>掌指关节灌洗术</t>
  </si>
  <si>
    <t>消毒铺巾，气囊止血带止血，穿入针头，抽取关节液，灌洗关节，注入药物，拔除针头，或留置引流管，包扎。</t>
  </si>
  <si>
    <t>003105160020000-HW448101</t>
  </si>
  <si>
    <t>HW448101,A1</t>
  </si>
  <si>
    <t>掌指关节灌洗术儿童加收</t>
  </si>
  <si>
    <t>003105160020000-HW448101,A1</t>
  </si>
  <si>
    <t>HW448102</t>
  </si>
  <si>
    <t>指间关节灌洗术</t>
  </si>
  <si>
    <t>003113000030000-HW448102</t>
  </si>
  <si>
    <t>HW448102,A1</t>
  </si>
  <si>
    <t>指间关节灌洗术儿童加收</t>
  </si>
  <si>
    <t>003113000030000-HW448102,A1</t>
  </si>
  <si>
    <t>HW448501</t>
  </si>
  <si>
    <t>关节镜下掌指关节灌洗术</t>
  </si>
  <si>
    <t>消毒铺巾，气囊止血带止血，切开皮肤，开通关节囊，放入关节镜，依次检视韧带、关节软骨、关节间隙，切取组织做病理学检查，灌洗关节，拔出针头，或留置引流管，包扎。</t>
  </si>
  <si>
    <t>003105160020000-HW448501</t>
  </si>
  <si>
    <t>HW448501,A1</t>
  </si>
  <si>
    <t>关节镜下掌指关节灌洗术儿童加收</t>
  </si>
  <si>
    <t>003105160020000-HW448501,A1</t>
  </si>
  <si>
    <t>HW448501a</t>
  </si>
  <si>
    <t>关节镜下关节灌洗术</t>
  </si>
  <si>
    <t>消毒铺巾，铺防水材料，关节常规入路分别置入关节镜，依次检视韧带、关节软骨、关节间隙，切取组织做病理学检查，灌洗关节，拔出针头，或留置引流管，包扎。。</t>
  </si>
  <si>
    <t>003105160020000-HW448501a</t>
  </si>
  <si>
    <t>HW448501a,A1</t>
  </si>
  <si>
    <t>关节镜下关节灌洗术儿童加收</t>
  </si>
  <si>
    <t>003105160020000-HW448501a,A1</t>
  </si>
  <si>
    <t>HW448502</t>
  </si>
  <si>
    <t>关节镜下指间关节灌洗术</t>
  </si>
  <si>
    <t>003113000030000-HW448502</t>
  </si>
  <si>
    <t>HW448502,A1</t>
  </si>
  <si>
    <t>关节镜下指间关节灌洗术儿童加收</t>
  </si>
  <si>
    <t>003113000030000-HW448502,A1</t>
  </si>
  <si>
    <t>HW458301</t>
  </si>
  <si>
    <t>掌指关节侧副韧带切断术</t>
  </si>
  <si>
    <t>消毒铺巾，气囊止血带止血，切开皮肤，显露并切断韧带。</t>
  </si>
  <si>
    <t>003315210190000-HW458301</t>
  </si>
  <si>
    <t>HW458301,A1</t>
  </si>
  <si>
    <t>掌指关节侧副韧带切断术儿童加收</t>
  </si>
  <si>
    <t>003315210190000-HW458301,A1</t>
  </si>
  <si>
    <t>HW458302</t>
  </si>
  <si>
    <t>指间关节侧副韧带切断术</t>
  </si>
  <si>
    <t>术前设计，消毒铺巾，体位摆放，臂丛阻滞麻醉，于指蹼背侧做纵行切口，切开腱帽扩张部，用小拉钩牵开皮肤及伸指肌腱显露出关节囊及增厚的侧副韧带，被动屈曲手指，可见挛缩的侧副韧带，用刀将其切断并切除。</t>
  </si>
  <si>
    <t>003315200020000-HW458302</t>
  </si>
  <si>
    <t>HW458302,A1</t>
  </si>
  <si>
    <t>指间关节侧副韧带切断术儿童加收</t>
  </si>
  <si>
    <t>003315200020000-HW458302,A1</t>
  </si>
  <si>
    <t>HW471301</t>
  </si>
  <si>
    <t>掌指关节复位克氏针固定术</t>
  </si>
  <si>
    <t>术前设计，消毒铺巾，局部浸润麻醉，切开皮肤和皮下组织，分离，牵开并保护双侧的血管神经束，显露掌指关节，切开关节周围的韧带、掌板。必要时切除部分肌腱腱鞘，止血，冲洗关节，缝合破裂的关节囊和掌板，顺行或逆行穿入克氏针，缝合皮下组织和皮肤，石膏固定。</t>
  </si>
  <si>
    <t>003315190170000-HW471301</t>
  </si>
  <si>
    <t>HW471301,A1</t>
  </si>
  <si>
    <t>掌指关节复位克氏针固定术儿童加收</t>
  </si>
  <si>
    <t>003315190170000-HW471301,A1</t>
  </si>
  <si>
    <t>HW471302</t>
  </si>
  <si>
    <t>掌指关节融合术</t>
  </si>
  <si>
    <t>消毒铺巾，气囊止血带止血，切开皮肤，显露关节，用咬骨钳、骨刀或摆锯截骨，对合骨端，骨移植，内固定或外固定。不含植骨术、术中X线引导。</t>
  </si>
  <si>
    <t>003315190120000-HW471302</t>
  </si>
  <si>
    <t>HW471302,A1</t>
  </si>
  <si>
    <t>掌指关节融合术儿童加收</t>
  </si>
  <si>
    <t>003315190120000-HW471302,A1</t>
  </si>
  <si>
    <t>HW471302,G2</t>
  </si>
  <si>
    <t>掌指关节融合术每增加1关节加收</t>
  </si>
  <si>
    <t>003315190170000-HW471302,G2</t>
  </si>
  <si>
    <t>HW471302,A1.G2</t>
  </si>
  <si>
    <t>儿童掌指关节融合术每增加1关节加收</t>
  </si>
  <si>
    <t>003315190120000-HW471302,A1.G2</t>
  </si>
  <si>
    <t>HW471303</t>
  </si>
  <si>
    <t>掌指关节掌板固定术</t>
  </si>
  <si>
    <t>消毒铺巾，气囊止血带止血，切开皮肤，显露并向远侧掀起掌板，切除一部分，近侧移动，固定于掌骨颈，内或外固定。</t>
  </si>
  <si>
    <t>003315190170000-HW471303</t>
  </si>
  <si>
    <t>HW471303,A1</t>
  </si>
  <si>
    <t>掌指关节掌板固定术儿童加收</t>
  </si>
  <si>
    <t>003315190170000-HW471303,A1</t>
  </si>
  <si>
    <t>HW471304</t>
  </si>
  <si>
    <t>指间关节融合术</t>
  </si>
  <si>
    <t>003315170030000-HW471304</t>
  </si>
  <si>
    <t>HW471304,A1</t>
  </si>
  <si>
    <t>指间关节融合术儿童加收</t>
  </si>
  <si>
    <t>003315170030000-HW471304,A1</t>
  </si>
  <si>
    <t>HW471304,G2</t>
  </si>
  <si>
    <t>指间关节融合术每增加1关节加收</t>
  </si>
  <si>
    <t>003315170030000-HW471304,G2</t>
  </si>
  <si>
    <t>HW471304,A1.G2</t>
  </si>
  <si>
    <t>儿童指间关节融合术每增加1关节加收</t>
  </si>
  <si>
    <t>003315170030000-HW471304,A1.G2</t>
  </si>
  <si>
    <t>HW473301</t>
  </si>
  <si>
    <t>掌指关节侧副韧带切除术</t>
  </si>
  <si>
    <t>掌指关节向背侧半脱位，一般从背侧进入，在掌指关节两侧、掌骨头间做3-4厘米纵行切口，顺伸指腱帽纤维方向切开，牵开骨间肌腱，暴露较厚色白的关节侧副韧带，屈曲关节使该韧带绷紧就可以确定其周界限，然后切除之，固定于屈曲位3周，然后功能锻炼。</t>
  </si>
  <si>
    <t>003315190120000-HW473301</t>
  </si>
  <si>
    <t>HW473301,A1</t>
  </si>
  <si>
    <t>掌指关节侧副韧带切除术儿童加收</t>
  </si>
  <si>
    <t>003315190120000-HW473301,A1</t>
  </si>
  <si>
    <t>HW473302</t>
  </si>
  <si>
    <t>掌指关节滑膜切除术</t>
  </si>
  <si>
    <t>消毒铺巾，气囊止血带止血，切开皮肤，显露关节，清除滑膜，松解粘连。</t>
  </si>
  <si>
    <t>003315060180000-HW473302</t>
  </si>
  <si>
    <t>HW473302,A1</t>
  </si>
  <si>
    <t>掌指关节滑膜切除术儿童加收</t>
  </si>
  <si>
    <t>003315060180000-HW473302,A1</t>
  </si>
  <si>
    <t>HW473303</t>
  </si>
  <si>
    <t>近侧指间关节侧副韧带切除术</t>
  </si>
  <si>
    <t>在关节两侧做侧中切口，拉开伸指支持带，暴露侧副韧带并切除，关节屈曲位克氏针固定三周。</t>
  </si>
  <si>
    <t>003315200020000-HW473303</t>
  </si>
  <si>
    <t>HW473303,A1</t>
  </si>
  <si>
    <t>近侧指间关节侧副韧带切除术儿童加收</t>
  </si>
  <si>
    <t>003315200020000-HW473303,A1</t>
  </si>
  <si>
    <t>HW473304</t>
  </si>
  <si>
    <t>指间关节滑膜切除术</t>
  </si>
  <si>
    <t>003315060180000-HW473304</t>
  </si>
  <si>
    <t>HW473304,A1</t>
  </si>
  <si>
    <t>指间关节滑膜切除术儿童加收</t>
  </si>
  <si>
    <t>003315060180000-HW473304,A1</t>
  </si>
  <si>
    <t>HW473501</t>
  </si>
  <si>
    <t>关节镜下指间关节滑膜切除术</t>
  </si>
  <si>
    <t>消毒铺巾，气囊止血带止血，切开皮肤，插入关节镜，清除滑膜，松解粘连。不含关节镜检查。</t>
  </si>
  <si>
    <t>003315060180000-HW473501</t>
  </si>
  <si>
    <t>HW473501,A1</t>
  </si>
  <si>
    <t>关节镜下指间关节滑膜切除术儿童加收</t>
  </si>
  <si>
    <t>003315060180000-HW473501,A1</t>
  </si>
  <si>
    <t>HW473501a</t>
  </si>
  <si>
    <t>关节镜下滑膜切除术</t>
  </si>
  <si>
    <t>消毒铺巾，铺防水材料，关节常规入路分别置入关节镜和器械，关节镜探查关节腔，清理滑膜，松解粘连。不含关节镜检查。</t>
  </si>
  <si>
    <t>003315060160001-HW473501a</t>
  </si>
  <si>
    <t>HW473501a,A1</t>
  </si>
  <si>
    <t>关节镜下滑膜切除术儿童加收</t>
  </si>
  <si>
    <t>003315060180000-HW473501a,A1</t>
  </si>
  <si>
    <t>HW473502</t>
  </si>
  <si>
    <t>关节镜下掌指关节滑膜切除术</t>
  </si>
  <si>
    <t>003315060180000-HW473502</t>
  </si>
  <si>
    <t>HW473502,A1</t>
  </si>
  <si>
    <t>关节镜下掌指关节滑膜切除术儿童加收</t>
  </si>
  <si>
    <t>003315060180000-HW473502,A1</t>
  </si>
  <si>
    <t>HW481301</t>
  </si>
  <si>
    <t>指间关节侧副韧带紧缩缝合术</t>
  </si>
  <si>
    <t>消毒铺巾，气囊止血带止血，切开皮肤，显露并紧缩缝合损伤韧带。</t>
  </si>
  <si>
    <t>003315200020000-HW481301</t>
  </si>
  <si>
    <t>HW481301,A1</t>
  </si>
  <si>
    <t>指间关节侧副韧带紧缩缝合术儿童加收</t>
  </si>
  <si>
    <t>003315200020000-HW481301,A1</t>
  </si>
  <si>
    <t>HW483301</t>
  </si>
  <si>
    <t>掌指关节成形术</t>
  </si>
  <si>
    <t>术前设计，消毒铺巾，体位摆放，麻醉后在掌指关节背面指伸肌腱桡侧作纵行皮肤切口长约4厘米，在骨间肌和指伸肌腱之间切开筋膜，保存指伸肌腱在近节指骨基底部背侧的止点，切除关节囊，游离掌骨远段约2厘米，用线锯截除约1厘米长一段掌骨，使牵引下约有1厘米的关节间隙，掌骨残端自修成形，若近节指骨基底部关节面破坏，则应修成平面，掌骨残端包一筋膜，可吸收线作荷包缝合，固定掌骨颈部，修复损坏的骨间肌以使肌力平衡，末节指骨横穿1根克氏针以备术后骨牵引。</t>
  </si>
  <si>
    <t>003315190170000-HW483301</t>
  </si>
  <si>
    <t>HW483301,A1</t>
  </si>
  <si>
    <t>掌指关节成形术儿童加收</t>
  </si>
  <si>
    <t>003315190170000-HW483301,A1</t>
  </si>
  <si>
    <t>HW483302</t>
  </si>
  <si>
    <t>掌指/指关节畸形矫正术</t>
  </si>
  <si>
    <t>切除瘢痕，松解挛缩，用局部皮瓣或游离皮瓣移植覆盖创面，术后用克氏针固定指间关节于伸直位或屈曲15度位3周，防止过伸畸形复发。</t>
  </si>
  <si>
    <t>003315190110000-HW483302</t>
  </si>
  <si>
    <t>HW483302,A1</t>
  </si>
  <si>
    <t>掌指/指关节畸形矫正术儿童加收</t>
  </si>
  <si>
    <t>003315190110000-HW483302,A1</t>
  </si>
  <si>
    <t>HW483303</t>
  </si>
  <si>
    <t>掌指/指间关节掌板松解推进术</t>
  </si>
  <si>
    <t>做关节侧中切口3厘米，拉开指神经血管束，切开腱鞘，将屈指肌腱牵向掌侧，即可显露掌板，于掌板膜部近侧1厘米切开指骨膜，在掌板与副侧副韧带结合部断开直到关节间隙，剥离骨膜，使骨膜携带在掌板膜部并成为其一部分，伸直指关节，将骨膜游离缘缝合于附近组织。术毕指关节于伸直位固定十天。</t>
  </si>
  <si>
    <t>003315190160000-HW483303</t>
  </si>
  <si>
    <t>HW483303,A1</t>
  </si>
  <si>
    <t>掌指/指间关节掌板松解推进术儿童加收</t>
  </si>
  <si>
    <t>003315190160000-HW483303,A1</t>
  </si>
  <si>
    <t>HW483304</t>
  </si>
  <si>
    <t>掌指关节过伸畸形矫正术</t>
  </si>
  <si>
    <t>纵行切开第五掌指关节的腱帽，使小指展肌复位，予以固定，并在手掌尺侧设计一蒂在远端的舌形皮瓣，修复第五掌指关节腱帽切开区，使掌指关节屈曲30°，克氏针固定3周。</t>
  </si>
  <si>
    <t>003315190170000-HW483304</t>
  </si>
  <si>
    <t>HW483304,A1</t>
  </si>
  <si>
    <t>掌指关节过伸畸形矫正术儿童加收</t>
  </si>
  <si>
    <t>003315190170000-HW483304,A1</t>
  </si>
  <si>
    <t>HW483305</t>
  </si>
  <si>
    <t>指间关节侧副韧带削薄术</t>
  </si>
  <si>
    <t>消毒铺巾，气囊止血带止血，切开皮肤，显露韧带，并将其削薄。</t>
  </si>
  <si>
    <t>003315200020000-HW483305</t>
  </si>
  <si>
    <t>HW483305,A1</t>
  </si>
  <si>
    <t>指间关节侧副韧带削薄术儿童加收</t>
  </si>
  <si>
    <t>003315200020000-HW483305,A1</t>
  </si>
  <si>
    <t>HW483306</t>
  </si>
  <si>
    <t>指关节成形术</t>
  </si>
  <si>
    <t>术前设计，消毒铺巾，体位摆放，臂丛阻滞或全麻，于远侧指间关节背侧切断伸指肌腱，切开关节囊，切除侧副韧带，显露两指关节面，切除关节软骨面，用一细克氏针从远节指骨近端穿入，向指尖穿出，然后对好两指骨面，将克氏针从远端钻入中节指骨，保持远侧指间关节于屈曲约20°，近侧指间关节必须固定于食指的屈曲25°，将碎骨片植入融合的关节间隙及其周围，可再斜行穿入一根细克氏针，并加压使两端紧密接触，缝合伸指肌腱的两断端和切口。关节融合术中常用的内固定技术包括多枚克氏针固定、单根钢针固定和骨移植术。</t>
  </si>
  <si>
    <t>003315190120000-HW483306</t>
  </si>
  <si>
    <t>HW483306,A1</t>
  </si>
  <si>
    <t>指关节成形术儿童加收</t>
  </si>
  <si>
    <t>003315190120000-HW483306,A1</t>
  </si>
  <si>
    <t>HW489301</t>
  </si>
  <si>
    <t>指间关节侧副韧带止点重建术</t>
  </si>
  <si>
    <t>消毒铺巾，气囊止血带止血，切开皮肤，显露并缝合损伤韧带，重建止点。</t>
  </si>
  <si>
    <t>003315200020000-HW489301</t>
  </si>
  <si>
    <t>HW489301,A1</t>
  </si>
  <si>
    <t>指间关节侧副韧带止点重建术儿童加收</t>
  </si>
  <si>
    <t>003315200020000-HW489301,A1</t>
  </si>
  <si>
    <t>HW489302</t>
  </si>
  <si>
    <t>指间关节侧副韧带重建术</t>
  </si>
  <si>
    <t>移植肌腱或腱性组织，重建韧带。不含肌腱移植术。</t>
  </si>
  <si>
    <t>003315200020000-HW489302</t>
  </si>
  <si>
    <t>HW489302,A1</t>
  </si>
  <si>
    <t>指间关节侧副韧带重建术儿童加收</t>
  </si>
  <si>
    <t>003315200020000-HW489302,A1</t>
  </si>
  <si>
    <t>HW5</t>
  </si>
  <si>
    <t>指肌肉软组织</t>
  </si>
  <si>
    <t>HW573301</t>
  </si>
  <si>
    <t>指伸肌腱腱帽部分切除术</t>
  </si>
  <si>
    <t>消毒铺巾，气囊止血带止血，切开皮肤，显露指伸肌腱腱帽，将其两侧切除，矫正掌指关节屈曲畸形。不含关节松解。</t>
  </si>
  <si>
    <t>003315190200000-HW573301</t>
  </si>
  <si>
    <t>HW573301,A1</t>
  </si>
  <si>
    <t>指伸肌腱腱帽部分切除术儿童加收</t>
  </si>
  <si>
    <t>003315190200000-HW573301,A1</t>
  </si>
  <si>
    <t>HW589301</t>
  </si>
  <si>
    <t>指屈肌腱滑车重建术</t>
  </si>
  <si>
    <t>消毒铺巾，气囊止血带止血，切开皮肤，指浅屈肌腱移位或移植肌腱、腱鞘，重建A3或A4滑车，外固定。不含清创术。</t>
  </si>
  <si>
    <t>003315210310000-HW589301</t>
  </si>
  <si>
    <t>HW589301,A1</t>
  </si>
  <si>
    <t>指屈肌腱滑车重建术儿童加收</t>
  </si>
  <si>
    <t>003315210310000-HW589301,A1</t>
  </si>
  <si>
    <t>HW589301,G2</t>
  </si>
  <si>
    <t>指屈肌腱滑车重建术每增加1条肌腱加收</t>
  </si>
  <si>
    <t>每条</t>
  </si>
  <si>
    <t>003315210310000-HW589301,G2</t>
  </si>
  <si>
    <t>HW589301,A1.G2</t>
  </si>
  <si>
    <t>儿童指屈肌腱滑车重建术每增加1条肌腱加收</t>
  </si>
  <si>
    <t>003315210310000-HW589301,A1.G2</t>
  </si>
  <si>
    <t>HW589302</t>
  </si>
  <si>
    <t>指伸肌支持带重建术</t>
  </si>
  <si>
    <t>消毒铺巾，气囊止血带止血，切开皮肤，指浅屈肌腱移位或移植肌腱，重建伸肌支持带，外固定。不含清创术。</t>
  </si>
  <si>
    <t>003315210310000-HW589302</t>
  </si>
  <si>
    <t>HW589302,A1</t>
  </si>
  <si>
    <t>指伸肌支持带重建术儿童加收</t>
  </si>
  <si>
    <t>003315210310000-HW589302,A1</t>
  </si>
  <si>
    <t>HW589303</t>
  </si>
  <si>
    <t>指伸肌腱侧腱束移位中央腱束止点重建术</t>
  </si>
  <si>
    <t>消毒铺巾，气囊止血带止血，切开皮肤，纵行劈开侧腱束，分别于远、近端切断内外侧半，内侧半与中央束止点缝合，外侧一半穿近侧指间关节横行支持带后与自身缝合，内或外固定。</t>
  </si>
  <si>
    <t>003315210290000-HW589303</t>
  </si>
  <si>
    <t>HW589303,A1</t>
  </si>
  <si>
    <t>指伸肌腱侧腱束移位中央腱束止点重建术儿童加收</t>
  </si>
  <si>
    <t>003315210290000-HW589303,A1</t>
  </si>
  <si>
    <t>HW589303,G2</t>
  </si>
  <si>
    <t>指伸肌腱侧腱束移位中央腱束止点重建术每增加1指加收</t>
  </si>
  <si>
    <t>003315210290000-HW589303,G2</t>
  </si>
  <si>
    <t>HW589303,A1.G2</t>
  </si>
  <si>
    <t>儿童指伸肌腱侧腱束移位中央腱束止点重建术每增加1指加收</t>
  </si>
  <si>
    <t>003315210290000-HW589303,A1.G2</t>
  </si>
  <si>
    <t>HW589304</t>
  </si>
  <si>
    <t>指伸肌腱侧腱束交叉移位中央腱束止点重建术</t>
  </si>
  <si>
    <t>消毒铺巾，气囊止血带止血，切开皮肤，纵行劈开两侧侧腱束，将外侧半切断，交叉移位，再与对侧腱束缝合，内或外固定。</t>
  </si>
  <si>
    <t>003315210290000-HW589304</t>
  </si>
  <si>
    <t>HW589304,A1</t>
  </si>
  <si>
    <t>指伸肌腱侧腱束交叉移位中央腱束止点重建术儿童加收</t>
  </si>
  <si>
    <t>003315210290000-HW589304,A1</t>
  </si>
  <si>
    <t>HW589304,G2</t>
  </si>
  <si>
    <t>指伸肌腱侧腱束交叉移位中央腱束止点重建术每增加1指加收</t>
  </si>
  <si>
    <t>003315210290000-HW589304,G2</t>
  </si>
  <si>
    <t>HW589304,A1.G2</t>
  </si>
  <si>
    <t>儿童指伸肌腱侧腱束交叉移位中央腱束止点重建术每增加1指加收</t>
  </si>
  <si>
    <t>003315210290000-HW589304,A1.G2</t>
  </si>
  <si>
    <t>HW589305</t>
  </si>
  <si>
    <t>指伸肌腱中央腱束止点重建术</t>
  </si>
  <si>
    <t>消毒铺巾，气囊止血带止血，切开皮肤，移植肌腱，重建指伸肌腱中央腱束止点，内或外固定。</t>
  </si>
  <si>
    <t>003315210290000-HW589305</t>
  </si>
  <si>
    <t>HW589305,A1</t>
  </si>
  <si>
    <t>指伸肌腱中央腱束止点重建术儿童加收</t>
  </si>
  <si>
    <t>003315210290000-HW589305,A1</t>
  </si>
  <si>
    <t>HW589306</t>
  </si>
  <si>
    <t>拇指/手指肌腱移位背伸功能重建术</t>
  </si>
  <si>
    <t>消毒铺巾，气囊止血带止血，切开皮肤，掀取邻近肌腱，移位于前臂背侧，与指伸肌腱缝合，内或外固定，或肌腱移植。不含肌腱移植术或髂胫束移植术。</t>
  </si>
  <si>
    <t>003315210130000-HW589306</t>
  </si>
  <si>
    <t>HW589306,A1</t>
  </si>
  <si>
    <t>拇指/手指肌腱移位背伸功能重建术儿童加收</t>
  </si>
  <si>
    <t>003315210130000-HW589306,A1</t>
  </si>
  <si>
    <t>HW589306,KQ</t>
  </si>
  <si>
    <t>拇指/手指肌腱移位背伸功能重建术以1条肌肉或肌腱为基价，每增加1条加收</t>
  </si>
  <si>
    <t>003315210130000-HW589306,KQ</t>
  </si>
  <si>
    <t>HW589306,A1.KQ</t>
  </si>
  <si>
    <t>儿童拇指/手指肌腱移位背伸功能重建术以1条肌肉或肌腱为基价，每增加1条加收</t>
  </si>
  <si>
    <t>003315210130000-HW589306,A1.KQ</t>
  </si>
  <si>
    <t>HW589307</t>
  </si>
  <si>
    <t>拇指/手指肌腱移位屈曲功能重建术</t>
  </si>
  <si>
    <t>消毒铺巾，气囊止血带止血，切开皮肤，掀取邻近肌腱，移位于前臂掌侧，与指屈肌腱缝合，内或外固定，或肌腱移植。不含肌腱移植术或髂胫束移植术。</t>
  </si>
  <si>
    <t>003315210140000-HW589307</t>
  </si>
  <si>
    <t>HW589307,A1</t>
  </si>
  <si>
    <t>拇指/手指肌腱移位屈曲功能重建术儿童加收</t>
  </si>
  <si>
    <t>003315210140000-HW589307,A1</t>
  </si>
  <si>
    <t>HW589307,KQ</t>
  </si>
  <si>
    <t>拇指/手指肌腱移位屈曲功能重建术以1条肌肉或肌腱为基价，每增加1条加收</t>
  </si>
  <si>
    <t>003315210140000-HW589307,KQ</t>
  </si>
  <si>
    <t>HW589307,A1.KQ</t>
  </si>
  <si>
    <t>儿童拇指/手指肌腱移位屈曲功能重建术以1条肌肉或肌腱为基价，每增加1条加收</t>
  </si>
  <si>
    <t>003315210140000-HW589307,A1.KQ</t>
  </si>
  <si>
    <t>HW589308</t>
  </si>
  <si>
    <t>异体腱帽移植术</t>
  </si>
  <si>
    <t>消毒铺巾，气囊止血带止血，切开皮肤，移植异体伸肌腱帽，修复损伤肌腱，外固定。不含肌腱缝合术。</t>
  </si>
  <si>
    <t>003315210300000-HW589308</t>
  </si>
  <si>
    <t>HW589308,A1</t>
  </si>
  <si>
    <t>异体腱帽移植术儿童加收</t>
  </si>
  <si>
    <t>003315210300000-HW589308,A1</t>
  </si>
  <si>
    <t>HW589308,KQ</t>
  </si>
  <si>
    <t>异体腱帽移植术每增加1条肌腱加收</t>
  </si>
  <si>
    <t>003315210300000-HW589308,KQ</t>
  </si>
  <si>
    <t>HW589308,A1.KQ</t>
  </si>
  <si>
    <t>儿童异体腱帽移植术每增加1条肌腱加收</t>
  </si>
  <si>
    <t>003315210300000-HW589308,A1.KQ</t>
  </si>
  <si>
    <t>HW589309</t>
  </si>
  <si>
    <t>显微镜下复合组织移植拇指/手指背伸功能重建术</t>
  </si>
  <si>
    <t>消毒铺巾，气囊止血带止血，切开皮肤，切取肌肉，移植于前臂背侧，与指伸肌腱缝合，内或外固定，缝合神经，吻合血管，或肌腱或髂胫束移植。不含肌腱移植术或髂胫束移植术。</t>
  </si>
  <si>
    <t>003315210130000-HW589309</t>
  </si>
  <si>
    <t>HW589309,A1</t>
  </si>
  <si>
    <t>显微镜下复合组织移植拇指/手指背伸功能重建术儿童加收</t>
  </si>
  <si>
    <t>003315210130000-HW589309,A1</t>
  </si>
  <si>
    <t>HW589309,G2</t>
  </si>
  <si>
    <t>显微镜下复合组织移植拇指/手指背伸功能重建术以1条肌肉或肌腱为基价，每增加1条加收</t>
  </si>
  <si>
    <t>003315210130000-HW589309,G2</t>
  </si>
  <si>
    <t>HW589309,A1.G2</t>
  </si>
  <si>
    <t>儿童显微镜下复合组织移植拇指/手指背伸功能重建术以1条肌肉或肌腱为基价，每增加1条加收</t>
  </si>
  <si>
    <t>003315210130000-HW589309,A1.G2</t>
  </si>
  <si>
    <t>HW589310</t>
  </si>
  <si>
    <t>显微镜下复合组织移植拇指/手指屈曲功能重建术</t>
  </si>
  <si>
    <t>消毒铺巾，气囊止血带止血，切开皮肤，切取肌肉，移植于前臂掌侧，与指屈肌腱缝合，内或外固定，缝合神经，吻合血管，或肌腱(或髂胫束)移植。不含肌腱移植术或髂胫束移植术。</t>
  </si>
  <si>
    <t>003315210140000-HW589310</t>
  </si>
  <si>
    <t>HW589310,A1</t>
  </si>
  <si>
    <t>显微镜下复合组织移植拇指/手指屈曲功能重建术儿童加收</t>
  </si>
  <si>
    <t>003315210140000-HW589310,A1</t>
  </si>
  <si>
    <t>HW589310,G2</t>
  </si>
  <si>
    <t>显微镜下复合组织移植拇指/手指屈曲功能重建术以1条肌肉或肌腱为基价，每增加1条加收</t>
  </si>
  <si>
    <t>003315210140000-HW589310,G2</t>
  </si>
  <si>
    <t>HW589310,A1.G2</t>
  </si>
  <si>
    <t>儿童显微镜下复合组织移植拇指/手指屈曲功能重建术以1条肌肉或肌腱为基价，每增加1条加收</t>
  </si>
  <si>
    <t>003315210140000-HW589310,A1.G2</t>
  </si>
  <si>
    <t>HW6</t>
  </si>
  <si>
    <t>肢体</t>
  </si>
  <si>
    <t>HW658301</t>
  </si>
  <si>
    <t>烧伤肢体截除术</t>
  </si>
  <si>
    <t>术区皮肤消毒，切除坏死皮肤和软组织，用骨膜分离器、骨锯、咬骨钳、骨凿、手术刀等器械截除坏死肢体，修整缝合残端。</t>
  </si>
  <si>
    <t>003316030340000-HW658301</t>
  </si>
  <si>
    <t>HW658301,A1</t>
  </si>
  <si>
    <t>烧伤肢体截除术儿童加收</t>
  </si>
  <si>
    <t>003316030340000-HW658301,A1</t>
  </si>
  <si>
    <t>HW687301</t>
  </si>
  <si>
    <t>断肢再植术</t>
  </si>
  <si>
    <t>常用于断肘或膝关节或其近侧。消毒铺巾，气囊止血带止血，清创，探查损伤组织，复位固定骨与关节，缝合肌肉、肌腱、神经，吻合动脉、静脉。不含组织移植术、术中显微镜下操作。</t>
  </si>
  <si>
    <t>内固定材料，人工关节，钢丝，特殊缝线</t>
  </si>
  <si>
    <t>003315140010000-HW687301</t>
  </si>
  <si>
    <t>HW687301,A1</t>
  </si>
  <si>
    <t>断肢再植术儿童加收</t>
  </si>
  <si>
    <t>003315140010000-HW687301,A1</t>
  </si>
  <si>
    <t>HW687302</t>
  </si>
  <si>
    <t>断肢移位再植术</t>
  </si>
  <si>
    <t>消毒铺巾，气囊止血带止血，清创，探查损伤组织，将离断肢体移位至另一肢体断端，固定骨与关节，缝合肌腱、神经，吻合动脉、静脉。不含组织移植术、术中显微镜下操作。</t>
  </si>
  <si>
    <t>003315140010000-HW687302</t>
  </si>
  <si>
    <t>HW687302,A1</t>
  </si>
  <si>
    <t>断肢移位再植术儿童加收</t>
  </si>
  <si>
    <t>003315140010000-HW687302,A1</t>
  </si>
  <si>
    <t>HWA</t>
  </si>
  <si>
    <t>上肢</t>
  </si>
  <si>
    <t>HWA57301</t>
  </si>
  <si>
    <t>上肢关节松解术</t>
  </si>
  <si>
    <t>经相应入路，肩、肘、腕关节关节囊松解切除术或韧带松解，关节腔清理，石膏或支具保护，术后功能锻炼。</t>
  </si>
  <si>
    <t>003315120190000-HWA57301</t>
  </si>
  <si>
    <t>HWA57301,A1</t>
  </si>
  <si>
    <t>上肢关节松解术儿童加收</t>
  </si>
  <si>
    <t>003315120190000-HWA57301,A1</t>
  </si>
  <si>
    <t>HWA83301</t>
  </si>
  <si>
    <t>上肢残端修整术</t>
  </si>
  <si>
    <t>指对上臂、前臂的残端修整。消毒铺巾，气囊止血带止血，切开皮肤，修整骨端，切除瘢痕，缝合皮肤，或皮瓣移位。不含皮瓣移位术。</t>
  </si>
  <si>
    <t>003315130030000-HWA83301</t>
  </si>
  <si>
    <t>HWA83301,A1</t>
  </si>
  <si>
    <t>上肢残端修整术儿童加收</t>
  </si>
  <si>
    <t>003315130030000-HWA83301,A1</t>
  </si>
  <si>
    <t>HWB-HWE</t>
  </si>
  <si>
    <t>4.肩部</t>
  </si>
  <si>
    <t>HWB</t>
  </si>
  <si>
    <t>锁骨</t>
  </si>
  <si>
    <t>HWB73301</t>
  </si>
  <si>
    <t>先天性锁骨假关节切除术</t>
  </si>
  <si>
    <t>摆体位，选择适合入路切开，保护关节周围血管神经组织，探查辨认正常与病理组织，切除锁骨假关节。必要时行植骨内固定，冲洗伤口，放置引流，逐层缝合伤口。不含植骨术、内固定术。</t>
  </si>
  <si>
    <t>003315090070000-HWB73301</t>
  </si>
  <si>
    <t>HWB73301,A1</t>
  </si>
  <si>
    <t>先天性锁骨假关节切除术儿童加收</t>
  </si>
  <si>
    <t>003315090070000-HWB73301,A1</t>
  </si>
  <si>
    <t>HWB73302</t>
  </si>
  <si>
    <t>锁骨远端切除术</t>
  </si>
  <si>
    <t>控制性降血压，消毒铺巾，处理肩锁关节周围软组织，暴露肩锁关节，进行锁骨远端骨质部分切除，并做软骨盘切除，清理和止血，确认切除骨量，冲洗关节腔，放置引流管，缝合包扎。</t>
  </si>
  <si>
    <t>003315060020000-HWB73302</t>
  </si>
  <si>
    <t>HWB73302,A1</t>
  </si>
  <si>
    <t>锁骨远端切除术儿童加收</t>
  </si>
  <si>
    <t>003315060020000-HWB73302,A1</t>
  </si>
  <si>
    <t>HWB73303</t>
  </si>
  <si>
    <t>锁骨肿瘤切除术</t>
  </si>
  <si>
    <t>控制性降血压，常规消毒铺巾，处理锁骨及关节周围软组织，保护好血管和神经，显露肿瘤，切除，止血，放置引流管，缝合包扎。</t>
  </si>
  <si>
    <t>003315030020000-HWB73303</t>
  </si>
  <si>
    <t>HWB73303,A1</t>
  </si>
  <si>
    <t>锁骨肿瘤切除术儿童加收</t>
  </si>
  <si>
    <t>003315030020000-HWB73303,A1</t>
  </si>
  <si>
    <t>HWB74301</t>
  </si>
  <si>
    <t>锁骨肿瘤切除重建术</t>
  </si>
  <si>
    <t>控制性降血压，常规消毒铺巾，处理锁骨及关节周围软组织，保护好血管和神经，显露肿瘤，切除，放置锁骨假体，固定。止血，放置引流管，缝合包扎。</t>
  </si>
  <si>
    <t>内固定材料，人工骨，止血材料</t>
  </si>
  <si>
    <t>003315030020000-HWB74301</t>
  </si>
  <si>
    <t>HWB74301,A1</t>
  </si>
  <si>
    <t>锁骨肿瘤切除重建术儿童加收</t>
  </si>
  <si>
    <t>003315030020000-HWB74301,A1</t>
  </si>
  <si>
    <t>HWC</t>
  </si>
  <si>
    <t>肩胛骨</t>
  </si>
  <si>
    <t>HWC73301</t>
  </si>
  <si>
    <t>肩胛骨肿瘤切除术</t>
  </si>
  <si>
    <t>麻醉，消毒，侧卧位，常规入路、神经血管切断处理，肌腱肌肉切断，截骨，切除肿瘤，肌肉成形、肌固定，放置引流、关闭伤口，生理盐水1000毫升冲洗。</t>
  </si>
  <si>
    <t>003315030020000-HWC73301</t>
  </si>
  <si>
    <t>HWC73301,A1</t>
  </si>
  <si>
    <t>肩胛骨肿瘤切除术儿童加收</t>
  </si>
  <si>
    <t>003315030020000-HWC73301,A1</t>
  </si>
  <si>
    <t>HWC73501</t>
  </si>
  <si>
    <t>关节镜下肩胛-胸壁间隙病灶清理术</t>
  </si>
  <si>
    <t>消毒铺巾，铺防水材料，肩胛骨周围入路分别置入关节镜和器械，刨刀清理滑囊组织，先进行肩胛骨、胸壁关节探查后，再用刨刀或者其它器械进行病灶清理处理，并根据需要取活检送病理，12000毫升生理盐水冲洗关节腔，缝合包扎，根据需要放置引流管。不含病理学检查。</t>
  </si>
  <si>
    <t>003113000010000-HWC73501</t>
  </si>
  <si>
    <t>HWC73501,A1</t>
  </si>
  <si>
    <t>关节镜下肩胛-胸壁间隙病灶清理术儿童加收</t>
  </si>
  <si>
    <t>003113000010000-HWC73501,A1</t>
  </si>
  <si>
    <t>HWC73501a</t>
  </si>
  <si>
    <t>关节镜下病灶清理术</t>
  </si>
  <si>
    <t>消毒铺巾，铺防水材料，关节常规入路分别置入关节镜和器械，切除滑囊，病灶清理处理，并根据需要取活检送病理，12000毫升生理盐水冲洗关节腔，缝合包扎，根据需要放置引流管。不含病理学检查。</t>
  </si>
  <si>
    <t>003105160040000-HWC73501a</t>
  </si>
  <si>
    <t>HWC73501a,A1</t>
  </si>
  <si>
    <t>关节镜下病灶清理术儿童加收</t>
  </si>
  <si>
    <t>003113000010000-HWC73501a,A1</t>
  </si>
  <si>
    <t>HWC74301</t>
  </si>
  <si>
    <t>肩胛骨肿瘤切除重建术</t>
  </si>
  <si>
    <t>麻醉，消毒，侧卧位，常规入路、神经血管切断处理，肌腱肌肉切断，截骨，切除肿瘤，放置人工肩胛，肌肉成形、肌固定，放置引流、关闭伤口，生理盐水1000毫升冲洗。</t>
  </si>
  <si>
    <t>003315030010000-HWC74301</t>
  </si>
  <si>
    <t>HWC74301,A1</t>
  </si>
  <si>
    <t>肩胛骨肿瘤切除重建术儿童加收</t>
  </si>
  <si>
    <t>003315030010000-HWC74301,A1</t>
  </si>
  <si>
    <t>HWC83301</t>
  </si>
  <si>
    <t>喙突切开成形术</t>
  </si>
  <si>
    <t>消毒铺巾，处理肩峰下滑囊和喙突周围软组织，暴露喙突，暴露联合肌腱，关节囊切开(可能)，进行喙突远端骨质部分切除，清理和止血，确认切除骨量，冲洗关节腔，放置引流管，缝合包扎。</t>
  </si>
  <si>
    <t>003306070170000-HWC83301</t>
  </si>
  <si>
    <t>HWC83301,A1</t>
  </si>
  <si>
    <t>喙突切开成形术儿童加收</t>
  </si>
  <si>
    <t>003306070170000-HWC83301,A1</t>
  </si>
  <si>
    <t>HWC83501</t>
  </si>
  <si>
    <t>关节镜下喙突成形术</t>
  </si>
  <si>
    <t>消毒铺巾，铺防水材料，肩关节后入路和前入路分别置入关节镜和器械，刨刀处理肩峰下滑囊和喙突周围软组织，暴露喙突，暴露联合肌腱，关节囊切开(可能)，用磨钻进行喙突远端骨质部分切除，用射频清理和止血，确认切除骨量，12000毫升生理盐水冲洗关节腔，放置引流管，缝合包扎。</t>
  </si>
  <si>
    <t>003306070170000-HWC83501</t>
  </si>
  <si>
    <t>HWC83501,A1</t>
  </si>
  <si>
    <t>关节镜下喙突成形术儿童加收</t>
  </si>
  <si>
    <t>003306070170000-HWC83501,A1</t>
  </si>
  <si>
    <t>HWC88301</t>
  </si>
  <si>
    <t>肩胛下移术</t>
  </si>
  <si>
    <t>用于先天性高肩胛症手术。麻醉后，俯卧位，切开(颈1节段到胸9节段)脊柱棘突皮肤切口，剥离深筋膜，显露肩胛骨，可见肩椎骨，切除肩椎骨及松解肩胛提肌和紧张索带，切除肩胛骨岗上部分，游离斜方肌及菱形肌等肌肉，充分松解肩胛骨前方前锯肌粘连，下拉肌肉使肩胛骨下移，缝合固定于棘突。如严重，需行锁骨切断及肩胛骨术后牵引(术中于肩胛骨预留钢丝并经皮肤引出)。</t>
  </si>
  <si>
    <t>钢丝，止血材料</t>
  </si>
  <si>
    <t>003315220110000-HWC88301</t>
  </si>
  <si>
    <t>HWC88301,A1</t>
  </si>
  <si>
    <t>肩胛下移术儿童加收</t>
  </si>
  <si>
    <t>003315220110000-HWC88301,A1</t>
  </si>
  <si>
    <t>HWC88301,K4</t>
  </si>
  <si>
    <t>肩胛下移术锁骨切断加收</t>
  </si>
  <si>
    <t>003315220110000-HWC88301,K4</t>
  </si>
  <si>
    <t>HWC88301,A1.K4</t>
  </si>
  <si>
    <t>儿童肩胛下移术锁骨切断加收</t>
  </si>
  <si>
    <t>003315220110000-HWC88301,A1.K4</t>
  </si>
  <si>
    <t>HWD</t>
  </si>
  <si>
    <t>上肢带连结</t>
  </si>
  <si>
    <t>HWD57301</t>
  </si>
  <si>
    <t>冈盂韧带松解术</t>
  </si>
  <si>
    <t>消毒铺巾，切开，找到冈盂韧带，切开，特殊注意避免损伤神经，冲洗，缝合包扎，根据需要放置引流管。</t>
  </si>
  <si>
    <t>003315120190000-HWD57301</t>
  </si>
  <si>
    <t>HWD57301,A1</t>
  </si>
  <si>
    <t>冈盂韧带松解术儿童加收</t>
  </si>
  <si>
    <t>003315120190000-HWD57301,A1</t>
  </si>
  <si>
    <t>HWD57501</t>
  </si>
  <si>
    <t>关节镜下冈盂韧带松解术</t>
  </si>
  <si>
    <t>消毒铺巾，铺防水材料，肩关节后入路和前入路分别置入关节镜和器械，刨刀清理滑膜，经关节囊找到冈盂韧带，刨刀及篮钳清理，此处需特殊注意避免损伤神经。18000毫升生理盐水冲洗关节腔，缝合包扎，根据需要放置引流管。</t>
  </si>
  <si>
    <t>003315120190000-HWD57501</t>
  </si>
  <si>
    <t>HWD57501,A1</t>
  </si>
  <si>
    <t>关节镜下冈盂韧带松解术儿童加收</t>
  </si>
  <si>
    <t>003315120190000-HWD57501,A1</t>
  </si>
  <si>
    <t>HWD70301</t>
  </si>
  <si>
    <t>肩锁关节脱位切开复位内固定术</t>
  </si>
  <si>
    <t>消毒铺巾，显露肩锁关节，复位骨折脱位，选用合适内固定物进行固定，冲洗缝合伤口。</t>
  </si>
  <si>
    <t>003315060010000-HWD70301</t>
  </si>
  <si>
    <t>HWD70301,A1</t>
  </si>
  <si>
    <t>肩锁关节脱位切开复位内固定术儿童加收</t>
  </si>
  <si>
    <t>003315060010000-HWD70301,A1</t>
  </si>
  <si>
    <t>HWD89301</t>
  </si>
  <si>
    <t>肩锁关节脱位重建术</t>
  </si>
  <si>
    <t>消毒铺巾，显露肩锁关节，应用合适固定物或肌腱移位方法重建肩锁或喙锁韧带。必要时行锁骨远端切除，冲洗缝合伤口。</t>
  </si>
  <si>
    <t>003315060010000-HWD89301</t>
  </si>
  <si>
    <t>HWD89301,A1</t>
  </si>
  <si>
    <t>肩锁关节脱位重建术儿童加收</t>
  </si>
  <si>
    <t>003315060010000-HWD89301,A1</t>
  </si>
  <si>
    <t>HWD89302</t>
  </si>
  <si>
    <t>肩锁关节脱位喙锁韧带修复重建术</t>
  </si>
  <si>
    <t>消毒铺巾，切开暴露肩锁关节，用钻头钻取骨道，再将内固定物引入，固定两端，冲洗关节腔，放置引流管，缝合包扎。</t>
  </si>
  <si>
    <t>003315060010000-HWD89302</t>
  </si>
  <si>
    <t>HWD89302,A1</t>
  </si>
  <si>
    <t>肩锁关节脱位喙锁韧带修复重建术儿童加收</t>
  </si>
  <si>
    <t>003315060010000-HWD89302,A1</t>
  </si>
  <si>
    <t>HWD89501</t>
  </si>
  <si>
    <t>关节镜下肩锁关节脱位喙锁韧带修复重建术</t>
  </si>
  <si>
    <t>控制性降血压，消毒铺巾，铺防水材料，肩关节后入路和前入路分别置入关节镜和器械，刨刀处理肩锁关节周围软组织，暴露肩锁关节，用定位器和克氏针定位。必要时X线引导，用钻头钻取骨道，再将内固定物引入，固定两端，12000毫升生理盐水冲洗关节腔，放置引流管，缝合包扎。</t>
  </si>
  <si>
    <t>003315060010000-HWD89501</t>
  </si>
  <si>
    <t>HWD89501,A1</t>
  </si>
  <si>
    <t>关节镜下肩锁关节脱位喙锁韧带修复重建术儿童加收</t>
  </si>
  <si>
    <t>003315060010000-HWD89501,A1</t>
  </si>
  <si>
    <t>HWE</t>
  </si>
  <si>
    <t>上肢带肌及软组织</t>
  </si>
  <si>
    <t>HWE56301</t>
  </si>
  <si>
    <t>臂丛神经松解肌肉软组织切断术</t>
  </si>
  <si>
    <t>消毒铺巾，气囊止血带止血，颈部切口，显露臂丛神经，切断软组织索条及前斜角肌。不含术中显微镜下操作。</t>
  </si>
  <si>
    <t>003315020010000-HWE56301</t>
  </si>
  <si>
    <t>HWE56301,A1</t>
  </si>
  <si>
    <t>臂丛神经松解肌肉软组织切断术儿童加收</t>
  </si>
  <si>
    <t>003315020010000-HWE56301,A1</t>
  </si>
  <si>
    <t>HWE59501</t>
  </si>
  <si>
    <t>关节镜下肩袖间隙闭合术</t>
  </si>
  <si>
    <t>消毒铺巾，铺防水材料，肩关节后入路和前入路分别置入关节镜和器械，刨刀清理滑膜，探查肩袖间隙，清理并新鲜化，用肩袖缝合器间断折叠缝合此处组织，用特殊缝线打结固定，18000毫升生理盐水冲洗关节腔，缝合包扎。</t>
  </si>
  <si>
    <t>003315220080000-HWE59501</t>
  </si>
  <si>
    <t>HWE59501,A1</t>
  </si>
  <si>
    <t>关节镜下肩袖间隙闭合术儿童加收</t>
  </si>
  <si>
    <t>003315220080000-HWE59501,A1</t>
  </si>
  <si>
    <t>HWE65301</t>
  </si>
  <si>
    <t>岗上肌腱钙化沉淀物取出术</t>
  </si>
  <si>
    <t>消毒铺巾，暴露冈上肌腱并切除沉淀物，冲洗缝合伤口。</t>
  </si>
  <si>
    <t>003315220070000-HWE65301</t>
  </si>
  <si>
    <t>HWE65301,A1</t>
  </si>
  <si>
    <t>岗上肌腱钙化沉淀物取出术儿童加收</t>
  </si>
  <si>
    <t>003315220070000-HWE65301,A1</t>
  </si>
  <si>
    <t>HWE73301</t>
  </si>
  <si>
    <t>切开肩袖病灶清理术</t>
  </si>
  <si>
    <t>消毒铺巾，清理前关节囊滑膜，进行肩袖病灶清理。必要时行喙突成形术，冲洗关节腔，缝合包扎。不含喙突成形术。</t>
  </si>
  <si>
    <t>003315060200000-HWE73301</t>
  </si>
  <si>
    <t>HWE73301,A1</t>
  </si>
  <si>
    <t>切开肩袖病灶清理术儿童加收</t>
  </si>
  <si>
    <t>003315060200000-HWE73301,A1</t>
  </si>
  <si>
    <t>HWE73501</t>
  </si>
  <si>
    <t>关节镜下冈上肌腱清理术</t>
  </si>
  <si>
    <t>消毒铺巾，铺防水材料，肩关节后入路和前入路分别置入关节镜和器械，刨刀切除肩峰下滑囊，用刨刀进行冈上肌腱病灶清理。必要时行关节镜下肩峰成形术，12000毫升生理盐水冲洗关节腔，放置引流管，缝合包扎。不含关节镜下肩峰成形术。</t>
  </si>
  <si>
    <t>003315060200000-HWE73501</t>
  </si>
  <si>
    <t>HWE73501,A1</t>
  </si>
  <si>
    <t>关节镜下冈上肌腱清理术儿童加收</t>
  </si>
  <si>
    <t>003315060200000-HWE73501,A1</t>
  </si>
  <si>
    <t>HWE73502</t>
  </si>
  <si>
    <t>关节镜下冈下肌腱清理术</t>
  </si>
  <si>
    <t>消毒铺巾，铺防水材料，肩关节后入路和前入路分别置入关节镜和器械，刨刀切除肩峰下滑囊，用刨刀进行冈下肌腱病灶清理。必要时行关节镜下肩峰成形术，12000毫升生理盐水冲洗关节腔，放置引流管，缝合包扎。不含关节镜下肩峰成形术。</t>
  </si>
  <si>
    <t>003315060200000-HWE73502</t>
  </si>
  <si>
    <t>HWE73502,A1</t>
  </si>
  <si>
    <t>关节镜下冈下肌腱清理术儿童加收</t>
  </si>
  <si>
    <t>003315060200000-HWE73502,A1</t>
  </si>
  <si>
    <t>HWE73503</t>
  </si>
  <si>
    <t>关节镜下小圆肌腱清理术</t>
  </si>
  <si>
    <t>消毒铺巾，铺防水材料，肩关节后入路和前入路分别置入关节镜和器械。刨刀切除肩峰下滑囊，用刨刀进行小圆肌腱病灶清理。必要时行关节镜下肩峰成形术，12000毫升生理盐水冲洗关节腔，放置引流管，缝合包扎。不含关节镜下肩峰成形术。</t>
  </si>
  <si>
    <t>003315060200000-HWE73503</t>
  </si>
  <si>
    <t>HWE73503,A1</t>
  </si>
  <si>
    <t>关节镜下小圆肌腱清理术儿童加收</t>
  </si>
  <si>
    <t>003315060200000-HWE73503,A1</t>
  </si>
  <si>
    <t>HWE83301</t>
  </si>
  <si>
    <t>肩袖小撕裂缝合术</t>
  </si>
  <si>
    <t>含冈上肌、肩胛下肌、冈下肌或小圆肌中单个肌腱。消毒铺巾，冈上肌、肩胛下肌、冈下肌或小圆肌单个腱松解及新鲜化，肌腱止点新鲜化及电钻钻孔，肩袖缝合器械穿透肌腱，做肌腱缝合或者止点重建，打结固定，5000毫升生理盐水冲洗关节腔，放置引流管，缝合包扎。不含关切开肩峰成形术。</t>
  </si>
  <si>
    <t>003315220080000-HWE83301</t>
  </si>
  <si>
    <t>HWE83301,A1</t>
  </si>
  <si>
    <t>肩袖小撕裂缝合术儿童加收</t>
  </si>
  <si>
    <t>003315220080000-HWE83301,A1</t>
  </si>
  <si>
    <t>HWE83302</t>
  </si>
  <si>
    <t>肩袖大撕裂缝合术</t>
  </si>
  <si>
    <t>含冈上肌、肩胛下肌、冈下肌或小圆肌中两个或两个以上肌腱。消毒铺巾，冈上肌、肩胛下肌、冈下肌或小圆肌单个腱松解及新鲜化，肌腱止点新鲜化及电钻钻孔，肩袖缝合器械穿透肌腱，做肌腱缝合或者止点重建，打结固定，10000毫升生理盐水冲洗关节腔，放置引流管，缝合包扎。不含关切开肩峰成形术。</t>
  </si>
  <si>
    <t>003315220080000-HWE83302</t>
  </si>
  <si>
    <t>HWE83302,A1</t>
  </si>
  <si>
    <t>肩袖大撕裂缝合术儿童加收</t>
  </si>
  <si>
    <t>003315220080000-HWE83302,A1</t>
  </si>
  <si>
    <t>HWE83303</t>
  </si>
  <si>
    <t>肩袖损伤修补术</t>
  </si>
  <si>
    <t>消毒铺巾，暴露肩袖，对损伤部位进行直接修补缝合或相应骨折固定，冲洗缝合伤口。</t>
  </si>
  <si>
    <t>003315220080000-HWE83303</t>
  </si>
  <si>
    <t>HWE83303,A1</t>
  </si>
  <si>
    <t>肩袖损伤修补术儿童加收</t>
  </si>
  <si>
    <t>003315220080000-HWE83303,A1</t>
  </si>
  <si>
    <t>HWE83304</t>
  </si>
  <si>
    <t>背阔肌移位替代肩袖术</t>
  </si>
  <si>
    <t>消毒铺巾，逐层切开组织至见到并分离背阔肌肌腱，止点松解，游离，移位，转移至大结节后进行止点重建，需要电钻打孔，特殊骨科不可吸收缝线做止点重建术，整个过程中需要做周围血管神经探查，以免损伤，1000毫升生理盐水冲洗创面，放置引流管，缝合包扎。</t>
  </si>
  <si>
    <t>003315220080000-HWE83304</t>
  </si>
  <si>
    <t>HWE83304,A1</t>
  </si>
  <si>
    <t>背阔肌移位替代肩袖术儿童加收</t>
  </si>
  <si>
    <t>003315220080000-HWE83304,A1</t>
  </si>
  <si>
    <t>HWE83501</t>
  </si>
  <si>
    <t>关节镜下冈上肌腱缝合术</t>
  </si>
  <si>
    <t>消毒铺巾，铺防水材料，肩关节后入路和前入路分别置入关节镜和器械，刨刀切除肩峰下滑囊，射频烧灼肩峰下表面软组织。必要时行关节镜下肩峰成形术。冈上肌腱松解及新鲜化，肌腱止点新鲜化及电钻钻孔，肩袖缝合器械穿透肌腱，做肌腱缝合或者止点重建，打结固定，24000毫升生理盐水冲洗关节腔，放置引流管，缝合包扎。不含关节镜下肩峰成形术。</t>
  </si>
  <si>
    <t>特殊缝线，内固定材料</t>
  </si>
  <si>
    <t>003315060200000-HWE83501</t>
  </si>
  <si>
    <t>HWE83501,A1</t>
  </si>
  <si>
    <t>关节镜下冈上肌腱缝合术儿童加收</t>
  </si>
  <si>
    <t>003315060200000-HWE83501,A1</t>
  </si>
  <si>
    <t>HWE83502</t>
  </si>
  <si>
    <t>关节镜下冈下肌腱缝合术</t>
  </si>
  <si>
    <t>消毒铺巾，铺防水材料，肩关节后入路和前入路分别置入关节镜和器械，刨刀切除肩峰下滑囊，射频烧灼肩峰下表面软组织。必要时行关节镜下肩峰成形术，冈下肌腱松解及新鲜化，肌腱止点新鲜化及电钻钻孔，肩袖缝合器械穿透肌腱，做肌腱缝合或者止点重建，打结固定，24000毫升生理盐水冲洗关节腔，放置引流管，缝合包扎。不含关节镜下肩峰成形术。</t>
  </si>
  <si>
    <t>003315060200000-HWE83502</t>
  </si>
  <si>
    <t>HWE83502,A1</t>
  </si>
  <si>
    <t>关节镜下冈下肌腱缝合术儿童加收</t>
  </si>
  <si>
    <t>003315060200000-HWE83502,A1</t>
  </si>
  <si>
    <t>HWE83503</t>
  </si>
  <si>
    <t>关节镜下小圆肌腱缝合术</t>
  </si>
  <si>
    <t>消毒铺巾，铺防水材料，肩关节后入路和前入路分别置入关节镜和器械，刨刀切除肩峰下滑囊，射频烧灼肩峰下表面软组织。必要时行关节镜下肩峰成形术。小圆肌腱松解及新鲜化，肌腱止点新鲜化及电钻钻孔，肩袖缝合器械穿透肌腱，做肌腱缝合或者止点重建，打结固定，24000毫升生理盐水冲洗关节腔，放置引流管，缝合包扎。</t>
  </si>
  <si>
    <t>003315060200000-HWE83503</t>
  </si>
  <si>
    <t>HWE83503,A1</t>
  </si>
  <si>
    <t>关节镜下小圆肌腱缝合术儿童加收</t>
  </si>
  <si>
    <t>003315060200000-HWE83503,A1</t>
  </si>
  <si>
    <t>HWE89301</t>
  </si>
  <si>
    <t>肩袖撕裂切开缝合止点重建术</t>
  </si>
  <si>
    <t>消毒铺巾，肩上外侧切口，逐层切开，暴露肩峰外缘和肩袖，清理肩袖表面，远端用特殊缝线编织待用。必要时做肩峰成形术，清理大结节骨床至出血，用定位器定位，电钻克氏针固定，在大结节处钻孔3-4个，分别双侧贯通，引入细钢丝或者缝线，引导已编织好的肩袖断端进入骨道旁边，打结固定，或者采用内固定器材做止点重建，3000毫升生理盐水冲洗创面后根据需要放置引流管，逐层关闭切口，缝合皮肤后包扎。不含肩峰成形术。</t>
  </si>
  <si>
    <t>003315220080000-HWE89301</t>
  </si>
  <si>
    <t>HWE89301,A1</t>
  </si>
  <si>
    <t>肩袖撕裂切开缝合止点重建术儿童加收</t>
  </si>
  <si>
    <t>003315220080000-HWE89301,A1</t>
  </si>
  <si>
    <t>HWE89302</t>
  </si>
  <si>
    <t>肩袖损伤重建术</t>
  </si>
  <si>
    <t>消毒铺巾，暴露肩袖，对损伤部位不能直接修补缝合，需选用自体或异体移植物进行肩袖重建。必要时进行相应骨折固定，冲洗缝合伤口。</t>
  </si>
  <si>
    <t>003315220080000-HWE89302</t>
  </si>
  <si>
    <t>HWE89302,A1</t>
  </si>
  <si>
    <t>肩袖损伤重建术儿童加收</t>
  </si>
  <si>
    <t>003315220080000-HWE89302,A1</t>
  </si>
  <si>
    <t>HWF79301</t>
  </si>
  <si>
    <t>上臂截肢术</t>
  </si>
  <si>
    <t>麻醉，消毒，常规入路，神经血管切断处理，肌腱肌肉切断，截骨，肌肉成形，肌固定，放置引流，关闭伤口，1000毫升生理盐水冲洗。</t>
  </si>
  <si>
    <t>003315130040000-HWF79301</t>
  </si>
  <si>
    <t>HWF79301,A1</t>
  </si>
  <si>
    <t>上臂截肢术儿童加收</t>
  </si>
  <si>
    <t>003315130040000-HWF79301,A1</t>
  </si>
  <si>
    <t>HWF79302</t>
  </si>
  <si>
    <t>深度烧伤上臂截肢术</t>
  </si>
  <si>
    <t>术区皮肤消毒，显露并确定坏死平面，截除坏死肢体远端，妥善处理残端血管、神经、骨骼、肌肉等组织，缝合残端，或用皮瓣或皮片修复残端创面。不含植皮术、皮瓣修复术。</t>
  </si>
  <si>
    <t>功能性敷料，止血材料</t>
  </si>
  <si>
    <t>003316030060000-HWF79302</t>
  </si>
  <si>
    <t>HWF79302,A1</t>
  </si>
  <si>
    <t>深度烧伤上臂截肢术儿童加收</t>
  </si>
  <si>
    <t>003316030060000-HWF79302,A1</t>
  </si>
  <si>
    <t>HWG-HWK</t>
  </si>
  <si>
    <t>5.上臂</t>
  </si>
  <si>
    <t>HWG</t>
  </si>
  <si>
    <t>肩关节</t>
  </si>
  <si>
    <t>HWG57301</t>
  </si>
  <si>
    <t>肩关节松解术</t>
  </si>
  <si>
    <t>消毒铺巾，气囊止血带止血，切开皮肤，显露关节，松解粘连，缝合韧带及关节囊。</t>
  </si>
  <si>
    <t>003315120190000-HWG57301</t>
  </si>
  <si>
    <t>HWG57301,A1</t>
  </si>
  <si>
    <t>肩关节松解术儿童加收</t>
  </si>
  <si>
    <t>003315120190000-HWG57301,A1</t>
  </si>
  <si>
    <t>HWG57302</t>
  </si>
  <si>
    <t>肩关节前关节囊松解术</t>
  </si>
  <si>
    <t>消毒铺巾，气囊止血带止血，切开皮肤，显露并延长前关节囊及肩胛下肌腱，延长胸大肌腱。</t>
  </si>
  <si>
    <t>003113000010000-HWG57302</t>
  </si>
  <si>
    <t>HWG57302,A1</t>
  </si>
  <si>
    <t>肩关节前关节囊松解术儿童加收</t>
  </si>
  <si>
    <t>003113000010000-HWG57302,A1</t>
  </si>
  <si>
    <t>HWG57501</t>
  </si>
  <si>
    <t>关节镜下肩关节粘连松解术</t>
  </si>
  <si>
    <t>消毒铺巾，铺防水材料，肩关节后入路和前入路分别置入关节镜和器械，刨刀清理滑膜，篮钳松解关节囊，清理粘连带，麻醉下适当推拿，18000毫升生理盐水冲洗关节腔，放置引流管，缝合包扎。</t>
  </si>
  <si>
    <t>003315120190000-HWG57501</t>
  </si>
  <si>
    <t>HWG57501,A1</t>
  </si>
  <si>
    <t>关节镜下肩关节粘连松解术儿童加收</t>
  </si>
  <si>
    <t>003315120190000-HWG57501,A1</t>
  </si>
  <si>
    <t>HWG57501a</t>
  </si>
  <si>
    <t>关节镜下关节粘连松解术</t>
  </si>
  <si>
    <t>消毒铺巾，铺防水材料，关节常规入路分别置入关节镜和器械，清理滑膜，松解关节囊，清理粘连带，麻醉下适当推拿，18000毫升生理盐水冲洗关节腔，放置引流管，缝合包扎。</t>
  </si>
  <si>
    <t>003315120190000-HWG57501a</t>
  </si>
  <si>
    <t>HWG57501a,A1</t>
  </si>
  <si>
    <t>关节镜下关节粘连松解术儿童加收</t>
  </si>
  <si>
    <t>003315120190000-HWG57501a,A1</t>
  </si>
  <si>
    <t>HWG58301</t>
  </si>
  <si>
    <t>肩关节离断术</t>
  </si>
  <si>
    <t>麻醉，消毒，仰卧位，常规入路、神经血管切断处理，肌腱肌肉切断，肌肉成形、肌固定，放置引流、关闭伤口，生理盐水1000毫升冲洗。</t>
  </si>
  <si>
    <t>003315130010000-HWG58301</t>
  </si>
  <si>
    <t>HWG58301,A1</t>
  </si>
  <si>
    <t>肩关节离断术儿童加收</t>
  </si>
  <si>
    <t>003315130010000-HWG58301,A1</t>
  </si>
  <si>
    <t>HWG65501</t>
  </si>
  <si>
    <t>关节镜下肩关节游离体取出术</t>
  </si>
  <si>
    <t>消毒铺巾，铺防水材料，肩关节后入路和前入路分别置入关节镜和器械，刨刀清理滑膜，用器械取出游离体，9000毫升生理盐水冲洗关节腔，缝合包扎。</t>
  </si>
  <si>
    <t>003315060020000-HWG65501</t>
  </si>
  <si>
    <t>HWG65501,A1</t>
  </si>
  <si>
    <t>关节镜下肩关节游离体取出术儿童加收</t>
  </si>
  <si>
    <t>003315060020000-HWG65501,A1</t>
  </si>
  <si>
    <t>HWG65501a</t>
  </si>
  <si>
    <t>关节镜下关节游离体取出术</t>
  </si>
  <si>
    <t>消毒铺巾，铺防水材料，关节常规入路分别置入关节镜和器械，清理滑膜，用器械取出游离体，9000毫升生理盐水冲洗关节腔，缝合包扎。</t>
  </si>
  <si>
    <t>003315060200300-HWG65501a</t>
  </si>
  <si>
    <t>HWG65501a,A1</t>
  </si>
  <si>
    <t>关节镜下关节游离体取出术儿童加收</t>
  </si>
  <si>
    <t>003315060200300-HWG65501a,A1</t>
  </si>
  <si>
    <t>HWG66301</t>
  </si>
  <si>
    <t>全肩关节置换术</t>
  </si>
  <si>
    <t>适于肩关节器质性病变的治疗(包括肩关节粉碎性骨折、类风湿性关节炎晚期等)。切除病变的肩关节(肱骨头、肩关节盂)，再行人工肱骨头与人工关节盂置换。摆体位，前路切开，保护头静脉劈开三角肌，保护肌肉的营养神经，显露并切开肩袖，脱出肱骨头，在肱骨颈下准确进行肱骨头截骨，在测量器引导下切除关节盂并处理其基底。进行肱骨干扩髓，安装试模测试，精确安放肩关节盂和肱骨头假体，术中用X线引导或检查位置。不含术中X线引导。</t>
  </si>
  <si>
    <t>人工关节，内固定材料，骨水泥</t>
  </si>
  <si>
    <t>003315070010000-HWG66301</t>
  </si>
  <si>
    <t>HWG66301,A1</t>
  </si>
  <si>
    <t>全肩关节置换术儿童加收</t>
  </si>
  <si>
    <t>003315070010000-HWG66301,A1</t>
  </si>
  <si>
    <t>HWG70301</t>
  </si>
  <si>
    <t>肩关节脱位闭合复位术</t>
  </si>
  <si>
    <t>病人安静，平卧或坐位，根据医师经验采用不同的复位方法复位。必要时可以使用局麻、臂丛以及全麻来完成。</t>
  </si>
  <si>
    <t>003315060020000-HWG70301</t>
  </si>
  <si>
    <t>HWG70301,A1</t>
  </si>
  <si>
    <t>肩关节脱位闭合复位术儿童加收</t>
  </si>
  <si>
    <t>003315060020000-HWG70301,A1</t>
  </si>
  <si>
    <t>HWG70302</t>
  </si>
  <si>
    <t>肩关节脱位切开复位术</t>
  </si>
  <si>
    <t>消毒铺巾，切开显露肩关节脱位，复位肩关节。必要时进行固定，冲洗缝合伤口。</t>
  </si>
  <si>
    <t>003315060020000-HWG70302</t>
  </si>
  <si>
    <t>HWG70302,A1</t>
  </si>
  <si>
    <t>肩关节脱位切开复位术儿童加收</t>
  </si>
  <si>
    <t>003315060020000-HWG70302,A1</t>
  </si>
  <si>
    <t>HWG71301</t>
  </si>
  <si>
    <t>肩关节融合术</t>
  </si>
  <si>
    <t>消毒铺巾，气囊止血带止血，切开皮肤，显露并切除关节软骨，对合骨端，固定，或骨移植。不含植骨术。</t>
  </si>
  <si>
    <t>内固定材料，钢丝，止血材料</t>
  </si>
  <si>
    <t>003315120190000-HWG71301</t>
  </si>
  <si>
    <t>HWG71301,A1</t>
  </si>
  <si>
    <t>肩关节融合术儿童加收</t>
  </si>
  <si>
    <t>003315120190000-HWG71301,A1</t>
  </si>
  <si>
    <t>HWG71501</t>
  </si>
  <si>
    <t>关节镜下肩胛盂骨性损伤复位内固定术</t>
  </si>
  <si>
    <t>用于肩胛盂骨性Bankart损伤。控制性降血压，消毒铺巾，铺防水材料，肩关节后入路和前入路分别置入关节镜和器械，探查关节内所有可能引起不稳定的组织结构，增加前下入路，刨刀清理滑膜和关节囊，盂唇和关节囊新鲜化，松解盂唇和关节囊组织，复位骨块，磨钻或者骨锉打磨骨面出血，处理前下部位软骨，新鲜化骨面，用定位器定位钻入内固定螺钉，(需要在骨块内外侧均做缝合)用肩关节缝合器贯穿缝合关节囊和盂唇，包含骨块，然后缝合打结固定3-6针，24000毫升生理盐水冲洗关节腔，缝合包扎。</t>
  </si>
  <si>
    <t>003315220080000-HWG71501</t>
  </si>
  <si>
    <t>HWG71501,A1</t>
  </si>
  <si>
    <t>关节镜下肩胛盂骨性损伤复位内固定术儿童加收</t>
  </si>
  <si>
    <t>003315220080000-HWG71501,A1</t>
  </si>
  <si>
    <t>HWG73301</t>
  </si>
  <si>
    <t>切开肩胛盂周围囊肿切除术</t>
  </si>
  <si>
    <t>消毒铺巾，切开，找到囊肿，切除，冲洗关节腔，缝合包扎，根据需要放置引流管。不含病理学检查。</t>
  </si>
  <si>
    <t>003315220080000-HWG73301</t>
  </si>
  <si>
    <t>HWG73301,A1</t>
  </si>
  <si>
    <t>切开肩胛盂周围囊肿切除术儿童加收</t>
  </si>
  <si>
    <t>003315220080000-HWG73301,A1</t>
  </si>
  <si>
    <t>HWG73501</t>
  </si>
  <si>
    <t>关节镜下肩胛盂周围囊肿切除术</t>
  </si>
  <si>
    <t>消毒铺巾，铺防水材料，肩关节后入路和前入路分别置入关节镜和器械，刨刀清理滑膜，经关节囊找到囊肿，刨刀清理，并取活检送病理，冲洗关节腔，缝合包扎，根据需要放置引流管。不含病理学检查。</t>
  </si>
  <si>
    <t>003315220080000-HWG73501</t>
  </si>
  <si>
    <t>HWG73501,A1</t>
  </si>
  <si>
    <t>关节镜下肩胛盂周围囊肿切除术儿童加收</t>
  </si>
  <si>
    <t>003315220080000-HWG73501,A1</t>
  </si>
  <si>
    <t>HWG73501a</t>
  </si>
  <si>
    <t>关节镜下囊肿切除术</t>
  </si>
  <si>
    <t>消毒铺巾，铺防水材料，关节常规入路分别置入关节镜和器械，关节镜探查关节腔，清理滑膜，经关节囊找到囊肿，清理并取活检送病理，冲洗关节腔，缝合包扎，根据需要放置引流管。不含病理学检查。</t>
  </si>
  <si>
    <t>003315220010000-HWG73501a</t>
  </si>
  <si>
    <t>HWG73501a,A1</t>
  </si>
  <si>
    <t>关节镜下囊肿切除术儿童加收</t>
  </si>
  <si>
    <t>003315220080000-HWG73501a,A1</t>
  </si>
  <si>
    <t>HWG73502</t>
  </si>
  <si>
    <t>关节镜下肩胛下滑囊切除术</t>
  </si>
  <si>
    <t>消毒铺巾，铺防水材料，肩关节后入路和前入路分别置入关节镜和器械，刨刀清理滑膜，经关节囊找到囊肿，刨刀清理，并取活检送病理，18000毫升生理盐水冲洗关节腔，缝合包扎，根据需要放置引流管。不含病理学检查。</t>
  </si>
  <si>
    <t>003315060200000-HWG73502</t>
  </si>
  <si>
    <t>HWG73502,A1</t>
  </si>
  <si>
    <t>关节镜下肩胛下滑囊切除术儿童加收</t>
  </si>
  <si>
    <t>003315060200000-HWG73502,A1</t>
  </si>
  <si>
    <t>HWG73503</t>
  </si>
  <si>
    <t>关节镜下肩峰下滑囊切除术</t>
  </si>
  <si>
    <t>控制性降血压，消毒铺巾，铺防水材料，肩关节后入路和前入路分别置入关节镜和器械，刨刀切除肩峰下滑囊，用射频清理和止血，12000毫升生理盐水冲洗关节腔，缝合包扎。</t>
  </si>
  <si>
    <t>003315220080000-HWG73503</t>
  </si>
  <si>
    <t>HWG73503,A1</t>
  </si>
  <si>
    <t>关节镜下肩峰下滑囊切除术儿童加收</t>
  </si>
  <si>
    <t>003315220080000-HWG73503,A1</t>
  </si>
  <si>
    <t>HWG73504</t>
  </si>
  <si>
    <t>关节镜下肩关节病灶清理术</t>
  </si>
  <si>
    <t>消毒铺巾，铺防水材料，肩关节后入路和前入路分别置入关节镜和器械，刨刀清理滑膜，用器械进行病灶清理处理，9000毫升生理盐水冲洗关节腔，缝合包扎。</t>
  </si>
  <si>
    <t>003315060200000-HWG73504</t>
  </si>
  <si>
    <t>HWG73504,A1</t>
  </si>
  <si>
    <t>关节镜下肩关节病灶清理术儿童加收</t>
  </si>
  <si>
    <t>003315060200000-HWG73504,A1</t>
  </si>
  <si>
    <t>HWG73505</t>
  </si>
  <si>
    <t>关节镜下肩关节滑膜部分切除术</t>
  </si>
  <si>
    <t>消毒铺巾，铺防水材料，肩关节后入路和前入路分别置入关节镜和器械，刨刀清理部分切除滑膜，6000毫升生理盐水冲洗关节腔，缝合包扎。</t>
  </si>
  <si>
    <t>003315060160000-HWG73505</t>
  </si>
  <si>
    <t>HWG73505,A1</t>
  </si>
  <si>
    <t>关节镜下肩关节滑膜部分切除术儿童加收</t>
  </si>
  <si>
    <t>003315060160000-HWG73505,A1</t>
  </si>
  <si>
    <t>HWG75301</t>
  </si>
  <si>
    <t>肩关节滑膜全切除术</t>
  </si>
  <si>
    <t>消毒铺巾，清理切除全部滑膜，4000毫升生理盐水冲洗关节腔，放置引流管，缝合包扎。</t>
  </si>
  <si>
    <t>003315060160000-HWG75301</t>
  </si>
  <si>
    <t>HWG75301,A1</t>
  </si>
  <si>
    <t>肩关节滑膜全切除术儿童加收</t>
  </si>
  <si>
    <t>003315060160000-HWG75301,A1</t>
  </si>
  <si>
    <t>HWG75501</t>
  </si>
  <si>
    <t>关节镜下肩关节滑膜全切除术</t>
  </si>
  <si>
    <t>消毒铺巾，铺防水材料，肩关节后入路和前入路分别置入关节镜和器械，刨刀清理切除全部滑膜，24000毫升生理盐水冲洗关节腔，放置引流管，缝合包扎。</t>
  </si>
  <si>
    <t>003315060160000-HWG75501</t>
  </si>
  <si>
    <t>HWG75501,A1</t>
  </si>
  <si>
    <t>关节镜下肩关节滑膜全切除术儿童加收</t>
  </si>
  <si>
    <t>003315060160000-HWG75501,A1</t>
  </si>
  <si>
    <t>HWG81501</t>
  </si>
  <si>
    <t>关节镜下肩关节关节囊皱缩术</t>
  </si>
  <si>
    <t>消毒铺巾，铺防水材料，肩关节后入路和前入路分别置入关节镜和器械，刨刀清理滑膜，用射频皱缩棒进行关节囊皱缩处理，生理盐水(9000毫升)冲洗关节腔，缝合包扎。</t>
  </si>
  <si>
    <t>003315060010000-HWG81501</t>
  </si>
  <si>
    <t>HWG81501,A1</t>
  </si>
  <si>
    <t>关节镜下肩关节关节囊皱缩术儿童加收</t>
  </si>
  <si>
    <t>003315060010000-HWG81501,A1</t>
  </si>
  <si>
    <t>HWG83301</t>
  </si>
  <si>
    <t>肩关节关节囊折叠缝合术</t>
  </si>
  <si>
    <t>消毒铺巾，切开暴露肩关节囊，新鲜化，间断折叠缝合此处组织，缝线打结固定，冲洗关节腔，缝合包扎。</t>
  </si>
  <si>
    <t>003315060020000-HWG83301</t>
  </si>
  <si>
    <t>HWG83301,A1</t>
  </si>
  <si>
    <t>肩关节关节囊折叠缝合术儿童加收</t>
  </si>
  <si>
    <t>003315060020000-HWG83301,A1</t>
  </si>
  <si>
    <t>HWG83501</t>
  </si>
  <si>
    <t>关节镜下肩关节损伤修复术</t>
  </si>
  <si>
    <t>控制性降血压，消毒铺巾，铺防水材料，肩关节后入路和前入路分别置入关节镜和器械，探查关节内所有可能引起不稳定的组织结构，增加前下入路，刨刀清理滑膜和关节囊，盂唇和关节囊新鲜化，松解盂唇和关节囊组织，磨钻或者骨锉打磨骨面出血，处理前下部位软骨，新鲜化骨面，用定位器定位钻入内固定螺钉，用肩关节缝合器带PDS缝线，贯穿缝合关节囊和盂唇，然后缝合打结固定3-5针，24000毫升生理盐水冲洗关节腔，缝合包扎。</t>
  </si>
  <si>
    <t>003315060020000-HWG83501</t>
  </si>
  <si>
    <t>HWG83501,A1</t>
  </si>
  <si>
    <t>关节镜下肩关节损伤修复术儿童加收</t>
  </si>
  <si>
    <t>003315060020000-HWG83501,A1</t>
  </si>
  <si>
    <t>HWG83502</t>
  </si>
  <si>
    <t>关节镜下肩关节软骨修整术</t>
  </si>
  <si>
    <t>消毒铺巾，铺防水材料，肩关节后入路和前入路分别置入关节镜和器械，刨刀清理滑膜，用器械进行软骨病灶清理处理，9000毫升生理盐水冲洗关节腔，缝合包扎。</t>
  </si>
  <si>
    <t>003315060240000-HWG83502</t>
  </si>
  <si>
    <t>HWG83502,A1</t>
  </si>
  <si>
    <t>关节镜下肩关节软骨修整术儿童加收</t>
  </si>
  <si>
    <t>003315060240000-HWG83502,A1</t>
  </si>
  <si>
    <t>HWG83502a</t>
  </si>
  <si>
    <t>关节镜下关节软骨修整术</t>
  </si>
  <si>
    <t>消毒铺巾，铺防水材料，关节常规入路分别置入关节镜和器械，清理滑膜，用器械进行软骨病灶清理处理，9000毫升生理盐水冲洗关节腔，缝合包扎。</t>
  </si>
  <si>
    <t>003315060240000-HWG83502a</t>
  </si>
  <si>
    <t>HWG83502a,A1</t>
  </si>
  <si>
    <t>关节镜下关节软骨修整术儿童加收</t>
  </si>
  <si>
    <t>003315060240000-HWG83502a,A1</t>
  </si>
  <si>
    <t>HWG83503</t>
  </si>
  <si>
    <t>关节镜下肩关节盂唇修复术</t>
  </si>
  <si>
    <t>探查关节内所有可能引起不稳定的组织结构，刨刀清理滑膜和关节囊，盂唇和关节囊新鲜化，松解盂唇和关节囊组织，磨钻或者骨锉打磨骨面出血，处理盂边缘软骨，新鲜化骨面，用定位器定位钻入内固定螺钉，用肩关节缝合器带PDS缝线，贯穿缝合关节囊和盂唇，缝合打结固定2-5针，4000毫升生理盐水冲洗关节腔，缝合包扎。</t>
  </si>
  <si>
    <t>003315220080000-HWG83503</t>
  </si>
  <si>
    <t>HWG83503,A1</t>
  </si>
  <si>
    <t>关节镜下肩关节盂唇修复术儿童加收</t>
  </si>
  <si>
    <t>003315220080000-HWG83503,A1</t>
  </si>
  <si>
    <t>HWG83504</t>
  </si>
  <si>
    <t>关节镜下肩关节关节囊折叠缝合术</t>
  </si>
  <si>
    <t>消毒铺巾，铺防水材料，肩关节后入路和前入路分别置入关节镜和器械，刨刀清理滑膜，探查肩关节囊，清理并新鲜化，用肩袖缝合器间断折叠缝合此处组织，用特殊缝线打结固定，18000毫升生理盐水冲洗关节腔，缝合包扎。</t>
  </si>
  <si>
    <t>003315060010000-HWG83504</t>
  </si>
  <si>
    <t>HWG83504,A1</t>
  </si>
  <si>
    <t>关节镜下肩关节关节囊折叠缝合术儿童加收</t>
  </si>
  <si>
    <t>003315060010000-HWG83504,A1</t>
  </si>
  <si>
    <t>HWG89301</t>
  </si>
  <si>
    <t>吻合血管肌瓣/肌皮瓣移植肩关节外展功能重建术</t>
  </si>
  <si>
    <t>消毒铺巾，气囊止血带止血，切开皮肤，切取肌或肌皮瓣，移植于肩部，内或外固定，缝合神经，吻合血管，或肌腱或髂胫束移植。必要时，显微镜辅助。不含肌腱移植术或髂胫束移植术。</t>
  </si>
  <si>
    <t>003315060010000-HWG89301</t>
  </si>
  <si>
    <t>HWG89301,A1</t>
  </si>
  <si>
    <t>吻合血管肌瓣/肌皮瓣移植肩关节外展功能重建术儿童加收</t>
  </si>
  <si>
    <t>003315060010000-HWG89301,A1</t>
  </si>
  <si>
    <t>HWG89301,G2</t>
  </si>
  <si>
    <t>吻合血管肌瓣/肌皮瓣移植肩关节外展功能重建术以1条肌肉或肌腱为基价，每增加1条加收</t>
  </si>
  <si>
    <t>003315060010000-HWG89301,G2</t>
  </si>
  <si>
    <t>HWG89301,A1.G2</t>
  </si>
  <si>
    <t>儿童吻合血管肌瓣/肌皮瓣移植肩关节外展功能重建术以1条肌肉或肌腱为基价，每增加1条加收</t>
  </si>
  <si>
    <t>003315060010000-HWG89301,A1.G2</t>
  </si>
  <si>
    <t>HWG89302</t>
  </si>
  <si>
    <t>肩关节功能重建术</t>
  </si>
  <si>
    <t>消毒铺巾，气囊止血带止血，切开皮肤，掀取邻近肌肉或肌腱，移位于肩部，内或外固定，或肌腱或髂胫束移植。不含肌腱或髂胫束移植术。</t>
  </si>
  <si>
    <t>003315060010000-HWG89302</t>
  </si>
  <si>
    <t>HWG89302,A1</t>
  </si>
  <si>
    <t>肩关节功能重建术儿童加收</t>
  </si>
  <si>
    <t>003315060010000-HWG89302,A1</t>
  </si>
  <si>
    <t>HWG89302,G2</t>
  </si>
  <si>
    <t>肩关节功能重建术以1条肌肉或肌腱为基价，每增加1条加收</t>
  </si>
  <si>
    <t>003315060010000-HWG89302,G2</t>
  </si>
  <si>
    <t>HWG89302,A1.G2</t>
  </si>
  <si>
    <t>儿童肩关节功能重建术以1条肌肉或肌腱为基价，每增加1条加收</t>
  </si>
  <si>
    <t>003315060010000-HWG89302,A1.G2</t>
  </si>
  <si>
    <t>HWG89303</t>
  </si>
  <si>
    <t>喙突联合肌腱重建肩盂稳定术</t>
  </si>
  <si>
    <t>含拉特耶特(Latarjet)手术、布瑞斯顿(Bristow)手术、改良布瑞斯顿(Bristow)手术三种术式。消毒铺巾，肩上外侧切口，逐层切开，避开头静脉，分离胸大肌和三角肌间隙，暴露喙突和联合肌腱，并部分游离之，切断喙突尖部(包含联合肌腱)，暴露肩胛下肌，并分离，分离暴露前关节囊，清理前方关节盂骨床，用钻或者骨刀进行新鲜化处理至出血，用定位器定位，电钻克氏针将喙突尖部(包含联合肌腱)，从肩胛下肌中部插入喙突骨块固定在前方关节盂旁边，要求截下的喙突一侧骨壁接触肩胛颈，联合肌腱向肩胛骨内侧贴住肩胛颈，截骨</t>
  </si>
  <si>
    <t>003315220080000-HWG89303</t>
  </si>
  <si>
    <t>HWG89303,A1</t>
  </si>
  <si>
    <t>喙突联合肌腱重建肩盂稳定术儿童加收</t>
  </si>
  <si>
    <t>003315220080000-HWG89303,A1</t>
  </si>
  <si>
    <t>HWH</t>
  </si>
  <si>
    <t>肱骨</t>
  </si>
  <si>
    <t>HWH58501</t>
  </si>
  <si>
    <t>关节镜下肱骨外上髁炎清理重建术</t>
  </si>
  <si>
    <t>消毒铺巾，铺防水材料，肘关节后入路和前入路分别置入关节镜和器械，环状韧带部分切除，肌腱内面清理，肌腱外表面清理，外上髁骨床清理，钻孔，肌腱外上髁止点重建，用定位器定位钻入内固定螺钉，肌腱缝合打结固定1-2针。必要时行部分滑膜切除，18000毫升生理盐水冲洗关节腔，缝合包扎。不含滑膜部分切除术、石膏固定。</t>
  </si>
  <si>
    <t>003315060200000-HWH58501</t>
  </si>
  <si>
    <t>HWH58501,A1</t>
  </si>
  <si>
    <t>关节镜下肱骨外上髁炎清理重建术儿童加收</t>
  </si>
  <si>
    <t>003315060200000-HWH58501,A1</t>
  </si>
  <si>
    <t>HWH66301</t>
  </si>
  <si>
    <t>人工肱骨头置换术</t>
  </si>
  <si>
    <t>适于肩关节肱骨头部分器质性病变但肩关节盂仍然良好患者的治疗，包括肱骨头粉碎性骨折、类风湿性关节炎晚期等。切除病变的肱骨头，再行人工肱骨头置换。摆体位，前路切开，保护头静脉劈开三角肌，保护肌肉的营养神经，显露并切开肩袖，脱出肱骨头，在肱骨颈下准确进行肱骨头截骨，进行肱骨干扩髓，安装试模测试，精确安放肩关节盂和肱骨头假体，术中用X线引导或检查位置。不含术中X线检查。</t>
  </si>
  <si>
    <t>人工关节，骨水泥</t>
  </si>
  <si>
    <t>003315070020000-HWH66301</t>
  </si>
  <si>
    <t>HWH66301,A1</t>
  </si>
  <si>
    <t>人工肱骨头置换术儿童加收</t>
  </si>
  <si>
    <t>003315070020000-HWH66301,A1</t>
  </si>
  <si>
    <t>HWH70301</t>
  </si>
  <si>
    <t>肱骨近端骨折切开复位内固定术</t>
  </si>
  <si>
    <t>摆体位,选择适合入路切开,保护周围软组织,防止血管神经损伤,保护骨折端血供,显露骨折形态,用力牵引骨折端,准确复位骨折端,选择适宜的钢板螺丝钉固定系统,反复钻孔,置入螺钉,固定钢板,进行骨折固定,冲洗伤口,放置引流,逐层缝合伤口。必要时术中X线检查骨折及内固定物位置。不含术中X线引导、术中导航。</t>
  </si>
  <si>
    <t>内固定材料,特殊缝线</t>
  </si>
  <si>
    <t>003315050020000-HWH70301</t>
  </si>
  <si>
    <t>HWH70301,A1</t>
  </si>
  <si>
    <t>肱骨近端骨折切开复位内固定术儿童加收</t>
  </si>
  <si>
    <t>003315050020000-HWH70301,A1</t>
  </si>
  <si>
    <t>HWH70301,BP</t>
  </si>
  <si>
    <t>肱骨近端骨折切开复位内固定术粉碎骨折加收</t>
  </si>
  <si>
    <t>003315050020000-HWH70301,BP</t>
  </si>
  <si>
    <t>HWH70301,A1.BP</t>
  </si>
  <si>
    <t>儿童肱骨近端骨折切开复位内固定术粉碎骨折加收</t>
  </si>
  <si>
    <t>003315050020000-HWH70301,A1.BP</t>
  </si>
  <si>
    <t>HWH70302</t>
  </si>
  <si>
    <t>陈旧肱骨近端骨折切开复位钢板螺丝钉内固定术</t>
  </si>
  <si>
    <t>陈旧骨折包括骨折不愈合、畸形愈合、骨折伴感染，病变部位为非正常解剖结构，手术操作难度增大很多。摆体位，选择适合入路切开，保护周围软组织，防止血管神经损伤，保护骨折端血供，显露骨折形态，用力牵引骨折端，复位骨折端。必要时截骨矫形，选择适宜的钢板螺丝钉固定系统，反复钻孔，置入螺钉，固定钢板，进行骨折固定，冲洗伤口，放置引流，逐层缝合伤口，必要时术中X线检查骨折及内固定物位置。不含术中植骨术、X线引导、术中导航。</t>
  </si>
  <si>
    <t>内固定材料，人工骨</t>
  </si>
  <si>
    <t>003315050020000-HWH70302</t>
  </si>
  <si>
    <t>HWH70302,A1</t>
  </si>
  <si>
    <t>陈旧肱骨近端骨折切开复位钢板螺丝钉内固定术儿童加收</t>
  </si>
  <si>
    <t>003315050020000-HWH70302,A1</t>
  </si>
  <si>
    <t>HWH70303</t>
  </si>
  <si>
    <t>肱骨近端骨折闭合复位钢板螺丝钉内固定术</t>
  </si>
  <si>
    <t>摆体位，选择骨折端远近端切开，保护周围软组织，防止血管神经损伤，透视下闭合复位骨折端，选择适宜的钢板螺丝钉固定系统，经皮下或肌下跨越骨折端，用螺钉进行骨折固定，冲洗伤口，放置引流，逐层缝合伤口。必要时术中X线检查骨折及内固定物位置。不含术中X线引导、术中导航。</t>
  </si>
  <si>
    <t>003315050020000-HWH70303</t>
  </si>
  <si>
    <t>HWH70303,A1</t>
  </si>
  <si>
    <t>肱骨近端骨折闭合复位钢板螺丝钉内固定术儿童加收</t>
  </si>
  <si>
    <t>003315050020000-HWH70303,A1</t>
  </si>
  <si>
    <t>HWH70303,BP</t>
  </si>
  <si>
    <t>肱骨近端骨折闭合复位钢板螺丝钉内固定术粉碎骨折加收</t>
  </si>
  <si>
    <t>003315050020000-HWH70303,BP</t>
  </si>
  <si>
    <t>HWH70303,A1.BP</t>
  </si>
  <si>
    <t>儿童肱骨近端骨折闭合复位钢板螺丝钉内固定术粉碎骨折加收</t>
  </si>
  <si>
    <t>003315050020000-HWH70303,A1.BP</t>
  </si>
  <si>
    <t>HWH70304</t>
  </si>
  <si>
    <t>肱骨近端骨折闭合复位髓内针内固定术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</si>
  <si>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必要时应用术中计算机导航。不含术中X线引导、术中导航。</t>
  </si>
  <si>
    <t>003315050020000-HWH70304</t>
  </si>
  <si>
    <t>HWH70304,A1</t>
  </si>
  <si>
    <t>肱骨近端骨折闭合复位髓内针内固定术儿童加收</t>
  </si>
  <si>
    <t>003315050020000-HWH70304,A1</t>
  </si>
  <si>
    <t>HWH70305</t>
  </si>
  <si>
    <t>肱骨近端骨折切开复位髓内针内固定术</t>
  </si>
  <si>
    <t>003315050020000-HWH70305</t>
  </si>
  <si>
    <t>HWH70305,A1</t>
  </si>
  <si>
    <t>肱骨近端骨折切开复位髓内针内固定术儿童加收</t>
  </si>
  <si>
    <t>003315050020000-HWH70305,A1</t>
  </si>
  <si>
    <t>HWH70306</t>
  </si>
  <si>
    <t>陈旧肱骨近端骨折切开复位髓内针内固定术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</si>
  <si>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进行接截骨矫形，选择适宜的髓内针固定系统，透视下对骨折进行固定，冲洗伤口，放置引流，逐层缝合伤口。必要时术中X线检查骨折及内固定物位置、应用术中计算机导航。不含术中植骨术、X线引导、术中导航。</t>
  </si>
  <si>
    <t>003315050020000-HWH70306</t>
  </si>
  <si>
    <t>HWH70306,A1</t>
  </si>
  <si>
    <t>陈旧肱骨近端骨折切开复位髓内针内固定术儿童加收</t>
  </si>
  <si>
    <t>003315050020000-HWH70306,A1</t>
  </si>
  <si>
    <t>HWH70307</t>
  </si>
  <si>
    <t>肱骨干骨折闭合复位钢板螺丝钉内固定术</t>
  </si>
  <si>
    <t>003315050030000-HWH70307</t>
  </si>
  <si>
    <t>HWH70307,A1</t>
  </si>
  <si>
    <t>肱骨干骨折闭合复位钢板螺丝钉内固定术儿童加收</t>
  </si>
  <si>
    <t>003315050030000-HWH70307,A1</t>
  </si>
  <si>
    <t>HWH70308</t>
  </si>
  <si>
    <t>肱骨干骨折闭合复位髓内针内固定术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</si>
  <si>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应用术中计算机导航。不含术中X线引导、术中导航。</t>
  </si>
  <si>
    <t>003315050030000-HWH70308</t>
  </si>
  <si>
    <t>HWH70308,A1</t>
  </si>
  <si>
    <t>肱骨干骨折闭合复位髓内针内固定术儿童加收</t>
  </si>
  <si>
    <t>003315050030000-HWH70308,A1</t>
  </si>
  <si>
    <t>HWH70309</t>
  </si>
  <si>
    <t>陈旧肱骨干骨折闭合复位髓内针内固定术</t>
  </si>
  <si>
    <t>陈旧骨折包括骨折不愈合、畸形愈合、骨折伴感染，病变部位为非正常解剖结构，手术操作难度增大很多。摆体位，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应用术中计算机导航。不含术中X线引导、术中导航。</t>
  </si>
  <si>
    <t>003315050020000-HWH70309</t>
  </si>
  <si>
    <t>HWH70309,A1</t>
  </si>
  <si>
    <t>陈旧肱骨干骨折闭合复位髓内针内固定术儿童加收</t>
  </si>
  <si>
    <t>003315050020000-HWH70309,A1</t>
  </si>
  <si>
    <t>HWH70310</t>
  </si>
  <si>
    <t>肱骨干骨折切开复位钢板螺丝钉内固定术</t>
  </si>
  <si>
    <t>摆体位，选择适合入路切开，保护周围软组织，防止血管神经损伤，保护骨折端血供，显露骨折形态，用力牵引骨折端，准确复位骨折端，选择适宜的钢板螺丝钉固定系统，反复钻孔，置入螺钉，固定钢板，进行骨折固定，冲洗伤口，放置引流，逐层缝合伤口。必要时术中X线检查骨折及内固定物位置。不含桡神经探查修复术、术中X线引导、术中导航。</t>
  </si>
  <si>
    <t>003315050030000-HWH70310</t>
  </si>
  <si>
    <t>HWH70310,A1</t>
  </si>
  <si>
    <t>肱骨干骨折切开复位钢板螺丝钉内固定术儿童加收</t>
  </si>
  <si>
    <t>003315050030000-HWH70310,A1</t>
  </si>
  <si>
    <t>HWH70310,BP</t>
  </si>
  <si>
    <t>肱骨干骨折切开复位钢板螺丝钉内固定术粉碎骨折加收</t>
  </si>
  <si>
    <t>003315050030000-HWH70310,BP</t>
  </si>
  <si>
    <t>HWH70310,A1.BP</t>
  </si>
  <si>
    <t>儿童肱骨干骨折切开复位钢板螺丝钉内固定术粉碎骨折加收</t>
  </si>
  <si>
    <t>003315050030000-HWH70310,A1.BP</t>
  </si>
  <si>
    <t>HWH70311</t>
  </si>
  <si>
    <t>陈旧肱骨干骨折切开复位钢板螺丝钉内固定术</t>
  </si>
  <si>
    <t>003315050020000-HWH70311</t>
  </si>
  <si>
    <t>HWH70311,A1</t>
  </si>
  <si>
    <t>陈旧肱骨干骨折切开复位钢板螺丝钉内固定术儿童加收</t>
  </si>
  <si>
    <t>003315050020000-HWH70311,A1</t>
  </si>
  <si>
    <t>HWH70312</t>
  </si>
  <si>
    <t>肱骨干骨折闭合复位外固定架固定术</t>
  </si>
  <si>
    <t>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t>
  </si>
  <si>
    <t>外固定材料</t>
  </si>
  <si>
    <t>003315050030000-HWH70312</t>
  </si>
  <si>
    <t>HWH70312,A1</t>
  </si>
  <si>
    <t>肱骨干骨折闭合复位外固定架固定术儿童加收</t>
  </si>
  <si>
    <t>003315050030000-HWH70312,A1</t>
  </si>
  <si>
    <t>HWH70313</t>
  </si>
  <si>
    <t>陈旧肱骨干骨折闭合复位外固定架固定术</t>
  </si>
  <si>
    <t>陈旧骨折包括骨折不愈合、畸形愈合、骨折伴感染，病变部位为非正常解剖结构。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不含植骨术。</t>
  </si>
  <si>
    <t>1.外固定材料，2.人工骨</t>
  </si>
  <si>
    <t>003315050240000-HWH70313</t>
  </si>
  <si>
    <t>HWH70313,A1</t>
  </si>
  <si>
    <t>陈旧肱骨干骨折闭合复位外固定架固定术儿童加收</t>
  </si>
  <si>
    <t>003315050240000-HWH70313,A1</t>
  </si>
  <si>
    <t>HWH70314</t>
  </si>
  <si>
    <t>肱骨干骨折切开复位髓内针内固定术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</si>
  <si>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应用术中计算机导航。不含桡神经探查修复术、术中X线引导、术中导航。</t>
  </si>
  <si>
    <t>003315050030000-HWH70314</t>
  </si>
  <si>
    <t>HWH70314,A1</t>
  </si>
  <si>
    <t>肱骨干骨折切开复位髓内针内固定术儿童加收</t>
  </si>
  <si>
    <t>003315050030000-HWH70314,A1</t>
  </si>
  <si>
    <t>HWH70315</t>
  </si>
  <si>
    <t>陈旧肱骨干骨折切开复位髓内针内固定术</t>
  </si>
  <si>
    <t>陈旧骨折包括骨折不愈合、畸形愈合、骨折伴感染，病变部位为非正常解剖结构。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应用术中计算机导航。不含术中植骨术、X线引导、术中导航。</t>
  </si>
  <si>
    <t>003315050240000-HWH70315</t>
  </si>
  <si>
    <t>HWH70315,A1</t>
  </si>
  <si>
    <t>陈旧肱骨干骨折切开复位髓内针内固定术儿童加收</t>
  </si>
  <si>
    <t>003315050240000-HWH70315,A1</t>
  </si>
  <si>
    <t>HWH70316</t>
  </si>
  <si>
    <t>肱骨干骨折切开复位外固定架固定术</t>
  </si>
  <si>
    <t>摆体位(必要时在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及内固定物位置)。不含桡神经探查修复术、X线引导。</t>
  </si>
  <si>
    <t>003315050030000-HWH70316</t>
  </si>
  <si>
    <t>HWH70316,A1</t>
  </si>
  <si>
    <t>肱骨干骨折切开复位外固定架固定术儿童加收</t>
  </si>
  <si>
    <t>003315050030000-HWH70316,A1</t>
  </si>
  <si>
    <t>HWH70317</t>
  </si>
  <si>
    <t>陈旧肱骨干骨折切开复位外固定架固定术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</si>
  <si>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</si>
  <si>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003315050240000-HWH70317</t>
  </si>
  <si>
    <t>HWH70317,A1</t>
  </si>
  <si>
    <t>陈旧肱骨干骨折切开复位外固定架固定术儿童加收</t>
  </si>
  <si>
    <t>003315050240000-HWH70317,A1</t>
  </si>
  <si>
    <t>HWH70318</t>
  </si>
  <si>
    <t>肱骨髁上骨折切开复位内固定术</t>
  </si>
  <si>
    <t>摆体位，选择适合入路切开，保护周围血管神经组织，保护骨折端血供，显露骨折形态，准确复位骨折端，选择相应内固定物进行骨折固定，冲洗伤口，放置引流，逐层缝合伤口。必要时术中X线检查骨折及内固定物位置或进行术中计算机导航。不含术中X线引导、术中导航。</t>
  </si>
  <si>
    <t>003315050290000-HWH70318</t>
  </si>
  <si>
    <t>HWH70318,A1</t>
  </si>
  <si>
    <t>肱骨髁上骨折切开复位内固定术儿童加收</t>
  </si>
  <si>
    <t>003315050290000-HWH70318,A1</t>
  </si>
  <si>
    <t>HWH70319</t>
  </si>
  <si>
    <t>陈旧肱骨髁上骨折切开复位内固定术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</si>
  <si>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术中植骨术、X线引导、术中导航。</t>
  </si>
  <si>
    <t>003315050290000-HWH70319</t>
  </si>
  <si>
    <t>HWH70319,A1</t>
  </si>
  <si>
    <t>陈旧肱骨髁上骨折切开复位内固定术儿童加收</t>
  </si>
  <si>
    <t>003315050290000-HWH70319,A1</t>
  </si>
  <si>
    <t>HWH70320</t>
  </si>
  <si>
    <t>肱骨髁上骨折切开复位外固定架固定术</t>
  </si>
  <si>
    <t>摆体位(必要时在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及内固定物位置)。</t>
  </si>
  <si>
    <t>003315050290000-HWH70320</t>
  </si>
  <si>
    <t>HWH70320,A1</t>
  </si>
  <si>
    <t>肱骨髁上骨折切开复位外固定架固定术儿童加收</t>
  </si>
  <si>
    <t>003315050290000-HWH70320,A1</t>
  </si>
  <si>
    <t>HWH70321</t>
  </si>
  <si>
    <t>肱骨髁上骨折闭合复位克氏针固定术</t>
  </si>
  <si>
    <t>麻醉后透视机定位找到骨折远近端，闭合手法复位至对位对线满意，用克氏针从肱骨桡侧固定骨折两端，透视骨折对位对线满意，石膏固定。不含C型臂引导。</t>
  </si>
  <si>
    <t>003315050290000-HWH70321</t>
  </si>
  <si>
    <t>HWH70321,A1</t>
  </si>
  <si>
    <t>肱骨髁上骨折闭合复位克氏针固定术儿童加收</t>
  </si>
  <si>
    <t>003315050290000-HWH70321,A1</t>
  </si>
  <si>
    <t>HWH70322</t>
  </si>
  <si>
    <t>肱骨外髁骨折切开复位内固定术</t>
  </si>
  <si>
    <t>麻醉后透视机定位找到骨折块，肱骨外髁处切开，手法复位至对位对线满意，用克氏针固定骨折块，透视骨折对位对线满意，逐层缝合，皮内法缝合切口，石膏固定。不含C型臂引导。</t>
  </si>
  <si>
    <t>003315050290000-HWH70322</t>
  </si>
  <si>
    <t>HWH70322,A1</t>
  </si>
  <si>
    <t>肱骨外髁骨折切开复位内固定术儿童加收</t>
  </si>
  <si>
    <t>003315050290000-HWH70322,A1</t>
  </si>
  <si>
    <t>HWH70323</t>
  </si>
  <si>
    <t>肱骨单髁骨折切开复位内固定术</t>
  </si>
  <si>
    <t>003315050050000-HWH70323</t>
  </si>
  <si>
    <t>HWH70323,A1</t>
  </si>
  <si>
    <t>肱骨单髁骨折切开复位内固定术儿童加收</t>
  </si>
  <si>
    <t>003315050050000-HWH70323,A1</t>
  </si>
  <si>
    <t>HWH70324</t>
  </si>
  <si>
    <t>陈旧肱骨单髁骨折切开复位内固定术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</si>
  <si>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术中植骨术、X线引导、术中导航。</t>
  </si>
  <si>
    <t>003315050050000-HWH70324</t>
  </si>
  <si>
    <t>HWH70324,A1</t>
  </si>
  <si>
    <t>陈旧肱骨单髁骨折切开复位内固定术儿童加收</t>
  </si>
  <si>
    <t>003315050050000-HWH70324,A1</t>
  </si>
  <si>
    <t>HWH70325</t>
  </si>
  <si>
    <t>肱骨髁间骨折切开复位内固定术</t>
  </si>
  <si>
    <t>003315050040000-HWH70325</t>
  </si>
  <si>
    <t>HWH70325,A1</t>
  </si>
  <si>
    <t>肱骨髁间骨折切开复位内固定术儿童加收</t>
  </si>
  <si>
    <t>003315050040000-HWH70325,A1</t>
  </si>
  <si>
    <t>HWH70326</t>
  </si>
  <si>
    <t>陈旧肱骨髁间骨折切开复位内固定术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</si>
  <si>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术中X线引导、术中导航。</t>
  </si>
  <si>
    <t>003315050040000-HWH70326</t>
  </si>
  <si>
    <t>HWH70326,A1</t>
  </si>
  <si>
    <t>陈旧肱骨髁间骨折切开复位内固定术儿童加收</t>
  </si>
  <si>
    <t>003315050040000-HWH70326,A1</t>
  </si>
  <si>
    <t>HWH70327</t>
  </si>
  <si>
    <t>肱骨髁间骨折切开复位外固定架固定术</t>
  </si>
  <si>
    <t>摆体位(必要时在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及内固定物位置)。</t>
  </si>
  <si>
    <t>003315050040000-HWH70327</t>
  </si>
  <si>
    <t>HWH70327,A1</t>
  </si>
  <si>
    <t>肱骨髁间骨折切开复位外固定架固定术儿童加收</t>
  </si>
  <si>
    <t>003315050040000-HWH70327,A1</t>
  </si>
  <si>
    <t>HWH70328</t>
  </si>
  <si>
    <t>陈旧肱骨髁间骨折切开复位外固定架固定术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</si>
  <si>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t>
  </si>
  <si>
    <t>003315050040000-HWH70328</t>
  </si>
  <si>
    <t>HWH70328,A1</t>
  </si>
  <si>
    <t>陈旧肱骨髁间骨折切开复位外固定架固定术儿童加收</t>
  </si>
  <si>
    <t>003315050040000-HWH70328,A1</t>
  </si>
  <si>
    <t>HWH71301</t>
  </si>
  <si>
    <t>肱骨大结节撕脱骨折切开固定术</t>
  </si>
  <si>
    <t>消毒铺巾，清理滑膜，清理撕脱骨折块断面，新鲜化，电钻、定位器经骨块定位，用克氏针固定，然后应用内固定螺钉等进行固定。必要时在X线引导下进行，3000毫升生理盐水冲洗关节腔，缝合包扎，放置引流管。不含X线引导。</t>
  </si>
  <si>
    <t>003315050030000-HWH71301</t>
  </si>
  <si>
    <t>HWH71301,A1</t>
  </si>
  <si>
    <t>肱骨大结节撕脱骨折切开固定术儿童加收</t>
  </si>
  <si>
    <t>003315050030000-HWH71301,A1</t>
  </si>
  <si>
    <t>HWH71302</t>
  </si>
  <si>
    <t>肱骨髁上畸形截骨矫形固定术</t>
  </si>
  <si>
    <t>摆体位，选择适合入路切开，保护周围血管神经组织，保护骨折端血供，显露肱骨远端，按术前计划截骨矫形，截骨端对位，选择相应内固定物进行骨折固定，冲洗伤口，放置引流，逐层缝合伤口。必要时术中X线检查骨折及内固定物位置。不含术中X线引导。</t>
  </si>
  <si>
    <t>003315050290000-HWH71302</t>
  </si>
  <si>
    <t>HWH71302,A1</t>
  </si>
  <si>
    <t>肱骨髁上畸形截骨矫形固定术儿童加收</t>
  </si>
  <si>
    <t>003315050290000-HWH71302,A1</t>
  </si>
  <si>
    <t>HWH71501</t>
  </si>
  <si>
    <t>关节镜下肱骨大结节撕脱骨折固定术</t>
  </si>
  <si>
    <t>消毒铺巾,铺防水材料,肩关节后入路和前入路分别置入关节镜和器械,刨刀清理滑膜,刨刀清理撕脱骨折块断面,新鲜化,电钻、定位器经骨块定位,用克氏针固定,然后应用内固定螺钉等进行固定。必要时在X线引导下进行,18000毫升生理盐水冲洗关节腔,缝合包扎,放置引流管。不含X线引导。</t>
  </si>
  <si>
    <t>003315050030000-HWH71501</t>
  </si>
  <si>
    <t>HWH71501,A1</t>
  </si>
  <si>
    <t>关节镜下肱骨大结节撕脱骨折固定术儿童加收</t>
  </si>
  <si>
    <t>003315050030000-HWH71501,A1</t>
  </si>
  <si>
    <t>HWH73301</t>
  </si>
  <si>
    <t>肱骨内上髁炎切开清理术</t>
  </si>
  <si>
    <t>消毒铺巾，肌腱内面清理，肌腱外表面清理，内上髁骨床清理，钻孔，肌腱裂口缝合关闭关节腔。必要时行部分滑膜切除，冲洗关节腔，缝合包扎，术中避免损伤尺神经。不含滑膜部分切除术、石膏固定。</t>
  </si>
  <si>
    <t>003315060200000-HWH73301</t>
  </si>
  <si>
    <t>HWH73301,A1</t>
  </si>
  <si>
    <t>肱骨内上髁炎切开清理术儿童加收</t>
  </si>
  <si>
    <t>003315060200000-HWH73301,A1</t>
  </si>
  <si>
    <t>HWH73302</t>
  </si>
  <si>
    <t>肱骨外上髁炎切开清理术</t>
  </si>
  <si>
    <t>消毒铺巾，环状韧带部分切除，肌腱内面清理，肌腱外表面清理，外上髁骨床清理，钻孔，肌腱裂口缝合关闭关节腔，特殊缝线打结固定。必要时行部分滑膜切除，冲洗关节腔，缝合包扎。不含滑膜部分切除术。</t>
  </si>
  <si>
    <t>003315060200000-HWH73302</t>
  </si>
  <si>
    <t>HWH73302,A1</t>
  </si>
  <si>
    <t>肱骨外上髁炎切开清理术儿童加收</t>
  </si>
  <si>
    <t>003315060200000-HWH73302,A1</t>
  </si>
  <si>
    <t>HWH73303</t>
  </si>
  <si>
    <t>肱骨内上髁切除术</t>
  </si>
  <si>
    <t>消毒铺巾，气囊止血带止血，切开皮肤，切开肘管，切除肱骨内上髁。</t>
  </si>
  <si>
    <t>003315050050000-HWH73303</t>
  </si>
  <si>
    <t>HWH73303,A1</t>
  </si>
  <si>
    <t>肱骨内上髁切除术儿童加收</t>
  </si>
  <si>
    <t>003315050050000-HWH73303,A1</t>
  </si>
  <si>
    <t>HWH73501</t>
  </si>
  <si>
    <t>关节镜下肱骨内上髁炎清理术</t>
  </si>
  <si>
    <t>消毒铺巾，铺防水材料，肘关节后入路和前入路分别置入关节镜和器械，肌腱内面清理，肌腱外表面清理，内上髁骨床清理，钻孔，肌腱裂口缝合关闭关节腔。必要时行部分滑膜切除，18000毫升生理盐水冲洗关节腔，缝合包扎，术中避免损伤尺神经。不含滑膜部分切除术、石膏固定。</t>
  </si>
  <si>
    <t>003315060200000-HWH73501</t>
  </si>
  <si>
    <t>HWH73501,A1</t>
  </si>
  <si>
    <t>关节镜下肱骨内上髁炎清理术儿童加收</t>
  </si>
  <si>
    <t>003315060200000-HWH73501,A1</t>
  </si>
  <si>
    <t>HWH73502</t>
  </si>
  <si>
    <t>关节镜下肱骨外上髁炎清理术</t>
  </si>
  <si>
    <t>消毒铺巾，铺防水材料，肘关节后入路和前入路分别置入关节镜和器械，环状韧带部分切除，肌腱内面清理，肌腱外表面清理，外上髁骨床清理，钻孔，肌腱裂口缝合关闭关节腔，特殊缝线打结固定。必要时行部分滑膜切除，18000毫升生理盐水冲洗关节腔，缝合包扎。不含滑膜部分切除术。</t>
  </si>
  <si>
    <t>003315060200000-HWH73502</t>
  </si>
  <si>
    <t>HWH73502,A1</t>
  </si>
  <si>
    <t>关节镜下肱骨外上髁炎清理术儿童加收</t>
  </si>
  <si>
    <t>003315060200000-HWH73502,A1</t>
  </si>
  <si>
    <t>HWH74301</t>
  </si>
  <si>
    <t>肱骨外上髁炎切开清理重建术</t>
  </si>
  <si>
    <t>消毒铺巾，环状韧带部分切除，肌腱内面清理，肌腱外表面清理，外上髁骨床清理，钻孔，肌腱外上髁止点重建，用定位器定位钻入内固定螺钉，肌腱缝合打结固定1-2针。必要时行部分滑膜切除，冲洗关节腔，缝合包扎。不含滑膜部分切除术、石膏固定。</t>
  </si>
  <si>
    <t>003315060200000-HWH74301</t>
  </si>
  <si>
    <t>HWH74301,A1</t>
  </si>
  <si>
    <t>肱骨外上髁炎切开清理重建术儿童加收</t>
  </si>
  <si>
    <t>003315060200000-HWH74301,A1</t>
  </si>
  <si>
    <t>HWJ</t>
  </si>
  <si>
    <t>肘关节</t>
  </si>
  <si>
    <t>HWJ57301</t>
  </si>
  <si>
    <t>肘关节松解术</t>
  </si>
  <si>
    <t>消毒铺巾，气囊止血带止血，切开皮肤，显露关节，松解粘连，切除瘢痕。</t>
  </si>
  <si>
    <t>003315120020000-HWJ57301</t>
  </si>
  <si>
    <t>HWJ57301,A1</t>
  </si>
  <si>
    <t>肘关节松解术儿童加收</t>
  </si>
  <si>
    <t>003315120020000-HWJ57301,A1</t>
  </si>
  <si>
    <t>HWJ57302</t>
  </si>
  <si>
    <t>肘关节骨痂切除松解术</t>
  </si>
  <si>
    <t>消毒铺巾，气囊止血带止血，切开皮肤，显露关节，切除骨痂及瘢痕，松解粘连，2000毫升生理盐水冲洗关节腔。不含术中X线引导。</t>
  </si>
  <si>
    <t>003315120020000-HWJ57302</t>
  </si>
  <si>
    <t>HWJ57302,A1</t>
  </si>
  <si>
    <t>肘关节骨痂切除松解术儿童加收</t>
  </si>
  <si>
    <t>003315120020000-HWJ57302,A1</t>
  </si>
  <si>
    <t>HWJ57303</t>
  </si>
  <si>
    <t>肘关节闭合松解术</t>
  </si>
  <si>
    <t>麻醉下满意后，手法推拿，进行肘关节被动伸直、屈曲、旋转，使活动度尽可能改善，棉花腿加压包扎。必要时穿刺取出关节积血。</t>
  </si>
  <si>
    <t>003315120020000-HWJ57303</t>
  </si>
  <si>
    <t>HWJ57303,A1</t>
  </si>
  <si>
    <t>肘关节闭合松解术儿童加收</t>
  </si>
  <si>
    <t>003315120020000-HWJ57303,A1</t>
  </si>
  <si>
    <t>HWJ57304</t>
  </si>
  <si>
    <t>网球肘松解术</t>
  </si>
  <si>
    <t>经肱骨外上髁入路切开外上髁及伸肌总腱筋膜，切开松解纤维瘢痕粘连带。</t>
  </si>
  <si>
    <t>003315120020000-HWJ57304</t>
  </si>
  <si>
    <t>HWJ57304,A1</t>
  </si>
  <si>
    <t>网球肘松解术儿童加收</t>
  </si>
  <si>
    <t>003315120020000-HWJ57304,A1</t>
  </si>
  <si>
    <t>HWJ57501</t>
  </si>
  <si>
    <t>关节镜下肘关节松解术</t>
  </si>
  <si>
    <t>消毒铺巾，气囊止血带止血，切开皮肤，插入关节镜，松解粘连。</t>
  </si>
  <si>
    <t>003315120020000-HWJ57501</t>
  </si>
  <si>
    <t>HWJ57501,A1</t>
  </si>
  <si>
    <t>关节镜下肘关节松解术儿童加收</t>
  </si>
  <si>
    <t>003315120020000-HWJ57501,A1</t>
  </si>
  <si>
    <t>HWJ58301</t>
  </si>
  <si>
    <t>肘关节离断术</t>
  </si>
  <si>
    <t>麻醉，消毒，常规入路，神经血管切断处理，肌腱肌肉切断，肌肉成形，肌固定，放置引流，关闭伤口，用1000毫升生理盐水冲洗。</t>
  </si>
  <si>
    <t>003315100010000-HWJ58301</t>
  </si>
  <si>
    <t>HWJ58301,A1</t>
  </si>
  <si>
    <t>肘关节离断术儿童加收</t>
  </si>
  <si>
    <t>003315100010000-HWJ58301,A1</t>
  </si>
  <si>
    <t>HWJ65301</t>
  </si>
  <si>
    <t>肘关节游离体切开取出术</t>
  </si>
  <si>
    <t>消毒铺巾，切开肘关节，取出游离体。必要时行部分滑膜切除，冲洗关节腔，缝合包扎。</t>
  </si>
  <si>
    <t>003315060150000-HWJ65301</t>
  </si>
  <si>
    <t>HWJ65301,A1</t>
  </si>
  <si>
    <t>肘关节游离体切开取出术儿童加收</t>
  </si>
  <si>
    <t>003315060150000-HWJ65301,A1</t>
  </si>
  <si>
    <t>HWJ65302</t>
  </si>
  <si>
    <t>肘关节切开软骨修整游离体取出术</t>
  </si>
  <si>
    <t>消毒铺巾，进行软骨病灶清理处理，软骨探查、清理、刨削、修平，取出游离体。冲洗关节腔，缝合包扎。必要时行部分滑膜切除。不含滑膜部分切除术。</t>
  </si>
  <si>
    <t>003315060170000-HWJ65302</t>
  </si>
  <si>
    <t>HWJ65302,A1</t>
  </si>
  <si>
    <t>肘关节切开软骨修整游离体取出术儿童加收</t>
  </si>
  <si>
    <t>003315060170000-HWJ65302,A1</t>
  </si>
  <si>
    <t>HWJ65303</t>
  </si>
  <si>
    <t>肘关节切开滑膜部分切除游离体取出术</t>
  </si>
  <si>
    <t>消毒铺巾，取出游离体，刨刀清理部分切除滑膜，如肘关节前方滑膜切除、桡骨头前方滑膜切除、桡骨头后方滑膜切除、鹰嘴窝及后外侧滑膜切除、后内侧滑膜切除，冲洗关节腔，缝合包扎。</t>
  </si>
  <si>
    <t>003315060170000-HWJ65303</t>
  </si>
  <si>
    <t>HWJ65303,A1</t>
  </si>
  <si>
    <t>肘关节切开滑膜部分切除游离体取出术儿童加收</t>
  </si>
  <si>
    <t>003315060170000-HWJ65303,A1</t>
  </si>
  <si>
    <t>HWJ65501</t>
  </si>
  <si>
    <t>关节镜下肘关节单纯游离体取出术</t>
  </si>
  <si>
    <t>消毒铺巾，铺防水材料，肩关节后入路和前入路分别置入关节镜和器械，用器械取出游离体。必要时行部分滑膜切除，12000毫升生理盐水冲洗关节腔，缝合包扎。不含滑膜部分切除术、复杂游离体取出。</t>
  </si>
  <si>
    <t>003315060150000-HWJ65501</t>
  </si>
  <si>
    <t>HWJ65501,A1</t>
  </si>
  <si>
    <t>关节镜下肘关节单纯游离体取出术儿童加收</t>
  </si>
  <si>
    <t>003315060150000-HWJ65501,A1</t>
  </si>
  <si>
    <t>HWJ65502</t>
  </si>
  <si>
    <t>关节镜下肘关节复杂游离体取出术</t>
  </si>
  <si>
    <t>指直径大于5毫米的前关节囊大游离体，超过2个游离体。消毒铺巾，铺防水材料，肩关节后入路和前入路分别置入关节镜和器械，用器械取出游离体。必要时行部分滑膜切除，18000毫升生理盐水冲洗关节腔，缝合包扎。不含滑膜部分切除术。</t>
  </si>
  <si>
    <t>003315060150000-HWJ65502</t>
  </si>
  <si>
    <t>HWJ65502,A1</t>
  </si>
  <si>
    <t>关节镜下肘关节复杂游离体取出术儿童加收</t>
  </si>
  <si>
    <t>003315060150000-HWJ65502,A1</t>
  </si>
  <si>
    <t>HWJ65503</t>
  </si>
  <si>
    <t>关节镜下肘关节软骨修整游离体取出术</t>
  </si>
  <si>
    <t>消毒铺巾，铺防水材料，肘关节后入路和前入路。用器械进行软骨病灶清理处理，软骨探查，清理，刨削，射频修平。用器械取出游离体。3000毫升生理盐水冲洗关节腔，缝合包扎。必要时行部分滑膜切除。不含滑膜部分切除术。</t>
  </si>
  <si>
    <t>003315060240000-HWJ65503</t>
  </si>
  <si>
    <t>HWJ65503,A1</t>
  </si>
  <si>
    <t>关节镜下肘关节软骨修整游离体取出术儿童加收</t>
  </si>
  <si>
    <t>003315060240000-HWJ65503,A1</t>
  </si>
  <si>
    <t>HWJ65504</t>
  </si>
  <si>
    <t>关节镜下肘关节滑膜部分切除游离体取出术</t>
  </si>
  <si>
    <t>消毒铺巾，铺防水材料，肘关节后入路和前入路，用器械取出游离体，刨刀清理部分切除滑膜，如肘关节前方滑膜切除、桡骨头前方滑膜切除、桡骨头后方滑膜切除、鹰嘴窝及后外侧滑膜切除、后内侧滑膜切除，3000毫升生理盐水冲洗关节腔，缝合包扎。</t>
  </si>
  <si>
    <t>003315060170000-HWJ65504</t>
  </si>
  <si>
    <t>HWJ65504,A1</t>
  </si>
  <si>
    <t>关节镜下肘关节滑膜部分切除游离体取出术儿童加收</t>
  </si>
  <si>
    <t>003315060170000-HWJ65504,A1</t>
  </si>
  <si>
    <t>HWJ65504,KQ</t>
  </si>
  <si>
    <t>关节镜下肘关节滑膜部分切除游离体取出术以3个游离体为基价，每增加1个加收</t>
  </si>
  <si>
    <t>003315060170001-HWJ65504,KQ</t>
  </si>
  <si>
    <t>HWJ65504,A1.KQ</t>
  </si>
  <si>
    <t>儿童关节镜下肘关节滑膜部分切除游离体取出术以3个游离体为基价，每增加1个加收</t>
  </si>
  <si>
    <t>003315060170000-HWJ65504,A1.KQ</t>
  </si>
  <si>
    <t>HWJ66301</t>
  </si>
  <si>
    <t>全肘人工关节置换术</t>
  </si>
  <si>
    <t>适于肘关节的器质性病变患者的治疗，包括肘关节粉碎性骨折、骨折畸形愈合，类风湿性关节炎晚期等。切除病变的肘关节，再行人工肘关节置换，后路或前路切开，顺屈肌间隙进入，保护尺神经和肘部血管，显露肘关节，脱出尺骨、肱骨，在桡骨颈下方切除桡骨小头，准确进行肱骨下端和尺骨截骨，进行肱骨干与尺骨扩髓，安装试模测试，精确安装肘关节假体，术中用X线引导或检查位置。不含X线检查。</t>
  </si>
  <si>
    <t>003315070030000-HWJ66301</t>
  </si>
  <si>
    <t>HWJ66301,A1</t>
  </si>
  <si>
    <t>全肘人工关节置换术儿童加收</t>
  </si>
  <si>
    <t>003315070030000-HWJ66301,A1</t>
  </si>
  <si>
    <t>HWJ70301</t>
  </si>
  <si>
    <t>陈旧性肘关节脱位切开复位术</t>
  </si>
  <si>
    <t>陈旧脱位关节周围解剖结构异常，手术操作难度与风险增大。消毒铺巾，显露脱位，复位肘关节。必要时进行可活动肘关节外固定架固定。不含肘关节外固定架固定术。</t>
  </si>
  <si>
    <t>003315060030000-HWJ70301</t>
  </si>
  <si>
    <t>HWJ70301,A1</t>
  </si>
  <si>
    <t>陈旧性肘关节脱位切开复位术儿童加收</t>
  </si>
  <si>
    <t>003315060030000-HWJ70301,A1</t>
  </si>
  <si>
    <t>HWJ70302</t>
  </si>
  <si>
    <t>肘关节内骨折切开复位固定术</t>
  </si>
  <si>
    <t>消毒铺巾，进行骨折部分探查，骨床清理，骨床新鲜化，骨软骨块复位固定。必要时行部分滑膜切除，冲洗关节腔，缝合包扎。不含滑膜部分切除术、石膏固定。</t>
  </si>
  <si>
    <t>003315060240000-HWJ70302</t>
  </si>
  <si>
    <t>HWJ70302,A1</t>
  </si>
  <si>
    <t>肘关节内骨折切开复位固定术儿童加收</t>
  </si>
  <si>
    <t>003315060240000-HWJ70302,A1</t>
  </si>
  <si>
    <t>HWJ70501</t>
  </si>
  <si>
    <t>关节镜下肘关节内骨折复位固定术</t>
  </si>
  <si>
    <t>消毒铺巾，铺防水材料，肘关节后入路和前入路分别置入关节镜和器械。用器械进行骨折部分探查，骨床清理，骨床新鲜化，骨软骨块复位固定。必要时行部分滑膜切除，9000毫升生理盐水冲洗关节腔，缝合包扎。不含滑膜部分切除术、石膏固定。</t>
  </si>
  <si>
    <t>003315060240000-HWJ70501</t>
  </si>
  <si>
    <t>HWJ70501,A1</t>
  </si>
  <si>
    <t>关节镜下肘关节内骨折复位固定术儿童加收</t>
  </si>
  <si>
    <t>003315060240000-HWJ70501,A1</t>
  </si>
  <si>
    <t>HWJ71301</t>
  </si>
  <si>
    <t>肘关节融合术</t>
  </si>
  <si>
    <t>后侧切口显露肘关节，保护尺神经，将软骨面切除，X线引导下固定肘关节于功能位。不含术中X线引导。</t>
  </si>
  <si>
    <t>003315110010000-HWJ71301</t>
  </si>
  <si>
    <t>HWJ71301,A1</t>
  </si>
  <si>
    <t>肘关节融合术儿童加收</t>
  </si>
  <si>
    <t>003315110010000-HWJ71301,A1</t>
  </si>
  <si>
    <t>HWJ71302</t>
  </si>
  <si>
    <t>肘关节剥脱性骨软骨炎切开复位固定术</t>
  </si>
  <si>
    <t>消毒铺巾，进行骨软骨病灶处理，去除松动不稳定部分，骨床清理，骨床新鲜化，骨软骨块复位固定。冲洗关节腔，缝合包扎。必要时行部分滑膜切除。不含滑膜部分切除术、石膏固定。</t>
  </si>
  <si>
    <t>003315060230000-HWJ71302</t>
  </si>
  <si>
    <t>HWJ71302,A1</t>
  </si>
  <si>
    <t>肘关节剥脱性骨软骨炎切开复位固定术儿童加收</t>
  </si>
  <si>
    <t>003315060230000-HWJ71302,A1</t>
  </si>
  <si>
    <t>HWJ71501</t>
  </si>
  <si>
    <t>关节镜下肘关节剥脱性骨软骨炎复位固定术</t>
  </si>
  <si>
    <t>消毒铺巾，铺防水材料，肘关节后入路和前入路分别置入关节镜和器械。用器械进行骨软骨病灶处理，去除松动不稳定部分，骨床清理，骨床新鲜化，骨软骨块复位固定。必要时行部分滑膜切除，9000毫升生理盐水冲洗关节腔，缝合包扎。不含滑膜部分切除术、石膏固定。</t>
  </si>
  <si>
    <t>003315060230000-HWJ71501</t>
  </si>
  <si>
    <t>HWJ71501,A1</t>
  </si>
  <si>
    <t>关节镜下肘关节剥脱性骨软骨炎复位固定术儿童加收</t>
  </si>
  <si>
    <t>003315060230000-HWJ71501,A1</t>
  </si>
  <si>
    <t>HWJ73301</t>
  </si>
  <si>
    <t>肘关节切开软骨修整滑膜部分切除术</t>
  </si>
  <si>
    <t>消毒铺巾，进行软骨病灶清理处理，软骨探查、清理、刨削、修平，部分切除滑膜，如肘关节前方滑膜切除、桡骨头前方滑膜切除、桡骨头后方滑膜切除、鹰嘴窝及后外侧滑膜切除、后内侧滑膜切除，冲洗关节腔，缝合包扎。</t>
  </si>
  <si>
    <t>003315060170000-HWJ73301</t>
  </si>
  <si>
    <t>HWJ73301,A1</t>
  </si>
  <si>
    <t>肘关节切开软骨修整滑膜部分切除术儿童加收</t>
  </si>
  <si>
    <t>003315060170000-HWJ73301,A1</t>
  </si>
  <si>
    <t>HWJ73302</t>
  </si>
  <si>
    <t>肘关节滑膜切除术</t>
  </si>
  <si>
    <t>消毒铺巾，清理滑膜，肘关节前方滑膜切除，桡骨头前方滑膜切除，桡骨头后方滑膜切除，鹰嘴窝及后外侧滑膜切除，后内侧滑膜切除，止血，冲洗关节腔，缝合包扎。不含病理学检查。</t>
  </si>
  <si>
    <t>003315060170000-HWJ73302</t>
  </si>
  <si>
    <t>HWJ73302,A1</t>
  </si>
  <si>
    <t>肘关节滑膜切除术儿童加收</t>
  </si>
  <si>
    <t>003315060170000-HWJ73302,A1</t>
  </si>
  <si>
    <t>HWJ73303</t>
  </si>
  <si>
    <t>切开肘关节周围良性肿物切除术</t>
  </si>
  <si>
    <t>消毒铺巾，找到肿物，暴露肿物，并取活检送病理，切除肿物，冲洗伤口，缝合包扎，根据需要放置引流管。不含病理学检查。</t>
  </si>
  <si>
    <t>003315120020000-HWJ73303</t>
  </si>
  <si>
    <t>HWJ73303,A1</t>
  </si>
  <si>
    <t>切开肘关节周围良性肿物切除术儿童加收</t>
  </si>
  <si>
    <t>003315120020000-HWJ73303,A1</t>
  </si>
  <si>
    <t>HWJ73304</t>
  </si>
  <si>
    <t>肘关节感染病灶清除术</t>
  </si>
  <si>
    <t>消毒铺巾，气囊止血带止血，切开皮肤，显露病灶，清除游离体，切除病变组织，松解关节粘连，关节软骨钻孔，植骨或关节成形，留置药物。不含关节松解术、取骨植骨术、关节成形术。</t>
  </si>
  <si>
    <t>003315060200000-HWJ73304</t>
  </si>
  <si>
    <t>HWJ73304,A1</t>
  </si>
  <si>
    <t>肘关节感染病灶清除术儿童加收</t>
  </si>
  <si>
    <t>003315060200000-HWJ73304,A1</t>
  </si>
  <si>
    <t>HWJ73305</t>
  </si>
  <si>
    <t>肘关节切开病灶清理术</t>
  </si>
  <si>
    <t>消毒铺巾，进行病灶清理处理。必要时行部分滑膜切除，冲洗关节腔，缝合包扎。不含滑膜部分切除术。</t>
  </si>
  <si>
    <t>003315060200000-HWJ73305</t>
  </si>
  <si>
    <t>HWJ73305,A1</t>
  </si>
  <si>
    <t>肘关节切开病灶清理术儿童加收</t>
  </si>
  <si>
    <t>003315060200000-HWJ73305,A1</t>
  </si>
  <si>
    <t>HWJ73306</t>
  </si>
  <si>
    <t>肘关节髁上截骨术</t>
  </si>
  <si>
    <t>显露肱骨远端，推开肱动静脉、正中神经和桡神经，保护尺神经，将肱骨髁上作内或外侧楔形截断，钢板及螺钉固定术中X线引导。不含X线引导。</t>
  </si>
  <si>
    <t>003315100010000-HWJ73306</t>
  </si>
  <si>
    <t>HWJ73306,A1</t>
  </si>
  <si>
    <t>肘关节髁上截骨术儿童加收</t>
  </si>
  <si>
    <t>003315100010000-HWJ73306,A1</t>
  </si>
  <si>
    <t>HWJ73501</t>
  </si>
  <si>
    <t>关节镜下肘关节软骨修整滑膜部分切除术</t>
  </si>
  <si>
    <t>消毒铺巾，铺防水材料，肘关节后入路和前入路。用器械进行软骨病灶清理处理，软骨探查、清理、刨削、射频修平，刨刀清理部分切除滑膜，如肘关节前方滑膜切除、桡骨头前方滑膜切除、桡骨头后方滑膜切除、鹰嘴窝及后外侧滑膜切除、后内侧滑膜切除。3000毫升生理盐水冲洗关节腔，缝合包扎。</t>
  </si>
  <si>
    <t>003315060170000-HWJ73501</t>
  </si>
  <si>
    <t>HWJ73501,A1</t>
  </si>
  <si>
    <t>关节镜下肘关节软骨修整滑膜部分切除术儿童加收</t>
  </si>
  <si>
    <t>003315060170000-HWJ73501,A1</t>
  </si>
  <si>
    <t>HWJ73502</t>
  </si>
  <si>
    <t>关节镜辅助肘关节周围良性肿物切除术</t>
  </si>
  <si>
    <t>消毒铺巾，铺防水材料，肘关节后入路和前入路分别置入关节镜和器械，全关节探查，经腔隙找到肿物，刨刀清理暴露肿物，并取活检送病理，切除肿物，18000毫升生理盐水冲洗伤口，缝合包扎，根据需要放置引流管。不含病理学检查。</t>
  </si>
  <si>
    <t>003315120020000-HWJ73502</t>
  </si>
  <si>
    <t>HWJ73502,A1</t>
  </si>
  <si>
    <t>关节镜辅助肘关节周围良性肿物切除术儿童加收</t>
  </si>
  <si>
    <t>003315120020000-HWJ73502,A1</t>
  </si>
  <si>
    <t>HWJ73503</t>
  </si>
  <si>
    <t>关节镜下肘关节病灶清理术</t>
  </si>
  <si>
    <t>消毒铺巾，铺防水材料，肘关节后入路和前入路分别置入关节镜和器械，用器械进行病灶清理处理。必要时行部分滑膜切除，6000毫升生理盐水冲洗关节腔，缝合包扎。不含滑膜部分切除术。</t>
  </si>
  <si>
    <t>003315060200000-HWJ73503</t>
  </si>
  <si>
    <t>HWJ73503,A1</t>
  </si>
  <si>
    <t>关节镜下肘关节病灶清理术儿童加收</t>
  </si>
  <si>
    <t>003315060200000-HWJ73503,A1</t>
  </si>
  <si>
    <t>HWJ73504</t>
  </si>
  <si>
    <t>关节镜下肘关节滑膜切除术</t>
  </si>
  <si>
    <t>消毒铺巾，铺防水材料，肘关节后入路和前入路分别置入关节镜和器械，刨刀清理滑膜，肘关节前方滑膜切除，桡骨头前方滑膜切除，桡骨头后方滑膜切除，鹰嘴窝及后外侧滑膜切除，后内侧滑膜切除，射频止血，18000毫升生理盐水冲洗关节腔，缝合包扎。不含病理学检查。</t>
  </si>
  <si>
    <t>003315060170000-HWJ73504</t>
  </si>
  <si>
    <t>HWJ73504,A1</t>
  </si>
  <si>
    <t>关节镜下肘关节滑膜切除术儿童加收</t>
  </si>
  <si>
    <t>003315060170000-HWJ73504,A1</t>
  </si>
  <si>
    <t>HWJ83301</t>
  </si>
  <si>
    <t>肘关节韧带修复术</t>
  </si>
  <si>
    <t>肘关节内或外侧切口，保护正中、桡或尺神经，显露断裂韧带，修复。</t>
  </si>
  <si>
    <t>人工肌腱，特殊缝线</t>
  </si>
  <si>
    <t>003315220170000-HWJ83301</t>
  </si>
  <si>
    <t>HWJ83301,A1</t>
  </si>
  <si>
    <t>肘关节韧带修复术儿童加收</t>
  </si>
  <si>
    <t>003315220170000-HWJ83301,A1</t>
  </si>
  <si>
    <t>HWJ83302</t>
  </si>
  <si>
    <t>肘关节叉状成形术</t>
  </si>
  <si>
    <t>经肘关节前方或后方入路，切除桡骨小头尺骨鹰嘴及肱骨滑车将肱骨远端截成倒Y型，另取筋膜瓣包绕各截骨端，使肱骨远端分别与尺桡骨形成假关节。</t>
  </si>
  <si>
    <t>003315120010000-HWJ83302</t>
  </si>
  <si>
    <t>HWJ83302,A1</t>
  </si>
  <si>
    <t>肘关节叉状成形术儿童加收</t>
  </si>
  <si>
    <t>003315120010000-HWJ83302,A1</t>
  </si>
  <si>
    <t>HWJ83303</t>
  </si>
  <si>
    <t>肘关节切开关节成形术</t>
  </si>
  <si>
    <t>含鹰嘴成形、冠突成形、鹰嘴窝成形、冠突窝成形、桡骨头成形、肱骨小头成形、桡骨小头窝成形、鹰嘴贯通、滑车及半月切迹部分切除，其中4个及4个以上部位。消毒铺巾，冠突窝、冠突、鹰嘴、鹰嘴窝、桡骨头、肱骨小头、桡骨小头窝、滑车及半月切迹等部位的骨赘清理，骨质部分切除及打磨，止血(必要时鹰嘴窝穿透、扩孔、打磨)。必要时部分滑膜切除，冲洗关节腔，缝合包扎。不含滑膜部分切除术。</t>
  </si>
  <si>
    <t>003315120010000-HWJ83303</t>
  </si>
  <si>
    <t>HWJ83303,A1</t>
  </si>
  <si>
    <t>肘关节切开关节成形术儿童加收</t>
  </si>
  <si>
    <t>003315120010000-HWJ83303,A1</t>
  </si>
  <si>
    <t>HWJ83304</t>
  </si>
  <si>
    <t>肘关节冠突切开成形术</t>
  </si>
  <si>
    <t>消毒铺巾，冠突骨赘清理，冠突部分切除及打磨，射频止血。必要时行部分滑膜切除，冲洗关节腔，缝合包扎。不含滑膜部分切除术。</t>
  </si>
  <si>
    <t>003315120010000-HWJ83304</t>
  </si>
  <si>
    <t>HWJ83304,A1</t>
  </si>
  <si>
    <t>肘关节冠突切开成形术儿童加收</t>
  </si>
  <si>
    <t>003315120010000-HWJ83304,A1</t>
  </si>
  <si>
    <t>HWJ83305</t>
  </si>
  <si>
    <t>肘关节冠突窝切开成形术</t>
  </si>
  <si>
    <t>消毒铺巾，冠突窝骨赘清理，冠突窝扩大及打磨，射频止血。必要时行部分滑膜切除，冲洗关节腔，缝合包扎。不含滑膜部分切除术。</t>
  </si>
  <si>
    <t>003315120010000-HWJ83305</t>
  </si>
  <si>
    <t>HWJ83305,A1</t>
  </si>
  <si>
    <t>肘关节冠突窝切开成形术儿童加收</t>
  </si>
  <si>
    <t>003315120010000-HWJ83305,A1</t>
  </si>
  <si>
    <t>HWJ83306</t>
  </si>
  <si>
    <t>肘关节鹰嘴切开成形术</t>
  </si>
  <si>
    <t>消毒铺巾，鹰嘴骨赘清理，鹰嘴部分切除及打磨，止血。必要时行部分滑膜切除，冲洗关节腔，缝合包扎。不含滑膜部分切除术。</t>
  </si>
  <si>
    <t>003315120010000-HWJ83306</t>
  </si>
  <si>
    <t>HWJ83306,A1</t>
  </si>
  <si>
    <t>肘关节鹰嘴切开成形术儿童加收</t>
  </si>
  <si>
    <t>003315120010000-HWJ83306,A1</t>
  </si>
  <si>
    <t>HWJ83307</t>
  </si>
  <si>
    <t>肘关节鹰嘴窝切开成形术</t>
  </si>
  <si>
    <t>消毒铺巾，鹰嘴窝骨赘清理，鹰嘴窝扩大及打磨，射频止血。必要时行部分滑膜切除，冲洗关节腔，缝合包扎。不含滑膜部分切除术。</t>
  </si>
  <si>
    <t>003315120010000-HWJ83307</t>
  </si>
  <si>
    <t>HWJ83307,A1</t>
  </si>
  <si>
    <t>肘关节鹰嘴窝切开成形术儿童加收</t>
  </si>
  <si>
    <t>003315120010000-HWJ83307,A1</t>
  </si>
  <si>
    <t>HWJ83308</t>
  </si>
  <si>
    <t>肘关节鹰嘴窝切开贯通术</t>
  </si>
  <si>
    <t>消毒铺巾，鹰嘴骨赘清理，鹰嘴部分切除及打磨，鹰嘴窝穿透、扩孔、打磨，止血。必要时行部分滑膜切除，冲洗关节腔，缝合包扎。含冠突窝成形、鹰嘴窝成形、鹰嘴窝贯通。不含滑膜部分切除术。</t>
  </si>
  <si>
    <t>003315060200000-HWJ83308</t>
  </si>
  <si>
    <t>HWJ83308,A1</t>
  </si>
  <si>
    <t>肘关节鹰嘴窝切开贯通术儿童加收</t>
  </si>
  <si>
    <t>003315060200000-HWJ83308,A1</t>
  </si>
  <si>
    <t>HWJ83309</t>
  </si>
  <si>
    <t>肘关节切开软骨修整术</t>
  </si>
  <si>
    <t>消毒铺巾，进行软骨病灶清理处理，软骨探查、清理、刨削、修平，冲洗关节腔，缝合包扎。必要时行部分滑膜切除。不含滑膜部分切除术。</t>
  </si>
  <si>
    <t>003315060240000-HWJ83309</t>
  </si>
  <si>
    <t>HWJ83309,A1</t>
  </si>
  <si>
    <t>肘关节切开软骨修整术儿童加收</t>
  </si>
  <si>
    <t>003315060240000-HWJ83309,A1</t>
  </si>
  <si>
    <t>HWJ83310</t>
  </si>
  <si>
    <t>肘关节切开软骨微骨折术</t>
  </si>
  <si>
    <t>消毒铺巾，进行软骨病灶清理处理，软骨探查、清理、修整、微骨折，冲洗关节腔，缝合包扎。必要时行部分滑膜切除。不含滑膜部分切除术。</t>
  </si>
  <si>
    <t>003315060240000-HWJ83310</t>
  </si>
  <si>
    <t>HWJ83310,A1</t>
  </si>
  <si>
    <t>肘关节切开软骨微骨折术儿童加收</t>
  </si>
  <si>
    <t>003315060240000-HWJ83310,A1</t>
  </si>
  <si>
    <t>HWJ83501</t>
  </si>
  <si>
    <t>关节镜下肘关节成形术</t>
  </si>
  <si>
    <t>含鹰嘴成形、冠突成形、鹰嘴窝成形、冠突窝成形、桡骨头成形、肱骨小头成形、桡骨小头窝成形、鹰嘴贯通、滑车及半月切迹部分切除，其中4个及4个以上部位。消毒铺巾，铺防水材料，肘关节后入路和前入路分别置入关节镜和器械，冠突窝、冠突、鹰嘴、鹰嘴窝、桡骨头、肱骨小头、桡骨小头窝、滑车及半月切迹等部位的骨赘清理，骨质部分切除及打磨，射频止血(必要时鹰嘴窝穿透、扩孔、打磨)。必要时行部分滑膜切除，24000毫升生理盐水冲洗关节腔，缝合包扎。不含滑膜部分切除术。</t>
  </si>
  <si>
    <t>003315120010000-HWJ83501</t>
  </si>
  <si>
    <t>HWJ83501,A1</t>
  </si>
  <si>
    <t>关节镜下肘关节成形术儿童加收</t>
  </si>
  <si>
    <t>003315120010000-HWJ83501,A1</t>
  </si>
  <si>
    <t>HWJ83502</t>
  </si>
  <si>
    <t>关节镜下肘关节冠突成形术</t>
  </si>
  <si>
    <t>消毒铺巾，铺防水材料，肘关节后入路和前入路分别置入关节镜和器械，冠突骨赘清理，冠突部分切除及打磨，射频止血。必要时行部分滑膜切除，18000毫升生理盐水冲洗关节腔，缝合包扎。不含滑膜部分切除术。</t>
  </si>
  <si>
    <t>003315120010000-HWJ83502</t>
  </si>
  <si>
    <t>HWJ83502,A1</t>
  </si>
  <si>
    <t>关节镜下肘关节冠突成形术儿童加收</t>
  </si>
  <si>
    <t>003315120010000-HWJ83502,A1</t>
  </si>
  <si>
    <t>HWJ83503</t>
  </si>
  <si>
    <t>关节镜下肘关节冠突窝成形术</t>
  </si>
  <si>
    <t>消毒铺巾，铺防水材料，肘关节后入路和前入路分别置入关节镜和器械，冠突窝骨赘清理，冠突窝扩大及打磨，射频止血。必要时行部分滑膜切除，18000毫升生理盐水冲洗关节腔，缝合包扎。不含滑膜部分切除术。</t>
  </si>
  <si>
    <t>003315120010000-HWJ83503</t>
  </si>
  <si>
    <t>HWJ83503,A1</t>
  </si>
  <si>
    <t>关节镜下肘关节冠突窝成形术儿童加收</t>
  </si>
  <si>
    <t>003315120010000-HWJ83503,A1</t>
  </si>
  <si>
    <t>HWJ83504</t>
  </si>
  <si>
    <t>关节镜下肘关节鹰嘴成形术</t>
  </si>
  <si>
    <t>消毒铺巾，铺防水材料，肘关节后入路和前入路分别置入关节镜和器械，鹰嘴骨赘清理，鹰嘴部分切除及打磨，射频止血。必要时行部分滑膜切除，18000毫升生理盐水冲洗关节腔，缝合包扎。不含滑膜部分切除术。</t>
  </si>
  <si>
    <t>003315120010000-HWJ83504</t>
  </si>
  <si>
    <t>HWJ83504,A1</t>
  </si>
  <si>
    <t>关节镜下肘关节鹰嘴成形术儿童加收</t>
  </si>
  <si>
    <t>003315120010000-HWJ83504,A1</t>
  </si>
  <si>
    <t>HWJ83505</t>
  </si>
  <si>
    <t>关节镜下肘关节鹰嘴窝成形术</t>
  </si>
  <si>
    <t>消毒铺巾，铺防水材料，肘关节后入路和前入路分别置入关节镜和器械，鹰嘴窝骨赘清理，鹰嘴窝扩大及打磨，射频止血。必要时行部分滑膜切除，18000毫升生理盐水冲洗关节腔，缝合包扎。不含滑膜部分切除术。</t>
  </si>
  <si>
    <t>003315120010000-HWJ83505</t>
  </si>
  <si>
    <t>HWJ83505,A1</t>
  </si>
  <si>
    <t>关节镜下肘关节鹰嘴窝成形术儿童加收</t>
  </si>
  <si>
    <t>003315120010000-HWJ83505,A1</t>
  </si>
  <si>
    <t>HWJ83506</t>
  </si>
  <si>
    <t>关节镜下肘关节鹰嘴窝贯通术</t>
  </si>
  <si>
    <t>消毒铺巾，铺防水材料，肘关节后入路和前入路分别置入关节镜和器械，鹰嘴骨赘清理，鹰嘴部分切除及打磨，鹰嘴窝穿透、扩孔、打磨，射频止血，24000毫升生理盐水冲洗关节腔，缝合包扎。必要时行部分滑膜切除。含冠突窝成形、鹰嘴窝成形、鹰嘴窝贯通。不含滑膜部分切除术。</t>
  </si>
  <si>
    <t>003315060200000-HWJ83506</t>
  </si>
  <si>
    <t>HWJ83506,A1</t>
  </si>
  <si>
    <t>关节镜下肘关节鹰嘴窝贯通术儿童加收</t>
  </si>
  <si>
    <t>003315060200000-HWJ83506,A1</t>
  </si>
  <si>
    <t>HWJ83507</t>
  </si>
  <si>
    <t>关节镜下肘关节软骨修整术</t>
  </si>
  <si>
    <t>消毒铺巾，铺防水材料，肘关节后入路和前入路分别置入关节镜和器械，用器械进行软骨病灶清理处理，软骨探查、清理、刨削、射频修平，6000毫升生理盐水冲洗关节腔，缝合包扎。必要时行部分滑膜切除。不含滑膜部分切除术。</t>
  </si>
  <si>
    <t>003315060240000-HWJ83507</t>
  </si>
  <si>
    <t>HWJ83507,A1</t>
  </si>
  <si>
    <t>关节镜下肘关节软骨修整术儿童加收</t>
  </si>
  <si>
    <t>003315060240000-HWJ83507,A1</t>
  </si>
  <si>
    <t>HWJ83508</t>
  </si>
  <si>
    <t>关节镜下肘关节软骨微骨折术</t>
  </si>
  <si>
    <t>消毒铺巾，铺防水材料，肘关节后入路和前入路分别置入关节镜和器械。用器械进行软骨病灶清理处理，软骨探查，清理，修整，微骨折。9000毫升生理盐水冲洗关节腔，缝合包扎。必要时行部分滑膜切除。不含滑膜部分切除术。</t>
  </si>
  <si>
    <t>003315060240000-HWJ83508</t>
  </si>
  <si>
    <t>HWJ83508,A1</t>
  </si>
  <si>
    <t>关节镜下肘关节软骨微骨折术儿童加收</t>
  </si>
  <si>
    <t>003315060240000-HWJ83508,A1</t>
  </si>
  <si>
    <t>HWJ89301</t>
  </si>
  <si>
    <t>肘关节内侧稳定重建术</t>
  </si>
  <si>
    <t>消毒铺巾，肘内侧切口，暴露内上髁，探查内侧肌肉及内侧副韧带，内侧副韧带缝合，或者止点重建，内侧肌肉修复，冲洗创面，根据需要放置引流管，缝合包扎伤口。不含石膏固定。</t>
  </si>
  <si>
    <t>003315060230000-HWJ89301</t>
  </si>
  <si>
    <t>HWJ89301,A1</t>
  </si>
  <si>
    <t>肘关节内侧稳定重建术儿童加收</t>
  </si>
  <si>
    <t>003315060230000-HWJ89301,A1</t>
  </si>
  <si>
    <t>HWJ89302</t>
  </si>
  <si>
    <t>肘关节屈曲功能重建术</t>
  </si>
  <si>
    <t>消毒铺巾，气囊止血带止血，切开皮肤，切取肌皮瓣，移植于肘部，内固定或外固定，缝合神经，吻合血管，或肌腱移植、髂胫束移植。不含肌腱移植术或髂胫束移植术、术中显微镜下操作。</t>
  </si>
  <si>
    <t>003315210110000-HWJ89302</t>
  </si>
  <si>
    <t>HWJ89302,A1</t>
  </si>
  <si>
    <t>肘关节屈曲功能重建术儿童加收</t>
  </si>
  <si>
    <t>003315210110000-HWJ89302,A1</t>
  </si>
  <si>
    <t>HWJ89302,G2</t>
  </si>
  <si>
    <t>肘关节屈曲功能重建术以1条肌肉或肌腱为基价，每增加1条加收</t>
  </si>
  <si>
    <t>003315210110000-HWJ89302,G2</t>
  </si>
  <si>
    <t>HWJ89302,A1.G2</t>
  </si>
  <si>
    <t>儿童肘关节屈曲功能重建术以1条肌肉或肌腱为基价，每增加1条加收</t>
  </si>
  <si>
    <t>003315210110000-HWJ89302,A1.G2</t>
  </si>
  <si>
    <t>HWJ89303</t>
  </si>
  <si>
    <t>肘关节内侧陈旧损伤稳定重建术</t>
  </si>
  <si>
    <t>消毒铺巾，肘内侧切口，暴露内上髁，探查内侧肌肉及内侧副韧带，自体、人工材料或同种异体肌腱内侧副韧带重建，骨床暴露，新鲜化，骨道准备，移植物引入固定，冲洗创面后根据需要放置引流管，缝合包扎伤口。不含石膏固定、自体肌腱游离移植术。</t>
  </si>
  <si>
    <t>003315060230000-HWJ89303</t>
  </si>
  <si>
    <t>HWJ89303,A1</t>
  </si>
  <si>
    <t>肘关节内侧陈旧损伤稳定重建术儿童加收</t>
  </si>
  <si>
    <t>003315060230000-HWJ89303,A1</t>
  </si>
  <si>
    <t>HWJ89304</t>
  </si>
  <si>
    <t>肘关节外侧稳定重建术</t>
  </si>
  <si>
    <t>消毒铺巾，肘外侧切口，暴露外上髁，探查外侧肌肉及外侧副韧带，外侧副韧带缝合，或者止点重建，冲洗创面，根据需要放置引流管，缝合包扎伤口。不含自体肌腱游离移植术。</t>
  </si>
  <si>
    <t>内固定材料，修补材料</t>
  </si>
  <si>
    <t>003315060230000-HWJ89304</t>
  </si>
  <si>
    <t>HWJ89304,A1</t>
  </si>
  <si>
    <t>肘关节外侧稳定重建术儿童加收</t>
  </si>
  <si>
    <t>003315060230000-HWJ89304,A1</t>
  </si>
  <si>
    <t>HWJ89305</t>
  </si>
  <si>
    <t>肘关节外侧陈旧损伤稳定重建术</t>
  </si>
  <si>
    <t>消毒铺巾，肘外侧切口，暴露外上髁，探查外侧肌肉及外侧副韧带，自体、人工材料或同种异体肌腱内侧副韧带重建，骨床暴露，新鲜化，骨道准备，移植物引入固定，冲洗创面后根据需要放置引流管，缝合包扎伤口。不含石膏固定、自体肌腱游离移植术。</t>
  </si>
  <si>
    <t>003315060230000-HWJ89305</t>
  </si>
  <si>
    <t>HWJ89305,A1</t>
  </si>
  <si>
    <t>肘关节外侧陈旧损伤稳定重建术儿童加收</t>
  </si>
  <si>
    <t>003315060230000-HWJ89305,A1</t>
  </si>
  <si>
    <t>HWJ89306</t>
  </si>
  <si>
    <t>肘关节屈伸功能重建术</t>
  </si>
  <si>
    <t>消毒铺巾，气囊止血带止血，切开皮肤，掀取肌皮瓣或邻近肌肉或肌腱，移位于肘部，内或外固定，或肌腱(或髂胫束)移植。不含肌腱或髂胫束移植术。</t>
  </si>
  <si>
    <t>003315210110000-HWJ89306</t>
  </si>
  <si>
    <t>HWJ89306,A1</t>
  </si>
  <si>
    <t>肘关节屈伸功能重建术儿童加收</t>
  </si>
  <si>
    <t>003315210110000-HWJ89306,A1</t>
  </si>
  <si>
    <t>HWJ89306,G2</t>
  </si>
  <si>
    <t>肘关节屈伸功能重建术以1条肌肉或肌腱为基价，每增加1条加收</t>
  </si>
  <si>
    <t>003315210110000-HWJ89306,G2</t>
  </si>
  <si>
    <t>HWJ89306,A1.G2</t>
  </si>
  <si>
    <t>儿童肘关节屈伸功能重建术以1条肌肉或肌腱为基价，每增加1条加收</t>
  </si>
  <si>
    <t>003315210110000-HWJ89306,A1.G2</t>
  </si>
  <si>
    <t>HWJ89501</t>
  </si>
  <si>
    <t>关节镜下肘关节内侧稳定重建术</t>
  </si>
  <si>
    <t>消毒铺巾，肘内侧切口，镜下暴露内上髁，探查内侧肌肉及内侧副韧带，内侧副韧带缝合，或者止点重建，内侧肌肉修复，1000毫升生理盐水冲洗创面，根据需要放置引流管，缝合包扎伤口。不含石膏固定。</t>
  </si>
  <si>
    <t>003315060230000-HWJ89501</t>
  </si>
  <si>
    <t>HWJ89501,A1</t>
  </si>
  <si>
    <t>关节镜下肘关节内侧稳定重建术儿童加收</t>
  </si>
  <si>
    <t>003315060230000-HWJ89501,A1</t>
  </si>
  <si>
    <t>HWJ89502</t>
  </si>
  <si>
    <t>关节镜下肘关节内侧陈旧损伤稳定重建术</t>
  </si>
  <si>
    <t>消毒铺巾，肘内侧切口，镜下暴露内上髁，探查内侧肌肉及内侧副韧带，自体、人工材料或同种异体肌腱内侧副韧带重建，骨床暴露，新鲜化，骨道准备，移植物引入固定，1000毫升生理盐水冲洗创面，根据需要放置引流管，缝合包扎伤口。不含石膏固定、自体肌腱游离移植术。</t>
  </si>
  <si>
    <t>003315060230000-HWJ89502</t>
  </si>
  <si>
    <t>HWJ89502,A1</t>
  </si>
  <si>
    <t>关节镜下肘关节内侧陈旧损伤稳定重建术儿童加收</t>
  </si>
  <si>
    <t>003315060230000-HWJ89502,A1</t>
  </si>
  <si>
    <t>HWJ89503</t>
  </si>
  <si>
    <t>关节镜下肘关节外侧稳定重建术</t>
  </si>
  <si>
    <t>消毒铺巾，肘外侧切口，镜下暴露外上髁，探查外侧肌肉及外侧副韧带，外侧副韧带缝合，或者止点重建，1000毫升生理盐水冲洗创面，根据需要放置引流管，缝合包扎伤口。不含自体肌腱游离移植术。</t>
  </si>
  <si>
    <t>003315060230000-HWJ89503</t>
  </si>
  <si>
    <t>HWJ89503,A1</t>
  </si>
  <si>
    <t>关节镜下肘关节外侧稳定重建术儿童加收</t>
  </si>
  <si>
    <t>003315060230000-HWJ89503,A1</t>
  </si>
  <si>
    <t>HWJ89504</t>
  </si>
  <si>
    <t>关节镜下肘关节外侧陈旧损伤稳定重建术</t>
  </si>
  <si>
    <t>消毒铺巾，肘外侧切口，镜下暴露外上髁，探查外侧肌肉及外侧副韧带，自体、人工材料或同种异体肌腱内侧副韧带重建，骨床暴露，新鲜化，骨道准备，移植物引入固定，1000毫升生理盐水冲洗创面，根据需要放置引流管，缝合包扎伤口。不含石膏固定、自体肌腱游离移植术。</t>
  </si>
  <si>
    <t>003315060230000-HWJ89504</t>
  </si>
  <si>
    <t>HWJ89504,A1</t>
  </si>
  <si>
    <t>关节镜下肘关节外侧陈旧损伤稳定重建术儿童加收</t>
  </si>
  <si>
    <t>003315060230000-HWJ89504,A1</t>
  </si>
  <si>
    <t>HWK</t>
  </si>
  <si>
    <t>上臂肌肉软组织</t>
  </si>
  <si>
    <t>HWK,A1</t>
  </si>
  <si>
    <t>上臂肌肉软组织儿童加收</t>
  </si>
  <si>
    <t>HWK58301</t>
  </si>
  <si>
    <t>肩胛带离断术</t>
  </si>
  <si>
    <t>麻醉，消毒，侧卧位，常规入路，神经血管切断处理，肌腱肌肉切断，截骨，肌肉成形、肌固定，放置引流，关闭伤口，1000毫升生理盐水冲洗。</t>
  </si>
  <si>
    <t>003315130020000-HWK58301</t>
  </si>
  <si>
    <t>HWK58301,A1</t>
  </si>
  <si>
    <t>肩胛带离断术儿童加收</t>
  </si>
  <si>
    <t>003315130020000-HWK58301,A1</t>
  </si>
  <si>
    <t>HWK58501</t>
  </si>
  <si>
    <t>关节镜下肩胛下肌腱清理术</t>
  </si>
  <si>
    <t>消毒铺巾，铺防水材料，肩关节后入路和前入路分别置入关节镜和器械，刨刀清理前关节囊滑膜，用刨刀进行肩胛下肌腱病灶清理。必要时行喙突成形术，12000毫升生理盐水冲洗关节腔，缝合包扎。不含关节镜下喙突成形术。</t>
  </si>
  <si>
    <t>003315060200000-HWK58501</t>
  </si>
  <si>
    <t>HWK58501,A1</t>
  </si>
  <si>
    <t>关节镜下肩胛下肌腱清理术儿童加收</t>
  </si>
  <si>
    <t>003315060200000-HWK58501,A1</t>
  </si>
  <si>
    <t>HWK58502</t>
  </si>
  <si>
    <t>关节镜下肱二头肌腱长头切断术</t>
  </si>
  <si>
    <t>消毒铺巾，铺防水材料，肩关节后入路和前入路分别置入关节镜和器械，刨刀清理滑膜，肱二头肌腱长头探查，刨刀清理损伤部分，切断，12000毫升生理盐水冲洗关节腔，缝合包扎。</t>
  </si>
  <si>
    <t>003315220060000-HWK58502</t>
  </si>
  <si>
    <t>HWK58502,A1</t>
  </si>
  <si>
    <t>关节镜下肱二头肌腱长头切断术儿童加收</t>
  </si>
  <si>
    <t>003315220060000-HWK58502,A1</t>
  </si>
  <si>
    <t>HWK71501</t>
  </si>
  <si>
    <t>关节镜下肱二头肌腱长头肱骨头固定术</t>
  </si>
  <si>
    <t>消毒铺巾，铺防水材料，肩关节后入路和前入路分别置入关节镜和器械。刨刀清理滑膜。肱二头肌腱长头探查，刨刀清理切断损伤部分，或者从远端找到已经断裂的长头腱断端(此时需在体外附近一个切口，切开探查找到长头腱断端)。在断端处缝合固定线一针作为引导，引入肩峰下间隙。在二头肌腱沟处定位，打骨道，将肌腱断端引入其底部，再用挤压螺钉固定。18000毫升生理盐水冲洗关节腔，缝合包扎。</t>
  </si>
  <si>
    <t>003315220060000-HWK71501</t>
  </si>
  <si>
    <t>HWK71501,A1</t>
  </si>
  <si>
    <t>关节镜下肱二头肌腱长头肱骨头固定术儿童加收</t>
  </si>
  <si>
    <t>003315220060000-HWK71501,A1</t>
  </si>
  <si>
    <t>HWK73501</t>
  </si>
  <si>
    <t>关节镜下肱二头肌腱长头清理术</t>
  </si>
  <si>
    <t>消毒铺巾，铺防水材料，肩关节后入路和前入路分别置入关节镜和器械，刨刀清理滑膜，肱二头肌腱长头探查，刨刀清理损伤部分，6000毫升生理盐水冲洗关节腔，缝合包扎。</t>
  </si>
  <si>
    <t>003315220060000-HWK73501</t>
  </si>
  <si>
    <t>HWK73501,A1</t>
  </si>
  <si>
    <t>关节镜下肱二头肌腱长头清理术儿童加收</t>
  </si>
  <si>
    <t>003315220060000-HWK73501,A1</t>
  </si>
  <si>
    <t>HWK82301</t>
  </si>
  <si>
    <t>烧伤后肘部肌腱延长术</t>
  </si>
  <si>
    <t>术区皮肤消毒，切开皮肤或切除瘢痕暴露肌腱，切断延长并重新缝合，止血清洗伤口后，分层缝合皮肤或应用植皮、皮瓣等覆盖肌腱。不含取皮术、植皮术或皮瓣覆盖术。</t>
  </si>
  <si>
    <t>功能性敷料，特殊缝线</t>
  </si>
  <si>
    <t>003316030440000-HWK82301</t>
  </si>
  <si>
    <t>HWK82301,A1</t>
  </si>
  <si>
    <t>烧伤后肘部肌腱延长术儿童加收</t>
  </si>
  <si>
    <t>003316030440000-HWK82301,A1</t>
  </si>
  <si>
    <t>HWK82301,G2</t>
  </si>
  <si>
    <t>烧伤后肘部肌腱延长术每增加1条肌腱加收</t>
  </si>
  <si>
    <t>003316030440000-HWK82301,G2</t>
  </si>
  <si>
    <t>HWK82301,A1.G2</t>
  </si>
  <si>
    <t>儿童烧伤后肘部肌腱延长术每增加1条肌腱加收</t>
  </si>
  <si>
    <t>003316030440000-HWK82301,A1.G2</t>
  </si>
  <si>
    <t>HWK83301</t>
  </si>
  <si>
    <t>肱二头肌肌腱修补术</t>
  </si>
  <si>
    <t>消毒铺巾，暴露肱二头肌肌腱，对损伤部位进行直接修补缝合或相应骨折固定，冲洗缝合伤口。</t>
  </si>
  <si>
    <t>003315220060000-HWK83301</t>
  </si>
  <si>
    <t>HWK83301,A1</t>
  </si>
  <si>
    <t>肱二头肌肌腱修补术儿童加收</t>
  </si>
  <si>
    <t>003315220060000-HWK83301,A1</t>
  </si>
  <si>
    <t>HWK83302</t>
  </si>
  <si>
    <t>肱三头肌肌腱修补术</t>
  </si>
  <si>
    <t>消毒铺巾，暴露肱三头肌肌腱，对损伤部位进行直接修补缝合或相应骨折固定，冲洗缝合伤口。</t>
  </si>
  <si>
    <t>003315220100000-HWK83302</t>
  </si>
  <si>
    <t>HWK83302,A1</t>
  </si>
  <si>
    <t>肱三头肌肌腱修补术儿童加收</t>
  </si>
  <si>
    <t>003315220100000-HWK83302,A1</t>
  </si>
  <si>
    <t>HWK83501</t>
  </si>
  <si>
    <t>关节镜下肩胛下肌腱缝合术</t>
  </si>
  <si>
    <t>控制性降血压，消毒铺巾，铺防水材料，肩关节后入路和前入路分别置入关节镜和器械，刨刀切除肩峰下滑囊，射频烧灼肩峰下表面软组织，肩胛下肌腱松解及新鲜化，肌腱止点新鲜化及电钻钻孔，肩袖缝合器械穿透肌腱，做肌腱缝合或者止点重建，打结固定。必要时行关节镜下喙突成形术，24000毫升生理盐水冲洗关节腔，放置引流管，缝合包扎。不含关节镜下喙突成形术。</t>
  </si>
  <si>
    <t>003315060200000-HWK83501</t>
  </si>
  <si>
    <t>HWK83501,A1</t>
  </si>
  <si>
    <t>关节镜下肩胛下肌腱缝合术儿童加收</t>
  </si>
  <si>
    <t>003315060200000-HWK83501,A1</t>
  </si>
  <si>
    <t>HWK83502</t>
  </si>
  <si>
    <t>关节镜下肱二头肌腱长头移位至联合肌腱术</t>
  </si>
  <si>
    <t>消毒铺巾，铺防水材料，肩关节后入路和前入路分别置入关节镜和器械，刨刀清理滑膜。肱二头肌腱长头探查，刨刀清理切断损伤部分，或者从远端找到已经断裂的长头腱断端(此时需在体外附近一个切口，切开探查找到长头腱断端)，在断端处缝合固定线一针作为引导，引入肩峰下间隙，利用肩袖缝合器将其采用特殊缝线3-4针固定于联合肌腱的前外侧面，联合肌腱处需要新鲜化，24000毫升生理盐水冲洗关节腔，缝合包扎。</t>
  </si>
  <si>
    <t>003315220060000-HWK83502</t>
  </si>
  <si>
    <t>HWK83502,A1</t>
  </si>
  <si>
    <t>关节镜下肱二头肌腱长头移位至联合肌腱术儿童加收</t>
  </si>
  <si>
    <t>003315220060000-HWK83502,A1</t>
  </si>
  <si>
    <t>HWK89301</t>
  </si>
  <si>
    <t>肱二头肌肌腱重建术</t>
  </si>
  <si>
    <t>消毒铺巾，暴露肱二头肌，对损伤部位不能直接修补缝合，需选用自体或异体移植物进行肌腱重建或行局部肌腱固定，必要时进行相应骨折固定，冲洗缝合伤口。</t>
  </si>
  <si>
    <t>003315220100000-HWK89301</t>
  </si>
  <si>
    <t>HWK89301,A1</t>
  </si>
  <si>
    <t>肱二头肌肌腱重建术儿童加收</t>
  </si>
  <si>
    <t>003315220100000-HWK89301,A1</t>
  </si>
  <si>
    <t>HWK89302</t>
  </si>
  <si>
    <t>肱三头肌肌腱重建术</t>
  </si>
  <si>
    <t>消毒铺巾，暴露肱三头肌，对损伤部位不能直接修补缝合，需选用自体或异体移植物进行肌腱重建或行局部肌腱固定，必要时进行相应骨折固定，冲洗缝合伤口。</t>
  </si>
  <si>
    <t>003315220100000-HWK89302</t>
  </si>
  <si>
    <t>HWK89302,A1</t>
  </si>
  <si>
    <t>肱三头肌肌腱重建术儿童加收</t>
  </si>
  <si>
    <t>003315220100000-HWK89302,A1</t>
  </si>
  <si>
    <t>HWL-HWQ</t>
  </si>
  <si>
    <t>6.前臂</t>
  </si>
  <si>
    <t>HWL79301</t>
  </si>
  <si>
    <t>前臂截肢术</t>
  </si>
  <si>
    <t>麻醉，消毒，常规入路，神经血管切断处理，肌腱肌肉切断，截骨，肌肉成形、肌固定，放置引流，关闭伤口，1000毫升生理盐水冲洗。</t>
  </si>
  <si>
    <t>003315130040000-HWL79301</t>
  </si>
  <si>
    <t>HWL79301,A1</t>
  </si>
  <si>
    <t>前臂截肢术儿童加收</t>
  </si>
  <si>
    <t>003315130040000-HWL79301,A1</t>
  </si>
  <si>
    <t>HWL79302</t>
  </si>
  <si>
    <t>深度烧伤前臂截肢术</t>
  </si>
  <si>
    <t>003316030060000-HWL79302</t>
  </si>
  <si>
    <t>HWL79302,A1</t>
  </si>
  <si>
    <t>深度烧伤前臂截肢术儿童加收</t>
  </si>
  <si>
    <t>003316030060000-HWL79302,A1</t>
  </si>
  <si>
    <t>HWL83301</t>
  </si>
  <si>
    <t>前臂分叉术</t>
  </si>
  <si>
    <t>消毒铺巾，气囊止血带止血，切开皮肤，将前臂残端分离，修整骨残端，皮肤移植或皮瓣移植。不含皮肤移植术。</t>
  </si>
  <si>
    <t>003315130030300-HWL83301</t>
  </si>
  <si>
    <t>HWL83301,A1</t>
  </si>
  <si>
    <t>前臂分叉术儿童加收</t>
  </si>
  <si>
    <t>003315130030300-HWL83301,A1</t>
  </si>
  <si>
    <t>HWM</t>
  </si>
  <si>
    <t>尺骨</t>
  </si>
  <si>
    <t>HWM70301</t>
  </si>
  <si>
    <t>尺骨鹰嘴骨折闭合复位内固定术</t>
  </si>
  <si>
    <t>摆体位，选择适合入路切开，保护周围血管神经组织，保护骨折端血供，不显露骨折端，闭合复位骨折端，一般在透视影像监视下进行，选择相应内固定物进行骨折固定，冲洗伤口，放置引流，缝合伤口。必要时术中X线检查骨折及内固定物位置或进行术中计算机导航。不含术中X线引导、术中导航。</t>
  </si>
  <si>
    <t>003315050060000-HWM70301</t>
  </si>
  <si>
    <t>HWM70301,A1</t>
  </si>
  <si>
    <t>尺骨鹰嘴骨折闭合复位内固定术儿童加收</t>
  </si>
  <si>
    <t>003315050060000-HWM70301,A1</t>
  </si>
  <si>
    <t>HWM70302</t>
  </si>
  <si>
    <t>尺骨鹰嘴骨折切开复位内固定术</t>
  </si>
  <si>
    <t>003315050060000-HWM70302</t>
  </si>
  <si>
    <t>HWM70302,A1</t>
  </si>
  <si>
    <t>尺骨鹰嘴骨折切开复位内固定术儿童加收</t>
  </si>
  <si>
    <t>003315050060000-HWM70302,A1</t>
  </si>
  <si>
    <t>HWM70303</t>
  </si>
  <si>
    <t>陈旧尺骨鹰嘴骨折切开复位内固定术</t>
  </si>
  <si>
    <t>003315050060000-HWM70303</t>
  </si>
  <si>
    <t>HWM70303,A1</t>
  </si>
  <si>
    <t>陈旧尺骨鹰嘴骨折切开复位内固定术儿童加收</t>
  </si>
  <si>
    <t>003315050060000-HWM70303,A1</t>
  </si>
  <si>
    <t>HWM70304</t>
  </si>
  <si>
    <t>尺骨干骨折闭合复位钢板螺丝钉内固定术</t>
  </si>
  <si>
    <t>003315050100000-HWM70304</t>
  </si>
  <si>
    <t>HWM70304,A1</t>
  </si>
  <si>
    <t>尺骨干骨折闭合复位钢板螺丝钉内固定术儿童加收</t>
  </si>
  <si>
    <t>003315050100000-HWM70304,A1</t>
  </si>
  <si>
    <t>HWM70305</t>
  </si>
  <si>
    <t>尺骨干骨折闭合复位髓内针内固定术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</si>
  <si>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或应用术中计算机导航。不含术中X线引导、术中导航。</t>
  </si>
  <si>
    <t>003315050100000-HWM70305</t>
  </si>
  <si>
    <t>HWM70305,A1</t>
  </si>
  <si>
    <t>尺骨干骨折闭合复位髓内针内固定术儿童加收</t>
  </si>
  <si>
    <t>003315050100000-HWM70305,A1</t>
  </si>
  <si>
    <t>HWM70306</t>
  </si>
  <si>
    <t>陈旧尺骨干骨折闭合复位髓内针内固定术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</si>
  <si>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或应用术中计算机导航。不含术中X线引导、术中导航。</t>
  </si>
  <si>
    <t>003315050100000-HWM70306</t>
  </si>
  <si>
    <t>HWM70306,A1</t>
  </si>
  <si>
    <t>陈旧尺骨干骨折闭合复位髓内针内固定术儿童加收</t>
  </si>
  <si>
    <t>003315050100000-HWM70306,A1</t>
  </si>
  <si>
    <t>HWM70307</t>
  </si>
  <si>
    <t>尺骨干骨折闭合复位外固定架固定术</t>
  </si>
  <si>
    <t>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t>
  </si>
  <si>
    <t>003315050100000-HWM70307</t>
  </si>
  <si>
    <t>HWM70307,A1</t>
  </si>
  <si>
    <t>尺骨干骨折闭合复位外固定架固定术儿童加收</t>
  </si>
  <si>
    <t>003315050100000-HWM70307,A1</t>
  </si>
  <si>
    <t>HWM70308</t>
  </si>
  <si>
    <t>陈旧尺骨干骨折闭合复位外固定架固定术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</si>
  <si>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t>
  </si>
  <si>
    <t>003315050100000-HWM70308</t>
  </si>
  <si>
    <t>HWM70308,A1</t>
  </si>
  <si>
    <t>陈旧尺骨干骨折闭合复位外固定架固定术儿童加收</t>
  </si>
  <si>
    <t>003315050100000-HWM70308,A1</t>
  </si>
  <si>
    <t>HWM70309</t>
  </si>
  <si>
    <t>尺骨干骨折切开复位内固定术</t>
  </si>
  <si>
    <t>摆体位，选择适合入路切开，保护周围软组织，防止血管神经损伤，保护骨折端血供，显露骨折形态，用力牵引骨折端，准确复位骨折端，选择适宜的钢板螺丝钉固定系统，反复钻孔，置入螺钉，固定钢板，进行骨折固定，冲洗伤口，放置引流，逐层缝合伤口。必要时术中X线检查骨折及内固定物位置。不含术中X线引导、术中导航。</t>
  </si>
  <si>
    <t>003315050100000-HWM70309</t>
  </si>
  <si>
    <t>HWM70309,A1</t>
  </si>
  <si>
    <t>尺骨干骨折切开复位内固定术儿童加收</t>
  </si>
  <si>
    <t>003315050100000-HWM70309,A1</t>
  </si>
  <si>
    <t>HWM70309,BP</t>
  </si>
  <si>
    <t>尺骨干骨折切开复位内固定术粉碎骨折加收</t>
  </si>
  <si>
    <t>003315050100000-HWM70309,BP</t>
  </si>
  <si>
    <t>HWM70309,A1.BP</t>
  </si>
  <si>
    <t>儿童尺骨干骨折切开复位内固定术粉碎骨折加收</t>
  </si>
  <si>
    <t>003315050100000-HWM70309,A1.BP</t>
  </si>
  <si>
    <t>HWM70310</t>
  </si>
  <si>
    <t>陈旧尺骨干骨折切开复位内固定术</t>
  </si>
  <si>
    <t>003315050100000-HWM70310</t>
  </si>
  <si>
    <t>HWM70310,A1</t>
  </si>
  <si>
    <t>陈旧尺骨干骨折切开复位内固定术儿童加收</t>
  </si>
  <si>
    <t>003315050100000-HWM70310,A1</t>
  </si>
  <si>
    <t>HWM70311</t>
  </si>
  <si>
    <t>尺骨干骨折切开复位髓内针内固定术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</si>
  <si>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或应用术中计算机导航。不含术中X线引导、术中导航。</t>
  </si>
  <si>
    <t>003315050100000-HWM70311</t>
  </si>
  <si>
    <t>HWM70311,A1</t>
  </si>
  <si>
    <t>尺骨干骨折切开复位髓内针内固定术儿童加收</t>
  </si>
  <si>
    <t>003315050100000-HWM70311,A1</t>
  </si>
  <si>
    <t>HWM70312</t>
  </si>
  <si>
    <t>陈旧尺骨干骨折切开复位髓内针内固定术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</si>
  <si>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或应用术中计算机导航。不含术中植骨术、X线引导、术中导航。</t>
  </si>
  <si>
    <t>003315050100000-HWM70312</t>
  </si>
  <si>
    <t>HWM70312,A1</t>
  </si>
  <si>
    <t>陈旧尺骨干骨折切开复位髓内针内固定术儿童加收</t>
  </si>
  <si>
    <t>003315050100000-HWM70312,A1</t>
  </si>
  <si>
    <t>HWM70313</t>
  </si>
  <si>
    <t>尺骨干骨折切开复位外固定架固定术</t>
  </si>
  <si>
    <t>003315050100000-HWM70313</t>
  </si>
  <si>
    <t>HWM70313,A1</t>
  </si>
  <si>
    <t>尺骨干骨折切开复位外固定架固定术儿童加收</t>
  </si>
  <si>
    <t>003315050100000-HWM70313,A1</t>
  </si>
  <si>
    <t>HWM70314</t>
  </si>
  <si>
    <t>陈旧尺骨干骨折切开复位外固定架固定术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</si>
  <si>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</si>
  <si>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003315050100000-HWM70314</t>
  </si>
  <si>
    <t>HWM70314,A1</t>
  </si>
  <si>
    <t>陈旧尺骨干骨折切开复位外固定架固定术儿童加收</t>
  </si>
  <si>
    <t>003315050100000-HWM70314,A1</t>
  </si>
  <si>
    <t>HWM70501</t>
  </si>
  <si>
    <t>关节镜下尺骨茎突骨折复位内固定术</t>
  </si>
  <si>
    <t>消毒铺巾，铺一次性防水无菌单，穿一次性防水手术衣，掌侧尺腕关节间隙入路，关节镜探查尺骨远端关节面及三角软骨远侧面探查、三角骨近侧关节面探查，周围滑膜探查，将尺骨茎突骨折端血肿清理，复位，内固定螺钉固定骨折端，18000毫升生理盐水冲洗关节腔。不含X线引导。</t>
  </si>
  <si>
    <t>003315050110000-HWM70501</t>
  </si>
  <si>
    <t>HWM70501,A1</t>
  </si>
  <si>
    <t>关节镜下尺骨茎突骨折复位内固定术儿童加收</t>
  </si>
  <si>
    <t>003315050110000-HWM70501,A1</t>
  </si>
  <si>
    <t>HWM73301</t>
  </si>
  <si>
    <t>尺骨肿瘤切除截骨矫形术</t>
  </si>
  <si>
    <t>麻醉后术野消毒，取前臂切口切除尺骨软骨瘤，尺骨截骨后安装伊氏架矫形固定。</t>
  </si>
  <si>
    <t>003315030040000-HWM73301</t>
  </si>
  <si>
    <t>HWM73301,A1</t>
  </si>
  <si>
    <t>尺骨肿瘤切除截骨矫形术儿童加收</t>
  </si>
  <si>
    <t>003315030040000-HWM73301,A1</t>
  </si>
  <si>
    <t>HWM73302</t>
  </si>
  <si>
    <t>尺骨头切除术</t>
  </si>
  <si>
    <t>消毒铺巾，显露腕关节，局部切除尺骨头，冲洗缝合伤口。</t>
  </si>
  <si>
    <t>003315090010000-HWM73302</t>
  </si>
  <si>
    <t>HWM73302,A1</t>
  </si>
  <si>
    <t>尺骨头切除术儿童加收</t>
  </si>
  <si>
    <t>003315090010000-HWM73302,A1</t>
  </si>
  <si>
    <t>HWM73303</t>
  </si>
  <si>
    <t>尺骨远端切除术</t>
  </si>
  <si>
    <t>消毒铺巾，气囊止血带止血，切开皮肤，显露尺骨下端，切断尺骨头或远端部分骨质、骨移植。不含植骨术、术中X线引导。</t>
  </si>
  <si>
    <t>内固定材料，钢丝</t>
  </si>
  <si>
    <t>003315090010000-HWM73303</t>
  </si>
  <si>
    <t>HWM73303,A1</t>
  </si>
  <si>
    <t>尺骨远端切除术儿童加收</t>
  </si>
  <si>
    <t>003315090010000-HWM73303,A1</t>
  </si>
  <si>
    <t>HWM73501</t>
  </si>
  <si>
    <t>关节镜下尺骨远端切除术</t>
  </si>
  <si>
    <t>消毒铺巾，气囊止血带止血，切开皮肤，插入关节镜，显露尺骨头，将其切除，2000毫升生理盐水冲洗关节腔。</t>
  </si>
  <si>
    <t>003315090010000-HWM73501</t>
  </si>
  <si>
    <t>HWM73501,A1</t>
  </si>
  <si>
    <t>关节镜下尺骨远端切除术儿童加收</t>
  </si>
  <si>
    <t>003315090010000-HWM73501,A1</t>
  </si>
  <si>
    <t>HWM81301</t>
  </si>
  <si>
    <t>尺骨短缩术</t>
  </si>
  <si>
    <t>经前臂尺侧入路，于尺骨干中段截骨，缩短需要长度后，钢板螺钉内固定，石膏或支具保护。不含C型臂引导。</t>
  </si>
  <si>
    <t>003315120040000-HWM81301</t>
  </si>
  <si>
    <t>HWM81301,A1</t>
  </si>
  <si>
    <t>尺骨短缩术儿童加收</t>
  </si>
  <si>
    <t>003315120040000-HWM81301,A1</t>
  </si>
  <si>
    <t>HWM82301</t>
  </si>
  <si>
    <t>尺骨延长术</t>
  </si>
  <si>
    <t>经前臂尺侧入路，于尺骨干中段Z字形截骨，C型臂下决定对位对线及延长长度，钢板螺钉内固定，自体或异体植骨，石膏或支具保护。不含C型臂引导。</t>
  </si>
  <si>
    <t>003315120030000-HWM82301</t>
  </si>
  <si>
    <t>HWM82301,A1</t>
  </si>
  <si>
    <t>尺骨延长术儿童加收</t>
  </si>
  <si>
    <t>003315120030000-HWM82301,A1</t>
  </si>
  <si>
    <t>HWM82302</t>
  </si>
  <si>
    <t>尺骨牵张延长术</t>
  </si>
  <si>
    <t>经前臂尺侧入路，于尺骨近远端分别打入2根斯氏针，安置可牵张外固定延长支架，于尺骨中段截断，缓慢延长至需要长度后，用钢板螺钉或髓内针内固定。不含C型臂引导。</t>
  </si>
  <si>
    <t>1.外固定材料，2.内固定材料</t>
  </si>
  <si>
    <t>003315120030000-HWM82302</t>
  </si>
  <si>
    <t>HWM82302,A1</t>
  </si>
  <si>
    <t>尺骨牵张延长术儿童加收</t>
  </si>
  <si>
    <t>003315120030000-HWM82302,A1</t>
  </si>
  <si>
    <t>HWM83301</t>
  </si>
  <si>
    <t>尺骨截骨矫形术</t>
  </si>
  <si>
    <t>消毒铺巾，气囊止血带止血，切开皮肤，显露截骨部位，用骨刀或摆锯截骨，对合骨端，矫正畸形，内固定或外固定。不含术中X线引导。</t>
  </si>
  <si>
    <t>003315100110000-HWM83301</t>
  </si>
  <si>
    <t>HWM83301,A1</t>
  </si>
  <si>
    <t>尺骨截骨矫形术儿童加收</t>
  </si>
  <si>
    <t>003315100110000-HWM83301,A1</t>
  </si>
  <si>
    <t>HWN</t>
  </si>
  <si>
    <t>桡骨</t>
  </si>
  <si>
    <t>HWN64301</t>
  </si>
  <si>
    <t>人工桡骨头取出术</t>
  </si>
  <si>
    <t>消毒铺巾，气囊止血带止血，切开皮肤，显露关节，取出人工关节。</t>
  </si>
  <si>
    <t>人工关节，内固定材料</t>
  </si>
  <si>
    <t>003315050070000-HWN64301</t>
  </si>
  <si>
    <t>HWN64301,A1</t>
  </si>
  <si>
    <t>人工桡骨头取出术儿童加收</t>
  </si>
  <si>
    <t>003315050070000-HWN64301,A1</t>
  </si>
  <si>
    <t>HWN66301</t>
  </si>
  <si>
    <t>人工桡骨头置换术</t>
  </si>
  <si>
    <t>消毒铺巾，气囊止血带止血，切开皮肤，显露桡骨头，将其切除，植入人工桡骨头，修复环状韧带。不含术中X线引导。</t>
  </si>
  <si>
    <t>003315150100000-HWN66301</t>
  </si>
  <si>
    <t>HWN66301,A1</t>
  </si>
  <si>
    <t>人工桡骨头置换术儿童加收</t>
  </si>
  <si>
    <t>003315150100000-HWN66301,A1</t>
  </si>
  <si>
    <t>HWN66302</t>
  </si>
  <si>
    <t>人工桡骨头翻修术</t>
  </si>
  <si>
    <t>消毒铺巾，气囊止血带止血，切开皮肤，显露关节，取出旧人工关节植入新人工关节。不含术中X线引导。</t>
  </si>
  <si>
    <t>003315070140000-HWN66302</t>
  </si>
  <si>
    <t>HWN66302,A1</t>
  </si>
  <si>
    <t>人工桡骨头翻修术儿童加收</t>
  </si>
  <si>
    <t>003315070140000-HWN66302,A1</t>
  </si>
  <si>
    <t>HWN70301</t>
  </si>
  <si>
    <t>桡骨头脱位切开复位术</t>
  </si>
  <si>
    <t>摆体位，选择适合入路切开，保护周围软组织，防止血管神经损伤，保护骨折端血供，显露肱桡关节及桡骨头，复位肱桡关节及上尺桡关节，冲洗伤口，放置引流，逐层缝合伤口。必要时术中X线检查骨折及内固定物位置。不含术中X线引导、术中导航。</t>
  </si>
  <si>
    <t>003315060030000-HWN70301</t>
  </si>
  <si>
    <t>HWN70301,A1</t>
  </si>
  <si>
    <t>桡骨头脱位切开复位术儿童加收</t>
  </si>
  <si>
    <t>003315060030000-HWN70301,A1</t>
  </si>
  <si>
    <t>HWN70302</t>
  </si>
  <si>
    <t>桡骨头骨折切开复位内固定术</t>
  </si>
  <si>
    <t>摆体位，选择适合入路切开，保护周围血管神经组织，保护骨折端血供，显露骨折形态，准确复位骨折端，选择相应内固定物进行骨折固定，冲洗伤口，放置引流，逐层缝合伤口。必要时术中X线检查骨折及内固定物位置。不含术中X线引导。</t>
  </si>
  <si>
    <t>003315050080000-HWN70302</t>
  </si>
  <si>
    <t>HWN70302,A1</t>
  </si>
  <si>
    <t>桡骨头骨折切开复位内固定术儿童加收</t>
  </si>
  <si>
    <t>003315050080000-HWN70302,A1</t>
  </si>
  <si>
    <t>HWN70303</t>
  </si>
  <si>
    <t>陈旧桡骨头骨折切开复位内固定术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</si>
  <si>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术中植骨术、X线引导、术中导航。</t>
  </si>
  <si>
    <t>003315050080000-HWN70303</t>
  </si>
  <si>
    <t>HWN70303,A1</t>
  </si>
  <si>
    <t>陈旧桡骨头骨折切开复位内固定术儿童加收</t>
  </si>
  <si>
    <t>003315050080000-HWN70303,A1</t>
  </si>
  <si>
    <t>HWN70304</t>
  </si>
  <si>
    <t>桡骨干骨折闭合复位钢板螺丝钉内固定术</t>
  </si>
  <si>
    <t>003315050100000-HWN70304</t>
  </si>
  <si>
    <t>HWN70304,A1</t>
  </si>
  <si>
    <t>桡骨干骨折闭合复位钢板螺丝钉内固定术儿童加收</t>
  </si>
  <si>
    <t>003315050100000-HWN70304,A1</t>
  </si>
  <si>
    <t>HWN70305</t>
  </si>
  <si>
    <t>桡骨干骨折闭合复位髓内针内固定术</t>
  </si>
  <si>
    <t>003315050100000-HWN70305</t>
  </si>
  <si>
    <t>HWN70305,A1</t>
  </si>
  <si>
    <t>桡骨干骨折闭合复位髓内针内固定术儿童加收</t>
  </si>
  <si>
    <t>003315050100000-HWN70305,A1</t>
  </si>
  <si>
    <t>HWN70306</t>
  </si>
  <si>
    <t>桡骨干骨折切开复位钢板螺丝钉内固定术</t>
  </si>
  <si>
    <t>003315050100000-HWN70306</t>
  </si>
  <si>
    <t>HWN70306,A1</t>
  </si>
  <si>
    <t>桡骨干骨折切开复位钢板螺丝钉内固定术儿童加收</t>
  </si>
  <si>
    <t>003315050100000-HWN70306,A1</t>
  </si>
  <si>
    <t>HWN70306,BP</t>
  </si>
  <si>
    <t>桡骨干骨折切开复位钢板螺丝钉内固定术粉碎骨折加收</t>
  </si>
  <si>
    <t>003315050100000-HWN70306,BP</t>
  </si>
  <si>
    <t>HWN70306,A1.BP</t>
  </si>
  <si>
    <t>儿童桡骨干骨折切开复位钢板螺丝钉内固定术粉碎骨折加收</t>
  </si>
  <si>
    <t>003315050100000-HWN70306,A1.BP</t>
  </si>
  <si>
    <t>HWN70307</t>
  </si>
  <si>
    <t>陈旧桡骨干骨折切开复位内固定术</t>
  </si>
  <si>
    <t>陈旧骨折包括骨折不愈合、畸形愈合、骨折伴感染，病变部位为非正常解剖结构，手术操作难度增大很多。摆体位，选择适合入路切开，保护周围软组织，防止血管神经损伤，保护骨折端血供，显露骨折形态，用力牵引骨折端，复位骨折端。必要时截骨矫形，选择适宜的钢板螺丝钉固定系统，反复钻孔，置入螺钉，固定钢板，进行骨折固定，冲洗伤口，放置引流，逐层缝合伤口(必要时术中X线检查骨折及内固定物位置)。不含术中植骨术、X线引导、术中导航。</t>
  </si>
  <si>
    <t>003315050100000-HWN70307</t>
  </si>
  <si>
    <t>HWN70307,A1</t>
  </si>
  <si>
    <t>陈旧桡骨干骨折切开复位内固定术儿童加收</t>
  </si>
  <si>
    <t>003315050100000-HWN70307,A1</t>
  </si>
  <si>
    <t>HWN70308</t>
  </si>
  <si>
    <t>桡骨干骨折切开复位髓内针内固定术</t>
  </si>
  <si>
    <t>003315050100000-HWN70308</t>
  </si>
  <si>
    <t>HWN70308,A1</t>
  </si>
  <si>
    <t>桡骨干骨折切开复位髓内针内固定术儿童加收</t>
  </si>
  <si>
    <t>003315050100000-HWN70308,A1</t>
  </si>
  <si>
    <t>HWN70309</t>
  </si>
  <si>
    <t>陈旧桡骨干骨折切开复位髓内针内固定术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</si>
  <si>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或应用术中计算机导航。不含术中植骨术、X线引导、术中导航。</t>
  </si>
  <si>
    <t>003315050100000-HWN70309</t>
  </si>
  <si>
    <t>HWN70309,A1</t>
  </si>
  <si>
    <t>陈旧桡骨干骨折切开复位髓内针内固定术儿童加收</t>
  </si>
  <si>
    <t>003315050100000-HWN70309,A1</t>
  </si>
  <si>
    <t>HWN70310</t>
  </si>
  <si>
    <t>桡骨干骨折闭合复位外固定架固定术</t>
  </si>
  <si>
    <t>003315050100000-HWN70310</t>
  </si>
  <si>
    <t>HWN70310,A1</t>
  </si>
  <si>
    <t>桡骨干骨折闭合复位外固定架固定术儿童加收</t>
  </si>
  <si>
    <t>003315050100000-HWN70310,A1</t>
  </si>
  <si>
    <t>HWN70311</t>
  </si>
  <si>
    <t>桡骨干骨折切开复位外固定架固定术</t>
  </si>
  <si>
    <t>003315050100000-HWN70311</t>
  </si>
  <si>
    <t>HWN70311,A1</t>
  </si>
  <si>
    <t>桡骨干骨折切开复位外固定架固定术儿童加收</t>
  </si>
  <si>
    <t>003315050100000-HWN70311,A1</t>
  </si>
  <si>
    <t>HWN70312</t>
  </si>
  <si>
    <t>陈旧桡骨干骨折切开复位外固定架固定术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</si>
  <si>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</si>
  <si>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003315050100000-HWN70312</t>
  </si>
  <si>
    <t>HWN70312,A1</t>
  </si>
  <si>
    <t>陈旧桡骨干骨折切开复位外固定架固定术儿童加收</t>
  </si>
  <si>
    <t>003315050100000-HWN70312,A1</t>
  </si>
  <si>
    <t>HWN70313</t>
  </si>
  <si>
    <t>桡骨远端骨折切开复位内固定术</t>
  </si>
  <si>
    <t>003315040090000-HWN70313</t>
  </si>
  <si>
    <t>HWN70313,A1</t>
  </si>
  <si>
    <t>桡骨远端骨折切开复位内固定术儿童加收</t>
  </si>
  <si>
    <t>003315040090000-HWN70313,A1</t>
  </si>
  <si>
    <t>HWN70314</t>
  </si>
  <si>
    <t>陈旧桡骨远端骨折切开复位内固定术</t>
  </si>
  <si>
    <t>003315040090000-HWN70314</t>
  </si>
  <si>
    <t>HWN70314,A1</t>
  </si>
  <si>
    <t>陈旧桡骨远端骨折切开复位内固定术儿童加收</t>
  </si>
  <si>
    <t>003315040090000-HWN70314,A1</t>
  </si>
  <si>
    <t>HWN70315</t>
  </si>
  <si>
    <t>桡骨远端骨折闭合复位外固定架固定术</t>
  </si>
  <si>
    <t>003315040090000-HWN70315</t>
  </si>
  <si>
    <t>HWN70315,A1</t>
  </si>
  <si>
    <t>桡骨远端骨折闭合复位外固定架固定术儿童加收</t>
  </si>
  <si>
    <t>003315040090000-HWN70315,A1</t>
  </si>
  <si>
    <t>HWN70316</t>
  </si>
  <si>
    <t>陈旧桡骨远端骨折闭合复位外固定架固定术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</si>
  <si>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不含植骨术。</t>
  </si>
  <si>
    <t>003315040090000-HWN70316</t>
  </si>
  <si>
    <t>HWN70316,A1</t>
  </si>
  <si>
    <t>陈旧桡骨远端骨折闭合复位外固定架固定术儿童加收</t>
  </si>
  <si>
    <t>003315040090000-HWN70316,A1</t>
  </si>
  <si>
    <t>HWN70317</t>
  </si>
  <si>
    <t>桡骨远端骨折切开复位外固定架固定术</t>
  </si>
  <si>
    <t>003315040090000-HWN70317</t>
  </si>
  <si>
    <t>HWN70317,A1</t>
  </si>
  <si>
    <t>桡骨远端骨折切开复位外固定架固定术儿童加收</t>
  </si>
  <si>
    <t>003315040090000-HWN70317,A1</t>
  </si>
  <si>
    <t>HWN70318</t>
  </si>
  <si>
    <t>陈旧桡骨远端骨折切开复位外固定架固定术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</si>
  <si>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</si>
  <si>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003315040090000-HWN70318</t>
  </si>
  <si>
    <t>HWN70318,A1</t>
  </si>
  <si>
    <t>陈旧桡骨远端骨折切开复位外固定架固定术儿童加收</t>
  </si>
  <si>
    <t>003315040090000-HWN70318,A1</t>
  </si>
  <si>
    <t>HWN70501</t>
  </si>
  <si>
    <t>关节镜下桡骨远端骨折复位内固定术</t>
  </si>
  <si>
    <t>消毒铺巾，铺一次性防水无菌单，穿一次性防水手术衣，掌侧桡腕关节间隙入路，关节镜探查桡骨远端，关节镜下清理骨折断端血肿，创面新鲜化，关节镜下复位，克氏针固定，内固定螺钉固定骨折端，18000毫升生理盐水冲洗关节腔。不含X线引导。</t>
  </si>
  <si>
    <t>003315040090000-HWN70501</t>
  </si>
  <si>
    <t>HWN70501,A1</t>
  </si>
  <si>
    <t>关节镜下桡骨远端骨折复位内固定术儿童加收</t>
  </si>
  <si>
    <t>003315040090000-HWN70501,A1</t>
  </si>
  <si>
    <t>HWN73301</t>
  </si>
  <si>
    <t>桡骨头切除术</t>
  </si>
  <si>
    <t>摆体位，选择适合入路切开，保护周围血管神经组织，显露桡骨头，将桡骨头切除，修整断端，冲洗伤口，放置引流，逐层缝合伤口。必要时术中X线检查。不含桡神经探查术。</t>
  </si>
  <si>
    <t>003315050070000-HWN73301</t>
  </si>
  <si>
    <t>HWN73301,A1</t>
  </si>
  <si>
    <t>桡骨头切除术儿童加收</t>
  </si>
  <si>
    <t>003315050070000-HWN73301,A1</t>
  </si>
  <si>
    <t>HWN73302</t>
  </si>
  <si>
    <t>桡骨茎突切除术</t>
  </si>
  <si>
    <t>消毒铺巾，气囊止血带止血，切开皮肤，显露桡骨茎突，将其切除。不含术中X线引导。</t>
  </si>
  <si>
    <t>003315150060000-HWN73302</t>
  </si>
  <si>
    <t>HWN73302,A1</t>
  </si>
  <si>
    <t>桡骨茎突切除术儿童加收</t>
  </si>
  <si>
    <t>003315150060000-HWN73302,A1</t>
  </si>
  <si>
    <t>HWN73501</t>
  </si>
  <si>
    <t>关节镜下桡骨茎突切除术</t>
  </si>
  <si>
    <t>消毒铺巾，铺一次性防水无菌单，穿一次性防水手术衣，掌侧桡腕关节间隙入路，关节镜探查桡骨远端关节面、舟骨月骨近侧关节面，周围滑膜探查，将桡骨茎突切除，骨赘切除。18000毫升生理盐水冲洗关节腔。</t>
  </si>
  <si>
    <t>003315150060000-HWN73501</t>
  </si>
  <si>
    <t>HWN73501,A1</t>
  </si>
  <si>
    <t>关节镜下桡骨茎突切除术儿童加收</t>
  </si>
  <si>
    <t>003315150060000-HWN73501,A1</t>
  </si>
  <si>
    <t>HWN81301</t>
  </si>
  <si>
    <t>桡骨短缩术</t>
  </si>
  <si>
    <t>前臂桡侧入路，于桡骨干中段截骨，缩短需要长度后，钢板螺钉内固定，石膏或支具保护。不含C型臂引导。</t>
  </si>
  <si>
    <t>003315120060000-HWN81301</t>
  </si>
  <si>
    <t>HWN81301,A1</t>
  </si>
  <si>
    <t>桡骨短缩术儿童加收</t>
  </si>
  <si>
    <t>003315120060000-HWN81301,A1</t>
  </si>
  <si>
    <t>HWN82301</t>
  </si>
  <si>
    <t>桡骨牵张延长术</t>
  </si>
  <si>
    <t>于桡骨近远端分别打入2根斯氏针，安置可牵张外固定延长支架，于桡骨中段截断，缓慢延长至需要长度后，用钢板螺钉或髓内针内固定。不含C型臂引导。</t>
  </si>
  <si>
    <t>003315120050000-HWN82301</t>
  </si>
  <si>
    <t>HWN82301,A1</t>
  </si>
  <si>
    <t>桡骨牵张延长术儿童加收</t>
  </si>
  <si>
    <t>003315120050000-HWN82301,A1</t>
  </si>
  <si>
    <t>HWN82302</t>
  </si>
  <si>
    <t>桡骨延长术</t>
  </si>
  <si>
    <t>经前臂桡侧入路，于桡骨干中段Z字形截骨，C型臂下决定对位对线及延长长度，钢板螺钉内固定，自体或异体植骨，石膏或支具保护。不含C型臂引导。</t>
  </si>
  <si>
    <t>003315120050000-HWN82302</t>
  </si>
  <si>
    <t>HWN82302,A1</t>
  </si>
  <si>
    <t>桡骨延长术儿童加收</t>
  </si>
  <si>
    <t>003315120050000-HWN82302,A1</t>
  </si>
  <si>
    <t>HWN83301</t>
  </si>
  <si>
    <t>桡骨截骨矫形术</t>
  </si>
  <si>
    <t>003315120060000-HWN83301</t>
  </si>
  <si>
    <t>HWN83301,A1</t>
  </si>
  <si>
    <t>桡骨截骨矫形术儿童加收</t>
  </si>
  <si>
    <t>003315120060000-HWN83301,A1</t>
  </si>
  <si>
    <t>HWN83302</t>
  </si>
  <si>
    <t>先天性桡/尺骨缺损矫形术</t>
  </si>
  <si>
    <t>消毒铺巾，气囊止血带止血，切开皮肤，显露截骨部位，用骨刀或摆锯截骨，对合骨端，矫正畸形，内固定或外固定，同时进行肌腱转位修复或关节囊紧缩。不含术中X线引导。</t>
  </si>
  <si>
    <t>003315100120000-HWN83302</t>
  </si>
  <si>
    <t>HWN83302,A1</t>
  </si>
  <si>
    <t>先天性桡/尺骨缺损矫形术儿童加收</t>
  </si>
  <si>
    <t>003315100120000-HWN83302,A1</t>
  </si>
  <si>
    <t>HWP</t>
  </si>
  <si>
    <t>桡尺连结</t>
  </si>
  <si>
    <t>HWP71301</t>
  </si>
  <si>
    <t>桡尺远侧关节融合术</t>
  </si>
  <si>
    <t>消毒铺巾，气囊止血带止血，切开皮肤，显露关节，用骨刀或摆锯截骨，对合骨端，骨移植，内固定或外固定。不含植骨术、术中X线引导。</t>
  </si>
  <si>
    <t>003315110060000-HWP71301</t>
  </si>
  <si>
    <t>HWP71301,A1</t>
  </si>
  <si>
    <t>桡尺远侧关节融合术儿童加收</t>
  </si>
  <si>
    <t>003315110060000-HWP71301,A1</t>
  </si>
  <si>
    <t>HWP83501</t>
  </si>
  <si>
    <t>关节镜下腕三角软骨缝合修补术</t>
  </si>
  <si>
    <t>消毒铺巾，铺一次性防水无菌单，穿一次性防水手术衣，掌侧腕关节间隙入路，关节镜探查尺骨远端关节面及三角软骨远侧面探查、三角骨近侧关节面探查，周围滑膜探查，将三角软骨损伤处新鲜化，用缝合器械进行缝合，18000毫升生理盐水冲洗关节腔。</t>
  </si>
  <si>
    <t>003315180070000-HWP83501</t>
  </si>
  <si>
    <t>HWP83501,A1</t>
  </si>
  <si>
    <t>关节镜下腕三角软骨缝合修补术儿童加收</t>
  </si>
  <si>
    <t>003315180070000-HWP83501,A1</t>
  </si>
  <si>
    <t>HWP89301</t>
  </si>
  <si>
    <t>桡尺远侧关节韧带重建术</t>
  </si>
  <si>
    <t>003315200010000-HWP89301</t>
  </si>
  <si>
    <t>HWP89301,A1</t>
  </si>
  <si>
    <t>桡尺远侧关节韧带重建术儿童加收</t>
  </si>
  <si>
    <t>003315200010000-HWP89301,A1</t>
  </si>
  <si>
    <t>HWQ</t>
  </si>
  <si>
    <t>前臂肌肉软组织</t>
  </si>
  <si>
    <t>HWQ56301</t>
  </si>
  <si>
    <t>前臂骨筋膜室切开减压术</t>
  </si>
  <si>
    <t>消毒铺巾，气囊止血带止血，切开皮肤，于前臂掌侧或背侧做切口减压，切开深筋膜，包扎，外固定，或植皮。不含皮肤移植术。</t>
  </si>
  <si>
    <t>003315220050000-HWQ56301</t>
  </si>
  <si>
    <t>HWQ56301,A1</t>
  </si>
  <si>
    <t>前臂骨筋膜室切开减压术儿童加收</t>
  </si>
  <si>
    <t>003315220050000-HWQ56301,A1</t>
  </si>
  <si>
    <t>HWQ82301</t>
  </si>
  <si>
    <t>前臂屈肌腱延长术</t>
  </si>
  <si>
    <t>术前设计，消毒铺巾，体位摆放，臂丛阻滞或全麻，将残存的前臂尺、桡骨分开，形成钳子状，借肱桡肌和旋前圆肌的作用，将桡骨与尺骨分开，借旋后肌的作用与尺骨靠拢，如此则发生钳夹作用，以起到手的部分功能，将伸指肌腱Z形切开，两断端延长缝合，或将其它部位肌腱做游离移植。</t>
  </si>
  <si>
    <t>003316030380000-HWQ82301</t>
  </si>
  <si>
    <t>HWQ82301,A1</t>
  </si>
  <si>
    <t>前臂屈肌腱延长术儿童加收</t>
  </si>
  <si>
    <t>003316030380000-HWQ82301,A1</t>
  </si>
  <si>
    <t>HWQ88301</t>
  </si>
  <si>
    <t>前臂屈肌起点下移术</t>
  </si>
  <si>
    <t>消毒铺巾，气囊止血带止血，切开皮肤，显露并掀起前臂屈肌止点，将其前移。</t>
  </si>
  <si>
    <t>003315210280000-HWQ88301</t>
  </si>
  <si>
    <t>HWQ88301,A1</t>
  </si>
  <si>
    <t>前臂屈肌起点下移术儿童加收</t>
  </si>
  <si>
    <t>003315210280000-HWQ88301,A1</t>
  </si>
  <si>
    <t>HWR</t>
  </si>
  <si>
    <t>7.手部</t>
  </si>
  <si>
    <t>HWR65301</t>
  </si>
  <si>
    <t>手部异物取出术</t>
  </si>
  <si>
    <t>刷洗，消毒铺巾，气囊止血带止血，切开皮肤，在X射线引导下，切除异物，清洗创面。</t>
  </si>
  <si>
    <t>003316020020000-HWR65301</t>
  </si>
  <si>
    <t>HWR65301,A1</t>
  </si>
  <si>
    <t>手部异物取出术儿童加收</t>
  </si>
  <si>
    <t>003316020020000-HWR65301,A1</t>
  </si>
  <si>
    <t>HWR65301a</t>
  </si>
  <si>
    <t>足部异物取出术</t>
  </si>
  <si>
    <t>003316020020000-HWR65301a</t>
  </si>
  <si>
    <t>HWR65301a,A1</t>
  </si>
  <si>
    <t>足部异物取出术儿童加收</t>
  </si>
  <si>
    <t>003316020020000-HWR65301a,A1</t>
  </si>
  <si>
    <t>HWR73301</t>
  </si>
  <si>
    <t>痛风病灶切除术</t>
  </si>
  <si>
    <t>消毒铺巾，气囊止血带止血，切开皮肤，显露并切除病灶。</t>
  </si>
  <si>
    <t>003315030220000-HWR73301</t>
  </si>
  <si>
    <t>HWR73301,A1</t>
  </si>
  <si>
    <t>痛风病灶切除术儿童加收</t>
  </si>
  <si>
    <t>003315030220000-HWR73301,A1</t>
  </si>
  <si>
    <t>HWR77301</t>
  </si>
  <si>
    <t>手部恶性肿瘤扩大切除术</t>
  </si>
  <si>
    <t>消毒铺巾，气囊止血带止血，切开皮肤，显露并切除肿瘤及相邻组织。</t>
  </si>
  <si>
    <t>003315030210000-HWR77301</t>
  </si>
  <si>
    <t>HWR77301,A1</t>
  </si>
  <si>
    <t>手部恶性肿瘤扩大切除术儿童加收</t>
  </si>
  <si>
    <t>003315030210000-HWR77301,A1</t>
  </si>
  <si>
    <t>HWR79301</t>
  </si>
  <si>
    <t>手掌截肢术</t>
  </si>
  <si>
    <t>消毒铺巾，气囊止血带止血，切开皮肤，于掌骨截骨，切除手远侧部，缝合切口。</t>
  </si>
  <si>
    <t>003315130090000-HWR79301</t>
  </si>
  <si>
    <t>HWR79301,A1</t>
  </si>
  <si>
    <t>手掌截肢术儿童加收</t>
  </si>
  <si>
    <t>003315130090000-HWR79301,A1</t>
  </si>
  <si>
    <t>HWR83301</t>
  </si>
  <si>
    <t>手残端修整术</t>
  </si>
  <si>
    <t>消毒铺巾，气囊止血带止血，切开皮肤，修整骨端，切除瘢痕，缝合皮肤。</t>
  </si>
  <si>
    <t>003315130030000-HWR83301</t>
  </si>
  <si>
    <t>HWR83301,A1</t>
  </si>
  <si>
    <t>手残端修整术儿童加收</t>
  </si>
  <si>
    <t>003315130030000-HWR83301,A1</t>
  </si>
  <si>
    <t>HWR87301</t>
  </si>
  <si>
    <t>显微镜下断掌/跖再植术</t>
  </si>
  <si>
    <t>指断于掌/跖关节或其近侧的再植术。消毒铺巾，气囊止血带止血，清创，探查损伤组织，复位固定骨与关节，缝合肌肉、肌腱、神经，吻合动脉、静脉。不含组织移植术。</t>
  </si>
  <si>
    <t>003315180040000-HWR87301</t>
  </si>
  <si>
    <t>HWR87301,A1</t>
  </si>
  <si>
    <t>显微镜下断掌/跖再植术儿童加收</t>
  </si>
  <si>
    <t>003315180040000-HWR87301,A1</t>
  </si>
  <si>
    <t>HWR89301</t>
  </si>
  <si>
    <t>显微镜下手再造术</t>
  </si>
  <si>
    <t>根据再造手指数目，切取足趾及皮瓣，移植和移位于手部，固定骨(或关节)，缝合肌腱、神经，吻合血管。不含血管、神经、骨骼及肌腱移植术。</t>
  </si>
  <si>
    <t>003315190090000-HWR89301</t>
  </si>
  <si>
    <t>HWR89301,A1</t>
  </si>
  <si>
    <t>显微镜下手再造术儿童加收</t>
  </si>
  <si>
    <t>003315190090000-HWR89301,A1</t>
  </si>
  <si>
    <t>HWR87302</t>
  </si>
  <si>
    <t>显微镜下断手/足再植术</t>
  </si>
  <si>
    <t>指断于腕关节或踝关节的再植术。消毒铺巾，气囊止血带止血，清创，探查损伤组织，复位固定骨与关节，缝合肌肉、肌腱、神经，吻合动脉、静脉。不含组织移植术。</t>
  </si>
  <si>
    <t>003315140010001-HWR87302</t>
  </si>
  <si>
    <t>HWR87302,A1</t>
  </si>
  <si>
    <t>显微镜下断手/足再植术儿童加收</t>
  </si>
  <si>
    <t>003315140010001-HWR87302,A1</t>
  </si>
  <si>
    <t>HWR89302</t>
  </si>
  <si>
    <t>显微镜下同种异体手移植术</t>
  </si>
  <si>
    <t>消毒铺巾，气囊止血带止血，清创，探查损伤组织，将离断肢体移位至另一肢体断端，固定骨与关节，缝合肌腱、神经，吻合动脉、静脉。不含组织移植术。</t>
  </si>
  <si>
    <t>003315140010000-HWR89302</t>
  </si>
  <si>
    <t>HWR89302,A1</t>
  </si>
  <si>
    <t>显微镜下同种异体手移植术儿童加收</t>
  </si>
  <si>
    <t>003315140010000-HWR89302,A1</t>
  </si>
  <si>
    <t>HWS</t>
  </si>
  <si>
    <t>手骨</t>
  </si>
  <si>
    <t>HWS62301</t>
  </si>
  <si>
    <t>掌/指骨骺阻滞术</t>
  </si>
  <si>
    <t>消毒铺巾，气囊止血带止血，切开皮肤，显露骨端，打入骑缝钉，阻滞骨骺生长。不含术中X线引导。</t>
  </si>
  <si>
    <t>每骨</t>
  </si>
  <si>
    <t>003315190210000-HWS62301</t>
  </si>
  <si>
    <t>HWS62301,A1</t>
  </si>
  <si>
    <t>掌/指骨骺阻滞术儿童加收</t>
  </si>
  <si>
    <t>003315190210000-HWS62301,A1</t>
  </si>
  <si>
    <t>HWS62301,G2</t>
  </si>
  <si>
    <t>掌/指骨骺阻滞术每增加1骨加收</t>
  </si>
  <si>
    <t>003315190210000-HWS62301,G2</t>
  </si>
  <si>
    <t>HWS62301,A1.G2</t>
  </si>
  <si>
    <t>儿童掌/指骨骺阻滞术每增加1骨加收</t>
  </si>
  <si>
    <t>003315190210000-HWS62301,A1.G2</t>
  </si>
  <si>
    <t>HWS70301</t>
  </si>
  <si>
    <t>掌/指骨骨折切开复位固定术</t>
  </si>
  <si>
    <t>消毒铺巾,气囊止血带止血,切开皮肤,显露骨折,对合断端,内固定或外固定架固定,或骨移植。不含植骨术、术中X线引导。</t>
  </si>
  <si>
    <t>内固定材料,特殊缝线,外固定材料</t>
  </si>
  <si>
    <t>003315150010000-HWS70301</t>
  </si>
  <si>
    <t>HWS70301,A1</t>
  </si>
  <si>
    <t>掌/指骨骨折切开复位固定术儿童加收</t>
  </si>
  <si>
    <t>003315150010000-HWS70301,A1</t>
  </si>
  <si>
    <t>HWS70301,KQ</t>
  </si>
  <si>
    <t>掌/指骨骨折切开复位固定术每增加1骨加收</t>
  </si>
  <si>
    <t>003315150010000-HWS70301,KQ</t>
  </si>
  <si>
    <t>HWS70301,A1.KQ</t>
  </si>
  <si>
    <t>儿童掌/指骨骨折切开复位固定术每增加1骨加收</t>
  </si>
  <si>
    <t>003315150010000-HWS70301,A1.KQ</t>
  </si>
  <si>
    <t>HWS71301</t>
  </si>
  <si>
    <t>掌/指骨骺融合术</t>
  </si>
  <si>
    <t>消毒铺巾，气囊止血带止血，切开皮肤，显露并切除骨骺，对合骨端，缝线或克氏针固定。不含术中X线引导。</t>
  </si>
  <si>
    <t>003315170030000-HWS71301</t>
  </si>
  <si>
    <t>HWS71301,A1</t>
  </si>
  <si>
    <t>掌/指骨骺融合术儿童加收</t>
  </si>
  <si>
    <t>003315170030000-HWS71301,A1</t>
  </si>
  <si>
    <t>HWS71301,G2</t>
  </si>
  <si>
    <t>掌/指骨骺融合术每增加1骨加收</t>
  </si>
  <si>
    <t>003315170030000-HWS71301,G2</t>
  </si>
  <si>
    <t>HWS71301,A1.G2</t>
  </si>
  <si>
    <t>儿童掌/指骨骺融合术每增加1骨加收</t>
  </si>
  <si>
    <t>003315170030000-HWS71301,A1.G2</t>
  </si>
  <si>
    <t>HWS73301</t>
  </si>
  <si>
    <t>掌/指骨及关节感染病灶清除术</t>
  </si>
  <si>
    <t>003315180020000-HWS73301</t>
  </si>
  <si>
    <t>HWS73301,A1</t>
  </si>
  <si>
    <t>掌/指骨及关节感染病灶清除术儿童加收</t>
  </si>
  <si>
    <t>003315180020000-HWS73301,A1</t>
  </si>
  <si>
    <t>HWS73302</t>
  </si>
  <si>
    <t>掌/指骨软骨瘤刮除术</t>
  </si>
  <si>
    <t>消毒铺巾，气囊止血带止血，切开皮肤，清除病灶。不含切开复位内固定术、取骨。</t>
  </si>
  <si>
    <t>003315180010000-HWS73302</t>
  </si>
  <si>
    <t>HWS73302,A1</t>
  </si>
  <si>
    <t>掌/指骨软骨瘤刮除术儿童加收</t>
  </si>
  <si>
    <t>003315180010000-HWS73302,A1</t>
  </si>
  <si>
    <t>HWS73302,G2</t>
  </si>
  <si>
    <t>掌/指骨软骨瘤刮除术每增加1骨加收</t>
  </si>
  <si>
    <t>003315180010000-HWS73302,G2</t>
  </si>
  <si>
    <t>HWS73302,A1.G2</t>
  </si>
  <si>
    <t>儿童掌/指骨软骨瘤刮除术每增加1骨加收</t>
  </si>
  <si>
    <t>003315180010000-HWS73302,A1.G2</t>
  </si>
  <si>
    <t>HWS73303</t>
  </si>
  <si>
    <t>掌/指骨囊肿刮除植骨术</t>
  </si>
  <si>
    <t>消毒铺巾，气囊止血带止血，切开皮肤，清除病灶，植骨。不含切开复位内固定术、取骨。</t>
  </si>
  <si>
    <t>003315180010000-HWS73303</t>
  </si>
  <si>
    <t>HWS73303,A1</t>
  </si>
  <si>
    <t>掌/指骨囊肿刮除植骨术儿童加收</t>
  </si>
  <si>
    <t>003315180010000-HWS73303,A1</t>
  </si>
  <si>
    <t>HWS73303,G2</t>
  </si>
  <si>
    <t>掌/指骨囊肿刮除植骨术每增加1骨加收</t>
  </si>
  <si>
    <t>003315180010000-HWS73303,G2</t>
  </si>
  <si>
    <t>HWS73303,A1.G2</t>
  </si>
  <si>
    <t>儿童掌/指骨囊肿刮除植骨术每增加1骨加收</t>
  </si>
  <si>
    <t>003315180010000-HWS73303,A1.G2</t>
  </si>
  <si>
    <t>HWS81301</t>
  </si>
  <si>
    <t>掌/指骨干缩窄术</t>
  </si>
  <si>
    <t>消毒铺巾，气囊止血带止血，切开皮肤，显露骨干，切除两侧骨质。不含术中X线引导。</t>
  </si>
  <si>
    <t>003315190220000-HWS81301</t>
  </si>
  <si>
    <t>HWS81301,A1</t>
  </si>
  <si>
    <t>掌/指骨干缩窄术儿童加收</t>
  </si>
  <si>
    <t>003315190220000-HWS81301,A1</t>
  </si>
  <si>
    <t>HWS81301,G2</t>
  </si>
  <si>
    <t>掌/指骨干缩窄术每增加1骨加收</t>
  </si>
  <si>
    <t>003315190220000-HWS81301,G2</t>
  </si>
  <si>
    <t>HWS81301,A1.G2</t>
  </si>
  <si>
    <t>儿童掌/指骨干缩窄术每增加1骨加收</t>
  </si>
  <si>
    <t>003315190220000-HWS81301,A1.G2</t>
  </si>
  <si>
    <t>HWS83301</t>
  </si>
  <si>
    <t>掌/指骨截骨矫形术</t>
  </si>
  <si>
    <t>消毒铺巾，气囊止血带止血，切开皮肤，显露截骨部位，用骨刀或摆锯截骨，短缩(或延长或矫形)，对合骨端，内固定或外固定。不含术中X线引导。</t>
  </si>
  <si>
    <t>003315100030000-HWS83301</t>
  </si>
  <si>
    <t>HWS83301,A1</t>
  </si>
  <si>
    <t>掌/指骨截骨矫形术儿童加收</t>
  </si>
  <si>
    <t>003315100030000-HWS83301,A1</t>
  </si>
  <si>
    <t>HWS83301,G2</t>
  </si>
  <si>
    <t>掌/指骨截骨矫形术每增加1骨加收</t>
  </si>
  <si>
    <t>003315100030000-HWS83301,G2</t>
  </si>
  <si>
    <t>HWS83301,A1.G2</t>
  </si>
  <si>
    <t>儿童掌/指骨截骨矫形术每增加1骨加收</t>
  </si>
  <si>
    <t>003315100030000-HWS83301,A1.G2</t>
  </si>
  <si>
    <t>HWS89301</t>
  </si>
  <si>
    <t>掌/指骨内生软骨瘤刮除植骨术</t>
  </si>
  <si>
    <t>003315030190000-HWS89301</t>
  </si>
  <si>
    <t>HWS89301,A1</t>
  </si>
  <si>
    <t>掌/指骨内生软骨瘤刮除植骨术儿童加收</t>
  </si>
  <si>
    <t>003315030190000-HWS89301,A1</t>
  </si>
  <si>
    <t>HWS89301,KQ</t>
  </si>
  <si>
    <t>掌/指骨内生软骨瘤刮除植骨术每增加1骨加收</t>
  </si>
  <si>
    <t>003315030190000-HWS89301,KQ</t>
  </si>
  <si>
    <t>HWS89301,A1.KQ</t>
  </si>
  <si>
    <t>儿童掌/指骨内生软骨瘤刮除植骨术每增加1骨加收</t>
  </si>
  <si>
    <t>003315030190000-HWS89301,A1.KQ</t>
  </si>
  <si>
    <t>HWT</t>
  </si>
  <si>
    <t>手关节</t>
  </si>
  <si>
    <t>HWT57301</t>
  </si>
  <si>
    <t>腕掌/掌指关节松解术</t>
  </si>
  <si>
    <t>003315190160000-HWT57301</t>
  </si>
  <si>
    <t>HWT57301,A1</t>
  </si>
  <si>
    <t>腕掌/掌指关节松解术儿童加收</t>
  </si>
  <si>
    <t>003315190160000-HWT57301,A1</t>
  </si>
  <si>
    <t>HWT64301</t>
  </si>
  <si>
    <t>腕掌/掌指/指间人工关节取出术</t>
  </si>
  <si>
    <t>人工关节，内固定材料，特殊缝线</t>
  </si>
  <si>
    <t>003315070110000-HWT64301</t>
  </si>
  <si>
    <t>HWT64301,A1</t>
  </si>
  <si>
    <t>腕掌/掌指/指间人工关节取出术儿童加收</t>
  </si>
  <si>
    <t>003315070110000-HWT64301,A1</t>
  </si>
  <si>
    <t>HWT66301</t>
  </si>
  <si>
    <t>腕掌/掌指/指间人工关节翻修术</t>
  </si>
  <si>
    <t>003315070140000-HWT66301</t>
  </si>
  <si>
    <t>HWT66301,A1</t>
  </si>
  <si>
    <t>腕掌/掌指/指间人工关节翻修术儿童加收</t>
  </si>
  <si>
    <t>003315070140000-HWT66301,A1</t>
  </si>
  <si>
    <t>HWT66301,G2</t>
  </si>
  <si>
    <t>腕掌/掌指/指间人工关节翻修术每增加1关节加收</t>
  </si>
  <si>
    <t>003315070140000-HWT66301,G2</t>
  </si>
  <si>
    <t>HWT66301,A1.G2</t>
  </si>
  <si>
    <t>儿童腕掌/掌指/指间人工关节翻修术每增加1关节加收</t>
  </si>
  <si>
    <t>003315070140000-HWT66301,A1.G2</t>
  </si>
  <si>
    <t>HWT66302</t>
  </si>
  <si>
    <t>腕掌/掌指/指间人工关节置换术</t>
  </si>
  <si>
    <t>消毒铺巾，气囊止血带止血，切开皮肤，显露关节，切除损坏关节，扩髓，植入人工关节。不含术中X线引导。</t>
  </si>
  <si>
    <t>003315170040000-HWT66302</t>
  </si>
  <si>
    <t>HWT66302,A1</t>
  </si>
  <si>
    <t>腕掌/掌指/指间人工关节置换术儿童加收</t>
  </si>
  <si>
    <t>003315170040000-HWT66302,A1</t>
  </si>
  <si>
    <t>HWT66302,G2</t>
  </si>
  <si>
    <t>腕掌/掌指/指间人工关节置换术每增加1关节加收</t>
  </si>
  <si>
    <t>003315170040000-HWT66302,G2</t>
  </si>
  <si>
    <t>HWT66302,A1.G2</t>
  </si>
  <si>
    <t>儿童腕掌/掌指/指间人工关节置换术每增加1关节加收</t>
  </si>
  <si>
    <t>003315170040000-HWT66302,A1.G2</t>
  </si>
  <si>
    <t>HWT70301</t>
  </si>
  <si>
    <t>掌/指骨关节内骨折切开复位固定术</t>
  </si>
  <si>
    <t>显露骨折，对合断端，内固定或外固定架固定，或骨移植。不含植骨术、术中X线引导。</t>
  </si>
  <si>
    <t>003315150010000-HWT70301</t>
  </si>
  <si>
    <t>HWT70301,A1</t>
  </si>
  <si>
    <t>掌/指骨关节内骨折切开复位固定术儿童加收</t>
  </si>
  <si>
    <t>003315150010000-HWT70301,A1</t>
  </si>
  <si>
    <t>HWT70301,G2</t>
  </si>
  <si>
    <t>掌/指骨关节内骨折切开复位固定术每增加1骨加收</t>
  </si>
  <si>
    <t>003315150010000-HWT70301,G2</t>
  </si>
  <si>
    <t>HWT70301,A1.G2</t>
  </si>
  <si>
    <t>儿童掌/指骨关节内骨折切开复位固定术每增加1骨加收</t>
  </si>
  <si>
    <t>003315150010000-HWT70301,A1.G2</t>
  </si>
  <si>
    <t>HWT71301</t>
  </si>
  <si>
    <t>腕掌/掌指/指间关节脱位切开复位内固定术</t>
  </si>
  <si>
    <t>消毒铺巾，气囊止血带止血，切开皮肤，显露脱位关节，复位，内或外固定，缝合韧带。不含术中X线引导。</t>
  </si>
  <si>
    <t>003315160010000-HWT71301</t>
  </si>
  <si>
    <t>HWT71301,A1</t>
  </si>
  <si>
    <t>腕掌/掌指/指间关节脱位切开复位内固定术儿童加收</t>
  </si>
  <si>
    <t>003315160010000-HWT71301,A1</t>
  </si>
  <si>
    <t>HWT71302</t>
  </si>
  <si>
    <t>拇指/掌指/指间关节融合术</t>
  </si>
  <si>
    <t>沿拇指指间关节桡侧面做皮肤切口，骨膜下剥离环形松解指骨的基底部，与其它融合手术一样，截骨面尽量制造松质骨将两骨合在一起，仔细确认对线，用克氏针固定，缝合关节囊、皮肤，局部加压包扎。</t>
  </si>
  <si>
    <t>003315170030000-HWT71302</t>
  </si>
  <si>
    <t>HWT71302,A1</t>
  </si>
  <si>
    <t>拇指/掌指/指间关节融合术儿童加收</t>
  </si>
  <si>
    <t>003315170030000-HWT71302,A1</t>
  </si>
  <si>
    <t>HWT73301</t>
  </si>
  <si>
    <t>手/腕关节软骨清创术</t>
  </si>
  <si>
    <t>消毒铺巾，气囊止血带止血，切开皮肤，显露关节，修整损伤软骨。</t>
  </si>
  <si>
    <t>003315060200000-HWT73301</t>
  </si>
  <si>
    <t>HWT73301,A1</t>
  </si>
  <si>
    <t>手/腕关节软骨清创术儿童加收</t>
  </si>
  <si>
    <t>003315060200000-HWT73301,A1</t>
  </si>
  <si>
    <t>HWT73501</t>
  </si>
  <si>
    <t>关节镜下手/腕关节软骨清创术</t>
  </si>
  <si>
    <t>消毒铺巾，气囊止血带止血，切开皮肤，插入关节镜，清除滑膜，软骨清创，2000毫升生理盐水冲洗关节腔。不含关节镜检查。</t>
  </si>
  <si>
    <t>003315060200000-HWT73501</t>
  </si>
  <si>
    <t>HWT73501,A1</t>
  </si>
  <si>
    <t>关节镜下手/腕关节软骨清创术儿童加收</t>
  </si>
  <si>
    <t>003315060200000-HWT73501,A1</t>
  </si>
  <si>
    <t>HWT83301</t>
  </si>
  <si>
    <t>掌指/指间关节侧副韧带缝合术</t>
  </si>
  <si>
    <t>消毒铺巾，气囊止血带止血，切开皮肤，显露并缝合损伤韧带。</t>
  </si>
  <si>
    <t>003315200020000-HWT83301</t>
  </si>
  <si>
    <t>HWT83301,A1</t>
  </si>
  <si>
    <t>掌指/指间关节侧副韧带缝合术儿童加收</t>
  </si>
  <si>
    <t>003315200020000-HWT83301,A1</t>
  </si>
  <si>
    <t>HWT83302</t>
  </si>
  <si>
    <t>手/腕关节软骨修复术</t>
  </si>
  <si>
    <t>消毒铺巾，气囊止血带止血，切开皮肤，显露关节，修整损伤软骨。不含软骨移植术。</t>
  </si>
  <si>
    <t>003315060200000-HWT83302</t>
  </si>
  <si>
    <t>HWT83302,A1</t>
  </si>
  <si>
    <t>手/腕关节软骨修复术儿童加收</t>
  </si>
  <si>
    <t>003315060200000-HWT83302,A1</t>
  </si>
  <si>
    <t>HWU</t>
  </si>
  <si>
    <t>手和腕部肌肉软组织</t>
  </si>
  <si>
    <t>HWU45301</t>
  </si>
  <si>
    <t>手部切开引流术</t>
  </si>
  <si>
    <t>刷洗，消毒铺巾，气囊止血带止血，切开皮肤，开通病灶，清洗创面，放置引流物。</t>
  </si>
  <si>
    <t>003114000590000-HWU45301</t>
  </si>
  <si>
    <t>HWU45301,A1</t>
  </si>
  <si>
    <t>手部切开引流术儿童加收</t>
  </si>
  <si>
    <t>003114000590000-HWU45301,A1</t>
  </si>
  <si>
    <t>HWU45302</t>
  </si>
  <si>
    <t>手部切开引流灌洗管留置术</t>
  </si>
  <si>
    <t>刷洗，消毒铺巾，气囊止血带止血，切开皮肤，开通病灶，清洗创面，放置灌洗管和引流管。</t>
  </si>
  <si>
    <t>003114000590001-HWU45302</t>
  </si>
  <si>
    <t>HWU45302,A1</t>
  </si>
  <si>
    <t>手部切开引流灌洗管留置术儿童加收</t>
  </si>
  <si>
    <t>003114000590001-HWU45302,A1</t>
  </si>
  <si>
    <t>HWU45303</t>
  </si>
  <si>
    <t>手部扩创引流术</t>
  </si>
  <si>
    <t>刷洗，消毒铺巾，气囊止血带止血，清除病变组织，清洗创面，放置引流物。</t>
  </si>
  <si>
    <t>负压护创材料</t>
  </si>
  <si>
    <t>003315210080000-HWU45303</t>
  </si>
  <si>
    <t>HWU45303,A1</t>
  </si>
  <si>
    <t>手部扩创引流术儿童加收</t>
  </si>
  <si>
    <t>003315210080000-HWU45303,A1</t>
  </si>
  <si>
    <t>HWU56301</t>
  </si>
  <si>
    <t>手部肌筋膜间室切开减压术</t>
  </si>
  <si>
    <t>消毒铺巾，气囊止血带止血，切开皮肤，于掌骨背侧做切开减压，外固定，或植皮。不含皮肤移植术。</t>
  </si>
  <si>
    <t>003315220050000-HWU56301</t>
  </si>
  <si>
    <t>HWU56301,A1</t>
  </si>
  <si>
    <t>手部肌筋膜间室切开减压术儿童加收</t>
  </si>
  <si>
    <t>003315220050000-HWU56301,A1</t>
  </si>
  <si>
    <t>HWU57301</t>
  </si>
  <si>
    <t>指/腕屈肌腱粘连松解术</t>
  </si>
  <si>
    <t>消毒铺巾，气囊止血带止血，切开皮肤，显露并松解屈肌腱粘连。不含滑车重建术、关节囊松解术。</t>
  </si>
  <si>
    <t>003315210280000-HWU57301</t>
  </si>
  <si>
    <t>HWU57301,A1</t>
  </si>
  <si>
    <t>指/腕屈肌腱粘连松解术儿童加收</t>
  </si>
  <si>
    <t>003315210280000-HWU57301,A1</t>
  </si>
  <si>
    <t>HWU57301,KQ</t>
  </si>
  <si>
    <t>指/腕屈肌腱粘连松解术每增加1条肌腱加收</t>
  </si>
  <si>
    <t>003315210280000-HWU57301,KQ</t>
  </si>
  <si>
    <t>HWU57301,A1.KQ</t>
  </si>
  <si>
    <t>儿童指/腕屈肌腱粘连松解术每增加1条肌腱加收</t>
  </si>
  <si>
    <t>003315210280000-HWU57301,A1.KQ</t>
  </si>
  <si>
    <t>HWU71301</t>
  </si>
  <si>
    <t>指/腕屈/伸肌腱固定术</t>
  </si>
  <si>
    <t>消毒铺巾，气囊止血带止血，切开皮肤，于桡尺骨背侧开骨窗，将手指(或腕伸或屈肌腱)固定其内。</t>
  </si>
  <si>
    <t>003315210290000-HWU71301</t>
  </si>
  <si>
    <t>HWU71301,A1</t>
  </si>
  <si>
    <t>指/腕屈/伸肌腱固定术儿童加收</t>
  </si>
  <si>
    <t>003315210290000-HWU71301,A1</t>
  </si>
  <si>
    <t>HWU71301,G2</t>
  </si>
  <si>
    <t>指/腕屈/伸肌腱固定术以1条肌肉或肌腱为基价，每增加1条加收</t>
  </si>
  <si>
    <t>003315210290000-HWU71301,G2</t>
  </si>
  <si>
    <t>HWU71301,A1.G2</t>
  </si>
  <si>
    <t>儿童指/腕屈/伸肌腱固定术以1条肌肉或肌腱为基价，每增加1条加收</t>
  </si>
  <si>
    <t>003315210290000-HWU71301,A1.G2</t>
  </si>
  <si>
    <t>HWU73301</t>
  </si>
  <si>
    <t>手部创面切除术</t>
  </si>
  <si>
    <t>刷洗，消毒铺巾，气囊止血带止血，切除创面，清洗。</t>
  </si>
  <si>
    <t>003315200050000-HWU73301</t>
  </si>
  <si>
    <t>HWU73301,A1</t>
  </si>
  <si>
    <t>手部创面切除术儿童加收</t>
  </si>
  <si>
    <t>003315200050000-HWU73301,A1</t>
  </si>
  <si>
    <t>HWU73302</t>
  </si>
  <si>
    <t>手部窦道切除术</t>
  </si>
  <si>
    <t>刷洗，消毒铺巾，气囊止血带止血，切除窦道，清洗创面，放置引流物。</t>
  </si>
  <si>
    <t>003315200060000-HWU73302</t>
  </si>
  <si>
    <t>HWU73302,A1</t>
  </si>
  <si>
    <t>手部窦道切除术儿童加收</t>
  </si>
  <si>
    <t>003315200060000-HWU73302,A1</t>
  </si>
  <si>
    <t>HWU81301</t>
  </si>
  <si>
    <t>指/腕屈/伸肌腱紧缩缝合术</t>
  </si>
  <si>
    <t>消毒铺巾，气囊止血带止血，切开皮肤，显露并紧缩缝合肌腱。不含清创术。</t>
  </si>
  <si>
    <t>003315210290000-HWU81301</t>
  </si>
  <si>
    <t>HWU81301,A1</t>
  </si>
  <si>
    <t>指/腕屈/伸肌腱紧缩缝合术儿童加收</t>
  </si>
  <si>
    <t>003315210290000-HWU81301,A1</t>
  </si>
  <si>
    <t>HWU81301,KQ</t>
  </si>
  <si>
    <t>指/腕屈/伸肌腱紧缩缝合术每增加1条肌腱加收</t>
  </si>
  <si>
    <t>003315210290000-HWU81301,KQ</t>
  </si>
  <si>
    <t>HWU81301,A1.KQ</t>
  </si>
  <si>
    <t>儿童指/腕屈/伸肌腱紧缩缝合术每增加1条肌腱加收</t>
  </si>
  <si>
    <t>003315210290000-HWU81301,A1.KQ</t>
  </si>
  <si>
    <t>HWU81302</t>
  </si>
  <si>
    <t>指伸肌腱中央腱束紧缩/重叠缝合术</t>
  </si>
  <si>
    <t>消毒铺巾，气囊止血带止血，切开皮肤，显露并紧缩缝合指伸肌腱中央腱束，内或外固定。</t>
  </si>
  <si>
    <t>003315210290000-HWU81302</t>
  </si>
  <si>
    <t>HWU81302,A1</t>
  </si>
  <si>
    <t>指伸肌腱中央腱束紧缩/重叠缝合术儿童加收</t>
  </si>
  <si>
    <t>003315210290000-HWU81302,A1</t>
  </si>
  <si>
    <t>HWU81302,G2</t>
  </si>
  <si>
    <t>指伸肌腱中央腱束紧缩/重叠缝合术每增加1指加收</t>
  </si>
  <si>
    <t>003315210290000-HWU81302,G2</t>
  </si>
  <si>
    <t>HWU81302,A1.G2</t>
  </si>
  <si>
    <t>儿童指伸肌腱中央腱束紧缩/重叠缝合术每增加1指加收</t>
  </si>
  <si>
    <t>003315210290000-HWU81302,A1.G2</t>
  </si>
  <si>
    <t>HWU82301</t>
  </si>
  <si>
    <t>指/腕屈/伸肌腱延长缝合术</t>
  </si>
  <si>
    <t>消毒铺巾，气囊止血带止血，切开皮肤，显露并延长缝合肌腱。</t>
  </si>
  <si>
    <t>003315210290000-HWU82301</t>
  </si>
  <si>
    <t>HWU82301,A1</t>
  </si>
  <si>
    <t>指/腕屈/伸肌腱延长缝合术儿童加收</t>
  </si>
  <si>
    <t>003315210290000-HWU82301,A1</t>
  </si>
  <si>
    <t>HWU82301,G2</t>
  </si>
  <si>
    <t>指/腕屈/伸肌腱延长缝合术每增加1条肌腱加收</t>
  </si>
  <si>
    <t>003315210290000-HWU82301,G2</t>
  </si>
  <si>
    <t>HWU82301,A1.G2</t>
  </si>
  <si>
    <t>儿童指/腕屈/伸肌腱延长缝合术每增加1条肌腱加收</t>
  </si>
  <si>
    <t>003315210290000-HWU82301,A1.G2</t>
  </si>
  <si>
    <t>HWU83301</t>
  </si>
  <si>
    <t>指/趾/腕屈/伸肌腱缝合术</t>
  </si>
  <si>
    <t>消毒铺巾，气囊止血带止血，切开皮肤，显露并缝合肌腱。不含清创术。</t>
  </si>
  <si>
    <t>003315210290000-HWU83301</t>
  </si>
  <si>
    <t>HWU83301,A1</t>
  </si>
  <si>
    <t>指/趾/腕屈/伸肌腱缝合术儿童加收</t>
  </si>
  <si>
    <t>003315210290000-HWU83301,A1</t>
  </si>
  <si>
    <t>HWU83301,G2</t>
  </si>
  <si>
    <t>指/趾/腕屈/伸肌腱缝合术每增加1条肌腱加收</t>
  </si>
  <si>
    <t>003315210290000-HWU83301,G2</t>
  </si>
  <si>
    <t>HWU83301,A1.G2</t>
  </si>
  <si>
    <t>儿童指/趾/腕屈/伸肌腱缝合术每增加1条肌腱加收</t>
  </si>
  <si>
    <t>003315210290000-HWU83301,A1.G2</t>
  </si>
  <si>
    <t>HWU83302</t>
  </si>
  <si>
    <t>烧伤后手腕部肌腱延长术</t>
  </si>
  <si>
    <t>003316030440000-HWU83302</t>
  </si>
  <si>
    <t>HWU83302,A1</t>
  </si>
  <si>
    <t>烧伤后手腕部肌腱延长术儿童加收</t>
  </si>
  <si>
    <t>003316030440000-HWU83302,A1</t>
  </si>
  <si>
    <t>HWU89301</t>
  </si>
  <si>
    <t>指/腕屈/伸肌腱止点重建术</t>
  </si>
  <si>
    <t>消毒铺巾，气囊止血带止血，切开皮肤，显露并重建肌腱止点。</t>
  </si>
  <si>
    <t>003315210090000-HWU89301</t>
  </si>
  <si>
    <t>HWU89301,A1</t>
  </si>
  <si>
    <t>指/腕屈/伸肌腱止点重建术儿童加收</t>
  </si>
  <si>
    <t>003315210090000-HWU89301,A1</t>
  </si>
  <si>
    <t>HWU89301,G2</t>
  </si>
  <si>
    <t>指/腕屈/伸肌腱止点重建术每增加1条肌腱加收</t>
  </si>
  <si>
    <t>003315210090000-HWU89301,G2</t>
  </si>
  <si>
    <t>HWU89301,A1.G2</t>
  </si>
  <si>
    <t>儿童指/腕屈/伸肌腱止点重建术每增加1条肌腱加收</t>
  </si>
  <si>
    <t>003315210090000-HWU89301,A1.G2</t>
  </si>
  <si>
    <t>HWU89302</t>
  </si>
  <si>
    <t>手肌腱移位内在肌功能重建术</t>
  </si>
  <si>
    <t>消毒铺巾，气囊止血带止血，切开皮肤，掀取邻近肌腱，移位于手内在肌腱，内或外固定，或肌腱移植。</t>
  </si>
  <si>
    <t>003315210350000-HWU89302</t>
  </si>
  <si>
    <t>HWU89302,A1</t>
  </si>
  <si>
    <t>手肌腱移位内在肌功能重建术儿童加收</t>
  </si>
  <si>
    <t>003315210350000-HWU89302,A1</t>
  </si>
  <si>
    <t>HWU89303</t>
  </si>
  <si>
    <t>显微镜下复合组织移植手内在肌功能重建术</t>
  </si>
  <si>
    <t>消毒铺巾，气囊止血带止血，切开皮肤，切取肌肉，移植于手部，内或外固定，缝合神经，吻合血管，或肌腱(或髂胫束)移植。</t>
  </si>
  <si>
    <t>003315210350000-HWU89303</t>
  </si>
  <si>
    <t>HWU89303,A1</t>
  </si>
  <si>
    <t>显微镜下复合组织移植手内在肌功能重建术儿童加收</t>
  </si>
  <si>
    <t>003315210350000-HWU89303,A1</t>
  </si>
  <si>
    <t>HWV</t>
  </si>
  <si>
    <t>腕骨</t>
  </si>
  <si>
    <t>HWV64301</t>
  </si>
  <si>
    <t>人工腕骨取出术</t>
  </si>
  <si>
    <t>消毒铺巾，气囊止血带止血，切开皮肤，显露关节，取出人工腕骨。</t>
  </si>
  <si>
    <t>003315070040000-HWV64301</t>
  </si>
  <si>
    <t>HWV64301,A1</t>
  </si>
  <si>
    <t>人工腕骨取出术儿童加收</t>
  </si>
  <si>
    <t>003315070040000-HWV64301,A1</t>
  </si>
  <si>
    <t>HWV66301</t>
  </si>
  <si>
    <t>人工腕骨置换术</t>
  </si>
  <si>
    <t>消毒铺巾，气囊止血带止血，切开皮肤，显露关节，切除损坏腕骨，植入人工腕骨。不含术中X线引导。</t>
  </si>
  <si>
    <t>003315070040000-HWV66301</t>
  </si>
  <si>
    <t>HWV66301,A1</t>
  </si>
  <si>
    <t>人工腕骨置换术儿童加收</t>
  </si>
  <si>
    <t>003315070040000-HWV66301,A1</t>
  </si>
  <si>
    <t>HWV66301,G2</t>
  </si>
  <si>
    <t>人工腕骨置换术每增加1骨加收</t>
  </si>
  <si>
    <t>003315070040000-HWV66301,G2</t>
  </si>
  <si>
    <t>HWV66301,A1.G2</t>
  </si>
  <si>
    <t>儿童人工腕骨置换术每增加1骨加收</t>
  </si>
  <si>
    <t>003315070040000-HWV66301,A1.G2</t>
  </si>
  <si>
    <t>HWV66302</t>
  </si>
  <si>
    <t>人工腕骨翻修术</t>
  </si>
  <si>
    <t>消毒铺巾，气囊止血带止血，切开皮肤，显露关节，取出旧人工腕骨植入新腕骨。不含术中X线引导。</t>
  </si>
  <si>
    <t>003315070140000-HWV66302</t>
  </si>
  <si>
    <t>HWV66302,A1</t>
  </si>
  <si>
    <t>人工腕骨翻修术儿童加收</t>
  </si>
  <si>
    <t>003315070140000-HWV66302,A1</t>
  </si>
  <si>
    <t>HWV66302,G2</t>
  </si>
  <si>
    <t>人工腕骨翻修术每增加1骨加收</t>
  </si>
  <si>
    <t>003315070140000-HWV66302,G2</t>
  </si>
  <si>
    <t>HWV66302,A1.G2</t>
  </si>
  <si>
    <t>儿童人工腕骨翻修术每增加1骨加收</t>
  </si>
  <si>
    <t>003315070140000-HWV66302,A1.G2</t>
  </si>
  <si>
    <t>HWV70301</t>
  </si>
  <si>
    <t>腕骨骨折切开复位固定术</t>
  </si>
  <si>
    <t>消毒铺巾，气囊止血带止血，切开皮肤，显露骨折，对合断端，内固定或外固定架固定，或骨移植。不含植骨术、术中X线引导。</t>
  </si>
  <si>
    <t>003315150040000-HWV70301</t>
  </si>
  <si>
    <t>HWV70301,A1</t>
  </si>
  <si>
    <t>腕骨骨折切开复位固定术儿童加收</t>
  </si>
  <si>
    <t>003315150040000-HWV70301,A1</t>
  </si>
  <si>
    <t>HWV70301,G2</t>
  </si>
  <si>
    <t>腕骨骨折切开复位固定术每增加1骨加收</t>
  </si>
  <si>
    <t>003315150040000-HWV70301,G2</t>
  </si>
  <si>
    <t>HWV70301,A1.G2</t>
  </si>
  <si>
    <t>儿童腕骨骨折切开复位固定术每增加1骨加收</t>
  </si>
  <si>
    <t>003315150040000-HWV70301,A1.G2</t>
  </si>
  <si>
    <t>HWV70302</t>
  </si>
  <si>
    <t>舟骨骨折切开复位内固定术</t>
  </si>
  <si>
    <t>003315150050000-HWV70302</t>
  </si>
  <si>
    <t>HWV70302,A1</t>
  </si>
  <si>
    <t>舟骨骨折切开复位内固定术儿童加收</t>
  </si>
  <si>
    <t>003315150050000-HWV70302,A1</t>
  </si>
  <si>
    <t>HWV70303</t>
  </si>
  <si>
    <t>舟状骨骨折闭合复位内固定术</t>
  </si>
  <si>
    <t>消毒铺巾，气囊止血带止血，透视下闭合复位，内固定或外固定架固定，或骨移植。不含植骨术、术中X线引导。</t>
  </si>
  <si>
    <t>003315150050000-HWV70303</t>
  </si>
  <si>
    <t>HWV70303,A1</t>
  </si>
  <si>
    <t>舟状骨骨折闭合复位内固定术儿童加收</t>
  </si>
  <si>
    <t>003315150050000-HWV70303,A1</t>
  </si>
  <si>
    <t>HWV70304</t>
  </si>
  <si>
    <t>月骨骨折切开复位内固定术</t>
  </si>
  <si>
    <t>消毒铺巾，气囊止血带止血，切开皮肤，显露骨折，对合断端，内固定，骨块移植或带蒂骨瓣移植。不含植骨术、术中X线引导。</t>
  </si>
  <si>
    <t>003315150080000-HWV70304</t>
  </si>
  <si>
    <t>HWV70304,A1</t>
  </si>
  <si>
    <t>月骨骨折切开复位内固定术儿童加收</t>
  </si>
  <si>
    <t>003315150080000-HWV70304,A1</t>
  </si>
  <si>
    <t>HWV70305</t>
  </si>
  <si>
    <t>陈旧月骨骨折切开复位内固定复合组织移植术</t>
  </si>
  <si>
    <t>消毒铺巾，气囊止血带止血，切开皮肤，显露骨折，清除硬化骨，对合断端，内固定，吻合血管骨瓣移植。不含植骨术、术中X线引导、术中显微镜下操作。</t>
  </si>
  <si>
    <t>003315150080000-HWV70305</t>
  </si>
  <si>
    <t>HWV70305,A1</t>
  </si>
  <si>
    <t>陈旧月骨骨折切开复位内固定复合组织移植术儿童加收</t>
  </si>
  <si>
    <t>003315150080000-HWV70305,A1</t>
  </si>
  <si>
    <t>HWV70306</t>
  </si>
  <si>
    <t>陈旧月骨骨折切开复位内固定血管移植术</t>
  </si>
  <si>
    <t>消毒铺巾，气囊止血带止血，切开皮肤，显露月骨，血管移位或移植，或植骨，内或外固定。不含植骨术、血管移植术、术中X线引导。</t>
  </si>
  <si>
    <t>003315150080000-HWV70306</t>
  </si>
  <si>
    <t>HWV70306,A1</t>
  </si>
  <si>
    <t>陈旧月骨骨折切开复位内固定血管移植术儿童加收</t>
  </si>
  <si>
    <t>003315150080000-HWV70306,A1</t>
  </si>
  <si>
    <t>HWV70307</t>
  </si>
  <si>
    <t>陈旧月骨骨折切开复位植骨内固定术</t>
  </si>
  <si>
    <t>消毒铺巾，气囊止血带止血，切开皮肤，显露骨折，对合断端，内固定，骨块移植或带蒂骨瓣移植。不含取骨术、术中X线引导。</t>
  </si>
  <si>
    <t>003315150080000-HWV70307</t>
  </si>
  <si>
    <t>HWV70307,A1</t>
  </si>
  <si>
    <t>陈旧月骨骨折切开复位植骨内固定术儿童加收</t>
  </si>
  <si>
    <t>003315150080000-HWV70307,A1</t>
  </si>
  <si>
    <t>HWV70308</t>
  </si>
  <si>
    <t>舟骨月骨周围脱位骨折切开复位固定术</t>
  </si>
  <si>
    <t>消毒铺巾，气囊止血带止血，切开皮肤，显露脱位关节及骨折，复位，内或外固定，缝合韧带。不含术中X线引导。</t>
  </si>
  <si>
    <t>003315150080000-HWV70308</t>
  </si>
  <si>
    <t>HWV70308,A1</t>
  </si>
  <si>
    <t>舟骨月骨周围脱位骨折切开复位固定术儿童加收</t>
  </si>
  <si>
    <t>003315150080000-HWV70308,A1</t>
  </si>
  <si>
    <t>HWV70309</t>
  </si>
  <si>
    <t>显微镜下舟骨骨折不愈合切开复位内固定吻合血管骨瓣移植术</t>
  </si>
  <si>
    <t>消毒铺巾，气囊止血带止血，切开皮肤，显露骨折，清除硬化骨，对合断端，内固定，显微镜下吻合血管骨瓣移植。不含植骨术、术中X线引导。</t>
  </si>
  <si>
    <t>003315150070000-HWV70309</t>
  </si>
  <si>
    <t>HWV70309,A1</t>
  </si>
  <si>
    <t>显微镜下舟骨骨折不愈合切开复位内固定吻合血管骨瓣移植术儿童加收</t>
  </si>
  <si>
    <t>003315150070000-HWV70309,A1</t>
  </si>
  <si>
    <t>HWV71301</t>
  </si>
  <si>
    <t>腕骨脱位切开复位内固定术</t>
  </si>
  <si>
    <t>003315150040000-HWV71301</t>
  </si>
  <si>
    <t>HWV71301,A1</t>
  </si>
  <si>
    <t>腕骨脱位切开复位内固定术儿童加收</t>
  </si>
  <si>
    <t>003315150040000-HWV71301,A1</t>
  </si>
  <si>
    <t>HWV71302</t>
  </si>
  <si>
    <t>月骨切除头状骨移位术</t>
  </si>
  <si>
    <t>切除月骨，切断头状骨，将头下移，其间骨移植，内固定。不含骨折固定、植骨术、术中X线引导。</t>
  </si>
  <si>
    <t>003315180050000-HWV71302</t>
  </si>
  <si>
    <t>HWV71302,A1</t>
  </si>
  <si>
    <t>月骨切除头状骨移位术儿童加收</t>
  </si>
  <si>
    <t>003315180050000-HWV71302,A1</t>
  </si>
  <si>
    <t>HWV71303</t>
  </si>
  <si>
    <t>月骨切除舟头关节融合术</t>
  </si>
  <si>
    <t>消毒铺巾，气囊止血带止血，切开皮肤，显露月骨，将其切除，移植肌腱充填空缺，融合舟头关节，内固定。不含肌腱移植、关节融合术、术中X线引导。</t>
  </si>
  <si>
    <t>003315180050000-HWV71303</t>
  </si>
  <si>
    <t>HWV71303,A1</t>
  </si>
  <si>
    <t>月骨切除舟头关节融合术儿童加收</t>
  </si>
  <si>
    <t>003315180050000-HWV71303,A1</t>
  </si>
  <si>
    <t>HWV71304</t>
  </si>
  <si>
    <t>月骨脱位切开复位固定术</t>
  </si>
  <si>
    <t>消毒铺巾，气囊止血带止血，切开皮肤，显露月骨及其周围脱位关节，复位，内或外固定，缝合韧带。不含术中X线引导。</t>
  </si>
  <si>
    <t>003315150080000-HWV71304</t>
  </si>
  <si>
    <t>HWV71304,A1</t>
  </si>
  <si>
    <t>月骨脱位切开复位固定术儿童加收</t>
  </si>
  <si>
    <t>003315150080000-HWV71304,A1</t>
  </si>
  <si>
    <t>HWV71501</t>
  </si>
  <si>
    <t>关节镜下舟骨复位固定术</t>
  </si>
  <si>
    <t>消毒铺巾，铺一次性防水无菌单，穿一次性防水手术衣，掌侧腕关节间隙入路，关节镜探查舟骨远侧面、大多角骨近侧面、小多角骨近侧面、头状骨近侧面及其位置关系、周围韧带、滑膜探查，关节镜下舟骨断端清理血肿，创面新鲜化，关节镜下复位，克氏针固定，内固定螺钉固定骨折，18000毫升生理盐水冲洗关节腔。不含X线引导。</t>
  </si>
  <si>
    <t>003315150050000-HWV71501</t>
  </si>
  <si>
    <t>HWV71501,A1</t>
  </si>
  <si>
    <t>关节镜下舟骨复位固定术儿童加收</t>
  </si>
  <si>
    <t>003315150050000-HWV71501,A1</t>
  </si>
  <si>
    <t>HWV71502</t>
  </si>
  <si>
    <t>关节镜下舟骨骨折不愈合植骨内固定术</t>
  </si>
  <si>
    <t>消毒铺巾，气囊止血带止血，切开皮肤，插入关节镜，显露骨折，清除硬化骨，对合断端，内固定，骨移植，2000毫升生理盐水冲洗关节腔。不含取骨术、关节镜检查、术中X线引导。</t>
  </si>
  <si>
    <t>003315150070000-HWV71502</t>
  </si>
  <si>
    <t>HWV71502,A1</t>
  </si>
  <si>
    <t>关节镜下舟骨骨折不愈合植骨内固定术儿童加收</t>
  </si>
  <si>
    <t>003315150070000-HWV71502,A1</t>
  </si>
  <si>
    <t>HWV73301</t>
  </si>
  <si>
    <t>腕骨切除术</t>
  </si>
  <si>
    <t>消毒铺巾，气囊止血带止血，切开皮肤，显露近排或远排腕骨，将其切除，内固定。不含术中X线引导。</t>
  </si>
  <si>
    <t>003315180030000-HWV73301</t>
  </si>
  <si>
    <t>HWV73301,A1</t>
  </si>
  <si>
    <t>腕骨切除术儿童加收</t>
  </si>
  <si>
    <t>003315180030000-HWV73301,A1</t>
  </si>
  <si>
    <t>HWV73302</t>
  </si>
  <si>
    <t>月骨切除术</t>
  </si>
  <si>
    <t>消毒铺巾，气囊止血带止血，切开皮肤，显露月骨，将其切除，内或外固定。不含术中X线引导。</t>
  </si>
  <si>
    <t>003315180050000-HWV73302</t>
  </si>
  <si>
    <t>HWV73302,A1</t>
  </si>
  <si>
    <t>月骨切除术儿童加收</t>
  </si>
  <si>
    <t>003315180050000-HWV73302,A1</t>
  </si>
  <si>
    <t>HWV73303</t>
  </si>
  <si>
    <t>舟骨近端切除术</t>
  </si>
  <si>
    <t>消毒铺巾，气囊止血带止血，切开皮肤，显露舟骨，将其近端切除，内固定。不含术中X线引导。</t>
  </si>
  <si>
    <t>003315180040000-HWV73303</t>
  </si>
  <si>
    <t>HWV73303,A1</t>
  </si>
  <si>
    <t>舟骨近端切除术儿童加收</t>
  </si>
  <si>
    <t>003315180040000-HWV73303,A1</t>
  </si>
  <si>
    <t>HWV73304</t>
  </si>
  <si>
    <t>舟骨切除术</t>
  </si>
  <si>
    <t>消毒铺巾，气囊止血带止血，切开皮肤，显露舟骨，将其切除，内固定。不含术中X线引导。</t>
  </si>
  <si>
    <t>003315180040000-HWV73304</t>
  </si>
  <si>
    <t>HWV73304,A1</t>
  </si>
  <si>
    <t>舟骨切除术儿童加收</t>
  </si>
  <si>
    <t>003315180040000-HWV73304,A1</t>
  </si>
  <si>
    <t>HWV73305</t>
  </si>
  <si>
    <t>月骨切除肌腱填塞术</t>
  </si>
  <si>
    <t>消毒铺巾，气囊止血带止血，切开皮肤，显露月骨，将其切除，移植肌腱充填空缺，内固定。不含肌腱移植、术中X线引导。</t>
  </si>
  <si>
    <t>003315180060000-HWV73305</t>
  </si>
  <si>
    <t>HWV73305,A1</t>
  </si>
  <si>
    <t>月骨切除肌腱填塞术儿童加收</t>
  </si>
  <si>
    <t>003315180060000-HWV73305,A1</t>
  </si>
  <si>
    <t>HWV73306</t>
  </si>
  <si>
    <t>大多角骨切除术</t>
  </si>
  <si>
    <t>消毒铺巾，气囊止血带止血，切开皮肤，显露大多角骨，将其全部或部分切除，内固定。不含术中X线引导。</t>
  </si>
  <si>
    <t>003315180080000-HWV73306</t>
  </si>
  <si>
    <t>HWV73306,A1</t>
  </si>
  <si>
    <t>大多角骨切除术儿童加收</t>
  </si>
  <si>
    <t>003315180080000-HWV73306,A1</t>
  </si>
  <si>
    <t>HWV73307</t>
  </si>
  <si>
    <t>大多角骨切除肌腱填塞术</t>
  </si>
  <si>
    <t>消毒铺巾，气囊止血带止血，切开皮肤，显露大多角骨，将其切除，移植肌腱充填空缺，内固定。不含肌腱移植术、术中X线引导。</t>
  </si>
  <si>
    <t>003315180080000-HWV73307</t>
  </si>
  <si>
    <t>HWV73307,A1</t>
  </si>
  <si>
    <t>大多角骨切除肌腱填塞术儿童加收</t>
  </si>
  <si>
    <t>003315180080000-HWV73307,A1</t>
  </si>
  <si>
    <t>HWV73308</t>
  </si>
  <si>
    <t>大多角骨切除肌腱悬吊填塞内固定术</t>
  </si>
  <si>
    <t>消毒铺巾，气囊止血带止血，切开皮肤，显露大多角骨，将其切除，移植肌腱充填空缺，并将第1、2掌骨绑缚在一起，内固定。不含肌腱移植及固定术、术中X线引导。</t>
  </si>
  <si>
    <t>003315180080000-HWV73308</t>
  </si>
  <si>
    <t>HWV73308,A1</t>
  </si>
  <si>
    <t>大多角骨切除肌腱悬吊填塞内固定术儿童加收</t>
  </si>
  <si>
    <t>003315180080000-HWV73308,A1</t>
  </si>
  <si>
    <t>HWV73501</t>
  </si>
  <si>
    <t>关节镜下月骨切除术</t>
  </si>
  <si>
    <t>消毒铺巾，铺一次性防水无菌单，穿一次性防水手术衣，掌侧腕关节间隙入路，关节镜探查舟骨、月骨及两者间关系，将月骨与周围组织剥离，切除月骨，18000毫升生理盐水冲洗关节腔。</t>
  </si>
  <si>
    <t>003315180050000-HWV73501</t>
  </si>
  <si>
    <t>HWV73501,A1</t>
  </si>
  <si>
    <t>关节镜下月骨切除术儿童加收</t>
  </si>
  <si>
    <t>003315180050000-HWV73501,A1</t>
  </si>
  <si>
    <t>HWV73502</t>
  </si>
  <si>
    <t>关节镜下舟骨部分切除术</t>
  </si>
  <si>
    <t>消毒铺巾，铺一次性防水无菌单，穿一次性防水手术衣，掌侧腕关节间隙入路，关节镜探查桡骨远端关节面、舟骨月骨近端关节面、周围滑膜，切除舟骨坏死部分，骨折端清理，瘢痕组织切除，18000毫升生理盐水冲洗关节腔。</t>
  </si>
  <si>
    <t>003315180040000-HWV73502</t>
  </si>
  <si>
    <t>HWV73502,A1</t>
  </si>
  <si>
    <t>关节镜下舟骨部分切除术儿童加收</t>
  </si>
  <si>
    <t>003315180040000-HWV73502,A1</t>
  </si>
  <si>
    <t>HWV73503</t>
  </si>
  <si>
    <t>关节镜下月骨切除肌腱填塞术</t>
  </si>
  <si>
    <t>消毒铺巾，气囊止血带止血，切开皮肤，插入关节镜，切除月骨，移植肌腱，固定，2000毫升生理盐水冲洗关节腔。不含肌腱移植。</t>
  </si>
  <si>
    <t>003315180060000-HWV73503</t>
  </si>
  <si>
    <t>HWV73503,A1</t>
  </si>
  <si>
    <t>关节镜下月骨切除肌腱填塞术儿童加收</t>
  </si>
  <si>
    <t>003315180060000-HWV73503,A1</t>
  </si>
  <si>
    <t>HWV73504</t>
  </si>
  <si>
    <t>关节镜下大多角骨切除术</t>
  </si>
  <si>
    <t>消毒铺巾，气囊止血带止血，切开皮肤，插入关节镜，切除大多角骨，内或外固定，2000毫升生理盐水冲洗关节腔。</t>
  </si>
  <si>
    <t>003315180080001-HWV73504</t>
  </si>
  <si>
    <t>HWV73504,A1</t>
  </si>
  <si>
    <t>关节镜下大多角骨切除术儿童加收</t>
  </si>
  <si>
    <t>003315180080001-HWV73504,A1</t>
  </si>
  <si>
    <t>HWV73505</t>
  </si>
  <si>
    <t>关节镜下腕骨切除术</t>
  </si>
  <si>
    <t>消毒铺巾，气囊止血带止血，切开皮肤，插入关节镜，切除腕骨，内或外固定。2000毫升生理盐水冲洗关节腔。</t>
  </si>
  <si>
    <t>003315180030000-HWV73505</t>
  </si>
  <si>
    <t>HWV73505,A1</t>
  </si>
  <si>
    <t>关节镜下腕骨切除术儿童加收</t>
  </si>
  <si>
    <t>003315180030000-HWV73505,A1</t>
  </si>
  <si>
    <t>HWV73506</t>
  </si>
  <si>
    <t>关节镜下腕骨骨赘切除术</t>
  </si>
  <si>
    <t>消毒铺巾，铺一次性防水无菌单，穿一次性防水手术衣，掌侧腕关节间隙入路，关节镜探查舟骨远侧面、大多角骨近侧面、小多角骨近侧面、头状骨近侧面及其位置关系、周围韧带、滑膜探查，切除腕骨骨赘，15000毫升生理盐水冲洗关节腔。不含X线引导、术中导航。</t>
  </si>
  <si>
    <t>003315180030000-HWV73506</t>
  </si>
  <si>
    <t>HWV73506,A1</t>
  </si>
  <si>
    <t>关节镜下腕骨骨赘切除术儿童加收</t>
  </si>
  <si>
    <t>003315180030000-HWV73506,A1</t>
  </si>
  <si>
    <t>HWV73506a</t>
  </si>
  <si>
    <t>关节镜下骨赘切除术</t>
  </si>
  <si>
    <t>消毒铺巾，铺防水材料，关节常规入路分别置入关节镜和器械，关节镜探查，清理滑膜，打磨增生骨赘或切除骨赘，15000毫升生理盐水冲洗关节腔，缝合包扎。不含X线引导、术中导航。</t>
  </si>
  <si>
    <t>003315180030000-HWV73506a</t>
  </si>
  <si>
    <t>HWV73506a,A1</t>
  </si>
  <si>
    <t>关节镜下骨赘切除术儿童加收</t>
  </si>
  <si>
    <t>003315180030000-HWV73506a,A1</t>
  </si>
  <si>
    <t>HWV83301</t>
  </si>
  <si>
    <t>腕骨截骨矫形术</t>
  </si>
  <si>
    <t>消毒铺巾，气囊止血带止血，切开皮肤，显露截骨部位，用骨刀或摆锯截骨，进行短缩(或延长或矫形)，对合骨端，内固定或外固定。不含术中X线引导。</t>
  </si>
  <si>
    <t>003315100020000-HWV83301</t>
  </si>
  <si>
    <t>HWV83301,A1</t>
  </si>
  <si>
    <t>腕骨截骨矫形术儿童加收</t>
  </si>
  <si>
    <t>003315100020000-HWV83301,A1</t>
  </si>
  <si>
    <t>HWV83301,G2</t>
  </si>
  <si>
    <t>腕骨截骨矫形术每增加1骨加收</t>
  </si>
  <si>
    <t>003315100020000-HWV83301,G2</t>
  </si>
  <si>
    <t>HWV83301,A1.G2</t>
  </si>
  <si>
    <t>儿童腕骨截骨矫形术每增加1骨加收</t>
  </si>
  <si>
    <t>003315100020000-HWV83301,A1.G2</t>
  </si>
  <si>
    <t>HWV89301</t>
  </si>
  <si>
    <t>舟骨骨折不愈合切开植骨术</t>
  </si>
  <si>
    <t>消毒铺巾，气囊止血带止血，切开皮肤，显露骨折，清除硬化骨，骨移植或带蒂骨瓣移植。不含植骨术。</t>
  </si>
  <si>
    <t>003315150070000-HWV89301</t>
  </si>
  <si>
    <t>HWV89301,A1</t>
  </si>
  <si>
    <t>舟骨骨折不愈合切开植骨术儿童加收</t>
  </si>
  <si>
    <t>003315150070000-HWV89301,A1</t>
  </si>
  <si>
    <t>HWV89501</t>
  </si>
  <si>
    <t>关节镜下舟骨骨折不愈合植骨术</t>
  </si>
  <si>
    <t>消毒铺巾，气囊止血带止血，切开皮肤，插入关节镜，显露骨折，清除硬化骨，骨移植，2000毫升生理盐水冲洗关节腔。不含植骨术。</t>
  </si>
  <si>
    <t>003315150070000-HWV89501</t>
  </si>
  <si>
    <t>HWV89501,A1</t>
  </si>
  <si>
    <t>关节镜下舟骨骨折不愈合植骨术儿童加收</t>
  </si>
  <si>
    <t>003315150070000-HWV89501,A1</t>
  </si>
  <si>
    <t>HWW</t>
  </si>
  <si>
    <t>腕部连结</t>
  </si>
  <si>
    <t>HWW48101</t>
  </si>
  <si>
    <t>腕关节灌洗术</t>
  </si>
  <si>
    <t>消毒铺巾，气囊止血带止血，穿入针头，抽取关节液，灌洗关节，注入药物，拔除针头，或留置引流管，包扎，2000毫升生理盐水冲洗关节腔。</t>
  </si>
  <si>
    <t>003105160020000-HWW48101</t>
  </si>
  <si>
    <t>HWW48101,A1</t>
  </si>
  <si>
    <t>腕关节灌洗术儿童加收</t>
  </si>
  <si>
    <t>003105160020000-HWW48101,A1</t>
  </si>
  <si>
    <t>HWW48501</t>
  </si>
  <si>
    <t>关节镜下腕关节灌洗术</t>
  </si>
  <si>
    <t>消毒铺巾，气囊止血带止血，切开皮肤，开通关节囊，放入关节镜，依次检视韧带、关节软骨、关节间隙和三角纤维软骨复合体，切取组织做病理学检查，灌洗关节，拔出针头，或留置引流管，包扎，2000毫升生理盐水冲洗关节腔。</t>
  </si>
  <si>
    <t>003315060200000-HWW48501</t>
  </si>
  <si>
    <t>HWW48501,A1</t>
  </si>
  <si>
    <t>关节镜下腕关节灌洗术儿童加收</t>
  </si>
  <si>
    <t>003315060200000-HWW48501,A1</t>
  </si>
  <si>
    <t>HWW56301</t>
  </si>
  <si>
    <t>腕横韧带松解术</t>
  </si>
  <si>
    <t>消毒铺巾，气囊止血带止血，切开皮肤，显露腕横韧带，切开或切除，外固定。</t>
  </si>
  <si>
    <t>003315200010000-HWW56301</t>
  </si>
  <si>
    <t>HWW56301,A1</t>
  </si>
  <si>
    <t>腕横韧带松解术儿童加收</t>
  </si>
  <si>
    <t>003315200010000-HWW56301,A1</t>
  </si>
  <si>
    <t>HWW56501</t>
  </si>
  <si>
    <t>关节镜下腕横韧带松解术</t>
  </si>
  <si>
    <t>消毒铺巾，铺一次性防水无菌单，穿一次性防水手术衣，掌侧腕部皮下入路，关节镜探查腕横韧带及其下肌腱、正中神经，用专用套管将腕横韧带切断，腕管减压，12000毫升生理盐水冲洗关节腔。</t>
  </si>
  <si>
    <t>003315200010000-HWW56501</t>
  </si>
  <si>
    <t>HWW56501,A1</t>
  </si>
  <si>
    <t>关节镜下腕横韧带松解术儿童加收</t>
  </si>
  <si>
    <t>003315200010000-HWW56501,A1</t>
  </si>
  <si>
    <t>HWW57301</t>
  </si>
  <si>
    <t>腕关节松解术</t>
  </si>
  <si>
    <t>003315120190000-HWW57301</t>
  </si>
  <si>
    <t>HWW57301,A1</t>
  </si>
  <si>
    <t>腕关节松解术儿童加收</t>
  </si>
  <si>
    <t>003315120190000-HWW57301,A1</t>
  </si>
  <si>
    <t>HWW57501</t>
  </si>
  <si>
    <t>关节镜下腕关节松解术</t>
  </si>
  <si>
    <t>消毒铺巾，铺一次性防水无菌单，穿一次性防水手术衣，掌侧腕关节间隙入路，关节镜探查尺骨、桡骨相应关节面及对应腕骨、三角骨近侧关节面，周围18000毫升生理盐水冲洗关节腔。含下尺桡关节、尺腕间隙、桡腕关节。</t>
  </si>
  <si>
    <t>003315120190000-HWW57501</t>
  </si>
  <si>
    <t>HWW57501,A1</t>
  </si>
  <si>
    <t>关节镜下腕关节松解术儿童加收</t>
  </si>
  <si>
    <t>003315120190000-HWW57501,A1</t>
  </si>
  <si>
    <t>HWW58301</t>
  </si>
  <si>
    <t>腕关节离断术</t>
  </si>
  <si>
    <t>麻醉，消毒，常规入路，神经血管切断处理，肌腱肌肉切断，肌肉成形、肌固定，放置引流，关闭伤口，1000毫升生理盐水冲洗。</t>
  </si>
  <si>
    <t>003315100020000-HWW58301</t>
  </si>
  <si>
    <t>HWW58301,A1</t>
  </si>
  <si>
    <t>腕关节离断术儿童加收</t>
  </si>
  <si>
    <t>003315100020000-HWW58301,A1</t>
  </si>
  <si>
    <t>HWW64301</t>
  </si>
  <si>
    <t>腕人工关节取出术</t>
  </si>
  <si>
    <t>消毒铺巾，气囊止血带止血，切开皮肤，显露关节，取出人工腕关节。</t>
  </si>
  <si>
    <t>003315070110000-HWW64301</t>
  </si>
  <si>
    <t>HWW64301,A1</t>
  </si>
  <si>
    <t>腕人工关节取出术儿童加收</t>
  </si>
  <si>
    <t>003315070110000-HWW64301,A1</t>
  </si>
  <si>
    <t>HWW65301</t>
  </si>
  <si>
    <t>腕中关节游离体取出术</t>
  </si>
  <si>
    <t>消毒铺巾，铺一次性防水无菌单，穿一次性防水手术衣，掌侧腕关节间隙入路，关节镜探查舟骨远侧面、大多角骨近侧面、小多角骨近侧面、头状骨近侧面及其位置关系、周围韧带及滑膜，寻找游离体，将之取出，18000毫升生理盐水冲洗关节腔。</t>
  </si>
  <si>
    <t>003315040010000-HWW65301</t>
  </si>
  <si>
    <t>HWW65301,A1</t>
  </si>
  <si>
    <t>腕中关节游离体取出术儿童加收</t>
  </si>
  <si>
    <t>003315040010000-HWW65301,A1</t>
  </si>
  <si>
    <t>HWW65501</t>
  </si>
  <si>
    <t>关节镜下腕关节游离体取出术</t>
  </si>
  <si>
    <t>消毒铺巾，铺一次性防水无菌单，穿一次性防水手术衣，掌侧腕关节间隙入路，关节镜探查尺骨、桡骨相应关节面及对应腕骨探查、三角骨近侧关节面，周围滑膜探查，寻找游离体，将之取出，3000毫升生理盐水冲洗关节腔。含下尺桡关节、尺腕间隙、桡腕关节。</t>
  </si>
  <si>
    <t>003315040010000-HWW65501</t>
  </si>
  <si>
    <t>HWW65501,A1</t>
  </si>
  <si>
    <t>关节镜下腕关节游离体取出术儿童加收</t>
  </si>
  <si>
    <t>003315040010000-HWW65501,A1</t>
  </si>
  <si>
    <t>HWW66301</t>
  </si>
  <si>
    <t>腕人工关节置换术</t>
  </si>
  <si>
    <t>003315070040000-HWW66301</t>
  </si>
  <si>
    <t>HWW66301,A1</t>
  </si>
  <si>
    <t>腕人工关节置换术儿童加收</t>
  </si>
  <si>
    <t>003315070040000-HWW66301,A1</t>
  </si>
  <si>
    <t>HWW66302</t>
  </si>
  <si>
    <t>腕人工关节翻修术</t>
  </si>
  <si>
    <t>003315070140000-HWW66302</t>
  </si>
  <si>
    <t>HWW66302,A1</t>
  </si>
  <si>
    <t>腕人工关节翻修术儿童加收</t>
  </si>
  <si>
    <t>003315070140000-HWW66302,A1</t>
  </si>
  <si>
    <t>HWW70301</t>
  </si>
  <si>
    <t>腕关节牵引术</t>
  </si>
  <si>
    <t>弹力绷带包扎手掌，石膏固定后用牵引装置牵引。</t>
  </si>
  <si>
    <t>003315230030000-HWW70301</t>
  </si>
  <si>
    <t>HWW70301,A1</t>
  </si>
  <si>
    <t>腕关节牵引术儿童加收</t>
  </si>
  <si>
    <t>003315230030000-HWW70301,A1</t>
  </si>
  <si>
    <t>HWW71301</t>
  </si>
  <si>
    <t>桡月关节融合术</t>
  </si>
  <si>
    <t>003315110070000-HWW71301</t>
  </si>
  <si>
    <t>HWW71301,A1</t>
  </si>
  <si>
    <t>桡月关节融合术儿童加收</t>
  </si>
  <si>
    <t>003315110070000-HWW71301,A1</t>
  </si>
  <si>
    <t>HWW71302</t>
  </si>
  <si>
    <t>桡舟关节融合术</t>
  </si>
  <si>
    <t>003315110070000-HWW71302</t>
  </si>
  <si>
    <t>HWW71302,A1</t>
  </si>
  <si>
    <t>桡舟关节融合术儿童加收</t>
  </si>
  <si>
    <t>003315110070000-HWW71302,A1</t>
  </si>
  <si>
    <t>HWW71303</t>
  </si>
  <si>
    <t>桡腕关节融合术</t>
  </si>
  <si>
    <t>003315110010000-HWW71303</t>
  </si>
  <si>
    <t>HWW71303,A1</t>
  </si>
  <si>
    <t>桡腕关节融合术儿童加收</t>
  </si>
  <si>
    <t>003315110010000-HWW71303,A1</t>
  </si>
  <si>
    <t>HWW71304</t>
  </si>
  <si>
    <t>腕关节局限融合术</t>
  </si>
  <si>
    <t>003315170020000-HWW71304</t>
  </si>
  <si>
    <t>HWW71304,A1</t>
  </si>
  <si>
    <t>腕关节局限融合术儿童加收</t>
  </si>
  <si>
    <t>003315170020000-HWW71304,A1</t>
  </si>
  <si>
    <t>HWW71305</t>
  </si>
  <si>
    <t>腕关节融合术</t>
  </si>
  <si>
    <t>003315170020000-HWW71305</t>
  </si>
  <si>
    <t>HWW71305,A1</t>
  </si>
  <si>
    <t>腕关节融合术儿童加收</t>
  </si>
  <si>
    <t>003315170020000-HWW71305,A1</t>
  </si>
  <si>
    <t>HWW71306</t>
  </si>
  <si>
    <t>腕中关节融合术</t>
  </si>
  <si>
    <t>003315170020000-HWW71306</t>
  </si>
  <si>
    <t>HWW71306,A1</t>
  </si>
  <si>
    <t>腕中关节融合术儿童加收</t>
  </si>
  <si>
    <t>003315170020000-HWW71306,A1</t>
  </si>
  <si>
    <t>HWW71501</t>
  </si>
  <si>
    <t>关节镜下腕中关节融合术</t>
  </si>
  <si>
    <t>消毒铺巾，铺一次性防水无菌单，穿一次性防水手术衣，掌侧腕关节间隙入路，关节镜探查舟骨远侧面、大多角骨近侧面、小多角骨近侧面、头状骨近侧面及其位置关系、周围韧带及滑膜，清理关节面，关节内植骨，螺钉内固定，18000毫升生理盐水冲洗关节腔。不含取骨术、X线引导、术中导航。</t>
  </si>
  <si>
    <t>003315170020000-HWW71501</t>
  </si>
  <si>
    <t>HWW71501,A1</t>
  </si>
  <si>
    <t>关节镜下腕中关节融合术儿童加收</t>
  </si>
  <si>
    <t>003315170020000-HWW71501,A1</t>
  </si>
  <si>
    <t>HWW71501a</t>
  </si>
  <si>
    <t>关节镜下关节融合术</t>
  </si>
  <si>
    <t>消毒铺巾，铺防水材料，关节常规入路分别置入关节镜和器械，关节镜探查关节腔，清理病灶，处理软骨病灶边缘，用软骨刮匙将软骨病灶边缘修整稳定，处理软骨病灶处微骨折，充分止血，24000毫升生理盐水冲洗关节腔，留置引流管，加压包扎。</t>
  </si>
  <si>
    <t>003315170030000-HWW71501a</t>
  </si>
  <si>
    <t>HWW71501a,A1</t>
  </si>
  <si>
    <t>关节镜下关节融合术儿童加收</t>
  </si>
  <si>
    <t>003315170020000-HWW71501a,A1</t>
  </si>
  <si>
    <t>HWW71502</t>
  </si>
  <si>
    <t>关节镜下腕骨间关节融合术</t>
  </si>
  <si>
    <t>消毒铺巾，气囊止血带止血，切开皮肤，插入关节镜，切除关节，对合骨端，骨移植，内固定或外固定，2000毫升生理盐水冲洗关节腔。不含植骨术、关节镜检查、术中X线引导。</t>
  </si>
  <si>
    <t>003315170010000-HWW71502</t>
  </si>
  <si>
    <t>HWW71502,A1</t>
  </si>
  <si>
    <t>关节镜下腕骨间关节融合术儿童加收</t>
  </si>
  <si>
    <t>003315170010000-HWW71502,A1</t>
  </si>
  <si>
    <t>HWW73301</t>
  </si>
  <si>
    <t>腕关节三角纤维软骨部分切除术</t>
  </si>
  <si>
    <t>消毒铺巾，气囊止血带止血，切开皮肤，显露三角纤维软骨，切除三角纤维软骨中央部。</t>
  </si>
  <si>
    <t>003315180070000-HWW73301</t>
  </si>
  <si>
    <t>HWW73301,A1</t>
  </si>
  <si>
    <t>腕关节三角纤维软骨部分切除术儿童加收</t>
  </si>
  <si>
    <t>003315180070000-HWW73301,A1</t>
  </si>
  <si>
    <t>HWW73302</t>
  </si>
  <si>
    <t>腕关节感染病灶清除术</t>
  </si>
  <si>
    <t>003315040010000-HWW73302</t>
  </si>
  <si>
    <t>HWW73302,A1</t>
  </si>
  <si>
    <t>腕关节感染病灶清除术儿童加收</t>
  </si>
  <si>
    <t>003315040010000-HWW73302,A1</t>
  </si>
  <si>
    <t>HWW73303</t>
  </si>
  <si>
    <t>腕中关节病灶清理术</t>
  </si>
  <si>
    <t>003315060200000-HWW73303</t>
  </si>
  <si>
    <t>HWW73303,A1</t>
  </si>
  <si>
    <t>腕中关节病灶清理术儿童加收</t>
  </si>
  <si>
    <t>003315060200000-HWW73303,A1</t>
  </si>
  <si>
    <t>HWW73304</t>
  </si>
  <si>
    <t>腕关节滑膜切除术</t>
  </si>
  <si>
    <t>003315060170200-HWW73304</t>
  </si>
  <si>
    <t>HWW73304,A1</t>
  </si>
  <si>
    <t>腕关节滑膜切除术儿童加收</t>
  </si>
  <si>
    <t>003315060170200-HWW73304,A1</t>
  </si>
  <si>
    <t>HWW73501</t>
  </si>
  <si>
    <t>关节镜下腕三角软骨切除术</t>
  </si>
  <si>
    <t>消毒铺巾，铺一次性防水无菌单，穿一次性防水手术衣，掌侧腕关节间隙入路，关节镜探查尺骨远端关节面及三角软骨远侧面探查、三角骨近侧关节面探查，周围滑膜探查，将三角软骨损伤部分切除或全部切除，18000毫升生理盐水冲洗关节腔。</t>
  </si>
  <si>
    <t>003315180070000-HWW73501</t>
  </si>
  <si>
    <t>HWW73501,A1</t>
  </si>
  <si>
    <t>关节镜下腕三角软骨切除术儿童加收</t>
  </si>
  <si>
    <t>003315180070000-HWW73501,A1</t>
  </si>
  <si>
    <t>HWW73502</t>
  </si>
  <si>
    <t>关节镜下腕管囊肿切除术</t>
  </si>
  <si>
    <t>消毒铺巾，铺一次性防水无菌单，穿一次性防水手术衣，掌侧腕部皮下入路，关节镜探查腕横韧带及其下肌腱、正中神经，腕管内容物，镜下完整切除囊肿，18000毫升生理盐水冲洗关节腔。</t>
  </si>
  <si>
    <t>003315180030000-HWW73502</t>
  </si>
  <si>
    <t>HWW73502,A1</t>
  </si>
  <si>
    <t>关节镜下腕管囊肿切除术儿童加收</t>
  </si>
  <si>
    <t>003315180030000-HWW73502,A1</t>
  </si>
  <si>
    <t>HWW73503</t>
  </si>
  <si>
    <t>关节镜下腕关节间隙病灶清理术</t>
  </si>
  <si>
    <t>消毒铺巾，铺一次性防水无菌单，穿一次性防水手术衣，掌侧腕关节间隙入路，关节镜探查尺骨桡骨相应及对应腕骨探查，周围滑膜探查，将关节镜视野下软骨损伤进行打磨，修理平整，18000毫升生理盐水冲洗关节腔。含下尺桡关节、尺腕间隙、桡腕关节。不含微骨折。</t>
  </si>
  <si>
    <t>003315060200000-HWW73503</t>
  </si>
  <si>
    <t>HWW73503,A1</t>
  </si>
  <si>
    <t>关节镜下腕关节间隙病灶清理术儿童加收</t>
  </si>
  <si>
    <t>003315060200000-HWW73503,A1</t>
  </si>
  <si>
    <t>HWW73504</t>
  </si>
  <si>
    <t>关节镜下腕中关节滑膜切除术</t>
  </si>
  <si>
    <t>消毒铺巾，铺一次性防水无菌单，穿一次性防水手术衣，掌侧腕关节间隙入路，关节镜探查舟骨远侧面、大多角骨近侧面、小多角骨近侧面、头状骨近侧面及其位置关系、周围韧带及滑膜，切除病变滑膜，3000毫升生理盐水冲洗关节腔。</t>
  </si>
  <si>
    <t>003315060170200-HWW73504</t>
  </si>
  <si>
    <t>HWW73504,A1</t>
  </si>
  <si>
    <t>关节镜下腕中关节滑膜切除术儿童加收</t>
  </si>
  <si>
    <t>003315060170200-HWW73504,A1</t>
  </si>
  <si>
    <t>HWW73505</t>
  </si>
  <si>
    <t>关节镜下腕关节滑膜切除术</t>
  </si>
  <si>
    <t>消毒铺巾，铺一次性防水无菌单，穿一次性防水手术衣，掌侧腕关节间隙入路，关节镜探查尺骨、桡骨相应关节面及对应腕骨、三角骨近侧关节面，周围滑膜探查，切除病变滑膜，6000毫升生理盐水冲洗关节腔。含下尺桡关节、尺腕间隙、桡腕关节。</t>
  </si>
  <si>
    <t>003315060170200-HWW73505</t>
  </si>
  <si>
    <t>HWW73505,A1</t>
  </si>
  <si>
    <t>关节镜下腕关节滑膜切除术儿童加收</t>
  </si>
  <si>
    <t>003315060170200-HWW73505,A1</t>
  </si>
  <si>
    <t>HWW81301</t>
  </si>
  <si>
    <t>腕关节韧带紧缩术</t>
  </si>
  <si>
    <t>消毒铺巾，气囊止血带止血，切开皮肤，显露韧带，游离后与邻近韧带缝合。</t>
  </si>
  <si>
    <t>003315200010000-HWW81301</t>
  </si>
  <si>
    <t>HWW81301,A1</t>
  </si>
  <si>
    <t>腕关节韧带紧缩术儿童加收</t>
  </si>
  <si>
    <t>003315200010000-HWW81301,A1</t>
  </si>
  <si>
    <t>HWW83302</t>
  </si>
  <si>
    <t>腕关节截骨矫形术</t>
  </si>
  <si>
    <t>003315100020000-HWW83302</t>
  </si>
  <si>
    <t>HWW83302,A1</t>
  </si>
  <si>
    <t>腕关节截骨矫形术儿童加收</t>
  </si>
  <si>
    <t>003315100020000-HWW83302,A1</t>
  </si>
  <si>
    <t>HWW83303</t>
  </si>
  <si>
    <t>腕中关节微骨折术</t>
  </si>
  <si>
    <t>消毒铺巾，铺一次性防水无菌单，穿一次性防水手术衣，掌侧腕关节间隙入路，关节镜探查舟骨远侧面、大多角骨近侧面、小多角骨近侧面、头状骨近侧面及其位置关系、周围韧带及滑膜，将关节镜视野下软骨剥脱区周围修理平整，在软骨下骨上用微骨折器械进行钻孔。</t>
  </si>
  <si>
    <t>003315060240000-HWW83303</t>
  </si>
  <si>
    <t>HWW83303,A1</t>
  </si>
  <si>
    <t>腕中关节微骨折术儿童加收</t>
  </si>
  <si>
    <t>003315060240000-HWW83303,A1</t>
  </si>
  <si>
    <t>HWW83304</t>
  </si>
  <si>
    <t>腕横韧带修复术</t>
  </si>
  <si>
    <t>消毒铺巾，气囊止血带止血，切开皮肤，显露并缝合修复腕横韧带，外固定。不含清创术。</t>
  </si>
  <si>
    <t>003315200010000-HWW83304</t>
  </si>
  <si>
    <t>HWW83304,A1</t>
  </si>
  <si>
    <t>腕横韧带修复术儿童加收</t>
  </si>
  <si>
    <t>003315200010000-HWW83304,A1</t>
  </si>
  <si>
    <t>HWW83305</t>
  </si>
  <si>
    <t>腕关节韧带缝合术</t>
  </si>
  <si>
    <t>003315200010000-HWW83305</t>
  </si>
  <si>
    <t>HWW83305,A1</t>
  </si>
  <si>
    <t>腕关节韧带缝合术儿童加收</t>
  </si>
  <si>
    <t>003315200010000-HWW83305,A1</t>
  </si>
  <si>
    <t>HWW83501</t>
  </si>
  <si>
    <t>关节镜下腕关节紧张术</t>
  </si>
  <si>
    <t>消毒铺巾，气囊止血带止血，切开皮肤，插入关节镜，射频或缝线紧缩关节囊或韧带，2000毫升生理盐水冲洗关节腔。</t>
  </si>
  <si>
    <t>003315120190000-HWW83501</t>
  </si>
  <si>
    <t>HWW83501,A1</t>
  </si>
  <si>
    <t>关节镜下腕关节紧张术儿童加收</t>
  </si>
  <si>
    <t>003315120190000-HWW83501,A1</t>
  </si>
  <si>
    <t>HWW83502</t>
  </si>
  <si>
    <t>关节镜下腕韧带缝合术</t>
  </si>
  <si>
    <t>消毒铺巾，气囊止血带止血，切开皮肤，插入关节镜，缝合韧带，内或外固定，2000毫升生理盐水冲洗关节腔。</t>
  </si>
  <si>
    <t>003315200010000-HWW83502</t>
  </si>
  <si>
    <t>HWW83502,A1</t>
  </si>
  <si>
    <t>关节镜下腕韧带缝合术儿童加收</t>
  </si>
  <si>
    <t>003315200010000-HWW83502,A1</t>
  </si>
  <si>
    <t>HWW83503</t>
  </si>
  <si>
    <t>关节镜下腕关节微骨折术</t>
  </si>
  <si>
    <t>消毒铺巾，铺一次性防水无菌单，穿一次性防水手术衣，掌侧腕关节间隙入路，关节镜探查尺骨、桡骨相应关节面及对应腕骨探查、三角骨近侧关节面探查，周围滑膜探查(含下尺桡关节、尺腕间隙、桡腕关节)，将关节镜视野下软骨剥脱区周围修理平整，在软骨下骨上用微骨折器械进行钻孔，6000毫升生理盐水冲洗关节腔。</t>
  </si>
  <si>
    <t>003315060240000-HWW83503</t>
  </si>
  <si>
    <t>HWW83503,A1</t>
  </si>
  <si>
    <t>关节镜下腕关节微骨折术儿童加收</t>
  </si>
  <si>
    <t>003315060240000-HWW83503,A1</t>
  </si>
  <si>
    <t>HWW89301</t>
  </si>
  <si>
    <t>腕关节屈伸功能重建术</t>
  </si>
  <si>
    <t>消毒铺巾，气囊止血带止血，切开皮肤，掀取邻近肌肉或肌腱，移位于腕部，内或外固定，或肌腱移植。不含肌腱或髂胫束移植术。</t>
  </si>
  <si>
    <t>003315210120000-HWW89301</t>
  </si>
  <si>
    <t>HWW89301,A1</t>
  </si>
  <si>
    <t>腕关节屈伸功能重建术儿童加收</t>
  </si>
  <si>
    <t>003315210120000-HWW89301,A1</t>
  </si>
  <si>
    <t>HWW89301,G2</t>
  </si>
  <si>
    <t>腕关节屈伸功能重建术以1条肌肉或肌腱为基价，每增加1条加收</t>
  </si>
  <si>
    <t>003315210120000-HWW89301,G2</t>
  </si>
  <si>
    <t>HWW89301,A1.G2</t>
  </si>
  <si>
    <t>儿童腕关节屈伸功能重建术以1条肌肉或肌腱为基价，每增加1条加收</t>
  </si>
  <si>
    <t>003315210120000-HWW89301,A1.G2</t>
  </si>
  <si>
    <t>HWW89302</t>
  </si>
  <si>
    <t>腕关节复合组织移植屈伸功能重建术</t>
  </si>
  <si>
    <t>消毒铺巾，气囊止血带止血，切开皮肤，切取肌皮瓣，移植于腕部，内或外固定，缝合神经，吻合血管，或肌腱移植、髂胫束移植。不含肌腱或髂胫束移植术、术中显微镜下操作。</t>
  </si>
  <si>
    <t>003315210120000-HWW89302</t>
  </si>
  <si>
    <t>HWW89302,A1</t>
  </si>
  <si>
    <t>腕关节复合组织移植屈伸功能重建术儿童加收</t>
  </si>
  <si>
    <t>003315210120000-HWW89302,A1</t>
  </si>
  <si>
    <t>HWW89302,G2</t>
  </si>
  <si>
    <t>腕关节复合组织移植屈伸功能重建术以1条肌肉或肌腱为基价，每增加1条加收</t>
  </si>
  <si>
    <t>003315210120000-HWW89302,G2</t>
  </si>
  <si>
    <t>HWW89302,A1.G2</t>
  </si>
  <si>
    <t>儿童腕关节复合组织移植屈伸功能重建术以1条肌肉或肌腱为基价，每增加1条加收</t>
  </si>
  <si>
    <t>003315210120000-HWW89302,A1.G2</t>
  </si>
  <si>
    <t>HWW89303</t>
  </si>
  <si>
    <t>腕横韧带重建术</t>
  </si>
  <si>
    <t>消毒铺巾，气囊止血带止血，切开皮肤，移植肌腱，重建腕横韧带，内或外固定。不含清创术。</t>
  </si>
  <si>
    <t>003315200010000-HWW89303</t>
  </si>
  <si>
    <t>HWW89303,A1</t>
  </si>
  <si>
    <t>腕横韧带重建术儿童加收</t>
  </si>
  <si>
    <t>003315200010000-HWW89303,A1</t>
  </si>
  <si>
    <t>HWW89304</t>
  </si>
  <si>
    <t>腕关节韧带止点重建术</t>
  </si>
  <si>
    <t>消毒铺巾，气囊止血带止血，切开皮肤，显露并重建韧带止点。</t>
  </si>
  <si>
    <t>003315200010000-HWW89304</t>
  </si>
  <si>
    <t>HWW89304,A1</t>
  </si>
  <si>
    <t>腕关节韧带止点重建术儿童加收</t>
  </si>
  <si>
    <t>003315200010000-HWW89304,A1</t>
  </si>
  <si>
    <t>HWW89305</t>
  </si>
  <si>
    <t>腕关节韧带重建术</t>
  </si>
  <si>
    <t>003315200010000-HWW89305</t>
  </si>
  <si>
    <t>HWW89305,A1</t>
  </si>
  <si>
    <t>腕关节韧带重建术儿童加收</t>
  </si>
  <si>
    <t>003315200010000-HWW89305,A1</t>
  </si>
  <si>
    <t>HWW89501</t>
  </si>
  <si>
    <t>关节镜下腕三角软骨止点重建术</t>
  </si>
  <si>
    <t>消毒铺巾，气囊止血带止血，切开皮肤，插入关节镜，重建三角纤维软骨止点，2000毫升生理盐水冲洗关节腔。</t>
  </si>
  <si>
    <t>003315180070000-HWW89501</t>
  </si>
  <si>
    <t>HWW89501,A1</t>
  </si>
  <si>
    <t>关节镜下腕三角软骨止点重建术儿童加收</t>
  </si>
  <si>
    <t>003315180070000-HWW89501,A1</t>
  </si>
  <si>
    <t>HWY</t>
  </si>
  <si>
    <t>掌骨</t>
  </si>
  <si>
    <t>HWY70301</t>
  </si>
  <si>
    <t>第一掌骨基底部骨折切开复位固定术</t>
  </si>
  <si>
    <t>003315150030000-HWY70301</t>
  </si>
  <si>
    <t>HWY70301,A1</t>
  </si>
  <si>
    <t>第一掌骨基底部骨折切开复位固定术儿童加收</t>
  </si>
  <si>
    <t>003315150030000-HWY70301,A1</t>
  </si>
  <si>
    <t>HWY73301</t>
  </si>
  <si>
    <t>重度爪形手掌骨头部分切除术</t>
  </si>
  <si>
    <t>于掌指关节背侧设计切口，切开关节囊，显露掌骨头，将掌骨头部分切除，再以筋膜包绕，形成假关节，以治疗掌指关节半脱位或全脱位。</t>
  </si>
  <si>
    <t>003315190100100-HWY73301</t>
  </si>
  <si>
    <t>HWY73301,A1</t>
  </si>
  <si>
    <t>重度爪形手掌骨头部分切除术儿童加收</t>
  </si>
  <si>
    <t>003315190100100-HWY73301,A1</t>
  </si>
  <si>
    <t>HWZ</t>
  </si>
  <si>
    <t>掌部连结</t>
  </si>
  <si>
    <t>HWZ48101</t>
  </si>
  <si>
    <t>腕掌关节灌洗术</t>
  </si>
  <si>
    <t>003105160020000-HWZ48101</t>
  </si>
  <si>
    <t>HWZ48101,A1</t>
  </si>
  <si>
    <t>腕掌关节灌洗术儿童加收</t>
  </si>
  <si>
    <t>003105160020000-HWZ48101,A1</t>
  </si>
  <si>
    <t>HWZ48501</t>
  </si>
  <si>
    <t>关节镜下腕掌关节灌洗术</t>
  </si>
  <si>
    <t>003105160020000-HWZ48501</t>
  </si>
  <si>
    <t>HWZ48501,A1</t>
  </si>
  <si>
    <t>关节镜下腕掌关节灌洗术儿童加收</t>
  </si>
  <si>
    <t>003105160020000-HWZ48501,A1</t>
  </si>
  <si>
    <t>HWZ66301</t>
  </si>
  <si>
    <t>第一腕掌人工关节置换术</t>
  </si>
  <si>
    <t>003315170040000-HWZ66301</t>
  </si>
  <si>
    <t>HWZ66301,A1</t>
  </si>
  <si>
    <t>第一腕掌人工关节置换术儿童加收</t>
  </si>
  <si>
    <t>003315170040000-HWZ66301,A1</t>
  </si>
  <si>
    <t>HWZ71301</t>
  </si>
  <si>
    <t>腕掌关节融合术</t>
  </si>
  <si>
    <t>003315170020000-HWZ71301</t>
  </si>
  <si>
    <t>HWZ71301,A1</t>
  </si>
  <si>
    <t>腕掌关节融合术儿童加收</t>
  </si>
  <si>
    <t>003315170020000-HWZ71301,A1</t>
  </si>
  <si>
    <t>HWZ71501</t>
  </si>
  <si>
    <t>关节镜下腕掌关节融合术</t>
  </si>
  <si>
    <t>消毒铺巾，铺一次性防水无菌单，穿一次性防水手术衣，掌侧腕关节间隙入路，关节镜探查桡骨远端关节面、舟骨月骨近端关节面、尺骨远端关节面、三角骨近端关节面、三角软骨、周围滑膜，关节面清理、切除关节内组织及三角软骨，关节内植骨，螺钉内固定，一个或多个腕掌关节融合，18000毫升生理盐水冲洗关节腔。不含X线引导、术中导航、取骨术。</t>
  </si>
  <si>
    <t>003315170020000-HWZ71501</t>
  </si>
  <si>
    <t>HWZ71501,A1</t>
  </si>
  <si>
    <t>关节镜下腕掌关节融合术儿童加收</t>
  </si>
  <si>
    <t>003315170020000-HWZ71501,A1</t>
  </si>
  <si>
    <t>HWZ73301</t>
  </si>
  <si>
    <t>腕掌关节滑膜切除术</t>
  </si>
  <si>
    <t>003315060170200-HWZ73301</t>
  </si>
  <si>
    <t>HWZ73301,A1</t>
  </si>
  <si>
    <t>腕掌关节滑膜切除术儿童加收</t>
  </si>
  <si>
    <t>003315060170200-HWZ73301,A1</t>
  </si>
  <si>
    <t>HWZ73501</t>
  </si>
  <si>
    <t>关节镜下腕掌关节滑膜切除术</t>
  </si>
  <si>
    <t>003315060170200-HWZ73501</t>
  </si>
  <si>
    <t>HWZ73501,A1</t>
  </si>
  <si>
    <t>关节镜下腕掌关节滑膜切除术儿童加收</t>
  </si>
  <si>
    <t>003315060170200-HWZ73501,A1</t>
  </si>
  <si>
    <t>HX1</t>
  </si>
  <si>
    <t>跖骨</t>
  </si>
  <si>
    <t>HX148301</t>
  </si>
  <si>
    <t>跖趾骨骺阻滞术</t>
  </si>
  <si>
    <t>003315120150000-HX148301</t>
  </si>
  <si>
    <t>HX148301,A1</t>
  </si>
  <si>
    <t>跖趾骨骺阻滞术儿童加收</t>
  </si>
  <si>
    <t>003315120150000-HX148301,A1</t>
  </si>
  <si>
    <t>HX148301,G2</t>
  </si>
  <si>
    <t>跖趾骨骺阻滞术每增加1骨加收</t>
  </si>
  <si>
    <t>003315120150000-HX148301,G2</t>
  </si>
  <si>
    <t>HX148301,A1.G2</t>
  </si>
  <si>
    <t>儿童跖趾骨骺阻滞术每增加1骨加收</t>
  </si>
  <si>
    <t>003315120150000-HX148301,A1.G2</t>
  </si>
  <si>
    <t>HX170301</t>
  </si>
  <si>
    <t>跖骨骨折闭合复位外固定架固定术</t>
  </si>
  <si>
    <t>摆体位，选择外固定架针入点，在骨折两端固定外固定架针。保护周围软组织，防止血管神经损伤，X线透视下复位骨折，透视下对骨折进行固定，冲洗伤口，放置引流，逐层缝合伤口。必要时术中X线检查骨折及内固定物位置。</t>
  </si>
  <si>
    <t>003315050380000-HX170301</t>
  </si>
  <si>
    <t>HX170301,A1</t>
  </si>
  <si>
    <t>跖骨骨折闭合复位外固定架固定术儿童加收</t>
  </si>
  <si>
    <t>003315050380000-HX170301,A1</t>
  </si>
  <si>
    <t>HX170302</t>
  </si>
  <si>
    <t>跖骨骨折切开复位内固定术</t>
  </si>
  <si>
    <t>003315050380000-HX170302</t>
  </si>
  <si>
    <t>HX170302,A1</t>
  </si>
  <si>
    <t>跖骨骨折切开复位内固定术儿童加收</t>
  </si>
  <si>
    <t>003315050380000-HX170302,A1</t>
  </si>
  <si>
    <t>HX170303</t>
  </si>
  <si>
    <t>陈旧跖骨骨折切开复位内固定术</t>
  </si>
  <si>
    <t>陈旧骨折包括骨折不愈合、畸形愈合、骨折伴感染，病变部位为非正常解剖结构，手术操作难度增大很多。摆体位，选择适合入路切开，保护周围血管神经组织，保护骨折端血供，显露骨折形态，准确复位骨折端，选择相应内固定物进行骨折固定，冲洗伤口，放置引流，逐层缝合伤口。必要时术中X线检查骨折及内固定物位置或进行术中计算机导航。不含术中植骨术、X线引导、术中导航。</t>
  </si>
  <si>
    <t>003315050360000-HX170303</t>
  </si>
  <si>
    <t>HX170303,A1</t>
  </si>
  <si>
    <t>陈旧跖骨骨折切开复位内固定术儿童加收</t>
  </si>
  <si>
    <t>003315050360000-HX170303,A1</t>
  </si>
  <si>
    <t>HX170304</t>
  </si>
  <si>
    <t>跖骨骨折切开复位外固定架固定术</t>
  </si>
  <si>
    <t>摆体位，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及内固定物位置。</t>
  </si>
  <si>
    <t>003315050380000-HX170304</t>
  </si>
  <si>
    <t>HX170304,A1</t>
  </si>
  <si>
    <t>跖骨骨折切开复位外固定架固定术儿童加收</t>
  </si>
  <si>
    <t>003315050380000-HX170304,A1</t>
  </si>
  <si>
    <t>HX170305</t>
  </si>
  <si>
    <t>陈旧跖骨骨折切开复位外固定架固定术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</si>
  <si>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</si>
  <si>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003315050360000-HX170305</t>
  </si>
  <si>
    <t>HX170305,A1</t>
  </si>
  <si>
    <t>陈旧跖骨骨折切开复位外固定架固定术儿童加收</t>
  </si>
  <si>
    <t>003315050360000-HX170305,A1</t>
  </si>
  <si>
    <t>HX171301</t>
  </si>
  <si>
    <t>跖趾骨骺融合术</t>
  </si>
  <si>
    <t>003315110050000-HX171301</t>
  </si>
  <si>
    <t>HX171301,A1</t>
  </si>
  <si>
    <t>跖趾骨骺融合术儿童加收</t>
  </si>
  <si>
    <t>003315110050000-HX171301,A1</t>
  </si>
  <si>
    <t>HX171301,G2</t>
  </si>
  <si>
    <t>跖趾骨骺融合术每增加1骨加收</t>
  </si>
  <si>
    <t>003315110050000-HX171301,G2</t>
  </si>
  <si>
    <t>HX171301,A1.G2</t>
  </si>
  <si>
    <t>儿童跖趾骨骺融合术每增加1骨加收</t>
  </si>
  <si>
    <t>003315110050000-HX171301,A1.G2</t>
  </si>
  <si>
    <t>HX173301</t>
  </si>
  <si>
    <t>跖骨头截骨术</t>
  </si>
  <si>
    <t>消毒菌巾，分离肌腱和关节囊，暴露跖骨头，用微动力摆锯截骨，并用内固定螺钉进行固定，关节囊松解，内固定止血，放置引流，加压包扎。不含X线引导。</t>
  </si>
  <si>
    <t>003315120150000-HX173301</t>
  </si>
  <si>
    <t>HX173301,A1</t>
  </si>
  <si>
    <t>跖骨头截骨术儿童加收</t>
  </si>
  <si>
    <t>003315120150000-HX173301,A1</t>
  </si>
  <si>
    <t>HX173302</t>
  </si>
  <si>
    <t>跖骨近端截骨术</t>
  </si>
  <si>
    <t>从近节趾骨中部开始做内侧纵行切口直至关节囊，形成背侧和跖侧的全层皮瓣，做关节囊纵行切口，形成一个基底在远端的关节囊瓣。截骨起始于矢状沟内侧1毫米，与第一跖骨内侧皮质成一直线向近端推进，用骨刀或电锯完全去除内侧骨赘，挫园跖骨头锐角，清除关节软骨片或者滑膜组织，在踇长伸肌腱下缝合关节囊、皮肤，局部加压包扎。</t>
  </si>
  <si>
    <t>003315120150000-HX173302</t>
  </si>
  <si>
    <t>HX173302,A1</t>
  </si>
  <si>
    <t>跖骨近端截骨术儿童加收</t>
  </si>
  <si>
    <t>003315120150000-HX173302,A1</t>
  </si>
  <si>
    <t>HX173303</t>
  </si>
  <si>
    <t>跖骨头骨赘切除踇外翻矫形术</t>
  </si>
  <si>
    <t>从近节趾骨中部开始做内侧纵行切口直至关节囊，形成背侧和跖侧的全层皮瓣，做关节囊纵行切口，形成一个基底在远端的关节囊瓣，截骨起始于矢状沟内侧1毫米。与第一跖骨内侧皮质成一直线向近端推进，用骨刀或电锯完全去除内侧骨赘，挫园跖骨头锐角，清除关节软骨片或者滑膜组织，在踇长伸肌腱下缝合关节囊、皮肤，局部加压包扎。</t>
  </si>
  <si>
    <t>003315120150000-HX173303</t>
  </si>
  <si>
    <t>HX173303,A1</t>
  </si>
  <si>
    <t>跖骨头骨赘切除踇外翻矫形术儿童加收</t>
  </si>
  <si>
    <t>003315120150000-HX173303,A1</t>
  </si>
  <si>
    <t>HX181301</t>
  </si>
  <si>
    <t>跖趾骨干缩窄术</t>
  </si>
  <si>
    <t>003315120150000-HX181301</t>
  </si>
  <si>
    <t>HX181301,A1</t>
  </si>
  <si>
    <t>跖趾骨干缩窄术儿童加收</t>
  </si>
  <si>
    <t>003315120150000-HX181301,A1</t>
  </si>
  <si>
    <t>HX181301,G2</t>
  </si>
  <si>
    <t>跖趾骨干缩窄术每增加1骨加收</t>
  </si>
  <si>
    <t>003315120150000-HX181301,G2</t>
  </si>
  <si>
    <t>HX181301,A1.G2</t>
  </si>
  <si>
    <t>儿童跖趾骨干缩窄术每增加1骨加收</t>
  </si>
  <si>
    <t>003315120150000-HX181301,A1.G2</t>
  </si>
  <si>
    <t>HX183301</t>
  </si>
  <si>
    <t>第二跖骨头成形术</t>
  </si>
  <si>
    <t>经第二跖骨头旁入路切除第二跖骨头，清除近节趾骨关节面软骨。</t>
  </si>
  <si>
    <t>003315120160000-HX183301</t>
  </si>
  <si>
    <t>HX183301,A1</t>
  </si>
  <si>
    <t>第二跖骨头成形术儿童加收</t>
  </si>
  <si>
    <t>003315120160000-HX183301,A1</t>
  </si>
  <si>
    <t>HX183302</t>
  </si>
  <si>
    <t>跖趾骨截骨矫形术</t>
  </si>
  <si>
    <t>消毒铺巾，气囊止血带止血，切开皮肤，显露截骨部位，用骨刀或摆锯截骨，短缩或延长或矫形，对合骨端，内固定或外固定。不含术中X线引导。</t>
  </si>
  <si>
    <t>003315120150000-HX183302</t>
  </si>
  <si>
    <t>HX183302,A1</t>
  </si>
  <si>
    <t>跖趾骨截骨矫形术儿童加收</t>
  </si>
  <si>
    <t>003315120150000-HX183302,A1</t>
  </si>
  <si>
    <t>HX183302,G2</t>
  </si>
  <si>
    <t>跖趾骨截骨矫形术每增加1骨加收</t>
  </si>
  <si>
    <t>003315120150000-HX183302,G2</t>
  </si>
  <si>
    <t>HX183302,A1.G2</t>
  </si>
  <si>
    <t>儿童跖趾骨截骨矫形术每增加1骨加收</t>
  </si>
  <si>
    <t>003315120150000-HX183302,A1.G2</t>
  </si>
  <si>
    <t>HX187301</t>
  </si>
  <si>
    <t>显微镜下断跖再植术</t>
  </si>
  <si>
    <t>消毒铺巾，气囊止血带止血，清创，探查损伤组织，复位固定骨与关节，缝合肌肉、肌腱、神经，吻合动脉、静脉。不含组织移植术。</t>
  </si>
  <si>
    <t>003315140020000-HX187301</t>
  </si>
  <si>
    <t>HX187301,A1</t>
  </si>
  <si>
    <t>显微镜下断跖再植术儿童加收</t>
  </si>
  <si>
    <t>003315140020000-HX187301,A1</t>
  </si>
  <si>
    <t>HX2</t>
  </si>
  <si>
    <t>跖趾连结</t>
  </si>
  <si>
    <t>HX273301</t>
  </si>
  <si>
    <t>足关节滑膜切除术</t>
  </si>
  <si>
    <t>003315060180000-HX273301</t>
  </si>
  <si>
    <t>HX273301,A1</t>
  </si>
  <si>
    <t>足关节滑膜切除术儿童加收</t>
  </si>
  <si>
    <t>003315060180000-HX273301,A1</t>
  </si>
  <si>
    <t>HX273501</t>
  </si>
  <si>
    <t>关节镜下足关节滑膜切除术</t>
  </si>
  <si>
    <t>003315060180000-HX273501</t>
  </si>
  <si>
    <t>HX273501,A1</t>
  </si>
  <si>
    <t>关节镜下足关节滑膜切除术儿童加收</t>
  </si>
  <si>
    <t>003315060180000-HX273501,A1</t>
  </si>
  <si>
    <t>HX283301</t>
  </si>
  <si>
    <t>跖趾关节融合拇外翻矫形术</t>
  </si>
  <si>
    <t>沿第一跖趾关节的背内侧面做皮肤切口，显露并牵开踇长伸肌腱，沿趾骨及跖骨头方向切开，骨膜下剥离环形松解近节趾骨的基底部，与其它融合手术一样，截骨面尽量制造松质骨用小摆锯在跖骨头做轻度背屈和外翻的第一截骨面，在近节趾骨基底部作约15°外翻和与跖面成10-15°背屈，紧握大踇指，将两骨合在一起，经背屈跖屈以及内外翻检查，仔细确认对线，用AO钢板(或2根斯氏针)置于第一跖趾关节背侧面。4毫米松质骨螺钉固定。缝合关节囊，皮肤。局部加压包扎。</t>
  </si>
  <si>
    <t>003315120150000-HX283301</t>
  </si>
  <si>
    <t>HX283301,A1</t>
  </si>
  <si>
    <t>跖趾关节融合拇外翻矫形术儿童加收</t>
  </si>
  <si>
    <t>003315120150000-HX283301,A1</t>
  </si>
  <si>
    <t>HX266301</t>
  </si>
  <si>
    <t>跖趾人工关节置换术</t>
  </si>
  <si>
    <t>适于跖趾关节的器质性病变。切除病变的跖趾关节，置换人工跖趾关节假体。</t>
  </si>
  <si>
    <t>人工关节</t>
  </si>
  <si>
    <t>003315070130000-HX266301</t>
  </si>
  <si>
    <t>HX266301,A1</t>
  </si>
  <si>
    <t>跖趾人工关节置换术儿童加收</t>
  </si>
  <si>
    <t>003315070130000-HX266301,A1</t>
  </si>
  <si>
    <t>HX3-HX4</t>
  </si>
  <si>
    <t>趾</t>
  </si>
  <si>
    <t>HX370301</t>
  </si>
  <si>
    <t>趾骨骨折闭合复位内固定术</t>
  </si>
  <si>
    <t>003315050380000-HX370301</t>
  </si>
  <si>
    <t>HX370301,A1</t>
  </si>
  <si>
    <t>趾骨骨折闭合复位内固定术儿童加收</t>
  </si>
  <si>
    <t>003315050380000-HX370301,A1</t>
  </si>
  <si>
    <t>HX370302</t>
  </si>
  <si>
    <t>趾骨骨折闭合复位外固定架固定术</t>
  </si>
  <si>
    <t>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t>
  </si>
  <si>
    <t>003315050380000-HX370302</t>
  </si>
  <si>
    <t>HX370302,A1</t>
  </si>
  <si>
    <t>趾骨骨折闭合复位外固定架固定术儿童加收</t>
  </si>
  <si>
    <t>003315050380000-HX370302,A1</t>
  </si>
  <si>
    <t>HX370303</t>
  </si>
  <si>
    <t>趾骨骨折切开复位内固定术</t>
  </si>
  <si>
    <t>003315050380000-HX370303</t>
  </si>
  <si>
    <t>HX370303,A1</t>
  </si>
  <si>
    <t>趾骨骨折切开复位内固定术儿童加收</t>
  </si>
  <si>
    <t>003315050380000-HX370303,A1</t>
  </si>
  <si>
    <t>HX370304</t>
  </si>
  <si>
    <t>陈旧趾骨骨折切开复位内固定术</t>
  </si>
  <si>
    <t>003315050360000-HX370304</t>
  </si>
  <si>
    <t>HX370304,A1</t>
  </si>
  <si>
    <t>陈旧趾骨骨折切开复位内固定术儿童加收</t>
  </si>
  <si>
    <t>003315050360000-HX370304,A1</t>
  </si>
  <si>
    <t>HX370305</t>
  </si>
  <si>
    <t>趾骨骨折切开复位外固定架固定术</t>
  </si>
  <si>
    <t>摆体位，必要时在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及内固定物位置。</t>
  </si>
  <si>
    <t>003315050380000-HX370305</t>
  </si>
  <si>
    <t>HX370305,A1</t>
  </si>
  <si>
    <t>趾骨骨折切开复位外固定架固定术儿童加收</t>
  </si>
  <si>
    <t>003315050380000-HX370305,A1</t>
  </si>
  <si>
    <t>HX370306</t>
  </si>
  <si>
    <t>陈旧趾骨骨折切开复位外固定架固定术</t>
  </si>
  <si>
    <t>陈旧骨折包括骨折不愈合、畸形愈合、骨折伴感染，病变部位为非正常解剖结构，手术操作难度增大很多。摆体位，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</si>
  <si>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003315050380000-HX370306</t>
  </si>
  <si>
    <t>HX370306,A1</t>
  </si>
  <si>
    <t>陈旧趾骨骨折切开复位外固定架固定术儿童加收</t>
  </si>
  <si>
    <t>003315050380000-HX370306,A1</t>
  </si>
  <si>
    <t>HX387301</t>
  </si>
  <si>
    <t>显微镜下断趾再植术</t>
  </si>
  <si>
    <t>消毒铺巾，气囊止血带止血，清创，探查损伤组织，复位固定骨与关节，缝合肌腱、神经，吻合动脉、静脉。不含组织移植术。</t>
  </si>
  <si>
    <t>003315140020000-HX387301</t>
  </si>
  <si>
    <t>HX387301,A1</t>
  </si>
  <si>
    <t>显微镜下断趾再植术儿童加收</t>
  </si>
  <si>
    <t>003315140020000-HX387301,A1</t>
  </si>
  <si>
    <t>HX473301</t>
  </si>
  <si>
    <t>踇外翻阿氏截骨矫形术</t>
  </si>
  <si>
    <t>指Akin截骨。从近节趾骨中部开始做内侧纵行切口直至关节囊，形成背侧和跖侧的全层皮瓣，做关节囊纵行切口，形成一个基底在远端的关节囊瓣，截骨起始于矢状沟内侧1毫米，与第一跖骨内侧皮质成一直线向近端推进，用骨刀或电锯完全去除内侧骨赘，趾骨做楔形截骨并用克氏针固定，待第一跖趾关节对合良好后折叠缝合内侧组织，关闭关节囊瓣及切口，术后加压包扎，保持正常对线，制动6-8周，直到关节囊和截骨部位愈合。</t>
  </si>
  <si>
    <t>003315120150000-HX473301</t>
  </si>
  <si>
    <t>HX473301,A1</t>
  </si>
  <si>
    <t>踇外翻阿氏截骨矫形术儿童加收</t>
  </si>
  <si>
    <t>003315120150000-HX473301,A1</t>
  </si>
  <si>
    <t>HX473302</t>
  </si>
  <si>
    <t>踇外翻米氏截骨术</t>
  </si>
  <si>
    <t>指Mitchell截骨。沿第一跖趾关节的背内侧面做皮肤切口，做关节囊VY切口，用骨刀或电锯去除内侧骨赘，截骨起始于矢状沟内侧1毫米，在跖骨远侧切开骨膜向背侧和跖侧做骨膜下分离，注意保持外侧结构的完整性以免造成跖骨头缺血，双截骨线的第一截骨线在关节面近端2厘米处在籽骨近侧，朝向外侧，外侧保留一个完整的骨桥，在第一截骨线近侧2-4毫米处做第二截骨线，去除两者之间骨块，跖骨干可以轻度跖屈成角，跖趾关节用线、钢丝或克氏针固定于正常对线位置，缝合关节囊、皮肤，局部加压包扎。</t>
  </si>
  <si>
    <t>003315120150000-HX473302</t>
  </si>
  <si>
    <t>HX473302,A1</t>
  </si>
  <si>
    <t>踇外翻米氏截骨术儿童加收</t>
  </si>
  <si>
    <t>003315120150000-HX473302,A1</t>
  </si>
  <si>
    <t>HX473303</t>
  </si>
  <si>
    <t>踇外翻克氏截骨术</t>
  </si>
  <si>
    <t>指Keller截骨。手术切口在第一跖趾关节的内侧，由趾间关节的近端延伸到跖骨干的远端三分之一，锐性分离一个近端为基底的关节囊瓣，显露内侧骨赘，近节1/3趾骨和内侧骨赘一起切除，在跖骨头和近节趾骨残段之间保留5毫米间隙，缝合关节囊、皮肤，局部加压包扎。</t>
  </si>
  <si>
    <t>003315120150000-HX473303</t>
  </si>
  <si>
    <t>HX473303,A1</t>
  </si>
  <si>
    <t>踇外翻克氏截骨术儿童加收</t>
  </si>
  <si>
    <t>003315120150000-HX473303,A1</t>
  </si>
  <si>
    <t>HX483301</t>
  </si>
  <si>
    <t>踇外翻矫正术</t>
  </si>
  <si>
    <t>术前设计，测量足底压力，消毒铺巾，上驱止血带，切开分离，去除骨赘，磨平，第一趾骨头下横断截骨，趾骨头外推，固定关节囊，分层缝合皮肤，8字绷带固定，应用动力系统，足底测压仪。不含动力系统。</t>
  </si>
  <si>
    <t>003315120150000-HX483301</t>
  </si>
  <si>
    <t>HX483301,A1</t>
  </si>
  <si>
    <t>踇外翻矫正术儿童加收</t>
  </si>
  <si>
    <t>003315120150000-HX483301,A1</t>
  </si>
  <si>
    <t>HX483302</t>
  </si>
  <si>
    <t>踇外翻截骨矫形术</t>
  </si>
  <si>
    <t>从近节趾骨中部开始做内侧纵行切口直至关节囊，做关节囊纵行切口，形成一个基底在远端的关节囊瓣，用骨刀或电锯去除内侧骨赘，做顶点在跖骨头的中间，约70°角的V性截骨术，截骨部位向外推动至约为跖骨干宽度的20%-30%，用克氏针固定或纵向压力压缩，由跖骨头外移后造成的内侧骨突，应平行于跖骨头内侧做切除，关闭关节囊瓣及切口，术后加压包扎，保持正常对线，制动6-8周，直到关节囊和截骨部位愈合。</t>
  </si>
  <si>
    <t>003315120150000-HX483302</t>
  </si>
  <si>
    <t>HX483302,A1</t>
  </si>
  <si>
    <t>踇外翻截骨矫形术儿童加收</t>
  </si>
  <si>
    <t>003315120150000-HX483302,A1</t>
  </si>
  <si>
    <t>HX483303</t>
  </si>
  <si>
    <t>踇外翻远端软组织矫形术</t>
  </si>
  <si>
    <t>沿第一趾蹼间中线切开，松解挛缩的踇收肌腱、外侧关节囊以及跖横韧带，内侧关节囊在近节趾骨基底部近侧2-3毫米处切开，向近侧切除一3-8毫米的关节囊瓣，沿第一跖骨骨干内侧切除内侧骨赘，在第一趾蹼用3根缝线于第一二趾骨头间将两关节囊连同踇收肌腱一起缝合，暂不打结，将踇指置于正常的中立位后再向内旋转，以纠正可能存在的旋前畸形，也使籽骨回到跖骨头下方，用4根缝线缝合内侧关节囊以维持踇指的满意对线。如外翻畸形仍然存在，则需切除更多的内侧关节囊。恢复正常对线后，将先前置于第一趾蹼的三根缝线打结。人字形绷带包扎，将第一二</t>
  </si>
  <si>
    <t>003315120150000-HX483303</t>
  </si>
  <si>
    <t>HX483303,A1</t>
  </si>
  <si>
    <t>踇外翻远端软组织矫形术儿童加收</t>
  </si>
  <si>
    <t>003315120150000-HX483303,A1</t>
  </si>
  <si>
    <t>HX6-HX9</t>
  </si>
  <si>
    <t>14.肌肉骨骼其它</t>
  </si>
  <si>
    <t>HX648301</t>
  </si>
  <si>
    <t>骨膜封闭术</t>
  </si>
  <si>
    <t>常规消毒，局麻，在不同部位采用不同穿刺针穿刺。必要时，在X线引导或CT引导下进行。不含X线引导、CT引导。</t>
  </si>
  <si>
    <t>003113000050000-HX648301</t>
  </si>
  <si>
    <t>HX648301,A1</t>
  </si>
  <si>
    <t>骨膜封闭术儿童加收</t>
  </si>
  <si>
    <t>003113000050000-HX648301,A1</t>
  </si>
  <si>
    <t>HX648302</t>
  </si>
  <si>
    <t>临时骺阻滞术</t>
  </si>
  <si>
    <t>麻醉后，患肢局部切开皮肤、皮下，显露韧带，剥离韧带达骨膜，导针C型臂定位后电钻钻孔，放置8字钢板并置入螺钉固定于骺板上下方，缝合深筋膜、皮下及切口。不含C型臂透视、导航。</t>
  </si>
  <si>
    <t>003315120230000-HX648302</t>
  </si>
  <si>
    <t>HX648303</t>
  </si>
  <si>
    <t>四肢长骨感染性病灶切开引流灌洗术</t>
  </si>
  <si>
    <t>麻醉，消毒，根据病变位置选取体位及切口，分离保护好周边组织，显露病变骨，于适当位置开窗，注意勿导致骨折发生，清除骨内感染积液及炎症坏死组织，反复冲洗，放置抗感染药物或填充物，留置引流灌洗管1-2根，止血，逐层缝合伤口，用生理盐水3000毫升冲洗。</t>
  </si>
  <si>
    <t>充填材料</t>
  </si>
  <si>
    <t>003315040110000-HX648303</t>
  </si>
  <si>
    <t>HX648303,A1</t>
  </si>
  <si>
    <t>四肢长骨感染性病灶切开引流灌洗术儿童加收</t>
  </si>
  <si>
    <t>003315040110000-HX648303,A1</t>
  </si>
  <si>
    <t>HX660301</t>
  </si>
  <si>
    <t>带血管骨组织取出术</t>
  </si>
  <si>
    <t>消毒准备供区，分离供区骨组织，保护血管蒂，游离取出带血管蒂骨组织移植物供游离移植用，冲洗缝合伤口。</t>
  </si>
  <si>
    <t>003316040330000-HX660301</t>
  </si>
  <si>
    <t>HX660301,A1</t>
  </si>
  <si>
    <t>带血管骨组织取出术儿童加收</t>
  </si>
  <si>
    <t>003316040330000-HX660301,A1</t>
  </si>
  <si>
    <t>HX660302</t>
  </si>
  <si>
    <t>自体骨取骨植骨术</t>
  </si>
  <si>
    <t>选取相应取骨部位，暴露局部骨组织，截除所需骨组织，根据受区需要制备形状，填充于受区，冲洗缝合供区伤口。不需吻合血管。</t>
  </si>
  <si>
    <t>003315090050000-HX660302</t>
  </si>
  <si>
    <t>HX660302,A1</t>
  </si>
  <si>
    <t>自体骨取骨植骨术儿童加收</t>
  </si>
  <si>
    <t>003315090050000-HX660302,A1</t>
  </si>
  <si>
    <t>HX660302a</t>
  </si>
  <si>
    <t>人工骨/异体骨植骨术</t>
  </si>
  <si>
    <t>人工骨、异体骨、异种骨、骨水泥、特殊缝线、止血材料、内固定材料、骨形成蛋白</t>
  </si>
  <si>
    <t>003315120170000-HX660302a</t>
  </si>
  <si>
    <t>HX660302a,A1</t>
  </si>
  <si>
    <t>人工骨/异体骨植骨术儿童加收</t>
  </si>
  <si>
    <t>003315120170000-HX660302a,A1</t>
  </si>
  <si>
    <t>HX664302</t>
  </si>
  <si>
    <t>骨内固定物取出术</t>
  </si>
  <si>
    <t>固定物包括钢板、螺钉、髓内针、克氏针、斯氏针等。手术切开暴露内固定物,并取出之,冲洗缝合伤口。取出内固定物。</t>
  </si>
  <si>
    <t>003306080190000-HX664302</t>
  </si>
  <si>
    <t>HX664302,A1</t>
  </si>
  <si>
    <t>骨内固定物取出术儿童加收</t>
  </si>
  <si>
    <t>003306080190000-HX664302,A1</t>
  </si>
  <si>
    <t>HX670301</t>
  </si>
  <si>
    <t>骨骼牵引术</t>
  </si>
  <si>
    <t>消毒铺巾，将骨圆针穿入骨骼连接牵引弓、牵引架进行牵引。</t>
  </si>
  <si>
    <t>骨圆针</t>
  </si>
  <si>
    <t>003315230030000-HX670301</t>
  </si>
  <si>
    <t>HX670301,A1</t>
  </si>
  <si>
    <t>骨骼牵引术儿童加收</t>
  </si>
  <si>
    <t>003315230030000-HX670301,A1</t>
  </si>
  <si>
    <t>HX671301</t>
  </si>
  <si>
    <t>骨骺固定术</t>
  </si>
  <si>
    <t>指永久阻滞术。麻醉后，患处切口，显露骨骺，带骨骺块状截骨，翻转90°后植入间隙，使骨块愈合。不含C型臂透视、导航设备。</t>
  </si>
  <si>
    <t>003315080030000-HX671301</t>
  </si>
  <si>
    <t>HX671301,A1</t>
  </si>
  <si>
    <t>骨骺固定术儿童加收</t>
  </si>
  <si>
    <t>003315080030000-HX671301,A1</t>
  </si>
  <si>
    <t>HX673301</t>
  </si>
  <si>
    <t>四肢长骨感染性病灶清除术</t>
  </si>
  <si>
    <t>麻醉，消毒，根据病变位置选取体位及切口，分离保护好周边组织，显露病变骨，于适当位置开窗，注意勿导致骨折发生，清除骨内感染积液及炎症坏死组织，反复冲洗，放置抗感染药物或填充物，止血，逐层缝合伤口，用生理盐水3000毫升冲洗。</t>
  </si>
  <si>
    <t>003315040100000-HX673301</t>
  </si>
  <si>
    <t>HX673301,A1</t>
  </si>
  <si>
    <t>四肢长骨感染性病灶清除术儿童加收</t>
  </si>
  <si>
    <t>003315040100000-HX673301,A1</t>
  </si>
  <si>
    <t>HX673302</t>
  </si>
  <si>
    <t>肢体骨与软组织肿瘤切除术</t>
  </si>
  <si>
    <t>麻醉,消毒,根据病变位置选择体位,对范围不超过关节、累及单一骨骼的较小肿瘤(病灶)选择纵向直或弧形切口,如有原活检伤口需一并切除,在肿瘤(病灶)周围正常组织内分离显露,病变适当位置开窗,仔细刮除病变或沿病灶包膜周围边缘切除所有受累的骨与软组织。止血,逐层缝合伤口。用生理盐水1000毫升冲洗。不含X线引导、术中导航。</t>
  </si>
  <si>
    <t>止血材料,特殊缝线</t>
  </si>
  <si>
    <t>003315080010000-HX673302</t>
  </si>
  <si>
    <t>HX673302,A1</t>
  </si>
  <si>
    <t>肢体骨与软组织肿瘤切除术儿童加收</t>
  </si>
  <si>
    <t>003315080010000-HX673302,A1</t>
  </si>
  <si>
    <t>HX673303</t>
  </si>
  <si>
    <t>肢体骨与软组织肿瘤切除软组织修复术</t>
  </si>
  <si>
    <t>麻醉，消毒，根据肿瘤(病灶)位置选择体位，对侵犯范围广或累及多骨骼的较大肿瘤(病灶)选择纵向直或弧形及联合切口，如有原活检伤口需一并切除，在肿瘤周围正常组织内分离显露，切断肿瘤周围附着的肌肉、韧带。在分离过程中，病灶靠近重要血管、神经，需小心探查分离之，务必同时保证肿瘤边界和血管神经的完整性，如有血管神经小破损可进行简单修复。病变适当位置开窗，仔细刮除病变或沿病灶包膜周围边缘切除所有受累的骨与软组织。如恶性肿瘤侵犯血管神经，则需做相应切除修复。如皮肤软组织覆盖缺损，则需做相应肌皮瓣修复。术中需准备应对可能</t>
  </si>
  <si>
    <t>003315030110000-HX673303</t>
  </si>
  <si>
    <t>HX673303,A1</t>
  </si>
  <si>
    <t>肢体骨与软组织肿瘤切除软组织修复术儿童加收</t>
  </si>
  <si>
    <t>003315030110000-HX673303,A1</t>
  </si>
  <si>
    <t>HX673304</t>
  </si>
  <si>
    <t>成骨不全多段截骨术</t>
  </si>
  <si>
    <t>显露股骨或胫骨干，保护股动静脉、坐骨神经，X线引导下作多段截断，矫正畸形，插入带锁髓内钉固定。不含术中X线引导。</t>
  </si>
  <si>
    <t>003315100100000-HX673304</t>
  </si>
  <si>
    <t>HX673304,A1</t>
  </si>
  <si>
    <t>成骨不全多段截骨术儿童加收</t>
  </si>
  <si>
    <t>003315100100000-HX673304,A1</t>
  </si>
  <si>
    <t>HX673305</t>
  </si>
  <si>
    <t>开放骨折清创术</t>
  </si>
  <si>
    <t>无菌肥皂水刷洗创面，清除创面内污物，切除创面内坏死组织，清理骨折片及骨折端，冲洗消毒，保护骨折周血管神经，再进行骨折固定及创面覆盖手术。不含骨折固定、创面覆盖手术。</t>
  </si>
  <si>
    <t>003113000180000-HX673305</t>
  </si>
  <si>
    <t>HX673305,A1</t>
  </si>
  <si>
    <t>开放骨折清创术儿童加收</t>
  </si>
  <si>
    <t>003113000180000-HX673305,A1</t>
  </si>
  <si>
    <t>HX674301</t>
  </si>
  <si>
    <t>肢体骨与软组织肿瘤切除骨重建软组织修复术</t>
  </si>
  <si>
    <t>内固定材料，修补材料，人工关节，人工韧带，止血材料，骨水泥</t>
  </si>
  <si>
    <t>003315030110000-HX674301</t>
  </si>
  <si>
    <t>HX674301,A1</t>
  </si>
  <si>
    <t>肢体骨与软组织肿瘤切除骨重建软组织修复术儿童加收</t>
  </si>
  <si>
    <t>003315030110000-HX674301,A1</t>
  </si>
  <si>
    <t>HX674302</t>
  </si>
  <si>
    <t>肢体骨与软组织肿瘤切除骨关节重建术(大)</t>
  </si>
  <si>
    <t>麻醉，消毒，根据四肢肿瘤位置选择体位，对范围不超过关节、累及单一骨骼的较大肿瘤选择纵向直或弧形切口，如有原活检伤口需一并切除，在肿瘤周围正常组织内分离显露，切断肿瘤周围附着的肌肉、韧带。病变适当位置开窗，行病灶内刮除，清除病变，骨性残腔用磨钻去除骨嵴并用物理化学方法灭活，沿病灶包膜周围边缘切除所有受累的骨与软组织，扩大切除完整肿瘤及周围1-3厘米正常组织。对于瘤段切除后的骨关节缺损，采用自体骨、人工关节假体和/或异体骨段移植、灭活再植进行重建。首先扩大骨髓腔、冲洗、注入骨水泥、固定重建物，处理对侧关节面，</t>
  </si>
  <si>
    <t>003315030110000-HX674302</t>
  </si>
  <si>
    <t>HX674302,A1</t>
  </si>
  <si>
    <t>肢体骨与软组织肿瘤切除骨关节重建术(大)儿童加收</t>
  </si>
  <si>
    <t>003315030110000-HX674302,A1</t>
  </si>
  <si>
    <t>HX674303</t>
  </si>
  <si>
    <t>肢体骨与软组织肿瘤切除骨关节重建软组织修复术</t>
  </si>
  <si>
    <t>麻醉，消毒，根据四肢肿瘤位置选择体位，对范围超过大关节或累及多个骨骼的巨大肿瘤选择纵向直或弧形切口，必要时可行多个联合切口。如有原活检伤口需一并切除，在肿瘤周围正常组织内分离显露，切断肿瘤周围附着的肌肉、韧带。病变适当位置开窗，行病灶内刮除，清除病变，骨性残腔用磨钻去除骨嵴并用物理化学方法灭活，沿病灶包膜周围边缘切除所有受累的骨与软组织，扩大切除完整肿瘤及周围1-3厘米正常组织，或自关节外进行扩大切除，完整切除肿瘤累及的关节和多个骨骼及周围1-3厘米正常组织。对于瘤段切除后的骨关节缺损，采用人工关节假体和</t>
  </si>
  <si>
    <t>003315030110000-HX674303</t>
  </si>
  <si>
    <t>HX674303,A1</t>
  </si>
  <si>
    <t>肢体骨与软组织肿瘤切除骨关节重建软组织修复术儿童加收</t>
  </si>
  <si>
    <t>003315030110000-HX674303,A1</t>
  </si>
  <si>
    <t>HX683301</t>
  </si>
  <si>
    <t>残端修整术</t>
  </si>
  <si>
    <t>麻醉，消毒，常规入路，修整骨端，神经瘤切除，肌肉成形、固定，留置引流条，缝合、关闭伤口，1000毫升生理盐水冲洗伤口。</t>
  </si>
  <si>
    <t>003315130030000-HX683301</t>
  </si>
  <si>
    <t>HX683301,A1</t>
  </si>
  <si>
    <t>残端修整术儿童加收</t>
  </si>
  <si>
    <t>003315130030000-HX683301,A1</t>
  </si>
  <si>
    <t>HX689301</t>
  </si>
  <si>
    <t>带肌蒂骨骺/骨瓣移位术</t>
  </si>
  <si>
    <t>消毒铺巾，气囊止血带止血，切开皮肤，清理损伤骨，切取带肌蒂的骨骺或骨瓣，将其移位至损伤部位。</t>
  </si>
  <si>
    <t>003315080050000-HX689301</t>
  </si>
  <si>
    <t>HX689301,A1</t>
  </si>
  <si>
    <t>带肌蒂骨骺/骨瓣移位术儿童加收</t>
  </si>
  <si>
    <t>003315080050000-HX689301,A1</t>
  </si>
  <si>
    <t>HX689302</t>
  </si>
  <si>
    <t>带筋膜蒂骨骺/骨瓣移位术</t>
  </si>
  <si>
    <t>003315080060000-HX689302</t>
  </si>
  <si>
    <t>HX689302,A1</t>
  </si>
  <si>
    <t>带筋膜蒂骨骺/骨瓣移位术儿童加收</t>
  </si>
  <si>
    <t>003315080060000-HX689302,A1</t>
  </si>
  <si>
    <t>HX689303</t>
  </si>
  <si>
    <t>带血管蒂骨骺/骨瓣移位术</t>
  </si>
  <si>
    <t>003315080050000-HX689303</t>
  </si>
  <si>
    <t>HX689303,A1</t>
  </si>
  <si>
    <t>带血管蒂骨骺/骨瓣移位术儿童加收</t>
  </si>
  <si>
    <t>003315080050000-HX689303,A1</t>
  </si>
  <si>
    <t>HX689304</t>
  </si>
  <si>
    <t>吻合血管的骨骺/骨瓣皮瓣移植术</t>
  </si>
  <si>
    <t>消毒铺巾，气囊止血带止血，切开皮肤，清理损伤骨，切取骨骺或骨瓣及皮瓣，显微镜下吻合血管，将其移植于损伤部位。不含术中X线引导、术中显微镜下操作。</t>
  </si>
  <si>
    <t>003315080070000-HX689304</t>
  </si>
  <si>
    <t>HX689304,A1</t>
  </si>
  <si>
    <t>吻合血管的骨骺/骨瓣皮瓣移植术儿童加收</t>
  </si>
  <si>
    <t>003315080070000-HX689304,A1</t>
  </si>
  <si>
    <t>HX689305</t>
  </si>
  <si>
    <t>吻合血管的骨骺/骨瓣移植术</t>
  </si>
  <si>
    <t>消毒铺巾，气囊止血带止血，切开皮肤，清理损伤骨，切取骨骺或骨瓣，显微镜下吻合血管，将其移植于损伤部位。不含术中X线引导、术中显微镜下操作。</t>
  </si>
  <si>
    <t>003315080080000-HX689305</t>
  </si>
  <si>
    <t>HX689305,A1</t>
  </si>
  <si>
    <t>吻合血管的骨骺/骨瓣移植术儿童加收</t>
  </si>
  <si>
    <t>003315080080000-HX689305,A1</t>
  </si>
  <si>
    <t>HX773301</t>
  </si>
  <si>
    <t>深度烧伤小关节扩创术</t>
  </si>
  <si>
    <t>指、趾等关节扩创时，术区消毒后，切除关节周围坏死组织，凿出坏死骨，有关节腔开放时应探查冲洗关节腔，创面彻底止血和清洗。</t>
  </si>
  <si>
    <t>003316030410000-HX773301</t>
  </si>
  <si>
    <t>HX773301,A1</t>
  </si>
  <si>
    <t>深度烧伤小关节扩创术儿童加收</t>
  </si>
  <si>
    <t>003316030410000-HX773301,A1</t>
  </si>
  <si>
    <t>HX773301,G2</t>
  </si>
  <si>
    <t>深度烧伤小关节扩创术每增加1个关节加收</t>
  </si>
  <si>
    <t>003316030410000-HX773301,G2</t>
  </si>
  <si>
    <t>HX773301,A1.G2</t>
  </si>
  <si>
    <t>儿童深度烧伤小关节扩创术每增加1个关节加收</t>
  </si>
  <si>
    <t>003316030410000-HX773301,A1.G2</t>
  </si>
  <si>
    <t>HX773302</t>
  </si>
  <si>
    <t>深度烧伤大关节扩创术</t>
  </si>
  <si>
    <t>肩、肘、腕、髋、膝、踝关节扩创时，术区消毒后，切除关节周围坏死组织，凿除坏死骨，有关节腔开放时应探查冲洗关节腔，创面彻底止血和清洗。</t>
  </si>
  <si>
    <t>003316030410000-HX773302</t>
  </si>
  <si>
    <t>HX773302,A1</t>
  </si>
  <si>
    <t>深度烧伤大关节扩创术儿童加收</t>
  </si>
  <si>
    <t>003316030410000-HX773302,A1</t>
  </si>
  <si>
    <t>HX773302,G2</t>
  </si>
  <si>
    <t>深度烧伤大关节扩创术每增加1个关节加收</t>
  </si>
  <si>
    <t>003316030410000-HX773302,G2</t>
  </si>
  <si>
    <t>HX773302,A1.G2</t>
  </si>
  <si>
    <t>儿童深度烧伤大关节扩创术每增加1个关节加收</t>
  </si>
  <si>
    <t>003316030410000-HX773302,A1.G2</t>
  </si>
  <si>
    <t>HX773303</t>
  </si>
  <si>
    <t>四肢关节感染性病灶清除植骨融合术</t>
  </si>
  <si>
    <t>麻醉，消毒，根据病变位置选取体位及切口，分离保护好周边组织，切开关节囊，清除关节内积液及炎症坏死组织，显露关节韧带及软骨，清除增生的滑膜组织，反复冲洗，切除两端破坏的关节软骨至正常新鲜骨面，根据缺损范围决定是否植骨，采用内固定将病变关节融合于功能位，放置抗感染药物或填充物，留置关节引流灌洗管1-2根。如软组织覆盖困难，需进行肌皮瓣修复。止血，逐层缝合伤口，用生理盐水3000毫升冲洗。不含自体骨取骨。</t>
  </si>
  <si>
    <t>充填材料，内固定材料</t>
  </si>
  <si>
    <t>003315040030000-HX773303</t>
  </si>
  <si>
    <t>HX773303,A1</t>
  </si>
  <si>
    <t>四肢关节感染性病灶清除植骨融合术儿童加收</t>
  </si>
  <si>
    <t>003315040030000-HX773303,A1</t>
  </si>
  <si>
    <t>HX789301</t>
  </si>
  <si>
    <t>骨骺早闭骨桥切除脂肪移植术</t>
  </si>
  <si>
    <t>麻醉后，病变部位切口，显露骨桥，骨桥有外周型和中央型，外周型直接应用磨钻磨去骨桥，垫以脂肪或软骨，中央型需先行截骨，显露骨桥后再应用磨钻磨去骨桥，垫以脂肪或软骨，软骨需另开口取髂骨软骨，脂肪据情况可能需另开口获得。不含C型臂透视、术中导航。</t>
  </si>
  <si>
    <t>003315080020000-HX789301</t>
  </si>
  <si>
    <t>HX789301,A1</t>
  </si>
  <si>
    <t>骨骺早闭骨桥切除脂肪移植术儿童加收</t>
  </si>
  <si>
    <t>003315080020000-HX789301,A1</t>
  </si>
  <si>
    <t>HX848101</t>
  </si>
  <si>
    <t>肌腱组织内封闭术</t>
  </si>
  <si>
    <t>消毒，局麻，在不同部位采用不同穿刺针穿刺到相应的肌腱组织层，注射药物。必要时B超引导。不含超声引导。</t>
  </si>
  <si>
    <t>003113000060000-HX848101</t>
  </si>
  <si>
    <t>HX848101,A1</t>
  </si>
  <si>
    <t>肌腱组织内封闭术儿童加收</t>
  </si>
  <si>
    <t>003113000060000-HX848101,A1</t>
  </si>
  <si>
    <t>HX848102</t>
  </si>
  <si>
    <t>肌肉组织内封闭术</t>
  </si>
  <si>
    <t>常规消毒，局麻，在肌肉组织内不同部位采用不同穿刺针穿刺，必要时B超引导。不含超声引导。</t>
  </si>
  <si>
    <t>003113000060000-HX848102</t>
  </si>
  <si>
    <t>HX848102,A1</t>
  </si>
  <si>
    <t>肌肉组织内封闭术儿童加收</t>
  </si>
  <si>
    <t>003113000060000-HX848102,A1</t>
  </si>
  <si>
    <t>HX848104</t>
  </si>
  <si>
    <t>肌腱/韧带/周围神经旁注药治疗</t>
  </si>
  <si>
    <t>术前彩色多普勒超声检查，确定进针点、进针方向及深度，局部皮肤消毒、麻醉，在超声实时引导下将穿刺针刺入肌腱、韧带或周围神经旁，拔出针芯，接注射器，注入治疗药物，将穿刺针拔出，局部压迫止血5分钟，彩色多普勒超声再次观察药物分布情况。图文报告。不含超声引导、病理学检查。</t>
  </si>
  <si>
    <t>003113000060000-HX848104</t>
  </si>
  <si>
    <t>HX848104,A1</t>
  </si>
  <si>
    <t>肌腱/韧带/周围神经旁注药治疗儿童加收</t>
  </si>
  <si>
    <t>003113000060000-HX848104,A1</t>
  </si>
  <si>
    <t>HX848105</t>
  </si>
  <si>
    <t>肉毒杆菌毒素注射</t>
  </si>
  <si>
    <t>将神经毒素准确地注射入靶肌肉通过麻痹靶肌肉实现治疗目的，如消除皱纹、治疗多汗症、腋臭等。消毒、表面麻醉，根据患者动态和静态时肌肉状况来决定注射点，并用标记液标记，采用特殊的注射器必要时在肌电图引导下进行准确的肌肉内注射。不含肌电图引导。</t>
  </si>
  <si>
    <t>003101000320000-HX848105</t>
  </si>
  <si>
    <t>HX848105,A1</t>
  </si>
  <si>
    <t>肉毒杆菌毒素注射儿童加收</t>
  </si>
  <si>
    <t>003101000320000-HX848105,A1</t>
  </si>
  <si>
    <t>HX848301</t>
  </si>
  <si>
    <t>筋膜组织内封闭术</t>
  </si>
  <si>
    <t>常规消毒，局麻，在不同部位采用不同穿刺针穿刺至筋膜组织层，注射药物。必要时B超引导。不含超声引导。</t>
  </si>
  <si>
    <t>003113000060000-HX848301</t>
  </si>
  <si>
    <t>HX848301,A1</t>
  </si>
  <si>
    <t>筋膜组织内封闭术儿童加收</t>
  </si>
  <si>
    <t>003113000060000-HX848301,A1</t>
  </si>
  <si>
    <t>HX850301</t>
  </si>
  <si>
    <t>腱鞘切开术</t>
  </si>
  <si>
    <t>麻醉下指横纹处切开皮肤，钝性分离腱鞘，切开，彻底松解，缝合切口。</t>
  </si>
  <si>
    <t>003315210160000-HX850301</t>
  </si>
  <si>
    <t>HX850301,A1</t>
  </si>
  <si>
    <t>腱鞘切开术儿童加收</t>
  </si>
  <si>
    <t>003315210160000-HX850301,A1</t>
  </si>
  <si>
    <t>HX856301</t>
  </si>
  <si>
    <t>肢体骨筋膜间室切开减压术</t>
  </si>
  <si>
    <t>消毒铺巾，拟减张部位切口，切开皮肤、皮下和深筋膜，充分游离、打通各筋膜间隙，充分减压。彻底止血后凡士林纱条填塞，无菌敷料外敷。</t>
  </si>
  <si>
    <t>003315220140000-HX856301</t>
  </si>
  <si>
    <t>HX856301,A1</t>
  </si>
  <si>
    <t>肢体骨筋膜间室切开减压术儿童加收</t>
  </si>
  <si>
    <t>003315220140000-HX856301,A1</t>
  </si>
  <si>
    <t>HX857301</t>
  </si>
  <si>
    <t>肌肉松解术</t>
  </si>
  <si>
    <t>消毒铺巾，气囊止血带止血，切开皮肤，显露并松解肌肉。</t>
  </si>
  <si>
    <t>003315210280000-HX857301</t>
  </si>
  <si>
    <t>HX857301,A1</t>
  </si>
  <si>
    <t>肌肉松解术儿童加收</t>
  </si>
  <si>
    <t>003315210280000-HX857301,A1</t>
  </si>
  <si>
    <t>HX857301,KQ</t>
  </si>
  <si>
    <t>肌肉松解术每增加1条肌肉加收</t>
  </si>
  <si>
    <t>003315210280001-HX857301,KQ</t>
  </si>
  <si>
    <t>HX857301,A1.KQ</t>
  </si>
  <si>
    <t>儿童肌肉松解术每增加1条肌肉加收</t>
  </si>
  <si>
    <t>003315210280000-HX857301,A1.KQ</t>
  </si>
  <si>
    <t>HX858301</t>
  </si>
  <si>
    <t>小肌肉切断术</t>
  </si>
  <si>
    <t>消毒铺巾，气囊止血带止血，切开皮肤，显露并切断小肌肉远端。</t>
  </si>
  <si>
    <t>003315210200000-HX858301</t>
  </si>
  <si>
    <t>HX858301,A1</t>
  </si>
  <si>
    <t>小肌肉切断术儿童加收</t>
  </si>
  <si>
    <t>003315210200000-HX858301,A1</t>
  </si>
  <si>
    <t>HX858302</t>
  </si>
  <si>
    <t>肌腱切断术</t>
  </si>
  <si>
    <t>消毒铺巾，气囊止血带止血，切开皮肤，切断肌腱。</t>
  </si>
  <si>
    <t>003315220220000-HX858302</t>
  </si>
  <si>
    <t>HX858302,A1</t>
  </si>
  <si>
    <t>肌腱切断术儿童加收</t>
  </si>
  <si>
    <t>003315220220000-HX858302,A1</t>
  </si>
  <si>
    <t>HX858302,G2</t>
  </si>
  <si>
    <t>肌腱切断术每增加1条肌腱加收</t>
  </si>
  <si>
    <t>003315220220000-HX858302,G2</t>
  </si>
  <si>
    <t>HX858302,A1.G2</t>
  </si>
  <si>
    <t>儿童肌腱切断术每增加1条肌腱加收</t>
  </si>
  <si>
    <t>003315220220000-HX858302,A1.G2</t>
  </si>
  <si>
    <t>HX860301</t>
  </si>
  <si>
    <t>游离肌肉切取术</t>
  </si>
  <si>
    <t>常规消毒，铺无菌巾，切开皮肤，解剖肌肉起止点，电凝止血，完整切取所需肌肉组织，盐水纱布包裹备用。</t>
  </si>
  <si>
    <t>003315220230000-HX860301</t>
  </si>
  <si>
    <t>HX860301,A1</t>
  </si>
  <si>
    <t>游离肌肉切取术儿童加收</t>
  </si>
  <si>
    <t>003315220230000-HX860301,A1</t>
  </si>
  <si>
    <t>HX860302</t>
  </si>
  <si>
    <t>肌腱切取术</t>
  </si>
  <si>
    <t>消毒铺巾，气囊止血带止血，切开皮肤，切取肌腱，准备移植。</t>
  </si>
  <si>
    <t>003315220240000-HX860302</t>
  </si>
  <si>
    <t>HX860302,A1</t>
  </si>
  <si>
    <t>肌腱切取术儿童加收</t>
  </si>
  <si>
    <t>003315220240000-HX860302,A1</t>
  </si>
  <si>
    <t>HX860302,G2</t>
  </si>
  <si>
    <t>肌腱切取术每增加1条肌腱加收</t>
  </si>
  <si>
    <t>003315220240000-HX860302,G2</t>
  </si>
  <si>
    <t>HX860302,A1.G2</t>
  </si>
  <si>
    <t>儿童肌腱切取术每增加1条肌腱加收</t>
  </si>
  <si>
    <t>003315220240000-HX860302,A1.G2</t>
  </si>
  <si>
    <t>HX871301</t>
  </si>
  <si>
    <t>肌肉固定术</t>
  </si>
  <si>
    <t>将肌肉组织在截骨远端至少3厘米处切断，形成肌肉瓣，在保持肌肉原有张力的情况下，经由骨端部钻孔，将肌肉瓣与骨相邻侧通过骨孔缝合固定，使肌肉获得新的附着点，防止肌肉在骨端滑动和继续回缩。</t>
  </si>
  <si>
    <t>003315220250000-HX871301</t>
  </si>
  <si>
    <t>HX871301,A1</t>
  </si>
  <si>
    <t>肌肉固定术儿童加收</t>
  </si>
  <si>
    <t>003315220250000-HX871301,A1</t>
  </si>
  <si>
    <t>HX873301</t>
  </si>
  <si>
    <t>肌腱清理术</t>
  </si>
  <si>
    <t>活检，肌腱病变组织切除，骨化切除，缝合肌腱，止血，放置引流，负压吸引。</t>
  </si>
  <si>
    <t>003315210280000-HX873301</t>
  </si>
  <si>
    <t>HX873301,A1</t>
  </si>
  <si>
    <t>肌腱清理术儿童加收</t>
  </si>
  <si>
    <t>003315210280000-HX873301,A1</t>
  </si>
  <si>
    <t>HX873302</t>
  </si>
  <si>
    <t>腱鞘部分切除术</t>
  </si>
  <si>
    <t>消毒铺巾，气囊止血带止血，切开皮肤，显露并切开或部分切除腱鞘。</t>
  </si>
  <si>
    <t>003315210160000-HX873302</t>
  </si>
  <si>
    <t>HX873302,A1</t>
  </si>
  <si>
    <t>腱鞘部分切除术儿童加收</t>
  </si>
  <si>
    <t>003315210160000-HX873302,A1</t>
  </si>
  <si>
    <t>HX873303</t>
  </si>
  <si>
    <t>腱鞘囊肿切除术</t>
  </si>
  <si>
    <t>消毒铺巾，气囊止血带止血，切开皮肤，显露并切除囊肿。不含关节镜检查。</t>
  </si>
  <si>
    <t>003315210170000-HX873303</t>
  </si>
  <si>
    <t>HX873303,A1</t>
  </si>
  <si>
    <t>腱鞘囊肿切除术儿童加收</t>
  </si>
  <si>
    <t>003315210170000-HX873303,A1</t>
  </si>
  <si>
    <t>HX873304</t>
  </si>
  <si>
    <t>腱鞘巨细胞瘤切除术</t>
  </si>
  <si>
    <t>003315210170000-HX873304</t>
  </si>
  <si>
    <t>HX873304,A1</t>
  </si>
  <si>
    <t>腱鞘巨细胞瘤切除术儿童加收</t>
  </si>
  <si>
    <t>003315210170000-HX873304,A1</t>
  </si>
  <si>
    <t>HX873501</t>
  </si>
  <si>
    <t>肌腱腱鞘镜检+滑膜部分切除术</t>
  </si>
  <si>
    <t>消毒铺巾，铺防水材料，取欲探查肌腱的局部皮肤作切口，钝性分离皮下组织，探查肌腱及腱鞘，作肌腱腱鞘切口入路，置镜，镜下探查腱鞘内组织，肌腱完整性、质地及病变情况，刨刀清理腱鞘内增生或炎性改变的滑膜组织。无菌盐水(6000毫升)冲洗，缝合，棉花夹板加压包扎。需要4.0毫米和2.7毫米两套关节镜设备。</t>
  </si>
  <si>
    <t>003315060170000-HX873501</t>
  </si>
  <si>
    <t>HX873501,A1</t>
  </si>
  <si>
    <t>肌腱腱鞘镜检+滑膜部分切除术儿童加收</t>
  </si>
  <si>
    <t>003315060170000-HX873501,A1</t>
  </si>
  <si>
    <t>HX873502</t>
  </si>
  <si>
    <t>关节镜下钙化性肌腱炎病灶清理术</t>
  </si>
  <si>
    <t>消毒铺巾，铺防水材料，肩关节后入路和前入路分别置入关节镜和器械，刨刀切除肩峰下滑囊，用刨刀进行冈上肌腱病灶清理，根据需要进行清理后的裂伤部分的缝合，12000毫升生理盐水冲洗关节腔，放置引流管，缝合包扎。不含裂伤部分缝合。</t>
  </si>
  <si>
    <t>003315220070000-HX873502</t>
  </si>
  <si>
    <t>HX873502,A1</t>
  </si>
  <si>
    <t>关节镜下钙化性肌腱炎病灶清理术儿童加收</t>
  </si>
  <si>
    <t>003315220070000-HX873502,A1</t>
  </si>
  <si>
    <t>HX873503</t>
  </si>
  <si>
    <t>关节镜下腱鞘囊肿切除术</t>
  </si>
  <si>
    <t>消毒铺巾，气囊止血带止血，切开皮肤，插入窥镜，显露并切除囊肿。</t>
  </si>
  <si>
    <t>003315210170000-HX873503</t>
  </si>
  <si>
    <t>HX873503,A1</t>
  </si>
  <si>
    <t>关节镜下腱鞘囊肿切除术儿童加收</t>
  </si>
  <si>
    <t>003315210170000-HX873503,A1</t>
  </si>
  <si>
    <t>HX883301</t>
  </si>
  <si>
    <t>先天性束带综合征矫形术</t>
  </si>
  <si>
    <t>消毒铺巾，气囊止血带止血，切开皮肤，矫正皮肤挛缩，缝线或克氏针固定。不含术中X线引导。</t>
  </si>
  <si>
    <t>003315120250000-HX883301</t>
  </si>
  <si>
    <t>HX883301,A1</t>
  </si>
  <si>
    <t>先天性束带综合征矫形术儿童加收</t>
  </si>
  <si>
    <t>003315120250000-HX883301,A1</t>
  </si>
  <si>
    <t>HX883302</t>
  </si>
  <si>
    <t>肌肉缝合术</t>
  </si>
  <si>
    <t>消毒铺巾，气囊止血带止血，切开皮肤，显露并缝合肌肉。不含清创术。</t>
  </si>
  <si>
    <t>003315220260000-HX883302</t>
  </si>
  <si>
    <t>HX883302,A1</t>
  </si>
  <si>
    <t>肌肉缝合术儿童加收</t>
  </si>
  <si>
    <t>003315220260000-HX883302,A1</t>
  </si>
  <si>
    <t>HX883302,G2</t>
  </si>
  <si>
    <t>肌肉缝合术每增加1条肌肉加收</t>
  </si>
  <si>
    <t>003315220260000-HX883302,G2</t>
  </si>
  <si>
    <t>HX883302,A1.G2</t>
  </si>
  <si>
    <t>儿童肌肉缝合术每增加1条肌肉加收</t>
  </si>
  <si>
    <t>003315220260000-HX883302,A1.G2</t>
  </si>
  <si>
    <t>HX883303</t>
  </si>
  <si>
    <t>肌肉成形术</t>
  </si>
  <si>
    <t>将相对应的肌肉瓣互相对端缝合，截骨端被完全覆盖包埋，保持肌肉于正常的生理状态功能，形成圆柱状残肢，可以满足全面接触、全面承重假肢接受腔的装配要求。</t>
  </si>
  <si>
    <t>003315220270000-HX883303</t>
  </si>
  <si>
    <t>HX883303,A1</t>
  </si>
  <si>
    <t>肌肉成形术儿童加收</t>
  </si>
  <si>
    <t>003315220270000-HX883303,A1</t>
  </si>
  <si>
    <t>HX883304</t>
  </si>
  <si>
    <t>肌力肌张力调整术</t>
  </si>
  <si>
    <t>麻醉后，俯卧位，切开腰椎相应节段皮下，切开椎板，剪开硬膜，显露成对的脊神经，将脊神经后根分为4到5束，分别予以电刺激，阈值最低者予以切断。逐层缝合硬膜及切口。</t>
  </si>
  <si>
    <t>每对脊神经</t>
  </si>
  <si>
    <t>003315220040000-HX883304</t>
  </si>
  <si>
    <t>HX883304,A1</t>
  </si>
  <si>
    <t>肌力肌张力调整术儿童加收</t>
  </si>
  <si>
    <t>003315220040000-HX883304,A1</t>
  </si>
  <si>
    <t>HX889301</t>
  </si>
  <si>
    <t>肌腱重建术</t>
  </si>
  <si>
    <t>消毒铺巾，肌腱清理，止点重建或重叠缝合，周围肌腱加固，止血，放置引流，负压吸引。</t>
  </si>
  <si>
    <t>003315060120000-HX889301</t>
  </si>
  <si>
    <t>HX889301,A1</t>
  </si>
  <si>
    <t>肌腱重建术儿童加收</t>
  </si>
  <si>
    <t>003315060120000-HX889301,A1</t>
  </si>
  <si>
    <t>HX889302</t>
  </si>
  <si>
    <t>肌腱复位支持带修补/重建术</t>
  </si>
  <si>
    <t>消毒铺巾，肌腱复位，支持带修补或软组织、骨瓣支持带重建，止血，放置引流，负压吸引。</t>
  </si>
  <si>
    <t>003315060210000-HX889302</t>
  </si>
  <si>
    <t>HX889302,A1</t>
  </si>
  <si>
    <t>肌腱复位支持带修补/重建术儿童加收</t>
  </si>
  <si>
    <t>003315060210000-HX889302,A1</t>
  </si>
  <si>
    <t>HX889303</t>
  </si>
  <si>
    <t>闭孔内肌自体移植术</t>
  </si>
  <si>
    <t>自体闭孔内肌切取，移植，固定，止血。</t>
  </si>
  <si>
    <t>003315220280000-HX889303</t>
  </si>
  <si>
    <t>HX889303,A1</t>
  </si>
  <si>
    <t>闭孔内肌自体移植术儿童加收</t>
  </si>
  <si>
    <t>003315220280000-HX889303,A1</t>
  </si>
  <si>
    <t>HX889304</t>
  </si>
  <si>
    <t>自体肌腱游离移植术</t>
  </si>
  <si>
    <t>术区皮肤消毒，切开皮肤显露肌腱移植区，清理准备肌腱移植床和肌腱吻合点，修整、处理移植肌腱，移植自体肌腱缝合吻合端，缝合伤口。不含自体肌腱切取术。</t>
  </si>
  <si>
    <t>003315210340000-HX889304</t>
  </si>
  <si>
    <t>HX889304,A1</t>
  </si>
  <si>
    <t>自体肌腱游离移植术儿童加收</t>
  </si>
  <si>
    <t>003315210340000-HX889304,A1</t>
  </si>
  <si>
    <t>HX889305</t>
  </si>
  <si>
    <t>异体/种肌腱移植术</t>
  </si>
  <si>
    <t>术区皮肤消毒，切开皮肤显露肌腱移植区，清理准备肌腱移植床和肌腱吻合点，修整、处理移植肌腱，移植异体或种肌腱缝合吻合端，缝合伤口。</t>
  </si>
  <si>
    <t>003316030430000-HX889305</t>
  </si>
  <si>
    <t>HX889305,A1</t>
  </si>
  <si>
    <t>异体/种肌腱移植术儿童加收</t>
  </si>
  <si>
    <t>003316030430000-HX889305,A1</t>
  </si>
  <si>
    <t>HX889305,G2</t>
  </si>
  <si>
    <t>异体/种肌腱移植术每增加1条肌腱加收</t>
  </si>
  <si>
    <t>003316030430000-HX889305,G2</t>
  </si>
  <si>
    <t>HX889305,A1.G2</t>
  </si>
  <si>
    <t>儿童异体/种肌腱移植术每增加1条肌腱加收</t>
  </si>
  <si>
    <t>003316030430000-HX889305,A1.G2</t>
  </si>
  <si>
    <t>HX889306</t>
  </si>
  <si>
    <t>人工肌腱移植术</t>
  </si>
  <si>
    <t>术区皮肤消毒，切开皮肤显露肌腱移植区，清理准备肌腱移植床和肌腱吻合点，修整、处理移植肌腱，移植人工肌腱缝合吻合端，缝合伤口。</t>
  </si>
  <si>
    <t>003316030430000-HX889306</t>
  </si>
  <si>
    <t>HX889306,A1</t>
  </si>
  <si>
    <t>人工肌腱移植术儿童加收</t>
  </si>
  <si>
    <t>003316030430000-HX889306,A1</t>
  </si>
  <si>
    <t>HX889306,KQ</t>
  </si>
  <si>
    <t>人工肌腱移植术每增加1条肌腱加收</t>
  </si>
  <si>
    <t>003316030430000-HX889306,KQ</t>
  </si>
  <si>
    <t>HX889306,A1.KQ</t>
  </si>
  <si>
    <t>儿童人工肌腱移植术每增加1条肌腱加收</t>
  </si>
  <si>
    <t>003316030430000-HX889306,A1.KQ</t>
  </si>
  <si>
    <t>HX889307</t>
  </si>
  <si>
    <t>异体带鞘管屈指肌腱移植术</t>
  </si>
  <si>
    <t>消毒铺巾，气囊止血带止血，切开皮肤，移植异体肌腱和腱鞘，修复损伤肌腱，外固定。不含肌腱缝合术。</t>
  </si>
  <si>
    <t>003315210300000-HX889307</t>
  </si>
  <si>
    <t>HX889307,A1</t>
  </si>
  <si>
    <t>异体带鞘管屈指肌腱移植术儿童加收</t>
  </si>
  <si>
    <t>003315210300000-HX889307,A1</t>
  </si>
  <si>
    <t>HX889307,G2</t>
  </si>
  <si>
    <t>异体带鞘管屈指肌腱移植术每增加1条肌腱加收</t>
  </si>
  <si>
    <t>003315210300000-HX889307,G2</t>
  </si>
  <si>
    <t>HX889307,A1.G2</t>
  </si>
  <si>
    <t>儿童异体带鞘管屈指肌腱移植术每增加1条肌腱加收</t>
  </si>
  <si>
    <t>003315210300000-HX889307,A1.G2</t>
  </si>
  <si>
    <t>HX983301</t>
  </si>
  <si>
    <t>异体移植物修整术</t>
  </si>
  <si>
    <t>在无菌条件下，将异体移植物修整成需要的尺寸并缝编。</t>
  </si>
  <si>
    <t>003315120170000-HX983301</t>
  </si>
  <si>
    <t>HX983301,A1</t>
  </si>
  <si>
    <t>异体移植物修整术儿童加收</t>
  </si>
  <si>
    <t>003315120170000-HX983301,A1</t>
  </si>
  <si>
    <t>HXA</t>
  </si>
  <si>
    <t>9.下肢</t>
  </si>
  <si>
    <t>HXA57301</t>
  </si>
  <si>
    <t>下肢关节松解术</t>
  </si>
  <si>
    <t>包括髋、踝关节关节囊松解切除术或韧带松解，关节腔清理，石膏或支具保护，术后功能锻炼。</t>
  </si>
  <si>
    <t>003315120200000-HXA57301</t>
  </si>
  <si>
    <t>HXA57301,A1</t>
  </si>
  <si>
    <t>下肢关节松解术儿童加收</t>
  </si>
  <si>
    <t>003315120200000-HXA57301,A1</t>
  </si>
  <si>
    <t>HXB-HXE</t>
  </si>
  <si>
    <t>10.髋部</t>
  </si>
  <si>
    <t>HXB</t>
  </si>
  <si>
    <t>骨盆</t>
  </si>
  <si>
    <t>HXB45301</t>
  </si>
  <si>
    <t>髂窝脓肿切开引流术</t>
  </si>
  <si>
    <t>麻醉，消毒，大麦氏切口，逐层切开，推开腹膜及髂血管、股神经，显露髂窝，清除脓腔，引流脓液，用生理盐水3000毫升冲洗，缝合。</t>
  </si>
  <si>
    <t>003315010170000-HXB45301</t>
  </si>
  <si>
    <t>HXB45301,A1</t>
  </si>
  <si>
    <t>髂窝脓肿切开引流术儿童加收</t>
  </si>
  <si>
    <t>003315010170000-HXB45301,A1</t>
  </si>
  <si>
    <t>HXB60301</t>
  </si>
  <si>
    <t>髂骨取骨术</t>
  </si>
  <si>
    <t>消毒铺巾，采取髂嵴上开窗术，依次切开，暴露松质骨，小弯骨凿挖出松质骨，缝合。</t>
  </si>
  <si>
    <t>003315090050000-HXB60301</t>
  </si>
  <si>
    <t>HXB60301,A1</t>
  </si>
  <si>
    <t>髂骨取骨术儿童加收</t>
  </si>
  <si>
    <t>003315090050000-HXB60301,A1</t>
  </si>
  <si>
    <t>HXB70301</t>
  </si>
  <si>
    <t>骨盆骨折闭合复位内固定术</t>
  </si>
  <si>
    <t>003315010460000-HXB70301</t>
  </si>
  <si>
    <t>HXB70301,A1</t>
  </si>
  <si>
    <t>骨盆骨折闭合复位内固定术儿童加收</t>
  </si>
  <si>
    <t>003315010460000-HXB70301,A1</t>
  </si>
  <si>
    <t>HXB70302</t>
  </si>
  <si>
    <t>骨盆骨折闭合复位外固定架固定术</t>
  </si>
  <si>
    <t>003315010460000-HXB70302</t>
  </si>
  <si>
    <t>HXB70302,A1</t>
  </si>
  <si>
    <t>骨盆骨折闭合复位外固定架固定术儿童加收</t>
  </si>
  <si>
    <t>003315010460000-HXB70302,A1</t>
  </si>
  <si>
    <t>HXB70303</t>
  </si>
  <si>
    <t>骨盆骨折切开复位内固定术</t>
  </si>
  <si>
    <t>003315010460000-HXB70303</t>
  </si>
  <si>
    <t>HXB70303,A1</t>
  </si>
  <si>
    <t>骨盆骨折切开复位内固定术儿童加收</t>
  </si>
  <si>
    <t>003315010460000-HXB70303,A1</t>
  </si>
  <si>
    <t>HXB70304</t>
  </si>
  <si>
    <t>陈旧骨盆骨折切开复位内固定术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</si>
  <si>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术中植骨术、X线引导、术中导航。</t>
  </si>
  <si>
    <t>003315010460000-HXB70304</t>
  </si>
  <si>
    <t>HXB70304,A1</t>
  </si>
  <si>
    <t>陈旧骨盆骨折切开复位内固定术儿童加收</t>
  </si>
  <si>
    <t>003315010460000-HXB70304,A1</t>
  </si>
  <si>
    <t>HXB70305</t>
  </si>
  <si>
    <t>骨盆骨折切开复位外固定架固定术</t>
  </si>
  <si>
    <t>摆体位(必要时在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内固定物位置)。</t>
  </si>
  <si>
    <t>003315010460000-HXB70305</t>
  </si>
  <si>
    <t>HXB70305,A1</t>
  </si>
  <si>
    <t>骨盆骨折切开复位外固定架固定术儿童加收</t>
  </si>
  <si>
    <t>003315010460000-HXB70305,A1</t>
  </si>
  <si>
    <t>HXB70306</t>
  </si>
  <si>
    <t>陈旧骨盆骨折切开复位外固定架固定术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</si>
  <si>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</si>
  <si>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003315010460000-HXB70306</t>
  </si>
  <si>
    <t>HXB70306,A1</t>
  </si>
  <si>
    <t>陈旧骨盆骨折切开复位外固定架固定术儿童加收</t>
  </si>
  <si>
    <t>003315010460000-HXB70306,A1</t>
  </si>
  <si>
    <t>HXB73301</t>
  </si>
  <si>
    <t>坐骨结节囊肿切除术</t>
  </si>
  <si>
    <t>麻醉，消毒，俯卧位，臀部沿坐骨切口，逐层切开，显露坐骨结节，切除囊肿，止血，缝合。</t>
  </si>
  <si>
    <t>003315030200000-HXB73301</t>
  </si>
  <si>
    <t>HXB73301,A1</t>
  </si>
  <si>
    <t>坐骨结节囊肿切除术儿童加收</t>
  </si>
  <si>
    <t>003315030200000-HXB73301,A1</t>
  </si>
  <si>
    <t>HXB73302</t>
  </si>
  <si>
    <t>骨盆内移截骨术</t>
  </si>
  <si>
    <t>显露髋臼上缘，保护髂动脉、髂静脉、坐骨神经，斜行截断髂骨，内移股骨头，螺钉固定。</t>
  </si>
  <si>
    <t>003315010630000-HXB73302</t>
  </si>
  <si>
    <t>HXB73302,A1</t>
  </si>
  <si>
    <t>骨盆内移截骨术儿童加收</t>
  </si>
  <si>
    <t>003315010630000-HXB73302,A1</t>
  </si>
  <si>
    <t>HXB73303</t>
  </si>
  <si>
    <t>半骨盆切除术</t>
  </si>
  <si>
    <t>麻醉、侧卧位，髂腹股沟、髂后、会阴联合切口，逐层切开，分离探查腹膜及盆腔脏器，分离髂股血管、股神经，分离臀肌皮瓣，显露髂骨、耻骨、坐骨，结扎切断髂血管及股神经、坐骨神经，保护后尿道，切开耻骨联合、切断骶髂关节，切除半侧骨盆，止血，缝合，术中需应对大出血可能，3000毫升生理盐水冲洗。</t>
  </si>
  <si>
    <t>003315010150000-HXB73303</t>
  </si>
  <si>
    <t>HXB73303,A1</t>
  </si>
  <si>
    <t>半骨盆切除术儿童加收</t>
  </si>
  <si>
    <t>003315010150000-HXB73303,A1</t>
  </si>
  <si>
    <t>HXB73304</t>
  </si>
  <si>
    <t>骨盆肿瘤切除术(小)</t>
  </si>
  <si>
    <t>麻醉，消毒，侧卧位，对累及髂骨、髋臼、耻坐骨单一骨骼的较小肿瘤选择相应部位弧形切口，如有原活检伤口需一并切除，探查分离肿瘤与髂血管、股血管、股神经、坐骨神经。必要时结扎髂内动脉。自腹膜外分离腹腔脏器，探查小心分离肿瘤与膀胱、直肠、妇科器官，在肿瘤周围正常组织内分离显露，切断肿瘤周围附着的肌肉、韧带，髋臼部位需切开髋关节囊，脱位股骨头，病变适当位置开窗，行病灶内刮除，骨性残腔用磨钻去除骨嵴并用物理化学方法灭活，沿病灶包膜周围边缘切除所有受累的骨与软组织，扩大切除完整肿瘤及周围1-3厘米正常组织，止血，逐层缝</t>
  </si>
  <si>
    <t>止血材料，骨水泥</t>
  </si>
  <si>
    <t>003315010140000-HXB73304</t>
  </si>
  <si>
    <t>HXB73304,A1</t>
  </si>
  <si>
    <t>骨盆肿瘤切除术(小)儿童加收</t>
  </si>
  <si>
    <t>003315010140000-HXB73304,A1</t>
  </si>
  <si>
    <t>HXB73305</t>
  </si>
  <si>
    <t>骨盆肿瘤切除术(大)</t>
  </si>
  <si>
    <t>麻醉，消毒，侧卧位，对累及髂骨、髋臼、耻坐骨两个或以上骨骼的较大肿瘤选择相应部位弧形切口，如有原活检伤口需一并切除，探查分离肿瘤与腹主动脉、髂血管、股血管、股神经、坐骨神经。必要时结扎髂内动脉，如有血管神经小破损可进行简单修复，自腹膜外分离腹腔脏器，探查小心分离肿瘤与膀胱、直肠、妇科器官，如小的脏器破损可进行简单修复，肿瘤周围正常组织内分离显露，切断肿瘤周围附着的肌肉、韧带，髋臼部位需切开髋关节囊，脱位股骨头，病变适当位置开窗，行病灶内刮除，清除病变，骨性残腔用磨钻去除骨嵴并用物理化学方法灭活，沿病灶包膜</t>
  </si>
  <si>
    <t>003315010150000-HXB73305</t>
  </si>
  <si>
    <t>HXB73305,A1</t>
  </si>
  <si>
    <t>骨盆肿瘤切除术(大)儿童加收</t>
  </si>
  <si>
    <t>003315010150000-HXB73305,A1</t>
  </si>
  <si>
    <t>HXB74301</t>
  </si>
  <si>
    <t>骨盆肿瘤切除重建术(小)</t>
  </si>
  <si>
    <t>麻醉，消毒，侧卧位，对累及髂骨、髋臼、耻坐骨单一骨骼的肿瘤选择相应部位弧形切口，探查分离肿瘤与腹主动脉、髂血管、股血管、股神经、坐骨神经。必要时结扎髂内动脉，自腹膜外分离腹腔脏器，探查小心分离肿瘤与膀胱、直肠、妇科器官，在肿瘤周围正常组织内分离显露，切断肿瘤周围附着的肌肉、韧带，髋臼部位需切开髋关节囊，脱位股骨头，病变适当位置开窗，行病灶内刮除，清除病变，骨性残腔用磨钻去除骨嵴并用物理化学方法灭活，沿病灶包膜周围边缘切除所有受累的骨与软组织，扩大切除完整肿瘤及周围1-3厘米正常组织，病灶清除后进行骨盆重建</t>
  </si>
  <si>
    <t>内固定材料，修补材料，人工关节，止血材料，骨水泥</t>
  </si>
  <si>
    <t>003315010150000-HXB74301</t>
  </si>
  <si>
    <t>HXB74301,A1</t>
  </si>
  <si>
    <t>骨盆肿瘤切除重建术(小)儿童加收</t>
  </si>
  <si>
    <t>003315010150000-HXB74301,A1</t>
  </si>
  <si>
    <t>HXB74302</t>
  </si>
  <si>
    <t>骨盆肿瘤切除重建术(大)</t>
  </si>
  <si>
    <t>麻醉，消毒，侧卧位，对累及髂骨、髋臼、耻坐骨两个或两个以上骨骼的较大肿瘤选择相应部位弧形切口，如有原活检伤口需一并切除，探查分离肿瘤与腹主动脉、髂血管、股血管、股神经、坐骨神经。必要时结扎髂内动脉。如有血管神经小破损可进行简单修复。自腹膜外分离腹腔脏器，探查小心分离肿瘤与膀胱、直肠、妇科器官，尽量同时保证肿瘤边界脏器经的完整性。如小的脏器破损可进行简单修复。在肿瘤周围正常组织内分离显露，切断肿瘤周围附着的肌肉、韧带，髋臼部位需切开髋关节囊，脱位股骨头，病变适当位置开窗，行病灶内刮除，清除病变，骨性残腔用磨</t>
  </si>
  <si>
    <t>内固定材料，人工关节，人工韧带，止血材料，骨水泥</t>
  </si>
  <si>
    <t>003315010150000-HXB74302</t>
  </si>
  <si>
    <t>HXB74302,A1</t>
  </si>
  <si>
    <t>骨盆肿瘤切除重建术(大)儿童加收</t>
  </si>
  <si>
    <t>003315010150000-HXB74302,A1</t>
  </si>
  <si>
    <t>HXC</t>
  </si>
  <si>
    <t>下肢带连结</t>
  </si>
  <si>
    <t>HXC73301</t>
  </si>
  <si>
    <t>骶髂关节感染性病灶清除术</t>
  </si>
  <si>
    <t>麻醉，消毒，取俯卧位，选择骨盆后侧弧形切口，分离组织，显露髂后上棘及骶骨后侧，保护好周边组织后切除髂后上棘，显露骶髂关节，仔细刮除病变，用生理盐水3000毫升反复冲洗，放置抗感染药物或填充物，止血，逐层缝合伤口。</t>
  </si>
  <si>
    <t>003315040020000-HXC73301</t>
  </si>
  <si>
    <t>HXC73301,A1</t>
  </si>
  <si>
    <t>骶髂关节感染性病灶清除术儿童加收</t>
  </si>
  <si>
    <t>003315040020000-HXC73301,A1</t>
  </si>
  <si>
    <t>HXD</t>
  </si>
  <si>
    <t>髋关节</t>
  </si>
  <si>
    <t>HXD57301</t>
  </si>
  <si>
    <t>髋关节松解术</t>
  </si>
  <si>
    <t>摆体位，髋关节外侧入路，切开髋关节，探查股骨头下，髋臼周围，髋关节前内、前外、后外滑膜，切除关节内粘连瘢痕组织，缝合伤口。</t>
  </si>
  <si>
    <t>003315120200000-HXD57301</t>
  </si>
  <si>
    <t>HXD57301,A1</t>
  </si>
  <si>
    <t>髋关节松解术儿童加收</t>
  </si>
  <si>
    <t>003315120200000-HXD57301,A1</t>
  </si>
  <si>
    <t>HXD57501</t>
  </si>
  <si>
    <t>关节镜下髋关节松解术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</si>
  <si>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切除关节内瘢痕组织，手法推拿，30000毫升生理盐水冲洗。不含X线引导、术中导航。</t>
  </si>
  <si>
    <t>003315120200000-HXD57501</t>
  </si>
  <si>
    <t>HXD57501,A1</t>
  </si>
  <si>
    <t>关节镜下髋关节松解术儿童加收</t>
  </si>
  <si>
    <t>003315120200000-HXD57501,A1</t>
  </si>
  <si>
    <t>HXD58301</t>
  </si>
  <si>
    <t>髋关节离断术</t>
  </si>
  <si>
    <t>入路，神经血管切断处理，肌腱肌肉切断，肌肉成形，肌固定，放置引流，关闭伤口，1000毫升生理盐水冲洗。</t>
  </si>
  <si>
    <t>003315130050000-HXD58301</t>
  </si>
  <si>
    <t>HXD58301,A1</t>
  </si>
  <si>
    <t>髋关节离断术儿童加收</t>
  </si>
  <si>
    <t>003315130050000-HXD58301,A1</t>
  </si>
  <si>
    <t>HXD65501</t>
  </si>
  <si>
    <t>关节镜下髋关节游离体取出术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</si>
  <si>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1-3个游离体取出。21000毫升生理盐水冲洗关节腔。不含X线引导、术中导航。</t>
  </si>
  <si>
    <t>003315060170000-HXD65501</t>
  </si>
  <si>
    <t>HXD65501,A1</t>
  </si>
  <si>
    <t>关节镜下髋关节游离体取出术儿童加收</t>
  </si>
  <si>
    <t>003315060170000-HXD65501,A1</t>
  </si>
  <si>
    <t>HXD65501,G3</t>
  </si>
  <si>
    <t>关节镜下髋关节游离体取出术以3个游离体为基价，超过3个加收</t>
  </si>
  <si>
    <t>003315060170001-HXD65501,G3</t>
  </si>
  <si>
    <t>HXD65501,A1.G3</t>
  </si>
  <si>
    <t>儿童关节镜下髋关节游离体取出术以3个游离体为基价，超过3个加收</t>
  </si>
  <si>
    <t>003315060170000-HXD65501,A1.G3</t>
  </si>
  <si>
    <t>HXD66302</t>
  </si>
  <si>
    <t>髋关节表面置换术</t>
  </si>
  <si>
    <t>适于股骨颈部分结构良好的年轻髋关节病变患者。充分显露，精确磨除髋臼软骨面，安放髋臼杯，合适角度股骨头表面截骨，安放股骨头表面假体，骨水泥固定。术中X线透视或导航检测。不含X线透视、导航。</t>
  </si>
  <si>
    <t>003315070120000-HXD66302</t>
  </si>
  <si>
    <t>HXD66302,A1</t>
  </si>
  <si>
    <t>髋关节表面置换术儿童加收</t>
  </si>
  <si>
    <t>003315070120000-HXD66302,A1</t>
  </si>
  <si>
    <t>HXD66303</t>
  </si>
  <si>
    <t>全髋人工关节翻修术</t>
  </si>
  <si>
    <t>适于初次或再次全髋或股骨头置换后假体松动、感染、磨损及功能不佳等患者。取出原假体(全部或部分),处理骨缺损(髋臼、股骨干),重新置入或更换全部或部分假体,术中需X线透视或导航。不含术中X线透视、导航。</t>
  </si>
  <si>
    <t>人工关节,内固定材料,特殊缝线,骨水泥,脉冲冲洗器,人工骨,异种骨,同种异体骨</t>
  </si>
  <si>
    <t>003315070140000-HXD66303</t>
  </si>
  <si>
    <t>HXD66303,A1</t>
  </si>
  <si>
    <t>全髋人工关节翻修术儿童加收</t>
  </si>
  <si>
    <t>003315070140000-HXD66303,A1</t>
  </si>
  <si>
    <t>HXD66304</t>
  </si>
  <si>
    <t>全髋人工关节置换联合截骨术</t>
  </si>
  <si>
    <t>合并髋臼或股骨上段畸形，在行关节置换术时同时行髋臼或骨盆或股骨上端截骨，术中应用X线透视或导航。不含术中透视、导航。</t>
  </si>
  <si>
    <t>003315070050000-HXD66304</t>
  </si>
  <si>
    <t>HXD66304,A1</t>
  </si>
  <si>
    <t>全髋人工关节置换联合截骨术儿童加收</t>
  </si>
  <si>
    <t>003315070050000-HXD66304,A1</t>
  </si>
  <si>
    <t>HXD66305</t>
  </si>
  <si>
    <t>全髋人工关节置换联合植骨术</t>
  </si>
  <si>
    <t>合并髋臼或股骨上段大段骨缺损者在行全髋关节置换术同时行大段同种异体植骨术，术中应用X线透视或导航。不含术中透视、导航。</t>
  </si>
  <si>
    <t>内固定材料，人工关节，骨水泥</t>
  </si>
  <si>
    <t>003315070050000-HXD66305</t>
  </si>
  <si>
    <t>HXD66305,A1</t>
  </si>
  <si>
    <t>全髋人工关节置换联合植骨术儿童加收</t>
  </si>
  <si>
    <t>003315070050000-HXD66305,A1</t>
  </si>
  <si>
    <t>HXD70301</t>
  </si>
  <si>
    <t>髋关节脱位切开复位术</t>
  </si>
  <si>
    <t>摆体位，选择适合入路切开，保护周围血管神经组织，保护骨折端血供，显露髋关节，牵引复位髋关节，冲洗伤口，放置引流，逐层缝合伤口。必要时术中X线检查关节位置。</t>
  </si>
  <si>
    <t>003315060040000-HXD70301</t>
  </si>
  <si>
    <t>HXD70301,A1</t>
  </si>
  <si>
    <t>髋关节脱位切开复位术儿童加收</t>
  </si>
  <si>
    <t>003315060040000-HXD70301,A1</t>
  </si>
  <si>
    <t>HXD70302</t>
  </si>
  <si>
    <t>髋关节牵引术</t>
  </si>
  <si>
    <t>髋关节手术中的牵引。不含X线引导。</t>
  </si>
  <si>
    <t>003315230030000-HXD70302</t>
  </si>
  <si>
    <t>HXD70302,A1</t>
  </si>
  <si>
    <t>髋关节牵引术儿童加收</t>
  </si>
  <si>
    <t>003315230030000-HXD70302,A1</t>
  </si>
  <si>
    <t>HXD70303</t>
  </si>
  <si>
    <t>髋臼骨折切开复位内固定术</t>
  </si>
  <si>
    <t>003315050120000-HXD70303</t>
  </si>
  <si>
    <t>HXD70303,A1</t>
  </si>
  <si>
    <t>髋臼骨折切开复位内固定术儿童加收</t>
  </si>
  <si>
    <t>003315050120000-HXD70303,A1</t>
  </si>
  <si>
    <t>HXD70304</t>
  </si>
  <si>
    <t>陈旧髋臼骨折切开复位内固定术</t>
  </si>
  <si>
    <t>003315050120000-HXD70304</t>
  </si>
  <si>
    <t>HXD70304,A1</t>
  </si>
  <si>
    <t>陈旧髋臼骨折切开复位内固定术儿童加收</t>
  </si>
  <si>
    <t>003315050120000-HXD70304,A1</t>
  </si>
  <si>
    <t>HXD70305</t>
  </si>
  <si>
    <t>髋臼骨折闭合复位内固定术</t>
  </si>
  <si>
    <t>003315050120000-HXD70305</t>
  </si>
  <si>
    <t>HXD70305,A1</t>
  </si>
  <si>
    <t>髋臼骨折闭合复位内固定术儿童加收</t>
  </si>
  <si>
    <t>003315050120000-HXD70305,A1</t>
  </si>
  <si>
    <t>HXD70501</t>
  </si>
  <si>
    <t>关节镜下髋臼骨折复位内固定术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</si>
  <si>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清理髋臼骨折端血肿、瘢痕，关节镜下复位，克氏针固定，内固定螺钉固定，30000毫升生理盐水冲洗。不含X线引导、术中导航。</t>
  </si>
  <si>
    <t>003315050120000-HXD70501</t>
  </si>
  <si>
    <t>HXD70501,A1</t>
  </si>
  <si>
    <t>关节镜下髋臼骨折复位内固定术儿童加收</t>
  </si>
  <si>
    <t>003315050120000-HXD70501,A1</t>
  </si>
  <si>
    <t>HXD71301</t>
  </si>
  <si>
    <t>先天性髋脱位Ⅰ期石膏固定术</t>
  </si>
  <si>
    <t>麻醉下复位后，套袜套，裹棉衬，抬上石膏架，1人把持位置，2人以石膏带固定腹部双侧髋部及双侧下肢大腿。</t>
  </si>
  <si>
    <t>003315060050000-HXD71301</t>
  </si>
  <si>
    <t>HXD71301,A1</t>
  </si>
  <si>
    <t>先天性髋脱位Ⅰ期石膏固定术儿童加收</t>
  </si>
  <si>
    <t>003315060050000-HXD71301,A1</t>
  </si>
  <si>
    <t>HXD71301,FB</t>
  </si>
  <si>
    <t>先天性髋脱位Ⅰ期石膏固定术双侧加收</t>
  </si>
  <si>
    <t>003315060050000-HXD71301,FB</t>
  </si>
  <si>
    <t>HXD71301,A1.FB</t>
  </si>
  <si>
    <t>儿童先天性髋脱位Ⅰ期石膏固定术双侧加收</t>
  </si>
  <si>
    <t>003315060050000-HXD71301,A1.FB</t>
  </si>
  <si>
    <t>HXD71302</t>
  </si>
  <si>
    <t>先天性髋脱位Ⅱ期石膏固定术</t>
  </si>
  <si>
    <t>麻醉下保持复位位置，双下肢套袜套，裹棉衬，准备连接横梁，1人把持位置，2人以石膏带固定膝关节，并将横梁固定于双侧石膏管型上。</t>
  </si>
  <si>
    <t>003315060050000-HXD71302</t>
  </si>
  <si>
    <t>HXD71302,A1</t>
  </si>
  <si>
    <t>先天性髋脱位Ⅱ期石膏固定术儿童加收</t>
  </si>
  <si>
    <t>003315060050000-HXD71302,A1</t>
  </si>
  <si>
    <t>HXD71302,FB</t>
  </si>
  <si>
    <t>先天性髋脱位Ⅱ期石膏固定术双侧加收</t>
  </si>
  <si>
    <t>003315060050000-HXD71302,FB</t>
  </si>
  <si>
    <t>HXD71302,A1.FB</t>
  </si>
  <si>
    <t>儿童先天性髋脱位Ⅱ期石膏固定术双侧加收</t>
  </si>
  <si>
    <t>003315060050000-HXD71302,A1.FB</t>
  </si>
  <si>
    <t>HXD71303</t>
  </si>
  <si>
    <t>先天性髋脱位Ⅲ期石膏固定术</t>
  </si>
  <si>
    <t>麻醉下保持复位位置，双下肢套袜套，裹棉衬，准备连接横梁，1人把持位置，2人以石膏带固定双小腿，并将横梁固定于双侧石膏管型上。</t>
  </si>
  <si>
    <t>003315060050000-HXD71303</t>
  </si>
  <si>
    <t>HXD71303,A1</t>
  </si>
  <si>
    <t>先天性髋脱位Ⅲ期石膏固定术儿童加收</t>
  </si>
  <si>
    <t>003315060050000-HXD71303,A1</t>
  </si>
  <si>
    <t>HXD71303,FB</t>
  </si>
  <si>
    <t>先天性髋脱位Ⅲ期石膏固定术双侧加收</t>
  </si>
  <si>
    <t>003315060050000-HXD71303,FB</t>
  </si>
  <si>
    <t>HXD71303,A1.FB</t>
  </si>
  <si>
    <t>儿童先天性髋脱位Ⅲ期石膏固定术双侧加收</t>
  </si>
  <si>
    <t>003315060050000-HXD71303,A1.FB</t>
  </si>
  <si>
    <t>HXD71304</t>
  </si>
  <si>
    <t>先天性髋脱位术后石膏固定术</t>
  </si>
  <si>
    <t>麻醉下保证复位位置，套袜套，裹棉衬，抬上石膏架，1人把持位置，2人以石膏带固定腹部患侧髋部及患侧下肢(单髋人字)。</t>
  </si>
  <si>
    <t>003315060050000-HXD71304</t>
  </si>
  <si>
    <t>HXD71304,A1</t>
  </si>
  <si>
    <t>先天性髋脱位术后石膏固定术儿童加收</t>
  </si>
  <si>
    <t>003315060050000-HXD71304,A1</t>
  </si>
  <si>
    <t>HXD71304,FB</t>
  </si>
  <si>
    <t>先天性髋脱位术后石膏固定术双侧加收</t>
  </si>
  <si>
    <t>003315060050000-HXD71304,FB</t>
  </si>
  <si>
    <t>HXD71304,A1.FB</t>
  </si>
  <si>
    <t>儿童先天性髋脱位术后石膏固定术双侧加收</t>
  </si>
  <si>
    <t>003315060050000-HXD71304,A1.FB</t>
  </si>
  <si>
    <t>HXD71305</t>
  </si>
  <si>
    <t>先天性髋关节脱位切开复位石膏固定术</t>
  </si>
  <si>
    <t>适于当手法复位失败后，或者有合并骨折与神经血管损伤的髋关节脱位。通过手术方法整复脱位的关节，将骨折复位并内固定，修复损伤的血管神经，术后使用石膏绷带塑形后固定。</t>
  </si>
  <si>
    <t>003315060060000-HXD71305</t>
  </si>
  <si>
    <t>HXD71305,A1</t>
  </si>
  <si>
    <t>先天性髋关节脱位切开复位石膏固定术儿童加收</t>
  </si>
  <si>
    <t>003315060060000-HXD71305,A1</t>
  </si>
  <si>
    <t>HXD71306</t>
  </si>
  <si>
    <t>全髋人工关节翻修联合内固定术</t>
  </si>
  <si>
    <t>对术中有髋臼或股骨上段骨折或需大段植骨，先用钢板、螺钉或钢缆等固定骨折或植骨处，然后重新置入人工假体矫正畸形，术中需X线透视或导航。不含术中X线透视、导航。</t>
  </si>
  <si>
    <t>人工关节，人工骨，内固定材料，骨水泥</t>
  </si>
  <si>
    <t>003315070140000-HXD71306</t>
  </si>
  <si>
    <t>HXD71306,A1</t>
  </si>
  <si>
    <t>全髋人工关节翻修联合内固定术儿童加收</t>
  </si>
  <si>
    <t>003315070140000-HXD71306,A1</t>
  </si>
  <si>
    <t>HXD71307</t>
  </si>
  <si>
    <t>髋关节假体周围骨折内固定术</t>
  </si>
  <si>
    <t>对术中或术后置入人工假体后周围骨折(以股骨干为常见)，用钢板、螺钉或记忆合金板固定，对合并假体松动者或假体长度不够者同时更换假体，术中需X线透视或导航。不含术中X线透视、导航。</t>
  </si>
  <si>
    <t>003315070140000-HXD71307</t>
  </si>
  <si>
    <t>HXD71307,A1</t>
  </si>
  <si>
    <t>髋关节假体周围骨折内固定术儿童加收</t>
  </si>
  <si>
    <t>003315070140000-HXD71307,A1</t>
  </si>
  <si>
    <t>HXD71308</t>
  </si>
  <si>
    <t>先天性髋关节脱位切开复位骨盆截骨内固定术</t>
  </si>
  <si>
    <t>将髋臼部位的骨盆截骨并旋转后使用内固定材料固定,以增加髋臼对股骨头的有效覆盖。</t>
  </si>
  <si>
    <t>内固定材料,止血材料,特殊缝线</t>
  </si>
  <si>
    <t>003315060070000-HXD71308</t>
  </si>
  <si>
    <t>HXD71308,A1</t>
  </si>
  <si>
    <t>先天性髋关节脱位切开复位骨盆截骨内固定术儿童加收</t>
  </si>
  <si>
    <t>003315060070000-HXD71308,A1</t>
  </si>
  <si>
    <t>HXD71309</t>
  </si>
  <si>
    <t>先天性髋关节脱位切开复位骨盆股骨截骨内固定术</t>
  </si>
  <si>
    <t>适用于VI度以上的先天性髋关节脱位的矫正。当髋臼截骨内固定后髋臼对股骨头的覆盖得到解决,但股骨头仍然不能复位或股骨颈干角仍然异常的情况下,再进行股骨上端截骨然后内固定,使得先髋脱位得以矫正。</t>
  </si>
  <si>
    <t>003315060080000-HXD71309</t>
  </si>
  <si>
    <t>HXD71309,A1</t>
  </si>
  <si>
    <t>先天性髋关节脱位切开复位骨盆股骨截骨内固定术儿童加收</t>
  </si>
  <si>
    <t>003315060080000-HXD71309,A1</t>
  </si>
  <si>
    <t>HXD73301</t>
  </si>
  <si>
    <t>骨盆髋臼周围截骨术</t>
  </si>
  <si>
    <t>髋部到弧形切口约20-25厘米，显露股骨大转子，截断，连同臀中小肌向近端翻转，显露关节囊、髂骨，至坐骨切迹，保护坐骨神经(后)、股动静脉(前)、股神经(前)，X线或导航引导下将髂骨斜行截断，将股骨头内移，2-3枚长螺钉固定。不含X线引导。</t>
  </si>
  <si>
    <t>003315010640000-HXD73301</t>
  </si>
  <si>
    <t>HXD73301,A1</t>
  </si>
  <si>
    <t>骨盆髋臼周围截骨术儿童加收</t>
  </si>
  <si>
    <t>003315010640000-HXD73301,A1</t>
  </si>
  <si>
    <t>HXD73302</t>
  </si>
  <si>
    <t>髋关节病灶清理术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</si>
  <si>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损伤软骨进行打磨，修理平整，21000毫升生理盐水冲洗关节腔。不含X线引导、术中导航、微骨折术。</t>
  </si>
  <si>
    <t>003315030090000-HXD73302</t>
  </si>
  <si>
    <t>HXD73302,A1</t>
  </si>
  <si>
    <t>髋关节病灶清理术儿童加收</t>
  </si>
  <si>
    <t>003315030090000-HXD73302,A1</t>
  </si>
  <si>
    <t>HXD73303</t>
  </si>
  <si>
    <t>髋关节滑膜切除术</t>
  </si>
  <si>
    <t>消毒铺巾，切开皮肤，显露关节，清除滑膜，松解粘连。</t>
  </si>
  <si>
    <t>003315060160000-HXD73303</t>
  </si>
  <si>
    <t>HXD73303,A1</t>
  </si>
  <si>
    <t>髋关节滑膜切除术儿童加收</t>
  </si>
  <si>
    <t>003315060160000-HXD73303,A1</t>
  </si>
  <si>
    <t>HXD73304</t>
  </si>
  <si>
    <t>髋臼盂唇切除术</t>
  </si>
  <si>
    <t>消毒铺巾，切开探查股骨头与髋臼软骨面、股骨头韧带、盂唇、周围滑膜，将损伤盂唇部分切除。</t>
  </si>
  <si>
    <t>003315060200000-HXD73304</t>
  </si>
  <si>
    <t>HXD73304,A1</t>
  </si>
  <si>
    <t>髋臼盂唇切除术儿童加收</t>
  </si>
  <si>
    <t>003315060200000-HXD73304,A1</t>
  </si>
  <si>
    <t>HXD73305</t>
  </si>
  <si>
    <t>髋臼骨赘切除术</t>
  </si>
  <si>
    <t>消毒铺巾，切开探查股骨头与髋臼软骨面、股骨头韧带、盂唇、周围滑膜，切除髋臼周缘骨赘。</t>
  </si>
  <si>
    <t>003315060200000-HXD73305</t>
  </si>
  <si>
    <t>HXD73305,A1</t>
  </si>
  <si>
    <t>髋臼骨赘切除术儿童加收</t>
  </si>
  <si>
    <t>003315060200000-HXD73305,A1</t>
  </si>
  <si>
    <t>HXD73306</t>
  </si>
  <si>
    <t>髋臼旋转截骨术</t>
  </si>
  <si>
    <t>髋部到弧形切口约20-25厘米，显露股骨大转子，截断，连同臀中小肌向近端翻转，显露关节囊、髂骨、坐骨、耻骨，保护坐骨神经(后)、股动静脉(前)，截断耻骨基底，髂坐骨弧形截骨，将股骨头向内推，长螺钉固定髂骨截骨，术中X线引导(或导航引导)。不含X线引导、导航。</t>
  </si>
  <si>
    <t>003315100040000-HXD73306</t>
  </si>
  <si>
    <t>HXD73306,A1</t>
  </si>
  <si>
    <t>髋臼旋转截骨术儿童加收</t>
  </si>
  <si>
    <t>003315100040000-HXD73306,A1</t>
  </si>
  <si>
    <t>HXD73501</t>
  </si>
  <si>
    <t>关节镜下髋关节滑膜部分切除术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</si>
  <si>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病变滑膜切除，21000毫升生理盐水冲洗关节腔。不含X线引导、术中导航。</t>
  </si>
  <si>
    <t>003315060160000-HXD73501</t>
  </si>
  <si>
    <t>HXD73501,A1</t>
  </si>
  <si>
    <t>关节镜下髋关节滑膜部分切除术儿童加收</t>
  </si>
  <si>
    <t>003315060160000-HXD73501,A1</t>
  </si>
  <si>
    <t>HXD73502</t>
  </si>
  <si>
    <t>关节镜下髋臼盂唇切除术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</si>
  <si>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损伤盂唇部分切除。21000毫升生理盐水冲洗关节腔。不含X线引导、术中导航。</t>
  </si>
  <si>
    <t>003315060200000-HXD73502</t>
  </si>
  <si>
    <t>HXD73502,A1</t>
  </si>
  <si>
    <t>关节镜下髋臼盂唇切除术儿童加收</t>
  </si>
  <si>
    <t>003315060200000-HXD73502,A1</t>
  </si>
  <si>
    <t>HXD73503</t>
  </si>
  <si>
    <t>关节镜下髋臼骨赘切除术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</si>
  <si>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切除髋臼周缘骨赘。21000毫升生理盐水冲洗关节腔。不含X线引导、术中导航。</t>
  </si>
  <si>
    <t>003315060200000-HXD73503</t>
  </si>
  <si>
    <t>HXD73503,A1</t>
  </si>
  <si>
    <t>关节镜下髋臼骨赘切除术儿童加收</t>
  </si>
  <si>
    <t>003315060200000-HXD73503,A1</t>
  </si>
  <si>
    <t>HXD73504</t>
  </si>
  <si>
    <t>关节镜下股骨头韧带切除术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</si>
  <si>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切除股骨头韧带，21000毫升生理盐水冲洗关节腔。不含X线引导、术中导航。</t>
  </si>
  <si>
    <t>003315220180000-HXD73504</t>
  </si>
  <si>
    <t>HXD73504,A1</t>
  </si>
  <si>
    <t>关节镜下股骨头韧带切除术儿童加收</t>
  </si>
  <si>
    <t>003315220180000-HXD73504,A1</t>
  </si>
  <si>
    <t>HXD73505</t>
  </si>
  <si>
    <t>关节镜下髋关节滑膜全切除术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</si>
  <si>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关节镜视野内操作范围内滑膜全切，30000毫升生理盐水冲洗。不含X线引导、术中导航。</t>
  </si>
  <si>
    <t>003315060160000-HXD73505</t>
  </si>
  <si>
    <t>HXD73505,A1</t>
  </si>
  <si>
    <t>关节镜下髋关节滑膜全切除术儿童加收</t>
  </si>
  <si>
    <t>003315060160000-HXD73505,A1</t>
  </si>
  <si>
    <t>HXD83301</t>
  </si>
  <si>
    <t>髋关节软骨微骨折术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</si>
  <si>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软骨剥脱区周围进行打磨，修理平整，软骨下骨用微骨折器械钻孔，30000毫升生理盐水冲洗。不含X线引导、术中导航。</t>
  </si>
  <si>
    <t>003315060240000-HXD83301</t>
  </si>
  <si>
    <t>HXD83301,A1</t>
  </si>
  <si>
    <t>髋关节软骨微骨折术儿童加收</t>
  </si>
  <si>
    <t>003315060240000-HXD83301,A1</t>
  </si>
  <si>
    <t>HXD83302</t>
  </si>
  <si>
    <t>髋臼盂唇缝合术</t>
  </si>
  <si>
    <t>消毒铺巾，切开探查股骨头与髋臼软骨面、股骨头韧带、盂唇、周围滑膜，将损伤盂唇周围清理，新鲜化，缝合固定盂唇。</t>
  </si>
  <si>
    <t>003315060200000-HXD83302</t>
  </si>
  <si>
    <t>HXD83302,A1</t>
  </si>
  <si>
    <t>髋臼盂唇缝合术儿童加收</t>
  </si>
  <si>
    <t>003315060200000-HXD83302,A1</t>
  </si>
  <si>
    <t>HXD83303</t>
  </si>
  <si>
    <t>髋臼造盖成形术</t>
  </si>
  <si>
    <t>经髋关节各种入路，于髋臼顶部截骨后植入楔形骨块或于髋臼外上缘将髂骨做楔形截骨后下翻，上方植骨，螺钉内固定。不含C型臂引导。</t>
  </si>
  <si>
    <t>003315120080000-HXD83303</t>
  </si>
  <si>
    <t>HXD83303,A1</t>
  </si>
  <si>
    <t>髋臼造盖成形术儿童加收</t>
  </si>
  <si>
    <t>003315120080000-HXD83303,A1</t>
  </si>
  <si>
    <t>HXD83501</t>
  </si>
  <si>
    <t>关节镜下髋臼盂唇缝合术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</si>
  <si>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将损伤盂唇周围清理，新鲜化，用镜下缝合器械缝合固定盂唇，30000毫升生理盐水冲洗。不含X线引导、术中导航。</t>
  </si>
  <si>
    <t>003315060200000-HXD83501</t>
  </si>
  <si>
    <t>HXD83501,A1</t>
  </si>
  <si>
    <t>关节镜下髋臼盂唇缝合术儿童加收</t>
  </si>
  <si>
    <t>003315060200000-HXD83501,A1</t>
  </si>
  <si>
    <t>HXE</t>
  </si>
  <si>
    <t>髋肌及软组织</t>
  </si>
  <si>
    <t>HXE45301</t>
  </si>
  <si>
    <t>髂腰肌脓肿切开引流术</t>
  </si>
  <si>
    <t>麻醉，消毒，大麦氏切口，逐层切开，推开腹膜及髂血管、股神经，显露髂腰肌，清除脓腔，引流脓液，冲洗，缝合。</t>
  </si>
  <si>
    <t>003315010180000-HXE45301</t>
  </si>
  <si>
    <t>HXE45301,A1</t>
  </si>
  <si>
    <t>髂腰肌脓肿切开引流术儿童加收</t>
  </si>
  <si>
    <t>003315010180000-HXE45301,A1</t>
  </si>
  <si>
    <t>HXE57301</t>
  </si>
  <si>
    <t>髂腰肌腱松解术</t>
  </si>
  <si>
    <t>消毒铺巾，铺一次性防水无菌单，穿一次性防水手术衣，皮下组织扩孔，制造腔隙，关节镜探查髂腰肌腱，将挛缩处Z形切断，关节镜下止血，21000毫升生理盐水冲洗关节腔。</t>
  </si>
  <si>
    <t>003315210280000-HXE57301</t>
  </si>
  <si>
    <t>HXE57301,A1</t>
  </si>
  <si>
    <t>髂腰肌腱松解术儿童加收</t>
  </si>
  <si>
    <t>003315210280000-HXE57301,A1</t>
  </si>
  <si>
    <t>HXE57302</t>
  </si>
  <si>
    <t>臀大肌挛缩切除松解术</t>
  </si>
  <si>
    <t>麻醉后，仰卧位，纵行切开患侧臀部皮肤、皮下，显露挛缩条索状纤维化的臀肌，主要为臀大肌，“V”形切开臀肌，松解紧张组织，缝合皮下及切口。</t>
  </si>
  <si>
    <t>003315220120000-HXE57302</t>
  </si>
  <si>
    <t>HXE57302,A1</t>
  </si>
  <si>
    <t>臀大肌挛缩切除松解术儿童加收</t>
  </si>
  <si>
    <t>003315220120000-HXE57302,A1</t>
  </si>
  <si>
    <t>HXE57302,FB</t>
  </si>
  <si>
    <t>臀大肌挛缩切除松解术双侧加收</t>
  </si>
  <si>
    <t>003315220120000-HXE57302,FB</t>
  </si>
  <si>
    <t>HXE57302,A1.FB</t>
  </si>
  <si>
    <t>儿童臀大肌挛缩切除松解术双侧加收</t>
  </si>
  <si>
    <t>003315220120000-HXE57302,A1.FB</t>
  </si>
  <si>
    <t>HXE57303</t>
  </si>
  <si>
    <t>髂胫束松解术</t>
  </si>
  <si>
    <t>消毒铺巾，穿手术衣，切开皮肤、皮下组织、深筋膜，探查臀大肌肌腱及髂胫束，将挛缩处Z形切断，电刀止血。</t>
  </si>
  <si>
    <t>003315220130000-HXE57303</t>
  </si>
  <si>
    <t>HXE57303,A1</t>
  </si>
  <si>
    <t>髂胫束松解术儿童加收</t>
  </si>
  <si>
    <t>003315220130000-HXE57303,A1</t>
  </si>
  <si>
    <t>HXE57501</t>
  </si>
  <si>
    <t>关节镜下髂胫束松解术</t>
  </si>
  <si>
    <t>消毒铺巾，铺一次性防水无菌单，穿一次性防水手术衣，皮下组织扩孔，制造腔隙，关节镜探查臀大肌肌腱及髂胫束，将挛缩处Z形切断，关节镜下止血。21000毫升生理盐水冲洗关节腔。</t>
  </si>
  <si>
    <t>003315220130000-HXE57501</t>
  </si>
  <si>
    <t>HXE57501,A1</t>
  </si>
  <si>
    <t>关节镜下髂胫束松解术儿童加收</t>
  </si>
  <si>
    <t>003315220130000-HXE57501,A1</t>
  </si>
  <si>
    <t>HXE73501</t>
  </si>
  <si>
    <t>关节镜下臀中肌清理术</t>
  </si>
  <si>
    <t>消毒铺巾，铺一次性防水无菌单，穿一次性防水手术衣，皮下组织扩孔，制造腔隙，关节镜探查臀中肌肌腱，将钙化病灶清理，15000毫升生理盐水冲洗关节腔。</t>
  </si>
  <si>
    <t>003315210280000-HXE73501</t>
  </si>
  <si>
    <t>HXE73501,A1</t>
  </si>
  <si>
    <t>关节镜下臀中肌清理术儿童加收</t>
  </si>
  <si>
    <t>003315210280000-HXE73501,A1</t>
  </si>
  <si>
    <t>HXF-HXM</t>
  </si>
  <si>
    <t>11.大腿</t>
  </si>
  <si>
    <t>HXF79301</t>
  </si>
  <si>
    <t>大腿截肢术</t>
  </si>
  <si>
    <t>入路，神经血管切断处理，肌腱肌肉切断，截骨，肌肉成形，肌固定，放置引流，关闭伤口，用生理盐水1000毫升冲洗。</t>
  </si>
  <si>
    <t>003315130060000-HXF79301</t>
  </si>
  <si>
    <t>HXF79301,A1</t>
  </si>
  <si>
    <t>大腿截肢术儿童加收</t>
  </si>
  <si>
    <t>003315130060000-HXF79301,A1</t>
  </si>
  <si>
    <t>HXF79302</t>
  </si>
  <si>
    <t>深度烧伤大腿截肢术</t>
  </si>
  <si>
    <t>003316030060000-HXF79302</t>
  </si>
  <si>
    <t>HXF79302,A1</t>
  </si>
  <si>
    <t>深度烧伤大腿截肢术儿童加收</t>
  </si>
  <si>
    <t>003316030060000-HXF79302,A1</t>
  </si>
  <si>
    <t>HXG</t>
  </si>
  <si>
    <t>股骨</t>
  </si>
  <si>
    <t>HXG57301</t>
  </si>
  <si>
    <t>股骨头钻孔减压术</t>
  </si>
  <si>
    <t>显露股骨大转子，C型臂X线透视引导下3.5毫米钻头坏死区多处钻孔减压。不含术中X线引导。</t>
  </si>
  <si>
    <t>003315100060000-HXG57301</t>
  </si>
  <si>
    <t>HXG57301,A1</t>
  </si>
  <si>
    <t>股骨头钻孔减压术儿童加收</t>
  </si>
  <si>
    <t>003315100060000-HXG57301,A1</t>
  </si>
  <si>
    <t>HXG57302</t>
  </si>
  <si>
    <t>股骨头减压游离骨植骨术</t>
  </si>
  <si>
    <t>显露股骨大转子，C型臂X线透视引导下8-9毫米套筒减压，髂骨取骨植入。不含术中X线引导。</t>
  </si>
  <si>
    <t>003315100060000-HXG57302</t>
  </si>
  <si>
    <t>HXG57302,A1</t>
  </si>
  <si>
    <t>股骨头减压游离骨植骨术儿童加收</t>
  </si>
  <si>
    <t>003315100060000-HXG57302,A1</t>
  </si>
  <si>
    <t>HXG57501</t>
  </si>
  <si>
    <t>关节镜下股骨头钻孔减压术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</si>
  <si>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X线引导下克氏针定位，空心钻头钻孔减压，21000毫升生理盐水冲洗关节腔。不含X线引导、术中导航。</t>
  </si>
  <si>
    <t>003315100060000-HXG57501</t>
  </si>
  <si>
    <t>HXG57501,A1</t>
  </si>
  <si>
    <t>关节镜下股骨头钻孔减压术儿童加收</t>
  </si>
  <si>
    <t>003315100060000-HXG57501,A1</t>
  </si>
  <si>
    <t>HXG70301</t>
  </si>
  <si>
    <t>股骨颈骨折闭合复位内固定术</t>
  </si>
  <si>
    <t>003315050130000-HXG70301</t>
  </si>
  <si>
    <t>HXG70301,A1</t>
  </si>
  <si>
    <t>股骨颈骨折闭合复位内固定术儿童加收</t>
  </si>
  <si>
    <t>003315050130000-HXG70301,A1</t>
  </si>
  <si>
    <t>HXG70302</t>
  </si>
  <si>
    <t>陈旧股骨颈骨折闭合复位内固定术</t>
  </si>
  <si>
    <t>陈旧骨折包括骨折不愈合、畸形愈合、骨折伴感染，病变部位为非正常解剖结构，手术操作难度增大很多。摆体位，选择适合入路切开，保护周围血管神经组织，保护骨折端血供，显露骨折形态，准确复位骨折端，选择相应内固定物进行骨折固定，冲洗伤口，放置引流，逐层缝合伤口。必要时术中X线检查骨折及内固定物位置或进行术中计算机导航。不含植骨术、术中X线引导、术中导航。</t>
  </si>
  <si>
    <t>003315050130000-HXG70302</t>
  </si>
  <si>
    <t>HXG70302,A1</t>
  </si>
  <si>
    <t>陈旧股骨颈骨折闭合复位内固定术儿童加收</t>
  </si>
  <si>
    <t>003315050130000-HXG70302,A1</t>
  </si>
  <si>
    <t>HXG70303</t>
  </si>
  <si>
    <t>股骨颈骨折切开复位内固定术</t>
  </si>
  <si>
    <t>003315050140000-HXG70303</t>
  </si>
  <si>
    <t>HXG70303,A1</t>
  </si>
  <si>
    <t>股骨颈骨折切开复位内固定术儿童加收</t>
  </si>
  <si>
    <t>003315050140000-HXG70303,A1</t>
  </si>
  <si>
    <t>HXG70304</t>
  </si>
  <si>
    <t>陈旧股骨颈骨折切开复位内固定术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</si>
  <si>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植骨术、术中X线引导、术中导航。</t>
  </si>
  <si>
    <t>003315050140000-HXG70304</t>
  </si>
  <si>
    <t>HXG70304,A1</t>
  </si>
  <si>
    <t>陈旧股骨颈骨折切开复位内固定术儿童加收</t>
  </si>
  <si>
    <t>003315050140000-HXG70304,A1</t>
  </si>
  <si>
    <t>HXG70305</t>
  </si>
  <si>
    <t>股骨转子间骨折闭合复位钢板螺丝钉内固定术</t>
  </si>
  <si>
    <t>摆体位，选择骨折端远近端切开，保护周围软组织，防止血管神经损伤，透视下闭合复位骨折端，选择适宜的钢板螺丝钉固定系统，经皮下或肌下跨越骨折端，用螺钉进行骨折固定。冲洗伤口，放置引流，逐层缝合伤口。必要时术中X线检查骨折及内固定物位置。不含术中X线引导、术中导航。</t>
  </si>
  <si>
    <t>003315050160000-HXG70305</t>
  </si>
  <si>
    <t>HXG70305,A1</t>
  </si>
  <si>
    <t>股骨转子间骨折闭合复位钢板螺丝钉内固定术儿童加收</t>
  </si>
  <si>
    <t>003315050160000-HXG70305,A1</t>
  </si>
  <si>
    <t>HXG70306</t>
  </si>
  <si>
    <t>股骨转子间骨折闭合复位髓内针内固定术</t>
  </si>
  <si>
    <t>003315050160000-HXG70306</t>
  </si>
  <si>
    <t>HXG70306,A1</t>
  </si>
  <si>
    <t>股骨转子间骨折闭合复位髓内针内固定术儿童加收</t>
  </si>
  <si>
    <t>003315050160000-HXG70306,A1</t>
  </si>
  <si>
    <t>HXG70307</t>
  </si>
  <si>
    <t>股骨转子间骨折闭合复位外固定架固定术</t>
  </si>
  <si>
    <t>003315050160000-HXG70307</t>
  </si>
  <si>
    <t>HXG70307,A1</t>
  </si>
  <si>
    <t>股骨转子间骨折闭合复位外固定架固定术儿童加收</t>
  </si>
  <si>
    <t>003315050160000-HXG70307,A1</t>
  </si>
  <si>
    <t>HXG70308</t>
  </si>
  <si>
    <t>股骨转子间骨折切开复位髓内针内固定术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</si>
  <si>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必要时应用术中计算机导航)。不含术中X线引导、术中导航。</t>
  </si>
  <si>
    <t>003315050160000-HXG70308</t>
  </si>
  <si>
    <t>HXG70308,A1</t>
  </si>
  <si>
    <t>股骨转子间骨折切开复位髓内针内固定术儿童加收</t>
  </si>
  <si>
    <t>003315050160000-HXG70308,A1</t>
  </si>
  <si>
    <t>HXG70309</t>
  </si>
  <si>
    <t>陈旧股骨转子间骨折切开复位髓内针内固定术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</si>
  <si>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或应用术中计算机导航。不含术中植骨术、X线引导、术中导航。</t>
  </si>
  <si>
    <t>003315050160000-HXG70309</t>
  </si>
  <si>
    <t>HXG70309,A1</t>
  </si>
  <si>
    <t>陈旧股骨转子间骨折切开复位髓内针内固定术儿童加收</t>
  </si>
  <si>
    <t>003315050160000-HXG70309,A1</t>
  </si>
  <si>
    <t>HXG70310</t>
  </si>
  <si>
    <t>股骨转子间骨折切开复位内固定术</t>
  </si>
  <si>
    <t>003315050160000-HXG70310</t>
  </si>
  <si>
    <t>HXG70310,A1</t>
  </si>
  <si>
    <t>股骨转子间骨折切开复位内固定术儿童加收</t>
  </si>
  <si>
    <t>003315050160000-HXG70310,A1</t>
  </si>
  <si>
    <t>HXG70310,BP</t>
  </si>
  <si>
    <t>股骨转子间骨折切开复位内固定术粉碎骨折加收</t>
  </si>
  <si>
    <t>003315050160000-HXG70310,BP</t>
  </si>
  <si>
    <t>HXG70310,A1.FB</t>
  </si>
  <si>
    <t>儿童股骨转子间骨折切开复位内固定术粉碎骨折加收</t>
  </si>
  <si>
    <t>003315050160000-HXG70310,A1.FB</t>
  </si>
  <si>
    <t>HXG70311</t>
  </si>
  <si>
    <t>陈旧股骨转子间骨折切开复位内固定术</t>
  </si>
  <si>
    <t>陈旧骨折包括骨折不愈合、畸形愈合、骨折伴感染，病变部位为非正常解剖结构，手术操作难度增大很多。摆体位，选择适合入路切开，保护周围软组织，防止血管神经损伤，保护骨折端血供，显露骨折形态，用力牵引骨折端，复位骨折端。必要时截骨矫形，选择适宜的钢板螺丝钉固定系统，反复钻孔，置入螺钉，固定钢板，进行骨折固定，冲洗伤口，放置引流，逐层缝合伤口，必要时术中X线检查骨折及内固定物位置。不含植骨术、术中X线引导、术中导航。</t>
  </si>
  <si>
    <t>003315050160000-HXG70311</t>
  </si>
  <si>
    <t>HXG70311,A1</t>
  </si>
  <si>
    <t>陈旧股骨转子间骨折切开复位内固定术儿童加收</t>
  </si>
  <si>
    <t>003315050160000-HXG70311,A1</t>
  </si>
  <si>
    <t>HXG70312</t>
  </si>
  <si>
    <t>股骨转子间骨折切开复位外固定架固定术</t>
  </si>
  <si>
    <t>003315050160000-HXG70312</t>
  </si>
  <si>
    <t>HXG70312,A1</t>
  </si>
  <si>
    <t>股骨转子间骨折切开复位外固定架固定术儿童加收</t>
  </si>
  <si>
    <t>003315050160000-HXG70312,A1</t>
  </si>
  <si>
    <t>HXG70313</t>
  </si>
  <si>
    <t>陈旧股骨转子间骨折切开复位外固定架固定术</t>
  </si>
  <si>
    <t>外固定材料，人工骨</t>
  </si>
  <si>
    <t>003315050160000-HXG70313</t>
  </si>
  <si>
    <t>HXG70313,A1</t>
  </si>
  <si>
    <t>陈旧股骨转子间骨折切开复位外固定架固定术儿童加收</t>
  </si>
  <si>
    <t>003315050160000-HXG70313,A1</t>
  </si>
  <si>
    <t>HXG70314</t>
  </si>
  <si>
    <t>股骨干骨折闭合复位钢板螺丝钉内固定术</t>
  </si>
  <si>
    <t>003315050170000-HXG70314</t>
  </si>
  <si>
    <t>HXG70314,A1</t>
  </si>
  <si>
    <t>股骨干骨折闭合复位钢板螺丝钉内固定术儿童加收</t>
  </si>
  <si>
    <t>003315050170000-HXG70314,A1</t>
  </si>
  <si>
    <t>HXG70315</t>
  </si>
  <si>
    <t>陈旧股骨干骨折闭合复位钢板螺丝钉内固定术</t>
  </si>
  <si>
    <t>陈旧骨折包括骨折不愈合、畸形愈合、骨折伴感染，病变部位为非正常解剖结构，手术操作难度增大很多。摆体位，选择适合入路切开，保护周围软组织，防止血管神经损伤，保护骨折端血供，显露骨折形态，用力牵引骨折端，准确复位骨折端，选择适宜的钢板螺丝钉固定系统，反复钻孔，置入螺钉，固定钢板，进行骨折固定，冲洗伤口，放置引流，逐层缝合伤口。必要时术中X线检查骨折及内固定物位置。不含植骨术、术中X线引导、术中导航。</t>
  </si>
  <si>
    <t>003315050170000-HXG70315</t>
  </si>
  <si>
    <t>HXG70315,A1</t>
  </si>
  <si>
    <t>陈旧股骨干骨折闭合复位钢板螺丝钉内固定术儿童加收</t>
  </si>
  <si>
    <t>003315050170000-HXG70315,A1</t>
  </si>
  <si>
    <t>HXG70316</t>
  </si>
  <si>
    <t>股骨干骨折闭合复位髓内针内固定术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</si>
  <si>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应用术中计算机导航。不含术中X线引导、术中导航。</t>
  </si>
  <si>
    <t>003315050170000-HXG70316</t>
  </si>
  <si>
    <t>HXG70316,A1</t>
  </si>
  <si>
    <t>股骨干骨折闭合复位髓内针内固定术儿童加收</t>
  </si>
  <si>
    <t>003315050170000-HXG70316,A1</t>
  </si>
  <si>
    <t>HXG70317</t>
  </si>
  <si>
    <t>陈旧股骨干骨折闭合复位髓内针内固定术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</si>
  <si>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或应用术中计算机导航。不含植骨术、术中X线引导、术中导航。</t>
  </si>
  <si>
    <t>003315050170000-HXG70317</t>
  </si>
  <si>
    <t>HXG70317,A1</t>
  </si>
  <si>
    <t>陈旧股骨干骨折闭合复位髓内针内固定术儿童加收</t>
  </si>
  <si>
    <t>003315050170000-HXG70317,A1</t>
  </si>
  <si>
    <t>HXG70318</t>
  </si>
  <si>
    <t>股骨干骨折闭合复位外固定架固定术</t>
  </si>
  <si>
    <t>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t>
  </si>
  <si>
    <t>003315050170000-HXG70318</t>
  </si>
  <si>
    <t>HXG70318,A1</t>
  </si>
  <si>
    <t>股骨干骨折闭合复位外固定架固定术儿童加收</t>
  </si>
  <si>
    <t>003315050170000-HXG70318,A1</t>
  </si>
  <si>
    <t>HXG70319</t>
  </si>
  <si>
    <t>陈旧股骨干骨折闭合复位外固定架固定术</t>
  </si>
  <si>
    <t>003315050170000-HXG70319</t>
  </si>
  <si>
    <t>HXG70319,A1</t>
  </si>
  <si>
    <t>陈旧股骨干骨折闭合复位外固定架固定术儿童加收</t>
  </si>
  <si>
    <t>003315050170000-HXG70319,A1</t>
  </si>
  <si>
    <t>HXG70321</t>
  </si>
  <si>
    <t>陈旧股骨干骨折切开复位内固定术</t>
  </si>
  <si>
    <t>003315050170000-HXG70321</t>
  </si>
  <si>
    <t>HXG70321,A1</t>
  </si>
  <si>
    <t>陈旧股骨干骨折切开复位内固定术儿童加收</t>
  </si>
  <si>
    <t>003315050170000-HXG70321,A1</t>
  </si>
  <si>
    <t>HXG70322</t>
  </si>
  <si>
    <t>股骨干骨折切开复位髓内针内固定术</t>
  </si>
  <si>
    <t>003315050170000-HXG70322</t>
  </si>
  <si>
    <t>HXG70322,A1</t>
  </si>
  <si>
    <t>股骨干骨折切开复位髓内针内固定术儿童加收</t>
  </si>
  <si>
    <t>003315050170000-HXG70322,A1</t>
  </si>
  <si>
    <t>HXG70323</t>
  </si>
  <si>
    <t>陈旧股骨干骨折切开复位髓内针内固定术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</si>
  <si>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或应用术中计算机导航。不含植骨术、术中X线引导、术中导航。</t>
  </si>
  <si>
    <t>003315050170000-HXG70323</t>
  </si>
  <si>
    <t>HXG70323,A1</t>
  </si>
  <si>
    <t>陈旧股骨干骨折切开复位髓内针内固定术儿童加收</t>
  </si>
  <si>
    <t>003315050170000-HXG70323,A1</t>
  </si>
  <si>
    <t>HXG70324</t>
  </si>
  <si>
    <t>股骨干骨折切开复位外固定架固定术</t>
  </si>
  <si>
    <t>摆体位(必要时在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及内固定物位置。</t>
  </si>
  <si>
    <t>003315050170000-HXG70324</t>
  </si>
  <si>
    <t>HXG70324,A1</t>
  </si>
  <si>
    <t>股骨干骨折切开复位外固定架固定术儿童加收</t>
  </si>
  <si>
    <t>003315050170000-HXG70324,A1</t>
  </si>
  <si>
    <t>HXG70325</t>
  </si>
  <si>
    <t>陈旧股骨干骨折切开复位外固定架固定术</t>
  </si>
  <si>
    <t>003315050170000-HXG70325</t>
  </si>
  <si>
    <t>HXG70325,A1</t>
  </si>
  <si>
    <t>陈旧股骨干骨折切开复位外固定架固定术儿童加收</t>
  </si>
  <si>
    <t>003315050170000-HXG70325,A1</t>
  </si>
  <si>
    <t>HXG70326</t>
  </si>
  <si>
    <t>股骨髁间骨折闭合复位钢板螺丝钉内固定术</t>
  </si>
  <si>
    <t>003315050180000-HXG70326</t>
  </si>
  <si>
    <t>HXG70326,A1</t>
  </si>
  <si>
    <t>股骨髁间骨折闭合复位钢板螺丝钉内固定术儿童加收</t>
  </si>
  <si>
    <t>003315050180000-HXG70326,A1</t>
  </si>
  <si>
    <t>HXG70327</t>
  </si>
  <si>
    <t>股骨髁间骨折闭合复位髓内针内固定术</t>
  </si>
  <si>
    <t>003315050180000-HXG70327</t>
  </si>
  <si>
    <t>HXG70327,A1</t>
  </si>
  <si>
    <t>股骨髁间骨折闭合复位髓内针内固定术儿童加收</t>
  </si>
  <si>
    <t>003315050180000-HXG70327,A1</t>
  </si>
  <si>
    <t>HXG70328</t>
  </si>
  <si>
    <t>股骨髁间骨折闭合复位外固定架固定术</t>
  </si>
  <si>
    <t>003315050180000-HXG70328</t>
  </si>
  <si>
    <t>HXG70328,A1</t>
  </si>
  <si>
    <t>股骨髁间骨折闭合复位外固定架固定术儿童加收</t>
  </si>
  <si>
    <t>003315050180000-HXG70328,A1</t>
  </si>
  <si>
    <t>HXG70329</t>
  </si>
  <si>
    <t>陈旧股骨髁间骨折切开复位内固定术</t>
  </si>
  <si>
    <t>003315050180000-HXG70329</t>
  </si>
  <si>
    <t>HXG70329,A1</t>
  </si>
  <si>
    <t>陈旧股骨髁间骨折切开复位内固定术儿童加收</t>
  </si>
  <si>
    <t>003315050180000-HXG70329,A1</t>
  </si>
  <si>
    <t>HXG70330</t>
  </si>
  <si>
    <t>股骨髁间骨折切开复位钢板螺丝钉内固定术</t>
  </si>
  <si>
    <t>003315050180000-HXG70330</t>
  </si>
  <si>
    <t>HXG70330,A1</t>
  </si>
  <si>
    <t>股骨髁间骨折切开复位钢板螺丝钉内固定术儿童加收</t>
  </si>
  <si>
    <t>003315050180000-HXG70330,A1</t>
  </si>
  <si>
    <t>HXG70330,BP</t>
  </si>
  <si>
    <t>股骨髁间骨折切开复位钢板螺丝钉内固定术粉碎骨折加收</t>
  </si>
  <si>
    <t>003315050180000-HXG70330,BP</t>
  </si>
  <si>
    <t>HXG70330,A1.FB</t>
  </si>
  <si>
    <t>儿童股骨髁间骨折切开复位钢板螺丝钉内固定术粉碎骨折加收</t>
  </si>
  <si>
    <t>003315050180000-HXG70330,A1.FB</t>
  </si>
  <si>
    <t>HXG70331</t>
  </si>
  <si>
    <t>股骨髁间骨折切开复位髓内针内固定术</t>
  </si>
  <si>
    <t>003315050180000-HXG70331</t>
  </si>
  <si>
    <t>HXG70331,A1</t>
  </si>
  <si>
    <t>股骨髁间骨折切开复位髓内针内固定术儿童加收</t>
  </si>
  <si>
    <t>003315050180000-HXG70331,A1</t>
  </si>
  <si>
    <t>HXG70332</t>
  </si>
  <si>
    <t>陈旧股骨髁间骨折切开复位髓内针内固定术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</si>
  <si>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或应用术中计算机导航。不含植骨术、术中X线引导、术中导航。</t>
  </si>
  <si>
    <t>003315050180000-HXG70332</t>
  </si>
  <si>
    <t>HXG70332,A1</t>
  </si>
  <si>
    <t>陈旧股骨髁间骨折切开复位髓内针内固定术儿童加收</t>
  </si>
  <si>
    <t>003315050180000-HXG70332,A1</t>
  </si>
  <si>
    <t>HXG70333</t>
  </si>
  <si>
    <t>股骨髁间骨折切开复位外固定架固定术</t>
  </si>
  <si>
    <t>003315050180000-HXG70333</t>
  </si>
  <si>
    <t>HXG70333,A1</t>
  </si>
  <si>
    <t>股骨髁间骨折切开复位外固定架固定术儿童加收</t>
  </si>
  <si>
    <t>003315050180000-HXG70333,A1</t>
  </si>
  <si>
    <t>HXG70334</t>
  </si>
  <si>
    <t>陈旧股骨髁间骨折切开复位外固定架固定术</t>
  </si>
  <si>
    <t>003315050180000-HXG70334</t>
  </si>
  <si>
    <t>HXG70334,A1</t>
  </si>
  <si>
    <t>陈旧股骨髁间骨折切开复位外固定架固定术儿童加收</t>
  </si>
  <si>
    <t>003315050180000-HXG70334,A1</t>
  </si>
  <si>
    <t>HXG70501</t>
  </si>
  <si>
    <t>关节镜下股骨髁骨折复位内固定术</t>
  </si>
  <si>
    <t>消毒铺巾，铺防水材料，膝关节前方入路，关节镜探查髌上囊、关节软骨、半月板及交叉韧带，在骨折相应的部位切开，关节镜下观察骨折线，在骨折线对合良好，软骨无明显错位的情况下，将股骨髁部骨折内固定，充分止血，24000毫升生理盐水冲洗关节腔，留置引流管，加压包扎。不含髁间窝成形、半月板切除。</t>
  </si>
  <si>
    <t>003315050180000-HXG70501</t>
  </si>
  <si>
    <t>HXG70501,A1</t>
  </si>
  <si>
    <t>关节镜下股骨髁骨折复位内固定术儿童加收</t>
  </si>
  <si>
    <t>003315050180000-HXG70501,A1</t>
  </si>
  <si>
    <t>HXG70502</t>
  </si>
  <si>
    <t>关节镜股骨头骨折复位内固定术</t>
  </si>
  <si>
    <t>消毒铺巾，铺一次性防水无菌单，穿一次性防水手术衣，X线引导下定位髋关节外侧入路，牵引下关节镜探查股骨头与髋臼软骨面、股骨头韧带、盂唇、周围滑膜，放松牵引，X线定位引导下髋关节下入路探查股骨头下，髋臼周围，髋关节前内、前外、后外滑膜，清理骨折端血肿，瘢痕，关节镜监视下复位，克氏针固定，内固定螺钉固定，30000毫升生理盐水冲洗。不含X线引导、术中导航。</t>
  </si>
  <si>
    <t>003315050130000-HXG70502</t>
  </si>
  <si>
    <t>HXG70502,A1</t>
  </si>
  <si>
    <t>关节镜股骨头骨折复位内固定术儿童加收</t>
  </si>
  <si>
    <t>003315050130000-HXG70502,A1</t>
  </si>
  <si>
    <t>HXG71301</t>
  </si>
  <si>
    <t>股骨头骨骺滑脱牵引复位内固定术</t>
  </si>
  <si>
    <t>麻醉下，C型臂定位，患侧切口，显露股骨近端及股骨颈，克氏针C型臂定位，电钻钻孔，空心螺钉置入，再定位，缝合骨膜、深筋膜、皮下及切口。不含C型臂引导。</t>
  </si>
  <si>
    <t>003315080040000-HXG71301</t>
  </si>
  <si>
    <t>HXG71301,A1</t>
  </si>
  <si>
    <t>股骨头骨骺滑脱牵引复位内固定术儿童加收</t>
  </si>
  <si>
    <t>003315080040000-HXG71301,A1</t>
  </si>
  <si>
    <t>HXG73301</t>
  </si>
  <si>
    <t>经股骨转子间股骨头旋转截骨术</t>
  </si>
  <si>
    <t>髋部侧方倒弧形切口20-25厘米，显露股骨大转子，截骨，连同臀中小肌向近端翻转，显露关节囊，沿髋臼切断关节囊及髂腰肌下部关节囊，上转子间截断，再将小转子横行截断，将股骨头、颈及部分转子向前或向后旋转，X线(或导航)引导下螺钉固定截骨。不含术中X线、导航。</t>
  </si>
  <si>
    <t>内固定材料，血液回收装置</t>
  </si>
  <si>
    <t>003315010650000-HXG73301</t>
  </si>
  <si>
    <t>HXG73301,A1</t>
  </si>
  <si>
    <t>经股骨转子间股骨头旋转截骨术儿童加收</t>
  </si>
  <si>
    <t>003315010650000-HXG73301,A1</t>
  </si>
  <si>
    <t>HXG73302</t>
  </si>
  <si>
    <t>股骨颈楔形截骨术</t>
  </si>
  <si>
    <t>髋关节前侧切开，显露关节，切开，显露股骨头、颈，保护股动静脉和股神经，将股骨颈截断，楔形截骨，对合，放置内固定。</t>
  </si>
  <si>
    <t>003315100050000-HXG73302</t>
  </si>
  <si>
    <t>HXG73302,A1</t>
  </si>
  <si>
    <t>股骨颈楔形截骨术儿童加收</t>
  </si>
  <si>
    <t>003315100050000-HXG73302,A1</t>
  </si>
  <si>
    <t>HXG73303</t>
  </si>
  <si>
    <t>股骨大转子下移抬高截骨术</t>
  </si>
  <si>
    <t>显露股骨大转子，大转子截骨，X线引导，外展后将截骨块固定在下及远端。不含术中X线引导。</t>
  </si>
  <si>
    <t>003315010660000-HXG73303</t>
  </si>
  <si>
    <t>HXG73303,A1</t>
  </si>
  <si>
    <t>股骨大转子下移抬高截骨术儿童加收</t>
  </si>
  <si>
    <t>003315010660000-HXG73303,A1</t>
  </si>
  <si>
    <t>HXG73304</t>
  </si>
  <si>
    <t>股骨转子间/下内外翻截骨术</t>
  </si>
  <si>
    <t>股骨近端切开，保护股动静脉、坐骨神经，显露股骨近端，截断，楔形截骨，矫正内翻或外翻，X线引导下复位，钢板、螺钉固定。不含术中X线引导。</t>
  </si>
  <si>
    <t>003315100050000-HXG73304</t>
  </si>
  <si>
    <t>HXG73304,A1</t>
  </si>
  <si>
    <t>股骨转子间/下内外翻截骨术儿童加收</t>
  </si>
  <si>
    <t>003315100050000-HXG73304,A1</t>
  </si>
  <si>
    <t>HXG73305</t>
  </si>
  <si>
    <t>股骨中1/3截骨术</t>
  </si>
  <si>
    <t>股骨干外侧切口，显露股骨干，保护股动静脉，将股骨干截断，矫正畸形，X线引导下复位、固定。不含术中X线引导。</t>
  </si>
  <si>
    <t>003315050170000-HXG73305</t>
  </si>
  <si>
    <t>HXG73305,A1</t>
  </si>
  <si>
    <t>股骨中1/3截骨术儿童加收</t>
  </si>
  <si>
    <t>003315050170000-HXG73305,A1</t>
  </si>
  <si>
    <t>HXG73306</t>
  </si>
  <si>
    <t>股骨下端截骨术</t>
  </si>
  <si>
    <t>股骨外侧切开，显露股骨髁，保护股动静脉及胫神经，截断股骨髁，楔形截骨，X线引导下复位固定截骨。不含术中X线引导。</t>
  </si>
  <si>
    <t>003315100070000-HXG73306</t>
  </si>
  <si>
    <t>HXG73306,A1</t>
  </si>
  <si>
    <t>股骨下端截骨术儿童加收</t>
  </si>
  <si>
    <t>003315100070000-HXG73306,A1</t>
  </si>
  <si>
    <t>HXG82301</t>
  </si>
  <si>
    <t>股骨牵张延长术</t>
  </si>
  <si>
    <t>于股骨近远端分别打入2-4根螺纹钉，安置可牵张外固定延长支架，于股骨中段截断，缓慢延长至需要长度后，用钢板螺钉或髓内钉内固定。不含C型臂引导。</t>
  </si>
  <si>
    <t>外固定材料，内固定材料</t>
  </si>
  <si>
    <t>003315120070000-HXG82301</t>
  </si>
  <si>
    <t>HXG82301,A1</t>
  </si>
  <si>
    <t>股骨牵张延长术儿童加收</t>
  </si>
  <si>
    <t>003315120070000-HXG82301,A1</t>
  </si>
  <si>
    <t>HXG82302</t>
  </si>
  <si>
    <t>股骨延长术</t>
  </si>
  <si>
    <t>经股骨外侧入路，于股骨干中段Z字形截骨，C型臂下决定对位对线及延长长度，钢板螺钉内固定，自体或异体植骨，石膏或支具保护。不含C型臂引导。</t>
  </si>
  <si>
    <t>003315120070000-HXG82302</t>
  </si>
  <si>
    <t>HXG82302,A1</t>
  </si>
  <si>
    <t>股骨延长术儿童加收</t>
  </si>
  <si>
    <t>003315120070000-HXG82302,A1</t>
  </si>
  <si>
    <t>HXG89301</t>
  </si>
  <si>
    <t>股骨颈骨折切开复位带血管组织移植术</t>
  </si>
  <si>
    <t>摆体位，选择适合入路切开，保护周围血管神经组织，保护骨折端血供，显露骨折形态，选择相应移植物进行带血管蒂的组织移植或进行血管吻合的游离组织移植，冲洗伤口，放置引流，逐层缝合伤口。必要时术中X线检查骨折位置。不含术中X线引导。</t>
  </si>
  <si>
    <t>003315050150000-HXG89301</t>
  </si>
  <si>
    <t>HXG89301,A1</t>
  </si>
  <si>
    <t>股骨颈骨折切开复位带血管组织移植术儿童加收</t>
  </si>
  <si>
    <t>003315050150000-HXG89301,A1</t>
  </si>
  <si>
    <t>HXG89302</t>
  </si>
  <si>
    <t>股骨头减压带肌蒂骨移植术</t>
  </si>
  <si>
    <t>髋关节前方显露，切开关节囊，显露股骨头、颈，开窗，坏死区减压，带肌蒂骨(髂骨、大转子部)植入，固定。不含术中X线引导。</t>
  </si>
  <si>
    <t>003315100060000-HXG89302</t>
  </si>
  <si>
    <t>HXG89302,A1</t>
  </si>
  <si>
    <t>股骨头减压带肌蒂骨移植术儿童加收</t>
  </si>
  <si>
    <t>003315100060000-HXG89302,A1</t>
  </si>
  <si>
    <t>HXG89303</t>
  </si>
  <si>
    <t>股骨头减压带血管蒂骨移植术</t>
  </si>
  <si>
    <t>髋关节前方切口10-15厘米，保护髂外动静脉和股神经，切开关节囊，显露股骨头，颈骨开窗，清除坏死骨，显露髂骨及血管，仔细分离，取下带小血管髂骨，植入股骨头、颈部，螺钉固定。不含术中X线透视。</t>
  </si>
  <si>
    <t>003315050150000-HXG89303</t>
  </si>
  <si>
    <t>HXG89303,A1</t>
  </si>
  <si>
    <t>股骨头减压带血管蒂骨移植术儿童加收</t>
  </si>
  <si>
    <t>003315050150000-HXG89303,A1</t>
  </si>
  <si>
    <t>HXG89304</t>
  </si>
  <si>
    <t>股骨头减压吻合血管腓骨移植术</t>
  </si>
  <si>
    <t>经髋关节前侧切开，显露关节囊，保护股动静脉，切开关节囊作股骨头坏死骨清除。显露动脉分支，另一切口小腿外侧切开，显露腓骨中段，游离腓动静脉，切断骨及血管。将带腓骨血管移至股骨头颈内，显微镜下吻合血管，固定骨块。不含术中用显微镜、术中X线透视。</t>
  </si>
  <si>
    <t>003315120170000-HXG89304</t>
  </si>
  <si>
    <t>HXG89304,A1</t>
  </si>
  <si>
    <t>股骨头减压吻合血管腓骨移植术儿童加收</t>
  </si>
  <si>
    <t>003315120170000-HXG89304,A1</t>
  </si>
  <si>
    <t>HXH</t>
  </si>
  <si>
    <t>髌骨</t>
  </si>
  <si>
    <t>HXH70301</t>
  </si>
  <si>
    <t>髌骨骨折切开复位内固定术</t>
  </si>
  <si>
    <t>003315050190000-HXH70301</t>
  </si>
  <si>
    <t>HXH70301,A1</t>
  </si>
  <si>
    <t>髌骨骨折切开复位内固定术儿童加收</t>
  </si>
  <si>
    <t>003315050190000-HXH70301,A1</t>
  </si>
  <si>
    <t>HXH70302</t>
  </si>
  <si>
    <t>陈旧髌骨骨折切开复位内固定术</t>
  </si>
  <si>
    <t>003315050190000-HXH70302</t>
  </si>
  <si>
    <t>HXH70302,A1</t>
  </si>
  <si>
    <t>陈旧髌骨骨折切开复位内固定术儿童加收</t>
  </si>
  <si>
    <t>003315050190000-HXH70302,A1</t>
  </si>
  <si>
    <t>HXH70303</t>
  </si>
  <si>
    <t>髌骨骨折闭合复位内固定术</t>
  </si>
  <si>
    <t>003315050190000-HXH70303</t>
  </si>
  <si>
    <t>HXH70303,A1</t>
  </si>
  <si>
    <t>髌骨骨折闭合复位内固定术儿童加收</t>
  </si>
  <si>
    <t>003315050190000-HXH70303,A1</t>
  </si>
  <si>
    <t>HXH70304</t>
  </si>
  <si>
    <t>陈旧髌骨骨折闭合复位内固定术</t>
  </si>
  <si>
    <t>消毒铺巾，X线透视下闭合复位骨折穿针或用螺丝钉固定，冲洗缝合伤口。</t>
  </si>
  <si>
    <t>003315050190000-HXH70304</t>
  </si>
  <si>
    <t>HXH70304,A1</t>
  </si>
  <si>
    <t>陈旧髌骨骨折闭合复位内固定术儿童加收</t>
  </si>
  <si>
    <t>003315050190000-HXH70304,A1</t>
  </si>
  <si>
    <t>HXH70501</t>
  </si>
  <si>
    <t>关节镜下髌骨骨折复位内固定术</t>
  </si>
  <si>
    <t>消毒铺巾，铺防水材料，膝关节前方入路，关节镜探查髌上囊、关节软骨、半月板及交叉韧带，在骨折相应的部位切开，关节镜下观察骨折线，在骨折线对合良好，软骨无明显错位的情况下，将髌骨骨折内固定，充分止血，24000毫升生理盐水冲洗关节腔，留置引流管，加压包扎。不含髁间窝成形、半月板切除。</t>
  </si>
  <si>
    <t>003315050190000-HXH70501</t>
  </si>
  <si>
    <t>HXH70501,A1</t>
  </si>
  <si>
    <t>关节镜下髌骨骨折复位内固定术儿童加收</t>
  </si>
  <si>
    <t>003315050190000-HXH70501,A1</t>
  </si>
  <si>
    <t>HXH73301</t>
  </si>
  <si>
    <t>髌骨清理术</t>
  </si>
  <si>
    <t>消毒铺巾，髌骨末端滑膜清理，变性肌腱的清理，末端再血管化处理，止血，加压包扎。</t>
  </si>
  <si>
    <t>003315060200000-HXH73301</t>
  </si>
  <si>
    <t>HXH73301,A1</t>
  </si>
  <si>
    <t>髌骨清理术儿童加收</t>
  </si>
  <si>
    <t>003315060200000-HXH73301,A1</t>
  </si>
  <si>
    <t>HXH73302</t>
  </si>
  <si>
    <t>髌骨切除术</t>
  </si>
  <si>
    <t>消毒铺巾，切除髌骨，重建伸膝装置，止血，加压包扎，支具固定。</t>
  </si>
  <si>
    <t>003315090030000-HXH73302</t>
  </si>
  <si>
    <t>HXH73302,A1</t>
  </si>
  <si>
    <t>髌骨切除术儿童加收</t>
  </si>
  <si>
    <t>003315090030000-HXH73302,A1</t>
  </si>
  <si>
    <t>HXH73303</t>
  </si>
  <si>
    <t>髌骨切除股四头肌修补术</t>
  </si>
  <si>
    <t>消毒铺巾，显露膝关节，切除粉碎髌骨，修补股四头肌，冲洗缝合伤口。</t>
  </si>
  <si>
    <t>003315090030000-HXH73303</t>
  </si>
  <si>
    <t>HXH73303,A1</t>
  </si>
  <si>
    <t>髌骨切除股四头肌修补术儿童加收</t>
  </si>
  <si>
    <t>003315090030000-HXH73303,A1</t>
  </si>
  <si>
    <t>HXH73304</t>
  </si>
  <si>
    <t>二分髌骨切除术</t>
  </si>
  <si>
    <t>消毒铺巾，切除二分髌骨，髌骨钻孔，编织缝合股四头肌腱，重建止点，止血，加压包扎，支具固定。</t>
  </si>
  <si>
    <t>003315090030000-HXH73304</t>
  </si>
  <si>
    <t>HXH73304,A1</t>
  </si>
  <si>
    <t>二分髌骨切除术儿童加收</t>
  </si>
  <si>
    <t>003315090030000-HXH73304,A1</t>
  </si>
  <si>
    <t>HXH73501</t>
  </si>
  <si>
    <t>关节镜下二分髌骨切除术</t>
  </si>
  <si>
    <t>消毒铺巾，铺防水材料，膝关节前方入路，全面探查关节，清理病变部位，切除增生滑膜，切除二分髌骨，髌骨钻孔，编织缝合股四头肌腱，重建止点，止血，加压包扎，支具固定，6000毫升生理盐水冲洗。</t>
  </si>
  <si>
    <t>003315090030000-HXH73501</t>
  </si>
  <si>
    <t>HXH73501,A1</t>
  </si>
  <si>
    <t>关节镜下二分髌骨切除术儿童加收</t>
  </si>
  <si>
    <t>003315090030000-HXH73501,A1</t>
  </si>
  <si>
    <t>HXH73502</t>
  </si>
  <si>
    <t>关节镜下髌骨清理术</t>
  </si>
  <si>
    <t>消毒铺巾，铺防水材料，膝关节前方入路，全面探查关节，清理病变部位，切除增生滑膜，髌骨末端滑膜清理，变性肌腱的清理，末端再血管化处理，止血，加压包扎，6000毫升生理盐水冲洗。</t>
  </si>
  <si>
    <t>003315060200000-HXH73502</t>
  </si>
  <si>
    <t>HXH73502,A1</t>
  </si>
  <si>
    <t>关节镜下髌骨清理术儿童加收</t>
  </si>
  <si>
    <t>003315060200000-HXH73502,A1</t>
  </si>
  <si>
    <t>HXH73503</t>
  </si>
  <si>
    <t>关节镜下髌骨切除术</t>
  </si>
  <si>
    <t>消毒铺巾，铺防水材料，膝关节前方入路，全面探查关节，清理病变部位，切除增生滑膜，切除髌骨，重建伸膝装置，止血，加压包扎，支具固定。</t>
  </si>
  <si>
    <t>003315090030000-HXH73503</t>
  </si>
  <si>
    <t>HXH73503,A1</t>
  </si>
  <si>
    <t>关节镜下髌骨切除术儿童加收</t>
  </si>
  <si>
    <t>003315090030000-HXH73503,A1</t>
  </si>
  <si>
    <t>HXJ</t>
  </si>
  <si>
    <t>膝关节</t>
  </si>
  <si>
    <t>HXJ45101</t>
  </si>
  <si>
    <t>关节穿刺术</t>
  </si>
  <si>
    <t>消毒菌巾，局部麻醉，穿刺关节，抽取关节液，加压包扎。</t>
  </si>
  <si>
    <t>003113000020000-HXJ45101</t>
  </si>
  <si>
    <t>HXJ45101,A1</t>
  </si>
  <si>
    <t>关节穿刺术儿童加收</t>
  </si>
  <si>
    <t>003113000020000-HXJ45101,A1</t>
  </si>
  <si>
    <t>HXJ48101</t>
  </si>
  <si>
    <t>膝关节注射治疗</t>
  </si>
  <si>
    <t>消毒菌巾，局部麻醉，穿刺关节，抽取关节液，关节内注射，加压包扎。</t>
  </si>
  <si>
    <t>003113000030000-HXJ48101</t>
  </si>
  <si>
    <t>HXJ48101,A1</t>
  </si>
  <si>
    <t>膝关节注射治疗儿童加收</t>
  </si>
  <si>
    <t>003113000030000-HXJ48101,A1</t>
  </si>
  <si>
    <t>HXJ48101a</t>
  </si>
  <si>
    <t>关节注射治疗</t>
  </si>
  <si>
    <t>消毒菌巾，局部麻醉，穿刺关节，关节内注射，加压包扎。</t>
  </si>
  <si>
    <t>373113000030100-HXJ48101a</t>
  </si>
  <si>
    <t>HXJ48101a,A1</t>
  </si>
  <si>
    <t>关节注射治疗儿童加收</t>
  </si>
  <si>
    <t>003113000030000-HXJ48101a,A1</t>
  </si>
  <si>
    <t>HXJ57301</t>
  </si>
  <si>
    <t>膝关节粘连麻醉下推拿松解术</t>
  </si>
  <si>
    <t>麻醉后，谨慎手法推拿膝关节至屈曲120°以上，避免出现骨折及肌腱、韧带断裂。</t>
  </si>
  <si>
    <t>003315120200000-HXJ57301</t>
  </si>
  <si>
    <t>HXJ57301,A1</t>
  </si>
  <si>
    <t>膝关节粘连麻醉下推拿松解术儿童加收</t>
  </si>
  <si>
    <t>003315120200000-HXJ57301,A1</t>
  </si>
  <si>
    <t>HXJ57302</t>
  </si>
  <si>
    <t>膝关节切开松解术</t>
  </si>
  <si>
    <t>经膝前入路，清理关节内粘连，股四头肌成形，或髌腱止点移位，螺钉内固定，石膏或支具保护，CPM功能锻炼。</t>
  </si>
  <si>
    <t>003315120200000-HXJ57302</t>
  </si>
  <si>
    <t>HXJ57302,A1</t>
  </si>
  <si>
    <t>膝关节切开松解术儿童加收</t>
  </si>
  <si>
    <t>003315120200000-HXJ57302,A1</t>
  </si>
  <si>
    <t>HXJ57501</t>
  </si>
  <si>
    <t>关节镜下膝关节粘连松解术</t>
  </si>
  <si>
    <t>消毒铺巾，铺防水材料，膝关节前方入路，关节镜探查髌上囊、关节软骨、半月板及交叉韧带，将关节内的瘢痕及粘连带充分切除，手法推拿膝关节，充分止血，24000毫升生理盐水冲洗关节腔，留置引流管2根，加压包扎。不含软骨修整、髁间窝成形、半月板切除。</t>
  </si>
  <si>
    <t>003315120200000-HXJ57501</t>
  </si>
  <si>
    <t>HXJ57501,A1</t>
  </si>
  <si>
    <t>关节镜下膝关节粘连松解术儿童加收</t>
  </si>
  <si>
    <t>003315120200000-HXJ57501,A1</t>
  </si>
  <si>
    <t>HXJ58301</t>
  </si>
  <si>
    <t>膝关节离断术</t>
  </si>
  <si>
    <t>麻醉，消毒，入路、神经血管切断处理，肌腱肌肉切断，髌股融合，放置引流、关闭伤口，用生理盐水1000毫升冲洗。</t>
  </si>
  <si>
    <t>003315130050000-HXJ58301</t>
  </si>
  <si>
    <t>HXJ58301,A1</t>
  </si>
  <si>
    <t>膝关节离断术儿童加收</t>
  </si>
  <si>
    <t>003315130050000-HXJ58301,A1</t>
  </si>
  <si>
    <t>HXJ65301</t>
  </si>
  <si>
    <t>膝关节切开软骨取出术</t>
  </si>
  <si>
    <t>消毒铺巾，铺防水材料，暴露膝关节，用专业的环钻在股骨髁非负重区取出骨软骨组织，充分止血，12000毫升生理盐水冲洗关节腔，留置引流管，加压包扎。不含髁间窝成形、半月板切除。</t>
  </si>
  <si>
    <t>003315060240000-HXJ65301</t>
  </si>
  <si>
    <t>HXJ65301,A1</t>
  </si>
  <si>
    <t>膝关节切开软骨取出术儿童加收</t>
  </si>
  <si>
    <t>003315060240000-HXJ65301,A1</t>
  </si>
  <si>
    <t>HXJ65501</t>
  </si>
  <si>
    <t>关节镜下膝关节软骨取出术</t>
  </si>
  <si>
    <t>消毒铺巾，铺防水材料，膝关节前方入路，关节镜探查髌上囊、关节软骨、半月板及交叉韧带，用专业的环钻在股骨髁非负重区取出骨软骨组织，充分止血，12000毫升生理盐水冲洗关节腔，留置引流管，加压包扎。不含髁间窝成形、半月板切除。</t>
  </si>
  <si>
    <t>003315060240000-HXJ65501</t>
  </si>
  <si>
    <t>HXJ65501,A1</t>
  </si>
  <si>
    <t>关节镜下膝关节软骨取出术儿童加收</t>
  </si>
  <si>
    <t>003315060240000-HXJ65501,A1</t>
  </si>
  <si>
    <t>HXJ66304</t>
  </si>
  <si>
    <t>全膝人工关节翻修术</t>
  </si>
  <si>
    <t>适用于初次或再次置换全膝关节后假体松动,感染,磨损或位置不良等,取出原假体或部分部件,处理骨缺损或软组织平衡,重新置入关节假体(全部或部分更换),术中需X线透视或导航。不含术中X线透视、导航。</t>
  </si>
  <si>
    <t>人工骨,人工关节,内固定材料,钢丝,骨水泥,脉冲冲洗器,人工骨,异种骨,同种异体骨</t>
  </si>
  <si>
    <t>003315070140000-HXJ66304</t>
  </si>
  <si>
    <t>HXJ66304,A1</t>
  </si>
  <si>
    <t>全膝人工关节翻修术儿童加收</t>
  </si>
  <si>
    <t>003315070140000-HXJ66304,A1</t>
  </si>
  <si>
    <t>HXJ66305</t>
  </si>
  <si>
    <t>膝人工关节取出关节融合术</t>
  </si>
  <si>
    <t>对膝关节置换术后感染或松动，取出人工假体，行关节融合术(放置内固定或应用外固定架)植骨或不植骨，术中应用X线透视或导航。不含术中X线透视、导航。</t>
  </si>
  <si>
    <t>003315070140000-HXJ66305</t>
  </si>
  <si>
    <t>HXJ66305,A1</t>
  </si>
  <si>
    <t>膝人工关节取出关节融合术儿童加收</t>
  </si>
  <si>
    <t>003315070140000-HXJ66305,A1</t>
  </si>
  <si>
    <t>HXJ66307</t>
  </si>
  <si>
    <t>髌股关节置换术</t>
  </si>
  <si>
    <t>适用膝关节髌骨或股骨髁间病变，显露髌股关节，精确定位，切除病变，放置假体，骨水泥固定，术中需X线透视或导航检测。不含术中X线透视、导航。</t>
  </si>
  <si>
    <t>003315070100000-HXJ66307</t>
  </si>
  <si>
    <t>HXJ66307,A1</t>
  </si>
  <si>
    <t>髌股关节置换术儿童加收</t>
  </si>
  <si>
    <t>003315070100000-HXJ66307,A1</t>
  </si>
  <si>
    <t>HXJ73301</t>
  </si>
  <si>
    <t xml:space="preserve">膝内外翻定点闭式折骨术
</t>
  </si>
  <si>
    <t>经相应入路，于股骨远段或胫骨近端前面作V形或弧形截骨，或于股骨远端或胫骨近端的侧方作V形或楔形截骨后矫正畸形，钢板螺钉内固定，或石膏外固定。不含C型臂引导。</t>
  </si>
  <si>
    <t>003315120110000-HXJ73301</t>
  </si>
  <si>
    <t>HXJ73301,A1</t>
  </si>
  <si>
    <t>膝内外翻定点闭式折骨术
儿童加收</t>
  </si>
  <si>
    <t>003315120110000-HXJ73301,A1</t>
  </si>
  <si>
    <t>HXJ73302</t>
  </si>
  <si>
    <t>膝关节切开清创术</t>
  </si>
  <si>
    <t>对早期感染或垫片安放不合适的膝关节置换术后，不需做更换假体的患者适用此手术。</t>
  </si>
  <si>
    <t>垫片</t>
  </si>
  <si>
    <t>003315060200000-HXJ73302</t>
  </si>
  <si>
    <t>HXJ73302,A1</t>
  </si>
  <si>
    <t>膝关节切开清创术儿童加收</t>
  </si>
  <si>
    <t>003315060200000-HXJ73302,A1</t>
  </si>
  <si>
    <t>HXJ73303</t>
  </si>
  <si>
    <t>膝关节滑膜切除术</t>
  </si>
  <si>
    <t>003315060160000-HXJ73303</t>
  </si>
  <si>
    <t>HXJ73303,A1</t>
  </si>
  <si>
    <t>膝关节滑膜切除术儿童加收</t>
  </si>
  <si>
    <t>003315060160000-HXJ73303,A1</t>
  </si>
  <si>
    <t>HXJ73304</t>
  </si>
  <si>
    <t>腘窝囊肿切除术</t>
  </si>
  <si>
    <t>俯卧位，腘窝部切口，保护腘动静脉及胫神经，显露腘窝切除囊肿，修复后关节囊。</t>
  </si>
  <si>
    <t>003315060220000-HXJ73304</t>
  </si>
  <si>
    <t>HXJ73304,A1</t>
  </si>
  <si>
    <t>腘窝囊肿切除术儿童加收</t>
  </si>
  <si>
    <t>003315060220000-HXJ73304,A1</t>
  </si>
  <si>
    <t>HXJ73305</t>
  </si>
  <si>
    <t>腘窝囊肿复发切除术</t>
  </si>
  <si>
    <t>俯卧位，腘窝部切口，切除瘢痕，保护腘动静脉及胫神经，切除复发的囊肿，修复后关节囊。</t>
  </si>
  <si>
    <t>003315060220000-HXJ73305</t>
  </si>
  <si>
    <t>HXJ73305,A1</t>
  </si>
  <si>
    <t>腘窝囊肿复发切除术儿童加收</t>
  </si>
  <si>
    <t>003315060220000-HXJ73305,A1</t>
  </si>
  <si>
    <t>HXJ73306</t>
  </si>
  <si>
    <t>髌股关节病变软骨切除软骨下钻孔术</t>
  </si>
  <si>
    <t>摆体位，选择前方入路切开，显露髌股关节，判别软骨损伤情况，切除退变软骨，钻孔，冲洗伤口，放置引流，逐层缝合伤口。</t>
  </si>
  <si>
    <t>003315090020000-HXJ73306</t>
  </si>
  <si>
    <t>HXJ73306,A1</t>
  </si>
  <si>
    <t>髌股关节病变软骨切除软骨下钻孔术儿童加收</t>
  </si>
  <si>
    <t>003315090020000-HXJ73306,A1</t>
  </si>
  <si>
    <t>HXJ73307</t>
  </si>
  <si>
    <t>鹅足滑囊切除术</t>
  </si>
  <si>
    <t>消毒菌巾，切开，鹅足滑囊切除，止血，加压包扎。</t>
  </si>
  <si>
    <t>003315050340000-HXJ73307</t>
  </si>
  <si>
    <t>HXJ73307,A1</t>
  </si>
  <si>
    <t>鹅足滑囊切除术儿童加收</t>
  </si>
  <si>
    <t>003315050340000-HXJ73307,A1</t>
  </si>
  <si>
    <t>HXJ73501</t>
  </si>
  <si>
    <t>关节镜下膝关节清理术</t>
  </si>
  <si>
    <t>消毒铺巾，铺防水材料，膝关节前方入路，关节镜探查髌上囊、关节软骨、半月板及交叉韧带，将关节内增生的滑膜，退变的软骨用刨刀处理，并用射频处理软骨及滑膜病灶，充分止血，18000毫升生理盐水冲洗关节腔，加压包扎。不含髁间窝成形、半月板切除。</t>
  </si>
  <si>
    <t>003315060200000-HXJ73501</t>
  </si>
  <si>
    <t>HXJ73501,A1</t>
  </si>
  <si>
    <t>关节镜下膝关节清理术儿童加收</t>
  </si>
  <si>
    <t>003315060200000-HXJ73501,A1</t>
  </si>
  <si>
    <t>HXJ73502</t>
  </si>
  <si>
    <t>关节镜下膝关节滑膜切除术</t>
  </si>
  <si>
    <t>消毒铺巾，气囊止血带止血，切开皮肤，插入关节镜，清除滑膜，松解粘连，12000毫升生理盐水冲洗关节腔。不含关节镜检查。</t>
  </si>
  <si>
    <t>003315060160000-HXJ73502</t>
  </si>
  <si>
    <t>HXJ73502,A1</t>
  </si>
  <si>
    <t>关节镜下膝关节滑膜切除术儿童加收</t>
  </si>
  <si>
    <t>003315060160000-HXJ73502,A1</t>
  </si>
  <si>
    <t>HXJ73503</t>
  </si>
  <si>
    <t>关节镜下腘窝囊肿切除术</t>
  </si>
  <si>
    <t>消毒铺巾，铺防水材料，膝关节前方入路，关节镜探查髌上囊、关节软骨、半月板及交叉韧带。用刨刀将后方关节囊刨开，寻找腘窝囊肿，将囊肿内容切除，扩大囊肿与关节腔的通道，使关节腔与囊肿通畅，充分止血，18000毫升生理盐水冲洗关节腔，加压包扎。不含软骨修复、髁间窝成形、半月板切除。</t>
  </si>
  <si>
    <t>003315060220000-HXJ73503</t>
  </si>
  <si>
    <t>HXJ73503,A1</t>
  </si>
  <si>
    <t>关节镜下腘窝囊肿切除术儿童加收</t>
  </si>
  <si>
    <t>003315060220000-HXJ73503,A1</t>
  </si>
  <si>
    <t>HXJ81501</t>
  </si>
  <si>
    <t>关节镜下外侧半月板腘肌囊紧缩术</t>
  </si>
  <si>
    <t>消毒铺巾，铺防水材料，膝关节前方入路，关节镜探查髌上囊、关节软骨、半月板及交叉韧带，缝合松弛的腘肌囊，充分止血，12000毫升生理盐水冲洗关节腔，加压包扎。不含软骨修复、髁间窝成形。</t>
  </si>
  <si>
    <t>003315060190000-HXJ81501</t>
  </si>
  <si>
    <t>HXJ81501,A1</t>
  </si>
  <si>
    <t>关节镜下外侧半月板腘肌囊紧缩术儿童加收</t>
  </si>
  <si>
    <t>003315060190000-HXJ81501,A1</t>
  </si>
  <si>
    <t>HXJ83301</t>
  </si>
  <si>
    <t>膝关节切开软骨损伤微骨折术</t>
  </si>
  <si>
    <t>消毒铺巾，切开暴露关节，将软骨病灶处理平整，用软骨刮匙将软骨病灶边缘修整稳定，用专用器械在软骨病灶处微骨折处理，充分止血，冲洗关节腔，留置引流管，加压包扎。不含髁间窝成形、半月板切除。</t>
  </si>
  <si>
    <t>003315060240000-HXJ83301</t>
  </si>
  <si>
    <t>HXJ83301,A1</t>
  </si>
  <si>
    <t>膝关节切开软骨损伤微骨折术儿童加收</t>
  </si>
  <si>
    <t>003315060240000-HXJ83301,A1</t>
  </si>
  <si>
    <t>HXJ83302</t>
  </si>
  <si>
    <t>膝关节软骨损伤切开修整术</t>
  </si>
  <si>
    <t>消毒铺巾，切开暴露关节软骨面，处理软骨病灶至平整，充分止血，冲洗关节腔，加压包扎。不含髁间窝成形、半月板切除。</t>
  </si>
  <si>
    <t>003315060240000-HXJ83302</t>
  </si>
  <si>
    <t>HXJ83302,A1</t>
  </si>
  <si>
    <t>膝关节软骨损伤切开修整术儿童加收</t>
  </si>
  <si>
    <t>003315060240000-HXJ83302,A1</t>
  </si>
  <si>
    <t>HXJ83303</t>
  </si>
  <si>
    <t>膝人工关节取出关节成形术</t>
  </si>
  <si>
    <t>全膝关节置换后假体松动或感染取出假体后不能行再置换，行关节成形手术。</t>
  </si>
  <si>
    <t>003315070140000-HXJ83303</t>
  </si>
  <si>
    <t>HXJ83303,A1</t>
  </si>
  <si>
    <t>膝人工关节取出关节成形术儿童加收</t>
  </si>
  <si>
    <t>003315070140000-HXJ83303,A1</t>
  </si>
  <si>
    <t>HXJ83304</t>
  </si>
  <si>
    <t>股骨滑车沟成形术</t>
  </si>
  <si>
    <t>消毒铺巾，切开行滑车沟的截骨，成形，固定，止血，加压包扎，支具固定。</t>
  </si>
  <si>
    <t>003315050160000-HXJ83304</t>
  </si>
  <si>
    <t>HXJ83304,A1</t>
  </si>
  <si>
    <t>股骨滑车沟成形术儿童加收</t>
  </si>
  <si>
    <t>003315050160000-HXJ83304,A1</t>
  </si>
  <si>
    <t>HXJ83501</t>
  </si>
  <si>
    <t>关节镜下膝关节软骨损伤微骨折术</t>
  </si>
  <si>
    <t>消毒铺巾，铺防水材料，膝关节前方入路，关节镜探查髌上囊、关节软骨、半月板及交叉韧带，将软骨病灶用刨刀刨削平整，并用射频处理软骨病灶边缘，用软骨刮匙将软骨病灶边缘修整稳定，用专业的一次性射频刀头在软骨病灶处微骨折处理，充分止血，24000毫升生理盐水冲洗关节腔，留置引流管，加压包扎。不含髁间窝成形、半月板切除。</t>
  </si>
  <si>
    <t>003315060240000-HXJ83501</t>
  </si>
  <si>
    <t>HXJ83501,A1</t>
  </si>
  <si>
    <t>关节镜下膝关节软骨损伤微骨折术儿童加收</t>
  </si>
  <si>
    <t>003315060240000-HXJ83501,A1</t>
  </si>
  <si>
    <t>HXJ83501a</t>
  </si>
  <si>
    <t>关节镜下关节软骨损伤微骨折术</t>
  </si>
  <si>
    <t>消毒铺巾，铺防水材料，关节常规入路分别置入关节镜和器械，关节镜探查关节腔，软骨病灶清理平整，软骨病灶边缘修整稳定，软骨病灶处微骨折处理，充分止血，24000毫升生理盐水冲洗关节腔，留置引流管，加压包扎。</t>
  </si>
  <si>
    <t>003315060240000-HXJ83501a</t>
  </si>
  <si>
    <t>HXJ83501a,A1</t>
  </si>
  <si>
    <t>关节镜下关节软骨损伤微骨折术儿童加收</t>
  </si>
  <si>
    <t>003315060240000-HXJ83501a,A1</t>
  </si>
  <si>
    <t>HXJ83502</t>
  </si>
  <si>
    <t>关节镜下软骨损伤修整术</t>
  </si>
  <si>
    <t>消毒铺巾，铺防水材料，膝关节前方入路，关节镜探查髌上囊、关节软骨、半月板及交叉韧带，将软骨病灶用刨刀刨削平整，并用射频处理软骨病灶边缘，充分止血，(生理盐水12000毫升)冲洗关节腔，加压包扎。不含髁间窝成形、半月板切除。</t>
  </si>
  <si>
    <t>003315060240000-HXJ83502</t>
  </si>
  <si>
    <t>HXJ83502,A1</t>
  </si>
  <si>
    <t>关节镜下软骨损伤修整术儿童加收</t>
  </si>
  <si>
    <t>003315060240000-HXJ83502,A1</t>
  </si>
  <si>
    <t>HXJ83503</t>
  </si>
  <si>
    <t>关节镜下膝髁间窝成形术</t>
  </si>
  <si>
    <t>消毒菌巾，膝关节前内侧及前外侧入路，探查髌上囊、髌股关节和胫股关节软骨，探查内侧及外侧半月板，探查前后交叉韧带，骨刀、刮勺、打磨头成形髁间窝，止血，加压包扎，6000毫升生理盐水冲洗。</t>
  </si>
  <si>
    <t>003315120210000-HXJ83503</t>
  </si>
  <si>
    <t>HXJ83503,A1</t>
  </si>
  <si>
    <t>关节镜下膝髁间窝成形术儿童加收</t>
  </si>
  <si>
    <t>003315120210000-HXJ83503,A1</t>
  </si>
  <si>
    <t>HXJ89301</t>
  </si>
  <si>
    <t>膝关节切开关节骨软骨移植术</t>
  </si>
  <si>
    <t>消毒铺巾，将软骨病灶平整，用软骨刮匙将软骨病灶边缘修整稳定，用专业的环钻在软骨病灶处钻取骨槽，将准备好的骨软骨块植入骨槽内，并将表面修整平整，充分止血，冲洗关节腔，留置引流管，加压包扎。不含髁间窝成形、半月板切除。</t>
  </si>
  <si>
    <t>003315060240000-HXJ89301</t>
  </si>
  <si>
    <t>HXJ89301,A1</t>
  </si>
  <si>
    <t>膝关节切开关节骨软骨移植术儿童加收</t>
  </si>
  <si>
    <t>003315060240000-HXJ89301,A1</t>
  </si>
  <si>
    <t>HXJ89302</t>
  </si>
  <si>
    <t>膝关节自体软骨细胞移植术</t>
  </si>
  <si>
    <t>消毒铺巾，铺防水材料，胫骨前方切口，解剖胫骨骨膜，取出足量的骨膜组织备用，膝关节前方入路，关节镜探查髌上囊、关节软骨、半月板及交叉韧带，将软骨病灶用刨刀刨削平整，并用射频处理软骨病灶边缘，用软骨刮匙将软骨病灶边缘修整稳定，将准备好的骨膜组织植入膝关节，用专业的缝线将骨膜与周围的软骨组织缝合紧密，并将表面修整平整，用注射器将分离培养好的软骨细胞注入骨膜下，充分止血，冲洗关节腔，留置引流管，加压包扎。不含髁间窝成形、半月板切除。</t>
  </si>
  <si>
    <t>003315060240000-HXJ89302</t>
  </si>
  <si>
    <t>HXJ89302,A1</t>
  </si>
  <si>
    <t>膝关节自体软骨细胞移植术儿童加收</t>
  </si>
  <si>
    <t>003315060240000-HXJ89302,A1</t>
  </si>
  <si>
    <t>HXJ89303</t>
  </si>
  <si>
    <t>膝关节切开骨膜移植术</t>
  </si>
  <si>
    <t>消毒铺巾，胫骨前方切口，解剖胫骨骨膜，取出足量的骨膜组织备用，切开膝关节，将软骨病灶用刨刀刨削平整，用软骨刮匙将软骨病灶边缘修整稳定，将准备好的骨膜组织植入膝关节，用专业的缝线将骨膜与周围的软骨组织缝合紧密，并将表面修理平整，充分止血，冲洗关节腔，留置引流管，加压包扎。不含髁间窝成形、半月板切除。</t>
  </si>
  <si>
    <t>003315060240000-HXJ89303</t>
  </si>
  <si>
    <t>HXJ89303,A1</t>
  </si>
  <si>
    <t>膝关节切开骨膜移植术儿童加收</t>
  </si>
  <si>
    <t>003315060240000-HXJ89303,A1</t>
  </si>
  <si>
    <t>HXJ89305</t>
  </si>
  <si>
    <t>膝关节半月板胫骨韧带切开重建术</t>
  </si>
  <si>
    <t>消毒铺巾，残留半月板的修整，将断裂的半月板胫骨韧带缝合重建并固定，充分止血，冲洗关节腔，留置引流管1根，加压包扎。不含软骨修复、髁间窝成形。</t>
  </si>
  <si>
    <t>003315060190000-HXJ89305</t>
  </si>
  <si>
    <t>HXJ89305,A1</t>
  </si>
  <si>
    <t>膝关节半月板胫骨韧带切开重建术儿童加收</t>
  </si>
  <si>
    <t>003315060190000-HXJ89305,A1</t>
  </si>
  <si>
    <t>HXJ89306</t>
  </si>
  <si>
    <t>膝后内复合体修复重建术</t>
  </si>
  <si>
    <t>麻醉后消毒菌巾，后内复合体的暴露，复合体的修复与重建，止血，加压包扎，外固定。不含肌腱的获取、修整和编织。</t>
  </si>
  <si>
    <t>003315060140000-HXJ89306</t>
  </si>
  <si>
    <t>HXJ89306,A1</t>
  </si>
  <si>
    <t>膝后内复合体修复重建术儿童加收</t>
  </si>
  <si>
    <t>003315060140000-HXJ89306,A1</t>
  </si>
  <si>
    <t>HXJ89501</t>
  </si>
  <si>
    <t>关节镜下膝关节骨膜移植术</t>
  </si>
  <si>
    <t>消毒铺巾，铺防水材料，胫骨前方切口，解剖胫骨骨膜，取出足量的骨膜组织备用，膝关节前方入路，关节镜探查髌上囊、关节软骨、半月板及交叉韧带，将软骨病灶用刨刀刨削平整，并用射频处理软骨病灶边缘，用软骨刮匙将软骨病灶边缘修整稳定，将准备好的骨膜组织植入膝关节，用专业的缝线将骨膜与周围的软骨组织缝合紧密，并将表面修整平整，充分止血，36000毫升生理盐水冲洗关节腔，留置引流管，加压包扎。不含髁间窝成形、半月板切除。</t>
  </si>
  <si>
    <t>003315060240000-HXJ89501</t>
  </si>
  <si>
    <t>HXJ89501,A1</t>
  </si>
  <si>
    <t>关节镜下膝关节骨膜移植术儿童加收</t>
  </si>
  <si>
    <t>003315060240000-HXJ89501,A1</t>
  </si>
  <si>
    <t>HXJ89502</t>
  </si>
  <si>
    <t>关节镜下膝关节骨软骨移植术</t>
  </si>
  <si>
    <t>消毒铺巾，铺防水材料，膝关节前方入路，关节镜探查髌上囊、关节软骨、半月板及交叉韧带，将软骨病灶用刨刀刨削平整，并用射频处理软骨病灶边缘，用软骨刮匙将软骨病灶边缘修整稳定，用专业的环钻在软骨病灶处钻取骨槽，将准备好的骨软骨块植入骨槽内，并将表面修整平整，充分止血，36000毫升生理盐水冲洗关节腔，留置引流管，加压包扎。不含髁间窝成形、半月板切除。</t>
  </si>
  <si>
    <t>003315060240000-HXJ89502</t>
  </si>
  <si>
    <t>HXJ89502,A1</t>
  </si>
  <si>
    <t>关节镜下膝关节骨软骨移植术儿童加收</t>
  </si>
  <si>
    <t>003315060240000-HXJ89502,A1</t>
  </si>
  <si>
    <t>HXJ89502a</t>
  </si>
  <si>
    <t>关节镜下关节骨软骨移植术</t>
  </si>
  <si>
    <t>消毒铺巾，铺防水材料，关节常规入路分别置入关节镜和器械，关节镜探查关节腔，清理软骨病灶，处理软骨病灶边缘，用软骨刮匙将软骨病灶边缘修整稳定，软骨病灶处钻取骨槽，将准备好的骨软骨块植入骨槽内，并将表面修整平整，充分止血，36000毫升生理盐水冲洗关节腔，留置引流管，加压包扎。不含取骨术、X线引导、术中导航。</t>
  </si>
  <si>
    <t>003315060240000-HXJ89502a</t>
  </si>
  <si>
    <t>HXJ89502a,A1</t>
  </si>
  <si>
    <t>关节镜下关节骨软骨移植术儿童加收</t>
  </si>
  <si>
    <t>003315060240000-HXJ89502a,A1</t>
  </si>
  <si>
    <t>HXJ89503</t>
  </si>
  <si>
    <t>关节镜辅助下的膝后外复合体修复重建术</t>
  </si>
  <si>
    <t>麻醉后消毒菌巾，关节镜探查，后外侧复合体(腘肌腱、腘腓韧带、外侧副韧带)的暴露、修复与重建，止血，加压包扎，外固定，6000毫升生理盐水冲洗。不含肌腱的获取、修整和编织，关节镜下图片采集。</t>
  </si>
  <si>
    <t>003315060140000-HXJ89503</t>
  </si>
  <si>
    <t>HXJ89503,A1</t>
  </si>
  <si>
    <t>关节镜辅助下的膝后外复合体修复重建术儿童加收</t>
  </si>
  <si>
    <t>003315060140000-HXJ89503,A1</t>
  </si>
  <si>
    <t>HXJ89503a</t>
  </si>
  <si>
    <t>关节镜辅助下的修复重建术</t>
  </si>
  <si>
    <t>消毒铺巾，铺防水材料，关节常规入路分别置入关节镜和器械，损伤肌腱等暴露、修复与重建，止血，加压包扎，外固定，6000毫升生理盐水冲洗。不含肌腱的获取、修整和编织，关节镜下图片采集。</t>
  </si>
  <si>
    <t>003315060140000-HXJ89503a</t>
  </si>
  <si>
    <t>HXJ89503a,A1</t>
  </si>
  <si>
    <t>关节镜辅助下的修复重建术儿童加收</t>
  </si>
  <si>
    <t>003315060140000-HXJ89503a,A1</t>
  </si>
  <si>
    <t>HXK</t>
  </si>
  <si>
    <t>膝部韧带</t>
  </si>
  <si>
    <t>HXK57301</t>
  </si>
  <si>
    <t>髌骨外侧支持带松解术</t>
  </si>
  <si>
    <t>消毒铺巾，外侧支持带松解，止血，放置负压引流，缝合固定，加压包扎。</t>
  </si>
  <si>
    <t>003315060090000-HXK57301</t>
  </si>
  <si>
    <t>HXK57301,A1</t>
  </si>
  <si>
    <t>髌骨外侧支持带松解术儿童加收</t>
  </si>
  <si>
    <t>003315060090000-HXK57301,A1</t>
  </si>
  <si>
    <t>HXK57501</t>
  </si>
  <si>
    <t>关节镜下髌骨外侧支持带松解术</t>
  </si>
  <si>
    <t>消毒铺巾，铺防水材料，膝关节前方入路，全面探查关节，清理病变部位，切除增生滑膜，外侧支持带松解，止血，放置负压引流，缝合固定，加压包扎。6000毫升生理盐水冲洗。</t>
  </si>
  <si>
    <t>003315060090000-HXK57501</t>
  </si>
  <si>
    <t>HXK57501,A1</t>
  </si>
  <si>
    <t>关节镜下髌骨外侧支持带松解术儿童加收</t>
  </si>
  <si>
    <t>003315060090000-HXK57501,A1</t>
  </si>
  <si>
    <t>HXK70501</t>
  </si>
  <si>
    <t>关节镜下膝前交叉韧带下止点撕脱骨折复位固定术</t>
  </si>
  <si>
    <t>消毒菌巾,铺防水材料,膝关节前内侧及前外侧入路,探查髌上囊、髌股关节和胫股关节软骨,探查内侧及外侧半月板,清理骨折端,镜下复位,钻骨道,内固定骨折复位,止血,加压包扎,外固定支具固定膝关节,6000毫升生理盐水冲洗。</t>
  </si>
  <si>
    <t>钢丝,特殊缝线,内固定材料</t>
  </si>
  <si>
    <t>003315060120000-HXK70501</t>
  </si>
  <si>
    <t>HXK70501,A1</t>
  </si>
  <si>
    <t>关节镜下膝前交叉韧带下止点撕脱骨折复位固定术儿童加收</t>
  </si>
  <si>
    <t>003315060120000-HXK70501,A1</t>
  </si>
  <si>
    <t>HXK70502</t>
  </si>
  <si>
    <t>关节镜下膝后交叉韧带下止点撕脱骨折复位固定术</t>
  </si>
  <si>
    <t>消毒菌巾，铺防水材料，膝关节前内侧及前外侧入路，探查髌上囊、髌股关节和胫股关节软骨，探查内侧及外侧半月板，清理骨折端，镜下复位，钻骨道，内固定骨折复位，止血，加压包扎，外固定支具固定膝关节，6000毫升生理盐水冲洗。</t>
  </si>
  <si>
    <t>钢丝，特殊缝线</t>
  </si>
  <si>
    <t>003315060110000-HXK70502</t>
  </si>
  <si>
    <t>HXK70502,A1</t>
  </si>
  <si>
    <t>关节镜下膝后交叉韧带下止点撕脱骨折复位固定术儿童加收</t>
  </si>
  <si>
    <t>003315060110000-HXK70502,A1</t>
  </si>
  <si>
    <t>HXK81301</t>
  </si>
  <si>
    <t>髌骨内侧支持带缝合紧缩术</t>
  </si>
  <si>
    <t>消毒铺巾，切除增生滑膜，内侧支持带紧缩，止血，加压包扎。</t>
  </si>
  <si>
    <t>003315060090000-HXK81301</t>
  </si>
  <si>
    <t>HXK81301,A1</t>
  </si>
  <si>
    <t>髌骨内侧支持带缝合紧缩术儿童加收</t>
  </si>
  <si>
    <t>003315060090000-HXK81301,A1</t>
  </si>
  <si>
    <t>HXK81501</t>
  </si>
  <si>
    <t>关节镜下髌骨内侧支持带缝合紧缩术</t>
  </si>
  <si>
    <t>消毒铺巾，铺防水材料，膝关节前方入路，全面探查关节，清理病变部位，切除增生滑膜，内侧支持带紧缩，止血，加压包扎，6000毫升生理盐水冲洗。</t>
  </si>
  <si>
    <t>003315060090000-HXK81501</t>
  </si>
  <si>
    <t>HXK81501,A1</t>
  </si>
  <si>
    <t>关节镜下髌骨内侧支持带缝合紧缩术儿童加收</t>
  </si>
  <si>
    <t>003315060090000-HXK81501,A1</t>
  </si>
  <si>
    <t>HXK83301</t>
  </si>
  <si>
    <t>髌韧带成形术</t>
  </si>
  <si>
    <t>经膝前正中入路，编织缝合髌韧带，或自体阔筋膜半腱肌半膜肌肌腱移植，或取人工髌韧带，重建髌韧带，术后石膏或支具保护，CPM功能锻炼。</t>
  </si>
  <si>
    <t>003315120120000-HXK83301</t>
  </si>
  <si>
    <t>HXK83301,A1</t>
  </si>
  <si>
    <t>髌韧带成形术儿童加收</t>
  </si>
  <si>
    <t>003315120120000-HXK83301,A1</t>
  </si>
  <si>
    <t>HXK83302</t>
  </si>
  <si>
    <t>髌韧带缝合术</t>
  </si>
  <si>
    <t>消毒铺巾，切开、游离、显露髌韧带断端，处理残端，髌韧带断端编织缝合，包扎固定。</t>
  </si>
  <si>
    <t>003315120120000-HXK83302</t>
  </si>
  <si>
    <t>HXK83302,A1</t>
  </si>
  <si>
    <t>髌韧带缝合术儿童加收</t>
  </si>
  <si>
    <t>003315120120000-HXK83302,A1</t>
  </si>
  <si>
    <t>HXK83303</t>
  </si>
  <si>
    <t>膝内侧副韧带缝合修补术</t>
  </si>
  <si>
    <t>麻醉后消毒菌巾，暴露内侧副韧带，副韧带的缝合修补，止血，加压包扎，外固定。</t>
  </si>
  <si>
    <t>003315060140000-HXK83303</t>
  </si>
  <si>
    <t>HXK83303,A1</t>
  </si>
  <si>
    <t>膝内侧副韧带缝合修补术儿童加收</t>
  </si>
  <si>
    <t>003315060140000-HXK83303,A1</t>
  </si>
  <si>
    <t>HXK83304</t>
  </si>
  <si>
    <t>膝外侧副韧带缝合修补术</t>
  </si>
  <si>
    <t>麻醉后消毒，铺无菌巾暴露外侧副韧带，韧带的缝合修补，止血，加压包扎，外固定。</t>
  </si>
  <si>
    <t>003315060140000-HXK83304</t>
  </si>
  <si>
    <t>HXK83304,A1</t>
  </si>
  <si>
    <t>膝外侧副韧带缝合修补术儿童加收</t>
  </si>
  <si>
    <t>003315060140000-HXK83304,A1</t>
  </si>
  <si>
    <t>HXK83501</t>
  </si>
  <si>
    <t>关节镜下膝前交叉韧带断裂翻修术</t>
  </si>
  <si>
    <t>消毒铺巾，铺防水材料，膝关节前内侧及前外侧入路，探查髌上囊、髌股关节和胫股关节软骨，探查内侧及外侧半月板，切除增生滑膜，重建韧带用的移植物需另铺台，由二助完成对翻修用移植物的修整和缝合编织，并预牵张，关节镜下清理髁间窝(必要时进行髁间窝成形术)，在专用定位器定位下用空心动力电钻分别钻取上下骨道，必要时在X线引导下进行，引入缝编好的肌腱移植物，并分别固定上下止点，18000毫升生理盐水冲洗关节腔，关节腔内及皮下分别置负压引流管1根，缝合伤口，加压包扎，外固定支具固定膝关节。不含髁间窝成形术、半月板切除、半月</t>
  </si>
  <si>
    <t>003315060120000-HXK83501</t>
  </si>
  <si>
    <t>HXK83501,A1</t>
  </si>
  <si>
    <t>关节镜下膝前交叉韧带断裂翻修术儿童加收</t>
  </si>
  <si>
    <t>003315060120000-HXK83501,A1</t>
  </si>
  <si>
    <t>HXK83502</t>
  </si>
  <si>
    <t>关节镜下膝后交叉韧带断裂翻修术</t>
  </si>
  <si>
    <t>消毒铺巾，铺防水材料，膝关节前内侧及前外侧入路，探查髌上囊、髌股关节和胫股关节软骨，探查内侧及外侧半月板，切除增生滑膜，重建韧带用的移植物需另铺台，由二助完成对翻修用移植物的修整和缝合编织，并预牵张，关节镜下清理髁间窝(必要时进行髁间窝成形术)，暴露关节后窝，在专用定位器定位下用空心动力电钻分别钻取上下新骨道，必要时在X线引导下进行，引入肌腱移植物，并分别固定上下止点，18000毫升生理盐水冲洗关节腔，关节腔内及皮下分别置负压引流管1根，缝合伤口，加压包扎，外固定支具固定膝关节。不含髁间窝成形术、半月板切</t>
  </si>
  <si>
    <t>003315060130000-HXK83502</t>
  </si>
  <si>
    <t>HXK83502,A1</t>
  </si>
  <si>
    <t>关节镜下膝后交叉韧带断裂翻修术儿童加收</t>
  </si>
  <si>
    <t>003315060130000-HXK83502,A1</t>
  </si>
  <si>
    <t>HXK89301</t>
  </si>
  <si>
    <t>髌骨内侧髌股韧带重建术</t>
  </si>
  <si>
    <t>消毒铺巾，取肌腱，缝线编织肌腱移植物，内侧髌股韧带髌骨端与股骨端分别钻取骨道，引入移植物，分别固定髌骨与股骨端，止血，加压包扎，支具固定。</t>
  </si>
  <si>
    <t>003315120120000-HXK89301</t>
  </si>
  <si>
    <t>HXK89301,A1</t>
  </si>
  <si>
    <t>髌骨内侧髌股韧带重建术儿童加收</t>
  </si>
  <si>
    <t>003315120120000-HXK89301,A1</t>
  </si>
  <si>
    <t>HXK89302</t>
  </si>
  <si>
    <t>膝内侧副韧带修复重建术</t>
  </si>
  <si>
    <t>麻醉后消毒菌巾，内侧副韧带的暴露，韧带的修复与重建，韧带的固定，止血，加压包扎，外固定。不含肌腱的获取、修整和编织。</t>
  </si>
  <si>
    <t>003315060140000-HXK89302</t>
  </si>
  <si>
    <t>HXK89302,A1</t>
  </si>
  <si>
    <t>膝内侧副韧带修复重建术儿童加收</t>
  </si>
  <si>
    <t>003315060140000-HXK89302,A1</t>
  </si>
  <si>
    <t>HXK89303</t>
  </si>
  <si>
    <t>膝外侧副韧带修复重建术</t>
  </si>
  <si>
    <t>麻醉欧消毒菌巾，暴露外侧副韧带，韧带的修复与重建，韧带的固定，止血，加压包扎，外固定。不含肌腱的获取、修整和编织。</t>
  </si>
  <si>
    <t>003315060140000-HXK89303</t>
  </si>
  <si>
    <t>HXK89303,A1</t>
  </si>
  <si>
    <t>膝外侧副韧带修复重建术儿童加收</t>
  </si>
  <si>
    <t>003315060140000-HXK89303,A1</t>
  </si>
  <si>
    <t>HXK89304</t>
  </si>
  <si>
    <t>膝前交叉韧带切开重建术</t>
  </si>
  <si>
    <t>消毒铺巾，膝关节前内入路切开，清理脂肪垫，暴露前交叉韧带上下止点。必要时进行髁间窝成形术，在专用定位器定位下用空心动力电钻分别钻取上下骨道，必要时在X线引导下进行，引入移植物，并分别固定上下止点，冲洗关节腔，关节腔内及皮下分别置负压引流管1根，缝合伤口，加压包扎，外固定支具固定膝关节。不含髁间窝成形术、半月板切除或者半月板缝合手术、软骨病灶修整术、术中透视。</t>
  </si>
  <si>
    <t>003315060120000-HXK89304</t>
  </si>
  <si>
    <t>HXK89304,A1</t>
  </si>
  <si>
    <t>膝前交叉韧带切开重建术儿童加收</t>
  </si>
  <si>
    <t>003315060120000-HXK89304,A1</t>
  </si>
  <si>
    <t>HXK89305</t>
  </si>
  <si>
    <t>膝后交叉韧带切开重建术</t>
  </si>
  <si>
    <t>消毒铺巾，膝前切开暴露髁间窝内侧壁的后交叉韧带上止点，膝后方切开，暴露髁间后窝的后交叉韧带下止点，在专用定位器定位下用空心动力电钻分别钻取上下骨道，(必要时在X线引导下进行)，引入移植物，并分别固定上下止点，冲洗关节腔，关节腔内及皮下分别置负压引流管1根，缝合伤口，加压包扎，外固定支具固定膝关节。不含髁间窝成形术、半月板切除或者半月板缝合手术、软骨病灶修整术、术中透视。</t>
  </si>
  <si>
    <t>003315060130000-HXK89305</t>
  </si>
  <si>
    <t>HXK89305,A1</t>
  </si>
  <si>
    <t>膝后交叉韧带切开重建术儿童加收</t>
  </si>
  <si>
    <t>003315060130000-HXK89305,A1</t>
  </si>
  <si>
    <t>HXK89501</t>
  </si>
  <si>
    <t>关节镜下膝前交叉韧带单束重建术</t>
  </si>
  <si>
    <t>消毒铺巾，铺防水材料，膝关节前内侧及前外侧入路，探查髌上囊、髌股关节和胫股关节软骨，探查内侧及外侧半月板，切除增生滑膜，重建韧带用的移植物需另铺台，由二助完成对移植物的修整和缝合编织，并预牵张，关节镜下髓核钳清理髁间窝(必要时进行髁间窝成形术)，在专用定位器定位下用空心动力电钻分别钻取上下骨道(必要时在X线引导下进行)，引入肌腱移植物，并分别固定上下止点，18000毫升生理盐水冲洗关节腔，关节腔内及皮下分别置负压引流管1根，缝合伤口，加压包扎，外固定支具固定膝关节。不含髁间窝成形术、半月板切除、半月板缝合</t>
  </si>
  <si>
    <t>003315060120000-HXK89501</t>
  </si>
  <si>
    <t>HXK89501,A1</t>
  </si>
  <si>
    <t>关节镜下膝前交叉韧带单束重建术儿童加收</t>
  </si>
  <si>
    <t>003315060120000-HXK89501,A1</t>
  </si>
  <si>
    <t>HXK89502</t>
  </si>
  <si>
    <t>关节镜下膝前交叉韧带多束重建术</t>
  </si>
  <si>
    <t>消毒铺巾，铺防水材料，膝关节前内侧及前外侧入路，探查髌上囊、髌股关节和胫股关节软骨，探查内侧及外侧半月板，切除增生滑膜，重建韧带用的移植物需另铺台，由二助完成对两束移植物的修整和缝合编织，并预牵张，关节镜下髓核钳清理髁间窝(必要时进行髁间窝成形术)，在专用定位器定位下用空心动力电钻分别钻取上下双骨道，共4个骨道(必要时在X线引导下进行)，引入肌腱移植物，并分别固定上下止点，18000毫升生理盐水冲洗关节腔，关节腔内及皮下分别置负压引流管1根，缝合伤口，加压包扎，外固定支具固定膝关节。不含髁间窝成形术、半月</t>
  </si>
  <si>
    <t>003315060120000-HXK89502</t>
  </si>
  <si>
    <t>HXK89502,A1</t>
  </si>
  <si>
    <t>关节镜下膝前交叉韧带多束重建术儿童加收</t>
  </si>
  <si>
    <t>003315060120000-HXK89502,A1</t>
  </si>
  <si>
    <t>HXK89503</t>
  </si>
  <si>
    <t>关节镜下膝后交叉韧带单束重建术</t>
  </si>
  <si>
    <t>消毒铺巾，铺防水材料，膝关节前内侧及前外侧入路，探查髌上囊、髌股关节和胫股关节软骨，探查内侧及外侧半月板，切除增生滑膜，重建韧带用的移植物需另铺台，由二助完成对翻修用移植物的修整和缝合编织，并预牵张，关节镜下清理髁间窝(必要时进行髁间窝成形术)，暴露关节后窝，在专用定位器定位下用空心动力电钻分别钻取上下骨道，(必要时在X线引导下进行)，引入肌腱移植物，并分别固定上下止点，18000毫升生理盐水冲洗关节腔，关节腔内及皮下分别置负压引流管1根，缝合伤口，加压包扎，外固定支具固定膝关节。不含髁间窝成形术、半月板</t>
  </si>
  <si>
    <t>003315060130000-HXK89503</t>
  </si>
  <si>
    <t>HXK89503,A1</t>
  </si>
  <si>
    <t>关节镜下膝后交叉韧带单束重建术儿童加收</t>
  </si>
  <si>
    <t>003315060130000-HXK89503,A1</t>
  </si>
  <si>
    <t>HXK89504</t>
  </si>
  <si>
    <t>关节镜下膝后交叉韧带多束重建术</t>
  </si>
  <si>
    <t>消毒铺巾，铺防水材料，膝关节前内侧及前外侧入路，探查髌上囊、髌股关节和胫股关节软骨，探查内侧及外侧半月板，切除增生滑膜，重建韧带用的移植物需另铺台，由二助完成对翻修用移植物的修整和缝合编织，并预牵张，关节镜下清理髁间窝(必要时进行髁间窝成形术)，暴露关节后窝，在专用定位器定位下用空心动力电钻分别钻取上下骨道，共4个骨道(必要时在X线引导下进行)，引入肌腱移植物，并分别固定上下止点，18000毫升生理盐水冲洗关节腔，关节腔内及皮下分别置负压引流管1根，缝合伤口，加压包扎，外固定支具固定膝关节。不含髁间窝成形</t>
  </si>
  <si>
    <t>003315060130000-HXK89504</t>
  </si>
  <si>
    <t>HXK89504,A1</t>
  </si>
  <si>
    <t>关节镜下膝后交叉韧带多束重建术儿童加收</t>
  </si>
  <si>
    <t>003315060130000-HXK89504,A1</t>
  </si>
  <si>
    <t>HXL</t>
  </si>
  <si>
    <t>半月板</t>
  </si>
  <si>
    <t>HXL73301</t>
  </si>
  <si>
    <t>膝关节切开半月板切除术</t>
  </si>
  <si>
    <t>消毒铺巾，探查髌上囊、关节软骨、半月板及交叉韧带，将半月板切除，充分止血，冲洗关节腔，加压包扎。不含软骨修复、髁间窝成形。</t>
  </si>
  <si>
    <t>003315060190000-HXL73301</t>
  </si>
  <si>
    <t>HXL73301,A1</t>
  </si>
  <si>
    <t>膝关节切开半月板切除术儿童加收</t>
  </si>
  <si>
    <t>003315060190000-HXL73301,A1</t>
  </si>
  <si>
    <t>HXL73302</t>
  </si>
  <si>
    <t>膝关节切开盘状半月板切除术</t>
  </si>
  <si>
    <t>003315060190000-HXL73302</t>
  </si>
  <si>
    <t>HXL73302,A1</t>
  </si>
  <si>
    <t>膝关节切开盘状半月板切除术儿童加收</t>
  </si>
  <si>
    <t>003315060190000-HXL73302,A1</t>
  </si>
  <si>
    <t>HXL73501</t>
  </si>
  <si>
    <t>关节镜下半月板囊肿切除术</t>
  </si>
  <si>
    <t>消毒铺巾，铺防水材料，膝关节前方入路，关节镜探查髌上囊、关节软骨、半月板及交叉韧带，半月板囊肿注射染色剂，用刨刀将囊肿内容及囊肿壁切除，或缝合闭合囊肿腔，充分止血，12000毫升生理盐水冲洗关节腔，加压包扎。不含软骨修复、髁间窝成形、半月板切除。</t>
  </si>
  <si>
    <t>003315060190000-HXL73501</t>
  </si>
  <si>
    <t>HXL73501,A1</t>
  </si>
  <si>
    <t>关节镜下半月板囊肿切除术儿童加收</t>
  </si>
  <si>
    <t>003315060190000-HXL73501,A1</t>
  </si>
  <si>
    <t>HXL73502</t>
  </si>
  <si>
    <t>关节镜下半月板切除术</t>
  </si>
  <si>
    <t>消毒铺巾，铺防水材料，膝关节前方入路，关节镜探查髌上囊、关节软骨、半月板及交叉韧带，将半月板切除，充分止血，12000毫升生理盐水冲洗关节腔，加压包扎。不含软骨修复、髁间窝成形。</t>
  </si>
  <si>
    <t>003315060190000-HXL73502</t>
  </si>
  <si>
    <t>HXL73502,A1</t>
  </si>
  <si>
    <t>关节镜下半月板切除术儿童加收</t>
  </si>
  <si>
    <t>003315060190000-HXL73502,A1</t>
  </si>
  <si>
    <t>HXL73503</t>
  </si>
  <si>
    <t>关节镜下盘状半月板切除术</t>
  </si>
  <si>
    <t>消毒铺巾，铺防水材料，膝关节前方入路，关节镜探查髌上囊、关节软骨、半月板及交叉韧带，盘状半月板切除，充分止血，12000毫升生理盐水冲洗关节腔，加压包扎。不含软骨修复、髁间窝成形。</t>
  </si>
  <si>
    <t>003315060190000-HXL73503</t>
  </si>
  <si>
    <t>HXL73503,A1</t>
  </si>
  <si>
    <t>关节镜下盘状半月板切除术儿童加收</t>
  </si>
  <si>
    <t>003315060190000-HXL73503,A1</t>
  </si>
  <si>
    <t>HXL83501</t>
  </si>
  <si>
    <t>关节镜下半月板缝合术</t>
  </si>
  <si>
    <t>消毒铺巾，铺防水材料，膝关节前方入路，关节镜探查髌上囊、关节软骨、半月板及交叉韧带，半月板缝合，充分止血，24000毫升生理盐水冲洗关节腔，加压包扎。不含软骨修复、髁间窝成形。</t>
  </si>
  <si>
    <t>003315060190000-HXL83501</t>
  </si>
  <si>
    <t>HXL83501,A1</t>
  </si>
  <si>
    <t>关节镜下半月板缝合术儿童加收</t>
  </si>
  <si>
    <t>003315060190000-HXL83501,A1</t>
  </si>
  <si>
    <t>HXL83502</t>
  </si>
  <si>
    <t>关节镜下半月板修整术</t>
  </si>
  <si>
    <t>消毒铺巾，铺防水材料，膝关节前方入路，关节镜探查髌上囊、关节软骨、半月板及交叉韧带，半月板修整，充分止血，12000毫升生理盐水冲洗关节腔，加压包扎。不含软骨修复、髁间窝成形。</t>
  </si>
  <si>
    <t>003315060190000-HXL83502</t>
  </si>
  <si>
    <t>HXL83502,A1</t>
  </si>
  <si>
    <t>关节镜下半月板修整术儿童加收</t>
  </si>
  <si>
    <t>003315060190000-HXL83502,A1</t>
  </si>
  <si>
    <t>HXL83503</t>
  </si>
  <si>
    <t>关节镜下半月板松弛症矫正术</t>
  </si>
  <si>
    <t>消毒铺巾，铺防水材料，膝关节前方入路，关节镜探查髌上囊、关节软骨、半月板及交叉韧带，缝合松弛的半月板，充分止血，12000毫升生理盐水冲洗关节腔，加压包扎。不含软骨修复、髁间窝成形。</t>
  </si>
  <si>
    <t>003315060190000-HXL83503</t>
  </si>
  <si>
    <t>HXL83503,A1</t>
  </si>
  <si>
    <t>关节镜下半月板松弛症矫正术儿童加收</t>
  </si>
  <si>
    <t>003315060190000-HXL83503,A1</t>
  </si>
  <si>
    <t>HXL89501</t>
  </si>
  <si>
    <t>关节镜下同种异体半月板移植术</t>
  </si>
  <si>
    <t>常规铺巾，铺防水材料，在无菌条件下，将异体半月板修整成需要的形态，包括半月板的边缘，半月板的止点编制，半月板止点骨块的修整，带线。消毒铺巾，铺防水材料，膝关节前方入路，关节镜探查髌上囊、关节软骨、半月板及交叉韧带。残留半月板的修整，钻取止点骨道，将准备好的异体半月板植入关节，将半月板与关节囊缝合在一起，固定骨道内的半月板组织或骨块，充分止血，36000毫升生理盐水冲洗关节腔，留置引流管，加压包扎。不含软骨修复、髁间窝成形。</t>
  </si>
  <si>
    <t>003315060190000-HXL89501</t>
  </si>
  <si>
    <t>HXL89501,A1</t>
  </si>
  <si>
    <t>关节镜下同种异体半月板移植术儿童加收</t>
  </si>
  <si>
    <t>003315060190000-HXL89501,A1</t>
  </si>
  <si>
    <t>HXM</t>
  </si>
  <si>
    <t>大腿和膝部肌肉软组织</t>
  </si>
  <si>
    <t>HXM60301</t>
  </si>
  <si>
    <t>腘绳肌腱游离修整术</t>
  </si>
  <si>
    <t>消毒，铺无菌巾，腘绳肌腱暴露，腘绳肌腱(股薄肌腱和半腱肌腱)游离和切取，修整和缝编，止血，缝合切口，加压包扎。</t>
  </si>
  <si>
    <t>003315060200000-HXM60301</t>
  </si>
  <si>
    <t>HXM60301,A1</t>
  </si>
  <si>
    <t>腘绳肌腱游离修整术儿童加收</t>
  </si>
  <si>
    <t>003315060200000-HXM60301,A1</t>
  </si>
  <si>
    <t>HXM60302</t>
  </si>
  <si>
    <t>髌腱移植物取出修整术</t>
  </si>
  <si>
    <t>消毒菌巾，髌腱探查，摆锯切取髌腱上下极骨块，切取髌腱中1/3，对取下的腱骨移植物进行骨块的钻孔和穿线，对腱性部分进行修整和缝编，止血，缝合取腱处的缺损。</t>
  </si>
  <si>
    <t>003315120120000-HXM60302</t>
  </si>
  <si>
    <t>HXM60302,A1</t>
  </si>
  <si>
    <t>髌腱移植物取出修整术儿童加收</t>
  </si>
  <si>
    <t>003315120120000-HXM60302,A1</t>
  </si>
  <si>
    <t>HXM73301</t>
  </si>
  <si>
    <t>髌前滑囊切除术</t>
  </si>
  <si>
    <t>消毒铺巾，髌前滑囊探查，滑液取出，滑囊切除，减张缝合，止血，加压包扎，支具固定。</t>
  </si>
  <si>
    <t>003315060200000-HXM73301</t>
  </si>
  <si>
    <t>HXM73301,A1</t>
  </si>
  <si>
    <t>髌前滑囊切除术儿童加收</t>
  </si>
  <si>
    <t>003315060200000-HXM73301,A1</t>
  </si>
  <si>
    <t>HXM73302</t>
  </si>
  <si>
    <t>髌腱腱围切除术</t>
  </si>
  <si>
    <t>消毒铺巾，髌腱腱围切除，止血，加压包扎。</t>
  </si>
  <si>
    <t>003315060200000-HXM73302</t>
  </si>
  <si>
    <t>HXM73302,A1</t>
  </si>
  <si>
    <t>髌腱腱围切除术儿童加收</t>
  </si>
  <si>
    <t>003315060200000-HXM73302,A1</t>
  </si>
  <si>
    <t>HXM73501</t>
  </si>
  <si>
    <t>关节镜下髌前滑囊切除术</t>
  </si>
  <si>
    <t>消毒铺巾，铺防水材料，膝关节前方入路，全面探查关节，清理病变部位，切除增生滑膜，髌前滑囊探查，滑液取出，滑囊切除，减张缝合，止血，加压包扎，支具固定，6000毫升生理盐水冲洗。</t>
  </si>
  <si>
    <t>003315060200000-HXM73501</t>
  </si>
  <si>
    <t>HXM73501,A1</t>
  </si>
  <si>
    <t>关节镜下髌前滑囊切除术儿童加收</t>
  </si>
  <si>
    <t>003315060200000-HXM73501,A1</t>
  </si>
  <si>
    <t>HXM73502</t>
  </si>
  <si>
    <t>关节镜下髌腱腱围切除术</t>
  </si>
  <si>
    <t>消毒铺巾，铺防水材料，膝关节前方入路，全面探查关节，清理病变部位，切除增生滑膜，髌腱腱围切除，止血，加压包扎。6000毫升生理盐水冲洗。</t>
  </si>
  <si>
    <t>003315060200000-HXM73502</t>
  </si>
  <si>
    <t>HXM73502,A1</t>
  </si>
  <si>
    <t>关节镜下髌腱腱围切除术儿童加收</t>
  </si>
  <si>
    <t>003315060200000-HXM73502,A1</t>
  </si>
  <si>
    <t>HXM82301</t>
  </si>
  <si>
    <t>烧伤后膝部肌腱延长术</t>
  </si>
  <si>
    <t>003316030440000-HXM82301</t>
  </si>
  <si>
    <t>HXM82301,A1</t>
  </si>
  <si>
    <t>烧伤后膝部肌腱延长术儿童加收</t>
  </si>
  <si>
    <t>003316030440000-HXM82301,A1</t>
  </si>
  <si>
    <t>HXM82301,G2</t>
  </si>
  <si>
    <t>烧伤后膝部肌腱延长术每增加1条肌腱加收</t>
  </si>
  <si>
    <t>003316030440000-HXM82301,G2</t>
  </si>
  <si>
    <t>HXM82301,A1.G2</t>
  </si>
  <si>
    <t>儿童烧伤后膝部肌腱延长术每增加1条肌腱加收</t>
  </si>
  <si>
    <t>003316030440000-HXM82301,A1.G2</t>
  </si>
  <si>
    <t>HXM83301</t>
  </si>
  <si>
    <t>髌腱断裂缝合修补术</t>
  </si>
  <si>
    <t>消毒铺巾，缝合修补髌腱，髌腱减张固定，止血，加压包扎，支具固定。</t>
  </si>
  <si>
    <t>003315120120000-HXM83301</t>
  </si>
  <si>
    <t>HXM83301,A1</t>
  </si>
  <si>
    <t>髌腱断裂缝合修补术儿童加收</t>
  </si>
  <si>
    <t>003315120120000-HXM83301,A1</t>
  </si>
  <si>
    <t>HXM83302</t>
  </si>
  <si>
    <t>陈旧髌腱断裂缝合修补术</t>
  </si>
  <si>
    <t>消毒铺巾，切开清理瘢痕组织，缝合修补髌腱，翻股四头肌腱瓣加强或取自体、异体肌腱加强，髌腱减张固定，止血，加压包扎，支具固定。</t>
  </si>
  <si>
    <t>003315120120000-HXM83302</t>
  </si>
  <si>
    <t>HXM83302,A1</t>
  </si>
  <si>
    <t>陈旧髌腱断裂缝合修补术儿童加收</t>
  </si>
  <si>
    <t>003315120120000-HXM83302,A1</t>
  </si>
  <si>
    <t>HXM83303</t>
  </si>
  <si>
    <t>陈旧髌腱断裂翻修术</t>
  </si>
  <si>
    <t>消毒铺巾，切除原切口，清理瘢痕组织及原修补残留组织，缝合修补髌腱，翻股四头肌腱瓣加强或取自体、异体肌腱加强，髌腱减张固定，止血，加压包扎，支具固定。</t>
  </si>
  <si>
    <t>003315120120000-HXM83303</t>
  </si>
  <si>
    <t>HXM83303,A1</t>
  </si>
  <si>
    <t>陈旧髌腱断裂翻修术儿童加收</t>
  </si>
  <si>
    <t>003315120120000-HXM83303,A1</t>
  </si>
  <si>
    <t>HXM83304</t>
  </si>
  <si>
    <t>股四头肌断裂修补术</t>
  </si>
  <si>
    <t>消毒铺巾，显露股四头肌断端，直接修补缝合股四头肌，冲洗缝合伤口。不含石膏外固定。</t>
  </si>
  <si>
    <t>003315120100000-HXM83304</t>
  </si>
  <si>
    <t>HXM83304,A1</t>
  </si>
  <si>
    <t>股四头肌断裂修补术儿童加收</t>
  </si>
  <si>
    <t>003315120100000-HXM83304,A1</t>
  </si>
  <si>
    <t>HXM83305</t>
  </si>
  <si>
    <t>股四头肌成形术</t>
  </si>
  <si>
    <t>经膝关节上方入路，游离股四头肌肌腱及肌腹，将其作斜形或V形切断，适当延长后缝合，术后石膏或支具保护，术后CPM锻炼。</t>
  </si>
  <si>
    <t>003315120100000-HXM83305</t>
  </si>
  <si>
    <t>HXM83305,A1</t>
  </si>
  <si>
    <t>股四头肌成形术儿童加收</t>
  </si>
  <si>
    <t>003315120100000-HXM83305,A1</t>
  </si>
  <si>
    <t>HXM88301</t>
  </si>
  <si>
    <t>股四头肌内侧头移位术</t>
  </si>
  <si>
    <t>消毒铺巾，股四头肌内侧头分离，编制缝合，髌骨骨道钻取，内侧头移位与固定，止血，加压包扎，支具固定。</t>
  </si>
  <si>
    <t>003315120100000-HXM88301</t>
  </si>
  <si>
    <t>HXM88301,A1</t>
  </si>
  <si>
    <t>股四头肌内侧头移位术儿童加收</t>
  </si>
  <si>
    <t>003315120100000-HXM88301,A1</t>
  </si>
  <si>
    <t>HXM89301</t>
  </si>
  <si>
    <t>髌腱重建术</t>
  </si>
  <si>
    <t>消毒铺巾，髌腱上下止点骨道钻取，编织自体或异体肌腱移植物，植入移植物，分别固定上下止点，髌腱减张固定，止血，加压包扎，支具固定。</t>
  </si>
  <si>
    <t>003315120120000-HXM89301</t>
  </si>
  <si>
    <t>HXM89301,A1</t>
  </si>
  <si>
    <t>髌腱重建术儿童加收</t>
  </si>
  <si>
    <t>003315120120000-HXM89301,A1</t>
  </si>
  <si>
    <t>HXM89302</t>
  </si>
  <si>
    <t>髌腱止点重建术</t>
  </si>
  <si>
    <t>消毒铺巾，编织髌腱断端，钻取髌骨骨道，重建止点并固定，减张固定，止血，加压包扎，支具固定。</t>
  </si>
  <si>
    <t>003315120120300-HXM89302</t>
  </si>
  <si>
    <t>HXM89302,A1</t>
  </si>
  <si>
    <t>髌腱止点重建术儿童加收</t>
  </si>
  <si>
    <t>003315120120300-HXM89302,A1</t>
  </si>
  <si>
    <t>HXM89303</t>
  </si>
  <si>
    <t>股四头肌止点重建术</t>
  </si>
  <si>
    <t>消毒铺巾，编织股四头肌断端，钻取髌骨骨道，重建止点并固定，止血，加压包扎，支具固定。</t>
  </si>
  <si>
    <t>钢丝，内固定材料，特殊缝线</t>
  </si>
  <si>
    <t>003315120100000-HXM89303</t>
  </si>
  <si>
    <t>HXM89303,A1</t>
  </si>
  <si>
    <t>股四头肌止点重建术儿童加收</t>
  </si>
  <si>
    <t>003315120100000-HXM89303,A1</t>
  </si>
  <si>
    <t>HXM89304</t>
  </si>
  <si>
    <t>陈旧股四头肌止点重建术</t>
  </si>
  <si>
    <t>消毒铺巾，切开清理瘢痕组织，编织股四头肌断端，钻取骨道，经骨道穿缝线重建止点，自髌骨钻横形骨道，穿双股钢丝，行环形钢丝减张，止血，置引流管，加压包扎，长腿后托石膏固定。</t>
  </si>
  <si>
    <t>003315100060000-HXM89304</t>
  </si>
  <si>
    <t>HXM89304,A1</t>
  </si>
  <si>
    <t>陈旧股四头肌止点重建术儿童加收</t>
  </si>
  <si>
    <t>003315100060000-HXM89304,A1</t>
  </si>
  <si>
    <t>HXM89501</t>
  </si>
  <si>
    <t>关节镜下股四头肌止点重建术</t>
  </si>
  <si>
    <t>消毒铺巾，铺防水材料，膝关节前方入路，全面探查关节，清理病变部位，切除增生滑膜，编织股四头肌断端，钻取髌骨骨道，重建止点并固定，止血，加压包扎，支具固定。6000毫升生理盐水冲洗。</t>
  </si>
  <si>
    <t>003315120100000-HXM89501</t>
  </si>
  <si>
    <t>HXM89501,A1</t>
  </si>
  <si>
    <t>关节镜下股四头肌止点重建术儿童加收</t>
  </si>
  <si>
    <t>003315120100000-HXM89501,A1</t>
  </si>
  <si>
    <t>HXN-HXT</t>
  </si>
  <si>
    <t>12.小腿</t>
  </si>
  <si>
    <t>HXN79301</t>
  </si>
  <si>
    <t>小腿截肢术</t>
  </si>
  <si>
    <t>麻醉，消毒，入路，神经血管切断处理，肌腱肌肉切断，截骨，肌肉成形，肌固定，放置引流，关闭伤口，用生理盐水1000毫升冲洗。</t>
  </si>
  <si>
    <t>003315130070000-HXN79301</t>
  </si>
  <si>
    <t>HXN79301,A1</t>
  </si>
  <si>
    <t>小腿截肢术儿童加收</t>
  </si>
  <si>
    <t>003315130070000-HXN79301,A1</t>
  </si>
  <si>
    <t>HXN79302</t>
  </si>
  <si>
    <t>深度烧伤小腿截肢术</t>
  </si>
  <si>
    <t>003316030060000-HXN79302</t>
  </si>
  <si>
    <t>HXN79302,A1</t>
  </si>
  <si>
    <t>深度烧伤小腿截肢术儿童加收</t>
  </si>
  <si>
    <t>003316030060000-HXN79302,A1</t>
  </si>
  <si>
    <t>HXP</t>
  </si>
  <si>
    <t>胫骨</t>
  </si>
  <si>
    <t>HXP62301</t>
  </si>
  <si>
    <t>胫骨结节垫高术</t>
  </si>
  <si>
    <t>经胫前入路，于胫骨结节处截骨，向下内移各1厘米后螺钉内固定。</t>
  </si>
  <si>
    <t>003315120130000-HXP62301</t>
  </si>
  <si>
    <t>HXP62301,A1</t>
  </si>
  <si>
    <t>胫骨结节垫高术儿童加收</t>
  </si>
  <si>
    <t>003315120130000-HXP62301,A1</t>
  </si>
  <si>
    <t>HXP70301</t>
  </si>
  <si>
    <t>胫骨平台骨折切开复位钢板螺丝钉内固定术</t>
  </si>
  <si>
    <t>内固定材料,人工骨</t>
  </si>
  <si>
    <t>003315050200000-HXP70301</t>
  </si>
  <si>
    <t>HXP70301,A1</t>
  </si>
  <si>
    <t>胫骨平台骨折切开复位钢板螺丝钉内固定术儿童加收</t>
  </si>
  <si>
    <t>003315050200000-HXP70301,A1</t>
  </si>
  <si>
    <t>HXP70301,BP</t>
  </si>
  <si>
    <t>胫骨平台骨折切开复位钢板螺丝钉内固定术粉碎骨折加收</t>
  </si>
  <si>
    <t>003315050200000-HXP70301,BP</t>
  </si>
  <si>
    <t>HXP70301,A1.BP</t>
  </si>
  <si>
    <t>儿童胫骨平台骨折切开复位钢板螺丝钉内固定术粉碎骨折加收</t>
  </si>
  <si>
    <t>003315050200000-HXP70301,A1.BP</t>
  </si>
  <si>
    <t>HXP70302</t>
  </si>
  <si>
    <t>陈旧胫骨平台骨折切开复位钢板螺丝钉内固定术</t>
  </si>
  <si>
    <t>003315050200000-HXP70302</t>
  </si>
  <si>
    <t>HXP70302,A1</t>
  </si>
  <si>
    <t>陈旧胫骨平台骨折切开复位钢板螺丝钉内固定术儿童加收</t>
  </si>
  <si>
    <t>003315050200000-HXP70302,A1</t>
  </si>
  <si>
    <t>HXP70303</t>
  </si>
  <si>
    <t>陈旧胫骨平台骨折切开复位髓内针内固定术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</si>
  <si>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或应用术中计算机导航。不含植骨术、术中X线引导、术中导航。</t>
  </si>
  <si>
    <t>003315050200000-HXP70303</t>
  </si>
  <si>
    <t>HXP70303,A1</t>
  </si>
  <si>
    <t>陈旧胫骨平台骨折切开复位髓内针内固定术儿童加收</t>
  </si>
  <si>
    <t>003315050200000-HXP70303,A1</t>
  </si>
  <si>
    <t>HXP70304</t>
  </si>
  <si>
    <t>胫骨平台骨折切开复位外固定架固定术</t>
  </si>
  <si>
    <t>003315050200000-HXP70304</t>
  </si>
  <si>
    <t>HXP70304,A1</t>
  </si>
  <si>
    <t>胫骨平台骨折切开复位外固定架固定术儿童加收</t>
  </si>
  <si>
    <t>003315050200000-HXP70304,A1</t>
  </si>
  <si>
    <t>HXP70305</t>
  </si>
  <si>
    <t>胫骨平台骨折切开复位髓内针内固定术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</si>
  <si>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必要时应用术中计算机导航)。不含术中X线引导、术中导航。</t>
  </si>
  <si>
    <t>003315050200000-HXP70305</t>
  </si>
  <si>
    <t>HXP70305,A1</t>
  </si>
  <si>
    <t>胫骨平台骨折切开复位髓内针内固定术儿童加收</t>
  </si>
  <si>
    <t>003315050200000-HXP70305,A1</t>
  </si>
  <si>
    <t>HXP70306</t>
  </si>
  <si>
    <t>陈旧胫骨平台骨折切开复位外固定架固定术</t>
  </si>
  <si>
    <t>陈旧骨折包括骨折不愈合、畸形愈合、骨折伴感染，病变部位为非正常解剖结构，手术操作难度增大很多。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</si>
  <si>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003315050200000-HXP70306</t>
  </si>
  <si>
    <t>HXP70306,A1</t>
  </si>
  <si>
    <t>陈旧胫骨平台骨折切开复位外固定架固定术儿童加收</t>
  </si>
  <si>
    <t>003315050200000-HXP70306,A1</t>
  </si>
  <si>
    <t>HXP70307</t>
  </si>
  <si>
    <t>胫骨平台骨折闭合复位内固定术</t>
  </si>
  <si>
    <t>003315050200000-HXP70307</t>
  </si>
  <si>
    <t>HXP70307,A1</t>
  </si>
  <si>
    <t>胫骨平台骨折闭合复位内固定术儿童加收</t>
  </si>
  <si>
    <t>003315050200000-HXP70307,A1</t>
  </si>
  <si>
    <t>HXP70308</t>
  </si>
  <si>
    <t>胫骨平台骨折闭合复位髓内针内固定术</t>
  </si>
  <si>
    <t>003315050200000-HXP70308</t>
  </si>
  <si>
    <t>HXP70308,A1</t>
  </si>
  <si>
    <t>胫骨平台骨折闭合复位髓内针内固定术儿童加收</t>
  </si>
  <si>
    <t>003315050200000-HXP70308,A1</t>
  </si>
  <si>
    <t>HXP70309</t>
  </si>
  <si>
    <t>胫骨平台骨折闭合复位外固定架固定术</t>
  </si>
  <si>
    <t>003315050200000-HXP70309</t>
  </si>
  <si>
    <t>HXP70309,A1</t>
  </si>
  <si>
    <t>胫骨平台骨折闭合复位外固定架固定术儿童加收</t>
  </si>
  <si>
    <t>003315050200000-HXP70309,A1</t>
  </si>
  <si>
    <t>HXP70310</t>
  </si>
  <si>
    <t>胫骨骨折闭合复位钢板螺丝钉内固定术</t>
  </si>
  <si>
    <t>003315050210000-HXP70310</t>
  </si>
  <si>
    <t>HXP70310,A1</t>
  </si>
  <si>
    <t>胫骨骨折闭合复位钢板螺丝钉内固定术儿童加收</t>
  </si>
  <si>
    <t>003315050210000-HXP70310,A1</t>
  </si>
  <si>
    <t>HXP70311</t>
  </si>
  <si>
    <t>陈旧胫骨骨折闭合复位钢板螺丝钉内固定术</t>
  </si>
  <si>
    <t>陈旧骨折包括骨折不愈合、畸形愈合、骨折伴感染，病变部位为非正常解剖结构，手术操作难度增大很多。摆体位，选择适合入路切开，保护周围软组织，防止血管神经损伤，保护骨折端血供，显露骨折形态，用力牵引骨折端，准确复位骨折端，选择适宜的钢板螺丝钉固定系统，反复钻孔，置入螺钉，固定钢板，进行骨折固定，冲洗伤口，放置引流，逐层缝合伤口。必要时术中X线检查骨折及内固定物位置。不含术中植骨术、X线引导、术中导航。</t>
  </si>
  <si>
    <t>003315050210000-HXP70311</t>
  </si>
  <si>
    <t>HXP70311,A1</t>
  </si>
  <si>
    <t>陈旧胫骨骨折闭合复位钢板螺丝钉内固定术儿童加收</t>
  </si>
  <si>
    <t>003315050210000-HXP70311,A1</t>
  </si>
  <si>
    <t>HXP70312</t>
  </si>
  <si>
    <t>胫骨骨折闭合复位髓内针内固定术</t>
  </si>
  <si>
    <t>摆体位，必要时在骨科牵引手术床上固定患肢，选择适合入路切开，打开骨髓腔。保护周围软组织，防止血管神经损伤，保护骨折端血供，X线透视下复位骨折，选择适宜的髓内针固定系统，透视下对骨折进行固定，冲洗伤口，放置引流，逐层缝合伤口。必要时术中X线检查骨折及内固定物位置或应用术中计算机导航。不含术中X线引导、术中导航。</t>
  </si>
  <si>
    <t>003315050210000-HXP70312</t>
  </si>
  <si>
    <t>HXP70312,A1</t>
  </si>
  <si>
    <t>胫骨骨折闭合复位髓内针内固定术儿童加收</t>
  </si>
  <si>
    <t>003315050210000-HXP70312,A1</t>
  </si>
  <si>
    <t>HXP70313</t>
  </si>
  <si>
    <t>陈旧胫骨骨折闭合复位髓内针内固定术</t>
  </si>
  <si>
    <t>003315050210000-HXP70313</t>
  </si>
  <si>
    <t>HXP70313,A1</t>
  </si>
  <si>
    <t>陈旧胫骨骨折闭合复位髓内针内固定术儿童加收</t>
  </si>
  <si>
    <t>003315050210000-HXP70313,A1</t>
  </si>
  <si>
    <t>HXP70314</t>
  </si>
  <si>
    <t>胫骨骨折切开复位髓内针内固定术</t>
  </si>
  <si>
    <t>003315050210000-HXP70314</t>
  </si>
  <si>
    <t>HXP70314,A1</t>
  </si>
  <si>
    <t>胫骨骨折切开复位髓内针内固定术儿童加收</t>
  </si>
  <si>
    <t>003315050210000-HXP70314,A1</t>
  </si>
  <si>
    <t>HXP70315</t>
  </si>
  <si>
    <t>陈旧胫骨骨折切开复位髓内针内固定术</t>
  </si>
  <si>
    <t>陈旧骨折包括骨折不愈合、畸形愈合、骨折伴感染，病变部位为非正常解剖结构，手术操作难度增大很多。摆体位(必要时在骨科牵引手术床上固定患肢)，选择适合入路切开，打开骨髓腔，保护周围软组织，防止血管神经损伤，保护骨折端血供，复位骨折。必要时进行接截骨矫形，选择适宜的髓内针固定系统，透视下对骨折进行固定，冲洗伤口，放置引流，逐层缝合伤口(必要时术中X线检查骨折及内固定物位置或应用术中计算机导航)。不含术中植骨术、X线引导、术中导航。</t>
  </si>
  <si>
    <t>003315050210000-HXP70315</t>
  </si>
  <si>
    <t>HXP70315,A1</t>
  </si>
  <si>
    <t>陈旧胫骨骨折切开复位髓内针内固定术儿童加收</t>
  </si>
  <si>
    <t>003315050210000-HXP70315,A1</t>
  </si>
  <si>
    <t>HXP70316</t>
  </si>
  <si>
    <t>胫骨骨折切开复位内固定术</t>
  </si>
  <si>
    <t>003315050210000-HXP70316</t>
  </si>
  <si>
    <t>HXP70316,A1</t>
  </si>
  <si>
    <t>胫骨骨折切开复位内固定术儿童加收</t>
  </si>
  <si>
    <t>003315050210000-HXP70316,A1</t>
  </si>
  <si>
    <t>HXP70316,BP</t>
  </si>
  <si>
    <t>胫骨骨折切开复位内固定术粉碎骨折加收</t>
  </si>
  <si>
    <t>003315050210000-HXP70316,BP</t>
  </si>
  <si>
    <t>HXP70316,A1.BP</t>
  </si>
  <si>
    <t>儿童胫骨骨折切开复位内固定术粉碎骨折加收</t>
  </si>
  <si>
    <t>003315050210000-HXP70316,A1.BP</t>
  </si>
  <si>
    <t>HXP70317</t>
  </si>
  <si>
    <t>陈旧胫骨骨折切开复位内固定术</t>
  </si>
  <si>
    <t>003315050210000-HXP70317</t>
  </si>
  <si>
    <t>HXP70317,A1</t>
  </si>
  <si>
    <t>陈旧胫骨骨折切开复位内固定术儿童加收</t>
  </si>
  <si>
    <t>003315050210000-HXP70317,A1</t>
  </si>
  <si>
    <t>HXP70318</t>
  </si>
  <si>
    <t>胫骨骨折闭合复位外固定架固定术</t>
  </si>
  <si>
    <t>003315050210000-HXP70318</t>
  </si>
  <si>
    <t>HXP70318,A1</t>
  </si>
  <si>
    <t>胫骨骨折闭合复位外固定架固定术儿童加收</t>
  </si>
  <si>
    <t>003315050210000-HXP70318,A1</t>
  </si>
  <si>
    <t>HXP70319</t>
  </si>
  <si>
    <t>陈旧胫骨骨折闭合复位外固定架固定术</t>
  </si>
  <si>
    <t>003315050210000-HXP70319</t>
  </si>
  <si>
    <t>HXP70319,A1</t>
  </si>
  <si>
    <t>陈旧胫骨骨折闭合复位外固定架固定术儿童加收</t>
  </si>
  <si>
    <t>003315050210000-HXP70319,A1</t>
  </si>
  <si>
    <t>HXP70320</t>
  </si>
  <si>
    <t>胫骨骨折切开复位外固定架固定术</t>
  </si>
  <si>
    <t>003315050210000-HXP70320</t>
  </si>
  <si>
    <t>HXP70320,A1</t>
  </si>
  <si>
    <t>胫骨骨折切开复位外固定架固定术儿童加收</t>
  </si>
  <si>
    <t>003315050210000-HXP70320,A1</t>
  </si>
  <si>
    <t>HXP70321</t>
  </si>
  <si>
    <t>陈旧胫骨骨折切开复位外固定架固定术</t>
  </si>
  <si>
    <t>003315050210000-HXP70321</t>
  </si>
  <si>
    <t>HXP70321,A1</t>
  </si>
  <si>
    <t>陈旧胫骨骨折切开复位外固定架固定术儿童加收</t>
  </si>
  <si>
    <t>003315050210000-HXP70321,A1</t>
  </si>
  <si>
    <t>HXP70501</t>
  </si>
  <si>
    <t>关节镜下胫骨平台骨折复位内固定术</t>
  </si>
  <si>
    <t>消毒铺巾，铺防水材料，膝关节前方入路，关节镜探查髌上囊、关节软骨、半月板及交叉韧带，在骨折相应的部位切开，关节镜下观察骨折线，在骨折线对合良好，软骨无明显错位的情况下，将胫骨平台骨折内固定，充分止血，24000毫升生理盐水冲洗关节腔，留置引流管，加压包扎。不含髁间窝成形、半月板切除。</t>
  </si>
  <si>
    <t>003315050200000-HXP70501</t>
  </si>
  <si>
    <t>HXP70501,A1</t>
  </si>
  <si>
    <t>关节镜下胫骨平台骨折复位内固定术儿童加收</t>
  </si>
  <si>
    <t>003315050200000-HXP70501,A1</t>
  </si>
  <si>
    <t>HXP71301</t>
  </si>
  <si>
    <t>胫骨上端膝关节融合术</t>
  </si>
  <si>
    <t>第一切口腓骨外侧切开，显露腓骨及血管蒂，截断腓骨，第二切口胫骨中段切开，显露胫骨假关节，将腓骨带血管蒂移至胫骨处。</t>
  </si>
  <si>
    <t>003315110020000-HXP71301</t>
  </si>
  <si>
    <t>HXP71301,A1</t>
  </si>
  <si>
    <t>胫骨上端膝关节融合术儿童加收</t>
  </si>
  <si>
    <t>003315110020000-HXP71301,A1</t>
  </si>
  <si>
    <t>HXP71302</t>
  </si>
  <si>
    <t>胫腓骨远端融合术</t>
  </si>
  <si>
    <t>小腿截肢为获得残端良好的负重、增加残端负重面积，避免腓骨继发外展畸形，并且增加在穿戴假肢时残肢外侧方的稳定性。截骨端的处理方法是胫腓骨等长，用保留的胫腓骨骨膜瓣互相缝合，最好使其骨膜瓣带有薄层骨皮质，使骨膜瓣在胫腓骨之间架桥，使胫腓骨端融合。</t>
  </si>
  <si>
    <t>003315110080000-HXP71302</t>
  </si>
  <si>
    <t>HXP71302,A1</t>
  </si>
  <si>
    <t>胫腓骨远端融合术儿童加收</t>
  </si>
  <si>
    <t>003315110080000-HXP71302,A1</t>
  </si>
  <si>
    <t>HXP73301</t>
  </si>
  <si>
    <t>胫骨结节骨骺炎清理术</t>
  </si>
  <si>
    <t>消毒铺巾，清理胫骨结节损伤骨骺，滑膜清理，变性肌腱清理，止血，加压包扎。</t>
  </si>
  <si>
    <t>003315060200000-HXP73301</t>
  </si>
  <si>
    <t>HXP73301,A1</t>
  </si>
  <si>
    <t>胫骨结节骨骺炎清理术儿童加收</t>
  </si>
  <si>
    <t>003315060200000-HXP73301,A1</t>
  </si>
  <si>
    <t>HXP73302</t>
  </si>
  <si>
    <t>胫骨截骨术</t>
  </si>
  <si>
    <t>第一切口腓骨外侧切开，显露腓骨，保护腓神经和血管，截断，第二切口胫骨上段横形切开，显露胫骨，保护腘动静脉和胫神经，将胫骨截断，X线引导下矫正畸形，固定截骨。不含术中X线引导。</t>
  </si>
  <si>
    <t>003315100080000-HXP73302</t>
  </si>
  <si>
    <t>HXP73302,A1</t>
  </si>
  <si>
    <t>胫骨截骨术儿童加收</t>
  </si>
  <si>
    <t>003315100080000-HXP73302,A1</t>
  </si>
  <si>
    <t>HXP73303</t>
  </si>
  <si>
    <t>胫骨高位外侧截骨术</t>
  </si>
  <si>
    <t>第一切口腓骨外侧切开，保护腓血管和神经，显露腓骨干，截断，第二切口胫骨上段弧形切口，显露胫骨上段保护胫前动静脉和腘动静脉，将胫骨截断，X线引导下矫正畸形，复位，钢板固定(或外固定架)。不含术中X线引导。</t>
  </si>
  <si>
    <t>003315100080000-HXP73303</t>
  </si>
  <si>
    <t>HXP73303,A1</t>
  </si>
  <si>
    <t>胫骨高位外侧截骨术儿童加收</t>
  </si>
  <si>
    <t>003315100080000-HXP73303,A1</t>
  </si>
  <si>
    <t>HXP73304</t>
  </si>
  <si>
    <t>胫骨高位内侧截骨术</t>
  </si>
  <si>
    <t>胫骨上端内侧切开，显露胫骨，保护腘动静脉和胫神经，将胫骨截断，在X线引导下矫正畸形，复位钢板固定。不含术中X线引导。</t>
  </si>
  <si>
    <t>003315100080000-HXP73304</t>
  </si>
  <si>
    <t>HXP73304,A1</t>
  </si>
  <si>
    <t>胫骨高位内侧截骨术儿童加收</t>
  </si>
  <si>
    <t>003315100080000-HXP73304,A1</t>
  </si>
  <si>
    <t>HXP73501</t>
  </si>
  <si>
    <t>关节镜下胫骨结节骨骺炎清理术</t>
  </si>
  <si>
    <t>消毒铺巾，铺防水材料，膝关节前方入路，全面探查关节，清理病变部位，切除增生滑膜，清理胫骨结节损伤骨骺，滑膜清理，变性肌腱清理，止血，加压包扎，6000毫升生理盐水冲洗。</t>
  </si>
  <si>
    <t>003315060200000-HXP73501</t>
  </si>
  <si>
    <t>HXP73501,A1</t>
  </si>
  <si>
    <t>关节镜下胫骨结节骨骺炎清理术儿童加收</t>
  </si>
  <si>
    <t>003315060200000-HXP73501,A1</t>
  </si>
  <si>
    <t>HXP82301</t>
  </si>
  <si>
    <t>胫骨延长术</t>
  </si>
  <si>
    <t>经胫骨前外侧入路，于胫骨干中段Z字形截骨，延长需要长度后，钢板螺钉内固定，石膏或支具保护，术后功能锻炼。不含术中透视。</t>
  </si>
  <si>
    <t>003315120180000-HXP82301</t>
  </si>
  <si>
    <t>HXP82301,A1</t>
  </si>
  <si>
    <t>胫骨延长术儿童加收</t>
  </si>
  <si>
    <t>003315120180000-HXP82301,A1</t>
  </si>
  <si>
    <t>HXP82302</t>
  </si>
  <si>
    <t>胫骨牵张延长术</t>
  </si>
  <si>
    <t>于胫骨近远端分别打入2-4根螺纹钉，安置可牵张外固定延长支架，于胫骨中段、胫骨上段或下段截断，缓慢延长至需要长度后，用钢板螺钉或髓内钉内固定，石膏或支具保护，术后功能锻炼。</t>
  </si>
  <si>
    <t>003315120180000-HXP82302</t>
  </si>
  <si>
    <t>HXP82302,A1</t>
  </si>
  <si>
    <t>胫骨牵张延长术儿童加收</t>
  </si>
  <si>
    <t>003315120180000-HXP82302,A1</t>
  </si>
  <si>
    <t>HXP89301</t>
  </si>
  <si>
    <t>先天性胫骨假关节切除带血管腓骨移植术</t>
  </si>
  <si>
    <t>摆体位，选择适合入路切开，保护关节周围血管神经组织，探查辨认正常与病理组织，切除胫骨假关节，取带血管腓骨进行血管吻合游离移植。必要时进行骨折内固定，冲洗伤口，放置引流，逐层缝合伤口。不包括骨折内固定术。</t>
  </si>
  <si>
    <t>003315090080000-HXP89301</t>
  </si>
  <si>
    <t>HXP89301,A1</t>
  </si>
  <si>
    <t>先天性胫骨假关节切除带血管腓骨移植术儿童加收</t>
  </si>
  <si>
    <t>003315090080000-HXP89301,A1</t>
  </si>
  <si>
    <t>HXP89302</t>
  </si>
  <si>
    <t>胫骨结节移位术</t>
  </si>
  <si>
    <t>消毒铺巾，胫骨结节截骨，移位后内固定，止血，放置负压引流加压包扎，支具固定。</t>
  </si>
  <si>
    <t>003315050180000-HXP89302</t>
  </si>
  <si>
    <t>HXP89302,A1</t>
  </si>
  <si>
    <t>胫骨结节移位术儿童加收</t>
  </si>
  <si>
    <t>003315050180000-HXP89302,A1</t>
  </si>
  <si>
    <t>HXQ</t>
  </si>
  <si>
    <t>腓骨</t>
  </si>
  <si>
    <t>HXQ70301</t>
  </si>
  <si>
    <t>腓骨骨折切开复位钢板螺丝钉内固定术</t>
  </si>
  <si>
    <t>003315050390000-HXQ70301</t>
  </si>
  <si>
    <t>HXQ70301,A1</t>
  </si>
  <si>
    <t>腓骨骨折切开复位钢板螺丝钉内固定术儿童加收</t>
  </si>
  <si>
    <t>003315050390000-HXQ70301,A1</t>
  </si>
  <si>
    <t>HXQ70301,BP</t>
  </si>
  <si>
    <t>腓骨骨折切开复位钢板螺丝钉内固定术粉碎骨折加收</t>
  </si>
  <si>
    <t>003315050390000-HXQ70301,BP</t>
  </si>
  <si>
    <t>HXQ70301,A1.BP</t>
  </si>
  <si>
    <t>儿童腓骨骨折切开复位钢板螺丝钉内固定术粉碎骨折加收</t>
  </si>
  <si>
    <t>003315050390000-HXQ70301,A1.BP</t>
  </si>
  <si>
    <t>HXQ70302</t>
  </si>
  <si>
    <t>陈旧腓骨骨折切开复位钢板螺丝钉内固定术</t>
  </si>
  <si>
    <t>陈旧骨折包括骨折不愈合、畸形愈合、骨折伴感染，病变部位为非正常解剖结构，手术操作难度增大很多。摆体位，选择适合入路切开，保护周围软组织，防止血管神经损伤，保护骨折端血供，显露骨折形态，用力牵引骨折端，复位骨折端，必要时截骨矫形，选择适宜的钢板螺丝钉固定系统，反复钻孔，置入螺钉，固定钢板，进行骨折固定，冲洗伤口，放置引流，逐层缝合伤口。必要时术中X线检查骨折及内固定物位置。不含术中植骨术、X线引导、术中导航。</t>
  </si>
  <si>
    <t>003315050270000-HXQ70302</t>
  </si>
  <si>
    <t>HXQ70302,A1</t>
  </si>
  <si>
    <t>陈旧腓骨骨折切开复位钢板螺丝钉内固定术儿童加收</t>
  </si>
  <si>
    <t>003315050270000-HXQ70302,A1</t>
  </si>
  <si>
    <t>HXQ70303</t>
  </si>
  <si>
    <t>腓骨骨折闭合复位髓内针内固定术</t>
  </si>
  <si>
    <t>003315050390000-HXQ70303</t>
  </si>
  <si>
    <t>HXQ70303,A1</t>
  </si>
  <si>
    <t>腓骨骨折闭合复位髓内针内固定术儿童加收</t>
  </si>
  <si>
    <t>003315050390000-HXQ70303,A1</t>
  </si>
  <si>
    <t>HXQ70304</t>
  </si>
  <si>
    <t>腓骨骨折闭合复位钢板螺丝钉内固定术</t>
  </si>
  <si>
    <t>003315050390000-HXQ70304</t>
  </si>
  <si>
    <t>HXQ70304,A1</t>
  </si>
  <si>
    <t>腓骨骨折闭合复位钢板螺丝钉内固定术儿童加收</t>
  </si>
  <si>
    <t>003315050390000-HXQ70304,A1</t>
  </si>
  <si>
    <t>HXQ70305</t>
  </si>
  <si>
    <t>腓骨骨折切开复位髓内针内固定术</t>
  </si>
  <si>
    <t>003315050390000-HXQ70305</t>
  </si>
  <si>
    <t>HXQ70305,A1</t>
  </si>
  <si>
    <t>腓骨骨折切开复位髓内针内固定术儿童加收</t>
  </si>
  <si>
    <t>003315050390000-HXQ70305,A1</t>
  </si>
  <si>
    <t>HXQ70306</t>
  </si>
  <si>
    <t>腓骨骨折闭合复位外固定架固定术</t>
  </si>
  <si>
    <t>003315050390000-HXQ70306</t>
  </si>
  <si>
    <t>HXQ70306,A1</t>
  </si>
  <si>
    <t>腓骨骨折闭合复位外固定架固定术儿童加收</t>
  </si>
  <si>
    <t>003315050390000-HXQ70306,A1</t>
  </si>
  <si>
    <t>HXQ70307</t>
  </si>
  <si>
    <t>腓骨骨折切开复位外固定架固定术</t>
  </si>
  <si>
    <t>003315050390000-HXQ70307</t>
  </si>
  <si>
    <t>HXQ70307,A1</t>
  </si>
  <si>
    <t>腓骨骨折切开复位外固定架固定术儿童加收</t>
  </si>
  <si>
    <t>003315050390000-HXQ70307,A1</t>
  </si>
  <si>
    <t>HXR</t>
  </si>
  <si>
    <t>胫腓连结</t>
  </si>
  <si>
    <t>HXR89301</t>
  </si>
  <si>
    <t>陈旧胫腓韧带重建术</t>
  </si>
  <si>
    <t>消毒铺巾，清除瘢痕、陈旧撕脱骨片切除，复位关节，肌腱移植物的切取与修整，两端用缝线编织缝合，用克氏针、空心钻头及电钻分别在胫骨远端和腓骨远端钻取骨道，将肌腱移植物引入骨道，两端分别固定，止血，放置引流，负压吸引。不含X线引导。</t>
  </si>
  <si>
    <t>003315060210000-HXR89301</t>
  </si>
  <si>
    <t>HXR89301,A1</t>
  </si>
  <si>
    <t>陈旧胫腓韧带重建术儿童加收</t>
  </si>
  <si>
    <t>003315060210000-HXR89301,A1</t>
  </si>
  <si>
    <t>HXS-HXT</t>
  </si>
  <si>
    <t>小腿和踝部肌肉软组织</t>
  </si>
  <si>
    <t>HXS65501</t>
  </si>
  <si>
    <t>关节镜下小腿三头肌血肿清除术</t>
  </si>
  <si>
    <t>消毒铺巾，铺防水材料，血肿部位作内、外侧切口，入水冲洗积血及血块，置入关节镜，刨刀清理陈旧积血组织，探查肌腱损伤情况，彻底清理血肿，镜下电刀彻底止血，撤镜，9000毫升生理盐水冲洗，缝合，局部棉花腿加压包扎。</t>
  </si>
  <si>
    <t>003315060200000-HXS65501</t>
  </si>
  <si>
    <t>HXS65501,A1</t>
  </si>
  <si>
    <t>关节镜下小腿三头肌血肿清除术儿童加收</t>
  </si>
  <si>
    <t>003315060200000-HXS65501,A1</t>
  </si>
  <si>
    <t>HXS65501a</t>
  </si>
  <si>
    <t>关节镜下血肿清除术</t>
  </si>
  <si>
    <t>消毒铺巾，铺防水材料，血肿部位作内、外侧切口，入水冲洗积血及血块，置入关节镜，清理陈旧积血组织，探查肌腱、肌肉损伤情况，彻底清理血肿，镜下电刀彻底止血，撤镜，9000毫升生理盐水冲洗，缝合，局部棉花腿加压包扎。</t>
  </si>
  <si>
    <t>003315060200000-HXS65501a</t>
  </si>
  <si>
    <t>HXS65501a,A1</t>
  </si>
  <si>
    <t>关节镜下清除术儿童加收</t>
  </si>
  <si>
    <t>003315060200000-HXS65501a,A1</t>
  </si>
  <si>
    <t>HXS83301</t>
  </si>
  <si>
    <t>腓骨肌腱脱位修复术</t>
  </si>
  <si>
    <t>消毒铺巾，暴露腓骨肌腱并行复位修复，冲洗缝合伤口。</t>
  </si>
  <si>
    <t>003315220150000-HXS83301</t>
  </si>
  <si>
    <t>HXS83301,A1</t>
  </si>
  <si>
    <t>腓骨肌腱脱位修复术儿童加收</t>
  </si>
  <si>
    <t>003315220150000-HXS83301,A1</t>
  </si>
  <si>
    <t>HXT70301</t>
  </si>
  <si>
    <t>跟腱止点撕脱骨折复位内固定术</t>
  </si>
  <si>
    <t>消毒铺巾，小腿后内纵向切开皮肤、皮下组织、深筋膜、腱围，清理骨折端，创面新鲜化，跟骨结节新鲜化，用克氏针固定骨块，内固定螺钉固定骨折两端，冲洗伤口，缝合伤口。不含术后石膏固定、跖肌腱探查术、跟腱缝合术。</t>
  </si>
  <si>
    <t>003315220160000-HXT70301</t>
  </si>
  <si>
    <t>HXT70301,A1</t>
  </si>
  <si>
    <t>跟腱止点撕脱骨折复位内固定术儿童加收</t>
  </si>
  <si>
    <t>003315220160000-HXT70301,A1</t>
  </si>
  <si>
    <t>HXT73301</t>
  </si>
  <si>
    <t>跟腱清理术</t>
  </si>
  <si>
    <t>消毒铺巾，小腿后内纵向切开皮肤、皮下组织、深筋膜、腱围，纵向劈开跟腱，切除跟腱变性部分，再缝合，冲洗伤口，缝合伤口。不含术后石膏固定、跖肌腱探查术、跟腱缝合术。</t>
  </si>
  <si>
    <t>003315220160000-HXT73301</t>
  </si>
  <si>
    <t>HXT73301,A1</t>
  </si>
  <si>
    <t>跟腱清理术儿童加收</t>
  </si>
  <si>
    <t>003315220160000-HXT73301,A1</t>
  </si>
  <si>
    <t>HXT73501</t>
  </si>
  <si>
    <t>关节镜下跟腱腱围切除术</t>
  </si>
  <si>
    <t>消毒铺巾，铺一次性防水无菌单，穿一次性防水手术衣，小腿后方切口，皮下扩孔，制造腔隙，关节镜下清理跟腱表面腱围组织，15000毫升生理盐水冲洗关节腔。</t>
  </si>
  <si>
    <t>003315220160000-HXT73501</t>
  </si>
  <si>
    <t>HXT73501,A1</t>
  </si>
  <si>
    <t>关节镜下跟腱腱围切除术儿童加收</t>
  </si>
  <si>
    <t>003315220160000-HXT73501,A1</t>
  </si>
  <si>
    <t>HXT73502</t>
  </si>
  <si>
    <t>关节镜下跟腱清理术</t>
  </si>
  <si>
    <t>消毒铺巾，铺一次性防水无菌单，穿一次性防水手术衣，小腿后方切口，皮下扩孔，制造腔隙，关节镜下清理跟腱表面，探查跟腱，切除跟腱变性部分，18000毫升生理盐水冲洗关节腔。</t>
  </si>
  <si>
    <t>003315220160000-HXT73502</t>
  </si>
  <si>
    <t>HXT73502,A1</t>
  </si>
  <si>
    <t>关节镜下跟腱清理术儿童加收</t>
  </si>
  <si>
    <t>003315220160000-HXT73502,A1</t>
  </si>
  <si>
    <t>HXT73503</t>
  </si>
  <si>
    <t>关节镜下跟腱病灶清理术</t>
  </si>
  <si>
    <t>消毒铺巾，铺防水材料，跟腱止点上方内、外侧切口，置入关节镜，切除跟腱前方滑囊组织，探查跟腱及周围组织。刨刀切除部分撕裂的跟腱组织，微骨折器械穿刺改善变性跟腱组织血运，探查跟骨结节滑车软骨情况，磨钻切除跟骨结节增生骨赘，或以骨刀切除，并用射频烧灼局部骨床，撤镜，9000毫升生理盐水冲洗，缝合，棉花夹板加压包扎。术中可能需要4.0毫米和2.7毫米两套关节镜设备。不含X线引导。</t>
  </si>
  <si>
    <t>003315220160000-HXT73503</t>
  </si>
  <si>
    <t>HXT73503,A1</t>
  </si>
  <si>
    <t>关节镜下跟腱病灶清理术儿童加收</t>
  </si>
  <si>
    <t>003315220160000-HXT73503,A1</t>
  </si>
  <si>
    <t>HXT82301</t>
  </si>
  <si>
    <t>跟腱延长术</t>
  </si>
  <si>
    <t>踝关节后内侧切口，切开皮肤，分离皮下组织，显露跟腱，视情况而定行滑动延长，“Z”形延长。不含石膏固定。</t>
  </si>
  <si>
    <t>003315220200000-HXT82301</t>
  </si>
  <si>
    <t>HXT82301,A1</t>
  </si>
  <si>
    <t>跟腱延长术儿童加收</t>
  </si>
  <si>
    <t>003315220200000-HXT82301,A1</t>
  </si>
  <si>
    <t>HXT82301,FB</t>
  </si>
  <si>
    <t>跟腱延长术双侧加收</t>
  </si>
  <si>
    <t>003315220200000-HXT82301,FB</t>
  </si>
  <si>
    <t>HXT82301,A1.FB</t>
  </si>
  <si>
    <t>儿童跟腱延长术双侧加收</t>
  </si>
  <si>
    <t>003315220200000-HXT82301,A1.FB</t>
  </si>
  <si>
    <t>HXT82302</t>
  </si>
  <si>
    <t>跟腱瘢痕瓣延长术</t>
  </si>
  <si>
    <t>术区皮肤消毒，跟腱及其上的瘢痕组织一同切开延长，踝关节复位，并重新缝合瘢痕瓣和跟腱，植皮，踝关节应用石膏或斯氏针固定于功能位。不含取皮术、植皮术。</t>
  </si>
  <si>
    <t>003316030440000-HXT82302</t>
  </si>
  <si>
    <t>HXT82302,A1</t>
  </si>
  <si>
    <t>跟腱瘢痕瓣延长术儿童加收</t>
  </si>
  <si>
    <t>003316030440000-HXT82302,A1</t>
  </si>
  <si>
    <t>HXT83301</t>
  </si>
  <si>
    <t>跟腱损伤修补术</t>
  </si>
  <si>
    <t>消毒铺巾，暴露跟腱，对损伤部位进行直接修补缝合或相应骨折固定。</t>
  </si>
  <si>
    <t>内固定材料，特殊缝线、跟腱吻合器</t>
  </si>
  <si>
    <t>003315220160000-HXT83301</t>
  </si>
  <si>
    <t>HXT83301,A1</t>
  </si>
  <si>
    <t>跟腱损伤修补术儿童加收</t>
  </si>
  <si>
    <t>003315220160000-HXT83301,A1</t>
  </si>
  <si>
    <t>HXT83302</t>
  </si>
  <si>
    <t>陈旧跟腱断裂修补术</t>
  </si>
  <si>
    <t>消毒铺巾，小腿后内纵向切开皮肤、皮下组织、深筋膜、腱围，跟腱瘢痕清理，肌腱重叠吻合，冲洗伤口，依次缝合伤口。不含术后石膏固定、跖肌腱探查术。</t>
  </si>
  <si>
    <t>特殊缝线、跟腱吻合器</t>
  </si>
  <si>
    <t>003315220160000-HXT83302</t>
  </si>
  <si>
    <t>HXT83302,A1</t>
  </si>
  <si>
    <t>陈旧跟腱断裂修补术儿童加收</t>
  </si>
  <si>
    <t>003315220160000-HXT83302,A1</t>
  </si>
  <si>
    <t>HXT83303</t>
  </si>
  <si>
    <t>跟腱翻瓣加固术</t>
  </si>
  <si>
    <t>消毒铺巾，小腿后内纵向切开皮肤、皮下组织、深筋膜、腱围，在腓肠肌肌腱中1/3取肌腱宽约1厘米，长度根据跟腱断裂位置，将之翻转加固覆盖缝合在跟腱断端周围。不含跟腱缝合术、术后石膏固定、跖肌腱探查术。</t>
  </si>
  <si>
    <t>003315220160000-HXT83303</t>
  </si>
  <si>
    <t>HXT83303,A1</t>
  </si>
  <si>
    <t>跟腱翻瓣加固术儿童加收</t>
  </si>
  <si>
    <t>003315220160000-HXT83303,A1</t>
  </si>
  <si>
    <t>HXT83501</t>
  </si>
  <si>
    <t>关节镜下跟腱缝合术</t>
  </si>
  <si>
    <t>消毒铺巾，铺防水材料，跟腱断裂处内、外侧切口，置入关节镜，切除跟腱前方滑囊组织，探查跟腱及周围组织，清理断端间血肿及糟粹组织，梳理断端，行断端重叠镜下缝合术，镜下监视下作跟腱减张术，缝合满意后，撤镜，9000毫升生理盐水冲洗，缝合，棉花夹板加压包扎。术中可能需要4.0毫米和2.7毫米两套关节镜设备。</t>
  </si>
  <si>
    <t>003315220160000-HXT83501</t>
  </si>
  <si>
    <t>HXT83501,A1</t>
  </si>
  <si>
    <t>关节镜下跟腱缝合术儿童加收</t>
  </si>
  <si>
    <t>003315220160000-HXT83501,A1</t>
  </si>
  <si>
    <t>HXT89301</t>
  </si>
  <si>
    <t>跟腱止点重建术</t>
  </si>
  <si>
    <t>消毒铺巾，小腿后内纵向切开皮肤、皮下组织、深筋膜、腱围，清理跟腱断端及跟骨结节，创面新鲜化，跟骨结节上用斯氏针钻孔，用专用骨科缝线将跟腱缝合在跟骨结节上，冲洗伤口，缝合伤口。不含术后石膏固定、跖肌腱探查术。</t>
  </si>
  <si>
    <t>003315220160000-HXT89301</t>
  </si>
  <si>
    <t>HXT89301,A1</t>
  </si>
  <si>
    <t>跟腱止点重建术儿童加收</t>
  </si>
  <si>
    <t>003315220160000-HXT89301,A1</t>
  </si>
  <si>
    <t>HXU-HX4</t>
  </si>
  <si>
    <t>13.足部</t>
  </si>
  <si>
    <t>HXU79301</t>
  </si>
  <si>
    <t>后足截肢术</t>
  </si>
  <si>
    <t>入路、神经血管切断处理，肌腱切断、再固定，截骨、固定，放置引流、关闭伤口，1000毫升生理盐水进行冲洗。</t>
  </si>
  <si>
    <t>003315130080000-HXU79301</t>
  </si>
  <si>
    <t>HXU79301,A1</t>
  </si>
  <si>
    <t>后足截肢术儿童加收</t>
  </si>
  <si>
    <t>003315130080000-HXU79301,A1</t>
  </si>
  <si>
    <t>HXU79302</t>
  </si>
  <si>
    <t>前足截肢术</t>
  </si>
  <si>
    <t>包括列截趾。入路、神经血管切断处理，肌腱切断、再固定，截骨，放置引流，关闭伤口，1000毫升生理盐水进行冲洗。</t>
  </si>
  <si>
    <t>003315130080000-HXU79302</t>
  </si>
  <si>
    <t>HXU79302,A1</t>
  </si>
  <si>
    <t>前足截肢术儿童加收</t>
  </si>
  <si>
    <t>003315130080000-HXU79302,A1</t>
  </si>
  <si>
    <t>HXU90301</t>
  </si>
  <si>
    <t>显微镜下同种异体足移植术</t>
  </si>
  <si>
    <t>003315210040000-HXU90301</t>
  </si>
  <si>
    <t>HXU90301,A1</t>
  </si>
  <si>
    <t>显微镜下同种异体足移植术儿童加收</t>
  </si>
  <si>
    <t>003315210040000-HXU90301,A1</t>
  </si>
  <si>
    <t>HXV</t>
  </si>
  <si>
    <t>足骨</t>
  </si>
  <si>
    <t>HXV70301</t>
  </si>
  <si>
    <t>中足骨折脱位闭合复位内固定术</t>
  </si>
  <si>
    <t>中足包括足舟骨、楔骨、骰骨、(跖跗关节)Lisfrance关节和(跗横关节)Chopart关节。摆体位，闭合复位骨折，用相应器材进行中足跗骨撬拨复位，选择相应内固定物进行骨折固定，冲洗伤口，缝合伤口。必要时术中X线检查骨折及内固定物位置或进行术中计算机导航。不含术中X线引导、术中导航。</t>
  </si>
  <si>
    <t>003315050380000-HXV70301</t>
  </si>
  <si>
    <t>HXV70301,A1</t>
  </si>
  <si>
    <t>中足骨折脱位闭合复位内固定术儿童加收</t>
  </si>
  <si>
    <t>003315050380000-HXV70301,A1</t>
  </si>
  <si>
    <t>HXV70302</t>
  </si>
  <si>
    <t>陈旧中足骨折脱位闭合复位内固定术</t>
  </si>
  <si>
    <t>陈旧骨折包括骨折不愈合、畸形愈合、骨折伴感染，病变部位为非正常解剖结构，手术操作难度增大很多。中足包括足舟骨、楔骨、骰骨、(跖跗关节)Lisfrance关节和(跗横关节)Chopart关节。摆体位，选择适合入路切开，保护周围血管神经组织，保护骨折端血供，显露骨折形态，复位骨折端，选择相应内固定物进行骨折固定，冲洗伤口，放置引流，逐层缝合伤口。必要时术中X线检查骨折及内固定物位置或进行术中计算机导航。不含术中X线引导、术中导航。</t>
  </si>
  <si>
    <t>003315050380000-HXV70302</t>
  </si>
  <si>
    <t>HXV70302,A1</t>
  </si>
  <si>
    <t>陈旧中足骨折脱位闭合复位内固定术儿童加收</t>
  </si>
  <si>
    <t>003315050380000-HXV70302,A1</t>
  </si>
  <si>
    <t>HXV70303</t>
  </si>
  <si>
    <t>中足骨折脱位闭合复位外固定架固定术</t>
  </si>
  <si>
    <t>中足包括足舟骨、楔骨、骰骨、(跖跗关节)Lisfrance关节和(跗横关节)Chopart关节。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t>
  </si>
  <si>
    <t>003315050380000-HXV70303</t>
  </si>
  <si>
    <t>HXV70303,A1</t>
  </si>
  <si>
    <t>中足骨折脱位闭合复位外固定架固定术儿童加收</t>
  </si>
  <si>
    <t>003315050380000-HXV70303,A1</t>
  </si>
  <si>
    <t>HXV70304</t>
  </si>
  <si>
    <t>陈旧中足骨折脱位闭合复位外固定架固定术</t>
  </si>
  <si>
    <t>陈旧骨折包括骨折不愈合、畸形愈合、骨折伴感染，病变部位为非正常解剖结构，手术操作难度增大很多。中足包括足舟骨、楔骨、骰骨、(跖跗关节)Lisfrance关节和(跗横关节)Chopart关节。摆体位，必要时在骨科牵引手术床上固定患肢，选择外固定架针入点，在骨折两端固定外固定架针，保护周围软组织，防止血管神经损伤，X线透视下复位骨折，透视下对骨折进行固定，冲洗伤口，放置引流，逐层缝合伤口。必要时术中X线检查骨折及内固定物位置。</t>
  </si>
  <si>
    <t>003315050380000-HXV70304</t>
  </si>
  <si>
    <t>HXV70304,A1</t>
  </si>
  <si>
    <t>陈旧中足骨折脱位闭合复位外固定架固定术儿童加收</t>
  </si>
  <si>
    <t>003315050380000-HXV70304,A1</t>
  </si>
  <si>
    <t>HXV70305</t>
  </si>
  <si>
    <t>中足骨折脱位切开复位内固定术</t>
  </si>
  <si>
    <t>中足包括足舟骨、楔骨、骰骨、(跖跗关节)Lisfrance关节和(跗横关节)Chopart关节。摆体位，选择适合入路切开，保护周围血管神经组织，保护骨折端血供，显露骨折形态，准确复位骨折端，选择相应内固定物进行骨折固定，冲洗伤口，放置引流，逐层缝合伤口。必要时术中X线检查骨折及内固定物位置或进行术中计算机导航。不含术中X线引导、术中导航。</t>
  </si>
  <si>
    <t>003315050380000-HXV70305</t>
  </si>
  <si>
    <t>HXV70305,A1</t>
  </si>
  <si>
    <t>中足骨折脱位切开复位内固定术儿童加收</t>
  </si>
  <si>
    <t>003315050380000-HXV70305,A1</t>
  </si>
  <si>
    <t>HXV70306</t>
  </si>
  <si>
    <t>陈旧中足骨折脱位切开复位内固定术</t>
  </si>
  <si>
    <t>陈旧骨折包括骨折不愈合、畸形愈合、骨折伴感染，病变部位为非正常解剖结构，手术操作难度增大很多。中足包括足舟骨、楔骨、骰骨、(跖跗关节)Lisfrance关节和(跗横关节)Chopart关节。摆体位，选择适合入路切开，保护周围血管神经组织，保护骨折端血供，显露骨折形态，准确复位骨折端，必要时进行截骨矫形，选择相应内固定物进行骨折固定，冲洗伤口，放置引流，逐层缝合伤口。必要时术中X线检查骨折及内固定物位置或进行术中计算机导航。不含术中植骨术、X线引导、术中导航。</t>
  </si>
  <si>
    <t>003315050380000-HXV70306</t>
  </si>
  <si>
    <t>HXV70306,A1</t>
  </si>
  <si>
    <t>陈旧中足骨折脱位切开复位内固定术儿童加收</t>
  </si>
  <si>
    <t>003315050380000-HXV70306,A1</t>
  </si>
  <si>
    <t>HXV70307</t>
  </si>
  <si>
    <t>中足骨折脱位切开复位外固定架固定术</t>
  </si>
  <si>
    <t>中足包括足舟骨、楔骨、骰骨、(跖跗关节)Lisfrance关节和(跗横关节)Chopart关节。摆体位，必要时在骨科牵引手术床上固定患肢，选择外固定架针入点，在骨折两端固定外固定架针，保护周围软组织，防止血管神经损伤，切开暴露骨折端，直视下复位骨折，必要时对骨折端进行内固定，透视下对骨折进行穿针，外固定架固定，冲洗伤口，放置引流，逐层缝合伤口。必要时术中X线检查骨折及内固定物位置。</t>
  </si>
  <si>
    <t>003315050380000-HXV70307</t>
  </si>
  <si>
    <t>HXV70307,A1</t>
  </si>
  <si>
    <t>中足骨折脱位切开复位外固定架固定术儿童加收</t>
  </si>
  <si>
    <t>003315050380000-HXV70307,A1</t>
  </si>
  <si>
    <t>HXV70308</t>
  </si>
  <si>
    <t>陈旧中足骨折脱位切开复位外固定架固定术</t>
  </si>
  <si>
    <t>陈旧骨折包括骨折不愈合、畸形愈合、骨折伴感染，病变部位为非正常解剖结构，手术操作难度增大很多。中足包括足舟骨、楔骨、骰骨、(跖跗关节)Lisfrance关节和(跗横关节)Chopart关节。摆体位，必要时在骨科牵引手术床上固定患肢，选择外固定架针入点，在骨折两端固定外固定架针，切开暴露骨折端，复位骨折，必要时进行截骨矫形，保护周围软组织，防止血管神经损伤，透视下对骨折进行固定，冲洗伤口，放置引流，逐层缝合伤口。必要时术中X线检查骨折及内固定物位置。不含植骨术。</t>
  </si>
  <si>
    <t>003315050380000-HXV70308</t>
  </si>
  <si>
    <t>HXV70308,A1</t>
  </si>
  <si>
    <t>陈旧中足骨折脱位切开复位外固定架固定术儿童加收</t>
  </si>
  <si>
    <t>003315050380000-HXV70308,A1</t>
  </si>
  <si>
    <t>HXV83301</t>
  </si>
  <si>
    <t>平足矫正术</t>
  </si>
  <si>
    <t>消毒铺巾，肌腱清理，止点重建或重叠缝合，肌腱转位，足弓截骨矫正止血，放置引流，负压吸引。</t>
  </si>
  <si>
    <t>003315050340000-HXV83301</t>
  </si>
  <si>
    <t>HXV83301,A1</t>
  </si>
  <si>
    <t>平足矫正术儿童加收</t>
  </si>
  <si>
    <t>003315050340000-HXV83301,A1</t>
  </si>
  <si>
    <t>HXU87301</t>
  </si>
  <si>
    <t>显微镜下断足再植术</t>
  </si>
  <si>
    <t>消毒铺巾，气囊止血带止血，清创，探查损伤组织(断于踝关节)，复位固定骨与关节，缝合肌肉、肌腱、神经，吻合动脉、静脉。不含组织移植术。</t>
  </si>
  <si>
    <t>003315140010001-HXU87301</t>
  </si>
  <si>
    <t>HXU87301,A1</t>
  </si>
  <si>
    <t>显微镜下断足再植术儿童加收</t>
  </si>
  <si>
    <t>003315140010001-HXU87301,A1</t>
  </si>
  <si>
    <t>HXW</t>
  </si>
  <si>
    <t>足连结</t>
  </si>
  <si>
    <t>HXW71301</t>
  </si>
  <si>
    <t>足关节融合术</t>
  </si>
  <si>
    <t>显露跗跖关节，或趾间或距下关节或近侧趾间关节切除关节软骨融合，加或不加内固定，石膏固定。</t>
  </si>
  <si>
    <t>003315110030000-HXW71301</t>
  </si>
  <si>
    <t>HXW71301,A1</t>
  </si>
  <si>
    <t>足关节融合术儿童加收</t>
  </si>
  <si>
    <t>003315110030000-HXW71301,A1</t>
  </si>
  <si>
    <t>HXW71302</t>
  </si>
  <si>
    <t>跟骰关节融合术</t>
  </si>
  <si>
    <t>融合跟骰关节，用或不用内固定，石膏固定。</t>
  </si>
  <si>
    <t>003315110040000-HXW71302</t>
  </si>
  <si>
    <t>HXW71302,A1</t>
  </si>
  <si>
    <t>跟骰关节融合术儿童加收</t>
  </si>
  <si>
    <t>003315110040000-HXW71302,A1</t>
  </si>
  <si>
    <t>HXW71303</t>
  </si>
  <si>
    <t>足部三关节融合术</t>
  </si>
  <si>
    <t>足外侧切开，显露跗骨窦，切除脂肪，保护足背动脉，显露跟距、距舟、跟骰关节面，切除软骨，矫正畸形，固定。</t>
  </si>
  <si>
    <t>003315110030000-HXW71303</t>
  </si>
  <si>
    <t>HXW71303,A1</t>
  </si>
  <si>
    <t>足部三关节融合术儿童加收</t>
  </si>
  <si>
    <t>003315110030000-HXW71303,A1</t>
  </si>
  <si>
    <t>HXX</t>
  </si>
  <si>
    <t>足部肌肉软组织</t>
  </si>
  <si>
    <t>HXX57301</t>
  </si>
  <si>
    <t>跖腱膜松解术</t>
  </si>
  <si>
    <t>消毒铺巾，铺防水材料，跟骨结节内下切口，钝性分离跖腱膜，探查跖腱膜及周围组织，专用刀片行跖腱膜松解，松解完全后，2000毫升生理盐水冲洗，缝合，棉花夹板加压包扎。</t>
  </si>
  <si>
    <t>003315210280000-HXX57301</t>
  </si>
  <si>
    <t>HXX57301,A1</t>
  </si>
  <si>
    <t>跖腱膜松解术儿童加收</t>
  </si>
  <si>
    <t>003315210280000-HXX57301,A1</t>
  </si>
  <si>
    <t>HXX58501</t>
  </si>
  <si>
    <t>关节镜下跖腱膜切断术</t>
  </si>
  <si>
    <t>消毒铺巾，铺防水材料，跟骨结节内下切口，钝性分离跖腱膜，置入套管系统，建立足外侧入路，经内侧入路置镜，用探钩探查跖腱膜及周围组织，经外侧入路以专用刀片将跖腱膜内侧束切断。同法，经外侧入路置镜，将外侧束切断。撤镜，6000毫升生理盐水冲洗，缝合，棉花夹板加压包扎。术中可能需要4.0毫米和2.7毫米两套关节镜设备。</t>
  </si>
  <si>
    <t>003315210280000-HXX58501</t>
  </si>
  <si>
    <t>HXX58501,A1</t>
  </si>
  <si>
    <t>关节镜下跖腱膜切断术儿童加收</t>
  </si>
  <si>
    <t>003315210280000-HXX58501,A1</t>
  </si>
  <si>
    <t>HXX73301</t>
  </si>
  <si>
    <t>足伸拇短肌去神经术</t>
  </si>
  <si>
    <t>消毒铺巾，设计切口，切开，解剖腓深神经，切断其支配足伸拇短肌的分支，止血，缝合。</t>
  </si>
  <si>
    <t>003315220210000-HXX73301</t>
  </si>
  <si>
    <t>HXX73301,A1</t>
  </si>
  <si>
    <t>足伸拇短肌去神经术儿童加收</t>
  </si>
  <si>
    <t>003315220210000-HXX73301,A1</t>
  </si>
  <si>
    <t>HXX82301</t>
  </si>
  <si>
    <t>烧伤后足部肌腱延长术</t>
  </si>
  <si>
    <t>003316030440000-HXX82301</t>
  </si>
  <si>
    <t>HXX82301,A1</t>
  </si>
  <si>
    <t>烧伤后足部肌腱延长术儿童加收</t>
  </si>
  <si>
    <t>003316030440000-HXX82301,A1</t>
  </si>
  <si>
    <t>HXX82301,G2</t>
  </si>
  <si>
    <t>烧伤后足部肌腱延长术每增加1条肌腱加收</t>
  </si>
  <si>
    <t>003316030440000-HXX82301,G2</t>
  </si>
  <si>
    <t>HXX82301,A1.G2</t>
  </si>
  <si>
    <t>儿童烧伤后足部肌腱延长术每增加1条肌腱加收</t>
  </si>
  <si>
    <t>003316030440000-HXX82301,A1.G2</t>
  </si>
  <si>
    <t>HXY</t>
  </si>
  <si>
    <t>跗骨</t>
  </si>
  <si>
    <t>HXY50101</t>
  </si>
  <si>
    <t>跟骨钻孔术</t>
  </si>
  <si>
    <t>消毒铺巾，经皮用克氏针在跟骨表面钻孔数个。</t>
  </si>
  <si>
    <t>003315230120000-HXY50101</t>
  </si>
  <si>
    <t>HXY50101,A1</t>
  </si>
  <si>
    <t>跟骨钻孔术儿童加收</t>
  </si>
  <si>
    <t>003315230120000-HXY50101,A1</t>
  </si>
  <si>
    <t>HXY70301</t>
  </si>
  <si>
    <t>跟骨骨折闭合复位撬拨固定术</t>
  </si>
  <si>
    <t>摆体位，闭合复位骨折，用相应器材进行跟骨撬拨复位，选择相应内固定物进行骨折固定，冲洗伤口，缝合伤口。必要时术中X线检查骨折及内固定物位置或进行术中计算机导航。不含术中X线引导、术中导航。</t>
  </si>
  <si>
    <t>003315050350000-HXY70301</t>
  </si>
  <si>
    <t>HXY70301,A1</t>
  </si>
  <si>
    <t>跟骨骨折闭合复位撬拨固定术儿童加收</t>
  </si>
  <si>
    <t>003315050350000-HXY70301,A1</t>
  </si>
  <si>
    <t>HXY70302</t>
  </si>
  <si>
    <t>跟骨骨折切开复位内固定术</t>
  </si>
  <si>
    <t>003315050350000-HXY70302</t>
  </si>
  <si>
    <t>HXY70302,A1</t>
  </si>
  <si>
    <t>跟骨骨折切开复位内固定术儿童加收</t>
  </si>
  <si>
    <t>003315050350000-HXY70302,A1</t>
  </si>
  <si>
    <t>HXY70303</t>
  </si>
  <si>
    <t>陈旧跟骨骨折切开复位内固定术</t>
  </si>
  <si>
    <t>003315050350000-HXY70303</t>
  </si>
  <si>
    <t>HXY70303,A1</t>
  </si>
  <si>
    <t>陈旧跟骨骨折切开复位内固定术儿童加收</t>
  </si>
  <si>
    <t>003315050350000-HXY70303,A1</t>
  </si>
  <si>
    <t>HXY70304</t>
  </si>
  <si>
    <t>距骨骨折闭合复位内固定术</t>
  </si>
  <si>
    <t>003315050360000-HXY70304</t>
  </si>
  <si>
    <t>HXY70304,A1</t>
  </si>
  <si>
    <t>距骨骨折闭合复位内固定术儿童加收</t>
  </si>
  <si>
    <t>003315050360000-HXY70304,A1</t>
  </si>
  <si>
    <t>HXY70305</t>
  </si>
  <si>
    <t>陈旧距骨骨折闭合复位内固定术</t>
  </si>
  <si>
    <t>陈旧骨折包括骨折不愈合、畸形愈合、骨折伴感染，病变部位为非正常解剖结构，手术操作难度增大很多。摆体位，选择适合入路切开，保护周围血管神经组织，保护骨折端血供，显露骨折形态，复位骨折端，选择相应内固定物进行骨折固定，冲洗伤口，放置引流，逐层缝合伤口。必要时术中X线检查骨折及内固定物位置或进行术中计算机导航。不含术中X线引导、术中导航。</t>
  </si>
  <si>
    <t>003315050360000-HXY70305</t>
  </si>
  <si>
    <t>HXY70305,A1</t>
  </si>
  <si>
    <t>陈旧距骨骨折闭合复位内固定术儿童加收</t>
  </si>
  <si>
    <t>003315050360000-HXY70305,A1</t>
  </si>
  <si>
    <t>HXY70306</t>
  </si>
  <si>
    <t>距骨骨折切开复位内固定术</t>
  </si>
  <si>
    <t>003315050360000-HXY70306</t>
  </si>
  <si>
    <t>HXY70306,A1</t>
  </si>
  <si>
    <t>距骨骨折切开复位内固定术儿童加收</t>
  </si>
  <si>
    <t>003315050360000-HXY70306,A1</t>
  </si>
  <si>
    <t>HXY70307</t>
  </si>
  <si>
    <t>陈旧距骨骨折切开复位内固定术</t>
  </si>
  <si>
    <t>陈旧骨折包括骨折不愈合、畸形愈合、骨折伴感染，病变部位为非正常解剖结构，手术操作难度增大很多。摆体位，选择适合入路切开，保护周围血管神经组织，保护骨折端血供，显露骨折形态，复位骨折端。必要时进行截骨矫形，选择相应内固定物进行骨折固定，冲洗伤口，放置引流，逐层缝合伤口(必要时术中X线检查骨折及内固定物位置或进行术中计算机导航)。不含X线引导、术中导航、术中植骨术。</t>
  </si>
  <si>
    <t>003315050360000-HXY70307</t>
  </si>
  <si>
    <t>HXY70307,A1</t>
  </si>
  <si>
    <t>陈旧距骨骨折切开复位内固定术儿童加收</t>
  </si>
  <si>
    <t>003315050360000-HXY70307,A1</t>
  </si>
  <si>
    <t>HXY70308</t>
  </si>
  <si>
    <t>距骨骨折切开复位外固定架固定术</t>
  </si>
  <si>
    <t>003315050360000-HXY70308</t>
  </si>
  <si>
    <t>HXY70308,A1</t>
  </si>
  <si>
    <t>距骨骨折切开复位外固定架固定术儿童加收</t>
  </si>
  <si>
    <t>003315050360000-HXY70308,A1</t>
  </si>
  <si>
    <t>HXY71301</t>
  </si>
  <si>
    <t>跗骨间融合术</t>
  </si>
  <si>
    <t>显露跗骨，去关节软骨，骨面间融合，加或不加内固定，石膏固定。</t>
  </si>
  <si>
    <t>003315110050000-HXY71301</t>
  </si>
  <si>
    <t>HXY71301,A1</t>
  </si>
  <si>
    <t>跗骨间融合术儿童加收</t>
  </si>
  <si>
    <t>003315110050000-HXY71301,A1</t>
  </si>
  <si>
    <t>HXY71501</t>
  </si>
  <si>
    <t>关节镜下距骨骨软骨骨折内固定术</t>
  </si>
  <si>
    <t>特指踝部骨折的病例。消毒铺巾，铺防水材料，取踝关节前方入路置镜，关节镜下系统探查，监视下骨折组织复位，用内固定材料进行固定，9000毫升生理盐水冲洗关节腔，缝合，棉花夹板加压包扎。必要时X线引导。术中可能需要4.0毫米和2.7毫米两套关节镜设备。不含X线引导。</t>
  </si>
  <si>
    <t>003315060240000-HXY71501</t>
  </si>
  <si>
    <t>HXY71501,A1</t>
  </si>
  <si>
    <t>关节镜下距骨骨软骨骨折内固定术儿童加收</t>
  </si>
  <si>
    <t>003315060240000-HXY71501,A1</t>
  </si>
  <si>
    <t>HXY73301</t>
  </si>
  <si>
    <t>跟骨截骨术</t>
  </si>
  <si>
    <t>跟骨外侧切开，外侧截断，X线引导下矫正畸形，接骨板固定。不含术中X引导。</t>
  </si>
  <si>
    <t>003315100090000-HXY73301</t>
  </si>
  <si>
    <t>HXY73301,A1</t>
  </si>
  <si>
    <t>跟骨截骨术儿童加收</t>
  </si>
  <si>
    <t>003315100090000-HXY73301,A1</t>
  </si>
  <si>
    <t>HXY73302</t>
  </si>
  <si>
    <t>距骨切除术</t>
  </si>
  <si>
    <t>消毒铺巾，显露踝关节，切除距骨，冲洗缝合伤口。</t>
  </si>
  <si>
    <t>003315090090000-HXY73302</t>
  </si>
  <si>
    <t>HXY73302,A1</t>
  </si>
  <si>
    <t>距骨切除术儿童加收</t>
  </si>
  <si>
    <t>003315090090000-HXY73302,A1</t>
  </si>
  <si>
    <t>HXY73303</t>
  </si>
  <si>
    <t>付舟骨切除术</t>
  </si>
  <si>
    <t>麻醉，消毒，患肢驱血上止血带，足切口切除付舟骨，胫后肌腱成形固定，长腿石膏固定。</t>
  </si>
  <si>
    <t>003315090100000-HXY73303</t>
  </si>
  <si>
    <t>HXY73303,A1</t>
  </si>
  <si>
    <t>付舟骨切除术儿童加收</t>
  </si>
  <si>
    <t>003315090100000-HXY73303,A1</t>
  </si>
  <si>
    <t>HXY73303,FB</t>
  </si>
  <si>
    <t>付舟骨切除术双侧加收</t>
  </si>
  <si>
    <t>003315090100000-HXY73303,FB</t>
  </si>
  <si>
    <t>HXY73303,A1.FB</t>
  </si>
  <si>
    <t>儿童付舟骨切除术双侧加收</t>
  </si>
  <si>
    <t>003315090100000-HXY73303,A1.FB</t>
  </si>
  <si>
    <t>HXZ</t>
  </si>
  <si>
    <t>踝关节</t>
  </si>
  <si>
    <t>HXZ57301</t>
  </si>
  <si>
    <t>先天性马蹄内翻足松解术</t>
  </si>
  <si>
    <t>经前或后入路，松解内侧韧带，延长胫前肌胫后肌腱及跟腱，手法整复后，石膏固定。</t>
  </si>
  <si>
    <t>003315120140000-HXZ57301</t>
  </si>
  <si>
    <t>HXZ57301,A1</t>
  </si>
  <si>
    <t>先天性马蹄内翻足松解术儿童加收</t>
  </si>
  <si>
    <t>003315120140000-HXZ57301,A1</t>
  </si>
  <si>
    <t>HXZ66301</t>
  </si>
  <si>
    <t>全踝人工关节置换术</t>
  </si>
  <si>
    <t>切除病变的踝关节面，保护胫前动脉和神经，精确安放人工关节假体。</t>
  </si>
  <si>
    <t>003315070090000-HXZ66301</t>
  </si>
  <si>
    <t>HXZ66301,A1</t>
  </si>
  <si>
    <t>全踝人工关节置换术儿童加收</t>
  </si>
  <si>
    <t>003315070090000-HXZ66301,A1</t>
  </si>
  <si>
    <t>HXZ70301</t>
  </si>
  <si>
    <t>踝关节骨折切开复位内固定术</t>
  </si>
  <si>
    <t>003315050220000-HXZ70301</t>
  </si>
  <si>
    <t>HXZ70301,A1</t>
  </si>
  <si>
    <t>踝关节骨折切开复位内固定术儿童加收</t>
  </si>
  <si>
    <t>003315050220000-HXZ70301,A1</t>
  </si>
  <si>
    <t>HXZ70302</t>
  </si>
  <si>
    <t>陈旧踝关节骨折切开复位内固定术</t>
  </si>
  <si>
    <t>003315050220000-HXZ70302</t>
  </si>
  <si>
    <t>HXZ70302,A1</t>
  </si>
  <si>
    <t>陈旧踝关节骨折切开复位内固定术儿童加收</t>
  </si>
  <si>
    <t>003315050220000-HXZ70302,A1</t>
  </si>
  <si>
    <t>HXZ70303</t>
  </si>
  <si>
    <t>踝关节骨折切开复位外固定架固定术</t>
  </si>
  <si>
    <t>003315050220000-HXZ70303</t>
  </si>
  <si>
    <t>HXZ70303,A1</t>
  </si>
  <si>
    <t>踝关节骨折切开复位外固定架固定术儿童加收</t>
  </si>
  <si>
    <t>003315050220000-HXZ70303,A1</t>
  </si>
  <si>
    <t>HXZ70304</t>
  </si>
  <si>
    <t>陈旧踝关节骨折切开复位外固定架固定术</t>
  </si>
  <si>
    <t>003315050220000-HXZ70304</t>
  </si>
  <si>
    <t>HXZ70304,A1</t>
  </si>
  <si>
    <t>陈旧踝关节骨折切开复位外固定架固定术儿童加收</t>
  </si>
  <si>
    <t>003315050220000-HXZ70304,A1</t>
  </si>
  <si>
    <t>HXZ70501</t>
  </si>
  <si>
    <t>关节镜下踝关节骨折复位术</t>
  </si>
  <si>
    <t>消毒铺巾，铺防水材料，取踝关节前方入路置镜，关节镜下系统探查，监视下骨折组织复位，用内固定材料进行固定，9000毫升生理盐水冲洗关节腔，缝合，棉花夹板加压包扎。必要时X线引导。术中可能需要4.0毫米和2.7毫米两套关节镜设备。不含X线引导。</t>
  </si>
  <si>
    <t>003315050220000-HXZ70501</t>
  </si>
  <si>
    <t>HXZ70501,A1</t>
  </si>
  <si>
    <t>关节镜下踝关节骨折复位术儿童加收</t>
  </si>
  <si>
    <t>003315050220000-HXZ70501,A1</t>
  </si>
  <si>
    <t>HXZ71301</t>
  </si>
  <si>
    <t>踝关节融合术</t>
  </si>
  <si>
    <t>踝关节前侧切开,显露踝关节,保护足背动脉,在肌腱间切开关节囊,切除胫骨、距骨、腓骨软骨面,矫正畸形,螺钉固定。</t>
  </si>
  <si>
    <t>内固定材料,脉冲冲洗器,特殊缝线,人工骨,异种骨,同种异体骨</t>
  </si>
  <si>
    <t>003315110030000-HXZ71301</t>
  </si>
  <si>
    <t>HXZ71301,A1</t>
  </si>
  <si>
    <t>踝关节融合术儿童加收</t>
  </si>
  <si>
    <t>003315110030000-HXZ71301,A1</t>
  </si>
  <si>
    <t>HXZ71302</t>
  </si>
  <si>
    <t>踝部四关节融合术</t>
  </si>
  <si>
    <t>踝关节前侧切口延伸至足外侧，显露踝关节及跟距、距舟、跟骰关节，保护胫前及胫后血管、腓肠神经，切除上述四个关节软骨面，矫正畸形，螺钉固定。</t>
  </si>
  <si>
    <t>003315110030000-HXZ71302</t>
  </si>
  <si>
    <t>HXZ71302,A1</t>
  </si>
  <si>
    <t>踝部四关节融合术儿童加收</t>
  </si>
  <si>
    <t>003315110030000-HXZ71302,A1</t>
  </si>
  <si>
    <t>HXZ73301</t>
  </si>
  <si>
    <t>足踝副骨切除</t>
  </si>
  <si>
    <t>消毒菌巾，逐步显露副骨，将其与肌腱分离，切除副骨，缝合肌腱。必要时行肌腱止点重建，止血、冲洗伤口，加压包扎。不含X线引导。</t>
  </si>
  <si>
    <t>003315060200000-HXZ73301</t>
  </si>
  <si>
    <t>HXZ73301,A1</t>
  </si>
  <si>
    <t>足踝副骨切除儿童加收</t>
  </si>
  <si>
    <t>003315060200000-HXZ73301,A1</t>
  </si>
  <si>
    <t>HXZ73302</t>
  </si>
  <si>
    <t>踝关节滑膜切除术</t>
  </si>
  <si>
    <t>003315060170000-HXZ73302</t>
  </si>
  <si>
    <t>HXZ73302,A1</t>
  </si>
  <si>
    <t>踝关节滑膜切除术儿童加收</t>
  </si>
  <si>
    <t>003315060170000-HXZ73302,A1</t>
  </si>
  <si>
    <t>HXZ73303</t>
  </si>
  <si>
    <t>足踝部肿物切除</t>
  </si>
  <si>
    <t>消毒铺巾，切除肿物，清理，放置引流，负压吸引。</t>
  </si>
  <si>
    <t>003315030230000-HXZ73303</t>
  </si>
  <si>
    <t>HXZ73303,A1</t>
  </si>
  <si>
    <t>足踝部肿物切除儿童加收</t>
  </si>
  <si>
    <t>003315030230000-HXZ73303,A1</t>
  </si>
  <si>
    <t>HXZ73501</t>
  </si>
  <si>
    <t>关节镜下踝关节滑膜切除术</t>
  </si>
  <si>
    <t>消毒铺巾，气囊止血带止血，切开皮肤，插入关节镜，清除滑膜，松解粘连，2000毫升生理盐水冲洗关节腔。</t>
  </si>
  <si>
    <t>003315060170000-HXZ73501</t>
  </si>
  <si>
    <t>HXZ73501,A1</t>
  </si>
  <si>
    <t>关节镜下踝关节滑膜切除术儿童加收</t>
  </si>
  <si>
    <t>003315060170000-HXZ73501,A1</t>
  </si>
  <si>
    <t>HXZ83301</t>
  </si>
  <si>
    <t>踝关节韧带修补术</t>
  </si>
  <si>
    <t>消毒铺巾，清除血肿、撕脱骨片切除，探查关节腔，用缝线缝合撕裂的关节囊及韧带，止血，放置引流，负压吸引。</t>
  </si>
  <si>
    <t>003315060210000-HXZ83301</t>
  </si>
  <si>
    <t>HXZ83301,A1</t>
  </si>
  <si>
    <t>踝关节韧带修补术儿童加收</t>
  </si>
  <si>
    <t>003315060210000-HXZ83301,A1</t>
  </si>
  <si>
    <t>HXZ83302</t>
  </si>
  <si>
    <t>先天性马蹄内翻足石膏固定矫形术</t>
  </si>
  <si>
    <t>麻醉下活动僵硬的踝关节，分期矫正患足内收、内翻及下垂畸形。不含皮下切腱术。</t>
  </si>
  <si>
    <t>003315120140000-HXZ83302</t>
  </si>
  <si>
    <t>HXZ83302,A1</t>
  </si>
  <si>
    <t>先天性马蹄内翻足石膏固定矫形术儿童加收</t>
  </si>
  <si>
    <t>003315120140000-HXZ83302,A1</t>
  </si>
  <si>
    <t>HXZ83302,FB</t>
  </si>
  <si>
    <t>先天性马蹄内翻足石膏固定矫形术双侧加收</t>
  </si>
  <si>
    <t>003315120140000-HXZ83302,FB</t>
  </si>
  <si>
    <t>HXZ83302,A1.FB</t>
  </si>
  <si>
    <t>儿童先天性马蹄内翻足石膏固定矫形术双侧加收</t>
  </si>
  <si>
    <t>003315120140000-HXZ83302,A1.FB</t>
  </si>
  <si>
    <t>HXZ89301</t>
  </si>
  <si>
    <t>踝关节韧带损伤重建术</t>
  </si>
  <si>
    <t>消毒铺巾，清除血肿、撕脱骨片切除，探查关节腔，用缝线缝合撕裂的关节囊，在内或外踝钻孔，韧带重建，止血，放置引流，负压吸引。</t>
  </si>
  <si>
    <t>003315060210000-HXZ89301</t>
  </si>
  <si>
    <t>HXZ89301,A1</t>
  </si>
  <si>
    <t>踝关节韧带损伤重建术儿童加收</t>
  </si>
  <si>
    <t>003315060210000-HXZ89301,A1</t>
  </si>
  <si>
    <t>HXZ89302</t>
  </si>
  <si>
    <t>陈旧踝关节韧带损伤重建术</t>
  </si>
  <si>
    <t>消毒铺巾，清除瘢痕、陈旧撕脱骨片切除，探查关节腔，移植物的切取与修整，在内或外踝钻孔，韧带重建，止血，放置引流，负压吸引。</t>
  </si>
  <si>
    <t>003315060210000-HXZ89302</t>
  </si>
  <si>
    <t>HXZ89302,A1</t>
  </si>
  <si>
    <t>陈旧踝关节韧带损伤重建术儿童加收</t>
  </si>
  <si>
    <t>003315060210000-HXZ89302,A1</t>
  </si>
  <si>
    <t>HY</t>
  </si>
  <si>
    <t>(十七)体被系统</t>
  </si>
  <si>
    <t>HYA-HYB</t>
  </si>
  <si>
    <t>1.乳腺</t>
  </si>
  <si>
    <t>HYA43301</t>
  </si>
  <si>
    <t>经皮乳腺病灶导丝定位</t>
  </si>
  <si>
    <t>术前准备，彩色多普勒超声，选择穿刺点及深度，局部皮肤消毒、麻醉，穿刺引导套组，在超声引导下将穿刺针刺入目标内。图文报告。不含超声引导。</t>
  </si>
  <si>
    <t>003316010010000-HYA43301</t>
  </si>
  <si>
    <t>HYA43302</t>
  </si>
  <si>
    <t>乳腺术前定位术</t>
  </si>
  <si>
    <t>操作人员核对登记患者信息，褪去患者上衣以便检查摆位，反复摆位，完成患侧乳腺轴位定位像，患侧乳腺斜位定位像，曝光，一次或一次以上使用乳腺定位针，消毒并局部麻醉下根据需要完成乳腺轴位上进针，乳腺侧位侧进针，乳腺反轴位下进针等穿刺定位，冲洗照片(或胶片)，医生完成诊断报告。不含X线引导、穿刺活检。</t>
  </si>
  <si>
    <t>003316010010001-HYA43302</t>
  </si>
  <si>
    <t>HYA77303</t>
  </si>
  <si>
    <t>乳腺癌扩大根治术</t>
  </si>
  <si>
    <t>切口设计，大梭形切口切开，皮瓣游离，全部乳腺及胸肌切除，部分肋骨切除，采用胸膜外(Margottini)或胸膜内法(Urban，需切除胸膜)的术式清扫内乳淋巴结及清扫腋窝淋巴结，创面止血，置管引出固定，缝合切口。</t>
  </si>
  <si>
    <t>003316010060000-HYA77303</t>
  </si>
  <si>
    <t>HYA77303,A1</t>
  </si>
  <si>
    <t>乳腺癌扩大根治术儿童加收</t>
  </si>
  <si>
    <t>003316010060000-HYA77303,A1</t>
  </si>
  <si>
    <t>HYA45101</t>
  </si>
  <si>
    <t xml:space="preserve">经皮穿刺乳房脓肿引流术
</t>
  </si>
  <si>
    <t xml:space="preserve">定位，消毒铺巾，局麻，脓肿穿刺，抽出脓液。必要时冲洗，注药或置管引流。
</t>
  </si>
  <si>
    <t>003316020010000-HYA45101</t>
  </si>
  <si>
    <t>HYA45101,A1</t>
  </si>
  <si>
    <t>经皮穿刺乳房脓肿引流术儿童加收</t>
  </si>
  <si>
    <t>003316020010000-HYA45101,A1</t>
  </si>
  <si>
    <t>HYA45102</t>
  </si>
  <si>
    <t>乳腺肿块穿刺引流术</t>
  </si>
  <si>
    <t>用灰阶超声仪对乳腺肿块进行术前观察，消毒铺巾，局麻，在B超监视下将穿刺针或穿刺枪经皮刺入乳腺肿块内，抽吸活检，置管引流或注药。图文报告。不含超声引导。</t>
  </si>
  <si>
    <t>003316010010000-HYA45102</t>
  </si>
  <si>
    <t>HYA45102,A1</t>
  </si>
  <si>
    <t>乳腺肿块穿刺引流术儿童加收</t>
  </si>
  <si>
    <t>003316010010000-HYA45102,A1</t>
  </si>
  <si>
    <t>HYA45301</t>
  </si>
  <si>
    <t>乳房浅表脓肿切开引流术</t>
  </si>
  <si>
    <t xml:space="preserve">指在门诊，局麻下切开引流的浅表小脓肿。定位，消毒铺巾，局麻，脓肿切开，置引流物，包扎伤口。
</t>
  </si>
  <si>
    <t>003316020010000-HYA45301</t>
  </si>
  <si>
    <t>HYA45301,A1</t>
  </si>
  <si>
    <t>乳房浅表脓肿切开引流术
儿童加收</t>
  </si>
  <si>
    <t>003316020010000-HYA45301,A1</t>
  </si>
  <si>
    <t>HYA45302</t>
  </si>
  <si>
    <t>乳房深部脓肿切开引流术</t>
  </si>
  <si>
    <t>指需在手术室，麻醉医生操作的麻醉下行使手术。消毒铺巾，脓肿切开，打开深部脓腔，充分引流，置引流管引出，固定，包扎伤口。</t>
  </si>
  <si>
    <t>003316020010000-HYA45302</t>
  </si>
  <si>
    <t>HYA45302,A1</t>
  </si>
  <si>
    <t>乳房深部脓肿切开引流术儿童加收</t>
  </si>
  <si>
    <t>003316020010000-HYA45302,A1</t>
  </si>
  <si>
    <t>HYA62301</t>
  </si>
  <si>
    <t>隆乳术</t>
  </si>
  <si>
    <t xml:space="preserve">含经腋窝切口入路、乳晕切口入路、乳房下皱襞切口入路进行的胸大肌下、乳腺后间隙假体置入隆乳术。不含包膜切除、乳房下皱襞成形、包膜瓣成形及转移、包膜腔调整、自体真皮片或人工材料修补、内窥镜隆乳术。
</t>
  </si>
  <si>
    <t>皮肤扩张器，乳房假体，特殊缝线，止血材料</t>
  </si>
  <si>
    <t>003316010110000-HYA62301</t>
  </si>
  <si>
    <t>HYA64301</t>
  </si>
  <si>
    <t>乳房假体取出术</t>
  </si>
  <si>
    <t>手术设计，消毒铺巾，体位摆放，切开并分离假体取出通路，探查并切开假体包膜腔，取出乳房假体，切除(或部分切除)假体包膜，止血，引流管放置，逐层关闭切口。</t>
  </si>
  <si>
    <t>003316010130000-HYA64301</t>
  </si>
  <si>
    <t>HYA64301,A1</t>
  </si>
  <si>
    <t>乳房假体取出术儿童加收</t>
  </si>
  <si>
    <t>003316010130000-HYA64301,A1</t>
  </si>
  <si>
    <t>HYA64302</t>
  </si>
  <si>
    <t>乳房内注射材料取出术</t>
  </si>
  <si>
    <t>消毒铺巾，体位摆放，根据术前影象学检查结果，判断乳房内人工材料的位置和性质，并设计切口，切口局部麻醉浸润，切开皮肤及皮下组织，剥离，在乳房内探查、清除凝胶样人工材料，剥离切除团块状材料及严重变性组织，反复灌洗清除残留材料，吸引器吸除组织内少量人工材料及变性组织，双极电凝止血，放置引流管，分层缝合切口，加压包扎。不含假体置入等各种方式的修复术。</t>
  </si>
  <si>
    <t>003316010130000-HYA64302</t>
  </si>
  <si>
    <t>HYA66301</t>
  </si>
  <si>
    <t>乳房假体置换术</t>
  </si>
  <si>
    <t>手术设计，消毒铺巾，体位摆放，切开并分离假体取出通路，探查并切开假体包膜腔，取出乳房假体，切除假体包膜，通过剥离或缝合调整假体腔隙，置入乳房假体，调整假体位置，止血，引流管放置，逐层关闭切口，加压包扎固定。</t>
  </si>
  <si>
    <t>乳房假体，特殊缝线</t>
  </si>
  <si>
    <t>003316010110000-HYA66301</t>
  </si>
  <si>
    <t>HYA66301,A1</t>
  </si>
  <si>
    <t>乳房假体置换术儿童加收</t>
  </si>
  <si>
    <t>003316010110000-HYA66301,A1</t>
  </si>
  <si>
    <t>HYA73301</t>
  </si>
  <si>
    <t>单纯乳房切除术</t>
  </si>
  <si>
    <t xml:space="preserve">切口设计，大梭形切口切开皮肤，皮瓣游离，将乳腺、乳头及多余皮肤完整切除，创面止血，置管引出，固定，缝合切口。
</t>
  </si>
  <si>
    <t>003316010040000-HYA73301</t>
  </si>
  <si>
    <t>HYA73303</t>
  </si>
  <si>
    <t>乳房内注射材料取出感染灶清除术</t>
  </si>
  <si>
    <t>指乳房内注射人工材料后出现感染、窦道的切除术。消毒铺巾，体位摆放，根据术前影象学检查结果，判断乳房内人工材料的位置和性质，沿感染严重部位或已形成的窦道切开，探查并找到感染腔隙，清除凝胶样人工材料及感染灶，剥离切除固态材料及严重变性组织，反复灌洗清除残留材料，完整切除窦道，双极电凝止血，放置引流管，分层缝合切口，加压包扎。</t>
  </si>
  <si>
    <t>003316010110000-HYA73303</t>
  </si>
  <si>
    <t>HYA73304</t>
  </si>
  <si>
    <t>乳房扩张器取出扩张包膜切除术</t>
  </si>
  <si>
    <t>指乳房内扩张器置入术后扩张器取出,假体置换乳房再造术。术前设计,消毒铺巾,体位摆放,切开皮肤、皮下组织及扩张器包膜,取出扩张器,切除包膜,以电刀乳房内扩张腔隙调整,乳房假体置入,调整再造腔隙,重新调整乳房下皱襞位置,双极电凝止血,放置引流管,分层缝合切口,加压包扎。</t>
  </si>
  <si>
    <t>乳房假体,特殊缝线,补片</t>
  </si>
  <si>
    <t>003316010070000-HYA73304</t>
  </si>
  <si>
    <t>HYA73304,A1</t>
  </si>
  <si>
    <t>乳房扩张器取出扩张包膜切除术儿童加收</t>
  </si>
  <si>
    <t>003316010070000-HYA73304,A1</t>
  </si>
  <si>
    <t>HYA73305</t>
  </si>
  <si>
    <t>乳腺癌保乳手术</t>
  </si>
  <si>
    <t xml:space="preserve">指2厘米以内无临床转移的早期乳腺癌，行部分乳腺切除的手术。设计切口，铺巾消毒，切除含肿瘤的部分腺体，同时另开口清除腋窝淋巴结，置引流管引出固定，缝合切口。
</t>
  </si>
  <si>
    <t>003316010150000-HYA73305</t>
  </si>
  <si>
    <t>HYA73305,A1</t>
  </si>
  <si>
    <t>乳腺癌保乳手术儿童加收</t>
  </si>
  <si>
    <t>003316010150000-HYA73305,A1</t>
  </si>
  <si>
    <t>HYA73306</t>
  </si>
  <si>
    <t>乳腺癌保乳术+即刻乳房修复术</t>
  </si>
  <si>
    <t xml:space="preserve">含切口设计，肿瘤扩大切除及腋窝淋巴结清扫，胸大肌下腔隙分离，假体置入及定位，或采用背阔肌肌皮瓣转移等术式修复缺损，放置引流管，皮肤切口缝合，包扎。(本治疗近年国际提倡，名为：oncoplasticsurgery)。
</t>
  </si>
  <si>
    <t>乳房假体，皮肤扩张器，特殊缝线，止血材料</t>
  </si>
  <si>
    <t>003316010160000-HYA73306</t>
  </si>
  <si>
    <t>HYA73306,A1</t>
  </si>
  <si>
    <t>乳腺癌保乳术+即刻乳房修复术儿童加收</t>
  </si>
  <si>
    <t>003316010160000-HYA73306,A1</t>
  </si>
  <si>
    <t>HYA73307</t>
  </si>
  <si>
    <t>乳腺肿物切除术</t>
  </si>
  <si>
    <t xml:space="preserve">肿物指乳腺纤维腺瘤、囊肿、脂肪瘤、增生等。定位，消毒铺巾，局麻，逐层切开皮肤、皮下、腺体，分离肿物，完整切除，缝合切口。
</t>
  </si>
  <si>
    <t>003316010020000-HYA73307</t>
  </si>
  <si>
    <t>HYA73307,A1</t>
  </si>
  <si>
    <t>乳腺肿物切除术儿童加收</t>
  </si>
  <si>
    <t>003316010020000-HYA73307,A1</t>
  </si>
  <si>
    <t>HYA73308</t>
  </si>
  <si>
    <t>乳腺区段切除术</t>
  </si>
  <si>
    <t xml:space="preserve">区段切除指乳头溢液、导管内乳头状瘤、导管扩张、炎性肿块等小叶切除。定位，消毒铺巾，局麻，经乳头溢液导管开口注入美兰染色，按区段游离并切除染色导管小叶腺体或病灶，止血，缝合切口。
</t>
  </si>
  <si>
    <t>003316010020000-HYA73308</t>
  </si>
  <si>
    <t>HYA73308,A1</t>
  </si>
  <si>
    <t>乳腺区段切除术儿童加收</t>
  </si>
  <si>
    <t>003316010020000-HYA73308,A1</t>
  </si>
  <si>
    <t>HYA73310</t>
  </si>
  <si>
    <t>乳腺窦道切除术</t>
  </si>
  <si>
    <t>定位，消毒铺巾，局麻，窦道染色，沿窦道周围完整切除，创面止血，缝合切口。</t>
  </si>
  <si>
    <t>003316010020100-HYA73310</t>
  </si>
  <si>
    <t>HYA73310,A1</t>
  </si>
  <si>
    <t>乳腺窦道切除术儿童加收</t>
  </si>
  <si>
    <t>003316010020100-HYA73310,A1</t>
  </si>
  <si>
    <t>HYA73311</t>
  </si>
  <si>
    <t>女性乳腺切除术</t>
  </si>
  <si>
    <t>指女变男手术。消毒铺巾，设计切口，沿乳晕切口剥离至腺体，沿腺体表面游离，切除乳腺，电凝止血，双侧乳房形态调整，切口缝合及引流管放置。不含脂肪抽吸术、导尿术。</t>
  </si>
  <si>
    <t>003313050170000-HYA73311</t>
  </si>
  <si>
    <t>HYA73311,A1</t>
  </si>
  <si>
    <t>女性乳腺切除术儿童加收</t>
  </si>
  <si>
    <t>003313050170000-HYA73311,A1</t>
  </si>
  <si>
    <t>HYA73312</t>
  </si>
  <si>
    <t>男性乳腺切除术</t>
  </si>
  <si>
    <t>消毒铺巾，设计切口，沿乳晕切口剥离至腺体，沿腺体表面游离、切除乳腺，电凝止血，双侧乳房形态调整，切口缝合及引流管放置。不含脂肪抽吸术、导尿术。</t>
  </si>
  <si>
    <t>003313050170000-HYA73312</t>
  </si>
  <si>
    <t>HYA73313</t>
  </si>
  <si>
    <t>副乳切除整形术</t>
  </si>
  <si>
    <t>术前设计，消毒铺巾，体位摆放，乳房内局部注射肿胀液，以吸脂法抽吸脂肪副乳内脂肪及部分腺体，沿乳晕切口切开包括副乳头乳晕的皮肤和皮下组织，沿腺体表面剥离、切除副乳腺体组织、多余皮肤及脂肪，以吸脂法再次调整副乳位置平整，吸除多余脂肪，使皮肤表面平整，电凝止血，放置引流管，分层缝合皮下组织和皮肤，弹力加压包扎固定。</t>
  </si>
  <si>
    <t>003316010030000-HYA73313</t>
  </si>
  <si>
    <t>HYA73314</t>
  </si>
  <si>
    <t>乳腺肿瘤旋切术</t>
  </si>
  <si>
    <t>患者仰卧于手术台上,彩色多普勒超声反复扫查确认肿块位置,用中性油笔于体表标记,设计手术进针点,常规消毒铺巾。1%利多卡因针10ml注射至手术进针点周围皮下、肿块表面皮下、肿块底部相应乳房后间隙及手术针道行局部浸润麻醉,做皮肤小切口,长约0.5cm。彩色多普勒超声引导下,将一次性旋切探针置于肿块底部下方,超声反复探查,确认肿块最大径位于旋切针槽切除范围内,在超声动态监测下,逐次将肿块切除。超声多方位探查,局部未见血肿形成,拔出旋切探针。局部加压10分钟,查无活动性出血,局部加压包扎。不含病理学,不含乳腺B超检查。</t>
  </si>
  <si>
    <t>373316010160000-HYA73314</t>
  </si>
  <si>
    <t>HYA73314,A1</t>
  </si>
  <si>
    <t>乳腺肿瘤旋切术儿童加收</t>
  </si>
  <si>
    <t>373316010160000-HYA73314,A1</t>
  </si>
  <si>
    <t>HYA77301</t>
  </si>
  <si>
    <t>乳腺癌根治术(Halsted)</t>
  </si>
  <si>
    <t>切口设计，大梭形切口切开皮肤，皮瓣游离，全部乳房及胸肌切除，清扫腋窝淋巴结，保护神经血管，创面止血，置管引出固定，缝合切口。</t>
  </si>
  <si>
    <t>003316010050000-HYA77301</t>
  </si>
  <si>
    <t>HYA77301,A1</t>
  </si>
  <si>
    <t>乳腺癌根治术(Halsted)儿童加收</t>
  </si>
  <si>
    <t>003316010050000-HYA77301,A1</t>
  </si>
  <si>
    <t>HYA77302</t>
  </si>
  <si>
    <t>乳腺癌改良根治术</t>
  </si>
  <si>
    <t xml:space="preserve">切口设计，大梭形切口切开，皮瓣游离，乳腺全部切除、保留胸肌，清扫腋窝淋巴结，保护神经血管，创面止血，置管引出固定，缝合切口。
</t>
  </si>
  <si>
    <t>003316010050100-HYA77302</t>
  </si>
  <si>
    <t>HYA77302,A1</t>
  </si>
  <si>
    <t>乳腺癌改良根治术儿童加收</t>
  </si>
  <si>
    <t>003316010050100-HYA77302,A1</t>
  </si>
  <si>
    <t>HYA81301</t>
  </si>
  <si>
    <t>乳房缩小整形术</t>
  </si>
  <si>
    <t xml:space="preserve">可采用环乳晕切口、倒T形切口、垂直切口，保留乳晕的同时，切除部分乳腺脂肪组织及多余皮肤，将乳房重新塑形。不含单纯乳房上提固定术、吸脂乳房缩小术。
</t>
  </si>
  <si>
    <t>皮肤扩张器，特殊缝线，止血材料</t>
  </si>
  <si>
    <t>003316010140000-HYA81301</t>
  </si>
  <si>
    <t>HYA81301,A1</t>
  </si>
  <si>
    <t>乳房缩小整形术儿童加收</t>
  </si>
  <si>
    <t>003316010140000-HYA81301,A1</t>
  </si>
  <si>
    <t>HYA81302</t>
  </si>
  <si>
    <t>巨乳缩小整形术</t>
  </si>
  <si>
    <t>术前设计，消毒铺巾，乳头乳晕蒂皮内局麻浸润，沿切口切开，乳头乳晕蒂去表皮，沿乳头蒂周围切开皮肤、皮下，沿腺体表面分离至胸大肌表面，保留乳头乳晕蒂，切除多余腺体及脂肪组织，腺体塑形，重新定位乳头位置、去除乳房多余皮肤及脂肪，止血并放置引流，乳晕周围荷包缝合，逐层缝合皮下组织和皮肤，包扎固定。</t>
  </si>
  <si>
    <t>003316010140000-HYA81302</t>
  </si>
  <si>
    <t>HYA81302,A1</t>
  </si>
  <si>
    <t>巨乳缩小整形术儿童加收</t>
  </si>
  <si>
    <t>003316010140000-HYA81302,A1</t>
  </si>
  <si>
    <t>HYA83301</t>
  </si>
  <si>
    <t>乳房上提整形术</t>
  </si>
  <si>
    <t>含手术设计，消毒铺巾，体位摆放，乳晕周围双环切口间皮肤去表皮形成真皮帽，外周切口切开及皮下剥离，乳腺悬吊及塑形，外环切口荷包缝合，环形切口分层缝合。不含乳房腺体切除、乳头乳晕缩小整形术、乳晕瘢痕切除术。</t>
  </si>
  <si>
    <t>003316010140000-HYA83301</t>
  </si>
  <si>
    <t>HYA83301,A1</t>
  </si>
  <si>
    <t>乳房上提整形术儿童加收</t>
  </si>
  <si>
    <t>003316010140000-HYA83301,A1</t>
  </si>
  <si>
    <t>HYA83302</t>
  </si>
  <si>
    <t>乳房下皱襞成形术</t>
  </si>
  <si>
    <t>指各种乳房手术后乳房下皱襞形态及位置不满意的手术修整。含手术设计，消毒铺巾，局部浸润麻醉，组织切开、分离，组织切除，乳房下皱襞皮下组织与胸壁缝合固定，乳房下皱襞位置调整。不含乳房下皱襞瘢痕切除、乳房包膜切除术。</t>
  </si>
  <si>
    <t>003316010140000-HYA83302</t>
  </si>
  <si>
    <t>HYA83302,A1</t>
  </si>
  <si>
    <t>乳房下皱襞成形术儿童加收</t>
  </si>
  <si>
    <t>003316010140000-HYA83302,A1</t>
  </si>
  <si>
    <t>HYA83303</t>
  </si>
  <si>
    <t>乳房包膜挛缩畸形矫正术</t>
  </si>
  <si>
    <t>手术设计，切开皮肤皮下，分离假体置入通路，切开包膜取出乳房内假体，切除包膜或松解包膜挛缩，调整假体腔隙，双极电凝止血，假体置入，调整假体位置、形态及假体方向，放置引流，分层关闭切口。</t>
  </si>
  <si>
    <t>003316010120000-HYA83303</t>
  </si>
  <si>
    <t>HYA83304</t>
  </si>
  <si>
    <t>乳房缺损真皮片修复假体置入乳房畸形矫正术</t>
  </si>
  <si>
    <t>消毒铺巾，体位摆放，设计假体剥离范围，分离假体置入通路，剥离假体腔隙，确定组织缺损面积，取脱细胞异体真皮或自体供区切取，并修剪形成真皮片，基底止血并分层关闭供区，真皮片移植至乳房缺损部位，与周围组织固定，置入乳房假体，确定假体位置及方向，调整乳房形态，置入引流管，逐层关闭切口，包扎固定假体。不含乳房内残留人工材料取出、乳房假包膜切除。</t>
  </si>
  <si>
    <t>003316010120000-HYA83304</t>
  </si>
  <si>
    <t>HYA83304,A1</t>
  </si>
  <si>
    <t>乳房缺损真皮片修复假体置入乳房畸形矫正术儿童加收</t>
  </si>
  <si>
    <t>003316010120000-HYA83304,A1</t>
  </si>
  <si>
    <t>HYA83304,KP</t>
  </si>
  <si>
    <t>乳房缺损真皮片修复假体置入乳房畸形矫正术包膜切除加收</t>
  </si>
  <si>
    <t>003316010120000-HYA83304,KP</t>
  </si>
  <si>
    <t>HYA83304,KP,A1</t>
  </si>
  <si>
    <t>乳房缺损真皮片修复假体置入乳房畸形矫正术包膜切除加收儿童加收</t>
  </si>
  <si>
    <t>003316010120000-HYA83304,KP,A1</t>
  </si>
  <si>
    <t>HYA83305</t>
  </si>
  <si>
    <t>隆乳术后继发畸形矫正术</t>
  </si>
  <si>
    <t>指假体隆乳术后出现的不对称，形态异常等再次修复手术。包含手术设计，消毒铺巾，体位摆放，沿乳晕或乳房下皱襞切口切开皮肤，探查，切开包膜囊，取出乳房假体，完整或部分切除包膜，重新确定分离范围，重新分离假体腔隙，止血，置入假体，调整假体方向、位置及乳房形态，放置引流管，逐层缝合手术通路，包扎固定假体。</t>
  </si>
  <si>
    <t>003316010120000-HYA83305</t>
  </si>
  <si>
    <t>HYA83305,A1</t>
  </si>
  <si>
    <t>隆乳术后继发畸形矫正术儿童加收</t>
  </si>
  <si>
    <t>003316010120000-HYA83305,A1</t>
  </si>
  <si>
    <t>HYA89301</t>
  </si>
  <si>
    <t>腹壁下动脉穿支皮瓣乳房Ⅱ期重建术(DIEP)</t>
  </si>
  <si>
    <t xml:space="preserve">含胸壁瘢痕切除，胸部受区皮下腔隙分离，受区血管分离，单侧腹壁下动脉穿支皮瓣(DIEP皮瓣)切取，血管分离，皮瓣转移、定位，供受区血管吻合，皮瓣塑形，腹直肌前鞘人工材料修补，供区切口减张缝合关闭。不含乳头乳晕重建、乳腺切除、腹壁整形、血管吻合的动脉或静脉增强灌流术。
</t>
  </si>
  <si>
    <t>补片，皮肤扩张器，特殊缝线，止血材料</t>
  </si>
  <si>
    <t>003316010090000-HYA89301</t>
  </si>
  <si>
    <t>HYA89302</t>
  </si>
  <si>
    <t xml:space="preserve">背阔肌肌皮瓣转移乳房Ⅱ期再造术
</t>
  </si>
  <si>
    <t xml:space="preserve">Ⅱ期再造术指乳癌根治术或乳房切除后，间隔若干时间再行乳房再造术。切口设计，切除原手术瘢痕，将附近带血管蒂的肌皮组织移植或大网膜移植充填乳房部位，行乳房再造成形，止血，置引流管引出固定，加压包扎。不含乳头乳晕再造和乳腺切除、扩张器取出、包膜切除及修整。
</t>
  </si>
  <si>
    <t>003316010090000-HYA89302</t>
  </si>
  <si>
    <t>HYA89303</t>
  </si>
  <si>
    <t>再造乳房皮瓣修整术</t>
  </si>
  <si>
    <t>指对再造乳房形态、位置进行再造术后Ⅱ期修整。消毒铺巾，手术设计，局部浸润麻醉，沿皮瓣边缘切开，修整皮瓣脂肪、皮肤，修整皮瓣模拟对侧乳房形态，皮瓣重新固定，放置引流，分层关闭切口。不含肌皮瓣断蒂术。</t>
  </si>
  <si>
    <t>003316010070000-HYA89303</t>
  </si>
  <si>
    <t>HYA89303,A1</t>
  </si>
  <si>
    <t>再造乳房皮瓣修整术儿童加收</t>
  </si>
  <si>
    <t>003316010070000-HYA89303,A1</t>
  </si>
  <si>
    <t>HYA89304</t>
  </si>
  <si>
    <t xml:space="preserve">背阔肌肌皮瓣转移+人工乳房假体乳房Ⅱ期重建术
</t>
  </si>
  <si>
    <t xml:space="preserve">含胸壁瘢痕切除，胸部受区皮下腔隙分离，背阔肌肌皮瓣切取、转移和固定，假体置入及定位，供区及受区切口关闭。不含乳头乳晕重建和乳腺切除、扩张器取出、包膜切除及修整。
</t>
  </si>
  <si>
    <t>003316010090000-HYA89304</t>
  </si>
  <si>
    <t>HYA89304,A1</t>
  </si>
  <si>
    <t>背阔肌肌皮瓣转移+人工乳房假体乳房Ⅱ期重建术
儿童加收</t>
  </si>
  <si>
    <t>003316010090000-HYA89304,A1</t>
  </si>
  <si>
    <t>HYA89304,K4</t>
  </si>
  <si>
    <t>背阔肌肌皮瓣转移+人工乳房假体乳房Ⅱ期重建术采用血管吻合增强灌流术加收</t>
  </si>
  <si>
    <t>003316010090000-HYA89304,K4</t>
  </si>
  <si>
    <t>HYA89304,A1.K4</t>
  </si>
  <si>
    <t>儿童背阔肌肌皮瓣转移+人工乳房假体乳房Ⅱ期重建术采用血管吻合增强灌流术加收</t>
  </si>
  <si>
    <t>003316010090000-HYA89304,A1.K4</t>
  </si>
  <si>
    <t>HYA89304,KP</t>
  </si>
  <si>
    <t>背阔肌肌皮瓣转移+人工乳房假体乳房Ⅱ期重建术双蒂TRAM单侧重建加收</t>
  </si>
  <si>
    <t>003316010090100-HYA89304,KP</t>
  </si>
  <si>
    <t>HYA89304,A1.KP</t>
  </si>
  <si>
    <t>儿童背阔肌肌皮瓣转移+人工乳房假体乳房Ⅱ期重建术双蒂TRAM单侧重建加收</t>
  </si>
  <si>
    <t>003316010090000-HYA89304,A1.KP</t>
  </si>
  <si>
    <t>HYA89305</t>
  </si>
  <si>
    <t>假体置入乳房再造术</t>
  </si>
  <si>
    <t>术前设计,消毒铺巾,体位摆放,局部浸润麻醉,胸壁瘢痕切除,假体腔隙分离,扩张器临时置入测试乳房体积,确定假体型号,置入假体及定位,调整乳房形态,放置引流管,关闭肌肉、皮下及皮肤切口,加压包扎固定。不含扩张器取出、包膜切除术、乳头乳晕重建和乳腺切除、自体真皮片、人工材料修补。</t>
  </si>
  <si>
    <t>乳房假体,皮肤扩张器,补片,特殊缝线</t>
  </si>
  <si>
    <t>003316010070000-HYA89305</t>
  </si>
  <si>
    <t>HYA89306</t>
  </si>
  <si>
    <t>横行腹直肌肌皮瓣乳房Ⅱ期重建术(TRAM)</t>
  </si>
  <si>
    <t>含胸壁瘢痕切除，胸部受区皮下腔隙分离，单侧横行腹直肌肌皮瓣(TRAM皮瓣)切取、转移、定位和塑形，腹直肌前鞘人工材料修补，供区切口减张缝合关闭。不含乳头乳晕重建、乳腺切除、腹壁整形、血管吻合的动脉、静脉增强灌流术。</t>
  </si>
  <si>
    <t>003316010090000-HYA89306</t>
  </si>
  <si>
    <t>HYA89306,A1</t>
  </si>
  <si>
    <t>横行腹直肌肌皮瓣乳房Ⅱ期重建术(TRAM)儿童加收</t>
  </si>
  <si>
    <t>003316010090000-HYA89306,A1</t>
  </si>
  <si>
    <t>HYA89306,KP</t>
  </si>
  <si>
    <t>横行腹直肌肌皮瓣乳房Ⅱ期重建术(TRAM)双蒂DIEP单侧乳房重建加收</t>
  </si>
  <si>
    <t>003316010090100-HYA89306,KP</t>
  </si>
  <si>
    <t>HYA89306,A1.KP</t>
  </si>
  <si>
    <t>儿童横行腹直肌肌皮瓣乳房Ⅱ期重建术(TRAM)双蒂DIEP单侧乳房重建加收</t>
  </si>
  <si>
    <t>003316010090000-HYA89306,A1.KP</t>
  </si>
  <si>
    <t>HYA89307</t>
  </si>
  <si>
    <t>带蒂皮瓣假体置入乳房再造术</t>
  </si>
  <si>
    <t>指在各种皮瓣转移乳房再造同时，置入乳房假体进行乳房再造。含皮瓣移植后假体腔隙的调整、假体置入、位置调整及假体固定，引流管放置及切口缝合。</t>
  </si>
  <si>
    <t>003316010070000-HYA89307</t>
  </si>
  <si>
    <t>HYA89307,A1</t>
  </si>
  <si>
    <t>带蒂皮瓣假体置入乳房再造术儿童加收</t>
  </si>
  <si>
    <t>003316010070000-HYA89307,A1</t>
  </si>
  <si>
    <t>HYA89308</t>
  </si>
  <si>
    <t>带蒂闭合组织瓣移植乳房再造术</t>
  </si>
  <si>
    <t>术前设计皮瓣，消毒铺巾，体位摆放，胸壁瘢痕切除，胸部受区皮下腔隙分离，沿背部切口切开，自背阔肌深浅面分离肌皮瓣及与之相联系的髂腰部脂肪，注意保护胸背血管，剥离胸部受区及背部供区间隧道，转移至胸部受区，再造乳房皮瓣固定及塑形，引流管放置，背部供区及胸部受区切口关闭，加压包扎。不含假体置入手术。</t>
  </si>
  <si>
    <t>003316010070000-HYA89308</t>
  </si>
  <si>
    <t>HYA89308,A1</t>
  </si>
  <si>
    <t>带蒂闭合组织瓣移植乳房再造术儿童加收</t>
  </si>
  <si>
    <t>003316010070000-HYA89308,A1</t>
  </si>
  <si>
    <t>HYA89309</t>
  </si>
  <si>
    <t>乳房Ⅱ期再造术</t>
  </si>
  <si>
    <t>Ⅱ期再造术指乳癌根治术或乳房切除后间隔若干时间再行乳房再造术。切口设计，切除原手术瘢痕，将附近带血管蒂的肌皮组织移植或大网膜移植充填乳房部位，行乳头乳晕乳房再造成形，止血，置引流管引出固定，加压包扎。</t>
  </si>
  <si>
    <t>003316010090000-HYA89309</t>
  </si>
  <si>
    <t>HYA89309,A1</t>
  </si>
  <si>
    <t>乳房Ⅱ期再造术儿童加收</t>
  </si>
  <si>
    <t>003316010090000-HYA89309,A1</t>
  </si>
  <si>
    <t>HYA89310</t>
  </si>
  <si>
    <t>吻合血管的游离组织瓣移植乳房再造术</t>
  </si>
  <si>
    <t>指吻合血管的显微外科皮瓣乳房再造术。术前设计含消毒铺巾，体位摆放，胸壁瘢痕切除，胸部受区皮下腔隙分离，肋软骨切取，受区血管分离探查，供区皮瓣切开、血管探查、血管分离、血管主干结扎离断、血管断端处理，皮瓣转移至受区、固定，通过显微镜，将供受区血管进行显微外科吻合，皮瓣塑形，乳房下皱襞成形，供区组织缺损修复、供区组织松解游离、引流管放置、供区切口减张缝合关闭。</t>
  </si>
  <si>
    <t>003316010070000-HYA89310</t>
  </si>
  <si>
    <t>HYA89310,A1</t>
  </si>
  <si>
    <t>吻合血管的游离组织瓣移植乳房再造术儿童加收</t>
  </si>
  <si>
    <t>003316010070000-HYA89310,A1</t>
  </si>
  <si>
    <t>HYA89310,KP</t>
  </si>
  <si>
    <t>吻合血管的游离组织瓣移植乳房再造术双蒂DIEP单侧乳房再造加收</t>
  </si>
  <si>
    <t>003316010070000-HYA89310,KP</t>
  </si>
  <si>
    <t>HYA89310,A1.KP</t>
  </si>
  <si>
    <t>儿童吻合血管的游离组织瓣移植乳房再造术双蒂DIEP单侧乳房再造加收</t>
  </si>
  <si>
    <t>003316010070000-HYA89310,A1.KP</t>
  </si>
  <si>
    <t>HYA89311</t>
  </si>
  <si>
    <t>乳腺癌根治Ⅰ期乳房再造术</t>
  </si>
  <si>
    <t xml:space="preserve">指乳腺癌根治术后即刻行乳房再造术。切口设计,乳房重建成形切口,皮瓣游离,乳腺及部分胸肌切除,清扫腋窝淋巴结,保护血管神经,于胸大肌下、乳腺后间隙置入假体,假体定位,创面止血,置管引出固定,缝合切口,加压包扎。此手术包含乳腺癌根治术和乳房再造两个手术过程。
</t>
  </si>
  <si>
    <t>乳房假体,皮肤扩张器,特殊缝线,组织胶水,止血材料,补片</t>
  </si>
  <si>
    <t>003316010080000-HYA89311</t>
  </si>
  <si>
    <t>HYA89311,A1</t>
  </si>
  <si>
    <t>乳腺癌根治Ⅰ期乳房再造术儿童加收</t>
  </si>
  <si>
    <t>003316010080000-HYA89311,A1</t>
  </si>
  <si>
    <t>HYB81301,A1</t>
  </si>
  <si>
    <t>乳晕缩小整形术儿童加收</t>
  </si>
  <si>
    <t>003316010100000-HYB81301,A1</t>
  </si>
  <si>
    <t>HYB83301</t>
  </si>
  <si>
    <t>乳头整形术</t>
  </si>
  <si>
    <t>常规消毒，铺无菌巾，设计切口，按设计线切除多余乳晕皮肤，部分切除多余乳头(横行、斜环、纵行)，电凝止血，缝合。</t>
  </si>
  <si>
    <t>003316010100000-HYB83301</t>
  </si>
  <si>
    <t>HYB83301,A1</t>
  </si>
  <si>
    <t>乳头整形术儿童加收</t>
  </si>
  <si>
    <t>003316010100000-HYB83301,A1</t>
  </si>
  <si>
    <t>HYB83302</t>
  </si>
  <si>
    <t>乳头乳晕整形术</t>
  </si>
  <si>
    <t xml:space="preserve">包括乳头内陷畸形矫正(或外支架牵拉、切断环形纤维)、乳头缩小(或楔形切除部分乳头重新缝合塑形)、乳晕缩小(或双环形切口切除部分乳晕外周皮肤)。
</t>
  </si>
  <si>
    <t>003316010100000-HYB83302</t>
  </si>
  <si>
    <t>HYB83302,A1</t>
  </si>
  <si>
    <t>乳头乳晕整形术儿童加收</t>
  </si>
  <si>
    <t>003316010100000-HYB83302,A1</t>
  </si>
  <si>
    <t>HYB83303</t>
  </si>
  <si>
    <t>乳头内陷矫正术-切开法</t>
  </si>
  <si>
    <t>术前设计，消毒铺巾，局部浸润麻醉，乳头切开，乳腺导管离断，乳头软组织分离，挛缩组织松解，乳头组织缝合，乳头塑形，切口缝合。</t>
  </si>
  <si>
    <t>003316010100000-HYB83303</t>
  </si>
  <si>
    <t>HYB83303,A1</t>
  </si>
  <si>
    <t>乳头内陷矫正术-切开法儿童加收</t>
  </si>
  <si>
    <t>003316010100000-HYB83303,A1</t>
  </si>
  <si>
    <t>HYB83304</t>
  </si>
  <si>
    <t>乳头内陷矫正术-组织瓣充填法</t>
  </si>
  <si>
    <t>术前设计，消毒铺巾，局部浸润麻醉，乳头切开，乳腺导管离断，乳头软组织分离，挛缩组织松解，以乳腺组织瓣或乳晕组织瓣充填乳头下的组织缺损，乳头塑形，切口缝合。</t>
  </si>
  <si>
    <t>003316010100000-HYB83304</t>
  </si>
  <si>
    <t>HYB83304,A1</t>
  </si>
  <si>
    <t>乳头内陷矫正术-组织瓣充填法儿童加收</t>
  </si>
  <si>
    <t>003316010100000-HYB83304,A1</t>
  </si>
  <si>
    <t>HYB83305</t>
  </si>
  <si>
    <t>乳头内陷支架牵引矫正术</t>
  </si>
  <si>
    <t>消毒铺巾，手术设计，局部浸润麻醉，乳头外牵引支架制作，乳头钢丝穿刺，外支架固定，乳头形态调整。</t>
  </si>
  <si>
    <t>003316010100000-HYB83305</t>
  </si>
  <si>
    <t>HYB83305,A1</t>
  </si>
  <si>
    <t>乳头内陷支架牵引矫正术儿童加收</t>
  </si>
  <si>
    <t>003316010100000-HYB83305,A1</t>
  </si>
  <si>
    <t>HYB89301</t>
  </si>
  <si>
    <t>乳头再造术</t>
  </si>
  <si>
    <t>消毒铺巾，体位摆放，乳头乳晕定位，根据血运情况设计皮瓣，皮瓣切开游离，皮瓣塑形固定，皮瓣修整，切口缝合。</t>
  </si>
  <si>
    <t>003316010100000-HYB89301</t>
  </si>
  <si>
    <t>HYB89301,A1</t>
  </si>
  <si>
    <t>乳头再造术儿童加收</t>
  </si>
  <si>
    <t>003316010100000-HYB89301,A1</t>
  </si>
  <si>
    <t>HYB89302</t>
  </si>
  <si>
    <t>乳头乳晕再造术</t>
  </si>
  <si>
    <t>消毒铺巾，设计切口，确定乳头乳晕位置，设计局部皮瓣，切开、剥离、形成皮瓣，电凝止血，皮瓣塑形缝合、固定、修整，切口缝合。</t>
  </si>
  <si>
    <t>003316010100200-HYB89302</t>
  </si>
  <si>
    <t>HYB89302,A1</t>
  </si>
  <si>
    <t>乳头乳晕再造术儿童加收</t>
  </si>
  <si>
    <t>003316010100200-HYB89302,A1</t>
  </si>
  <si>
    <t>HYB89303</t>
  </si>
  <si>
    <t>乳头乳晕Ⅱ期再造术</t>
  </si>
  <si>
    <t xml:space="preserve">Ⅱ期再造术指乳癌根治术或乳房切除后，间隔若干时间再行乳头乳晕再造术。切除原手术瘢痕，将附近带血管蒂的肌皮组织移植并行乳头乳晕再造成形，止血，置引流管引出固定，加压包扎。
</t>
  </si>
  <si>
    <t>003316010090000-HYB89303</t>
  </si>
  <si>
    <t>HYB89303,A1</t>
  </si>
  <si>
    <t>乳头乳晕Ⅱ期再造术儿童加收</t>
  </si>
  <si>
    <t>003316010090000-HYB89303,A1</t>
  </si>
  <si>
    <t>HYB89304</t>
  </si>
  <si>
    <t>皮片游离移植乳晕再造术</t>
  </si>
  <si>
    <t>指从小阴唇等部位获取皮片，移植至乳晕部位进行乳晕再造。含手术设计，消毒铺巾，体位摆放，供区及受区局部浸润麻醉，切取皮片备用，再造乳晕部位去表皮，将切取供区皮片移植至受区并缝合固定。</t>
  </si>
  <si>
    <t>003316010100000-HYB89304</t>
  </si>
  <si>
    <t>HYB89304,A1</t>
  </si>
  <si>
    <t>皮片游离移植乳晕再造术儿童加收</t>
  </si>
  <si>
    <t>003316010100000-HYB89304,A1</t>
  </si>
  <si>
    <t>HYD73301</t>
  </si>
  <si>
    <t>面颈部切痂术</t>
  </si>
  <si>
    <t>术区皮肤消毒，切除创面痂皮及皮下脂肪达深筋膜表面，Ⅳ度烧伤彻底切除坏死肌肉和筋膜，止血，敷料或其它组织覆盖创面。</t>
  </si>
  <si>
    <t>003316030090000-HYD73301</t>
  </si>
  <si>
    <t>HYD73301,A1</t>
  </si>
  <si>
    <t>面颈部切痂术儿童加收</t>
  </si>
  <si>
    <t>003316030090000-HYD73301,A1</t>
  </si>
  <si>
    <t>HYD73302</t>
  </si>
  <si>
    <t>面颈部削痂术</t>
  </si>
  <si>
    <t>术区皮肤消毒，根据焦痂厚度调节滚轴取皮刀或电动取皮刀至合适刻度，消除创面痂皮及坏死脂肪，留下正常脂肪，止血，清洗，敷料或其它组织覆盖创面。</t>
  </si>
  <si>
    <t>003316030100000-HYD73302</t>
  </si>
  <si>
    <t>HYD73302,A1</t>
  </si>
  <si>
    <t>面颈部削痂术儿童加收</t>
  </si>
  <si>
    <t>003316030100000-HYD73302,A1</t>
  </si>
  <si>
    <t>HYD-HYR</t>
  </si>
  <si>
    <t>2.皮肤</t>
  </si>
  <si>
    <t>HYE45301</t>
  </si>
  <si>
    <t>帽状腱膜下血肿切开引流术</t>
  </si>
  <si>
    <t>消毒铺巾，切皮，双极止血，清除血肿，放置引流，缝合，加压包扎。</t>
  </si>
  <si>
    <t>003302010030000-HYE45301</t>
  </si>
  <si>
    <t>HYE45301,A1</t>
  </si>
  <si>
    <t>帽状腱膜下血肿切开引流术儿童加收</t>
  </si>
  <si>
    <t>003302010030000-HYE45301,A1</t>
  </si>
  <si>
    <t>HYE45302</t>
  </si>
  <si>
    <t>帽状腱膜下脓肿切开引流术</t>
  </si>
  <si>
    <t>消毒铺巾，切皮，双极止血，局部感染处理，放置引流，缝合，加压包扎。</t>
  </si>
  <si>
    <t>003302010030100-HYE45302</t>
  </si>
  <si>
    <t>HYE45302,A1</t>
  </si>
  <si>
    <t>帽状腱膜下脓肿切开引流术儿童加收</t>
  </si>
  <si>
    <t>003302010030100-HYE45302,A1</t>
  </si>
  <si>
    <t>HYE60301</t>
  </si>
  <si>
    <t>带毛囊头皮取皮术</t>
  </si>
  <si>
    <t>术区皮肤消毒，切取带毛囊的头皮，止血，修剪头皮，缝合供皮区，包扎，油纱、敷料覆盖，加压包扎。</t>
  </si>
  <si>
    <t>平方厘米</t>
  </si>
  <si>
    <t>003316030120000-HYE60301</t>
  </si>
  <si>
    <t>HYE60301,A1</t>
  </si>
  <si>
    <t>带毛囊头皮取皮术儿童加收</t>
  </si>
  <si>
    <t>003316030120000-HYE60301,A1</t>
  </si>
  <si>
    <t>HYE61302</t>
  </si>
  <si>
    <t>自体脂肪注射额部填充术</t>
  </si>
  <si>
    <t>局部麻醉，设计，于身体的其它部位采用脂肪抽吸技术，获得自体颗粒脂肪，清洗纯化，用表皮生长因子清洗，注射移植到颞部，加压包扎。</t>
  </si>
  <si>
    <t>003316040040000-HYE61302</t>
  </si>
  <si>
    <t>HYE61302,A1</t>
  </si>
  <si>
    <t>自体脂肪注射额部填充术儿童加收</t>
  </si>
  <si>
    <t>003316040040000-HYE61302,A1</t>
  </si>
  <si>
    <t>HYE62301</t>
  </si>
  <si>
    <t>假体置入隆额术</t>
  </si>
  <si>
    <t>麻醉，设计，雕刻假体，骨膜表面剥离腔隙，将设计好大小的假体材料放入，冲洗，逐层缝合切口，加压包扎。</t>
  </si>
  <si>
    <t>003316040040000-HYE62301</t>
  </si>
  <si>
    <t>HYE62301,A1</t>
  </si>
  <si>
    <t>假体置入隆额术儿童加收</t>
  </si>
  <si>
    <t>003316040040000-HYE62301,A1</t>
  </si>
  <si>
    <t>HYE73301</t>
  </si>
  <si>
    <t>头皮外伤清创缝合术(小)</t>
  </si>
  <si>
    <t>伤口清洁处理,局部麻醉,消毒铺巾,双极电刀止血,探查伤口,清创缝合1-3针,包扎。</t>
  </si>
  <si>
    <t>003316020090000-HYE73301</t>
  </si>
  <si>
    <t>HYE73301,A1</t>
  </si>
  <si>
    <t>头皮外伤清创缝合术(小)儿童加收</t>
  </si>
  <si>
    <t>003316020090000-HYE73301,A1</t>
  </si>
  <si>
    <t>HYE73302</t>
  </si>
  <si>
    <t>头皮外伤清创缝合术(中)</t>
  </si>
  <si>
    <t>伤口清洁处理，局部麻醉，消毒铺巾，双极电刀止血，探查伤口，清创缝合4-10针，包扎。</t>
  </si>
  <si>
    <t>003316020090000-HYE73302</t>
  </si>
  <si>
    <t>HYE73302,A1</t>
  </si>
  <si>
    <t>头皮外伤清创缝合术(中)儿童加收</t>
  </si>
  <si>
    <t>003316020090000-HYE73302,A1</t>
  </si>
  <si>
    <t>HYE73303</t>
  </si>
  <si>
    <t>头皮外伤清创缝合术(大)</t>
  </si>
  <si>
    <t>伤口清洁处理，局部麻醉，消毒铺巾，双极电刀止血，探查伤口，清创缝合10针以上，包扎。</t>
  </si>
  <si>
    <t>003316020090000-HYE73303</t>
  </si>
  <si>
    <t>HYE73303,A1</t>
  </si>
  <si>
    <t>头皮外伤清创缝合术(大)儿童加收</t>
  </si>
  <si>
    <t>003316020090000-HYE73303,A1</t>
  </si>
  <si>
    <t>HYE73305</t>
  </si>
  <si>
    <t>头面部扩创术</t>
  </si>
  <si>
    <t>指头面部未愈合创面的后期去除坏死组织，过度生长的肉芽组织的手术操作。手术术区皮肤消毒，彻底清除局部坏死组织，2500-5000毫升生理盐水清洗创面，止血后创面用其它组织或敷料覆盖。不含植皮术、皮瓣修复术。</t>
  </si>
  <si>
    <t>003316030020100-HYE73305</t>
  </si>
  <si>
    <t>HYE73305,A1</t>
  </si>
  <si>
    <t>头面部扩创术儿童加收</t>
  </si>
  <si>
    <t>003316030020100-HYE73305,A1</t>
  </si>
  <si>
    <t>HYE73306</t>
  </si>
  <si>
    <t>头面良性肿物切除术(小)</t>
  </si>
  <si>
    <t>指肿物面积小于5平方厘米。术前设计,消毒铺巾,局部浸润麻醉,切开皮肤和皮下组织,彻底切除瘤体,松解切缘组织,充分止血,冲洗创面,缝合切口,包扎固定。</t>
  </si>
  <si>
    <t>003316020040000-HYE73306</t>
  </si>
  <si>
    <t>HYE73306,A1</t>
  </si>
  <si>
    <t>头面良性肿物切除术(小)儿童加收</t>
  </si>
  <si>
    <t>003316020040000-HYE73306,A1</t>
  </si>
  <si>
    <t>HYE73307</t>
  </si>
  <si>
    <t>头面良性肿物切除术(中)</t>
  </si>
  <si>
    <t>指肿物面积为5-10平方厘米。术前设计，消毒铺巾，局部浸润麻醉，切开皮肤和皮下组织，彻底切除瘤体，松解切缘组织，充分止血，冲洗创面，缝合切口，包扎固定。</t>
  </si>
  <si>
    <t>003316020040000-HYE73307</t>
  </si>
  <si>
    <t>HYE73307,A1</t>
  </si>
  <si>
    <t>头面良性肿物切除术(中)儿童加收</t>
  </si>
  <si>
    <t>003316020040000-HYE73307,A1</t>
  </si>
  <si>
    <t>HYE73308</t>
  </si>
  <si>
    <t>头面良性肿物切除术(大)</t>
  </si>
  <si>
    <t>指肿物面积大于10平方厘米。术前设计，消毒铺巾，局部浸润麻醉，切开皮肤和皮下组织，彻底切除瘤体，松解切缘组织，充分止血，冲洗创面，缝合切口，包扎固定。</t>
  </si>
  <si>
    <t>003316020040000-HYE73308</t>
  </si>
  <si>
    <t>HYE73308,A1</t>
  </si>
  <si>
    <t>头面良性肿物切除术(大)儿童加收</t>
  </si>
  <si>
    <t>003316020040000-HYE73308,A1</t>
  </si>
  <si>
    <t>HYE83301</t>
  </si>
  <si>
    <t>局部皮瓣头皮缺损修复术</t>
  </si>
  <si>
    <t>指使用旋转、推进皮瓣等。手术设计，消毒铺巾，局部麻醉，切开头皮，掀起头皮瓣，双极电凝止血，检查皮瓣血运，转移皮瓣，缝合伤口，放置引流，包扎。</t>
  </si>
  <si>
    <t>003316020100000-HYE83301</t>
  </si>
  <si>
    <t>HYE83301,A1</t>
  </si>
  <si>
    <t>局部皮瓣头皮缺损修复术儿童加收</t>
  </si>
  <si>
    <t>003316020100000-HYE83301,A1</t>
  </si>
  <si>
    <t>HYE83310</t>
  </si>
  <si>
    <t>面部瘢痕切除Z字整形术</t>
  </si>
  <si>
    <t>麻醉，设计，切除面部瘢痕，于瘢痕两侧正常组织内设计“Z”字整形术切口，切开皮瓣，换位缝合，包扎。</t>
  </si>
  <si>
    <t>003316040150000-HYE83310</t>
  </si>
  <si>
    <t>HYE83310,A1</t>
  </si>
  <si>
    <t>面部瘢痕切除Z字整形术儿童加收</t>
  </si>
  <si>
    <t>003316040150000-HYE83310,A1</t>
  </si>
  <si>
    <t>HYE83310,HA</t>
  </si>
  <si>
    <t>面部瘢痕切除Z字整形术以3厘米为基价，每增加1厘米加收</t>
  </si>
  <si>
    <t>每厘米</t>
  </si>
  <si>
    <t>003316040150001-HYE83310,HA</t>
  </si>
  <si>
    <t>HYE83310,A1.HA</t>
  </si>
  <si>
    <t>儿童面部瘢痕切除Z字整形术以3厘米为基价，每增加1厘米加收</t>
  </si>
  <si>
    <t>003316040150000-HYE83310,A1.HA</t>
  </si>
  <si>
    <t>HYE83311</t>
  </si>
  <si>
    <t>隆颏术后继发畸形矫正术</t>
  </si>
  <si>
    <t>消毒铺巾，设计，局麻，下唇前庭沟切口，切开黏膜直至骨膜，双极电凝器止血，骨膜下剥离，将假体取出，重新雕刻或更换假体，剥离腔隙至合适大小，重新置入假体，固定，缝合切口。</t>
  </si>
  <si>
    <t>假体，内固定材料，特殊缝线</t>
  </si>
  <si>
    <t>003316040090000-HYE83311</t>
  </si>
  <si>
    <t>HYE83311,A1</t>
  </si>
  <si>
    <t>隆颏术后继发畸形矫正术儿童加收</t>
  </si>
  <si>
    <t>003316040090000-HYE83311,A1</t>
  </si>
  <si>
    <t>HYE83312</t>
  </si>
  <si>
    <t>瘢痕秃发扩张皮瓣修复术</t>
  </si>
  <si>
    <t>消毒铺巾，切口设计，局部麻醉，切开头皮，取出扩张器，按设计做附加切口修整皮瓣，切除秃发区瘢痕，双极电凝止血，将皮瓣转移修复头皮缺损区，缝合，放置引流，包扎。不含扩张器置入术。</t>
  </si>
  <si>
    <t>003316020100000-HYE83312</t>
  </si>
  <si>
    <t>HYE83312,A1</t>
  </si>
  <si>
    <t>瘢痕秃发扩张皮瓣修复术儿童加收</t>
  </si>
  <si>
    <t>003316020100000-HYE83312,A1</t>
  </si>
  <si>
    <t>HYE89301</t>
  </si>
  <si>
    <t>头皮皮瓣移植术</t>
  </si>
  <si>
    <t>术区头皮术前设计，消毒铺巾，体位摆放，麻醉，切取一小条头皮，游离移植至受区，缝合固定，打包包扎。供区直接缝合。</t>
  </si>
  <si>
    <t>003316040340100-HYE89301</t>
  </si>
  <si>
    <t>HYE89301,A1</t>
  </si>
  <si>
    <t>头皮皮瓣移植术儿童加收</t>
  </si>
  <si>
    <t>003316040340100-HYE89301,A1</t>
  </si>
  <si>
    <t>HYE89302</t>
  </si>
  <si>
    <t>皮瓣/肌皮瓣游离移植头皮缺损修复术</t>
  </si>
  <si>
    <t>手术设计，消毒铺巾，切取皮瓣或肌皮瓣，解剖血管蒂，双极电凝止血，显微镜下吻合血管，检查吻合口及皮瓣血运，缝合伤口，术区置引流，关闭供瓣区。不含皮瓣和肌皮瓣切取术。</t>
  </si>
  <si>
    <t>003316020100000-HYE89302</t>
  </si>
  <si>
    <t>HYE89302,A1</t>
  </si>
  <si>
    <t>皮瓣/肌皮瓣游离移植头皮缺损修复术儿童加收</t>
  </si>
  <si>
    <t>003316020100000-HYE89302,A1</t>
  </si>
  <si>
    <t>HYE89303</t>
  </si>
  <si>
    <t>头皮撕脱游离植皮术</t>
  </si>
  <si>
    <t>消毒铺巾，双极电凝止血，清创，抗休克治疗，探查撕脱头皮不完整、不具备显微外科手术条件，将撕脱头皮修剪成中厚皮片或在身体其它部位另行切取中厚皮片，移植于头皮创面，包扎。</t>
  </si>
  <si>
    <t>003316020090000-HYE89303</t>
  </si>
  <si>
    <t>HYE89303,A1</t>
  </si>
  <si>
    <t>头皮撕脱游离植皮术儿童加收</t>
  </si>
  <si>
    <t>003316020090000-HYE89303,A1</t>
  </si>
  <si>
    <t>HYE89304</t>
  </si>
  <si>
    <t>头皮撕脱游离皮瓣移植术</t>
  </si>
  <si>
    <t>消毒铺巾，清创，双极电凝止血，切取皮瓣或肌皮瓣，显微镜下进行血管吻合，修复头皮缺损。不含导尿、游离皮瓣切取术。</t>
  </si>
  <si>
    <t>003316020090000-HYE89304</t>
  </si>
  <si>
    <t>HYE89304,A1</t>
  </si>
  <si>
    <t>头皮撕脱游离皮瓣移植术儿童加收</t>
  </si>
  <si>
    <t>003316020090000-HYE89304,A1</t>
  </si>
  <si>
    <t>HYE89305</t>
  </si>
  <si>
    <t>头皮撕脱吻合血管游离回植术</t>
  </si>
  <si>
    <t>消毒铺巾，清创，双极电凝止血，探查撕脱头皮，解剖血管并修剪血管，显微镜下吻合血管，观察血管通畅情况及皮瓣血运，术区置引流，关闭伤口。</t>
  </si>
  <si>
    <t>003316020090000-HYE89305</t>
  </si>
  <si>
    <t>HYE89305,A1</t>
  </si>
  <si>
    <t>头皮撕脱吻合血管游离回植术儿童加收</t>
  </si>
  <si>
    <t>003316020090000-HYE89305,A1</t>
  </si>
  <si>
    <t>HYE89306</t>
  </si>
  <si>
    <t>头皮带蒂皮瓣转移术</t>
  </si>
  <si>
    <t>头皮，眼睑和口内切口设计，局部注射副肾麻药，切取一小条带蒂头皮，转位移植至受区，缝合固定，供区直接缝合。</t>
  </si>
  <si>
    <t>003316040340100-HYE89306</t>
  </si>
  <si>
    <t>HYE89306,A1</t>
  </si>
  <si>
    <t>头皮带蒂皮瓣转移术儿童加收</t>
  </si>
  <si>
    <t>003316040340100-HYE89306,A1</t>
  </si>
  <si>
    <t>HYE89307</t>
  </si>
  <si>
    <t>面部清创植皮术</t>
  </si>
  <si>
    <t>麻醉，设计，对面部外伤创面进行彻底清创，于供皮区切取皮片，移植到面部缺损区，加压包扎。</t>
  </si>
  <si>
    <t>003316040160000-HYE89307</t>
  </si>
  <si>
    <t>HYE89307,A1</t>
  </si>
  <si>
    <t>面部清创植皮术儿童加收</t>
  </si>
  <si>
    <t>003316040160000-HYE89307,A1</t>
  </si>
  <si>
    <t>HYE89308</t>
  </si>
  <si>
    <t>颜面切/削痂植皮术</t>
  </si>
  <si>
    <t>术区皮肤消毒，先行切削痂术，去除烧伤坏死组织，清洗，止血后，将自体皮片移植于创面，缝合固定皮片。不含取皮术。</t>
  </si>
  <si>
    <t>003316030320000-HYE89308</t>
  </si>
  <si>
    <t>HYE89308,A1</t>
  </si>
  <si>
    <t>颜面切/削痂植皮术儿童加收</t>
  </si>
  <si>
    <t>003316030320000-HYE89308,A1</t>
  </si>
  <si>
    <t>HYE89309</t>
  </si>
  <si>
    <t>颜面瘢痕切除松解人工真皮移植术</t>
  </si>
  <si>
    <t>术区皮肤消毒，切除松解颜面瘢痕，创面止血清洗后，移植人工真皮，固定皮片。</t>
  </si>
  <si>
    <t>人工真皮</t>
  </si>
  <si>
    <t>003316030480000-HYE89309</t>
  </si>
  <si>
    <t>HYE89309,A1</t>
  </si>
  <si>
    <t>颜面瘢痕切除松解人工真皮移植术儿童加收</t>
  </si>
  <si>
    <t>003316030480000-HYE89309,A1</t>
  </si>
  <si>
    <t>HYE89310</t>
  </si>
  <si>
    <t>颜面瘢痕切除松解脱细胞真皮自体皮移植术</t>
  </si>
  <si>
    <t>术区皮肤消毒，切除松解颜面瘢痕，创面止血清洗后，移植脱细胞真皮(异体、异种)，并在其上移植自体皮，固定皮片，打包包扎。不含脱细胞真皮(异体、异种)制备、取皮术。</t>
  </si>
  <si>
    <t>取皮刀片，异种皮</t>
  </si>
  <si>
    <t>003316030480000-HYE89310</t>
  </si>
  <si>
    <t>HYE89310,A1</t>
  </si>
  <si>
    <t>颜面瘢痕切除松解脱细胞真皮自体皮移植术儿童加收</t>
  </si>
  <si>
    <t>003316030480000-HYE89310,A1</t>
  </si>
  <si>
    <t>HYE89311</t>
  </si>
  <si>
    <t>颜面瘢痕切除松解自体大张皮片移植术</t>
  </si>
  <si>
    <t>术区皮肤消毒，切除松解颜面瘢痕，创面止血清洗后，移植自体大张皮片，固定皮片，打包包扎。不含取皮术。</t>
  </si>
  <si>
    <t>003316030480000-HYE89311</t>
  </si>
  <si>
    <t>HYE89311,A1</t>
  </si>
  <si>
    <t>颜面瘢痕切除松解自体大张皮片移植术儿童加收</t>
  </si>
  <si>
    <t>003316030480000-HYE89311,A1</t>
  </si>
  <si>
    <t>HYE89312</t>
  </si>
  <si>
    <t>面部瘢痕切除植皮术</t>
  </si>
  <si>
    <t>麻醉，设计，切除面部瘢痕，于供皮区切取皮片，移植到面部缺损区，包堆包扎。</t>
  </si>
  <si>
    <t>003316040150000-HYE89312</t>
  </si>
  <si>
    <t>HYE89312,A1</t>
  </si>
  <si>
    <t>面部瘢痕切除植皮术儿童加收</t>
  </si>
  <si>
    <t>003316040150000-HYE89312,A1</t>
  </si>
  <si>
    <t>HYE89312,KQ</t>
  </si>
  <si>
    <t>面部瘢痕切除植皮术以3平方厘米为基价，每增加1平方厘米加收</t>
  </si>
  <si>
    <t>每平方厘米</t>
  </si>
  <si>
    <t>003316040150001-HYE89312,KQ</t>
  </si>
  <si>
    <t>HYE89312,A1.KQ</t>
  </si>
  <si>
    <t>儿童面部瘢痕切除植皮术以3平方厘米为基价，每增加1平方厘米加收</t>
  </si>
  <si>
    <t>003316040150000-HYE89312,A1.KQ</t>
  </si>
  <si>
    <t>HYE89313</t>
  </si>
  <si>
    <t>面部瘢痕切除局部皮瓣转移术</t>
  </si>
  <si>
    <t>麻醉，设计，切除面部瘢痕，于面部缺损附近切取局部皮瓣，转移，修复面部缺损，供瓣区直接拉拢缝合，加压包扎。</t>
  </si>
  <si>
    <t>003316040150000-HYE89313</t>
  </si>
  <si>
    <t>HYE89313,A1</t>
  </si>
  <si>
    <t>面部瘢痕切除局部皮瓣转移术儿童加收</t>
  </si>
  <si>
    <t>003316040150000-HYE89313,A1</t>
  </si>
  <si>
    <t>HYE89313,KQ</t>
  </si>
  <si>
    <t>面部瘢痕切除局部皮瓣转移术以3平方厘米为基价，每增加1平方厘米加收</t>
  </si>
  <si>
    <t>003316040150001-HYE89313,KQ</t>
  </si>
  <si>
    <t>HYE89313,A1.KQ</t>
  </si>
  <si>
    <t>儿童面部瘢痕切除局部皮瓣转移术以3平方厘米为基价，每增加1平方厘米加收</t>
  </si>
  <si>
    <t>003316040150000-HYE89313,A1.KQ</t>
  </si>
  <si>
    <t>HYE89314</t>
  </si>
  <si>
    <t>面部瘢痕切除真皮下血管网皮片移植术</t>
  </si>
  <si>
    <t>麻醉，设计，切除面部瘢痕，在供区采取相应大小的带真皮下血管网的皮片，将该皮片植于病灶处，包堆包扎，关闭供区，缝合切口。</t>
  </si>
  <si>
    <t>003316040150000-HYE89314</t>
  </si>
  <si>
    <t>HYE89314,A1</t>
  </si>
  <si>
    <t>面部瘢痕切除真皮下血管网皮片移植术儿童加收</t>
  </si>
  <si>
    <t>003316040150000-HYE89314,A1</t>
  </si>
  <si>
    <t>HYE89314,KQ</t>
  </si>
  <si>
    <t>面部瘢痕切除真皮下血管网皮片移植术以3平方厘米为基价，每增加1平方厘米加收</t>
  </si>
  <si>
    <t>003316040150001-HYE89314,KQ</t>
  </si>
  <si>
    <t>HYE89314,A1.KQ</t>
  </si>
  <si>
    <t>儿童面部瘢痕切除真皮下血管网皮片移植术以3平方厘米为基价，每增加1平方厘米加收</t>
  </si>
  <si>
    <t>003316040150000-HYE89314,A1.KQ</t>
  </si>
  <si>
    <t>HYE89315</t>
  </si>
  <si>
    <t>面部凹陷瘢痕切除皮下组织瓣转移充填皮瓣转移改形术</t>
  </si>
  <si>
    <t>麻醉，设计，切除面部凹陷瘢痕，剥离创缘周围皮下，制成凹陷瘢痕处周围组织瓣，转移填充凹陷处，转移局部皮瓣覆盖创面，放置负压引流管，关闭创面。</t>
  </si>
  <si>
    <t>003316040150000-HYE89315</t>
  </si>
  <si>
    <t>HYE89315,A1</t>
  </si>
  <si>
    <t>面部凹陷瘢痕切除皮下组织瓣转移充填皮瓣转移改形术儿童加收</t>
  </si>
  <si>
    <t>003316040150000-HYE89315,A1</t>
  </si>
  <si>
    <t>HYE89315,KQ</t>
  </si>
  <si>
    <t>面部凹陷瘢痕切除皮下组织瓣转移充填皮瓣转移改形术以3平方厘米为基价，每增加1平方厘米加收</t>
  </si>
  <si>
    <t>003316040150001-HYE89315,KQ</t>
  </si>
  <si>
    <t>HYE89315,A1.KQ</t>
  </si>
  <si>
    <t>儿童面部凹陷瘢痕切除皮下组织瓣转移充填皮瓣转移改形术以3平方厘米为基价，每增加1平方厘米加收</t>
  </si>
  <si>
    <t>003316040150000-HYE89315,A1.KQ</t>
  </si>
  <si>
    <t>HYE89316</t>
  </si>
  <si>
    <t>面部、手部游离植皮术(小)</t>
  </si>
  <si>
    <t>面积小于20平方厘米。术前设计，消毒铺巾，体位摆放，按设计切除病变，彻底止血，将切取的皮片置于创面上，边裁剪边缝合，在面部于植皮区打包压迫皮片，手部以松软纱布充填指间和掌背部，绷带加压包扎。</t>
  </si>
  <si>
    <t>003316030300000-HYE89316</t>
  </si>
  <si>
    <t>HYE89316,A1</t>
  </si>
  <si>
    <t>面部、手部游离植皮术(小)儿童加收</t>
  </si>
  <si>
    <t>003316030300000-HYE89316,A1</t>
  </si>
  <si>
    <t>HYE89317</t>
  </si>
  <si>
    <t>面部、手部游离植皮术(中)</t>
  </si>
  <si>
    <t>面积21-80平方厘米。术前设计，消毒铺巾，体位摆放，按设计切除病变，彻底止血。将切取的皮片置于创面上，边裁剪边缝合。在面部于植皮区打包压迫皮片。手部以松软纱布充填指间和掌背部，绷带加压包扎。</t>
  </si>
  <si>
    <t>003316030300000-HYE89317</t>
  </si>
  <si>
    <t>HYE89317,A1</t>
  </si>
  <si>
    <t>面部、手部游离植皮术(中)儿童加收</t>
  </si>
  <si>
    <t>003316030300000-HYE89317,A1</t>
  </si>
  <si>
    <t>HYE89318</t>
  </si>
  <si>
    <t>面部、手部游离植皮术(大)</t>
  </si>
  <si>
    <t>面积大于80平方厘米。术前设计，消毒铺巾，体位摆放，按设计切除病变，彻底止血，将切取的皮片置于创面上，边裁剪边缝合，在面部于植皮区打包压迫皮片，手部以松软纱布充填指间和掌背部，绷带加压包扎。</t>
  </si>
  <si>
    <t>003316030300000-HYE89318</t>
  </si>
  <si>
    <t>HYE89318,A1</t>
  </si>
  <si>
    <t>面部、手部游离植皮术(大)儿童加收</t>
  </si>
  <si>
    <t>003316030300000-HYE89318,A1</t>
  </si>
  <si>
    <t>HYE89319</t>
  </si>
  <si>
    <t>面部清创局部皮瓣转移修复术</t>
  </si>
  <si>
    <t>麻醉，设计，对面部创面进行彻底清创，于缺损附近切取局部组织瓣，转移，修复面部缺损，加压包扎。</t>
  </si>
  <si>
    <t>003316040160000-HYE89319</t>
  </si>
  <si>
    <t>HYE89319,A1</t>
  </si>
  <si>
    <t>面部清创局部皮瓣转移修复术儿童加收</t>
  </si>
  <si>
    <t>003316040160000-HYE89319,A1</t>
  </si>
  <si>
    <t>HYE89319,KQ</t>
  </si>
  <si>
    <t>面部清创局部皮瓣转移修复术以3平方厘米为基价，每增加1平方厘米加收</t>
  </si>
  <si>
    <t>003316040160000-HYE89319,KQ</t>
  </si>
  <si>
    <t>HYE89319,A1.KQ</t>
  </si>
  <si>
    <t>儿童面部清创局部皮瓣转移修复术以3平方厘米为基价，每增加1平方厘米加收</t>
  </si>
  <si>
    <t>003316040160000-HYE89319,A1.KQ</t>
  </si>
  <si>
    <t>HYE89321</t>
  </si>
  <si>
    <t>真皮脂肪瓣游离移植半侧颜面萎缩畸形矫正术</t>
  </si>
  <si>
    <t>麻醉，设计，切开面部受区切开，剥离，形成皮下腔隙，于供瓣区切取真皮脂肪瓣，游离移植，矫正半侧颜面萎缩畸形，加压包扎。</t>
  </si>
  <si>
    <t>003316040170000-HYE89321</t>
  </si>
  <si>
    <t>HYE89321,A1</t>
  </si>
  <si>
    <t>真皮脂肪瓣游离移植半侧颜面萎缩畸形矫正术儿童加收</t>
  </si>
  <si>
    <t>003316040170000-HYE89321,A1</t>
  </si>
  <si>
    <t>HYE89322</t>
  </si>
  <si>
    <t>游离皮瓣移植血管吻合半侧颜面萎缩畸形矫正术</t>
  </si>
  <si>
    <t>麻醉，设计，切开面部受区切口，在皮下进行剥离，形成皮下腔隙，游离出受区血管，掀起皮瓣(如肩胛皮瓣、股前外侧皮瓣等)，将去表皮皮瓣转移到受区，吻合血管，缝合，加压包扎。不含皮瓣切取。</t>
  </si>
  <si>
    <t>003316040170000-HYE89322</t>
  </si>
  <si>
    <t>HYE89322,A1</t>
  </si>
  <si>
    <t>游离皮瓣移植血管吻合半侧颜面萎缩畸形矫正术儿童加收</t>
  </si>
  <si>
    <t>003316040170000-HYE89322,A1</t>
  </si>
  <si>
    <t>HYE89323</t>
  </si>
  <si>
    <t>组织瓣移植颞部充填术</t>
  </si>
  <si>
    <t>局麻或全麻下，设计，从其它部位切取真皮脂肪瓣，逐层关闭供区切口，在颞部分离腔隙，止血，将真皮瓣填入，用特殊缝线和普通丝线固定，逐层关闭颞部切口，加压包扎。</t>
  </si>
  <si>
    <t>003316040030000-HYE89323</t>
  </si>
  <si>
    <t>HYE89323,A1</t>
  </si>
  <si>
    <t>组织瓣移植颞部充填术儿童加收</t>
  </si>
  <si>
    <t>003316040030000-HYE89323,A1</t>
  </si>
  <si>
    <t>HYE89324</t>
  </si>
  <si>
    <t>局部皮瓣转位颊部缺损修复术</t>
  </si>
  <si>
    <t>消毒铺巾，设计切口，局麻，修整颊部缺损，双极电凝止血，设计局部皮瓣，切开掀起皮瓣，转移修复缺损，分别缝合供区及皮瓣，留置引流。</t>
  </si>
  <si>
    <t>003316040120000-HYE89324</t>
  </si>
  <si>
    <t>HYE89324,A1</t>
  </si>
  <si>
    <t>局部皮瓣转位颊部缺损修复术儿童加收</t>
  </si>
  <si>
    <t>003316040120000-HYE89324,A1</t>
  </si>
  <si>
    <t>HYE89325</t>
  </si>
  <si>
    <t>颈胸旋转皮瓣颊部缺损修复术</t>
  </si>
  <si>
    <t>消毒铺巾，修整颊部缺损，设计颈胸皮瓣，切开掀起皮瓣，双极电凝止血，转移修复缺损，分别缝合皮瓣和供区，留置引流。</t>
  </si>
  <si>
    <t>003316040120000-HYE89325</t>
  </si>
  <si>
    <t>HYE89325,A1</t>
  </si>
  <si>
    <t>颈胸旋转皮瓣颊部缺损修复术儿童加收</t>
  </si>
  <si>
    <t>003316040120000-HYE89325,A1</t>
  </si>
  <si>
    <t>HYE89326</t>
  </si>
  <si>
    <t>皮下蒂皮瓣颊部缺损修复术</t>
  </si>
  <si>
    <t>消毒铺巾，局麻，修整颊部缺损，设计皮下蒂皮瓣，切开掀起皮瓣，分离蒂部，分离皮下隧道，转移皮瓣修复缺损，分别缝合供区及受区，留置引流。</t>
  </si>
  <si>
    <t>003316040120000-HYE89326</t>
  </si>
  <si>
    <t>HYE89326,A1</t>
  </si>
  <si>
    <t>皮下蒂皮瓣颊部缺损修复术儿童加收</t>
  </si>
  <si>
    <t>003316040120000-HYE89326,A1</t>
  </si>
  <si>
    <t>HYE89327</t>
  </si>
  <si>
    <t>游离皮片移植颊部缺损修复术</t>
  </si>
  <si>
    <t>消毒铺巾，修整颊部缺损，双极电凝止血，切取相应大小的皮片，供区直接缝合或油纱布包扎，皮片移植到颊部缺损区，加压包扎。</t>
  </si>
  <si>
    <t>003316040120000-HYE89327</t>
  </si>
  <si>
    <t>HYE89327,A1</t>
  </si>
  <si>
    <t>游离皮片移植颊部缺损修复术儿童加收</t>
  </si>
  <si>
    <t>003316040120000-HYE89327,A1</t>
  </si>
  <si>
    <t>HYE89328</t>
  </si>
  <si>
    <t>游离皮瓣移植颊部缺损修复术</t>
  </si>
  <si>
    <t>设计皮瓣，消毒铺巾，手术分组进行，一组处理受区，形成创面，并剥离出受区血管备用，另一组按设计切取皮瓣，处理血管，显微镜下吻合血管，皮瓣转移至面部，缝合皮瓣，供区直接缝合，留置引流。不含自体皮片移植。</t>
  </si>
  <si>
    <t>003316040120000-HYE89328</t>
  </si>
  <si>
    <t>HYE89328,A1</t>
  </si>
  <si>
    <t>游离皮瓣移植颊部缺损修复术儿童加收</t>
  </si>
  <si>
    <t>003316040120000-HYE89328,A1</t>
  </si>
  <si>
    <t>HYE89329</t>
  </si>
  <si>
    <t>酒窝再造术</t>
  </si>
  <si>
    <t>消毒铺巾，设计，局麻，先标定笑靥的位置，在口内相对的颊黏膜处做小切口，修剪少量肌肉，分层缝合。</t>
  </si>
  <si>
    <t>003316040110000-HYE89329</t>
  </si>
  <si>
    <t>HYE89329,A1</t>
  </si>
  <si>
    <t>酒窝再造术儿童加收</t>
  </si>
  <si>
    <t>003316040110000-HYE89329,A1</t>
  </si>
  <si>
    <t>HYF56301</t>
  </si>
  <si>
    <t>颈部烧伤焦痂切开减张术</t>
  </si>
  <si>
    <t>术区皮肤消毒，沿颈部前侧或两侧切开焦痂，使深层组织充分减张并止血后用无菌或抗菌敷料覆盖或用抗菌纱布填充并缝合固定。</t>
  </si>
  <si>
    <t>003316030010100-HYF56301</t>
  </si>
  <si>
    <t>HYF56301,A1</t>
  </si>
  <si>
    <t>颈部烧伤焦痂切开减张术儿童加收</t>
  </si>
  <si>
    <t>003316030010100-HYF56301,A1</t>
  </si>
  <si>
    <t>HYF73301</t>
  </si>
  <si>
    <t>颈部扩创术</t>
  </si>
  <si>
    <t>指颈部未愈合创面的后期去除坏死组织，过度生长的肉芽组织的手术操作。术区皮肤消毒，彻底清除局部坏死组织，2500-5000毫升生理盐水清洗创面，止血后创面用其它组织或敷料覆盖。不含植皮术、皮瓣修复术。</t>
  </si>
  <si>
    <t>003316030020100-HYF73301</t>
  </si>
  <si>
    <t>HYF73301,A1</t>
  </si>
  <si>
    <t>颈部扩创术儿童加收</t>
  </si>
  <si>
    <t>003316030020100-HYF73301,A1</t>
  </si>
  <si>
    <t>HYF89301</t>
  </si>
  <si>
    <t>颈部切/削痂植皮术</t>
  </si>
  <si>
    <t>003316030320000-HYF89301</t>
  </si>
  <si>
    <t>HYF89301,A1</t>
  </si>
  <si>
    <t>颈部切/削痂植皮术儿童加收</t>
  </si>
  <si>
    <t>003316030320000-HYF89301,A1</t>
  </si>
  <si>
    <t>HYF89302</t>
  </si>
  <si>
    <t>颈部瘢痕切除植皮术</t>
  </si>
  <si>
    <t>消毒铺巾，设计切口，局麻，切除颈部瘢痕，彻底松解挛缩，双极电凝止血，切取中厚皮片，游离移植于颈部创面，包堆包扎，石膏托固定。</t>
  </si>
  <si>
    <t>003316040010000-HYF89302</t>
  </si>
  <si>
    <t>HYF89302,A1</t>
  </si>
  <si>
    <t>颈部瘢痕切除植皮术儿童加收</t>
  </si>
  <si>
    <t>003316040010000-HYF89302,A1</t>
  </si>
  <si>
    <t>HYF89303</t>
  </si>
  <si>
    <t>颈部瘢痕切除轴型皮瓣转移修复术</t>
  </si>
  <si>
    <t>消毒铺巾，设计切口，在颈部瘢痕区注射肾上腺素盐水，切除颈部瘢痕，彻底松解挛缩，止血，于一侧胸部掀起带蒂的胸肩峰皮瓣(或颈横皮瓣)，在供瓣区和颈部创面之间，分离形成皮下隧道，将胸肩峰皮瓣经皮下隧道转移到颈部，或将颈横皮瓣旋转修复颈部创面，术区置引流，供瓣区直接缝合或游离植皮，包扎。</t>
  </si>
  <si>
    <t>003316040010000-HYF89303</t>
  </si>
  <si>
    <t>HYF89303,A1</t>
  </si>
  <si>
    <t>颈部瘢痕切除轴型皮瓣转移修复术儿童加收</t>
  </si>
  <si>
    <t>003316040010000-HYF89303,A1</t>
  </si>
  <si>
    <t>HYF89304</t>
  </si>
  <si>
    <t>颈部瘢痕切除局部皮瓣转移术</t>
  </si>
  <si>
    <t>消毒铺巾，设计切口，局麻，切除颈部瘢痕，彻底松解挛缩，双极电凝止血，于蹼状瘢痕两侧设计一个或多个Z字改形术，皮瓣换位缝合，包扎。</t>
  </si>
  <si>
    <t>003316040010000-HYF89304</t>
  </si>
  <si>
    <t>HYF89304,A1</t>
  </si>
  <si>
    <t>颈部瘢痕切除局部皮瓣转移术儿童加收</t>
  </si>
  <si>
    <t>003316040010000-HYF89304,A1</t>
  </si>
  <si>
    <t>HYF89305</t>
  </si>
  <si>
    <t>颈部瘢痕切除游离皮瓣移植术</t>
  </si>
  <si>
    <t>消毒铺巾，设计切口，局麻，切除颈部瘢痕，彻底松解挛缩，双极电凝止血，切取皮瓣或肌皮瓣，将皮瓣转移到受区，在显微镜下行皮瓣血管与受区血管吻合，术区置引流，供区植皮，包扎。不含游离皮瓣或肌皮瓣切取术。</t>
  </si>
  <si>
    <t>003316040010000-HYF89305</t>
  </si>
  <si>
    <t>HYF89305,A1</t>
  </si>
  <si>
    <t>颈部瘢痕切除游离皮瓣移植术儿童加收</t>
  </si>
  <si>
    <t>003316040010000-HYF89305,A1</t>
  </si>
  <si>
    <t>HYF89306</t>
  </si>
  <si>
    <t>躯干带蒂扩张皮瓣修复颈部瘢痕挛缩术</t>
  </si>
  <si>
    <t>消毒铺巾，先侧卧位，设计切口，局部麻醉，取出扩张器，将背部扩张皮瓣制成需要的超长扩张皮瓣，关闭切口，改为平卧位，切除颈部瘢痕，彻底松解颏颈瘢痕挛缩，双极电凝止血，将超长扩张皮瓣转移到受区，观察皮瓣血运，术区置引流，关闭切口。不含导尿。</t>
  </si>
  <si>
    <t>003316040350000-HYF89306</t>
  </si>
  <si>
    <t>HYF89306,A1</t>
  </si>
  <si>
    <t>躯干带蒂扩张皮瓣修复颈部瘢痕挛缩术儿童加收</t>
  </si>
  <si>
    <t>003316040350000-HYF89306,A1</t>
  </si>
  <si>
    <t>HYG73301</t>
  </si>
  <si>
    <t>躯干四肢切痂术</t>
  </si>
  <si>
    <t>003316030090000-HYG73301</t>
  </si>
  <si>
    <t>HYG73301,A1</t>
  </si>
  <si>
    <t>躯干四肢切痂术儿童加收</t>
  </si>
  <si>
    <t>003316030090000-HYG73301,A1</t>
  </si>
  <si>
    <t>HYG73302</t>
  </si>
  <si>
    <t>躯干四肢削痂术</t>
  </si>
  <si>
    <t>003316030100000-HYG73302</t>
  </si>
  <si>
    <t>HYG73302,A1</t>
  </si>
  <si>
    <t>躯干四肢削痂术儿童加收</t>
  </si>
  <si>
    <t>003316030100000-HYG73302,A1</t>
  </si>
  <si>
    <t>HYG89301</t>
  </si>
  <si>
    <t>躯干四肢凹陷瘢痕切除皮下组织瓣充填皮瓣转移术</t>
  </si>
  <si>
    <t>消毒铺巾，设计切口，局部麻醉，切除凹陷瘢痕，双极电凝止血，分离皮下肌肉组织瓣转移充填凹陷，局部皮瓣转移覆盖创面。</t>
  </si>
  <si>
    <t>5厘米</t>
  </si>
  <si>
    <t>003316040010000-HYG89301</t>
  </si>
  <si>
    <t>HYG89301,A1</t>
  </si>
  <si>
    <t>躯干四肢凹陷瘢痕切除皮下组织瓣充填皮瓣转移术儿童加收</t>
  </si>
  <si>
    <t>003316040010000-HYG89301,A1</t>
  </si>
  <si>
    <t>HYH73301</t>
  </si>
  <si>
    <t>躯干部扩创术</t>
  </si>
  <si>
    <t>指躯干部未愈合创面的后期去除坏死组织、过度生长的肉芽组织的手术操作。术区皮肤消毒，彻底清除局部坏死组织，5000-7500毫升生理盐水清洗创面，止血后创面用其它组织或敷料覆盖。不含植皮术、皮瓣修复术。</t>
  </si>
  <si>
    <t>003316030020200-HYH73301</t>
  </si>
  <si>
    <t>HYH73301,A1</t>
  </si>
  <si>
    <t>躯干部扩创术儿童加收</t>
  </si>
  <si>
    <t>003316030020200-HYH73301,A1</t>
  </si>
  <si>
    <t>HYH89301</t>
  </si>
  <si>
    <t>躯干瘢痕切除植皮术</t>
  </si>
  <si>
    <t>指胸部、腹部、背部瘢痕。消毒铺巾，设计切口，局部麻醉，切除胸部或腹部、背部瘢痕组织，彻底松解挛缩，双极电凝止血，行皮片移植术修复创面，包堆包扎。</t>
  </si>
  <si>
    <t>003316040010000-HYH89301</t>
  </si>
  <si>
    <t>HYH89301,A1</t>
  </si>
  <si>
    <t>躯干瘢痕切除植皮术儿童加收</t>
  </si>
  <si>
    <t>003316040010000-HYH89301,A1</t>
  </si>
  <si>
    <t>HYH89302</t>
  </si>
  <si>
    <t>躯干瘢痕切除局部皮瓣移植术</t>
  </si>
  <si>
    <t>指胸部、腹部或背部瘢痕。消毒铺巾，设计切口，局麻，切除胸部、腹部或背部瘢痕组织，彻底松解挛缩，切取局部皮瓣，转移修复创面，双极电凝止血，术区置引流，供瓣区直接缝合，包扎。</t>
  </si>
  <si>
    <t>003316040010000-HYH89302</t>
  </si>
  <si>
    <t>HYH89302,A1</t>
  </si>
  <si>
    <t>躯干瘢痕切除局部皮瓣移植术儿童加收</t>
  </si>
  <si>
    <t>003316040010000-HYH89302,A1</t>
  </si>
  <si>
    <t>HYJ45301</t>
  </si>
  <si>
    <t>心脏术后感染伤口清创引流术</t>
  </si>
  <si>
    <t>原切口，清创，止血，钢丝固定胸骨，留置引流管，关胸。</t>
  </si>
  <si>
    <t>补片，钢丝，特殊缝线，止血材料</t>
  </si>
  <si>
    <t>003308030290000-HYJ45301</t>
  </si>
  <si>
    <t>HYJ45301,A1</t>
  </si>
  <si>
    <t>心脏术后感染伤口清创引流术儿童加收</t>
  </si>
  <si>
    <t>003308030290000-HYJ45301,A1</t>
  </si>
  <si>
    <t>HYJ56301</t>
  </si>
  <si>
    <t>胸腹部烧伤焦痂切开减张术</t>
  </si>
  <si>
    <t>术区皮肤消毒，沿胸腹部两侧切开焦痂，使深层组织充分减张并止血后用无菌(或抗菌)敷料覆盖或用抗菌纱布填充并缝合固定。</t>
  </si>
  <si>
    <t>003316030010200-HYJ56301</t>
  </si>
  <si>
    <t>HYJ56301,A1</t>
  </si>
  <si>
    <t>胸腹部烧伤焦痂切开减张术儿童加收</t>
  </si>
  <si>
    <t>003316030010200-HYJ56301,A1</t>
  </si>
  <si>
    <t>HYJ89301</t>
  </si>
  <si>
    <t>胸部切/削痂自体皮移植术</t>
  </si>
  <si>
    <t>术区皮肤消毒，先行切削痂术，去除烧伤坏死组织，清洗，止血后，移植自体皮片，缝合固定皮片。不含取皮术。</t>
  </si>
  <si>
    <t>003316030330000-HYJ89301</t>
  </si>
  <si>
    <t>HYJ89301,A1</t>
  </si>
  <si>
    <t>胸部切/削痂自体皮移植术儿童加收</t>
  </si>
  <si>
    <t>003316030330000-HYJ89301,A1</t>
  </si>
  <si>
    <t>HYJ89302</t>
  </si>
  <si>
    <t>胸部切/削痂人工真皮移植术</t>
  </si>
  <si>
    <t>术区皮肤消毒，先行切削痂术，去除烧伤坏死组织，清洗，止血后，移植人工真皮，缝合固定皮片。</t>
  </si>
  <si>
    <t>人工真皮，功能性敷料</t>
  </si>
  <si>
    <t>003316030330000-HYJ89302</t>
  </si>
  <si>
    <t>HYJ89302,A1</t>
  </si>
  <si>
    <t>胸部切/削痂人工真皮移植术儿童加收</t>
  </si>
  <si>
    <t>003316030330000-HYJ89302,A1</t>
  </si>
  <si>
    <t>HYJ89303</t>
  </si>
  <si>
    <t>胸部切削痂网状皮移植术</t>
  </si>
  <si>
    <t>术区皮肤消毒，先行切削痂术，去除烧伤坏死组织，清洗，止血后，移植制备好的自体网状皮片，缝合固定皮片。不含取皮术及网状皮制备。</t>
  </si>
  <si>
    <t>003316030330000-HYJ89303</t>
  </si>
  <si>
    <t>HYJ89303,A1</t>
  </si>
  <si>
    <t>胸部切削痂网状皮移植术儿童加收</t>
  </si>
  <si>
    <t>003316030330000-HYJ89303,A1</t>
  </si>
  <si>
    <t>HYJ89304</t>
  </si>
  <si>
    <t>胸部切/削痂脱细胞真皮自体皮移植术</t>
  </si>
  <si>
    <t>术区皮肤消毒，先行切削痂术，去除烧伤坏死组织，清洗，止血后，移植脱细胞真皮(异体、异种)，并在真皮上移植自体皮片，缝合固定皮片。不含脱细胞真皮(异体、异种)制备、取皮术。</t>
  </si>
  <si>
    <t>003316030330000-HYJ89304</t>
  </si>
  <si>
    <t>HYJ89304,A1</t>
  </si>
  <si>
    <t>胸部切/削痂脱细胞真皮自体皮移植术儿童加收</t>
  </si>
  <si>
    <t>003316030330000-HYJ89304,A1</t>
  </si>
  <si>
    <t>HYK73301</t>
  </si>
  <si>
    <t>肛周瘢痕切除局部成形术</t>
  </si>
  <si>
    <t>消毒铺巾，患者取截石位，设计切口，局麻，彻底松解挛缩，掀起局部皮瓣，转移修复创面，双极电凝止血，供瓣区直接缝合，包扎。</t>
  </si>
  <si>
    <t>003316040010000-HYK73301</t>
  </si>
  <si>
    <t>HYK73301,A1</t>
  </si>
  <si>
    <t>肛周瘢痕切除局部成形术儿童加收</t>
  </si>
  <si>
    <t>003316040010000-HYK73301,A1</t>
  </si>
  <si>
    <t>HYK89301</t>
  </si>
  <si>
    <t>会阴瘢痕松解带蒂皮瓣转移术</t>
  </si>
  <si>
    <t>消毒铺巾，设计，切除瘢痕组织或切开瘢痕组织，松解瘢痕挛缩，以形成的带蒂皮瓣转移修复，双极电凝止血。</t>
  </si>
  <si>
    <t>003316040010000-HYK89301</t>
  </si>
  <si>
    <t>HYK89301,A1</t>
  </si>
  <si>
    <t>会阴瘢痕松解带蒂皮瓣转移术儿童加收</t>
  </si>
  <si>
    <t>003316040010000-HYK89301,A1</t>
  </si>
  <si>
    <t>HYK89302</t>
  </si>
  <si>
    <t>会阴瘢痕切除松解自体大张皮片移植术</t>
  </si>
  <si>
    <t>术区皮肤消毒，切除松解会阴瘢痕，创面止血清洗后，移植自体大张皮片，固定皮片，打包包扎。不含取皮术。</t>
  </si>
  <si>
    <t>003316030480000-HYK89302</t>
  </si>
  <si>
    <t>HYK89302,A1</t>
  </si>
  <si>
    <t>会阴瘢痕切除松解自体大张皮片移植术儿童加收</t>
  </si>
  <si>
    <t>003316030480000-HYK89302,A1</t>
  </si>
  <si>
    <t>HYK89303</t>
  </si>
  <si>
    <t>会阴瘢痕切除松解脱细胞真皮自体皮移植术</t>
  </si>
  <si>
    <t>术区皮肤消毒，切除松解会阴瘢痕，创面止血清洗后，移植脱细胞真皮(异体、异种)，并在其上移植自体皮，固定皮片，打包包扎。不含脱细胞真皮(异体、异种)制备、取皮术。</t>
  </si>
  <si>
    <t>异种皮</t>
  </si>
  <si>
    <t>003316030480000-HYK89303</t>
  </si>
  <si>
    <t>HYK89303,A1</t>
  </si>
  <si>
    <t>会阴瘢痕切除松解脱细胞真皮自体皮移植术儿童加收</t>
  </si>
  <si>
    <t>003316030480000-HYK89303,A1</t>
  </si>
  <si>
    <t>HYK89304</t>
  </si>
  <si>
    <t>会阴瘢痕切除松解人工真皮移植术</t>
  </si>
  <si>
    <t>术区皮肤消毒，切除松解会阴瘢痕，创面止血清洗后，移植人工真皮，固定皮片。</t>
  </si>
  <si>
    <t>003316030480000-HYK89304</t>
  </si>
  <si>
    <t>HYK89304,A1</t>
  </si>
  <si>
    <t>会阴瘢痕切除松解人工真皮移植术儿童加收</t>
  </si>
  <si>
    <t>003316030480000-HYK89304,A1</t>
  </si>
  <si>
    <t>HYK89305</t>
  </si>
  <si>
    <t>会阴部切痂植皮术</t>
  </si>
  <si>
    <t>003316030320000-HYK89305</t>
  </si>
  <si>
    <t>HYK89305,A1</t>
  </si>
  <si>
    <t>会阴部切痂植皮术儿童加收</t>
  </si>
  <si>
    <t>003316030320000-HYK89305,A1</t>
  </si>
  <si>
    <t>HYK89306</t>
  </si>
  <si>
    <t>会阴瘢痕松解游离植皮术</t>
  </si>
  <si>
    <t>消毒铺巾，设计，切开会阴瘢痕，松解瘢痕粘连，双极电凝止血，应用游离皮片覆盖创面，包堆包扎。必要时石膏固定。不含植皮术。</t>
  </si>
  <si>
    <t>003316040010000-HYK89306</t>
  </si>
  <si>
    <t>HYK89306,A1</t>
  </si>
  <si>
    <t>会阴瘢痕松解游离植皮术儿童加收</t>
  </si>
  <si>
    <t>003316040010000-HYK89306,A1</t>
  </si>
  <si>
    <t>HYL56301</t>
  </si>
  <si>
    <t>四肢烧伤焦痂切开减张术</t>
  </si>
  <si>
    <t>术区皮肤消毒，沿肢体两侧切开焦痂，使深层组织充分减张并止血后用无菌或抗菌敷料覆盖或用抗菌纱布填充并缝合固定。</t>
  </si>
  <si>
    <t>003316030010300-HYL56301</t>
  </si>
  <si>
    <t>HYL56301,A1</t>
  </si>
  <si>
    <t>四肢烧伤焦痂切开减张术儿童加收</t>
  </si>
  <si>
    <t>003316030010300-HYL56301,A1</t>
  </si>
  <si>
    <t>HYL56302</t>
  </si>
  <si>
    <t>手足烧伤焦痂切开减张术</t>
  </si>
  <si>
    <t>术区皮肤消毒，沿手掌(指或趾)两侧切开焦痂，使深层组织充分减张并止血后，用无菌或抗菌敷料覆盖或用抗菌纱布填充并缝合固定。</t>
  </si>
  <si>
    <t>003316030370000-HYL56302</t>
  </si>
  <si>
    <t>HYL56302,A1</t>
  </si>
  <si>
    <t>手足烧伤焦痂切开减张术儿童加收</t>
  </si>
  <si>
    <t>003316030370000-HYL56302,A1</t>
  </si>
  <si>
    <t>HYL73301</t>
  </si>
  <si>
    <t>胼胝病变切除修复术</t>
  </si>
  <si>
    <t>定位，消毒，铺巾，切除，胼胝切除，缝合伤口。</t>
  </si>
  <si>
    <t>003316020030000-HYL73301</t>
  </si>
  <si>
    <t>HYL73301,A1</t>
  </si>
  <si>
    <t>胼胝病变切除修复术儿童加收</t>
  </si>
  <si>
    <t>003316020030000-HYL73301,A1</t>
  </si>
  <si>
    <t>HYL73302</t>
  </si>
  <si>
    <t>手足切痂术</t>
  </si>
  <si>
    <t>指手和指、足和趾的切痂。术区皮肤消毒，切除创面痂皮及皮下脂肪达深筋膜表面，Ⅳ度烧伤彻底切除坏死肌肉和筋膜，止血，敷料或其它组织覆盖创面。</t>
  </si>
  <si>
    <t>003316030090000-HYL73302</t>
  </si>
  <si>
    <t>HYL73302,A1</t>
  </si>
  <si>
    <t>手足切痂术儿童加收</t>
  </si>
  <si>
    <t>003316030090000-HYL73302,A1</t>
  </si>
  <si>
    <t>HYL73303</t>
  </si>
  <si>
    <t>手足削痂术</t>
  </si>
  <si>
    <t>指手和指、足和趾的削痂。术区皮肤消毒，根据焦痂厚度调节滚轴取皮刀或电动取皮刀至合适刻度，消除创面痂皮及坏死脂肪，留下正常脂肪，止血，清洗，敷料或其它组织覆盖创面。</t>
  </si>
  <si>
    <t>003316030100000-HYL73303</t>
  </si>
  <si>
    <t>HYL73303,A1</t>
  </si>
  <si>
    <t>手足削痂术儿童加收</t>
  </si>
  <si>
    <t>003316030100000-HYL73303,A1</t>
  </si>
  <si>
    <t>HYL73304</t>
  </si>
  <si>
    <t>指/趾切痂术</t>
  </si>
  <si>
    <t>指手指或脚趾切痂术。术区皮肤消毒，切除创面痂皮及皮下脂肪达深筋膜表面，止血，敷料或其它组织覆盖创面。</t>
  </si>
  <si>
    <t>003316030090000-HYL73304</t>
  </si>
  <si>
    <t>HYL73304,A1</t>
  </si>
  <si>
    <t>指/趾切痂术儿童加收</t>
  </si>
  <si>
    <t>003316030090000-HYL73304,A1</t>
  </si>
  <si>
    <t>HYL73305</t>
  </si>
  <si>
    <t>指趾削痂术</t>
  </si>
  <si>
    <t>术区皮肤消毒，根据焦痂厚度调节滚轴取皮刀至合适刻度，消除创面痂皮及坏死脂肪，留下正常脂肪，止血，清洗，敷料或其它组织覆盖创面。</t>
  </si>
  <si>
    <t>003316030100000-HYL73305</t>
  </si>
  <si>
    <t>HYL73305,A1</t>
  </si>
  <si>
    <t>指趾削痂术儿童加收</t>
  </si>
  <si>
    <t>003316030100000-HYL73305,A1</t>
  </si>
  <si>
    <t>HYM73301</t>
  </si>
  <si>
    <t>上肢瘢痕切除局部改形术</t>
  </si>
  <si>
    <t>消毒铺巾，设计切口，上驱血带，切除瘢痕组织，彻底松解粘连和挛缩，于前臂或上臂创面周围进行局部改形，双极电凝止血，关闭创面，包扎。</t>
  </si>
  <si>
    <t>003316040010000-HYM73301</t>
  </si>
  <si>
    <t>HYM73301,A1</t>
  </si>
  <si>
    <t>上肢瘢痕切除局部改形术儿童加收</t>
  </si>
  <si>
    <t>003316040010000-HYM73301,A1</t>
  </si>
  <si>
    <t>HYM89301</t>
  </si>
  <si>
    <t>前臂逆行筋膜瓣移植植皮术</t>
  </si>
  <si>
    <t>沿皮瓣桡侧切开皮肤皮下至前臂筋膜，在尺侧腕伸肌与小指伸肌腱之间分离出骨间背侧血管束及附带的部分肌间隔，然后切开两侧缘，筋膜瓣旋转轴位于尺骨茎突上2.5厘米，转移后其上植皮。</t>
  </si>
  <si>
    <t>003315190100000-HYM89301</t>
  </si>
  <si>
    <t>HYM89301,A1</t>
  </si>
  <si>
    <t>前臂逆行筋膜瓣移植植皮术儿童加收</t>
  </si>
  <si>
    <t>003315190100000-HYM89301,A1</t>
  </si>
  <si>
    <t>HYM89302</t>
  </si>
  <si>
    <t>前臂逆行皮瓣转移术</t>
  </si>
  <si>
    <t>术前设计，消毒铺巾，体位摆放，臂丛麻醉，掀起前臂桡尺动脉皮瓣，将皮瓣带蒂转移到受区，供区直接缝合或取皮植皮。</t>
  </si>
  <si>
    <t>003315210250000-HYM89302</t>
  </si>
  <si>
    <t>HYM89302,A1</t>
  </si>
  <si>
    <t>前臂逆行皮瓣转移术儿童加收</t>
  </si>
  <si>
    <t>003315210250000-HYM89302,A1</t>
  </si>
  <si>
    <t>HYM89303</t>
  </si>
  <si>
    <t>腹部皮管带蒂上臂转移术</t>
  </si>
  <si>
    <t>此手术为腹部皮管鼻再造术的前期手术。消毒铺巾，设计切口，局部麻醉，腹部皮管一端断蒂，以另一端为蒂转移至上前臂，为下期鼻再造做准备，双极电凝止血，留置引流，切口缝合，绷带或石膏外固定体位。</t>
  </si>
  <si>
    <t>003316040360000-HYM89303</t>
  </si>
  <si>
    <t>HYM89303,A1</t>
  </si>
  <si>
    <t>腹部皮管带蒂上臂转移术儿童加收</t>
  </si>
  <si>
    <t>003316040360000-HYM89303,A1</t>
  </si>
  <si>
    <t>HYM89304</t>
  </si>
  <si>
    <t>腋窝瘢痕切除局部皮瓣移植术</t>
  </si>
  <si>
    <t>消毒铺巾，设计切口，局麻，切除瘢痕组织，彻底松解粘连和挛缩，切取局部皮瓣，转移到腋窝创面，修复缺损，双极电凝止血，供瓣区直接拉拢缝合或另行植皮修复。</t>
  </si>
  <si>
    <t>003316040010000-HYM89304</t>
  </si>
  <si>
    <t>HYM89304,A1</t>
  </si>
  <si>
    <t>腋窝瘢痕切除局部皮瓣移植术儿童加收</t>
  </si>
  <si>
    <t>003316040010000-HYM89304,A1</t>
  </si>
  <si>
    <t>HYM89305</t>
  </si>
  <si>
    <t>腋窝瘢痕切除游离植皮术</t>
  </si>
  <si>
    <t>消毒铺巾，设计切口，局部麻醉，切除瘢痕组织，彻底松解粘连和挛缩，双极电凝止血，于供皮区切取中厚皮片，移植到腋窝创面，修复创面，包堆包扎。</t>
  </si>
  <si>
    <t>003316040010000-HYM89305</t>
  </si>
  <si>
    <t>HYM89305,A1</t>
  </si>
  <si>
    <t>腋窝瘢痕切除游离植皮术儿童加收</t>
  </si>
  <si>
    <t>003316040010000-HYM89305,A1</t>
  </si>
  <si>
    <t>HYM89306</t>
  </si>
  <si>
    <t>肘部瘢痕切除游离植皮术</t>
  </si>
  <si>
    <t>消毒铺巾，设计切口，上驱血带，切除瘢痕组织，彻底松解粘连和挛缩，于供皮区切取全厚皮片，双极电凝止血，移植到肘部创面，修复创面，包堆包扎，石膏固定。不含植皮术。</t>
  </si>
  <si>
    <t>003316040010000-HYM89306</t>
  </si>
  <si>
    <t>HYM89306,A1</t>
  </si>
  <si>
    <t>肘部瘢痕切除游离植皮术儿童加收</t>
  </si>
  <si>
    <t>003316040010000-HYM89306,A1</t>
  </si>
  <si>
    <t>HYN56301</t>
  </si>
  <si>
    <t>手部皮肤减张缝合术</t>
  </si>
  <si>
    <t>消毒铺巾，气囊止血带止血，于切口两侧切开皮肤，缝合切口。不含清创术、扩创术等手术。</t>
  </si>
  <si>
    <t>003316040370000-HYN56301</t>
  </si>
  <si>
    <t>HYN56301,A1</t>
  </si>
  <si>
    <t>手部皮肤减张缝合术儿童加收</t>
  </si>
  <si>
    <t>003316040370000-HYN56301,A1</t>
  </si>
  <si>
    <t>HYN57301</t>
  </si>
  <si>
    <t>指/趾蹼瘢痕切除松解植皮术</t>
  </si>
  <si>
    <t>指手指或脚趾蹼瘢痕切除松解植皮术。消毒，设计切口，切除瘢痕组织，彻底松解粘连和挛缩，双极电凝止血，游离植皮，修复植蹼创面。</t>
  </si>
  <si>
    <t>每指/趾蹼</t>
  </si>
  <si>
    <t>003315190110000-HYN57301</t>
  </si>
  <si>
    <t>HYN57301,A1</t>
  </si>
  <si>
    <t>指/趾蹼瘢痕切除松解植皮术儿童加收</t>
  </si>
  <si>
    <t>003315190110000-HYN57301,A1</t>
  </si>
  <si>
    <t>HYN57302</t>
  </si>
  <si>
    <t>手指瘢痕切除松解植皮术</t>
  </si>
  <si>
    <t>术前设计、消毒铺巾、局部浸润麻醉、Z字形切开皮肤和皮下组织，彻底切除瘢痕，松解瘢痕组织。探查缺损处神经肌腱，并进行挛缩松解，充分止血、冲洗创面，以克氏针将手指固定于功能位，于供皮区切取中厚皮片，游离移植修复创面，包扎固定。不含供皮区游离皮片的切取、克氏针固定、石膏外固定。</t>
  </si>
  <si>
    <t>003315190110000-HYN57302</t>
  </si>
  <si>
    <t>HYN57302,A1</t>
  </si>
  <si>
    <t>手指瘢痕切除松解植皮术儿童加收</t>
  </si>
  <si>
    <t>003315190110000-HYN57302,A1</t>
  </si>
  <si>
    <t>HYN57303</t>
  </si>
  <si>
    <t>指蹼粘连松解局部皮瓣转移术</t>
  </si>
  <si>
    <t>消毒，设计切口，切除瘢痕组织，彻底松解粘连和挛缩，双极电凝止血，将分离好的局部皮瓣，移植到指蹼创面，缝合。</t>
  </si>
  <si>
    <t>每指蹼</t>
  </si>
  <si>
    <t>003315190110000-HYN57303</t>
  </si>
  <si>
    <t>HYN57303,A1</t>
  </si>
  <si>
    <t>指蹼粘连松解局部皮瓣转移术儿童加收</t>
  </si>
  <si>
    <t>003315190110000-HYN57303,A1</t>
  </si>
  <si>
    <t>HYN57304</t>
  </si>
  <si>
    <t>指蹼粘连松解游离植皮术</t>
  </si>
  <si>
    <t>消毒铺巾，设计切口，切除瘢痕组织，彻底松解粘连和挛缩，双极电凝止血，切取中厚皮移植到指蹼创面，包堆包扎。不含植皮术。</t>
  </si>
  <si>
    <t>003315210400000-HYN57304</t>
  </si>
  <si>
    <t>HYN57304,A1</t>
  </si>
  <si>
    <t>指蹼粘连松解游离植皮术儿童加收</t>
  </si>
  <si>
    <t>003315210400000-HYN57304,A1</t>
  </si>
  <si>
    <t>HYN65301</t>
  </si>
  <si>
    <t>腹部埋藏手取出术</t>
  </si>
  <si>
    <t>将埋藏在腹部的手取出或扩创，皮肤移植。</t>
  </si>
  <si>
    <t>003315210010000-HYN65301</t>
  </si>
  <si>
    <t>HYN65301,A1</t>
  </si>
  <si>
    <t>腹部埋藏手取出术儿童加收</t>
  </si>
  <si>
    <t>003315210010000-HYN65301,A1</t>
  </si>
  <si>
    <t>HYN65302</t>
  </si>
  <si>
    <t>腹部埋藏手取出分指植皮术</t>
  </si>
  <si>
    <t>将埋藏在腹部的手取出或扩创，分开手指，皮肤移植。</t>
  </si>
  <si>
    <t>003315210010000-HYN65302</t>
  </si>
  <si>
    <t>HYN65302,A1</t>
  </si>
  <si>
    <t>腹部埋藏手取出分指植皮术儿童加收</t>
  </si>
  <si>
    <t>003315210010000-HYN65302,A1</t>
  </si>
  <si>
    <t>HYN70301</t>
  </si>
  <si>
    <t>拇内收畸形缩窄牵引术</t>
  </si>
  <si>
    <t>切口，分离骨膜，安插克氏针，在第1、2掌骨间隙安放外置式骨牵开器。</t>
  </si>
  <si>
    <t>003315190110000-HYN70301</t>
  </si>
  <si>
    <t>HYN70301,A1</t>
  </si>
  <si>
    <t>拇内收畸形缩窄牵引术儿童加收</t>
  </si>
  <si>
    <t>003315190110000-HYN70301,A1</t>
  </si>
  <si>
    <t>HYN73301</t>
  </si>
  <si>
    <t>指蹼粘连松解局部改形术</t>
  </si>
  <si>
    <t>消毒铺巾，设计切口，局麻，切除瘢痕组织，彻底松解粘连和挛缩，双极电凝止血，在指蹼内局部改形，修复创面。包扎。</t>
  </si>
  <si>
    <t>003315210400000-HYN73301</t>
  </si>
  <si>
    <t>HYN73301,A1</t>
  </si>
  <si>
    <t>指蹼粘连松解局部改形术儿童加收</t>
  </si>
  <si>
    <t>003315210400000-HYN73301,A1</t>
  </si>
  <si>
    <t>HYN73302</t>
  </si>
  <si>
    <t>腕部瘢痕切除游离植皮术</t>
  </si>
  <si>
    <t>消毒铺巾，设计切口，上驱血带，切除腕部瘢痕组织，彻底松解粘连和挛缩，双极电凝止血，于供皮区切取全厚或中厚皮移植到腕部创面，包堆包扎。</t>
  </si>
  <si>
    <t>003316040010000-HYN73302</t>
  </si>
  <si>
    <t>HYN73302,A1</t>
  </si>
  <si>
    <t>腕部瘢痕切除游离植皮术儿童加收</t>
  </si>
  <si>
    <t>003316040010000-HYN73302,A1</t>
  </si>
  <si>
    <t>HYN73303</t>
  </si>
  <si>
    <t>手部皮肤瘢痕切除术</t>
  </si>
  <si>
    <t>消毒铺巾，气囊止血带止血，切开皮肤，切除瘢痕，缝合切口。</t>
  </si>
  <si>
    <t>003315190110000-HYN73303</t>
  </si>
  <si>
    <t>HYN73303,A1</t>
  </si>
  <si>
    <t>手部皮肤瘢痕切除术儿童加收</t>
  </si>
  <si>
    <t>003315190110000-HYN73303,A1</t>
  </si>
  <si>
    <t>HYN73304</t>
  </si>
  <si>
    <t>虎口瘢痕松解切除术</t>
  </si>
  <si>
    <t>虎口瘢痕切除松解，开大虎口。</t>
  </si>
  <si>
    <t>003315210390000-HYN73304</t>
  </si>
  <si>
    <t>HYN73304,A1</t>
  </si>
  <si>
    <t>虎口瘢痕松解切除术儿童加收</t>
  </si>
  <si>
    <t>003315210390000-HYN73304,A1</t>
  </si>
  <si>
    <t>HYN73305</t>
  </si>
  <si>
    <t>手部清创术</t>
  </si>
  <si>
    <t>洗刷范围只限于伤肢的正常皮肤，包括伤口边缘的皮肤。从伤口周围开始，直洗刷到肘关节以上，清创去除创口内的异物，切除受污染的失活组织，冲洗器械清创后，先用生理氯化钠溶液冲洗创面，再用1‰的苯扎溴铵(新洁尔灭)溶液(或用氯己定、度米芬等溶液)浸泡创面3分钟，最后再用生理氯化钠溶液冲洗一次。</t>
  </si>
  <si>
    <t>003315210080000-HYN73305</t>
  </si>
  <si>
    <t>HYN73305,A1</t>
  </si>
  <si>
    <t>手部清创术儿童加收</t>
  </si>
  <si>
    <t>003315210080000-HYN73305,A1</t>
  </si>
  <si>
    <t>HYN73306</t>
  </si>
  <si>
    <t>手部扩创术</t>
  </si>
  <si>
    <t>指手部未愈合创面的后期去除坏死组织，过度生长的肉芽组织的手术操作。术区皮肤消毒，彻底清除局部坏死组织，1000-2000毫升生理盐水清洗创面，止血后创面用其它组织或敷料覆盖。不含植皮术、皮瓣修复术。</t>
  </si>
  <si>
    <t>003316030020000-HYN73306</t>
  </si>
  <si>
    <t>HYN73306,A1</t>
  </si>
  <si>
    <t>手部扩创术儿童加收</t>
  </si>
  <si>
    <t>003316030020000-HYN73306,A1</t>
  </si>
  <si>
    <t>HYN73307</t>
  </si>
  <si>
    <t>手烧伤切/削痂交臂皮瓣修复术</t>
  </si>
  <si>
    <t>术区皮肤消毒，先行切削痂术去除坏死组织，于对侧上肢切取带蒂皮瓣修复患侧创面，供瓣区植皮或缝合，应用适当方式牢固固定双侧肢体。不含取皮术。</t>
  </si>
  <si>
    <t>003316030380000-HYN73307</t>
  </si>
  <si>
    <t>HYN73307,A1</t>
  </si>
  <si>
    <t>手烧伤切/削痂交臂皮瓣修复术儿童加收</t>
  </si>
  <si>
    <t>003316030380000-HYN73307,A1</t>
  </si>
  <si>
    <t>HYN73308</t>
  </si>
  <si>
    <t>手部痂皮切除术</t>
  </si>
  <si>
    <t>刷洗，消毒铺巾，气囊止血带止血，切除痂皮，清洗创面。</t>
  </si>
  <si>
    <t>003316030090000-HYN73308</t>
  </si>
  <si>
    <t>HYN73308,A1</t>
  </si>
  <si>
    <t>手部痂皮切除术儿童加收</t>
  </si>
  <si>
    <t>003316030090000-HYN73308,A1</t>
  </si>
  <si>
    <t>HYN83301</t>
  </si>
  <si>
    <t>轻度瘢痕性拇指内收畸形矫正术</t>
  </si>
  <si>
    <t>松解瘢痕挛缩，以Z改形、双Z改形、局部皮瓣或V-Y成形等方法修复松解后创面。</t>
  </si>
  <si>
    <t>003315190110000-HYN83301</t>
  </si>
  <si>
    <t>HYN83301,A1</t>
  </si>
  <si>
    <t>轻度瘢痕性拇指内收畸形矫正术儿童加收</t>
  </si>
  <si>
    <t>003315190110000-HYN83301,A1</t>
  </si>
  <si>
    <t>HYN83302</t>
  </si>
  <si>
    <t>手部皮肤瘢痕松解成形术</t>
  </si>
  <si>
    <t>指不含爪形手的畸形矫正术。消毒铺巾，气囊止血带止血，切开皮肤，做皮肤切口，松解瘢痕挛缩，或皮肤移植，内或外固定。不含皮肤移植术。</t>
  </si>
  <si>
    <t>003315190110000-HYN83302</t>
  </si>
  <si>
    <t>HYN83302,A1</t>
  </si>
  <si>
    <t>手部皮肤瘢痕松解成形术儿童加收</t>
  </si>
  <si>
    <t>003315190110000-HYN83302,A1</t>
  </si>
  <si>
    <t>HYN83303</t>
  </si>
  <si>
    <t>掌侧手部瘢痕挛缩整形术</t>
  </si>
  <si>
    <t>术前设计，消毒铺巾，体位摆放，臂丛阻滞或全麻，上止血带，局限于手指的蹼状瘢痕或手掌的直线索条瘢痕挛缩，可采用Z改形结合皮片移植矫正，手法复位，充分松解挛缩，肌腱粘连，同时保护血管神经，全厚皮片或皮瓣移植修复创面，克氏针固定防止屈曲回缩。不含骨、肌腱、神经、血管的处理及皮瓣供区植皮处理。</t>
  </si>
  <si>
    <t>003315190110000-HYN83303</t>
  </si>
  <si>
    <t>HYN83303,A1</t>
  </si>
  <si>
    <t>掌侧手部瘢痕挛缩整形术儿童加收</t>
  </si>
  <si>
    <t>003315190110000-HYN83303,A1</t>
  </si>
  <si>
    <t>HYN83303,KQ</t>
  </si>
  <si>
    <t>掌侧手部瘢痕挛缩整形术以5平方厘米为基价，每增加1平方厘米加收</t>
  </si>
  <si>
    <t>003315190110000-HYN83303,KQ</t>
  </si>
  <si>
    <t>HYN83303,A1.KQ</t>
  </si>
  <si>
    <t>儿童掌侧手部瘢痕挛缩整形术以5平方厘米为基价，每增加1平方厘米加收</t>
  </si>
  <si>
    <t>003315190110000-HYN83303,A1.KQ</t>
  </si>
  <si>
    <t>HYN83304</t>
  </si>
  <si>
    <t>虎口成形术</t>
  </si>
  <si>
    <t>消毒铺巾，气囊止血带止血，切开皮肤，做皮肤切口，松解瘢痕挛缩，或皮肤移植，内或外固定。不含皮肤移植术。</t>
  </si>
  <si>
    <t>003315210390000-HYN83304</t>
  </si>
  <si>
    <t>HYN83304,A1</t>
  </si>
  <si>
    <t>虎口成形术儿童加收</t>
  </si>
  <si>
    <t>003315210390000-HYN83304,A1</t>
  </si>
  <si>
    <t>HYN83305</t>
  </si>
  <si>
    <t>手部交臂皮瓣断蒂术</t>
  </si>
  <si>
    <t>术前设计，消毒铺巾，体位摆放，硬膜外麻醉下断蒂部的创面作适当的修整后，将蒂部皮瓣缘与前臂创缘缝合，断蒂后的臂部创缘缝合，包扎固定。</t>
  </si>
  <si>
    <t>003315210030000-HYN83305</t>
  </si>
  <si>
    <t>HYN83305,A1</t>
  </si>
  <si>
    <t>手部交臂皮瓣断蒂术儿童加收</t>
  </si>
  <si>
    <t>003315210030000-HYN83305,A1</t>
  </si>
  <si>
    <t>HYN83306</t>
  </si>
  <si>
    <t>手部邻指交叉皮下组织瓣移植术</t>
  </si>
  <si>
    <t>术前设计，消毒铺巾，体位摆放，指根神经阻滞或臂丛神经阻滞麻醉，组织瓣切取前，先将创面做一布样置于相邻手指背侧，画出边缘稍大于布样2毫米的切口线，邻伤指侧为蒂，深筋膜下向蒂部掀起，并保护腱周组织，将皮下组织瓣完全掀起后，于前臂内侧或股内侧取一中厚皮片，先与供区留尾线作间断缝合，然后用连续外翻缝合法与邻指相邻的伤指，创缘作缝合，最后把邻指组织瓣放入伤指皮下，间断缝合皮肤。不含手外伤后清创，骨、肌腱、神经、血管的处理及皮瓣供区植皮处理。</t>
  </si>
  <si>
    <t>003315210070000-HYN83306</t>
  </si>
  <si>
    <t>HYN83306,A1</t>
  </si>
  <si>
    <t>手部邻指交叉皮下组织瓣移植术儿童加收</t>
  </si>
  <si>
    <t>003315210070000-HYN83306,A1</t>
  </si>
  <si>
    <t>HYN83307</t>
  </si>
  <si>
    <t>手部带蒂皮瓣旋转术</t>
  </si>
  <si>
    <t>消毒铺巾，气囊止血带止血，切开皮肤，于手部掀取带蒂皮瓣，旋转或推进至损伤处，闭合切口或皮肤移植。</t>
  </si>
  <si>
    <t>003315200040000-HYN83307</t>
  </si>
  <si>
    <t>HYN83307,A1</t>
  </si>
  <si>
    <t>手部带蒂皮瓣旋转术儿童加收</t>
  </si>
  <si>
    <t>003315200040000-HYN83307,A1</t>
  </si>
  <si>
    <t>HYN83308</t>
  </si>
  <si>
    <t>手部推进皮瓣(V-Y)术</t>
  </si>
  <si>
    <t>术前设计，消毒铺巾，体位摆放，指总神经阻滞麻醉，于指端腹侧做一“V”形切口，形成三角皮瓣，稍加游离，提升后与甲床及指甲缝合。不含手外伤后清创、骨、肌腱、神经、血管的处理及皮瓣供区植皮处理。</t>
  </si>
  <si>
    <t>003315210060000-HYN83308</t>
  </si>
  <si>
    <t>HYN83308,A1</t>
  </si>
  <si>
    <t>手部推进皮瓣(V-Y)术儿童加收</t>
  </si>
  <si>
    <t>003315210060000-HYN83308,A1</t>
  </si>
  <si>
    <t>HYN83309</t>
  </si>
  <si>
    <t>手部胸腹部带蒂皮瓣断蒂术</t>
  </si>
  <si>
    <t>术前设计，消毒铺巾，体位摆放，硬膜外麻醉或臂丛麻醉下将断蒂部的创面作适当的修整后，将蒂部皮瓣缘与前臂创缘缝合，断蒂后的腹部创缘缝合，包扎固定。</t>
  </si>
  <si>
    <t>003315210010000-HYN83309</t>
  </si>
  <si>
    <t>HYN83309,A1</t>
  </si>
  <si>
    <t>手部胸腹部带蒂皮瓣断蒂术儿童加收</t>
  </si>
  <si>
    <t>003315210010000-HYN83309,A1</t>
  </si>
  <si>
    <t>HYN83310</t>
  </si>
  <si>
    <t>拳形手畸形矫正术</t>
  </si>
  <si>
    <t>术前设计，消毒铺巾，体位摆放，臂丛阻滞或全麻，瘢痕切除，最大限度松解挛缩，中厚或全厚皮片移植。指蹼重建：优先采用皮瓣修复，指蹼加深要到位，瘢痕挛缩严重可行植皮，但指蹼中央应当插入三角或梯形皮瓣，拇指近侧指骨处切断拇内收肌横头加深虎口。</t>
  </si>
  <si>
    <t>003315190100300-HYN83310</t>
  </si>
  <si>
    <t>HYN83310,A1</t>
  </si>
  <si>
    <t>拳形手畸形矫正术儿童加收</t>
  </si>
  <si>
    <t>003315190100300-HYN83310,A1</t>
  </si>
  <si>
    <t>HYN83311</t>
  </si>
  <si>
    <t>仰指畸形矫正术</t>
  </si>
  <si>
    <t>消毒铺巾，气囊止血带止血，切开皮肤，瘢痕切除松解，肌腱或关节松解，皮肤或皮瓣移植，内或外固定。不含皮肤移植、内固定术。</t>
  </si>
  <si>
    <t>003315190170000-HYN83311</t>
  </si>
  <si>
    <t>HYN83311,A1</t>
  </si>
  <si>
    <t>仰指畸形矫正术儿童加收</t>
  </si>
  <si>
    <t>003315190170000-HYN83311,A1</t>
  </si>
  <si>
    <t>HYN83312</t>
  </si>
  <si>
    <t>爪形手畸形矫正术</t>
  </si>
  <si>
    <t>术前设计，消毒铺巾，体位摆放，臂丛阻滞或全麻，瘢痕切除。皮肤缺损游离中厚或全厚皮移植，局部皮瓣转移术，松解伸指总肌腱和伸拇长肌腱粘连，手法复位，背侧关节囊松解，修复掌指关节背伸畸形，指间关节的畸形可采用关节融合术，使用克氏针固定于掌屈位。</t>
  </si>
  <si>
    <t>003315190100100-HYN83312</t>
  </si>
  <si>
    <t>HYN83312,A1</t>
  </si>
  <si>
    <t>爪形手畸形矫正术儿童加收</t>
  </si>
  <si>
    <t>003315190100100-HYN83312,A1</t>
  </si>
  <si>
    <t>HYN88301</t>
  </si>
  <si>
    <t>手部皮肤撕脱伤带蒂皮瓣修复术</t>
  </si>
  <si>
    <t>术前设计，消毒铺巾，体位摆放，臂丛麻醉，彻底清创，根据血管神经束的情况确定切除范围，带蒂皮瓣移植修复创面，打包包扎，石膏托外固定。不含手外伤后清创、骨、肌腱、神经、血管的处理及皮瓣供区植皮处理。</t>
  </si>
  <si>
    <t>003315210210000-HYN88301</t>
  </si>
  <si>
    <t>HYN88301,A1</t>
  </si>
  <si>
    <t>手部皮肤撕脱伤带蒂皮瓣修复术儿童加收</t>
  </si>
  <si>
    <t>003315210210000-HYN88301,A1</t>
  </si>
  <si>
    <t>HYN88301,KQ</t>
  </si>
  <si>
    <t>手部皮肤撕脱伤带蒂皮瓣修复术以5平方厘米为基价，每增加1平方厘米加收</t>
  </si>
  <si>
    <t>003315210210000-HYN88301,KQ</t>
  </si>
  <si>
    <t>HYN88301,A1.KQ</t>
  </si>
  <si>
    <t>儿童手部皮肤撕脱伤带蒂皮瓣修复术以5平方厘米为基价，每增加1平方厘米加收</t>
  </si>
  <si>
    <t>003315210210000-HYN88301,A1.KQ</t>
  </si>
  <si>
    <t>HYN88302</t>
  </si>
  <si>
    <t>手外带蒂皮瓣/管移位术</t>
  </si>
  <si>
    <t>消毒铺巾，气囊止血带止血，切开皮肤，于胸、腹、上肢掀取带蒂皮瓣或管，移位于损伤处，闭合切口或皮肤移植或另一皮瓣移位。</t>
  </si>
  <si>
    <t>003315210020000-HYN88302</t>
  </si>
  <si>
    <t>HYN88302,A1</t>
  </si>
  <si>
    <t>手外带蒂皮瓣/管移位术儿童加收</t>
  </si>
  <si>
    <t>003315210020000-HYN88302,A1</t>
  </si>
  <si>
    <t>HYN88303</t>
  </si>
  <si>
    <t>手烧伤扩创交臂皮瓣修复术</t>
  </si>
  <si>
    <t>术区皮肤消毒，先行扩创或死骨清除术去除坏死组织，于对侧上肢切取带蒂皮瓣修复患侧创面，供瓣区植皮或缝合，应用适当方式牢固固定双侧肢体。不含取皮术。</t>
  </si>
  <si>
    <t>003316030380000-HYN88303</t>
  </si>
  <si>
    <t>HYN88303,A1</t>
  </si>
  <si>
    <t>手烧伤扩创交臂皮瓣修复术儿童加收</t>
  </si>
  <si>
    <t>003316030380000-HYN88303,A1</t>
  </si>
  <si>
    <t>HYN88304</t>
  </si>
  <si>
    <t>手烧伤扩创胸部皮瓣修复术</t>
  </si>
  <si>
    <t>术区皮肤消毒，先行扩创或死骨清除术去除坏死组织，于胸壁切取带蒂皮瓣修复患侧创面，供瓣区植皮或缝合，应用适当方式牢固固定双侧肢体。不含取皮术。</t>
  </si>
  <si>
    <t>003316030390000-HYN88304</t>
  </si>
  <si>
    <t>HYN88304,A1</t>
  </si>
  <si>
    <t>手烧伤扩创胸部皮瓣修复术儿童加收</t>
  </si>
  <si>
    <t>003316030390000-HYN88304,A1</t>
  </si>
  <si>
    <t>HYN88305</t>
  </si>
  <si>
    <t>手烧伤扩创腹部皮瓣修复术</t>
  </si>
  <si>
    <t>术区皮肤消毒，先行扩创或死骨清除术去除坏死组织，于腹壁切取带蒂皮瓣修复患侧创面，供瓣区植皮或缝合，应用适当方式牢固固定双侧肢体。不含取皮术。</t>
  </si>
  <si>
    <t>003316030390000-HYN88305</t>
  </si>
  <si>
    <t>HYN88305,A1</t>
  </si>
  <si>
    <t>手烧伤扩创腹部皮瓣修复术儿童加收</t>
  </si>
  <si>
    <t>003316030390000-HYN88305,A1</t>
  </si>
  <si>
    <t>HYN88306</t>
  </si>
  <si>
    <t>手烧伤切削痂腹部皮瓣修复术</t>
  </si>
  <si>
    <t>术区皮肤消毒，先行切削痂术去除坏死组织，于腹壁切取带蒂皮瓣修复患侧创面，供瓣区植皮或缝合，应用适当方式牢固固定双侧肢体。不含取皮术。</t>
  </si>
  <si>
    <t>003316030390000-HYN88306</t>
  </si>
  <si>
    <t>HYN88306,A1</t>
  </si>
  <si>
    <t>手烧伤切削痂腹部皮瓣修复术儿童加收</t>
  </si>
  <si>
    <t>003316030390000-HYN88306,A1</t>
  </si>
  <si>
    <t>HYN88307</t>
  </si>
  <si>
    <t>手烧伤切/削痂胸部皮瓣修复术</t>
  </si>
  <si>
    <t>术区皮肤消毒，先行切削痂术去除坏死组织，于胸壁切取带蒂皮瓣修复患侧创面，供瓣区植皮或缝合，应用适当方式牢固固定双侧肢体。不含取皮术。</t>
  </si>
  <si>
    <t>003316030390000-HYN88307</t>
  </si>
  <si>
    <t>HYN88307,A1</t>
  </si>
  <si>
    <t>手烧伤切/削痂胸部皮瓣修复术儿童加收</t>
  </si>
  <si>
    <t>003316030390000-HYN88307,A1</t>
  </si>
  <si>
    <t>HYN88308</t>
  </si>
  <si>
    <t>手部带蒂皮瓣移位术</t>
  </si>
  <si>
    <t>消毒铺巾，气囊止血带止血，切开皮肤，于手部掀取带蒂皮瓣，移位于损伤处，闭合切口或皮肤移植。</t>
  </si>
  <si>
    <t>003315210070000-HYN88308</t>
  </si>
  <si>
    <t>HYN88308,A1</t>
  </si>
  <si>
    <t>手部带蒂皮瓣移位术儿童加收</t>
  </si>
  <si>
    <t>003315210070000-HYN88308,A1</t>
  </si>
  <si>
    <t>HYN89301</t>
  </si>
  <si>
    <t>全手切/削痂自体皮片移植术</t>
  </si>
  <si>
    <t>术区皮肤消毒，先行切削痂术，去除烧伤坏死组织，清洗，止血后，移植自体皮片，缝合固定皮片，打包包扎。不含取皮术。</t>
  </si>
  <si>
    <t>003316030360000-HYN89301</t>
  </si>
  <si>
    <t>HYN89301,A1</t>
  </si>
  <si>
    <t>全手切/削痂自体皮片移植术儿童加收</t>
  </si>
  <si>
    <t>003316030360000-HYN89301,A1</t>
  </si>
  <si>
    <t>HYN89302</t>
  </si>
  <si>
    <t>全手切/削痂人工真皮移植术</t>
  </si>
  <si>
    <t>术区皮肤消毒，先行切削痂术，去除烧伤坏死组织，清洗，止血后，移植人工真皮，缝合固定皮片，打包包扎。</t>
  </si>
  <si>
    <t>003316030360000-HYN89302</t>
  </si>
  <si>
    <t>HYN89302,A1</t>
  </si>
  <si>
    <t>全手切/削痂人工真皮移植术儿童加收</t>
  </si>
  <si>
    <t>003316030360000-HYN89302,A1</t>
  </si>
  <si>
    <t>HYN89303</t>
  </si>
  <si>
    <t>全手切/削痂脱细胞真皮自体皮移植术</t>
  </si>
  <si>
    <t>术区皮肤消毒，先行切削痂术，去除烧伤坏死组织，清洗，止血后，移植脱细胞真皮(异体、异种)，并在其上移植自体皮片，缝合固定皮片。不含脱细胞真皮(异体、异种)制备、取皮术。</t>
  </si>
  <si>
    <t>003316030360000-HYN89303</t>
  </si>
  <si>
    <t>HYN89303,A1</t>
  </si>
  <si>
    <t>全手切/削痂脱细胞真皮自体皮移植术儿童加收</t>
  </si>
  <si>
    <t>003316030360000-HYN89303,A1</t>
  </si>
  <si>
    <t>HYN89304</t>
  </si>
  <si>
    <t>手部扩创延期自体皮片移植术</t>
  </si>
  <si>
    <t>消毒前期已切削痂的创面，清洗止血，将自体断层皮片移植于创面，缝合固定皮片，打包包扎。不含取皮术。</t>
  </si>
  <si>
    <t>003316030350000-HYN89304</t>
  </si>
  <si>
    <t>HYN89304,A1</t>
  </si>
  <si>
    <t>手部扩创延期自体皮片移植术儿童加收</t>
  </si>
  <si>
    <t>003316030350000-HYN89304,A1</t>
  </si>
  <si>
    <t>HYN89305</t>
  </si>
  <si>
    <t>手背切/削痂自体皮片移植术</t>
  </si>
  <si>
    <t>003316030370000-HYN89305</t>
  </si>
  <si>
    <t>HYN89305,A1</t>
  </si>
  <si>
    <t>手背切/削痂自体皮片移植术儿童加收</t>
  </si>
  <si>
    <t>003316030370000-HYN89305,A1</t>
  </si>
  <si>
    <t>HYN89306</t>
  </si>
  <si>
    <t>手背切/削痂脱细胞真皮自体皮移植术</t>
  </si>
  <si>
    <t>003316030370000-HYN89306</t>
  </si>
  <si>
    <t>HYN89306,A1</t>
  </si>
  <si>
    <t>手背切/削痂脱细胞真皮自体皮移植术儿童加收</t>
  </si>
  <si>
    <t>003316030370000-HYN89306,A1</t>
  </si>
  <si>
    <t>HYN89307</t>
  </si>
  <si>
    <t>手背切/削痂人工真皮移植术</t>
  </si>
  <si>
    <t>003316030370000-HYN89307</t>
  </si>
  <si>
    <t>HYN89307,A1</t>
  </si>
  <si>
    <t>手背切/削痂人工真皮移植术儿童加收</t>
  </si>
  <si>
    <t>003316030370000-HYN89307,A1</t>
  </si>
  <si>
    <t>HYN89308</t>
  </si>
  <si>
    <t>手部扩创延期脱细胞真皮自体皮移植术</t>
  </si>
  <si>
    <t>消毒前期已切削痂的创面，清洗止血，移植脱细胞真皮(异体、异种)，并在其上移植自体皮片，缝合固定皮片，打包包扎。不含取皮术、脱细胞真皮制备。</t>
  </si>
  <si>
    <t>取皮刀片，异种皮，功能性敷料</t>
  </si>
  <si>
    <t>003316030370000-HYN89308</t>
  </si>
  <si>
    <t>HYN89308,A1</t>
  </si>
  <si>
    <t>手部扩创延期脱细胞真皮自体皮移植术儿童加收</t>
  </si>
  <si>
    <t>003316030370000-HYN89308,A1</t>
  </si>
  <si>
    <t>HYN89309</t>
  </si>
  <si>
    <t>虎口开大中厚植皮术</t>
  </si>
  <si>
    <t>消毒铺巾，设计切口，上驱血带，切除瘢痕组织，彻底松解粘连和挛缩，双极电凝止血，于供皮区切取中厚皮移植到虎口创面，包堆包扎。不含植皮术。</t>
  </si>
  <si>
    <t>003316040010000-HYN89309</t>
  </si>
  <si>
    <t>HYN89309,A1</t>
  </si>
  <si>
    <t>虎口开大中厚植皮术儿童加收</t>
  </si>
  <si>
    <t>003316040010000-HYN89309,A1</t>
  </si>
  <si>
    <t>HYN89309,FB</t>
  </si>
  <si>
    <t>虎口开大中厚植皮术双侧加收</t>
  </si>
  <si>
    <t>003316040010000-HYN89309,FB</t>
  </si>
  <si>
    <t>HYN89309,A1.FB</t>
  </si>
  <si>
    <t>儿童虎口开大中厚植皮术双侧加收</t>
  </si>
  <si>
    <t>003316040010000-HYN89309,A1.FB</t>
  </si>
  <si>
    <t>HYN89310</t>
  </si>
  <si>
    <t>手部扩创延期人工真皮移植术</t>
  </si>
  <si>
    <t>消毒前期已切削痂的创面，清洗止血，移植人工真皮，缝合固定皮片。</t>
  </si>
  <si>
    <t>003316030350000-HYN89310</t>
  </si>
  <si>
    <t>HYN89310,A1</t>
  </si>
  <si>
    <t>手部扩创延期人工真皮移植术儿童加收</t>
  </si>
  <si>
    <t>003316030350000-HYN89310,A1</t>
  </si>
  <si>
    <t>HYN89311</t>
  </si>
  <si>
    <t>手部大网膜移植植皮术</t>
  </si>
  <si>
    <t>术前设计，消毒铺巾，体位摆放，全麻或臂丛加硬膜外麻醉，取上腹正中切口，进入腹腔后提出大网膜下缘逐个分离切断结扎胃网膜动、静脉到胃大弯的血管分支，以及大网膜后层中间网膜后动脉发出到横结肠的血管分支，此时大网膜基本游离，仅由胃网膜右动、静脉和肝动、静脉连接，由胃网膜左动、静脉和脾动、静脉连接，以胃网膜右动、静脉和胃网膜左动、静脉为血管蒂作移植，将大网膜通过腹部切口旁的皮下隧道引出体外，关闭腹部切口时在腹膜及腹壁切口上部留一小孔容纳胃网膜动、静脉血管蒂通过，并用针线将胃网膜动、静脉血管束旁的软组织和腹壁隧道内、</t>
  </si>
  <si>
    <t>每9厘米为一个计价单位</t>
  </si>
  <si>
    <t>003315210230000-HYN89311</t>
  </si>
  <si>
    <t>HYN89311,A1</t>
  </si>
  <si>
    <t>手部大网膜移植植皮术儿童加收</t>
  </si>
  <si>
    <t>003315210230000-HYN89311,A1</t>
  </si>
  <si>
    <t>HYN89312</t>
  </si>
  <si>
    <t>手部鱼际皮瓣移位术</t>
  </si>
  <si>
    <t>术前设计，消毒铺巾，体位摆放，臂丛阻滞麻醉。患者取上肢外展位。切开皮瓣桡侧缘，在豌豆骨处沿尺神经浅支向远端仔细解剖小神经分支至小鱼际皮肤，作皮瓣的尺侧缘切口，使皮瓣除血管神经相连外其余部分全被游离，在皮瓣近端结扎尺动、静脉血管蒂，切断尺神经掌深支的小鱼际皮支，并按皮瓣转移长度的需要，结扎掌浅弓分支，使皮瓣血管蒂在无张力下移位于受区部位，在受区部分切除瘢痕组织，并在创面近端游离指神经近断端，切除断端神经瘤，将指神经与皮瓣的神经皮支作束膜缝合。不含手外伤后清创、骨、肌腱、神经、血管的处理及皮瓣供区植皮处理。</t>
  </si>
  <si>
    <t>每3×2厘米为一个计价单位</t>
  </si>
  <si>
    <t>003315210050000-HYN89312</t>
  </si>
  <si>
    <t>HYN89312,A1</t>
  </si>
  <si>
    <t>手部鱼际皮瓣移位术儿童加收</t>
  </si>
  <si>
    <t>003315210050000-HYN89312,A1</t>
  </si>
  <si>
    <t>HYN89313</t>
  </si>
  <si>
    <t>手部清创反取皮植皮术</t>
  </si>
  <si>
    <t>术前设计，消毒铺巾，体位摆放，臂丛麻醉，彻底清创，根据血管神经束的情况确定切除范围，将撕脱的皮肤修成全厚皮片或带真皮下血管网皮片，移植回原位，打包加压固定。不含取皮。</t>
  </si>
  <si>
    <t>每8厘米为一个计价单位</t>
  </si>
  <si>
    <t>003315210220000-HYN89313</t>
  </si>
  <si>
    <t>HYN89313,A1</t>
  </si>
  <si>
    <t>手部清创反取皮植皮术儿童加收</t>
  </si>
  <si>
    <t>003315210220000-HYN89313,A1</t>
  </si>
  <si>
    <t>HYN89314</t>
  </si>
  <si>
    <t>手部外伤皮肤缺损游离皮片移植术</t>
  </si>
  <si>
    <t>术前设计，消毒铺巾，体位摆放，麻醉后手部清创，于供皮区切取适当厚度皮片移植，加压包扎，患指术后外固定制动。不含清创。</t>
  </si>
  <si>
    <t>003315200030000-HYN89314</t>
  </si>
  <si>
    <t>HYN89314,A1</t>
  </si>
  <si>
    <t>手部外伤皮肤缺损游离皮片移植术儿童加收</t>
  </si>
  <si>
    <t>003315200030000-HYN89314,A1</t>
  </si>
  <si>
    <t>HYN89314,KQ</t>
  </si>
  <si>
    <t>手部外伤皮肤缺损游离皮片移植术以5厘米×5厘米为基价，每增加1平方厘米加收</t>
  </si>
  <si>
    <t>003315200030000-HYN89314,KQ</t>
  </si>
  <si>
    <t>HYN89314,A1.KQ</t>
  </si>
  <si>
    <t>儿童手部外伤皮肤缺损游离皮片移植术以5厘米×5厘米为基价，每增加1平方厘米加收</t>
  </si>
  <si>
    <t>003315200030000-HYN89314,A1.KQ</t>
  </si>
  <si>
    <t>HYN89315</t>
  </si>
  <si>
    <t>严重烧伤爪形手皮管移植术Ⅰ期手术</t>
  </si>
  <si>
    <t>在腹部适合于爪形手瘢痕松解位置的侧腹壁设计并形成双蒂皮管。</t>
  </si>
  <si>
    <t>003315190100000-HYN89315</t>
  </si>
  <si>
    <t>HYN89315,A1</t>
  </si>
  <si>
    <t>严重烧伤爪形手皮管移植术Ⅰ期手术儿童加收</t>
  </si>
  <si>
    <t>003315190100000-HYN89315,A1</t>
  </si>
  <si>
    <t>HYN89316</t>
  </si>
  <si>
    <t>严重烧伤爪形手皮管移植术Ⅱ期手术</t>
  </si>
  <si>
    <t>3周后将皮管的一端接在拇指腕掌关节近端或爪形手瘢痕松解后创面。</t>
  </si>
  <si>
    <t>003315190100000-HYN89316</t>
  </si>
  <si>
    <t>HYN89316,A1</t>
  </si>
  <si>
    <t>严重烧伤爪形手皮管移植术Ⅱ期手术儿童加收</t>
  </si>
  <si>
    <t>003315190100000-HYN89316,A1</t>
  </si>
  <si>
    <t>HYN89317</t>
  </si>
  <si>
    <t>严重烧伤爪形手皮管移植术Ⅲ期手术</t>
  </si>
  <si>
    <t>3-4周后将皮管的另一端接在四指的腕掌关节处。</t>
  </si>
  <si>
    <t>003315190100000-HYN89317</t>
  </si>
  <si>
    <t>HYN89317,A1</t>
  </si>
  <si>
    <t>严重烧伤爪形手皮管移植术Ⅲ期手术儿童加收</t>
  </si>
  <si>
    <t>003315190100000-HYN89317,A1</t>
  </si>
  <si>
    <t>HYN89318</t>
  </si>
  <si>
    <t>严重烧伤爪形手皮管移植术Ⅳ期手术</t>
  </si>
  <si>
    <t>3-5周后将皮管一剖为二，一半修复拇指及虎口，另一半修复其它四指。</t>
  </si>
  <si>
    <t>003315190100000-HYN89318</t>
  </si>
  <si>
    <t>HYN89318,A1</t>
  </si>
  <si>
    <t>严重烧伤爪形手皮管移植术Ⅳ期手术儿童加收</t>
  </si>
  <si>
    <t>003315190100000-HYN89318,A1</t>
  </si>
  <si>
    <t>HYN89319</t>
  </si>
  <si>
    <t>手指背侧岛状皮瓣移植术</t>
  </si>
  <si>
    <t>术前设计，消毒铺巾，体位摆放，臂丛麻醉，掀起手指背侧皮瓣，将皮瓣带蒂转移到受区，供区直接缝合或取皮植皮。</t>
  </si>
  <si>
    <t>003315210240000-HYN89319</t>
  </si>
  <si>
    <t>HYN89319,A1</t>
  </si>
  <si>
    <t>手指背侧岛状皮瓣移植术儿童加收</t>
  </si>
  <si>
    <t>003315210240000-HYN89319,A1</t>
  </si>
  <si>
    <t>HYN89320</t>
  </si>
  <si>
    <t>瘢痕性拇指内收畸形食指背旗状皮瓣移植术</t>
  </si>
  <si>
    <t>松解瘢痕挛缩，以第一掌背动脉为蒂，皮瓣的旋转点为第二掌骨基底顺行转移食指背旗状皮瓣，修复虎口软组织挛缩，供区植皮(顺行或逆行)，若皮瓣逆行切取，其蒂部在食指掌指关节平面，血管蒂应携深筋膜一起游离，以利静脉回流。</t>
  </si>
  <si>
    <t>003315190110000-HYN89320</t>
  </si>
  <si>
    <t>HYN89320,A1</t>
  </si>
  <si>
    <t>瘢痕性拇指内收畸形食指背旗状皮瓣移植术儿童加收</t>
  </si>
  <si>
    <t>003315190110000-HYN89320,A1</t>
  </si>
  <si>
    <t>HYN89321</t>
  </si>
  <si>
    <t>瘢痕性拇指内收畸形第二掌骨骨间背侧动脉轴型皮瓣移植术</t>
  </si>
  <si>
    <t>术前设计，消毒铺巾，体位摆放，然后根据受区皮肤缺损的大小，形状在中指近节背侧设计岛状皮瓣，以拇指伸肌腱与桡侧腕长伸肌腱的夹角为a点，第二指蹼中点为b点，在ab连线切开皮肤，在浅筋膜中解剖桡神经第二指蹼支，牵向桡侧，加以保护。于血管起始段切开深筋膜，在a点见到桡动脉腕背支后，切开示指、中指伸肌腱间联合，将食指伸肌腱牵向桡侧，显露第二骨间背侧肌，在其表面可见斜行走向第二指蹼的第二掌背动静脉束，沿血管束两侧切开肌膜游离至蒂部，切开皮瓣远端和两侧，在深筋膜与伸肌腱浅层之间向近端掀起皮瓣。皮瓣近侧切口仅浅至皮下，皮</t>
  </si>
  <si>
    <t>003315190110000-HYN89321</t>
  </si>
  <si>
    <t>HYN89321,A1</t>
  </si>
  <si>
    <t>瘢痕性拇指内收畸形第二掌骨骨间背侧动脉轴型皮瓣移植术儿童加收</t>
  </si>
  <si>
    <t>003315190110000-HYN89321,A1</t>
  </si>
  <si>
    <t>HYN89322</t>
  </si>
  <si>
    <t>瘢痕性拇指内收畸形前臂桡动脉岛状皮瓣移植术</t>
  </si>
  <si>
    <t>指对瘢痕性拇指内收畸形或爪形手畸形的移植。上止血带，根据设计线，在皮瓣的桡、尺侧做纵行切口，循深筋膜和肌膜之间向中线做锐性分离。尺侧分离至桡侧屈肌腱，桡侧分离至肱桡肌腱。在桡动静脉近端夹断，观察皮瓣血供无碍后结扎。直接或经隧道转移到虎口缝合。供瓣区植皮。</t>
  </si>
  <si>
    <t>003315190110000-HYN89322</t>
  </si>
  <si>
    <t>HYN89322,A1</t>
  </si>
  <si>
    <t>瘢痕性拇指内收畸形前臂桡动脉岛状皮瓣移植术儿童加收</t>
  </si>
  <si>
    <t>003315190110000-HYN89322,A1</t>
  </si>
  <si>
    <t>HYN89323</t>
  </si>
  <si>
    <t>瘢痕性拇指内收畸形游离皮瓣移植术</t>
  </si>
  <si>
    <t>指上臂外侧、髂腹股沟、下腹壁大腿外侧游离皮瓣、前臂逆行筋膜瓣加植皮，颞浅筋膜瓣加植皮。以上臂外侧游离皮瓣为例，做皮瓣后侧或远端切口，在深筋膜下向前分离至上臂外侧肌间隔，再做内侧切口在深筋膜下向后分离至上臂外侧肌间隔，循皮支血管向肌间隔深面解剖，仔细寻找位于肌间隔深面得桡侧副动脉后支，断蒂后与受区血管吻合，供区植皮。</t>
  </si>
  <si>
    <t>003315190110000-HYN89323</t>
  </si>
  <si>
    <t>HYN89323,A1</t>
  </si>
  <si>
    <t>瘢痕性拇指内收畸形游离皮瓣移植术儿童加收</t>
  </si>
  <si>
    <t>003315190110000-HYN89323,A1</t>
  </si>
  <si>
    <t>HYN89324</t>
  </si>
  <si>
    <t>指蹼粘连松解带蒂皮瓣转移术</t>
  </si>
  <si>
    <t>消毒，设计切口，切除瘢痕组织，彻底松解粘连和挛缩，双极电凝止血，将分离好的带蒂皮瓣掀起，移植到指蹼创面，缝合，3周后断蒂。不含断蒂术。</t>
  </si>
  <si>
    <t>003315210400000-HYN89324</t>
  </si>
  <si>
    <t>HYN89324,A1</t>
  </si>
  <si>
    <t>指蹼粘连松解带蒂皮瓣转移术儿童加收</t>
  </si>
  <si>
    <t>003315210400000-HYN89324,A1</t>
  </si>
  <si>
    <t>HYN89325</t>
  </si>
  <si>
    <t>指蹼粘连松解游离皮瓣移植血管吻合术</t>
  </si>
  <si>
    <t>消毒，设计切口，切除瘢痕组织，彻底松解粘连和挛缩，双极电凝止血，受区血管分离探查，供区皮瓣切开，血管探查，血管分离，血管主干结扎离断，血管断端处理，皮瓣转移移植到指蹼创面、固定，通过显微镜将供受区血管进行显微外科吻合，皮瓣塑形，缝合。</t>
  </si>
  <si>
    <t>003315210400000-HYN89325</t>
  </si>
  <si>
    <t>HYN89325,A1</t>
  </si>
  <si>
    <t>指蹼粘连松解游离皮瓣移植血管吻合术儿童加收</t>
  </si>
  <si>
    <t>003315210400000-HYN89325,A1</t>
  </si>
  <si>
    <t>HYN89326</t>
  </si>
  <si>
    <t>手掌皮肤缺损皮管移植术</t>
  </si>
  <si>
    <t>在腹部或其它部位形成皮管，3周后将皮管的一端接在腕掌关节近端，4周后断蒂，梳平皮瓣。</t>
  </si>
  <si>
    <t>003315190110000-HYN89326</t>
  </si>
  <si>
    <t>HYN89326,A1</t>
  </si>
  <si>
    <t>手掌皮肤缺损皮管移植术儿童加收</t>
  </si>
  <si>
    <t>003315190110000-HYN89326,A1</t>
  </si>
  <si>
    <t>HYN89327</t>
  </si>
  <si>
    <t>手掌皮肤缺损前臂逆行岛状皮瓣移植术</t>
  </si>
  <si>
    <t>上止血带，根据设计线，在皮瓣的桡、尺侧做纵行切口，循深筋膜和肌膜之间向中线做锐性分离，尺侧分离至桡侧屈肌腱，桡侧分离至肱桡肌腱，在桡动静脉近端夹断，观察皮瓣血供无碍后结扎，直接或经隧道转移到手掌缝合，供瓣区植皮。</t>
  </si>
  <si>
    <t>003315190110000-HYN89327</t>
  </si>
  <si>
    <t>HYN89327,A1</t>
  </si>
  <si>
    <t>手掌皮肤缺损前臂逆行岛状皮瓣移植术儿童加收</t>
  </si>
  <si>
    <t>003315190110000-HYN89327,A1</t>
  </si>
  <si>
    <t>HYN89328</t>
  </si>
  <si>
    <t>手掌皮肤缺损游离皮瓣移植术</t>
  </si>
  <si>
    <t>包括上臂外侧、髂腹股沟、下腹壁大腿外侧游离皮瓣、前臂逆行筋膜瓣加植皮，颞浅筋膜瓣加植皮。以上臂外侧游离皮瓣为例做皮瓣后侧或远端切口，在深筋膜下向前分离至上臂外侧肌间隔，再做内侧切口在深筋膜下向后分离至上臂外侧肌间隔，循皮支血管向肌间隔深面解剖，仔细寻找位于肌间隔深面得桡侧副动脉后支，断蒂后与受区血管吻合，供区植皮。</t>
  </si>
  <si>
    <t>003315190110000-HYN89328</t>
  </si>
  <si>
    <t>HYN89328,A1</t>
  </si>
  <si>
    <t>手掌皮肤缺损游离皮瓣移植术儿童加收</t>
  </si>
  <si>
    <t>003315190110000-HYN89328,A1</t>
  </si>
  <si>
    <t>HYN89329</t>
  </si>
  <si>
    <t>手掌皮肤缺损远位带蒂皮瓣转移术</t>
  </si>
  <si>
    <t>以下腹部、髂腹股沟、侧胸、上腹部在适合覆盖创面的位置设计并形成相应形态的皮瓣，一端覆盖缺损创面，3-4周后断蒂。</t>
  </si>
  <si>
    <t>003315190110000-HYN89329</t>
  </si>
  <si>
    <t>HYN89329,A1</t>
  </si>
  <si>
    <t>手掌皮肤缺损远位带蒂皮瓣转移术儿童加收</t>
  </si>
  <si>
    <t>003315190110000-HYN89329,A1</t>
  </si>
  <si>
    <t>HYN89330</t>
  </si>
  <si>
    <t>手外伤局部转移皮瓣移植术</t>
  </si>
  <si>
    <t>术前设计，消毒铺巾，体位摆放，麻醉后手部局部清创，与临近或远位设计皮瓣转移修复创面。不含手外伤后清创、骨、肌腱、神经、血管的处理及皮瓣供区植皮处理、断蒂术。</t>
  </si>
  <si>
    <t>003315200040000-HYN89330</t>
  </si>
  <si>
    <t>HYN89330,A1</t>
  </si>
  <si>
    <t>手外伤局部转移皮瓣移植术儿童加收</t>
  </si>
  <si>
    <t>003315200040000-HYN89330,A1</t>
  </si>
  <si>
    <t>HYN89331</t>
  </si>
  <si>
    <t>手背/掌瘢痕切除松解植皮术</t>
  </si>
  <si>
    <t>术前设计，消毒铺巾，局部浸润麻醉，切开手背(掌)皮肤和皮下组织，彻底切除手背(掌)瘢痕，松解瘢痕组织。必要时探查并松解创缘下神经肌腱等软组织，充分止血、冲洗创面，于供皮区切取中厚皮片，游离移植修复创面，包扎固定。不含供皮区游离皮片的切取、石膏外固定。</t>
  </si>
  <si>
    <t>003315190110000-HYN89331</t>
  </si>
  <si>
    <t>HYN89331,A1</t>
  </si>
  <si>
    <t>手背/掌瘢痕切除松解植皮术儿童加收</t>
  </si>
  <si>
    <t>003315190110000-HYN89331,A1</t>
  </si>
  <si>
    <t>HYN89332</t>
  </si>
  <si>
    <t>手部皮肤撕脱伤皮片移植修复术</t>
  </si>
  <si>
    <t>术前设计，消毒铺巾，体位摆放，臂丛麻醉，根据血管神经束的情况确定切除范围，中厚皮片移植修复创面，打包包扎，石膏托外固定。不含手外伤后清创、骨、肌腱、神经、血管的处理及皮瓣供区植皮处理。</t>
  </si>
  <si>
    <t>003315210210000-HYN89332</t>
  </si>
  <si>
    <t>HYN89332,A1</t>
  </si>
  <si>
    <t>手部皮肤撕脱伤皮片移植修复术儿童加收</t>
  </si>
  <si>
    <t>003315210210000-HYN89332,A1</t>
  </si>
  <si>
    <t>HYN89332,KQ</t>
  </si>
  <si>
    <t>手部皮肤撕脱伤皮片移植修复术以5平方厘米为基价，每增加5平方厘米加收</t>
  </si>
  <si>
    <t>003315210210000-HYN89332,KQ</t>
  </si>
  <si>
    <t>HYN89332,A1.KQ</t>
  </si>
  <si>
    <t>儿童手部皮肤撕脱伤皮片移植修复术以5平方厘米为基价，每增加5平方厘米加收</t>
  </si>
  <si>
    <t>003315210210000-HYN89332,A1.KQ</t>
  </si>
  <si>
    <t>HYN89333</t>
  </si>
  <si>
    <t>手部皮肤撕脱伤游离皮瓣修复术</t>
  </si>
  <si>
    <t>术前设计，消毒铺巾，体位摆放，臂丛麻醉，彻底清创，根据血管神经束的情况确定切除范围，游离皮瓣移植，血管吻合修复创面，打包包扎，石膏托外固定。不含手外伤后清创、骨、肌腱、神经、血管的处理及皮瓣供区植皮处理。</t>
  </si>
  <si>
    <t>003315210210000-HYN89333</t>
  </si>
  <si>
    <t>HYN89333,A1</t>
  </si>
  <si>
    <t>手部皮肤撕脱伤游离皮瓣修复术儿童加收</t>
  </si>
  <si>
    <t>003315210210000-HYN89333,A1</t>
  </si>
  <si>
    <t>HYN89333,KQ</t>
  </si>
  <si>
    <t>手部皮肤撕脱伤游离皮瓣修复术以5平方厘米为基价，每增加1平方厘米加收</t>
  </si>
  <si>
    <t>003315210210000-HYN89333,KQ</t>
  </si>
  <si>
    <t>HYN89333,A1.KQ</t>
  </si>
  <si>
    <t>儿童手部皮肤撕脱伤游离皮瓣修复术以5平方厘米为基价，每增加1平方厘米加收</t>
  </si>
  <si>
    <t>003315210210000-HYN89333,A1.KQ</t>
  </si>
  <si>
    <t>HYN89334</t>
  </si>
  <si>
    <t>手掌瘢痕切除游离植皮术</t>
  </si>
  <si>
    <t>指手掌瘢痕面积达手掌80%以上，消毒铺巾，设计切口，上驱血带，切除手掌瘢痕组织，彻底松解粘连和挛缩，双极电凝止血，于供皮区切取全厚或中厚皮移植到手掌创面，包扎。不含植皮术。</t>
  </si>
  <si>
    <t>003315190110000-HYN89334</t>
  </si>
  <si>
    <t>HYN89334,A1</t>
  </si>
  <si>
    <t>手掌瘢痕切除游离植皮术儿童加收</t>
  </si>
  <si>
    <t>003315190110000-HYN89334,A1</t>
  </si>
  <si>
    <t>HYN89335</t>
  </si>
  <si>
    <t>手掌部分瘢痕切除植皮术</t>
  </si>
  <si>
    <t>指手掌瘢痕占手掌面积80%以下。消毒铺巾，设计切口，上驱血带，切除手掌瘢痕组织，彻底松解粘连和挛缩，双极电凝止血，于供皮区切取全厚或中厚皮移植到手掌创面，包堆包扎。不含植皮术。</t>
  </si>
  <si>
    <t>003315190110000-HYN89335</t>
  </si>
  <si>
    <t>HYN89335,A1</t>
  </si>
  <si>
    <t>手掌部分瘢痕切除植皮术儿童加收</t>
  </si>
  <si>
    <t>003315190110000-HYN89335,A1</t>
  </si>
  <si>
    <t>HYN89336</t>
  </si>
  <si>
    <t>手背瘢痕切除游离植皮术</t>
  </si>
  <si>
    <t>指手背瘢痕面积达手背80%以上。消毒铺巾，设计切口，上驱血带，切除手背瘢痕组织，彻底松解粘连和挛缩，双极电凝止血，于供皮区切取中厚皮移植到手背创面，包堆包扎。不含植皮术。</t>
  </si>
  <si>
    <t>003315190110000-HYN89336</t>
  </si>
  <si>
    <t>HYN89336,A1</t>
  </si>
  <si>
    <t>手背瘢痕切除游离植皮术儿童加收</t>
  </si>
  <si>
    <t>003315190110000-HYN89336,A1</t>
  </si>
  <si>
    <t>HYN89337</t>
  </si>
  <si>
    <t>指蹼瘢痕切除局部皮瓣整形术</t>
  </si>
  <si>
    <t>消毒铺巾，设计切口，上驱血带，切除瘢痕组织，彻底松解粘连和挛缩，掀起局部皮瓣，转移修复创面，双极电凝止血，缝合切口，包扎。</t>
  </si>
  <si>
    <t>003316040010000-HYN89337</t>
  </si>
  <si>
    <t>HYN89337,A1</t>
  </si>
  <si>
    <t>指蹼瘢痕切除局部皮瓣整形术儿童加收</t>
  </si>
  <si>
    <t>003316040010000-HYN89337,A1</t>
  </si>
  <si>
    <t>HYN89338</t>
  </si>
  <si>
    <t>指/趾蹼瘢痕切除植皮术</t>
  </si>
  <si>
    <t>指手指或脚趾蹼瘢痕切除植皮术。消毒铺巾，设计切口，上驱血带，切除瘢痕组织，彻底松解粘连和挛缩，双极电凝止血，于供皮区切取全厚或中厚皮移植到创面，加压包扎。</t>
  </si>
  <si>
    <t>003316040010000-HYN89338</t>
  </si>
  <si>
    <t>HYN89338,A1</t>
  </si>
  <si>
    <t>指/趾蹼瘢痕切除植皮术儿童加收</t>
  </si>
  <si>
    <t>003316040010000-HYN89338,A1</t>
  </si>
  <si>
    <t>HYN89339</t>
  </si>
  <si>
    <t>指/趾瘢痕切除植皮术</t>
  </si>
  <si>
    <t>指手指或脚趾瘢痕切除植皮术。消毒铺巾，设计切口，上驱血带，切除指(趾)瘢痕组织，彻底松解粘连和挛缩，双极电凝止血，于供皮区切取全厚或中厚皮移植到创面，加压包扎。不含植皮术。</t>
  </si>
  <si>
    <t>003316040010000-HYN89339</t>
  </si>
  <si>
    <t>HYN89339,A1</t>
  </si>
  <si>
    <t>指/趾瘢痕切除植皮术儿童加收</t>
  </si>
  <si>
    <t>003316040010000-HYN89339,A1</t>
  </si>
  <si>
    <t>HYN89340</t>
  </si>
  <si>
    <t>手部交臂皮瓣带蒂转移术</t>
  </si>
  <si>
    <t>术前设计，消毒铺巾，体位摆放，臂丛神经阻滞麻醉及局部浸润麻醉，皮瓣自深筋膜以浅掀起，修薄止血后，取一中厚皮片，移植于供区创面，近蒂部处留一段皮片与近蒂部侧手指创缘连续外翻缝合，其它三边皮片与供区三边创缘作间断缝合并留尾线，皮瓣适当修薄后覆盖创面缝合，植皮处加压打包包扎，手臂间垫纱布或棉花，最后用宽胶布固定，三角巾吊悬，2-3周断蒂。不含手外伤后清创、骨、肌腱、神经、血管的处理及皮瓣供区植皮处理、断蒂术。</t>
  </si>
  <si>
    <t>003315210030000-HYN89340</t>
  </si>
  <si>
    <t>HYN89340,A1</t>
  </si>
  <si>
    <t>手部交臂皮瓣带蒂转移术儿童加收</t>
  </si>
  <si>
    <t>003315210030000-HYN89340,A1</t>
  </si>
  <si>
    <t>HYN89340,KQ</t>
  </si>
  <si>
    <t>手部交臂皮瓣带蒂转移术以6平方厘米为基价，每增加1平方厘米加收</t>
  </si>
  <si>
    <t>003315210030000-HYN89340,KQ</t>
  </si>
  <si>
    <t>HYN89340,A1.KQ</t>
  </si>
  <si>
    <t>儿童手部交臂皮瓣带蒂转移术以6平方厘米为基价，每增加1平方厘米加收</t>
  </si>
  <si>
    <t>003315210030000-HYN89340,A1.KQ</t>
  </si>
  <si>
    <t>HYN89341</t>
  </si>
  <si>
    <t>手部邻指皮瓣移植术</t>
  </si>
  <si>
    <t>术前设计，消毒铺巾，体位摆放，指根神经阻滞或臂丛神经阻滞麻醉，皮瓣切取前，先将创面做一布样置于相邻手指背侧，画出边缘稍大于布样2毫米的切口线，邻伤指侧为蒂，深筋膜下向蒂部掀起，并保护腱周组织，皮瓣完全掀起后，于前臂内侧或股内侧取一中厚皮片，先与供区留尾线作间断缝合，然后用连续外翻缝合法与邻指相邻的伤指、创缘作缝合，最后把邻指皮瓣呈翻书样翻向伤指掌侧，间断缝合皮肤。不含手外伤后清创、骨、肌腱、神经、血管的处理及皮瓣供区植皮处理。</t>
  </si>
  <si>
    <t>003315210040000-HYN89341</t>
  </si>
  <si>
    <t>HYN89341,A1</t>
  </si>
  <si>
    <t>手部邻指皮瓣移植术儿童加收</t>
  </si>
  <si>
    <t>003315210040000-HYN89341,A1</t>
  </si>
  <si>
    <t>HYN89341,KQ</t>
  </si>
  <si>
    <t>手部邻指皮瓣移植术以6平方厘米为基价，每增加1平方厘米加收</t>
  </si>
  <si>
    <t>003315210040000-HYN89341,KQ</t>
  </si>
  <si>
    <t>HYN89341,A1.KQ</t>
  </si>
  <si>
    <t>儿童手部邻指皮瓣移植术以6平方厘米为基价，每增加1平方厘米加收</t>
  </si>
  <si>
    <t>003315210040000-HYN89341,A1.KQ</t>
  </si>
  <si>
    <t>HYN89342</t>
  </si>
  <si>
    <t>手部胸腹部带蒂皮瓣转移术</t>
  </si>
  <si>
    <t>术前设计，消毒铺巾，体位摆放，全麻或臂丛阻滞加硬膜外麻醉，沿皮瓣切计线切开皮肤、皮下组织和筋膜，在腹壁筋膜的浅层作皮瓣游离，同时将消灭供区创面的皮瓣亦在腹壁筋膜浅层进行游离，将制成的皮瓣覆盖于手及前臂的巨大创面上，先采用外翻缝合法，将消灭供区创面的推进皮瓣的远端与手及前臂靠腹侧的创缘结节缝合，再作皮瓣远端缘与手及前臂远离腹壁的创缘作结节缝合，再将皮瓣的两侧缘与手及前臂近侧与远侧创缘缝合，于皮瓣两侧放置引流，蒂部用碘仿纱条，包扎，固定。不含二期断蒂及术后皮瓣修整，手外伤后清创、骨、肌腱、神经、血管的处理及皮</t>
  </si>
  <si>
    <t>以10平方厘米为一个计价单位</t>
  </si>
  <si>
    <t>003315210010000-HYN89342</t>
  </si>
  <si>
    <t>HYN89342,A1</t>
  </si>
  <si>
    <t>手部胸腹部带蒂皮瓣转移术儿童加收</t>
  </si>
  <si>
    <t>003315210010000-HYN89342,A1</t>
  </si>
  <si>
    <t>HYN89343</t>
  </si>
  <si>
    <t>腹部埋藏皮瓣移位术</t>
  </si>
  <si>
    <t>清创，于腹部切开，将手埋藏于腹部皮下组织内。</t>
  </si>
  <si>
    <t>003315210010000-HYN89343</t>
  </si>
  <si>
    <t>HYN89343,A1</t>
  </si>
  <si>
    <t>腹部埋藏皮瓣移位术儿童加收</t>
  </si>
  <si>
    <t>003315210010000-HYN89343,A1</t>
  </si>
  <si>
    <t>HYP89301</t>
  </si>
  <si>
    <t>膝部瘢痕切除交腿皮瓣修复术</t>
  </si>
  <si>
    <t>术区皮肤消毒，切除瘢痕组织，于对侧下肢切取带蒂皮瓣修复患侧创面，供瓣区植皮，应用外支架或石膏等固定双侧肢体。不含取皮术。</t>
  </si>
  <si>
    <t>003316030400000-HYP89301</t>
  </si>
  <si>
    <t>HYP89301,A1</t>
  </si>
  <si>
    <t>膝部瘢痕切除交腿皮瓣修复术儿童加收</t>
  </si>
  <si>
    <t>003316030400000-HYP89301,A1</t>
  </si>
  <si>
    <t>HYP89302</t>
  </si>
  <si>
    <t>膝部扩创交腿肌皮瓣修复术</t>
  </si>
  <si>
    <t>术区皮肤消毒，先行扩创或死骨清除术去除坏死组织，于对侧下肢切取带蒂肌皮瓣修复患侧创面，供瓣区植皮，应用外支架或石膏等固定双侧肢体。不含取皮术。</t>
  </si>
  <si>
    <t>003316030400000-HYP89302</t>
  </si>
  <si>
    <t>HYP89302,A1</t>
  </si>
  <si>
    <t>膝部扩创交腿肌皮瓣修复术儿童加收</t>
  </si>
  <si>
    <t>003316030400000-HYP89302,A1</t>
  </si>
  <si>
    <t>HYP89303</t>
  </si>
  <si>
    <t>膝部扩创交腿皮瓣修复术</t>
  </si>
  <si>
    <t>术区皮肤消毒，先行扩创或死骨清除术去除坏死组织，于对侧下肢切取带蒂皮瓣修复患侧创面，供瓣区植皮，应用适当方式牢固固定双侧肢体。不含取皮术。</t>
  </si>
  <si>
    <t>003316030400000-HYP89303</t>
  </si>
  <si>
    <t>HYP89303,A1</t>
  </si>
  <si>
    <t>膝部扩创交腿皮瓣修复术儿童加收</t>
  </si>
  <si>
    <t>003316030400000-HYP89303,A1</t>
  </si>
  <si>
    <t>HYP89304</t>
  </si>
  <si>
    <t>小腿瘢痕切除交腿皮瓣修复术</t>
  </si>
  <si>
    <t>003316030400000-HYP89304</t>
  </si>
  <si>
    <t>HYP89304,A1</t>
  </si>
  <si>
    <t>小腿瘢痕切除交腿皮瓣修复术儿童加收</t>
  </si>
  <si>
    <t>003316030400000-HYP89304,A1</t>
  </si>
  <si>
    <t>HYP89305</t>
  </si>
  <si>
    <t>小腿扩创交腿肌皮瓣修复术</t>
  </si>
  <si>
    <t>003316030400000-HYP89305</t>
  </si>
  <si>
    <t>HYP89305,A1</t>
  </si>
  <si>
    <t>小腿扩创交腿肌皮瓣修复术儿童加收</t>
  </si>
  <si>
    <t>003316030400000-HYP89305,A1</t>
  </si>
  <si>
    <t>HYP89306</t>
  </si>
  <si>
    <t>小腿扩创交腿皮瓣修复术</t>
  </si>
  <si>
    <t>003316030400000-HYP89306</t>
  </si>
  <si>
    <t>HYP89306,A1</t>
  </si>
  <si>
    <t>小腿扩创交腿皮瓣修复术儿童加收</t>
  </si>
  <si>
    <t>003316030400000-HYP89306,A1</t>
  </si>
  <si>
    <t>HYP89307</t>
  </si>
  <si>
    <t>腘窝瘢痕切除中厚植皮术</t>
  </si>
  <si>
    <t>消毒铺巾，设计切口，切除腘窝瘢痕，切取中厚皮片，移植到腘窝创面，双极电凝止血，修复腘窝创面，打包包扎，石膏固定。不含植皮术。</t>
  </si>
  <si>
    <t>003316040010000-HYP89307</t>
  </si>
  <si>
    <t>HYP89307,A1</t>
  </si>
  <si>
    <t>腘窝瘢痕切除中厚植皮术儿童加收</t>
  </si>
  <si>
    <t>003316040010000-HYP89307,A1</t>
  </si>
  <si>
    <t>HYQ73301</t>
  </si>
  <si>
    <t>鸡眼切除术</t>
  </si>
  <si>
    <t>定位，消毒，铺巾，切除，鸡眼切除，缝合伤口。</t>
  </si>
  <si>
    <t>003114000300000-HYQ73301</t>
  </si>
  <si>
    <t>HYQ73301,A1</t>
  </si>
  <si>
    <t>鸡眼切除术儿童加收</t>
  </si>
  <si>
    <t>003114000300000-HYQ73301,A1</t>
  </si>
  <si>
    <t>HYQ83301</t>
  </si>
  <si>
    <t>足踝部扩创交腿肌皮瓣修复术</t>
  </si>
  <si>
    <t>003316030400000-HYQ83301</t>
  </si>
  <si>
    <t>HYQ83301,A1</t>
  </si>
  <si>
    <t>足踝部扩创交腿肌皮瓣修复术儿童加收</t>
  </si>
  <si>
    <t>003316030400000-HYQ83301,A1</t>
  </si>
  <si>
    <t>HYQ83302</t>
  </si>
  <si>
    <t>足踝部瘢痕切除交腿皮瓣修复术</t>
  </si>
  <si>
    <t>003316030400000-HYQ83302</t>
  </si>
  <si>
    <t>HYQ83302,A1</t>
  </si>
  <si>
    <t>足踝部瘢痕切除交腿皮瓣修复术儿童加收</t>
  </si>
  <si>
    <t>003316030400000-HYQ83302,A1</t>
  </si>
  <si>
    <t>HYQ83303</t>
  </si>
  <si>
    <t>足踝部扩创交腿皮瓣修复术</t>
  </si>
  <si>
    <t>术区皮肤消毒，先行扩创或死骨清除术去除坏死组织，于对侧下肢切取带蒂皮瓣修复患侧创面，供瓣区植皮，应用外支架或石膏等固定双侧肢体。不含取皮术。</t>
  </si>
  <si>
    <t>003316030400000-HYQ83303</t>
  </si>
  <si>
    <t>HYQ83303,A1</t>
  </si>
  <si>
    <t>足踝部扩创交腿皮瓣修复术儿童加收</t>
  </si>
  <si>
    <t>003316030400000-HYQ83303,A1</t>
  </si>
  <si>
    <t>HYQ83304</t>
  </si>
  <si>
    <t>足底缺损修复术</t>
  </si>
  <si>
    <t>包括足跟缺损。不含关节成形。</t>
  </si>
  <si>
    <t>003316040190000-HYQ83304</t>
  </si>
  <si>
    <t>HYQ83304,A1</t>
  </si>
  <si>
    <t>足底缺损修复术儿童加收</t>
  </si>
  <si>
    <t>003316040190000-HYQ83304,A1</t>
  </si>
  <si>
    <t>HYQ89301</t>
  </si>
  <si>
    <t>踝部瘢痕切除中厚植皮术</t>
  </si>
  <si>
    <t>消毒铺巾，设计切口，上驱血带，切除踝部瘢痕，切取中厚皮片，移植到踝部，双极电凝止血，修复踝部创面，包堆包扎，石膏固定。不含植皮术。</t>
  </si>
  <si>
    <t>003316040010000-HYQ89301</t>
  </si>
  <si>
    <t>HYQ89301,A1</t>
  </si>
  <si>
    <t>踝部瘢痕切除中厚植皮术儿童加收</t>
  </si>
  <si>
    <t>003316040010000-HYQ89301,A1</t>
  </si>
  <si>
    <t>HYQ89302</t>
  </si>
  <si>
    <t>足背瘢痕切除中厚植皮术</t>
  </si>
  <si>
    <t>消毒铺巾，设计切口，上驱血带，切除整个足背瘢痕，双极电凝止血，切取中厚皮片，移植到足背，修复足背创面，包堆包扎石膏固定。不含植皮术。</t>
  </si>
  <si>
    <t>003316040010000-HYQ89302</t>
  </si>
  <si>
    <t>HYQ89302,A1</t>
  </si>
  <si>
    <t>足背瘢痕切除中厚植皮术儿童加收</t>
  </si>
  <si>
    <t>003316040010000-HYQ89302,A1</t>
  </si>
  <si>
    <t>HYQ89302,H1</t>
  </si>
  <si>
    <t>足背瘢痕切除中厚植皮术瘢痕面积占足背面积25%以下为基价,每增加10%加收</t>
  </si>
  <si>
    <t>003316040010000-HYQ89302,H1</t>
  </si>
  <si>
    <t>HYQ89302,A1.H1</t>
  </si>
  <si>
    <t>儿童足背瘢痕切除中厚植皮术瘢痕面积占足背面积25%以下为基价,每增加10%加收</t>
  </si>
  <si>
    <t>003316040010000-HYQ89302,A1.H1</t>
  </si>
  <si>
    <t>HYQ89303</t>
  </si>
  <si>
    <t>局部皮瓣转移足底缺损修复术</t>
  </si>
  <si>
    <t>术前设计，消毒铺巾，体位摆放，麻醉，足底缺损附近切取局部皮瓣，转移，修复足底缺损，供瓣区直接拉拢缝合或植皮。</t>
  </si>
  <si>
    <t>003316040190000-HYQ89303</t>
  </si>
  <si>
    <t>HYQ89303,A1</t>
  </si>
  <si>
    <t>局部皮瓣转移足底缺损修复术儿童加收</t>
  </si>
  <si>
    <t>003316040190000-HYQ89303,A1</t>
  </si>
  <si>
    <t>HYQ89304</t>
  </si>
  <si>
    <t>游离皮片移植足底缺损修复术</t>
  </si>
  <si>
    <t>术前设计，消毒铺巾，体位摆放，麻醉，足底缺损彻底清创，腹部切取全厚皮片，缝合于缺损创面，加压包扎，石膏托固定，供皮区直接拉拢缝合或植皮。</t>
  </si>
  <si>
    <t>003316040190000-HYQ89304</t>
  </si>
  <si>
    <t>HYQ89304,A1</t>
  </si>
  <si>
    <t>游离皮片移植足底缺损修复术儿童加收</t>
  </si>
  <si>
    <t>003316040190000-HYQ89304,A1</t>
  </si>
  <si>
    <t>HYQ89305</t>
  </si>
  <si>
    <t>岛状瓣移植足底缺损修复术</t>
  </si>
  <si>
    <t>术前设计，消毒铺巾，体位摆放，全麻，掀起皮瓣(足背皮瓣、跖内侧皮瓣、小腿逆行皮瓣、交腿皮瓣等)，将皮瓣转移到受区，缝合。供瓣区直接拉拢缝合或植皮。</t>
  </si>
  <si>
    <t>003316040190000-HYQ89305</t>
  </si>
  <si>
    <t>HYQ89305,A1</t>
  </si>
  <si>
    <t>岛状瓣移植足底缺损修复术儿童加收</t>
  </si>
  <si>
    <t>003316040190000-HYQ89305,A1</t>
  </si>
  <si>
    <t>HYQ89306</t>
  </si>
  <si>
    <t>游离皮瓣移植足底缺损修复术</t>
  </si>
  <si>
    <t>术前设计，消毒铺巾，体位摆放，全麻，掀起皮瓣(股前外侧皮瓣、肩胛皮瓣等)，将皮瓣转移到受区，吻合血管，缝合，供瓣区直接拉拢缝合或植皮。</t>
  </si>
  <si>
    <t>003316040190000-HYQ89306</t>
  </si>
  <si>
    <t>HYQ89306,A1</t>
  </si>
  <si>
    <t>游离皮瓣移植足底缺损修复术儿童加收</t>
  </si>
  <si>
    <t>003316040190000-HYQ89306,A1</t>
  </si>
  <si>
    <t>HYQ89307</t>
  </si>
  <si>
    <t>交腿皮瓣移植足底缺损修复术</t>
  </si>
  <si>
    <t>术前设计，消毒铺巾，体位摆放，全麻，掀起皮瓣(腓肠神经营养皮瓣、小腿内侧皮瓣、跖内侧皮瓣自等)，将皮瓣转移到受区，缝合，供瓣区直接拉拢缝合或植皮，石膏固定。</t>
  </si>
  <si>
    <t>003316040190000-HYQ89307</t>
  </si>
  <si>
    <t>HYQ89307,A1</t>
  </si>
  <si>
    <t>交腿皮瓣移植足底缺损修复术儿童加收</t>
  </si>
  <si>
    <t>003316040190000-HYQ89307,A1</t>
  </si>
  <si>
    <t>HYR41701</t>
  </si>
  <si>
    <t>烧伤特殊备皮</t>
  </si>
  <si>
    <t>剃除埋置扩张器的头皮上的或全身各部位瘢痕组织上及其手术区域周围的毛发。</t>
  </si>
  <si>
    <t>003316030170000-HYR41701</t>
  </si>
  <si>
    <t>HYR41701,A1</t>
  </si>
  <si>
    <t>烧伤特殊备皮儿童加收</t>
  </si>
  <si>
    <t>003316030170000-HYR41701,A1</t>
  </si>
  <si>
    <t>HYR45101</t>
  </si>
  <si>
    <t>体表皮下组织穿刺引流术</t>
  </si>
  <si>
    <t>体表及皮下组织包括体表瘘口、淋巴管瘤、淋巴囊肿、乳糜囊肿等穿刺引流术，穿刺后注射对比剂、瘘口置管注射对比剂。不含造影。</t>
  </si>
  <si>
    <t>003114000570000-HYR45101</t>
  </si>
  <si>
    <t>HYR45101,A1</t>
  </si>
  <si>
    <t>体表皮下组织穿刺引流术儿童加收</t>
  </si>
  <si>
    <t>003114000570000-HYR45101,A1</t>
  </si>
  <si>
    <t>HYR45301</t>
  </si>
  <si>
    <t>创面密封负压引流术</t>
  </si>
  <si>
    <t>清创后，将创面用无菌敷料覆盖创面，将引流管置入合适位置引出体外，创面密封膜封闭创面，连接负压吸引。</t>
  </si>
  <si>
    <t>003114000600000-HYR45301</t>
  </si>
  <si>
    <t>HYR45301,A1</t>
  </si>
  <si>
    <t>创面密封负压引流术儿童加收</t>
  </si>
  <si>
    <t>003114000600000-HYR45301,A1</t>
  </si>
  <si>
    <t>HYR45302</t>
  </si>
  <si>
    <t>体表脓肿切开引流术</t>
  </si>
  <si>
    <t>指四肢躯干部位的脓肿引流。定位，消毒铺巾，局麻，脓肿切开引流，置入引流物，包扎伤口。不含乳腺的软组织感染脓肿形成。</t>
  </si>
  <si>
    <t>003316020010000-HYR45302</t>
  </si>
  <si>
    <t>HYR45302,A1</t>
  </si>
  <si>
    <t>体表脓肿切开引流术儿童加收</t>
  </si>
  <si>
    <t>003316020010000-HYR45302,A1</t>
  </si>
  <si>
    <t>HYR45303</t>
  </si>
  <si>
    <t>痈清创引流术</t>
  </si>
  <si>
    <t>定位，消毒铺巾，局麻，痈表面皮肤“十”字切开，清除坏死组织，置引流物，包扎伤口。</t>
  </si>
  <si>
    <t>003114000250000-HYR45303</t>
  </si>
  <si>
    <t>HYR45303,A1</t>
  </si>
  <si>
    <t>痈清创引流术儿童加收</t>
  </si>
  <si>
    <t>003114000250000-HYR45303,A1</t>
  </si>
  <si>
    <t>HYR48101</t>
  </si>
  <si>
    <t>皮损内注射术</t>
  </si>
  <si>
    <t>消毒铺巾，将药物注入瘢痕等皮损内，敷料包扎。</t>
  </si>
  <si>
    <t>003114000280000-HYR48101</t>
  </si>
  <si>
    <t>HYR48101,A1</t>
  </si>
  <si>
    <t>皮损内注射术儿童加收</t>
  </si>
  <si>
    <t>003114000280000-HYR48101,A1</t>
  </si>
  <si>
    <t>HYR48102</t>
  </si>
  <si>
    <t>填充剂注射</t>
  </si>
  <si>
    <t>消毒，表面麻醉或局部注射麻醉，采用特殊的注射器将真皮成分类似物定位注射到真皮相应位置。</t>
  </si>
  <si>
    <t>003114000280000-HYR48102</t>
  </si>
  <si>
    <t>HYR48102,A1</t>
  </si>
  <si>
    <t>填充剂注射儿童加收</t>
  </si>
  <si>
    <t>003114000280000-HYR48102,A1</t>
  </si>
  <si>
    <t>HYR56301</t>
  </si>
  <si>
    <t>皮下气肿切开减压术</t>
  </si>
  <si>
    <t>消毒铺巾，贴膜，局麻，颈部及躯干上部，切开皮肤、皮下，使皮下气体从软组织间隙逸出。</t>
  </si>
  <si>
    <t>003307030270000-HYR56301</t>
  </si>
  <si>
    <t>HYR56301,A1</t>
  </si>
  <si>
    <t>皮下气肿切开减压术儿童加收</t>
  </si>
  <si>
    <t>003307030270000-HYR56301,A1</t>
  </si>
  <si>
    <t>HYR62302</t>
  </si>
  <si>
    <t>皮肤扩张器置入术(小)</t>
  </si>
  <si>
    <t>指对150毫升以下容量扩张器进行置入。消毒铺巾，麻醉，切开皮肤至筋膜浅层，组织剪剥离适当腔隙，上极电凝器止血，将扩张器放入腔隙，术区置引流，分层缝合切口，敷料包扎。</t>
  </si>
  <si>
    <t>003316030450000-HYR62302</t>
  </si>
  <si>
    <t>HYR62302,A1</t>
  </si>
  <si>
    <t>皮肤扩张器置入术(小)儿童加收</t>
  </si>
  <si>
    <t>003316030450000-HYR62302,A1</t>
  </si>
  <si>
    <t>HYR62303</t>
  </si>
  <si>
    <t>皮肤扩张器置入术(中)</t>
  </si>
  <si>
    <t>指对150-300毫升容量扩张器进行置入。消毒铺巾，麻醉，切开皮肤至筋膜浅层，组织剪剥离适当腔隙，上极电凝器止血，将扩张器放入腔隙，术区置引流，分层缝合切口，敷料包扎。</t>
  </si>
  <si>
    <t>皮肤扩张器，特殊缝线</t>
  </si>
  <si>
    <t>003316030450000-HYR62303</t>
  </si>
  <si>
    <t>HYR62303,A1</t>
  </si>
  <si>
    <t>皮肤扩张器置入术(中)儿童加收</t>
  </si>
  <si>
    <t>003316030450000-HYR62303,A1</t>
  </si>
  <si>
    <t>HYR62304</t>
  </si>
  <si>
    <t>皮肤扩张器置入术(大)</t>
  </si>
  <si>
    <t>指对300毫升以上容量扩张器进行置入。消毒铺巾，麻醉，切开皮肤至筋膜浅层，组织剪剥离适当腔隙，上极电凝器止血，将扩张器放入腔隙，术区置引流，分层缝合切口，敷料包扎。</t>
  </si>
  <si>
    <t>003316030450000-HYR62304</t>
  </si>
  <si>
    <t>HYR62304,A1</t>
  </si>
  <si>
    <t>皮肤扩张器置入术(大)儿童加收</t>
  </si>
  <si>
    <t>003316030450000-HYR62304,A1</t>
  </si>
  <si>
    <t>HYR64301</t>
  </si>
  <si>
    <t>扩张器取出术</t>
  </si>
  <si>
    <t>术区皮肤消毒，切开皮肤，完整取出扩张器及注射阀，止血清洗后，放置伤口引流装置，分层缝合伤口。</t>
  </si>
  <si>
    <t>003316030450200-HYR64301</t>
  </si>
  <si>
    <t>HYR64301,A1</t>
  </si>
  <si>
    <t>扩张器取出术儿童加收</t>
  </si>
  <si>
    <t>003316030450200-HYR64301,A1</t>
  </si>
  <si>
    <t>HYR65301</t>
  </si>
  <si>
    <t>体表异物切开取出术</t>
  </si>
  <si>
    <t>定位，消毒铺巾，局麻，将异物取出，伤口开放，包扎。不含设备引导定位。</t>
  </si>
  <si>
    <t>003316020020000-HYR65301</t>
  </si>
  <si>
    <t>HYR65301,A1</t>
  </si>
  <si>
    <t>体表异物切开取出术儿童加收</t>
  </si>
  <si>
    <t>003316020020000-HYR65301,A1</t>
  </si>
  <si>
    <t>HYR65301a</t>
  </si>
  <si>
    <t>体表异物取出术</t>
  </si>
  <si>
    <t>003316020020000-HYR65301a</t>
  </si>
  <si>
    <t>HYR65301a,A1</t>
  </si>
  <si>
    <t>体表异物取出术儿童加收</t>
  </si>
  <si>
    <t>003316020020000-HYR65301a,A1</t>
  </si>
  <si>
    <t>HYR65302</t>
  </si>
  <si>
    <t>体表包裹性异物切除术</t>
  </si>
  <si>
    <t>定位，消毒铺巾，局麻，切开皮肤、皮下，切除异物及包裹组织，缝合伤口，若新鲜体表异物取出，应开放伤口，包扎。不含X线定位。</t>
  </si>
  <si>
    <t>003316020020000-HYR65302</t>
  </si>
  <si>
    <t>HYR65302,A1</t>
  </si>
  <si>
    <t>体表包裹性异物切除术儿童加收</t>
  </si>
  <si>
    <t>003316020020000-HYR65302,A1</t>
  </si>
  <si>
    <t>HYR65303</t>
  </si>
  <si>
    <t>体被血肿清除术</t>
  </si>
  <si>
    <t>消毒铺巾，局部麻醉，经原手术切口进入，清理血肿，探查术区及皮瓣，双极电凝仔细止血或结扎血管断端，术区置引流，缝合切口，包扎。</t>
  </si>
  <si>
    <t>003316040160000-HYR65303</t>
  </si>
  <si>
    <t>HYR65303,A1</t>
  </si>
  <si>
    <t>体被血肿清除术儿童加收</t>
  </si>
  <si>
    <t>003316040160000-HYR65303,A1</t>
  </si>
  <si>
    <t>HYR65304</t>
  </si>
  <si>
    <t>真皮脂肪垫取出术</t>
  </si>
  <si>
    <t>消毒铺巾，切开皮肤，分离皮下组织，剪切所需组织，缝合，加压包扎。</t>
  </si>
  <si>
    <t>003304090090000-HYR65304</t>
  </si>
  <si>
    <t>HYR65304,A1</t>
  </si>
  <si>
    <t>真皮脂肪垫取出术儿童加收</t>
  </si>
  <si>
    <t>003304090090000-HYR65304,A1</t>
  </si>
  <si>
    <t>HYR66301</t>
  </si>
  <si>
    <t>扩张器置换术</t>
  </si>
  <si>
    <t>消毒铺巾，麻醉，切开皮肤至筋膜暴露并完全取出扩张器，组织剪剥离适当腔隙，双极电凝止血，放入新扩张器，术区置引流，分层缝合切口，敷料包扎。</t>
  </si>
  <si>
    <t>003316030450000-HYR66301</t>
  </si>
  <si>
    <t>HYR66301,A1</t>
  </si>
  <si>
    <t>扩张器置换术儿童加收</t>
  </si>
  <si>
    <t>003316030450000-HYR66301,A1</t>
  </si>
  <si>
    <t>HYR72301</t>
  </si>
  <si>
    <t>皮肤赘生物电灼切除术</t>
  </si>
  <si>
    <t>指根据热原理去除隆起皮肤表面的赘生物。消毒，局部麻醉，用牙镊固定住赘生物，采用电刀或其它电灼设备电灼去除赘生物，处理创面。</t>
  </si>
  <si>
    <t>每个皮损</t>
  </si>
  <si>
    <t>003114000140000-HYR72301</t>
  </si>
  <si>
    <t>HYR72301,A1</t>
  </si>
  <si>
    <t>皮肤赘生物电灼切除术儿童加收</t>
  </si>
  <si>
    <t>003114000140000-HYR72301,A1</t>
  </si>
  <si>
    <t>HYR72302</t>
  </si>
  <si>
    <t>皮肤肿物电解治疗</t>
  </si>
  <si>
    <t>指根据电解原理去除皮内肿物。消毒，局部麻醉，将电解针插入皮损，应用电解设备烧灼一段时间，拔出电解针。</t>
  </si>
  <si>
    <t>003114000140000-HYR72302</t>
  </si>
  <si>
    <t>HYR72302,A1</t>
  </si>
  <si>
    <t>皮肤肿物电解治疗儿童加收</t>
  </si>
  <si>
    <t>003114000140000-HYR72302,A1</t>
  </si>
  <si>
    <t>HYR72303</t>
  </si>
  <si>
    <t>皮损冷冻治疗</t>
  </si>
  <si>
    <t>指使用冷冻剂破坏病损组织达到治疗目的，含疣、老年斑等。使用棉签接触法(棉签蘸取冷冻剂按压皮损，反复冻融)或喷洒法(使用专用喷洒设备将冷冻剂喷涂于皮损处，反复操作)。</t>
  </si>
  <si>
    <t>003114000390000-HYR72303</t>
  </si>
  <si>
    <t>HYR72303,A1</t>
  </si>
  <si>
    <t>皮损冷冻治疗儿童加收</t>
  </si>
  <si>
    <t>003114000390000-HYR72303,A1</t>
  </si>
  <si>
    <t>HYR73101</t>
  </si>
  <si>
    <t>疱液抽取术</t>
  </si>
  <si>
    <t>消毒，用注射器抽吸出疱液。</t>
  </si>
  <si>
    <t>003114000260000-HYR73101</t>
  </si>
  <si>
    <t>HYR73101,A1</t>
  </si>
  <si>
    <t>疱液抽取术儿童加收</t>
  </si>
  <si>
    <t>003114000260000-HYR73101,A1</t>
  </si>
  <si>
    <t>HYR73301</t>
  </si>
  <si>
    <t>烧伤清创术(小)</t>
  </si>
  <si>
    <t xml:space="preserve">烧伤面积大于或等于体表面积的10%、小于或等于体表面积的30%。温肥皂水清洁烧伤创面及周围皮肤，去除腐皮，引流水泡，平均5000毫升生理盐水清洗创面和消毒，无菌敷料拭干创面残留液体，应用生物敷料或其它烧伤敷料包扎创面。
</t>
  </si>
  <si>
    <t>003114000460000-HYR73301</t>
  </si>
  <si>
    <t>HYR73301,A1</t>
  </si>
  <si>
    <t>烧伤清创术(小)儿童加收</t>
  </si>
  <si>
    <t>003114000460000-HYR73301,A1</t>
  </si>
  <si>
    <t>HYR73302</t>
  </si>
  <si>
    <t>烧伤清创术(中)</t>
  </si>
  <si>
    <t xml:space="preserve">指烧伤面积大于或等于体表面积的30%、小于或等于体表面积的50%。脱去损毁衣物、饰品，理除头发、腋毛、阴毛、剪指甲、温肥皂水清洁烧伤创面及周围皮肤，去除腐皮，引流水泡，平均10000毫升生理盐水清洗创面和消毒，无菌敷料拭干创面残留液体，应用生物敷料或其它烧伤敷料包扎创面，将病人以正确体位安置在专用烧伤床单位上(悬浮床、翻身床、可调节摇床)。
</t>
  </si>
  <si>
    <t>003114000450000-HYR73302</t>
  </si>
  <si>
    <t>HYR73302,A1</t>
  </si>
  <si>
    <t>烧伤清创术(中)儿童加收</t>
  </si>
  <si>
    <t>003114000450000-HYR73302,A1</t>
  </si>
  <si>
    <t>HYR73303</t>
  </si>
  <si>
    <t>烧伤清创术(大)</t>
  </si>
  <si>
    <t>指烧伤面积大于或等于体表面积的50%。脱去损毁衣物、饰品，理除头发、腋毛、阴毛、剪指甲、温肥皂水清洁烧伤创面及周围皮肤，去除腐皮，引流水泡，平均20000毫升生理盐水清洗创面和消毒，无菌敷料拭干创面残留液体，应用生物敷料或其它烧伤敷料包扎创面，将病人以正确体位安置在专用烧伤床单位上(悬浮床、翻身床、可调节摇床)。</t>
  </si>
  <si>
    <t>003114000440000-HYR73303</t>
  </si>
  <si>
    <t>HYR73303,A1</t>
  </si>
  <si>
    <t>烧伤清创术(大)儿童加收</t>
  </si>
  <si>
    <t>003114000440000-HYR73303,A1</t>
  </si>
  <si>
    <t>HYR73304</t>
  </si>
  <si>
    <t>化学烧伤冲洗清创术</t>
  </si>
  <si>
    <t>指适用于酸性、碱性、高温、腐蚀、糜烂、放射及毒性物质接触烧伤。清除污染衣物，清除皮肤上的残留致伤物质，去除腐皮，引流水泡，应用1000-5000毫升清水冲洗，必要时可应用中和剂，拭干创面，包扎或涂抹外用药。</t>
  </si>
  <si>
    <t>003114000460000-HYR73304</t>
  </si>
  <si>
    <t>HYR73304,A1</t>
  </si>
  <si>
    <t>化学烧伤冲洗清创术儿童加收</t>
  </si>
  <si>
    <t>003114000460000-HYR73304,A1</t>
  </si>
  <si>
    <t>HYR73305</t>
  </si>
  <si>
    <t>烧伤浸浴扩创术(小)</t>
  </si>
  <si>
    <t>适用于烧伤面积大于或等于10%体表面积。准备：用洗涤液洗浸浴缸，用专用消毒液浸泡消毒浴缸30分钟；浸浴液制备：放置温度为38℃-42℃水至浴缸4/5容量，加入食用盐调节为浓度为1%清洁盐水，加入适量浓度药物；浸浴：去除患者全身外层敷料，通过移位架将患者放入浸浴缸中，打开臭氧消毒开关、自动冲浪开关、超声波震荡开关进行专业治疗，浸泡片刻后去除内层敷料，去除松动的焦痂、腐皮、污物、引流脓性分泌物，进行头颈、肢体屈伸、旋转功能训练；换药：用移位架升起病人，依次使用1.5%过氧化氢溶液、一定浓度的表面活性消毒液、0</t>
  </si>
  <si>
    <t>003114000510000-HYR73305</t>
  </si>
  <si>
    <t>HYR73305,A1</t>
  </si>
  <si>
    <t>烧伤浸浴扩创术(小)儿童加收</t>
  </si>
  <si>
    <t>003114000510000-HYR73305,A1</t>
  </si>
  <si>
    <t>HYR73306</t>
  </si>
  <si>
    <t>烧伤浸浴扩创术(中)</t>
  </si>
  <si>
    <t>适用于烧伤面积大于或等于30%体表面积，准备：用洗涤液洗浸浴缸，用专用消毒液浸泡消毒浴缸30分钟，浸浴液制备：放置温度为38℃-42℃水至浴缸4/5容量、加入食用盐调节为浓度为1%清洁盐水，加入适量浓度药物，浸浴：去除患者全身外层敷料，通过移位架将患者放入浸浴缸中，打开臭氧消毒开关、自动冲浪开关、超声波震荡开关进行专业治疗，浸泡片刻后去除内层敷料，去除松动的焦痂、腐皮、污物、引流脓性分泌物，进行头颈、肢体屈伸、旋转功能训练，换药：用移位架升起病人，依次使用1.5%过氧化氢溶液，一定浓度的表面活性消毒液，0</t>
  </si>
  <si>
    <t>003114000500000-HYR73306</t>
  </si>
  <si>
    <t>HYR73306,A1</t>
  </si>
  <si>
    <t>烧伤浸浴扩创术(中)儿童加收</t>
  </si>
  <si>
    <t>003114000500000-HYR73306,A1</t>
  </si>
  <si>
    <t>HYR73307</t>
  </si>
  <si>
    <t>烧伤浸浴扩创术(大)</t>
  </si>
  <si>
    <t>适用于烧伤面积大于或等于50%体表面积。准备：用洗涤液洗浸浴缸，用专用消毒液浸泡消毒浴缸30分钟；浸浴液制备：放置温度为38℃-42℃水至浴缸4/5容量，加入食用盐调节为浓度为1%清洁盐水，加入适量浓度药物；浸浴：去除患者全身外层敷料，通过移位架将患者放入浸浴缸中，打开臭氧消毒开关、自动冲浪开关、超声波震荡开关进行专业治疗，浸泡片刻后去除内层敷料，去除松动的焦痂、腐皮、污物、引流脓性分泌物，进行头颈、肢体屈伸、旋转功能训练；换药：用移位架升起病人，依次使用1.5%过氧化氢溶液、一定浓度的表面活性消毒液、0</t>
  </si>
  <si>
    <t>003114000490000-HYR73307</t>
  </si>
  <si>
    <t>HYR73307,A1</t>
  </si>
  <si>
    <t>烧伤浸浴扩创术(大)儿童加收</t>
  </si>
  <si>
    <t>003114000490000-HYR73307,A1</t>
  </si>
  <si>
    <t>HYR73308</t>
  </si>
  <si>
    <t>肢体扩创术</t>
  </si>
  <si>
    <t>指肢体未愈合创面的后期去除坏死组织，过度生长的肉芽组织的手术操作。术区皮肤消毒，彻底清除局部坏死组织，5000-10000毫升生理盐水清洗创面，止血后创面用其它组织或敷料覆盖。不含植皮术、皮瓣修复术。</t>
  </si>
  <si>
    <t>003316030020300-HYR73308</t>
  </si>
  <si>
    <t>HYR73308,A1</t>
  </si>
  <si>
    <t>肢体扩创术儿童加收</t>
  </si>
  <si>
    <t>003316030020300-HYR73308,A1</t>
  </si>
  <si>
    <t>HYR73309</t>
  </si>
  <si>
    <t>激光磨削术</t>
  </si>
  <si>
    <t>消毒，局部麻醉，使用二氧化碳脉冲激光设备或点阵激光或铒激光，调整激光能量等参数，反复照射治疗区域。</t>
  </si>
  <si>
    <t>003114000180000-HYR73309</t>
  </si>
  <si>
    <t>HYR73309,A1</t>
  </si>
  <si>
    <t>激光磨削术儿童加收</t>
  </si>
  <si>
    <t>003114000180000-HYR73309,A1</t>
  </si>
  <si>
    <t>HYR73310</t>
  </si>
  <si>
    <t>体表肿物切除术(小)</t>
  </si>
  <si>
    <t>指瘤体小于5平方厘米,躯干四肢等部位皮肤和皮下组织新生物,如皮脂腺囊肿、痣、疣、脂肪瘤、纤维瘤等。定位,消毒铺巾,局麻,切开皮肤、皮下,分离并切除肿物,缝合伤口。</t>
  </si>
  <si>
    <t>两个以上体表肿物的,手术费加收不得超过100%</t>
  </si>
  <si>
    <t>003316020040000-HYR73310</t>
  </si>
  <si>
    <t>HYR73310,A1</t>
  </si>
  <si>
    <t>体表肿物切除术(小)儿童加收</t>
  </si>
  <si>
    <t>003316020040000-HYR73310,A1</t>
  </si>
  <si>
    <t>HYR73311</t>
  </si>
  <si>
    <t>体表肿物切除术(中)</t>
  </si>
  <si>
    <t>指瘤体在5-10平方厘米,躯干四肢等部位皮肤和皮下组织新生物,如皮脂腺囊肿、痣、疣、脂肪瘤、纤维瘤等。定位,消毒铺巾,局麻,切开皮肤、皮下,分离并切除肿物,缝合伤口。</t>
  </si>
  <si>
    <t>003316020040000-HYR73311</t>
  </si>
  <si>
    <t>HYR73311,A1</t>
  </si>
  <si>
    <t>体表肿物切除术(中)儿童加收</t>
  </si>
  <si>
    <t>003316020040000-HYR73311,A1</t>
  </si>
  <si>
    <t>HYR73312</t>
  </si>
  <si>
    <t>体表肿物切除术(大)</t>
  </si>
  <si>
    <t>指瘤体在大于10平方厘米,躯干四肢等部位皮肤和皮下组织新生物,如皮脂腺囊肿、痣、疣、脂肪瘤、纤维瘤等。定位,消毒铺巾,局麻,切开皮肤、皮下,分离并切除肿物,缝合伤口。</t>
  </si>
  <si>
    <t>003316020040000-HYR73312</t>
  </si>
  <si>
    <t>HYR73312,A1</t>
  </si>
  <si>
    <t>体表肿物切除术(大)儿童加收</t>
  </si>
  <si>
    <t>003316020040000-HYR73312,A1</t>
  </si>
  <si>
    <t>HYR73313</t>
  </si>
  <si>
    <t>皮肤恶性肿物切除术</t>
  </si>
  <si>
    <t>消毒铺巾，切口设计，切除恶性肿瘤包括周围正常组织，创面止血，缝合切口。不含植皮术、皮瓣切取、病理学检查。</t>
  </si>
  <si>
    <t>003316020130000-HYR73313</t>
  </si>
  <si>
    <t>HYR73313,A1</t>
  </si>
  <si>
    <t>皮肤恶性肿物切除术儿童加收</t>
  </si>
  <si>
    <t>003316020130000-HYR73313,A1</t>
  </si>
  <si>
    <t>HYR73316</t>
  </si>
  <si>
    <t>慢性溃疡切除局部修复术</t>
  </si>
  <si>
    <t>术前设计，消毒铺巾，体位摆放，对褥疮创面进行彻底清创，应用褥疮周围正常组织进行局部改形，封闭创面。</t>
  </si>
  <si>
    <t>003316040020000-HYR73316</t>
  </si>
  <si>
    <t>HYR73316,A1</t>
  </si>
  <si>
    <t>慢性溃疡切除局部修复术儿童加收</t>
  </si>
  <si>
    <t>003316040020000-HYR73316,A1</t>
  </si>
  <si>
    <t>HYR73317</t>
  </si>
  <si>
    <t>躯干瘢痕切除局部整形术</t>
  </si>
  <si>
    <t>指胸部、腹部、背部瘢痕。消毒铺巾，设计切口，局部麻醉，切除胸部或腹部或背部瘢痕组织，双极电凝止血，缝合切口，包扎。</t>
  </si>
  <si>
    <t>003316040010000-HYR73317</t>
  </si>
  <si>
    <t>HYR73317,A1</t>
  </si>
  <si>
    <t>躯干瘢痕切除局部整形术儿童加收</t>
  </si>
  <si>
    <t>003316040010000-HYR73317,A1</t>
  </si>
  <si>
    <t>HYR73317,G2</t>
  </si>
  <si>
    <t>躯干瘢痕切除局部整形术每增加1个部位加收</t>
  </si>
  <si>
    <t>003316040010000-HYR73317,G2</t>
  </si>
  <si>
    <t>HYR73317,A1.G2</t>
  </si>
  <si>
    <t>儿童躯干瘢痕切除局部整形术每增加1个部位加收</t>
  </si>
  <si>
    <t>003316040010000-HYR73317,A1.G2</t>
  </si>
  <si>
    <t>HYR73318</t>
  </si>
  <si>
    <t>瘢痕切除缝合术</t>
  </si>
  <si>
    <t>消毒铺巾，设计切口，局部麻醉，切除瘢痕，双极电凝止血，分层缝合切口。不含面部瘢痕。</t>
  </si>
  <si>
    <t>003316030470000-HYR73318</t>
  </si>
  <si>
    <t>HYR73318,A1</t>
  </si>
  <si>
    <t>瘢痕切除缝合术儿童加收</t>
  </si>
  <si>
    <t>003316030470000-HYR73318,A1</t>
  </si>
  <si>
    <t>HYR73319</t>
  </si>
  <si>
    <t>烧伤磨痂术</t>
  </si>
  <si>
    <t>皮肤消毒，根据不同磨痂的部位选用不同磨头，磨除创面坏死组织，冲洗创面，止血后包扎。</t>
  </si>
  <si>
    <t>003316030190000-HYR73319</t>
  </si>
  <si>
    <t>HYR73319,A1</t>
  </si>
  <si>
    <t>烧伤磨痂术儿童加收</t>
  </si>
  <si>
    <t>003316030190000-HYR73319,A1</t>
  </si>
  <si>
    <t>HYR81301</t>
  </si>
  <si>
    <t>微晶磨削术</t>
  </si>
  <si>
    <t>指利用金属砂微粒喷洒作用于皮肤。消毒，局部麻醉，利用微晶磨削机磨削患处，创面处理。</t>
  </si>
  <si>
    <t>003316040220000-HYR81301</t>
  </si>
  <si>
    <t>HYR81301,A1</t>
  </si>
  <si>
    <t>微晶磨削术儿童加收</t>
  </si>
  <si>
    <t>003316040220000-HYR81301,A1</t>
  </si>
  <si>
    <t>HYR81302</t>
  </si>
  <si>
    <t>机械磨削术</t>
  </si>
  <si>
    <t>消毒，局部麻醉，标记治疗区域，使用磨削机磨削头磨削，创面处理。</t>
  </si>
  <si>
    <t>003316040220000-HYR81302</t>
  </si>
  <si>
    <t>HYR81302,A1</t>
  </si>
  <si>
    <t>机械磨削术儿童加收</t>
  </si>
  <si>
    <t>003316040220000-HYR81302,A1</t>
  </si>
  <si>
    <t>HYR89301</t>
  </si>
  <si>
    <t>慢性溃疡切除局部组织瓣移植术</t>
  </si>
  <si>
    <t>术前设计，消毒铺巾，体位摆放，对褥疮创面进行彻底清创，于创面周围切取带蒂的皮瓣或肌皮瓣，转移，修复褥疮创面，供瓣区直接缝合或植皮覆盖。</t>
  </si>
  <si>
    <t>003316040020000-HYR89301</t>
  </si>
  <si>
    <t>HYR89301,A1</t>
  </si>
  <si>
    <t>慢性溃疡切除局部组织瓣移植术儿童加收</t>
  </si>
  <si>
    <t>003316040020000-HYR89301,A1</t>
  </si>
  <si>
    <t>HYR89302</t>
  </si>
  <si>
    <t>慢性溃疡修复游离皮瓣移植术</t>
  </si>
  <si>
    <t>术前设计，消毒铺巾，体位摆放，对下肢慢性溃疡创面进行彻底清创，切取皮瓣或肌皮瓣将皮瓣转移到受区，在显微镜下行皮瓣血管与受区血管吻合，术区置引流，修复创面，包扎，供瓣区直接缝合或植皮。</t>
  </si>
  <si>
    <t>003316040020000-HYR89302</t>
  </si>
  <si>
    <t>HYR89302,A1</t>
  </si>
  <si>
    <t>慢性溃疡修复游离皮瓣移植术儿童加收</t>
  </si>
  <si>
    <t>003316040020000-HYR89302,A1</t>
  </si>
  <si>
    <t>HYR89303</t>
  </si>
  <si>
    <t>瘢痕切除松解自体网状皮移植术</t>
  </si>
  <si>
    <t>术区皮肤消毒，切除松解瘢痕，创面止血清洗后，移植已制备好的网状皮片，缝合固定皮片，包扎。不含取皮术、网状皮制备。</t>
  </si>
  <si>
    <t>003316030480000-HYR89303</t>
  </si>
  <si>
    <t>HYR89303,A1</t>
  </si>
  <si>
    <t>瘢痕切除松解自体网状皮移植术儿童加收</t>
  </si>
  <si>
    <t>003316030480000-HYR89303,A1</t>
  </si>
  <si>
    <t>HYR89304</t>
  </si>
  <si>
    <t>瘢痕切除松解自体邮票皮移植术</t>
  </si>
  <si>
    <t>术区皮肤消毒，切除松解瘢痕，创面止血清洗后，移植自体邮票皮片，固定皮片。不含取皮术。</t>
  </si>
  <si>
    <t>003316030480000-HYR89304</t>
  </si>
  <si>
    <t>HYR89304,A1</t>
  </si>
  <si>
    <t>瘢痕切除松解自体邮票皮移植术儿童加收</t>
  </si>
  <si>
    <t>003316030480000-HYR89304,A1</t>
  </si>
  <si>
    <t>HYR89305</t>
  </si>
  <si>
    <t>瘢痕切除松解人工真皮移植术</t>
  </si>
  <si>
    <t>术区皮肤消毒，切除松解瘢痕，创面止血清洗后，移植人工真皮，固定皮片。</t>
  </si>
  <si>
    <t>003316030480000-HYR89305</t>
  </si>
  <si>
    <t>HYR89305,A1</t>
  </si>
  <si>
    <t>瘢痕切除松解人工真皮移植术儿童加收</t>
  </si>
  <si>
    <t>003316030480000-HYR89305,A1</t>
  </si>
  <si>
    <t>HYR89306</t>
  </si>
  <si>
    <t>瘢痕切除松解自体大张皮片移植术</t>
  </si>
  <si>
    <t>术区皮肤消毒，切除松解瘢痕，创面止血清洗后，移植自体大张皮片，缝合固定皮片，打包包扎。不含取皮术。</t>
  </si>
  <si>
    <t>003316030480000-HYR89306</t>
  </si>
  <si>
    <t>HYR89306,A1</t>
  </si>
  <si>
    <t>瘢痕切除松解自体大张皮片移植术儿童加收</t>
  </si>
  <si>
    <t>003316030480000-HYR89306,A1</t>
  </si>
  <si>
    <t>HYR89307</t>
  </si>
  <si>
    <t>瘢痕切除松解脱细胞真皮自体皮移植术</t>
  </si>
  <si>
    <t>术区皮肤消毒，切除松解瘢痕，创面止血清洗后，移植脱细胞真皮(异体、异种)，并在其上移植自体皮，固定皮片，打包包扎。不含脱细胞真皮(异体、异种)制备、取皮术。</t>
  </si>
  <si>
    <t>003316030480000-HYR89307</t>
  </si>
  <si>
    <t>HYR89307,A1</t>
  </si>
  <si>
    <t>瘢痕切除松解脱细胞真皮自体皮移植术儿童加收</t>
  </si>
  <si>
    <t>003316030480000-HYR89307,A1</t>
  </si>
  <si>
    <t>HYR89308</t>
  </si>
  <si>
    <t>焦痂开窗植皮术</t>
  </si>
  <si>
    <t>术区消毒，焦痂适当距离开窗，嵌植自体皮片、油纱，敷料覆盖，包扎。不含取皮术。</t>
  </si>
  <si>
    <t>003316030200000-HYR89308</t>
  </si>
  <si>
    <t>HYR89308,A1</t>
  </si>
  <si>
    <t>焦痂开窗植皮术儿童加收</t>
  </si>
  <si>
    <t>003316030200000-HYR89308,A1</t>
  </si>
  <si>
    <t>HYR89309</t>
  </si>
  <si>
    <t>磨痂自体皮移植术</t>
  </si>
  <si>
    <t>皮肤消毒，根据不同磨痂的部位选用不同磨头，磨除创面坏死组织，冲洗创面，取薄层自体皮并移植于创面，供皮区及植皮区包扎。不含取皮术。</t>
  </si>
  <si>
    <t>003316030190000-HYR89309</t>
  </si>
  <si>
    <t>HYR89309,A1</t>
  </si>
  <si>
    <t>磨痂自体皮移植术儿童加收</t>
  </si>
  <si>
    <t>003316030190000-HYR89309,A1</t>
  </si>
  <si>
    <t>HYR89310</t>
  </si>
  <si>
    <t>磨痂异体/种皮移植术</t>
  </si>
  <si>
    <t>皮肤消毒，根据不同磨痂的部位选用不同磨头，磨除创面坏死组织，冲洗创面，将制备好的异体或种皮移植，包扎。不含异体或种皮制备。</t>
  </si>
  <si>
    <t>003316030190000-HYR89310</t>
  </si>
  <si>
    <t>HYR89310,A1</t>
  </si>
  <si>
    <t>磨痂异体/种皮移植术儿童加收</t>
  </si>
  <si>
    <t>003316030190000-HYR89310,A1</t>
  </si>
  <si>
    <t>HYR89311</t>
  </si>
  <si>
    <t>瘢痕皮回植术</t>
  </si>
  <si>
    <t>术区皮肤消毒，切除瘢痕或将瘢痕组织大部切除掀起，保留一侧相连，修建瘢痕组织保留瘢痕表皮，重新移植回需植皮的创面，缝合固定。</t>
  </si>
  <si>
    <t>003316030300000-HYR89311</t>
  </si>
  <si>
    <t>HYR89311,A1</t>
  </si>
  <si>
    <t>瘢痕皮回植术儿童加收</t>
  </si>
  <si>
    <t>003316030300000-HYR89311,A1</t>
  </si>
  <si>
    <t>HYR89312</t>
  </si>
  <si>
    <t>皮肤撕脱清创反鼓取皮回植术</t>
  </si>
  <si>
    <t>术区皮肤消毒，先行创面清创术，去除坏死组织和异物，切下已撕脱没有血运的皮肤，应用鼓式取皮机去除撕脱皮肤上的脂肪，重新移植回清创后的创面，缝合加压固定包扎。</t>
  </si>
  <si>
    <t>003316030310000-HYR89312</t>
  </si>
  <si>
    <t>HYR89312,A1</t>
  </si>
  <si>
    <t>皮肤撕脱清创反鼓取皮回植术儿童加收</t>
  </si>
  <si>
    <t>003316030310000-HYR89312,A1</t>
  </si>
  <si>
    <t>HYR89313</t>
  </si>
  <si>
    <t>切/削痂异体/种真皮自体刃厚皮移植术</t>
  </si>
  <si>
    <t>消毒铺巾，切(或削)痂，将异体或种真皮及自体刃厚皮片移植，固定和包扎。不含异体或种真皮的制备、取皮术。</t>
  </si>
  <si>
    <t>003316030230000-HYR89313</t>
  </si>
  <si>
    <t>HYR89313,A1</t>
  </si>
  <si>
    <t>切/削痂异体/种真皮自体刃厚皮移植术儿童加收</t>
  </si>
  <si>
    <t>003316030230000-HYR89313,A1</t>
  </si>
  <si>
    <t>HYR89314</t>
  </si>
  <si>
    <t>白癜风自体黑素移植</t>
  </si>
  <si>
    <t>指通过黑色素细胞移植技术治疗白癜风。消毒，局部麻醉，切取正常皮肤，修剪皮肤，置于培养皿中，加入相应培养所需试剂，在孵箱中孵育，在显微镜下筛选，移植黑色素细胞至白癜风区域。不含取皮术。</t>
  </si>
  <si>
    <t>003114000170000-HYR89314</t>
  </si>
  <si>
    <t>HYR89314,A1</t>
  </si>
  <si>
    <t>白癜风自体黑素移植儿童加收</t>
  </si>
  <si>
    <t>003114000170000-HYR89314,A1</t>
  </si>
  <si>
    <t>HYR89315</t>
  </si>
  <si>
    <t>白癜风皮肤移植术</t>
  </si>
  <si>
    <t>指通过自体表皮移植方法治疗白癜风。取皮区和供皮区消毒，利用吸疱机负压吸疱(个数根据待治疗面积决定)，剪除疱壁，移植至受皮区域，磨削术处理白癜风区域，创面处理。</t>
  </si>
  <si>
    <t>003114000170000-HYR89315</t>
  </si>
  <si>
    <t>HYR89315,A1</t>
  </si>
  <si>
    <t>白癜风皮肤移植术儿童加收</t>
  </si>
  <si>
    <t>003114000170000-HYR89315,A1</t>
  </si>
  <si>
    <t>HYR89316</t>
  </si>
  <si>
    <t>切/削痂自体微粒皮移植术</t>
  </si>
  <si>
    <t>消毒铺巾，切(或削)烧伤焦痂，将制备好的含自体微粒皮的异体皮移植、固定、包扎。不含异体/种皮制备、取皮术、微粒皮制备。</t>
  </si>
  <si>
    <t>003316030220000-HYR89316</t>
  </si>
  <si>
    <t>HYR89316,A1</t>
  </si>
  <si>
    <t>切/削痂自体微粒皮移植术儿童加收</t>
  </si>
  <si>
    <t>003316030220000-HYR89316,A1</t>
  </si>
  <si>
    <t>HYR89317</t>
  </si>
  <si>
    <t>切/削痂网状自体皮移植术</t>
  </si>
  <si>
    <t>消毒铺巾，切(或削)痂，将制备好的自体网状皮移植、固定和包扎。不含取皮术、网状皮制备。</t>
  </si>
  <si>
    <t>003316030230000-HYR89317</t>
  </si>
  <si>
    <t>HYR89317,A1</t>
  </si>
  <si>
    <t>切/削痂网状自体皮移植术儿童加收</t>
  </si>
  <si>
    <t>003316030230000-HYR89317,A1</t>
  </si>
  <si>
    <t>HYR89320</t>
  </si>
  <si>
    <t>扩张皮瓣转移修复术(小)</t>
  </si>
  <si>
    <t>消毒铺巾，麻醉，沿设计切开皮肤至筋膜浅层，完整取出扩张器，掀起扩张皮瓣，切除部病灶，双极电凝止血，转移扩张皮瓣至受区，术区置引流，分层缝合切口，敷料包扎。</t>
  </si>
  <si>
    <t>003316030460000-HYR89320</t>
  </si>
  <si>
    <t>HYR89320,A1</t>
  </si>
  <si>
    <t>扩张皮瓣转移修复术(小)儿童加收</t>
  </si>
  <si>
    <t>003316030460000-HYR89320,A1</t>
  </si>
  <si>
    <t>HYR89321</t>
  </si>
  <si>
    <t>扩张皮瓣转移修复术(中)</t>
  </si>
  <si>
    <t>指对150-300毫升扩张皮瓣进行修复。消毒铺巾，麻醉，沿设计切开皮肤至筋膜浅层，完整取出扩张器，掀起扩张皮瓣，切除部病灶，双极电凝止血，转移扩张皮瓣至受区，术区置引流，分层缝合切口，敷料包扎。</t>
  </si>
  <si>
    <t>003316030460000-HYR89321</t>
  </si>
  <si>
    <t>HYR89321,A1</t>
  </si>
  <si>
    <t>扩张皮瓣转移修复术(中)儿童加收</t>
  </si>
  <si>
    <t>003316030460000-HYR89321,A1</t>
  </si>
  <si>
    <t>HYR89322</t>
  </si>
  <si>
    <t>扩张皮瓣转移修复术(大)</t>
  </si>
  <si>
    <t>指对300毫升以上扩张皮瓣进行修复。消毒铺巾，麻醉，沿设计切开皮肤至筋膜浅层，完整取出扩张器，掀起扩张皮瓣，切除部病灶，双极电凝止血，转移扩张皮瓣至受区，术区置引流，分层缝合切口，敷料包扎。</t>
  </si>
  <si>
    <t>003316030460000-HYR89322</t>
  </si>
  <si>
    <t>HYR89322,A1</t>
  </si>
  <si>
    <t>扩张皮瓣转移修复术(大)儿童加收</t>
  </si>
  <si>
    <t>003316030460000-HYR89322,A1</t>
  </si>
  <si>
    <t>HYR99301</t>
  </si>
  <si>
    <t>皮肤恶性肿物莫氏(Mohs)显微描记切除术</t>
  </si>
  <si>
    <t>指针对皮肤恶性肿瘤的特殊手术方法，莫氏(Mohs)显微描记手术，手术缺损较小。第一次手术：在模式图上标记肿瘤位置，消毒，局部麻醉，沿边缘切除肿瘤，分割标本后用专用染料染色，确定标本序号和方向，并在模式图上做相应标注，将标本分别采用冰冻切片手段行碟形切片检测以达到全面检测标本的目的(优于抽样检测)，染色后阅片，确定是否有残余肿瘤及残余肿瘤的方向位置，标注在模式图上(下一步定向切除，避免损失正常皮)，如若没有残余肿瘤，予患者缝合手术缺损，如若有残余肿瘤，则行第二次手术。第二次手术：重新消毒、麻醉，根据模式图相</t>
  </si>
  <si>
    <t>003316020130000-HYR99301</t>
  </si>
  <si>
    <t>HYR99301,A1</t>
  </si>
  <si>
    <t>皮肤恶性肿物莫氏(Mohs)显微描记切除术儿童加收</t>
  </si>
  <si>
    <t>003316020130000-HYR99301,A1</t>
  </si>
  <si>
    <t>HYS72301</t>
  </si>
  <si>
    <t>电解脱毛治疗</t>
  </si>
  <si>
    <t>消毒，局部麻醉，将电解针顺毛干方向插入，打开电解设备，烧灼一段时间后拔出电解针，依次插入其余待治疗的毛囊区域，处理创面。</t>
  </si>
  <si>
    <t>003114000130000-HYS72301</t>
  </si>
  <si>
    <t>HYS72301,A1</t>
  </si>
  <si>
    <t>电解脱毛治疗儿童加收</t>
  </si>
  <si>
    <t>003114000130000-HYS72301,A1</t>
  </si>
  <si>
    <t>HYS83301</t>
  </si>
  <si>
    <t>“八”字眉畸形矫正术</t>
  </si>
  <si>
    <t>术前设计，消毒铺巾，局部浸润麻醉，切开皮肤和皮下组织，切除设计区皮肤，双极电凝止血，缝合皮下组织和皮肤，包扎固定。</t>
  </si>
  <si>
    <t>003304090270000-HYS83301</t>
  </si>
  <si>
    <t>HYS83301,A1</t>
  </si>
  <si>
    <t>“八”字眉畸形矫正术儿童加收</t>
  </si>
  <si>
    <t>003304090270000-HYS83301,A1</t>
  </si>
  <si>
    <t>HYS83302</t>
  </si>
  <si>
    <t>眉移位畸形矫正术</t>
  </si>
  <si>
    <t>003304090270000-HYS83302</t>
  </si>
  <si>
    <t>HYS83302,A1</t>
  </si>
  <si>
    <t>眉移位畸形矫正术儿童加收</t>
  </si>
  <si>
    <t>003304090270000-HYS83302,A1</t>
  </si>
  <si>
    <t>HYS83303</t>
  </si>
  <si>
    <t>眉部分缺损修复术</t>
  </si>
  <si>
    <t xml:space="preserve">术前设计，消毒铺巾，局部浸润麻醉，受区处理，采取头皮，全厚头皮片移植，双极电凝止血，缝合皮下组织和皮肤，包扎固定。
</t>
  </si>
  <si>
    <t>003304090280100-HYS83303</t>
  </si>
  <si>
    <t>HYS83303,A1</t>
  </si>
  <si>
    <t>眉部分缺损修复术儿童加收</t>
  </si>
  <si>
    <t>003304090280100-HYS83303,A1</t>
  </si>
  <si>
    <t>HYS83304</t>
  </si>
  <si>
    <t>瘢痕性脱发区缩小术</t>
  </si>
  <si>
    <t>消毒铺巾，手术设计，局部麻醉，尽量切除脱发瘢痕，双极电凝止血，缝合，包扎。</t>
  </si>
  <si>
    <t>003316020100000-HYS83304</t>
  </si>
  <si>
    <t>HYS83304,A1</t>
  </si>
  <si>
    <t>瘢痕性脱发区缩小术儿童加收</t>
  </si>
  <si>
    <t>003316020100000-HYS83304,A1</t>
  </si>
  <si>
    <t>HYS89301</t>
  </si>
  <si>
    <t>毛发移植眉缺损再造术</t>
  </si>
  <si>
    <t>消毒铺巾，设计切口，切开，电凝或压迫止血，切取枕部毛发移植至受区，缝合伤口，加压包扎。</t>
  </si>
  <si>
    <t>003304090280000-HYS89301</t>
  </si>
  <si>
    <t>HYS89301,A1</t>
  </si>
  <si>
    <t>毛发移植眉缺损再造术儿童加收</t>
  </si>
  <si>
    <t>003304090280000-HYS89301,A1</t>
  </si>
  <si>
    <t>HYS89302</t>
  </si>
  <si>
    <t>全厚头皮游离移植眉再造术</t>
  </si>
  <si>
    <t>003304090280000-HYS89302</t>
  </si>
  <si>
    <t>HYS89302,A1</t>
  </si>
  <si>
    <t>全厚头皮游离移植眉再造术儿童加收</t>
  </si>
  <si>
    <t>003304090280000-HYS89302,A1</t>
  </si>
  <si>
    <t>HYS89303</t>
  </si>
  <si>
    <t>颞浅动脉岛状瓣转移眉缺损修复再造术</t>
  </si>
  <si>
    <t>消毒铺巾，设计切口，切开，电凝或压迫止血，松解切除挛缩瘢痕，取颞部岛状头皮瓣移转至受区，缝合伤口，加压包扎。</t>
  </si>
  <si>
    <t>003304090280000-HYS89303</t>
  </si>
  <si>
    <t>HYS89303,A1</t>
  </si>
  <si>
    <t>颞浅动脉岛状瓣转移眉缺损修复再造术儿童加收</t>
  </si>
  <si>
    <t>003304090280000-HYS89303,A1</t>
  </si>
  <si>
    <t>HYS89304</t>
  </si>
  <si>
    <t>眉毛游离皮瓣移植术</t>
  </si>
  <si>
    <t>术前设计，消毒铺巾，体位摆放，麻醉，切取一小条眉毛，游离移植至受区，缝合固定，打包包扎，供区直接缝合。</t>
  </si>
  <si>
    <t>003316040340200-HYS89304</t>
  </si>
  <si>
    <t>HYS89304,A1</t>
  </si>
  <si>
    <t>眉毛游离皮瓣移植术儿童加收</t>
  </si>
  <si>
    <t>003316040340200-HYS89304,A1</t>
  </si>
  <si>
    <t>HYS89305</t>
  </si>
  <si>
    <t>眉毛带蒂皮瓣转移术</t>
  </si>
  <si>
    <t>术前设计，消毒铺巾，体位摆放，麻醉，切取一小条带蒂眉毛，转位移植至受区，缝合固定，供区直接缝合。</t>
  </si>
  <si>
    <t>003316040340200-HYS89305</t>
  </si>
  <si>
    <t>HYS89305,A1</t>
  </si>
  <si>
    <t>眉毛带蒂皮瓣转移术儿童加收</t>
  </si>
  <si>
    <t>003316040340200-HYS89305,A1</t>
  </si>
  <si>
    <t>HYS89306</t>
  </si>
  <si>
    <t>睫毛移植术</t>
  </si>
  <si>
    <t>消毒铺巾，局麻后于枕后项上区切取相应大小的含毛囊头皮一条，双极电凝止血，供区缝合，将头皮毛发分离镊和特种刀片制备成含单株毛囊的移植物不少于80单位并于毛发分离放大镜下检查后低温保护，面部消毒铺巾，上睑区作局麻浸润后，将前述之移植物尽量按睫毛排列方向及位置逐一植于睑缘部。</t>
  </si>
  <si>
    <t>根</t>
  </si>
  <si>
    <t>003316040210000-HYS89306</t>
  </si>
  <si>
    <t>HYS89306,A1</t>
  </si>
  <si>
    <t>睫毛移植术儿童加收</t>
  </si>
  <si>
    <t>003316040210000-HYS89306,A1</t>
  </si>
  <si>
    <t>HYS89307</t>
  </si>
  <si>
    <t>眉毛移植术</t>
  </si>
  <si>
    <t>设计确定眉毛移植区，消毒铺巾，局麻后于枕后区切取相应大小的含毛囊头皮一条，供区缝合，将头皮一毛发分离镊及特种刀片制备成含单株毛囊的移植物若干单位，毛发放大镜检查后置低温保护，面部消毒铺巾，移植区作局麻浸润后，将前述之移植物尽量按局部眉毛生长排列方向及位置逐一植于设计区。</t>
  </si>
  <si>
    <t>003316040210000-HYS89307</t>
  </si>
  <si>
    <t>HYS89307,A1</t>
  </si>
  <si>
    <t>眉毛移植术儿童加收</t>
  </si>
  <si>
    <t>003316040210000-HYS89307,A1</t>
  </si>
  <si>
    <t>HYS89308</t>
  </si>
  <si>
    <t>胡须移植术</t>
  </si>
  <si>
    <t>计确定胡须移植区，消毒铺菌巾，局麻后于枕后区切取相应大小的含毛囊头皮一条，双极电凝止血，供区缝合，将头皮制备成含单株毛囊的移植物若干单位毛发发大镜检查后置低温保护，面部常规消毒铺无菌巾，移植区作局麻浸润后，将前述之移植物尽量按局部胡须生长排列方向及位置逐一植于设计区。</t>
  </si>
  <si>
    <t>003316040210000-HYS89308</t>
  </si>
  <si>
    <t>HYS89308,A1</t>
  </si>
  <si>
    <t>胡须移植术儿童加收</t>
  </si>
  <si>
    <t>003316040210000-HYS89308,A1</t>
  </si>
  <si>
    <t>HYS89309</t>
  </si>
  <si>
    <t>毛发移植胡须再造术</t>
  </si>
  <si>
    <t>消毒铺巾，设计，麻醉，切取和处理全厚头皮条，双极电凝止血，将头皮切成约含1-4根毛囊的移植物，并移植到胡须缺损区，加压包扎。</t>
  </si>
  <si>
    <t>003316040070000-HYS89309</t>
  </si>
  <si>
    <t>HYS89309,A1</t>
  </si>
  <si>
    <t>毛发移植胡须再造术儿童加收</t>
  </si>
  <si>
    <t>003316040070000-HYS89309,A1</t>
  </si>
  <si>
    <t>HYS89310</t>
  </si>
  <si>
    <t>头皮复合组织游离移植胡须再造术</t>
  </si>
  <si>
    <t>消毒铺巾，设计，麻醉，切除唇部病变组织，彻底松解挛缩，双极电凝止血，于头皮切取全厚头皮，修剪，勿破坏毛囊，将头皮复合组织移植到唇部，再造胡须。加压包扎。</t>
  </si>
  <si>
    <t>003316040070100-HYS89310</t>
  </si>
  <si>
    <t>HYS89310,A1</t>
  </si>
  <si>
    <t>头皮复合组织游离移植胡须再造术儿童加收</t>
  </si>
  <si>
    <t>003316040070100-HYS89310,A1</t>
  </si>
  <si>
    <t>HYS89311</t>
  </si>
  <si>
    <t>颞浅动脉岛状头皮瓣胡须再造术</t>
  </si>
  <si>
    <t>消毒铺巾，麻醉，术前用超声多普勒探测出颞浅动脉顶支位置和走行，形成头皮岛状皮瓣，通过皮下隧道转移至唇部，再造胡须，包扎。</t>
  </si>
  <si>
    <t>003316040070200-HYS89311</t>
  </si>
  <si>
    <t>HYS89311,A1</t>
  </si>
  <si>
    <t>颞浅动脉岛状头皮瓣胡须再造术儿童加收</t>
  </si>
  <si>
    <t>003316040070200-HYS89311,A1</t>
  </si>
  <si>
    <t>HYS-HYU</t>
  </si>
  <si>
    <t>3.附属器</t>
  </si>
  <si>
    <t>HYT65301</t>
  </si>
  <si>
    <t>甲板拔出术</t>
  </si>
  <si>
    <t>消毒铺巾，局部麻醉，气囊止血带止血，拔甲或掀起甲板，修整甲床或甲沟，使用电凝器止血，缝合，包扎。不含甲床缝合术、甲床移植术。</t>
  </si>
  <si>
    <t>003114000220000-HYT65301</t>
  </si>
  <si>
    <t>HYT65301,A1</t>
  </si>
  <si>
    <t>甲板拔出术儿童加收</t>
  </si>
  <si>
    <t>003114000220000-HYT65301,A1</t>
  </si>
  <si>
    <t>HYT83301</t>
  </si>
  <si>
    <t>甲床缝合术</t>
  </si>
  <si>
    <t>消毒铺巾，气囊止血带止血，缝合甲床。不含甲板拔除术、甲床移植术。</t>
  </si>
  <si>
    <t>003315210410000-HYT83301</t>
  </si>
  <si>
    <t>HYT83301,A1</t>
  </si>
  <si>
    <t>甲床缝合术儿童加收</t>
  </si>
  <si>
    <t>003315210410000-HYT83301,A1</t>
  </si>
  <si>
    <t>HYT89301</t>
  </si>
  <si>
    <t>甲床移植缝合术</t>
  </si>
  <si>
    <t>消毒铺巾，气囊止血带止血，甲床移植，缝合甲床。不含甲板拔出术。</t>
  </si>
  <si>
    <t>003315210410000-HYT89301</t>
  </si>
  <si>
    <t>HYT89301,A1</t>
  </si>
  <si>
    <t>甲床移植缝合术儿童加收</t>
  </si>
  <si>
    <t>003315210410000-HYT89301,A1</t>
  </si>
  <si>
    <t>HYU73301</t>
  </si>
  <si>
    <t>腋臭切除术</t>
  </si>
  <si>
    <t>消毒铺巾，设计皮瓣，局部浸润麻醉，切开皮肤至深筋膜浅层，组织剪剥离适当腔隙，双极电凝止血，完整切除腋臭区皮肤，掀起缝合，覆盖创面，包扎。</t>
  </si>
  <si>
    <t>003316020110000-HYU73301</t>
  </si>
  <si>
    <t>HYU73301,A1</t>
  </si>
  <si>
    <t>腋臭切除术儿童加收</t>
  </si>
  <si>
    <t>003316020110000-HYU73301,A1</t>
  </si>
  <si>
    <t>HYU73302</t>
  </si>
  <si>
    <t>小切口腋臭切除术</t>
  </si>
  <si>
    <t>指切口小于1.5厘米、不切除腋窝皮肤的腋臭切除术。消毒铺巾，设计，局部浸润麻醉，沿腋窝皱襞切开1.5厘米皮肤至深筋膜浅层，组织剪剥离适当腔隙，双极电凝止血，完整切除腋臭区皮下包括汗腺在内的浅层脂肪，皮下放置引流，缝合切口，包扎。</t>
  </si>
  <si>
    <t>003316020110000-HYU73302</t>
  </si>
  <si>
    <t>HYU73302,A1</t>
  </si>
  <si>
    <t>小切口腋臭切除术儿童加收</t>
  </si>
  <si>
    <t>003316020110000-HYU73302,A1</t>
  </si>
  <si>
    <t>HYV41301</t>
  </si>
  <si>
    <t>网状皮制备</t>
  </si>
  <si>
    <t>术区皮肤消毒，将切取的中厚游离皮片，用网状轧皮机将皮片制成一定扩展比例的网状皮片。不含取皮术。</t>
  </si>
  <si>
    <t>003316030130000-HYV41301</t>
  </si>
  <si>
    <t>HYV41301,A1</t>
  </si>
  <si>
    <t>网状皮制备儿童加收</t>
  </si>
  <si>
    <t>003316030130000-HYV41301,A1</t>
  </si>
  <si>
    <t>HYV41302</t>
  </si>
  <si>
    <t>微粒皮制备</t>
  </si>
  <si>
    <t>将切取的皮片用组织剪或碎皮机剪至符合移植要求的微粒大小(微粒皮长宽小于1毫米)。不含取皮术。</t>
  </si>
  <si>
    <t>003316030140000-HYV41302</t>
  </si>
  <si>
    <t>HYV41302,A1</t>
  </si>
  <si>
    <t>微粒皮制备儿童加收</t>
  </si>
  <si>
    <t>003316030140000-HYV41302,A1</t>
  </si>
  <si>
    <t>HYV41303</t>
  </si>
  <si>
    <t>自体皮细胞悬液制备</t>
  </si>
  <si>
    <t>将取下的自体皮先行剪碎，应用酶法消化制备自体细胞悬液。不含取皮术。</t>
  </si>
  <si>
    <t>003316030150000-HYV41303</t>
  </si>
  <si>
    <t>HYV41303,A1</t>
  </si>
  <si>
    <t>自体皮细胞悬液制备儿童加收</t>
  </si>
  <si>
    <t>003316030150000-HYV41303,A1</t>
  </si>
  <si>
    <t>HYV41304</t>
  </si>
  <si>
    <t>异体/种皮制备</t>
  </si>
  <si>
    <t>含解冻、消毒、浸泡、修整、缝合、打孔等。</t>
  </si>
  <si>
    <t>003316030160000-HYV41304</t>
  </si>
  <si>
    <t>HYV41304,A1</t>
  </si>
  <si>
    <t>异体/种皮制备儿童加收</t>
  </si>
  <si>
    <t>003316030160000-HYV41304,A1</t>
  </si>
  <si>
    <t>HYV41305</t>
  </si>
  <si>
    <t>异体/种组织制备</t>
  </si>
  <si>
    <t>含异体或种血管、神经、肌腱、筋膜、骨、异体组织移植前的解冻，消毒，浸泡，修剪。不含移植。</t>
  </si>
  <si>
    <t>异种组织</t>
  </si>
  <si>
    <t>003316030180000-HYV41305</t>
  </si>
  <si>
    <t>HYV41305,A1</t>
  </si>
  <si>
    <t>异体/种组织制备儿童加收</t>
  </si>
  <si>
    <t>003316030180000-HYV41305,A1</t>
  </si>
  <si>
    <t>HYV83301</t>
  </si>
  <si>
    <t>皮管成形术</t>
  </si>
  <si>
    <t>消毒铺巾，设计切口，局部麻醉，切开皮肤至深筋膜浅层，双极电凝止血，分别缝合皮管及供区切口，包扎。</t>
  </si>
  <si>
    <t>003316040010000-HYV83301</t>
  </si>
  <si>
    <t>HYV83301,A1</t>
  </si>
  <si>
    <t>皮管成形术儿童加收</t>
  </si>
  <si>
    <t>003316040010000-HYV83301,A1</t>
  </si>
  <si>
    <t>HYV89301</t>
  </si>
  <si>
    <t>游离植皮术(小)</t>
  </si>
  <si>
    <t>指植皮范围小于50平方厘米(不含面部、手部)。术前设计，消毒铺巾，体位摆放，按设计切除病变，彻底止血，将切取的皮片置于创面上，边裁剪边缝合，适力加压包扎，四肢部石膏固定。</t>
  </si>
  <si>
    <t>003316030300000-HYV89301</t>
  </si>
  <si>
    <t>HYV89301,A1</t>
  </si>
  <si>
    <t>游离植皮术(小)儿童加收</t>
  </si>
  <si>
    <t>003316030300000-HYV89301,A1</t>
  </si>
  <si>
    <t>HYV89302</t>
  </si>
  <si>
    <t>游离植皮术(中)</t>
  </si>
  <si>
    <t>指植皮范围51-120平方厘米(不含面部、手部)。术前设计，消毒铺巾，体位摆放，按设计切除病变，彻底止血，将切取的皮片置于创面上，边裁剪边缝合，适力加压包扎，四肢部石膏固定。</t>
  </si>
  <si>
    <t>003316030300000-HYV89302</t>
  </si>
  <si>
    <t>HYV89302,A1</t>
  </si>
  <si>
    <t>游离植皮术(中)儿童加收</t>
  </si>
  <si>
    <t>003316030300000-HYV89302,A1</t>
  </si>
  <si>
    <t>HYV89303</t>
  </si>
  <si>
    <t>游离植皮术(大)</t>
  </si>
  <si>
    <t>指植皮范围121-200平方厘米(不含面部、手部)。术前设计，消毒铺巾，体位摆放，按设计切除病变，彻底止血，将切取的皮片置于创面上，边裁剪边缝合，适力加压包扎，四肢部石膏固定。</t>
  </si>
  <si>
    <t>003316030300000-HYV89303</t>
  </si>
  <si>
    <t>HYV89303,A1</t>
  </si>
  <si>
    <t>游离植皮术(大)儿童加收</t>
  </si>
  <si>
    <t>003316030300000-HYV89303,A1</t>
  </si>
  <si>
    <t>HYV89304</t>
  </si>
  <si>
    <t>游离植皮术(特大)</t>
  </si>
  <si>
    <t>指植皮范围超过200平方厘米(不含面部、手部)。术前设计，消毒铺巾，体位摆放，按设计切除病变，彻底止血，将切取的皮片置于创面上，边裁剪边缝合，适力加压包扎，四肢部石膏固定。</t>
  </si>
  <si>
    <t>003316030300000-HYV89304</t>
  </si>
  <si>
    <t>HYV89304,A1</t>
  </si>
  <si>
    <t>游离植皮术(特大)儿童加收</t>
  </si>
  <si>
    <t>003316030300000-HYV89304,A1</t>
  </si>
  <si>
    <t>HYV89305</t>
  </si>
  <si>
    <t>慢性溃疡切除植皮术</t>
  </si>
  <si>
    <t>术前设计，消毒铺巾，体位摆放，对褥疮创面进行彻底清创，于供皮区切取中厚皮片，移植，包堆包扎，修复褥疮创面。</t>
  </si>
  <si>
    <t>003316040020000-HYV89305</t>
  </si>
  <si>
    <t>HYV89305,A1</t>
  </si>
  <si>
    <t>慢性溃疡切除植皮术儿童加收</t>
  </si>
  <si>
    <t>003316040020000-HYV89305,A1</t>
  </si>
  <si>
    <t>HYV89306</t>
  </si>
  <si>
    <t>真皮下血管网皮肤游离移植术</t>
  </si>
  <si>
    <t>消毒，铺单，气囊止血带止血，切开皮肤，切取带真皮下血管网的皮肤，移植于损伤处。</t>
  </si>
  <si>
    <t>003315190150000-HYV89306</t>
  </si>
  <si>
    <t>HYV89306,A1</t>
  </si>
  <si>
    <t>真皮下血管网皮肤游离移植术儿童加收</t>
  </si>
  <si>
    <t>003315190150000-HYV89306,A1</t>
  </si>
  <si>
    <t>HYV89307</t>
  </si>
  <si>
    <t>皮管断蒂术</t>
  </si>
  <si>
    <t>皮管远端断蒂，转移至新部位缝合。</t>
  </si>
  <si>
    <t>003306060380000-HYV89307</t>
  </si>
  <si>
    <t>HYV89307,A1</t>
  </si>
  <si>
    <t>皮管断蒂术儿童加收</t>
  </si>
  <si>
    <t>003306060380000-HYV89307,A1</t>
  </si>
  <si>
    <t>HYV89308</t>
  </si>
  <si>
    <t>烧伤清创异体/种皮覆盖术</t>
  </si>
  <si>
    <t>创面消毒，清创，异体或种皮片的制备和移植，包扎。不含取皮术。</t>
  </si>
  <si>
    <t>003114000460000-HYV89308</t>
  </si>
  <si>
    <t>HYV89308,A1</t>
  </si>
  <si>
    <t>烧伤清创异体/种皮覆盖术儿童加收</t>
  </si>
  <si>
    <t>003114000460000-HYV89308,A1</t>
  </si>
  <si>
    <t>HYV89309</t>
  </si>
  <si>
    <t>扩创游离刃厚皮片移植术</t>
  </si>
  <si>
    <t>术区皮肤消毒，先行创面扩创术，去除创面坏死组织，清洗，止血后，将自体刃厚皮片移植于切削痂后的创面，缝合或应用网眼纱布固定皮片，打包包扎。不含取皮术。</t>
  </si>
  <si>
    <t>003316030300000-HYV89309</t>
  </si>
  <si>
    <t>HYV89309,A1</t>
  </si>
  <si>
    <t>扩创游离刃厚皮片移植术儿童加收</t>
  </si>
  <si>
    <t>003316030300000-HYV89309,A1</t>
  </si>
  <si>
    <t>HYV89310</t>
  </si>
  <si>
    <t>扩创自体邮票皮片移植术</t>
  </si>
  <si>
    <t>术区皮肤消毒，先行创面扩创术，去除创面坏死组织，清洗，止血后，将自体刃厚皮片修剪成邮票大小皮片移植于切削痂后的创面，缝合或应用网眼纱布固定皮片，打包包扎。不含取皮术。</t>
  </si>
  <si>
    <t>003316030300000-HYV89310</t>
  </si>
  <si>
    <t>HYV89310,A1</t>
  </si>
  <si>
    <t>扩创自体邮票皮片移植术儿童加收</t>
  </si>
  <si>
    <t>003316030300000-HYV89310,A1</t>
  </si>
  <si>
    <t>HYV89312</t>
  </si>
  <si>
    <t>扩创游离全厚皮片移植术</t>
  </si>
  <si>
    <t>术区皮肤消毒，先行创面扩创术，去除创面坏死组织，清洗，止血后，将自体全厚皮片移植于切削痂后的创面，缝合或应用网眼纱布固定皮片，打包包扎。不含取皮术。</t>
  </si>
  <si>
    <t>003316030300000-HYV89312</t>
  </si>
  <si>
    <t>HYV89312,A1</t>
  </si>
  <si>
    <t>扩创游离全厚皮片移植术儿童加收</t>
  </si>
  <si>
    <t>003316030300000-HYV89312,A1</t>
  </si>
  <si>
    <t>HYV89313</t>
  </si>
  <si>
    <t>切/削痂游离刃厚皮片移植术</t>
  </si>
  <si>
    <t>术区皮肤消毒，先行切削痂术，去除烧伤坏死组织，清洗，止血后，将自体刃厚皮片移植于切削痂后的创面，缝合或应用网眼纱布固定皮片或者打包包扎固定。不含取皮术。</t>
  </si>
  <si>
    <t>003316030300000-HYV89313</t>
  </si>
  <si>
    <t>HYV89313,A1</t>
  </si>
  <si>
    <t>切/削痂游离刃厚皮片移植术儿童加收</t>
  </si>
  <si>
    <t>003316030300000-HYV89313,A1</t>
  </si>
  <si>
    <t>HYV89314</t>
  </si>
  <si>
    <t>切/削痂自体邮票皮片移植术</t>
  </si>
  <si>
    <t>术区皮肤消毒，先行切削痂术，去除烧伤坏死组织，清洗，止血后，将自体刃厚皮片修剪成邮票大小皮片移植于切削痂后的创面，缝合或应用网眼纱布固定皮片。不含取皮术。</t>
  </si>
  <si>
    <t>003316030300000-HYV89314</t>
  </si>
  <si>
    <t>HYV89314,A1</t>
  </si>
  <si>
    <t>切/削痂自体邮票皮片移植术儿童加收</t>
  </si>
  <si>
    <t>003316030300000-HYV89314,A1</t>
  </si>
  <si>
    <t>HYV89315</t>
  </si>
  <si>
    <t>切/削痂游离中厚皮片移植术</t>
  </si>
  <si>
    <t>术区皮肤消毒，先行切削痂术，去除烧伤坏死组织，清洗，止血后，将自体中厚皮片移植于切削痂后的创面，缝合或应用网眼纱布固定皮片，打包包扎。不含取皮术。</t>
  </si>
  <si>
    <t>003316030300000-HYV89315</t>
  </si>
  <si>
    <t>HYV89315,A1</t>
  </si>
  <si>
    <t>切/削痂游离中厚皮片移植术儿童加收</t>
  </si>
  <si>
    <t>003316030300000-HYV89315,A1</t>
  </si>
  <si>
    <t>HYV89316</t>
  </si>
  <si>
    <t>切/削痂游离全厚皮片移植术</t>
  </si>
  <si>
    <t>术区皮肤消毒，先行切削痂术，去除烧伤坏死组织，清洗，止血后，取全厚皮片，将自体全厚皮片移植于切削痂后的创面，缝合或应用网眼纱布固定皮片，打包包扎。不含取皮术。</t>
  </si>
  <si>
    <t>003316030300000-HYV89316</t>
  </si>
  <si>
    <t>HYV89316,A1</t>
  </si>
  <si>
    <t>切/削痂游离全厚皮片移植术儿童加收</t>
  </si>
  <si>
    <t>003316030300000-HYV89316,A1</t>
  </si>
  <si>
    <t>HYV89317</t>
  </si>
  <si>
    <t>扩创异体/种真皮自体刃厚皮移植术</t>
  </si>
  <si>
    <t>麻醉，消毒铺巾，扩创，异体或种真皮制备并移植于创面，自体刃厚皮片切取后覆盖于真皮之上，固定和包扎。</t>
  </si>
  <si>
    <t>003316030230000-HYV89317</t>
  </si>
  <si>
    <t>HYV89317,A1</t>
  </si>
  <si>
    <t>扩创异体/种真皮自体刃厚皮移植术儿童加收</t>
  </si>
  <si>
    <t>003316030230000-HYV89317,A1</t>
  </si>
  <si>
    <t>HYV89318</t>
  </si>
  <si>
    <t>异体/种皮移植术</t>
  </si>
  <si>
    <t>消毒，铺单，修整皮损创面，将制备好的异体或种皮移植，缝合固定，包扎。</t>
  </si>
  <si>
    <t>003316030270000-HYV89318</t>
  </si>
  <si>
    <t>HYV89318,A1</t>
  </si>
  <si>
    <t>异体/种皮移植术儿童加收</t>
  </si>
  <si>
    <t>003316030270000-HYV89318,A1</t>
  </si>
  <si>
    <t>HYV89319</t>
  </si>
  <si>
    <t>带毛囊游离皮肤移植术</t>
  </si>
  <si>
    <t>消毒，铺单，带毛囊游离皮片的切取，修剪，供区缝合及移植，固定和包扎。</t>
  </si>
  <si>
    <t>003316030280000-HYV89319</t>
  </si>
  <si>
    <t>HYV89319,A1</t>
  </si>
  <si>
    <t>带毛囊游离皮肤移植术儿童加收</t>
  </si>
  <si>
    <t>003316030280000-HYV89319,A1</t>
  </si>
  <si>
    <t>HYV89320</t>
  </si>
  <si>
    <t>异体/种皮打洞自体皮嵌植术</t>
  </si>
  <si>
    <t>消毒，铺单，取自体皮片并制成1厘米×1厘米大小皮片，于异体皮上开出间距1厘米的一字形窗口，植入小皮片，固定和包扎。不含取皮术。</t>
  </si>
  <si>
    <t>003316030210000-HYV89320</t>
  </si>
  <si>
    <t>HYV89320,A1</t>
  </si>
  <si>
    <t>异体/种皮打洞自体皮嵌植术儿童加收</t>
  </si>
  <si>
    <t>003316030210000-HYV89320,A1</t>
  </si>
  <si>
    <t>HYV89321</t>
  </si>
  <si>
    <t>扩创自体微粒皮移植术</t>
  </si>
  <si>
    <t>消毒铺巾，扩创，将制备好的含自体微粒皮的异体皮移植、固定和包扎。不含异体或种皮及制备、取皮术、微粒皮制备。</t>
  </si>
  <si>
    <t>003316030220000-HYV89321</t>
  </si>
  <si>
    <t>HYV89321,A1</t>
  </si>
  <si>
    <t>扩创自体微粒皮移植术儿童加收</t>
  </si>
  <si>
    <t>003316030220000-HYV89321,A1</t>
  </si>
  <si>
    <t>HYV89322</t>
  </si>
  <si>
    <t>扩创网状自体皮移植术</t>
  </si>
  <si>
    <t>消毒铺巾，扩创，将制备好的自体网状皮移植、固定和包扎。不含取皮术、网状皮制备。</t>
  </si>
  <si>
    <t>003316030230000-HYV89322</t>
  </si>
  <si>
    <t>HYV89322,A1</t>
  </si>
  <si>
    <t>扩创网状自体皮移植术儿童加收</t>
  </si>
  <si>
    <t>003316030230000-HYV89322,A1</t>
  </si>
  <si>
    <t>HYV89323</t>
  </si>
  <si>
    <t>扩创体外细胞培养皮肤细胞移植术</t>
  </si>
  <si>
    <t>消毒铺巾，扩创，皮肤细胞的涂布，培养细胞膜片的移植、固定和包扎。不含自体皮片的切取、制备、体外细胞培养、细胞载体的制备。</t>
  </si>
  <si>
    <t>003316030240000-HYV89323</t>
  </si>
  <si>
    <t>HYV89323,A1</t>
  </si>
  <si>
    <t>扩创体外细胞培养皮肤细胞移植术儿童加收</t>
  </si>
  <si>
    <t>003316030240000-HYV89323,A1</t>
  </si>
  <si>
    <t>HYV89324</t>
  </si>
  <si>
    <t>扩创体外培养皮肤细胞异体/种皮移植术</t>
  </si>
  <si>
    <t>消毒铺巾，扩创，将制备好的含培养皮肤细胞的异体或种皮移植、固定和包扎。</t>
  </si>
  <si>
    <t>003316030240000-HYV89324</t>
  </si>
  <si>
    <t>HYV89324,A1</t>
  </si>
  <si>
    <t>扩创体外培养皮肤细胞异体/种皮移植术儿童加收</t>
  </si>
  <si>
    <t>003316030240000-HYV89324,A1</t>
  </si>
  <si>
    <t>HYV-HYX</t>
  </si>
  <si>
    <t>HYW60302</t>
  </si>
  <si>
    <t>带蒂皮瓣/管断蒂术</t>
  </si>
  <si>
    <t>消毒铺巾，气囊止血带止血，切开皮肤，切断皮瓣或皮管。</t>
  </si>
  <si>
    <t>003306060370000-HYW60302</t>
  </si>
  <si>
    <t>HYW60302,A1</t>
  </si>
  <si>
    <t>带蒂皮瓣/管断蒂术儿童加收</t>
  </si>
  <si>
    <t>003306060370000-HYW60302,A1</t>
  </si>
  <si>
    <t>HYW60303</t>
  </si>
  <si>
    <t>带穿支超薄皮瓣切取术</t>
  </si>
  <si>
    <t>术前设计，消毒铺巾，体位摆放，麻醉，仔细切取皮瓣保留穿支血管，将皮瓣修薄，供区直接缝合。</t>
  </si>
  <si>
    <t>003316040380000-HYW60303</t>
  </si>
  <si>
    <t>HYW60303,A1</t>
  </si>
  <si>
    <t>带穿支超薄皮瓣切取术儿童加收</t>
  </si>
  <si>
    <t>003316040380000-HYW60303,A1</t>
  </si>
  <si>
    <t>HYW60304</t>
  </si>
  <si>
    <t>带血运骨皮瓣切取术</t>
  </si>
  <si>
    <t>术前设计、消毒铺巾、体位摆放，麻醉，以超声多普勒测定血管蒂位置，设计皮瓣，分离出供应骨皮瓣相应动静脉血管，切取带蒂肋骨皮瓣备用。</t>
  </si>
  <si>
    <t>003316040330000-HYW60304</t>
  </si>
  <si>
    <t>HYW60304,A1</t>
  </si>
  <si>
    <t>带血运骨皮瓣切取术儿童加收</t>
  </si>
  <si>
    <t>003316040330000-HYW60304,A1</t>
  </si>
  <si>
    <t>HYW60304,KR</t>
  </si>
  <si>
    <t>带血运骨皮瓣切取术以10×10厘米为基价，超过范围加收</t>
  </si>
  <si>
    <t>003316040330000-HYW60304,KR</t>
  </si>
  <si>
    <t>HYW60304,A1.KR</t>
  </si>
  <si>
    <t>儿童带血运骨皮瓣切取术以10×10厘米为基价，超过范围加收</t>
  </si>
  <si>
    <t>003316040330000-HYW60304,A1.KR</t>
  </si>
  <si>
    <t>HYW60305</t>
  </si>
  <si>
    <t>皮瓣修整术</t>
  </si>
  <si>
    <t>消毒铺巾，设计切口，局部麻醉，切开皮肤至深筋膜浅层，修剪皮下脂肪及浅筋膜组织，按照缺损的大小形状修整设计皮瓣，双极电凝止血，术区置引流，缝合切口，包扎。</t>
  </si>
  <si>
    <t>003316040010000-HYW60305</t>
  </si>
  <si>
    <t>HYW60305,A1</t>
  </si>
  <si>
    <t>皮瓣修整术儿童加收</t>
  </si>
  <si>
    <t>003316040010000-HYW60305,A1</t>
  </si>
  <si>
    <t>HYW83301</t>
  </si>
  <si>
    <t>Z字成形术</t>
  </si>
  <si>
    <t>消毒铺巾，设计并掀起对偶皮瓣，双极电凝止血，换位缝合，包扎。</t>
  </si>
  <si>
    <t>003316040010000-HYW83301</t>
  </si>
  <si>
    <t>HYW83301,A1</t>
  </si>
  <si>
    <t>Z字成形术儿童加收</t>
  </si>
  <si>
    <t>003316040010000-HYW83301,A1</t>
  </si>
  <si>
    <t>HYW83302</t>
  </si>
  <si>
    <t>皮瓣延迟术</t>
  </si>
  <si>
    <t>皮瓣、肌皮瓣掀起后，原位缝合。含皮管切形成术。</t>
  </si>
  <si>
    <t>003306060380000-HYW83302</t>
  </si>
  <si>
    <t>HYW83302,A1</t>
  </si>
  <si>
    <t>皮瓣延迟术儿童加收</t>
  </si>
  <si>
    <t>003306060380000-HYW83302,A1</t>
  </si>
  <si>
    <t>HYW88301</t>
  </si>
  <si>
    <t>带蒂轴型皮瓣转移术</t>
  </si>
  <si>
    <t>术前设计，消毒铺巾，体位摆放，麻醉，以超声多普勒测定血管蒂位置，设计皮瓣，分离出供应皮瓣解剖学上知名动静脉血管为蒂，切取带蒂皮瓣转位移植至受区，再将皮瓣缝合固定。不含供区植皮。</t>
  </si>
  <si>
    <t>003316040320000-HYW88301</t>
  </si>
  <si>
    <t>HYW88301,A1</t>
  </si>
  <si>
    <t>带蒂轴型皮瓣转移术儿童加收</t>
  </si>
  <si>
    <t>003316040320000-HYW88301,A1</t>
  </si>
  <si>
    <t>HYW88301,KR</t>
  </si>
  <si>
    <t>带蒂轴型皮瓣转移术以10×10厘米为基价，超过范围加收</t>
  </si>
  <si>
    <t>003316040320000-HYW88301,KR</t>
  </si>
  <si>
    <t>HYW88301,A1.KR</t>
  </si>
  <si>
    <t>儿童带蒂轴型皮瓣转移术以10×10厘米为基价，超过范围加收</t>
  </si>
  <si>
    <t>003316040320000-HYW88301,A1.KR</t>
  </si>
  <si>
    <t>HYW88302</t>
  </si>
  <si>
    <t>带蒂复合组织瓣移植术</t>
  </si>
  <si>
    <t>术前设计，消毒铺巾，体位摆放，麻醉后受区准备，切取供区复合组织瓣转移，供区直接关闭或植皮覆盖。不含供区植皮。</t>
  </si>
  <si>
    <t>003315190140000-HYW88302</t>
  </si>
  <si>
    <t>HYW88302,A1</t>
  </si>
  <si>
    <t>带蒂复合组织瓣移植术儿童加收</t>
  </si>
  <si>
    <t>003315190140000-HYW88302,A1</t>
  </si>
  <si>
    <t>HYW88302,KQ</t>
  </si>
  <si>
    <t>带蒂复合组织瓣移植术以5平方厘米为基价，每增加1平方厘米加收</t>
  </si>
  <si>
    <t>003315190140000-HYW88302,KQ</t>
  </si>
  <si>
    <t>HYW88302,A1.KQ</t>
  </si>
  <si>
    <t>儿童带蒂复合组织瓣移植术以5平方厘米为基价，每增加1平方厘米加收</t>
  </si>
  <si>
    <t>003315190140000-HYW88302,A1.KQ</t>
  </si>
  <si>
    <t>HYW88303</t>
  </si>
  <si>
    <t>真皮下血管网皮瓣带蒂转移术</t>
  </si>
  <si>
    <t>术前设计，消毒铺巾，体位摆放，麻醉后受区准备，切取供区带真皮下血管网瓣，在手术放大镜下修薄皮瓣，保留真皮下血管网及1-2毫米厚皮下脂肪，供区直接关闭。不含供区植皮。</t>
  </si>
  <si>
    <t>003315190150000-HYW88303</t>
  </si>
  <si>
    <t>HYW88303,A1</t>
  </si>
  <si>
    <t>真皮下血管网皮瓣带蒂转移术儿童加收</t>
  </si>
  <si>
    <t>003315190150000-HYW88303,A1</t>
  </si>
  <si>
    <t>HYW88303,KQ</t>
  </si>
  <si>
    <t>真皮下血管网皮瓣带蒂转移术以5厘米×5厘米为基价，每增加1平方厘米加收</t>
  </si>
  <si>
    <t>003315190150000-HYW88303,KQ</t>
  </si>
  <si>
    <t>HYW88303,A1.KQ</t>
  </si>
  <si>
    <t>儿童真皮下血管网皮瓣带蒂转移术以5厘米×5厘米为基价，每增加1平方厘米加收</t>
  </si>
  <si>
    <t>003315190150000-HYW88303,A1.KQ</t>
  </si>
  <si>
    <t>HYW88304</t>
  </si>
  <si>
    <t>吻合血管皮瓣移植术</t>
  </si>
  <si>
    <t>消毒铺巾，气囊止血带止血，切开皮肤，切取皮瓣，移植于损伤处，吻合血管，供区直接闭合或皮肤移植。不含术中显微镜下操作。</t>
  </si>
  <si>
    <t>003315210230000-HYW88304</t>
  </si>
  <si>
    <t>HYW88304,A1</t>
  </si>
  <si>
    <t>吻合血管皮瓣移植术儿童加收</t>
  </si>
  <si>
    <t>003315210230000-HYW88304,A1</t>
  </si>
  <si>
    <t>HYW88305</t>
  </si>
  <si>
    <t>带蒂皮瓣转移术</t>
  </si>
  <si>
    <t>术前设计，消毒铺巾，体位摆放，麻醉，设计皮瓣，分离出供应筋膜瓣相应血管蒂，切取带蒂肌皮瓣转位移植至受区，再将筋膜瓣缝合固定。</t>
  </si>
  <si>
    <t>003316040290000-HYW88305</t>
  </si>
  <si>
    <t>HYW88305,A1</t>
  </si>
  <si>
    <t>带蒂皮瓣转移术儿童加收</t>
  </si>
  <si>
    <t>003316040290000-HYW88305,A1</t>
  </si>
  <si>
    <t>HYW88305,KR</t>
  </si>
  <si>
    <t>带蒂皮瓣转移术以3×5厘米为基价，超过范围加收</t>
  </si>
  <si>
    <t>003316040290000-HYW88305,KR</t>
  </si>
  <si>
    <t>HYW88305,A1.KR</t>
  </si>
  <si>
    <t>儿童带蒂皮瓣转移术以3×5厘米为基价，超过范围加收</t>
  </si>
  <si>
    <t>003316040290000-HYW88305,A1.KR</t>
  </si>
  <si>
    <t>HYW88306</t>
  </si>
  <si>
    <t>带血管蒂组织瓣移位修复术</t>
  </si>
  <si>
    <t>消毒，铺单，气囊止血带止血，切开皮肤，于手部掀取带蒂皮瓣，移位于损伤处，闭合切口或皮肤移植。</t>
  </si>
  <si>
    <t>003315190140000-HYW88306</t>
  </si>
  <si>
    <t>HYW88306,A1</t>
  </si>
  <si>
    <t>带血管蒂组织瓣移位修复术儿童加收</t>
  </si>
  <si>
    <t>003315190140000-HYW88306,A1</t>
  </si>
  <si>
    <t>HYW88307</t>
  </si>
  <si>
    <t>预构扩张皮瓣Ⅰ期转移术</t>
  </si>
  <si>
    <t>消毒铺巾，局部浸润麻醉，切开皮肤至深筋膜浅层，组织剪剥离适当腔隙，双极电凝止血，解剖血管束后将其转移并固定于受区筋膜层，放入扩张器，术区置引流，分层缝合切口，敷料包扎。</t>
  </si>
  <si>
    <t>003316030450000-HYW88307</t>
  </si>
  <si>
    <t>HYW88307,A1</t>
  </si>
  <si>
    <t>预构扩张皮瓣Ⅰ期转移术儿童加收</t>
  </si>
  <si>
    <t>003316030450000-HYW88307,A1</t>
  </si>
  <si>
    <t>HYW88308</t>
  </si>
  <si>
    <t>预构扩张皮瓣Ⅱ期转移术</t>
  </si>
  <si>
    <t>消毒铺巾，麻醉，沿设计切开皮肤至筋膜浅层，完整取出扩张器，掀起扩张皮瓣，切除病灶，双极电凝止血，转移扩张皮瓣至受区，术区置引流，分层缝合切口，敷料包扎。</t>
  </si>
  <si>
    <t>003316030460000-HYW88308</t>
  </si>
  <si>
    <t>HYW88308,A1</t>
  </si>
  <si>
    <t>预构扩张皮瓣Ⅱ期转移术儿童加收</t>
  </si>
  <si>
    <t>003316030460000-HYW88308,A1</t>
  </si>
  <si>
    <t>HYW88309</t>
  </si>
  <si>
    <t>预构扩张皮瓣转移修复术</t>
  </si>
  <si>
    <t>术区术前设计，消毒铺巾，体位摆放，麻醉，沿设计切开皮肤至筋膜浅层，暴露并完整取出扩张器，掀起扩张皮瓣，切除头面颈部病灶后仔细止血，将预构扩张皮瓣代血管束转移至受区，术区置引流，分层缝合切口，敷料包扎。</t>
  </si>
  <si>
    <t>003316030460000-HYW88309</t>
  </si>
  <si>
    <t>HYW88309,A1</t>
  </si>
  <si>
    <t>预构扩张皮瓣转移修复术儿童加收</t>
  </si>
  <si>
    <t>003316030460000-HYW88309,A1</t>
  </si>
  <si>
    <t>HYW88310</t>
  </si>
  <si>
    <t>岛状皮瓣成形术</t>
  </si>
  <si>
    <t>消毒铺巾，设计，掀起皮瓣，解剖血管蒂，将皮瓣转移到受区，双极电凝止血。不含植皮术。</t>
  </si>
  <si>
    <t>003315210270000-HYW88310</t>
  </si>
  <si>
    <t>HYW88310,A1</t>
  </si>
  <si>
    <t>岛状皮瓣成形术儿童加收</t>
  </si>
  <si>
    <t>003315210270000-HYW88310,A1</t>
  </si>
  <si>
    <t>HYW89301</t>
  </si>
  <si>
    <t>局部皮瓣移植术</t>
  </si>
  <si>
    <t>术前设计，消毒铺单，体位摆放，按照缺损的大小设计皮瓣，按照设计切取皮瓣修复局部的缺损，供瓣区直接拉拢缝合。</t>
  </si>
  <si>
    <t>003316040240000-HYW89301</t>
  </si>
  <si>
    <t>HYW89301,A1</t>
  </si>
  <si>
    <t>局部皮瓣移植术儿童加收</t>
  </si>
  <si>
    <t>003316040240000-HYW89301,A1</t>
  </si>
  <si>
    <t>HYW89302</t>
  </si>
  <si>
    <t>邻位皮瓣移植术</t>
  </si>
  <si>
    <t>术前设计，消毒铺巾，体位摆放，消毒，麻醉，设计皮瓣，按设计分离切取皮瓣修复邻位缺损，供区直接缝合。</t>
  </si>
  <si>
    <t>003316040240000-HYW89302</t>
  </si>
  <si>
    <t>HYW89302,A1</t>
  </si>
  <si>
    <t>邻位皮瓣移植术儿童加收</t>
  </si>
  <si>
    <t>003316040240000-HYW89302,A1</t>
  </si>
  <si>
    <t>HYW89303</t>
  </si>
  <si>
    <t>远位皮瓣移植术</t>
  </si>
  <si>
    <t>术前设计，消毒铺巾，体位摆放，消毒，麻醉，设计皮瓣，按设计分离切取皮瓣修复远位缺损，择期断蒂。不含供区植皮。</t>
  </si>
  <si>
    <t>003316040240000-HYW89303</t>
  </si>
  <si>
    <t>HYW89303,A1</t>
  </si>
  <si>
    <t>远位皮瓣移植术儿童加收</t>
  </si>
  <si>
    <t>003316040240000-HYW89303,A1</t>
  </si>
  <si>
    <t>HYW89304</t>
  </si>
  <si>
    <t>轴型皮瓣移植术</t>
  </si>
  <si>
    <t>消毒，麻醉，以超声多普勒测定血管蒂位置，设计皮瓣，分离切取由解剖学上知名动静脉血管供血的组织瓣。不含供区植皮。</t>
  </si>
  <si>
    <t>003316040250000-HYW89304</t>
  </si>
  <si>
    <t>HYW89304,A1</t>
  </si>
  <si>
    <t>轴型皮瓣移植术儿童加收</t>
  </si>
  <si>
    <t>003316040250000-HYW89304,A1</t>
  </si>
  <si>
    <t>HYW89304,KR</t>
  </si>
  <si>
    <t>轴型皮瓣移植术以5×5厘米为基价，超过范围加收</t>
  </si>
  <si>
    <t>003316040250000-HYW89304,KR</t>
  </si>
  <si>
    <t>HYW89304,A1.KR</t>
  </si>
  <si>
    <t>儿童轴型皮瓣移植术以5×5厘米为基价，超过范围加收</t>
  </si>
  <si>
    <t>003316040250000-HYW89304,A1.KR</t>
  </si>
  <si>
    <t>HYX60301</t>
  </si>
  <si>
    <t>阔筋膜切取术</t>
  </si>
  <si>
    <t>术前设计，消毒铺单，体位摆放，麻醉，在设计切口的位置，切开皮肤，切取适当大小的阔筋膜，分层关闭切口。</t>
  </si>
  <si>
    <t>003316040270000-HYX60301</t>
  </si>
  <si>
    <t>HYX60301,A1</t>
  </si>
  <si>
    <t>阔筋膜切取术儿童加收</t>
  </si>
  <si>
    <t>003316040270000-HYX60301,A1</t>
  </si>
  <si>
    <t>HYX60301,KR</t>
  </si>
  <si>
    <t>阔筋膜切取术以2×10厘米为基价，超过范围加收</t>
  </si>
  <si>
    <t>003316040270000-HYX60301,KR</t>
  </si>
  <si>
    <t>HYX60301,A1.KR</t>
  </si>
  <si>
    <t>儿童阔筋膜切取术以2×10厘米为基价，超过范围加收</t>
  </si>
  <si>
    <t>003316040270000-HYX60301,A1.KR</t>
  </si>
  <si>
    <t>HYX73301</t>
  </si>
  <si>
    <t>橡皮肿病变组织部分切除术</t>
  </si>
  <si>
    <t>术前设计，消毒铺巾，体位摆放，全麻，切除肌肉浅层的部分病变组织，保留皮肤及皮下组织覆盖创面。</t>
  </si>
  <si>
    <t>003316040200000-HYX73301</t>
  </si>
  <si>
    <t>HYX73301,A1</t>
  </si>
  <si>
    <t>橡皮肿病变组织部分切除术儿童加收</t>
  </si>
  <si>
    <t>003316040200000-HYX73301,A1</t>
  </si>
  <si>
    <t>HYX73302</t>
  </si>
  <si>
    <t>区域病变组织切除术(Homans-Macey手术)</t>
  </si>
  <si>
    <t>大腿上止血带，消毒、铺巾，准备电刀、吸引器。驱血，止血带充气。自膝上内侧15厘米纵切口延至内踝前至趾柘关节第5趾处，将足背踝关节前皮下组织切除，深度为肌腱腱膜，保留踝支持韧带，留下全皮层。小腿皮下组织切除横径的1/2，深度为肌肉的表面，留下全皮层，切除多余皮肤。仔细止血，置引流管，用缝合钉缝合皮肤。敷大纱垫加压包扎，石膏托固定。不含植皮。</t>
  </si>
  <si>
    <t>003316020140000-HYX73302</t>
  </si>
  <si>
    <t>HYX73302,A1</t>
  </si>
  <si>
    <t>区域病变组织切除术(Homans-Macey手术)儿童加收</t>
  </si>
  <si>
    <t>003316020140000-HYX73302,A1</t>
  </si>
  <si>
    <t>HYX89301</t>
  </si>
  <si>
    <t>吻合血管肌肉瓣移植术</t>
  </si>
  <si>
    <t>消毒铺巾，气囊止血带止血，切开皮肤，切取肌肉，移植于损伤处，吻合血管或吻合神经，供区直接闭合或皮肤移植。不含术中显微镜下操作。</t>
  </si>
  <si>
    <t>003315210230000-HYX89301</t>
  </si>
  <si>
    <t>HYX89301,A1</t>
  </si>
  <si>
    <t>吻合血管肌肉瓣移植术儿童加收</t>
  </si>
  <si>
    <t>003315210230000-HYX89301,A1</t>
  </si>
  <si>
    <t>HYX89302</t>
  </si>
  <si>
    <t>吻合血管筋膜瓣移植术</t>
  </si>
  <si>
    <t>消毒铺巾，气囊止血带止血，切开皮肤，切取筋膜瓣，移植于损伤处，吻合血管，供区直接闭合或皮肤移植。不含术中显微镜下操作。</t>
  </si>
  <si>
    <t>003315210230000-HYX89302</t>
  </si>
  <si>
    <t>HYX89302,A1</t>
  </si>
  <si>
    <t>吻合血管筋膜瓣移植术儿童加收</t>
  </si>
  <si>
    <t>003315210230000-HYX89302,A1</t>
  </si>
  <si>
    <t>HYX89303</t>
  </si>
  <si>
    <t>筋膜组织瓣移植术</t>
  </si>
  <si>
    <t>消毒，麻醉，以超声多普勒测定血管蒂位置，设计皮瓣，分离切取由解剖学上知名动静脉血管供血的筋膜组织瓣。不含供区植皮。</t>
  </si>
  <si>
    <t>003316040260000-HYX89303</t>
  </si>
  <si>
    <t>HYX89303,A1</t>
  </si>
  <si>
    <t>筋膜组织瓣移植术儿童加收</t>
  </si>
  <si>
    <t>003316040260000-HYX89303,A1</t>
  </si>
  <si>
    <t>HYX89303,KR</t>
  </si>
  <si>
    <t>筋膜组织瓣移植术以面积5×5厘米为基价，超过范围加收</t>
  </si>
  <si>
    <t>003316040260000-HYX89303,KR</t>
  </si>
  <si>
    <t>HYX89303,A1.KR</t>
  </si>
  <si>
    <t>儿童筋膜组织瓣移植术以面积5×5厘米为基价，超过范围加收</t>
  </si>
  <si>
    <t>003316040260000-HYX89303,A1.KR</t>
  </si>
  <si>
    <t>HYX89304</t>
  </si>
  <si>
    <t>带蒂肌皮瓣转移术</t>
  </si>
  <si>
    <t>术前设计，消毒铺巾，体位摆放，麻醉，设计皮瓣，分离出供应皮瓣相应血管蒂，切取带蒂肌皮瓣转位移植至受区，再将皮瓣缝合固定。不含供区植皮。</t>
  </si>
  <si>
    <t>003316040300000-HYX89304</t>
  </si>
  <si>
    <t>HYX89304,A1</t>
  </si>
  <si>
    <t>带蒂肌皮瓣转移术儿童加收</t>
  </si>
  <si>
    <t>003316040300000-HYX89304,A1</t>
  </si>
  <si>
    <t>HYX89304,KR</t>
  </si>
  <si>
    <t>带蒂肌皮瓣转移术以3×5厘米为基价，超过范围加收</t>
  </si>
  <si>
    <t>003316040300000-HYX89304,KR</t>
  </si>
  <si>
    <t>HYX89304,A1.KR</t>
  </si>
  <si>
    <t>儿童带蒂肌皮瓣转移术以3×5厘米为基价，超过范围加收</t>
  </si>
  <si>
    <t>003316040300000-HYX89304,A1.KR</t>
  </si>
  <si>
    <t>HYX89305</t>
  </si>
  <si>
    <t>带蒂肌瓣移植术</t>
  </si>
  <si>
    <t>术前设计，消毒铺巾，体位摆放，麻醉，设计皮瓣，分离出供应肌瓣相应血管蒂，切取带蒂肌瓣转位移植至受区，再将皮瓣缝合固定。</t>
  </si>
  <si>
    <t>003316040310000-HYX89305</t>
  </si>
  <si>
    <t>HYX89305,A1</t>
  </si>
  <si>
    <t>带蒂肌瓣移植术儿童加收</t>
  </si>
  <si>
    <t>003316040310000-HYX89305,A1</t>
  </si>
  <si>
    <t>HYX89305,KR</t>
  </si>
  <si>
    <t>带蒂肌瓣移植术以0.5×3厘米为基价，超过范围加收</t>
  </si>
  <si>
    <t>003316040310000-HYX89305,KR</t>
  </si>
  <si>
    <t>HYX89305,A1.KR</t>
  </si>
  <si>
    <t>儿童带蒂肌瓣移植术以0.5×3厘米为基价，超过范围加收</t>
  </si>
  <si>
    <t>003316040310000-HYX89305,A1.KR</t>
  </si>
  <si>
    <t>HYX89306</t>
  </si>
  <si>
    <t>复合组织游离移植术</t>
  </si>
  <si>
    <t>术前设计，消毒铺巾，体位摆放，全麻，手术分两组：一组行受区准备，切取复合组织瓣及受区关闭，一组行供区准备，缝合复合组织瓣，复合组织块较大时需吻合血管。不含供皮区游离植皮。</t>
  </si>
  <si>
    <t>003315190130000-HYX89306</t>
  </si>
  <si>
    <t>HYX89306,A1</t>
  </si>
  <si>
    <t>复合组织游离移植术儿童加收</t>
  </si>
  <si>
    <t>003315190130000-HYX89306,A1</t>
  </si>
  <si>
    <t>HYX89306,KQ</t>
  </si>
  <si>
    <t>复合组织游离移植术以3厘米×2厘米为基价，每增加1平方厘米加收</t>
  </si>
  <si>
    <t>003315190130000-HYX89306,KQ</t>
  </si>
  <si>
    <t>HYX89306,A1.KQ</t>
  </si>
  <si>
    <t>儿童复合组织游离移植术以3厘米×2厘米为基价，每增加1平方厘米加收</t>
  </si>
  <si>
    <t>003315190130000-HYX89306,A1.KQ</t>
  </si>
  <si>
    <t>HYX89307</t>
  </si>
  <si>
    <t>橡皮肿病变组织切除中厚皮片移植术</t>
  </si>
  <si>
    <t>术前设计，消毒铺巾，体位摆放，全麻，肌肉浅层的病变组织一并切除，将切下的皮肤以全厚或中厚皮片形式回植，或采用其它部分皮肤修复。</t>
  </si>
  <si>
    <t>003316040200000-HYX89307</t>
  </si>
  <si>
    <t>HYX89307,A1</t>
  </si>
  <si>
    <t>橡皮肿病变组织切除中厚皮片移植术儿童加收</t>
  </si>
  <si>
    <t>003316040200000-HYX89307,A1</t>
  </si>
  <si>
    <t>HYX89308</t>
  </si>
  <si>
    <t>区域病变组织切除真皮包埋术(Thompson手术)</t>
  </si>
  <si>
    <t>大腿上止血带，全麻后，消毒铺巾，准备电刀、吸引器，驱血，止血带充气，自膝上内侧15厘米纵切口延至内踝前至趾柘关节第5趾处，将足背踝关节前皮下组织切除，深度为肌腱腱膜，保留踝支持韧带，留下全皮层，小腿皮下组织切除横径的1/2，深度为肌肉的表面，留下全皮层，将小腿一侧皮瓣近切缘4厘米表皮切除，将其真皮瓣埋入肌肉内(建立于深淋巴管侧枝循环，以利于浅淋巴管的回流)，将对侧多余皮肤切除，与真皮皮瓣处的全皮缘缝合。不含植皮。</t>
  </si>
  <si>
    <t>003316020150000-HYX89308</t>
  </si>
  <si>
    <t>HYX89308,A1</t>
  </si>
  <si>
    <t>区域病变组织切除真皮包埋术(Thompson手术)儿童加收</t>
  </si>
  <si>
    <t>003316020150000-HYX89308,A1</t>
  </si>
  <si>
    <t>HYX89309</t>
  </si>
  <si>
    <t>显微镜下吻合血管复合组织移植术</t>
  </si>
  <si>
    <t>皮、骨骼、肌肉、肌腱、软骨等两种组织以上的联合移植，吻合血管(或吻合神经)，骨骼固定。不含皮肤移植术。</t>
  </si>
  <si>
    <t>003315190130000-HYX89309</t>
  </si>
  <si>
    <t>HYX89309,A1</t>
  </si>
  <si>
    <t>显微镜下吻合血管复合组织移植术儿童加收</t>
  </si>
  <si>
    <t>003315190130000-HYX89309,A1</t>
  </si>
  <si>
    <t>NCC0000</t>
  </si>
  <si>
    <t>内窥镜手术器械控制系统</t>
  </si>
  <si>
    <t>指达芬奇机器人</t>
  </si>
  <si>
    <t>373300000010000-NCC0000</t>
  </si>
  <si>
    <t>NCC0000,A1</t>
  </si>
  <si>
    <t>内窥镜手术器械控制系统儿童加收</t>
  </si>
  <si>
    <t>373300000010000-NCC0000,A1</t>
  </si>
  <si>
    <t>七.临床非手术治疗</t>
  </si>
  <si>
    <t>本章说明：
1.本章“临床非手术治疗”指以治疗为目的、无创的操作方式的医疗服务项目。
2.本章包括神经系统、内分泌系统、眼、耳、鼻咽喉、口腔、呼吸系统、循环系统、造血及淋巴系统、消化系统、泌尿系统、男性生殖系统、女性生殖系统、孕产、肌肉骨骼系统、体被系统、精神心理十七个部分。本章项目编码字首为K。
3.口腔修复项目均包含技工安装、调整和修理费用。</t>
  </si>
  <si>
    <t>KB-KC</t>
  </si>
  <si>
    <t>KBA32701</t>
  </si>
  <si>
    <t>经颅重复磁刺激治疗</t>
  </si>
  <si>
    <t>用于特定疾病的中枢治疗。在胫前肌或小指展肌安置记录表面电极，地线置于踝部，对侧额叶皮层刺激，观察肌肉动作电位波形，判断运动阈值。据此判断最佳刺激部位并根据阈值设置刺激强度。根据病情需要设置刺激的参数，含强度、频率、间隔时间和总时程，对病人进行治疗。治疗中，观察病人反应并随时调整。治疗后，记录治疗反应。</t>
  </si>
  <si>
    <t>003101000100000-KBA32701</t>
  </si>
  <si>
    <t>KBF28701</t>
  </si>
  <si>
    <t>脑干听觉诱发电位术中监护</t>
  </si>
  <si>
    <t>采用肌电图诱发电位仪记录，用于脑桥小脑角区和脑干内等病变的术中监护。在采用耳机发声作为刺激，于头部相应位置进行记录。术前测定作为基线，术中进行监测观察变化，术后测定判断功能变化。</t>
  </si>
  <si>
    <t>003101000120000-KBF28701</t>
  </si>
  <si>
    <t>KBS28701</t>
  </si>
  <si>
    <t>体感诱发电位术中监护</t>
  </si>
  <si>
    <t>采用肌电图诱发电位仪记录，用于脊髓手术的术中监测。在双侧上肢神经(如正中神经)和双侧下肢神经(如胫神经)远端采用表面电极或针电极进行刺激，分别于头部相应位置、外周神经干走行通路(如正中神经在左臂丛神经(Erb点刺激)、胫神经在腘窝)和脊髓进行记录，观察不同部位记录电位的潜伏期和波幅、波形变化。首先术前测定作为基线，术中进行监测观察变化，术后测定判断功能变化。</t>
  </si>
  <si>
    <t>003101000090000-KBS28701</t>
  </si>
  <si>
    <t>KD</t>
  </si>
  <si>
    <t>KE</t>
  </si>
  <si>
    <t>KEA19901</t>
  </si>
  <si>
    <t>双眼单视功能训练</t>
  </si>
  <si>
    <t>应用同视机进行治疗。指导患者进行视功能训练，包含脱抑制、异常视网膜对应矫治、运动性融合功能训练(即融合性集合幅度)和外展融合幅度训练。</t>
  </si>
  <si>
    <t>003103001070000-KEA19901</t>
  </si>
  <si>
    <t>KEA25701</t>
  </si>
  <si>
    <t>低视力助视器验配</t>
  </si>
  <si>
    <t>指导患者挑选不同的助视器(眼镜式、放大镜式助视器等)至患者感觉到最佳视觉效果。</t>
  </si>
  <si>
    <t>003103000320000-KEA25701</t>
  </si>
  <si>
    <t>KEA32701</t>
  </si>
  <si>
    <t>经瞳孔温热疗法(TTT)</t>
  </si>
  <si>
    <t>向患者说明治疗的注意事项。治疗眼散瞳，表面麻醉，置接触镜(镜面涂耦合剂)。调节半导体激光机参数，光凝病变部位。治疗后，取下接触镜，眼部滴用抗菌药物滴眼液。</t>
  </si>
  <si>
    <t>003103000440000-KEA32701</t>
  </si>
  <si>
    <t>KED20701</t>
  </si>
  <si>
    <t>睑板腺按摩</t>
  </si>
  <si>
    <t>向患者说明治疗的注意事项。眼部表面麻醉,涂抗菌药物眼膏,置睑板托,按摩睑板腺,清洁局部。</t>
  </si>
  <si>
    <t>003103000870000-KED20701</t>
  </si>
  <si>
    <t>KEG20701</t>
  </si>
  <si>
    <t>沙眼磨擦压挤术</t>
  </si>
  <si>
    <t>向患者说明治疗的注意事项。眼部表面麻醉，翻转眼睑，暴露睑结膜，摩擦挤压结膜，结束时涂抗菌药物眼膏，消毒纱布盖眼。</t>
  </si>
  <si>
    <t>003103000920000-KEG20701</t>
  </si>
  <si>
    <t>KEH25701</t>
  </si>
  <si>
    <t>角膜接触镜配置</t>
  </si>
  <si>
    <t>向受检者说明佩戴角膜接触镜的注意事项。测算屈光度数、试戴角膜接镜，应用裂隙灯显微镜检查结膜、角膜及接触镜的拟合度状况，并记录结果。</t>
  </si>
  <si>
    <t>003103000090000-KEH25701</t>
  </si>
  <si>
    <t>KET39901</t>
  </si>
  <si>
    <t>后像治疗</t>
  </si>
  <si>
    <t>向患者说明检查方法和配合内容。用后像镜炫耀黄斑中心窝周围的视网膜，使之产生后像，指导患者指点正前方的十子图案，直至后像消失，重复上述过程。</t>
  </si>
  <si>
    <t>003103000990000-KET39901</t>
  </si>
  <si>
    <t>KEV19901</t>
  </si>
  <si>
    <t>弱视训练</t>
  </si>
  <si>
    <t>应用视觉刺激疗法，含利用反差强、空间频率不同的条栅作为刺激源来刺激弱视眼以及近距离精细目力训练。</t>
  </si>
  <si>
    <t>003103001080000-KEV19901</t>
  </si>
  <si>
    <t>KEV39901</t>
  </si>
  <si>
    <t>弱视协调器治疗</t>
  </si>
  <si>
    <t>指黑丁格氏刷疗法。采用同视机进行治疗。向患者说明检查方法和配合内容，用弱视眼注视旋转的毛刷和图形视标，努力使光刷中心移至图形视标中央部，消除旁中心注视，建立中心凹注视。</t>
  </si>
  <si>
    <t>003103000980000-KEV39901</t>
  </si>
  <si>
    <t>KEZ24701</t>
  </si>
  <si>
    <t>镜片检测</t>
  </si>
  <si>
    <t>将镜片置于焦度计上，调整镜片位置，测量并记录结果。</t>
  </si>
  <si>
    <t>003103000080000-KEZ24701</t>
  </si>
  <si>
    <t>KF</t>
  </si>
  <si>
    <t>KFA19901</t>
  </si>
  <si>
    <t>平衡训练</t>
  </si>
  <si>
    <t>受试者立于平衡台上，不断的变换姿势以达到与投影设施上目标一致来锻炼自己的平衡能力，技术人员根据受试者当前平衡状态控制目标移动的方式、速度、大小等来控制平衡训练的难度，同时保护受试者安全。</t>
  </si>
  <si>
    <t>003104010220000-KFA19901</t>
  </si>
  <si>
    <t>KFA32401</t>
  </si>
  <si>
    <t>耳正负压治疗</t>
  </si>
  <si>
    <t>耳道消毒，用特制鼓膜穿刺长针头对鼓室注药后，通过正压将药液压入咽鼓管及鼓窦乳突处病变或负压吸引中耳脓性分泌物。</t>
  </si>
  <si>
    <t>003104010420000-KFA32401</t>
  </si>
  <si>
    <t>KFC25401</t>
  </si>
  <si>
    <t>真耳分析</t>
  </si>
  <si>
    <t>将真耳分析仪与电脑相连，将患者听力图输入电脑，将测试探管放入患者外耳道，测试外耳道共振峰，将耳模与助听器同时戴入患者耳内，将助听器按患者听力情况编入程序，测试助听器补偿效果是否达到目标曲线，微调助听器再进行测试，直到各个频率的实际听力补偿达到目标曲线。</t>
  </si>
  <si>
    <t>003104010300000-KFC25401</t>
  </si>
  <si>
    <t>KFC25401,A1</t>
  </si>
  <si>
    <t>儿童真耳分析</t>
  </si>
  <si>
    <t>003104010300000-KFC25401,A1</t>
  </si>
  <si>
    <t>KFC25701</t>
  </si>
  <si>
    <t>助听器选配试验</t>
  </si>
  <si>
    <t>电脑与助听器编程器相连。将患者听力图输入电脑，选择适合此患者听力的助听器与编程器连接，将各个频率的听力补偿与患者听力相匹配。</t>
  </si>
  <si>
    <t>003104010280000-KFC25701</t>
  </si>
  <si>
    <t>KFC25701,A1</t>
  </si>
  <si>
    <t>儿童助听器选配试验</t>
  </si>
  <si>
    <t>003104010280000-KFC25701,A1</t>
  </si>
  <si>
    <t>KFC65401</t>
  </si>
  <si>
    <t>耵聍取出</t>
  </si>
  <si>
    <t>对栓塞之硬性和/或软化之耵聍用耵聍钩和/或枪镊取出和/或用负压吸引取出。检查鼓膜情况，对耳道消毒。</t>
  </si>
  <si>
    <t>003104010410000-KFC65401</t>
  </si>
  <si>
    <t>KFD45401</t>
  </si>
  <si>
    <t>中耳吸脓</t>
  </si>
  <si>
    <t>徒手或窥耳器下，对中耳分泌物吸出清洁，以便看清中耳病变，进行相应治疗。</t>
  </si>
  <si>
    <t>003104010420000-KFD45401</t>
  </si>
  <si>
    <t>KFF20601</t>
  </si>
  <si>
    <t>经西格氏耳镜鼓膜按摩</t>
  </si>
  <si>
    <t>通过西格氏耳镜检查行鼓膜按摩五次以上。</t>
  </si>
  <si>
    <t>003104010380200-KFF20601</t>
  </si>
  <si>
    <t>KFH32401</t>
  </si>
  <si>
    <t>咽鼓管吹张治疗-波氏法</t>
  </si>
  <si>
    <t>检查鼻咽部无脓性分泌物，鼻腔表面麻醉。病人口含饮用水，用波氏球通过一侧鼻孔挤压皮球对咽鼓管吹张，至少三次。</t>
  </si>
  <si>
    <t>003104010430000-KFH32401</t>
  </si>
  <si>
    <t>KFH32402</t>
  </si>
  <si>
    <t>咽鼓管吹张治疗-导管法</t>
  </si>
  <si>
    <t>用导管自鼻腔放入鼻咽部，对准咽鼓管，行正压治疗，同时检查鼓膜情况。</t>
  </si>
  <si>
    <t>003104010440000-KFH32402</t>
  </si>
  <si>
    <t>KFP25701</t>
  </si>
  <si>
    <t>电子耳蜗编程</t>
  </si>
  <si>
    <t>电子耳蜗置入术后，将人工耳蜗言语处理器通过编程接口与电脑连接，进行耳蜗内电极阻抗测试。测试耳蜗内每个通道患者可感受到的最小电流刺激强度。测试耳蜗内每个通道患者可接受的最大电流刺激强度，进行响度平衡测试，整体调整，以使患者感觉声音最舒适，上述测试需要患者主动反应。</t>
  </si>
  <si>
    <t>003104010290000-KFP25701</t>
  </si>
  <si>
    <t>KG</t>
  </si>
  <si>
    <t>KGA65401</t>
  </si>
  <si>
    <t>鼻负压置换治疗</t>
  </si>
  <si>
    <t>患者垂头仰卧位，一侧鼻腔滴入0.5%或1%的麻黄素，同一侧应用吸引头置于前鼻孔连接吸引器，堵住另一侧前鼻孔，同时病人发“kai-kai”音，以清除窦内分泌物。</t>
  </si>
  <si>
    <t>003104020190000-KGA65401</t>
  </si>
  <si>
    <t>KGC48401</t>
  </si>
  <si>
    <t>鼻腔冲洗治疗</t>
  </si>
  <si>
    <t>患者头低位，应用特定的鼻腔冲洗器，以生理盐水或其它药液冲洗双侧鼻腔。</t>
  </si>
  <si>
    <t>鼻腔冲洗器</t>
  </si>
  <si>
    <t>003104020120000-KGC48401</t>
  </si>
  <si>
    <t>KGF48401</t>
  </si>
  <si>
    <t>鼻窦冲洗治疗</t>
  </si>
  <si>
    <t>鼻腔黏膜1%地卡因表面麻醉，1%麻黄素收缩，以各种角度吸引器头进入各鼻窦冲洗，应用注射器连接冲洗。</t>
  </si>
  <si>
    <t>003104020150000-KGF48401</t>
  </si>
  <si>
    <t>KH</t>
  </si>
  <si>
    <t>本节项目中以“每疗程”为计价单位的项目，半途终止治疗时退还未服务部分复诊费。</t>
  </si>
  <si>
    <t>KHA</t>
  </si>
  <si>
    <t>1.面部</t>
  </si>
  <si>
    <t>KHE-KHG</t>
  </si>
  <si>
    <t>KHJ</t>
  </si>
  <si>
    <t>KHL</t>
  </si>
  <si>
    <t>KHM</t>
  </si>
  <si>
    <t>KHN</t>
  </si>
  <si>
    <t>KHR</t>
  </si>
  <si>
    <t>KHR24402</t>
  </si>
  <si>
    <t>软腭缺损阻塞器修复</t>
  </si>
  <si>
    <t>指单侧软腭、不超出中线。常规软腭阻塞器部件的设计，技工室制作。需2次治疗完成一个疗程。不含制取印模、模型、各类可摘局部义齿、修复术。</t>
  </si>
  <si>
    <t>003105210020000-KHR24402</t>
  </si>
  <si>
    <t>KHR39401</t>
  </si>
  <si>
    <t>腭裂术后鼻音计反馈治疗</t>
  </si>
  <si>
    <t>使用鼻音计进行鼻音检查，分析及报告，治疗。图文报告。</t>
  </si>
  <si>
    <t>003105150070300-KHR39401</t>
  </si>
  <si>
    <t>KHR39601</t>
  </si>
  <si>
    <t>腭裂术后鼻咽纤维镜反馈治疗</t>
  </si>
  <si>
    <t>表面麻醉，润滑，插入鼻咽纤维镜，观察腭咽闭合，消泡。图文报告。</t>
  </si>
  <si>
    <t>003105150070200-KHR39601</t>
  </si>
  <si>
    <t>KHR39901</t>
  </si>
  <si>
    <t>腭裂常规语音治疗</t>
  </si>
  <si>
    <t>指常规语音清晰度评价，语音矫正，按标准汉语拼音和字表让患者朗读并录音，语音清晰度评价分析，按评价结果分类个体化矫正。不含制作腭托。</t>
  </si>
  <si>
    <t>003105150070100-KHR39901</t>
  </si>
  <si>
    <t>KHS-KHV</t>
  </si>
  <si>
    <t>KHW</t>
  </si>
  <si>
    <t>KHZ</t>
  </si>
  <si>
    <t>KHZ26701</t>
  </si>
  <si>
    <t>牵张器加力调整</t>
  </si>
  <si>
    <t>专用器械对牵张器加力与力量方向调整。</t>
  </si>
  <si>
    <t>003306090180000-KHZ26701</t>
  </si>
  <si>
    <t>KJ</t>
  </si>
  <si>
    <t>KJA21401</t>
  </si>
  <si>
    <t>无创呼吸机辅助通气</t>
  </si>
  <si>
    <t>消毒呼吸机及重复使用的管路和面罩，组装连接重复使用或一次性使用的呼吸机管路与面罩，开机检测呼吸机功能。向患者解释说明，为患者选择合适大小的面罩，协助患者佩戴面罩并连接呼吸机辅助通气，及时向湿化罐内添加无菌蒸馏水并更换湿化纸，密切监测患者病情变化，根据病情实时调节通气参数及模式。不含呼吸机吸痰护理。</t>
  </si>
  <si>
    <t>呼吸机无创鼻面罩、呼吸机管路</t>
  </si>
  <si>
    <t>003106030020000-KJA21401</t>
  </si>
  <si>
    <t>KJA21402</t>
  </si>
  <si>
    <t>有创呼吸机辅助通气</t>
  </si>
  <si>
    <t>消毒呼吸机及可重复使用的管路，组装连接重复使用或一次性使用的呼吸机管路及细菌过滤器并检测呼吸机功能。建立人工气道(气管插管或气管切开)成功后，连接呼吸机辅助通气，根据患者病情设置合理通气模式及参数，使用人工鼻进行气道湿化时无需应用加热湿化器，使用加热湿化器时需及时向湿化罐内添加无菌蒸馏水并更换湿化纸，当有分泌物污染管路时更换呼吸机管路或定期更换呼吸机管路，及时吸痰保持气道通畅。密切观察患者病情，根据病情实时调节通气参数及模式。不含气管插管或气管切开术。不含呼吸机吸痰护理。</t>
  </si>
  <si>
    <t>人工鼻、呼吸机管路</t>
  </si>
  <si>
    <t>003106030010000-KJA21402</t>
  </si>
  <si>
    <t>KJA21403</t>
  </si>
  <si>
    <t>舱内直排吸氧</t>
  </si>
  <si>
    <t>重症病人、气管切开病人及其他特殊病人不能采用高压氧舱内常规治疗的使用舱内急救供氧管道，特制头罩直排吸氧。</t>
  </si>
  <si>
    <t>003106070010000-KJA21403</t>
  </si>
  <si>
    <t>KJA21404</t>
  </si>
  <si>
    <t>常压高流量吸氧</t>
  </si>
  <si>
    <t>常压下使用肺式氧阀(非鼻导管或文式)高流量吸氧。</t>
  </si>
  <si>
    <t>003106070060000-KJA21404</t>
  </si>
  <si>
    <t>KJA21901</t>
  </si>
  <si>
    <t>高压氧舱内常规治疗</t>
  </si>
  <si>
    <t>病人在高压氧舱内升高环境压力，应用吸氧管和面罩吸入高流量纯氧治疗，压力为1.0以上-2.5个大气压。含头罩和安全防护措施。吸氧，使用加压空气、空气压缩机及储气罐、储水罐、冷干机，舱体及安全阀等。每次治疗后舱内消毒。</t>
  </si>
  <si>
    <t>003106070010000-KJA21901</t>
  </si>
  <si>
    <t>KJA21901a</t>
  </si>
  <si>
    <t>高压氧舱内常规治疗轮椅占位加收</t>
  </si>
  <si>
    <t>373106070010001-KJA21901a</t>
  </si>
  <si>
    <t>KJA21901b</t>
  </si>
  <si>
    <t>高压氧舱内常规治疗平车占位加收</t>
  </si>
  <si>
    <t>003106070010000-KJA21901b</t>
  </si>
  <si>
    <t>KJA21902</t>
  </si>
  <si>
    <t>舱内婴儿车治疗</t>
  </si>
  <si>
    <t>舱内使用急救供氧管道用婴儿吸氧车吸氧，压力为1.0(不含1.0)以上-2.0(含2.0)个ATA。舱内需有医护人员操作婴儿吸氧车并进行病情观察。</t>
  </si>
  <si>
    <t>003106070010000-KJA21902</t>
  </si>
  <si>
    <t>KJA21903</t>
  </si>
  <si>
    <t>婴儿氧舱治疗</t>
  </si>
  <si>
    <t>使用婴儿氧舱对患儿进行加压治疗，压力为1.0(不含1.0)以上-2.0(含2.0)个ATA。</t>
  </si>
  <si>
    <t>003106070030000-KJA21903</t>
  </si>
  <si>
    <t>KJA21904</t>
  </si>
  <si>
    <t>超高压力高压氧治疗</t>
  </si>
  <si>
    <t>病人在高压氧舱内，升高环境压力，应用吸氧管和面罩吸入高流量纯氧治疗，压力为2.5个ATA(含2.5)以上，舱内医护人员监护和指导。不含舱内心电、呼吸、血压血氧监护、雾化吸入。</t>
  </si>
  <si>
    <t>003106070010000-KJA21904</t>
  </si>
  <si>
    <t>KJA21904a</t>
  </si>
  <si>
    <t>超高压高压氧治疗（超过3.5个ATA)每增加一个压力加收</t>
  </si>
  <si>
    <t>每压力</t>
  </si>
  <si>
    <t>003106070010000-KJA21904a</t>
  </si>
  <si>
    <t>KJA21905</t>
  </si>
  <si>
    <t>高浓度氧射流雾化治疗</t>
  </si>
  <si>
    <t>高压氧常规治疗中应用高浓度氧射流雾化装置进行雾化吸入治疗。</t>
  </si>
  <si>
    <t>003106070060000-KJA21905</t>
  </si>
  <si>
    <t>KJA21906</t>
  </si>
  <si>
    <t>单人舱治疗</t>
  </si>
  <si>
    <t>使用单人高压氧舱加压吸氧治疗，含纯氧舱，压力1.0(不含1.0)-2.5个ATA(不含2.5)。</t>
  </si>
  <si>
    <t>003106070020000-KJA21906</t>
  </si>
  <si>
    <t>KJA21907</t>
  </si>
  <si>
    <t>医护陪舱治疗</t>
  </si>
  <si>
    <t>病人在高压氧舱治疗中有医生或护士在舱中监护和指导治疗。</t>
  </si>
  <si>
    <t>003106070010000-KJA21907</t>
  </si>
  <si>
    <t>KJA21908</t>
  </si>
  <si>
    <t>高压氧单独开舱治疗</t>
  </si>
  <si>
    <t>根据患者病情需要必须使用多人氧舱单独开舱治疗。医、护、技人员和氧舱使用消耗与多人氧舱开舱时一样。</t>
  </si>
  <si>
    <t>限危急重症患者或气管切开、肺大泡、新开颅手术后、心肺功能差、脑出血、烦躁不安、孤独症、多重耐药菌感染、传染病患者及婴幼儿、合并多种基础病的高龄老人</t>
  </si>
  <si>
    <t>003106070040000-KJA21908</t>
  </si>
  <si>
    <t>KJA21908a</t>
  </si>
  <si>
    <t>高压氧单独开舱治疗大舱加收</t>
  </si>
  <si>
    <t>003106070040000-KJA21908a</t>
  </si>
  <si>
    <t>KJA28701</t>
  </si>
  <si>
    <t>高压氧舱内监护</t>
  </si>
  <si>
    <t>指重症病人在舱内通过特殊连接的监测线路进行心电、血压、血氧监测。检测仪需放在氧舱外，导线穿过舱体，通过密封防爆处理，连接到病人体表进行监测。</t>
  </si>
  <si>
    <t>003106070060000-KJA28701</t>
  </si>
  <si>
    <t>KJA30901</t>
  </si>
  <si>
    <t>高压氧舱内抢救</t>
  </si>
  <si>
    <t>危重病人在高压氧舱内进行抢救治疗。患者生命体征不稳定，舱内需采取多种抢救措施，有丰富高压氧舱抢救治疗经验的医护人员两人以上在舱内，舱外有医护技人员配合。</t>
  </si>
  <si>
    <t>003106070050000-KJA30901</t>
  </si>
  <si>
    <t>KJB48901</t>
  </si>
  <si>
    <t>吸入性损伤气道灌洗治疗</t>
  </si>
  <si>
    <t>将导管经气管切开处放入气道直到左右支气管，注入一定量清洗液，随后吸出清洗液以达到清除气道内异物、附着物、分泌物、脱落坏死组织及炎性介质的目的，重复灌洗2-5次，操作期间给予吸氧并监护生命体征变化。</t>
  </si>
  <si>
    <t>003114000430000-KJB48901</t>
  </si>
  <si>
    <t>KJP39701</t>
  </si>
  <si>
    <t>体外膈肌起搏治疗</t>
  </si>
  <si>
    <t>确定双侧膈神经运动点和胸大肌位置，连接电极板，开启膈肌起搏器，选择合适的起搏方式，逐渐调节起搏强度，监测治疗效果。</t>
  </si>
  <si>
    <t>003106030030000-KJP39701</t>
  </si>
  <si>
    <t>KJT48101</t>
  </si>
  <si>
    <t>胸腔灌注治疗</t>
  </si>
  <si>
    <t>在胸腔穿刺或置管后，根据患者病情向胸腔注入药物。不含胸腔穿刺术或胸腔穿刺置管术。</t>
  </si>
  <si>
    <t>003106060020000-KJT48101</t>
  </si>
  <si>
    <t>KJT48101a</t>
  </si>
  <si>
    <t>腹腔灌注治疗</t>
  </si>
  <si>
    <t>003106060020000-KJT48101a</t>
  </si>
  <si>
    <t>KJT48101b</t>
  </si>
  <si>
    <t>心包灌注治疗</t>
  </si>
  <si>
    <t>003106060020000-KJT48101b</t>
  </si>
  <si>
    <t>KK-KL</t>
  </si>
  <si>
    <t>KKA26701</t>
  </si>
  <si>
    <t>临时起搏器应用</t>
  </si>
  <si>
    <t>含临时起搏器频率、输出、感知参数的调整，起搏器电极位置调整，起搏器功能状态的评估，临时起搏器持续使用，临时起搏器工作状态持续观察。</t>
  </si>
  <si>
    <t>003107020060000-KKA26701</t>
  </si>
  <si>
    <t>KKA26702</t>
  </si>
  <si>
    <t>心脏再同步化治疗的程控功能检查</t>
  </si>
  <si>
    <t>评价心脏同步化程度，对三腔起搏器的房室间期和心室间差异间期等参数进行程控，比较不同参数设置下的心脏同步化程度，最终达到最佳设置。不含影像学检查。</t>
  </si>
  <si>
    <t>003107020110000-KKA26702</t>
  </si>
  <si>
    <t>KKA28701</t>
  </si>
  <si>
    <t>院内遥测心电监护</t>
  </si>
  <si>
    <t>皮肤清洁处理，安放并固定电极，通过中心工作站实时监护心电变化。</t>
  </si>
  <si>
    <t>003107010080000-KKA28701</t>
  </si>
  <si>
    <t>KKA32401</t>
  </si>
  <si>
    <t>经食管心脏超速抑制治疗</t>
  </si>
  <si>
    <t>口咽局部麻醉，润滑鼻腔，将电极导管经鼻送至食管内合适位置，安放体表电极，记录食管内心电图及体表心电图，将刺激仪与食道电极连接，给予快速电刺激终止心动过速。</t>
  </si>
  <si>
    <t>003107020150000-KKA32401</t>
  </si>
  <si>
    <t>KKA32704</t>
  </si>
  <si>
    <t>体外反搏治疗</t>
  </si>
  <si>
    <t>皮肤清洁处理，安放电极，连接体外反搏器行反搏治疗。</t>
  </si>
  <si>
    <t>003107020190000-KKA32704</t>
  </si>
  <si>
    <t>KKA32705</t>
  </si>
  <si>
    <t>体外自动心脏除颤术</t>
  </si>
  <si>
    <t>识别室颤,皮肤清洁处理,使用体外自动心脏除颤器,放置除颤电极片或电极板,采用非同步法给予不同能量电击除颤。</t>
  </si>
  <si>
    <t>多功能电极片/除颤电极板</t>
  </si>
  <si>
    <t>003107020180000-KKA32705</t>
  </si>
  <si>
    <t>KLF19901</t>
  </si>
  <si>
    <t>颈动脉压迫训练</t>
  </si>
  <si>
    <t>指手法将颈动脉压闭(mata's)，促进颅内侧枝循环建立的训练方法。</t>
  </si>
  <si>
    <t>003302030010000-KLF19901</t>
  </si>
  <si>
    <t>KN</t>
  </si>
  <si>
    <t>(九)造血及淋巴系统</t>
  </si>
  <si>
    <t>KNC49201</t>
  </si>
  <si>
    <t>术中自体血回输</t>
  </si>
  <si>
    <t>安装自体血回收装置，连接自体血回收机，术中持续自体血回收、洗涤，将回收悬红细胞回输给病人。含自体血回收费用。</t>
  </si>
  <si>
    <t>血液回收装置</t>
  </si>
  <si>
    <t>003108000070100-KNC49201</t>
  </si>
  <si>
    <t>KNC49201a</t>
  </si>
  <si>
    <t>自体血回收</t>
  </si>
  <si>
    <t>安装自体血回收装置，连接自体血回收机，术中持续自体血回收。</t>
  </si>
  <si>
    <t>003108000070000-KNC49201a</t>
  </si>
  <si>
    <t>KP-KQ</t>
  </si>
  <si>
    <t>KPD39701</t>
  </si>
  <si>
    <t>体表胃起搏治疗</t>
  </si>
  <si>
    <t>将体表胃起搏器电极贴敷于胃体及胃窦的体表投影处，输送电刺激信号。</t>
  </si>
  <si>
    <t>003109020100000-KPD39701</t>
  </si>
  <si>
    <t>KPH70701</t>
  </si>
  <si>
    <t>肠套叠手法复位</t>
  </si>
  <si>
    <t>腹部检查，明确肠套叠部位，反复变换体位，手法推拿复位，检验效果。</t>
  </si>
  <si>
    <t>003109030120000-KPH70701</t>
  </si>
  <si>
    <t>KPH70702</t>
  </si>
  <si>
    <t>嵌顿疝手法复位</t>
  </si>
  <si>
    <t>疝检查，内外环检查，注射局麻药物，复位后评估效果。</t>
  </si>
  <si>
    <t>003109030120100-KPH70702</t>
  </si>
  <si>
    <t>KPS48401</t>
  </si>
  <si>
    <t>先天性巨结肠回流洗肠治疗</t>
  </si>
  <si>
    <t>取截石位固定，肛查，插入肛管10-15厘米，经灌肠器注入生理盐水，按摩揉压腹部，再排出，反复数次，直至排出液清洁。</t>
  </si>
  <si>
    <t>003109030110000-KPS48401</t>
  </si>
  <si>
    <t>KPS48402</t>
  </si>
  <si>
    <t>先天性巨结肠术前清洁洗肠治疗</t>
  </si>
  <si>
    <t>取截石位固定，肛查，插入肛管10-15厘米，经灌肠器注入生理盐水，按摩揉压腹部，再排出，反复数次，直至排出液清洁。药物保留灌肠。</t>
  </si>
  <si>
    <t>003109030110000-KPS48402</t>
  </si>
  <si>
    <t>KPV39401</t>
  </si>
  <si>
    <t>肛门直肠生物反馈治疗</t>
  </si>
  <si>
    <t>清洁远段肠道，左侧卧位，经肛门置入肌电反馈治疗仪电极及直肠肛门测压导管，根据肌电信号及测压图形，训练患者正确的排便动作。</t>
  </si>
  <si>
    <t>003109040080000-KPV39401</t>
  </si>
  <si>
    <t>KPV70701</t>
  </si>
  <si>
    <t>混合痔嵌顿手法还纳术</t>
  </si>
  <si>
    <t>检查嵌顿痔核，适度以手指推入还纳。</t>
  </si>
  <si>
    <t>003310040230000-KPV70701</t>
  </si>
  <si>
    <t>KQT39201</t>
  </si>
  <si>
    <t>分子吸附循环系统治疗(MARS)</t>
  </si>
  <si>
    <t>指人工肝系统。需连续性肾脏替代治疗(CRRT系统)及分子吸附循环系统治疗(MARS系统)整合完成治疗。用于治疗各种原因的肝功能衰竭，因主要采用血液净化的一些原理和设备(如透析、滤过、血浆分离、吸附等)。不含重症肝衰竭病人的心电监护。</t>
  </si>
  <si>
    <t>血浆分离器，分离管路，吸附器，血液灌流器</t>
  </si>
  <si>
    <t>003109050230000-KQT39201</t>
  </si>
  <si>
    <t>KR</t>
  </si>
  <si>
    <t>KRP19701</t>
  </si>
  <si>
    <t>家庭腹膜透析治疗指导</t>
  </si>
  <si>
    <t>向患者或家属进行操作培训(使用示范模具)环境、清洁及消毒换液操作、规范洗手、外出口换药护理、腹透液加药技术、淋浴技术、相关知识培训、透析原理、腹膜炎的预防、体重血压、血糖及透析液的测量、环境及物品的清洁、饮食及营养(用食物模型)、水盐平衡、居家透析常见问题的处理、运动指导、透析液的加温和储藏、物品的订购。</t>
  </si>
  <si>
    <t>003110000030000-KRP19701</t>
  </si>
  <si>
    <t>KRP22702</t>
  </si>
  <si>
    <t>家庭腹膜透析指导</t>
  </si>
  <si>
    <t xml:space="preserve">指对在院外自行进行透析换液治疗的患者进行培训、指导及随访。含腹透液加温、加药、腹透换液操作、废液的测量和处理。连接管路、接口消毒处理，室内用紫外线消毒40分钟、清洗消毒液擦洗地面、用75%酒精擦洗桌面，洗手(6步骤)至少2分钟，戴口罩，取出加温好的透析液并检查(有效日期、浓度、是否浑浊、是否漏液、温度、拉环是否完整、绿塞子是否折断)，打开透析液外包装袋，再次检查内袋是否有渗漏，用蓝夹子夹住入水管路，再将透析液袋子堵绿塞管折断，并将袋子挂在透析液架子上，将透析短管与透析液管路快速对接，拧紧，打开腹部短管旋转开关，将腹腔中前次灌入的透析液排入至空袋中，关闭短管，将入水管夹打开，排空管路中空气，打开透析短管，将新的透析液灌入腹腔，关闭透析短管，将碘伏小帽与短管接口处拧紧。对患者定期随访(电话随访、门诊随访，必要时居家探访)。临床状况评估、出口处及隧道评估、导管相关并发症评估、腹膜炎危险因素评估、生存质量、营养养及心理状态评估、透析处方和药物调整等。
</t>
  </si>
  <si>
    <t>碘伏小帽</t>
  </si>
  <si>
    <t>疗程/月</t>
  </si>
  <si>
    <t>003110000410000-KRP22702</t>
  </si>
  <si>
    <t>KS</t>
  </si>
  <si>
    <t>KSK20401</t>
  </si>
  <si>
    <t>前列腺按摩</t>
  </si>
  <si>
    <t>局部清洁，润滑，经直肠按摩前列腺。</t>
  </si>
  <si>
    <t>003111000150000-KSK20401</t>
  </si>
  <si>
    <t>KSP70701</t>
  </si>
  <si>
    <t>嵌顿包茎手法复位</t>
  </si>
  <si>
    <t>阴茎消毒，润滑阴茎头，使用手法包皮复位。</t>
  </si>
  <si>
    <t>003111000020000-KSP70701</t>
  </si>
  <si>
    <t>KSS16701</t>
  </si>
  <si>
    <t>精子库供精信息技术咨询</t>
  </si>
  <si>
    <t>从人类精子库购买精子标本，清点，记录，冷冻待用。严格筛查病人，建立档案，告知供者和受者有关精子采集、保存、管理及使用等事项，严格每份供精源最多使5位妇女受孕，严密保存供受双方档案70年。100%随访到婴儿至出生后1个月，并在结婚前做婚前排查。</t>
  </si>
  <si>
    <t>003111000230000-KSS16701</t>
  </si>
  <si>
    <t>KSS23701</t>
  </si>
  <si>
    <t>精液冷冻</t>
  </si>
  <si>
    <t>取精室内采集精液,标准化精液分析,计数并记录。预先准备好精子冷冻保护剂,恢复至室温,与精液混合后分装,置于程序冷冻仪内行程序冷冻后移入液氮罐中保存。一周之内预解冻一管,再次行精液分析,记录,决定冷冻精液是否可用,登记,存档。</t>
  </si>
  <si>
    <t>003112010620000-KSS23701</t>
  </si>
  <si>
    <t>KSS23702</t>
  </si>
  <si>
    <t>睾丸/附睾精子分离</t>
  </si>
  <si>
    <t>配制培养液(G-IVF+10%HSA)，二氧化碳培养箱平衡培养6小时以上，手术取出睾丸(或附睾)组织，置于预先平衡好的培养液中，体视镜下用TB针将组织撕开，释放出精子及支持细胞，置于倒置显微镜下观察精子计数，精子形态及活力分析，记录，出报告，所有操作均在万级层流的培养室内，在百级层流超净工作台内避光完成，最后进行记录，存档，需使用相差显微镜、倒置显微镜。</t>
  </si>
  <si>
    <t>003112010620000-KSS23702</t>
  </si>
  <si>
    <t>KSS23703</t>
  </si>
  <si>
    <t>睾丸/附睾精子冷冻</t>
  </si>
  <si>
    <t>分离后的睾丸(或附睾)精子离心去上清后加入冷冻保护剂,分装成4管,双人核对并标记记录,置于程序冷冻仪中进行程序化冷冻后置于液氮中保存,入库,登记,存档。需使用实体显微镜、倒置显微镜、程序降温仪。</t>
  </si>
  <si>
    <t>003112010620100-KSS23703</t>
  </si>
  <si>
    <t>KSS23704</t>
  </si>
  <si>
    <t>精液冷冻保存</t>
  </si>
  <si>
    <t>冷冻精液放入液氮罐中保存，需每日添加液氮，做记录，核对冷冻记录，安全监控。</t>
  </si>
  <si>
    <t>月</t>
  </si>
  <si>
    <t>003112010620000-KSS23704</t>
  </si>
  <si>
    <t>KSS23705</t>
  </si>
  <si>
    <t>精液冷冻复苏</t>
  </si>
  <si>
    <t>从冷冻库里取出存有冷冻精液的冷冻管，置于室温15分钟，融化后行标准化精液形态分析，记录，常规处理精液后，置于三气培养箱内待用。需使用相差显微镜。</t>
  </si>
  <si>
    <t>003112010630100-KSS23705</t>
  </si>
  <si>
    <t>KSS23706</t>
  </si>
  <si>
    <t>睾丸/附睾精子复苏</t>
  </si>
  <si>
    <t>精液解冻后行标准化精液形态分析，将精子用平衡好的精子处理培养液离心洗涤2次后置于三气培养箱内备用，睾丸(或附睾)精子须在取卵手术前一天解冻，培养过夜，所有胚胎操作均在万级层流的培养室内，在百级层流超净工作台光完成。需使用倒置显微镜。</t>
  </si>
  <si>
    <t>003112010630000-KSS23706</t>
  </si>
  <si>
    <t>KSS23707</t>
  </si>
  <si>
    <t>精子优选处理</t>
  </si>
  <si>
    <t>层流实验室，恒温无菌操作台，专用精子培养液，恒温离心机。使用精子上游法处理精液，获取前向运动精子，显微镜下观察。不含精液采集、精液分析、精子培养及冷冻。</t>
  </si>
  <si>
    <t>003111000190000-KSS23707</t>
  </si>
  <si>
    <t>KSS23708</t>
  </si>
  <si>
    <t>精子优选处理-密度梯度离心法</t>
  </si>
  <si>
    <t>留取精液，层流实验室，恒温无菌操作台，专用密度梯度离心液，恒温离心机。梯度离心处理精液，获取前向运动精子，显微镜下观察精子质量。不含精液采集、精液分析、精子培养及冷冻。</t>
  </si>
  <si>
    <t>003111000190000-KSS23708</t>
  </si>
  <si>
    <t>KSS60701</t>
  </si>
  <si>
    <t>电动模拟辅助取精</t>
  </si>
  <si>
    <t>专用取精室。清洁外生殖器，双手消毒，视听觉性刺激(DVD、液晶电视或液晶视听眼镜)，使用模拟阴道电动促射精，获取精液。不含精液分析、精子优选处理、精子培养及冷冻。</t>
  </si>
  <si>
    <t>003111000080000-KSS60701</t>
  </si>
  <si>
    <t>KSS60702</t>
  </si>
  <si>
    <t>电动按摩辅助取精</t>
  </si>
  <si>
    <t>阴茎消毒，电动按摩阴茎头，辅助取精。不含精子优选处理、精液分析、精子培养及冷冻。</t>
  </si>
  <si>
    <t>003111000080000-KSS60702</t>
  </si>
  <si>
    <t>KT</t>
  </si>
  <si>
    <t>KTB23701</t>
  </si>
  <si>
    <t>卵巢组织冷冻</t>
  </si>
  <si>
    <t>麻醉，开腹，取出卵巢组织，放入4℃培养液中迅速转移到实验室，切成小块，使用程序冷冻仪应用快速冷冻或慢速程序化冷冻(置于冷冻仪中)方法冷冻，放入液氮罐中保存。</t>
  </si>
  <si>
    <t>003112010750000-KTB23701</t>
  </si>
  <si>
    <t>KTB23702</t>
  </si>
  <si>
    <t>卵巢组织冷冻保存</t>
  </si>
  <si>
    <t>卵巢组织放入液氮罐中保存，需每日添加液氮，做记录，定期清洁液氮罐外表面，核对冷冻记录。</t>
  </si>
  <si>
    <t>003112010760000-KTB23702</t>
  </si>
  <si>
    <t>KTB23703</t>
  </si>
  <si>
    <t>卵巢组织冷冻复苏</t>
  </si>
  <si>
    <t>从冷冻库里取出卵巢组织，按程序解冻，将解冻后组织放入准备好的培养液中置于二氧化碳培养箱中培养。用于自体或异体移植或体外培养用于获得卵母细胞。</t>
  </si>
  <si>
    <t>003112010770000-KTB23703</t>
  </si>
  <si>
    <t>KTE62401</t>
  </si>
  <si>
    <t>宫腔填塞</t>
  </si>
  <si>
    <t>经阴道或经剖宫产子宫切口填塞。经阴道膀胱截石位,外阴阴道消毒铺巾,助手按压宫底,术者持填塞钳依次充填纱条,填满宫腔,末端引出阴道口。</t>
  </si>
  <si>
    <t>球囊导管</t>
  </si>
  <si>
    <t>003112010190000-KTE62401</t>
  </si>
  <si>
    <t>KTG48401</t>
  </si>
  <si>
    <t>宫颈管上药</t>
  </si>
  <si>
    <t>膀胱截石位，臀部铺消毒巾，外阴消毒铺巾，双合诊或三和诊盆腔检查，放入窥器、暴露宫颈阴道，干棉球擦净宫颈粘液，消毒宫颈阴道，钳夹牵引宫颈，将药拴放入宫颈管内，带尾消毒棉球或纱条放置阴道内，嘱患者6-8小时内自行取出。</t>
  </si>
  <si>
    <t>003112010100000-KTG48401</t>
  </si>
  <si>
    <t>KTG72401</t>
  </si>
  <si>
    <t>宫颈红外线治疗</t>
  </si>
  <si>
    <t>膀胱截石位，外阴阴道消毒铺巾，消毒宫颈，查看病变部位，红外线治疗宫颈病变部位，创面止血，宣教术后注意事项。</t>
  </si>
  <si>
    <t>003112010200000-KTG72401</t>
  </si>
  <si>
    <t>KTG72401a</t>
  </si>
  <si>
    <t>宫颈其他物理治疗</t>
  </si>
  <si>
    <t>包括微波、激光、冷冻治疗。</t>
  </si>
  <si>
    <t>003112010200000-KTG72401a</t>
  </si>
  <si>
    <t>KTL48401</t>
  </si>
  <si>
    <t>阴道灌洗上药</t>
  </si>
  <si>
    <t>膀胱截石位，消毒铺巾，放置窥器，将3‰碘伏稀释液或1‰新洁尔灭液200-300毫升等，置于悬挂式冲洗桶内，手控液体流量，依次冲洗宫颈外口、阴道穹窿及全部阴道，遵医嘱将相关药物放置阴道内。</t>
  </si>
  <si>
    <t>003112010060000-KTL48401</t>
  </si>
  <si>
    <t>KTL62401</t>
  </si>
  <si>
    <t>阴道填塞</t>
  </si>
  <si>
    <t>膀胱截石位,消毒外阴、阴道,铺无菌巾,填塞纱布或药物。</t>
  </si>
  <si>
    <t>003112010050000-KTL62401</t>
  </si>
  <si>
    <t>KTR39701</t>
  </si>
  <si>
    <t>外阴病变光照射治疗</t>
  </si>
  <si>
    <t>膀胱截石位，将5‰碘伏稀释液或1‰新洁尔灭液等擦洗外阴，依据仪器的设置要求，选择光谱照射的功率、时间与照射距离。</t>
  </si>
  <si>
    <t>003112010030000-KTR39701</t>
  </si>
  <si>
    <t>KU</t>
  </si>
  <si>
    <t>(十四)孕产</t>
  </si>
  <si>
    <t>KUA28901</t>
  </si>
  <si>
    <t>产程观察</t>
  </si>
  <si>
    <t>观察患者精神状态，进行精神安慰。管理患者饮食与活动、排尿与排便情况。测血压，脉搏，观察宫缩和胎膜破裂。进入产程后建立并绘制产程图。定时听胎心，摸宫缩，观察宫口扩张和胎头下降，动态观察产程进展。产程中阴道检查或肛门检查，了解宫颈软硬度、厚薄、宫口扩张、确定胎方位及胎头下降情况。不含胎心监护。</t>
  </si>
  <si>
    <t>003314000020000-KUA28901</t>
  </si>
  <si>
    <t>KUB16701</t>
  </si>
  <si>
    <t>卵子赠送技术咨询</t>
  </si>
  <si>
    <t>告知受者夫妇完善相关检查，在取卵当日受者方男方取精，IVF实验室工作人员随机分出所赠卵子，根据精液情况决定受精方式，设计实施受精和胚胎培养方案，告知100%随访到婴儿至出生后1个月，并在结婚前做婚前排查。</t>
  </si>
  <si>
    <t>003112010780000-KUB16701</t>
  </si>
  <si>
    <t>KUB23701</t>
  </si>
  <si>
    <t>未成熟卵体外成熟培养</t>
  </si>
  <si>
    <t>所有操作均在万级层流的培养室内，在百级层流超净工作台内完成。所有体外操作设备均配备有热台。需使用装有恒温热台的实体显微镜、倒置显微镜合格和显微操作-显微注射系统。取卵前一天准备好未成熟卵体外成熟培养(IVM)培养液及培养皿，置于培养箱内平衡过夜，取卵日B超下取卵，将抽吸出的卵泡液通过特殊的细胞筛过滤、充分清洗，然后置于体视显微镜下仔细寻找，将抽吸出的未成熟卵母细胞捡出，清洗后置于未成熟卵体外成熟培养(IVM)培养液中，培养箱内培养。培养24小时、48小时后分别剥卵，在倒置显微镜下观察卵母细胞成熟情况。登记，单精子成熟卵细胞内显微注射法受精，存档。</t>
  </si>
  <si>
    <t>003112010590000-KUB23701</t>
  </si>
  <si>
    <t>KUB23702</t>
  </si>
  <si>
    <t>卵子冷冻</t>
  </si>
  <si>
    <t>所有操作均在万级层流的培养室内，在百级层流超净工作台内避光完成。最后进行记录，存档。需使用实体显微镜、倒置显微镜。取卵前一天下午准备好卵子培养液及培养皿，置于培养箱内平衡过夜，取卵后准备操作液及酶，将取出的卵子置于培养液中培养，适宜时间后将卵冠丘复合体(OCCCS)在酶内消化，转至操作液内用不同内径的胚胎转移管脱去卵丘，用操作液反复清洗，再放入培养滴中，倒置镜下观察并评估卵母细胞的成熟程度，记录，准备玻璃化冷冻保护剂，室温下放置待用，准备冷冻支架及载体，书写姓名病例号、冷冻日期等信息，液氮容器盛满液氮，将2至4枚卵子转移至冷冻液1器皿内，然后移至2器皿内，装入冷冻载体上，投入液氮。再转移入液氮罐内保存。</t>
  </si>
  <si>
    <t>003112010790000-KUB23702</t>
  </si>
  <si>
    <t>KUB23703</t>
  </si>
  <si>
    <t>卵子冷冻保存</t>
  </si>
  <si>
    <t>冷冻卵子放入液氮罐中保存，需每日添加液氮，做记录，核对冷冻记录。</t>
  </si>
  <si>
    <t>003112010800000-KUB23703</t>
  </si>
  <si>
    <t>KUB23704</t>
  </si>
  <si>
    <t>卵子冷冻复苏</t>
  </si>
  <si>
    <t>所有操作均在万级层流的培养室内，在百级层流超净工作台内完成。需使用实体显微镜、倒置显微镜。将卵子预热，将解冻液1、解冻液2及洗卵液置于室温，从冷冻库里取出卵子冷冻管，液氮置于保温瓶中待用。迅速将冷冻卵子从液氮中取出，按解冻程序解冻卵子，显微镜下观察，记录。置于准备好的培养皿中放入二氧化碳培养箱中培养。</t>
  </si>
  <si>
    <t>003112010810000-KUB23704</t>
  </si>
  <si>
    <t>KUD23701</t>
  </si>
  <si>
    <t>体外受精胚胎培养</t>
  </si>
  <si>
    <t>所有操作均在万级层流培养室，百级净化体外受精(IVF)工作站完成。培养过程在二氧化碳(或三气)培养箱内完成。需使用装有恒温热台的倒置显微镜和实体显微镜等。取卵前一天准备培养系统平衡过夜。取卵日在显微镜下完成卵子收集、评估，在二氧化碳培养箱中完成卵成熟培养。无菌无毒杯内精液采集，精液分析，精液洗涤，离心收集，优选回收，再次计数，精卵混合、体外受精等过程。取卵次日检查受精和原核形成情况，转换培养皿，更换培养液，记录。第二天或第三天更换培养液，观察受精卵及胚胎分裂情况，选择胚胎，确定移植胚胎和冷冻胚胎。</t>
  </si>
  <si>
    <t>003112010400000-KUD23701</t>
  </si>
  <si>
    <t>KUD23702</t>
  </si>
  <si>
    <t>体外受精早期胚胎辅助孵化透明带切割术</t>
  </si>
  <si>
    <t>所有操作均在万级层流的培养室内，在百级层流超净工作台内完成，所有体外操作设备均配备有热台，需使用装有恒温热台的实体显微镜、倒置显微镜合、显微操作-显微注射系统、激光辅助的显微打孔系统。预先准备好显微操作微滴，置于三气培养箱内平衡过夜，辅助孵化前换成已预热的体外操作液，将胚胎转入显微操作微滴内，在倒置显微镜下用显微操作针在透明带上作一个切口，最后进行登记，存档。</t>
  </si>
  <si>
    <t>003112010600000-KUD23702</t>
  </si>
  <si>
    <t>KUD23703</t>
  </si>
  <si>
    <t>体外受精早期胚胎辅助孵化透明带激光打孔术</t>
  </si>
  <si>
    <t>所有操作均在万级层流的培养室内，在百级层流超净工作台内完成，需使用装有恒温热台的实体显微镜、倒置显微镜合、显微操作-显微注射系统、激光辅助的显微打孔系统。预先准备好显微操作微滴，置于三气培养箱内平衡过夜，将胚胎转入显微操作微滴内，在倒置显微镜下应用激光打孔软件控制激光打孔仪，用激光在透明带上打孔(直径约为20微米)，完成后将胚胎在胚胎培养液中洗过后移入培养滴中置于三气培养箱内培养，最后进行登记，存档。</t>
  </si>
  <si>
    <t>003112010600000-KUD23703</t>
  </si>
  <si>
    <t>KUD23704</t>
  </si>
  <si>
    <t>体外受精早期胚胎辅助孵化透明带激光削薄术</t>
  </si>
  <si>
    <t>所有操作均在万级层流的培养室内，在百级层流超净工作台内完成，所有体外操作设备均配备有热台，需使用装有恒温热台的实体显微镜、倒置显微镜、显微操作-显微注射系统、激光辅助的显微打孔系统。预先准备好显微操作微滴，置于三气培养箱内平衡过夜，辅助孵化前为显微操作换液(换成体外操作液)，在倒置显微镜下用激光将透明带部分削薄，置于三气培养箱内培养，最后进行登记，存档。</t>
  </si>
  <si>
    <t>003112010600000-KUD23704</t>
  </si>
  <si>
    <t>KUD23705</t>
  </si>
  <si>
    <t>体外受精早期胚胎辅助孵化透明带化学削薄术</t>
  </si>
  <si>
    <t>所有操作均在万级层流的培养室内，在百级层流超净工作台内完成，所有体外操作设备均配备有热台，需使用装有恒温热台的实体显微镜、倒置显微镜、显微操作-显微注射系统、激光辅助的显微打孔系统。将胚胎置于预先平衡好的链霉蛋白酶(10国际单位/毫升)内消化约61秒，始终用倒置显微镜观察，以防透明带全部消失，待透明带变薄后将胚胎移入胚胎培养液内清洗，再装入胚胎培养滴内，置于三气培养箱内培养，最后进行登记，存档。</t>
  </si>
  <si>
    <t>003112010600000-KUD23705</t>
  </si>
  <si>
    <t>KUD23706</t>
  </si>
  <si>
    <t>囊胚培养</t>
  </si>
  <si>
    <t>所有操作均在万级层流的培养室内,在百级层流超净工作台内完成。所有体外操作设备均配备有热台。预先用囊胚培养液准备好培养用微滴,置于培养箱内平衡过夜。取卵后第3天将用于囊胚培养的胚胎从早期卵裂期培养液内转入预先准备好的囊胚培养液内,置于三气培养箱内继续培养2-3天,在倒置显微镜下观察并记录囊胚的形态,待有囊胚形成即进行囊胚的移植和冷冻。最后进行登记,存档(不含囊胚评分)。需使用装有恒温热台的实体显微镜、倒置显微镜。</t>
  </si>
  <si>
    <t>003112010610000-KUD23706</t>
  </si>
  <si>
    <t>KUD23707</t>
  </si>
  <si>
    <t>胚胎冷冻</t>
  </si>
  <si>
    <t>前一天准备冻存原液。当天在万级层流实验室内的百级层流超净工作台将3-4根巴斯特管在酒精灯上烧软拉细用砂轮切断,100毫米培养皿放置无菌物品,将冷冻原液与人血清替代品同放入四孔皿中,置于37℃培养箱内预热。定时器定时,将胚胎转移至冷冻液1孔内5分钟,2孔内15分钟,3孔内15分钟,装入冷冻麦管内,每管约3个胚胎,放入程序冷冻仪中按常规程序冷冻。待程序结束后,将装有冷冻胚胎的麦管插入冷冻支架,置于液氮罐内保存。需使用实体显微镜、倒置显微镜、程序降温仪。</t>
  </si>
  <si>
    <t>003112010620000-KUD23707</t>
  </si>
  <si>
    <t>KUD23708</t>
  </si>
  <si>
    <t>胚胎冷冻保存</t>
  </si>
  <si>
    <t>冷冻胚胎放入液氮罐中保存，需每日添加液氮，做记录，核对冷冻记录，安全监控。</t>
  </si>
  <si>
    <t>003112010620000-KUD23708</t>
  </si>
  <si>
    <t>KUD23709</t>
  </si>
  <si>
    <t>胚胎玻璃化冷冻</t>
  </si>
  <si>
    <t>前一天,配制冻存原液,在万级层流实验室内的百级层流超净工作台内制备原液,放入4℃冰箱保存。当天在万级层流实验室内的百级层流超净工作台内将3-4根巴斯特管在酒精灯上烧软拉细用砂轮切断,100毫米培养皿放置无菌物品,将冷冻原液与人血清替代品同放入四孔皿中,置于37℃培养箱内预热。冷冻支架上书写姓名病例号,根据胚胎数量准备冷冻环数个,安装到冷冻管盖上,2升液氮容器盛满液氮。定时器定时,将胚胎转移至冷冻液第一培养皿内1分钟,第二培养皿内2分钟,第三培养皿内30秒钟,装入冷冻环上,每环2-3个,放入液氮,再转移入液氮罐内保存。需使用实体显微镜、倒置显微镜。</t>
  </si>
  <si>
    <t>003112010620000-KUD23709</t>
  </si>
  <si>
    <t>KUD23710</t>
  </si>
  <si>
    <t>冷冻胚胎复苏</t>
  </si>
  <si>
    <t>所有胚胎操作均在万级层流的培养室内，在百级层流超净工作台内避光完成。需使用实体显微镜、倒置显微镜。预先准备好培养解冻后胚胎的培养微滴，置于三气培养箱内平衡过夜。准备好解冻液，置于四孔培养皿中，恢复至室温。从胚胎库中取出存有冷冻胚胎管，双人核对无误后，置于室温静置40秒，放入30℃水浴中，取出冷冻管，剪断两头，使冷冻液及胚胎流入四孔皿中间。转入解冻液1孔内5分钟，2孔内5分钟，3孔内5分钟，4孔内5分钟，后放入恒温箱复温10分钟。移入预先平衡好的培养滴中培养。倒置镜下观察胚胎形态，记录。完成后将胚胎放回三气培养箱内培养，记录，存档。</t>
  </si>
  <si>
    <t>003112010630000-KUD23710</t>
  </si>
  <si>
    <t>KUN39701</t>
  </si>
  <si>
    <t>新生儿暖箱治疗</t>
  </si>
  <si>
    <t>使用新生儿培育箱，预热，加湿器加蒸馏水，设置箱温及体温报警限，放置体温探头。</t>
  </si>
  <si>
    <t>收取此项费用，不得再收取床位费。</t>
  </si>
  <si>
    <t>003112020010000-KUN39701</t>
  </si>
  <si>
    <t>KUN39702</t>
  </si>
  <si>
    <t>新生儿多功能暖箱治疗</t>
  </si>
  <si>
    <t>使用新生儿多功能培育箱，预热，加湿器加蒸馏水，设置箱温及体温报警限，放置体温探头，称体重，录入患儿信息。根据需要开启或闭合遮篷，床体360°旋转，升降床体，X线托盘。</t>
  </si>
  <si>
    <t>003112020010000-KUN39702</t>
  </si>
  <si>
    <t>KUZ16701</t>
  </si>
  <si>
    <t>体外受精随访</t>
  </si>
  <si>
    <t>胚胎移植后2周确定生化妊娠，5周B超下确定临床妊娠，从5周后开始到婴儿出生进行不定期随访。所有随访结果记录并保存50年以上、95%以上的随访率。</t>
  </si>
  <si>
    <t>003112010820000-KUZ16701</t>
  </si>
  <si>
    <t>KUZ39101</t>
  </si>
  <si>
    <t>复发性流产主动免疫治疗</t>
  </si>
  <si>
    <t>空腹、抗凝采患者丈夫或健康男性静脉血,无菌生理盐水稀释,分别加入到4支加好淋巴细胞分离液离心管中离心。吸出中间的淋巴细胞层,用生理盐水洗涤后离心,吸净上清,此过程重复3次,再用0.8毫升生理盐水制成悬浊液。用白细胞计数板在显微镜下进行淋巴细胞计数,根据计数结果将悬液稀释成0.7×1012个/毫升,在患者前臂分4-6点皮内注射。怀孕前做4次,怀孕后再做2次。整个操作过程在百级超净工作台。</t>
  </si>
  <si>
    <t>003112010830000-KUZ39101</t>
  </si>
  <si>
    <t>KUZ39701</t>
  </si>
  <si>
    <t>辅助生育技术安全性措施</t>
  </si>
  <si>
    <t>为保证辅助生殖技术的安全和伦理，谨防患者的私自换人以达到其私自赠精、代孕的目的，医院采取一系列安全措施，如指纹系统等。</t>
  </si>
  <si>
    <t>003112010840000-KUZ39701</t>
  </si>
  <si>
    <t>KW-KX</t>
  </si>
  <si>
    <t>KW664701</t>
  </si>
  <si>
    <t>石膏拆除术</t>
  </si>
  <si>
    <t>将石膏固定物拆开，将固定石膏从人体上取下。</t>
  </si>
  <si>
    <t>003315230100000-KW664701</t>
  </si>
  <si>
    <t>KW671701</t>
  </si>
  <si>
    <t>创伤包扎固定术</t>
  </si>
  <si>
    <t>对患处用绷带、敷料、多头巾或其它布料等对患处进行包扎固定。</t>
  </si>
  <si>
    <t>003315230110000-KW671701</t>
  </si>
  <si>
    <t>KW671702</t>
  </si>
  <si>
    <t>石膏托固定术(小)</t>
  </si>
  <si>
    <t>以石膏托方式进行不跨越大关节的石膏固定。</t>
  </si>
  <si>
    <t>003315230090000-KW671702</t>
  </si>
  <si>
    <t>KW671703</t>
  </si>
  <si>
    <t>石膏托固定术(中)</t>
  </si>
  <si>
    <t>以石膏托方式进行跨越一个大关节(手、足部按一个关节)的石膏固定。</t>
  </si>
  <si>
    <t>003315230080100-KW671703</t>
  </si>
  <si>
    <t>KW671704</t>
  </si>
  <si>
    <t>石膏托固定术(大)</t>
  </si>
  <si>
    <t>以石膏托方式进行跨越两个及以上大关节的石膏固定。</t>
  </si>
  <si>
    <t>003315230070000-KW671704</t>
  </si>
  <si>
    <t>KW671705</t>
  </si>
  <si>
    <t>石膏固定术(特大)</t>
  </si>
  <si>
    <t>以石膏托方式进行包括躯干的石膏固定。</t>
  </si>
  <si>
    <t>003315230060000-KW671705</t>
  </si>
  <si>
    <t>KW671706</t>
  </si>
  <si>
    <t>管型石膏固定术(小)</t>
  </si>
  <si>
    <t>以缠绕管型的方式进行不跨越大关节的石膏固定。</t>
  </si>
  <si>
    <t>003315230090200-KW671706</t>
  </si>
  <si>
    <t>KW671707</t>
  </si>
  <si>
    <t>管型石膏固定术(中)</t>
  </si>
  <si>
    <t>以缠绕管型的方式进行一个大关节(手、足部按一个关节)的石膏固定。</t>
  </si>
  <si>
    <t>003315230080000-KW671707</t>
  </si>
  <si>
    <t>KW671708</t>
  </si>
  <si>
    <t>管型石膏固定术(大)</t>
  </si>
  <si>
    <t>以缠绕管型的方式进行跨越两个及以上大关节的石膏固定。</t>
  </si>
  <si>
    <t>003315230070000-KW671708</t>
  </si>
  <si>
    <t>KW671709</t>
  </si>
  <si>
    <t>管型石膏固定术(特大)</t>
  </si>
  <si>
    <t>以缠绕管型的方式进行包括躯干的石膏固定。</t>
  </si>
  <si>
    <t>003315230060000-KW671709</t>
  </si>
  <si>
    <t>KW671710</t>
  </si>
  <si>
    <t>伊氏架拆除石膏固定术</t>
  </si>
  <si>
    <t>麻醉后患肢消毒，小心剪断克氏针，勿伤及皮肤，取下伊氏架，患肢消毒包扎，相应石膏固定。</t>
  </si>
  <si>
    <t>003315230060000-KW671710</t>
  </si>
  <si>
    <t>KW671711</t>
  </si>
  <si>
    <t>骨骼牵引</t>
  </si>
  <si>
    <t>包括：颅骨牵引。含定时测皮温，牵引孔消毒。</t>
  </si>
  <si>
    <t>003315230030000-KW671711</t>
  </si>
  <si>
    <t>KYL70701a</t>
  </si>
  <si>
    <t>皮肤牵引</t>
  </si>
  <si>
    <t>含消毒、测皮温。</t>
  </si>
  <si>
    <t>003315230020000-KYL70701a</t>
  </si>
  <si>
    <t>KX670701</t>
  </si>
  <si>
    <t>陈旧骨折手法复位术</t>
  </si>
  <si>
    <t>麻醉后透视机定位找到骨折远近端，复位骨折，石膏固定。不含C型臂引导。</t>
  </si>
  <si>
    <t>003315230010000-KX670701</t>
  </si>
  <si>
    <t>KX670702</t>
  </si>
  <si>
    <t>骨折脱位手法闭合复位术</t>
  </si>
  <si>
    <t>对骨折脱位的部位进行手法闭合复位。手法牵引闭合整复骨折或脱位后，一般应用石膏类物品进行外固定。不含石膏固定。</t>
  </si>
  <si>
    <t>003315230010000-KX670702</t>
  </si>
  <si>
    <t>KY</t>
  </si>
  <si>
    <t>KYA20701</t>
  </si>
  <si>
    <t>产后围产期乳房按摩</t>
  </si>
  <si>
    <t>用常规手法或仪器辅助疏通乳管或用吸乳器将积乳吸出。</t>
  </si>
  <si>
    <t>003112010570000-KYA20701</t>
  </si>
  <si>
    <t>KYE48701</t>
  </si>
  <si>
    <t>药物面膜综合治疗</t>
  </si>
  <si>
    <t>清洁面部，进行局部按摩20分钟，外敷药物面膜。</t>
  </si>
  <si>
    <t>003114000240000-KYE48701</t>
  </si>
  <si>
    <t>KYE48702</t>
  </si>
  <si>
    <t>面部药物熏蒸治疗</t>
  </si>
  <si>
    <t>清洁面部，利用熏蒸机雾化药物，熏蒸或冷喷面部。</t>
  </si>
  <si>
    <t>003114000240000-KYE48702</t>
  </si>
  <si>
    <t>KYL70701</t>
  </si>
  <si>
    <t>皮肤牵引术</t>
  </si>
  <si>
    <t>用粘贴物连接皮肤进行肢体重物牵引。</t>
  </si>
  <si>
    <t>003315230020000-KYL70701</t>
  </si>
  <si>
    <t>KYR30901</t>
  </si>
  <si>
    <t>烧伤抢救(小)</t>
  </si>
  <si>
    <t>指烧伤面积大于等于体表面积的20%且小于等于体表面积的30%，儿童、老年人烧伤面积大于等于体表面积的10%，小于等于体表面积的15%。专门医生现场抢救病人，有专门护士配合，严密观察病情变化，根据病情变化及时给予相应的抢救治疗，并及时详细记录抢救病志。不含重症监护。</t>
  </si>
  <si>
    <t>003114000420000-KYR30901</t>
  </si>
  <si>
    <t>KYR30902</t>
  </si>
  <si>
    <t>烧伤抢救(中)</t>
  </si>
  <si>
    <t>指成人烧伤面积大于等于体表面积的30%且小于等于体表面积的50%，儿童、老年人烧伤面积大于体表面积的15%，小于体表面积的25%。在抢救病房成立由正(副)主任医师负责的专门抢救小组，制定专门的抢救方案，根据病情及时调整治疗方案，主管医师根据患者的心率、呼吸、脉搏、神智、尿量、体温等生命体征变化的观测指标，随时调整输液速度及输液量，根据病情变化及时给予相应的抢救治疗，并及时详细记录抢救病志。不含重症监护。</t>
  </si>
  <si>
    <t>003114000410000-KYR30902</t>
  </si>
  <si>
    <t>KYR30903</t>
  </si>
  <si>
    <t>烧伤抢救(大)</t>
  </si>
  <si>
    <t>指成人烧伤面积大于等于体表面积的50%，儿童、老年人烧伤面积大于等于体表面积的25%。在配备有中央监护系统和呼吸机的层流或洁净病房内，进行抢救。由正(副)主任医师负责组成的专门抢救小组，并有专门的护士配合抢救，制定专门的抢救方案，根据病情及时调整治疗方案，主管医师根据患者的心率、呼吸、脉搏、神智、尿量、体温等生命体征变化的观测指标，随时调整输液速度及输液量，根据病情变化及时给予相应的抢救治疗，并及时详细记录抢救病志。不含重症监护。</t>
  </si>
  <si>
    <t>003114000400000-KYR30903</t>
  </si>
  <si>
    <t>KYR32701</t>
  </si>
  <si>
    <t>护架烤灯照射</t>
  </si>
  <si>
    <t xml:space="preserve">适用于单个肢体或单个解剖部位，将患者(肢)放置在正确体位，接通小型远红外烤灯电源，设置温度及治疗时间，观察治疗区皮肤有无红肿、水疱等不良反应，及时调节温度及烤灯与创面的距离，治疗完毕，关闭小型远红外烤灯并切断电源。
</t>
  </si>
  <si>
    <t>003114000470000-KYR32701</t>
  </si>
  <si>
    <t>KYR32702</t>
  </si>
  <si>
    <t>烧伤远红外治疗</t>
  </si>
  <si>
    <t xml:space="preserve">适用于全身或局部，将患者(肢)放置在正确体位，遮盖患者双眼，接通大型远红外烤灯电源，设置温度及治疗时间，观察治疗区皮肤有无红肿、水疱等不良反应，及时调节温度及烤灯与创面的距离，治疗完毕，关闭大型远红外烤灯并切断电源。
</t>
  </si>
  <si>
    <t>003114000480000-KYR32702</t>
  </si>
  <si>
    <t>KYR32703</t>
  </si>
  <si>
    <t>窄谱UVB紫外线治疗</t>
  </si>
  <si>
    <t>暴露患处皮肤，使用紫外线照射设备，调整照射时间、能量等参数，应用窄谱紫外线照射皮损。</t>
  </si>
  <si>
    <t>003114000580000-KYR32703</t>
  </si>
  <si>
    <t>KYR32703a</t>
  </si>
  <si>
    <t>窄谱UVB紫外线治疗全身加收</t>
  </si>
  <si>
    <t>003114000580000-KYR32703a</t>
  </si>
  <si>
    <t>KYR32704</t>
  </si>
  <si>
    <t>宽波UVB紫外线治疗</t>
  </si>
  <si>
    <t>暴露患处皮肤，使用紫外线照射设备，调整照射时间、能量等参数，应用宽谱紫外线照射皮损。</t>
  </si>
  <si>
    <t>全身照射按6次计价</t>
  </si>
  <si>
    <t>003114000580000-KYR32704</t>
  </si>
  <si>
    <t>KYR32705</t>
  </si>
  <si>
    <t>光化学疗法(PUVA)</t>
  </si>
  <si>
    <t>指利用光敏剂和长波紫外线治疗皮肤病。使用光敏药物和特定长波紫外线照射设备。内服或外涂光敏剂，等待一定时间后，使用特定紫外线光疗设备照射皮损，每次照射前调整照射时间和能量。</t>
  </si>
  <si>
    <t>003114000150000-KYR32705</t>
  </si>
  <si>
    <t>KYR32706</t>
  </si>
  <si>
    <t>光动力治疗</t>
  </si>
  <si>
    <t>指利用光敏剂和光学原理治疗皮肤疾患。敷药或静脉给药，等待相应时间后采用激光照射设备激光照射。</t>
  </si>
  <si>
    <t>每光斑</t>
  </si>
  <si>
    <t>003114000320000-KYR32706</t>
  </si>
  <si>
    <t>KYR32707</t>
  </si>
  <si>
    <t>连续二氧化碳激光治疗</t>
  </si>
  <si>
    <t>指利用激光热效应烧灼皮肤损害。消毒，局部麻醉，使用二氧化碳激光设备照射皮损，创面处理。</t>
  </si>
  <si>
    <t>003114000330000-KYR32707</t>
  </si>
  <si>
    <t>KYR32708</t>
  </si>
  <si>
    <t>皮肤黏膜溃疡紫外线照射</t>
  </si>
  <si>
    <t>观察皮肤黏膜，局部擦洗，紫外线仪器照射。</t>
  </si>
  <si>
    <t>003401000040000-KYR32708</t>
  </si>
  <si>
    <t>KYR39901</t>
  </si>
  <si>
    <t>悬浮床治疗</t>
  </si>
  <si>
    <t xml:space="preserve">打开悬浮床开关，设置床温38℃左右，预热4小时，悬浮床上铺消毒烧伤单，将清创处理完毕病人放置悬浮床上进行治疗，四肢呈“大”字形并抬高30°，头部后仰，观察患者创面渗血、渗液情况，更换烧伤单，观察并调整悬浮床温度，使之不低于37℃，不高于40℃。
</t>
  </si>
  <si>
    <t>003114000520000-KYR39901</t>
  </si>
  <si>
    <t>KYR48101</t>
  </si>
  <si>
    <t>吸入过敏原注射免疫治疗</t>
  </si>
  <si>
    <t>吸入变应原免疫治疗分剂量递增和剂量维持两个阶段，递增阶段注射变应原剂量逐渐由低到高，维持阶段注射固定剂量的变应原注射液。具体方法：消毒皮肤，用1毫升一次性注射器抽取特定浓度(0.1至1毫升)的吸入变应原注射液，在接受治疗者上臂外侧皮肤进行皮下注射，缓慢推入注射液，为防止将变应原注射液直接推入血管，每推入0.2毫升时需回抽一次，观察有无回血。注射完成后接受治疗者需在治疗室观察至少30分钟，确定无不良反应以后方可离开。注射免疫治疗是高风险的治疗方法，整个治疗过程中需要不断依据病情和环境变化调整注射剂量和注射间隔，因此进行吸入变应原注射免疫治疗的医生和护士必须接受过变态反应专门培训，为防止严重过敏反应发生，注射地点必须有急救设备和肾上腺素等抢救药品，严禁在没有抢救设备和药品的环境进行该项治疗。</t>
  </si>
  <si>
    <t>003114000630000-KYR48101</t>
  </si>
  <si>
    <t>KYR48701</t>
  </si>
  <si>
    <t>烧伤换药</t>
  </si>
  <si>
    <t>戴一次性无菌手套去除创面敷料，检查创面，清除坏死组织，脓性分泌物，有水疱者最低位剪开引流，清洗创面，最后应用敷料妥善包扎。</t>
  </si>
  <si>
    <t>003114000560000-KYR48701</t>
  </si>
  <si>
    <t>KYR48702</t>
  </si>
  <si>
    <t>烧伤特殊部位换药</t>
  </si>
  <si>
    <t>指头部、面部、颈部、双耳、会阴、手指、足趾部位的换药。戴一次性无菌手套去除创面敷料，检查创面，清除坏死组织，脓性分泌物，有水疱者最低位剪开引流，清洗创面，最后应用敷料妥善包扎。</t>
  </si>
  <si>
    <t>003114000560000-KYR48702</t>
  </si>
  <si>
    <t>KYR65701</t>
  </si>
  <si>
    <t>粟丘疹去除术</t>
  </si>
  <si>
    <t>消毒，用针头挑破粟丘疹，再用粉刺挤压器挤出粟丘疹内容物，创面处理。</t>
  </si>
  <si>
    <t>003114000200000-KYR65701</t>
  </si>
  <si>
    <t>KYR65702</t>
  </si>
  <si>
    <t>粉刺挤压术</t>
  </si>
  <si>
    <t>消毒，利用粉刺挤压器挤压出粉刺内容物，创面处理。</t>
  </si>
  <si>
    <t>003114000290000-KYR65702</t>
  </si>
  <si>
    <t>KYR65703</t>
  </si>
  <si>
    <t>刮疣治疗</t>
  </si>
  <si>
    <t>消毒，用刮匙刮除疣体，创面处理。</t>
  </si>
  <si>
    <t>003114000190000-KYR65703</t>
  </si>
  <si>
    <t>KYR72701</t>
  </si>
  <si>
    <t>氦氖(He-Ne)激光照射治疗</t>
  </si>
  <si>
    <t>皮肤消毒后，打开光源照射，将光源对准皮损，将光源打开照射。</t>
  </si>
  <si>
    <t>每个照射区</t>
  </si>
  <si>
    <t>003114000360000-KYR72701</t>
  </si>
  <si>
    <t>KYR72702</t>
  </si>
  <si>
    <t>血管性疾患激光治疗</t>
  </si>
  <si>
    <t>消毒，必要时外用表面麻醉剂和冷凝胶，使用专用激光设备，调整激光能量等参数，反复照射患处。</t>
  </si>
  <si>
    <t>120</t>
  </si>
  <si>
    <t>003114000320000-KYR72702</t>
  </si>
  <si>
    <t>KYR72703</t>
  </si>
  <si>
    <t>瘢痕激光治疗</t>
  </si>
  <si>
    <t>003114000320000-KYR72703</t>
  </si>
  <si>
    <t>KYR72704</t>
  </si>
  <si>
    <t>肤质调节激光治疗</t>
  </si>
  <si>
    <t>含除皱治疗。消毒，必要时外用表面麻醉剂和冷凝胶，使用专用激光设备，调整激光能量等参数，反复照射患处。</t>
  </si>
  <si>
    <t>003114000320000-KYR72704</t>
  </si>
  <si>
    <t>KYR72705</t>
  </si>
  <si>
    <t>色素性疾患激光治疗</t>
  </si>
  <si>
    <t>003114000320000-KYR72705</t>
  </si>
  <si>
    <t>KYR72706</t>
  </si>
  <si>
    <t>化学换肤术</t>
  </si>
  <si>
    <t>指利用药物可控性破坏皮肤一定层次，促进皮肤再生。清洁皮肤表面，用有机溶剂去除油脂，表面麻醉，保护伤口和皮肤凹陷部位，外敷换肤液，判断换肤终点，用特殊的中和液进行中和，冷湿敷，涂特殊的药膏或使用敷料。</t>
  </si>
  <si>
    <t>003114000640000-KYR72706</t>
  </si>
  <si>
    <t>KYR72707</t>
  </si>
  <si>
    <t>体表肿瘤电化学治疗</t>
  </si>
  <si>
    <t>皮肤消毒、麻醉，插入铂电极，连接治疗仪，通电治疗。</t>
  </si>
  <si>
    <t>002407000030000-KYR72707</t>
  </si>
  <si>
    <t>KYT48701</t>
  </si>
  <si>
    <t>甲癣封包治疗</t>
  </si>
  <si>
    <t>指利用药物封包作用治疗甲癣。消毒，修剪磨平病甲，外涂相关药物，封包。</t>
  </si>
  <si>
    <t>每甲</t>
  </si>
  <si>
    <t>003114000210000-KYT48701</t>
  </si>
  <si>
    <t>KYU72701</t>
  </si>
  <si>
    <t>腋臭激光治疗</t>
  </si>
  <si>
    <t>消毒，必要时实施局部麻醉，使用专用激光照射设备反复照射治疗区域。</t>
  </si>
  <si>
    <t>003114000380000-KYU72701</t>
  </si>
  <si>
    <t>KYZ30901</t>
  </si>
  <si>
    <t>严重电烧伤抢救</t>
  </si>
  <si>
    <t>指伴严重电烧伤，现场已行心肺复苏患者存在反复出现心律失常的风险，严密监测及时采取治疗。有电休克者先行正规复苏，恢复意识及生命体征，严密观察电烧伤创面损伤情况，随时警惕血管破裂大出血，床边备止血带，大出血者立即手术止血，观察电烧伤肢体血运，确定是否需要急诊手术探查，根据病情变化及时给予相应的抢救治疗，并及时详细记录抢救病志。不含重症监护。</t>
  </si>
  <si>
    <t>003114000430100-KYZ30901</t>
  </si>
  <si>
    <t>KYZ30902</t>
  </si>
  <si>
    <t>烧伤合并吸入性损伤抢救</t>
  </si>
  <si>
    <t>指中、重度吸入性损伤应进行气管插管或预防性气管切开，保持气道通畅。必要时行呼吸机人工辅助通气，呼吸道湿化治疗，吸氧，心电监测心律失常，定时吸痰，根据病情变化及时给予相应的抢救治疗，并及时详细记录抢救病志。不含重症监护。</t>
  </si>
  <si>
    <t>003114000430200-KYZ30902</t>
  </si>
  <si>
    <t>KYZ30903</t>
  </si>
  <si>
    <t>烧伤合并爆震伤抢救</t>
  </si>
  <si>
    <t>指合并呼吸窘迫综合征时由抢救小组决定行气管插管或气管切开及呼吸机治疗，根据患者各项指标调整呼吸机参数，根据病情采取诊断性胸腔、腹腔穿刺，胸腔闭式引流，行X光或CT检测协助诊断骨折及颅脑损伤，根据病情变化及时给予相应的抢救治疗，并及时详细记录抢救病志。不含X线引导、CT检查、重症监护。</t>
  </si>
  <si>
    <t>003114000430300-KYZ30903</t>
  </si>
  <si>
    <t>KYZ30904</t>
  </si>
  <si>
    <t>烧伤合并中毒抢救</t>
  </si>
  <si>
    <t>指烧伤患者合并各种中毒，医生根据患者病情采取生命体征支持，以及化验血尿便进行针对性毒物检测，采取相应的解毒治疗。不含毒物检测。</t>
  </si>
  <si>
    <t>003114000430400-KYZ30904</t>
  </si>
  <si>
    <t>KYZ39901</t>
  </si>
  <si>
    <t>翻身床治疗</t>
  </si>
  <si>
    <t>将患者四肢并拢，更换烧伤单，受压、浸渍创面用专科敷料换药。按操作规程手动或电动翻身，每日不少于4次，将患者体位重新摆置呈“大”字形。不含换药。</t>
  </si>
  <si>
    <t>003114000530000-KYZ39901</t>
  </si>
  <si>
    <t>KA</t>
  </si>
  <si>
    <t>KAZ16701</t>
  </si>
  <si>
    <t>心理咨询</t>
  </si>
  <si>
    <t>精神科医师或具备二级以上心理咨询师资格者，就来访者的心理困惑，提供建设性的指导和建议。</t>
  </si>
  <si>
    <t>003115030230000-KAZ16701</t>
  </si>
  <si>
    <t>KAZ19901</t>
  </si>
  <si>
    <t>听力统合训练</t>
  </si>
  <si>
    <t>在安静单独的房间由经过系统培训的治疗师运用专门的听力统合治疗仪、对患儿进行一对一听力统合训练，并进行全程看护。</t>
  </si>
  <si>
    <t>003115030220000-KAZ19901</t>
  </si>
  <si>
    <t>KAZ28901</t>
  </si>
  <si>
    <t>多参数监护无抽搐电休克治疗</t>
  </si>
  <si>
    <t>使用多参数监护无抽搐电休克治疗仪进行治疗。首先进行躯体状况、精神状况的评估。进行脑电、肌电、心电及生命体征监护，静脉全麻、肌松，人工呼吸维持。必要时使用呼吸机辅助呼吸。电极安放部位皮肤的导电性处理、口腔及牙齿保护，电阻测定、能量滴定、电刺激，麻醉醒复监护，填写麻醉、治疗、护理记录单，对治疗参数人工分析，进行治疗前后综合评估。不含呼吸机辅助呼吸。</t>
  </si>
  <si>
    <t>003115030050000-KAZ28901</t>
  </si>
  <si>
    <t>KAZ38701</t>
  </si>
  <si>
    <t>心理治疗</t>
  </si>
  <si>
    <t>在单独房间，安静环境，具有足够的理论知识、实践培训和督导基础的专业人员，进行相关精神心理学诊断，选择相应的心理治疗方法，应用规范化的治疗技术和个体化的治疗方案进行心理调整，解除心理障碍。</t>
  </si>
  <si>
    <t>003115030240000-KAZ38701</t>
  </si>
  <si>
    <t>KAZ38702</t>
  </si>
  <si>
    <t>电休克治疗</t>
  </si>
  <si>
    <t>使用电休克治疗仪进行治疗。首先对躯体状况、精神状况作出评估，给予肢体保护、电极安放部位皮肤的导电性处理、口腔及牙齿保护、电刺激，在强直期保护患者避免骨折，恢复期协助自主呼吸恢复，对生命体征、意识状态给予监测，填写治疗记录单。不含精神科监护、心电监护。</t>
  </si>
  <si>
    <t>003115030040000-KAZ38702</t>
  </si>
  <si>
    <t>KAZ38703</t>
  </si>
  <si>
    <t>电针脉冲疗法</t>
  </si>
  <si>
    <t>在独立的治疗室由专业培训的中医师进行诊断，操作针灸疗法(特殊手法及取穴)、电热针灸治疗、脉冲治疗。</t>
  </si>
  <si>
    <t>003115030130000-KAZ38703</t>
  </si>
  <si>
    <t>KAZ38704</t>
  </si>
  <si>
    <t>电针经络氧疗法</t>
  </si>
  <si>
    <t>在独立的治疗室由专业培训的中医师进行诊断，操作经络测评、针灸疗法(特殊手法及取穴)、电热针灸治疗，同时配合高流量吸氧30分钟(3－5升每分钟)。</t>
  </si>
  <si>
    <t>003115030140000-KAZ38704</t>
  </si>
  <si>
    <t>KAZ38705</t>
  </si>
  <si>
    <t>漂浮治疗</t>
  </si>
  <si>
    <t>限制环境刺激疗法之一。患者的疾病判断，是否适合该治疗方法。与外界环境隔离的环境，患者漂浮于一定的漂浮仪器和药液中。选择性限制部分的感觉器官或者配合一定的松弛指导语。</t>
  </si>
  <si>
    <t>003115030210000-KAZ38705</t>
  </si>
  <si>
    <t>KAZ38706</t>
  </si>
  <si>
    <t>暗示治疗</t>
  </si>
  <si>
    <t>在单独房间，安静环境。由受过专业培训的精神科医师，判断患者的易感性和依从性。根据患者的症状，制订适当的暗示语。必要时给予一定的药物暗示。</t>
  </si>
  <si>
    <t>003115030190000-KAZ38706</t>
  </si>
  <si>
    <t>KAZ38707</t>
  </si>
  <si>
    <t>催眠治疗</t>
  </si>
  <si>
    <t>在单独房间，安静环境，由精神科医师对患者的易感性和依从性进行评估。按照规范的指导语，或者借助一定的仪器和药物，帮助患者进入催眠状态。根据患者的症状，制订适当的暗示语。催眠结束时，按照一定的指导语，将患者恢复清醒。治疗中应有一名精神科护士协助。</t>
  </si>
  <si>
    <t>003115030260000-KAZ38707</t>
  </si>
  <si>
    <t>KAZ38708</t>
  </si>
  <si>
    <t>森田疗法</t>
  </si>
  <si>
    <t>适用于神经症治疗。分为经典及改良方法。前者含绝对卧床阶段、工作治疗阶段、生活训练阶段。第一阶段要求单独房间、安静环境。后两个阶段及改良方法，针对患者的症状，制订一系列的活动计划，观察和督促患者执行计划。可门诊或住院实施。在这个治疗过程中由精神科医师和精神科护士给予指导。</t>
  </si>
  <si>
    <t>003115030270000-KAZ38708</t>
  </si>
  <si>
    <t>KAZ38709</t>
  </si>
  <si>
    <t>厌恶治疗</t>
  </si>
  <si>
    <t>确定目标行为和负性强化刺激物，基线评估。规律的将目标行为和负性强化刺激结合，督促和规律监测，可配合一定的药物和仪器。</t>
  </si>
  <si>
    <t>003115030290000-KAZ38709</t>
  </si>
  <si>
    <t>KAZ38710</t>
  </si>
  <si>
    <t>脱瘾治疗</t>
  </si>
  <si>
    <t>由精神科医师和精神科护士对精神活性物质(酒精、兴奋剂、毒品、镇静催眠药等)依赖的患者进行躯体戒断症状及心理渴求症状治疗。不含精神科监护、冲动行为干预治疗、抗精神病药物治疗监测。</t>
  </si>
  <si>
    <t>003115030300000-KAZ38710</t>
  </si>
  <si>
    <t>KAZ38901</t>
  </si>
  <si>
    <t>抗精神病药物治疗</t>
  </si>
  <si>
    <t>在精神科医师和精神科护士一同看管下完成治疗监测。在治疗前完成相关的疾病信息和以往治疗历史的各种信息的详细采集，具体填写各种汇总表格，就整体情况给予人工评估，根据既往治疗的效果预测可能的治疗结局，每天评价患者用药的配合情况、依从性、目前临床症状和疾病风险、药物治疗的效果和不良反应的监测，及时汇总各种信息，调整药物治疗方案。不含各类量表测查、实验室检验。</t>
  </si>
  <si>
    <t>003115030010000-KAZ38901</t>
  </si>
  <si>
    <t>KAZ38902</t>
  </si>
  <si>
    <t>常温冬眠治疗</t>
  </si>
  <si>
    <t>在精神科医师和精神科护士一同看管下完成治疗监测。精神科医师在治疗前完成相关的疾病信息和以往治疗历史的各种信息的详细采集，具体填写各种汇总表格，根据患者具体情况评估常温冬眠治疗的目的和注意事项，具体治疗操作由精神科护士实施，每天评价患者的躯体情况、常温治疗的各项指标如睡眠时间、体温血压变化等，同时观察注射部位皮肤肌肉改变等。精神科医师评估目前临床症状和疾病风险、药物治疗的效果和不良反应，需要评估各类量表和进行相应的躯体和化验室的检查，并给予人工评定，治疗将近结束时由精神科医师和护士共同评价整体常温治疗的效果、实施情况、未来治疗预计等等，作出相应的总结。不含各类量表测查、实验室检验。</t>
  </si>
  <si>
    <t>003115030020000-KAZ38902</t>
  </si>
  <si>
    <t>KAZ38903</t>
  </si>
  <si>
    <t>进食障碍治疗</t>
  </si>
  <si>
    <t>由医护人员对住院进食障碍患者进行躯体并发症、精神状态、营养状况评估。24小时监护生命体征和生命维持，持续监护胃肠道反应、记录24小时出入量。根据医嘱监测血尿常规、电解质、出凝血时间、血氧饱和度。持续监护水肿、褥疮、体重指数的变化。执行调整性营养支持和行为矫正的动态方案。协助物理和实验室检验。完成低体重病人褥疮护理观察表，进食紊乱症状观察表。不含实验室检验。</t>
  </si>
  <si>
    <t>003115030310000-KAZ38903</t>
  </si>
  <si>
    <t>KAZ38904</t>
  </si>
  <si>
    <t>暴露疗法治疗</t>
  </si>
  <si>
    <t>精神科医师和精神科护士一同看管下完成治疗。精神科医师在治疗前完成相关的疾病信息和以往治疗历史的各种信息的详细采集，并详细评估相关的躯体疾病情况和可能在治疗中出现的各种风险，并计划疗法进行的方案如频度、程度、时间等，向病人和相关人员解释治疗的相关情况，做好病人的治疗前工作，在精神科医师和精神科护士的陪同下，进入造成恐惧焦虑的情景中并在精神科医师的指导下完成暴露治疗。评价治疗当天的躯体和心理状态，给予治疗并监测病人的躯体和心理情况，给予言语支持和心理安抚，必要时进行严格的精神科特级护理措施保证安全，每次治疗后，由精神科医师和护士共同评价本次的效果、实施情况、未来治疗预计等等，并出相应的总结并设计下几次的可能计划方案，在所有治疗结束后评价整体治疗的实施经过，病人的躯体和心理状态，治疗的效果和预后，后期的治疗建议等。含半暴露疗法。不含各类量表、生命体征监护。</t>
  </si>
  <si>
    <t>003115030060000-KAZ38904</t>
  </si>
  <si>
    <t>KAZ38905</t>
  </si>
  <si>
    <t>行为观察治疗</t>
  </si>
  <si>
    <t>精神科医师和精神科护士一同看管下完成治疗。精神科医师在治疗前完成相关的疾病信息和以往治疗历史的各种信息的详细采集，并详细列出需要评估的各类行为，并确定需要的方法，评估的时间间隔、疗程等，评估由主要的治疗和观察人员进行，每天具体评估并汇总资料，具体治疗操作由专业精神科医师和护士实施，评价给予各类行为治疗的效果，必要时进行严格的精神科特级护理措施保证安全，每次治疗后，由精神科医师和护士共同评价本次的效果、实施情况、未来治疗预计等等，并出相应的总结并设计下几次的可能计划方案，在所有治疗结束后评价整体治疗的实施经过，病人的心理状态，治疗的效果和预后，后期的治疗建议等。</t>
  </si>
  <si>
    <t>003115030080000-KAZ38905</t>
  </si>
  <si>
    <t>KAZ38906</t>
  </si>
  <si>
    <t>冲动行为干预治疗</t>
  </si>
  <si>
    <t>精神科医师和精神科护士共同完成治疗。精神科医师在治疗前完成相关的疾病信息和以往治疗历史的各种信息的详细采集，精神科医师护士共同完成病房内的短时间观察，评估病人的攻击和冲动、自杀风险，并填写相应的表格，制定具体干预的模式和方法，具体治疗操作由精神科医师和精神科护士实施，具体方法有言语应对、约束、隔离等。对急性的冲动行为的干预可以在1名精神科医师的紧急决定下进行，对实施约束的患者需每半小时评估1次躯体和精神状况，并填写观察表格直至急性冲动的风险有所改善。约束期间进行严格的特级护理，保障病人的躯体和精神安全。不含精神科监护。</t>
  </si>
  <si>
    <t>003115030090000-KAZ38906</t>
  </si>
  <si>
    <t>KAZ38907</t>
  </si>
  <si>
    <t>认知矫正治疗(CCRT)</t>
  </si>
  <si>
    <t>用于精神分裂症患者认知缺陷的非药物治疗。它采用一系列能特异针对各种认知缺陷的计算机化的神经认知矫正任务，对病人进行治疗，包含认知灵活性、工作记忆、计划训练、社会认知四个治疗模块。每个模块包含6-10项不同的认知矫正练习，每个练习包含10-30个不同难度的矫正任务，系统采用高度智能化的处理方法，治疗结果全程记录，系统可根据患者的治疗表现，及时自动调整治疗方案，真正实现治疗的个体化。</t>
  </si>
  <si>
    <t>003402000120000-KAZ38907</t>
  </si>
  <si>
    <t>KAZ38908</t>
  </si>
  <si>
    <t>感觉统合治疗</t>
  </si>
  <si>
    <t>指专人制定训练计划。大肌肉及平衡感触觉防御及情绪本体感及身体协调学习能力发展等方面，制定相应训练计划。专人进行滑板系列、平衡系列、手眼协调系列、秋千系列、特训系列等全程专人看护，独立测查室及训练室。</t>
  </si>
  <si>
    <t>003115030150000-KAZ38908</t>
  </si>
  <si>
    <t>KAZ38909</t>
  </si>
  <si>
    <t>工娱治疗</t>
  </si>
  <si>
    <t>提供活动场地及活动用物(集体活动形式，提供室内、外训练)及活动(如音乐、影视欣赏、卡拉OK、棋牌活动、图书阅览、球类运动、手工作业、综合健身等)。按每20名患者配备以上治疗场所和工作人员。</t>
  </si>
  <si>
    <t>003115030160000-KAZ38909</t>
  </si>
  <si>
    <t>KAZ38910</t>
  </si>
  <si>
    <t>特殊工娱治疗</t>
  </si>
  <si>
    <t>指社会康复训练。提供活动场地及训练用物(以个体化或小组治疗的活动形式)，个体化体能训练，个体化基本生活技能训练，个体化城市生活技能训练，个体化职业技能训练，个体化社交技能训练，个体化服药依从性训练，个体化书法、绘画、音乐、舞蹈等训练。</t>
  </si>
  <si>
    <t>003115030170000-KAZ38910</t>
  </si>
  <si>
    <t>KAZ38911</t>
  </si>
  <si>
    <t>松驰治疗</t>
  </si>
  <si>
    <t>在单独房间，安静环境。由受过专业培训的精神科医师使用规范的治疗指导语，使逐步放松。可配合使用生物反馈仪或音像设备。</t>
  </si>
  <si>
    <t>003115030200000-KAZ38911</t>
  </si>
  <si>
    <t>KAZ38912</t>
  </si>
  <si>
    <t>音乐心理治疗</t>
  </si>
  <si>
    <t>在独立的治疗室，由受过专业培训的治疗师完成治疗，在心理治疗技术指导下，根据患者的情绪状况，选择不同的音乐和简易的乐器。对患者在音乐和乐器影响下表现出来的情绪和心理感受进行分析，帮助他们疏泄负性情绪，引导他们体验正性情绪和积极的认知。</t>
  </si>
  <si>
    <t>003115030180000-KAZ38912</t>
  </si>
  <si>
    <t>KAZ38913</t>
  </si>
  <si>
    <t>行为矫正治疗</t>
  </si>
  <si>
    <t>由精神科医师评估患者的症状，分析症状的严重程度和缓急，制订行为矫正的计划。进行基线评估，制订治疗计划。督促患者严格按照计划实施治疗，定期观察监测。根据患者疗效，适当调整治疗计划。治疗工程需精神科护士协助。</t>
  </si>
  <si>
    <t>003115030280000-KAZ38913</t>
  </si>
  <si>
    <t>L</t>
  </si>
  <si>
    <t>八.临床物理治疗</t>
  </si>
  <si>
    <t>本章说明：
1.本章“临床物理治疗”项目指采用各种物理方法治疗的医疗服务项目。
2.本章包括“放射治疗”、“放射性核素治疗”、“超声聚焦治疗”、“热疗”、“理疗”四个部分。本章项目编码字首为L。
3.肿瘤的非放射性物理治疗项目列入“临床物理治疗”的“热疗”类中。</t>
  </si>
  <si>
    <t>LA</t>
  </si>
  <si>
    <t>(一)放射治疗</t>
  </si>
  <si>
    <t>LAA</t>
  </si>
  <si>
    <t>1.放射计划设计</t>
  </si>
  <si>
    <t>本节项目按每次放疗计划计算疗程。</t>
  </si>
  <si>
    <t>LAAZZ001</t>
  </si>
  <si>
    <t>人工制定治疗计划</t>
  </si>
  <si>
    <t>人工二维计划设计，查表进行计量计算，填写患者基本资料、放疗示意图、摆位要求、照射剂量。</t>
  </si>
  <si>
    <t>002401000010000-LAAZZ001</t>
  </si>
  <si>
    <t>LAAZZ002</t>
  </si>
  <si>
    <t>二维放疗计划设计</t>
  </si>
  <si>
    <t>使用计算机辅助治疗计划系统(TPS)，进行内照射或外照射二维计划设计、剂量计算和剂量显示，医生审核，填写治疗单。</t>
  </si>
  <si>
    <t>002401000030000-LAAZZ002</t>
  </si>
  <si>
    <t>LAAZZ003</t>
  </si>
  <si>
    <t>三维适形放疗计划设计</t>
  </si>
  <si>
    <t>使用专用计算机治疗计划系统，进行三维影像接收，靶区及危及器官勾画，正向三维治疗计划设计，计划确认及传输，计划验证及填写治疗单。</t>
  </si>
  <si>
    <t>002401000040000-LAAZZ003</t>
  </si>
  <si>
    <t>LAAZZ004</t>
  </si>
  <si>
    <t>调强放疗计划设计</t>
  </si>
  <si>
    <t>使用专用计算机治疗计划系统，进行三维影像接收，靶区及危及器官勾画，逆向调强治疗计划设计，计划确认及传输。不含图像采集，传输，计划验证及填写治疗单。</t>
  </si>
  <si>
    <t>002401000040000-LAAZZ004</t>
  </si>
  <si>
    <t>LAAZZ005</t>
  </si>
  <si>
    <t>伽玛刀治疗计划设计</t>
  </si>
  <si>
    <t>使用专用计算机治疗计划系统，进行三维影像接收，靶区及危及器官勾画，伽玛刀治疗计划设计，计划确认。不含图像采集、传输、计划验证及填写治疗单。</t>
  </si>
  <si>
    <t>002401000040000-LAAZZ005</t>
  </si>
  <si>
    <t>LAAZZ006</t>
  </si>
  <si>
    <t>X刀治疗计划设计</t>
  </si>
  <si>
    <t>使用专用计算机治疗计划系统，进行三维影像接收，靶区及危及器官勾画，X刀治疗计划设计，计划确认及传输。不含图像采集，传输，计划验证及填写治疗单。</t>
  </si>
  <si>
    <t>002401000040000-LAAZZ006</t>
  </si>
  <si>
    <t>LAAZZ007</t>
  </si>
  <si>
    <t>图像引导的三维立体定向放疗计划设计</t>
  </si>
  <si>
    <t>使用专用计算机治疗计划系统，进行三维或四维影像接收、多重影像融合(CT、MRI、MRS、PET-CT)，靶区及危及器官逐层勾画或图像引导方式确定(呼吸追踪、颅骨追踪、椎体追踪、金标追踪、病灶追踪)，图像引导坐标建立，逆向治疗计划设计、确认及传输和打印。</t>
  </si>
  <si>
    <t>002401000040000-LAAZZ007</t>
  </si>
  <si>
    <t>LAB</t>
  </si>
  <si>
    <t>2.剂量验证与监控</t>
  </si>
  <si>
    <t>LABZX001</t>
  </si>
  <si>
    <t>点剂量验证</t>
  </si>
  <si>
    <t>使用电离室等点测量仪器，或者基于简单剂量模型的独立核对程序，采用实验测量或者独立计算的方法，验证一个计划中的一个特征点或数个特征点的剂量。</t>
  </si>
  <si>
    <t>002401000060000-LABZX001</t>
  </si>
  <si>
    <t>LABZX002</t>
  </si>
  <si>
    <t>二维剂量验证</t>
  </si>
  <si>
    <t>使用阵列等面测量仪器，或者基于先进剂量模型的独立核对程序，采用实验测量或者独立计算的方法，验证一个计划中的一个特征面的剂量分布。</t>
  </si>
  <si>
    <t>002401000070000-LABZX002</t>
  </si>
  <si>
    <t>LABZX003</t>
  </si>
  <si>
    <t>三维剂量验证</t>
  </si>
  <si>
    <t>使用三维剂量测量仪器，或者基于蒙特卡罗模拟的独立核对程序，采用实验测量或者独立计算的方法，验证一个计划中所有射野合成的剂量分布。</t>
  </si>
  <si>
    <t>002401000080000-LABZX003</t>
  </si>
  <si>
    <t>LABZX004</t>
  </si>
  <si>
    <t>二维实时显像监控</t>
  </si>
  <si>
    <t>摆位，采用电子射野影像系统或KV级X线摄片和透视等设备获取影像，验证射野的大小、形状、位置，患者摆位。</t>
  </si>
  <si>
    <t>002401000050000-LABZX004</t>
  </si>
  <si>
    <t>LABZX005</t>
  </si>
  <si>
    <t>三维实时显像监控</t>
  </si>
  <si>
    <t>适用于三维图像引导放疗、CT在线校位、自适应放疗等。摆位，采用锥形束CT等设备获取三维影像、调整摆位、影像保存。</t>
  </si>
  <si>
    <t>002401000050000-LABZX005</t>
  </si>
  <si>
    <t>LABZX006</t>
  </si>
  <si>
    <t>超声实时监控</t>
  </si>
  <si>
    <t>摆位，采用超声设备获取影像，调整摆位，影像保存。图文报告。</t>
  </si>
  <si>
    <t>002401000050000-LABZX006</t>
  </si>
  <si>
    <t>LABZX007</t>
  </si>
  <si>
    <t>呼吸门控</t>
  </si>
  <si>
    <t>患者在定位和治疗过程中可平静自由呼吸。采用门控设备监测患者的呼吸，采集、传输及分析呼吸信号，在呼吸的某一时相才开启射线放疗。</t>
  </si>
  <si>
    <t>002103000000004-LABZX007</t>
  </si>
  <si>
    <t>LAC</t>
  </si>
  <si>
    <t>3.模拟定位与校位</t>
  </si>
  <si>
    <t>LACZX001</t>
  </si>
  <si>
    <t>X线机简易模拟定位</t>
  </si>
  <si>
    <t>非专用定位机之定位。含摆位，X线透视，射野标记，拍摄X线片。</t>
  </si>
  <si>
    <t>002402000010100-LACZX001</t>
  </si>
  <si>
    <t>LACZX002</t>
  </si>
  <si>
    <t>B超简易模拟定位</t>
  </si>
  <si>
    <t>摆位，B超定位，射野标记。图文报告。</t>
  </si>
  <si>
    <t>002402000010200-LACZX002</t>
  </si>
  <si>
    <t>LACZX003</t>
  </si>
  <si>
    <t>CT简易模拟定位</t>
  </si>
  <si>
    <t>摆位，CT扫描，影像资料保存及传输。</t>
  </si>
  <si>
    <t>002402000010300-LACZX003</t>
  </si>
  <si>
    <t>LACZX004</t>
  </si>
  <si>
    <t>专用X线模拟机定位</t>
  </si>
  <si>
    <t>摆位及体位固定，x线机操作，确定靶区及危及器官，射野标记及记录。</t>
  </si>
  <si>
    <t>002402000020000-LACZX004</t>
  </si>
  <si>
    <t>LACZX005</t>
  </si>
  <si>
    <t>专用X线模拟机校位</t>
  </si>
  <si>
    <t>摆位及体位固定，x线机操作，射野调整及记录。</t>
  </si>
  <si>
    <t>002402000020000-LACZX005</t>
  </si>
  <si>
    <t>LACZX006</t>
  </si>
  <si>
    <t>CT模拟机三维定位</t>
  </si>
  <si>
    <t>摆位及体位固定，参考中心标记，静脉输注对比剂，机器操作，三维影像获取，传输及记录。</t>
  </si>
  <si>
    <t>002402000030100-LACZX006</t>
  </si>
  <si>
    <t>LACZX007</t>
  </si>
  <si>
    <t>四维CT模拟机定位</t>
  </si>
  <si>
    <t>摆位及体位固定，将中心移至治疗中心并标记，必要时静脉输注对比剂，机器操作，CT影像获取及比较，校正治疗中心并标记，使用呼吸门控技术将三维影像分解、重建获取四维影像。</t>
  </si>
  <si>
    <t>002402000030100-LACZX007</t>
  </si>
  <si>
    <t>LACZX008</t>
  </si>
  <si>
    <t>CT模拟机校位</t>
  </si>
  <si>
    <t>摆位及体位固定，将中心移至治疗中心并标记，必要时静脉输注对比剂，机器操作，CT影像获取及比较，校正治疗中心并标记。</t>
  </si>
  <si>
    <t>002402000030100-LACZX008</t>
  </si>
  <si>
    <t>LAD</t>
  </si>
  <si>
    <t>4.外照射治疗</t>
  </si>
  <si>
    <t>LADBP001</t>
  </si>
  <si>
    <t>头部X线立体定向放疗</t>
  </si>
  <si>
    <t>摆位，体位固定，调入放疗计划，机器操作及照射。</t>
  </si>
  <si>
    <t>每疗程</t>
  </si>
  <si>
    <t>002403000070000-LADBP001</t>
  </si>
  <si>
    <t>LADBP002</t>
  </si>
  <si>
    <t>伽马刀治疗</t>
  </si>
  <si>
    <t>统筹金仅支付中枢神经系统疾病治疗。（含放疗计划）</t>
  </si>
  <si>
    <t>002403000080000-LADBP002</t>
  </si>
  <si>
    <t>LADBP002,G2</t>
  </si>
  <si>
    <t>伽马刀治疗每增加一个靶区加收</t>
  </si>
  <si>
    <t>002403000080000-LADBP002,G2</t>
  </si>
  <si>
    <t>LADWA001</t>
  </si>
  <si>
    <t>半身照射</t>
  </si>
  <si>
    <t>摆位，体位固定，使用铅模遮挡，机器操作及照射。</t>
  </si>
  <si>
    <t>野</t>
  </si>
  <si>
    <t>002403000100000-LADWA001</t>
  </si>
  <si>
    <t>LADZW001</t>
  </si>
  <si>
    <t>体部X线立体定向放疗</t>
  </si>
  <si>
    <t>002403000070000-LADZW001</t>
  </si>
  <si>
    <t>LADZX001</t>
  </si>
  <si>
    <t>血液照射</t>
  </si>
  <si>
    <t>指加速器或60钴照射源对血液进行照射。</t>
  </si>
  <si>
    <t>003108000090000-LADZX001</t>
  </si>
  <si>
    <t>LADZX002</t>
  </si>
  <si>
    <t>深/浅部X线照射</t>
  </si>
  <si>
    <t>选择限光桶、铅皮遮挡，机器操作及照射。</t>
  </si>
  <si>
    <t>002403000010000-LADZX002</t>
  </si>
  <si>
    <t>LADZX003</t>
  </si>
  <si>
    <t>60钴固定源皮距照射</t>
  </si>
  <si>
    <t>摆位，模遮挡，机器操作及照射。</t>
  </si>
  <si>
    <t>002403000020000-LADZX003</t>
  </si>
  <si>
    <t>LADZX004</t>
  </si>
  <si>
    <t>60钴旋转等中心照射</t>
  </si>
  <si>
    <t>摆位，铅模遮挡，机器操作及照射。</t>
  </si>
  <si>
    <t>002403000030100-LADZX004</t>
  </si>
  <si>
    <t>LADZX005</t>
  </si>
  <si>
    <t>60钴楔形滤板照射</t>
  </si>
  <si>
    <t>摆位，机器操作及照射，治疗时使用楔形板。</t>
  </si>
  <si>
    <t>002403000030300-LADZX005</t>
  </si>
  <si>
    <t>LADZX006</t>
  </si>
  <si>
    <t>60钴多叶光栅照射</t>
  </si>
  <si>
    <t>摆位，体位固定，机器操作及照射，手动或自动调节使用多叶光栅。</t>
  </si>
  <si>
    <t>002403000030000-LADZX006</t>
  </si>
  <si>
    <t>LADZX007</t>
  </si>
  <si>
    <t>直线加速器固定照射</t>
  </si>
  <si>
    <t>摆位，体位固定，铅模遮挡，机器操作及照射。</t>
  </si>
  <si>
    <t>002403000040000-LADZX007</t>
  </si>
  <si>
    <t>LADZX008</t>
  </si>
  <si>
    <t>直线加速器普通准直器照射</t>
  </si>
  <si>
    <t>002403000040000-LADZX008</t>
  </si>
  <si>
    <t>LADZX009</t>
  </si>
  <si>
    <t>直线加速器楔形滤板照射</t>
  </si>
  <si>
    <t>摆位，铅模遮挡，机器操作及照射，治疗时使用楔形板。</t>
  </si>
  <si>
    <t>002403000050400-LADZX009</t>
  </si>
  <si>
    <t>LADZX010</t>
  </si>
  <si>
    <t>直线加速器多叶光栅照射</t>
  </si>
  <si>
    <t>002403000050000-LADZX010</t>
  </si>
  <si>
    <t>LADZX011</t>
  </si>
  <si>
    <t>直线加速器三维适形照射</t>
  </si>
  <si>
    <t>002403000060000-LADZX011</t>
  </si>
  <si>
    <t>LADZX012</t>
  </si>
  <si>
    <t>不规则野大面积照射</t>
  </si>
  <si>
    <t>002403000090000-LADZX012</t>
  </si>
  <si>
    <t>LADZX013</t>
  </si>
  <si>
    <t>图像引导的三维立体定向放疗</t>
  </si>
  <si>
    <t>摆位，体位固定，开启呼吸同步追踪系统，调入放疗计划和患者CT扫描重建DRR影像，实时数字影像采集，计算和消除患者6维方位位置误差，建立呼吸模型，建立肿瘤随呼吸的运动模型，行5-8次验证运动模型的准确度，确认准确度，执行治疗。治疗中，加速器跟随肿瘤运动在动态中照射，每隔1-5个照射野(按需要设定)进行图像采集，计算患者位置误差并利用治疗床的运动进行调整，消除误差，计算肿瘤随呼吸运动模型误差并进行修正(误差大于阈值则重新建立肿瘤随呼吸运动模型)。每次治疗时间大概60-110分钟。治疗后，激光打印治疗中根据所有</t>
  </si>
  <si>
    <t>002403000080000-LADZX013</t>
  </si>
  <si>
    <t>LADZX013,G2</t>
  </si>
  <si>
    <t>图像引导的三维立体定向放疗每增加一个靶点加收</t>
  </si>
  <si>
    <t>一个靶点</t>
  </si>
  <si>
    <t>002403000080000-LADZX013,G2</t>
  </si>
  <si>
    <t>LADZX014</t>
  </si>
  <si>
    <t>术中电子线放疗</t>
  </si>
  <si>
    <t>确定靶区，选择限光筒，遮蔽重要器官，确定处方剂量，机器操作及照射。</t>
  </si>
  <si>
    <t>002403000140000-LADZX014</t>
  </si>
  <si>
    <t>LADZX014a</t>
  </si>
  <si>
    <t>术中放疗(移动式)</t>
  </si>
  <si>
    <t>病人经外科手术切除病灶，彻底暴露需放疗的区域，对周围的敏感器官做好防护，术中放疗加速器逐步做好放疗前的质控，由外科医生将术中放疗限光筒置于需放疗的区域并固定，确定合适的深度及范围，由放疗医师确定放疗剂量，开始放疗。</t>
  </si>
  <si>
    <t>372403000140100-LADZX014a</t>
  </si>
  <si>
    <t>LADZX015</t>
  </si>
  <si>
    <t>普通调强放疗</t>
  </si>
  <si>
    <t>调用治疗计划，摆位，体位固定，机器操作及照射。</t>
  </si>
  <si>
    <t>5个以下（含5个野）</t>
  </si>
  <si>
    <t>002403000150000-LADZX015</t>
  </si>
  <si>
    <t>LADZX015,G2</t>
  </si>
  <si>
    <t>普通调强放疗超过5个野加收</t>
  </si>
  <si>
    <t>5个野以上</t>
  </si>
  <si>
    <t>002403000150000-LADZX015,G2</t>
  </si>
  <si>
    <t>LADZX016</t>
  </si>
  <si>
    <t>旋转调强放疗</t>
  </si>
  <si>
    <t>002403000150000-LADZX016</t>
  </si>
  <si>
    <t>LADZX016,G2</t>
  </si>
  <si>
    <t>旋转调强放疗每增加一个靶点</t>
  </si>
  <si>
    <t>002403000150000-LADZX016,G2</t>
  </si>
  <si>
    <t>LADZX016a</t>
  </si>
  <si>
    <t>容积弧形调强放疗</t>
  </si>
  <si>
    <t>4D影像动态位置验证系统，实时数字影像采集，建立肿瘤随呼吸的运动模型，验证运动模型的准确度。治疗中，计算患者位置误差并利用治疗床的运动进行调整，消除误差，计算肿瘤随呼吸运动模型误差并进行修正。同时开启实时光学体表检测系统，检测患者体表信息，控制患者因体位改变导致的误差。每次治疗时间大概20分钟。</t>
  </si>
  <si>
    <t>002403000150000-LADZX016a</t>
  </si>
  <si>
    <t>LADZX018</t>
  </si>
  <si>
    <t>图像引导的调强放疗</t>
  </si>
  <si>
    <t>002403000150000-LADZX018</t>
  </si>
  <si>
    <t>LADZX018,G2</t>
  </si>
  <si>
    <t>图像引导的调强放疗每增加一个靶点</t>
  </si>
  <si>
    <t>002403000150000-LADZX018,G2</t>
  </si>
  <si>
    <t>LADZX019</t>
  </si>
  <si>
    <t>质子放疗</t>
  </si>
  <si>
    <t>002403000150000-LADZX019</t>
  </si>
  <si>
    <t>LADZX020</t>
  </si>
  <si>
    <t>重粒子放疗</t>
  </si>
  <si>
    <t>002403000150000-LADZX020</t>
  </si>
  <si>
    <t>LADZY001</t>
  </si>
  <si>
    <t>全身60钴照射</t>
  </si>
  <si>
    <t>摆位，体位固定，使用铅模遮挡，遮挡之后加补偿物，机器操作及照射。</t>
  </si>
  <si>
    <t>002403000110000-LADZY001</t>
  </si>
  <si>
    <t>LADZY002</t>
  </si>
  <si>
    <t>全身X线照射</t>
  </si>
  <si>
    <t>002403000120000-LADZY002</t>
  </si>
  <si>
    <t>LADZY003</t>
  </si>
  <si>
    <t>全身电子线照射</t>
  </si>
  <si>
    <t>002403000130000-LADZY003</t>
  </si>
  <si>
    <t>LADZY004</t>
  </si>
  <si>
    <t>全身断层调强放疗</t>
  </si>
  <si>
    <t>002403000150000-LADZY004</t>
  </si>
  <si>
    <t>LAE</t>
  </si>
  <si>
    <t>5.后装放疗</t>
  </si>
  <si>
    <t>LAEGJ001</t>
  </si>
  <si>
    <t>鼻咽鼻腔腔内后装放疗</t>
  </si>
  <si>
    <t>摆位，体位固定，利用临床操作放置施源器，剂量计算，机器操作及照射。不含影像学引导。</t>
  </si>
  <si>
    <t>002404000020000-LAEGJ001</t>
  </si>
  <si>
    <t>LAEJB001</t>
  </si>
  <si>
    <t>经鼻气管支气管腔内放疗</t>
  </si>
  <si>
    <t>鼻腔、口咽麻醉，润滑，在影像设备导引下，利用喉镜或直接经导丝导引置入模拟后装施源器定位，放置施源器，剂量计算，机器操作及照射。不含监护、影像学引导。</t>
  </si>
  <si>
    <t>003106050110000-LAEJB001</t>
  </si>
  <si>
    <t>LAEJB002</t>
  </si>
  <si>
    <t>经支气管镜气管支气管腔内放疗</t>
  </si>
  <si>
    <t>剂量计算，局麻，插入支气管镜，观察测量气道肿瘤，置入施源管，X线透视下调整位置。剂量计算，机器操作及照射。不含监护、影像学引导。</t>
  </si>
  <si>
    <t>003106050110000-LAEJB002</t>
  </si>
  <si>
    <t>LAEPC001</t>
  </si>
  <si>
    <t>食管腔内放疗</t>
  </si>
  <si>
    <t>摆位，体位固定，借助临床操作放置施源器，剂量计算，机器操作及照射。不含影像学引导。</t>
  </si>
  <si>
    <t>002404000020000-LAEPC001</t>
  </si>
  <si>
    <t>LAEPU001</t>
  </si>
  <si>
    <t>直肠内后装放疗</t>
  </si>
  <si>
    <t>002404000020000-LAEPU001</t>
  </si>
  <si>
    <t>LAEQE001</t>
  </si>
  <si>
    <t>胆管内后装放疗</t>
  </si>
  <si>
    <t>胆管内支架置入，放疗。</t>
  </si>
  <si>
    <t>胆道支架</t>
  </si>
  <si>
    <t>002404000020000-LAEQE001</t>
  </si>
  <si>
    <t>LAETA001</t>
  </si>
  <si>
    <t>妇科三管腔内后装放疗</t>
  </si>
  <si>
    <t>摆位，体位固定，利用妇科操作放置施源器，剂量计算，机器操作及照射。不含影像学引导。</t>
  </si>
  <si>
    <t>002404000020000-LAETA001</t>
  </si>
  <si>
    <t>LAETA002</t>
  </si>
  <si>
    <t>妇科单管腔内后装放疗</t>
  </si>
  <si>
    <t>002404000020000-LAETA002</t>
  </si>
  <si>
    <t>LAETA003</t>
  </si>
  <si>
    <t>妇科卵型容器腔内后装放疗</t>
  </si>
  <si>
    <t>002404000020000-LAETA003</t>
  </si>
  <si>
    <t>LAETL001</t>
  </si>
  <si>
    <t>阴道内腔内放疗</t>
  </si>
  <si>
    <t>摆位，体位固定，利用妇科操作在阴道内放置施源器，剂量计算，机器操作及照射。不含影像学引导。</t>
  </si>
  <si>
    <t>002404000020000-LAETL001</t>
  </si>
  <si>
    <t>LAEYA001</t>
  </si>
  <si>
    <t>乳腺手术残腔后装放疗</t>
  </si>
  <si>
    <t>摆位，体位固定，剂量计算，乳腺残腔内置入施源器，机器操作及照射。不含影像学引导。</t>
  </si>
  <si>
    <t>002404000020000-LAEYA001</t>
  </si>
  <si>
    <t>LAEZX001</t>
  </si>
  <si>
    <t>浅表部位后装治疗</t>
  </si>
  <si>
    <t>摆位，体位固定，剂量计算，放置放射源，机器操作及照射。</t>
  </si>
  <si>
    <t>002404000010000-LAEZX001</t>
  </si>
  <si>
    <t>LAEZX002</t>
  </si>
  <si>
    <t>手术置管后装放疗</t>
  </si>
  <si>
    <t>采用手术方式向靶点放置施源管，剂量计算，机器操作及照射。</t>
  </si>
  <si>
    <t>002404000040000-LAEZX002</t>
  </si>
  <si>
    <t>LAEZX003</t>
  </si>
  <si>
    <t>快中子后装治疗</t>
  </si>
  <si>
    <t>指中子刀治疗。摆位，调入放疗计划，机器操作及照射。</t>
  </si>
  <si>
    <t>002403000160000-LAEZX003</t>
  </si>
  <si>
    <t>LAEZX004</t>
  </si>
  <si>
    <t>术中后装放疗</t>
  </si>
  <si>
    <t>确定靶区，选择及固定施源器，遮蔽重要器官，确定处方剂量，机器操作及照射。</t>
  </si>
  <si>
    <t>002404000060000-LAEZX004</t>
  </si>
  <si>
    <t>LAF</t>
  </si>
  <si>
    <t>6.模具制备与使用</t>
  </si>
  <si>
    <t>LAFZC001</t>
  </si>
  <si>
    <t>头颈肩网罩制备</t>
  </si>
  <si>
    <t>摆位，加热软化塑料头颈肩罩，将罩固定于头颈肩部，冷却塑形，在固定罩上进行体位标记及修饰。</t>
  </si>
  <si>
    <t>002405000040000-LAFZC001</t>
  </si>
  <si>
    <t>LAFZW001</t>
  </si>
  <si>
    <t>体部固定膜制备</t>
  </si>
  <si>
    <t>摆位，加热软化塑料头颈肩罩，将罩固定于体部，冷却塑形，在固定罩上进行体位标记及修饰。</t>
  </si>
  <si>
    <t>002405000050000-LAFZW001</t>
  </si>
  <si>
    <t>LAFZX001</t>
  </si>
  <si>
    <t>体位固定器辅助固定</t>
  </si>
  <si>
    <t>在定位和放疗过程中采用头架、体架、乳腺癌放疗固定架、腹盆放疗托架等对患者体位进行辅助固定。</t>
  </si>
  <si>
    <t>002405000050000-LAFZX001</t>
  </si>
  <si>
    <t>LAFZZ001</t>
  </si>
  <si>
    <t>薄铅皮挡块制备</t>
  </si>
  <si>
    <t>勾画挡块轮廓，挡块切割。</t>
  </si>
  <si>
    <t>002405000010000-LAFZZ001</t>
  </si>
  <si>
    <t>LAFZZ002</t>
  </si>
  <si>
    <t>电子束铅模制备</t>
  </si>
  <si>
    <t>勾画铅模轮廓，切割制作泡沫模具，灌注低熔点铅，冷却成型。</t>
  </si>
  <si>
    <t>002405000010100-LAFZZ002</t>
  </si>
  <si>
    <t>LAFZZ003</t>
  </si>
  <si>
    <t>X线铅模制备</t>
  </si>
  <si>
    <t>勾画铅模轮廓，切割制作泡沫模具，灌注低熔点铅，冷却成型，铅模固定。</t>
  </si>
  <si>
    <t>002405000010200-LAFZZ003</t>
  </si>
  <si>
    <t>LAFZZ004</t>
  </si>
  <si>
    <t>大面积不规则野铅模制备</t>
  </si>
  <si>
    <t>002405000010000-LAFZZ004</t>
  </si>
  <si>
    <t>LAFZZ005</t>
  </si>
  <si>
    <t>非均匀性补偿铅模制备</t>
  </si>
  <si>
    <t>002405000010000-LAFZZ005</t>
  </si>
  <si>
    <t>LAFZZ006</t>
  </si>
  <si>
    <t>校位模板制备</t>
  </si>
  <si>
    <t>电脑输入挡块轮廓，有机玻璃板自动描记挡块轮廓，按轮廓固定铅丝。</t>
  </si>
  <si>
    <t>002405000010000-LAFZZ006</t>
  </si>
  <si>
    <t>LAFZZ007</t>
  </si>
  <si>
    <t>填充模具制备</t>
  </si>
  <si>
    <t>填充模具设计及制作。</t>
  </si>
  <si>
    <t>002405000020000-LAFZZ007</t>
  </si>
  <si>
    <t>LAFZZ008</t>
  </si>
  <si>
    <t>等效胶体制备</t>
  </si>
  <si>
    <t>确定并选择胶体厚度。</t>
  </si>
  <si>
    <t>002405000020000-LAFZZ008</t>
  </si>
  <si>
    <t>LAFZZ009</t>
  </si>
  <si>
    <t>蜡模制备</t>
  </si>
  <si>
    <t>确定蜡膜厚度，加热软化蜡模，贴敷于被补偿部位，冷却塑形。</t>
  </si>
  <si>
    <t>002405000020000-LAFZZ009</t>
  </si>
  <si>
    <t>LAFZZ010</t>
  </si>
  <si>
    <t>凡士林垫块制备</t>
  </si>
  <si>
    <t>确定垫块厚度，制作垫块。</t>
  </si>
  <si>
    <t>002405000020000-LAFZZ010</t>
  </si>
  <si>
    <t>LAFZZ011</t>
  </si>
  <si>
    <t>水囊补偿物制备</t>
  </si>
  <si>
    <t>设计并制作水囊，填充于组织缺损处。</t>
  </si>
  <si>
    <t>002405000030000-LAFZZ011</t>
  </si>
  <si>
    <t>LAFZZ012</t>
  </si>
  <si>
    <t>压舌器补偿物制备</t>
  </si>
  <si>
    <t>设计并制作压舌板或器。</t>
  </si>
  <si>
    <t>002405000030000-LAFZZ012</t>
  </si>
  <si>
    <t>LAFZZ013</t>
  </si>
  <si>
    <t>X刀与伽玛刀固定模制备</t>
  </si>
  <si>
    <t>摆位，加热软化塑料固定模，将模罩于被固定部位，冷却塑形，在模上进行体位标记及修饰。</t>
  </si>
  <si>
    <t>002405000040000-LAFZZ013</t>
  </si>
  <si>
    <t>LAFZZ014</t>
  </si>
  <si>
    <t>普通型面罩制备</t>
  </si>
  <si>
    <t>摆位，加热软化塑料面罩，将面罩固定于头面部，冷却塑形，在面罩上进行体位标记及修饰。</t>
  </si>
  <si>
    <t>002405000040000-LAFZZ014</t>
  </si>
  <si>
    <t>LAFZZ015</t>
  </si>
  <si>
    <t>真空垫制备</t>
  </si>
  <si>
    <t>真空垫充气，摆位，将患者固定部位置于真空垫上，真空垫抽气塑形及体位标记。</t>
  </si>
  <si>
    <t>002405000050000-LAFZZ015</t>
  </si>
  <si>
    <t>LB</t>
  </si>
  <si>
    <t>(二)放射性核素治疗</t>
  </si>
  <si>
    <t>LBBZX004</t>
  </si>
  <si>
    <t>磷[32P]贴敷治疗</t>
  </si>
  <si>
    <t>病史采集，查体，病历书写，病人告知及培训，治疗剂量设定，治疗计划，敷贴器制备，敷贴，放射性污染监控系统、防护器材使用，放射性废弃物的处理，存储，环境监测。</t>
  </si>
  <si>
    <t>002306000160000-LBBZX004</t>
  </si>
  <si>
    <t>LC</t>
  </si>
  <si>
    <t>(三)聚焦超声治疗</t>
  </si>
  <si>
    <t>LCAGA001</t>
  </si>
  <si>
    <t>聚焦超声治疗鼻炎</t>
  </si>
  <si>
    <t>用定标器检测治疗头的能量输出。固定患者体位(半坐卧或平卧位)，鼻腔黏膜表面麻醉或局部浸润麻醉或静脉麻醉，在鼻内镜直视下，测定病变的范围，确定计划治疗剂量，将装有一次性透声管的治疗头沿下鼻甲上缘、内侧面和下缘，鼻中隔前上1/3，鼻丘和中鼻甲前下缘进行匀速直线扫描治疗，根据局部组织的反应调节计划治疗剂量，当局部组织出现治疗有效的反应时停止治疗。立即用冰生理盐水间隙性冲洗45分钟。</t>
  </si>
  <si>
    <t>002407000020000-LCAGA001</t>
  </si>
  <si>
    <t>240700002C</t>
  </si>
  <si>
    <t>相控阵聚焦适形热疗</t>
  </si>
  <si>
    <t>372407000020001-240700002C</t>
  </si>
  <si>
    <t>LCATA001</t>
  </si>
  <si>
    <t>聚焦超声妇科疾病治疗</t>
  </si>
  <si>
    <t>治疗前用专用定标器检测治疗头的输出，用专用工具测定病变范围，并确定治疗方案，含治疗剂量和扫描方案。将专用治疗超声耦合剂充填于治疗头与皮肤之间，根据扫描方案进行不同方式的扫描或结合不同的扫描方式扫描，覆盖整个计划治疗区。治疗中根据局部组织的反应调节计划治疗剂量，当达到治疗有效的标准，停止治疗。外阴病变治疗在麻醉下进行，治疗后即刻行局部间歇性冰敷2小时。慢性宫颈炎治疗后即刻用冰生理盐水冲洗30分钟。</t>
  </si>
  <si>
    <t>002407000020000-LCATA001</t>
  </si>
  <si>
    <t>LCAZX001</t>
  </si>
  <si>
    <t>高强度精确聚焦超声热消融肿瘤治疗</t>
  </si>
  <si>
    <t>指使用高强度精确聚焦超声热消融设备将靶组织一次性整块完全热消融的治疗。定标器检测换能器输出能量，制备超声偶和介质，在麻醉或镇静镇痛下，安放封水装置，皮肤脱气，固定病人，成像系统定位病灶，计算机辅助治疗计划系统(TPS)获得治疗剂量分布和给予方式。照射中，当B超显示靶区灰度增加到一定值或MRI温度图显示≥60°，停止照射。消融后立刻根据超声灰度增加区域或增强MRI的无灌注区估计消融体积。四周内可根据增强MRI或CT、放射性核素显像或超声造影确定消融的体积。图文报告。含超声监控。不含术中监护、MRI监控、超声引导、造影学引导、治疗前和治疗后立即的MRI增强扫描。</t>
  </si>
  <si>
    <t>002407000020000-LCAZX001</t>
  </si>
  <si>
    <t>LCAZX001,KR</t>
  </si>
  <si>
    <t>高强度精确聚焦超声热消融肿瘤治疗肿瘤直径小于或等于5厘米为一个计价单位，超过范围加收</t>
  </si>
  <si>
    <t>002407000020000-LCAZX001,KR</t>
  </si>
  <si>
    <t>LCAZX002</t>
  </si>
  <si>
    <t>高强度聚焦超声热消融肿瘤治疗</t>
  </si>
  <si>
    <t>指使用高强度超声聚焦设备对实体性肿瘤或囊性肿瘤、囊实性肿瘤、良性肿瘤实行的疗程式损毁治疗(由于治疗设备的超声强度和精确度的限制，或病灶的局限，无法实现肿瘤的一次性毁损，需要多次治疗才能完成)。换能器输出能量测定，术前麻醉或镇痛，体表准备，超声病灶定位，剂量与分布设计，照射，消融区超声实时监测。不含MRI术后评价。</t>
  </si>
  <si>
    <t>002407000020000-LCAZX002</t>
  </si>
  <si>
    <t>LD</t>
  </si>
  <si>
    <t>(四)热疗</t>
  </si>
  <si>
    <t>LDAZX001</t>
  </si>
  <si>
    <t>局部微波热疗</t>
  </si>
  <si>
    <t>填写患者基本资料、摆位要求。采用浅部微波热疗仪治疗，热疗范围温度要求40-45℃。</t>
  </si>
  <si>
    <t>002407000010000-LDAZX001</t>
  </si>
  <si>
    <t>LDAZX002</t>
  </si>
  <si>
    <t>区域大功率微波热疗</t>
  </si>
  <si>
    <t>填写患者基本资料、摆位要求。采用大功率微波热疗仪治疗，温度测量，热疗范围温度要求39.5-43℃。</t>
  </si>
  <si>
    <t>002407000010000-LDAZX002</t>
  </si>
  <si>
    <t>LDAZY001</t>
  </si>
  <si>
    <t>全身大功率微波热疗</t>
  </si>
  <si>
    <t>填写患者基本资料、摆位要求。采用全身大功率微波热疗仪治疗，温度测量，温度要求39.5-42℃。</t>
  </si>
  <si>
    <t>002407000010000-LDAZY001</t>
  </si>
  <si>
    <t>LDBZX001</t>
  </si>
  <si>
    <t>区域射频热疗</t>
  </si>
  <si>
    <t>填写患者基本资料、摆位要求。采用射频热疗仪治疗，温度测量，热疗范围温度要求39.5-45℃。</t>
  </si>
  <si>
    <t>002407000010000-LDBZX001</t>
  </si>
  <si>
    <t>LDBZY001</t>
  </si>
  <si>
    <t>全身射频热疗</t>
  </si>
  <si>
    <t>填写患者基本资料、摆位要求。采用全身射频热疗仪治疗，温度测量，热疗范围温度要求40-42℃。</t>
  </si>
  <si>
    <t>002407000010000-LDBZY001</t>
  </si>
  <si>
    <t>LDCZX001</t>
  </si>
  <si>
    <t>区域超声热疗</t>
  </si>
  <si>
    <t>填写患者基本资料、摆位要求。采用超声热疗仪治疗，温度测量，热疗范围温度要求40-45℃。</t>
  </si>
  <si>
    <t>002407000010000-LDCZX001</t>
  </si>
  <si>
    <t>LDDZX001</t>
  </si>
  <si>
    <t>区域环形阵列热疗</t>
  </si>
  <si>
    <t>填写患者基本资料、摆位要求。采用热疗仪治疗,温度测量,热疗范围温度要求39.5-45℃。</t>
  </si>
  <si>
    <t>002407000010000-LDDZX001</t>
  </si>
  <si>
    <t>LDEZX001</t>
  </si>
  <si>
    <t>区域热循环灌注热疗</t>
  </si>
  <si>
    <t>填写患者基本资料、摆位要求。采用热循环灌注仪治疗,温度测量,热疗范围温度要求40-45℃。</t>
  </si>
  <si>
    <t>体腔热灌注管路</t>
  </si>
  <si>
    <t>002407000010000-LDEZX001</t>
  </si>
  <si>
    <t>LDFZY001</t>
  </si>
  <si>
    <t>全身体外循环热疗</t>
  </si>
  <si>
    <t>填写患者基本资料、摆位要求。采用全身体外热循环灌注仪治疗，温度测量，热疗范围温度要求40-43°。</t>
  </si>
  <si>
    <t>002407000010000-LDFZY001</t>
  </si>
  <si>
    <t>LDGZY001</t>
  </si>
  <si>
    <t>全身红外热疗</t>
  </si>
  <si>
    <t>填写患者基本资料、摆位要求。采用全身红外热疗仪治疗，温度测量，热疗范围温度要求39.5-42℃。</t>
  </si>
  <si>
    <t>002407000010000-LDGZY001</t>
  </si>
  <si>
    <t>LE</t>
  </si>
  <si>
    <t>(五)理疗</t>
  </si>
  <si>
    <t>LEAYC001</t>
  </si>
  <si>
    <t>红外线全身照射治疗</t>
  </si>
  <si>
    <t>适用单独治疗室，仪器准备，核对医嘱，测量心率血压，排除禁忌证，告知注意事项，暴露照射部位，评估皮肤，使用由多个红外线辐射器组成的光浴舱对全身照射，调节参数，计时，检查一般情况，必要时调整剂量。治疗后，查皮肤，测量心率血压，记录治疗单。</t>
  </si>
  <si>
    <t>003401000010000-LEAYC001</t>
  </si>
  <si>
    <t>LEAYC002</t>
  </si>
  <si>
    <t>紫外线全身光敏治疗</t>
  </si>
  <si>
    <t>仪器准备，核对医嘱，评估皮肤，排除禁忌证，告知注意事项，使用24-48支黑光灯组成的光浴舱对应用光敏剂的患者进行全身照射治疗。患者口服或外用光敏剂，2小时(口服)或30分钟(外用)后治疗，暴露全身，佩戴防护眼镜，进入灯浴舱，按测定剂量开始照射。治疗后，查皮肤，记录治疗单。</t>
  </si>
  <si>
    <t>003401000040000-LEAYC002</t>
  </si>
  <si>
    <t>LEAYR001</t>
  </si>
  <si>
    <t>红外线局部照射治疗</t>
  </si>
  <si>
    <t>指远近红外仪、特定电磁波(TOP)辐射器、频谱仪。仪器准备，核对医嘱，排除禁忌证，告知注意事项，摆位，暴露照射部位，评估皮肤，使用红外线辐射治疗仪局部照射治疗，调节适宜距离，计时。记录治疗单。必要时用治疗巾遮盖非照射部位。</t>
  </si>
  <si>
    <t>003401000010000-LEAYR001</t>
  </si>
  <si>
    <t>LEAYR002</t>
  </si>
  <si>
    <t>红外线光浴治疗</t>
  </si>
  <si>
    <t>仪器准备，核对医嘱，排除禁忌证，告知注意事项，摆位，暴露照射部位，评估皮肤，使用由多个红外线辐射器组成的光浴器对肢体或半身照射，调节适宜距离，计时。治疗后，查皮肤，记录治疗单。</t>
  </si>
  <si>
    <t>003401000010300-LEAYR002</t>
  </si>
  <si>
    <t>LEAYR003</t>
  </si>
  <si>
    <t>红光照射治疗</t>
  </si>
  <si>
    <t>仪器准备，核对医嘱，排除禁忌证，告知注意事项，摆位，暴露照射部位，评估皮肤，使用红光灯照射进行治疗。调节适宜距离，计时，必要时用治疗巾遮盖，戴防护眼镜。治疗后，查皮肤，记录治疗单。</t>
  </si>
  <si>
    <t>003114000160000-LEAYR003</t>
  </si>
  <si>
    <t>LEAYR004</t>
  </si>
  <si>
    <t>蓝光照射治疗</t>
  </si>
  <si>
    <t>仪器准备，核对医嘱，排除禁忌证，摆位，暴露照射部位，评估皮肤、使用蓝光灯照射仪治疗。调节适宜距离、计时、必要时用治疗巾遮盖、戴防护眼镜。治疗后，查皮肤，记录治疗单。</t>
  </si>
  <si>
    <t>003401000020200-LEAYR004</t>
  </si>
  <si>
    <t>LEAYR005</t>
  </si>
  <si>
    <t>新生儿蓝光治疗</t>
  </si>
  <si>
    <t>评估患儿日龄、病情、皮肤及黄疸情况，核对医嘱及患儿信息，检查蓝光灯箱、水槽中加入2/3的蒸馏水，预热蓝光箱，调节蓝光箱温，湿度，给患儿清洁皮肤、剪指甲、戴眼罩手套、穿袜子、遮盖会阴部，将患儿置于蓝光箱内，每小时记录箱温，观察并记录新生儿黄疸的程度变化及光疗副作用，勤喂水，治疗毕抱出患儿，观察并记录蓝光治疗的效果，清洁并检查皮肤情况，记录，处理用物，蓝光箱的消毒和保养并记录灯管使用时间，定期做细菌培养。</t>
  </si>
  <si>
    <t>003112020090000-LEAYR005</t>
  </si>
  <si>
    <t>LEAYR006</t>
  </si>
  <si>
    <t>蓝紫光浴照射治疗</t>
  </si>
  <si>
    <t>指新生儿蓝紫光照射治疗。仪器准备，核对医嘱，排除禁忌证，摆位，暴露全身，评估皮肤，使用装有多个荧光灯的蓝紫光浴器照射进行治疗。戴防护镜，计时，密切观察体温和全身状况，每小时翻身1次。治疗后，查皮肤和全身状况，如需连续或间断治疗，每次治疗6-12小时，间隔2-4小时。记录治疗单。</t>
  </si>
  <si>
    <t>003401000020300-LEAYR006</t>
  </si>
  <si>
    <t>LEAYR007</t>
  </si>
  <si>
    <t>可见光照射治疗</t>
  </si>
  <si>
    <t>指仪器准备，核对医嘱，排除禁忌证，告知注意事项，摆位，暴露治疗部位，评估皮肤，使用白织灯照射器照射治疗。调节适宜距离，计时，必要时用治疗巾遮盖，戴防护眼镜。治疗后，查皮肤，记录治疗单。</t>
  </si>
  <si>
    <t>003401000020000-LEAYR007</t>
  </si>
  <si>
    <t>LEAYR008</t>
  </si>
  <si>
    <t>偏振光照射治疗</t>
  </si>
  <si>
    <t>仪器准备，核对医嘱，排除禁忌证，告知注意事项，摆位，暴露治疗部位，评估皮肤，使用红外偏振光治疗仪照射。调节适宜距离，选择恰当功率和模式，必要时用治疗巾遮盖，戴防护眼镜。治疗后，查皮肤、记录治疗单。</t>
  </si>
  <si>
    <t>003401000030000-LEAYR008</t>
  </si>
  <si>
    <t>LEAYR009</t>
  </si>
  <si>
    <t>长波紫外线黑光治疗</t>
  </si>
  <si>
    <t>仪器准备，核对医嘱，测量心率血压，排除禁忌证，评估皮肤，使用由多个黑光灯组成的光浴舱对全身照射。告知注意事项，患者更衣入舱，佩戴防护镜，调节参数，计时。治疗后，查皮肤，测量心率血压，记录治疗单。</t>
  </si>
  <si>
    <t>003401000040100-LEAYR009</t>
  </si>
  <si>
    <t>LEAYR010</t>
  </si>
  <si>
    <t>高压汞灯紫外线治疗</t>
  </si>
  <si>
    <t>仪器准备，核对医嘱，评估皮肤，排除禁忌证，告知注意事项，摆位，使用产生中长波紫外线的高压水银石英灯治疗仪照射。用治疗巾或孔巾界定照射区，遮盖非照射区，调节适宜距离，按要求红斑等级以秒为单位开始照射，治疗人员戴防护眼镜。治疗后，查皮肤，记录治疗单。</t>
  </si>
  <si>
    <t>003401000040500-LEAYR010</t>
  </si>
  <si>
    <t>LEAYR011</t>
  </si>
  <si>
    <t>低压汞灯紫外线治疗</t>
  </si>
  <si>
    <t>仪器准备，核对医嘱，评估皮肤，排除禁忌证，告知注意事项，摆位，使用主要产生短波紫外线的冷光水银石英灯治疗仪照射。用治疗巾或孔巾界定照射区，遮盖非照射区，调节适宜距离，按要求红斑等级以秒为单位开始照射，治疗人员戴防护眼镜。治疗后，查皮肤，交待事项，记录治疗单。</t>
  </si>
  <si>
    <t>003401000040400-LEAYR011</t>
  </si>
  <si>
    <t>LEAYR012</t>
  </si>
  <si>
    <t>紫外线导子治疗</t>
  </si>
  <si>
    <t>仪器准备，核对医嘱，排除禁忌证，使用石英导子连接紫外线输出进行照射，告知注意事项，选择合适形状尺寸的石英导子，用生理盐水冲洗导子上的消毒液，安装导子，摆位，预设时间，将导子伸入体腔内，计时。治疗后，取出导子，消毒导子，记录治疗单。</t>
  </si>
  <si>
    <t>003401000040700-LEAYR012</t>
  </si>
  <si>
    <t>LEAYR013</t>
  </si>
  <si>
    <t>紫外线局部光敏治疗</t>
  </si>
  <si>
    <t>仪器准备，核对医嘱，评估皮肤，排除禁忌证，告知注意事项，使用黑光灯对应用光敏剂的患者进行局部照射。患者照射区外用光敏剂，30分钟后治疗，暴露治疗部位，遮盖非照射区，佩戴防护眼镜，按测定剂量开始照射。治疗后，查皮肤，记录治疗单。</t>
  </si>
  <si>
    <t>003401000040000-LEAYR013</t>
  </si>
  <si>
    <t>LEAYR014</t>
  </si>
  <si>
    <t>紫外线光浴光敏治疗</t>
  </si>
  <si>
    <t>仪器准备，核对医嘱，评估皮肤，排除禁忌证，告知注意事项，使用数支黑光灯组成的光浴器对用过光敏剂的患者进行肢体或半身照射治疗。患者口服或外用光敏剂，2小时(口服)或30分钟(外用)后治疗，暴露治疗部位，佩戴防护眼镜，放置灯浴器，按测定剂量开始照射。治疗后，查皮肤，记录治疗单。</t>
  </si>
  <si>
    <t>003401000040000-LEAYR014</t>
  </si>
  <si>
    <t>LEAYR015</t>
  </si>
  <si>
    <t>原光束激光治疗</t>
  </si>
  <si>
    <t>指使用激光原光束照射治疗。仪器准备，核对医嘱，评估皮肤，排除禁忌证，告知注意事项，摆位，暴露治疗部位，选定照射区，调节适宜距离，计时，必要时佩戴防护眼镜。治疗后查皮肤，记录治疗单。</t>
  </si>
  <si>
    <t>003401000050100-LEAYR015</t>
  </si>
  <si>
    <t>LEAYR016</t>
  </si>
  <si>
    <t>散焦激光治疗</t>
  </si>
  <si>
    <t>指使用激光散焦照射治疗。仪器准备，核对医嘱，评估皮肤，排除禁忌证，告知注意事项，摆位，暴露治疗部位，选定照射区，调节适宜距离，计时，必要时用治疗巾遮盖，戴防护眼镜。治疗后，查皮肤、记录治疗单。</t>
  </si>
  <si>
    <t>003401000050200-LEAYR016</t>
  </si>
  <si>
    <t>LEAYR017</t>
  </si>
  <si>
    <t>激光光敏治疗</t>
  </si>
  <si>
    <t>指使用激光器对应用光敏剂的患者进行照射治疗。仪器准备，药品准备，核对医嘱，评估皮肤，排除禁忌证，告知注意事项，静脉注射光敏剂，48-72小时后进行激光照射，照射区暴露，摆位，佩戴防护眼镜，照射中，观察患者一般情况。治疗后，查皮肤，记录治疗单。</t>
  </si>
  <si>
    <t>003401000060100-LEAYR017</t>
  </si>
  <si>
    <t>LEAZX001</t>
  </si>
  <si>
    <t>紫外线照射充氧血液回输治疗</t>
  </si>
  <si>
    <t>指将静脉血抽出经紫外线照射充氧后回输静脉的治疗。单独治疗室，无菌环境准备，仪器及无菌用品、急救药物准备，核对医嘱，排除禁忌证，告知注意事项，摆位，静脉穿刺，取血并入无菌血袋，血袋标注患者姓名和血型，震荡20分钟后，装入无菌石英玻璃罐进行紫外线照射。同时，充氧，回输静脉血，观察患者一般情况。治疗后，压迫止血，处理一次性用品，石英玻璃罐灭菌处理，记录治疗单。不含吸氧。</t>
  </si>
  <si>
    <t>统筹金仅支付肝炎、肝硬化、自身免疫性肝病和艾滋病病种治疗</t>
  </si>
  <si>
    <t>003108000110100-LEAZX001</t>
  </si>
  <si>
    <t>LEAZX001a</t>
  </si>
  <si>
    <t>免疫三氧血回输治疗</t>
  </si>
  <si>
    <t>003108000110200-LEAZX001a</t>
  </si>
  <si>
    <t>LEBCV001</t>
  </si>
  <si>
    <t>阴部神经电刺激治疗</t>
  </si>
  <si>
    <t>003401000090000-LEBCV001</t>
  </si>
  <si>
    <t>LEBCV002</t>
  </si>
  <si>
    <t>阴茎/阴蒂背神经电刺激</t>
  </si>
  <si>
    <t>用于治疗神经源性难治性急迫性尿失禁、严重尿急尿频综合征、神经源性膀胱(不全性脊髓损伤、骶裂和多发性硬化)、间质性膀胱炎、盆底疼痛、大便失禁等的治疗。患者平卧位，表面粘贴电极/电极夹连接神经电调节仪器，负极固定于阴茎/阴蒂背部皮肤远端，正极位于阴茎近端皮肤(女性粘贴于大阴唇)，电调节信号经过阴茎/阴蒂背神经、阴部神经作用于脊髓后角细胞以及脊髓内部中间神经元。</t>
  </si>
  <si>
    <t>003401000090000-LEBCV002</t>
  </si>
  <si>
    <t>LEBEA001</t>
  </si>
  <si>
    <t>直流电眼杯药物离子导入治疗</t>
  </si>
  <si>
    <t>指通过特制眼杯电极将药物离子导入前房、玻璃体、晶体、视网膜、脉络膜等组织进行治疗。仪器准备，药品准备，核对医嘱，排除禁忌证，将眼杯电极内盛药液，让患者低头睁眼，使角膜和球结膜与药液接触，固定眼杯电极使其边缘与眼眶密切接触。按照药物极性连接相应的治疗机极性，体表电极放置于枕部，连接治疗机的另一极性，告知注意事项，使用直流电疗仪逐渐增加输出电流至预计强度的2/3，询问患者感觉，缓慢增加电流强度，记录时间，调整电流强度，缓慢旋转电流强度旋钮逐渐减小电流输出直至输出为零。治疗后，检查患者治疗部位皮肤反应，指导患者保护治疗部位皮肤，记录治疗单，清洗眼杯电极，衬垫清洗，煮沸，消毒，晾干备用。</t>
  </si>
  <si>
    <t>每对电极</t>
  </si>
  <si>
    <t>003401000080200-LEBEA001</t>
  </si>
  <si>
    <t>LEBRG001</t>
  </si>
  <si>
    <t>膀胱腔内电刺激治疗</t>
  </si>
  <si>
    <t>用于刺激膀胱反射的恢复。采用盆底电生理治疗仪，截石位，暴露检查部位，将刺激电极经尿道置于膀胱腔内，向膀胱腔内灌注100-200毫升盐水，给予适当电刺激。</t>
  </si>
  <si>
    <t>003401000090000-LEBRG001</t>
  </si>
  <si>
    <t>LEBW6001</t>
  </si>
  <si>
    <t>直流电肢体水浴治疗</t>
  </si>
  <si>
    <t>仪器准备，核对医嘱，排除禁忌证，告知注意事项，使用直流电疗机，患者肢体浸入浴槽，缓慢调节电流至预计治疗强度的2/3，询问患者感觉，逐步调节电流强度至治疗应有强度，定时。治疗后，缓慢调节电流强度至零位，记录治疗单、浴槽消毒备用。</t>
  </si>
  <si>
    <t>003401000080000-LEBW6001</t>
  </si>
  <si>
    <t>LEBYR001</t>
  </si>
  <si>
    <t>直流电体表治疗</t>
  </si>
  <si>
    <t>核对医嘱，排除禁忌证，选择合适的铅板和衬垫，将铅板套入已经消毒、温度湿度适宜的衬垫中，患者取舒适体位，暴露治疗部位，评估皮肤，固定电极，告知注意事项，使用直流电疗仪，逐渐增加输出电流至预计强度的2/3，询问患者感觉，记录时间，治疗3-5分钟后根据患者感觉可调整电流强度。治疗后，查皮肤，告知注意事项，记录治疗单，衬垫清洗，消毒，晾干备用。</t>
  </si>
  <si>
    <t>003401000080000-LEBYR001</t>
  </si>
  <si>
    <t>LEBYR002</t>
  </si>
  <si>
    <t>直流电体表药物离子导入治疗</t>
  </si>
  <si>
    <t>指通过体表电极将药物离子经皮肤、黏膜或伤口导入体内进行治疗。仪器准备，药物准备，核对医嘱，评估患者皮肤，排除禁忌证，核实药物过敏史，选择合适的铅板和衬垫，铅板套入消毒且温度湿度适宜的衬垫中，按药物的极性连接治疗机的极性，患者取舒适体位，暴露治疗部位，去除治疗部位及附近金属物品，固定电极，告知注意事项，使用直流电疗仪，逐渐增加输出电流至预计强度的2/3，询问患者感觉，记录时间，逐渐减小电流输出直至输出为零。治疗后，检查患者治疗部位皮肤，指导患者保护治疗部位皮肤，记录治疗单，衬垫清洗，消毒，晾干备用。</t>
  </si>
  <si>
    <t>003401000080000-LEBYR002</t>
  </si>
  <si>
    <t>LEBYR003</t>
  </si>
  <si>
    <t>体表微波消融术</t>
  </si>
  <si>
    <t>仪器准备，核对医嘱，排除禁忌证，告知注意事项，在独立手术室进行，检查评估患者全身及局部情况，核对诊断，治疗部位及患者需要达到的目的，使用微波治疗仪，治疗电极消毒后备用，局部消毒，麻醉，检查麻醉效果，选择输出强度，确定手术操作方式，选择治疗电极，祛除病变，检查祛除的病变是否完全及祛除的范围及深度，是否有出血，敷料包扎。术后交代注意事项，开药，记录手术过程。</t>
  </si>
  <si>
    <t>003401000140000-LEBYR003</t>
  </si>
  <si>
    <t>LEBZX001</t>
  </si>
  <si>
    <t>超短波体腔治疗</t>
  </si>
  <si>
    <t>仪器准备，核对医嘱，排除禁忌证，告知注意事项，在屏蔽手术室进行，确定治疗部位，暴露部位，使用超短波体腔治疗仪，局部清洁消毒，选择体腔电极并消毒，将电极置于治疗部位，调节仪器输出，计时。治疗中，询问有无异常感觉。治疗后，检查治疗部位，记录治疗单，清洗消毒电极。</t>
  </si>
  <si>
    <t>每体腔</t>
  </si>
  <si>
    <t>003401000120400-LEBZX001</t>
  </si>
  <si>
    <t>LEBZX002</t>
  </si>
  <si>
    <t>分米波体腔治疗</t>
  </si>
  <si>
    <t>指放入体腔(或阴道、肛门)电极治疗。仪器准备，核对医嘱，排除禁忌证，告知注意事项，确定治疗部位，暴露部位，使用分米波体腔治疗仪将输出频率为300-3000兆赫的分米波进行治疗，选择并固定电极，调节仪器输出，计时。治疗中，巡视患者。治疗后检查治疗部位，记录治疗单。</t>
  </si>
  <si>
    <t>003401000130500-LEBZX002</t>
  </si>
  <si>
    <t>LEBZX003</t>
  </si>
  <si>
    <t>直流电体腔治疗</t>
  </si>
  <si>
    <t>仪器准备，核对医嘱，排除禁忌症，选择合适的电极，告知注意事项，使用直流电疗仪，将电极放入体腔内(阴道、直肠)，缓慢旋转电流输出旋钮，逐渐增加输出电流至预计强度的2/3，询问患者感觉，再缓慢增加电流强度，记录时间。治疗中，巡视患者。治疗后，查患者治疗部位反应，记录治疗单，清洗消毒电极及其附件。</t>
  </si>
  <si>
    <t>003401000080000-LEBZX003</t>
  </si>
  <si>
    <t>LEBZX004</t>
  </si>
  <si>
    <t>直流电体腔药物离子导入治疗</t>
  </si>
  <si>
    <t>将药物离子经体腔黏膜或伤口导入体内进行治疗。仪器准备，药品准备，核对医嘱，排除禁忌证，选择合适的电极，根据所用药物的极性决定体腔电极与治疗机应连接的极性，体表电极与治疗机的另一极性相连接，告知注意事项，使用直流电疗仪，将电极放入体腔(阴道、直肠等)逐渐增加输出电流至预计强度的2/3，询问患者感觉，缓慢增加电流强度，记录时间，调整电流强度。治疗后，缓慢旋转电流强度旋钮逐渐减小电流输出直至输出为零，检查患者治疗部位，关记录治疗单，清洗消毒电极及其附件。</t>
  </si>
  <si>
    <t>003401000080000-LEBZX004</t>
  </si>
  <si>
    <t>LEBZX005</t>
  </si>
  <si>
    <t>电化学疗法</t>
  </si>
  <si>
    <t>指在手术室使用直流电疗仪通过针状电极直接作用于肿瘤等异常组织，利用直流电两极处发生的电生理、电化学反应破坏局部组织的治疗。仪器准备，核对医嘱，告知注意事项，常规清洁消毒，局麻，定位，用套管针穿刺，送进阴阳极针状电极，阳极进入肿瘤等异常组织中心区，阴极进入周围正常组织区，将阴阳电极分别连接直流电疗机，根据具体病情选择治疗剂量，治疗过程中密切观察患者反应。治疗后，压迫止血，患者休息数分钟，没有不适主诉后送患者返回病房。记录治疗单。</t>
  </si>
  <si>
    <t>003401000080400-LEBZX005</t>
  </si>
  <si>
    <t>LEBZX006</t>
  </si>
  <si>
    <t>感应电治疗</t>
  </si>
  <si>
    <t>仪器准备，核对医嘱，排除禁忌证，取舒适体位，评估皮肤，暴露治疗部位，使用感应电疗机，告知注意事项，进行体表感应电流治疗，按固定法、点状法和滚动法，选择适宜电极及衬垫，缓慢调节电流强度至所需，定时、治疗过程中密切观察患者反应。治疗后，检查治疗部位皮肤，记录治疗单，衬垫清洗，消毒，晾干备用。</t>
  </si>
  <si>
    <t>003401000090100-LEBZX006</t>
  </si>
  <si>
    <t>LEBZX007</t>
  </si>
  <si>
    <t>电兴奋治疗</t>
  </si>
  <si>
    <t>指使用直流-感应电疗机或电兴奋治疗机综合应用感应电和直流电进行治疗。仪器准备，核对医嘱，评估皮肤，排除禁忌证，取舒适体位，暴露治疗部位，告知注意事项，固定电极，先后选用感应电与直流电，调节电流强度，手柄电极在患者皮肤上暂时固定或移动，引起治疗局部强刺激感或肌肉收缩。治疗中，密切观察患者反应。治疗后，电流调零，检查治疗部位皮肤，记录治疗单，衬垫清洗，消毒，晾干备用。</t>
  </si>
  <si>
    <t>003401000090000-LEBZX007</t>
  </si>
  <si>
    <t>LEBZX008</t>
  </si>
  <si>
    <t>间动电治疗</t>
  </si>
  <si>
    <t>仪器准备，核对医嘱，评估皮肤，排除禁忌证，告知注意事项，使用间动电疗机，取舒适体位，暴露治疗部位，根据病情、部位和医嘱选择合适的电极和治疗波形，强度和时间，固定电极，调节输出电流，定时。治疗中，密切观察患者反应。治疗后，电流调零，记录治疗单，衬垫清洗，消毒，晾干备用。</t>
  </si>
  <si>
    <t>003401000090300-LEBZX008</t>
  </si>
  <si>
    <t>LEBZX009</t>
  </si>
  <si>
    <t>温热电脉冲治疗</t>
  </si>
  <si>
    <t>仪器准备，核对医嘱，评估皮肤，排除禁忌证，准备电极，保证电极适度的温度与湿度，告知注意事项，取舒适体位，暴露治疗部位，使用温热低频治疗机，固定电极。治疗中，密切观察患者反应。治疗后，输出调零，记录治疗单。电极晾干备用。</t>
  </si>
  <si>
    <t>003401000090600-LEBZX009</t>
  </si>
  <si>
    <t>LEBZX010</t>
  </si>
  <si>
    <t>微电流疼痛治疗</t>
  </si>
  <si>
    <t>使用微电流技术对痛点进行长时间治疗。</t>
  </si>
  <si>
    <t>003401000090000-LEBZX010</t>
  </si>
  <si>
    <t>LEBZX011</t>
  </si>
  <si>
    <t>神经肌肉电刺激治疗</t>
  </si>
  <si>
    <t>指使用低频脉冲电疗机于体表刺激运动神经或肌肉的治疗。仪器准备，核对医嘱，评估皮肤，排除禁忌证，告知注意事项，取舒适体位，暴露治疗部位，在运动点摆放电极或局部使用手柄电极，根据病情选择电刺激的波形、频率、脉宽和强度，以达到产生最佳的肌肉收缩。治疗中，密切观察患者反应。治疗后，电流调零，检查皮肤，记录治疗单，衬垫消毒，晾干备用。</t>
  </si>
  <si>
    <t>003401000090200-LEBZX011</t>
  </si>
  <si>
    <t>LEBZX012</t>
  </si>
  <si>
    <t>经皮神经电刺激治疗</t>
  </si>
  <si>
    <t>仪器准备，核对医嘱，评估皮肤，排除禁忌证，告知注意事项，取舒适体位，暴露治疗部位，使用经皮神经电刺激治疗机，固定电极，调节电流，定时。治疗中，密切观察患者反应。治疗后，取下电极，检查皮肤，记录治疗单，衬垫清洗，消毒，晾干备用。</t>
  </si>
  <si>
    <t>003401000090400-LEBZX012</t>
  </si>
  <si>
    <t>LEBZX013</t>
  </si>
  <si>
    <t>功能性电刺激治疗</t>
  </si>
  <si>
    <t>仪器准备，核实医嘱，评估皮肤，排除禁忌证，分析患者功能缺失的原因，制定电刺激方案，告知注意事项，取舒适体位，暴露治疗部位，使用低频脉冲电疗机。治疗中，密切观察患者反应。治疗后，电流调零，检查皮肤，记录治疗单，消毒衬垫，晾干备用。</t>
  </si>
  <si>
    <t>003401000090500-LEBZX013</t>
  </si>
  <si>
    <t>LEBZX014</t>
  </si>
  <si>
    <t>微机功能性电刺激治疗</t>
  </si>
  <si>
    <t>仪器准备，核实医嘱，评估皮肤，排除禁忌证，分析患者功能缺失的原因，制定电刺激方案，用微机将患者个体化信息与治疗方案储存，应用和调整，告知注意事项，取舒适体位，暴露治疗部位，使用多通道低频脉冲电疗机。治疗中，密切观察患者反应。治疗后，电流调零，检查皮肤，记录治疗单，衬垫，消毒，晾干备用。</t>
  </si>
  <si>
    <t>003401000090700-LEBZX014</t>
  </si>
  <si>
    <t>LEBZX015</t>
  </si>
  <si>
    <t>银棘电极负压电刺激治疗(SSP)</t>
  </si>
  <si>
    <t>指使用具有银棘电极和负压装置的低频脉冲电疗机进行治疗。仪器准备，核对医嘱，评估皮肤，排除禁忌证，取舒适体位，暴露治疗部位，注意事项，根据医嘱选取治疗频率，负压强度和治疗时间，准确选取治疗点将银棘电极吸附，调节电流至所需强度。治疗中，密切观察患者反应。治疗后，记录治疗单，电极消毒备用。</t>
  </si>
  <si>
    <t>003401000090800-LEBZX015</t>
  </si>
  <si>
    <t>LEBZX016</t>
  </si>
  <si>
    <t>中频电治疗</t>
  </si>
  <si>
    <t>仪器准备，核对医嘱，排除禁忌证，评估皮肤，告知患者注意事项，取舒适体位，暴露治疗部位，使用音频电治疗机或可产生频率为1000-100000赫兹等幅正弦电流的仪器，摆放并固定电极，调节电流至所需强度。治疗中，巡视患者。治疗后记录治疗单，衬垫清洗，消毒，晾干备用。</t>
  </si>
  <si>
    <t>003401000100000-LEBZX016</t>
  </si>
  <si>
    <t>LEBZX017</t>
  </si>
  <si>
    <t>干扰电治疗</t>
  </si>
  <si>
    <t>仪器准备，核对医嘱，皮肤评估，排除禁忌证，取舒适体位，暴露治疗部位，告知注意事项，使用干扰电治疗机，固定电极，调节电流至所需强度。治疗中，巡视患者，根据需要调整治疗输出。治疗后，记录治疗单，衬垫清洗，消毒，晾干备用。</t>
  </si>
  <si>
    <t>003401000100200-LEBZX017</t>
  </si>
  <si>
    <t>LEBZX018</t>
  </si>
  <si>
    <t>负压干扰电治疗</t>
  </si>
  <si>
    <t>仪器准备，核对医嘱，皮肤评估，排除禁忌证，取舒适体位，暴露治疗部位，工作人员检查患者皮肤，告知注意事项、使用带有负压装置的干扰电治疗机，电极吸附于体表，调节电流至所需强度。治疗中，巡视患者，根据需要调整治疗输出。治疗后，记录治疗单，衬垫清洗，消毒，晾干备用。</t>
  </si>
  <si>
    <t>003401000100200-LEBZX018</t>
  </si>
  <si>
    <t>LEBZX019</t>
  </si>
  <si>
    <t>动态干扰电治疗</t>
  </si>
  <si>
    <t>仪器准备，核对医嘱，皮肤评估，排除禁忌证，取舒适体位，暴露治疗部位，告知注意事项，使用动态干扰电治疗机，固定电极，调节电流至所需强度。治疗中，巡视患者，根据需要调整治疗输出。治疗后，记录治疗单，衬垫清洗，消毒，晾干备用。</t>
  </si>
  <si>
    <t>003401000100300-LEBZX019</t>
  </si>
  <si>
    <t>LEBZX020</t>
  </si>
  <si>
    <t>负压动态干扰电治疗</t>
  </si>
  <si>
    <t>仪器准备，核对医嘱，皮肤评估，排除禁忌证，取舒适体位，暴露治疗部位，告知注意事项，使用带负压装置的动态干扰电治疗机，电极吸附于体表，调节电流至所需强度。治疗中，巡视患者，根据需要调整治疗输出。治疗后，记录治疗单，衬垫清洗，消毒，晾干备用。</t>
  </si>
  <si>
    <t>003401000100300-LEBZX020</t>
  </si>
  <si>
    <t>LEBZX021</t>
  </si>
  <si>
    <t>立体动态干扰电治疗</t>
  </si>
  <si>
    <t>仪器准备，核对医嘱，皮肤评估，排除禁忌证，取舒适体位，暴露治疗部位，告知注意事项，使用立体动态干扰电治疗机，固定电极，调节电流至所需强度。治疗中巡视患者，根据需要调整治疗输出。治疗后，记录治疗单，衬垫清洗，消毒，晾干备用。</t>
  </si>
  <si>
    <t>003401000100400-LEBZX021</t>
  </si>
  <si>
    <t>LEBZX022</t>
  </si>
  <si>
    <t>负压立体动态干扰电治疗</t>
  </si>
  <si>
    <t>仪器准备，核对医嘱，皮肤评估，排除禁忌证，取舒适体位，暴露治疗部位，工作人员检查患者皮肤，告知注意事项、使用带负压装置的立体动态干扰电治疗机，按医嘱以形成立体动态干扰电场方式将吸附电极吸附于体表，调节电流至所需强度。治疗中，巡视患者，根据需要调整治疗输出。治疗后，记录治疗单，衬垫清洗，消毒，晾干备用。</t>
  </si>
  <si>
    <t>003401000100400-LEBZX022</t>
  </si>
  <si>
    <t>LEBZX023</t>
  </si>
  <si>
    <t>音乐电治疗</t>
  </si>
  <si>
    <t>仪器准备，核对医嘱，排除禁忌，取合适体位，暴露部位，评估皮肤，告知注意事项，使用音乐电疗仪器，按医嘱选定乐曲，固定电极，放音乐，调节输出所需流量，观察治疗反应，根据需要调整治疗输出。治疗后，记录治疗单，衬垫清洗，消毒，晾干备用。</t>
  </si>
  <si>
    <t>003115030180000-LEBZX023</t>
  </si>
  <si>
    <t>LEBZX024</t>
  </si>
  <si>
    <t>共鸣火花治疗</t>
  </si>
  <si>
    <t>仪器准备，核对医嘱，皮肤评估，排除禁忌证，告知注意事项，确定治疗部位，暴露部位，使用共鸣火花治疗仪，皮肤表面涂少量化石粉，操作者带防护眼镜，选择治疗电极，将消毒后的电极涂润滑剂对准治疗部位往复体表移动，计时。治疗中，注意患者病情变化。治疗后，检查治疗部位状况，记录治疗单，电极清洗，消毒后置于消毒液内。</t>
  </si>
  <si>
    <t>5分钟</t>
  </si>
  <si>
    <t>003401000110000-LEBZX024</t>
  </si>
  <si>
    <t>LEBZX025</t>
  </si>
  <si>
    <t>短波治疗</t>
  </si>
  <si>
    <t>仪器准备，核对医嘱，评估皮肤，排除禁忌证，在屏蔽房间进行，告知注意事项，确定治疗部位，暴露部位，使用短波治疗仪，选择并固定电极，调节仪器输出，达到治疗量，计时。治疗中，巡视患者，治疗后检查治疗部位，记录治疗单。</t>
  </si>
  <si>
    <t>003401000120000-LEBZX025</t>
  </si>
  <si>
    <t>LEBZX026</t>
  </si>
  <si>
    <t>小功率短波治疗</t>
  </si>
  <si>
    <t>仪器准备，核对医嘱，评估皮肤，排除禁忌证，在屏蔽房间进行，告知注意事项，确定治疗部位，暴露部位，使用小功率短波治疗仪，选择并固定电极，调节仪器输出，达到治疗量，计时。治疗中，巡视患者。治疗后检查治疗部位，记录治疗单。</t>
  </si>
  <si>
    <t>003401000120100-LEBZX026</t>
  </si>
  <si>
    <t>LEBZX027</t>
  </si>
  <si>
    <t>脉冲短波治疗</t>
  </si>
  <si>
    <t>仪器准备，核对医嘱，评估皮肤，排除禁忌证，在屏蔽房间进行，告知注意事项，确定治疗部位，暴露部位，使用脉冲短波治疗仪，选择并固定电极，调节仪器输出，达到治疗量，计时。治疗中，巡视患者。治疗后，检查治疗部位、记录治疗单。</t>
  </si>
  <si>
    <t>003401000120300-LEBZX027</t>
  </si>
  <si>
    <t>LEBZX028</t>
  </si>
  <si>
    <t>短波体腔治疗</t>
  </si>
  <si>
    <t>仪器准备，核对医嘱，排除禁忌证，告知注意事项，在屏蔽手术室进行，确定治疗部位，暴露部位，使用短波体腔治疗仪，局部清洁消毒，选择体腔电极并消毒，将电极置于治疗部位，调节仪器输出，计时。治疗中，询问有无异常感觉。治疗后，检查治疗部位、记录治疗单、清洗消毒电极。</t>
  </si>
  <si>
    <t>003401000120400-LEBZX028</t>
  </si>
  <si>
    <t>LEBZX029</t>
  </si>
  <si>
    <t>短波热疗</t>
  </si>
  <si>
    <t>仪器准备，核对医嘱，排除禁忌证，告知注意事项，确定治疗部位，使用短波热疗机将输出频率为3-30兆赫大功率短波作用于肿瘤组织体表投影部位进行治疗，暴露部位，选择并固定电极，调节仪器输出，计时。治疗中，巡视患者。治疗后，检查治疗部位，记录治疗单。</t>
  </si>
  <si>
    <t>003401000140000-LEBZX029</t>
  </si>
  <si>
    <t>LEBZX030</t>
  </si>
  <si>
    <t>超短波治疗</t>
  </si>
  <si>
    <t>仪器准备，核对医嘱，评估皮肤，排除禁忌证，在屏蔽房间进行，告知注意事项，确定治疗部位，暴露部位，使用大功率超短波治疗仪，选择并固定电极，调节仪器输出，达到治疗量、计时。治疗中，巡视患者。治疗后，检查治疗部位、记录治疗单。</t>
  </si>
  <si>
    <t>003401000120000-LEBZX030</t>
  </si>
  <si>
    <t>LEBZX031</t>
  </si>
  <si>
    <t>小功率超短波治疗</t>
  </si>
  <si>
    <t>仪器准备，核对医嘱，皮肤评估，排除禁忌证，在屏蔽房间进行，告知注意事项，确定治疗部位，暴露部位，使用小功率超短波治疗仪，选择并固定电极，调节仪器输出，达到治疗量，计时。治疗中，巡视患者。治疗后检查治疗部位，记录治疗单。</t>
  </si>
  <si>
    <t>003401000120100-LEBZX031</t>
  </si>
  <si>
    <t>LEBZX032</t>
  </si>
  <si>
    <t>脉冲超短波治疗</t>
  </si>
  <si>
    <t>仪器准备，核对医嘱，评估皮肤，排除禁忌证，在屏蔽房间进行，告知注意事项，确定治疗部位，暴露部位，使用脉冲超短波治疗仪，选择并固定电极，调节仪器输出，达到治疗量，计时。治疗中，巡视患者。治疗后，检查治疗部位，记录治疗单。</t>
  </si>
  <si>
    <t>003401000120300-LEBZX032</t>
  </si>
  <si>
    <t>LEBZX033</t>
  </si>
  <si>
    <t>超短波热疗</t>
  </si>
  <si>
    <t>仪器准备，核对医嘱，排除禁忌证，告知注意事项、确定治疗部位，使用超短波热疗机将输出频率为30-300兆赫大功率超短波作用于体内肿瘤组织，暴露部位，选择并固定电极，调节仪器输出，计时。治疗中，巡视患者。治疗后，检查治疗部位，记录治疗单。</t>
  </si>
  <si>
    <t>003401000140000-LEBZX033</t>
  </si>
  <si>
    <t>LEBZX034</t>
  </si>
  <si>
    <t>分米波治疗</t>
  </si>
  <si>
    <t>仪器准备，核对医嘱，排除禁忌证，告知注意事项在屏蔽房间进行，确定治疗部位，暴露部位，使用分米波治疗仪，选择并固定电极，调节仪器输出，计时。治疗中，巡视患者。治疗后，检查治疗部位，记录治疗单。</t>
  </si>
  <si>
    <t>003401000130100-LEBZX034</t>
  </si>
  <si>
    <t>LEBZX035</t>
  </si>
  <si>
    <t>分米波热疗</t>
  </si>
  <si>
    <t>仪器准备，核对医嘱，排除禁忌证，告知注意事项，确定治疗部位，使用分米波热疗机将输出频率为300-3000兆赫大功率分米波作用于体内肿瘤组织暴露部位，选择并固定电极，调节仪器输出，计时。治疗中，巡视患者。治疗后检查治疗部位，记录治疗单。</t>
  </si>
  <si>
    <t>003401000140200-LEBZX035</t>
  </si>
  <si>
    <t>LEBZX036</t>
  </si>
  <si>
    <t>厘米波治疗</t>
  </si>
  <si>
    <t>仪器准备，核对医嘱，排除禁忌证，告知注意事项在屏蔽房间进行，确定治疗部位，暴露部位，使用厘米波治疗仪，选择并固定电极，调节仪器输出，计时。治疗中，巡视患者。治疗后，检查治疗部位，记录治疗单。</t>
  </si>
  <si>
    <t>003401000130200-LEBZX036</t>
  </si>
  <si>
    <t>LEBZX037</t>
  </si>
  <si>
    <t>厘米波体腔治疗</t>
  </si>
  <si>
    <t>仪器准备，核对医嘱，排除禁忌证，告知注意事项，确定治疗部位，暴露部位，使用厘米波体腔治疗仪将输出频率为3000-30000兆赫的厘米波进行治疗，选择并固定电极、调节仪器输出，计时。治疗中，巡视患者。治疗后，检查治疗部位，记录治疗单。</t>
  </si>
  <si>
    <t>003401000130500-LEBZX037</t>
  </si>
  <si>
    <t>LEBZX038</t>
  </si>
  <si>
    <t>厘米波热疗</t>
  </si>
  <si>
    <t>仪器准备，核对医嘱，排除禁忌证，告知注意事项，确定治疗部位，使用厘米波热疗机将输出频率为3000-30000兆赫大功率分米波作用于体内肿瘤组织，暴露部位，选择并固定电极，调节仪器输出，计时。治疗中，巡视患者。治疗后，检查治疗部位、记录治疗单。</t>
  </si>
  <si>
    <t>003401000140300-LEBZX038</t>
  </si>
  <si>
    <t>LEBZX039</t>
  </si>
  <si>
    <t>毫米波治疗</t>
  </si>
  <si>
    <t>仪器准备，核对医嘱，排除禁忌证，告知注意事项在屏蔽房间进行，确定治疗部位，暴露部位，使用毫米波治疗仪，选择并固定电极，调节仪器输出，计时。治疗中，巡视患者。治疗后，检查治疗部位，记录治疗单。</t>
  </si>
  <si>
    <t>003401000130300-LEBZX039</t>
  </si>
  <si>
    <t>LEBZX040</t>
  </si>
  <si>
    <t>毫米波体腔治疗</t>
  </si>
  <si>
    <t>仪器准备，核对医嘱，排除禁忌证，告知注意事项，确定治疗部位，暴露部位，使用毫米波体腔治疗仪将输出频率为30-300吉赫兹(GHz)的毫米波，选择并固定电极、调节仪器输出，计时。治疗中，巡视患者。治疗后，检查治疗部位、记录治疗单。</t>
  </si>
  <si>
    <t>003401000130000-LEBZX040</t>
  </si>
  <si>
    <t>LEBZX041</t>
  </si>
  <si>
    <t>低压静电治疗</t>
  </si>
  <si>
    <t>仪器准备，核对医嘱，排除禁忌证，告知注意事项，患者双足踏于带有绝缘底座的足踏电极上，使用低压静电治疗仪，调节仪器输出，计时。治疗中，巡视患者。治疗后，记录治疗单。</t>
  </si>
  <si>
    <t>003401000150100-LEBZX041</t>
  </si>
  <si>
    <t>LEBZX042</t>
  </si>
  <si>
    <t>高压静电治疗</t>
  </si>
  <si>
    <t>仪器准备，核对医嘱，排除禁忌证，告知注意事项，在单独治疗室中进行，患者双足踏于带有绝缘底座的足踏电极上，使用高压静电治疗仪，另一电极置于头部上方，调节仪器输出，计时。治疗中，巡视患者。治疗后，记录治疗单。</t>
  </si>
  <si>
    <t>003401000150200-LEBZX042</t>
  </si>
  <si>
    <t>LEBZX043</t>
  </si>
  <si>
    <t>9000伏以下高压交变电场治疗</t>
  </si>
  <si>
    <t>指将输出电压小于等于9000伏的高压交变电场作用于人体的治疗。仪器准备，核对医嘱，排除禁忌证，告知注意事项，在单独治疗室中进行，患者双足踏于带有绝缘底座的足踏电极上，使用高压交变电场治疗仪，另一电极置于头部上方，调节仪器输出，计时。治疗中，巡视患者。治疗后，记录治疗。</t>
  </si>
  <si>
    <t>003401000150000-LEBZX043</t>
  </si>
  <si>
    <t>LEBZX044</t>
  </si>
  <si>
    <t>9000伏以上高压交变电场治疗</t>
  </si>
  <si>
    <t>将输出电压大于9000伏的高压交变电场作用于人体的治疗。仪器准备，核对医嘱，排除禁忌证，告知注意事项，在单独治疗室中进行，患者双足踏于带有绝缘底座的足踏电极上，使用高压交变电场治疗仪，另一电极置于头部上方，调节仪器输出，计时。治疗中，巡视患者。治疗后，记录治疗。</t>
  </si>
  <si>
    <t>003401000150000-LEBZX044</t>
  </si>
  <si>
    <t>LEBZX045</t>
  </si>
  <si>
    <t>空气负离子治疗</t>
  </si>
  <si>
    <t>仪器准备，核对医嘱，排除禁忌证，告知注意事项，使用空气负离子治疗仪、在单独治疗室中进行、调节仪器输出，计时。治疗中，巡视患者。治疗后，记录治疗单。</t>
  </si>
  <si>
    <t>003401000160000-LEBZX045</t>
  </si>
  <si>
    <t>LEBZY001</t>
  </si>
  <si>
    <t>直流电全身水浴治疗</t>
  </si>
  <si>
    <t>仪器准备，药品准备，核对医嘱，排除禁忌证，告知注意事项，使用直流电疗仪，将电极放入体腔(宫颈、阴道、直肠等)，取半卧位，患者全身浸入浴盆，缓慢调节电流至预计治疗强度的2/3，询问患者感觉，逐步调节电流强度至治疗应有强度，定时。治疗后、缓慢调节电流强度至零位，记录治疗单，浴盆消毒备用。</t>
  </si>
  <si>
    <t>003401000080300-LEBZY001</t>
  </si>
  <si>
    <t>LECZX001</t>
  </si>
  <si>
    <t>超声波治疗</t>
  </si>
  <si>
    <t>仪器准备，核对医嘱，排除禁忌证，告知注意事项，取舒适体位，确定清洗治疗部位，确定治疗类型，使用超声波治疗仪，治疗者持超声声头治疗，调节仪器输出，计时。治疗中，巡视患者。治疗后，检查治疗部位，记录治疗单、清洗消毒超声头。</t>
  </si>
  <si>
    <t>003401000170000-LECZX001</t>
  </si>
  <si>
    <t>LECZX002</t>
  </si>
  <si>
    <t>超声波药物透入治疗</t>
  </si>
  <si>
    <t>仪器准备，药品准备，核对医嘱，排除禁忌证，询问有无药物过敏史，告知注意事项，取舒适体位，确定并清洗治疗部位，涂布药液，确定治疗类型，使用超声波治疗仪，治疗者持超声声头治疗，调节仪器输出，计时。治疗后，检查治疗部位，记录治疗单，清洗消毒超声头。</t>
  </si>
  <si>
    <t>003401000170200-LECZX002</t>
  </si>
  <si>
    <t>LECZX003</t>
  </si>
  <si>
    <t>放射式冲击波疼痛治疗(RSWT)</t>
  </si>
  <si>
    <t>应用体外冲击波技术，在超声波定位下，确定治疗区域。使用治疗能量为2-4巴，冲击次数2000次，冲击频率5-10赫兹，治疗足底筋膜炎、钙化性肌腱炎、非钙化性肌腱炎、跟腱痛、转子滑囊炎、骼胫摩擦综合征、桡侧或尺侧肱骨上髁炎、胫骨缘综合征、常见性附着肌腱炎、肌触发痛点等。不含超声引导、心电图检查、血凝检查。</t>
  </si>
  <si>
    <t>003401000190000-LECZX003</t>
  </si>
  <si>
    <t>LEDYR001</t>
  </si>
  <si>
    <t>皮温生物反馈治疗</t>
  </si>
  <si>
    <t>指使用皮温生物反馈治疗仪将皮肤温度传感器测出的信号转换成声、光等信号，指导患者主观参与调整皮温的治疗。在单独治疗室进行、仪器准备、核对医嘱，排除禁忌证，告知注意事项、取舒适体位，选择采集信号部位，清洗擦干，传感器固定、确定治疗类型，调节仪器输出，指导患者主观参与调节信号、计时，治疗中巡视患者，治疗后检查治疗部位、记录治疗单。</t>
  </si>
  <si>
    <t>003401000180200-LEDYR001</t>
  </si>
  <si>
    <t>LEDYR002</t>
  </si>
  <si>
    <t>皮肤电阻生物反馈治疗</t>
  </si>
  <si>
    <t>在单独治疗室进行，仪器准备，核对医嘱，排除禁忌证，告知注意事项，取舒适体位，使用皮肤电阻生物反馈治疗仪，选择采集信号部位，清洗，酒精脱脂，电极涂导电膏并固定在皮肤上，确定治疗类型，调节仪器输出，指导患者主观参与调节信号，计时。治疗中，巡视患者，询问有无异常感觉。治疗后，询问病情，检查治疗部位，记录治疗单，清洗消毒电极，晾干备用。</t>
  </si>
  <si>
    <t>003401000180300-LEDYR002</t>
  </si>
  <si>
    <t>LEDZX001</t>
  </si>
  <si>
    <t>心率生物反馈治疗</t>
  </si>
  <si>
    <t>在单独治疗室进行，仪器准备，核对医嘱，排除禁忌证，告知注意事项、取舒适体位，使用心率生物反馈治疗仪，选择采集心率信号的部位清洗，酒精脱脂，电极涂导电膏，固定在皮肤上，确定治疗类型，调节仪器输出，指导患者主观参与调节信号、计时。治疗中，巡视患者，询问有无异常感觉。治疗后，检查治疗部位，记录治疗单，清洗消毒电极，晾干备用。</t>
  </si>
  <si>
    <t>003401000180500-LEDZX001</t>
  </si>
  <si>
    <t>LEDZX002</t>
  </si>
  <si>
    <t>脑电生物心理反馈治疗</t>
  </si>
  <si>
    <t>由经过培训的专业治疗师在独立的治疗室内，根据详细临床评估和脑电图检查定量测试分析，确定每位患者的治疗参数，即增强和抑制的频率范围及治疗位点，清洁头顶和双耳垂皮肤，按照国际10/20系统安放电极至少1个位点加2个接地电极，用导电膏粘附电极，设定参数，对患者情绪、行为、认知功能、睡眠等方面进行生物心理治疗。</t>
  </si>
  <si>
    <t>003115030100000-LEDZX002</t>
  </si>
  <si>
    <t>LEDZX003</t>
  </si>
  <si>
    <t>肌电生物反馈治疗</t>
  </si>
  <si>
    <t>在单独治疗室进行，仪器准备，核对医嘱，排除禁忌证，告知注意事项，取舒适体位，使用肌电生物反馈治疗仪，选择采集信号部位，清洗，酒精脱脂，电极涂导电膏，固定在皮肤上，确定治疗类型，调节仪器输出，指导患者主观参与调节信号，计时。治疗中，巡视患者，治疗后检查治疗部位，记录治疗单，清洗消毒电极，晾干备用。</t>
  </si>
  <si>
    <t>003401000180100-LEDZX003</t>
  </si>
  <si>
    <t>LEEQU001</t>
  </si>
  <si>
    <t>阴部/盆底肌磁刺激治疗</t>
  </si>
  <si>
    <t>用于刺激和调节盆底神经和肌肉功能。采用盆底电生理治疗仪，患者取坐位，将磁刺激器置于盆底，给予适当刺激治疗。</t>
  </si>
  <si>
    <t>003401000190000-LEEQU001</t>
  </si>
  <si>
    <t>LEEZX001</t>
  </si>
  <si>
    <t>电磁场治疗</t>
  </si>
  <si>
    <t>仪器准备，核对医嘱，排除禁忌证，告知注意事项，取舒适体位，使用低频交变磁场治疗机，选取合适磁极摆放，并调节治疗参数，计时。治疗中，询问患者感觉。治疗后，移开磁极，记录治疗单。</t>
  </si>
  <si>
    <t>003401000190000-LEEZX001</t>
  </si>
  <si>
    <t>LEEZX002</t>
  </si>
  <si>
    <t>旋转磁场治疗</t>
  </si>
  <si>
    <t>仪器准备，核对医嘱，排除禁忌证，告知注意事项，取舒适体位，使用旋转磁场治疗机，按医嘱摆放磁极，调节治疗参数，计时。治疗中，询问患者感觉。治疗后，记录治疗单。</t>
  </si>
  <si>
    <t>003401000190000-LEEZX002</t>
  </si>
  <si>
    <t>LEEZX004</t>
  </si>
  <si>
    <t>磁热振治疗</t>
  </si>
  <si>
    <t>仪器准备，核对医嘱，排除禁忌证，告知注意事项，取舒适体位，使用磁热振治疗仪器，摆放治疗袋并调节治疗参数，计时。治疗中，询问患者感觉。治疗后，检查治疗部位，记录治疗单。</t>
  </si>
  <si>
    <t>003401000190400-LEEZX004</t>
  </si>
  <si>
    <t>LEEZX005</t>
  </si>
  <si>
    <t>低频脉冲磁场局部治疗</t>
  </si>
  <si>
    <t>仪器准备，核对医嘱，排除禁忌证，告知注意事项，取舒适体位，使用低频脉冲磁场治疗机，选取合适磁极并摆放，调节治疗参数，计时。治疗中，询问患者感觉。治疗后，记录治疗单。</t>
  </si>
  <si>
    <t>003401000190100-LEEZX005</t>
  </si>
  <si>
    <t>LEEZY001</t>
  </si>
  <si>
    <t>低频脉冲磁场全身治疗</t>
  </si>
  <si>
    <t>003401000190100-LEEZY001</t>
  </si>
  <si>
    <t>LEFWA001</t>
  </si>
  <si>
    <t>上肢旋涡浴治疗</t>
  </si>
  <si>
    <t xml:space="preserve">核对医嘱，排除禁忌证，告知注意事项，检查涡流装置，将上肢浸入漩涡装置水中，定时。治疗中，观察患者情况。治疗后，患者休息数分钟方可离开，记录治疗单，消毒浴盆。
</t>
  </si>
  <si>
    <t>003401000200100-LEFWA001</t>
  </si>
  <si>
    <t>LEFXA001</t>
  </si>
  <si>
    <t>下肢旋涡浴治疗</t>
  </si>
  <si>
    <t xml:space="preserve">核对医嘱，排除禁忌证，告知注意事项，检查涡流装置，将下肢浸入漩涡装置水中，定时。治疗中，观察患者情况。治疗后，患者休息数分钟方可离开，记录治疗单，消毒浴盆。
</t>
  </si>
  <si>
    <t>003401000200200-LEFXA001</t>
  </si>
  <si>
    <t>LEFYR001</t>
  </si>
  <si>
    <t>烧伤浸浴治疗</t>
  </si>
  <si>
    <t>利用水疗槽(或池)进行烧伤病人的创面浸泡冲洗，去除死皮等污垢并清洁创面，需要时可在水中加入高锰酸钾等消毒剂(0.5克/吨)。对于烧伤程度严重，无法独立转移的患者，可以结合升降器械辅助患者进出水疗槽(或池)。教会患者在浸泡5-10分钟之后，进行预防疤痕挛缩的自我牵拉，以提高相应肢体的活动功能。</t>
  </si>
  <si>
    <t>003401000200000-LEFYR001</t>
  </si>
  <si>
    <t>LEFZX001</t>
  </si>
  <si>
    <t>气泡浴治疗</t>
  </si>
  <si>
    <t>核对医嘱，排除禁忌证，告知注意事项，在浴盆中放置气泡性装置。患者全身浸入水中，检查气泡浴装置，开动气泡发生器，测量患者心率血压，取半卧位，定时，在治疗过程中密切观察患者情况，治疗后再测心率血压，患者休息数分钟无不适主诉后方可离开，记录治疗单，消毒浴盆。</t>
  </si>
  <si>
    <t>003401000200300-LEFZX001</t>
  </si>
  <si>
    <t>LEFZX002</t>
  </si>
  <si>
    <t>哈巴氏槽治疗</t>
  </si>
  <si>
    <t xml:space="preserve">核对医嘱，排除禁忌证，告知注意事项，测量患者心率血压，检查浴槽、取站立位，治疗师在槽外指导或帮助患者进行运动训练，使用“8”字形或葫芦形等各种形状供个人全身运动用浴槽，可同时加入涡流浴、气泡浴、局部喷射浴等的治疗，密切观察患者情况，治疗后再测患者心率血压，患者休息数分钟无不适主诉后方可离开，记录治疗单、消毒浴盆。
</t>
  </si>
  <si>
    <t>003401000200000-LEFZX002</t>
  </si>
  <si>
    <t>LEFZY001</t>
  </si>
  <si>
    <t>药物浸浴治疗</t>
  </si>
  <si>
    <t>核对医嘱，排除禁忌证，告知注意事项，询问药物过敏史，向专用浴盆加入药物，测量患者心率血压，患者全身浸入药液中，取半卧位，定时，在治疗过程中密切观察患者情况，治疗后再测心率血压，患者休息数分钟无不适主诉后方可离开，记录治疗单，消毒浴盆。</t>
  </si>
  <si>
    <t>003401000200400-LEFZY001</t>
  </si>
  <si>
    <t>LEGYR001</t>
  </si>
  <si>
    <t>浸蜡治疗</t>
  </si>
  <si>
    <t>核对医嘱，排除禁忌证，告知注意事项，评估皮肤，检查恒温蜡容器，测量蜡温度，快速反复数次进出蜡液，使治疗部位被蜡包裹后再浸入蜡容器中，计时。治疗中，观察患者情况。治疗后，检查皮肤、定期洗蜡并加新蜡。</t>
  </si>
  <si>
    <t>003401000210100-LEGYR001</t>
  </si>
  <si>
    <t>LEGYR002</t>
  </si>
  <si>
    <t>刷蜡治疗</t>
  </si>
  <si>
    <t>核对医嘱，排除禁忌证，告知注意事项，评估治疗皮肤，测量石蜡温度、用软毛排笔取蜡液，迅速而均匀的涂在治疗部位，形成1-2厘米蜡层、计时。治疗中，观察患者情况。治疗后，检查皮肤，定期洗蜡并加新蜡。</t>
  </si>
  <si>
    <t>003401000210200-LEGYR002</t>
  </si>
  <si>
    <t>LEGYR003</t>
  </si>
  <si>
    <t>蜡敷治疗</t>
  </si>
  <si>
    <t>核对医嘱，排除禁忌证，告知注意事项，检查评估皮肤，熔化的石蜡并冷却到一定程度后保温待用、石蜡外敷于治疗部位，包裹后用棉垫毛毯保温，计时。治疗中，观察患者情况。治疗后，检查皮肤，定期洗蜡并加新蜡。不含蜡袋法。</t>
  </si>
  <si>
    <t>003401000210300-LEGYR003</t>
  </si>
  <si>
    <t>LEGYR004</t>
  </si>
  <si>
    <t>电泥疗</t>
  </si>
  <si>
    <t>仪器准备，核对医嘱，排除禁忌证，告知注意事项，制作或准备泥饼，检查评估治疗部位皮肤，使用直流电疗机或透热电疗机，将泥饼放置于皮肤表面后按医嘱选择连接电极，调节治疗参数，计时。治疗中，观察患者情况。治疗后，检查皮肤，记录治疗单。</t>
  </si>
  <si>
    <t>003401000220100-LEGYR004</t>
  </si>
  <si>
    <t>LEGYR005</t>
  </si>
  <si>
    <t>泥敷治疗</t>
  </si>
  <si>
    <t>核对医嘱，排除禁忌证，告知注意事项，检查评估治疗部位皮肤，将治疗用泥加温至40-55℃备用，在治疗部位涂一层薄泥后将泥饼外敷于患部，包裹保温、计时。治疗中，观察患者情况。治疗后，检查皮肤，记录治疗单。</t>
  </si>
  <si>
    <t>003401000220200-LEGYR005</t>
  </si>
  <si>
    <t>LEGZY001</t>
  </si>
  <si>
    <t>全身泥疗</t>
  </si>
  <si>
    <t>核对医嘱，排除禁忌证，告知注意事项，测量血压、心率，在专用场地将医疗泥放入浴盆内，加盐水或温泉水至需要稀度，患者胸部以下浸入泥水中，计时。治疗中，观察询问患者。治疗后，记录血压，心率治疗单。</t>
  </si>
  <si>
    <t>003401000220200-LEGZY001</t>
  </si>
  <si>
    <t>LEHZX001</t>
  </si>
  <si>
    <t>冷空气治疗</t>
  </si>
  <si>
    <t xml:space="preserve">指使用特殊设计的转换器，除去空气中的水分和灰尘，用处理过的冷空气(温度-15℃以下)作用于治疗部位的冷疗方法。仪器准备，核对医嘱，排除禁忌证，评估治疗部位，告知注意事项，取舒适体位，暴露治疗部位，非治疗部位部位保暖，选择相应的冷空气喷嘴，相隔45厘米左右的距离向治疗部位进行喷射，持续数分钟至十分钟。治疗后，观察局部反应，记录治疗单。
</t>
  </si>
  <si>
    <t>003401000250000-LEHZX001</t>
  </si>
  <si>
    <t>LEHZX002</t>
  </si>
  <si>
    <t>冰敷治疗</t>
  </si>
  <si>
    <t xml:space="preserve">特殊制冰机制备冰片，塑料袋内装入小冰块，空气排出，封紧口袋，将冰袋放在病变部位，严密观察，根据病情和医嘱决定治疗时间，治疗后，评估皮肤状况并记录。
</t>
  </si>
  <si>
    <t>003401000250000-LEHZX002</t>
  </si>
  <si>
    <t>LEHZX003</t>
  </si>
  <si>
    <t>冰按摩治疗</t>
  </si>
  <si>
    <t>使用冰块、冰按摩器、冰棉棒对受累部位进行摩擦的治疗。核对医嘱，评估皮肤，告知注意事项，取舒适体位，非治疗部位保暖，在治疗过程中给患者鼓励、用冰块以中等速度有节律的摩擦治疗部位，直至皮肤感觉麻木，通常时间为5-10分钟。治疗后，检查皮肤状况和全身生理反应，评定和记录。</t>
  </si>
  <si>
    <t>003401000250000-LEHZX003</t>
  </si>
  <si>
    <t>LEJVH001</t>
  </si>
  <si>
    <t>颈椎机械牵引</t>
  </si>
  <si>
    <t>核对医嘱、检查牵引装置，排除禁忌证，告知注意事项，按医嘱选取治疗体位并固定，使用颈椎机械牵引装置对颈椎进行牵引治疗，调整牵引角度和重量，计时，观察患者反应。治疗后，询问患者感觉，记录治疗单。</t>
  </si>
  <si>
    <t>003401000230000-LEJVH001</t>
  </si>
  <si>
    <t>LEJVH002</t>
  </si>
  <si>
    <t>颈椎电动牵引</t>
  </si>
  <si>
    <t>核对医嘱，检查牵引装置，排除禁忌证，告知注意事项，按医嘱选取治疗体位并固定，使用颈椎电动牵引装置对颈椎进行牵引治疗，调整牵引角度，选择牵引重量和时间，开机，观察患者反应。治疗后，询问患者感觉，记录治疗单。</t>
  </si>
  <si>
    <t>003401000230200-LEJVH002</t>
  </si>
  <si>
    <t>LEJVT001</t>
  </si>
  <si>
    <t>腰椎机械牵引</t>
  </si>
  <si>
    <t>核对医嘱，检查牵引装置，排除禁忌证，告知注意事项，按医嘱选取治疗体位并固定，使用腰椎机械牵引装置对腰椎进行牵引治疗，调整牵引重量，计时，观察患者反应。治疗后，询问患者感觉，记录治疗单。</t>
  </si>
  <si>
    <t>003401000230000-LEJVT001</t>
  </si>
  <si>
    <t>LEJVT002</t>
  </si>
  <si>
    <t>腰椎电动牵引</t>
  </si>
  <si>
    <t xml:space="preserve">核对医嘱，检查牵引装置，排除禁忌证，告知注意事项，按医嘱选取治疗体位并固定，使用腰椎电动牵引装置对腰椎进行牵引治疗，选择牵引重量和时间，开机，观察患者反应。治疗后，询问患者感觉，记录治疗单。
</t>
  </si>
  <si>
    <t>003401000230400-LEJVT002</t>
  </si>
  <si>
    <t>LEJVT003</t>
  </si>
  <si>
    <t>三维快速牵引</t>
  </si>
  <si>
    <t>指使用三维牵引仪器对腰椎进行三维快速牵引治疗。根据患者身高、体重、性别、年龄、发病部位、病变状态等，确定其牵引距离、成角方向、成角度数、旋转方向、旋转度数等数据，并将其输入计算机。患者解除腰带，俯卧于牵引床上，暴露腰部，并固定好，检查无误时启动牵引床。医者之手置于病变椎间，嘱患者放松，不要屏气，不要对抗。脚踏开关，牵引床按照指令自动完成定距离快速牵引与定角度旋转同步动作，同时医生辅以手法顶推或按压：每次动作1-3下。三维快速牵引后嘱患者平卧3-6小时，可配用消炎利水药物。三天内限制活动，尤其不能弯腰和扭腰，此后配合手法等辅助治疗。</t>
  </si>
  <si>
    <t>003401000230500-LEJVT003</t>
  </si>
  <si>
    <t>LEJW6001</t>
  </si>
  <si>
    <t>肢体加压治疗</t>
  </si>
  <si>
    <t>指使用正压顺序循环治疗仪,促使组织经静脉、淋巴管回流以消除肢体局部水肿的治疗。将排空气体的袖(或腿)套套在患肢上,设定气袋压力,开机,从位于肢体末端的气袋开始逐一充气,四只气袋完全充气后,压力维持一段时间,再从肢体近端气袋开始依次排气,直至末端,此为一个作用周期。压力大小可根据患者的感觉和耐受情况随时调节。</t>
  </si>
  <si>
    <t>抗血栓压力带</t>
  </si>
  <si>
    <t>限深静脉血栓、下肢关节置换、房颤、肺栓塞术后患者支付</t>
  </si>
  <si>
    <t>003401000240000-LEJW6001</t>
  </si>
  <si>
    <t>LEJW6002</t>
  </si>
  <si>
    <t>肢体负压吸引治疗</t>
  </si>
  <si>
    <t>产生机械震动的按摩作用的治疗。患者采取坐位或仰卧位、使用负压治疗仪、调整好压力舱的高度和倾斜角度，将肢体裸露伸入舱内，用与患肢周径相符的柔软而有弹性的垫圈在压力舱口处固定，并密封舱口、将患者座椅或床与仪器用皮带固定、调节压力大小，计时，治疗后，询问患者反应，检查治疗部位，记录治疗单。</t>
  </si>
  <si>
    <t>003401000240300-LEJW6002</t>
  </si>
  <si>
    <t>LEJW8001</t>
  </si>
  <si>
    <t>四肢关节功能牵引</t>
  </si>
  <si>
    <t xml:space="preserve">核对医嘱，排除禁忌证，告知注意事项，使用四肢关节机械牵引器械，检查牵引装置，患者取相应体位并固定，按医嘱要求部位和牵引参数进行治疗，治疗中观察询问患者，结束后记录。
</t>
  </si>
  <si>
    <t>003401000230000-LEJW8001</t>
  </si>
  <si>
    <t>LEJZX001</t>
  </si>
  <si>
    <t>悬吊治疗</t>
  </si>
  <si>
    <t>指使用滑道、悬吊配件、锁定装置，将病人的相应肢体或整个身体处于悬吊状态进行的治疗。一手抓住悬吊带，另一手抓住悬吊绳，向开放槽一侧慢慢拉动悬吊绳，直到悬吊带放松，把悬吊带调节到所需高度，将悬吊绳向闭锁一侧快速拉动，锁定悬吊绳，以此过程完成对悬吊带高度调节的操作。将患者相应肢体或整个身体固定在悬吊带中，调整所需高度，可以进行肌肉放松训练、关节活动度训练、牵引、关节稳定性训练、感觉运动的协调训练、肌肉势能训练等。</t>
  </si>
  <si>
    <t>003401000230600-LEJZX001</t>
  </si>
  <si>
    <t>LEJZX002</t>
  </si>
  <si>
    <t>局部电动按摩</t>
  </si>
  <si>
    <t>指使用电动按摩仪对人体局部进行的治疗。仪器准备，核对医嘱，评估皮肤，告知注意事项，取舒适体位，计时，必要时用治疗巾遮盖，询问患者感觉。治疗后，查皮肤，记录治疗单。</t>
  </si>
  <si>
    <t>最高收取两个部位</t>
  </si>
  <si>
    <t>003401000260300-LEJZX002</t>
  </si>
  <si>
    <t>LEJZX003</t>
  </si>
  <si>
    <t>局部电热按摩</t>
  </si>
  <si>
    <t>指使用合并热疗的电动按摩仪对人体局部进行治疗。仪器准备，核对医嘱，评估皮肤，告知注意事项，取舒适体位，计时，必要时用治疗巾遮盖，询问患者感觉。治疗后，查皮肤，记录治疗单。</t>
  </si>
  <si>
    <t>003401000260300-LEJZX003</t>
  </si>
  <si>
    <t>LEJZY001</t>
  </si>
  <si>
    <t>全身电动按摩</t>
  </si>
  <si>
    <t>指使用电动按摩床或按摩椅对人体全身进行治疗。仪器准备，核对医嘱，选定记录参数，评估皮肤，告知注意事项，取舒适体位，计时，观察，必要时用治疗巾遮盖，询问患者感觉。治疗后，查皮肤，记录治疗单。</t>
  </si>
  <si>
    <t>003401000260200-LEJZY001</t>
  </si>
  <si>
    <t>LEJZY002</t>
  </si>
  <si>
    <t>全身电热按摩</t>
  </si>
  <si>
    <t>指使用合并热疗的电动按摩床或按摩椅对人体全身进行治疗。仪器准备，核对医嘱，评估皮肤，告知注意事项，取舒适体位，计时，必要时用治疗巾遮盖，询问患者感觉。治疗后，查皮肤，记录治疗单。</t>
  </si>
  <si>
    <t>003401000260100-LEJZY002</t>
  </si>
  <si>
    <t>LEZZX001</t>
  </si>
  <si>
    <t>场效应治疗</t>
  </si>
  <si>
    <t>指使用场效应治疗仪将其产生的低频交变磁场和远红外线热辐射对人体进行治疗。仪器准备，核对医嘱，皮肤评估，排除禁忌证，告知注意事项，按医嘱将效应带外敷于治疗部位，选择治疗强度和时间，治疗中观察询问患者。治疗后，检查皮肤，记录治疗单。</t>
  </si>
  <si>
    <t>003401000270000-LEZZX001</t>
  </si>
  <si>
    <t>M</t>
  </si>
  <si>
    <t>九.康复医疗</t>
  </si>
  <si>
    <t>本章说明：
1.本章“康复医疗”项目指对各种功能障碍进行康复评定、功能训练和恢复的医疗服务项目。
2.本章包括“康复评定”、“康复治疗”两个部分。本章项目编码字首为M。</t>
  </si>
  <si>
    <t>康复项目限医保康复定点医疗机构的“脑血管病”、“脑外伤”、“神经系统病变”、“骨外伤”病种使用时纳入医保支付范围</t>
  </si>
  <si>
    <t>MA</t>
  </si>
  <si>
    <t>(一)康复评定</t>
  </si>
  <si>
    <t>MAAX8001</t>
  </si>
  <si>
    <t>表面肌电图检查</t>
  </si>
  <si>
    <t>采用表面肌电图仪采集患者在某一种特定运动中各组肌群收缩的起止时间，收缩的强度以及不同肌群收缩的顺序情况以及频谱分析特点，进行数据后处理与分析，判断肌肉运动正常与否以及异常发生的原因。人工报告。</t>
  </si>
  <si>
    <t>003101000230000-MAAX8001</t>
  </si>
  <si>
    <t>MAAX9001</t>
  </si>
  <si>
    <t>直流-感应电电诊断检查</t>
  </si>
  <si>
    <t>指使用断续直流电和感应电进行神经肌肉功能检查。仪器准备，核对医嘱，排除禁忌证，选定部位，告知相关事项，放置辅电极，先用感应电后用直流电，主电极在所测肌肉或神经干上确定运动点，降低电流并观察肌肉反应，测定阈电流并记录，直流电检查时先测阴极阈电流，再改为阳极刺激，比较肌肉收缩强度，记录，分析结果，写出报告，电极衬垫洗净，消毒，晾干备用。</t>
  </si>
  <si>
    <t>003401000070300-MAAX9001</t>
  </si>
  <si>
    <t>MAAX9002</t>
  </si>
  <si>
    <t>低频电强度-时间曲线检查</t>
  </si>
  <si>
    <t>指使用不同波宽的方波低频电进行神经肌肉功能检查。仪器准备，核对医嘱，选定部位，排除禁忌证，摆体位，暴露检查部位，告知相关事项，低频电强度时间曲线诊断，放置辅电极，主电极放在所测肌肉运动点，依次用12种不同波宽方波刺激，分别记录引起肌肉收缩最小输出强度，各旋钮复位，描记强度-时间曲线，求得时值，分析结果，写出报告，电极衬垫洗净，消毒，晾干备用。</t>
  </si>
  <si>
    <t>003401000070000-MAAX9002</t>
  </si>
  <si>
    <t>MABW6001</t>
  </si>
  <si>
    <t>偏瘫肢体功能评定</t>
  </si>
  <si>
    <t>采用偏瘫肢体功能评定量表对偏瘫患者上肢、手指、下肢的联合反应、随意收缩、痉挛、屈伸肌联带运动、部分分离运动、分离运动、速度协调性、运动控制、平衡、感觉、关节活动度及疼痛等方面进行综合检查。人工报告。</t>
  </si>
  <si>
    <t>003402000400000-MABW6001</t>
  </si>
  <si>
    <t>MABW6002</t>
  </si>
  <si>
    <t>肢体残疾评定</t>
  </si>
  <si>
    <t>对脑瘫、偏瘫、脊髓疾病及损伤、小儿麻痹后遗症、截肢、严重骨(或关节、肌肉)疾病和损伤、周围神经疾病和损伤患者的肢体残缺、畸形、瘫痪所致人体运动功能障碍进行综合检查评定。人工报告。</t>
  </si>
  <si>
    <t>003402000190000-MABW6002</t>
  </si>
  <si>
    <t>MABXA001</t>
  </si>
  <si>
    <t>6分钟步行测试</t>
  </si>
  <si>
    <t>采用标准化方法，对患者进行时间限定的步行距离、步行速度以及不适症状的检查。</t>
  </si>
  <si>
    <t>003402000070000-MABXA001</t>
  </si>
  <si>
    <t>MABXA002</t>
  </si>
  <si>
    <t>步态分析检查</t>
  </si>
  <si>
    <t>采用步态分析系统进行检查操作，在躯干、骨盆、髋、膝、踝及第5趾骨等关节处贴标志点，采集步态视频，图像后处理，对步行速度、站立相与摆动相比例百分比，步长、步态对称性，步行周期中各环节特征识别，步宽、下肢诸关节运动曲线及数据进行处理分析。图文报告。</t>
  </si>
  <si>
    <t>003402000070000-MABXA002</t>
  </si>
  <si>
    <t>MABXA003</t>
  </si>
  <si>
    <t>步态动力学分析检查</t>
  </si>
  <si>
    <t>采用动力学步态分析系统，患者从铺设在地面的压力传感器上走过，通过该系统对行走中下肢(髋、膝、踝关节)受力情况进行地反力、关节力矩、人体代谢性能量与机械能转换与守恒等的诊断。人工报告。</t>
  </si>
  <si>
    <t>003402000070000-MABXA003</t>
  </si>
  <si>
    <t>MABX7001</t>
  </si>
  <si>
    <t>关节活动度检查</t>
  </si>
  <si>
    <t>利用徒手的方式，摆放不同体位，让患者被动或主动地进行关节活动，根据动作完成的状况与质量，利用量角器准确地摆放量角器的移动臂和固定臂，记录关节的活动度与患者的反应或状况。人工报告。</t>
  </si>
  <si>
    <t>003402000050000-MABX7001</t>
  </si>
  <si>
    <t>MABX8001</t>
  </si>
  <si>
    <t>肌张力评定</t>
  </si>
  <si>
    <t>采用肌张力测定仪对患者进行检查，标准测试体位，将压力传感器垂直置于被测肌腹上，依次在休息位和最大等长收缩状态下各进行5次重复测量。取同名肌双侧比较。人工报告。</t>
  </si>
  <si>
    <t>每条肌肉含双侧同名肌肉</t>
  </si>
  <si>
    <t>003402000390000-MABX8001</t>
  </si>
  <si>
    <t>MABX8002</t>
  </si>
  <si>
    <t>等速肌力测定</t>
  </si>
  <si>
    <t>采用等速运动肌力测试系统。依次标定被试体重、被测肢体重量，然后在仪器预先选定的速度(慢速、中速和快速)下进行被测肢体的等速运动测试。人工报告。</t>
  </si>
  <si>
    <t>003402000040000-MABX8002</t>
  </si>
  <si>
    <t>MABX8003</t>
  </si>
  <si>
    <t>等长肌力评价</t>
  </si>
  <si>
    <t>采用等长肌力测试仪器对患者进行不同关节角度下等长肌力的测试。人工报告。</t>
  </si>
  <si>
    <t>003402000040000-MABX8003</t>
  </si>
  <si>
    <t>MABX8004</t>
  </si>
  <si>
    <t>肌肉疲劳度测定</t>
  </si>
  <si>
    <t>表面肌电图和等肌力测试系统相结合，对被测工作肌群进行测定，要求连续完成动作20-30次，取前5次平均数值和后5次平均数值进行比较，并进行频谱分析。根据所提供多项数据人工报告。</t>
  </si>
  <si>
    <t>003402000060000-MABX8004</t>
  </si>
  <si>
    <t>MACZY001</t>
  </si>
  <si>
    <t>跌倒风险评估</t>
  </si>
  <si>
    <t>采用姿势稳定测试系统对患者进行评估，要求患者站立在压力传感器不同硬度的垫上依次完成睁眼，闭眼，头部向前、后、左前、右前等检查动作。给予跌倒风险程度的分析报告。根据测试数据，甄别产生跌倒风险的原因。人工报告。</t>
  </si>
  <si>
    <t>003402000020000-MACZY001</t>
  </si>
  <si>
    <t>MACZY002</t>
  </si>
  <si>
    <t>运动协调性检查</t>
  </si>
  <si>
    <t>记录指鼻试验，指指试验，跟膝胫试验等的运动轨迹并进行定量分析。记录结果。</t>
  </si>
  <si>
    <t>003103000980000-MACZY002</t>
  </si>
  <si>
    <t>MADJE001</t>
  </si>
  <si>
    <t>肺功能康复评定</t>
  </si>
  <si>
    <t>利用肺功能测定仪，监测生命体征，连接电极、面罩，留取静息心电图，患者在平板或踏车上按运动方案运动，根据心电图S-T段变化、心律失常以及耗氧量、分钟潮气量、呼吸商、代谢当量进行判断，评价运动肺功能，指导患者进行有氧运动训练，制定运动处方。</t>
  </si>
  <si>
    <t>003402000180000-MADJE001</t>
  </si>
  <si>
    <t>MADJE002</t>
  </si>
  <si>
    <t>呼吸方式+呼吸肌功能的评定</t>
  </si>
  <si>
    <t>测试前说明目的和要求并取得患者配合，装置呼吸肌功能检测仪，患者按要求完成呼吸动作，分析患者呼吸形式、呼吸肌目前的状况和肺功能的客观检查。人工报告。</t>
  </si>
  <si>
    <t>003402000180000-MADJE002</t>
  </si>
  <si>
    <t>MADKA001</t>
  </si>
  <si>
    <t>心功能康复评定</t>
  </si>
  <si>
    <t>利用仪器监测生命体征，连接电极、面罩，留取静息心电图，患者在平板或踏车上按运动方案运动，根据心电图S-T段变化、心律失常以及耗氧量、分钟潮气量、呼吸商、代谢当量进行判断，评价运动心功能，指导患者进行有氧运动训练，制定运动处方。</t>
  </si>
  <si>
    <t>003402000170000-MADKA001</t>
  </si>
  <si>
    <t>MAEBZ001</t>
  </si>
  <si>
    <t>感觉障碍检查</t>
  </si>
  <si>
    <t>测量受检者的温度觉、振动觉和痛觉。记录结果。</t>
  </si>
  <si>
    <t>003101000150100-MAEBZ001</t>
  </si>
  <si>
    <t>MAEYR001</t>
  </si>
  <si>
    <t>单丝皮肤感觉检查</t>
  </si>
  <si>
    <t>采用单丝触觉测量计，即通过采用20种不同直径、不同压力的单丝垂直作用于皮肤，定量测定受检者的触觉。根据感觉减退时所用单丝水平，确定损伤部位、损伤水平、损伤性质以及神经损伤恢复程度。记录结果。</t>
  </si>
  <si>
    <t>003402000440000-MAEYR001</t>
  </si>
  <si>
    <t>MAFAZ001</t>
  </si>
  <si>
    <t>反应时检查</t>
  </si>
  <si>
    <t>采用反应时检查仪测定患者对刺激信号做出反应的时间的长短或快慢，根据目标刺激不同，被试选择相应按键进行应答，对患者进行简单反应时和复杂反应时检查。人工报告。</t>
  </si>
  <si>
    <t>003402000120000-MAFAZ001</t>
  </si>
  <si>
    <t>MAFAZ002</t>
  </si>
  <si>
    <t>失认症评定</t>
  </si>
  <si>
    <t>通过对患者进行物品辨认、面容辨认、图形辨认、颜色辨认等检查，判断患者是否存在物品失认，面容失认，同时失认以及颜色失认。人工报告。</t>
  </si>
  <si>
    <t>003402000140000-MAFAZ002</t>
  </si>
  <si>
    <t>MAFAZ003</t>
  </si>
  <si>
    <t>失用症评定</t>
  </si>
  <si>
    <t>通过对患者进行空间构成能力、动作模仿、工具运用、系列动作等检查，诊断患者是否存在结构性失用、运动性失用、运动意念性失用、意念性失用等。人工报告。</t>
  </si>
  <si>
    <t>003402000140000-MAFAZ003</t>
  </si>
  <si>
    <t>MAFAZ004</t>
  </si>
  <si>
    <t>失算症检查</t>
  </si>
  <si>
    <t>采用失算症评定系统对患者进行数字序列、点计数、数字符号转换、计算符号、比较大小、心算、估算、书写运算式、笔算、数学常识等项目的检查。人工报告。</t>
  </si>
  <si>
    <t>003402000120000-MAFAZ004</t>
  </si>
  <si>
    <t>MAGAZ001</t>
  </si>
  <si>
    <t>言语能力筛查</t>
  </si>
  <si>
    <t>使用失语症筛查表、构音障碍筛查表、儿童言语障碍筛查表、言语失用检查表对患者进行言语测查，人工报告。</t>
  </si>
  <si>
    <t>003402000080000-MAGAZ001</t>
  </si>
  <si>
    <t>MAGAZ002</t>
  </si>
  <si>
    <t>失语症筛查</t>
  </si>
  <si>
    <t>使用失语症筛查表对患者进行听理解、命名、复述、手语理解、手语表示等方面的测查，人工报告。</t>
  </si>
  <si>
    <t>003402000080100-MAGAZ002</t>
  </si>
  <si>
    <t>MAGAZ003</t>
  </si>
  <si>
    <t>构音障碍筛查</t>
  </si>
  <si>
    <t>使用构音障碍筛查表对患者进行会话、单词检查、喉功能检查、构音器官等方面的测查，人工报告。</t>
  </si>
  <si>
    <t>003402000080200-MAGAZ003</t>
  </si>
  <si>
    <t>MAGAZ004</t>
  </si>
  <si>
    <t>儿童言语障碍筛查表</t>
  </si>
  <si>
    <t>使用儿童言语障碍筛查表对患者进行名词、动词、词句等言语方面的测查。人工报告。</t>
  </si>
  <si>
    <t>003402000080000-MAGAZ004</t>
  </si>
  <si>
    <t>MAGAZ005</t>
  </si>
  <si>
    <t>构音障碍检查</t>
  </si>
  <si>
    <t>使用构音器官检查表对患者的肺、喉、面部、口部肌肉、硬腭、腭咽机制、下颌等是否存在器官异常和运动障碍进行检查，使用构音检查表对患者的发音清晰度，以及各个言语水平及其异常的运动障碍进行系统评价，使用吹气法、鼻息镜检查法、呼吸流量计对患者的鼻漏气进行检查，评定。人工报告。</t>
  </si>
  <si>
    <t>003402000080200-MAGAZ005</t>
  </si>
  <si>
    <t>MAGAZ006</t>
  </si>
  <si>
    <t>言语失用检查</t>
  </si>
  <si>
    <t>使用言语失用检查表对患者进行口失用和言语失用的测查。人工报告。</t>
  </si>
  <si>
    <t>003402000080300-MAGAZ006</t>
  </si>
  <si>
    <t>MAGAZ007</t>
  </si>
  <si>
    <t>言语评估检查</t>
  </si>
  <si>
    <t>含主观评估及及计算机评估，指对患者呼吸功能评估、发声功能评估、共鸣功能评估和构音功能评估及其参考标准，通过医师对患者构音评估方法就是让患者发音素、词及短句，最长声时是指深吸气后的最长发声能力。应用《汉语言构音能力测验》记录表对患者进行语言应用的评估。</t>
  </si>
  <si>
    <t>003402000080300-MAGAZ007</t>
  </si>
  <si>
    <t>MAGAZ008</t>
  </si>
  <si>
    <t>失语症检查</t>
  </si>
  <si>
    <t>使用失语症检查表对患者的听理解、复述、命名、描述、朗读、阅读、抄写、描写、听写、计算各个方面在单词水平、短句水平、复杂句水平方面的残存能力进行检查，评分，分析。人工报告。</t>
  </si>
  <si>
    <t>003402000090000-MAGAZ008</t>
  </si>
  <si>
    <t>MAGAZ009</t>
  </si>
  <si>
    <t>代币检查(TokenTest)</t>
  </si>
  <si>
    <t>使用代币检查表对患者的听理解在单词水平、短句水平、复杂句水平方面的残存能力进行检查，评分，分析。人工报告。</t>
  </si>
  <si>
    <t>003402000090000-MAGAZ009</t>
  </si>
  <si>
    <t>MAGAZ010</t>
  </si>
  <si>
    <t>实用性语言交流能力检查(CADL)</t>
  </si>
  <si>
    <t>使用实用性语言交流能力检查表，根据交流的实用性对患者进行日常言语交流能力的分类、检查，判断患者言语交流障碍的程度并分析功能障碍的代偿方法，人工报告。</t>
  </si>
  <si>
    <t>003402000090000-MAGAZ010</t>
  </si>
  <si>
    <t>MAGAZ011</t>
  </si>
  <si>
    <t>100单词听理解检查</t>
  </si>
  <si>
    <t>使用100单词检查表，对患者进行不同范畴词、同范畴词共200个词的听理解检查，分析听理解能力和水平，并以此作为制定今后训练的内容。人工报告。</t>
  </si>
  <si>
    <t>003402000090000-MAGAZ011</t>
  </si>
  <si>
    <t>MAGAZ012</t>
  </si>
  <si>
    <t>100单词命名检查</t>
  </si>
  <si>
    <t>使用单词命名检查表，对患者进行100个词的命名能力的检查，分析命名能力，并以此作为今后训练的内容。人工报告。</t>
  </si>
  <si>
    <t>003402000090000-MAGAZ012</t>
  </si>
  <si>
    <t>MAGAZ013</t>
  </si>
  <si>
    <t>口吃检查</t>
  </si>
  <si>
    <t>利用问诊、会话、命名、描述、单词和句子朗读、回答问题等方法对患者进行检查、分析。人工报告。</t>
  </si>
  <si>
    <t>003402000100000-MAGAZ013</t>
  </si>
  <si>
    <t>MAGAZ014</t>
  </si>
  <si>
    <t>语音频谱分析检查</t>
  </si>
  <si>
    <t>使用语音频谱分析仪，对患者在发音、发声的状态下，其音声特点、发音部位和发音方法、声韵母的共振峰、音调、音量等嗓音多维度的实时检查、分析，人工报告。</t>
  </si>
  <si>
    <t>003115030220000-MAGAZ014</t>
  </si>
  <si>
    <t>MAGAZ015</t>
  </si>
  <si>
    <t>听力障碍儿童语言检查</t>
  </si>
  <si>
    <t>使用语言清晰度检查表、构音检查表、语言发育检查表对患儿的言语表达能力，口唇、舌等构音器官的形态是否异常，构音器官的运动是否有障碍，语言发育处于哪一个水平进行检查，评价人工报告。</t>
  </si>
  <si>
    <t>003402000350000-MAGAZ015</t>
  </si>
  <si>
    <t>MAGAZ016</t>
  </si>
  <si>
    <t>发声障碍检查</t>
  </si>
  <si>
    <t>使用声质评价表(GRBAS)对患者的声音的特点进行检查，评价，使用鼻流量计检查患者的鼻漏气情况，使用主观检查法对患者进行音量和音调的匹配，音量变化，音调变化，最大发声时间进行检查，评价。人工报告。</t>
  </si>
  <si>
    <t>003402000350000-MAGAZ016</t>
  </si>
  <si>
    <t>MAGAZ017</t>
  </si>
  <si>
    <t>儿童语言障碍检查</t>
  </si>
  <si>
    <t>使用语言发育迟缓检查表对患儿的交流态度、符号形式与指示内容关系、促进和学习有关的基础性过程三方面进行评定，并对其语言障碍进行诊断、评定、分类。人工报告。</t>
  </si>
  <si>
    <t>003402000350000-MAGAZ017</t>
  </si>
  <si>
    <t>MAGGA001</t>
  </si>
  <si>
    <t>鼻流量检查</t>
  </si>
  <si>
    <t>使用鼻流量检查仪，在发音和言语状态下，检查患者异常鼻漏气的定量指标，人工报告。</t>
  </si>
  <si>
    <t>003402000450000-MAGGA001</t>
  </si>
  <si>
    <t>MAGGK001</t>
  </si>
  <si>
    <t>吞咽功能障碍检查</t>
  </si>
  <si>
    <t>使用口颜面功能检查表、吞咽功能检查表、吞咽失用检查表对患者的口唇、舌、颊、颌、软腭、喉的运动及功能进行检查，对患者的吞咽动作和饮水过程有无呛咳、所需时间、饮水状况进行分级。人工报告。</t>
  </si>
  <si>
    <t>003402000110000-MAGGK001</t>
  </si>
  <si>
    <t>MAGGM001</t>
  </si>
  <si>
    <t>喉发声检查</t>
  </si>
  <si>
    <t>使用喉发声检查仪，对患者发声的单位时间内的气流量、最长发声时间、声音的强度、声音的高度进行检测，人工报告。</t>
  </si>
  <si>
    <t>003402000460000-MAGGM001</t>
  </si>
  <si>
    <t>MAGZX001</t>
  </si>
  <si>
    <t>腭裂构音检查</t>
  </si>
  <si>
    <t>使用构音器官检查表对患者的肺、喉、面部、口部肌肉、硬腭、腭咽机制、下颌等是否存在器官异常和运动障碍进行检查，使用构音检查表对患者的发音正确率，以及各个言语水平及其异常的运动障碍进行系统评价。人工报告。</t>
  </si>
  <si>
    <t>003402000080000-MAGZX001</t>
  </si>
  <si>
    <t>MAHWR001</t>
  </si>
  <si>
    <t>手功能评定</t>
  </si>
  <si>
    <t>利用计算机上肢功能评价系统对患者进行手部功能的检查，其中有速度、协调性以及动作完成的准确性等量化指标，同时电脑记录相关数据。人工报告。</t>
  </si>
  <si>
    <t>003402000050000-MAHWR001</t>
  </si>
  <si>
    <t>MAHZZ001</t>
  </si>
  <si>
    <t>辅助器具使用评价</t>
  </si>
  <si>
    <t>根据患者需要使用的辅助器具类别评定所用辅助器具是否符合患者的功能需要，评价辅助器具的适合性并观察患者使用情况，为确定康复目标和康复治疗方案提供依据，给出具体建议并出具报告。</t>
  </si>
  <si>
    <t>003402000020000-MAHZZ001</t>
  </si>
  <si>
    <t>MAHZZ002</t>
  </si>
  <si>
    <t>轮椅肢位摆放评定</t>
  </si>
  <si>
    <t>利用专业的轮椅系统矫正设备、数据收集设备、坐位和背部传感器、轮椅模拟器和组合式气垫以及电脑软件对轮椅基本功能进行规范的测评，含轮椅类型、尺寸的评定以及肢体摆位时的坐姿以及臀部和背部压力的测评。</t>
  </si>
  <si>
    <t>003402000220000-MAHZZ002</t>
  </si>
  <si>
    <t>MAKZY001</t>
  </si>
  <si>
    <t>徒手职业能力评定</t>
  </si>
  <si>
    <t>对患者进行与职业功能状态相关的徒手技术操作能力评定，含日常生活中与职业相关的各种运动技能和操作技能的评定。人工报告。</t>
  </si>
  <si>
    <t>003402000150000-MAKZY001</t>
  </si>
  <si>
    <t>MAKZY002</t>
  </si>
  <si>
    <t>器械职业能力评定</t>
  </si>
  <si>
    <t>利用仪器或器械模拟进行与职业功能状态相关的技术能力评定，含对患者日常生活中与职业相关的各种运动技能和操作技能的评定。人工报告。</t>
  </si>
  <si>
    <t>003402000150000-MAKZY002</t>
  </si>
  <si>
    <t>MAMZY001</t>
  </si>
  <si>
    <t>综合能力评估</t>
  </si>
  <si>
    <t>对肢体运动功能、认知功能、日常生活活动能力、生存质量、就业能力等做综合定量评定。人工报告。</t>
  </si>
  <si>
    <t>003402000190000-MAMZY001</t>
  </si>
  <si>
    <t>MAMZY002</t>
  </si>
  <si>
    <t>生活质量评定</t>
  </si>
  <si>
    <t>对患者进行主观生活质量(日常生活满意指数)和客观生活质量(功能性限制分布量表)的评定。人工报告。</t>
  </si>
  <si>
    <t>003402000030000-MAMZY002</t>
  </si>
  <si>
    <t>MAMZY003</t>
  </si>
  <si>
    <t>康复综合评定</t>
  </si>
  <si>
    <t>以康复评价会的形式进行。根据患者具体情况，康复医生、康复护士、运动、作业、语言、社会工作者、心理治疗师、假肢技师参与评价会。评价会对患者身体功能，家庭状况，社会环境等材料进行收集，对患者身体功能及残存能力进行量化，制定近期、远期目标和训练计划的目的，调整训练计划，在患者出院前，判定康复治疗的效果，继续恢复的可能性，是否达到预期的康复目标及为患者出院后如何进行自我训练提供依据，为回归家庭、社会提供必要的帮助。</t>
  </si>
  <si>
    <t>003402000390000-MAMZY003</t>
  </si>
  <si>
    <t>MAMZY004</t>
  </si>
  <si>
    <t>多发性硬化功能残缺评分检查(EDSS)</t>
  </si>
  <si>
    <t>对多发性硬化功能残缺的评分。量表分8大项，分别检测大脑、小脑、脑干、脊髓共济，大小便等功能，每项内根据功能缺损程度分0-3分。由专业医师一对一完成病人的问答和体格检查完成并计分。</t>
  </si>
  <si>
    <t>003402000470000-MAMZY004</t>
  </si>
  <si>
    <t>MAMZY005</t>
  </si>
  <si>
    <t>卒中功能评分(NIHSS)</t>
  </si>
  <si>
    <t>美国国立卫生院对卒中的功能评分。量表分7大项，分别检测唤醒、眼球活动、语言、肢体运动等功能，每项内根据功能缺损程度分0-5分。由专业医师一对一完成病人的问答和体格检查完成并计分。</t>
  </si>
  <si>
    <t>003402000480000-MAMZY005</t>
  </si>
  <si>
    <t>MAZRG001</t>
  </si>
  <si>
    <t>膀胱容量测定</t>
  </si>
  <si>
    <t>向患者说明测量膀胱容量的方法、目的和要求并取得配合，采取无菌导尿方法插入三腔导尿管后放净尿液，导尿管进液通道连接输液器及室温无菌生理盐水，保持生理盐水瓶高于耻骨联合100厘米，匀速向膀胱内注入生理盐水，当患者出现溢尿时记录注入盐水量作为膀胱容量，排净膀胱，拔出尿管，观察患者有无不适。</t>
  </si>
  <si>
    <t>003402000490000-MAZRG001</t>
  </si>
  <si>
    <t>MAZRG002</t>
  </si>
  <si>
    <t>仪器法膀胱容量测定</t>
  </si>
  <si>
    <t>采用膀胱容量测定仪器，在患者耻骨上涂抹耦合剂，测量膀胱容量，显示数据并记录。</t>
  </si>
  <si>
    <t>003402000500000-MAZRG002</t>
  </si>
  <si>
    <t>MAZW6001</t>
  </si>
  <si>
    <t>截肢前评定</t>
  </si>
  <si>
    <t>全身情况评定：一般状况、营养水平、有无内科疾患；局部情况评定：行血管彩超或MRI判断血管情况、肢体红外热像、X线(X-ray)、CT、截肢平面的选择及手术方式，截肢后应选择的假肢类型，人工报告。</t>
  </si>
  <si>
    <t>003402000190000-MAZW6001</t>
  </si>
  <si>
    <t>MAZW6002</t>
  </si>
  <si>
    <t>截肢患者初期评价</t>
  </si>
  <si>
    <t>通过对下述内容：残端皮肤条件、有无皮肤破溃、有无红肿、有无窦道形成、残端肌肉固定情况、有无锥形残端、有无肌肉固定、有无肌肉成形；残端骨骼处理情况：有无骨刺形成、有无行骨融合术、残端有无压痛；残端皮肤感觉情况：有无感觉减弱或消失、局部有无神经瘤形成、有无残肢痛、有无幻肢痛、残肢相邻关节的活动度、有无功能障碍、残肢周围肌肉力量的大小的综合评价、确定残端的综合康复治疗。残端不良但不需要手术治疗：行残端的综合康复治疗。</t>
  </si>
  <si>
    <t>003402000190000-MAZW6002</t>
  </si>
  <si>
    <t>MAZW6003</t>
  </si>
  <si>
    <t>截肢患者中期评价</t>
  </si>
  <si>
    <t>通过对下述内容的综合评定，决定何时更换正式假肢：残端皮肤无破溃、无红肿、无窦道形成，残端肌肉固定好，无锥形残端，肌肉瓣条件好，残端骨骼无骨刺形成、骨融合固定好、残端无压痛，残端皮肤感觉无感觉减弱或消失、局部无神经瘤形成，无残肢痛、无幻肢痛，残肢相邻关节的活动度好，无功能障碍，残肢周围肌肉力量正常，穿戴临时假肢连续3周残端体积不变，穿戴临时假肢很适应，能满足日常生活需要。</t>
  </si>
  <si>
    <t>003402000190000-MAZW6003</t>
  </si>
  <si>
    <t>MAZW6004</t>
  </si>
  <si>
    <t>截肢患者末期评价</t>
  </si>
  <si>
    <t>下肢假肢的步态评定：坐位站起，转移，闭目站立，双脚并拢站立，单腿站立，双足一前一后站立等动作，负重平衡评定，负重量的评定，假肢质量的评定：假肢的悬吊情况，接受腔的情况，与残端的匹配情况。</t>
  </si>
  <si>
    <t>003402000190000-MAZW6004</t>
  </si>
  <si>
    <t>MAZW6005</t>
  </si>
  <si>
    <t>肢体形态学测量</t>
  </si>
  <si>
    <t>利用量尺对患者肢体的外观、长度、肌围度与肿胀的状况进行测量，并与对侧肢体进行比较、认真记录。人工报告。</t>
  </si>
  <si>
    <t>003402000510000-MAZW6005</t>
  </si>
  <si>
    <t>MAZXU001</t>
  </si>
  <si>
    <t>足底压力检查</t>
  </si>
  <si>
    <t>采用足底压力测试系统。患者静止站立在压力传感器平台上，观察足底压力分布状况，双侧比较。人工报告。</t>
  </si>
  <si>
    <t>003402000070100-MAZXU001</t>
  </si>
  <si>
    <t>MAZX8001</t>
  </si>
  <si>
    <t>肌萎缩侧索硬化功能评分</t>
  </si>
  <si>
    <t>采用肌萎缩侧索硬化功能评分量表，由专业人员根据量表中的项目进行评定，含填表指导与评分。</t>
  </si>
  <si>
    <t>003402000520000-MAZX8001</t>
  </si>
  <si>
    <t>MAZYR001</t>
  </si>
  <si>
    <t>紫外线生物剂量测定</t>
  </si>
  <si>
    <t>仪器准备，选定被测定的正常皮区，摆体位，使用紫外线灯测定皮肤的最小红斑量。用测定器覆盖并固定，遮盖非测定区，检查者戴防护镜，调节适宜距离，抽动测定器的盖板，每隔一定时间露出一个孔直至6个孔照完，查皮肤，记录，数小时后观察结果再记录。</t>
  </si>
  <si>
    <t>003401000040800-MAZYR001</t>
  </si>
  <si>
    <t>MAZZY001</t>
  </si>
  <si>
    <t>疼痛综合评定</t>
  </si>
  <si>
    <t>进行麦吉尔疼痛问卷评定，视觉模拟评分法评定，慢性疼痛状况分级等，对患者疼痛的部位、程度、性质、频率和对日常生活的影响等方面进行综合评定。人工报告。</t>
  </si>
  <si>
    <t>003402000430000-MAZZY001</t>
  </si>
  <si>
    <t>MAZZZ001</t>
  </si>
  <si>
    <t>假肢评定</t>
  </si>
  <si>
    <t>对假肢的接受腔的大小和深度，悬吊能力，对线，长度和患者穿戴假肢后各项功能活动能力进行综合评价。人工报告。</t>
  </si>
  <si>
    <t>003402000190000-MAZZZ001</t>
  </si>
  <si>
    <t>MB</t>
  </si>
  <si>
    <t>(二)康复治疗</t>
  </si>
  <si>
    <t>MBAW6001</t>
  </si>
  <si>
    <t>水中肢体功能训练</t>
  </si>
  <si>
    <t>准备热水，开启消毒循环过滤加热系统，使用无障碍电动升降装置搬运患者，利用水中治疗椅、水中治疗台、水中肋木、水中双杠、救生圈、浮板等设施器具，指导患者进行水中关节活动训练、肌力增强训练、耐力训练、平衡协调性训练、步态训练。水疗后洗浴，进行水疗设备的清洁消毒处理。</t>
  </si>
  <si>
    <t>003401000200000-MBAW6001</t>
  </si>
  <si>
    <t>MBAZX001</t>
  </si>
  <si>
    <t>步行浴训练</t>
  </si>
  <si>
    <t>准备热水，调节水温，开启无障碍电动升降装置将患者运入水中，开启气泡浴、喷流浴、消毒循环过滤装置，并指导患者进行水中关节活动度训练及肌力增强训练、坐位及立位平衡训练、步态纠正训练、步行训练。结束水疗后，开启无障碍电动升降装置将患者运出水中，放水，洗浴，进行水疗设备的清洁消毒处理。</t>
  </si>
  <si>
    <t>003401000200000-MBAZX001</t>
  </si>
  <si>
    <t>MBAZX002</t>
  </si>
  <si>
    <t>电动浴缸训练</t>
  </si>
  <si>
    <t>准备热水，开启气泡浴及喷流浴发生装置、自动消毒循环过滤装置及水温控制系统，使用无障碍运送轮椅车装置，将患者运入电动浴缸中，并指导进行水中关节活动度训练、肌力增强训练、翻身坐起训练、呼吸训练等。水疗后，洗浴，进行水疗设备的清洁消毒处理。</t>
  </si>
  <si>
    <t>003401000200000-MBAZX002</t>
  </si>
  <si>
    <t>MBAZX003</t>
  </si>
  <si>
    <t>水中步行运动训练</t>
  </si>
  <si>
    <t>准备热水，开启无障碍出入装置、自动消毒循环过滤及温控装置、喷流装置，设定患者水中电动步行平板训练参数，透过地上水槽侧壁透明玻璃窗，指导进行定量化的水中步行能力训练，并记录水中步行的定量结果。水疗后，洗浴，进行水疗设备的清洁消毒处理。</t>
  </si>
  <si>
    <t>003401000200000-MBAZX003</t>
  </si>
  <si>
    <t>MBBHY001</t>
  </si>
  <si>
    <t>颈部综合运动训练</t>
  </si>
  <si>
    <t>利用各种颈部综合运动训练设备，为患者进行被动的、辅助主动的、主动的、抗阻的关节活动范围训练、肌力训练、局部缓解肌肉痉挛训练、功能活动能力训练、姿势矫正训练及器械训练。</t>
  </si>
  <si>
    <t>003402000200000-MBBHY001</t>
  </si>
  <si>
    <t>MBBVF001</t>
  </si>
  <si>
    <t>脊柱关节松动训练</t>
  </si>
  <si>
    <t>利用不同手法力度，徒手对患者颈椎、胸椎、腰椎、骶尾各关节进行不同方向的被动手法操作训练，扩大关节活动范围训练，缓解疼痛训练。</t>
  </si>
  <si>
    <t>003402000260000-MBBVF001</t>
  </si>
  <si>
    <t>MBBVG001</t>
  </si>
  <si>
    <t>呼吸训练</t>
  </si>
  <si>
    <t>徒手为患者呼吸相关肌肉进行被动的、辅助主动的、主动的放松训练、腹式呼吸训练、呼吸肌训练、缩唇式呼吸训练、咳嗽训练，体位引流，特殊手法操作训练及器械训练。</t>
  </si>
  <si>
    <t>003402000200600-MBBVG001</t>
  </si>
  <si>
    <t>MBBVG002</t>
  </si>
  <si>
    <t>腰背肌器械训练</t>
  </si>
  <si>
    <t>采用腰背肌训练器进行腰背肌训练，训练时根据腰背肌力量选择负荷量。</t>
  </si>
  <si>
    <t>003402000240000-MBBVG002</t>
  </si>
  <si>
    <t>MBBWA001</t>
  </si>
  <si>
    <t>上肢综合运动训练</t>
  </si>
  <si>
    <t>利用各种上肢综合运动训练设备，为患者进行被动的、辅助主动的、主动的、抗阻的关节活动范围训练、肌力训练、局部缓解肌肉痉挛训练、局部肌肉牵拉训练、协调性训练、功能活动能力训练及器械训练。</t>
  </si>
  <si>
    <t>003402000200000-MBBWA001</t>
  </si>
  <si>
    <t>MBBWR001</t>
  </si>
  <si>
    <t>烧伤后手功能训练</t>
  </si>
  <si>
    <t>分为被动活动和主动活动两种训练方式。被动活动是通过按摩、推拿、牵拉的方法，使手部腕、掌指、指间关节增加活动度。主动活动是以拇指尖掌面与其余四指指尖掌面做对掌运动，利用健手帮助患手进行掌指关节及指间关节屈伸活动，站立位手掌放置桌面上靠重力下压使腕背屈，2-5指背放置在桌面上进行掌指关节屈曲运动。</t>
  </si>
  <si>
    <t>003114000550000-MBBWR001</t>
  </si>
  <si>
    <t>MBBW6001</t>
  </si>
  <si>
    <t>偏瘫肢体综合训练</t>
  </si>
  <si>
    <t>通过徒手的方式，对患者进行身体关节活动度训练，调整异常肌张力训练，诱发患者主动活动能力训练，协调性功能训练，平衡功能训练，日常生活动作能力综合训练。</t>
  </si>
  <si>
    <t>003402000400000-MBBW6001</t>
  </si>
  <si>
    <t>MBBW6002</t>
  </si>
  <si>
    <t>脑瘫肢体综合训练</t>
  </si>
  <si>
    <t>通过徒手的方式，对患者进行身体关节活动度训练，调整异常肌张力训练，诱发患者主动活动能力训练，协调性功能训练，平衡功能训练，日常生活动作能力综合训练及运动发育的诱发和感觉统合训练。</t>
  </si>
  <si>
    <t>003402000410000-MBBW6002</t>
  </si>
  <si>
    <t>MBBW6003</t>
  </si>
  <si>
    <t>截瘫肢体综合训练</t>
  </si>
  <si>
    <t>通过徒手的方式，对患者躯干及双侧下肢进行关节活动度训练，调整异常肌张力训练，提高患者残存肌力训练，转移动作训练，平衡功能训练，步行能力训练，日常生活动作能力综合训练。</t>
  </si>
  <si>
    <t>003402000420000-MBBW6003</t>
  </si>
  <si>
    <t>MBBW6004</t>
  </si>
  <si>
    <t>四肢瘫肢体综合训练</t>
  </si>
  <si>
    <t>通过徒手及辅助器具协助的方式，对患者四肢及躯干进行关节活动度训练，调整异常肌张力训练，提高患者残存肌力训练，呼吸训练，转移动作训练，平衡功能训练，日常生活动作能力综合训练。</t>
  </si>
  <si>
    <t>003402000420000-MBBW6004</t>
  </si>
  <si>
    <t>MBBW6005</t>
  </si>
  <si>
    <t>截肢肢体综合训练</t>
  </si>
  <si>
    <t>通过徒手的方式，对患者假肢安装前后进行身体关节活动度训练，肌力训练，协调功能训练，平衡功能训练，日常生活动作能力综合训练及假肢清理、穿脱动作的训练。不含假肢的制作。</t>
  </si>
  <si>
    <t>003402000420000-MBBW6005</t>
  </si>
  <si>
    <t>MBBXA001</t>
  </si>
  <si>
    <t>下肢综合运动训练</t>
  </si>
  <si>
    <t>利用各种下肢综合运动训练仪器或设备，徒手为患者进行被动的、辅助主动的、主动的、抗阻的关节活动范围训练、肌力训练、局部缓解肌肉痉挛训练、局部肌肉牵拉训练、协调性训练、平衡能力训练、步行能力训练，功能活动能力训练及器械训练。</t>
  </si>
  <si>
    <t>003402000200000-MBBXA001</t>
  </si>
  <si>
    <t>MBBXA002</t>
  </si>
  <si>
    <t>站立+步行能力综合训练</t>
  </si>
  <si>
    <t>利用各种站立与步行能力综合训练设备，为患者进行被动的、辅助主动的、主动的、抗阻的下肢负重训练、立位平衡训练、身体重心转移训练、步态矫正训练、步行的耐力训练，功能性步行训练及器械训练。</t>
  </si>
  <si>
    <t>003402000200000-MBBXA002</t>
  </si>
  <si>
    <t>MBBXA003</t>
  </si>
  <si>
    <t>平衡生物反馈训练</t>
  </si>
  <si>
    <t>采用视听觉生物反馈训练仪对双下肢对称负重、重心转移、单腿负重、重心主动控制转移、稳定极限等技能进行训练。</t>
  </si>
  <si>
    <t>003402000240000-MBBXA003</t>
  </si>
  <si>
    <t>MBBX7001</t>
  </si>
  <si>
    <t>烧伤后关节功能训练</t>
  </si>
  <si>
    <t>指除手部以外的肢体关节主被动活动。由医生通过按摩、推拿、牵拉的方法以及特殊仪器给予关节被动屈伸活动，以及在医生指导下患者采取主动屈伸活动。</t>
  </si>
  <si>
    <t>003114000550000-MBBX7001</t>
  </si>
  <si>
    <t>MBBX7002</t>
  </si>
  <si>
    <t>小关节松动训练</t>
  </si>
  <si>
    <t>利用不同手法力度，徒手对患者腕、掌指、指间、踝及足部的关节，进行不同方向的被动手法操作训练，扩大关节活动范围训练，缓解疼痛训练。</t>
  </si>
  <si>
    <t>003402000260100-MBBX7002</t>
  </si>
  <si>
    <t>MBBX7003</t>
  </si>
  <si>
    <t>大关节松动训练</t>
  </si>
  <si>
    <t>利用不同手法力度，徒手对患者肩、肘、髋及膝关节进行不同方向的被动手法操作训练，扩大关节活动范围训练，缓解疼痛训练。</t>
  </si>
  <si>
    <t>003402000260200-MBBX7003</t>
  </si>
  <si>
    <t>MBBZH001</t>
  </si>
  <si>
    <t>腰部综合运动训练</t>
  </si>
  <si>
    <t>利用各种腰部综合运动训练设备，为患者进行被动的、辅助主动的、主动的、抗阻的关节活动范围训练、肌力训练、局部缓解肌肉痉挛训练、功能活动能力训练、姿势矫正训练及器械训练。</t>
  </si>
  <si>
    <t>003402000200000-MBBZH001</t>
  </si>
  <si>
    <t>MBBZX001</t>
  </si>
  <si>
    <t>转移动作训练</t>
  </si>
  <si>
    <t>利用各种转移动作训练设备，为患者进行被动的、辅助主动的、主动的床上翻身、起坐、站立、床与轮椅(座椅)之间的转移动作的训练，功能性活动训练及器械训练。</t>
  </si>
  <si>
    <t>003402000200000-MBBZX001</t>
  </si>
  <si>
    <t>MBBZX002</t>
  </si>
  <si>
    <t>等速肌力训练</t>
  </si>
  <si>
    <t>采用等速肌力训练仪，选择不同训练肌群，选择不同的训练配件，将患者固定，选择训练速度，训练模式，设定训练量。</t>
  </si>
  <si>
    <t>003402000300000-MBBZX002</t>
  </si>
  <si>
    <t>MBBZX003</t>
  </si>
  <si>
    <t>持续性被动关节活动范围训练(CPM)</t>
  </si>
  <si>
    <t>利用持续性被动关节活动范围训练专用设备，对患者肩、肘、腕、髋、膝、踝关节，设定持续性被动关节活动范围训练的时间、阻力、速度和间歇时间等参数，在监测的状况下，进行被动关节活动范围的训练。</t>
  </si>
  <si>
    <t>003402000300000-MBBZX003</t>
  </si>
  <si>
    <t>MBBZX004</t>
  </si>
  <si>
    <t>床边徒手肢体运动训练</t>
  </si>
  <si>
    <t>利用徒手的方法，对患者进行早期或维持性的关节活动范围训练，提高肌力或肢体主动活动训练等。</t>
  </si>
  <si>
    <t>003402000300000-MBBZX004</t>
  </si>
  <si>
    <t>MBBZX005</t>
  </si>
  <si>
    <t>博巴斯训练(Bobath)</t>
  </si>
  <si>
    <t>把异常的身体部位被动地、辅助主动地、主动地摆放于良肢位，并对身体的关键点进行徒手的控制能力训练，异常肌张力的调整训练，利用反射模式进行功能活动训练，诱发患者主动参与功能性活动训练及器械训练。</t>
  </si>
  <si>
    <t>003402000300000-MBBZX005</t>
  </si>
  <si>
    <t>MBBZX006</t>
  </si>
  <si>
    <t>布伦斯特伦训练(Brunnstrom)</t>
  </si>
  <si>
    <t>把异常的身体部位被动地、辅助主动地、主动地摆放于功能位，并对异常的肌张力进行相应的手法训练，利用反射模式进行功能活动训练，诱发患者主动参与功能性活动训练及器械训练。</t>
  </si>
  <si>
    <t>003402000300000-MBBZX006</t>
  </si>
  <si>
    <t>MBBZX007</t>
  </si>
  <si>
    <t>本体感觉神经肌肉促进训练</t>
  </si>
  <si>
    <t>徒手对患者单侧、双侧、对侧、对称与非对称肢体进行螺旋对交差运动模式的训练，或对患者躯干、头面部进行本体感觉刺激训练，并利用患者现存的运动能力进行被动的、辅助主动的、主动的、抗阻的关节活动范围训练，肌力训练，运动控制能力训练，功能性活动训练及器械训练。</t>
  </si>
  <si>
    <t>003402000300000-MBBZX007</t>
  </si>
  <si>
    <t>MBBZX008</t>
  </si>
  <si>
    <t>运动再学习训练(MRP)</t>
  </si>
  <si>
    <t>徒手对患者进行上肢功能训练，口面部功能活动训练，从仰卧到床边坐起训练，从侧卧到坐起训练，坐位平衡训练，站起坐下训练，站立平衡训练，步行训练及器械训练。</t>
  </si>
  <si>
    <t>003402000300000-MBBZX008</t>
  </si>
  <si>
    <t>MBBZX009</t>
  </si>
  <si>
    <t>减重支持系统训练辅助</t>
  </si>
  <si>
    <t>利用减重支持仪，穿戴悬吊背心，根据其残存的运动功能状况调整气压，并固定气压阀，拉紧悬吊拉扣后，徒手对患者进行被动的、辅助主动的、主动的减重步行训练，平衡功能训练，下肢协调性训练。</t>
  </si>
  <si>
    <t>003402000210000-MBBZX009</t>
  </si>
  <si>
    <t>MBBZX010</t>
  </si>
  <si>
    <t>电动起立床训练</t>
  </si>
  <si>
    <t>利用电动起立床，根据病情在不同的角度下，对患者实施被动的站立训练。</t>
  </si>
  <si>
    <t>003402000230000-MBBZX010</t>
  </si>
  <si>
    <t>MBBZX011</t>
  </si>
  <si>
    <t>跑台康复训练</t>
  </si>
  <si>
    <t>根据患者具体情况，采用可调速度、可调坡度的康复训练跑台对患者进行康复训练。</t>
  </si>
  <si>
    <t>003402000200000-MBBZX011</t>
  </si>
  <si>
    <t>MBBZX012</t>
  </si>
  <si>
    <t>功率自行车康复训练</t>
  </si>
  <si>
    <t>根据患者具体情况，采用可调速度、可调功率的功率车对患者进行康复训练。训练中对心率进行监测。</t>
  </si>
  <si>
    <t>003402000200000-MBBZX012</t>
  </si>
  <si>
    <t>MBBZX013</t>
  </si>
  <si>
    <t>肢体平衡功能训练</t>
  </si>
  <si>
    <t>指小脑性疾病、前庭功能障碍及肢体功能障碍的平衡训练。利用坐位、爬行位、单膝跪位、双膝跪位、单足立位、双足立位，对患者进行徒手的静态平衡训练，动态平衡训练，保护性姿势反应的动作训练，功能性平衡能力训练。</t>
  </si>
  <si>
    <t>003402000240000-MBBZX013</t>
  </si>
  <si>
    <t>MBBZX014</t>
  </si>
  <si>
    <t>运动协调性训练</t>
  </si>
  <si>
    <t>利用徒手的方式，进行手眼协调性训练，双侧上肢、双侧下肢、上肢与下肢、肢体与躯干间的运动协调性训练。</t>
  </si>
  <si>
    <t>003402000240000-MBBZX014</t>
  </si>
  <si>
    <t>MBBZX015</t>
  </si>
  <si>
    <t>引导式教育训练</t>
  </si>
  <si>
    <t>对智力和行为有障碍的患儿进行注意力、操作能力、模仿能力、依从行为、行为控制力、交往沟通能力康复训练。</t>
  </si>
  <si>
    <t>003402000290000-MBBZX015</t>
  </si>
  <si>
    <t>MBBZX016</t>
  </si>
  <si>
    <t>烧伤功能训练床治疗</t>
  </si>
  <si>
    <t xml:space="preserve">将患者平卧于烧伤功能训练床，将患肢固定于训练床的机械转臂上，接通电源，设定转速和治疗时间，打开运动开关进行训练，训练毕，关闭运动开关，松解固定带，将病人安全送回原病床，随时观察病人反应，防治意外伤害。
</t>
  </si>
  <si>
    <t>003114000540000-MBBZX016</t>
  </si>
  <si>
    <t>MBBZX017</t>
  </si>
  <si>
    <t>截肢术后康复训练</t>
  </si>
  <si>
    <t>协助指导四肢主要肌肉肌力训练、关节活动度的训练、站立平衡的训练、迈步的训练、假肢穿戴的训练、肌电手的开手和闭手训练、抛物训练、日常生活能力训练。</t>
  </si>
  <si>
    <t>003402000420000-MBBZX017</t>
  </si>
  <si>
    <t>MBBZX018</t>
  </si>
  <si>
    <t>假肢使用训练</t>
  </si>
  <si>
    <t>对患者假肢的应用进行控制训练及使用假肢模拟日常生活活动进行的训练。</t>
  </si>
  <si>
    <t>003402000420000-MBBZX018</t>
  </si>
  <si>
    <t>MBBZX019</t>
  </si>
  <si>
    <t>耐力训练</t>
  </si>
  <si>
    <t>利用康复训练设备与仪器，辅助或指导患者在结合心肺功能训练的前提下，进行全身性的肌肉耐久性训练。</t>
  </si>
  <si>
    <t>003402000270000-MBBZX019</t>
  </si>
  <si>
    <t>MBCWR001</t>
  </si>
  <si>
    <t>徒手手功能训练</t>
  </si>
  <si>
    <t>利用徒手的方法进行的各种手部功能训练或者进行手工艺制作和训练，必要时进行手法治疗或指导。</t>
  </si>
  <si>
    <t>003402000250000-MBCWR001</t>
  </si>
  <si>
    <t>MBCWR002</t>
  </si>
  <si>
    <t>器械手功能训练</t>
  </si>
  <si>
    <t>利用仪器设定特定的治疗程序或者器械进行手部功能训练，含使用电脑辅助游戏以及手工艺制作活动，必要时给予指导。</t>
  </si>
  <si>
    <t>003402000250000-MBCWR002</t>
  </si>
  <si>
    <t>MBCZX001</t>
  </si>
  <si>
    <t>身体功能障碍作业疗法训练</t>
  </si>
  <si>
    <t>利用各种运动训练设备，对身体功能障碍的患者进行主动、被动、辅助主动的关节活动度、肌力、缓解局部痉挛以及姿势矫正等功能训练。</t>
  </si>
  <si>
    <t>003402000310000-MBCZX001</t>
  </si>
  <si>
    <t>MBCZX002</t>
  </si>
  <si>
    <t>精神障碍作业疗法训练</t>
  </si>
  <si>
    <t>应用专业理论和不同的治疗模式对精神障碍的患者进行治疗，患者可以有机会自己选择并积极参与一些有意义符合个人能力和程度以及环境需求的活动。目的是让患者得以重新适应并在其所处的社会文化的环境中生活，选择“适宜”的作业及活动通过有目的的活动实践促使活动功能建立，使生命有意义。</t>
  </si>
  <si>
    <t>003402000310000-MBCZX002</t>
  </si>
  <si>
    <t>MBCZX003</t>
  </si>
  <si>
    <t>认知功能障碍作业疗法训练</t>
  </si>
  <si>
    <t>针对从各种感觉(刺激)输入到运动性的输出，含知觉与感觉、注意、记忆、计划或者策划能力以及执行能力等，作业疗法在整体过程中都会按一定的顺序，进行评价及制订治疗计划促进肢体机能的恢复与日常生活活动的提高，改善障碍者的自立程度。</t>
  </si>
  <si>
    <t>003402000310000-MBCZX003</t>
  </si>
  <si>
    <t>MBCZX004</t>
  </si>
  <si>
    <t>日常生活动作训练</t>
  </si>
  <si>
    <t>对独立生活而每天所必须反复进行的、最基本的一系列身体动作，即进行衣、食、住、行、个人卫生等日常生活的基本动作进行系统的评定，发现存在的问题并将制定相关的训练计划付诸实施的过程。</t>
  </si>
  <si>
    <t>003402000310000-MBCZX004</t>
  </si>
  <si>
    <t>MBCZX005</t>
  </si>
  <si>
    <t>辅助(器)具作业疗法训练</t>
  </si>
  <si>
    <t xml:space="preserve">通过各种辅助(器)具与日常生活活动相结合的训练使用，提高患者使用各种矫形器、轮椅、拐杖、洗澡椅、坐便椅等辅助器具的能力，提高患者的个人生活自理能力的训练。
</t>
  </si>
  <si>
    <t>003402000310000-MBCZX005</t>
  </si>
  <si>
    <t>MBCZZ001</t>
  </si>
  <si>
    <t>自助具制作</t>
  </si>
  <si>
    <t>针对患者需要使用的辅助器具种类、所用辅助器具的功能需要以及正确使用辅助器具的方法进行评定和制作，使之适合并弥补患者的功能缺失水平，提高患者康复水平和康复治疗效果。含制作工艺及材料费。</t>
  </si>
  <si>
    <t>003402000310000-MBCZZ001</t>
  </si>
  <si>
    <t>MBDZX001</t>
  </si>
  <si>
    <t>口吃训练</t>
  </si>
  <si>
    <t>利用直接训练方法和对家属的指导，帮助患者控制言语节律与速度、音量、语音、呼吸和呼吸气流的控制、韵律、说话态度等方面进行训练。</t>
  </si>
  <si>
    <t>003402000330000-MBDZX001</t>
  </si>
  <si>
    <t>MBDZX002</t>
  </si>
  <si>
    <t>失语症训练</t>
  </si>
  <si>
    <t>利用实物、图片或仪器，对患者在听理解、复述、命名、朗读、阅读理解、书写等语言模式及其在单词水平、句子水平、短文水平、文章水平等方面的训练。</t>
  </si>
  <si>
    <t>003402000340000-MBDZX002</t>
  </si>
  <si>
    <t>MBDZX003</t>
  </si>
  <si>
    <t>腭裂构音训练</t>
  </si>
  <si>
    <t>指导患者进行呼吸训练、发声训练、吞咽运动训练、构音训练，使患者逐步建立正常的语音体系。</t>
  </si>
  <si>
    <t>003402000340000-MBDZX003</t>
  </si>
  <si>
    <t>MBDZX004</t>
  </si>
  <si>
    <t>儿童语言障碍训练</t>
  </si>
  <si>
    <t>利用实物、玩具、图片、镶嵌板、交流图板治疗仪对患儿进行交流态度、事物基本概念的理解、事物符号(含手势语、幼儿语、成人语)的理解、语法规则的理解以及文字的认读、书写和言语表达方面训练。</t>
  </si>
  <si>
    <t>003402000340000-MBDZX004</t>
  </si>
  <si>
    <t>MBDZX005</t>
  </si>
  <si>
    <t>孤独症儿童语言障碍训练</t>
  </si>
  <si>
    <t>利用实物、玩具、图片、镶嵌板、交流图板治疗仪等用具对患儿语言交流方面进行综合训练。</t>
  </si>
  <si>
    <t>003402000340000-MBDZX005</t>
  </si>
  <si>
    <t>MBDZX006</t>
  </si>
  <si>
    <t>儿童听力障碍语言训练</t>
  </si>
  <si>
    <t>利用乐器、听觉训练仪、图片、实物等对患儿的听觉能力和言语表达能力进行训练。</t>
  </si>
  <si>
    <t>003402000350000-MBDZX006</t>
  </si>
  <si>
    <t>MBDZX007</t>
  </si>
  <si>
    <t>构音障碍训练</t>
  </si>
  <si>
    <t>指导患者进行呼吸训练、放松训练、构音改善训练、克服鼻音化训练、克服费力音训练、克服气息音训练、韵律训练、语音工作站、交流系统应用训练等对患者进行发声及矫正错误发音的训练。</t>
  </si>
  <si>
    <t>003402000360000-MBDZX007</t>
  </si>
  <si>
    <t>MBDZX008</t>
  </si>
  <si>
    <t>发声障碍训练</t>
  </si>
  <si>
    <t>通过体位与呼吸功能的改善训练、放松训练、持续发声训练，改善异常音调、音量、音质训练以及正确用声方法的指导和发声障碍后的治疗。</t>
  </si>
  <si>
    <t>003402000360000-MBDZX008</t>
  </si>
  <si>
    <t>MBDZX009</t>
  </si>
  <si>
    <t>无喉者发声障碍训练</t>
  </si>
  <si>
    <t>通过特殊培训对喉摘除患者利用食管打嗝的练习、空咽的练习、元音的加入、辅音的加入、加快速度、延长气流时间、词和句子的联系、音调和语气等方法进行特殊的发声训练。</t>
  </si>
  <si>
    <t>003402000360000-MBDZX009</t>
  </si>
  <si>
    <t>MBDZX010</t>
  </si>
  <si>
    <t>吞咽障碍电刺激训练</t>
  </si>
  <si>
    <t>利用电刺激治疗仪对患者的吞咽肌群进行低频电刺激，同时进行冰刺激、舌唇、下颌运动训练、进食训练。</t>
  </si>
  <si>
    <t>003402000370000-MBDZX010</t>
  </si>
  <si>
    <t>MBDZZ001</t>
  </si>
  <si>
    <t>言语矫正治疗</t>
  </si>
  <si>
    <t>言语治疗医师对患者呼吸功能评估、发声功能评估、共鸣功能评估、构音功能、和进食吞咽功能进行有针对性的训练和矫正，可通过计算机软件，患者应用耳机和麦克风，通过人机对话方式进行训练。</t>
  </si>
  <si>
    <t>003104030050000-MBDZZ001</t>
  </si>
  <si>
    <t>MBEZX001</t>
  </si>
  <si>
    <t>知觉障碍康复训练</t>
  </si>
  <si>
    <t>对单侧忽略、躯体失认、手指失认、空间知觉障碍、物品失认、面容失认、结构性失用、意念运动性失用、意念性失用等进行一对一康复训练。记录训练成绩。</t>
  </si>
  <si>
    <t>003402000380000-MBEZX001</t>
  </si>
  <si>
    <t>MBFZX001</t>
  </si>
  <si>
    <t>儿童认知能力训练</t>
  </si>
  <si>
    <t>根据患儿的心理行为特点，利用实物、图片、玩具、教材对患儿注意力、基本概念、观察能力、分类、判断、解决问题、计算等方面的能力进行训练。</t>
  </si>
  <si>
    <t>003402000290000-MBFZX001</t>
  </si>
  <si>
    <t>MBFZX002</t>
  </si>
  <si>
    <t>儿童适应能力训练</t>
  </si>
  <si>
    <t>根据患儿的社会生活能力特点，利用实物、图片、玩具、游戏、生活情景训练患儿对外界刺激的反应、满足自己及他人的需求、自我管理、社会交往、社会常识、生活自理等能力。</t>
  </si>
  <si>
    <t>003402000290000-MBFZX002</t>
  </si>
  <si>
    <t>MBFZX003</t>
  </si>
  <si>
    <t>认知障碍康复训练</t>
  </si>
  <si>
    <t>对注意障碍、记忆障碍、失算症、分类障碍、推理障碍、序列思维障碍、执行功能障碍等进行一对一康复训练。训练成绩自动记录。</t>
  </si>
  <si>
    <t>003402000380000-MBFZX003</t>
  </si>
  <si>
    <t>MBGZX001</t>
  </si>
  <si>
    <t>认知行为塑造训练</t>
  </si>
  <si>
    <t>由心理医生一对一对患者的情绪、注意力、操作能力、模仿能力、依从行为、行为控制力、交往沟通能力等进行矫正和塑造训练。</t>
  </si>
  <si>
    <t>003402000380000-MBGZX001</t>
  </si>
  <si>
    <t>MBHZX001</t>
  </si>
  <si>
    <t>轮椅技能训练</t>
  </si>
  <si>
    <t>指导患者乘坐轮椅正确的坐姿以及驱动轮椅的正确技术动作、转移动作，进行驱动轮椅快速起动、急停和转弯训练，绕障碍物行走、抬前轮、上下台阶及坡道练等训练。</t>
  </si>
  <si>
    <t>003402000220000-MBHZX001</t>
  </si>
  <si>
    <t>MBHZX002</t>
  </si>
  <si>
    <t>轮椅篮球训练</t>
  </si>
  <si>
    <t>指导患者驱动轮椅进行各方向跑动练习，各种姿势的传球和接球、原地投篮、跑动投篮以及从地面拾球练习，并分组进行练习比赛，将各种基本技术综合应用，进一步提高轮椅使用技术，改善残疾患者心理状态。</t>
  </si>
  <si>
    <t>003402000220000-MBHZX002</t>
  </si>
  <si>
    <t>MBHZX003</t>
  </si>
  <si>
    <t>轮椅跑台训练</t>
  </si>
  <si>
    <t>根据患者具体情况，设置电子轮椅跑台变速时间、距离、阻力等数据，通过患者在轮椅跑台上用力摇动轮椅来完成所预定的目标。</t>
  </si>
  <si>
    <t>003402000220000-MBHZX003</t>
  </si>
  <si>
    <t>MBHZX004</t>
  </si>
  <si>
    <t>轮椅体操训练</t>
  </si>
  <si>
    <t>根据患者具体情况，按照颈部、肩关节、肘关节、手腕、手指、躯干、髋关节、膝关节、踝关节进行体操练习，以保持肢体各关节正常的活动范围，提高身体的灵活性和柔韧性。</t>
  </si>
  <si>
    <t>003402000220000-MBHZX004</t>
  </si>
  <si>
    <t>MBKCQ001</t>
  </si>
  <si>
    <t>经皮骶神经电刺激测试</t>
  </si>
  <si>
    <t>用于治疗神经源性难治性急迫性尿失禁、严重尿急尿频和非梗阻性尿潴留、神经源性膀胱(不全性脊髓损伤、骶裂和多发性硬化)、间质性膀胱炎、盆底疼痛、大便失禁等疾病的治疗，采用经皮穿刺方法将刺激电极置入骶神经根周围进行电刺激，刺激器模拟神经电信号，体外刺激观察肛门的运动应答、询问患者感觉，调整穿刺深度。</t>
  </si>
  <si>
    <t>003101000210000-MBKCQ001</t>
  </si>
  <si>
    <t>MBKZX001</t>
  </si>
  <si>
    <t>家居环境改造咨询</t>
  </si>
  <si>
    <t xml:space="preserve">根据患者对家居环境的使用目的和要求指导患者进行家居环境改造建议和咨询，含住房入口、卫生间、厨房、卧室、客厅的门、斜坡、开关、手柄等的测量和改造设计以及物品放置指导等，为患者进行居家改造提供图纸并对患者进行环境改造后的适应性训练。
</t>
  </si>
  <si>
    <t>003402000390000-MBKZX001</t>
  </si>
  <si>
    <t>MBKZX002</t>
  </si>
  <si>
    <t>职业功能训练</t>
  </si>
  <si>
    <t>使用仪器或器械模拟对患者进行与职业功能状态相关的训练，含日常生活中与职业相关的各种运动技能和操作技能的训练。</t>
  </si>
  <si>
    <t>003402000320000-MBKZX002</t>
  </si>
  <si>
    <t>MBKZX003</t>
  </si>
  <si>
    <t>工作模拟训练</t>
  </si>
  <si>
    <t>使用仪器或器械模拟对患者进行与职业功能状态或就业目标相关的训练，含单个工作任务的训练及提高患者的工作行为意识，重新找回工作者角色。</t>
  </si>
  <si>
    <t>003402000320000-MBKZX003</t>
  </si>
  <si>
    <t>MBKZX004</t>
  </si>
  <si>
    <t>工作强化训练</t>
  </si>
  <si>
    <t>在相关的工作环境下设计或使用真实或模拟的工作活动，一般配合身体重塑项目进行。</t>
  </si>
  <si>
    <t>003402000320000-MBKZX004</t>
  </si>
  <si>
    <t>MBKZX005</t>
  </si>
  <si>
    <t>工作行为教育与训练</t>
  </si>
  <si>
    <t>通过小组学习与治疗，协助患者认识自身的工作行为限制，提高患者的工作行为意识，重新找回工作者角色。</t>
  </si>
  <si>
    <t>003402000320000-MBKZX005</t>
  </si>
  <si>
    <t>MBKZX006</t>
  </si>
  <si>
    <t>工作重塑</t>
  </si>
  <si>
    <t>在相关的工作环境下设计或使用真实或模拟的工作活动。制定与工作有关的、密集的和以目标为导向的治疗计划，特别设计用来恢复个人的肌力、耐力、移动能力、灵活度、四肢控制能力及心肺功能。</t>
  </si>
  <si>
    <t>003402000320000-MBKZX006</t>
  </si>
  <si>
    <t>MBKZX007</t>
  </si>
  <si>
    <t>压力衣制作</t>
  </si>
  <si>
    <t>根据患者的功能情况，为其制作压力衣裤等，以达控制瘢痕增生、消除肢体肿胀，促进残端塑形的作用。瘢痕评定、量身、计算、画图、剪纸样、画布样、剪布样、缝制、试穿、修改、详细向患者说明穿戴压力衣的作用，注意事项，清洗方法，最后交付患者使用，并定期进行复查及修改，保证压力的有效性。</t>
  </si>
  <si>
    <t>003402000530000-MBKZX007</t>
  </si>
  <si>
    <t>MBLZZ001</t>
  </si>
  <si>
    <t>上肢矫形器制作</t>
  </si>
  <si>
    <t>根据患者上肢功能障碍状况，通过评定、制样、取材、塑型、调试，进行上肢及手的矫形器的制作，达到改善或维持手及上肢功能，使患者最大程度的提高或代偿部分丧失的手及上肢功能。含制作工艺及材料费。</t>
  </si>
  <si>
    <t>003402000420000-MBLZZ001</t>
  </si>
  <si>
    <t>MBLZZ002</t>
  </si>
  <si>
    <t>下肢矫形器制作</t>
  </si>
  <si>
    <t>根据患者下肢功能障碍状况，通过评定、制样、取材、塑型、调试，进行下肢的矫形器的制作，达到改善或维持下肢功能，使患者最大程度的提高或代偿部分丧失的下肢功能。含制作工艺及材料费。</t>
  </si>
  <si>
    <t>003402000420000-MBLZZ002</t>
  </si>
  <si>
    <t>MBLZZ003</t>
  </si>
  <si>
    <t>即刻假肢安装</t>
  </si>
  <si>
    <t>手术结束后在手术间安装即刻假肢，由于接受腔的压迫，限制残端肿胀，加速残肢定型，减少幻肢痛，术后尽早离床，对患者心理起到鼓舞作用。</t>
  </si>
  <si>
    <t>假肢</t>
  </si>
  <si>
    <t>003402000420000-MBLZZ003</t>
  </si>
  <si>
    <t>MBZCA001</t>
  </si>
  <si>
    <t>痉挛肢体外周神经切断治疗</t>
  </si>
  <si>
    <t>神经阻滞(Nerveblock)是指采用化学(含局麻药、神经破坏药)或物理(加热、加压、冷却)的方法作用于神经节、神经根、神经丛、神经干和神经末梢的周围，使神经传导功能被暂时或永久性阻断的一种技术。通过神经功能的阻断从而达到消除或缓解异常及过度的肌肉收缩，重建主动与拮抗肌之间的力量平衡，达到减轻症状、矫正姿势、提高和改善运动能力的目的。</t>
  </si>
  <si>
    <t>003402000540000-MBZCA001</t>
  </si>
  <si>
    <t>MBZRG001</t>
  </si>
  <si>
    <t>膀胱功能训练</t>
  </si>
  <si>
    <t>向患者介绍膀胱功能训练方法和目的等相关知识，取得患者配合，判断膀胱类型，选择适宜的膀胱训练方法，按既定程序讲解并示范操作动作，指导患者和家属学习训练方法，观察有无放射性排尿，有无植物神经反射亢进，有无血压升高，膀胱压力升高，记录训练效果，避免因训练方法不当而引起的尿液返流。不含导尿。</t>
  </si>
  <si>
    <t>003402000550000-MBZRG001</t>
  </si>
  <si>
    <t>MBZRJ001</t>
  </si>
  <si>
    <t>康复清洁导尿培训</t>
  </si>
  <si>
    <t>向患者(如高位脊髓损伤)或家属说明清洁导尿的方法、目的和步骤，要求取得配合，讲解尿道的生理解剖结构及泌尿系相关知识，介绍发生泌尿系感染时的症状，介绍清洁导尿的并发症，指导患者采取适当体位，示范操作清洁导尿的具体步骤及动作要点，操作训练过程中指导患者如何操正确和作动作轻柔，仔细观察训练过程避免损伤尿道。</t>
  </si>
  <si>
    <t>001305000010000-MBZRJ001</t>
  </si>
  <si>
    <t>P</t>
  </si>
  <si>
    <t>十一.中医医疗服务</t>
  </si>
  <si>
    <t xml:space="preserve">本章说明：
1.本章“中医医疗服务”项目指应用中医药理论和技术完成诊断治疗的医疗服务项目。
2.本章包括“中医诊断”、“中医治疗”、“中医综合”三个部分，其中“中医治疗”分为“中医外治”、“中医骨伤治疗”、“针刺与灸法”、“中医推拿治疗”、“中医肛肠治疗”、“中医特殊治疗”六个部分；“中医综合”分为“中药特殊调配加工”、“辨证施膳”两个部分。本章项目编码字首为P。
3.与西医相同的诊疗项目，需在相应的西医系统诊疗项目中的医疗服务价格项目查找，不在此重复列项。
</t>
  </si>
  <si>
    <t>PA</t>
  </si>
  <si>
    <t>(一)中医诊断</t>
  </si>
  <si>
    <t>PB</t>
  </si>
  <si>
    <t>(二)中医治疗</t>
  </si>
  <si>
    <t>PBA</t>
  </si>
  <si>
    <t>1.中医外治</t>
  </si>
  <si>
    <t>“部位”为解剖学部位</t>
  </si>
  <si>
    <t>PBB</t>
  </si>
  <si>
    <t>2.中医骨伤治疗</t>
  </si>
  <si>
    <t>PBC</t>
  </si>
  <si>
    <t>3.针刺与灸法</t>
  </si>
  <si>
    <t>本节项目计价单位中的“部位”指每个穴位或每个反应点。</t>
  </si>
  <si>
    <t>PBCA</t>
  </si>
  <si>
    <t>针刺法</t>
  </si>
  <si>
    <t>PBCB</t>
  </si>
  <si>
    <t>灸法</t>
  </si>
  <si>
    <t>PBCB0101</t>
  </si>
  <si>
    <t>艾条灸治疗</t>
  </si>
  <si>
    <t>手持点燃的艾条对施灸穴位或病灶实施灸疗。根据病性、病情、患者体质和穴位等确定选用温和灸、雀啄灸或回旋灸，补泻方法及灸量，安置体位，审定穴位所在，密切观察灸处肤色变化和患者神情变化，注意灸处感觉和病情变化，及时调整艾条和灸处皮肤距离及灸量，防止烫伤。</t>
  </si>
  <si>
    <t>004400000010100-PBCB0101</t>
  </si>
  <si>
    <t>PBCB0201</t>
  </si>
  <si>
    <t>直接灸治疗</t>
  </si>
  <si>
    <t>根据病性、病情、患者体质和穴位等确定选用化脓灸或非化脓灸、补泻方法、灸量，安置体位、审定穴位所在，密切观察灸处肤色变化和患者神情变化，注意灸处感觉和病情变化，及时调整灸量。不含换药。</t>
  </si>
  <si>
    <t>004400000010200-PBCB0201</t>
  </si>
  <si>
    <t>PBCB0301</t>
  </si>
  <si>
    <t>隔物灸治疗</t>
  </si>
  <si>
    <t>包括隔姜灸、药饼灸、隔盐灸等</t>
  </si>
  <si>
    <t>同一次治疗用几种间隔物不叠加收费</t>
  </si>
  <si>
    <t>修改项目内涵</t>
  </si>
  <si>
    <t>004400000020000-PBCB0301</t>
  </si>
  <si>
    <t>PBCB0301a</t>
  </si>
  <si>
    <t>脐灸</t>
  </si>
  <si>
    <t>柱</t>
  </si>
  <si>
    <t>004400000020000-PBCB0301a</t>
  </si>
  <si>
    <t>PBCB0401</t>
  </si>
  <si>
    <t>温灸器灸法</t>
  </si>
  <si>
    <t>根据病情，选定腧穴，确定所需艾段和灸量，将艾段放置于温灸器中，安置体位，密切观察灸处肤色变化和患者神情反应，以了解灸处感觉和病情变化，及时调整灸量，防止烫伤。</t>
  </si>
  <si>
    <t>004400000010000-PBCB0401</t>
  </si>
  <si>
    <t>PBCB0501</t>
  </si>
  <si>
    <t>温针灸治疗</t>
  </si>
  <si>
    <t>指在普通针刺基础上，再于针柄上放置艾绒，点燃，可根据病情，更换艾绒。密切注意灸处感觉，防止烫伤。</t>
  </si>
  <si>
    <t>收取“温针灸治疗”费后不再收取“普通针刺”费</t>
  </si>
  <si>
    <t>004300000020000-PBCB0501</t>
  </si>
  <si>
    <t>PBCB0601</t>
  </si>
  <si>
    <t>天灸治疗</t>
  </si>
  <si>
    <t>选用某些有刺激性的药物，并对药物进行中药饮片调配临方复杂炮制，贴敷在穴位上，使其局部自然发泡，通过刺激穴位达到治疗疾病的目的。根据病性、病情、患者体质和穴位等确定和制备天灸药物，安置体位，密切观察灸处肤色变化和感觉，及时调整灸疗时间，进行必要的发泡部位处理。不含中药饮片调配临方复杂炮制。</t>
  </si>
  <si>
    <t>同一次治疗用几种药物不叠加收费</t>
  </si>
  <si>
    <t>004400000010400-PBCB0601</t>
  </si>
  <si>
    <t>PBCB0701</t>
  </si>
  <si>
    <t>灯火灸治疗</t>
  </si>
  <si>
    <t>取3-4寸长的灯芯草，一端蘸麻油或其它植物油，点燃起火后，迅速有力点触选定穴位，听到“叭”的一声响，旋即将灯芯草离开皮肤，多用于儿童，需要与家长和患儿充分沟通，灸后起泡时，要进行必要的发泡部位处理。</t>
  </si>
  <si>
    <t>004400000030000-PBCB0701</t>
  </si>
  <si>
    <t>PBCB0801</t>
  </si>
  <si>
    <t>药线点灸治疗</t>
  </si>
  <si>
    <t>选用特制的药线进行点灸。药线点燃后，稳健而敏捷地将带有珠火的线头直接点按在穴位上，每穴1壮，轻病快速点灸，重病可点按片刻。治疗手法分轻、中、重三种操作手法。</t>
  </si>
  <si>
    <t>004400000030100-PBCB0801</t>
  </si>
  <si>
    <t>PBCB0901</t>
  </si>
  <si>
    <t>督灸治疗</t>
  </si>
  <si>
    <t>督灸是指于督脉的脊柱段施以隔药灸并使之发泡治疗疾病的一种灸疗方法。患者裸背俯卧于硬板床上，沿脊柱自下而上常规消毒皮肤，自大椎穴至腰俞穴呈线状撒上特制中药粉，然后覆盖条形桑皮纸，在其上铺垫经过加工的生姜泥或蒜泥呈上窄下宽的梯形状。最后在梯形的生姜泥上面均匀放置艾绒，点燃艾绒的头、身、尾三点，任其自燃自灭，1壮灸完后再换1壮，连续灸完3壮后移去生姜泥，灸后局部皮肤自然起泡，1天后将泡液放掉。不含换药。</t>
  </si>
  <si>
    <t>004400000070000-PBCB0901</t>
  </si>
  <si>
    <t>PBCB1001</t>
  </si>
  <si>
    <t>大灸治疗</t>
  </si>
  <si>
    <t>大灸是一种以萝卜片与蒜泥为隔物行大面积灸疗的铺灸法。先灸背腰部，再灸胸腹部，操作方法基本同督灸法，灸完后，十宣放血，并针刺双侧三阴交，泻法，不留针。不含换药。</t>
  </si>
  <si>
    <t>004400000070100-PBCB1001</t>
  </si>
  <si>
    <t>PBCB1101</t>
  </si>
  <si>
    <t>雷火灸治疗</t>
  </si>
  <si>
    <t>选用特制的雷火灸条，将一端点燃，用棉布包裹其烧着的一端，立即紧按于应灸穴位，进行灸熨，灸条冷后再燃再熨，反复灸熨5-10次为度。</t>
  </si>
  <si>
    <t>004400000080000-PBCB1101</t>
  </si>
  <si>
    <t>PBCB1201</t>
  </si>
  <si>
    <t>太乙神针灸治疗</t>
  </si>
  <si>
    <t>选用特制的太乙神针灸条，将一端烧着，用棉布包裹其烧着的一端，立即紧按于应灸穴位，进行灸熨，针冷再燃再熨，反复灸熨5-10次为度。</t>
  </si>
  <si>
    <t>004400000080100-PBCB1201</t>
  </si>
  <si>
    <t>PBCC</t>
  </si>
  <si>
    <t>拔罐法</t>
  </si>
  <si>
    <t>PBCC0101</t>
  </si>
  <si>
    <t>普通拔罐治疗</t>
  </si>
  <si>
    <t>根据病情选定闪罐和/或留罐方法，选用经过消毒的普通罐具在治疗部位皮肤上闪拔和/或留置。用闪罐法治疗，用闪火法将罐吸拔于应拔部位，随即取下、再吸拔、再取下，反复吸拔至局部皮肤潮红为度，用留罐法治疗，要将吸拔于皮肤上的罐具留置一定时间，使局部皮肤潮红或皮下瘀血后再将罐具取下，操作过程中，要密切关注拔罐部位皮肤的变化，避免不必要的起泡现象。用留罐法治疗，如果治疗需要起泡，要先征求患者同意。</t>
  </si>
  <si>
    <t>004400000040000-PBCC0101</t>
  </si>
  <si>
    <t>PBCC0201</t>
  </si>
  <si>
    <t>走罐治疗</t>
  </si>
  <si>
    <t>在施治部位皮肤上涂抹润滑剂，或用温水或药液，根据病情确定适宜的负压，选用经过消毒的罐具，先将罐吸拔在皮肤上，再按确定的路线、方向、面积，用适宜的力度，在皮肤上来回滑动，直至皮肤紫红为度，推罐时用力要均匀。</t>
  </si>
  <si>
    <t>004400000060000-PBCC0201</t>
  </si>
  <si>
    <t>PBCC0301</t>
  </si>
  <si>
    <t>水罐治疗</t>
  </si>
  <si>
    <t>根据病情，确定拔罐的部位和竹罐的规格及数量，将竹罐放入水中或药液中煮沸2-3分钟，然后用镊子将罐倒置夹起，迅速用干毛巾捂住罐口片刻，吸去罐内的水液，趁热将罐迅速吸拔于应拔部位，令其吸牢，并留置一定时间，数个竹罐依次操作。</t>
  </si>
  <si>
    <t>004400000050100-PBCC0301</t>
  </si>
  <si>
    <t>PBCC0401</t>
  </si>
  <si>
    <t>磁罐治疗</t>
  </si>
  <si>
    <t>选用带有磁性的罐具，采用普通拔罐疗法技术，通过磁、热、负压作用于人体治疗疾病。</t>
  </si>
  <si>
    <t>不再收取“普通拔罐治疗”费</t>
  </si>
  <si>
    <t>004400000040600-PBCC0401</t>
  </si>
  <si>
    <t>PBCC0501</t>
  </si>
  <si>
    <t>电罐治疗</t>
  </si>
  <si>
    <t>选用特殊的电罐，利用电动吸引器抽吸，将罐内的空气吸除，调节罐内负压，形成需要的负压，要注意掌握吸力的大小。</t>
  </si>
  <si>
    <t>004400000040500-PBCC0501</t>
  </si>
  <si>
    <t>PBCC0601</t>
  </si>
  <si>
    <t>电火罐治疗</t>
  </si>
  <si>
    <t>选用特制的电火罐治疗仪，将罐吸拔并留置于皮肤，通过罐内红外发热体产生的热力及拔罐形成的负压进行治疗，要注意掌握好适宜的温度、治疗时间。</t>
  </si>
  <si>
    <t>004400000040200-PBCC0601</t>
  </si>
  <si>
    <t>PBCC0701</t>
  </si>
  <si>
    <t>真空罐治疗</t>
  </si>
  <si>
    <t>选用真空罐，通过抽气使罐内形成负压，将罐吸拔并留置于皮肤治疗疾病。</t>
  </si>
  <si>
    <t>不再收取“普通拔罐治疗”费。带磁真空罐，不再收取“磁罐治疗”费</t>
  </si>
  <si>
    <t>004400000040700-PBCC0701</t>
  </si>
  <si>
    <t>PBCD</t>
  </si>
  <si>
    <t>其它针灸治疗</t>
  </si>
  <si>
    <t>PBCD1501</t>
  </si>
  <si>
    <t>砭石治疗</t>
  </si>
  <si>
    <t>根据病情确定施术部位,选择砭石用具,确定施术方法和治疗时间,治疗手法有感、压、滚、擦、刺、划、叩、刮、扭、旋、振、拔、温、凉、闻、挝等。</t>
  </si>
  <si>
    <t>004400000090000-PBCD1501</t>
  </si>
  <si>
    <t>PBD</t>
  </si>
  <si>
    <t>4.中医推拿治疗</t>
  </si>
  <si>
    <t>PBDA0101</t>
  </si>
  <si>
    <t>颈椎病推拿治疗</t>
  </si>
  <si>
    <t>患者坐位，医者用滚法、一指禅推法、拿捏法、按揉法、弹拨法、点压法等在颈项部、枕后部、肩胛部、横突后结节等部位操作，刺激痛点及风池、颈夹脊等穴位，缓解肌紧张，松解粘连，同时可做小幅度旋摇颈椎，施用颈椎斜扳法、颈椎旋转定位扳法、颈椎旋提手法，调整颈椎间关节的错移，恢复颈椎动静力平衡，最后用拿法、分推法、叩击法等结束整理。</t>
  </si>
  <si>
    <t>004500000020000-PBDA0101</t>
  </si>
  <si>
    <t>PBDA0201</t>
  </si>
  <si>
    <t>寰枢关节失稳推拿治疗</t>
  </si>
  <si>
    <t>患者坐位或仰卧位或侧卧位，医者用滚法、一指禅推法、弹拨法、揉法在颈项部、枕后部及肩部操作，松解痉挛的颈枕肌群，重点刺激枕寰枢关节旁痛点，施用寰枢关节前屈微调手法，调整失稳的寰枢关节，纠正异常位移，最后以推法、擦法等结束整理。</t>
  </si>
  <si>
    <t>此项不得与“颈椎小关节紊乱推拿治疗”同时收取</t>
  </si>
  <si>
    <t>004500000140000-PBDA0201</t>
  </si>
  <si>
    <t>PBDA0301</t>
  </si>
  <si>
    <t>颈椎小关节紊乱推拿治疗</t>
  </si>
  <si>
    <t>患者坐位，医者用滚法、一指禅推法、拿捏法、按揉法、弹拨法、点压法等在颈项背部操作，松解椎旁上下软组织，重点刺激旁小关节痛点，施用颈椎斜扳法，纠正颈椎后关节紊乱，最后用拿法、分推法、叩击法等结束整理。</t>
  </si>
  <si>
    <t>此项不得与“寰枢关节失稳推拿治疗”同时收取</t>
  </si>
  <si>
    <t>004500000120100-PBDA0301</t>
  </si>
  <si>
    <t>PBDA0401</t>
  </si>
  <si>
    <t>胸椎小关节紊乱推拿治疗</t>
  </si>
  <si>
    <t>患者俯卧位，医者用滚法、一指禅推法、揉法、弹拨法在胸背部，松解椎旁上下软组织，重点刺激椎旁小关节痛点。施用俯卧推按法、旋转按压法、端坐顶推法等，纠正胸椎后关节紊乱，最后以推法、擦法等结束整理。</t>
  </si>
  <si>
    <t>004500000120200-PBDA0401</t>
  </si>
  <si>
    <t>PBDA0501</t>
  </si>
  <si>
    <t>腰椎小关节紊乱推拿治疗</t>
  </si>
  <si>
    <t>患者俯卧位，医者用滚法、一指禅推法、按揉法、拿揉法、点压法、弹拨法在腰骶部操作，松解椎旁上下软组织，重点刺激旁小关节痛点。施用传统腰部斜扳法、腰椎分步斜扳法，纠正腰椎关节紊乱。最后以屈髋屈膝法等结束整理。</t>
  </si>
  <si>
    <t>004500000120300-PBDA0501</t>
  </si>
  <si>
    <t>PBDA0601</t>
  </si>
  <si>
    <t>腰椎间盘突出推拿治疗</t>
  </si>
  <si>
    <t>患者俯卧位，医者用滚法、按揉法、拿揉法、点压法、弹拨法等在腰骶部棘突旁、两侧骶棘肌及下肢部操作，重点刺激棘突旁痛点及肾俞、大肠俞等穴位，缓解肌肉紧张痉挛，松解组织粘连，施用推腰扳肩法、推腰扳腿法、传统腰部斜扳法、腰椎旋转复位法、腰椎分步斜扳法、直腰旋转扳法，调整关节间隙，松解突出物与神经根粘连，最后用牵抖法、屈髋屈膝法结束整理。</t>
  </si>
  <si>
    <t>004500000060000-PBDA0601</t>
  </si>
  <si>
    <t>PBDA0701</t>
  </si>
  <si>
    <t>第三腰椎横突综合征推拿治疗</t>
  </si>
  <si>
    <t>患者俯卧位，医者用滚法、按揉法重点在第三腰椎横突处操作，缓解肌紧张，作与第三腰椎横突处条索状硬结垂直方向的弹拨，配合腰部后伸等被动活动，消散瘀结，松解局部粘连。</t>
  </si>
  <si>
    <t>004500000060000-PBDA0701</t>
  </si>
  <si>
    <t>PBDA0801</t>
  </si>
  <si>
    <t>骶髂关节紊乱症推拿治疗</t>
  </si>
  <si>
    <t>患者俯卧位，医者用分推法、揉法重点在患侧骶髂关节部操作，放松局部软组织张力。施用骶髂关节前错位复位手法或骶髂关节后错位复位手法，整复错动关节。</t>
  </si>
  <si>
    <t>004500000090100-PBDA0801</t>
  </si>
  <si>
    <t>PBDA0901</t>
  </si>
  <si>
    <t>强直性脊柱炎推拿治疗</t>
  </si>
  <si>
    <t>患者俯卧位，医者用滚法、揉法、弹拨法在脊柱两侧膀胱经、夹脊穴、两侧骶棘肌上操作，松弛紧张的肌肉，施用按脊后伸法、仰卧运髋法、扩胸伸脊法、推擦脊柱法，舒筋通络，滑利关节。</t>
  </si>
  <si>
    <t>004500000120000-PBDA0901</t>
  </si>
  <si>
    <t>PBDA1001</t>
  </si>
  <si>
    <t>外伤性截瘫推拿治疗</t>
  </si>
  <si>
    <t>患者先后取仰卧位和俯卧位，医者用滚法、推揉法、按揉法、弹拨法、捏脊法在四肢、背部操作，同时配合腰骶、髋、膝、踝关节的被动运动，舒筋通络，行气活血，促进肢体功能康复。</t>
  </si>
  <si>
    <t>004500000090200-PBDA1001</t>
  </si>
  <si>
    <t>PBDA1101</t>
  </si>
  <si>
    <t>退行性脊柱炎推拿治疗</t>
  </si>
  <si>
    <t>松解手法：患者俯卧位，医者用滚法、掌根按揉法、弹拨法在腰脊柱两侧骶棘肌及下肢操作，缓解腰肌痉挛，松解局部粘连，施用腰椎微调手法调整关节，用擦法直擦腰骶部督脉及膀胱经，结束整理。</t>
  </si>
  <si>
    <t>004500000120300-PBDA1101</t>
  </si>
  <si>
    <t>PBDA1201</t>
  </si>
  <si>
    <t>落枕推拿治疗</t>
  </si>
  <si>
    <t>患者坐位,医者用滚法、一指禅推法、拿捏法、按揉法、弹拨法等在颈项背部胸锁乳突肌、斜方肌处操作,重点刺激痛点及肩中俞、肩井等穴位,缓解肌肉紧张痉挛,施用颈椎斜扳法或端法等理筋整复,最后用拿揉法、小鱼际叩击法、擦法等结束整理。</t>
  </si>
  <si>
    <t>004500000010000-PBDA1201</t>
  </si>
  <si>
    <t>PBDA1401</t>
  </si>
  <si>
    <t>项背肌筋膜炎推拿治疗</t>
  </si>
  <si>
    <t>患者坐位，医者用拿揉法、拇指点压法、按揉法、弹拨法在颈项背部操作，刺激重点穴位及痛点，松解粘连，缓解肌痉挛。同时配合颈椎屈伸、左右侧屈及旋转等运动，滑利关节。施用颈胸椎微调手法，理筋整复，滚揉斜方肌和菱形肌，拿揉斜方肌，直擦督脉和膀胱经，结束治疗。</t>
  </si>
  <si>
    <t>004500000090300-PBDA1401</t>
  </si>
  <si>
    <t>PBDA1501</t>
  </si>
  <si>
    <t>急性腰扭伤推拿治疗</t>
  </si>
  <si>
    <t>患者俯卧位，医者用滚法、按揉法、拿法、点压法、弹拨法等在腰椎两侧骶棘肌处操作，重点刺激痛点及肾俞、膀胱俞等穴位，缓解肌肉紧张痉挛。施用腰部后伸扳法、传统腰部斜扳法、腰椎分步斜扳法，理筋整复。最后用推法、小鱼际擦法、叩击法等结束整理。</t>
  </si>
  <si>
    <t>004500000050000-PBDA1501</t>
  </si>
  <si>
    <t>PBDA1601</t>
  </si>
  <si>
    <t>腰肌劳损推拿治疗</t>
  </si>
  <si>
    <t>患者俯卧位，医者用滚法、按揉法、点压法、弹拨法在腰部两侧膀胱经、痛点及肌痉挛处操作，配合腰部后伸被动运动，提高痛阈、松解粘连，施用传统腰部斜扳法、腰椎分步斜扳法，调整关节紊乱，用滚法、揉法、叩打法在腰臀及大腿后外侧操作，结束整理。</t>
  </si>
  <si>
    <t>004500000050000-PBDA1601</t>
  </si>
  <si>
    <t>PBDA1701</t>
  </si>
  <si>
    <t>梨状肌综合征推拿治疗</t>
  </si>
  <si>
    <t>患者俯卧位，医者用滚法、掌按揉法沿梨状肌体表投影处操作，用拇指弹拨法于梨状肌肌腹呈垂直方向弹拨，并配合做患髋后伸、外展及外旋等被动运动，最后施擦法擦热局部。</t>
  </si>
  <si>
    <t>004500000090400-PBDA1701</t>
  </si>
  <si>
    <t>PBDA1801</t>
  </si>
  <si>
    <t>臀上皮神经损伤推拿治疗</t>
  </si>
  <si>
    <t>患者俯卧位，医者用滚法、按法、揉法在患侧腰臀部及大腿后外侧操作，然后用拇指弹拨法在髂嵴最高点内侧2—3厘米处，做与条索状肌筋呈垂直方向弹拨，整复、松解挛缩变形的肌筋，最后用擦法擦热局部。</t>
  </si>
  <si>
    <t>004500000090500-PBDA1801</t>
  </si>
  <si>
    <t>PBDA1901</t>
  </si>
  <si>
    <t>肩周炎推拿治疗</t>
  </si>
  <si>
    <t>患者坐位，医者用滚法、一指禅推法、拿捏法、按揉法、弹拨法在肩前部、三角肌部、腋后部等部位操作，重点刺激痛点及肩井、肩贞等穴位，理筋松解止痛，施用肩关节外展扳法、内收扳法、旋内扳法、上举扳法，松解粘连，滑利关节，改善肩关节的活动范围，用抖法、搓法、拿法等结束整理。</t>
  </si>
  <si>
    <t>004500000030000-PBDA1901</t>
  </si>
  <si>
    <t>PBDA2001</t>
  </si>
  <si>
    <t>滑囊炎推拿治疗</t>
  </si>
  <si>
    <t>患者坐位，医者用滚法、按法、揉法、拿法在患部操作，然后用关节摇法、抖法舒筋通络，滑利关节。</t>
  </si>
  <si>
    <t>004500000040000-PBDA2001</t>
  </si>
  <si>
    <t>PBDA2101</t>
  </si>
  <si>
    <t>肱骨外上髁炎推拿治疗</t>
  </si>
  <si>
    <t>患者坐位或仰卧位，医者用滚法、按揉法、点压法等在患肢内外侧面操作，重点刺激肱骨外上髁处及曲池、手三里等穴位，舒筋松解，施用拔伸法牵引肘关节，拇指弹拨肱骨外上髁处，配合肘关节的屈伸、前臂的旋转活动，松解局部粘连，恢复肘关节的活动功能，最后用拿法、大鱼际擦法等结束整理。</t>
  </si>
  <si>
    <t>004500000040000-PBDA2101</t>
  </si>
  <si>
    <t>PBDA2201</t>
  </si>
  <si>
    <t>神经卡压综合征推拿治疗</t>
  </si>
  <si>
    <t>医者用滚法、揉法、捻法、按法、点法、拨法在患部肌肉、肌腱、筋膜处操作，重点刺激关键穴位及痛点，然后用摇法、拔伸法、分筋法，松解组织粘连，解除神经受压状况。</t>
  </si>
  <si>
    <t>004500000090600-PBDA2201</t>
  </si>
  <si>
    <t>PBDA2301</t>
  </si>
  <si>
    <t>桡骨茎突狭窄性腱鞘炎推拿治疗</t>
  </si>
  <si>
    <t>患者取坐位，医者用按揉法、弹拨法在腕关节桡侧疼痛点作横向推揉和弹拨，然后用拔伸法、牵拉法，配合拇指的外展、内收等被动活动，解除粘连，疏通狭窄，最后用擦法擦热局部。</t>
  </si>
  <si>
    <t>004500000090700-PBDA2301</t>
  </si>
  <si>
    <t>PBDA2401</t>
  </si>
  <si>
    <t>退行性膝关节炎推拿治疗</t>
  </si>
  <si>
    <t>患者取坐位或卧位，医者用滚法、点穴法、按揉法、弹拨法等在髌韧带、膝髌周围、内外侧副韧带等操作，重点刺激痛点及阳陵泉、血海等穴位，舒筋松解，施用屈膝摇法，同时配合膝关节的屈伸、旋转等被动活动，松解关节粘连，滑利关节，最后用擦法结束整理。</t>
  </si>
  <si>
    <t>004500000070000-PBDA2401</t>
  </si>
  <si>
    <t>PBDA2501</t>
  </si>
  <si>
    <t>踝关节损伤推拿治疗</t>
  </si>
  <si>
    <t>患者坐位，医者用拔伸法牵引患足，拇指按揉痛处，并向下捋顺，同时做踝关节的屈伸活动，轻轻归合，使筋回槽，最后用擦法擦热局部。</t>
  </si>
  <si>
    <t>004500000090800-PBDA2501</t>
  </si>
  <si>
    <t>PBDA2601</t>
  </si>
  <si>
    <t>腕关节损伤推拿治疗</t>
  </si>
  <si>
    <t>患者坐位，医者用拔伸法牵引患手，拇指按揉痛处，并向下捋顺，同时做腕关节的屈伸活动，轻轻归合，使筋回槽，最后用擦法擦热局部。</t>
  </si>
  <si>
    <t>004500000090900-PBDA2601</t>
  </si>
  <si>
    <t>PBDB0101</t>
  </si>
  <si>
    <t>头痛推拿治疗</t>
  </si>
  <si>
    <t>头面及颈部操作：患者坐位或仰卧位,医者用一指禅推法、指按法、指揉法、抹法、双手扫散法、五指拿法、指尖击法在前额部、头顶及印堂、神庭等穴位操作。颈肩部操作：患者取坐位或俯卧位,用一指禅推法、揉法、拨法、拿法、滚法在项部膀胱经、督脉、项部两侧肌群上操作。</t>
  </si>
  <si>
    <t>004500000080000-PBDB0101</t>
  </si>
  <si>
    <t>PBDB0101,KR</t>
  </si>
  <si>
    <t>头痛推拿治疗每次20分钟,延长超过10分钟加收</t>
  </si>
  <si>
    <t>004500000080001-PBDB0101,KR</t>
  </si>
  <si>
    <t>PBDB0201</t>
  </si>
  <si>
    <t>眩晕推拿治疗</t>
  </si>
  <si>
    <t>头面及颈部操作：患者坐位或仰卧位,医者用一指禅推法、指按法、指揉法、抹法、双手扫散法、五指拿法、指尖击法在前额部、头顶及印堂、攒竹等穴位操作。颈肩部操作：患者取坐位或俯卧位,用一指禅推法、揉法、拨法、拿法、滚法在项部膀胱经、督脉、项部两侧肌群上操作。</t>
  </si>
  <si>
    <t>004500000080000-PBDB0201</t>
  </si>
  <si>
    <t>PBDB0201,KR</t>
  </si>
  <si>
    <t>眩晕推拿治疗每次20分钟,延长超过10分钟加收</t>
  </si>
  <si>
    <t>004500000080001-PBDB0201,KR</t>
  </si>
  <si>
    <t>PBDB0301</t>
  </si>
  <si>
    <t>失眠推拿治疗</t>
  </si>
  <si>
    <t>头面及颈部操作：患者坐位或仰卧位,医者用一指禅推法、指按法、指揉法、抹法、双手扫散法、五指拿法、指尖击法在前额部、头顶及印堂、睛明等穴位操作。腰背部操作：患者俯卧位,医者用滚法、掌推法在腰背部操作,重点治疗心俞、肝俞、脾俞、胃俞、肾俞、命门等部位。</t>
  </si>
  <si>
    <t>004500000080000-PBDB0301</t>
  </si>
  <si>
    <t>PBDB0301,KR</t>
  </si>
  <si>
    <t>失眠推拿治疗每次20分钟,延长超过10分钟加收</t>
  </si>
  <si>
    <t>004500000080001-PBDB0301,KR</t>
  </si>
  <si>
    <t>PBDB0401</t>
  </si>
  <si>
    <t>感冒推拿治疗</t>
  </si>
  <si>
    <t>头面及颈部操作：患者坐位或仰卧位,医者用一指禅推法、指按法、指揉法、抹法、双手扫散法、五指拿法、指尖击法在前额部、目眶上下、两侧鼻翼及印堂、攒竹、迎香、太阳等穴位操作。背部操作:用一指禅推法、按揉法在双侧肺俞、定喘穴操作,用擦法擦背部膀胱经(重点擦大杼至膈俞部位)。上肢部操作:用一指禅推法、按揉法、拿揉法、掌推法在上肢太阴经、阳明经往返操作。</t>
  </si>
  <si>
    <t>004500000080000-PBDB0401</t>
  </si>
  <si>
    <t>PBDB0401,KR</t>
  </si>
  <si>
    <t>感冒推拿治疗每次20分钟,延长超过10分钟加收</t>
  </si>
  <si>
    <t>004500000080001-PBDB0401,KR</t>
  </si>
  <si>
    <t>PBDB0501</t>
  </si>
  <si>
    <t>咳喘推拿治疗</t>
  </si>
  <si>
    <t>胸背部操作：患者取坐位或仰卧位或俯卧位,医者用一指禅推法、中指揉法、分推法在天突、膻中、大椎、定喘等穴位及两胁肋部操作。四肢部操作：患者取坐位或仰卧位,医者用一指禅推法、指按法、指揉法、拿揉法在尺泽、外关、列缺等穴位操作。</t>
  </si>
  <si>
    <t>004500000080000-PBDB0501</t>
  </si>
  <si>
    <t>PBDB0501,KR</t>
  </si>
  <si>
    <t>咳喘推拿治疗每次20分钟,延长超过10分钟加收</t>
  </si>
  <si>
    <t>004500000080001-PBDB0501,KR</t>
  </si>
  <si>
    <t>PBDB0601</t>
  </si>
  <si>
    <t>心悸推拿治疗</t>
  </si>
  <si>
    <t>头面部操作操作：医者用一指禅推法、抹法、揉法、按法、拿法在桥弓、风池、百会穴操作。胸背部操作：医者用一指禅推法、揉法在心俞、肺俞、膻中上操作。上肢部操作：医者用按揉法、拿法在双侧内关、神门及双上肢部操作。</t>
  </si>
  <si>
    <t>004500000080000-PBDB0601</t>
  </si>
  <si>
    <t>PBDB0601,KR</t>
  </si>
  <si>
    <t>心悸推拿治疗每次20分钟,延长超过10分钟加收</t>
  </si>
  <si>
    <t>004500000080001-PBDB0601,KR</t>
  </si>
  <si>
    <t>PBDB0701</t>
  </si>
  <si>
    <t>消渴推拿治疗</t>
  </si>
  <si>
    <t>患者仰卧位,先用一指禅推法在中脘、天枢、气海、关元进行操作,在神阙穴用松振腹法进行操作,拿揉双下肢前侧,患者俯卧位,在肝俞、肾俞、胰俞(胸8棘突旁开1.5寸)使用按揉法进行操作,再滚揉臀部及双下肢后侧。</t>
  </si>
  <si>
    <t>004500000080000-PBDB0701</t>
  </si>
  <si>
    <t>PBDB0701,KR</t>
  </si>
  <si>
    <t>消渴推拿治疗每次20分钟,延长超过10分钟加收</t>
  </si>
  <si>
    <t>004500000080001-PBDB0701,KR</t>
  </si>
  <si>
    <t>PBDB0801</t>
  </si>
  <si>
    <t>胃脘痛推拿治疗</t>
  </si>
  <si>
    <t>胃脘部操作：患者取仰卧位,医者用一指禅推法、四指摩法、按揉法在胃脘部操作,重点刺激中脘、气海、天枢、足三里穴等穴位。背部操作：患者取俯卧位,医者用一指禅推法、按揉法、擦法在背部膀胱经上操作。肩臂及胁部操作：患者取坐位,医者用一指禅推法、拿法、揉法、按法在肩井、手三里、内关、合谷等穴位上操作。</t>
  </si>
  <si>
    <t>004500000080000-PBDB0801</t>
  </si>
  <si>
    <t>PBDB0801,KR</t>
  </si>
  <si>
    <t>胃脘痛推拿治疗每次20分钟,延长超过10分钟加收</t>
  </si>
  <si>
    <t>004500000080001-PBDB0801,KR</t>
  </si>
  <si>
    <t>PBDB0901</t>
  </si>
  <si>
    <t>慢性胆囊炎推拿治疗</t>
  </si>
  <si>
    <t>背部操作：患者坐位或俯卧位,医者用点法、按法、一指禅推法、擦法在背部膈俞、肝俞、胆俞及压痛点处操作。胁肋部操作：患者取坐位,医者用一指禅推法、指按法、指揉法在章门、期门穴操作。四肢部操作：患者取坐位或仰卧位,医者用一指禅推法、点法、按法、揉法在阴陵泉、胆囊、足三里、三阴交等穴位操作。</t>
  </si>
  <si>
    <t>004500000080000-PBDB0901</t>
  </si>
  <si>
    <t>PBDB0901,KR</t>
  </si>
  <si>
    <t>慢性胆囊炎推拿治疗每次20分钟,延长超过10分钟加收</t>
  </si>
  <si>
    <t>004500000080001-PBDB0901,KR</t>
  </si>
  <si>
    <t>PBDB1001</t>
  </si>
  <si>
    <t>呃逆推拿治疗</t>
  </si>
  <si>
    <t>胸腹部操作：患者仰卧位,医者用按法、揉法、摩法在缺盆穴、膻中穴、中脘穴及腹部操作。背部操作：患者俯卧位,医者用一指禅推法、按揉法、搓法在背部膀胱经操作,重点刺激膈俞、胃俞等穴位。</t>
  </si>
  <si>
    <t>004500000080000-PBDB1001</t>
  </si>
  <si>
    <t>PBDB1001,KR</t>
  </si>
  <si>
    <t>呃逆推拿治疗每次20分钟,延长超过10分钟加收</t>
  </si>
  <si>
    <t>004500000080001-PBDB1001,KR</t>
  </si>
  <si>
    <t>PBDB1101</t>
  </si>
  <si>
    <t>腹泻推拿治疗</t>
  </si>
  <si>
    <t>患者取仰卧位,医者用一指禅推法、摩法、按揉法在中脘、天枢、气海、足三里等穴位操作。患者俯卧位,医者用一指禅推法、按揉法、擦法在脾俞、胃俞、大肠俞、上次髎穴等穴位操作。患者取坐位,医者用拿法在肩井、曲池、合谷等穴位操作。</t>
  </si>
  <si>
    <t>004500000080000-PBDB1101</t>
  </si>
  <si>
    <t>PBDB1101,KR</t>
  </si>
  <si>
    <t>腹泻推拿治疗每次20分钟,延长超过10分钟加收</t>
  </si>
  <si>
    <t>004500000080001-PBDB1101,KR</t>
  </si>
  <si>
    <t>PBDB1201</t>
  </si>
  <si>
    <t>便秘推拿治疗</t>
  </si>
  <si>
    <t>患者取仰卧位,医者用一指禅推法、摩法在中脘、天枢、关元、大横穴等穴位操作。患者取俯卧位,医者用指按法、揉法、一指禅推法、搓法在背部脾俞、胃俞、肝俞、大肠俞、足三里等穴位及腹部操作。</t>
  </si>
  <si>
    <t>004500000080000-PBDB1201</t>
  </si>
  <si>
    <t>PBDB1201,KR</t>
  </si>
  <si>
    <t>便秘推拿治疗每次20分钟,延长超过10分钟加收</t>
  </si>
  <si>
    <t>004500000080001-PBDB1201,KR</t>
  </si>
  <si>
    <t>PBDB1301</t>
  </si>
  <si>
    <t>癃闭推拿治疗</t>
  </si>
  <si>
    <t>患者取仰卧位,医生用摩法、按揉法在小腹及中极、气海、关元穴等穴位上操作。医者用摩法、按揉法在两大腿内侧及髀关、五里穴等穴位上操作。</t>
  </si>
  <si>
    <t>004500000080000-PBDB1301</t>
  </si>
  <si>
    <t>PBDB1301,KR</t>
  </si>
  <si>
    <t>癃闭推拿治疗每次20分钟,延长超过10分钟加收</t>
  </si>
  <si>
    <t>004500000080001-PBDB1301,KR</t>
  </si>
  <si>
    <t>PBDB1401</t>
  </si>
  <si>
    <t>面瘫推拿治疗</t>
  </si>
  <si>
    <t>患者取坐位或仰卧位,医者用一指禅推法、揉法、按法、擦法在颜面部及印堂、阳白、睛明、四白等穴位操作。患者取坐位,医生用一指禅推法、拿法在风池及项部操作。</t>
  </si>
  <si>
    <t>004500000080000-PBDB1401</t>
  </si>
  <si>
    <t>PBDB1401,KR</t>
  </si>
  <si>
    <t>面瘫推拿治疗每次20分钟,延长超过10分钟加收</t>
  </si>
  <si>
    <t>004500000080001-PBDB1401,KR</t>
  </si>
  <si>
    <t>PBDB1501</t>
  </si>
  <si>
    <t>中风后遗症推拿治疗</t>
  </si>
  <si>
    <t>头面部操作：医者用点揉、拿、一指禅推法及扫散法作用于印堂、神庭、太阳、颊车、地仓、人中等穴及头侧部。腰背部操作：用滚法、按法、擦法、拍打法重点作用于督脉经、膀胱经及华佗夹脊穴。四肢部操作：用点揉法、拿法、推法重点作用于阳明经穴,其次膀胱经穴,然后用运动关节类手法作用于患侧关节。</t>
  </si>
  <si>
    <t>004500000080000-PBDB1501</t>
  </si>
  <si>
    <t>PBDB1501,KR</t>
  </si>
  <si>
    <t>中风后遗症推拿治疗每次30分钟,延长超过10分钟加收</t>
  </si>
  <si>
    <t>004500000080001-PBDB1501,KR</t>
  </si>
  <si>
    <t>PBDC0101</t>
  </si>
  <si>
    <t>痛经推拿治疗</t>
  </si>
  <si>
    <t>患者仰卧位,医者用摩法、一指禅推法、揉法在小腹部及气海、关元穴操作。患者俯卧位,医者用一指禅推法、滚法、擦法在腰部脊柱两旁及骶部操作。</t>
  </si>
  <si>
    <t>004500000080800-PBDC0101</t>
  </si>
  <si>
    <t>PBDC0101,KR</t>
  </si>
  <si>
    <t>痛经推拿治疗每次20分钟,延长超过10分钟加收</t>
  </si>
  <si>
    <t>004500000080800-PBDC0101,KR</t>
  </si>
  <si>
    <t>PBDC0201</t>
  </si>
  <si>
    <t>月经不调推拿治疗</t>
  </si>
  <si>
    <t>患者取仰卧位,医者用一指禅推法、掌摩法在中脘、关元、气海穴上操作。患者取俯卧位,医者用一指禅推法、按揉在肝俞、脾俞、肾俞穴等穴位上操作。拿揉足三里、三阴交、血海、阴陵泉穴。</t>
  </si>
  <si>
    <t>004500000080700-PBDC0201</t>
  </si>
  <si>
    <t>PBDC0201,KR</t>
  </si>
  <si>
    <t>月经不调推拿治疗每次20分钟,延长超过10分钟加收</t>
  </si>
  <si>
    <t>004500000080001-PBDC0201,KR</t>
  </si>
  <si>
    <t>PBDD0101</t>
  </si>
  <si>
    <t>近视推拿治疗</t>
  </si>
  <si>
    <t>患者仰卧位，医者用一指禅推法、双手拇指端、中指端揉法、抹法在太阳穴、阳白、印堂、睛明、攒竹、鱼腰、养老、光明穴等穴位及上下眼眶操作。</t>
  </si>
  <si>
    <t>004500000080000-PBDD0101</t>
  </si>
  <si>
    <t>PBDD0101,KR</t>
  </si>
  <si>
    <t>近视推拿治疗每次20分钟，延长超过10分钟加收</t>
  </si>
  <si>
    <t>004500000080001-PBDD0101,KR</t>
  </si>
  <si>
    <t>PBDD0201</t>
  </si>
  <si>
    <t>乳蛾推拿治疗</t>
  </si>
  <si>
    <t>医者用缠法在喉结两旁操作,用揉法、拿法、按揉法在天突、风池、肩井、翳风、合谷等穴位上操作。</t>
  </si>
  <si>
    <t>004500000080000-PBDD0201</t>
  </si>
  <si>
    <t>PBDD0201,KR</t>
  </si>
  <si>
    <t>乳蛾推拿治疗每次20分钟,延长超过10分钟加收</t>
  </si>
  <si>
    <t>004500000080001-PBDD0201,KR</t>
  </si>
  <si>
    <t>PBDE0101</t>
  </si>
  <si>
    <t>小儿肌性斜颈推拿治疗</t>
  </si>
  <si>
    <t>患儿取坐位或仰卧位,医者用推揉法、拿捏法放松痉挛的胸锁乳突肌,施用牵拉扳颈法,使患儿头部渐渐向健侧肩部倾斜,逐渐拉长患侧胸锁乳突肌,幅度由小到大,最后用推揉法、拿法结束整理。</t>
  </si>
  <si>
    <t>004500000130000-PBDE0101</t>
  </si>
  <si>
    <t>PBDE0101,KR</t>
  </si>
  <si>
    <t>小儿肌性斜颈推拿治疗每次20分钟,延长超过10分钟加收</t>
  </si>
  <si>
    <t>004500000130000-PBDE0101,KR</t>
  </si>
  <si>
    <t>PBDE0201</t>
  </si>
  <si>
    <t>小儿发热推拿治疗</t>
  </si>
  <si>
    <t>外感发热处方与操作：开天门、推坎宫、运太阳、清天河水、清肺经。肺胃实热处方与操作：清肺经、清胃经、清大肠、揉板门、运内八卦、清天河水、退六腑、揉天枢。阴虚内热处方与操作：揉二马、清天河水、运内劳宫、补脾经、补肺经、揉足三里、推擦涌泉。气虚发热处方与操作：补脾经、补肺经、运内八卦、摩腹、分手阴阳、揉足三里、揉脾俞、揉肺俞、清天河水、清大肠、捏脊。</t>
  </si>
  <si>
    <t>004500000100000-PBDE0201</t>
  </si>
  <si>
    <t>PBDE0201,KR</t>
  </si>
  <si>
    <t>小儿发热推拿治疗每次20分钟,延长超过10分钟加收</t>
  </si>
  <si>
    <t>004500000100000-PBDE0201,KR</t>
  </si>
  <si>
    <t>PBDE0301</t>
  </si>
  <si>
    <t>小儿腹泻推拿治疗</t>
  </si>
  <si>
    <t>伤食泻处方与操作：补脾经、推三关、补大肠、揉外劳、揉脐、推上七节骨、揉龟尾、按揉足三里。寒湿泻处方与操作：补脾经、推三关、补大肠、揉外劳、揉脐、推上七节骨、揉龟尾、按揉足三里。脾虚泻处方与操作：补脾经、补大肠、推三关、摩腹、揉脐、推上七节骨、揉龟尾、捏脊。湿热泻处方与操作：清脾经、清胃经、清大肠、清小肠、退六腑、揉天枢、揉龟尾。</t>
  </si>
  <si>
    <t>004500000100000-PBDE0301</t>
  </si>
  <si>
    <t>PBDE0301,KR</t>
  </si>
  <si>
    <t>小儿腹泻推拿治疗每次20分钟,延长超过10分钟加收</t>
  </si>
  <si>
    <t>004500000100000-PBDE0301,KR</t>
  </si>
  <si>
    <t>PBDE0401</t>
  </si>
  <si>
    <t>小儿咳嗽推拿治疗</t>
  </si>
  <si>
    <t>风寒咳嗽处方与操作：推攒竹、推坎宫、运太阳、揉耳后高骨、推三关、掐揉二扇门、顺运内八卦、清肺经、推揉膻中、揉乳根、揉乳旁、揉肺俞。风热咳嗽处方与操作：开天门、推坎宫、运太阳、清肺经、清天河水、推脊柱、推揉膻中、运内八卦、揉肺俞、揉乳根、揉乳旁。内伤咳嗽处方与操作：补脾经、补肺经、运内八卦、推揉膻中、揉乳根、揉乳旁、揉中脘、揉肺俞、按揉足三里。</t>
  </si>
  <si>
    <t>004500000100000-PBDE0401</t>
  </si>
  <si>
    <t>PBDE0401,KR</t>
  </si>
  <si>
    <t>小儿咳嗽推拿治疗每次20分钟,延长超过10分钟加收</t>
  </si>
  <si>
    <t>004500000100000-PBDE0401,KR</t>
  </si>
  <si>
    <t>PBDE0501</t>
  </si>
  <si>
    <t>小儿疳积推拿治疗</t>
  </si>
  <si>
    <t>积滞伤脾处方与操作：补脾经、揉板门、推四横纹、运内八卦、揉中脘、分腹阴阳、揉天枢、按揉足三里。气血两亏处方与操作：补脾经、推三关、揉外劳、运内八卦、掐揉四横纹、按揉足三里、揉中脘、捏脊。</t>
  </si>
  <si>
    <t>004500000100000-PBDE0501</t>
  </si>
  <si>
    <t>PBDE0501,KR</t>
  </si>
  <si>
    <t>小儿疳积推拿治疗每次20分钟,延长超过10分钟加收</t>
  </si>
  <si>
    <t>004500000100000-PBDE0501,KR</t>
  </si>
  <si>
    <t>PBDE0601</t>
  </si>
  <si>
    <t>小儿脱肛推拿治疗</t>
  </si>
  <si>
    <t>气虚处方与操作：补脾经、补肺经、补大肠、推三关、按揉百会、揉龟尾、推上七节骨、捏脊。实热处方与操作:清脾经、清大肠、清小肠、退六腑、按揉膊阳池、揉天枢、推下七节骨、揉龟尾。</t>
  </si>
  <si>
    <t>004500000100000-PBDE0601</t>
  </si>
  <si>
    <t>PBDE0601,KR</t>
  </si>
  <si>
    <t>小儿脱肛推拿治疗每次20分钟,延长超过10分钟加收</t>
  </si>
  <si>
    <t>004500000100000-PBDE0601,KR</t>
  </si>
  <si>
    <t>PBDE0701</t>
  </si>
  <si>
    <t>小儿遗尿推拿治疗</t>
  </si>
  <si>
    <t>补脾经、补肺经、补肾经、推三关、揉外劳、按揉百会、揉丹田、按揉肾俞、按揉三阴交。</t>
  </si>
  <si>
    <t>004500000100000-PBDE0701</t>
  </si>
  <si>
    <t>PBDE0701,KR</t>
  </si>
  <si>
    <t>小儿遗尿推拿治疗每次20分钟,延长超过10分钟加收</t>
  </si>
  <si>
    <t>004500000100000-PBDE0701,KR</t>
  </si>
  <si>
    <t>PBDE0801</t>
  </si>
  <si>
    <t>小儿便秘推拿治疗</t>
  </si>
  <si>
    <t>实秘操作：清大肠、退六腑、运内八卦、按揉膊阳池、摩腹、按揉足三里、推下七节骨、搓摩胁肋、揉天枢。虚秘操作：补脾经、清大肠、推三关、揉上马、按揉膊阳池、揉肾俞、捏脊、按揉足三里。</t>
  </si>
  <si>
    <t>004500000100000-PBDE0801</t>
  </si>
  <si>
    <t>PBDE0801,KR</t>
  </si>
  <si>
    <t>小儿便秘推拿治疗每次20分钟,延长超过10分钟加收</t>
  </si>
  <si>
    <t>004500000100000-PBDE0801,KR</t>
  </si>
  <si>
    <t>PBDE0901</t>
  </si>
  <si>
    <t>小儿呕吐推拿治疗</t>
  </si>
  <si>
    <t>寒吐处方与操作：补脾经、横纹推向板门、揉外劳、推三关、推天柱骨、揉中脘。热吐操作：清脾胃、清大肠、退六腑、运内八卦、横纹推向板门、推天柱骨、推下七节骨。伤食吐处方与操作：补脾经、揉板门、横纹推向板门、运内八卦、揉中脘、分腹阴阳、按揉足三里。惊恐吐处方与操作：清肝经、掐揉五指节、揉小天心、分手阴阳、推天柱骨、运内八卦、横纹推向板门、揉右端正。</t>
  </si>
  <si>
    <t>004500000100000-PBDE0901</t>
  </si>
  <si>
    <t>PBDE0901,KR</t>
  </si>
  <si>
    <t>小儿呕吐推拿治疗每次20分钟,延长超过10分钟加收</t>
  </si>
  <si>
    <t>004500000100000-PBDE0901,KR</t>
  </si>
  <si>
    <t>PBDE1001</t>
  </si>
  <si>
    <t>小儿厌食推拿治疗</t>
  </si>
  <si>
    <t>脾胃虚弱处方与操作：补脾经、运内八卦、摩中脘、摩腹、揉脾胃俞、揉足三里、捏脊。胃阴不足处方与操作：补脾经、补胃经、揉二马、运板门、运内八卦、揉脾胃俞、运内劳宫、清天河水、清大肠。</t>
  </si>
  <si>
    <t>004500000100000-PBDE1001</t>
  </si>
  <si>
    <t>PBDE1001,KR</t>
  </si>
  <si>
    <t>小儿厌食推拿治疗每次20分钟,延长超过10分钟加收</t>
  </si>
  <si>
    <t>004500000100000-PBDE1001,KR</t>
  </si>
  <si>
    <t>PBDE1101</t>
  </si>
  <si>
    <t>小儿夜啼推拿治疗</t>
  </si>
  <si>
    <t>脾脏虚寒处方与操作：补脾经、推三关、摩腹、揉中脘。心经积热处方与操作：清心经、清小肠、清天河水、揉总筋、揉内劳宫。惊骇恐惧处方与操作：推攒竹、清肝经、揉小天心、揉五指节。乳食积滞处方与操作：清补脾经(先清后补)、清大肠、摩腹、揉中脘、揉天枢、揉脐、推下七节骨。</t>
  </si>
  <si>
    <t>004500000100000-PBDE1101</t>
  </si>
  <si>
    <t>PBDE1101,KR</t>
  </si>
  <si>
    <t>小儿夜啼推拿治疗每次20分钟,延长超过10分钟加收</t>
  </si>
  <si>
    <t>004500000100000-PBDE1101,KR</t>
  </si>
  <si>
    <t>PBDE1201</t>
  </si>
  <si>
    <t>小儿腹痛推拿治疗</t>
  </si>
  <si>
    <t>寒痛处方与操作：补脾经、揉外劳、推三关、摩腹、掐揉一窝风、拿肚角。伤食痛处方与操作：补脾经、清大肠、揉板门、运内八卦、揉中脘、揉天枢、分腹阴阳、拿肚。虫痛处方与操作：揉一窝风、揉外劳、推三关、摩腹、揉脐。虚寒腹痛处方与操作：补脾经、补肾经、推三关、揉外劳、揉中脘、揉脐、按揉足三里。</t>
  </si>
  <si>
    <t>004500000100000-PBDE1201</t>
  </si>
  <si>
    <t>PBDE1201,KR</t>
  </si>
  <si>
    <t>小儿腹痛推拿治疗每次20分钟,延长超过10分钟加收</t>
  </si>
  <si>
    <t>004500000100000-PBDE1201,KR</t>
  </si>
  <si>
    <t>PBDE1301</t>
  </si>
  <si>
    <t>小儿流涎症推拿治疗</t>
  </si>
  <si>
    <t>脾胃湿热处方与操作：清脾经、清胃经、清大肠、清天河水、掐揉四横纹、掐揉小横纹、揉总筋、摩腹(泻法)。脾气虚弱处方与操作：补脾经、补肺经、补肾经、运内八卦、推三关、摩腹(补法)、揉足三里、揉百会、捏脊。</t>
  </si>
  <si>
    <t>004500000100000-PBDE1301</t>
  </si>
  <si>
    <t>PBDE1301,KR</t>
  </si>
  <si>
    <t>小儿流涎症推拿治疗每次20分钟,延长超过10分钟加收</t>
  </si>
  <si>
    <t>004500000100000-PBDE1301,KR</t>
  </si>
  <si>
    <t>PBDE1401</t>
  </si>
  <si>
    <t>小儿捏脊治疗</t>
  </si>
  <si>
    <t>用拇指桡侧缘顶住皮肤,食、中指前按,三指同时用力提拿皮肤,双手交替捻动向前或食指屈曲,用食指中节桡侧顶住皮肤,拇指前按,两指同时用力提拿皮肤,双手交替捻动向前。</t>
  </si>
  <si>
    <t>004500000100000-PBDE1401</t>
  </si>
  <si>
    <t>PBDE1501</t>
  </si>
  <si>
    <t>分娩性小儿臂丛神经损伤推拿治疗</t>
  </si>
  <si>
    <t>掐揉五指节、老龙,按揉大椎、秉风、天宗、肩髎、肩井、肩髃、曲池、手三里、合谷,并做肩、肘、腕关节的摇、屈伸活动。</t>
  </si>
  <si>
    <t>004500000100000-PBDE1501</t>
  </si>
  <si>
    <t>PBDF0101</t>
  </si>
  <si>
    <t>基本手法推拿治疗</t>
  </si>
  <si>
    <t>施用滚法、一指禅推法、拿法、捏法、揉法、点法、按法、弹法、拨法、摩法、推法、擦法、击法等经络疏通手法在施术部位操作,刺激相关穴位、部位及痛点。</t>
  </si>
  <si>
    <t>004500000090000-PBDF0101</t>
  </si>
  <si>
    <t>PBDF0102</t>
  </si>
  <si>
    <t>复合手法推拿治疗</t>
  </si>
  <si>
    <t>在施用单纯理筋手法(经络疏通手法)的基础上加用揉捻法、拿揉法、按揉法、点按法在施术部位操作，刺激相关穴位、部位及痛点。</t>
  </si>
  <si>
    <t>收取“复合手法推拿治疗”费后不再收取“基本手法推拿治疗”费</t>
  </si>
  <si>
    <t>004500000090000-PBDF0102</t>
  </si>
  <si>
    <t>PBDF0201</t>
  </si>
  <si>
    <t>运动关节手法推拿治疗</t>
  </si>
  <si>
    <t>施用关节的摇法、扳法、拔伸法，滑利关节、松解粘连。施用关节摇法时，使关节或半关节做被动的环转运动，施用关节扳法时，使关节瞬间突然受力，做被动的旋转或屈伸、展收等运动，施用关节拔伸法时，固定关节或肢体的一端，牵拉另一端，应用对抗的力量使关节得到伸展。</t>
  </si>
  <si>
    <t>004500000040000-PBDF0201</t>
  </si>
  <si>
    <t>PBDF0301</t>
  </si>
  <si>
    <t>药棒穴位按摩治疗</t>
  </si>
  <si>
    <t>用特制的木棒蘸上配好的药液,在人体适当的穴位上进行叩击,使拘急之经脉柔润,闭阻之经脉畅通。</t>
  </si>
  <si>
    <t>3个穴位</t>
  </si>
  <si>
    <t>004500000110000-PBDF0301</t>
  </si>
  <si>
    <t>PBDF0401</t>
  </si>
  <si>
    <t>手指点穴治疗</t>
  </si>
  <si>
    <t>用拇指端、中指端、拇指或食指指间关节点压施术部位或穴位,通经止痛,用于各种痛症。</t>
  </si>
  <si>
    <t>5个穴位</t>
  </si>
  <si>
    <t>治疗超过1个计价单位的穴位,不再另外收费</t>
  </si>
  <si>
    <t>004300000030000-PBDF0401</t>
  </si>
  <si>
    <t>PBDF0601</t>
  </si>
  <si>
    <t>足底反射治疗</t>
  </si>
  <si>
    <t>术者利用足部手法对足部反射区进行刺激，调整人体生理机能，提高免疫系统功能，疏通经络气血，调节神经系统，达到防病、治病、保健、强身的目的。</t>
  </si>
  <si>
    <t>004700000160000-PBDF0601</t>
  </si>
  <si>
    <t>PBE</t>
  </si>
  <si>
    <t>5.中医肛肠治疗</t>
  </si>
  <si>
    <t>PBEA0103</t>
  </si>
  <si>
    <t>环状混合痔切除术</t>
  </si>
  <si>
    <t>肛周局部麻醉后，肛周消毒铺巾，肛门直肠指诊，经肛门镜探查肛管直肠，扩肛，剥离外痔至齿线，钳夹(或血管结扎术结扎)内痔基底部，保留足够皮桥，预防肛管狭窄，结扎或缝扎内痔，距结扎线0.5厘米剪断痔组织。用负压吸引器吸出渗出物或血液，用多功能痔疮治疗仪或电刀或氩气刀、超声刀止血，检查无渗，出血，皮桥完整，创面引流通畅后，肛管内放置痔消炎栓及油纱条，外敷塔纱，胶布固定。</t>
  </si>
  <si>
    <t>同一部位两种以上疾病同时存在同时实施治疗，计费以第一种病全价，其它合并病按80%计价</t>
  </si>
  <si>
    <t>004600000060000-PBEA0103</t>
  </si>
  <si>
    <t>PBEA0104</t>
  </si>
  <si>
    <t>嵌顿型环状混合痔脱出切除术</t>
  </si>
  <si>
    <t>指嵌顿型环状混合痔脱出切除术。肛周局部麻醉后，肛周消毒、铺巾，肛门直肠指诊，经肛门镜探查肛管直肠，扩肛，将脱垂组织送入直肠内。剥离外痔至齿线，清除组织内的血栓及坏死组织，用负压吸引器吸出坏死组织及渗血，钳夹内痔基底部，保留足够皮桥，预防肛管狭窄。普通缝线或血管结扎术结扎或缝扎内痔，距结扎线0.5厘米剪断痔组织。用多功能痔疮治疗仪或电刀或氩气刀、超声刀止血，检查无渗、出血、皮桥完整，创面引流通畅后，肛管内放置痔消炎栓及油纱条，外敷塔纱，胶布固定。</t>
  </si>
  <si>
    <t>004600000060100-PBEA0104</t>
  </si>
  <si>
    <t>PBEA0105</t>
  </si>
  <si>
    <t>藏毛窦囊肿切除术</t>
  </si>
  <si>
    <t>臀部、肛周消毒铺巾，染色，切开皮肤，剥离囊壁(如粘连可沿染色界线扩大切除)，用负压吸引器吸出剥离出的坏死组织，清洗创面，电刀、氩气刀或超声刀止血，检查创面无渗、出血，另戳口放置引流管，间断全层缝合(也可不放引流，开放创口)，外敷纱布，胶布固定。</t>
  </si>
  <si>
    <t>004600000230000-PBEA0105</t>
  </si>
  <si>
    <t>PBEA0106</t>
  </si>
  <si>
    <t>经骶尾部骶前囊肿切除术</t>
  </si>
  <si>
    <t>臀部、肛周、会阴、肛管直肠消毒铺巾，染色，切开皮肤，显露并去掉尾骨，暴露囊壁顶端，并将其于直肠后、骶骨前完整剥离，用负压吸引器吸出剥离出的坏死组织，若与直肠相通时修补直肠壁，冲洗创面，电刀、氩气刀或超声刀止血，检查创面无渗、出血，另戳口放置引流管，减张普通缝线间断缝合伤口，其间加缝丝线，外敷纱布，胶布固定，引流管接无菌袋。</t>
  </si>
  <si>
    <t>004600000240000-PBEA0106</t>
  </si>
  <si>
    <t>PBEA0401</t>
  </si>
  <si>
    <t>混合痔外剥内扎术</t>
  </si>
  <si>
    <t>肛周局部麻醉后，肛周消毒、铺巾，肛门直肠指诊，经肛门镜探查肛管直肠，扩肛，用多功能痔疮治疗仪剥离外痔至齿线，钳夹内痔基底部，普通缝线或血管结扎束结扎或缝扎内痔，距结扎线0.5厘米剪断痔组织。用负压吸引器吸出疮面渗血，电刀或氩气刀、超声刀电凝止血。检查无渗、出血后，肛管内放置痔消炎栓及油纱条，外敷塔纱，胶布固定。</t>
  </si>
  <si>
    <t>每痔核</t>
  </si>
  <si>
    <t>同一部位两种以上疾病同时存在同时实施治疗，计费以第一种病全价，其它合并病按80%计价。</t>
  </si>
  <si>
    <t>004600000070000-PBEA0401</t>
  </si>
  <si>
    <t>PBEA0401a</t>
  </si>
  <si>
    <t>混合痔外剥内扎术每增加1个痔核加收</t>
  </si>
  <si>
    <t>最高不得超过600元。</t>
  </si>
  <si>
    <t>004600000070000-PBEA0401a</t>
  </si>
  <si>
    <t>PBEA0601</t>
  </si>
  <si>
    <t>内痔套扎术</t>
  </si>
  <si>
    <t>肛周局部麻醉，消毒肠腔，肛门镜下使用套扎器用一次性圈套皮筋逐一套扎内痔，外敷纱布，胶布固定。</t>
  </si>
  <si>
    <t>004600000250000-PBEA0601</t>
  </si>
  <si>
    <t>PBEA0701</t>
  </si>
  <si>
    <t>经直肠多普勒痔动脉结扎术</t>
  </si>
  <si>
    <t>肛周局部麻醉，消毒肠腔，经肛门在直肠多普勒仪器探头引导下逐一缝扎痔动脉，检查无渗血，外敷纱布，胶布固定。</t>
  </si>
  <si>
    <t>004600000260000-PBEA0701</t>
  </si>
  <si>
    <t>PBEA0801</t>
  </si>
  <si>
    <t>肛周脓肿切开引流原发病灶清除术</t>
  </si>
  <si>
    <t>指坐骨直肠窝脓肿切开引流原发病灶清除术。肛周消毒、铺巾，肛门直肠指诊，经肛门镜探查肛管直肠，确定原发感染部位后，于脓肿中央切开皮肤，放出脓液后，用负压吸引器吸出坏死组织或残余脓液，用探针进入脓腔探查，找寻到原发病灶后，切开探针以上皮肤及皮下组织，电刀或氩气刀、超声刀止血，检查创面无渗、出血，引流通畅，充填油纱条，外敷塔纱，胶布固定。</t>
  </si>
  <si>
    <t>004600000080000-PBEA0801</t>
  </si>
  <si>
    <t>PBEA0901</t>
  </si>
  <si>
    <t>复杂性高位肛周脓肿切开引流原发病灶清除挂线术</t>
  </si>
  <si>
    <t>指骨盆直肠窝脓肿切开引流原发病灶清除挂线术。肛周消毒铺巾，肛门直肠指诊，经肛门镜探查肛管直肠，确定原发感染部位后，于脓肿中央切开皮肤，放出脓液后，用负压吸引器吸出坏死组织或残余脓液，用探针进入脓腔探查，找寻到原发病灶后，彻底清除感染灶，切开皮肤及皮下组织，引流口内的外括约肌深层及提肛肌以上瘘管采用挂线疗法，达到保护肛门括约肌的作用，电刀或氩气刀、超声刀止血，检查创面无渗、出血，引流通畅，充填油纱条，外敷塔纱，胶布固定。</t>
  </si>
  <si>
    <t>004600000080001-PBEA0901</t>
  </si>
  <si>
    <t>PBEA1001</t>
  </si>
  <si>
    <t>肛门直肠周围脓腔搔刮术</t>
  </si>
  <si>
    <t>肛周消毒铺巾，消毒肛管直肠，肛门镜检查肛管直肠，用刮匙经外口进入脓腔，搔刮坏死组织，用负压吸引器吸出坏死组织，仔细冲洗创面，电刀或氩气刀、超声刀止血，检查创面无渗、出血，并缝扎止血，引流通畅，充填油纱条，外敷塔纱，胶布固定。</t>
  </si>
  <si>
    <t>004600000180000-PBEA1001</t>
  </si>
  <si>
    <t>PBEA1501</t>
  </si>
  <si>
    <t>肛门外括约肌折叠术</t>
  </si>
  <si>
    <t>肛周消毒铺巾，消毒肛管直肠，肛门镜检查肛管直肠，预测括约肌折叠的大小，切开皮肤及皮下组织，电刀、超声刀或氩气刀止血，显露肛门外括约肌，按预测要求折叠并将其用可吸收线缝合，缝合皮肤及皮下组织，外敷纱布，胶布固定。</t>
  </si>
  <si>
    <t>004600000090000-PBEA1501</t>
  </si>
  <si>
    <t>PBEA1601</t>
  </si>
  <si>
    <t>经阴道直肠前突修补术</t>
  </si>
  <si>
    <t>肛周、会阴、阴道、肛管直肠消毒铺巾，置导尿管，经肛门镜及阴道窥器检查，确定前突位置，切开阴道后壁，显露提肛肌，用可吸收线将其缝合，修补缺损后去掉多余阴道后壁，用可吸收线间断缝合，电刀、超声刀或氩气刀止血，检查创面无渗、出血，放置引流条，外敷纱布，胶布固定。</t>
  </si>
  <si>
    <t>004600000100000-PBEA1601</t>
  </si>
  <si>
    <t>PBEA1602</t>
  </si>
  <si>
    <t>经肛门直肠前突修补术</t>
  </si>
  <si>
    <t>肛周、会阴、阴道、肛管直肠消毒铺巾，置导尿管，经肛门镜及阴道窥器检查，确定前突位置，经肛门切开直肠前壁黏膜，切除前突位置的直肠黏膜，横行缝合直肠壁、用吻合器行黏膜切除吻合或结扎前突部位的直肠黏膜，用可吸收线间断缝合，电刀、超声刀或氩气刀止血，检查创面无渗、出血，放置引流条，外敷纱布，胶布固定。</t>
  </si>
  <si>
    <t>003310040060000-PBEA1602</t>
  </si>
  <si>
    <t>PBEA1801</t>
  </si>
  <si>
    <t>肛门狭窄挂线术</t>
  </si>
  <si>
    <t>肛周局部麻醉后，肛周消毒铺巾，消毒肠腔，在肛管狭窄处穿挂药线或橡皮筋，达到治疗目的，电刀、氩气刀或超声刀止血，检查创面无渗、出血，外敷纱布，胶布固定。</t>
  </si>
  <si>
    <t>004600000270000-PBEA1801</t>
  </si>
  <si>
    <t>PBEA1802</t>
  </si>
  <si>
    <t>直肠狭窄挂线术</t>
  </si>
  <si>
    <t>肛周消毒，铺巾，消毒肠腔，在分叶直肠镜下在直肠狭窄处穿挂药线或橡皮筋，达到治疗目的，电刀、超声刀或氩气刀止血，检查创面无渗、出血，外敷纱布，胶布固定。</t>
  </si>
  <si>
    <t>004600000270000-PBEA1802</t>
  </si>
  <si>
    <t>PBEA1901</t>
  </si>
  <si>
    <t>经肛门直肠内异物取出术</t>
  </si>
  <si>
    <t>肛周消毒铺巾，扩肛，用手法或器械钳夹异物，将异物取出，冲洗肠腔，负压吸引器吸引，损伤部位进行肛门镜或直肠镜下缝合止血。</t>
  </si>
  <si>
    <t>003109040010200-PBEA1901</t>
  </si>
  <si>
    <t>PBEA1902</t>
  </si>
  <si>
    <t>经腹会阴联合直肠内异物取出术</t>
  </si>
  <si>
    <t>术区消毒铺巾，开腹，暴露直肠及损伤部位，手法将直肠内异物推出肛门，肛门镜或直肠镜下修补缝合肛管直肠损伤，或切开直肠，将异物取出，缝合肠腔，修补损伤部位，冲洗腹腔，负压吸引器吸出腹腔内冲洗液，放置腹腔引流管，逐层关闭腹腔。</t>
  </si>
  <si>
    <t>003310040350000-PBEA1902</t>
  </si>
  <si>
    <t>PBEA2101</t>
  </si>
  <si>
    <t>化脓性肛周大汗腺炎切开清创引流术</t>
  </si>
  <si>
    <t>肛周消毒铺巾，切开感染组织，并清除坏死组织(将分泌物送细菌培养，取组织送病理学检查)，用负压吸引器吸出残余坏死组织，用双氧水仔细冲洗、湿敷创面，电刀、氩气刀或超声刀止血，检查创面无渗、出血，引流通畅，充填油纱条，外敷塔纱，胶布固定。</t>
  </si>
  <si>
    <t>004600000160000-PBEA2101</t>
  </si>
  <si>
    <t>PBEA2102</t>
  </si>
  <si>
    <t>复杂性化脓性肛周大汗腺炎切开清创引流术</t>
  </si>
  <si>
    <t>以肛门为中心，炎症波及半径超过6厘米以上者为复杂。肛周消毒铺巾，电刀切开感染组织，并清除坏死组织，用负压吸引器吸出残余坏死组织，用双氧水仔细冲洗，湿敷创面，检查创面无渗、出血，引流通畅，充填油纱条，外敷塔纱，胶布固定。</t>
  </si>
  <si>
    <t>004600000160000-PBEA2102</t>
  </si>
  <si>
    <t>PBEA2201</t>
  </si>
  <si>
    <t>肛周坏死性筋膜炎清创术</t>
  </si>
  <si>
    <t>肛周消毒铺巾，用电刀沿正常与坏死组织分界线切割(注意保护肌肉组织)，并用刮匙沿肛周各间隙刮净坏死组织，用负压吸引器吸出残余坏死组织，用双氧水仔细冲洗，湿敷创面，电刀、氩气刀或超声刀止血，检查创面无渗、出血，引流通畅，充填油纱条，外敷塔纱，胶布固定。</t>
  </si>
  <si>
    <t>004600000170000-PBEA2201</t>
  </si>
  <si>
    <t>PBEA2202</t>
  </si>
  <si>
    <t>复杂性肛周坏死性筋膜炎清创术</t>
  </si>
  <si>
    <t>指肛周坏死炎性组织侵犯到阴囊或大阴唇或臀大肌以外组织筋膜炎清创术。肛周消毒铺巾，用电刀沿正常与坏死组织分界线切割(注意保护肌肉组织)，并用刮匙沿肛周各间隙刮净坏死组织(将分泌物送细菌培养)，用负压吸引器吸出残余坏死组织，用双氧水仔细冲洗，湿敷创面，电刀、氩气刀或超声刀止血，检查创面无渗、出血，引流通畅，充填油纱条，外敷塔纱，胶布固定。</t>
  </si>
  <si>
    <t>004600000170000-PBEA2202</t>
  </si>
  <si>
    <t>PBEA2401</t>
  </si>
  <si>
    <t>腰俞穴麻醉</t>
  </si>
  <si>
    <t>患者取侧屈曲卧位，按取穴方法确定腰俞穴后，常规消毒局部皮肤，右手持吸入药液的20毫升注射器，套上6-7号针头，于穿刺点直刺进针，经皮肤、皮下组织、骶尾韧带而刺入骶管，有一落空感，进针终止，穿刺成功后，固定好针头，回抽无血液、无脑脊液方可缓慢注药，先注入3-5毫升药液，观察5分钟，无眩晕、头痛和蛛网膜下腔阻滞现象，可缓慢将药注完，如进针困难，可在穴位处上下、左右寻找裂隙或适当调整角度，注药时随时针刺骶尾肛周皮肤，以该区痛觉消失变化作为麻醉成功的指导，注完药物后退针，拔出针头，局部用棉球压迫、胶布固定。</t>
  </si>
  <si>
    <t>004600000280000-PBEA2401</t>
  </si>
  <si>
    <t>PBF</t>
  </si>
  <si>
    <t>6.中医特殊治疗</t>
  </si>
  <si>
    <t>PBFA0601</t>
  </si>
  <si>
    <t>鼻息肉注射治疗</t>
  </si>
  <si>
    <t>在鼻内窥镜下行鼻腔表面麻醉，使用喷雾器每侧鼻腔喷入1%的卡因麻黄素3喷，3分钟后双侧鼻腔分别填入1%的卡因麻黄素纱条各一根，3分钟后取出纱条，根据鼻息肉部位，单发息肉可将药液注射到鼻息肉根部，多发息肉可进行多点注射。</t>
  </si>
  <si>
    <t>004700000170000-PBFA0601</t>
  </si>
  <si>
    <t>PC</t>
  </si>
  <si>
    <t>(三)中医综合</t>
  </si>
  <si>
    <t>PCA</t>
  </si>
  <si>
    <t>1.中药特殊调配加工</t>
  </si>
  <si>
    <t>PCB</t>
  </si>
  <si>
    <t>2.辨证施膳</t>
  </si>
  <si>
    <t>2001年版医疗服务项目价格</t>
  </si>
  <si>
    <t>一.综合医疗服务类</t>
  </si>
  <si>
    <t>12</t>
  </si>
  <si>
    <t>120100016</t>
  </si>
  <si>
    <t>静脉血栓栓塞风险评估</t>
  </si>
  <si>
    <t>371201000160000-120100016</t>
  </si>
  <si>
    <t>1203</t>
  </si>
  <si>
    <t>3.氧气吸入</t>
  </si>
  <si>
    <t>120300001</t>
  </si>
  <si>
    <t>氧气吸入</t>
  </si>
  <si>
    <t>一次性鼻导管、鼻塞、面罩、氧气雾化器等</t>
  </si>
  <si>
    <t>持续低流量吸氧60元/日。</t>
  </si>
  <si>
    <t>120300001a</t>
  </si>
  <si>
    <t>普通吸氧</t>
  </si>
  <si>
    <t>低流量吸氧</t>
  </si>
  <si>
    <t>001203000010100-120300001a</t>
  </si>
  <si>
    <t>120300001b</t>
  </si>
  <si>
    <t>面罩吸氧</t>
  </si>
  <si>
    <t>包括氧气创面治疗</t>
  </si>
  <si>
    <t>001203000010000-120300001b</t>
  </si>
  <si>
    <t>1204</t>
  </si>
  <si>
    <t>4.注射</t>
  </si>
  <si>
    <t>含用药指导与观察、药物的配置</t>
  </si>
  <si>
    <t>120400003</t>
  </si>
  <si>
    <t>心内注射</t>
  </si>
  <si>
    <t>001204000030000-120400003</t>
  </si>
  <si>
    <t>120400004</t>
  </si>
  <si>
    <t>动脉加压注射</t>
  </si>
  <si>
    <t>仅限加压袋、延长管</t>
  </si>
  <si>
    <t>001204000040000-120400004</t>
  </si>
  <si>
    <t>120400012</t>
  </si>
  <si>
    <t>动脉穿刺置管术</t>
  </si>
  <si>
    <t>001204000120000-120400012</t>
  </si>
  <si>
    <t>120400014</t>
  </si>
  <si>
    <t>骨髓腔输液</t>
  </si>
  <si>
    <t>一次性使用穿刺针套件,固定敷贴,止血贴</t>
  </si>
  <si>
    <t>371204000140000-120400014</t>
  </si>
  <si>
    <t>1207</t>
  </si>
  <si>
    <t>7．雾化吸入</t>
  </si>
  <si>
    <t>120700001</t>
  </si>
  <si>
    <t>雾化吸入</t>
  </si>
  <si>
    <t>包括超声、高压泵、蒸气雾化吸入及机械通气经呼吸机管道雾化给药</t>
  </si>
  <si>
    <t>药物,雾化器,鼻氧管,雾化管</t>
  </si>
  <si>
    <t>001207000010000-120700001</t>
  </si>
  <si>
    <t>120700001-1</t>
  </si>
  <si>
    <t>氧化雾化加收</t>
  </si>
  <si>
    <t>含氧气</t>
  </si>
  <si>
    <t>001207000010300-120700001-1</t>
  </si>
  <si>
    <t>120700001-2</t>
  </si>
  <si>
    <t>氢氧化雾化加收</t>
  </si>
  <si>
    <t>001207000010000-120700001g</t>
  </si>
  <si>
    <t>二、医技诊疗类</t>
  </si>
  <si>
    <t>21</t>
  </si>
  <si>
    <t>（一）医学影像</t>
  </si>
  <si>
    <t>2101</t>
  </si>
  <si>
    <t>1.X线检查</t>
  </si>
  <si>
    <t>210101</t>
  </si>
  <si>
    <t>X线透视检查</t>
  </si>
  <si>
    <t>追加摄片另计价</t>
  </si>
  <si>
    <t>210101001</t>
  </si>
  <si>
    <t>透视</t>
  </si>
  <si>
    <t>包括胸、腹、盆腔、四肢等</t>
  </si>
  <si>
    <t>002101010010000-210101001</t>
  </si>
  <si>
    <t>210101001a</t>
  </si>
  <si>
    <t>普通透视</t>
  </si>
  <si>
    <t>002101010010000-210101001a</t>
  </si>
  <si>
    <t>210101001b</t>
  </si>
  <si>
    <t>电视透视</t>
  </si>
  <si>
    <t>002101010010000-210101001b</t>
  </si>
  <si>
    <t>210101002</t>
  </si>
  <si>
    <t>食管钡餐透视</t>
  </si>
  <si>
    <t>含胃异物、心脏透视检查</t>
  </si>
  <si>
    <t>002101010020000-210101002</t>
  </si>
  <si>
    <t>210101002a</t>
  </si>
  <si>
    <t>普通食管钡餐透视</t>
  </si>
  <si>
    <t>002101010020000-210101002a</t>
  </si>
  <si>
    <t>210101002b</t>
  </si>
  <si>
    <t>食管钡餐电视透视</t>
  </si>
  <si>
    <t>002101010020000-210101002b</t>
  </si>
  <si>
    <t>210101003</t>
  </si>
  <si>
    <t>床旁透视与术中透视</t>
  </si>
  <si>
    <t>包括透视下定位</t>
  </si>
  <si>
    <t>002101010030000-210101003</t>
  </si>
  <si>
    <t>210101004</t>
  </si>
  <si>
    <t>C型臂术中透视</t>
  </si>
  <si>
    <t>002101010040000-210101004</t>
  </si>
  <si>
    <t>210102</t>
  </si>
  <si>
    <t>X线摄影</t>
  </si>
  <si>
    <t>含曝光、冲洗、诊断和胶片等</t>
  </si>
  <si>
    <t>1，一张胶片多次曝光，每增加一次曝光加收3元；2，加滤线器加收1元；3，体层摄影按层加收2元/片；4，床旁摄片加收20元/次。</t>
  </si>
  <si>
    <t>210102001a</t>
  </si>
  <si>
    <t>X线摄5×7吋</t>
  </si>
  <si>
    <t>片数</t>
  </si>
  <si>
    <t>002101020010000-210102001a</t>
  </si>
  <si>
    <t>210102001b</t>
  </si>
  <si>
    <t>X线摄5×7吋半片</t>
  </si>
  <si>
    <t>半片数</t>
  </si>
  <si>
    <t>002101020010000-210102001b</t>
  </si>
  <si>
    <t>210102001c</t>
  </si>
  <si>
    <t>X线摄5×7吋(感绿片)</t>
  </si>
  <si>
    <t>002101020010000-210102001c</t>
  </si>
  <si>
    <t>210102001d</t>
  </si>
  <si>
    <t>X线摄5×7吋半片(感绿片)</t>
  </si>
  <si>
    <t>002101020010000-210102001d</t>
  </si>
  <si>
    <t>210102002a</t>
  </si>
  <si>
    <t>X线摄8×10吋</t>
  </si>
  <si>
    <t>002101020020000-210102002a</t>
  </si>
  <si>
    <t>210102002b</t>
  </si>
  <si>
    <t>X线摄8×10吋半片</t>
  </si>
  <si>
    <t>002101020020000-210102002b</t>
  </si>
  <si>
    <t>210102002c</t>
  </si>
  <si>
    <t>X线摄8×10吋(感绿片)</t>
  </si>
  <si>
    <t>002101020020000-210102002c</t>
  </si>
  <si>
    <t>210102002d</t>
  </si>
  <si>
    <t>X线摄8×10吋半片(感绿片)</t>
  </si>
  <si>
    <t>002101020020000-210102002d</t>
  </si>
  <si>
    <t>210102003a</t>
  </si>
  <si>
    <t>X线摄10×12吋</t>
  </si>
  <si>
    <t>包括7×17吋</t>
  </si>
  <si>
    <t>002101020030000-210102003a</t>
  </si>
  <si>
    <t>210102003b</t>
  </si>
  <si>
    <t>X线摄10×12吋半片</t>
  </si>
  <si>
    <t>002101020030000-210102003b</t>
  </si>
  <si>
    <t>210102003c</t>
  </si>
  <si>
    <t>X线摄10×12吋(感绿片)</t>
  </si>
  <si>
    <t>002101020030000-210102003c</t>
  </si>
  <si>
    <t>210102003d</t>
  </si>
  <si>
    <t>X线摄10×12吋半片(感绿片)</t>
  </si>
  <si>
    <t>002101020030000-210102003d</t>
  </si>
  <si>
    <t>210102004a</t>
  </si>
  <si>
    <t>X线摄11×14吋</t>
  </si>
  <si>
    <t>002101020040000-210102004a</t>
  </si>
  <si>
    <t>210102004b</t>
  </si>
  <si>
    <t>X线摄11×14吋半片</t>
  </si>
  <si>
    <t>002101020040000-210102004b</t>
  </si>
  <si>
    <t>210102004c</t>
  </si>
  <si>
    <t>X线摄11×14吋(感绿片)</t>
  </si>
  <si>
    <t>002101020040000-210102004c</t>
  </si>
  <si>
    <t>210102004d</t>
  </si>
  <si>
    <t>X线摄11×14吋半片(感绿片)</t>
  </si>
  <si>
    <t>002101020040000-210102004d</t>
  </si>
  <si>
    <t>210102005a</t>
  </si>
  <si>
    <t>X线摄12×15吋</t>
  </si>
  <si>
    <t>002101020050000-210102005a</t>
  </si>
  <si>
    <t>210102005b</t>
  </si>
  <si>
    <t>X线摄12×15吋半片</t>
  </si>
  <si>
    <t>002101020050000-210102005b</t>
  </si>
  <si>
    <t>210102005c</t>
  </si>
  <si>
    <t>X线摄12×15吋(感绿片)</t>
  </si>
  <si>
    <t>002101020050000-210102005c</t>
  </si>
  <si>
    <t>210102005d</t>
  </si>
  <si>
    <t>X线摄12×15吋半片(感绿片)</t>
  </si>
  <si>
    <t>002101020050000-210102005d</t>
  </si>
  <si>
    <t>210102006a</t>
  </si>
  <si>
    <t>X线摄14×14吋</t>
  </si>
  <si>
    <t>002101020060000-210102006a</t>
  </si>
  <si>
    <t>210102006b</t>
  </si>
  <si>
    <t>X线摄14×14吋半片</t>
  </si>
  <si>
    <t>002101020060000-210102006b</t>
  </si>
  <si>
    <t>210102006c</t>
  </si>
  <si>
    <t>X线摄14×14吋(感绿片)</t>
  </si>
  <si>
    <t>002101020060000-210102006c</t>
  </si>
  <si>
    <t>210102006d</t>
  </si>
  <si>
    <t>X线摄14×14吋半片(感绿片)</t>
  </si>
  <si>
    <t>002101020060000-210102006d</t>
  </si>
  <si>
    <t>210102007a</t>
  </si>
  <si>
    <t>X线摄14×17吋</t>
  </si>
  <si>
    <t>002101020070000-210102007a</t>
  </si>
  <si>
    <t>210102007b</t>
  </si>
  <si>
    <t>X线摄14×17吋半片</t>
  </si>
  <si>
    <t>002101020070000-210102007b</t>
  </si>
  <si>
    <t>210102007c</t>
  </si>
  <si>
    <t>X线摄14×17吋(感绿片)</t>
  </si>
  <si>
    <t>002101020070000-210102007c</t>
  </si>
  <si>
    <t>210102007d</t>
  </si>
  <si>
    <t>X线摄14×17吋半片(感绿片)</t>
  </si>
  <si>
    <t>002101020070000-210102007d</t>
  </si>
  <si>
    <t>210102008a</t>
  </si>
  <si>
    <t>X线摄牙片</t>
  </si>
  <si>
    <t>002101020080000-210102008a</t>
  </si>
  <si>
    <t>210102008b</t>
  </si>
  <si>
    <t>X线摄牙片(感绿片)</t>
  </si>
  <si>
    <t>002101020080000-210102008b</t>
  </si>
  <si>
    <t>210102009a</t>
  </si>
  <si>
    <t>X线摄咬合片</t>
  </si>
  <si>
    <t>002101020090000-210102009a</t>
  </si>
  <si>
    <t>210102009b</t>
  </si>
  <si>
    <t>X线摄咬合片(感绿片)</t>
  </si>
  <si>
    <t>002101020090000-210102009b</t>
  </si>
  <si>
    <t>210102010a</t>
  </si>
  <si>
    <t>X线摄曲面体层摄影(颌全景摄影)</t>
  </si>
  <si>
    <t>002101020100000-210102010a</t>
  </si>
  <si>
    <t>210102010b</t>
  </si>
  <si>
    <t>X线摄曲面体层摄影(颌全景摄影)(感绿片)</t>
  </si>
  <si>
    <t>002101020100000-210102010b</t>
  </si>
  <si>
    <t>210102011a</t>
  </si>
  <si>
    <t>X线摄头颅定位测量摄影</t>
  </si>
  <si>
    <t>002101020110000-210102011a</t>
  </si>
  <si>
    <t>210102011b</t>
  </si>
  <si>
    <t>X线摄头颅定位测量摄影(感绿片)</t>
  </si>
  <si>
    <t>002101020110000-210102011b</t>
  </si>
  <si>
    <t>210102012a</t>
  </si>
  <si>
    <t>X线摄眼球异物定位摄影</t>
  </si>
  <si>
    <t>不含眼科放置定位器操作；照片质量达到要求为止</t>
  </si>
  <si>
    <t>002101020120000-210102012a</t>
  </si>
  <si>
    <t>210102012b</t>
  </si>
  <si>
    <t>X线摄眼球异物定位摄影(感绿片)</t>
  </si>
  <si>
    <t>002101020120000-210102012b</t>
  </si>
  <si>
    <t>210102013</t>
  </si>
  <si>
    <t>X线摄乳腺钼靶摄片8×10吋</t>
  </si>
  <si>
    <t>002101020130000-210102013</t>
  </si>
  <si>
    <t>210102014</t>
  </si>
  <si>
    <t>X线摄乳腺钼靶摄片18×12吋</t>
  </si>
  <si>
    <t>002101020140000-210102014</t>
  </si>
  <si>
    <t>210102015</t>
  </si>
  <si>
    <t>X线摄数字化摄影(CR、DR)</t>
  </si>
  <si>
    <t>含数据采集、存贮、图象显示</t>
  </si>
  <si>
    <t>胶片</t>
  </si>
  <si>
    <t>曝光次数</t>
  </si>
  <si>
    <t>每部位最高支付40元，进统筹前个人自负20%。</t>
  </si>
  <si>
    <t>002101020150000-210102015</t>
  </si>
  <si>
    <t>210102015a</t>
  </si>
  <si>
    <t>骨龄测定</t>
  </si>
  <si>
    <t>002101020150000-210102015a</t>
  </si>
  <si>
    <t>210102016</t>
  </si>
  <si>
    <t>一张胶片多次曝光，每增加一次曝光加收</t>
  </si>
  <si>
    <t>每增加一次</t>
  </si>
  <si>
    <t>002101020160000-210102016</t>
  </si>
  <si>
    <t>210102017</t>
  </si>
  <si>
    <t>加滤线器</t>
  </si>
  <si>
    <t>002101020000002-210102017</t>
  </si>
  <si>
    <t>210102018</t>
  </si>
  <si>
    <t>体层摄影按层加收</t>
  </si>
  <si>
    <t>002101020000003-210102018</t>
  </si>
  <si>
    <t>210102019</t>
  </si>
  <si>
    <t>床旁摄片加收</t>
  </si>
  <si>
    <t>002101020000004-210102019</t>
  </si>
  <si>
    <t>210102020</t>
  </si>
  <si>
    <t>非血管介入临床操作数字减影(DSA)引导</t>
  </si>
  <si>
    <t>002101020170000-210102020</t>
  </si>
  <si>
    <t>210103</t>
  </si>
  <si>
    <t>X线造影</t>
  </si>
  <si>
    <t>含临床操作及造影剂过敏试验</t>
  </si>
  <si>
    <t>造影剂、胶片、一次性插管</t>
  </si>
  <si>
    <t>210103001a</t>
  </si>
  <si>
    <t>气脑造影</t>
  </si>
  <si>
    <t>002101030010000-210103001a</t>
  </si>
  <si>
    <t>210103001b</t>
  </si>
  <si>
    <t>数字化X线机气脑造影</t>
  </si>
  <si>
    <t>002101030010000-210103001b</t>
  </si>
  <si>
    <t>210103002a</t>
  </si>
  <si>
    <t>脑室碘水造影</t>
  </si>
  <si>
    <t>002101030020000-210103002a</t>
  </si>
  <si>
    <t>210103002b</t>
  </si>
  <si>
    <t>数字化X线机脑室碘水造影</t>
  </si>
  <si>
    <t>002101030020000-210103002b</t>
  </si>
  <si>
    <t>210103003a</t>
  </si>
  <si>
    <t>脊髓(椎管)造影</t>
  </si>
  <si>
    <t>002101030030000-210103003a</t>
  </si>
  <si>
    <t>210103003b</t>
  </si>
  <si>
    <t>数字化X线机脊髓(椎管)造影</t>
  </si>
  <si>
    <t>002101030030000-210103003b</t>
  </si>
  <si>
    <t>210103004a</t>
  </si>
  <si>
    <t>椎间盘造影</t>
  </si>
  <si>
    <t>002101030040000-210103004a</t>
  </si>
  <si>
    <t>210103004b</t>
  </si>
  <si>
    <t>数字化X线机椎间盘造影</t>
  </si>
  <si>
    <t>002101030040000-210103004b</t>
  </si>
  <si>
    <t>210103005a</t>
  </si>
  <si>
    <t>泪道造影</t>
  </si>
  <si>
    <t>002101030050000-210103005a</t>
  </si>
  <si>
    <t>210103005b</t>
  </si>
  <si>
    <t>数字化X线机泪道造影</t>
  </si>
  <si>
    <t>002101030050000-210103005b</t>
  </si>
  <si>
    <t>210103006a</t>
  </si>
  <si>
    <t>副鼻窦造影</t>
  </si>
  <si>
    <t>002101030060000-210103006a</t>
  </si>
  <si>
    <t>210103006b</t>
  </si>
  <si>
    <t>数字化X线机副鼻窦造影</t>
  </si>
  <si>
    <t>002101030060000-210103006b</t>
  </si>
  <si>
    <t>210103007a</t>
  </si>
  <si>
    <t>颞下颌关节造影</t>
  </si>
  <si>
    <t>002101030070000-210103007a</t>
  </si>
  <si>
    <t>210103007b</t>
  </si>
  <si>
    <t>数字化X线机颞下颌关节造影</t>
  </si>
  <si>
    <t>002101030070000-210103007b</t>
  </si>
  <si>
    <t>210103008a</t>
  </si>
  <si>
    <t>支气管造影</t>
  </si>
  <si>
    <t>002101030080000-210103008a</t>
  </si>
  <si>
    <t>210103008b</t>
  </si>
  <si>
    <t>数字化X线机支气管造影</t>
  </si>
  <si>
    <t>002101030080000-210103008b</t>
  </si>
  <si>
    <t>210103009a</t>
  </si>
  <si>
    <t>乳腺导管造影</t>
  </si>
  <si>
    <t>002101030090000-210103009a</t>
  </si>
  <si>
    <t>210103009b</t>
  </si>
  <si>
    <t>数字化X线机乳腺导管造影</t>
  </si>
  <si>
    <t>002101030090000-210103009b</t>
  </si>
  <si>
    <t>210103010a</t>
  </si>
  <si>
    <t>唾液腺造影</t>
  </si>
  <si>
    <t>002101030100000-210103010a</t>
  </si>
  <si>
    <t>210103010b</t>
  </si>
  <si>
    <t>数字化X线机唾液腺造影</t>
  </si>
  <si>
    <t>002101030100000-210103010b</t>
  </si>
  <si>
    <t>210103011a</t>
  </si>
  <si>
    <t>下咽造影</t>
  </si>
  <si>
    <t>002101030110000-210103011a</t>
  </si>
  <si>
    <t>210103011b</t>
  </si>
  <si>
    <t>数字化X线机下咽造影</t>
  </si>
  <si>
    <t>002101030110000-210103011b</t>
  </si>
  <si>
    <t>210103012a</t>
  </si>
  <si>
    <t>食管造影</t>
  </si>
  <si>
    <t>002101030120000-210103012a</t>
  </si>
  <si>
    <t>210103012b</t>
  </si>
  <si>
    <t>数字化X线机食管造影</t>
  </si>
  <si>
    <t>002101030120000-210103012b</t>
  </si>
  <si>
    <t>210103013a</t>
  </si>
  <si>
    <t>上消化道造影</t>
  </si>
  <si>
    <t>含食管、胃、十二指肠造影</t>
  </si>
  <si>
    <t>002101030130000-210103013a</t>
  </si>
  <si>
    <t>210103013b</t>
  </si>
  <si>
    <t>数字化X线机上消化道造影</t>
  </si>
  <si>
    <t>002101030130000-210103013b</t>
  </si>
  <si>
    <t>210103014a</t>
  </si>
  <si>
    <t>胃肠排空试验</t>
  </si>
  <si>
    <t>指钡餐透视法</t>
  </si>
  <si>
    <t>002101030140000-210103014a</t>
  </si>
  <si>
    <t>210103014b</t>
  </si>
  <si>
    <t>数字化X线机胃肠排空试验</t>
  </si>
  <si>
    <t>002101030140000-210103014b</t>
  </si>
  <si>
    <t>210103015a</t>
  </si>
  <si>
    <t>小肠插管造影</t>
  </si>
  <si>
    <t>002101030150000-210103015a</t>
  </si>
  <si>
    <t>210103015b</t>
  </si>
  <si>
    <t>数字化X线机小肠插管造影</t>
  </si>
  <si>
    <t>002101030150000-210103015b</t>
  </si>
  <si>
    <t>210103016a</t>
  </si>
  <si>
    <t>口服法小肠造影</t>
  </si>
  <si>
    <t>含各组小肠及回盲部造影</t>
  </si>
  <si>
    <t>002101030160000-210103016a</t>
  </si>
  <si>
    <t>210103016b</t>
  </si>
  <si>
    <t>数字化X线机口服法小肠造影</t>
  </si>
  <si>
    <t>002101030160000-210103016b</t>
  </si>
  <si>
    <t>210103017a</t>
  </si>
  <si>
    <t>钡灌肠大肠造影</t>
  </si>
  <si>
    <t>含气钡双重造影</t>
  </si>
  <si>
    <t>002101030170000-210103017a</t>
  </si>
  <si>
    <t>210103017b</t>
  </si>
  <si>
    <t>数字化X线机钡灌肠大肠造影</t>
  </si>
  <si>
    <t>002101030170000-210103017b</t>
  </si>
  <si>
    <t>210103018a</t>
  </si>
  <si>
    <t>腹膜后充气造影</t>
  </si>
  <si>
    <t>002101030180000-210103018a</t>
  </si>
  <si>
    <t>210103018b</t>
  </si>
  <si>
    <t>数字化X线机腹膜后充气造影</t>
  </si>
  <si>
    <t>002101030180000-210103018b</t>
  </si>
  <si>
    <t>210103019</t>
  </si>
  <si>
    <t>口服法胆道造影</t>
  </si>
  <si>
    <t>002101030190000-210103019</t>
  </si>
  <si>
    <t>210103019b</t>
  </si>
  <si>
    <t>数字化X线机口服法胆道造影</t>
  </si>
  <si>
    <t>002101030190000-210103019b</t>
  </si>
  <si>
    <t>210103020a</t>
  </si>
  <si>
    <t>静脉胆道造影</t>
  </si>
  <si>
    <t>002101030200000-210103020a</t>
  </si>
  <si>
    <t>210103020b</t>
  </si>
  <si>
    <t>数字化X线机静脉胆道造影</t>
  </si>
  <si>
    <t>002101030200000-210103020b</t>
  </si>
  <si>
    <t>210103021a</t>
  </si>
  <si>
    <t>经电镜逆行胰胆管造影(ERCP)</t>
  </si>
  <si>
    <t>含电镜</t>
  </si>
  <si>
    <t>002101030210000-210103021a</t>
  </si>
  <si>
    <t>210103021b</t>
  </si>
  <si>
    <t>数字化X线机经电镜逆行胰胆管造影(ERCP)</t>
  </si>
  <si>
    <t>002101030210000-210103021b</t>
  </si>
  <si>
    <t>210103022a</t>
  </si>
  <si>
    <t>经皮经肝胆道造影(PTC)</t>
  </si>
  <si>
    <t>002101030220000-210103022a</t>
  </si>
  <si>
    <t>210103022b</t>
  </si>
  <si>
    <t>数字化X线机经皮经肝胆道造影(PTC)</t>
  </si>
  <si>
    <t>002101030220000-210103022b</t>
  </si>
  <si>
    <t>210103023a</t>
  </si>
  <si>
    <t>T管造影</t>
  </si>
  <si>
    <t>002101030230000-210103023a</t>
  </si>
  <si>
    <t>210103023b</t>
  </si>
  <si>
    <t>数字化X线机T管造影</t>
  </si>
  <si>
    <t>002101030230000-210103023b</t>
  </si>
  <si>
    <t>210103024a</t>
  </si>
  <si>
    <t>静脉泌尿系造影</t>
  </si>
  <si>
    <t>002101030240000-210103024a</t>
  </si>
  <si>
    <t>210103024b</t>
  </si>
  <si>
    <t>数字化X线机静脉泌尿系造影</t>
  </si>
  <si>
    <t>002101030240000-210103024b</t>
  </si>
  <si>
    <t>210103025a</t>
  </si>
  <si>
    <t>逆行泌尿系造影</t>
  </si>
  <si>
    <t>002101030250000-210103025a</t>
  </si>
  <si>
    <t>210103025b</t>
  </si>
  <si>
    <t>数字化X线机逆行泌尿系造影</t>
  </si>
  <si>
    <t>002101030250000-210103025b</t>
  </si>
  <si>
    <t>210103026a</t>
  </si>
  <si>
    <t>肾盂穿刺造影</t>
  </si>
  <si>
    <t>002101030260000-210103026a</t>
  </si>
  <si>
    <t>210103026b</t>
  </si>
  <si>
    <t>数字化X线机肾盂穿刺造影</t>
  </si>
  <si>
    <t>002101030260000-210103026b</t>
  </si>
  <si>
    <t>210103027a</t>
  </si>
  <si>
    <t>膀胱造影</t>
  </si>
  <si>
    <t>002101030270000-210103027a</t>
  </si>
  <si>
    <t>210103027b</t>
  </si>
  <si>
    <t>数字化X线机膀胱造影</t>
  </si>
  <si>
    <t>002101030270000-210103027b</t>
  </si>
  <si>
    <t>210103028a</t>
  </si>
  <si>
    <t>阴茎海绵体造影</t>
  </si>
  <si>
    <t>002101030280000-210103028a</t>
  </si>
  <si>
    <t>210103028b</t>
  </si>
  <si>
    <t>数字化X线机阴茎海绵体造影</t>
  </si>
  <si>
    <t>002101030280000-210103028b</t>
  </si>
  <si>
    <t>210103029a</t>
  </si>
  <si>
    <t>输精管造影</t>
  </si>
  <si>
    <t>002101030290000-210103029a</t>
  </si>
  <si>
    <t>210103029b</t>
  </si>
  <si>
    <t>数字化X线机输精管造影</t>
  </si>
  <si>
    <t>002101030290000-210103029b</t>
  </si>
  <si>
    <t>210103030a</t>
  </si>
  <si>
    <t>子宫造影</t>
  </si>
  <si>
    <t>002101030300000-210103030a</t>
  </si>
  <si>
    <t>210103030b</t>
  </si>
  <si>
    <t>数字化X线机子宫造影</t>
  </si>
  <si>
    <t>002101030300000-210103030b</t>
  </si>
  <si>
    <t>210103031a</t>
  </si>
  <si>
    <t>子宫输卵管碘油造影</t>
  </si>
  <si>
    <t>002101030310000-210103031a</t>
  </si>
  <si>
    <t>210103031b</t>
  </si>
  <si>
    <t>数字化X线机子宫输卵管碘油造影</t>
  </si>
  <si>
    <t>002101030310000-210103031b</t>
  </si>
  <si>
    <t>210103032a</t>
  </si>
  <si>
    <t>四肢淋巴管造影</t>
  </si>
  <si>
    <t>002101030320000-210103032a</t>
  </si>
  <si>
    <t>210103032b</t>
  </si>
  <si>
    <t>数字化X线机四肢淋巴管造影</t>
  </si>
  <si>
    <t>002101030320000-210103032b</t>
  </si>
  <si>
    <t>210103033a</t>
  </si>
  <si>
    <t>窦道及瘘管造影</t>
  </si>
  <si>
    <t>002101030330000-210103033a</t>
  </si>
  <si>
    <t>210103033b</t>
  </si>
  <si>
    <t>数字化X线机窦道及瘘管造影</t>
  </si>
  <si>
    <t>002101030330000-210103033b</t>
  </si>
  <si>
    <t>210103034a</t>
  </si>
  <si>
    <t>四肢关节造影</t>
  </si>
  <si>
    <t>每个关节</t>
  </si>
  <si>
    <t>002101030340000-210103034a</t>
  </si>
  <si>
    <t>210103034b</t>
  </si>
  <si>
    <t>数字化X线机四肢关节造影</t>
  </si>
  <si>
    <t>每个关节或每次</t>
  </si>
  <si>
    <t>002101030340000-210103034b</t>
  </si>
  <si>
    <t>210103035</t>
  </si>
  <si>
    <t>四肢血管造影</t>
  </si>
  <si>
    <t>002101030350000-210103035</t>
  </si>
  <si>
    <t>210500004</t>
  </si>
  <si>
    <t>三维医学影像手术计划</t>
  </si>
  <si>
    <t>372105000100000-210500004</t>
  </si>
  <si>
    <t>2203</t>
  </si>
  <si>
    <t>220302008</t>
  </si>
  <si>
    <t>左肾静脉“胡桃夹”综合征检查</t>
  </si>
  <si>
    <t>电极</t>
  </si>
  <si>
    <t>002203020080000-220302008</t>
  </si>
  <si>
    <t>230200051</t>
  </si>
  <si>
    <t>阴道尿道瘘显象</t>
  </si>
  <si>
    <t>002302000510000-230200051</t>
  </si>
  <si>
    <t>2306</t>
  </si>
  <si>
    <t>6. 核素内照射治疗</t>
  </si>
  <si>
    <t>指开放性核素内照射治疗，含临床和介入性操作、放射性核素制备与活度的标定、放射性废物（包括病人排泄物）处理及稀释储存、防护装置的使用，不含特殊防护病房住院费</t>
  </si>
  <si>
    <t>一次性导管</t>
  </si>
  <si>
    <t>230600001</t>
  </si>
  <si>
    <t>131碘-甲亢治疗</t>
  </si>
  <si>
    <t>含药物</t>
  </si>
  <si>
    <t>毫居里</t>
  </si>
  <si>
    <t>002306000010000-230600001</t>
  </si>
  <si>
    <t>230600002</t>
  </si>
  <si>
    <t>131碘-功能自主性甲状腺瘤治疗</t>
  </si>
  <si>
    <t>002306000020000-230600002</t>
  </si>
  <si>
    <t>230600003</t>
  </si>
  <si>
    <t>131碘-甲状腺癌转移灶治疗</t>
  </si>
  <si>
    <t>002306000030000-230600003</t>
  </si>
  <si>
    <t>230600004</t>
  </si>
  <si>
    <t>131碘-肿瘤抗体放免治疗</t>
  </si>
  <si>
    <t>002306000040000-230600004</t>
  </si>
  <si>
    <t>230600005</t>
  </si>
  <si>
    <t>32磷-胶体腔内治疗</t>
  </si>
  <si>
    <t>药物</t>
  </si>
  <si>
    <t>002306000050000-230600005</t>
  </si>
  <si>
    <t>230600006</t>
  </si>
  <si>
    <t>32磷-血液病治疗</t>
  </si>
  <si>
    <t>002306000060000-230600006</t>
  </si>
  <si>
    <t>230600007</t>
  </si>
  <si>
    <t>32磷-微球介入治疗</t>
  </si>
  <si>
    <t>002306000070000-230600007</t>
  </si>
  <si>
    <t>230600008</t>
  </si>
  <si>
    <t>90钇-微球介入治疗</t>
  </si>
  <si>
    <t>002306000080000-230600008</t>
  </si>
  <si>
    <t>230600009</t>
  </si>
  <si>
    <t>89锶-骨转移瘤治疗</t>
  </si>
  <si>
    <t>002306000090000-230600009</t>
  </si>
  <si>
    <t>230600010</t>
  </si>
  <si>
    <t>153钐-EDTMP骨转移瘤治疗</t>
  </si>
  <si>
    <t>002306000100000-230600010</t>
  </si>
  <si>
    <t>230600011</t>
  </si>
  <si>
    <t>188铼-HEDP骨转移瘤治疗</t>
  </si>
  <si>
    <t>002306000110000-230600011</t>
  </si>
  <si>
    <t>230600012</t>
  </si>
  <si>
    <t>131碘-MIBG恶性肿瘤治疗</t>
  </si>
  <si>
    <t>230600013</t>
  </si>
  <si>
    <t>核素组织间介入治疗</t>
  </si>
  <si>
    <t>230600014</t>
  </si>
  <si>
    <t>核素血管内介入治疗</t>
  </si>
  <si>
    <t>230600015</t>
  </si>
  <si>
    <t>99锝（云克）治疗</t>
  </si>
  <si>
    <t>230600016</t>
  </si>
  <si>
    <t>90锶贴敷治疗</t>
  </si>
  <si>
    <t>230600017</t>
  </si>
  <si>
    <t>组织间粒子植入术</t>
  </si>
  <si>
    <t>包括放射性粒子植入术、化疗药物粒子植入术</t>
  </si>
  <si>
    <t>放射性粒子、药物粒子</t>
  </si>
  <si>
    <t>240300017</t>
  </si>
  <si>
    <t>断层放射治疗</t>
  </si>
  <si>
    <t>372403000170000-240300017</t>
  </si>
  <si>
    <t>240400003</t>
  </si>
  <si>
    <t>组织间插置放疗</t>
  </si>
  <si>
    <t>002404000030000-240400003</t>
  </si>
  <si>
    <t>240700004</t>
  </si>
  <si>
    <t>氩氦刀肿瘤冷冻治疗术</t>
  </si>
  <si>
    <t>氩气,氦气</t>
  </si>
  <si>
    <t>372407000120000-240700004</t>
  </si>
  <si>
    <t>（五）检验</t>
  </si>
  <si>
    <t>250102038</t>
  </si>
  <si>
    <t>尿胰蛋白酶原－2检测</t>
  </si>
  <si>
    <t>372501020560000-250102038</t>
  </si>
  <si>
    <t>2502</t>
  </si>
  <si>
    <t>2.临床血液学检查</t>
  </si>
  <si>
    <t>250202</t>
  </si>
  <si>
    <t>溶血检查</t>
  </si>
  <si>
    <t>250203008</t>
  </si>
  <si>
    <t>血管性假性血友病因子(VWF)抗原测定</t>
  </si>
  <si>
    <t>002502030080000-250203008</t>
  </si>
  <si>
    <t>250202039</t>
  </si>
  <si>
    <t>新生儿溶血症筛查</t>
  </si>
  <si>
    <t>250202039a</t>
  </si>
  <si>
    <t>新生儿溶血症筛查：ABO新生儿溶血病检查</t>
  </si>
  <si>
    <t>372502020390100-250202039a</t>
  </si>
  <si>
    <t>250202039b</t>
  </si>
  <si>
    <t>新生儿溶血症筛查：RH新生儿溶血病检查</t>
  </si>
  <si>
    <t>372502020390200-250202039b</t>
  </si>
  <si>
    <t>250203082</t>
  </si>
  <si>
    <t>可溶性纤维蛋白单体FM检测</t>
  </si>
  <si>
    <t>372502030820000-250203082</t>
  </si>
  <si>
    <t>250203083</t>
  </si>
  <si>
    <t>血小板P2Y12受体功能检测</t>
  </si>
  <si>
    <t>372502030830000-250203083</t>
  </si>
  <si>
    <t>250203084</t>
  </si>
  <si>
    <t>异常凝血酶原(PIVKA-Ⅱ)测定</t>
  </si>
  <si>
    <t>372504040540000-250203084</t>
  </si>
  <si>
    <t>250203085</t>
  </si>
  <si>
    <t>连续动态计数多参数血小板功能检测</t>
  </si>
  <si>
    <t>372502030950000-250203085</t>
  </si>
  <si>
    <t>250203086</t>
  </si>
  <si>
    <t>肝素诱导血小板减少症定量检测</t>
  </si>
  <si>
    <t>372502030860000-250203086</t>
  </si>
  <si>
    <t>2503</t>
  </si>
  <si>
    <t>3.临床化学检查</t>
  </si>
  <si>
    <t>含各类特殊采血管</t>
  </si>
  <si>
    <t>250305031</t>
  </si>
  <si>
    <t>壳多糖酶3样蛋白1检测</t>
  </si>
  <si>
    <t>样本类型：血液。样本采集，签收，处理；加免疫试剂；样本温育，检测，质控；审核结果，系统录入或人工登记；发送报告；废物处理；接受临床咨询；试剂管理；工作间整理，消毒</t>
  </si>
  <si>
    <t>新增项目暂由医疗机构自主定价</t>
  </si>
  <si>
    <t>250308</t>
  </si>
  <si>
    <t>其他血清酶类测定</t>
  </si>
  <si>
    <t>2504</t>
  </si>
  <si>
    <t>4.临床免疫学检查</t>
  </si>
  <si>
    <t>250405</t>
  </si>
  <si>
    <t>变应原测定</t>
  </si>
  <si>
    <t>各类免疫学方法</t>
  </si>
  <si>
    <t>250405002</t>
  </si>
  <si>
    <t>吸入物变应原筛查</t>
  </si>
  <si>
    <t>002504050020000-250405002</t>
  </si>
  <si>
    <t>250405003</t>
  </si>
  <si>
    <t>食入物变应原筛查</t>
  </si>
  <si>
    <t>002504050030000-250405003</t>
  </si>
  <si>
    <t>2505</t>
  </si>
  <si>
    <t>5.临床微生物学检查</t>
  </si>
  <si>
    <t>250502</t>
  </si>
  <si>
    <t>敏感试验</t>
  </si>
  <si>
    <t>250502007</t>
  </si>
  <si>
    <t>联合药物敏感试验</t>
  </si>
  <si>
    <t>002505020070000-250502007</t>
  </si>
  <si>
    <t>250302010</t>
  </si>
  <si>
    <t>血清表皮生长因子受体-2 (HER-2/neu)测定</t>
  </si>
  <si>
    <t>372503020150000-250302010</t>
  </si>
  <si>
    <t>250503</t>
  </si>
  <si>
    <t>其他检验试验</t>
  </si>
  <si>
    <t>250503016</t>
  </si>
  <si>
    <t>尿碘快速定量检测</t>
  </si>
  <si>
    <t>372501020560000-250503016</t>
  </si>
  <si>
    <t>250303020</t>
  </si>
  <si>
    <t>人血浆脂蛋白磷脂酶A2定量测定(LP－PLA2)</t>
  </si>
  <si>
    <t>372503030200000-250303020</t>
  </si>
  <si>
    <t>250303021</t>
  </si>
  <si>
    <t>氧化低密度脂蛋白定量检测</t>
  </si>
  <si>
    <t>372503030210000-250303021</t>
  </si>
  <si>
    <t>250306014</t>
  </si>
  <si>
    <t>胸苷激酶(TK)检测</t>
  </si>
  <si>
    <t>372504040310000-250306014</t>
  </si>
  <si>
    <t>250307032</t>
  </si>
  <si>
    <t>抗磷脂酶A2受体(PLA2R)抗体检测</t>
  </si>
  <si>
    <t>372504021290000-250307032</t>
  </si>
  <si>
    <t>250308010</t>
  </si>
  <si>
    <t>髓过氧化物酶测定</t>
  </si>
  <si>
    <t>372504040370000-250308010</t>
  </si>
  <si>
    <t>250401038</t>
  </si>
  <si>
    <t>结核菌感染T细胞检测(免疫斑点法)</t>
  </si>
  <si>
    <t>化学发光法收400</t>
  </si>
  <si>
    <t>372504031320000-250401038</t>
  </si>
  <si>
    <t>250402057</t>
  </si>
  <si>
    <t>水通道蛋白4抗体检测</t>
  </si>
  <si>
    <t>372504020670000-250402057</t>
  </si>
  <si>
    <t>250402058</t>
  </si>
  <si>
    <t>阿尔茨海默相关神经丝蛋白(AD7C－NTP)测定</t>
  </si>
  <si>
    <t>372503010310000-250402058</t>
  </si>
  <si>
    <t>250402059</t>
  </si>
  <si>
    <t>中性粒细胞明胶酶相关脂质运载蛋白(NGAL)测定</t>
  </si>
  <si>
    <t>372504020580000-250402059</t>
  </si>
  <si>
    <t>250403083</t>
  </si>
  <si>
    <t>结核分枝杆菌菌种鉴定基因芯片检测</t>
  </si>
  <si>
    <t>372504031180000-250403083</t>
  </si>
  <si>
    <t>250403085</t>
  </si>
  <si>
    <t>EB病毒Rta蛋白抗体IgG检测</t>
  </si>
  <si>
    <t>372504040360000-250403085</t>
  </si>
  <si>
    <t>250404029</t>
  </si>
  <si>
    <t>血浆热休克蛋白90α定量检测</t>
  </si>
  <si>
    <t>372504040290000-250404029</t>
  </si>
  <si>
    <t>250405010</t>
  </si>
  <si>
    <t>血清过敏原混合型特异IGE测定</t>
  </si>
  <si>
    <t>372504050150000-250405010</t>
  </si>
  <si>
    <t>250502011</t>
  </si>
  <si>
    <t>结核分枝杆菌耐药基因检测</t>
  </si>
  <si>
    <t>含利福平耐药检测</t>
  </si>
  <si>
    <t>372504031340000-250502011</t>
  </si>
  <si>
    <t>250503014</t>
  </si>
  <si>
    <t>乳腺癌21基因表达检测</t>
  </si>
  <si>
    <t>372505030140000-250503014</t>
  </si>
  <si>
    <t>2507</t>
  </si>
  <si>
    <t>7.遗传疾病的分子生物学诊断</t>
  </si>
  <si>
    <t>250700017</t>
  </si>
  <si>
    <t>白血病融合基因分型</t>
  </si>
  <si>
    <t>包括：BCR-ABL、AML1-ETO/MTG8、PML-RARα、TEL-AML1、MLL-ENL、PBX-E2A等</t>
  </si>
  <si>
    <t>每种</t>
  </si>
  <si>
    <t>002507000170000-250700017</t>
  </si>
  <si>
    <t>250700018a</t>
  </si>
  <si>
    <t>表皮生长因子受体基因突变检测(EGFR)</t>
  </si>
  <si>
    <t>标本为血液、组织、体液</t>
  </si>
  <si>
    <t>372503070340000-250700018a</t>
  </si>
  <si>
    <t>250700019</t>
  </si>
  <si>
    <t>KRAS基因突变检测</t>
  </si>
  <si>
    <t>372507000190000-250700019</t>
  </si>
  <si>
    <t>26</t>
  </si>
  <si>
    <t>（六）血型与配血</t>
  </si>
  <si>
    <t>260000018</t>
  </si>
  <si>
    <t>红细胞系统血型抗体致新生儿溶血病检测</t>
  </si>
  <si>
    <t>002600000180000-260000018</t>
  </si>
  <si>
    <t>270700005</t>
  </si>
  <si>
    <t>双色银染原位杂交检测</t>
  </si>
  <si>
    <t>372707000180000-270700005</t>
  </si>
  <si>
    <t>270700007</t>
  </si>
  <si>
    <t>全自动病理组织特殊染色</t>
  </si>
  <si>
    <t>指每标本/每种染色</t>
  </si>
  <si>
    <t>372707000190000-270700007</t>
  </si>
  <si>
    <t>三、临床诊疗类</t>
  </si>
  <si>
    <t>31</t>
  </si>
  <si>
    <t>（一）临床各系统诊疗</t>
  </si>
  <si>
    <t xml:space="preserve">临床各系统诊疗说明：诊疗中所需的特殊医用消耗材料（如特殊穿刺针、特殊导丝、导管、支架、球囊、特殊缝线、特殊缝针、钛夹、扩张器等）、药品、化学粒子均为除外内容，凡在项目内涵中已含的不再单独收费。                                                                                            </t>
  </si>
  <si>
    <t>3101</t>
  </si>
  <si>
    <t>1．神经系统</t>
  </si>
  <si>
    <t>310100028</t>
  </si>
  <si>
    <t>经皮穿刺三叉神经半月节注射治疗术</t>
  </si>
  <si>
    <t>含CT定位、神经感觉定位、注射药物、测定疗效范围、局部加压；</t>
  </si>
  <si>
    <t>003101000280000-310100028</t>
  </si>
  <si>
    <t>310100029</t>
  </si>
  <si>
    <t>经皮穿刺三叉神经半月节射频温控热凝术</t>
  </si>
  <si>
    <t>含CT定位、神经感觉定位、射频温控治疗、测定疗效范围、局部加压；包括感觉根射频温控热凝，不含全麻</t>
  </si>
  <si>
    <t>003101000290000-310100029</t>
  </si>
  <si>
    <t>310100033</t>
  </si>
  <si>
    <t>周围神经毁损术</t>
  </si>
  <si>
    <t>含神经穿刺及注射</t>
  </si>
  <si>
    <t>003101000330000-310100033</t>
  </si>
  <si>
    <t>310100033a</t>
  </si>
  <si>
    <t>周围神经毁损术三叉神经干加收</t>
  </si>
  <si>
    <t>003101000330001-310100033a</t>
  </si>
  <si>
    <t>310100034</t>
  </si>
  <si>
    <t>交感神经节射频毁损术</t>
  </si>
  <si>
    <t>指颈、胸、腰交感神经节穿刺及注射，含神经穿刺及注射</t>
  </si>
  <si>
    <t>特殊穿刺针及电极</t>
  </si>
  <si>
    <t>003101000340000-310100034</t>
  </si>
  <si>
    <t>310100035</t>
  </si>
  <si>
    <t>选择性神经定位诊疗术</t>
  </si>
  <si>
    <t>373101000350000-310100035</t>
  </si>
  <si>
    <t>310100036</t>
  </si>
  <si>
    <t>颈交感神经节调控术</t>
  </si>
  <si>
    <t>373101000540000-310100036</t>
  </si>
  <si>
    <t>310300024</t>
  </si>
  <si>
    <t>正切尺检查</t>
  </si>
  <si>
    <t>003103000240000-310300024</t>
  </si>
  <si>
    <t>310300069</t>
  </si>
  <si>
    <t>眼外肌功能检查</t>
  </si>
  <si>
    <t>含眼球运动、歪头试验、集合与散开</t>
  </si>
  <si>
    <t>003103000690000-310300069</t>
  </si>
  <si>
    <t>310300109</t>
  </si>
  <si>
    <t>婴幼儿视网膜病变检查</t>
  </si>
  <si>
    <t>固定环</t>
  </si>
  <si>
    <t>373103001090000-310300109</t>
  </si>
  <si>
    <t>310300110</t>
  </si>
  <si>
    <t>眼部广域成相</t>
  </si>
  <si>
    <t>373103001280000-310300110</t>
  </si>
  <si>
    <t>310300111</t>
  </si>
  <si>
    <t>新生儿间接眼底镜视网膜光凝术</t>
  </si>
  <si>
    <t>373103001310000-310300111</t>
  </si>
  <si>
    <t>310300090a</t>
  </si>
  <si>
    <t>晶体囊截开术</t>
  </si>
  <si>
    <t>003103000900000-310300090a</t>
  </si>
  <si>
    <t>310300090b</t>
  </si>
  <si>
    <t>晶体囊激光截开术</t>
  </si>
  <si>
    <t>003103000900001-310300090b</t>
  </si>
  <si>
    <t>3104</t>
  </si>
  <si>
    <t>4.耳鼻喉咽</t>
  </si>
  <si>
    <t>310401050</t>
  </si>
  <si>
    <t>耳石复位</t>
  </si>
  <si>
    <t>每天限收1次</t>
  </si>
  <si>
    <t>003104010500000-310401050</t>
  </si>
  <si>
    <t>310403</t>
  </si>
  <si>
    <t>咽喉部诊疗</t>
  </si>
  <si>
    <t>310402025</t>
  </si>
  <si>
    <t>鼻部特殊治疗</t>
  </si>
  <si>
    <t>仅限射频使用</t>
  </si>
  <si>
    <t>003104020250000-310402025</t>
  </si>
  <si>
    <t>310403016a</t>
  </si>
  <si>
    <t>咽部特殊治疗(冷冻）</t>
  </si>
  <si>
    <t>射频、激光分别加收50元；半导体激光加收750元；微波加收80元；等离子加收1400元；下咽异物取出收80元</t>
  </si>
  <si>
    <t>003104030160000-310403016a</t>
  </si>
  <si>
    <t>3105</t>
  </si>
  <si>
    <t>5．口腔颌面</t>
  </si>
  <si>
    <t>口腔特殊一次性卫生材料及器械、口腔特殊用药、传染病人特殊消耗物品</t>
  </si>
  <si>
    <t>1.疑难病症治疗加收；2.与医疗美容相关的治疗加收；3.所有口腔治疗类项目六周岁及以下儿童加收不超过20%</t>
  </si>
  <si>
    <t>青医保发〔2023〕7号</t>
  </si>
  <si>
    <t>2023.04.01</t>
  </si>
  <si>
    <t>计价说明修改</t>
  </si>
  <si>
    <t>310516</t>
  </si>
  <si>
    <t>口腔关节病治疗</t>
  </si>
  <si>
    <t>3106</t>
  </si>
  <si>
    <t>6.呼吸系统</t>
  </si>
  <si>
    <t>310601</t>
  </si>
  <si>
    <t>肺功能检查</t>
  </si>
  <si>
    <t>指使用肺功能仪检查</t>
  </si>
  <si>
    <t>310605000c</t>
  </si>
  <si>
    <t>共聚焦纤维内镜加收</t>
  </si>
  <si>
    <t>003106050010000-310605000c</t>
  </si>
  <si>
    <t>310605000d</t>
  </si>
  <si>
    <t>普通染色</t>
  </si>
  <si>
    <t>003106050010000-310605000d</t>
  </si>
  <si>
    <t>310601010</t>
  </si>
  <si>
    <t>支气管激发试验</t>
  </si>
  <si>
    <t>003106010100000-310601010</t>
  </si>
  <si>
    <t>310601011</t>
  </si>
  <si>
    <t>运动激发试验</t>
  </si>
  <si>
    <t>含通气功能测定7次；不含心电监测</t>
  </si>
  <si>
    <t>003106010110000-310601011</t>
  </si>
  <si>
    <t>310601012</t>
  </si>
  <si>
    <t>支气管扩张试验</t>
  </si>
  <si>
    <t>含通气功能测定2次</t>
  </si>
  <si>
    <t>003106010120000-310601012</t>
  </si>
  <si>
    <t>310604006b</t>
  </si>
  <si>
    <t>经皮穿刺纵隔活检术</t>
  </si>
  <si>
    <t>活检针、同轴引导活检针、穿刺针</t>
  </si>
  <si>
    <t>373106040060200-310604006b</t>
  </si>
  <si>
    <t>310605</t>
  </si>
  <si>
    <t>呼吸系统窥镜诊疗</t>
  </si>
  <si>
    <t>310605000a</t>
  </si>
  <si>
    <t>使用电子纤维内镜加收</t>
  </si>
  <si>
    <t>003106050000001-310605000a</t>
  </si>
  <si>
    <t>310605000b</t>
  </si>
  <si>
    <t>放大内镜、色素内镜加收</t>
  </si>
  <si>
    <t>373300000010000-310605000b</t>
  </si>
  <si>
    <t>310605001</t>
  </si>
  <si>
    <t>硬性气管镜检查</t>
  </si>
  <si>
    <t>003106050010000-310605001</t>
  </si>
  <si>
    <t>310605002</t>
  </si>
  <si>
    <t>纤维支气管镜检查</t>
  </si>
  <si>
    <t>包括针吸活检、支气管刷片</t>
  </si>
  <si>
    <t>003106050020000-310605002</t>
  </si>
  <si>
    <t>310605002a</t>
  </si>
  <si>
    <t>电子支气管镜加收</t>
  </si>
  <si>
    <t>003106050020000-310605002a</t>
  </si>
  <si>
    <t>310605002b</t>
  </si>
  <si>
    <t>超声支气管镜检查</t>
  </si>
  <si>
    <t>003106050020000-310605002b</t>
  </si>
  <si>
    <t>310605002c</t>
  </si>
  <si>
    <t>纤维支气管镜床边检查</t>
  </si>
  <si>
    <t>003106050020000-310605002c</t>
  </si>
  <si>
    <t>310605003</t>
  </si>
  <si>
    <t>经纤支镜治疗</t>
  </si>
  <si>
    <t>含经纤支镜痰吸引；包括取异物、滴药、止血、化疗</t>
  </si>
  <si>
    <t>003106050030000-310605003</t>
  </si>
  <si>
    <t>310605003a</t>
  </si>
  <si>
    <t>经纤支镜治疗取异物</t>
  </si>
  <si>
    <t>003106050030100-310605003a</t>
  </si>
  <si>
    <t>310605004</t>
  </si>
  <si>
    <t>经纤支镜粘膜活检术</t>
  </si>
  <si>
    <t>003106050040000-310605004</t>
  </si>
  <si>
    <t xml:space="preserve">310605004-1 </t>
  </si>
  <si>
    <t xml:space="preserve">经纤支镜粘膜活检术每增加一个部位                                                                    </t>
  </si>
  <si>
    <t>最高不超过20元。</t>
  </si>
  <si>
    <t>003106050040000-310605004-1</t>
  </si>
  <si>
    <t>310605005</t>
  </si>
  <si>
    <t>经纤支镜透支气管壁肺活检术</t>
  </si>
  <si>
    <t>003106050050000-310605005</t>
  </si>
  <si>
    <t xml:space="preserve">310605005-1  </t>
  </si>
  <si>
    <t xml:space="preserve">经纤支镜透支气管壁肺活检术每增加一个部位                                                            </t>
  </si>
  <si>
    <t>最高不超过40元。</t>
  </si>
  <si>
    <t>003106050050000-310605005-1</t>
  </si>
  <si>
    <t xml:space="preserve">310605006-1 </t>
  </si>
  <si>
    <t xml:space="preserve">经纤支镜肺泡灌洗诊疗术每增加一个肺段                                                                </t>
  </si>
  <si>
    <t>每个肺段</t>
  </si>
  <si>
    <t>003106050060000-310605006-1</t>
  </si>
  <si>
    <t>310605006</t>
  </si>
  <si>
    <t>经纤支镜肺泡灌洗诊疗术</t>
  </si>
  <si>
    <t>含生理盐水</t>
  </si>
  <si>
    <t>003106050060000-310605006</t>
  </si>
  <si>
    <t>310605007</t>
  </si>
  <si>
    <t>经纤支镜防污染采样刷检查</t>
  </si>
  <si>
    <t>包括经气管切开防污染采样刷检查；不含微生物学检查</t>
  </si>
  <si>
    <t>003106050070000-310605007</t>
  </si>
  <si>
    <t>310605008</t>
  </si>
  <si>
    <t>经纤支镜特殊治疗</t>
  </si>
  <si>
    <t>包括微波、激光、高频电等方法</t>
  </si>
  <si>
    <t>003106050080000-310605008</t>
  </si>
  <si>
    <t>310605009</t>
  </si>
  <si>
    <t>经内镜气管扩张术</t>
  </si>
  <si>
    <t>003106050090000-310605009</t>
  </si>
  <si>
    <t>310605010</t>
  </si>
  <si>
    <t>经纤支镜支架置入术</t>
  </si>
  <si>
    <t>包括活瓣植入</t>
  </si>
  <si>
    <t>支架、活瓣</t>
  </si>
  <si>
    <t>003106050100000-310605010</t>
  </si>
  <si>
    <t>310605012</t>
  </si>
  <si>
    <t>经内镜气管内肿瘤切除术</t>
  </si>
  <si>
    <t>003106050120000-310605012</t>
  </si>
  <si>
    <t>310605013</t>
  </si>
  <si>
    <t>胸腔镜检查</t>
  </si>
  <si>
    <t>含活检；不含经胸腔镜的特殊治疗</t>
  </si>
  <si>
    <t>003106050130000-310605013</t>
  </si>
  <si>
    <t>310605014</t>
  </si>
  <si>
    <t>纵隔镜检查</t>
  </si>
  <si>
    <t>含纵隔淋巴结活检</t>
  </si>
  <si>
    <t>003106050140000-310605014</t>
  </si>
  <si>
    <t>310605015</t>
  </si>
  <si>
    <t>电子胸腔内镜加收</t>
  </si>
  <si>
    <t>373300000010000-310605015</t>
  </si>
  <si>
    <t>310605016</t>
  </si>
  <si>
    <t>经内镜支气管热成形术</t>
  </si>
  <si>
    <t>导丝,导管</t>
  </si>
  <si>
    <t>373106050150000-310605016</t>
  </si>
  <si>
    <t>310606001</t>
  </si>
  <si>
    <t>经胸腔镜胸部特殊治疗</t>
  </si>
  <si>
    <t>包括食管、气管、支气管、肺良性肿瘤或狭窄，各种原因的胸腔积液、胸膜疾病等。</t>
  </si>
  <si>
    <t>引流管、水封瓶、活检钳、软性冷冻探针、圈套器、息肉勒除器、热活检钳、氩气导管、氩气电极</t>
  </si>
  <si>
    <t>包括激光、电凝、局部注药等方法</t>
  </si>
  <si>
    <t>003106060010000-310606001</t>
  </si>
  <si>
    <t>3107</t>
  </si>
  <si>
    <t>7.心脏及血管系统</t>
  </si>
  <si>
    <t>310701029a</t>
  </si>
  <si>
    <t xml:space="preserve">肢体动脉硬化检测              </t>
  </si>
  <si>
    <t xml:space="preserve">次                  </t>
  </si>
  <si>
    <t>373107010310000-310701029a</t>
  </si>
  <si>
    <t>310701029b</t>
  </si>
  <si>
    <t>微循环功能检查</t>
  </si>
  <si>
    <t>373102080040000-310701029b</t>
  </si>
  <si>
    <t>310701029c</t>
  </si>
  <si>
    <t>运动负荷肢体动脉检查</t>
  </si>
  <si>
    <t>373107010420000-310701029c</t>
  </si>
  <si>
    <t>310702</t>
  </si>
  <si>
    <t>心脏电生理诊疗</t>
  </si>
  <si>
    <t>含介入操作、影像学监视、心电监测</t>
  </si>
  <si>
    <t>310702004</t>
  </si>
  <si>
    <t>射频消融术</t>
  </si>
  <si>
    <t>指心脏射频消融术。</t>
  </si>
  <si>
    <t>射频、微波导管、一次性消融器</t>
  </si>
  <si>
    <t>次/侧</t>
  </si>
  <si>
    <t>含X线机使用费</t>
  </si>
  <si>
    <t>003107020040000-310702004</t>
  </si>
  <si>
    <t>310702004a</t>
  </si>
  <si>
    <t>肝脏射频消融术</t>
  </si>
  <si>
    <t>包括肿瘤消融术</t>
  </si>
  <si>
    <t>003107020040000-310702004a</t>
  </si>
  <si>
    <t>310702004b</t>
  </si>
  <si>
    <t>其他脏器、肢体射频消融术</t>
  </si>
  <si>
    <t>包括肿瘤消融术；包括骨、软组织消融术</t>
  </si>
  <si>
    <t>003107020040000-310702004b</t>
  </si>
  <si>
    <t>310702004c</t>
  </si>
  <si>
    <t>双侧乳腺同时消融</t>
  </si>
  <si>
    <t>包括双侧甲状腺肿瘤同时消融</t>
  </si>
  <si>
    <t>002407000040000-310702004c</t>
  </si>
  <si>
    <t>310702005</t>
  </si>
  <si>
    <t>临时起搏器安置术</t>
  </si>
  <si>
    <t>心导管、电极</t>
  </si>
  <si>
    <t>003107020050000-310702005</t>
  </si>
  <si>
    <t>310702007</t>
  </si>
  <si>
    <t>永久起搏器安置术</t>
  </si>
  <si>
    <t>起搏器、心导管、电极</t>
  </si>
  <si>
    <t>003107020070000-310702007</t>
  </si>
  <si>
    <t>310702007a</t>
  </si>
  <si>
    <t>单腔永久起搏器安置术</t>
  </si>
  <si>
    <t>003107020070000-310702007a</t>
  </si>
  <si>
    <t>310702007b</t>
  </si>
  <si>
    <t>双腔永久起搏器安置术</t>
  </si>
  <si>
    <t>003107020070000-310702007b</t>
  </si>
  <si>
    <t>310702007c</t>
  </si>
  <si>
    <t>三腔永久起搏器安置术</t>
  </si>
  <si>
    <t>003107020070000-310702007c</t>
  </si>
  <si>
    <t>310702008</t>
  </si>
  <si>
    <t>永久起搏器更换术</t>
  </si>
  <si>
    <t>003107020080000-310702008</t>
  </si>
  <si>
    <t>310702009</t>
  </si>
  <si>
    <t>埋藏式心脏复律除颤器安置术</t>
  </si>
  <si>
    <t>除颤器、心导管、电极</t>
  </si>
  <si>
    <t>003107020090000-310702009</t>
  </si>
  <si>
    <t>310702013</t>
  </si>
  <si>
    <t>体外经胸型心脏临时起搏术</t>
  </si>
  <si>
    <t>003107020130000-310702013</t>
  </si>
  <si>
    <t>310702016</t>
  </si>
  <si>
    <t>心脏电复律术</t>
  </si>
  <si>
    <t>003107020160000-310702016</t>
  </si>
  <si>
    <t>310702017</t>
  </si>
  <si>
    <t>心脏电除颤术</t>
  </si>
  <si>
    <t>003107020170000-310702017</t>
  </si>
  <si>
    <t>310702022</t>
  </si>
  <si>
    <t>心包穿刺术</t>
  </si>
  <si>
    <t>包括引流</t>
  </si>
  <si>
    <t>引流导管</t>
  </si>
  <si>
    <t>003107020220000-310702022</t>
  </si>
  <si>
    <t>310701031</t>
  </si>
  <si>
    <t>血管流量监测</t>
  </si>
  <si>
    <t>373107010540000-310701031</t>
  </si>
  <si>
    <t>3108</t>
  </si>
  <si>
    <t>8．血液及淋巴系统</t>
  </si>
  <si>
    <t>310800005</t>
  </si>
  <si>
    <t>血细胞分离单采</t>
  </si>
  <si>
    <t>一次性材料</t>
  </si>
  <si>
    <t>003108000050000-310800005</t>
  </si>
  <si>
    <t>310800008</t>
  </si>
  <si>
    <t>血浆置换术</t>
  </si>
  <si>
    <t>机采</t>
  </si>
  <si>
    <t>滤器、管路</t>
  </si>
  <si>
    <t>003108000080000-310800008</t>
  </si>
  <si>
    <t>310800013</t>
  </si>
  <si>
    <t>骨髓血回输</t>
  </si>
  <si>
    <t>含骨髓复苏</t>
  </si>
  <si>
    <t>003108000130000-310800013</t>
  </si>
  <si>
    <t>310800014</t>
  </si>
  <si>
    <t>外周血干细胞回输</t>
  </si>
  <si>
    <t>003108000140000-310800014</t>
  </si>
  <si>
    <t>310800015</t>
  </si>
  <si>
    <t>骨髓或外周血干细胞体外净化</t>
  </si>
  <si>
    <t>指严格无菌下体外细胞培养法</t>
  </si>
  <si>
    <t>003108000150000-310800015</t>
  </si>
  <si>
    <t>310800016a</t>
  </si>
  <si>
    <t>骨髓或外周血干细胞冷冻保存</t>
  </si>
  <si>
    <t>包括程控降温仪或超低温、液氮保存</t>
  </si>
  <si>
    <t>每天</t>
  </si>
  <si>
    <t>003108000160000-310800016a</t>
  </si>
  <si>
    <t>310800016b</t>
  </si>
  <si>
    <t>骨髓或外周血干细胞冷冻低温保存第二天起</t>
  </si>
  <si>
    <t>003108000160000-310800016b</t>
  </si>
  <si>
    <t>310800019</t>
  </si>
  <si>
    <t>异基因骨髓移植T细胞去除术</t>
  </si>
  <si>
    <t>003108000190100-310800019</t>
  </si>
  <si>
    <t>310800020</t>
  </si>
  <si>
    <t>骨髓移植术</t>
  </si>
  <si>
    <t>含严格无菌消毒隔离措施，包括异体基因、自体基因</t>
  </si>
  <si>
    <t>供体</t>
  </si>
  <si>
    <t>003108000200000-310800020</t>
  </si>
  <si>
    <t>310800021</t>
  </si>
  <si>
    <t>外周血干细胞移植术</t>
  </si>
  <si>
    <t>003108000210000-310800021</t>
  </si>
  <si>
    <t>310800022</t>
  </si>
  <si>
    <t>自体骨髓或外周血干细胞支持治疗</t>
  </si>
  <si>
    <t>指大剂量化疗后，含严格无菌消毒隔离措施</t>
  </si>
  <si>
    <t>003108000220000-310800022</t>
  </si>
  <si>
    <t>310800023</t>
  </si>
  <si>
    <t>脐血移植术</t>
  </si>
  <si>
    <t>脐血</t>
  </si>
  <si>
    <t>003108000230000-310800023</t>
  </si>
  <si>
    <t>310800024a</t>
  </si>
  <si>
    <t>细胞因子活化杀伤（CIK）细胞输注治疗</t>
  </si>
  <si>
    <t>含药物加无血清培养基、体外细胞培养；LAK细胞治疗</t>
  </si>
  <si>
    <t>003108000240000-310800024a</t>
  </si>
  <si>
    <t>310800024b</t>
  </si>
  <si>
    <t>树突状细胞治疗(DC)</t>
  </si>
  <si>
    <t>包括药物加无血清培养基，体外细胞培养</t>
  </si>
  <si>
    <t>003108000240100-310800024b</t>
  </si>
  <si>
    <t>310800024c</t>
  </si>
  <si>
    <t>自体特异性T细胞抗肿瘤治疗</t>
  </si>
  <si>
    <t>373108000480000-310800024c</t>
  </si>
  <si>
    <t>310800025</t>
  </si>
  <si>
    <t>淋巴造影术</t>
  </si>
  <si>
    <t>导管</t>
  </si>
  <si>
    <t>003108000250000-310800025</t>
  </si>
  <si>
    <t>3109</t>
  </si>
  <si>
    <t>9．消化系统</t>
  </si>
  <si>
    <t>310900001</t>
  </si>
  <si>
    <t>电子镜加收</t>
  </si>
  <si>
    <t>373300000010000-310900001</t>
  </si>
  <si>
    <t>310901</t>
  </si>
  <si>
    <t>食管诊疗</t>
  </si>
  <si>
    <t>310901005</t>
  </si>
  <si>
    <t>经食管镜取异物</t>
  </si>
  <si>
    <t>不含止血等治疗</t>
  </si>
  <si>
    <t>003109010050000-310901005</t>
  </si>
  <si>
    <t>310901006</t>
  </si>
  <si>
    <t>食管腔内支架置入术</t>
  </si>
  <si>
    <t>包括内镜下或透视下置入或取出支架</t>
  </si>
  <si>
    <t>003109010060000-310901006</t>
  </si>
  <si>
    <t>310901007</t>
  </si>
  <si>
    <t>经胃镜食管静脉曲张治疗</t>
  </si>
  <si>
    <t>含胃镜检查；包括硬化，套扎，组织粘合</t>
  </si>
  <si>
    <t>套扎器</t>
  </si>
  <si>
    <t>003109010070000-310901007</t>
  </si>
  <si>
    <t>310901007-1</t>
  </si>
  <si>
    <t>经胃镜食管静脉曲张治疗每增加一个位点</t>
  </si>
  <si>
    <t>最高加收不超过40元。</t>
  </si>
  <si>
    <t>003109010070000-310901007-1</t>
  </si>
  <si>
    <t>310901008</t>
  </si>
  <si>
    <t>食管狭窄扩张术</t>
  </si>
  <si>
    <t>包括经内镜扩张、器械扩张、透视下气囊或水囊扩张及逆行扩张、贲门、幽门、十二指肠狭窄扩张术</t>
  </si>
  <si>
    <t>气囊或水囊扩张导管</t>
  </si>
  <si>
    <t>003109010080000-310901008</t>
  </si>
  <si>
    <t>310901010</t>
  </si>
  <si>
    <t>经内镜食管瘘填堵术</t>
  </si>
  <si>
    <t>003109010100000-310901010</t>
  </si>
  <si>
    <t>310902</t>
  </si>
  <si>
    <t>胃肠道诊疗</t>
  </si>
  <si>
    <t>310902006</t>
  </si>
  <si>
    <t>经胃镜特殊治疗</t>
  </si>
  <si>
    <t>包括取异物、粘膜切除、粘膜血流量测定、止血、息内肿物切除等病变及内镜下胃食道返流治疗、药疗、化疗、硬化剂治疗</t>
  </si>
  <si>
    <t>圈套器、钛夹</t>
  </si>
  <si>
    <t>微波、激光、电凝、电切、消融、等离子等法可分别计价</t>
  </si>
  <si>
    <t>003109020060000-310902006</t>
  </si>
  <si>
    <t>310902006-01</t>
  </si>
  <si>
    <t>经胃镜特殊治疗以三个息肉为基数，超过三个，每增加一个息肉加收</t>
  </si>
  <si>
    <t>最高加收不超过350元。</t>
  </si>
  <si>
    <t>003109020060500-310902006-01</t>
  </si>
  <si>
    <t>310902007</t>
  </si>
  <si>
    <t>经胃镜胃内支架置入术</t>
  </si>
  <si>
    <t>包括食管、贲门、幽门、十二指肠支架置入术</t>
  </si>
  <si>
    <t>003109020070000-310902007</t>
  </si>
  <si>
    <t>310902008</t>
  </si>
  <si>
    <t>经胃镜碎石术</t>
  </si>
  <si>
    <t>取石网蓝</t>
  </si>
  <si>
    <t>003109020080000-310902008</t>
  </si>
  <si>
    <t>310902009</t>
  </si>
  <si>
    <t>超声胃镜检查术</t>
  </si>
  <si>
    <t>含活检</t>
  </si>
  <si>
    <t>003109020090000-310902009</t>
  </si>
  <si>
    <t>310903</t>
  </si>
  <si>
    <t>十二指肠、小肠、结肠</t>
  </si>
  <si>
    <t>310903001</t>
  </si>
  <si>
    <t>经胃镜胃肠置管术</t>
  </si>
  <si>
    <t>003109030010000-310903001</t>
  </si>
  <si>
    <t>310903002</t>
  </si>
  <si>
    <t>奥迪氏括约肌压力测定</t>
  </si>
  <si>
    <t>含经十二指肠镜置管及括约肌压力胆总管压力测定</t>
  </si>
  <si>
    <t>003109030020000-310903002</t>
  </si>
  <si>
    <t>310903003</t>
  </si>
  <si>
    <t>经十二指肠镜胆道结石取出术</t>
  </si>
  <si>
    <t>包括取异物、取蛔虫</t>
  </si>
  <si>
    <t>取石网蓝、十二指肠乳头切割刀</t>
  </si>
  <si>
    <t>003109030030000-310903003</t>
  </si>
  <si>
    <t>310903004</t>
  </si>
  <si>
    <t>小肠镜检查</t>
  </si>
  <si>
    <t>外套管</t>
  </si>
  <si>
    <t>003109030040000-310903004</t>
  </si>
  <si>
    <t>310903007</t>
  </si>
  <si>
    <t>肠道球囊扩张术</t>
  </si>
  <si>
    <t>球囊</t>
  </si>
  <si>
    <t>003109030070000-310903007</t>
  </si>
  <si>
    <t>310903008</t>
  </si>
  <si>
    <t>经内镜肠道支架置入术</t>
  </si>
  <si>
    <t>003109030080000-310903008</t>
  </si>
  <si>
    <t>310903008a</t>
  </si>
  <si>
    <t>DSA下肠/食道/气管支架置入术</t>
  </si>
  <si>
    <t>导管、导丝、支架、扩张球囊、压力泵</t>
  </si>
  <si>
    <t>373109030080100-310903008a</t>
  </si>
  <si>
    <t>310903009</t>
  </si>
  <si>
    <t>经内镜结肠治疗</t>
  </si>
  <si>
    <t>包括液疗、药疗、取异物</t>
  </si>
  <si>
    <t>003109030090000-310903009</t>
  </si>
  <si>
    <t>310903010</t>
  </si>
  <si>
    <t>经肠镜特殊治疗</t>
  </si>
  <si>
    <t>包括取异物、粘膜切除、粘膜血流量测定、止血、息肉肿物切除等病变</t>
  </si>
  <si>
    <t>微波、激光、电凝、电切等法可分别计价。</t>
  </si>
  <si>
    <t>003109030100000-310903010</t>
  </si>
  <si>
    <t>310903010-01</t>
  </si>
  <si>
    <t>经肠镜特殊治疗以三个息肉为基数，超过三个，每增加一个息肉加收</t>
  </si>
  <si>
    <t>最高加收不超过455元。</t>
  </si>
  <si>
    <t>003109030100000-310903010-01</t>
  </si>
  <si>
    <t>310903013</t>
  </si>
  <si>
    <t>肠套叠充气造影及整复</t>
  </si>
  <si>
    <t>含临床操作、注气设备使用及造影</t>
  </si>
  <si>
    <t>003109030130000-310903013</t>
  </si>
  <si>
    <t>310905</t>
  </si>
  <si>
    <t>消化系统其他诊疗</t>
  </si>
  <si>
    <t>310905001a</t>
  </si>
  <si>
    <t>腹腔穿刺术</t>
  </si>
  <si>
    <t>包括抽液、注药</t>
  </si>
  <si>
    <t>003109050010000-310905001a</t>
  </si>
  <si>
    <t>310905001b</t>
  </si>
  <si>
    <t>腹腔放腹水</t>
  </si>
  <si>
    <t>003109050010001-310905001b</t>
  </si>
  <si>
    <t>310905001c</t>
  </si>
  <si>
    <t>胸腔放胸水</t>
  </si>
  <si>
    <t>003106040050000-310905001c</t>
  </si>
  <si>
    <t>310905002a</t>
  </si>
  <si>
    <t>腹水直接回输治疗</t>
  </si>
  <si>
    <t>一次性导管、穿刺针</t>
  </si>
  <si>
    <t>003109050020000-310905002a</t>
  </si>
  <si>
    <t>310905002b</t>
  </si>
  <si>
    <t>腹水超滤回输治疗</t>
  </si>
  <si>
    <t>003109050020001-310905002b</t>
  </si>
  <si>
    <t>310905021b</t>
  </si>
  <si>
    <t>经十二指肠镜胆道球囊扩张术</t>
  </si>
  <si>
    <t>球囊、一次性使用括约肌切开刀</t>
  </si>
  <si>
    <t>003109050210000-310905021b</t>
  </si>
  <si>
    <t>310905004</t>
  </si>
  <si>
    <t>经皮肝穿刺门静脉插管术</t>
  </si>
  <si>
    <t>包括化疗、栓塞</t>
  </si>
  <si>
    <t>一次性导管、导丝、导管鞘、特殊穿刺针</t>
  </si>
  <si>
    <t>003109050040000-310905004</t>
  </si>
  <si>
    <t>310905004a</t>
  </si>
  <si>
    <t>003109050040000-310905004a</t>
  </si>
  <si>
    <t>310905004b</t>
  </si>
  <si>
    <t>DSA下经皮肝穿刺门静脉插管术</t>
  </si>
  <si>
    <t>003109050040200-310905004b</t>
  </si>
  <si>
    <t>310905005</t>
  </si>
  <si>
    <t>经皮穿刺肝肿物特殊治疗</t>
  </si>
  <si>
    <t>超声引导、特殊穿刺针</t>
  </si>
  <si>
    <t>003109050050000-310905005</t>
  </si>
  <si>
    <t>310905005a</t>
  </si>
  <si>
    <t>指注药</t>
  </si>
  <si>
    <t>003109050050000-310905005a</t>
  </si>
  <si>
    <t>310905005b</t>
  </si>
  <si>
    <t>经皮穿刺肝肿物射频、激光、微波、90钇特殊治疗</t>
  </si>
  <si>
    <t>含注药</t>
  </si>
  <si>
    <t>003109050050200-310905005b</t>
  </si>
  <si>
    <t>310905006</t>
  </si>
  <si>
    <t>胆道镜检查</t>
  </si>
  <si>
    <t>003109050060000-310905006</t>
  </si>
  <si>
    <t>310905007</t>
  </si>
  <si>
    <t>腹腔镜检查</t>
  </si>
  <si>
    <t>003109050070000-310905007</t>
  </si>
  <si>
    <t>310905011</t>
  </si>
  <si>
    <t>经内镜胆管内引流术＋支架置入术</t>
  </si>
  <si>
    <t>不含X线监视；包括胆总管扩张术</t>
  </si>
  <si>
    <t>支架、球囊、扩张导管</t>
  </si>
  <si>
    <t>003109050110000-310905011</t>
  </si>
  <si>
    <t>310905012</t>
  </si>
  <si>
    <t>经内镜鼻胆管引流术（ENBD）</t>
  </si>
  <si>
    <t>003109050120000-310905012</t>
  </si>
  <si>
    <t>310905017</t>
  </si>
  <si>
    <t>经皮经肝胆道镜胆管狭窄内瘘术</t>
  </si>
  <si>
    <t>003109050170000-310905017</t>
  </si>
  <si>
    <t>310905018</t>
  </si>
  <si>
    <t>经内镜十二指肠狭窄支架置入术</t>
  </si>
  <si>
    <t>003109050180000-310905018</t>
  </si>
  <si>
    <t>310905019</t>
  </si>
  <si>
    <t>经内镜胰管内引流术</t>
  </si>
  <si>
    <t>包括胰腺囊肿内引流</t>
  </si>
  <si>
    <t>003109050190000-310905019</t>
  </si>
  <si>
    <t>310905020</t>
  </si>
  <si>
    <t>经内镜胰胆管扩张术+支架置入术</t>
  </si>
  <si>
    <t>003109050200000-310905020</t>
  </si>
  <si>
    <t>310905020a</t>
  </si>
  <si>
    <t>双管加收</t>
  </si>
  <si>
    <t>003109050200001-310905020a</t>
  </si>
  <si>
    <t>310905022</t>
  </si>
  <si>
    <t>胆道支架置入术</t>
  </si>
  <si>
    <t>003109050220000-310905022</t>
  </si>
  <si>
    <t>310905022a</t>
  </si>
  <si>
    <t>指经皮穿刺</t>
  </si>
  <si>
    <t>003109050220000-310905022a</t>
  </si>
  <si>
    <t>310905022b</t>
  </si>
  <si>
    <t>经十二指肠镜胆道支架置入术</t>
  </si>
  <si>
    <t>003109050220000-310905022b</t>
  </si>
  <si>
    <t>310905022c</t>
  </si>
  <si>
    <t>经十二指肠镜胆道支架取出术</t>
  </si>
  <si>
    <t>003109050220000-310905022c</t>
  </si>
  <si>
    <t>310905023</t>
  </si>
  <si>
    <t>人工肝治疗</t>
  </si>
  <si>
    <t>003109050230000-310905023</t>
  </si>
  <si>
    <t>310905024a</t>
  </si>
  <si>
    <t>经内镜胆管内超声检查+治疗</t>
  </si>
  <si>
    <t>003109050240001-310905024a</t>
  </si>
  <si>
    <t>310905025</t>
  </si>
  <si>
    <t>消化道造瘘管换管术</t>
  </si>
  <si>
    <t>包括胃、胆道、空肠造瘘</t>
  </si>
  <si>
    <t>003109050250000-310905025</t>
  </si>
  <si>
    <t>310905026</t>
  </si>
  <si>
    <t>肝脏瞬时弹性测定</t>
  </si>
  <si>
    <t>373109050390000-310905026</t>
  </si>
  <si>
    <t>3110</t>
  </si>
  <si>
    <t>10．泌尿系统</t>
  </si>
  <si>
    <t>碘伏帽</t>
  </si>
  <si>
    <t>各具备血液透析治疗技术的医疗机构必须确保基本血液透析（311000006）项目，提供其他透析服务项目须征得患者同意。</t>
  </si>
  <si>
    <t>311000001</t>
  </si>
  <si>
    <t>腹膜透析置管术</t>
  </si>
  <si>
    <t>包括拔管术</t>
  </si>
  <si>
    <t>腹膜透析管路</t>
  </si>
  <si>
    <t>003110000010000-311000001</t>
  </si>
  <si>
    <t>311000002</t>
  </si>
  <si>
    <t>腹透机自动腹膜透析</t>
  </si>
  <si>
    <t>003110000020000-311000002</t>
  </si>
  <si>
    <t>311000003</t>
  </si>
  <si>
    <t>腹膜透析换液</t>
  </si>
  <si>
    <t>含腹透液加温、加药、一次腹透治疗操作全过程</t>
  </si>
  <si>
    <t>003110000030000-311000003</t>
  </si>
  <si>
    <t>311000004</t>
  </si>
  <si>
    <t>腹膜透析换管</t>
  </si>
  <si>
    <t>003110000040000-311000004</t>
  </si>
  <si>
    <t>311000006a</t>
  </si>
  <si>
    <t>血液透析</t>
  </si>
  <si>
    <t>003110000060000-311000006a</t>
  </si>
  <si>
    <t>311000006b</t>
  </si>
  <si>
    <t>高通量血液透析</t>
  </si>
  <si>
    <t>003110000060200-311000006b</t>
  </si>
  <si>
    <t>311000007</t>
  </si>
  <si>
    <t>血液滤过</t>
  </si>
  <si>
    <t>003110000070000-311000007</t>
  </si>
  <si>
    <t>311000008</t>
  </si>
  <si>
    <t>血液透析滤过</t>
  </si>
  <si>
    <t>003110000080000-311000008</t>
  </si>
  <si>
    <t>311000009</t>
  </si>
  <si>
    <t>连续性血浆滤过吸附</t>
  </si>
  <si>
    <t>003110000090000-311000009</t>
  </si>
  <si>
    <t>311000010</t>
  </si>
  <si>
    <t>血液灌流</t>
  </si>
  <si>
    <t>含透析、透析液</t>
  </si>
  <si>
    <t>血液灌流器</t>
  </si>
  <si>
    <t>003110000100000-311000010</t>
  </si>
  <si>
    <t>311000011a</t>
  </si>
  <si>
    <t>连续性血液净化</t>
  </si>
  <si>
    <t>人工法</t>
  </si>
  <si>
    <t>003110000110000-311000011a</t>
  </si>
  <si>
    <t>311000011b</t>
  </si>
  <si>
    <t>机器法</t>
  </si>
  <si>
    <t>003110000110001-311000011b</t>
  </si>
  <si>
    <t>311000013</t>
  </si>
  <si>
    <t>结肠透析</t>
  </si>
  <si>
    <t>包括人工法、机器法</t>
  </si>
  <si>
    <t>003110000130000-311000013</t>
  </si>
  <si>
    <t>311000018</t>
  </si>
  <si>
    <t>经皮肾盂镜检查</t>
  </si>
  <si>
    <t>含活检、肾上腺活检</t>
  </si>
  <si>
    <t>003110000180000-311000018</t>
  </si>
  <si>
    <t>311000020</t>
  </si>
  <si>
    <t>经尿道输尿管镜检查</t>
  </si>
  <si>
    <t>含活检；包括取异物</t>
  </si>
  <si>
    <t>003110000200000-311000020</t>
  </si>
  <si>
    <t>311000020a</t>
  </si>
  <si>
    <t>软输尿管镜检查</t>
  </si>
  <si>
    <t>003110000200000-311000020a</t>
  </si>
  <si>
    <t>311000020b</t>
  </si>
  <si>
    <t>硬输尿管镜检查</t>
  </si>
  <si>
    <t>003110000200000-311000020b</t>
  </si>
  <si>
    <t>311000030</t>
  </si>
  <si>
    <t>膀胱注射</t>
  </si>
  <si>
    <t>003110000300000-311000030</t>
  </si>
  <si>
    <t>311000034</t>
  </si>
  <si>
    <t>膀胱镜尿道镜检查</t>
  </si>
  <si>
    <t>含活检，包括取异物</t>
  </si>
  <si>
    <t>电子镜加收100元</t>
  </si>
  <si>
    <t>003110000340000-311000034</t>
  </si>
  <si>
    <t>311000040</t>
  </si>
  <si>
    <t>体外冲击波碎石（初震）</t>
  </si>
  <si>
    <t>含影像学监测,不含摄片</t>
  </si>
  <si>
    <t>003110000400000-311000040</t>
  </si>
  <si>
    <t>311000040a</t>
  </si>
  <si>
    <t>体外冲击波碎石（复震）</t>
  </si>
  <si>
    <t>003110000400000-311000040a</t>
  </si>
  <si>
    <t>3111</t>
  </si>
  <si>
    <t>11．男性生殖系统</t>
  </si>
  <si>
    <t>311100006</t>
  </si>
  <si>
    <t>睾丸阴茎海绵体活检术</t>
  </si>
  <si>
    <t>包括穿刺、切开、取精</t>
  </si>
  <si>
    <t>003111000060000-311100006</t>
  </si>
  <si>
    <t>311100013</t>
  </si>
  <si>
    <t>B超引导下前列腺活检术</t>
  </si>
  <si>
    <t>003111000130000-311100013</t>
  </si>
  <si>
    <t>311100014</t>
  </si>
  <si>
    <t>前列腺针吸细胞学活检术</t>
  </si>
  <si>
    <t>003111000140000-311100014</t>
  </si>
  <si>
    <t>3112</t>
  </si>
  <si>
    <t>12．女性生殖系统及孕产(含新生儿诊疗)</t>
  </si>
  <si>
    <t>311201</t>
  </si>
  <si>
    <t>女性生殖系统及孕产诊疗</t>
  </si>
  <si>
    <t>311201007</t>
  </si>
  <si>
    <t>后穹窿穿刺术</t>
  </si>
  <si>
    <t>包括后穹窿注射</t>
  </si>
  <si>
    <t>003112010070000-311201007</t>
  </si>
  <si>
    <t>311201012</t>
  </si>
  <si>
    <t>子宫托治疗</t>
  </si>
  <si>
    <t>含配戴、指导</t>
  </si>
  <si>
    <t>003112010120000-311201012</t>
  </si>
  <si>
    <t>311201020b</t>
  </si>
  <si>
    <t>子宫肌瘤射频治疗</t>
  </si>
  <si>
    <t>超声引导</t>
  </si>
  <si>
    <t>每次</t>
  </si>
  <si>
    <t>含全部材料费</t>
  </si>
  <si>
    <t>003112010200000-311201020b</t>
  </si>
  <si>
    <t>311201020c</t>
  </si>
  <si>
    <t>功能性子宫出血射频治疗</t>
  </si>
  <si>
    <t>003112010200000-311201020c</t>
  </si>
  <si>
    <t xml:space="preserve">311201020d </t>
  </si>
  <si>
    <t xml:space="preserve">子宫良性病变双模射频治疗 </t>
  </si>
  <si>
    <t>一次性射频电极</t>
  </si>
  <si>
    <t>003112010200000-311201020d</t>
  </si>
  <si>
    <t>311201021</t>
  </si>
  <si>
    <t>腹腔穿刺插管盆腔滴注术</t>
  </si>
  <si>
    <t>003112010210000-311201021</t>
  </si>
  <si>
    <t>311201036</t>
  </si>
  <si>
    <t>脉冲自动注射促排卵检查</t>
  </si>
  <si>
    <t>003112010360000-311201036</t>
  </si>
  <si>
    <t>311201041b</t>
  </si>
  <si>
    <t>冻融胚胎移植术</t>
  </si>
  <si>
    <t>003112010410001-311201041b</t>
  </si>
  <si>
    <t>311201042</t>
  </si>
  <si>
    <t>单精子卵泡注射</t>
  </si>
  <si>
    <t>003112010420000-311201042</t>
  </si>
  <si>
    <t>311201043</t>
  </si>
  <si>
    <t>单精子显微镜下卵细胞内授精术</t>
  </si>
  <si>
    <t>003112010430000-311201043</t>
  </si>
  <si>
    <t>311201056</t>
  </si>
  <si>
    <t>药物性引产处置术</t>
  </si>
  <si>
    <t>含早孕及中孕；不含中孕接生</t>
  </si>
  <si>
    <t>003112010560000-311201056</t>
  </si>
  <si>
    <t>331700062</t>
  </si>
  <si>
    <t>宫颈癌筛查（光电探测法）</t>
  </si>
  <si>
    <t>含一次性探头</t>
  </si>
  <si>
    <t>003112010010000-331700062</t>
  </si>
  <si>
    <t>3113</t>
  </si>
  <si>
    <t>13．肌肉骨骼系统</t>
  </si>
  <si>
    <t>311300012</t>
  </si>
  <si>
    <t>骨穿刺术</t>
  </si>
  <si>
    <t>含活检、加压包扎及弹性绷带</t>
  </si>
  <si>
    <t>穿刺针</t>
  </si>
  <si>
    <t>003113000120000-311300012</t>
  </si>
  <si>
    <t>3114</t>
  </si>
  <si>
    <t>14.体被系统</t>
  </si>
  <si>
    <t>311400031</t>
  </si>
  <si>
    <t>血管瘤硬化剂注射治疗</t>
  </si>
  <si>
    <t>包括下肢血管曲张注射</t>
  </si>
  <si>
    <t>003114000310000-311400031</t>
  </si>
  <si>
    <t>311400034</t>
  </si>
  <si>
    <t xml:space="preserve">激光脱毛术                    </t>
  </si>
  <si>
    <t xml:space="preserve">每个光斑            </t>
  </si>
  <si>
    <t>003114000340000-311400034</t>
  </si>
  <si>
    <t>311400057</t>
  </si>
  <si>
    <t>皮下组织穿刺术</t>
  </si>
  <si>
    <t>含活检，包括浅表脓肿、血肿穿刺</t>
  </si>
  <si>
    <t>003114000570000-311400057</t>
  </si>
  <si>
    <t>311503031</t>
  </si>
  <si>
    <t xml:space="preserve">沙盘治疗                      </t>
  </si>
  <si>
    <t>003115030240000-311503031</t>
  </si>
  <si>
    <t>32</t>
  </si>
  <si>
    <t>(二)经血管介入诊疗</t>
  </si>
  <si>
    <t>血管介入诊疗说明： 1、以诊断为目的的第一次介入检查完成之后立即进行介入治疗时，分别计算检查与治疗的费用，其中检查费按50%收取。2、介入治疗原则上以经一根血管的介入治疗为起点，每增加一根血管的治疗按20%加收，另有说明的除外。3、除注射器、输液器、敷料、手术衣等手术基本一次性材料外， "造影剂"、导丝、导管、球囊、球囊导管、支架、滤网、高压注射器等特殊材料均为除外内容。4、曾进行过介入检查已明确诊断，仅是作为介入治疗前进行的常规介入检查(第二次)及治疗后的复查(立即进行)时，检查费不另收。5.介入诊疗项目含数字减影DSA引导、局部麻醉费用。6.具备数字减影DSA和高压注射器的设备方可按以下标准收费。电生理监护三级70元/人次、二级50元/人次，压力监护三级70元/人次、二级50元/人次。</t>
  </si>
  <si>
    <t>3201</t>
  </si>
  <si>
    <t>1.静脉介入诊疗</t>
  </si>
  <si>
    <t>320100001</t>
  </si>
  <si>
    <t>经皮选择性静脉造影术</t>
  </si>
  <si>
    <t>包括腔静脉、肢体静脉等</t>
  </si>
  <si>
    <t>003201000010000-320100001</t>
  </si>
  <si>
    <t>320100002</t>
  </si>
  <si>
    <t>经皮静脉内激光成形术</t>
  </si>
  <si>
    <t>003201000020000-320100002</t>
  </si>
  <si>
    <t>320100003</t>
  </si>
  <si>
    <t>经皮静脉内滤网置入术</t>
  </si>
  <si>
    <t>包括经皮静脉内滤网取出术</t>
  </si>
  <si>
    <t>漏网</t>
  </si>
  <si>
    <t>003201000030000-320100003</t>
  </si>
  <si>
    <t>320100004</t>
  </si>
  <si>
    <t>经皮静脉球囊扩张术</t>
  </si>
  <si>
    <t>球囊、导管</t>
  </si>
  <si>
    <t>003201000040000-320100004</t>
  </si>
  <si>
    <t>320100005</t>
  </si>
  <si>
    <t>经皮静脉内支架置入术</t>
  </si>
  <si>
    <t>003201000050000-320100005</t>
  </si>
  <si>
    <t>320100006</t>
  </si>
  <si>
    <t>经皮静脉内球囊扩张+支架置入术</t>
  </si>
  <si>
    <t>支架、球囊管</t>
  </si>
  <si>
    <t>003201000060000-320100006</t>
  </si>
  <si>
    <t>320100007</t>
  </si>
  <si>
    <t>经皮静脉内旋切术</t>
  </si>
  <si>
    <t>003201000070000-320100007</t>
  </si>
  <si>
    <t>320100008</t>
  </si>
  <si>
    <t>经皮静脉内溶栓术</t>
  </si>
  <si>
    <t>包括栓塞术、取拴术；经皮静脉血管瘤栓塞术；吸栓术</t>
  </si>
  <si>
    <t>导管、溶栓导线</t>
  </si>
  <si>
    <t>003201000080000-320100008</t>
  </si>
  <si>
    <t>320100009</t>
  </si>
  <si>
    <t>经皮静脉内超声血栓消融术</t>
  </si>
  <si>
    <t>特殊材料</t>
  </si>
  <si>
    <t>003201000090000-320100009</t>
  </si>
  <si>
    <t>320100010</t>
  </si>
  <si>
    <t>经皮选择性静脉置管术</t>
  </si>
  <si>
    <t>003201000100000-320100010</t>
  </si>
  <si>
    <t>320100011</t>
  </si>
  <si>
    <t>经颈静脉长期透析管植入术</t>
  </si>
  <si>
    <t>003201000110000-320100011</t>
  </si>
  <si>
    <t>320100012</t>
  </si>
  <si>
    <t>经皮静脉内血管异物取出术</t>
  </si>
  <si>
    <t>003201000120000-320100012</t>
  </si>
  <si>
    <t>320100013</t>
  </si>
  <si>
    <t>腔内激光微创静脉曲张治疗术</t>
  </si>
  <si>
    <t>373308040620300-320100013</t>
  </si>
  <si>
    <t>320100014</t>
  </si>
  <si>
    <t>急性缺血性脑卒中静脉溶栓治疗</t>
  </si>
  <si>
    <t>《中国急性缺血性脑卒中诊治指南》相关规范完成溶栓全过程。包括静脉溶栓的评估（包括一般体格检查和神经系统检查,必要的影像学检查和血化验检查,溶栓适应症和禁忌症的评估及与病患家属的知情同意宣教）,静脉溶栓的实施（包括溶栓前和溶栓后24小时的监护和处理）。急性缺血性卒中静脉溶栓的起止点：溶栓前评估到溶栓后24小时的全程管理。含过程中的医护人员诊察、护理和监护费用,不含检查、检验、仪器监护等费用。仅限设有卒中中心的医疗机构开展。</t>
  </si>
  <si>
    <t>373101000580000-320100013</t>
  </si>
  <si>
    <t>3202</t>
  </si>
  <si>
    <t>2.动脉介入诊疗</t>
  </si>
  <si>
    <t>320200001</t>
  </si>
  <si>
    <t>经股动脉置管腹主动脉带簿网支架置入术</t>
  </si>
  <si>
    <t>包括腹主动脉瘤、假性动脉瘤</t>
  </si>
  <si>
    <t>003202000010000-320200001</t>
  </si>
  <si>
    <t>320200002</t>
  </si>
  <si>
    <t>经皮选择性动脉造影术</t>
  </si>
  <si>
    <t>不含脑血管及冠状动脉</t>
  </si>
  <si>
    <t>003202000020000-320200002</t>
  </si>
  <si>
    <t>320200003</t>
  </si>
  <si>
    <t>经皮超选择性动脉造影术</t>
  </si>
  <si>
    <t>003202000030000-320200003</t>
  </si>
  <si>
    <t>320200004</t>
  </si>
  <si>
    <t>经皮选择性动脉置管术</t>
  </si>
  <si>
    <t>包括各种药物治疗、栓塞、热灌注、动脉留置鞘管拔出术</t>
  </si>
  <si>
    <t>栓塞剂、泵</t>
  </si>
  <si>
    <t>003202000040000-320200004</t>
  </si>
  <si>
    <t>320200005</t>
  </si>
  <si>
    <t>经皮动脉斑块旋切术</t>
  </si>
  <si>
    <t>003202000050000-320200005</t>
  </si>
  <si>
    <t>320200006</t>
  </si>
  <si>
    <t>经皮动脉闭塞激光再通术</t>
  </si>
  <si>
    <t>003202000060000-320200006</t>
  </si>
  <si>
    <t>320200007</t>
  </si>
  <si>
    <t>经皮动脉栓塞术</t>
  </si>
  <si>
    <t>包括动脉瘤、肿瘤等；包括溶栓术、吸栓术、取栓术</t>
  </si>
  <si>
    <t>栓塞剂</t>
  </si>
  <si>
    <t>003202000070000-320200007</t>
  </si>
  <si>
    <t>320200008</t>
  </si>
  <si>
    <t>经皮动脉内超声（药物）血栓消融术</t>
  </si>
  <si>
    <t>特殊材料、药物</t>
  </si>
  <si>
    <t>003202000080000-320200008</t>
  </si>
  <si>
    <t>320200009</t>
  </si>
  <si>
    <t>经皮动脉内球囊扩张术</t>
  </si>
  <si>
    <t>导管、球囊</t>
  </si>
  <si>
    <t>003202000090000-320200009</t>
  </si>
  <si>
    <t>320200010</t>
  </si>
  <si>
    <t>经皮动脉支架置入术</t>
  </si>
  <si>
    <t>包括肢体动脉、颈动脉、肾动脉</t>
  </si>
  <si>
    <t>003202000100000-320200010</t>
  </si>
  <si>
    <t>320200011</t>
  </si>
  <si>
    <t>经皮动脉激光成形+球囊扩张术</t>
  </si>
  <si>
    <t>球囊管</t>
  </si>
  <si>
    <t>003202000110000-320200011</t>
  </si>
  <si>
    <t>320200012</t>
  </si>
  <si>
    <t>经皮肢体动脉旋切＋球囊扩张术</t>
  </si>
  <si>
    <t>包括旋磨</t>
  </si>
  <si>
    <t>003202000120000-320200012</t>
  </si>
  <si>
    <t>320200013</t>
  </si>
  <si>
    <t>经皮血管瘤腔内药物灌注术</t>
  </si>
  <si>
    <t>003202000130000-320200013</t>
  </si>
  <si>
    <t>3203</t>
  </si>
  <si>
    <t>3．门脉系统介入诊疗</t>
  </si>
  <si>
    <t>320300001</t>
  </si>
  <si>
    <t>经皮肝穿刺肝静脉扩张术</t>
  </si>
  <si>
    <t>003203000010000-320300001</t>
  </si>
  <si>
    <t>320300002</t>
  </si>
  <si>
    <t>肝动脉插管灌注术</t>
  </si>
  <si>
    <t>导管及体内放置的投药泵(Port)</t>
  </si>
  <si>
    <t>003203000020000-320300002</t>
  </si>
  <si>
    <t>320300003</t>
  </si>
  <si>
    <t>经颈内静脉肝内门腔静脉分流术(TIPS)</t>
  </si>
  <si>
    <t>不含X线监控及摄片</t>
  </si>
  <si>
    <t>导管、导丝、支架</t>
  </si>
  <si>
    <t>003203000030000-320300003</t>
  </si>
  <si>
    <t>3204</t>
  </si>
  <si>
    <t>4．心脏介入诊疗</t>
  </si>
  <si>
    <t>320400001</t>
  </si>
  <si>
    <t>经皮瓣膜球囊成形术</t>
  </si>
  <si>
    <t>包括二尖瓣、三尖瓣、主动脉瓣、肺动脉瓣球囊成形术，房间隔穿刺术、经皮二尖瓣钳夹术</t>
  </si>
  <si>
    <t>导管球囊</t>
  </si>
  <si>
    <t>每个瓣膜</t>
  </si>
  <si>
    <t>003204000010000-320400001</t>
  </si>
  <si>
    <t>320400002</t>
  </si>
  <si>
    <t>不含病理诊断及其它特殊检查</t>
  </si>
  <si>
    <t>003204000020000-320400002</t>
  </si>
  <si>
    <t>320400003</t>
  </si>
  <si>
    <t>先心病介入治疗</t>
  </si>
  <si>
    <t>包括动脉导管未闭、房室间隔缺损等</t>
  </si>
  <si>
    <t>导管、关闭器</t>
  </si>
  <si>
    <t>003204000030000-320400003</t>
  </si>
  <si>
    <t>3205</t>
  </si>
  <si>
    <t>5．冠脉介入诊疗</t>
  </si>
  <si>
    <t>320500001</t>
  </si>
  <si>
    <t>冠状动脉造影术</t>
  </si>
  <si>
    <t>导管、导丝</t>
  </si>
  <si>
    <t>003205000010000-320500001</t>
  </si>
  <si>
    <t>320500001-1</t>
  </si>
  <si>
    <t>冠状动脉造影术同时做左心室造影</t>
  </si>
  <si>
    <t>003205000010001-320500001-1</t>
  </si>
  <si>
    <t>320500002</t>
  </si>
  <si>
    <t>经皮冠状动脉腔内成形术(PTCA)</t>
  </si>
  <si>
    <t>含PTCA前的靶血管造影</t>
  </si>
  <si>
    <t>指引导管、指引导丝、球囊导管、支架</t>
  </si>
  <si>
    <t>003205000020000-320500002</t>
  </si>
  <si>
    <t>320500002-1</t>
  </si>
  <si>
    <t>经皮冠状动脉腔内成形术(PTCA)以扩张一支冠脉血管为基价，扩张多支血管加收</t>
  </si>
  <si>
    <t>003205000020001-320500002-1</t>
  </si>
  <si>
    <t>320500003</t>
  </si>
  <si>
    <t>经皮冠状动脉内支架置入术(STENT)</t>
  </si>
  <si>
    <t>含为放置冠脉内支架而进行的球囊预扩张和支架打开后的支架内球囊高压扩张及术前的靶血管造影</t>
  </si>
  <si>
    <t>003205000030000-320500003</t>
  </si>
  <si>
    <t>320500003-1</t>
  </si>
  <si>
    <t>经皮冠状动脉内支架置入术(STENT)以扩张一支冠脉血管为基价，扩张多支血管加收</t>
  </si>
  <si>
    <t>003205000030001-320500003-1</t>
  </si>
  <si>
    <t>320500004</t>
  </si>
  <si>
    <t>经皮冠状动脉腔内激光成形术(ELCA)</t>
  </si>
  <si>
    <t>含激光消融后球囊扩张和/或支架置入及术前的靶血管造影</t>
  </si>
  <si>
    <t>003205000040000-320500004</t>
  </si>
  <si>
    <t>320500004-1</t>
  </si>
  <si>
    <t>经皮冠状动脉腔内激光成形术(ELCA)以一支冠脉血管为基价，多支血管加收</t>
  </si>
  <si>
    <t>003205000040001-320500004-1</t>
  </si>
  <si>
    <t>320500005</t>
  </si>
  <si>
    <t>高速冠状动脉内膜旋磨术</t>
  </si>
  <si>
    <t>含旋磨后球囊扩张和/或支架置入及术前的靶血管造影</t>
  </si>
  <si>
    <t>旋磨术专用导丝和旋磨导管、支架</t>
  </si>
  <si>
    <t>003205000050000-320500005</t>
  </si>
  <si>
    <t>320500005-1</t>
  </si>
  <si>
    <t>高速冠状动脉内膜旋磨术，以旋磨一支冠脉血管为基价，旋磨多支血管加收</t>
  </si>
  <si>
    <t>003205000050001-320500005-1</t>
  </si>
  <si>
    <t>320500006</t>
  </si>
  <si>
    <t>定向冠脉内膜旋切术</t>
  </si>
  <si>
    <t>含术前的靶血管造影</t>
  </si>
  <si>
    <t>旋切导管</t>
  </si>
  <si>
    <t>003205000060000-320500006</t>
  </si>
  <si>
    <t>320500006-1</t>
  </si>
  <si>
    <t>定向冠脉内膜旋切术以旋切一支冠脉血管为基价，旋切多支血管加收</t>
  </si>
  <si>
    <t>003205000060001-320500006-1</t>
  </si>
  <si>
    <t>320500009</t>
  </si>
  <si>
    <t>经皮主动脉气囊反搏动术(IABP)</t>
  </si>
  <si>
    <t>不含心电、压力连续示波监护</t>
  </si>
  <si>
    <t>主动脉内反搏动球囊导管</t>
  </si>
  <si>
    <t>003205000090000-320500009</t>
  </si>
  <si>
    <t>320500009-1</t>
  </si>
  <si>
    <t>气囊植入和取出收取手术费</t>
  </si>
  <si>
    <t>003205000090000-320500009-1</t>
  </si>
  <si>
    <t>320500010</t>
  </si>
  <si>
    <t>冠脉血管内窥镜检查术</t>
  </si>
  <si>
    <t>血管内窥镜导管</t>
  </si>
  <si>
    <t>003205000100000-320500010</t>
  </si>
  <si>
    <t>320500011</t>
  </si>
  <si>
    <t>经皮冠状动脉内溶栓术</t>
  </si>
  <si>
    <t>含冠脉造影</t>
  </si>
  <si>
    <t>003205000110000-320500011</t>
  </si>
  <si>
    <t>320500012</t>
  </si>
  <si>
    <t>经皮激光心肌血管重建术(PMR)</t>
  </si>
  <si>
    <t>激光导管</t>
  </si>
  <si>
    <t>003205000120000-320500012</t>
  </si>
  <si>
    <t>320500013</t>
  </si>
  <si>
    <t>冠状动脉内超声溶栓术</t>
  </si>
  <si>
    <t>超声溶栓导管</t>
  </si>
  <si>
    <t>003205000130000-320500013</t>
  </si>
  <si>
    <t>320500014</t>
  </si>
  <si>
    <t>冠脉内局部放射治疗术</t>
  </si>
  <si>
    <t>含冠脉造影、同位素放射源及放疗装置的使用</t>
  </si>
  <si>
    <t>003205000140000-320500014</t>
  </si>
  <si>
    <t>320500015</t>
  </si>
  <si>
    <t>冠脉内局部药物释放治疗术</t>
  </si>
  <si>
    <t>局部药物释放导管</t>
  </si>
  <si>
    <t>003205000150000-320500015</t>
  </si>
  <si>
    <t>320500016</t>
  </si>
  <si>
    <t>肥厚型心肌病化学消融术</t>
  </si>
  <si>
    <t>003205000160000-320500016</t>
  </si>
  <si>
    <t>3206</t>
  </si>
  <si>
    <t>6．脑和脊髓血管介入诊疗</t>
  </si>
  <si>
    <t>320600001</t>
  </si>
  <si>
    <t>经股动脉插管全脑动脉造影术</t>
  </si>
  <si>
    <t>含颈动脉、椎动脉，包括经颈动脉插管</t>
  </si>
  <si>
    <t>003206000010000-320600001</t>
  </si>
  <si>
    <t>320600010</t>
  </si>
  <si>
    <t>脊髓动脉造影术</t>
  </si>
  <si>
    <t>003206000100000-320600010</t>
  </si>
  <si>
    <t>3207</t>
  </si>
  <si>
    <t>监护</t>
  </si>
  <si>
    <t>320700011</t>
  </si>
  <si>
    <t>电生理监护</t>
  </si>
  <si>
    <t>003301000150000-320700011</t>
  </si>
  <si>
    <t>320700012</t>
  </si>
  <si>
    <t>压力监护</t>
  </si>
  <si>
    <t>373207000120000-320700012</t>
  </si>
  <si>
    <t>320700013</t>
  </si>
  <si>
    <t>DSA下提供CD光盘、胶片</t>
  </si>
  <si>
    <t>患者要求提供</t>
  </si>
  <si>
    <t>373300000010000-320700013</t>
  </si>
  <si>
    <t>320700013a</t>
  </si>
  <si>
    <t>CT、MR刻录光盘</t>
  </si>
  <si>
    <t>医院按照规定提供给患者胶片、光盘等存储介质后，患者又要求提供的</t>
  </si>
  <si>
    <t>373300000010000-320700013a</t>
  </si>
  <si>
    <t>(三) 手术治疗</t>
  </si>
  <si>
    <t>3301</t>
  </si>
  <si>
    <t>1.麻醉</t>
  </si>
  <si>
    <t>330100004</t>
  </si>
  <si>
    <t>基础麻醉</t>
  </si>
  <si>
    <t>含强化麻醉</t>
  </si>
  <si>
    <t>003301000040000-330100004</t>
  </si>
  <si>
    <t>330100009</t>
  </si>
  <si>
    <t>侧脑室连续镇痛</t>
  </si>
  <si>
    <t>镇痛装置</t>
  </si>
  <si>
    <t>天</t>
  </si>
  <si>
    <t>003301000090000-330100009</t>
  </si>
  <si>
    <t>330100017</t>
  </si>
  <si>
    <t>体外循环</t>
  </si>
  <si>
    <t>特殊材料另收</t>
  </si>
  <si>
    <t>003301000170000-330100017</t>
  </si>
  <si>
    <t>330100017-1</t>
  </si>
  <si>
    <t>体外循环每增加半小时加收</t>
  </si>
  <si>
    <t>003301000170001-330100017-1</t>
  </si>
  <si>
    <t>330100018</t>
  </si>
  <si>
    <t>镇痛泵体内置入术</t>
  </si>
  <si>
    <t>含置入和取出，包括化疗泵的置入和取出</t>
  </si>
  <si>
    <t>泵</t>
  </si>
  <si>
    <t>003301000180000-330100018</t>
  </si>
  <si>
    <t>330100019</t>
  </si>
  <si>
    <t>传染及特殊感染病人手术特殊消毒</t>
  </si>
  <si>
    <t>373300000030000-330100019</t>
  </si>
  <si>
    <t>330100022</t>
  </si>
  <si>
    <t>植入式给药装置(输液港)置入术</t>
  </si>
  <si>
    <t>包括鞘内程控药物灌注泵植入术、鞘内程控药物灌注泵重灌注术</t>
  </si>
  <si>
    <t>植入式给药装置(泵、输液港),植入式给药装置专用针(留置针),药物灌注系统</t>
  </si>
  <si>
    <t>373301000280000-330100019</t>
  </si>
  <si>
    <t>330100022a</t>
  </si>
  <si>
    <t>植入式给药装置(输液港)取出术</t>
  </si>
  <si>
    <t>373301000280000-330100022a</t>
  </si>
  <si>
    <t>3302</t>
  </si>
  <si>
    <t>2．神经系统手术</t>
  </si>
  <si>
    <t>330201</t>
  </si>
  <si>
    <t>颅骨和脑手术</t>
  </si>
  <si>
    <t>330201001</t>
  </si>
  <si>
    <t>头皮肿物切除术</t>
  </si>
  <si>
    <t>不含植皮</t>
  </si>
  <si>
    <t>003302010010000-330201001</t>
  </si>
  <si>
    <t>330201001-1</t>
  </si>
  <si>
    <t>头皮肿物切除术肿物直径大于4厘米加收</t>
  </si>
  <si>
    <t>003302010010001-330201001-1</t>
  </si>
  <si>
    <t>330201010</t>
  </si>
  <si>
    <t>003302010100000-330201010</t>
  </si>
  <si>
    <t>330201010-1</t>
  </si>
  <si>
    <t>颅骨钻孔探查术两孔以上加收20%</t>
  </si>
  <si>
    <t>003302010100001-330201010-1</t>
  </si>
  <si>
    <t>330201035</t>
  </si>
  <si>
    <t>脑深部电极置入术</t>
  </si>
  <si>
    <t>003302010350000-330201035</t>
  </si>
  <si>
    <t>330201035a</t>
  </si>
  <si>
    <t>显微镜下迷走神经刺激电极植入术</t>
  </si>
  <si>
    <t>全麻，消毒铺巾，左侧颈部切口，逐层分离皮肤，皮下，颈阔肌，带状肌，暴露左侧颈动脉鞘，显微镜下打开颈动脉鞘，游离松解左侧迷走神经，固定迷走神经刺激电极，电极线自皮下隧道引致左侧胸前锁骨下。切开左侧锁骨下切口，游离皮下囊腔，刺激发生器接电极线。刺激发生器植入囊腔，体外监测刺激发生器及电极电信号。缝合伤口，加压包扎。必要时行气管切开。不含气管切开。不含神经电生理监测、术中超声监测。</t>
  </si>
  <si>
    <t>特殊缝线，止血材料，迷走神经刺激器套件</t>
  </si>
  <si>
    <t>003302010350000-330201035a</t>
  </si>
  <si>
    <t>330201058</t>
  </si>
  <si>
    <t>大网膜颅内移植术</t>
  </si>
  <si>
    <t>含大网膜切取</t>
  </si>
  <si>
    <t>003302010580000-330201058</t>
  </si>
  <si>
    <t>330203</t>
  </si>
  <si>
    <t>脑血管手术</t>
  </si>
  <si>
    <t>330203007</t>
  </si>
  <si>
    <t>颈内动脉内膜剥脱术</t>
  </si>
  <si>
    <t>不含术中血流监测</t>
  </si>
  <si>
    <t>003302030070000-330203007</t>
  </si>
  <si>
    <t>330203007-1</t>
  </si>
  <si>
    <t>行动脉成形术加收50%</t>
  </si>
  <si>
    <t>003302030070001-330203007-1</t>
  </si>
  <si>
    <t>330203009</t>
  </si>
  <si>
    <t>椎动脉减压术</t>
  </si>
  <si>
    <t>003302030090000-330203009</t>
  </si>
  <si>
    <t>330203010</t>
  </si>
  <si>
    <t>颈动脉外膜剥脱术</t>
  </si>
  <si>
    <t>包括颈总动脉、颈内动脉、颈外动脉外膜剥脱术、迷走神经剥离术</t>
  </si>
  <si>
    <t>003302030100000-330203010</t>
  </si>
  <si>
    <t>330203014</t>
  </si>
  <si>
    <t>颈动脉结扎术</t>
  </si>
  <si>
    <t>包括颈内动脉、颈外动脉、颈总动脉结扎</t>
  </si>
  <si>
    <t>结扎夹</t>
  </si>
  <si>
    <t>003302030140000-330203014</t>
  </si>
  <si>
    <t>330203015</t>
  </si>
  <si>
    <t>颅内血管重建术</t>
  </si>
  <si>
    <t>003302030150000-330203015</t>
  </si>
  <si>
    <t>330204</t>
  </si>
  <si>
    <t>脊髓、脊髓膜、脊髓血管手术</t>
  </si>
  <si>
    <t>330204002</t>
  </si>
  <si>
    <t>脊髓空洞症内引流术</t>
  </si>
  <si>
    <t>分流管</t>
  </si>
  <si>
    <t>003302040020000-330204002</t>
  </si>
  <si>
    <t>330204016</t>
  </si>
  <si>
    <t>经胸腔镜交感神经链切除术</t>
  </si>
  <si>
    <t>003302040160000-330204016</t>
  </si>
  <si>
    <t>3303</t>
  </si>
  <si>
    <t>3．内分泌系统手术</t>
  </si>
  <si>
    <t>330300005</t>
  </si>
  <si>
    <t>甲状旁腺细胞移植术</t>
  </si>
  <si>
    <t>含细胞制备</t>
  </si>
  <si>
    <t>003303000050000-330300005</t>
  </si>
  <si>
    <t>330300017</t>
  </si>
  <si>
    <t>包括神经吻合、神经移植</t>
  </si>
  <si>
    <t>003303000170000-330300017</t>
  </si>
  <si>
    <t>330300019</t>
  </si>
  <si>
    <t>胸腺移植术</t>
  </si>
  <si>
    <t>包括原位或异位移植</t>
  </si>
  <si>
    <t>003303000190000-330300019</t>
  </si>
  <si>
    <t>330300020</t>
  </si>
  <si>
    <t>胸腺细胞移植术</t>
  </si>
  <si>
    <t>003303000200000-330300020</t>
  </si>
  <si>
    <t>3304</t>
  </si>
  <si>
    <t>4．眼部手术</t>
  </si>
  <si>
    <t>330401</t>
  </si>
  <si>
    <t>眼睑手术</t>
  </si>
  <si>
    <t>330401014</t>
  </si>
  <si>
    <t>双行睫矫正术</t>
  </si>
  <si>
    <t>003304010140000-330401014</t>
  </si>
  <si>
    <t>330401015</t>
  </si>
  <si>
    <t>眼袋整形术</t>
  </si>
  <si>
    <t>双侧</t>
  </si>
  <si>
    <t>003304010150000-330401015</t>
  </si>
  <si>
    <t>330402</t>
  </si>
  <si>
    <t>泪器手术</t>
  </si>
  <si>
    <t>330402009b</t>
  </si>
  <si>
    <t>激光泪道成形术</t>
  </si>
  <si>
    <t>003304020090000-330402009b</t>
  </si>
  <si>
    <t>330404</t>
  </si>
  <si>
    <t>角膜手术</t>
  </si>
  <si>
    <t>330404002</t>
  </si>
  <si>
    <t>近视性放射状角膜切开术</t>
  </si>
  <si>
    <t>003304040020000-330404002</t>
  </si>
  <si>
    <t>330404003</t>
  </si>
  <si>
    <t>角膜缝环固定术</t>
  </si>
  <si>
    <t>003304040030000-330404003</t>
  </si>
  <si>
    <t>330404005</t>
  </si>
  <si>
    <t>角膜基质环植入术</t>
  </si>
  <si>
    <t>003304040050000-330404005</t>
  </si>
  <si>
    <t>330404014</t>
  </si>
  <si>
    <t>角膜交联术</t>
  </si>
  <si>
    <t>离子导入器</t>
  </si>
  <si>
    <t>373304040140000-330404014</t>
  </si>
  <si>
    <t>330405</t>
  </si>
  <si>
    <t>虹膜、睫状体、巩膜和前房手术</t>
  </si>
  <si>
    <t>330405004</t>
  </si>
  <si>
    <t>虹膜贯穿术</t>
  </si>
  <si>
    <t>003304050040000-330405004</t>
  </si>
  <si>
    <t>330405017</t>
  </si>
  <si>
    <t>青光眼硅管植入术</t>
  </si>
  <si>
    <t>硅管、青光眼阀巩膜片、粘弹剂</t>
  </si>
  <si>
    <t>003304050170000-330405017</t>
  </si>
  <si>
    <t>330405018</t>
  </si>
  <si>
    <t>青光眼滤帘修复术</t>
  </si>
  <si>
    <t>003304050180000-330405018</t>
  </si>
  <si>
    <t>330406</t>
  </si>
  <si>
    <t>晶状体手术</t>
  </si>
  <si>
    <t>330404010a</t>
  </si>
  <si>
    <t>角膜移植术</t>
  </si>
  <si>
    <t>板层</t>
  </si>
  <si>
    <t>003304040100200-330404010a</t>
  </si>
  <si>
    <t>330404010b</t>
  </si>
  <si>
    <t>穿透</t>
  </si>
  <si>
    <t>003304040100100-330404010b</t>
  </si>
  <si>
    <t>330404010-1</t>
  </si>
  <si>
    <t>角膜移植术干细胞移植加收</t>
  </si>
  <si>
    <t>003304040100001-330404010-1</t>
  </si>
  <si>
    <t>330404010-2</t>
  </si>
  <si>
    <t>单纯切除病灶</t>
  </si>
  <si>
    <t>003304040070000-330404010-2</t>
  </si>
  <si>
    <t>330404012</t>
  </si>
  <si>
    <t>角膜移植联合视网膜复位术</t>
  </si>
  <si>
    <t>003304040120000-330404012</t>
  </si>
  <si>
    <t>330406013</t>
  </si>
  <si>
    <t>白内障青光眼联合手术</t>
  </si>
  <si>
    <t>粘弹剂</t>
  </si>
  <si>
    <t>003304060130000-330406013</t>
  </si>
  <si>
    <t>330406014</t>
  </si>
  <si>
    <t>白内障摘除联合青光眼硅管植入术</t>
  </si>
  <si>
    <t>003304060140000-330406014</t>
  </si>
  <si>
    <t>330406017</t>
  </si>
  <si>
    <t>白内障摘除联合玻璃体切割术</t>
  </si>
  <si>
    <t>包括前路摘晶体，后路摘晶体</t>
  </si>
  <si>
    <t>人工晶体、粘弹剂</t>
  </si>
  <si>
    <t>003304060170000-330406017</t>
  </si>
  <si>
    <t>330406018</t>
  </si>
  <si>
    <t>球内异物取出术联合晶体玻璃体切除及人工晶体植入术(四联术)</t>
  </si>
  <si>
    <t>人工晶体</t>
  </si>
  <si>
    <t>003304060180000-330406018</t>
  </si>
  <si>
    <t>330406019</t>
  </si>
  <si>
    <t>非正常晶体手术</t>
  </si>
  <si>
    <t>包括晶体半脱位、晶体切除、瞳孔广泛粘连强直、抗青光眼术后</t>
  </si>
  <si>
    <t>003304060190000-330406019</t>
  </si>
  <si>
    <t>330406021</t>
  </si>
  <si>
    <t>人工晶体悬吊术</t>
  </si>
  <si>
    <t>003304060210000-330406021</t>
  </si>
  <si>
    <t>330407</t>
  </si>
  <si>
    <t>视网膜、脉络膜、后房手术</t>
  </si>
  <si>
    <t>330407002</t>
  </si>
  <si>
    <t>玻璃体切除术</t>
  </si>
  <si>
    <t>玻璃体切割头、膨胀气体、硅油、重水</t>
  </si>
  <si>
    <t>003304070020000-330407002</t>
  </si>
  <si>
    <t>330407003</t>
  </si>
  <si>
    <t>玻璃体内猪囊尾蚴取出术</t>
  </si>
  <si>
    <t>玻璃体切割头</t>
  </si>
  <si>
    <t>003304070030000-330407003</t>
  </si>
  <si>
    <t>330407004</t>
  </si>
  <si>
    <t>视网膜脱离修复术</t>
  </si>
  <si>
    <t>包括外加压、环扎术、内加压；</t>
  </si>
  <si>
    <t>硅胶植入物</t>
  </si>
  <si>
    <t>003304070040000-330407004</t>
  </si>
  <si>
    <t>330407005</t>
  </si>
  <si>
    <t>复杂视网膜脱离修复术</t>
  </si>
  <si>
    <t>包括巨大裂孔、黄斑裂孔、膜增殖、视网膜下膜取出术、硅油充填、球内注气、前膜剥膜</t>
  </si>
  <si>
    <t>玻璃体切割头、硅胶、膨胀气体、重水、硅油</t>
  </si>
  <si>
    <t>激光、冷凝、电凝等法可分别计价</t>
  </si>
  <si>
    <t>003304070050000-330407005</t>
  </si>
  <si>
    <t>330407005-1</t>
  </si>
  <si>
    <t>使用激光（500点以下）</t>
  </si>
  <si>
    <t>003304070050000-330407005-1</t>
  </si>
  <si>
    <t>330407005-2</t>
  </si>
  <si>
    <t>使用激光（500点以上）</t>
  </si>
  <si>
    <t>003304070050000-330407005-2</t>
  </si>
  <si>
    <t>330407007</t>
  </si>
  <si>
    <t>黄斑裂孔封闭术</t>
  </si>
  <si>
    <t>003304070070000-330407007</t>
  </si>
  <si>
    <t>330407008</t>
  </si>
  <si>
    <t>黄斑前膜术</t>
  </si>
  <si>
    <t>003304070080000-330407008</t>
  </si>
  <si>
    <t>330407009</t>
  </si>
  <si>
    <t>黄斑下膜取出术</t>
  </si>
  <si>
    <t>003304070090000-330407009</t>
  </si>
  <si>
    <t>330407010</t>
  </si>
  <si>
    <t>黄斑转位术</t>
  </si>
  <si>
    <t>003304070100000-330407010</t>
  </si>
  <si>
    <t>330407014</t>
  </si>
  <si>
    <t>硅油取出术</t>
  </si>
  <si>
    <t>003304070140000-330407014</t>
  </si>
  <si>
    <t>330409</t>
  </si>
  <si>
    <t>眼眶和眼球手术</t>
  </si>
  <si>
    <t>330409002</t>
  </si>
  <si>
    <t>球内非磁性异物取出术</t>
  </si>
  <si>
    <t>003304090020000-330409002</t>
  </si>
  <si>
    <t>330409006</t>
  </si>
  <si>
    <t>甲状腺突眼矫正术</t>
  </si>
  <si>
    <t>003304090060000-330409006</t>
  </si>
  <si>
    <t>330409021</t>
  </si>
  <si>
    <t>眶膈修补术</t>
  </si>
  <si>
    <t>003304090210000-330409021</t>
  </si>
  <si>
    <t>330409026</t>
  </si>
  <si>
    <t>隆眉弓术</t>
  </si>
  <si>
    <t>003304090260000-330409026</t>
  </si>
  <si>
    <t>3305</t>
  </si>
  <si>
    <t>5．耳部手术</t>
  </si>
  <si>
    <t>330501</t>
  </si>
  <si>
    <t>外耳手术</t>
  </si>
  <si>
    <t>330501011</t>
  </si>
  <si>
    <t>003305010110000-330501011</t>
  </si>
  <si>
    <t>330502</t>
  </si>
  <si>
    <t>中耳手术</t>
  </si>
  <si>
    <t>330502012</t>
  </si>
  <si>
    <t>咽鼓管扩张术</t>
  </si>
  <si>
    <t>003305020120000-330502012</t>
  </si>
  <si>
    <t>330502013</t>
  </si>
  <si>
    <t>咽鼓管再造术</t>
  </si>
  <si>
    <t>含移植和取材</t>
  </si>
  <si>
    <t>003305020130000-330502013</t>
  </si>
  <si>
    <t>330503</t>
  </si>
  <si>
    <t>内耳及其他耳部手术</t>
  </si>
  <si>
    <t>330503009</t>
  </si>
  <si>
    <t>颌内动脉插管灌注术</t>
  </si>
  <si>
    <t>包括颞浅动脉</t>
  </si>
  <si>
    <t>003305030090000-330503009</t>
  </si>
  <si>
    <t>330503015</t>
  </si>
  <si>
    <t>颞骨次全切除术</t>
  </si>
  <si>
    <t>指保留岩尖和部分鳞部</t>
  </si>
  <si>
    <t>003305030150000-330503015</t>
  </si>
  <si>
    <t>330503019</t>
  </si>
  <si>
    <t>经乳突硬膜外脓肿引流术</t>
  </si>
  <si>
    <t>含乳突根治手术；包括穿刺或切开引流</t>
  </si>
  <si>
    <t>003305030190000-330503019</t>
  </si>
  <si>
    <t>3306</t>
  </si>
  <si>
    <t>6．鼻、口、咽部手术</t>
  </si>
  <si>
    <t>330601</t>
  </si>
  <si>
    <t>鼻部手术</t>
  </si>
  <si>
    <t>鼻膨胀止血海绵</t>
  </si>
  <si>
    <t>330601003</t>
  </si>
  <si>
    <t>鼻部分缺损修复术</t>
  </si>
  <si>
    <t>不含另外部位取材</t>
  </si>
  <si>
    <t>植入材料</t>
  </si>
  <si>
    <t>003306010030000-330601003</t>
  </si>
  <si>
    <t>330601006</t>
  </si>
  <si>
    <t>鼻部神经封闭术</t>
  </si>
  <si>
    <t>包括蝶腭神经、筛前神经</t>
  </si>
  <si>
    <t>003306010060000-330601006</t>
  </si>
  <si>
    <t>330602</t>
  </si>
  <si>
    <t>副鼻窦手术</t>
  </si>
  <si>
    <t>330602002</t>
  </si>
  <si>
    <t>上颌窦根治术(柯-路氏手术)</t>
  </si>
  <si>
    <t>不含筛窦开放</t>
  </si>
  <si>
    <t>003306020020000-330602002</t>
  </si>
  <si>
    <t>330602006</t>
  </si>
  <si>
    <t>鼻额管扩张术</t>
  </si>
  <si>
    <t>003306020060000-330602006</t>
  </si>
  <si>
    <t>330602014</t>
  </si>
  <si>
    <t>全筛窦切除术</t>
  </si>
  <si>
    <t>003306020140000-330602014</t>
  </si>
  <si>
    <t>330604</t>
  </si>
  <si>
    <t>口腔颌面一般手术</t>
  </si>
  <si>
    <t>特殊药物</t>
  </si>
  <si>
    <t>330605</t>
  </si>
  <si>
    <t>口腔肿瘤手术</t>
  </si>
  <si>
    <t>特殊吻合线</t>
  </si>
  <si>
    <t>330608</t>
  </si>
  <si>
    <t>口腔创伤手术</t>
  </si>
  <si>
    <t>含微型骨动力系统；来复锯；光导纤维</t>
  </si>
  <si>
    <t>330609</t>
  </si>
  <si>
    <t>口腔种植手术</t>
  </si>
  <si>
    <t>人工骨及骨代用品</t>
  </si>
  <si>
    <t>330610</t>
  </si>
  <si>
    <t>扁桃体和腺样体手术</t>
  </si>
  <si>
    <t>330701046</t>
  </si>
  <si>
    <t>CO2激光喉狭窄整复术</t>
  </si>
  <si>
    <t>373307010460000-330701046</t>
  </si>
  <si>
    <t>330701047</t>
  </si>
  <si>
    <t>CO2激光喉肿瘤切除术</t>
  </si>
  <si>
    <t>373307010470000-330701047</t>
  </si>
  <si>
    <t>330702</t>
  </si>
  <si>
    <t>肺和支气管手术</t>
  </si>
  <si>
    <t>330702001</t>
  </si>
  <si>
    <t>肺内异物摘除术</t>
  </si>
  <si>
    <t>003307020010000-330702001</t>
  </si>
  <si>
    <t>330703002</t>
  </si>
  <si>
    <t>开胸肿瘤特殊治疗</t>
  </si>
  <si>
    <t>包括激光、微波、射频消融等法</t>
  </si>
  <si>
    <t>003307030020000-330703002</t>
  </si>
  <si>
    <t>330703014</t>
  </si>
  <si>
    <t>胸廓畸形矫正术</t>
  </si>
  <si>
    <t>不含鸡胸、漏斗胸</t>
  </si>
  <si>
    <t>003307030140000-330703014</t>
  </si>
  <si>
    <t>330703015</t>
  </si>
  <si>
    <t>包括胸骨抬举固定或胸骨翻转缝合松解粘连带，小儿漏斗胸矫正术</t>
  </si>
  <si>
    <t>固定合金钉</t>
  </si>
  <si>
    <t>003307030150000-330703015</t>
  </si>
  <si>
    <t>330703021</t>
  </si>
  <si>
    <t>胸膜活检术</t>
  </si>
  <si>
    <t>003307030210000-330703021</t>
  </si>
  <si>
    <t>330703024</t>
  </si>
  <si>
    <t>经纤支镜支气管胸膜瘘堵塞术</t>
  </si>
  <si>
    <t>003307030240000-330703024</t>
  </si>
  <si>
    <t>3308</t>
  </si>
  <si>
    <t>8．心脏及血管系统手术</t>
  </si>
  <si>
    <t>330801</t>
  </si>
  <si>
    <t>心瓣膜和心间隔手术</t>
  </si>
  <si>
    <t>隔离人工瓣膜、同种异体瓣膜和各种修补材料等</t>
  </si>
  <si>
    <t>330801001</t>
  </si>
  <si>
    <t>二尖瓣闭式扩张术</t>
  </si>
  <si>
    <t>包括左右径路</t>
  </si>
  <si>
    <t>003308010010000-330801001</t>
  </si>
  <si>
    <t>330801002</t>
  </si>
  <si>
    <t>二尖瓣直视成形术</t>
  </si>
  <si>
    <t>包括各种类型的二尖瓣狭窄或／和关闭不全的瓣膜的处理，如交界切开、睫索替代、瓣叶切除、瓣环成形等</t>
  </si>
  <si>
    <t>牛心包片、人工瓣膜</t>
  </si>
  <si>
    <t>003308010020000-330801002</t>
  </si>
  <si>
    <t>330801003</t>
  </si>
  <si>
    <t>二尖瓣替换术</t>
  </si>
  <si>
    <t>包括保留部分或全部二尖瓣装置</t>
  </si>
  <si>
    <t>人工瓣膜</t>
  </si>
  <si>
    <t>003308010030000-330801003</t>
  </si>
  <si>
    <t>330801004</t>
  </si>
  <si>
    <t>三尖瓣直视成形术</t>
  </si>
  <si>
    <t>包括交界切开、瓣环环缩术</t>
  </si>
  <si>
    <t>003308010040000-330801004</t>
  </si>
  <si>
    <t>330801005</t>
  </si>
  <si>
    <t>三尖瓣置换术</t>
  </si>
  <si>
    <t>003308010050000-330801005</t>
  </si>
  <si>
    <t>330801006</t>
  </si>
  <si>
    <t>三尖瓣下移畸形矫治术(Ebstein畸形矫治术)</t>
  </si>
  <si>
    <t>含房缺修补、房化右室折叠或切除、三尖瓣成形术</t>
  </si>
  <si>
    <t>003308010060000-330801006</t>
  </si>
  <si>
    <t>330801007</t>
  </si>
  <si>
    <t>主动脉瓣上狭窄矫治术</t>
  </si>
  <si>
    <t>含狭窄切除、补片扩大成形</t>
  </si>
  <si>
    <t>人工血管</t>
  </si>
  <si>
    <t>003308010070000-330801007</t>
  </si>
  <si>
    <t>330801008</t>
  </si>
  <si>
    <t>主动脉瓣直视成形术</t>
  </si>
  <si>
    <t>牛心包片</t>
  </si>
  <si>
    <t>003308010080000-330801008</t>
  </si>
  <si>
    <t>330801009</t>
  </si>
  <si>
    <t>主动脉瓣置换术</t>
  </si>
  <si>
    <t>主动脉瓣膜植入术</t>
  </si>
  <si>
    <t>人工瓣膜、异体动脉瓣</t>
  </si>
  <si>
    <t>003308010090000-330801009</t>
  </si>
  <si>
    <t>330801010</t>
  </si>
  <si>
    <t>自体肺动脉瓣替换主动脉瓣术(ROSS手术)</t>
  </si>
  <si>
    <t>包括各种肺动脉重建的方法</t>
  </si>
  <si>
    <t>异体动脉瓣、牛心包片</t>
  </si>
  <si>
    <t>003308010100000-330801010</t>
  </si>
  <si>
    <t>330801011</t>
  </si>
  <si>
    <t>肺动脉瓣置换术</t>
  </si>
  <si>
    <t>003308010110000-330801011</t>
  </si>
  <si>
    <t>330801012</t>
  </si>
  <si>
    <t>肺动脉瓣狭窄矫治术</t>
  </si>
  <si>
    <t>含肺动脉扩大补片、肺动脉瓣交界切开(或瓣成形)、右室流出道重建术</t>
  </si>
  <si>
    <t>003308010120000-330801012</t>
  </si>
  <si>
    <t>330801013</t>
  </si>
  <si>
    <t>小切口瓣膜置换术</t>
  </si>
  <si>
    <t>003308010130000-330801013</t>
  </si>
  <si>
    <t>330801014a</t>
  </si>
  <si>
    <t>双瓣置换术</t>
  </si>
  <si>
    <t>003308010140000-330801014a</t>
  </si>
  <si>
    <t>330801014b</t>
  </si>
  <si>
    <t>多瓣置换</t>
  </si>
  <si>
    <t>003308010140001-330801014b</t>
  </si>
  <si>
    <t>330801015</t>
  </si>
  <si>
    <t>瓣周漏修补术</t>
  </si>
  <si>
    <t>003308010150000-330801015</t>
  </si>
  <si>
    <t>330801016</t>
  </si>
  <si>
    <t>房间隔造口术(Blabock-Hanlon手术)</t>
  </si>
  <si>
    <t>包括切除术</t>
  </si>
  <si>
    <t>003308010160000-330801016</t>
  </si>
  <si>
    <t>330801017</t>
  </si>
  <si>
    <t>房间隔缺损修补术</t>
  </si>
  <si>
    <t>包括单心房间隔再造术，Ⅰ、Ⅱ孔房缺</t>
  </si>
  <si>
    <t>003308010170000-330801017</t>
  </si>
  <si>
    <t>330801018</t>
  </si>
  <si>
    <t>室间隔缺损直视修补术</t>
  </si>
  <si>
    <t>含缝合法</t>
  </si>
  <si>
    <t>003308010180000-330801018</t>
  </si>
  <si>
    <t>330801019</t>
  </si>
  <si>
    <t>部分型心内膜垫缺损矫治术</t>
  </si>
  <si>
    <t>包括Ⅰ孔房缺修补术、二尖瓣、三尖瓣成形术</t>
  </si>
  <si>
    <t>003308010190000-330801019</t>
  </si>
  <si>
    <t>330801020</t>
  </si>
  <si>
    <t>完全型心内膜垫缺损矫治术</t>
  </si>
  <si>
    <t>003308010200000-330801020</t>
  </si>
  <si>
    <t>330801021</t>
  </si>
  <si>
    <t>卵园孔修补术</t>
  </si>
  <si>
    <t>003308010210000-330801021</t>
  </si>
  <si>
    <t>330801022</t>
  </si>
  <si>
    <t>法鲁氏三联症根治术</t>
  </si>
  <si>
    <t>含右室流出道扩大、疏通、房缺修补术</t>
  </si>
  <si>
    <t>003308010220000-330801022</t>
  </si>
  <si>
    <t>330801023</t>
  </si>
  <si>
    <t>法鲁氏四联症根治术(大)</t>
  </si>
  <si>
    <t>含应用外通道</t>
  </si>
  <si>
    <t>003308010230000-330801023</t>
  </si>
  <si>
    <t>330801024</t>
  </si>
  <si>
    <t>法鲁氏四联症根治术(中)</t>
  </si>
  <si>
    <t>含应用跨肺动脉瓣环补片</t>
  </si>
  <si>
    <t>003308010240000-330801024</t>
  </si>
  <si>
    <t>330801025</t>
  </si>
  <si>
    <t>法鲁氏四联症根治术(小)</t>
  </si>
  <si>
    <t>含简单补片重建右室－肺动脉连续</t>
  </si>
  <si>
    <t>003308010250000-330801025</t>
  </si>
  <si>
    <t>330801026</t>
  </si>
  <si>
    <t>复合性先天性心脏畸形矫治术</t>
  </si>
  <si>
    <t>包括完全型心内膜垫缺损合并右室双出口或法鲁氏四联症的根治术等</t>
  </si>
  <si>
    <t>003308010260000-330801026</t>
  </si>
  <si>
    <t>330801027</t>
  </si>
  <si>
    <t>三房心矫治术</t>
  </si>
  <si>
    <t>包括房间隔缺损修补术及二尖瓣上隔膜切除术</t>
  </si>
  <si>
    <t>003308010270000-330801027</t>
  </si>
  <si>
    <t>330801028</t>
  </si>
  <si>
    <t>单心室分隔术</t>
  </si>
  <si>
    <t>003308010280000-330801028</t>
  </si>
  <si>
    <t>330802</t>
  </si>
  <si>
    <t>心脏血管手术</t>
  </si>
  <si>
    <t>各种人工、同种异体血管、血管瓣膜和修补材料、特殊缝线等</t>
  </si>
  <si>
    <t>330802001</t>
  </si>
  <si>
    <t>冠状动静脉瘘修补术</t>
  </si>
  <si>
    <t>包括冠状动脉到各个心脏部位瘘的闭合手术</t>
  </si>
  <si>
    <t>003308020010000-330802001</t>
  </si>
  <si>
    <t>330802002</t>
  </si>
  <si>
    <t>冠状动脉起源异常矫治术</t>
  </si>
  <si>
    <t>003308020020000-330802002</t>
  </si>
  <si>
    <t>330802003</t>
  </si>
  <si>
    <t>冠状动脉搭桥术</t>
  </si>
  <si>
    <t>含搭桥血管材料的获取术；包括大隐静脉、桡动脉、左右乳内动脉、胃网膜右动脉、腹壁下动脉等</t>
  </si>
  <si>
    <t>银夹</t>
  </si>
  <si>
    <t>每支吻合血管</t>
  </si>
  <si>
    <t>003308020030000-330802003</t>
  </si>
  <si>
    <t>330802003-1</t>
  </si>
  <si>
    <t>每增加一支血管加收</t>
  </si>
  <si>
    <t>003308020030000-330802003-1</t>
  </si>
  <si>
    <t>330802004</t>
  </si>
  <si>
    <t>冠脉搭桥+换瓣术</t>
  </si>
  <si>
    <t>包括瓣成形术</t>
  </si>
  <si>
    <t>003308020040000-330802004</t>
  </si>
  <si>
    <t>330802004-1</t>
  </si>
  <si>
    <t>003308020040100-330802004-1</t>
  </si>
  <si>
    <t>330802005</t>
  </si>
  <si>
    <t>冠脉搭桥+人工血管置换术</t>
  </si>
  <si>
    <t>003308020050000-330802005</t>
  </si>
  <si>
    <t>330802005-1</t>
  </si>
  <si>
    <t>003308020050000-330802005-1</t>
  </si>
  <si>
    <t>330802006</t>
  </si>
  <si>
    <t>非体外循环冠状动脉搭桥术</t>
  </si>
  <si>
    <t>一次性特殊牵开器、银夹</t>
  </si>
  <si>
    <t>003308020060000-330802006</t>
  </si>
  <si>
    <t>330802006-1</t>
  </si>
  <si>
    <t>003308020060000-330802006-1</t>
  </si>
  <si>
    <t>330802007</t>
  </si>
  <si>
    <t>小切口冠状动脉搭桥术</t>
  </si>
  <si>
    <t>包括各部位的小切口（左前外、右前外、剑尺）</t>
  </si>
  <si>
    <t>003308020070000-330802007</t>
  </si>
  <si>
    <t>330802007-1</t>
  </si>
  <si>
    <t>取乳内动脉</t>
  </si>
  <si>
    <t>003308020070001-330802007-1</t>
  </si>
  <si>
    <t>330802008</t>
  </si>
  <si>
    <t>冠状动脉内膜切除术</t>
  </si>
  <si>
    <t>003308020080000-330802008</t>
  </si>
  <si>
    <t>330802009</t>
  </si>
  <si>
    <t>肺动静脉瘘结扎术</t>
  </si>
  <si>
    <t>003308020090000-330802009</t>
  </si>
  <si>
    <t>330802010</t>
  </si>
  <si>
    <t>冠状静脉窦无顶综合征矫治术</t>
  </si>
  <si>
    <t>003308020100000-330802010</t>
  </si>
  <si>
    <t>330802011</t>
  </si>
  <si>
    <t>上腔静脉肺动脉吻合术(双向Glenn)</t>
  </si>
  <si>
    <t>每侧</t>
  </si>
  <si>
    <t>003308020110000-330802011</t>
  </si>
  <si>
    <t>330802012</t>
  </si>
  <si>
    <t>肺动脉环缩术</t>
  </si>
  <si>
    <t>003308020120000-330802012</t>
  </si>
  <si>
    <t>330802013</t>
  </si>
  <si>
    <t>肺动脉栓塞摘除术</t>
  </si>
  <si>
    <t>003308020130000-330802013</t>
  </si>
  <si>
    <t>330802014</t>
  </si>
  <si>
    <t>动脉导管闭合术</t>
  </si>
  <si>
    <t>含导管结扎、切断、缝合</t>
  </si>
  <si>
    <t>003308020140000-330802014</t>
  </si>
  <si>
    <t>330802015</t>
  </si>
  <si>
    <t>主肺动脉窗修补术</t>
  </si>
  <si>
    <t>003308020150000-330802015</t>
  </si>
  <si>
    <t>330802016</t>
  </si>
  <si>
    <t>先天性心脏病体肺动脉分流术</t>
  </si>
  <si>
    <t>包括经典改良各种术式</t>
  </si>
  <si>
    <t>003308020160000-330802016</t>
  </si>
  <si>
    <t>330802017</t>
  </si>
  <si>
    <t>全腔肺动脉吻合术</t>
  </si>
  <si>
    <t>包括双向Glenn手术、下腔静脉到肺动脉内隧道或外通道手术</t>
  </si>
  <si>
    <t>牛心包片、人工血管、同种异体血管</t>
  </si>
  <si>
    <t>003308020170000-330802017</t>
  </si>
  <si>
    <t>330802018</t>
  </si>
  <si>
    <t>右室双出口矫治术</t>
  </si>
  <si>
    <t>包括内隧道或内通道或左室流出道成形及右室流出道成形术</t>
  </si>
  <si>
    <t>人工血管、同种异体血管</t>
  </si>
  <si>
    <t>003308020180000-330802018</t>
  </si>
  <si>
    <t>330802019</t>
  </si>
  <si>
    <t>肺动脉闭锁矫治术</t>
  </si>
  <si>
    <t>包括室缺修补、右室肺动脉连接重建、肺动脉重建或成形、异常体肺血管切断</t>
  </si>
  <si>
    <t>003308020190000-330802019</t>
  </si>
  <si>
    <t>330802020</t>
  </si>
  <si>
    <t>部分型肺静脉畸形引流矫治术</t>
  </si>
  <si>
    <t>003308020200000-330802020</t>
  </si>
  <si>
    <t>330802021</t>
  </si>
  <si>
    <t>完全型肺静脉畸形引流矫治术</t>
  </si>
  <si>
    <t>包括心上型、心下型及心内型、混合型</t>
  </si>
  <si>
    <t>003308020210000-330802021</t>
  </si>
  <si>
    <t>330802022</t>
  </si>
  <si>
    <t>体静脉引流入肺静脉侧心房矫治术</t>
  </si>
  <si>
    <t>003308020220000-330802022</t>
  </si>
  <si>
    <t>330802023</t>
  </si>
  <si>
    <t>主动脉缩窄矫治术</t>
  </si>
  <si>
    <t>包括主动脉补片成形、左锁骨下动脉反转修复缩窄、人工血管移植或旁路移植或直接吻合术</t>
  </si>
  <si>
    <t>003308020230000-330802023</t>
  </si>
  <si>
    <t>330802024</t>
  </si>
  <si>
    <t>左室流出道狭窄疏通术</t>
  </si>
  <si>
    <t>包括主动脉瓣下肌性、膜性狭窄的切除、肥厚性梗阻性心肌病的肌肉切除疏通</t>
  </si>
  <si>
    <t>003308020240000-330802024</t>
  </si>
  <si>
    <t>330802025</t>
  </si>
  <si>
    <t>主动脉根部替换术</t>
  </si>
  <si>
    <t>包括Bentall手术(主动脉瓣替换、升主动脉替换和左右冠脉移植术)等</t>
  </si>
  <si>
    <t>人工瓣膜、人工血管</t>
  </si>
  <si>
    <t>003308020250000-330802025</t>
  </si>
  <si>
    <t>330802026</t>
  </si>
  <si>
    <t>保留瓣膜的主动脉根部替换术</t>
  </si>
  <si>
    <t>包括DaridYacuob手术</t>
  </si>
  <si>
    <t>003308020260000-330802026</t>
  </si>
  <si>
    <t>330802027</t>
  </si>
  <si>
    <t>细小主动脉根部加宽补片成形术</t>
  </si>
  <si>
    <t>包括各种类型的加宽方式</t>
  </si>
  <si>
    <t>人工血管、牛心包片</t>
  </si>
  <si>
    <t>003308020270000-330802027</t>
  </si>
  <si>
    <t>330802028</t>
  </si>
  <si>
    <t>主动脉窦瘤破裂修补术</t>
  </si>
  <si>
    <t>包括窦破到心脏各腔室的处理</t>
  </si>
  <si>
    <t>003308020280000-330802028</t>
  </si>
  <si>
    <t>330802029</t>
  </si>
  <si>
    <t>升主动脉替换术</t>
  </si>
  <si>
    <t>003308020290000-330802029</t>
  </si>
  <si>
    <t>330802030</t>
  </si>
  <si>
    <t>升主动脉替换加主动脉瓣替换术(Wheat′s手术)</t>
  </si>
  <si>
    <t>包括升主动脉替换加主动脉瓣替换</t>
  </si>
  <si>
    <t>人工血管、人工瓣膜</t>
  </si>
  <si>
    <t>003308020300000-330802030</t>
  </si>
  <si>
    <t>330802031</t>
  </si>
  <si>
    <t>主动脉弓中断矫治术</t>
  </si>
  <si>
    <t>包括主动脉弓重建(如人工血管移植或直接吻合)、动脉导管闭合和室缺修补术</t>
  </si>
  <si>
    <t>003308020310000-330802031</t>
  </si>
  <si>
    <t>330802032</t>
  </si>
  <si>
    <t>先天性心脏病主动脉弓部血管环切断术</t>
  </si>
  <si>
    <t>包括各种血管环及头臂分枝起源走行异常造成的食管、气管受压解除</t>
  </si>
  <si>
    <t>003308020320000-330802032</t>
  </si>
  <si>
    <t>330802033</t>
  </si>
  <si>
    <t>主动脉弓置换术</t>
  </si>
  <si>
    <t>包括全弓、次全弓替换，除主动脉瓣以外的胸主动脉</t>
  </si>
  <si>
    <t>003308020330000-330802033</t>
  </si>
  <si>
    <t>330802034</t>
  </si>
  <si>
    <t>“象鼻子”技术</t>
  </si>
  <si>
    <t>包括弓降部或胸腹主动脉处的象鼻子技术</t>
  </si>
  <si>
    <t>003308020340000-330802034</t>
  </si>
  <si>
    <t>330802035</t>
  </si>
  <si>
    <t>主动脉弓降部瘤切除人工血管置换术</t>
  </si>
  <si>
    <t>包括左锁骨下动脉、左颈总动脉重建</t>
  </si>
  <si>
    <t>003308020350000-330802035</t>
  </si>
  <si>
    <t>330802036</t>
  </si>
  <si>
    <t>动脉调转术(Switch术)</t>
  </si>
  <si>
    <t>包括完全型大动脉转位、右室双出口</t>
  </si>
  <si>
    <t>003308020360000-330802036</t>
  </si>
  <si>
    <t>330802037</t>
  </si>
  <si>
    <t>心房调转术</t>
  </si>
  <si>
    <t>包括各种改良的术式</t>
  </si>
  <si>
    <t>003308020370000-330802037</t>
  </si>
  <si>
    <t>330802038</t>
  </si>
  <si>
    <t>双调转手术(DoubleSwitch手术)</t>
  </si>
  <si>
    <t>包括心房和心室或大动脉水平的各种组合的双调转手术</t>
  </si>
  <si>
    <t>牛心包片、同种异体血管</t>
  </si>
  <si>
    <t>003308020380000-330802038</t>
  </si>
  <si>
    <t>330802039</t>
  </si>
  <si>
    <t>内外通道矫治手术(Rastalli手术)</t>
  </si>
  <si>
    <t>包括大动脉转位或右室双出口等疾患的各种改良方式</t>
  </si>
  <si>
    <t>003308020390000-330802039</t>
  </si>
  <si>
    <t>330802040</t>
  </si>
  <si>
    <t>房坦型手术(FontanType手术)</t>
  </si>
  <si>
    <t>指用于单心室矫治；包括经典房坦手术、各种改良的房坦手术及半Fontan手术等(也含各种开窗术)；</t>
  </si>
  <si>
    <t>人工血管、牛心包片、同种异体血管</t>
  </si>
  <si>
    <t>003308020400000-330802040</t>
  </si>
  <si>
    <t>330802041</t>
  </si>
  <si>
    <t>矫正型大动脉转位伴发畸形矫治术</t>
  </si>
  <si>
    <t>包括室缺损修补术、肺动脉狭窄疏通术、左侧房室瓣成形术等</t>
  </si>
  <si>
    <t>003308020410000-330802041</t>
  </si>
  <si>
    <t>330802042</t>
  </si>
  <si>
    <t>永存动脉干修复术</t>
  </si>
  <si>
    <t>003308020420000-330802042</t>
  </si>
  <si>
    <t>330802043</t>
  </si>
  <si>
    <t>复合性人工血管置换术</t>
  </si>
  <si>
    <t>包括两种以上的重要术式，如主动脉根部置换术加主动脉弓部置换术加升主动脉置换术等</t>
  </si>
  <si>
    <t>003308020430000-330802043</t>
  </si>
  <si>
    <t>330802044</t>
  </si>
  <si>
    <t>科诺（Konno）手术</t>
  </si>
  <si>
    <t>包括左室流出道扩大、主动脉根部扩大、右室流出道扩大及主动脉瓣替换术</t>
  </si>
  <si>
    <t>003308020440000-330802044</t>
  </si>
  <si>
    <t>330802045</t>
  </si>
  <si>
    <t>外通道手术</t>
  </si>
  <si>
    <t>包括左室心尖--主动脉右房--右室；不含前以表述的特定术式中包含的外通道.如Rastalli手术等</t>
  </si>
  <si>
    <t>003308020450000-330802045</t>
  </si>
  <si>
    <t>330802046</t>
  </si>
  <si>
    <t>左心耳封堵术</t>
  </si>
  <si>
    <t>导丝，导引系统，封堵器</t>
  </si>
  <si>
    <t>373204000040000-330802046</t>
  </si>
  <si>
    <t>330803</t>
  </si>
  <si>
    <t>心脏和心包的其他手术</t>
  </si>
  <si>
    <t>330803001</t>
  </si>
  <si>
    <t>经胸腔镜心包活检术</t>
  </si>
  <si>
    <t>003308030010000-330803001</t>
  </si>
  <si>
    <t>330803002</t>
  </si>
  <si>
    <t>心包剥脱术</t>
  </si>
  <si>
    <t>包括各种原因所致心包炎的剥脱与松解</t>
  </si>
  <si>
    <t>003308030020000-330803002</t>
  </si>
  <si>
    <t>330803003</t>
  </si>
  <si>
    <t>经胸腔镜心包部分切除术</t>
  </si>
  <si>
    <t>003308030030000-330803003</t>
  </si>
  <si>
    <t>330803004</t>
  </si>
  <si>
    <t>心包肿瘤切除术</t>
  </si>
  <si>
    <t>003308030040000-330803004</t>
  </si>
  <si>
    <t>330803005</t>
  </si>
  <si>
    <t>心包开窗引流术</t>
  </si>
  <si>
    <t>003308030050000-330803005</t>
  </si>
  <si>
    <t>330803006</t>
  </si>
  <si>
    <t>心外开胸探查术</t>
  </si>
  <si>
    <t>包括再次开胸止血、解除心包填塞、清创引流、肿瘤取活检等</t>
  </si>
  <si>
    <t>003308030060000-330803006</t>
  </si>
  <si>
    <t>330803007</t>
  </si>
  <si>
    <t>心脏外伤修补术</t>
  </si>
  <si>
    <t>包括清创、引流</t>
  </si>
  <si>
    <t>003308030070000-330803007</t>
  </si>
  <si>
    <t>330803008</t>
  </si>
  <si>
    <t>心内异物取出术</t>
  </si>
  <si>
    <t>包括心脏各部位及肺动脉内的异物</t>
  </si>
  <si>
    <t>003308030080000-330803008</t>
  </si>
  <si>
    <t>330803009</t>
  </si>
  <si>
    <t>心脏良性肿瘤摘除术</t>
  </si>
  <si>
    <t>包括心脏各部位的良性肿瘤及囊肿</t>
  </si>
  <si>
    <t>003308030090000-330803009</t>
  </si>
  <si>
    <t>330803009-1</t>
  </si>
  <si>
    <t>多发肿瘤加收50%</t>
  </si>
  <si>
    <t>003308030090001-330803009-1</t>
  </si>
  <si>
    <t>330803010</t>
  </si>
  <si>
    <t>心脏恶性肿瘤摘除术</t>
  </si>
  <si>
    <t>003308030100000-330803010</t>
  </si>
  <si>
    <t>330803011</t>
  </si>
  <si>
    <t>室壁瘤切除术</t>
  </si>
  <si>
    <t>包括室壁瘤切除缝合术、左心室成形术</t>
  </si>
  <si>
    <t>贴片材料</t>
  </si>
  <si>
    <t>003308030110000-330803011</t>
  </si>
  <si>
    <t>330803012</t>
  </si>
  <si>
    <t>左房血栓清除术</t>
  </si>
  <si>
    <t>003308030120000-330803012</t>
  </si>
  <si>
    <t>330803013</t>
  </si>
  <si>
    <t>左房折叠术</t>
  </si>
  <si>
    <t>003308030130000-330803013</t>
  </si>
  <si>
    <t>330803014</t>
  </si>
  <si>
    <t>左室减容术(Batista手术)</t>
  </si>
  <si>
    <t>包括二尖瓣成形术</t>
  </si>
  <si>
    <t>003308030140000-330803014</t>
  </si>
  <si>
    <t>330803015</t>
  </si>
  <si>
    <t>心脏异常传导束切断术</t>
  </si>
  <si>
    <t>不含心表电生理标测</t>
  </si>
  <si>
    <t>003308030150000-330803015</t>
  </si>
  <si>
    <t>330803016</t>
  </si>
  <si>
    <t>迷宫手术(房颤矫治术)</t>
  </si>
  <si>
    <t>包括各种改良方式(冷冻、电凝等)、心内直视射频消融术；不含心表电生理标测</t>
  </si>
  <si>
    <t>003308030160000-330803016</t>
  </si>
  <si>
    <t>330803017</t>
  </si>
  <si>
    <t>心脏表面临时起搏器安置术</t>
  </si>
  <si>
    <t>起搏导线</t>
  </si>
  <si>
    <t>003308030170000-330803017</t>
  </si>
  <si>
    <t>330803017-1</t>
  </si>
  <si>
    <t>临时起搏器使用</t>
  </si>
  <si>
    <t>003107020060000-330803017-1</t>
  </si>
  <si>
    <t>330803018</t>
  </si>
  <si>
    <t>激光心肌打孔术</t>
  </si>
  <si>
    <t>一次性打孔材料</t>
  </si>
  <si>
    <t>每孔次</t>
  </si>
  <si>
    <t>003308030180000-330803018</t>
  </si>
  <si>
    <t>330803019</t>
  </si>
  <si>
    <t>骨骼肌心脏包裹成形术</t>
  </si>
  <si>
    <t>003308030190000-330803019</t>
  </si>
  <si>
    <t>330803020</t>
  </si>
  <si>
    <t>心脏移植术</t>
  </si>
  <si>
    <t>003308030200000-330803020</t>
  </si>
  <si>
    <t>330803021</t>
  </si>
  <si>
    <t>心肺移植术</t>
  </si>
  <si>
    <t>003308030210000-330803021</t>
  </si>
  <si>
    <t>330803022</t>
  </si>
  <si>
    <t>左右心室辅助泵安装术</t>
  </si>
  <si>
    <t>含临时性插管</t>
  </si>
  <si>
    <t>人工辅助泵</t>
  </si>
  <si>
    <t>003308030220000-330803022</t>
  </si>
  <si>
    <t>330803023</t>
  </si>
  <si>
    <t>主动脉内球囊反搏置管术</t>
  </si>
  <si>
    <t>指切开法；含主动脉内球囊及导管撤离术</t>
  </si>
  <si>
    <t>球囊反搏导管人造血管</t>
  </si>
  <si>
    <t>003308030230000-330803023</t>
  </si>
  <si>
    <t>330803024</t>
  </si>
  <si>
    <t>含长时间转流插管</t>
  </si>
  <si>
    <t>003308030220000-330803024</t>
  </si>
  <si>
    <t>330803025</t>
  </si>
  <si>
    <t>体外人工膜肺(ECOM)</t>
  </si>
  <si>
    <t>003308030250000-330803025</t>
  </si>
  <si>
    <t>330803027</t>
  </si>
  <si>
    <t>体外循环心脏不停跳心内直视手术</t>
  </si>
  <si>
    <t>包括室间隔缺损修补，法鲁氏三联症根治，联合心瓣膜替换，主动脉窦瘤破裂修补</t>
  </si>
  <si>
    <t>经冠状动脉窦逆行灌注管</t>
  </si>
  <si>
    <t>003308030270000-330803027</t>
  </si>
  <si>
    <t>330803028</t>
  </si>
  <si>
    <t>连续动静脉转流术</t>
  </si>
  <si>
    <t>含动脉－静脉和静脉－静脉转流的操作</t>
  </si>
  <si>
    <t>003308030280000-330803028</t>
  </si>
  <si>
    <t>330803030</t>
  </si>
  <si>
    <t>肋间动脉重建术</t>
  </si>
  <si>
    <t>每个吻合口</t>
  </si>
  <si>
    <t>003308030300000-330803030</t>
  </si>
  <si>
    <t>330803031</t>
  </si>
  <si>
    <t>开胸心脏挤压术</t>
  </si>
  <si>
    <t>003308030310000-330803031</t>
  </si>
  <si>
    <t>330804</t>
  </si>
  <si>
    <t>其他血管手术</t>
  </si>
  <si>
    <t>各种人工血管、转流管、人工补片等</t>
  </si>
  <si>
    <t>330804001</t>
  </si>
  <si>
    <t>无名动脉瘤切除术</t>
  </si>
  <si>
    <t>包括锁骨下，颈总动脉起始部动脉瘤</t>
  </si>
  <si>
    <t>003308040010000-330804001</t>
  </si>
  <si>
    <t>330804002</t>
  </si>
  <si>
    <t>颈静脉瘤成形术</t>
  </si>
  <si>
    <t>包括部分切除、缩窄缝合、各种材料包裹、结扎切除</t>
  </si>
  <si>
    <t>用于包裹的各种材料</t>
  </si>
  <si>
    <t>003308040020000-330804002</t>
  </si>
  <si>
    <t>330804003</t>
  </si>
  <si>
    <t>颈静脉移植术</t>
  </si>
  <si>
    <t>含取用大隐静脉</t>
  </si>
  <si>
    <t>003308040030000-330804003</t>
  </si>
  <si>
    <t>330804004</t>
  </si>
  <si>
    <t>颈动脉海绵窦栓塞＋结扎术</t>
  </si>
  <si>
    <t>003308040040000-330804004</t>
  </si>
  <si>
    <t>330804005</t>
  </si>
  <si>
    <t>颈动脉瘤切除＋血管移植术</t>
  </si>
  <si>
    <t>包括颈动脉假性动脉瘤、外伤性动—静脉瘘、颈动脉过度迂曲的切除，自体大隐静脉或其它血管的取用</t>
  </si>
  <si>
    <t>003308040050000-330804005</t>
  </si>
  <si>
    <t>330804006</t>
  </si>
  <si>
    <t>颈动脉体瘤切除＋血管移植术</t>
  </si>
  <si>
    <t>003308040060000-330804006</t>
  </si>
  <si>
    <t>330804007</t>
  </si>
  <si>
    <t>颈动脉腋动脉血管移植术</t>
  </si>
  <si>
    <t>包括腋动脉、锁骨下动脉—颈动脉血管移植术</t>
  </si>
  <si>
    <t>003308040070000-330804007</t>
  </si>
  <si>
    <t>330804008</t>
  </si>
  <si>
    <t>升主动脉双腋Y型人工血管架桥颈动脉大隐静脉架桥术</t>
  </si>
  <si>
    <t>含大隐静脉取用；包括全部采用人工血管、或与颈动脉直接吻合，系升主动脉至双腋动脉用Y型人工血管架桥，再从人工血管向颈动脉用大隐静脉架桥；不含体外循环</t>
  </si>
  <si>
    <t>003308040080000-330804008</t>
  </si>
  <si>
    <t>330804009</t>
  </si>
  <si>
    <t>带瓣全程主动脉人工血管置换术</t>
  </si>
  <si>
    <t>含大隐静脉取用；包括主动脉瓣—双髂动脉间各分支动脉的移植(如冠状动脉、腹腔动脉等)；不含体外循环</t>
  </si>
  <si>
    <t>003308040090000-330804009</t>
  </si>
  <si>
    <t>330804010</t>
  </si>
  <si>
    <t>全程主动脉人工血管置换术</t>
  </si>
  <si>
    <t>含大隐静脉取用；包括除主动脉瓣以外的全程胸、腹主动脉；不含体外循环</t>
  </si>
  <si>
    <t>003308040100000-330804010</t>
  </si>
  <si>
    <t>330804011</t>
  </si>
  <si>
    <t>胸腹主动脉瘤切除人工血管转流术</t>
  </si>
  <si>
    <t>含大隐静脉取用；包括脊髓动脉、腹腔动脉、肠系膜上、下动脉、双肾动脉架桥；不含体外循环</t>
  </si>
  <si>
    <t>003308040110000-330804011</t>
  </si>
  <si>
    <t>330804013</t>
  </si>
  <si>
    <t>肠系膜上动脉取栓＋移植术</t>
  </si>
  <si>
    <t>含大隐静脉取用</t>
  </si>
  <si>
    <t>取栓管</t>
  </si>
  <si>
    <t>003308040130000-330804013</t>
  </si>
  <si>
    <t>330804014</t>
  </si>
  <si>
    <t>胸腹主动脉损伤修复术</t>
  </si>
  <si>
    <t>包括腔静脉损伤</t>
  </si>
  <si>
    <t>003308040140000-330804014</t>
  </si>
  <si>
    <t>330804015</t>
  </si>
  <si>
    <t>腹主动脉腔静脉瘘成形术</t>
  </si>
  <si>
    <t>003308040150000-330804015</t>
  </si>
  <si>
    <t>330804016</t>
  </si>
  <si>
    <t>腹主动脉双股动脉Y型人工血管转流术</t>
  </si>
  <si>
    <t>包括双髂动脉、股深动脉成形；不含腰交感神经节切除</t>
  </si>
  <si>
    <t>003308040160000-330804016</t>
  </si>
  <si>
    <t>330804016-1</t>
  </si>
  <si>
    <t>继续向远端架桥的，每增加一根血管加收</t>
  </si>
  <si>
    <t>一根血管</t>
  </si>
  <si>
    <t>003308040160001-330804016-1</t>
  </si>
  <si>
    <t>330804017</t>
  </si>
  <si>
    <t>腹主动脉股动脉人工血管转流术</t>
  </si>
  <si>
    <t>包括经腹或经腹膜外</t>
  </si>
  <si>
    <t>003308040170000-330804017</t>
  </si>
  <si>
    <t>330804017-1</t>
  </si>
  <si>
    <t>003308040170001-330804017-1</t>
  </si>
  <si>
    <t>330804019</t>
  </si>
  <si>
    <t>布加氏综合症根治术</t>
  </si>
  <si>
    <t>包括部分肝切除、肝静脉疏通术，在体外循环下进行；不含体外循环</t>
  </si>
  <si>
    <t>003308040190000-330804019</t>
  </si>
  <si>
    <t>330804020</t>
  </si>
  <si>
    <t>布加氏综合症病变段切除术</t>
  </si>
  <si>
    <t>包括需用体外循环下的膈膜切除、成形或吻合术；不含体外循环</t>
  </si>
  <si>
    <t>003308040200000-330804020</t>
  </si>
  <si>
    <t>330804021</t>
  </si>
  <si>
    <t>布加氏综合症膈膜切除术</t>
  </si>
  <si>
    <t>非体外循环下手术</t>
  </si>
  <si>
    <t>003308040210000-330804021</t>
  </si>
  <si>
    <t>330804022</t>
  </si>
  <si>
    <t>布加综合症经右房破膜术</t>
  </si>
  <si>
    <t>003308040220000-330804022</t>
  </si>
  <si>
    <t>330804023</t>
  </si>
  <si>
    <t>布加综合症经股静脉右房联合破膜术</t>
  </si>
  <si>
    <t>球囊扩张管</t>
  </si>
  <si>
    <t>003308040230000-330804023</t>
  </si>
  <si>
    <t>330804024</t>
  </si>
  <si>
    <t>布加综合症肠房人工血管转流术</t>
  </si>
  <si>
    <t>包括肠－房或脾－房</t>
  </si>
  <si>
    <t>003308040240000-330804024</t>
  </si>
  <si>
    <t>330804025</t>
  </si>
  <si>
    <t>布加综合症肠颈人工血管转流术</t>
  </si>
  <si>
    <t>003308040250000-330804025</t>
  </si>
  <si>
    <t>330804026</t>
  </si>
  <si>
    <t>布加综合症腔房人工血管转流术</t>
  </si>
  <si>
    <t>003308040260000-330804026</t>
  </si>
  <si>
    <t>330804027</t>
  </si>
  <si>
    <t>布加综合症腔肠房人工血管转流术</t>
  </si>
  <si>
    <t>003308040270000-330804027</t>
  </si>
  <si>
    <t>330804028</t>
  </si>
  <si>
    <t>经胸后路腔静脉人工血管转流术</t>
  </si>
  <si>
    <t>003308040280000-330804028</t>
  </si>
  <si>
    <t>330804029</t>
  </si>
  <si>
    <t>上腔静脉阻塞自体大隐静脉螺旋管道架桥术</t>
  </si>
  <si>
    <t>003308040290000-330804029</t>
  </si>
  <si>
    <t>330804030</t>
  </si>
  <si>
    <t>上腔静脉综合症Y型人工血管转流术</t>
  </si>
  <si>
    <t>包括无名、锁骨下、颈静脉向上腔或右心房转流</t>
  </si>
  <si>
    <t>003308040300000-330804030</t>
  </si>
  <si>
    <t>330804031</t>
  </si>
  <si>
    <t>无名静脉上腔静脉人工血管转流术</t>
  </si>
  <si>
    <t>003308040310000-330804031</t>
  </si>
  <si>
    <t>330804033</t>
  </si>
  <si>
    <t>脾肾动脉吻合术</t>
  </si>
  <si>
    <t>003308040330000-330804033</t>
  </si>
  <si>
    <t>330804034</t>
  </si>
  <si>
    <t>肠腔静脉“H”型架桥转流术</t>
  </si>
  <si>
    <t>包括脾—肾架桥转流术、及肠—腔直接吻合术</t>
  </si>
  <si>
    <t>003308040340000-330804034</t>
  </si>
  <si>
    <t>330804035</t>
  </si>
  <si>
    <t>腔静脉切开滤网置放术</t>
  </si>
  <si>
    <t>手术切开置放</t>
  </si>
  <si>
    <t>滤网及输送器</t>
  </si>
  <si>
    <t>003308040350000-330804035</t>
  </si>
  <si>
    <t>330804036</t>
  </si>
  <si>
    <t>腔静脉取栓＋血管成形术</t>
  </si>
  <si>
    <t>003308040360000-330804036</t>
  </si>
  <si>
    <t>330804037</t>
  </si>
  <si>
    <t>下腔静脉肠系膜上静脉分流术</t>
  </si>
  <si>
    <t>003308040370000-330804037</t>
  </si>
  <si>
    <t>330804038</t>
  </si>
  <si>
    <t>双髂总静脉下腔静脉“Y”型人工血管转流术</t>
  </si>
  <si>
    <t>包括双股—下腔架桥转流</t>
  </si>
  <si>
    <t>003308040380000-330804038</t>
  </si>
  <si>
    <t>330804039</t>
  </si>
  <si>
    <t>股股动脉人工血管转流术</t>
  </si>
  <si>
    <t>003308040390000-330804039</t>
  </si>
  <si>
    <t>330804040</t>
  </si>
  <si>
    <t>股胫前动脉转流术</t>
  </si>
  <si>
    <t>003308040400000-330804040</t>
  </si>
  <si>
    <t>330804041</t>
  </si>
  <si>
    <t>股腘动脉人工自体血管移植术</t>
  </si>
  <si>
    <t>包括股—股转流、原位大隐静脉转流</t>
  </si>
  <si>
    <t>瓣膜刀或其它能破坏瓣膜的代用品</t>
  </si>
  <si>
    <t>003308040410000-330804041</t>
  </si>
  <si>
    <t>330804042</t>
  </si>
  <si>
    <t>肢体动脉内膜剥脱成形术</t>
  </si>
  <si>
    <t>每个切口</t>
  </si>
  <si>
    <t>003308040420000-330804042</t>
  </si>
  <si>
    <t>330804043</t>
  </si>
  <si>
    <t>肢体动静脉切开取栓术</t>
  </si>
  <si>
    <t>包括四肢各部位取栓</t>
  </si>
  <si>
    <t>003308040430000-330804043</t>
  </si>
  <si>
    <t>330804043-1</t>
  </si>
  <si>
    <t>需双侧取栓，或多部位取栓，每增加一切口加收</t>
  </si>
  <si>
    <t>003308040430001-330804043-1</t>
  </si>
  <si>
    <t>330804044</t>
  </si>
  <si>
    <t>包括肱动脉、桡动脉、尺动脉血管探查术、下肢血管探查术</t>
  </si>
  <si>
    <t>003308040440000-330804044</t>
  </si>
  <si>
    <t>330804045</t>
  </si>
  <si>
    <t>血管移植术</t>
  </si>
  <si>
    <t>异体血管、人造血管</t>
  </si>
  <si>
    <t>003308040450000-330804045</t>
  </si>
  <si>
    <t>330804046</t>
  </si>
  <si>
    <t>肢体动脉瘤切除＋血管移植术</t>
  </si>
  <si>
    <t>包括假性动脉瘤、自体血管取用</t>
  </si>
  <si>
    <t>003308040460000-330804046</t>
  </si>
  <si>
    <t>330804047</t>
  </si>
  <si>
    <t>肢体动脉血管旁路移植术</t>
  </si>
  <si>
    <t>包括四肢各支动脉</t>
  </si>
  <si>
    <t>003308040470000-330804047</t>
  </si>
  <si>
    <t>330804048</t>
  </si>
  <si>
    <t>腋双股动脉人工血管转流术</t>
  </si>
  <si>
    <t>003308040480000-330804048</t>
  </si>
  <si>
    <t>330804048-1</t>
  </si>
  <si>
    <t>需继续向远端动脉架桥，每增一支血管加收</t>
  </si>
  <si>
    <t>一支血管</t>
  </si>
  <si>
    <t>003308040480001-330804048-1</t>
  </si>
  <si>
    <t>330804049</t>
  </si>
  <si>
    <t>腋股动脉人工血管转流术</t>
  </si>
  <si>
    <t>003308040490000-330804049</t>
  </si>
  <si>
    <t>330804049-1</t>
  </si>
  <si>
    <t>需继续向远端动脉架桥，每增一支加收</t>
  </si>
  <si>
    <t>003308040490001-330804049-1</t>
  </si>
  <si>
    <t>330804050</t>
  </si>
  <si>
    <t>肢体动静脉修复术</t>
  </si>
  <si>
    <t>包括外伤、血管破裂、断裂吻合、及补片成形</t>
  </si>
  <si>
    <t>003308040500000-330804050</t>
  </si>
  <si>
    <t>330804051</t>
  </si>
  <si>
    <t>血管危象探查修复术</t>
  </si>
  <si>
    <t>指血管修复术后发生痉挛、栓塞后的探查修复术</t>
  </si>
  <si>
    <t>003308040510000-330804051</t>
  </si>
  <si>
    <t>330804052</t>
  </si>
  <si>
    <t>先天性动静脉瘘栓塞＋切除术</t>
  </si>
  <si>
    <t>包括部分切除、缝扎</t>
  </si>
  <si>
    <t>栓塞剂、导管</t>
  </si>
  <si>
    <t>003308040520000-330804052</t>
  </si>
  <si>
    <t>330804053</t>
  </si>
  <si>
    <t>肢体静脉动脉化</t>
  </si>
  <si>
    <t>003308040530000-330804053</t>
  </si>
  <si>
    <t>330804054</t>
  </si>
  <si>
    <t>动静脉人工内瘘成形术</t>
  </si>
  <si>
    <t>包括原部位的动、静脉吻合，动静脉内外瘘栓塞再通术</t>
  </si>
  <si>
    <t>003308040540000-330804054</t>
  </si>
  <si>
    <t>330804055</t>
  </si>
  <si>
    <t>动静脉人工内瘘人工血管转流术</t>
  </si>
  <si>
    <t>包括加用其它部位血管做架桥或人工血管架桥</t>
  </si>
  <si>
    <t>003308040550000-330804055</t>
  </si>
  <si>
    <t>330804056</t>
  </si>
  <si>
    <t>人工动静脉瘘切除重造术</t>
  </si>
  <si>
    <t>003308040560000-330804056</t>
  </si>
  <si>
    <t>330804057</t>
  </si>
  <si>
    <t>外伤性动静脉瘘修补术＋血管移植术</t>
  </si>
  <si>
    <t>包括四头结扎、补片、结扎其中一根血管，或加血管移植</t>
  </si>
  <si>
    <t>003308040570000-330804057</t>
  </si>
  <si>
    <t>330804058</t>
  </si>
  <si>
    <t>股静脉带戒术</t>
  </si>
  <si>
    <t>包括瓣膜修补术</t>
  </si>
  <si>
    <t>003308040580000-330804058</t>
  </si>
  <si>
    <t>330804059</t>
  </si>
  <si>
    <t>经血管镜股静脉瓣修复术</t>
  </si>
  <si>
    <t>003308040590000-330804059</t>
  </si>
  <si>
    <t>330804060</t>
  </si>
  <si>
    <t>下肢深静脉带瓣膜段置换术</t>
  </si>
  <si>
    <t>003308040600000-330804060</t>
  </si>
  <si>
    <t>330804061</t>
  </si>
  <si>
    <t>大隐静脉耻骨上转流术</t>
  </si>
  <si>
    <t>包括人工动—静脉瘘</t>
  </si>
  <si>
    <t>003308040610000-330804061</t>
  </si>
  <si>
    <t>330804062</t>
  </si>
  <si>
    <t>大隐静脉高位结扎＋剥脱术</t>
  </si>
  <si>
    <t>包括大、小隐静脉曲张</t>
  </si>
  <si>
    <t>003308040620000-330804062</t>
  </si>
  <si>
    <t>330804063</t>
  </si>
  <si>
    <t>小动脉吻合术</t>
  </si>
  <si>
    <t>包括指、趾动脉吻合</t>
  </si>
  <si>
    <t>003308040630000-330804063</t>
  </si>
  <si>
    <t>330804064</t>
  </si>
  <si>
    <t>小动脉血管移植术</t>
  </si>
  <si>
    <t>包括交通支结扎术，指、趾血管移植</t>
  </si>
  <si>
    <t>003308040640000-330804064</t>
  </si>
  <si>
    <t>330804065</t>
  </si>
  <si>
    <t>大网膜游离移植术</t>
  </si>
  <si>
    <t>包括交通支结扎术将大网膜全部游离后与其它部位血管再做吻合，或原位经裁剪后游移到所需部位</t>
  </si>
  <si>
    <t>003308040650000-330804065</t>
  </si>
  <si>
    <t>330804066</t>
  </si>
  <si>
    <t>闭塞血管激光再通术</t>
  </si>
  <si>
    <t>指直视下手术</t>
  </si>
  <si>
    <t>003308040660000-330804066</t>
  </si>
  <si>
    <t>330804067</t>
  </si>
  <si>
    <t>海绵状血管瘤激光治疗术</t>
  </si>
  <si>
    <t>指皮肤切开直视下进行激光治疗，交通支结扎或栓塞</t>
  </si>
  <si>
    <t>003308040670000-330804067</t>
  </si>
  <si>
    <t>330804068</t>
  </si>
  <si>
    <t>锁骨下动脉搭桥术</t>
  </si>
  <si>
    <t>003308040680000-330804068</t>
  </si>
  <si>
    <t>330804068a</t>
  </si>
  <si>
    <t>锁骨下动脉搭桥术（开胸）</t>
  </si>
  <si>
    <t>003308040680000-330804068a</t>
  </si>
  <si>
    <t>330804068b</t>
  </si>
  <si>
    <t>锁骨下动脉搭桥术（腋下）</t>
  </si>
  <si>
    <t>003308040680000-330804068b</t>
  </si>
  <si>
    <t>330804068c</t>
  </si>
  <si>
    <t>锁骨下动脉搭桥术（锁骨下动-颈脉）</t>
  </si>
  <si>
    <t>003308040680000-330804068c</t>
  </si>
  <si>
    <t>330804069</t>
  </si>
  <si>
    <t>髂内动脉结扎术</t>
  </si>
  <si>
    <t>003308040690000-330804069</t>
  </si>
  <si>
    <t>330804070</t>
  </si>
  <si>
    <t>大隐静脉闭合术</t>
  </si>
  <si>
    <t>003308040700000-330804070</t>
  </si>
  <si>
    <t>330804071</t>
  </si>
  <si>
    <t>夹层动脉瘤腔内隔绝术</t>
  </si>
  <si>
    <t>003308040710000-330804071</t>
  </si>
  <si>
    <t>3309</t>
  </si>
  <si>
    <t>9．造血及淋巴系统手术</t>
  </si>
  <si>
    <t>330900004</t>
  </si>
  <si>
    <t>腋窝淋巴结清扫术</t>
  </si>
  <si>
    <t>003309000040000-330900004</t>
  </si>
  <si>
    <t>330900006</t>
  </si>
  <si>
    <t>经腹腔镜盆腔淋巴结清扫术</t>
  </si>
  <si>
    <t>含区域淋巴结切除</t>
  </si>
  <si>
    <t>003309000060000-330900006</t>
  </si>
  <si>
    <t>330900010</t>
  </si>
  <si>
    <t>内乳淋巴链清除朮</t>
  </si>
  <si>
    <t>乳腺癌合并内乳淋巴结肿大，或乳癌术后内乳淋巴结转移</t>
  </si>
  <si>
    <t>003309000100000-330900010</t>
  </si>
  <si>
    <t>330900015</t>
  </si>
  <si>
    <t>淋巴管瘤蔓状血管瘤切除术</t>
  </si>
  <si>
    <t>包括颈部及躯干部，瘤体侵及深筋膜以下深层组织</t>
  </si>
  <si>
    <t>003309000150000-330900015</t>
  </si>
  <si>
    <t>330900021</t>
  </si>
  <si>
    <t>前哨淋巴结探查术</t>
  </si>
  <si>
    <t>包括淋巴结标记术</t>
  </si>
  <si>
    <t>003309000210000-330900021</t>
  </si>
  <si>
    <t>331001</t>
  </si>
  <si>
    <t>食管手术</t>
  </si>
  <si>
    <t>吻合器</t>
  </si>
  <si>
    <t>331001001</t>
  </si>
  <si>
    <t>颈侧切开食道异物取出术</t>
  </si>
  <si>
    <t>003310010010000-331001001</t>
  </si>
  <si>
    <t>331001016</t>
  </si>
  <si>
    <t>食管胃吻合口狭窄切开成形术</t>
  </si>
  <si>
    <t>包括狭窄局部切开缝合或再吻合术</t>
  </si>
  <si>
    <t>003310010160000-331001016</t>
  </si>
  <si>
    <t>331002</t>
  </si>
  <si>
    <t>胃手术</t>
  </si>
  <si>
    <t>331002012</t>
  </si>
  <si>
    <t>胃冠状静脉栓塞术</t>
  </si>
  <si>
    <t>包括结扎术</t>
  </si>
  <si>
    <t>003310020120000-331002012</t>
  </si>
  <si>
    <t>331002016</t>
  </si>
  <si>
    <t>胃减容术</t>
  </si>
  <si>
    <t>胃减容材料</t>
  </si>
  <si>
    <t>003310020160000-331002016</t>
  </si>
  <si>
    <t>331004002</t>
  </si>
  <si>
    <t>直肠良性肿物切除术</t>
  </si>
  <si>
    <t>包括粘膜、粘膜下肿物切除；包括息肉、腺瘤等</t>
  </si>
  <si>
    <t>003310040020000-331004002</t>
  </si>
  <si>
    <t>331004003</t>
  </si>
  <si>
    <t>经内镜直肠良性肿物切除术</t>
  </si>
  <si>
    <t>包括粘膜、粘膜、息肉腺瘤。包括激光、套扎、电凝等法。</t>
  </si>
  <si>
    <t>003310040030000-331004003</t>
  </si>
  <si>
    <t>331004005</t>
  </si>
  <si>
    <t>直肠后间隙切开术</t>
  </si>
  <si>
    <t>003310040050000-331004005</t>
  </si>
  <si>
    <t>331004008</t>
  </si>
  <si>
    <t>直肠肛门假性憩室切除术</t>
  </si>
  <si>
    <t>003310040080000-331004008</t>
  </si>
  <si>
    <t>331004023</t>
  </si>
  <si>
    <t>混合痔嵌顿手法松解回纳术</t>
  </si>
  <si>
    <t>包括痔核切开回纳</t>
  </si>
  <si>
    <t>003310040230000-331004023</t>
  </si>
  <si>
    <t>331004035</t>
  </si>
  <si>
    <t>经肛门内窥镜微创手术</t>
  </si>
  <si>
    <t>373310040380000-331004035</t>
  </si>
  <si>
    <t>331005</t>
  </si>
  <si>
    <t>肝脏手术</t>
  </si>
  <si>
    <t>331005002</t>
  </si>
  <si>
    <t>开腹肝穿刺术</t>
  </si>
  <si>
    <t>003310050020100-331005002</t>
  </si>
  <si>
    <t>331005003</t>
  </si>
  <si>
    <t>经腹腔镜肝脓肿引流术</t>
  </si>
  <si>
    <t>003310050030000-331005003</t>
  </si>
  <si>
    <t>331005005</t>
  </si>
  <si>
    <t>经腹腔镜肝囊肿切除术</t>
  </si>
  <si>
    <t>含酒精注射</t>
  </si>
  <si>
    <t>003310050050000-331005005</t>
  </si>
  <si>
    <t>331005008</t>
  </si>
  <si>
    <t>开腹肝动脉化疗泵置放术</t>
  </si>
  <si>
    <t>化疗泵、导管</t>
  </si>
  <si>
    <t>003310050080000-331005008</t>
  </si>
  <si>
    <t>331005009</t>
  </si>
  <si>
    <t>开腹肝动脉结扎门静脉置管皮下埋泵术</t>
  </si>
  <si>
    <t>导管和泵</t>
  </si>
  <si>
    <t>003310050090000-331005009</t>
  </si>
  <si>
    <t>331005010</t>
  </si>
  <si>
    <t>开腹恶性肿瘤特殊治疗</t>
  </si>
  <si>
    <t>含注药。包括激光、射频消融、微波、冷冻等法</t>
  </si>
  <si>
    <t>003310050100000-331005010</t>
  </si>
  <si>
    <t>331005011</t>
  </si>
  <si>
    <t>开腹肝动脉栓塞术</t>
  </si>
  <si>
    <t>003310050110000-331005011</t>
  </si>
  <si>
    <t>331005021</t>
  </si>
  <si>
    <t>肝门部肿瘤支架管外引流术</t>
  </si>
  <si>
    <t>包括胆道内支架引流术</t>
  </si>
  <si>
    <t>支架、导管</t>
  </si>
  <si>
    <t>003310050210000-331005021</t>
  </si>
  <si>
    <t>331005027</t>
  </si>
  <si>
    <t>开腹门静脉栓塞术</t>
  </si>
  <si>
    <t>003310050270000-331005027</t>
  </si>
  <si>
    <t>331006</t>
  </si>
  <si>
    <t>胆道手术</t>
  </si>
  <si>
    <t>331006007</t>
  </si>
  <si>
    <t>肝动脉结扎术</t>
  </si>
  <si>
    <t>不含肝动脉或门静脉化疗泵安置术</t>
  </si>
  <si>
    <t>003310060070000-331006007</t>
  </si>
  <si>
    <t>331006013</t>
  </si>
  <si>
    <t>经十二指肠镜乳头扩张术</t>
  </si>
  <si>
    <t>003310060130000-331006013</t>
  </si>
  <si>
    <t>331006014</t>
  </si>
  <si>
    <t>经十二指肠奥狄氏括约肌切开成形术</t>
  </si>
  <si>
    <t>包括十二指肠乳头括约肌切开术</t>
  </si>
  <si>
    <t>003310060140000-331006014</t>
  </si>
  <si>
    <t>331006015</t>
  </si>
  <si>
    <t>经内镜奥狄氏括约肌切开取石术(ECT)</t>
  </si>
  <si>
    <t>包括取蛔虫</t>
  </si>
  <si>
    <t>内镜</t>
  </si>
  <si>
    <t>003310060150000-331006015</t>
  </si>
  <si>
    <t>331006016</t>
  </si>
  <si>
    <t>经内镜奥狄氏括约肌切开胰管取石术</t>
  </si>
  <si>
    <t>003310060160000-331006016</t>
  </si>
  <si>
    <t>331006019</t>
  </si>
  <si>
    <t>胆管移植术</t>
  </si>
  <si>
    <t>003310060190000-331006019</t>
  </si>
  <si>
    <t>331007</t>
  </si>
  <si>
    <t>胰腺手术</t>
  </si>
  <si>
    <t>331007001</t>
  </si>
  <si>
    <t>胰腺穿刺术</t>
  </si>
  <si>
    <t>003310070010000-331007001</t>
  </si>
  <si>
    <t>331007015</t>
  </si>
  <si>
    <t>胰腺移植术</t>
  </si>
  <si>
    <t>包括胎儿胰腺移植术</t>
  </si>
  <si>
    <t>003310070150000-331007015</t>
  </si>
  <si>
    <t>331007017</t>
  </si>
  <si>
    <t>胰岛细胞移植术</t>
  </si>
  <si>
    <t>003310070170000-331007017</t>
  </si>
  <si>
    <t>331008</t>
  </si>
  <si>
    <t>其他腹部手术</t>
  </si>
  <si>
    <t>331008008</t>
  </si>
  <si>
    <t>剖腹探查术</t>
  </si>
  <si>
    <t>含活检；包括腹腔引流术</t>
  </si>
  <si>
    <t>003310080080000-331008008</t>
  </si>
  <si>
    <t>331008013</t>
  </si>
  <si>
    <t>腹腔恶性肿瘤特殊治疗</t>
  </si>
  <si>
    <t>含注药。包括激光、微波、射频消融、冷冻等法</t>
  </si>
  <si>
    <t>003310080130000-331008013</t>
  </si>
  <si>
    <t>331008013a</t>
  </si>
  <si>
    <t>腹腔恶性肿瘤特殊治疗冷循环超能加收</t>
  </si>
  <si>
    <t>003310080130000-331008013a</t>
  </si>
  <si>
    <t>331008020</t>
  </si>
  <si>
    <t>先天性脐膨出修补术</t>
  </si>
  <si>
    <t>不含已破溃内脏外露处理</t>
  </si>
  <si>
    <t>003310080200000-331008020</t>
  </si>
  <si>
    <t>331008021</t>
  </si>
  <si>
    <t>先天性腹壁裂修补术</t>
  </si>
  <si>
    <t>不含合并胸骨裂</t>
  </si>
  <si>
    <t>003310080210000-331008021</t>
  </si>
  <si>
    <t>331008023</t>
  </si>
  <si>
    <t>门静脉切开取栓术</t>
  </si>
  <si>
    <t>包括支架置入；不含安置化疗泵</t>
  </si>
  <si>
    <t>003310080230000-331008023</t>
  </si>
  <si>
    <t>331008024</t>
  </si>
  <si>
    <t>门脉高压症门体静脉分流术</t>
  </si>
  <si>
    <t>含经网膜静脉门静脉测压术；不含人工血管搭桥分流术、脾切除术、肝活检术、各种断流术</t>
  </si>
  <si>
    <t>003310080240000-331008024</t>
  </si>
  <si>
    <t>331008025</t>
  </si>
  <si>
    <t>门体静脉搭桥分流术</t>
  </si>
  <si>
    <t>含经网膜静脉门静脉测压术；不含脾切除术、肝活检术、各种断流术</t>
  </si>
  <si>
    <t>003310080250000-331008025</t>
  </si>
  <si>
    <t>331008026</t>
  </si>
  <si>
    <t>含食管、胃底周围血管离断加脾切除术，包括经网膜静脉门静脉测压术</t>
  </si>
  <si>
    <t>003310080260000-331008026</t>
  </si>
  <si>
    <t>331008026-1</t>
  </si>
  <si>
    <t>门体静脉断流术、食管横断吻合术加收20%</t>
  </si>
  <si>
    <t>003310080260001-331008026-1</t>
  </si>
  <si>
    <t>331008027</t>
  </si>
  <si>
    <t>经胸食管胃静脉结扎术</t>
  </si>
  <si>
    <t>003310080270000-331008027</t>
  </si>
  <si>
    <t>331008028</t>
  </si>
  <si>
    <t>腹水转流术</t>
  </si>
  <si>
    <t>包括腹腔—颈内静脉转流术、腹腔—股静脉转流术</t>
  </si>
  <si>
    <t>转流泵</t>
  </si>
  <si>
    <t>003310080280000-331008028</t>
  </si>
  <si>
    <t>331008029</t>
  </si>
  <si>
    <t>经腹腔镜门脉交通支结扎术</t>
  </si>
  <si>
    <t>003310080290000-331008029</t>
  </si>
  <si>
    <t>3311</t>
  </si>
  <si>
    <t>11．泌尿系统手术</t>
  </si>
  <si>
    <t>特殊尿管、网状支架</t>
  </si>
  <si>
    <t>331101</t>
  </si>
  <si>
    <t>肾脏手术</t>
  </si>
  <si>
    <t>331101004</t>
  </si>
  <si>
    <t>肾包膜剥脱术</t>
  </si>
  <si>
    <t>003311010040000-331101004</t>
  </si>
  <si>
    <t>331101017</t>
  </si>
  <si>
    <t>肾血管重建术</t>
  </si>
  <si>
    <t>含取自体血管；包括肾血管狭窄成形术</t>
  </si>
  <si>
    <t>003311010170000-331101017</t>
  </si>
  <si>
    <t>331101020</t>
  </si>
  <si>
    <t>异体供肾取肾术</t>
  </si>
  <si>
    <t>003311010200000-331101020</t>
  </si>
  <si>
    <t>331101022</t>
  </si>
  <si>
    <t>003311010220000-331101022</t>
  </si>
  <si>
    <t>331101025</t>
  </si>
  <si>
    <t>肾肿瘤腔静脉内瘤栓切取术</t>
  </si>
  <si>
    <t>003311010250000-331101025</t>
  </si>
  <si>
    <t>331101025-1</t>
  </si>
  <si>
    <t>肾肿瘤腔静脉内瘤栓切取术需开胸的手术加收20%</t>
  </si>
  <si>
    <t>003311010250001-331101025-1</t>
  </si>
  <si>
    <t>331102</t>
  </si>
  <si>
    <t>肾盂和输尿管手术</t>
  </si>
  <si>
    <t>331102006</t>
  </si>
  <si>
    <t>肾盂输尿管成形术</t>
  </si>
  <si>
    <t>003311020050000-331102006</t>
  </si>
  <si>
    <t>331103</t>
  </si>
  <si>
    <t>膀胱手术</t>
  </si>
  <si>
    <t>331103004</t>
  </si>
  <si>
    <t>膀胱切开肿瘤烧灼术</t>
  </si>
  <si>
    <t>003311030040000-331103004</t>
  </si>
  <si>
    <t>331103008</t>
  </si>
  <si>
    <t>膀胱再造术</t>
  </si>
  <si>
    <t>含膀胱全切术</t>
  </si>
  <si>
    <t>003311030080000-331103008</t>
  </si>
  <si>
    <t>331103026</t>
  </si>
  <si>
    <t>经尿道膀胱肿瘤特殊治疗</t>
  </si>
  <si>
    <t>包括电切、电灼、激光等法</t>
  </si>
  <si>
    <t>003311030260000-331103026</t>
  </si>
  <si>
    <t>331103030</t>
  </si>
  <si>
    <t>超声气压弹道治疗</t>
  </si>
  <si>
    <t>373300000010000-331103030</t>
  </si>
  <si>
    <t>331104</t>
  </si>
  <si>
    <t>尿道手术</t>
  </si>
  <si>
    <t>331104008</t>
  </si>
  <si>
    <t>尿道良性肿物切除术</t>
  </si>
  <si>
    <t>003311040080000-331104008</t>
  </si>
  <si>
    <t>3312</t>
  </si>
  <si>
    <t>12．男性生殖系统手术</t>
  </si>
  <si>
    <t>331201</t>
  </si>
  <si>
    <t>前列腺、精囊腺手术</t>
  </si>
  <si>
    <t>331201006</t>
  </si>
  <si>
    <t>经尿道前列腺电切术</t>
  </si>
  <si>
    <t>包括激光、电切、汽化等法</t>
  </si>
  <si>
    <t>003312010060000-331201006</t>
  </si>
  <si>
    <t>331201007</t>
  </si>
  <si>
    <t>经尿道前列腺气囊扩张术</t>
  </si>
  <si>
    <t>气囊导管</t>
  </si>
  <si>
    <t>003312010070000-331201007</t>
  </si>
  <si>
    <t>311201058</t>
  </si>
  <si>
    <t>妇科常规检查使用一次性材料费</t>
  </si>
  <si>
    <t>妇科常规检查中若使用一次性扩阴器、治疗巾、手套等收取材料成本费。不得再另收其他材料费用。</t>
  </si>
  <si>
    <t>373300000010000-311201058</t>
  </si>
  <si>
    <t>331202</t>
  </si>
  <si>
    <t>阴囊、睾丸手术</t>
  </si>
  <si>
    <t>331202008</t>
  </si>
  <si>
    <t>睾丸附件扭转探查术</t>
  </si>
  <si>
    <t>含睾丸扭转复位术</t>
  </si>
  <si>
    <t>003312020080000-331202008</t>
  </si>
  <si>
    <t>331202014</t>
  </si>
  <si>
    <t>经腹腔镜隐睾探查术</t>
  </si>
  <si>
    <t>含隐睾切除术；不含复位固定术</t>
  </si>
  <si>
    <t>003312020140000-331202014</t>
  </si>
  <si>
    <t>331202015</t>
  </si>
  <si>
    <t>两性畸型剖腹探查术</t>
  </si>
  <si>
    <t>003312020150000-331202015</t>
  </si>
  <si>
    <t>331203</t>
  </si>
  <si>
    <t>附睾、输精管、精索手术</t>
  </si>
  <si>
    <t>331203005</t>
  </si>
  <si>
    <t>精索静脉曲张栓塞术</t>
  </si>
  <si>
    <t>003312030050000-331203005</t>
  </si>
  <si>
    <t>331203012</t>
  </si>
  <si>
    <t>输尿管间嵴切除术</t>
  </si>
  <si>
    <t>003312030120000-331203012</t>
  </si>
  <si>
    <t>331203013</t>
  </si>
  <si>
    <t>经尿道射精管切开术</t>
  </si>
  <si>
    <t>003312030130000-331203013</t>
  </si>
  <si>
    <t>3313</t>
  </si>
  <si>
    <t>13．女性生殖系统手术</t>
  </si>
  <si>
    <t>331301</t>
  </si>
  <si>
    <t>卵巢手术</t>
  </si>
  <si>
    <t>331301002</t>
  </si>
  <si>
    <t>卵巢囊肿剔除术</t>
  </si>
  <si>
    <t>包括烧灼术</t>
  </si>
  <si>
    <t>003313010020000-331301002</t>
  </si>
  <si>
    <t>331301004</t>
  </si>
  <si>
    <t>卵巢楔形切除术</t>
  </si>
  <si>
    <t>包括卵巢切开探查、多囊卵巢打孔术</t>
  </si>
  <si>
    <t>003313010040000-331301004</t>
  </si>
  <si>
    <t>331301007</t>
  </si>
  <si>
    <t>卵巢癌探查术</t>
  </si>
  <si>
    <t>003313010070000-331301007</t>
  </si>
  <si>
    <t>331302</t>
  </si>
  <si>
    <t>输卵管手术</t>
  </si>
  <si>
    <t>331302004b</t>
  </si>
  <si>
    <t>宫外孕的各类手术</t>
  </si>
  <si>
    <t>(如输卵管开窗术)</t>
  </si>
  <si>
    <t>003313020040100-331302004b</t>
  </si>
  <si>
    <t>331302006</t>
  </si>
  <si>
    <t>经输卵管镜插管通水术</t>
  </si>
  <si>
    <t>003313020060000-331302006</t>
  </si>
  <si>
    <t>331302008</t>
  </si>
  <si>
    <t>经腹腔镜输卵管高压洗注术</t>
  </si>
  <si>
    <t>003313020080000-331302008</t>
  </si>
  <si>
    <t>331303</t>
  </si>
  <si>
    <t>子宫手术</t>
  </si>
  <si>
    <t>331303001</t>
  </si>
  <si>
    <t>包括子宫内膜息肉、宫颈管息肉</t>
  </si>
  <si>
    <t>003313030010000-331303001</t>
  </si>
  <si>
    <t>331303006</t>
  </si>
  <si>
    <t>非孕期子宫内口矫正术</t>
  </si>
  <si>
    <t>003313030060000-331303006</t>
  </si>
  <si>
    <t>331303011</t>
  </si>
  <si>
    <t>经腹子宫肌瘤剔除术</t>
  </si>
  <si>
    <t>003313030110000-331303011</t>
  </si>
  <si>
    <t>331303018</t>
  </si>
  <si>
    <t>经腹阴道联合子宫切除术</t>
  </si>
  <si>
    <t>003313030180000-331303018</t>
  </si>
  <si>
    <t>331303021</t>
  </si>
  <si>
    <t>经腹腔镜取环术</t>
  </si>
  <si>
    <t>003313030210000-331303021</t>
  </si>
  <si>
    <t>331303022</t>
  </si>
  <si>
    <t>子宫动脉结扎术</t>
  </si>
  <si>
    <t>003313030220000-331303022</t>
  </si>
  <si>
    <t>331303027</t>
  </si>
  <si>
    <t>热球子宫内膜去除术</t>
  </si>
  <si>
    <t>包括电凝术、射频术</t>
  </si>
  <si>
    <t>003313030270000-331303027</t>
  </si>
  <si>
    <t>331305</t>
  </si>
  <si>
    <t>外阴手术</t>
  </si>
  <si>
    <t>331305016</t>
  </si>
  <si>
    <t>两性畸形整形术</t>
  </si>
  <si>
    <t>003313050160000-331305016</t>
  </si>
  <si>
    <t>331305017</t>
  </si>
  <si>
    <t>变性术</t>
  </si>
  <si>
    <t>含器官切除、器官再造</t>
  </si>
  <si>
    <t>003313050170000-331305017</t>
  </si>
  <si>
    <t>331306</t>
  </si>
  <si>
    <t>女性生殖器官其他手术</t>
  </si>
  <si>
    <t>331306001</t>
  </si>
  <si>
    <t>经腹腔镜取卵术</t>
  </si>
  <si>
    <t>003313060010000-331306001</t>
  </si>
  <si>
    <t>331306002</t>
  </si>
  <si>
    <t>经腹腔镜盆腔粘连分离术</t>
  </si>
  <si>
    <t>003313060020000-331306002</t>
  </si>
  <si>
    <t>331306004</t>
  </si>
  <si>
    <t>经宫腔镜取环术</t>
  </si>
  <si>
    <t>包括宫腔内异物取出术；不含术中B超监视</t>
  </si>
  <si>
    <t>003313060040000-331306004</t>
  </si>
  <si>
    <t>331306005</t>
  </si>
  <si>
    <t>经宫腔镜输卵管插管术</t>
  </si>
  <si>
    <t>003313060050000-331306005</t>
  </si>
  <si>
    <t>331306007</t>
  </si>
  <si>
    <t>经宫腔镜子宫纵隔切除术</t>
  </si>
  <si>
    <t>不含术中B超监视</t>
  </si>
  <si>
    <t>003313060070000-331306007</t>
  </si>
  <si>
    <t>331306008</t>
  </si>
  <si>
    <t>经宫腔镜子宫肌瘤切除术</t>
  </si>
  <si>
    <t>003313060080000-331306008</t>
  </si>
  <si>
    <t>331306009</t>
  </si>
  <si>
    <t>经宫腔镜子宫内膜剥离术</t>
  </si>
  <si>
    <t>003313060090000-331306009</t>
  </si>
  <si>
    <t>331501</t>
  </si>
  <si>
    <t>脊柱骨关节手术</t>
  </si>
  <si>
    <t>331501004</t>
  </si>
  <si>
    <t>胸椎肿瘤切除术</t>
  </si>
  <si>
    <t>不含植骨</t>
  </si>
  <si>
    <t>人工椎体</t>
  </si>
  <si>
    <t>003315010040000-331501004</t>
  </si>
  <si>
    <t>331501005</t>
  </si>
  <si>
    <t>胸椎椎板及附件肿瘤切除术</t>
  </si>
  <si>
    <t>003315010050000-331501005</t>
  </si>
  <si>
    <t>331501006</t>
  </si>
  <si>
    <t>前路腰椎肿瘤切除术</t>
  </si>
  <si>
    <t>003315010060000-331501006</t>
  </si>
  <si>
    <t>331501007</t>
  </si>
  <si>
    <t>后路腰椎椎板及附件肿瘤切除术</t>
  </si>
  <si>
    <t>003315010070000-331501007</t>
  </si>
  <si>
    <t>331501008</t>
  </si>
  <si>
    <t>经腹膜后胸膜外胸腰段椎体肿瘤切除术(胸11-腰2)</t>
  </si>
  <si>
    <t>003315010080000-331501008</t>
  </si>
  <si>
    <t>331501009</t>
  </si>
  <si>
    <t>经腹膜后腰2-4椎体肿瘤切除术</t>
  </si>
  <si>
    <t>003315010090000-331501009</t>
  </si>
  <si>
    <t>331501014</t>
  </si>
  <si>
    <t>腰骶髂连接部肿瘤切除术</t>
  </si>
  <si>
    <t>003315010140000-331501014</t>
  </si>
  <si>
    <t>331501016</t>
  </si>
  <si>
    <t>半骨盆切除人工半骨盆置换术</t>
  </si>
  <si>
    <t>不含回输血和脉冲器的使用</t>
  </si>
  <si>
    <t>人工半骨盆、骨水泥及配套设备</t>
  </si>
  <si>
    <t>003315010160000-331501016</t>
  </si>
  <si>
    <t>331501019</t>
  </si>
  <si>
    <t>003315010190000-331501019</t>
  </si>
  <si>
    <t>331501033</t>
  </si>
  <si>
    <t>经胸腹联合切口胸椎间盘切除术</t>
  </si>
  <si>
    <t>每节间盘</t>
  </si>
  <si>
    <t>003315010330000-331501033</t>
  </si>
  <si>
    <t>331501035</t>
  </si>
  <si>
    <t>经皮椎间盘吸引术</t>
  </si>
  <si>
    <t>003315010350000-331501035</t>
  </si>
  <si>
    <t>331501045</t>
  </si>
  <si>
    <t>骨盆骨折髂内动脉结扎术</t>
  </si>
  <si>
    <t>003315010450000-331501045</t>
  </si>
  <si>
    <t>331501058</t>
  </si>
  <si>
    <t>椎间盘微创消融术</t>
  </si>
  <si>
    <t>包括椎间盘摘除、减压术。包括等离子、激光、汽化、臭氧、旋切、电热、酶溶等</t>
  </si>
  <si>
    <t>一次性穿刺针(刀)、激光光纤</t>
  </si>
  <si>
    <t>每间盘</t>
  </si>
  <si>
    <t>每增加一间盘加收50%</t>
  </si>
  <si>
    <t>003315010580000-331501058</t>
  </si>
  <si>
    <t>331501059</t>
  </si>
  <si>
    <t>经皮椎体成形术</t>
  </si>
  <si>
    <t>包括髓核成形术</t>
  </si>
  <si>
    <t>003315010590000-331501059</t>
  </si>
  <si>
    <t>331501059a</t>
  </si>
  <si>
    <t>每增加一椎体</t>
  </si>
  <si>
    <t>003315010590001-331501059a</t>
  </si>
  <si>
    <t>331502</t>
  </si>
  <si>
    <t>胸廓与周围神经手术</t>
  </si>
  <si>
    <t>331502003</t>
  </si>
  <si>
    <t>臂丛神经损伤游离神经移植术</t>
  </si>
  <si>
    <t>不含游离神经切取</t>
  </si>
  <si>
    <t>003315020030000-331502003</t>
  </si>
  <si>
    <t>331502004</t>
  </si>
  <si>
    <t>臂丛神经损伤神经移位术</t>
  </si>
  <si>
    <t>包括膈神经移位，肋间神经移位，颈丛移位，对侧颈7移位，副神经移位</t>
  </si>
  <si>
    <t>003315020040000-331502004</t>
  </si>
  <si>
    <t>331502009</t>
  </si>
  <si>
    <t>周围神经嵌压松解术</t>
  </si>
  <si>
    <t>003315020090000-331502009</t>
  </si>
  <si>
    <t>331502012</t>
  </si>
  <si>
    <t>闭孔神经内收肌切断术</t>
  </si>
  <si>
    <t>003315020120000-331502012</t>
  </si>
  <si>
    <t>331502013</t>
  </si>
  <si>
    <t>下肢神经探查吻合术</t>
  </si>
  <si>
    <t>包括坐骨神经、股神经、胫神经、腓神经</t>
  </si>
  <si>
    <t>003315020130000-331502013</t>
  </si>
  <si>
    <t>331502014</t>
  </si>
  <si>
    <t>神经纤维部分切断术</t>
  </si>
  <si>
    <t>003315020140000-331502014</t>
  </si>
  <si>
    <t>331503</t>
  </si>
  <si>
    <t>四肢骨肿瘤和病损切除手术</t>
  </si>
  <si>
    <t>331503003</t>
  </si>
  <si>
    <t>肱骨肿瘤切除及骨重建术</t>
  </si>
  <si>
    <t>003315030030000-331503003</t>
  </si>
  <si>
    <t>331503003-1</t>
  </si>
  <si>
    <t>肱骨肿瘤切除及骨重建术，瘤体有周围组织浸润加收</t>
  </si>
  <si>
    <t>003315030030001-331503003-1</t>
  </si>
  <si>
    <t>331503010</t>
  </si>
  <si>
    <t>股骨干肿瘤全股骨切除人工股骨置换术</t>
  </si>
  <si>
    <t>人工股骨</t>
  </si>
  <si>
    <t>003315030100000-331503010</t>
  </si>
  <si>
    <t>331503012</t>
  </si>
  <si>
    <t>股骨下段肿瘤刮除骨腔灭活植骨术</t>
  </si>
  <si>
    <t>异体骨(灭活)</t>
  </si>
  <si>
    <t>003315030120000-331503012</t>
  </si>
  <si>
    <t>331503014</t>
  </si>
  <si>
    <t>灭活再植或异体半关节移植术</t>
  </si>
  <si>
    <t>异体关节(灭活)</t>
  </si>
  <si>
    <t>003315030140000-331503014</t>
  </si>
  <si>
    <t>331503015</t>
  </si>
  <si>
    <t>胫骨上段肿瘤刮除+植骨术</t>
  </si>
  <si>
    <t>包括四肢其他部位</t>
  </si>
  <si>
    <t>003315030150000-331503015</t>
  </si>
  <si>
    <t>331503016</t>
  </si>
  <si>
    <t>骨肿瘤切开活检术</t>
  </si>
  <si>
    <t>包括四肢、脊柱、骨盆</t>
  </si>
  <si>
    <t>003315030160000-331503016</t>
  </si>
  <si>
    <t>331503017</t>
  </si>
  <si>
    <t>胫腓骨肿瘤切除+重建术</t>
  </si>
  <si>
    <t>003315030170000-331503017</t>
  </si>
  <si>
    <t>331503018</t>
  </si>
  <si>
    <t>跟骨肿瘤病灶刮除术</t>
  </si>
  <si>
    <t>003315030180000-331503018</t>
  </si>
  <si>
    <t>331504</t>
  </si>
  <si>
    <t>四肢和脊椎骨结核手术</t>
  </si>
  <si>
    <t>331504004</t>
  </si>
  <si>
    <t>膝关节结核病灶清除术</t>
  </si>
  <si>
    <t>含加压融合术</t>
  </si>
  <si>
    <t>003315040040000-331504004</t>
  </si>
  <si>
    <t>331504005</t>
  </si>
  <si>
    <t>踝关节结核病灶清除+关节融合术</t>
  </si>
  <si>
    <t>003315040050000-331504005</t>
  </si>
  <si>
    <t>331504008</t>
  </si>
  <si>
    <t>股骨头坏死病灶刮除植骨术</t>
  </si>
  <si>
    <t>003315040080000-331504008</t>
  </si>
  <si>
    <t>331505009</t>
  </si>
  <si>
    <t>孟氏骨折切开复位内固定术</t>
  </si>
  <si>
    <t>003315050090000-331505009</t>
  </si>
  <si>
    <t>331505017</t>
  </si>
  <si>
    <t>股骨干骨折切开复位内固定术</t>
  </si>
  <si>
    <t>003315050170000-331505017</t>
  </si>
  <si>
    <t>331505028</t>
  </si>
  <si>
    <t>开放折骨术</t>
  </si>
  <si>
    <t>003315050280000-331505028</t>
  </si>
  <si>
    <t>331505030</t>
  </si>
  <si>
    <t>尺骨上1/3骨折畸形愈合+桡骨小头脱位矫正术</t>
  </si>
  <si>
    <t>003315050300000-331505030</t>
  </si>
  <si>
    <t>331505032</t>
  </si>
  <si>
    <t>股骨干骨折畸形愈合截骨内固定术</t>
  </si>
  <si>
    <t>003315050320000-331505032</t>
  </si>
  <si>
    <t>331506</t>
  </si>
  <si>
    <t>四肢关节损伤与脱位手术</t>
  </si>
  <si>
    <t>331506002</t>
  </si>
  <si>
    <t>003315060020000-331506002</t>
  </si>
  <si>
    <t>331506002-1</t>
  </si>
  <si>
    <t>陈旧脱位加收</t>
  </si>
  <si>
    <t>003315060020001-331506002-1</t>
  </si>
  <si>
    <t>331506010</t>
  </si>
  <si>
    <t>髌骨脱位成形术</t>
  </si>
  <si>
    <t>003315060100000-331506010</t>
  </si>
  <si>
    <t>331507</t>
  </si>
  <si>
    <t>人工关节置换手术</t>
  </si>
  <si>
    <t>331507005</t>
  </si>
  <si>
    <t>人工全髋关节置换术</t>
  </si>
  <si>
    <t>003315070050000-331507005</t>
  </si>
  <si>
    <t>331507006</t>
  </si>
  <si>
    <t>人工股骨头置换术</t>
  </si>
  <si>
    <t>003315070060000-331507006</t>
  </si>
  <si>
    <t>331507007</t>
  </si>
  <si>
    <t>人工膝关节表面置换术</t>
  </si>
  <si>
    <t>003315070070000-331507007</t>
  </si>
  <si>
    <t>331507008</t>
  </si>
  <si>
    <t>人工膝关节绞链式置换术</t>
  </si>
  <si>
    <t>003315070080000-331507008</t>
  </si>
  <si>
    <t>331507011</t>
  </si>
  <si>
    <t>人工关节取出术</t>
  </si>
  <si>
    <t>003315070110000-331507011</t>
  </si>
  <si>
    <t>331509</t>
  </si>
  <si>
    <t>四肢骨切除、刮除手术</t>
  </si>
  <si>
    <t>331509004</t>
  </si>
  <si>
    <t>移植取骨术</t>
  </si>
  <si>
    <t>003315090040000-331509004</t>
  </si>
  <si>
    <t>331509006</t>
  </si>
  <si>
    <t>取腓骨术</t>
  </si>
  <si>
    <t>指不带血管</t>
  </si>
  <si>
    <t>003315090060000-331509006</t>
  </si>
  <si>
    <t>331509006-1</t>
  </si>
  <si>
    <t>取腓骨术（带血管加收）</t>
  </si>
  <si>
    <t>003315090060001-331509006-1</t>
  </si>
  <si>
    <t>331510</t>
  </si>
  <si>
    <t>四肢骨截骨术</t>
  </si>
  <si>
    <t>331510006A</t>
  </si>
  <si>
    <t>股骨头钻孔及钽棒置入术</t>
  </si>
  <si>
    <t>钽棒</t>
  </si>
  <si>
    <t>003315100060100-331510006A</t>
  </si>
  <si>
    <t>331512</t>
  </si>
  <si>
    <t>四肢骨骨关节成形术</t>
  </si>
  <si>
    <t>331512009</t>
  </si>
  <si>
    <t>血管束移植充填植骨术</t>
  </si>
  <si>
    <t>003315120090000-331512009</t>
  </si>
  <si>
    <t>331521</t>
  </si>
  <si>
    <t>手外伤皮瓣术</t>
  </si>
  <si>
    <t>331521036</t>
  </si>
  <si>
    <t>前臂神经探查吻合术</t>
  </si>
  <si>
    <t>包括桡神经、正中神经、尺神经</t>
  </si>
  <si>
    <t>003315210360000-331521036</t>
  </si>
  <si>
    <t>331522</t>
  </si>
  <si>
    <t>肌肉、肌腱、韧带手术</t>
  </si>
  <si>
    <t>331522003</t>
  </si>
  <si>
    <t>骨化性肌炎局部切除术</t>
  </si>
  <si>
    <t>003315220030000-331522003</t>
  </si>
  <si>
    <t>331522008</t>
  </si>
  <si>
    <t>肩袖破裂修补术</t>
  </si>
  <si>
    <t>包括前盂唇损伤修补术（BANKART）、上盂唇撕裂修复术（SLAP）、盂唇修复术</t>
  </si>
  <si>
    <t>003315220080000-331522008</t>
  </si>
  <si>
    <t>331523</t>
  </si>
  <si>
    <t>骨关节其他手术</t>
  </si>
  <si>
    <t>331523005</t>
  </si>
  <si>
    <t>颅骨头环牵引术</t>
  </si>
  <si>
    <t>003315230050000-331523005</t>
  </si>
  <si>
    <t>3316</t>
  </si>
  <si>
    <t>16．体被系统手术</t>
  </si>
  <si>
    <t>331601</t>
  </si>
  <si>
    <t>乳房手术</t>
  </si>
  <si>
    <t>旋切刀头</t>
  </si>
  <si>
    <t>331601011</t>
  </si>
  <si>
    <t>包括各种隆乳术；不含吸脂术</t>
  </si>
  <si>
    <t>003316010110000-331601011</t>
  </si>
  <si>
    <t>331601015</t>
  </si>
  <si>
    <t>乳腺导管镜检查术</t>
  </si>
  <si>
    <t>373114000730000-331601015</t>
  </si>
  <si>
    <t>331602</t>
  </si>
  <si>
    <t>皮肤和皮下组织手术</t>
  </si>
  <si>
    <t>331602005</t>
  </si>
  <si>
    <t>海绵状血管瘤切除术(大)</t>
  </si>
  <si>
    <t>指面积＞10cm2达到肢体一周及超过肢体1/4长度，包括体表血管瘤、脂肪血管瘤、淋巴血管瘤、纤维血管瘤、神经纤维血管瘤；不含皮瓣或组织移植</t>
  </si>
  <si>
    <t>003316020050000-331602005</t>
  </si>
  <si>
    <t>331602006</t>
  </si>
  <si>
    <t>海绵状血管瘤切除术(中)</t>
  </si>
  <si>
    <t>指面积小于10cm2，未达肢体一周及肢体1／4长度，包括体表血管瘤、脂肪血管瘤、淋巴血管瘤、纤维血管瘤、神经纤维血管瘤；不含皮瓣或组织移植</t>
  </si>
  <si>
    <t>003316020060000-331602006</t>
  </si>
  <si>
    <t>331602007</t>
  </si>
  <si>
    <t>海绵状血管瘤切除术(小)</t>
  </si>
  <si>
    <t>指面积在3cm2以下，包括体表血管瘤、脂肪血管瘤、淋巴血管瘤、纤维血管瘤、神经纤维血管瘤，位于躯干、四肢体表、侵犯皮肤脂肪层、浅筋膜未达深筋膜；不含皮瓣或组织移植</t>
  </si>
  <si>
    <t>003316020070000-331602007</t>
  </si>
  <si>
    <t>331602008</t>
  </si>
  <si>
    <t>脂肪抽吸术</t>
  </si>
  <si>
    <t>包括脂肪填塞，不含脂肪注射</t>
  </si>
  <si>
    <t>每毫升</t>
  </si>
  <si>
    <t>003316020080000-331602008</t>
  </si>
  <si>
    <t>331602009</t>
  </si>
  <si>
    <t>头皮撕脱清创修复术</t>
  </si>
  <si>
    <t>不含大网膜切取移植</t>
  </si>
  <si>
    <t>003316020090000-331602009</t>
  </si>
  <si>
    <t>331602014</t>
  </si>
  <si>
    <t>水动力清创术</t>
  </si>
  <si>
    <t>一次性使用手柄，清创水刀系统</t>
  </si>
  <si>
    <t>373114000660000-331602014</t>
  </si>
  <si>
    <t>331603</t>
  </si>
  <si>
    <t>烧伤处理和植皮术</t>
  </si>
  <si>
    <t>331603003</t>
  </si>
  <si>
    <t>烧伤血管破裂出血血管修补缝合术</t>
  </si>
  <si>
    <t>包括头颈、躯干、上下肢</t>
  </si>
  <si>
    <t>003316030030000-331603003</t>
  </si>
  <si>
    <t>331603004</t>
  </si>
  <si>
    <t>深度烧伤扩创血管神经探查术</t>
  </si>
  <si>
    <t>003316030040000-331603004</t>
  </si>
  <si>
    <t>331603008</t>
  </si>
  <si>
    <t>经烧伤创面静脉切开术</t>
  </si>
  <si>
    <t>003316030080000-331603008</t>
  </si>
  <si>
    <t>331603011</t>
  </si>
  <si>
    <t>取皮术</t>
  </si>
  <si>
    <t>1％体表面积</t>
  </si>
  <si>
    <t>003316030110000-331603011</t>
  </si>
  <si>
    <t>331603019-1</t>
  </si>
  <si>
    <t>磨痂自体皮移植术每增加1%体表面积加收</t>
  </si>
  <si>
    <t>003316030190000-331603019-1</t>
  </si>
  <si>
    <t>331603024</t>
  </si>
  <si>
    <t>体外细胞培养皮肤细胞移植术</t>
  </si>
  <si>
    <t>含体外细胞培养</t>
  </si>
  <si>
    <t>003316030240000-331603024</t>
  </si>
  <si>
    <t>331603024-1</t>
  </si>
  <si>
    <t>每增加1%体表面积加收</t>
  </si>
  <si>
    <t>003316030190000-331603024-1</t>
  </si>
  <si>
    <t>331603029</t>
  </si>
  <si>
    <t>带真皮血管网游离皮片切取术</t>
  </si>
  <si>
    <t>003316030290000-331603029</t>
  </si>
  <si>
    <t>331603030</t>
  </si>
  <si>
    <t>游离皮片移植术</t>
  </si>
  <si>
    <t>包括刃厚、中厚、全厚、瘢痕皮、反鼓取皮</t>
  </si>
  <si>
    <t>003316030300000-331603030</t>
  </si>
  <si>
    <t>331603042</t>
  </si>
  <si>
    <t>深度烧伤死骨摘除术</t>
  </si>
  <si>
    <t>003316030420000-331603042</t>
  </si>
  <si>
    <t>331604</t>
  </si>
  <si>
    <t>皮肤和皮下组织修补与重建</t>
  </si>
  <si>
    <t>331604003</t>
  </si>
  <si>
    <t>隆颞术</t>
  </si>
  <si>
    <t>植入假体</t>
  </si>
  <si>
    <t>003316040030000-331604003</t>
  </si>
  <si>
    <t>331604014</t>
  </si>
  <si>
    <t>除皱术</t>
  </si>
  <si>
    <t>包括骨膜下除皱</t>
  </si>
  <si>
    <t>每个部位或面1/3</t>
  </si>
  <si>
    <t>003316040140000-331604014</t>
  </si>
  <si>
    <t>331604016</t>
  </si>
  <si>
    <t>面部外伤清创整形术</t>
  </si>
  <si>
    <t>003316040160000-331604016</t>
  </si>
  <si>
    <t>331604017</t>
  </si>
  <si>
    <t>半侧颜面萎缩整形术</t>
  </si>
  <si>
    <t>不含截骨术</t>
  </si>
  <si>
    <t>003316040170000-331604017</t>
  </si>
  <si>
    <t>331604018</t>
  </si>
  <si>
    <t>指甲成形术</t>
  </si>
  <si>
    <t>003316040180000-331604018</t>
  </si>
  <si>
    <t>331604023</t>
  </si>
  <si>
    <t>纹饰美容术</t>
  </si>
  <si>
    <t>包括纹眉、纹眼线、唇线等</t>
  </si>
  <si>
    <t>003316040230000-331604023</t>
  </si>
  <si>
    <t>331604028</t>
  </si>
  <si>
    <t>游离皮瓣切取移植术</t>
  </si>
  <si>
    <t>深度烧伤的早期修复</t>
  </si>
  <si>
    <t>003316040280000-331604028</t>
  </si>
  <si>
    <t>3317</t>
  </si>
  <si>
    <t>17.手术设备使用费</t>
  </si>
  <si>
    <t>同时使用高频电刀与双极电凝时，统筹金仅支付一个设备使用费。同时使用腹腔镜和宫腔镜时，统筹金仅支付一个腔镜的费用。</t>
  </si>
  <si>
    <t>其他临床必须的、特殊的一次性医用耗材</t>
  </si>
  <si>
    <t>331700001</t>
  </si>
  <si>
    <t>氩气电刀</t>
  </si>
  <si>
    <t>刀头、负极板等不再另收费</t>
  </si>
  <si>
    <t>373300000010000-331700001</t>
  </si>
  <si>
    <t>331700002</t>
  </si>
  <si>
    <t>高频电刀</t>
  </si>
  <si>
    <t>373300000010000-331700002</t>
  </si>
  <si>
    <t>331700004</t>
  </si>
  <si>
    <t>双级电凝</t>
  </si>
  <si>
    <t>373300000010000-331700004</t>
  </si>
  <si>
    <t>331700005</t>
  </si>
  <si>
    <t>电动止血仪</t>
  </si>
  <si>
    <t>373300000010000-331700005</t>
  </si>
  <si>
    <t>331700006</t>
  </si>
  <si>
    <t>手术显微镜（进口）</t>
  </si>
  <si>
    <t>373300000010000-331700006</t>
  </si>
  <si>
    <t>331700007</t>
  </si>
  <si>
    <t>手术显微镜（国产）</t>
  </si>
  <si>
    <t>373300000010000-331700007</t>
  </si>
  <si>
    <t>331700008</t>
  </si>
  <si>
    <t>超声切割止血刀</t>
  </si>
  <si>
    <t>373300000010000-331700008</t>
  </si>
  <si>
    <t>331700009</t>
  </si>
  <si>
    <t>腹腔镜</t>
  </si>
  <si>
    <t>373300000010000-331700009</t>
  </si>
  <si>
    <t>331700010</t>
  </si>
  <si>
    <t>胸腔镜</t>
  </si>
  <si>
    <t>373300000010000-331700010</t>
  </si>
  <si>
    <t>331700011</t>
  </si>
  <si>
    <t>关节镜</t>
  </si>
  <si>
    <t>373300000010000-331700011</t>
  </si>
  <si>
    <t>331700012</t>
  </si>
  <si>
    <t>颅内镜</t>
  </si>
  <si>
    <t>373300000010000-331700012</t>
  </si>
  <si>
    <t>331700013</t>
  </si>
  <si>
    <t>电切镜</t>
  </si>
  <si>
    <t>373300000010000-331700013</t>
  </si>
  <si>
    <t>331700014</t>
  </si>
  <si>
    <t>支气管镜</t>
  </si>
  <si>
    <t>373300000010000-331700014</t>
  </si>
  <si>
    <t>331700015</t>
  </si>
  <si>
    <t>鼻窦镜（进口）</t>
  </si>
  <si>
    <t>373300000010000-331700015</t>
  </si>
  <si>
    <t>331700016</t>
  </si>
  <si>
    <t>鼻窦镜（国产）</t>
  </si>
  <si>
    <t>373300000010000-331700016</t>
  </si>
  <si>
    <t>331700017</t>
  </si>
  <si>
    <t>胆道镜</t>
  </si>
  <si>
    <t>373300000010000-331700017</t>
  </si>
  <si>
    <t>331700018</t>
  </si>
  <si>
    <t>肾盂镜</t>
  </si>
  <si>
    <t>373300000010000-331700018</t>
  </si>
  <si>
    <t>331700019</t>
  </si>
  <si>
    <t>输尿管镜</t>
  </si>
  <si>
    <t>373300000010000-331700019</t>
  </si>
  <si>
    <t>331700020</t>
  </si>
  <si>
    <t>尿道镜</t>
  </si>
  <si>
    <t>373300000010000-331700020</t>
  </si>
  <si>
    <t>331700021</t>
  </si>
  <si>
    <t>膀胱镜</t>
  </si>
  <si>
    <t>373300000010000-331700021</t>
  </si>
  <si>
    <t>331700022</t>
  </si>
  <si>
    <t>宫腔镜</t>
  </si>
  <si>
    <t>373300000010000-331700022</t>
  </si>
  <si>
    <t>331700023</t>
  </si>
  <si>
    <t>椎间盘镜</t>
  </si>
  <si>
    <t>373300000010000-331700023</t>
  </si>
  <si>
    <t>331700023a</t>
  </si>
  <si>
    <t>椎间孔镜</t>
  </si>
  <si>
    <t>不得与椎间盘镜同时收费</t>
  </si>
  <si>
    <t>373300000010000-331700023a</t>
  </si>
  <si>
    <t>331700024</t>
  </si>
  <si>
    <t>电动骨锯、骨钻（进口）</t>
  </si>
  <si>
    <t>373300000010000-331700024</t>
  </si>
  <si>
    <t>331700025</t>
  </si>
  <si>
    <t>电动骨锯、骨钻（国产）</t>
  </si>
  <si>
    <t>373300000010000-331700025</t>
  </si>
  <si>
    <t>331700027</t>
  </si>
  <si>
    <t>开颅钻（国产）</t>
  </si>
  <si>
    <t>进口200元</t>
  </si>
  <si>
    <t>修改计价说明，国产和进口共用一个医保结算编码</t>
  </si>
  <si>
    <t>373300000010000-331700027</t>
  </si>
  <si>
    <t>331700028</t>
  </si>
  <si>
    <t>373300000010000-331700028</t>
  </si>
  <si>
    <t>331700029</t>
  </si>
  <si>
    <t>冷光源</t>
  </si>
  <si>
    <t>373300000010000-331700029</t>
  </si>
  <si>
    <t>331700030</t>
  </si>
  <si>
    <t>脑立体定向仪（进口）</t>
  </si>
  <si>
    <t>373300000010000-331700030</t>
  </si>
  <si>
    <t>331700031</t>
  </si>
  <si>
    <t>脑立体定向仪（国产）</t>
  </si>
  <si>
    <t>373300000010000-331700031</t>
  </si>
  <si>
    <t>331700032</t>
  </si>
  <si>
    <t>主动脉内球囊反搏</t>
  </si>
  <si>
    <t>每天最高700元</t>
  </si>
  <si>
    <t>373300000010000-331700032</t>
  </si>
  <si>
    <t>331700033</t>
  </si>
  <si>
    <t>电切环</t>
  </si>
  <si>
    <t>373300000010000-331700033</t>
  </si>
  <si>
    <t>331700034</t>
  </si>
  <si>
    <t>汽化切割环（一次性电刮圈）</t>
  </si>
  <si>
    <t>373300000010000-331700034</t>
  </si>
  <si>
    <t>331700035</t>
  </si>
  <si>
    <t>消化道缝合器</t>
  </si>
  <si>
    <t>373300000010000-331700035</t>
  </si>
  <si>
    <t>331700036</t>
  </si>
  <si>
    <t>电动吸引器</t>
  </si>
  <si>
    <t>373300000010000-331700036</t>
  </si>
  <si>
    <t>331700037</t>
  </si>
  <si>
    <t>撕囊仪</t>
  </si>
  <si>
    <t>373300000010000-331700037</t>
  </si>
  <si>
    <t>331700038</t>
  </si>
  <si>
    <t>可调性钻石刀</t>
  </si>
  <si>
    <t>373300000010000-331700038</t>
  </si>
  <si>
    <t>331700039</t>
  </si>
  <si>
    <t>钻石刀</t>
  </si>
  <si>
    <t>373300000010000-331700039</t>
  </si>
  <si>
    <t>331700040</t>
  </si>
  <si>
    <t>宝石刀</t>
  </si>
  <si>
    <t>373300000010000-331700040</t>
  </si>
  <si>
    <t>331700041</t>
  </si>
  <si>
    <t>玻切头</t>
  </si>
  <si>
    <t>373300000010000-331700041</t>
  </si>
  <si>
    <t>331700042</t>
  </si>
  <si>
    <t>眼科手术显微镜</t>
  </si>
  <si>
    <t>373300000010000-331700042</t>
  </si>
  <si>
    <t>331700043</t>
  </si>
  <si>
    <t>进口玻璃体切割仪及配套设施</t>
  </si>
  <si>
    <t>373300000010000-331700043</t>
  </si>
  <si>
    <t>331700044</t>
  </si>
  <si>
    <t>冷冻机</t>
  </si>
  <si>
    <t>373300000010000-331700044</t>
  </si>
  <si>
    <t>331700045</t>
  </si>
  <si>
    <t>进口超声乳化仪及配套设施</t>
  </si>
  <si>
    <t>373300000010000-331700045</t>
  </si>
  <si>
    <t>331700046</t>
  </si>
  <si>
    <t>YAG激光仪</t>
  </si>
  <si>
    <t>373300000010000-331700046</t>
  </si>
  <si>
    <t>331700047</t>
  </si>
  <si>
    <t>微型冷冻车床</t>
  </si>
  <si>
    <t>373300000010000-331700047</t>
  </si>
  <si>
    <t>331700048</t>
  </si>
  <si>
    <t>角膜屈光手术仪</t>
  </si>
  <si>
    <t>373300000010000-331700048</t>
  </si>
  <si>
    <t>331700049</t>
  </si>
  <si>
    <t>眼后节超声粉碎系统</t>
  </si>
  <si>
    <t>373300000010000-331700049</t>
  </si>
  <si>
    <t>331700050</t>
  </si>
  <si>
    <t>前房角镜</t>
  </si>
  <si>
    <t>373300000010000-331700050</t>
  </si>
  <si>
    <t>331700051</t>
  </si>
  <si>
    <t>纤维喉镜</t>
  </si>
  <si>
    <t>373300000010000-331700051</t>
  </si>
  <si>
    <t>331700052</t>
  </si>
  <si>
    <t>支撑喉镜</t>
  </si>
  <si>
    <t>373300000010000-331700052</t>
  </si>
  <si>
    <t>331700053</t>
  </si>
  <si>
    <t>Leep刀</t>
  </si>
  <si>
    <t>373300000010000-331700053</t>
  </si>
  <si>
    <t>331700054</t>
  </si>
  <si>
    <t>肌瘤粉碎装置</t>
  </si>
  <si>
    <t>373300000010000-331700054</t>
  </si>
  <si>
    <t>331700055</t>
  </si>
  <si>
    <t>膝关节镜</t>
  </si>
  <si>
    <t>373300000010000-331700055</t>
  </si>
  <si>
    <t>331700056</t>
  </si>
  <si>
    <t>鼻内镜</t>
  </si>
  <si>
    <t>373300000010000-331700056</t>
  </si>
  <si>
    <t>331700057</t>
  </si>
  <si>
    <t>神经系统手术中应用神经导航系统</t>
  </si>
  <si>
    <t>373300000010000-331700057</t>
  </si>
  <si>
    <t>331700058</t>
  </si>
  <si>
    <t>脊柱微创扩张镜</t>
  </si>
  <si>
    <t>373300000010000-331700058</t>
  </si>
  <si>
    <t>331700059</t>
  </si>
  <si>
    <t>乳腺微创旋切刀</t>
  </si>
  <si>
    <t>373300000010000-331700059</t>
  </si>
  <si>
    <t>331700060</t>
  </si>
  <si>
    <t>二氧化碳激光器（手术设备）</t>
  </si>
  <si>
    <t>373300000010000-331700060</t>
  </si>
  <si>
    <t>331700063</t>
  </si>
  <si>
    <t>血管闭合系统</t>
  </si>
  <si>
    <t>闭合电极</t>
  </si>
  <si>
    <t>373300000010000-331700063</t>
  </si>
  <si>
    <t>331700064</t>
  </si>
  <si>
    <t>免气腹悬吊系统</t>
  </si>
  <si>
    <t>373300000010000-331700064</t>
  </si>
  <si>
    <t>331700065</t>
  </si>
  <si>
    <t>甲状腺腔镜</t>
  </si>
  <si>
    <t>373300000010000-331700065</t>
  </si>
  <si>
    <t>331700066</t>
  </si>
  <si>
    <t>普通机器人</t>
  </si>
  <si>
    <t>373300000010000-331700066</t>
  </si>
  <si>
    <t>331700066a</t>
  </si>
  <si>
    <t>ROSA手术机器人</t>
  </si>
  <si>
    <t>373300000010000-331700066a</t>
  </si>
  <si>
    <t>331700067</t>
  </si>
  <si>
    <t>电生理监测仪</t>
  </si>
  <si>
    <t>含电极探头、电极等耗材。</t>
  </si>
  <si>
    <t>373300000010000-331700067</t>
  </si>
  <si>
    <t>331700068</t>
  </si>
  <si>
    <t>等离子刀</t>
  </si>
  <si>
    <t>373300000010000-331700068</t>
  </si>
  <si>
    <t>331700069</t>
  </si>
  <si>
    <t>海博刀</t>
  </si>
  <si>
    <t>手柄，水泵</t>
  </si>
  <si>
    <t>373300000010000-331700069</t>
  </si>
  <si>
    <t>331700070</t>
  </si>
  <si>
    <t>膨宫机</t>
  </si>
  <si>
    <t>373300000010000-331700070</t>
  </si>
  <si>
    <t>340100028</t>
  </si>
  <si>
    <t>冲击波治疗</t>
  </si>
  <si>
    <t>373401000280000-340100028</t>
  </si>
  <si>
    <t>340200056</t>
  </si>
  <si>
    <t>脑机交互康复训练</t>
  </si>
  <si>
    <t>虚拟现实引导,诱发运动冲动,采集脑电信号,算法分析运动意图,通过电刺激或外骨骼机器人辅助完成运动动作,训练情况自动评估。</t>
  </si>
  <si>
    <t>373402000960000-340200056</t>
  </si>
  <si>
    <t>470000017</t>
  </si>
  <si>
    <t>耳穴综合疗法</t>
  </si>
  <si>
    <t>374700000170000-470000017</t>
  </si>
  <si>
    <t>480000002</t>
  </si>
  <si>
    <t>脉图诊断</t>
  </si>
  <si>
    <t>004800000020000-480000002</t>
  </si>
  <si>
    <t>480000007</t>
  </si>
  <si>
    <t>中医体质辨识</t>
  </si>
  <si>
    <t>374800000090000-480000007</t>
  </si>
  <si>
    <t>130300001</t>
  </si>
  <si>
    <t>家庭巡诊</t>
  </si>
  <si>
    <t>含了解服务对象健康状况、指导疾病治疗和康复、进行健康咨询</t>
  </si>
  <si>
    <t>自主定价</t>
  </si>
  <si>
    <t>新增项目</t>
  </si>
  <si>
    <t>001303000010000-130300001</t>
  </si>
  <si>
    <t>130600001</t>
  </si>
  <si>
    <t>家庭病床建床费</t>
  </si>
  <si>
    <t>含建立病历和病人全面检查</t>
  </si>
  <si>
    <t>001306000010000-130600001</t>
  </si>
  <si>
    <t>130600002</t>
  </si>
  <si>
    <t>家庭病床巡诊费</t>
  </si>
  <si>
    <t>含定期查房和病情记录</t>
  </si>
  <si>
    <t>001306000020000-130600002</t>
  </si>
  <si>
    <t>130800001</t>
  </si>
  <si>
    <t>建立健康档案</t>
  </si>
  <si>
    <t>001308000010000-130800001</t>
  </si>
  <si>
    <t>250103008</t>
  </si>
  <si>
    <t>粪便隐血定量检测</t>
  </si>
  <si>
    <t>002501030020000-250103008</t>
  </si>
  <si>
    <t>250104012</t>
  </si>
  <si>
    <t>精子畸形率测定</t>
  </si>
  <si>
    <t>修改项目编码、计价单位，对应原编码删除</t>
  </si>
  <si>
    <t>002501040120000-250104012</t>
  </si>
  <si>
    <t>310602006</t>
  </si>
  <si>
    <t>血气分析</t>
  </si>
  <si>
    <t>含血液PH、血氧和血二氧化碳测定以及酸碱平衡分析</t>
  </si>
  <si>
    <t>修改项目编码、项目内涵、收费标准，对应原编码删除</t>
  </si>
  <si>
    <t>003106020060000-310602006</t>
  </si>
  <si>
    <t>310604009</t>
  </si>
  <si>
    <t>胸腔引流动态监测</t>
  </si>
  <si>
    <t>用于胸腔负压引流监测，提供数字化的即时数据和图像历史数据。</t>
  </si>
  <si>
    <t>修改项目编码，对应原编码删除</t>
  </si>
  <si>
    <t>373106040110000-310604009</t>
  </si>
  <si>
    <t>310701001a</t>
  </si>
  <si>
    <t>单通道</t>
  </si>
  <si>
    <t>003107010010000-310701001a</t>
  </si>
  <si>
    <t>310701001b</t>
  </si>
  <si>
    <t>三通道</t>
  </si>
  <si>
    <t>003107010010004-310701001b</t>
  </si>
  <si>
    <t>310701001c</t>
  </si>
  <si>
    <t>十二通道</t>
  </si>
  <si>
    <t>003107010010002-310701001c</t>
  </si>
  <si>
    <t>310701001d</t>
  </si>
  <si>
    <t>十五导联</t>
  </si>
  <si>
    <t>003107010010001-310701001d</t>
  </si>
  <si>
    <t>310701001e</t>
  </si>
  <si>
    <t>十八导联</t>
  </si>
  <si>
    <t>003107010010001-310701001e</t>
  </si>
  <si>
    <t>310701001f</t>
  </si>
  <si>
    <t>自动分析</t>
  </si>
  <si>
    <t>003107010010000-310701001f</t>
  </si>
  <si>
    <t>常规心电图检查(床旁心电图加收)</t>
  </si>
  <si>
    <t>003107010010003-310701001g</t>
  </si>
  <si>
    <t>311201068</t>
  </si>
  <si>
    <t>胎儿镜选择性胎盘交通血管激光电凝术</t>
  </si>
  <si>
    <t>一次性穿刺鞘、光纤</t>
  </si>
  <si>
    <t>373112010960000-311201068</t>
  </si>
  <si>
    <t>330204020</t>
  </si>
  <si>
    <t>脑脊液置换术</t>
  </si>
  <si>
    <t>包括置管、持续引流</t>
  </si>
  <si>
    <t>003302040200000-330204020</t>
  </si>
  <si>
    <t>330201051</t>
  </si>
  <si>
    <t>脑脊液漏修补术</t>
  </si>
  <si>
    <t>包括额窦修补、前颅窝、中颅窝底修补</t>
  </si>
  <si>
    <t>生物胶、人工硬膜、钛钢板</t>
  </si>
  <si>
    <t>003302010510000-330201051</t>
  </si>
  <si>
    <t>331521010</t>
  </si>
  <si>
    <t>肩外展功能重建术</t>
  </si>
  <si>
    <t>含二头、三头肌、斜方肌；包括肩峰下减压、肩峰成形术；不含阔筋膜切取</t>
  </si>
  <si>
    <t>003315210100000-331521010</t>
  </si>
  <si>
    <t>331700026</t>
  </si>
  <si>
    <t>手术费</t>
  </si>
  <si>
    <t>术中神经监测仪</t>
  </si>
  <si>
    <t>373300000010000-331700026</t>
  </si>
  <si>
    <t>331700081</t>
  </si>
  <si>
    <t>手术视频辅助操作</t>
  </si>
  <si>
    <t>373300000010000-331700081</t>
  </si>
  <si>
    <t>编码</t>
  </si>
  <si>
    <t>250403014</t>
  </si>
  <si>
    <t>丙型肝炎抗体测定(Anti-HCV)</t>
  </si>
  <si>
    <t>增加口腔项目</t>
  </si>
  <si>
    <t>250403014a</t>
  </si>
  <si>
    <t>酶免法</t>
  </si>
  <si>
    <t>002504030140000-250403014a</t>
  </si>
  <si>
    <t>250403014b</t>
  </si>
  <si>
    <t>发光法</t>
  </si>
  <si>
    <t>002504030140000-250403014b</t>
  </si>
  <si>
    <t>250403014c</t>
  </si>
  <si>
    <t>丙型肝炎核心抗原测定</t>
  </si>
  <si>
    <t>002504030140000-250403014c</t>
  </si>
  <si>
    <t>310401032</t>
  </si>
  <si>
    <t>味觉试验</t>
  </si>
  <si>
    <t>包括电刺激法或直接法</t>
  </si>
  <si>
    <t>003104010320000-310401032</t>
  </si>
  <si>
    <t>310402014</t>
  </si>
  <si>
    <t>上颌窦穿刺术</t>
  </si>
  <si>
    <t>双颌加收20元</t>
  </si>
  <si>
    <t>003104020140000-310402014</t>
  </si>
  <si>
    <t>310402020</t>
  </si>
  <si>
    <t>脱敏治疗</t>
  </si>
  <si>
    <t>003104020200000-310402020</t>
  </si>
  <si>
    <t>310402021</t>
  </si>
  <si>
    <t>快速脱敏治疗</t>
  </si>
  <si>
    <t>003104020210000-310402021</t>
  </si>
  <si>
    <t>310501001</t>
  </si>
  <si>
    <t>全口牙病系统检查与治疗设计</t>
  </si>
  <si>
    <t>牙周专业检查加收5元；复杂的加收30元</t>
  </si>
  <si>
    <t>003105010010000-310501001</t>
  </si>
  <si>
    <t>310501002</t>
  </si>
  <si>
    <t>咬合检查</t>
  </si>
  <si>
    <t>不含咀嚼肌肌电图检查</t>
  </si>
  <si>
    <t>003105010020000-310501002</t>
  </si>
  <si>
    <t>310501003</t>
  </si>
  <si>
    <t>力测量检查</t>
  </si>
  <si>
    <t>包括各专业检查表，不含错畸形诊断设计、种植治疗设计</t>
  </si>
  <si>
    <t>003105010030000-310501003</t>
  </si>
  <si>
    <t>310501004</t>
  </si>
  <si>
    <t>咀嚼功能检查</t>
  </si>
  <si>
    <t>003105010040000-310501004</t>
  </si>
  <si>
    <t>310501005</t>
  </si>
  <si>
    <t>下颌运动检查</t>
  </si>
  <si>
    <t>包括髁状突运动轨迹描记</t>
  </si>
  <si>
    <t>003105010050000-310501005</t>
  </si>
  <si>
    <t>310501006</t>
  </si>
  <si>
    <t>唾液流量测定</t>
  </si>
  <si>
    <t>包括全唾液流量及单个腺体流量测定</t>
  </si>
  <si>
    <t>003105010060000-310501006</t>
  </si>
  <si>
    <t>310501007</t>
  </si>
  <si>
    <t>口腔模型制备</t>
  </si>
  <si>
    <t>310501007a</t>
  </si>
  <si>
    <t>口腔工作模型制备</t>
  </si>
  <si>
    <t>含托盘消毒，Ⅱ藻酸盐印模材取模，超硬石膏灌模</t>
  </si>
  <si>
    <t>寒天印模每颌加收20元，硅橡胶印模每颌加收40元，聚醚橡胶每颌加收90元，高清晰藻酸盐印模材每颌加收10元。</t>
  </si>
  <si>
    <t>003105010070000-310501007a</t>
  </si>
  <si>
    <t>310501007b</t>
  </si>
  <si>
    <t>闭口式印模制作模型</t>
  </si>
  <si>
    <t>采用闭口式印模，超硬石膏灌模</t>
  </si>
  <si>
    <t>003105010070000-310501007b</t>
  </si>
  <si>
    <t>310501007c</t>
  </si>
  <si>
    <t>口腔非工作模型制备</t>
  </si>
  <si>
    <t>含托盘消毒，普通藻酸盐印模材取模，普通石膏灌模</t>
  </si>
  <si>
    <t>硬石膏加收10元</t>
  </si>
  <si>
    <t>003105010070000-310501007c</t>
  </si>
  <si>
    <t>310501008</t>
  </si>
  <si>
    <t>记存模型制备</t>
  </si>
  <si>
    <t>含印模制取、模型灌制、修正及取蜡型</t>
  </si>
  <si>
    <t>特殊印模材料、特殊模型材料</t>
  </si>
  <si>
    <t>003105010080000-310501008</t>
  </si>
  <si>
    <t>310501009</t>
  </si>
  <si>
    <t>面部模型制备</t>
  </si>
  <si>
    <t>含印模制取、石膏模型灌制及修正</t>
  </si>
  <si>
    <t>003105010090000-310501009</t>
  </si>
  <si>
    <t>310501010</t>
  </si>
  <si>
    <t>常规面像检查</t>
  </si>
  <si>
    <t>包括正侧位面像、微笑像、正侧位像及上下颌面像</t>
  </si>
  <si>
    <t>每片</t>
  </si>
  <si>
    <t>003105010100000-310501010</t>
  </si>
  <si>
    <t>310501011</t>
  </si>
  <si>
    <t>口腔内镜检查</t>
  </si>
  <si>
    <t>每牙</t>
  </si>
  <si>
    <t>003105010110000-310501011</t>
  </si>
  <si>
    <t>310502001</t>
  </si>
  <si>
    <t>牙髓活力检查</t>
  </si>
  <si>
    <t>包括冷测、热测、牙髓活力电测</t>
  </si>
  <si>
    <t>003105020010000-310502001</t>
  </si>
  <si>
    <t>310502002</t>
  </si>
  <si>
    <t>根管长度测量</t>
  </si>
  <si>
    <t>含使用根管长度测量仪或插诊断丝确定工作长度</t>
  </si>
  <si>
    <t>每根管</t>
  </si>
  <si>
    <t>003105020020000-310502002</t>
  </si>
  <si>
    <t>310503001</t>
  </si>
  <si>
    <t>白细胞趋化功能检查</t>
  </si>
  <si>
    <t>含：龈沟液白细胞采集或血白细胞采集；实验室白细胞趋化功能测定</t>
  </si>
  <si>
    <t>003105030010000-310503001</t>
  </si>
  <si>
    <t>310503002</t>
  </si>
  <si>
    <t>龈沟液量测定</t>
  </si>
  <si>
    <t>含龈沟液的采集和定量</t>
  </si>
  <si>
    <t>003105030020000-310503002</t>
  </si>
  <si>
    <t>310503003</t>
  </si>
  <si>
    <t>咬合动度测定</t>
  </si>
  <si>
    <t>003105030030000-310503003</t>
  </si>
  <si>
    <t>310503004</t>
  </si>
  <si>
    <t>龈上菌斑检查</t>
  </si>
  <si>
    <t>含牙菌斑显示及菌斑指数确定</t>
  </si>
  <si>
    <t>003105030040000-310503004</t>
  </si>
  <si>
    <t>310503005</t>
  </si>
  <si>
    <t>菌斑微生物检测</t>
  </si>
  <si>
    <t>含菌斑采集及微生物检测；包括：刚果红负染法；暗视野显微镜法；Periocheck法</t>
  </si>
  <si>
    <t>Periocheck试剂盒</t>
  </si>
  <si>
    <t>003105030050000-310503005</t>
  </si>
  <si>
    <t>310504001</t>
  </si>
  <si>
    <t>面神经功能主观检测</t>
  </si>
  <si>
    <t>指美国耳、鼻、喉及头颈外科通用主观检测方法</t>
  </si>
  <si>
    <t>003105040010000-310504001</t>
  </si>
  <si>
    <t>310504002</t>
  </si>
  <si>
    <t>面神经功能电脑检测</t>
  </si>
  <si>
    <t>指用数码相机及专门的软件包（QFES）而进行的客观检测方法</t>
  </si>
  <si>
    <t>003105040020000-310504002</t>
  </si>
  <si>
    <t>310504003</t>
  </si>
  <si>
    <t>面神经肌电图检查</t>
  </si>
  <si>
    <t>1.包括额、眼、上唇及下唇四个功能区；2.每功能区均含双侧</t>
  </si>
  <si>
    <t>每区</t>
  </si>
  <si>
    <t>003105040030000-310504003</t>
  </si>
  <si>
    <t>310504004</t>
  </si>
  <si>
    <t>腭咽闭合功能检查</t>
  </si>
  <si>
    <t>包括鼻咽纤维镜进行鼻音计检查、语音仪检查、计算机语音检查；不含反馈治疗</t>
  </si>
  <si>
    <t>003105040040000-310504004</t>
  </si>
  <si>
    <t>310505001</t>
  </si>
  <si>
    <t>正颌外科手术设计与面型预测</t>
  </si>
  <si>
    <t>包括:1.VTO技术:含X线头影测量、颌骨模板模拟手术及术后效果的预测；2.电子计算机技术:含电子计算机专家系统行X线头影测量与诊断、手术模拟与术后效果的预测</t>
  </si>
  <si>
    <t>录象带、计算机软盘、照相及胶片</t>
  </si>
  <si>
    <t>003105050010000-310505001</t>
  </si>
  <si>
    <t>310505002</t>
  </si>
  <si>
    <t>云纹仪检查</t>
  </si>
  <si>
    <t>包括正位、侧位及斜位等各种位置的云纹照相及测量</t>
  </si>
  <si>
    <t>化妆品、照相底片及冲印</t>
  </si>
  <si>
    <t>003105050020000-310505002</t>
  </si>
  <si>
    <t>310505003</t>
  </si>
  <si>
    <t>模型外科设计</t>
  </si>
  <si>
    <t>含面弓转移、上架、模型测量及模拟手术拼对等</t>
  </si>
  <si>
    <t>石膏模型制备</t>
  </si>
  <si>
    <t>003105050030000-310505003</t>
  </si>
  <si>
    <t>310505004</t>
  </si>
  <si>
    <t>带环制备</t>
  </si>
  <si>
    <t>含代型制作、带环的焊接、锤制、圆管焊接等技术</t>
  </si>
  <si>
    <t>石膏模型制备、分牙及牙体预备、粘接带环等</t>
  </si>
  <si>
    <t>003105050040000-310505004</t>
  </si>
  <si>
    <t>310505005</t>
  </si>
  <si>
    <t>唇弓制备</t>
  </si>
  <si>
    <t>含唇弓弯制、焊接等技术，以及钢丝、焊媒等材料</t>
  </si>
  <si>
    <t>方弓丝、予成牵引弓、唇弓及其他特殊材料</t>
  </si>
  <si>
    <t>每根</t>
  </si>
  <si>
    <t>特殊要求唇弓费用加收40元</t>
  </si>
  <si>
    <t>003105050050000-310505005</t>
  </si>
  <si>
    <t>310508004</t>
  </si>
  <si>
    <t>触痛仪检查</t>
  </si>
  <si>
    <t>指颞下颌关节病人肌肉关节区压痛痛域大小的测量</t>
  </si>
  <si>
    <t>003105080040000-310508004</t>
  </si>
  <si>
    <t>310522028</t>
  </si>
  <si>
    <t>正畸保持器治疗</t>
  </si>
  <si>
    <t>含取模型、制作用材料</t>
  </si>
  <si>
    <t>特殊材料及 固定保持器、正位器、透明保持器</t>
  </si>
  <si>
    <t>每副</t>
  </si>
  <si>
    <t>003105220280000-310522028</t>
  </si>
  <si>
    <t>310506001</t>
  </si>
  <si>
    <t>颞颌关节系统检查设计</t>
  </si>
  <si>
    <t>含专业检查表，包括颞颌关节系统检查；不含关节镜等特殊检查</t>
  </si>
  <si>
    <t>每人次</t>
  </si>
  <si>
    <t>唾液量、流速、缓冲能力检查另收20元</t>
  </si>
  <si>
    <t>003105060010000-310506001</t>
  </si>
  <si>
    <t>310506002</t>
  </si>
  <si>
    <t>颞颌关节镜检查</t>
  </si>
  <si>
    <t>003105060020000-310506002</t>
  </si>
  <si>
    <t>310506003</t>
  </si>
  <si>
    <t>关节腔压力测定</t>
  </si>
  <si>
    <t>003105060030000-310506003</t>
  </si>
  <si>
    <t>310507001</t>
  </si>
  <si>
    <t>错畸形初检</t>
  </si>
  <si>
    <t>含咨询、检查、登记、正畸专业病历</t>
  </si>
  <si>
    <t>003105070010000-310507001</t>
  </si>
  <si>
    <t>310507002</t>
  </si>
  <si>
    <t>错畸形治疗设计</t>
  </si>
  <si>
    <t>包括1.牙模型测量：含手工模型测量牙弓长度、拥挤度或三维牙模型计算机测量；2.模型诊断性排牙：含上下颌模型排牙；3.X线头影测量：含手工或计算机X线测量分析</t>
  </si>
  <si>
    <t>模型制备</t>
  </si>
  <si>
    <t>使用计算机进行三维牙模型测量和X线头影测量加收100元</t>
  </si>
  <si>
    <t>003105070020000-310507002</t>
  </si>
  <si>
    <t>310507003</t>
  </si>
  <si>
    <t>固定矫治器复诊处置</t>
  </si>
  <si>
    <t>含常规检查及矫治器调整</t>
  </si>
  <si>
    <t>更换弓丝及附件</t>
  </si>
  <si>
    <t>003105070030000-310507003</t>
  </si>
  <si>
    <t>310507004</t>
  </si>
  <si>
    <t>活动矫治器复诊处置</t>
  </si>
  <si>
    <t>含常规检查及弹簧加力</t>
  </si>
  <si>
    <t>各种弹簧和其他附件</t>
  </si>
  <si>
    <t>003105070040000-310507004</t>
  </si>
  <si>
    <t>310507005</t>
  </si>
  <si>
    <t>功能矫治器复诊处置</t>
  </si>
  <si>
    <t>含常规检查及调整</t>
  </si>
  <si>
    <t>其他材料及附件</t>
  </si>
  <si>
    <t>003105070050000-310507005</t>
  </si>
  <si>
    <t>310507006</t>
  </si>
  <si>
    <t>特殊矫治器复诊处置</t>
  </si>
  <si>
    <t>含常规检查及调整；包括推杆式矫治</t>
  </si>
  <si>
    <t>使用舌侧矫正器加收3元，推杆式矫治加收50元</t>
  </si>
  <si>
    <t>003105070060000-310507006</t>
  </si>
  <si>
    <t>310507007</t>
  </si>
  <si>
    <t>错畸形正中位检查</t>
  </si>
  <si>
    <t>含蜡堤制作塑料基托</t>
  </si>
  <si>
    <t>003105070070000-310507007</t>
  </si>
  <si>
    <t>310508001</t>
  </si>
  <si>
    <t>光仪检查</t>
  </si>
  <si>
    <t>包括：1、光仪力测定2、牙列咬合接触检查3、咬合仪检查</t>
  </si>
  <si>
    <t>使用T-scan咬合力计加收20元</t>
  </si>
  <si>
    <t>003105080010000-310508001</t>
  </si>
  <si>
    <t>310508002</t>
  </si>
  <si>
    <t>测色仪检查</t>
  </si>
  <si>
    <t>指固定修复中牙的比色</t>
  </si>
  <si>
    <t>003105080020000-310508002</t>
  </si>
  <si>
    <t>310510001</t>
  </si>
  <si>
    <t>调</t>
  </si>
  <si>
    <t>003105100010000-310510001</t>
  </si>
  <si>
    <t>310510002</t>
  </si>
  <si>
    <t>氟防龋治疗</t>
  </si>
  <si>
    <t>包括局部涂氟、氟液含漱、氟打磨</t>
  </si>
  <si>
    <t>003105100020000-310510002</t>
  </si>
  <si>
    <t>310510003</t>
  </si>
  <si>
    <t>牙脱敏治疗</t>
  </si>
  <si>
    <t>包括氟化钠，酚制剂等药物</t>
  </si>
  <si>
    <t>高分子脱敏剂；其他特殊材料</t>
  </si>
  <si>
    <t>使用激光脱敏仪加收50元</t>
  </si>
  <si>
    <t>003105100030000-310510003</t>
  </si>
  <si>
    <t>310510004</t>
  </si>
  <si>
    <t>口腔局部冲洗上药</t>
  </si>
  <si>
    <t>含冲洗、含漱；包括牙周袋内上药、粘膜病变部位上药</t>
  </si>
  <si>
    <t>003105100040000-310510004</t>
  </si>
  <si>
    <t>310510005</t>
  </si>
  <si>
    <t>不良修复体拆除</t>
  </si>
  <si>
    <t>包括不良修复体及不良充填体</t>
  </si>
  <si>
    <t>铸造加收50元，钢丝、树脂等加收50元</t>
  </si>
  <si>
    <t>003105100050000-310510005</t>
  </si>
  <si>
    <t>310510006</t>
  </si>
  <si>
    <t>牙开窗助萌术</t>
  </si>
  <si>
    <t>包括各类阻生恒牙</t>
  </si>
  <si>
    <t>003105100060000-310510006</t>
  </si>
  <si>
    <t>310510007</t>
  </si>
  <si>
    <t>口腔局部止血</t>
  </si>
  <si>
    <t>包括拔牙后出血、各种口腔内局部出血的清理创面、填塞或缝合</t>
  </si>
  <si>
    <t>特殊填塞或止血材料</t>
  </si>
  <si>
    <t>003105100070000-310510007</t>
  </si>
  <si>
    <t>310510008</t>
  </si>
  <si>
    <t>激光口内治疗</t>
  </si>
  <si>
    <t>包括1.根管处置；2.牙周处置；3.各种斑、痣、小肿物、溃疡治疗</t>
  </si>
  <si>
    <t>003105100080000-310510008</t>
  </si>
  <si>
    <t>310510009</t>
  </si>
  <si>
    <t>口内脓肿切开引流术</t>
  </si>
  <si>
    <t>003105100090000-310510009</t>
  </si>
  <si>
    <t>310510010</t>
  </si>
  <si>
    <t>牙外伤结扎固定术</t>
  </si>
  <si>
    <t>含局麻、复位、结扎固定及调；包括牙根折、挫伤、脱位；不含根管治疗</t>
  </si>
  <si>
    <t>特殊结扎固定材料</t>
  </si>
  <si>
    <t>003105100100000-310510010</t>
  </si>
  <si>
    <t>310510011</t>
  </si>
  <si>
    <t>拆除固定装置</t>
  </si>
  <si>
    <t>包括去除由各种原因使用的口腔固定材料</t>
  </si>
  <si>
    <t>003105100110000-310510011</t>
  </si>
  <si>
    <t>310510012</t>
  </si>
  <si>
    <t>口腔活检术</t>
  </si>
  <si>
    <t>含口腔软组织活检</t>
  </si>
  <si>
    <t>003105100120000-310510012</t>
  </si>
  <si>
    <t>310510013</t>
  </si>
  <si>
    <t>无回吸口腔治疗术</t>
  </si>
  <si>
    <t>切开相关病变组织，使用一次性零回吸手机在患者之间做物理隔离，彻底阻断细菌和病毒的通路，配合微创技术手法完成切割、打磨、钻孔、扩孔、劈冠等操作。</t>
  </si>
  <si>
    <t>373105100150000-310510013</t>
  </si>
  <si>
    <t>310511001</t>
  </si>
  <si>
    <t>简单充填术</t>
  </si>
  <si>
    <t>含备洞、垫底、洞型设计、国产充填材料；包括I、V类洞的充填</t>
  </si>
  <si>
    <t>每洞</t>
  </si>
  <si>
    <t>003105110010000-310511001</t>
  </si>
  <si>
    <t>310511002</t>
  </si>
  <si>
    <t>复杂充填术</t>
  </si>
  <si>
    <t>含龋齿的特殊(如检知液、光纤透照仪等)、备洞、垫底、洞形设计和充填；包括Ⅱ、Ⅲ、Ⅳ类洞及大面积缺损的充填、化学微创袪龋术</t>
  </si>
  <si>
    <t>化学微创袪龋术加收190元，分层复杂充填术加收130元</t>
  </si>
  <si>
    <t>003105110020000-310511002</t>
  </si>
  <si>
    <t>310511003</t>
  </si>
  <si>
    <t>牙体桩钉固位修复术</t>
  </si>
  <si>
    <t>含备洞、垫底、洞形设计、打桩(钉)、充填；包括大面积缺损的充填</t>
  </si>
  <si>
    <t>各种特殊材料、桩、钉</t>
  </si>
  <si>
    <t>003105110030000-310511003</t>
  </si>
  <si>
    <t>310511004</t>
  </si>
  <si>
    <t>牙体缺损粘接修复术</t>
  </si>
  <si>
    <t>含牙体预备、酸蚀、粘接、充填</t>
  </si>
  <si>
    <t>003105110040000-310511004</t>
  </si>
  <si>
    <t>310511005</t>
  </si>
  <si>
    <t>充填体抛光术</t>
  </si>
  <si>
    <t>包括各类充填体的修整、抛光</t>
  </si>
  <si>
    <t>003105110050000-310511005</t>
  </si>
  <si>
    <t>310511006</t>
  </si>
  <si>
    <t>前牙美容修复术</t>
  </si>
  <si>
    <t>含牙体预备、酸蚀、粘接、修复；包括切角、切缘、关闭间隙、畸形牙改形、牙体缺陷和着色牙贴面等</t>
  </si>
  <si>
    <t>各种特殊材料</t>
  </si>
  <si>
    <t>003105110060000-310511006</t>
  </si>
  <si>
    <t>310511007</t>
  </si>
  <si>
    <t>树脂嵌体修复术</t>
  </si>
  <si>
    <t>含牙体预备和嵌体修复</t>
  </si>
  <si>
    <t>高嵌体修复加收30元</t>
  </si>
  <si>
    <t>003105110070000-310511007</t>
  </si>
  <si>
    <t>310511008</t>
  </si>
  <si>
    <t>橡皮障隔湿法</t>
  </si>
  <si>
    <t>含一次性橡皮布</t>
  </si>
  <si>
    <t>003105110080000-310511008</t>
  </si>
  <si>
    <t>310511009</t>
  </si>
  <si>
    <t>牙脱色术</t>
  </si>
  <si>
    <t>包括氟斑牙、四环素牙、变色牙</t>
  </si>
  <si>
    <t>使用特殊仪器加收10元</t>
  </si>
  <si>
    <t>003105110090000-310511009</t>
  </si>
  <si>
    <t>310511010</t>
  </si>
  <si>
    <t>牙齿漂白术</t>
  </si>
  <si>
    <t>包括内漂白和外漂白</t>
  </si>
  <si>
    <t>美白材料</t>
  </si>
  <si>
    <t>003105110100000-310511010</t>
  </si>
  <si>
    <t>310511011</t>
  </si>
  <si>
    <t>盖髓术</t>
  </si>
  <si>
    <t>含备洞、间接盖髓或直接盖髓、垫底、安抚；包括龋齿的特殊检查</t>
  </si>
  <si>
    <t>特殊盖髓剂</t>
  </si>
  <si>
    <t>003105110110000-310511011</t>
  </si>
  <si>
    <t>310511012</t>
  </si>
  <si>
    <t>牙髓失活术</t>
  </si>
  <si>
    <t>含麻醉、开髓、备洞、封药</t>
  </si>
  <si>
    <t>003105110120000-310511012</t>
  </si>
  <si>
    <t>310511013</t>
  </si>
  <si>
    <t>开髓引流术</t>
  </si>
  <si>
    <t>含麻醉、开髓</t>
  </si>
  <si>
    <t>003105110130000-310511013</t>
  </si>
  <si>
    <t>310511014</t>
  </si>
  <si>
    <t>干髓术</t>
  </si>
  <si>
    <t>含揭髓顶、切冠髓、FC浴、放置干髓剂等</t>
  </si>
  <si>
    <t>003105110140000-310511014</t>
  </si>
  <si>
    <t>310511015</t>
  </si>
  <si>
    <t>牙髓摘除术</t>
  </si>
  <si>
    <t>含揭髓顶、拔髓、荡洗根管</t>
  </si>
  <si>
    <t>003105110150000-310511015</t>
  </si>
  <si>
    <t>310511016</t>
  </si>
  <si>
    <t>根管预备</t>
  </si>
  <si>
    <t>含髓腔预备、根管预备、根管冲洗</t>
  </si>
  <si>
    <t>使用特殊仪器加收60元</t>
  </si>
  <si>
    <t>003105110160000-310511016</t>
  </si>
  <si>
    <t>310511017</t>
  </si>
  <si>
    <t>根管充填术</t>
  </si>
  <si>
    <t>特殊充填材料(如各种银尖、钛尖等)</t>
  </si>
  <si>
    <t>使用特殊仪器加收，螺旋充填器加收5元、热牙胶装置加收50元</t>
  </si>
  <si>
    <t>003105110170000-310511017</t>
  </si>
  <si>
    <t>310511018</t>
  </si>
  <si>
    <t>显微根管治疗术</t>
  </si>
  <si>
    <t>包括显微镜下复杂根管治疗、 根尖屏障制备等</t>
  </si>
  <si>
    <t>使用特殊仪器加收30元</t>
  </si>
  <si>
    <t>003105110180000-310511018</t>
  </si>
  <si>
    <t>310511019</t>
  </si>
  <si>
    <t>髓腔消毒术</t>
  </si>
  <si>
    <t>包括：1.髓腔或根管消毒；2.瘘管治疗</t>
  </si>
  <si>
    <t>使用特殊仪器(微波仪等)加收10元</t>
  </si>
  <si>
    <t>003105110190000-310511019</t>
  </si>
  <si>
    <t>310511020</t>
  </si>
  <si>
    <t>牙髓塑化治疗术</t>
  </si>
  <si>
    <t>含根管预备及塑化</t>
  </si>
  <si>
    <t>003105110200000-310511020</t>
  </si>
  <si>
    <t>310511021</t>
  </si>
  <si>
    <t>根管再治疗术</t>
  </si>
  <si>
    <t>包括：1.取根管内充物；2.疑难根管口的定位；3.不通根管的扩通；4.取根管内折断器械</t>
  </si>
  <si>
    <t>特殊仪器及器械</t>
  </si>
  <si>
    <t>使用显微镜、超声仪等特殊仪器加收30元</t>
  </si>
  <si>
    <t>003105110210000-310511021</t>
  </si>
  <si>
    <t>310511022</t>
  </si>
  <si>
    <t>髓腔穿孔修补术</t>
  </si>
  <si>
    <t>包括髓腔或根管穿孔</t>
  </si>
  <si>
    <t>003105110220000-310511022</t>
  </si>
  <si>
    <t>310511023</t>
  </si>
  <si>
    <t>根管壁穿孔外科修补术</t>
  </si>
  <si>
    <t>含翻瓣、穿孔修补</t>
  </si>
  <si>
    <t>根管充填及 特殊材料</t>
  </si>
  <si>
    <t>003105110230000-310511023</t>
  </si>
  <si>
    <t>310511024</t>
  </si>
  <si>
    <t>牙槽骨烧伤清创术</t>
  </si>
  <si>
    <t>指牙髓治疗药物所致的烧伤；含去除坏死组织和死骨、上药。</t>
  </si>
  <si>
    <t>003105110240000-310511024</t>
  </si>
  <si>
    <t>310511025</t>
  </si>
  <si>
    <t>根管内固定术</t>
  </si>
  <si>
    <t>含根管预备</t>
  </si>
  <si>
    <t>特殊固定材料</t>
  </si>
  <si>
    <t>003105110250000-310511025</t>
  </si>
  <si>
    <t>310511026</t>
  </si>
  <si>
    <t>劈裂牙治疗</t>
  </si>
  <si>
    <t>包括1.取劈裂牙残片;2.劈裂牙结扎</t>
  </si>
  <si>
    <t>根管治疗</t>
  </si>
  <si>
    <t>003105110260000-310511026</t>
  </si>
  <si>
    <t>310511027</t>
  </si>
  <si>
    <t>后牙纵折固定术</t>
  </si>
  <si>
    <t>含麻醉固定、调</t>
  </si>
  <si>
    <t>根管治疗及特殊固定材料</t>
  </si>
  <si>
    <t>003105110270000-310511027</t>
  </si>
  <si>
    <t>310512001</t>
  </si>
  <si>
    <t>根尖诱导成形术</t>
  </si>
  <si>
    <t>指年青恒牙牙根继续形成；含拔髓(保留牙乳头)、清洁干燥根管、导入诱导糊剂、充填</t>
  </si>
  <si>
    <t>特殊充填材料</t>
  </si>
  <si>
    <t>003105120010000-310512001</t>
  </si>
  <si>
    <t>310512002</t>
  </si>
  <si>
    <t>窝沟封闭</t>
  </si>
  <si>
    <t>指预防恒前磨牙及磨牙窝沟龋；含清洁窝沟、酸蚀、涂封闭剂、固化、调磨</t>
  </si>
  <si>
    <t>特殊窝沟封闭剂</t>
  </si>
  <si>
    <t>003105120020000-310512002</t>
  </si>
  <si>
    <t>310512003</t>
  </si>
  <si>
    <t>乳牙预成冠修复</t>
  </si>
  <si>
    <t>含牙体预备、试冠、粘结；包括合金冠修复乳磨牙大面积牙体缺损或做保持器的固位体</t>
  </si>
  <si>
    <t>003105120030000-310512003</t>
  </si>
  <si>
    <t>310512004</t>
  </si>
  <si>
    <t>儿童前牙树脂冠修复</t>
  </si>
  <si>
    <t>含牙体预备、试冠、粘结；包括树脂冠修复前牙大面积牙体缺损(外伤及龋患)</t>
  </si>
  <si>
    <t>003105120040000-310512004</t>
  </si>
  <si>
    <t>310512005</t>
  </si>
  <si>
    <t>制戴固定式缺隙保持器</t>
  </si>
  <si>
    <t>指用于乳牙早失，使继承恒牙正常萌出替换；含试冠、牙体预备、试带环、制作、粘结、复查</t>
  </si>
  <si>
    <t>特殊材料、印模、模型制备、下颌舌弓、导萌式保持器、丝圈式保持器</t>
  </si>
  <si>
    <t>003105120050000-310512005</t>
  </si>
  <si>
    <t>310512006</t>
  </si>
  <si>
    <t>制戴活动式缺隙保持器</t>
  </si>
  <si>
    <t>指恒牙正常萌出替换</t>
  </si>
  <si>
    <t>印模、模型制备</t>
  </si>
  <si>
    <t>003105120060000-310512006</t>
  </si>
  <si>
    <t>310512007</t>
  </si>
  <si>
    <t>制戴活动矫正器</t>
  </si>
  <si>
    <t>包括乳牙列或混合牙列部分错畸形的矫治</t>
  </si>
  <si>
    <t>印模、模型材料、特殊矫正装置</t>
  </si>
  <si>
    <t>003105120070000-310512007</t>
  </si>
  <si>
    <t>310512008</t>
  </si>
  <si>
    <t>前牙根折根牵引</t>
  </si>
  <si>
    <t>指根折位于龈下经龈切及冠延长术后不能进行修复治疗而必须进行牙根牵引；含外伤牙根管治疗；制作牵引装置</t>
  </si>
  <si>
    <t>矫正牵引装置材料、复诊更换牵引装置、印模、模型制备</t>
  </si>
  <si>
    <t>003105120080000-310512008</t>
  </si>
  <si>
    <t>310512009</t>
  </si>
  <si>
    <t>钙化桥打通术</t>
  </si>
  <si>
    <t>指年轻恒牙经活髓切断牙根已形成，需进一步根管治疗修复，但存在鈣化桥；含去旧充填体；打通钙化桥；根管治疗修复</t>
  </si>
  <si>
    <t>特殊根管充填材料如银尖、钛尖</t>
  </si>
  <si>
    <t>003105120090000-310512009</t>
  </si>
  <si>
    <t>310512010</t>
  </si>
  <si>
    <t>全牙列垫固定术</t>
  </si>
  <si>
    <t>指用于恒牙外伤的治疗；含外伤牙的复位、固定、制作全牙列垫、试戴、复查</t>
  </si>
  <si>
    <t>特殊材料、印模、模型制备</t>
  </si>
  <si>
    <t>003105120100000-310512010</t>
  </si>
  <si>
    <t>310512011</t>
  </si>
  <si>
    <t>活髓切断术</t>
  </si>
  <si>
    <t>003105120110000-310512011</t>
  </si>
  <si>
    <t>310513001</t>
  </si>
  <si>
    <t>洁治</t>
  </si>
  <si>
    <t>包括超声洁治或手工洁治，不含洁治后抛光</t>
  </si>
  <si>
    <t>003105130010000-310513001</t>
  </si>
  <si>
    <t>310513002</t>
  </si>
  <si>
    <t>龈下刮治</t>
  </si>
  <si>
    <t>包括龈下超声刮治或手工刮治</t>
  </si>
  <si>
    <t>后牙龈下刮治加收21元</t>
  </si>
  <si>
    <t>003105130020000-310513002</t>
  </si>
  <si>
    <t>310513003</t>
  </si>
  <si>
    <t>牙周固定</t>
  </si>
  <si>
    <t>含结扎材料；包括结扎与联合固定</t>
  </si>
  <si>
    <t>特殊材料如树脂、高强纤维</t>
  </si>
  <si>
    <t>003105130030000-310513003</t>
  </si>
  <si>
    <t>310513004</t>
  </si>
  <si>
    <t>去除牙周固定</t>
  </si>
  <si>
    <t>包括去除各种牙周固定材料</t>
  </si>
  <si>
    <t>003105130040000-310513004</t>
  </si>
  <si>
    <t>310513005</t>
  </si>
  <si>
    <t>牙面光洁术</t>
  </si>
  <si>
    <t>包括洁治后抛光；喷砂</t>
  </si>
  <si>
    <t>超过12颗牙按12颗收</t>
  </si>
  <si>
    <t>003105130050000-310513005</t>
  </si>
  <si>
    <t>310513006</t>
  </si>
  <si>
    <t>牙龈保护剂塞治</t>
  </si>
  <si>
    <t>含牙龈表面及牙间隙</t>
  </si>
  <si>
    <t>特殊保护剂</t>
  </si>
  <si>
    <t>003105130060000-310513006</t>
  </si>
  <si>
    <t>310513007</t>
  </si>
  <si>
    <t>急性坏死性龈炎局部清创</t>
  </si>
  <si>
    <t>包括局部清创、药物冲洗及上药</t>
  </si>
  <si>
    <t>003105130070000-310513007</t>
  </si>
  <si>
    <t>310513008</t>
  </si>
  <si>
    <t>根面平整术</t>
  </si>
  <si>
    <t>包括手工根面平整</t>
  </si>
  <si>
    <t>超声根面平整加收2元，Vector超声加收50元</t>
  </si>
  <si>
    <t>003105130080000-310513008</t>
  </si>
  <si>
    <t>310514001</t>
  </si>
  <si>
    <t>口腔粘膜病系统治疗设计</t>
  </si>
  <si>
    <t>003105140010000-310514001</t>
  </si>
  <si>
    <t>310514002</t>
  </si>
  <si>
    <t>口腔粘膜雾化治疗</t>
  </si>
  <si>
    <t>003105140020000-310514002</t>
  </si>
  <si>
    <t>310514003</t>
  </si>
  <si>
    <t>口腔粘膜病特殊治疗</t>
  </si>
  <si>
    <t>红外线、微波、冷冻、频谱等法分别计价</t>
  </si>
  <si>
    <t>003105140030000-310514003</t>
  </si>
  <si>
    <t>310515001</t>
  </si>
  <si>
    <t>颞下颌关节复位</t>
  </si>
  <si>
    <t>指限制下颌运动的手法复位</t>
  </si>
  <si>
    <t>003105150010000-310515001</t>
  </si>
  <si>
    <t>310515002</t>
  </si>
  <si>
    <t>冠周炎局部治疗</t>
  </si>
  <si>
    <t>含药液冲洗盲袋及上药</t>
  </si>
  <si>
    <t>003105150020000-310515002</t>
  </si>
  <si>
    <t>310515003</t>
  </si>
  <si>
    <t>干槽症换药</t>
  </si>
  <si>
    <t>含清理拔牙创、药物冲洗、骨创填塞</t>
  </si>
  <si>
    <t>003105150030000-310515003</t>
  </si>
  <si>
    <t>310515004</t>
  </si>
  <si>
    <t>涎腺导管扩大术</t>
  </si>
  <si>
    <t>003105150040000-310515004</t>
  </si>
  <si>
    <t>310515005</t>
  </si>
  <si>
    <t>腮腺导管内药物灌注治疗</t>
  </si>
  <si>
    <t>003105150050000-310515005</t>
  </si>
  <si>
    <t>310515006</t>
  </si>
  <si>
    <t>面神经功能训练</t>
  </si>
  <si>
    <t>含面神经周围支支配区共十项面部表情运动功能的示教及训练</t>
  </si>
  <si>
    <t>003105150060000-310515006</t>
  </si>
  <si>
    <t>310515007</t>
  </si>
  <si>
    <t>腭裂术后语音训练治疗</t>
  </si>
  <si>
    <t>包括常规语音治疗、鼻咽纤维镜反馈治疗、鼻音计反馈治疗、听说反馈治疗、腭电图仪反馈治疗；不含制作腭托</t>
  </si>
  <si>
    <t>003105150070000-310515007</t>
  </si>
  <si>
    <t>310515008</t>
  </si>
  <si>
    <t>口腔颌面部各类冷冻治疗</t>
  </si>
  <si>
    <t>包括口腔及颌面部各类小肿物的冷冻治疗</t>
  </si>
  <si>
    <t>003105150080000-310515008</t>
  </si>
  <si>
    <t>310516001</t>
  </si>
  <si>
    <t>颞颌关节腔内封闭治疗</t>
  </si>
  <si>
    <t>包括封闭治疗或药物注射</t>
  </si>
  <si>
    <t>003105160010000-310516001</t>
  </si>
  <si>
    <t>310516002</t>
  </si>
  <si>
    <t>关节腔灌洗治疗</t>
  </si>
  <si>
    <t>003105160020000-310516002</t>
  </si>
  <si>
    <t>310516003</t>
  </si>
  <si>
    <t>调磨垫</t>
  </si>
  <si>
    <t>003105160030000-310516003</t>
  </si>
  <si>
    <t>310516004</t>
  </si>
  <si>
    <t>关节镜手术治疗</t>
  </si>
  <si>
    <t>包括颞下颌关节活检术或颞下颌关节盘复位术或骨关节病刨削术</t>
  </si>
  <si>
    <t>关节下腔治疗加收200元</t>
  </si>
  <si>
    <t>003105160040000-310516004</t>
  </si>
  <si>
    <t>310516004a</t>
  </si>
  <si>
    <t>关节下腔关节镜手术治疗</t>
  </si>
  <si>
    <t>003105160040000-310516004a</t>
  </si>
  <si>
    <t>310517001</t>
  </si>
  <si>
    <t>冠修复</t>
  </si>
  <si>
    <t>310517001a</t>
  </si>
  <si>
    <t>冠修复基本费</t>
  </si>
  <si>
    <t>含牙体预备，药线排龈，测色</t>
  </si>
  <si>
    <t>记录加收20元</t>
  </si>
  <si>
    <t>003105170010000-310517001a</t>
  </si>
  <si>
    <t>310517001b</t>
  </si>
  <si>
    <t>镍铬铸造冠制作费</t>
  </si>
  <si>
    <t>含铸造冠预备体修整，制作蜡型，铸造，就位抛光</t>
  </si>
  <si>
    <t>钛合金加收70元，钴铬加收100元，纯钛加收560元，金钯加收580元和金价</t>
  </si>
  <si>
    <t>003105170010000-310517001g</t>
  </si>
  <si>
    <t>310517001c</t>
  </si>
  <si>
    <t>氧化铝全瓷制作费</t>
  </si>
  <si>
    <t>含全瓷冠预备体修整，堆瓷，铸造，外瓷冠制作</t>
  </si>
  <si>
    <t>氧化锆加收1600元</t>
  </si>
  <si>
    <t>003105170010000-310517001h</t>
  </si>
  <si>
    <t>310517001d</t>
  </si>
  <si>
    <t>镍铬烤瓷冠制作工艺</t>
  </si>
  <si>
    <t>含烤瓷冠预备体修整，制作蜡型，铸造，烤瓷，上釉</t>
  </si>
  <si>
    <t>钴铬400元、钛合金加收300元，纯钛加收700元，金铂加收800元和金价，金沉积前牙加收1200元，后牙1500元，镍铬镀金加收390元，牙龈瓷加收40元，肩台瓷加收60元</t>
  </si>
  <si>
    <t>003105170010000-310517001j</t>
  </si>
  <si>
    <t>310517001e</t>
  </si>
  <si>
    <t>临时修复体</t>
  </si>
  <si>
    <t>含修复体直接成形，试戴，抛光</t>
  </si>
  <si>
    <t>进口手调加收20元，间接成形加收20元，简易桩冠加收120元</t>
  </si>
  <si>
    <t>003105170010000-310517001w</t>
  </si>
  <si>
    <t>310517002</t>
  </si>
  <si>
    <t>嵌体修复</t>
  </si>
  <si>
    <t>310517002a</t>
  </si>
  <si>
    <t>嵌体修复基本费</t>
  </si>
  <si>
    <t>含牙体预备，药线排龈，蜡记录</t>
  </si>
  <si>
    <t>003105170020000-310517002a</t>
  </si>
  <si>
    <t>310517002b</t>
  </si>
  <si>
    <t>钴铬嵌体制作费</t>
  </si>
  <si>
    <t>含制作蜡型，铸造，调磨，就位抛光</t>
  </si>
  <si>
    <t>复面加收100元，金钯、金铂加收金价，瓷嵌体加收800元</t>
  </si>
  <si>
    <t>003105170020000-310517002b</t>
  </si>
  <si>
    <t>310517003</t>
  </si>
  <si>
    <t>桩核根冒修复</t>
  </si>
  <si>
    <t>310517003a</t>
  </si>
  <si>
    <t>桩核根冒修复基本费</t>
  </si>
  <si>
    <t>含牙体预备，直接法形成蜡型，试戴</t>
  </si>
  <si>
    <t>间接蜡型</t>
  </si>
  <si>
    <t>单核双根加收60元</t>
  </si>
  <si>
    <t>003105170030000-310517003a</t>
  </si>
  <si>
    <t>310517003b</t>
  </si>
  <si>
    <t>钴铬桩核制作费</t>
  </si>
  <si>
    <t>含蜡型铸造，修整，就位，调磨</t>
  </si>
  <si>
    <t>钛合金加收120元，纯钛加收140元，金钯加收240元和金价，纤维桩加收300元，纤维桩树脂核加收100元，铸瓷桩加收600元，氧化锆桩加收1300元。</t>
  </si>
  <si>
    <t>003105170030000-310517003j</t>
  </si>
  <si>
    <t>310517004</t>
  </si>
  <si>
    <t>贴面修复</t>
  </si>
  <si>
    <t>含牙体预备，药线排龈，试戴</t>
  </si>
  <si>
    <t>聚合瓷贴面加收500元，全瓷贴面加收900元</t>
  </si>
  <si>
    <t>003105170040000-310517004</t>
  </si>
  <si>
    <t>310517005</t>
  </si>
  <si>
    <t>桩冠修复</t>
  </si>
  <si>
    <t>含牙体预备，记录，制桩蜡型，技工室制作桩，试桩，制冠蜡型，技工室制作完成桩冠，试戴桩冠；包括简单桩冠，铸造桩冠</t>
  </si>
  <si>
    <t>瓷贴面加收380元</t>
  </si>
  <si>
    <t>003105170050000-310517005</t>
  </si>
  <si>
    <t>310517006</t>
  </si>
  <si>
    <t>固定桥修复基本费</t>
  </si>
  <si>
    <t>含牙体预备，药线排龈，蜡记录，测色；包括铸造固定桥、钴铬烤瓷桥、纯钛烤瓷桥、钛合金烤瓷桥</t>
  </si>
  <si>
    <t>003105170060000-310517006</t>
  </si>
  <si>
    <t>310517007</t>
  </si>
  <si>
    <t>固定修复计算机辅助设计</t>
  </si>
  <si>
    <t>包括计算机辅助设计制作全冠、嵌体、固定桥、种植体、微螺钉枝搞导板</t>
  </si>
  <si>
    <t>加工费</t>
  </si>
  <si>
    <t>003105170070000-310517007</t>
  </si>
  <si>
    <t>310517008</t>
  </si>
  <si>
    <t>咬合重建</t>
  </si>
  <si>
    <t>含全牙列固定修复咬合重建，改变原关系，升高垂直距离咬合分析，X线头影测量，研究模型设计与修整，牙体预备，转移面弓与上颌架；包括复杂冠桥修复</t>
  </si>
  <si>
    <t>特殊设计费加收200元</t>
  </si>
  <si>
    <t>003105170080000-310517008</t>
  </si>
  <si>
    <t>310517009</t>
  </si>
  <si>
    <t>粘结</t>
  </si>
  <si>
    <t>含各种修复体的消毒，玻璃离子粘固</t>
  </si>
  <si>
    <t>特殊粘接剂</t>
  </si>
  <si>
    <t>树脂粘结加收80元</t>
  </si>
  <si>
    <t>003105170090000-310517009</t>
  </si>
  <si>
    <t>310517010</t>
  </si>
  <si>
    <t>数字化印模</t>
  </si>
  <si>
    <t>牙体预备完成后使用口内数字化光学扫描仪对基牙，其他牙齿及上下牙咬合情况进行光学印模记录，软件重建数字模型后通过互联网发送至义齿加工所，3D打印树脂模型</t>
  </si>
  <si>
    <t>全口，</t>
  </si>
  <si>
    <t>373105170100000-310517010</t>
  </si>
  <si>
    <t>310518001</t>
  </si>
  <si>
    <t>活动桥</t>
  </si>
  <si>
    <t>包括普通弯制卡环、整体铸造卡环及支托活动桥</t>
  </si>
  <si>
    <t>003105180010000-310518001</t>
  </si>
  <si>
    <t>310518002</t>
  </si>
  <si>
    <t>塑料可摘局部义齿</t>
  </si>
  <si>
    <t>含牙体预备，义齿设计，咬合检查，模型制作，卡环弯制，义齿试戴</t>
  </si>
  <si>
    <t>3牙以下按3牙收，10牙以上按10牙收</t>
  </si>
  <si>
    <t>003105180020000-310518002</t>
  </si>
  <si>
    <t>310518003</t>
  </si>
  <si>
    <t>铸造可摘局部义齿</t>
  </si>
  <si>
    <t>310518003a</t>
  </si>
  <si>
    <t>钴铬铸造可摘局部义齿</t>
  </si>
  <si>
    <t>含牙体预备，义齿设计，咬合检查，模型制作，义齿制作、试戴，包括覆盖义齿</t>
  </si>
  <si>
    <t>6牙以上按6牙收，2牙及以下按2牙收，过中线4牙以下按4牙收</t>
  </si>
  <si>
    <t>003105180030000-310518003a</t>
  </si>
  <si>
    <t>310518003b</t>
  </si>
  <si>
    <t>钛合金铸造可摘局部义齿</t>
  </si>
  <si>
    <t>中支架加收800元，大支架加收1100元</t>
  </si>
  <si>
    <t>003105180030000-310518003f</t>
  </si>
  <si>
    <t>310518003c</t>
  </si>
  <si>
    <t>纯钛铸造可摘局部义齿</t>
  </si>
  <si>
    <t>中支架加收1500元，大支架加收2100元</t>
  </si>
  <si>
    <t>003105180030000-310518003j</t>
  </si>
  <si>
    <t>310518003d</t>
  </si>
  <si>
    <t>vitalin铸造可摘局部义齿</t>
  </si>
  <si>
    <t>中支架加收1000元，大支架加收1300元</t>
  </si>
  <si>
    <t>003105180030000-310518003q</t>
  </si>
  <si>
    <t>310518004</t>
  </si>
  <si>
    <t>隐形义齿</t>
  </si>
  <si>
    <t>含模型制作，义齿设计，试戴，抛光</t>
  </si>
  <si>
    <t>附着体成品件，加工费</t>
  </si>
  <si>
    <t>每加一牙加收80元</t>
  </si>
  <si>
    <t>003105180040000-310518004</t>
  </si>
  <si>
    <t>310518005</t>
  </si>
  <si>
    <t>即刻义齿</t>
  </si>
  <si>
    <t>含拔牙前印模，制作模型，模型修整，义齿制作，试戴</t>
  </si>
  <si>
    <t>003105180050000-310518005</t>
  </si>
  <si>
    <t>310518006</t>
  </si>
  <si>
    <t>附着体义齿</t>
  </si>
  <si>
    <t>含个别托盘制作，修整模型，模型观测，固位体平行度测量，平行研磨，试排牙，调改义齿</t>
  </si>
  <si>
    <t>每套</t>
  </si>
  <si>
    <t>附着体成品件及加工费按各地实际费用收取</t>
  </si>
  <si>
    <t>003105180060000-310518006</t>
  </si>
  <si>
    <t>310518007</t>
  </si>
  <si>
    <t>总义齿</t>
  </si>
  <si>
    <t>310518007a</t>
  </si>
  <si>
    <t>总义齿基本费</t>
  </si>
  <si>
    <t>含义齿设计，做个别托盘，关系记录，面弓转移，试戴，咬合检查，模型制作</t>
  </si>
  <si>
    <t>铸造金属基托，金属加强网</t>
  </si>
  <si>
    <t>拜耳牙，凯丰牙，高丝磨牙加收20元/牙，凯晶四色加收30元/牙，凯标，登式柏，IPN加收50元/牙</t>
  </si>
  <si>
    <t>003105180070000-310518007h</t>
  </si>
  <si>
    <t>310518007b</t>
  </si>
  <si>
    <t>热凝塑料基托制作费</t>
  </si>
  <si>
    <t>蜡型制作，排牙，成形，调磨</t>
  </si>
  <si>
    <t>自凝注塑加收390元，热凝注塑加收890元</t>
  </si>
  <si>
    <t>003105180070000-310518007l</t>
  </si>
  <si>
    <t>310518007c</t>
  </si>
  <si>
    <t>钴铬整铸支架或铸网费</t>
  </si>
  <si>
    <t>蜡型制作，铸造，成形，调磨，</t>
  </si>
  <si>
    <t>钛合金加收100元，纯钛加收2000元（含支架探伤测定）</t>
  </si>
  <si>
    <t>003105180070000-310518007o</t>
  </si>
  <si>
    <t>310519001</t>
  </si>
  <si>
    <t>拆冠桥</t>
  </si>
  <si>
    <t>包括锤造冠</t>
  </si>
  <si>
    <t>铸造冠拆除加收1倍</t>
  </si>
  <si>
    <t>003105190010000-310519001</t>
  </si>
  <si>
    <t>310519002</t>
  </si>
  <si>
    <t>拆桩</t>
  </si>
  <si>
    <t>包括预成桩、各种材料的桩核</t>
  </si>
  <si>
    <t>复杂加收20元</t>
  </si>
  <si>
    <t>003105190020000-310519002</t>
  </si>
  <si>
    <t>310519003</t>
  </si>
  <si>
    <t>加焊</t>
  </si>
  <si>
    <t>包括锡焊、金焊、银焊</t>
  </si>
  <si>
    <t>焊接材料</t>
  </si>
  <si>
    <t>每2mm缺隙</t>
  </si>
  <si>
    <t>＞2mm加收、激光焊接加收 20元</t>
  </si>
  <si>
    <t>003105190030000-310519003</t>
  </si>
  <si>
    <t>310519004</t>
  </si>
  <si>
    <t>加装饰面</t>
  </si>
  <si>
    <t>包括桩冠、桥体</t>
  </si>
  <si>
    <t>003105190040000-310519004</t>
  </si>
  <si>
    <t>310519005</t>
  </si>
  <si>
    <t>烤瓷冠崩瓷修理</t>
  </si>
  <si>
    <t>包括粘结、树脂修补</t>
  </si>
  <si>
    <t>003105190050000-310519005</t>
  </si>
  <si>
    <t>310519006</t>
  </si>
  <si>
    <t>调改义齿</t>
  </si>
  <si>
    <t>含检查、调、调改外形、缓冲基托、调整卡环</t>
  </si>
  <si>
    <t>003105190060000-310519006</t>
  </si>
  <si>
    <t>310519007</t>
  </si>
  <si>
    <t>取局部关系记录</t>
  </si>
  <si>
    <t>指义齿组织面压痛衬印检查；含取印模、检查用衬印材料等</t>
  </si>
  <si>
    <t>特殊衬印材料</t>
  </si>
  <si>
    <t>003105190070000-310519007</t>
  </si>
  <si>
    <t>310519008</t>
  </si>
  <si>
    <t>取正中关系记录</t>
  </si>
  <si>
    <t>003105190080000-310519008</t>
  </si>
  <si>
    <t>310519009</t>
  </si>
  <si>
    <t>加人工牙</t>
  </si>
  <si>
    <t>各种人工牙材料</t>
  </si>
  <si>
    <t>003105190090000-310519009</t>
  </si>
  <si>
    <t>310519010</t>
  </si>
  <si>
    <t>义齿接长基托</t>
  </si>
  <si>
    <t>包括边缘、游离端、义齿鞍基</t>
  </si>
  <si>
    <t>各种基托材料</t>
  </si>
  <si>
    <t>003105190100000-310519010</t>
  </si>
  <si>
    <t>310519011</t>
  </si>
  <si>
    <t>义齿裂纹及折裂修理</t>
  </si>
  <si>
    <t>含加固钢丝</t>
  </si>
  <si>
    <t>各种材料</t>
  </si>
  <si>
    <t>003105190110000-310519011</t>
  </si>
  <si>
    <t>310519012</t>
  </si>
  <si>
    <t>义齿组织面重衬</t>
  </si>
  <si>
    <t>包括硬衬、软衬</t>
  </si>
  <si>
    <t>003105190120000-310519012</t>
  </si>
  <si>
    <t>310519013</t>
  </si>
  <si>
    <t>加卡环</t>
  </si>
  <si>
    <t>含单臂、双臂、三臂卡环；包括加钢丝或铸造卡环；</t>
  </si>
  <si>
    <t>各种卡环材料(钢丝弯制卡环，铸造钴铬合金、贵金属合金卡环)</t>
  </si>
  <si>
    <t>每卡环</t>
  </si>
  <si>
    <t>003105190130000-310519013</t>
  </si>
  <si>
    <t>310519014</t>
  </si>
  <si>
    <t>增加铸造基托</t>
  </si>
  <si>
    <t>各种基托材料(钢、金合金)</t>
  </si>
  <si>
    <t>5＋5</t>
  </si>
  <si>
    <t>003105190140000-310519014</t>
  </si>
  <si>
    <t>310519015</t>
  </si>
  <si>
    <t>加支托</t>
  </si>
  <si>
    <t>各种支托材料(钢丝支托、扁钢丝支托、铸造钴铬合金支托、铸造金合金支托)</t>
  </si>
  <si>
    <t>003105190150000-310519015</t>
  </si>
  <si>
    <t>310519016</t>
  </si>
  <si>
    <t>加铸面</t>
  </si>
  <si>
    <t>003105190160000-310519016</t>
  </si>
  <si>
    <t>310519017</t>
  </si>
  <si>
    <t>增加加固装置</t>
  </si>
  <si>
    <t>包括加固钢丝、网</t>
  </si>
  <si>
    <t>各种加固装置材料(金属丝，扁钢丝，尼龙网、预成不锈钢网、铸造不锈钢网、金网)</t>
  </si>
  <si>
    <t>003105190170000-310519017</t>
  </si>
  <si>
    <t>310519018</t>
  </si>
  <si>
    <t>加连接杆</t>
  </si>
  <si>
    <t>各种材料(预成杆、铸造不锈钢杆、铸造金杆)</t>
  </si>
  <si>
    <t>003105190180000-310519018</t>
  </si>
  <si>
    <t>310519019</t>
  </si>
  <si>
    <t>塑料面加高咬合</t>
  </si>
  <si>
    <t>材料费(自凝塑料、热凝塑料)</t>
  </si>
  <si>
    <t>003105190190000-310519019</t>
  </si>
  <si>
    <t>310519020</t>
  </si>
  <si>
    <t>弹性假牙龈</t>
  </si>
  <si>
    <t>003105190200000-310519020</t>
  </si>
  <si>
    <t>310519021</t>
  </si>
  <si>
    <t>镀金加工</t>
  </si>
  <si>
    <t>003105190210000-310519021</t>
  </si>
  <si>
    <t>310519022</t>
  </si>
  <si>
    <t>铸造加工</t>
  </si>
  <si>
    <t>指患者自带材料加工；包括所有铸造修复体</t>
  </si>
  <si>
    <t>每件</t>
  </si>
  <si>
    <t>003105190220000-310519022</t>
  </si>
  <si>
    <t>310519023</t>
  </si>
  <si>
    <t>配金加工</t>
  </si>
  <si>
    <t>仅限患者自备材料</t>
  </si>
  <si>
    <t>003105190230000-310519023</t>
  </si>
  <si>
    <t>310519024</t>
  </si>
  <si>
    <t>黄金材料加工</t>
  </si>
  <si>
    <t>003105190240000-310519024</t>
  </si>
  <si>
    <t>310519025</t>
  </si>
  <si>
    <t>加磁性固位体</t>
  </si>
  <si>
    <t>003105190250000-310519025</t>
  </si>
  <si>
    <t>310519026</t>
  </si>
  <si>
    <t>附着体增换</t>
  </si>
  <si>
    <t>包括附着体增加或更换</t>
  </si>
  <si>
    <t>附着体材料</t>
  </si>
  <si>
    <t>每附着体</t>
  </si>
  <si>
    <t>003105190260000-310519026</t>
  </si>
  <si>
    <t>310520001</t>
  </si>
  <si>
    <t>垫</t>
  </si>
  <si>
    <t>含牙体预备，调，制印模、模型，蜡合记录，技工室制作；不含疗效分析专用设备检查</t>
  </si>
  <si>
    <t>铸造支架、垫材料、咬合板材料(塑料，树脂，铸造不锈钢，铸造金合金，铸造不锈钢或铸造金合金网+塑料，铸造不锈钢或铸造金合金网+树脂)</t>
  </si>
  <si>
    <t>003105200010000-310520001</t>
  </si>
  <si>
    <t>310520002</t>
  </si>
  <si>
    <t>肌松弛治疗</t>
  </si>
  <si>
    <t>003105200020000-310520002</t>
  </si>
  <si>
    <t>310521001</t>
  </si>
  <si>
    <t>腭护板导板矫治</t>
  </si>
  <si>
    <t>含牙体预备；模型设计及手术预备； 技工制作；临床戴入</t>
  </si>
  <si>
    <t>腭护板、导板材料、模型设备</t>
  </si>
  <si>
    <t>间接法制作加收，加放射治疗装置加收80元</t>
  </si>
  <si>
    <t>003105210010000-310521001</t>
  </si>
  <si>
    <t>310521002</t>
  </si>
  <si>
    <t>义颌修复</t>
  </si>
  <si>
    <t>含：1.阻塞口鼻孔，制印模、模型；2. 制作个别托盘；3.牙体预备、制工作印模、模型；4.制作阻塞器和恒基托；5.临床试戴阻塞器和恒基托，确定关系，取连带恒基托及颌位关系的印模，灌制新模型；6.技工制作中空阻塞器及义颌；7.临床试戴义颌及试排牙；8.技工完成义颌及义齿；9.临床试戴、修改义颌及义齿；包括中空阻塞器、义齿、义耳、义鼻、义眼</t>
  </si>
  <si>
    <t>义颌、义齿、义耳、义鼻、义眼等专用材料</t>
  </si>
  <si>
    <t>每区段</t>
  </si>
  <si>
    <t>1.上或下颌骨一侧全切加收双倍；2.分段或分区双重印模加收双倍</t>
  </si>
  <si>
    <t>003105210020000-310521002</t>
  </si>
  <si>
    <t>310521003</t>
  </si>
  <si>
    <t>软腭抬高器治疗</t>
  </si>
  <si>
    <t>含：1.试戴上颌腭托、加制软腭部印模、灌制模型；2.模型预备、制作抬高软腭部分；3.临床戴入及调整抬高高度；包括制作上颌腭托；舌不良运动矫治器、咽阻塞器</t>
  </si>
  <si>
    <t>各种材料(铁钛合金丝、软塑胶、光敏树脂)模型制备</t>
  </si>
  <si>
    <t>咽阻塞器加收20元</t>
  </si>
  <si>
    <t>003105210030000-310521003</t>
  </si>
  <si>
    <t>310521004</t>
  </si>
  <si>
    <t>骨折后义齿夹板固位及 板治疗</t>
  </si>
  <si>
    <t>包括上或下颌骨骨折</t>
  </si>
  <si>
    <t>义齿夹板材料</t>
  </si>
  <si>
    <t>003105210040000-310521004</t>
  </si>
  <si>
    <t>310522001</t>
  </si>
  <si>
    <t>乳牙期安氏I类错正畸治疗</t>
  </si>
  <si>
    <t>包括：1.含乳牙早失、乳前牙反的矫治；2.使用间隙保持器、活动矫治器</t>
  </si>
  <si>
    <t>功能矫治器</t>
  </si>
  <si>
    <t>前牙或后牙开、严重深覆加收200元</t>
  </si>
  <si>
    <t>003105220010000-310522001</t>
  </si>
  <si>
    <t>310522002</t>
  </si>
  <si>
    <t>替牙期安氏I类错活动矫治器正畸治疗</t>
  </si>
  <si>
    <t>包括替牙障碍、不良口腔习惯的矫治</t>
  </si>
  <si>
    <t>活动矫治器增加的其他部件</t>
  </si>
  <si>
    <t>阻生齿开窗矫治加收100元</t>
  </si>
  <si>
    <t>003105220020000-310522002</t>
  </si>
  <si>
    <t>310522003</t>
  </si>
  <si>
    <t>替牙期安氏I类错固定矫治器正畸治疗</t>
  </si>
  <si>
    <t>包括使用简单固定矫治器和常规固定矫治器治疗</t>
  </si>
  <si>
    <t>简单固定矫治器增加的其他弓丝或附件</t>
  </si>
  <si>
    <t>003105220030000-310522003</t>
  </si>
  <si>
    <t>310522004</t>
  </si>
  <si>
    <t>恒牙期安氏I类错固定矫治器正畸治疗</t>
  </si>
  <si>
    <t>包括拥挤不拔牙病例、牙列间隙病例和简单拥挤双尖牙拔牙病例；不含间隙调整后修复</t>
  </si>
  <si>
    <t>口外弓、上下颌扩弓装置及其他附加装置、隐形固定器特殊材料</t>
  </si>
  <si>
    <t>1.伴开、深覆等疑难病例加收200元；2.阻生齿开窗矫治病例加收100元；3.拔牙病例每次加收50元；4.直丝弓技术加收600元</t>
  </si>
  <si>
    <t>003105220040000-310522004</t>
  </si>
  <si>
    <t>310522005</t>
  </si>
  <si>
    <t>乳牙期安氏II类错正畸治疗</t>
  </si>
  <si>
    <t>包括：1.乳牙早失、上頦前突、乳前牙反的矫治；2.使用间隙保持器、活动矫治器治疗</t>
  </si>
  <si>
    <t>003105220050000-310522005</t>
  </si>
  <si>
    <t>310522006</t>
  </si>
  <si>
    <t>替牙期安氏II类错口腔不良习惯正畸治疗</t>
  </si>
  <si>
    <t>包括简单固定矫治器或活动矫治器</t>
  </si>
  <si>
    <t>口外弓或其他远中移动装置、活动矫治器的增加其他部件、腭杆</t>
  </si>
  <si>
    <t>003105220060000-310522006</t>
  </si>
  <si>
    <t>310522007</t>
  </si>
  <si>
    <t>替牙期牙性安氏II类错 活动矫治器正畸治疗</t>
  </si>
  <si>
    <t>包括含替牙障碍、上颌前突；</t>
  </si>
  <si>
    <t>使用口外弓、使用Frankel 等功能矫治器、咬合诱导</t>
  </si>
  <si>
    <t>前牙反、前牙或后牙开、严重深覆加收200元</t>
  </si>
  <si>
    <t>003105220070000-310522007</t>
  </si>
  <si>
    <t>310522008</t>
  </si>
  <si>
    <t>替牙期牙性安氏II类错 固定矫治器正畸治疗</t>
  </si>
  <si>
    <t>包括简单固定矫正器和常规固定矫正器</t>
  </si>
  <si>
    <t>口外弓、上下颌扩弓装置及其他附加装置</t>
  </si>
  <si>
    <t>003105220080000-310522008</t>
  </si>
  <si>
    <t>310522009</t>
  </si>
  <si>
    <t>替牙期骨性安氏II类错 正畸治疗</t>
  </si>
  <si>
    <t>包括1：严重上颌前突；2：活动矫治器治疗或简单固定矫治器</t>
  </si>
  <si>
    <t>使用口外弓上下颌扩弓装置及其他附加装置、使用常规固定矫治器、使用Frankel、Activator Twin-Block等功能矫治器及Herbst矫治器</t>
  </si>
  <si>
    <t>003105220090000-310522009</t>
  </si>
  <si>
    <t>310522010</t>
  </si>
  <si>
    <t>恒牙早期安氏II类错功能矫治器治疗</t>
  </si>
  <si>
    <t>包括：1.严重牙性II类错和骨性II类错；2.使用Frankel功能矫治器II型或Activator功能矫治器；其他功能矫治器</t>
  </si>
  <si>
    <t>Activator增加扩弓装置、口外弓、腭杆</t>
  </si>
  <si>
    <t>003105220100000-310522010</t>
  </si>
  <si>
    <t>310522011</t>
  </si>
  <si>
    <t>恒牙期牙性安氏II类错 固定矫治器治疗</t>
  </si>
  <si>
    <t>1.含上下颌所需带环、弓丝、托槽；2.包括牙性安氏II类错拥挤不拔牙病例和简单拥挤拔牙病例</t>
  </si>
  <si>
    <t>口外弓、上下颌扩弓装置及其他辅助性矫治装置、腭杆</t>
  </si>
  <si>
    <t>1.伴前牙严重开、深覆加收200元；2.阻生齿开窗矫治、磨牙拔除矫治加收150元</t>
  </si>
  <si>
    <t>003105220110000-310522011</t>
  </si>
  <si>
    <t>310522012</t>
  </si>
  <si>
    <t>恒牙期骨性安氏II类错 固定矫治器拔牙治疗</t>
  </si>
  <si>
    <t>包括骨性安氏II类拔牙病例</t>
  </si>
  <si>
    <t>1.伴前牙严重开、深覆等复杂疑难病例加收200元；2.阻生齿开窗矫治、磨牙拔除矫治加收150元</t>
  </si>
  <si>
    <t>003105220120000-310522012</t>
  </si>
  <si>
    <t>310522013</t>
  </si>
  <si>
    <t>乳牙期安氏III类错正畸治疗</t>
  </si>
  <si>
    <t>包括：1.乳前牙；2.使用活动矫治器或下颌连冠式斜面导板治疗</t>
  </si>
  <si>
    <t>功能矫治器、颏兜</t>
  </si>
  <si>
    <t>全牙弓乳牙反加收200元</t>
  </si>
  <si>
    <t>003105220130000-310522013</t>
  </si>
  <si>
    <t>310522014</t>
  </si>
  <si>
    <t>替牙期安氏III类错正畸治疗</t>
  </si>
  <si>
    <t>1.包括前牙反；2.使用活动矫治器</t>
  </si>
  <si>
    <t>上颌扩弓装置、功能矫治、颏兜</t>
  </si>
  <si>
    <t>全牙弓反加收200元</t>
  </si>
  <si>
    <t>003105220140000-310522014</t>
  </si>
  <si>
    <t>310522015</t>
  </si>
  <si>
    <t>替牙期安氏III类错功能矫治器治疗</t>
  </si>
  <si>
    <t>包括：1.严重牙性III类错和骨性III类错；2.使用rankel功能矫治器III型；其他功能矫治器</t>
  </si>
  <si>
    <t>颏兜</t>
  </si>
  <si>
    <t>伴开、深覆等疑难病加收200元</t>
  </si>
  <si>
    <t>003105220150000-310522015</t>
  </si>
  <si>
    <t>310522016</t>
  </si>
  <si>
    <t>恒牙期安氏III类错固定矫治器治疗</t>
  </si>
  <si>
    <t>包括：牙性安氏III类错拥挤不拔牙病例和简单拥挤拔牙病例</t>
  </si>
  <si>
    <t>上颌扩弓装置及其他附加装置</t>
  </si>
  <si>
    <t>1.全牙弓反加收200元；2.伴开、深覆等复杂疑难病加收150元；3.磨牙拔除矫治加收200元</t>
  </si>
  <si>
    <t>003105220160000-310522016</t>
  </si>
  <si>
    <t>310522017</t>
  </si>
  <si>
    <t>恒牙期骨性安氏III类错固定矫治器拔牙治疗</t>
  </si>
  <si>
    <t>包括骨性安氏III类错拔牙病例</t>
  </si>
  <si>
    <t>前方牵引器、头帽颏兜、上颌扩弓装置及其他附加装置、特殊材料</t>
  </si>
  <si>
    <t>003105220170000-310522017</t>
  </si>
  <si>
    <t>310522018</t>
  </si>
  <si>
    <t>牙周病伴错畸形活动矫治器正畸治疗</t>
  </si>
  <si>
    <t>包括局部牙周炎的正畸治疗</t>
  </si>
  <si>
    <t>重度牙周炎的正畸治疗加收200元</t>
  </si>
  <si>
    <t>003105220180000-310522018</t>
  </si>
  <si>
    <t>310522019</t>
  </si>
  <si>
    <t>牙周病伴错畸形固定矫治器正畸治疗</t>
  </si>
  <si>
    <t>1.伴开、深覆等疑难病加收200元；2.拔牙矫治加收200元</t>
  </si>
  <si>
    <t>003105220190000-310522019</t>
  </si>
  <si>
    <t>310522020</t>
  </si>
  <si>
    <t>创伤正畸治疗</t>
  </si>
  <si>
    <t>包括：1.由咬合因素引起的创伤；2.用活动矫治器或固定矫治器治疗</t>
  </si>
  <si>
    <t>003105220200000-310522020</t>
  </si>
  <si>
    <t>310522021</t>
  </si>
  <si>
    <t>单侧唇腭裂序列正畸治疗</t>
  </si>
  <si>
    <t>包括：单侧牙槽突裂、无骨骼畸形和面部畸形、腭托使用的正畸治疗；不含替牙期植骨前后的正畸治疗</t>
  </si>
  <si>
    <t>乳牙期用于解除后牙反、前牙反的活动矫治器或固定矫治器、恒牙期用于解除后牙反、前牙反的活动矫治器或固定矫治器、颈牵引、低位头帽牵引等附加装置</t>
  </si>
  <si>
    <t>双侧完全性唇腭裂加收200元</t>
  </si>
  <si>
    <t>003105220210000-310522021</t>
  </si>
  <si>
    <t>310522022</t>
  </si>
  <si>
    <t>早期颜面不对称正畸治疗</t>
  </si>
  <si>
    <t>包括：1.替牙期由错引起或颜面不对称伴错的病例；2.使用活动矫治器和固定矫治器</t>
  </si>
  <si>
    <t>003105220220000-310522022</t>
  </si>
  <si>
    <t>310522023</t>
  </si>
  <si>
    <t>恒牙期颜面不对称正畸治疗</t>
  </si>
  <si>
    <t>包括：1.恒牙期由错引起或颜面不对称伴错的早期正畸治疗；2.用活动矫治器或固定矫治器</t>
  </si>
  <si>
    <t>活动矫治器增加部件或其他附加装置</t>
  </si>
  <si>
    <t>003105220230000-310522023</t>
  </si>
  <si>
    <t>310522024</t>
  </si>
  <si>
    <t>颅面畸形正畸治疗</t>
  </si>
  <si>
    <t>包括：1.Crouzon综合征、Apert综合征、Treacr-Collins综合征；2.用活动矫治器或固定矫治器治疗</t>
  </si>
  <si>
    <t>活动矫治器增加其他部件、固定矫治器增加其他附加装置另加</t>
  </si>
  <si>
    <t>003105220240000-310522024</t>
  </si>
  <si>
    <t>310522025</t>
  </si>
  <si>
    <t>颞下颌关节病正畸治疗</t>
  </si>
  <si>
    <t>包括：1.颞下颌关节的弹响、疼痛、关节盘移位等的正畸治疗；2.用活动矫治器或固定矫治器治疗</t>
  </si>
  <si>
    <t>003105220250000-310522025</t>
  </si>
  <si>
    <t>310522026</t>
  </si>
  <si>
    <t>正颌外科术前术后正畸治疗</t>
  </si>
  <si>
    <t>包括：1.安氏II类、III类严重骨性错、严重骨性开、严重腭裂、面部偏斜及其他颅面畸形的正颌外科术前、术后正畸治疗；2.使用固定矫治器治疗</t>
  </si>
  <si>
    <t>003105220260000-310522026</t>
  </si>
  <si>
    <t>310522027</t>
  </si>
  <si>
    <t>睡眠呼吸暂停综合征(OSAS)正畸治疗</t>
  </si>
  <si>
    <t>包括各种表现的睡眠呼吸暂停及相应错的正畸治疗</t>
  </si>
  <si>
    <t>常规OSAS矫治器以外的附件</t>
  </si>
  <si>
    <t>003105220270000-310522027</t>
  </si>
  <si>
    <t>310508003</t>
  </si>
  <si>
    <t>义齿压痛定位仪检查</t>
  </si>
  <si>
    <t>003105080030000-310508003</t>
  </si>
  <si>
    <t>310523007</t>
  </si>
  <si>
    <t>颜面赝复体种植修复</t>
  </si>
  <si>
    <t>含个别托盘制作、技工制作、激光焊接、配色、临床试戴；包括眼或耳或鼻缺损修复或颌面缺损修复</t>
  </si>
  <si>
    <t>个别托盘材料、基台、贵金属包埋材料、进口成型塑料、金属材料、激光焊接材料、硅胶材料、加工费</t>
  </si>
  <si>
    <t>每种植体</t>
  </si>
  <si>
    <t>003105230070000-310523007</t>
  </si>
  <si>
    <t>310523008</t>
  </si>
  <si>
    <t>自体牙骨粉制备</t>
  </si>
  <si>
    <t>将拔除后的自体牙齿制备成颗粒状、粉状等形态，作为骨代用品单独或与其他骨代用品混合用于引导骨再生、拔牙窝位点保存、上颌窦底提升与牙槽嵴增高增宽等骨增量治疗。</t>
  </si>
  <si>
    <t>373105230100000-310523008</t>
  </si>
  <si>
    <t>310523009</t>
  </si>
  <si>
    <t>即刻修复技术</t>
  </si>
  <si>
    <t>种植体植入完成后，达到足够初期稳定性和植入扭矩，临时修复基台或者复合基台就位，含覆盖帽的安卸，安装种植取模部件，口内连接印模杆，制取口腔印模。在临时过渡修复义齿制作完成后，在种植体植入一周内完成上部修复义齿的戴入。不含CAD/CAM支架设计与制作。</t>
  </si>
  <si>
    <t>特殊材料,义齿加工费用</t>
  </si>
  <si>
    <t>373306090200000-310523009</t>
  </si>
  <si>
    <t>330100001</t>
  </si>
  <si>
    <t>局部浸润麻醉</t>
  </si>
  <si>
    <t>含表面麻醉</t>
  </si>
  <si>
    <t>003301000010000-330100001</t>
  </si>
  <si>
    <t>330100020</t>
  </si>
  <si>
    <t>口腔局部传感控制麻醉</t>
  </si>
  <si>
    <t>口腔黏膜消毒后，使用计算机控制局部麻醉系统，根据治疗需求选择进针位点、穿刺进针、形成麻醉通道，应用动态压力传感技术（DPS）、匀速恒压注药，行局部浸润、局部范围阻滞或单侧神经阻滞。不含特殊神经定位方法。</t>
  </si>
  <si>
    <t>带针手柄</t>
  </si>
  <si>
    <t>373301000310000-330100020</t>
  </si>
  <si>
    <t>330202008</t>
  </si>
  <si>
    <t>面神经简单修复术</t>
  </si>
  <si>
    <t>包括肌筋膜悬吊术及神经断端直接吻合，及局部同一创面的神经移植</t>
  </si>
  <si>
    <t>003302020080000-330202008</t>
  </si>
  <si>
    <t>330202009</t>
  </si>
  <si>
    <t>面神经吻合术</t>
  </si>
  <si>
    <t>包括面副神经、面舌下神经吻合、听神经瘤手术中颅内直接吻合</t>
  </si>
  <si>
    <t>003302020090000-330202009</t>
  </si>
  <si>
    <t>330202010</t>
  </si>
  <si>
    <t>面神经跨面移植术</t>
  </si>
  <si>
    <t>移植材料</t>
  </si>
  <si>
    <t>003302020100000-330202010</t>
  </si>
  <si>
    <t>330202011</t>
  </si>
  <si>
    <t>面神经松解减压术</t>
  </si>
  <si>
    <t>含腮腺浅叶切除；包括面神经周围支支配的外周部分</t>
  </si>
  <si>
    <t>003302020110000-330202011</t>
  </si>
  <si>
    <t>330202012</t>
  </si>
  <si>
    <t>经耳面神经梳理术</t>
  </si>
  <si>
    <t>003302020120000-330202012</t>
  </si>
  <si>
    <t>330202013</t>
  </si>
  <si>
    <t>面神经周围神经移植术</t>
  </si>
  <si>
    <t>003302020130000-330202013</t>
  </si>
  <si>
    <t>330601004</t>
  </si>
  <si>
    <t>鼻继发畸形修复术</t>
  </si>
  <si>
    <t>含鼻畸形矫正术；不含骨及软骨取骨术</t>
  </si>
  <si>
    <t>特殊植入材料</t>
  </si>
  <si>
    <t>003306010040000-330601004</t>
  </si>
  <si>
    <t>330604001</t>
  </si>
  <si>
    <t>乳牙拔除术</t>
  </si>
  <si>
    <t>003306040010000-330604001</t>
  </si>
  <si>
    <t>330604002</t>
  </si>
  <si>
    <t>前牙拔除术</t>
  </si>
  <si>
    <t>包括该区段多生牙</t>
  </si>
  <si>
    <t>003306040020000-330604002</t>
  </si>
  <si>
    <t>330604003</t>
  </si>
  <si>
    <t>前磨牙拔除术</t>
  </si>
  <si>
    <t>003306040030000-330604003</t>
  </si>
  <si>
    <t>330604004</t>
  </si>
  <si>
    <t>磨牙拔除术</t>
  </si>
  <si>
    <t>003306040040000-330604004</t>
  </si>
  <si>
    <t>330604005</t>
  </si>
  <si>
    <t>复杂牙拔除术</t>
  </si>
  <si>
    <t>包括正常位牙齿因解剖变异、死髓或牙体治疗后其脆性增加、局部慢性炎症刺激使牙槽骨发生致密性改变、牙-骨间骨性结合、与上颌窦关系密切、增龄性变化等所致的拔除困难</t>
  </si>
  <si>
    <t>003306040050000-330604005</t>
  </si>
  <si>
    <t>330604006</t>
  </si>
  <si>
    <t>阻生牙拔除术</t>
  </si>
  <si>
    <t>包括低位阻生、完全骨阻生的牙及多生牙</t>
  </si>
  <si>
    <t>使用涡轮机加收50元</t>
  </si>
  <si>
    <t>003306040060000-330604006</t>
  </si>
  <si>
    <t>330604007</t>
  </si>
  <si>
    <t>拔牙创面搔刮术</t>
  </si>
  <si>
    <t>包括干槽症、拔牙后出血、拔牙创面愈合不良</t>
  </si>
  <si>
    <t>填塞材料</t>
  </si>
  <si>
    <t>003306040070000-330604007</t>
  </si>
  <si>
    <t>330604008</t>
  </si>
  <si>
    <t>牙再植术</t>
  </si>
  <si>
    <t>包括嵌入、移位、脱落等；不含根管治疗</t>
  </si>
  <si>
    <t>结扎固定材料</t>
  </si>
  <si>
    <t>003306040080000-330604008</t>
  </si>
  <si>
    <t>330604009</t>
  </si>
  <si>
    <t>牙移植术</t>
  </si>
  <si>
    <t>含准备受植区拔除供体牙、植入、缝合、固定；包括自体牙移植和异体牙移植；不含异体材料的保存、 塑形及消毒、拔除异位供体牙</t>
  </si>
  <si>
    <t>003306040090000-330604009</t>
  </si>
  <si>
    <t>330604010</t>
  </si>
  <si>
    <t>牙槽骨修整术</t>
  </si>
  <si>
    <t>003306040100000-330604010</t>
  </si>
  <si>
    <t>330604011</t>
  </si>
  <si>
    <t>牙槽嵴增高术</t>
  </si>
  <si>
    <t>不含取骨术、取皮术</t>
  </si>
  <si>
    <t>人工材料模型、模板</t>
  </si>
  <si>
    <t>三级80元，二级64元，一级51元。</t>
  </si>
  <si>
    <t>003306040110000-330604011</t>
  </si>
  <si>
    <t>330604012</t>
  </si>
  <si>
    <t>颌骨隆突修整术</t>
  </si>
  <si>
    <t>包括腭隆突、下颌隆突、上颌结节肥大等</t>
  </si>
  <si>
    <t>003306040120000-330604012</t>
  </si>
  <si>
    <t>330604013</t>
  </si>
  <si>
    <t>上颌结节成形术</t>
  </si>
  <si>
    <t>不含取皮术</t>
  </si>
  <si>
    <t>创面用材料、固定材料</t>
  </si>
  <si>
    <t>003306040130000-330604013</t>
  </si>
  <si>
    <t>330604014</t>
  </si>
  <si>
    <t>口腔上颌窦瘘修补术</t>
  </si>
  <si>
    <t>含即刻修补</t>
  </si>
  <si>
    <t>模型、创面用材料</t>
  </si>
  <si>
    <t>003306040140000-330604014</t>
  </si>
  <si>
    <t>330604015</t>
  </si>
  <si>
    <t>上颌窦开窗异物取出术</t>
  </si>
  <si>
    <t>不含上颌窦根治术</t>
  </si>
  <si>
    <t>003306040150000-330604015</t>
  </si>
  <si>
    <t>330604016</t>
  </si>
  <si>
    <t>唇颊沟加深术</t>
  </si>
  <si>
    <t>含取皮(粘膜)、植皮(粘膜)、皮(粘膜)片加压固定，供皮(粘膜)区创面处理 ；不含取皮术</t>
  </si>
  <si>
    <t>003306040160000-330604016</t>
  </si>
  <si>
    <t>330604017</t>
  </si>
  <si>
    <t>修复前软组织成型术</t>
  </si>
  <si>
    <t>含植皮及唇、颊、腭牙槽嵴顶部增生的软组织切除及成型；不含骨修整、取皮术</t>
  </si>
  <si>
    <t>腭护板、保护剂</t>
  </si>
  <si>
    <t>三级460元，二级400元，一级320元</t>
  </si>
  <si>
    <t>003306040170000-330604017</t>
  </si>
  <si>
    <t>330604018</t>
  </si>
  <si>
    <t>阻生智齿龈瓣整形术</t>
  </si>
  <si>
    <t>含切除龈瓣及整形</t>
  </si>
  <si>
    <t>003306040180000-330604018</t>
  </si>
  <si>
    <t>330604019</t>
  </si>
  <si>
    <t>牙槽突骨折结扎固定术</t>
  </si>
  <si>
    <t>含复位、固定、调；包括结扎固定或牵引复位固定</t>
  </si>
  <si>
    <t>003306040190000-330604019</t>
  </si>
  <si>
    <t>330604020</t>
  </si>
  <si>
    <t>颌骨病灶刮除术</t>
  </si>
  <si>
    <t>冷冻、电灼等法可分别计价</t>
  </si>
  <si>
    <t>003306040200000-330604020</t>
  </si>
  <si>
    <t>330604021</t>
  </si>
  <si>
    <t>皮肤瘘管切除术</t>
  </si>
  <si>
    <t>003306040210000-330604021</t>
  </si>
  <si>
    <t>330604022</t>
  </si>
  <si>
    <t>根端囊肿摘除术</t>
  </si>
  <si>
    <t>不含根充</t>
  </si>
  <si>
    <t>003306040220000-330604022</t>
  </si>
  <si>
    <t>330604024</t>
  </si>
  <si>
    <t>颌骨囊肿摘除术</t>
  </si>
  <si>
    <t>不含拔牙、上颌窦根治术</t>
  </si>
  <si>
    <t>003306040240000-330604024</t>
  </si>
  <si>
    <t>330604026</t>
  </si>
  <si>
    <t>根尖切除术</t>
  </si>
  <si>
    <t>含根尖搔刮、根尖切除、倒根充、根尖倒预备，不含显微根管手术</t>
  </si>
  <si>
    <t>003306040260000-330604026</t>
  </si>
  <si>
    <t>330604027</t>
  </si>
  <si>
    <t>根尖搔刮术</t>
  </si>
  <si>
    <t>003306040270000-330604027</t>
  </si>
  <si>
    <t>330604029</t>
  </si>
  <si>
    <t>牙龈翻瓣术</t>
  </si>
  <si>
    <t>含牙龈切开、翻瓣、刮治及根面平整、瓣的复位缝合</t>
  </si>
  <si>
    <t>牙周塞治</t>
  </si>
  <si>
    <t>根向、冠向复位切口或远中楔形切除加收50元</t>
  </si>
  <si>
    <t>003306040290000-330604029</t>
  </si>
  <si>
    <t>330604031</t>
  </si>
  <si>
    <t>牙龈切除术</t>
  </si>
  <si>
    <t>包括牙龈切除及牙龈成形</t>
  </si>
  <si>
    <t>003306040310000-330604031</t>
  </si>
  <si>
    <t>330604032</t>
  </si>
  <si>
    <t>显微根管外科手术</t>
  </si>
  <si>
    <t>包括显微镜下的进行根管内外修复及 根尖手术</t>
  </si>
  <si>
    <t>003306040320000-330604032</t>
  </si>
  <si>
    <t>330604033</t>
  </si>
  <si>
    <t>牙周骨成形手术</t>
  </si>
  <si>
    <t>含牙龈翻瓣术+牙槽骨切除及成形；不含术区牙周塞治</t>
  </si>
  <si>
    <t>003306040330000-330604033</t>
  </si>
  <si>
    <t>330604034</t>
  </si>
  <si>
    <t>牙冠延长术</t>
  </si>
  <si>
    <t>含牙龈翻瓣、牙槽骨切除及成形、牙龈成形；不含术区牙周塞治</t>
  </si>
  <si>
    <t>003306040340000-330604034</t>
  </si>
  <si>
    <t>330604035</t>
  </si>
  <si>
    <t>龈瘤切除术</t>
  </si>
  <si>
    <t>含龈瘤切除及牙龈修整</t>
  </si>
  <si>
    <t>牙周塞治剂、特殊材料</t>
  </si>
  <si>
    <t>003306040350000-330604035</t>
  </si>
  <si>
    <t>330604036</t>
  </si>
  <si>
    <t>牙周植骨术</t>
  </si>
  <si>
    <t>含牙龈翻瓣术+植入各种骨材料；不含牙周塞治、自体骨取骨术</t>
  </si>
  <si>
    <t>骨粉等植骨材料</t>
  </si>
  <si>
    <t>003306040360000-330604036</t>
  </si>
  <si>
    <t>330604037</t>
  </si>
  <si>
    <t>截根术</t>
  </si>
  <si>
    <t>含截断牙根、拔除断根、牙冠外形和断面修整；不含牙周塞治、根管口备洞及倒充填、牙龈翻瓣术</t>
  </si>
  <si>
    <t>003306040370000-330604037</t>
  </si>
  <si>
    <t>330604038</t>
  </si>
  <si>
    <t>分根术</t>
  </si>
  <si>
    <t>含截开牙冠、牙外形及断面分别修整成形；不含牙周塞治、牙备洞充填、牙龈翻瓣术</t>
  </si>
  <si>
    <t>003306040380000-330604038</t>
  </si>
  <si>
    <t>330604039</t>
  </si>
  <si>
    <t>半牙切除术</t>
  </si>
  <si>
    <t>含截开牙冠、拔除牙齿的近或远中部分并保留另外一半，保留部分牙齿外形的修整成形；不含牙周塞治、牙备洞充填、牙龈翻瓣术</t>
  </si>
  <si>
    <t>003306040390000-330604039</t>
  </si>
  <si>
    <t>330604040</t>
  </si>
  <si>
    <t>引导性牙周组织再生术</t>
  </si>
  <si>
    <t>含牙龈翻瓣术 + 生物膜放入及固定、龈瓣的冠向复位及固定；不含牙周塞治、根面处理、牙周植骨</t>
  </si>
  <si>
    <t>各种生物膜材料</t>
  </si>
  <si>
    <t>003306040400000-330604040</t>
  </si>
  <si>
    <t>330604042</t>
  </si>
  <si>
    <t>牙周组织瓣移植术</t>
  </si>
  <si>
    <t>含受瓣区软组织预备(含牙龈半厚瓣翻瓣等)及硬组织预备(含根面刮治等)；含各种组织瓣的获得、制备、移植，组织瓣的转位，各种组织瓣的固定缝合；包括游离龈瓣移植或牙龈结缔组织瓣移植、侧向转移瓣术、双乳头龈瓣转移瓣术；不含术区牙周塞治</t>
  </si>
  <si>
    <t>003306040420000-330604042</t>
  </si>
  <si>
    <t>330604043</t>
  </si>
  <si>
    <t>牙周纤维环状切断术</t>
  </si>
  <si>
    <t>指正畸后牙齿的牙周纤维环状切断，不含术区牙周塞治</t>
  </si>
  <si>
    <t>特殊刀片</t>
  </si>
  <si>
    <t>003306040430000-330604043</t>
  </si>
  <si>
    <t>330604044</t>
  </si>
  <si>
    <t>牙周松解术</t>
  </si>
  <si>
    <t>切断环形纤维；松解嵌入牙：手持拔牙钳用纱布固位，轻力近远中向扭转嵌入牙至II度松动；咬棉止血</t>
  </si>
  <si>
    <t>吸唾管</t>
  </si>
  <si>
    <t>373306040470000-330604044</t>
  </si>
  <si>
    <t>330604045</t>
  </si>
  <si>
    <t>根膜制备</t>
  </si>
  <si>
    <t>选择外伤后或者经过治疗后无炎性反应的牙根，以高速车针近远中向分开牙根，保留与唇侧牙槽骨板相连接的一定厚度牙根，磨除牙根腭侧剩余部分及全部根尖</t>
  </si>
  <si>
    <t>植骨材料</t>
  </si>
  <si>
    <t>373306040450000-330604045</t>
  </si>
  <si>
    <t>330605001</t>
  </si>
  <si>
    <t>口腔颌面部小肿物切除术</t>
  </si>
  <si>
    <t>包括口腔、颌面部良性小肿物</t>
  </si>
  <si>
    <t>003306050010000-330605001</t>
  </si>
  <si>
    <t>330605002</t>
  </si>
  <si>
    <t>口腔颌面部神经纤维瘤切除成形术</t>
  </si>
  <si>
    <t>含瘤体切除及邻位瓣修复</t>
  </si>
  <si>
    <t>003306050020000-330605002</t>
  </si>
  <si>
    <t>330605003</t>
  </si>
  <si>
    <t>颌下腺移植术</t>
  </si>
  <si>
    <t>含带血管及导管的颌下腺解剖，受区颞肌切取及颞浅动静脉解剖及导管口易位</t>
  </si>
  <si>
    <t>003306050030000-330605003</t>
  </si>
  <si>
    <t>330605004</t>
  </si>
  <si>
    <t>涎腺瘘切除修复术</t>
  </si>
  <si>
    <t>包括涎腺瘘切除及瘘修补；腮腺导管改道、成形、再造术</t>
  </si>
  <si>
    <t>003306050040000-330605004</t>
  </si>
  <si>
    <t>330605005</t>
  </si>
  <si>
    <t>下颌骨部分切除术</t>
  </si>
  <si>
    <t>包括下颌骨方块及区段切除；不含颌骨缺损修复</t>
  </si>
  <si>
    <t>003306050050000-330605005</t>
  </si>
  <si>
    <t>330605009</t>
  </si>
  <si>
    <t>上颌骨部分切除术</t>
  </si>
  <si>
    <t>含牙槽突水平以内上颌骨及其邻近软组织区域性切除</t>
  </si>
  <si>
    <t>腭护板、特殊材料</t>
  </si>
  <si>
    <t>003306050090000-330605009</t>
  </si>
  <si>
    <t>330605010</t>
  </si>
  <si>
    <t>上颌骨次全切除术</t>
  </si>
  <si>
    <t>含牙槽突以上至鼻棘底以下上颌骨及其邻近软组织切除与植皮；不含取皮术</t>
  </si>
  <si>
    <t>003306050100000-330605010</t>
  </si>
  <si>
    <t>330605011</t>
  </si>
  <si>
    <t>上颌骨全切术</t>
  </si>
  <si>
    <t>含整个上颌骨及邻近软组织切除与植皮；不含取皮术</t>
  </si>
  <si>
    <t>003306050110000-330605011</t>
  </si>
  <si>
    <t>330605012</t>
  </si>
  <si>
    <t>上颌骨扩大切除术</t>
  </si>
  <si>
    <t>整个上颌骨及其周围邻近受侵骨组织及软组织切除与植皮；不含取皮术</t>
  </si>
  <si>
    <t>003306050120000-330605012</t>
  </si>
  <si>
    <t>330605013</t>
  </si>
  <si>
    <t>颌骨良性病变切除术</t>
  </si>
  <si>
    <t>包括上、下颌骨骨髓炎、良性肿瘤、瘤样病变及各类囊肿的切除术(含刮治术)；不含松质骨或骨替代物的植入</t>
  </si>
  <si>
    <t>003306050130000-330605013</t>
  </si>
  <si>
    <t>330605014</t>
  </si>
  <si>
    <t>舌骨上淋巴清扫术</t>
  </si>
  <si>
    <t>003306050140000-330605014</t>
  </si>
  <si>
    <t>330605015</t>
  </si>
  <si>
    <t>舌恶性肿物切除术</t>
  </si>
  <si>
    <t>包括肿物切除及舌整复(舌部分、半舌、全舌切除术)；不含舌再造术</t>
  </si>
  <si>
    <t>003306050150000-330605015</t>
  </si>
  <si>
    <t>330605016</t>
  </si>
  <si>
    <t>舌根部肿瘤切除术</t>
  </si>
  <si>
    <t>指舌骨上进路</t>
  </si>
  <si>
    <t>003306050160000-330605016</t>
  </si>
  <si>
    <t>330605017</t>
  </si>
  <si>
    <t>颊部恶性肿物局部扩大切除术</t>
  </si>
  <si>
    <t>含肿物切除及邻位瓣修复；不含颊部大面积缺损游离皮瓣及带蒂皮瓣修复</t>
  </si>
  <si>
    <t>003306050170000-330605017</t>
  </si>
  <si>
    <t>330605018</t>
  </si>
  <si>
    <t>口底皮样囊肿摘除术</t>
  </si>
  <si>
    <t>003306050180000-330605018</t>
  </si>
  <si>
    <t>330605019</t>
  </si>
  <si>
    <t>口底恶性肿物局部扩大切除术</t>
  </si>
  <si>
    <t>包括肿物切除及邻位瓣修复；不含口底部大面积缺损游离皮瓣及带蒂皮瓣修复</t>
  </si>
  <si>
    <t>003306050190000-330605019</t>
  </si>
  <si>
    <t>330605020</t>
  </si>
  <si>
    <t>口腔颌面部巨大血管瘤淋巴管瘤切除术</t>
  </si>
  <si>
    <t>包括颈面部血管瘤、淋巴瘤手术</t>
  </si>
  <si>
    <t>003306050200000-330605020</t>
  </si>
  <si>
    <t>330605021</t>
  </si>
  <si>
    <t>口腔颌面颈部异物取出术</t>
  </si>
  <si>
    <t>包括枪弹、碎屑、玻璃等异物取出</t>
  </si>
  <si>
    <t>003306050210000-330605021</t>
  </si>
  <si>
    <t>330605022</t>
  </si>
  <si>
    <t>口咽部恶性肿物局部扩大切除术</t>
  </si>
  <si>
    <t>包括肿物切除及邻位瓣修复；不含口咽部大面积缺损游离皮瓣及带蒂皮瓣修复</t>
  </si>
  <si>
    <t>003306050220000-330605022</t>
  </si>
  <si>
    <t>330605023</t>
  </si>
  <si>
    <t>腭部肿物局部扩大切除术</t>
  </si>
  <si>
    <t>不含邻位瓣修复</t>
  </si>
  <si>
    <t>003306050230000-330605023</t>
  </si>
  <si>
    <t>330605024</t>
  </si>
  <si>
    <t>髁状突肿物切除术</t>
  </si>
  <si>
    <t>含肿物切除及髁突修整；不含人造关节植入</t>
  </si>
  <si>
    <t>003306050240000-330605024</t>
  </si>
  <si>
    <t>330605025</t>
  </si>
  <si>
    <t>颞部肿物切除术</t>
  </si>
  <si>
    <t>包括肿物切除及邻位瓣修复；不含颞部大面积缺损游离皮瓣及带蒂皮瓣修复</t>
  </si>
  <si>
    <t>003306050250000-330605025</t>
  </si>
  <si>
    <t>330605026</t>
  </si>
  <si>
    <t>颌骨骨纤维异常增殖症切除成形术</t>
  </si>
  <si>
    <t>指适用于颧骨、颧弓手术；包括异常骨组织切除及骨及邻近软组织成形术</t>
  </si>
  <si>
    <t>003306050260000-330605026</t>
  </si>
  <si>
    <t>330605027</t>
  </si>
  <si>
    <t>腮腺浅叶肿物切除术</t>
  </si>
  <si>
    <t>包括腮腺区肿物切除，腮腺浅叶切除及面神经解剖术；不含面神经修复术</t>
  </si>
  <si>
    <t>003306050270000-330605027</t>
  </si>
  <si>
    <t>330605028</t>
  </si>
  <si>
    <t>腮腺全切除术</t>
  </si>
  <si>
    <t>包括腮腺深叶肿物切除，腮腺切除及面神经解剖术；不含面神经修复术</t>
  </si>
  <si>
    <t>升支截断复位固定加收450元</t>
  </si>
  <si>
    <t>003306050280000-330605028</t>
  </si>
  <si>
    <t>330605029</t>
  </si>
  <si>
    <t>腮腺恶性肿物扩大切除术</t>
  </si>
  <si>
    <t>003306050290000-330605029</t>
  </si>
  <si>
    <t>330605030</t>
  </si>
  <si>
    <t>颌面部血管瘤瘤腔内注射术</t>
  </si>
  <si>
    <t>包括硬化剂、治疗药物等</t>
  </si>
  <si>
    <t>003306050300000-330605030</t>
  </si>
  <si>
    <t>330605031</t>
  </si>
  <si>
    <t>鳃裂囊肿切除术</t>
  </si>
  <si>
    <t>包括鳃裂瘘切除术</t>
  </si>
  <si>
    <t>003306050310000-330605031</t>
  </si>
  <si>
    <t>330605032</t>
  </si>
  <si>
    <t>涎腺导管结石取石术</t>
  </si>
  <si>
    <t>包括颌下腺、腮腺等</t>
  </si>
  <si>
    <t>003306050320000-330605032</t>
  </si>
  <si>
    <t>330605033a</t>
  </si>
  <si>
    <t>颌面颈部深部肿物探查术</t>
  </si>
  <si>
    <t>含活检：不含肿物切除术</t>
  </si>
  <si>
    <t>003306050330000-330605033a</t>
  </si>
  <si>
    <t>330605033b</t>
  </si>
  <si>
    <t>颌面颈部深部肿物切除术</t>
  </si>
  <si>
    <t>003306050330001-330605033b</t>
  </si>
  <si>
    <t>330605034</t>
  </si>
  <si>
    <t>舌下腺切除术</t>
  </si>
  <si>
    <t>003306050340000-330605034</t>
  </si>
  <si>
    <t>330605035</t>
  </si>
  <si>
    <t>舌下腺囊肿袋形术</t>
  </si>
  <si>
    <t>003306050350000-330605035</t>
  </si>
  <si>
    <t>330605036</t>
  </si>
  <si>
    <t>颌下腺切除术</t>
  </si>
  <si>
    <t>003306050360000-330605036</t>
  </si>
  <si>
    <t>330606001</t>
  </si>
  <si>
    <t>系带成形术</t>
  </si>
  <si>
    <t>包括唇或颊或舌系带成形术</t>
  </si>
  <si>
    <t>003306060010000-330606001</t>
  </si>
  <si>
    <t>330606002</t>
  </si>
  <si>
    <t>巨舌畸形矫正术</t>
  </si>
  <si>
    <t>003306060020000-330606002</t>
  </si>
  <si>
    <t>330606003</t>
  </si>
  <si>
    <t>舌再造术</t>
  </si>
  <si>
    <t>003306060030000-330606003</t>
  </si>
  <si>
    <t>330606004</t>
  </si>
  <si>
    <t>腭弓成形术</t>
  </si>
  <si>
    <t>包括舌腭弓或咽腭弓成形术</t>
  </si>
  <si>
    <t>003306060040000-330606004</t>
  </si>
  <si>
    <t>330606005</t>
  </si>
  <si>
    <t>腭帆缩短术</t>
  </si>
  <si>
    <t>003306060050000-330606005</t>
  </si>
  <si>
    <t>330606006</t>
  </si>
  <si>
    <t>腭咽成形术</t>
  </si>
  <si>
    <t>003306060060000-330606006</t>
  </si>
  <si>
    <t>330606007</t>
  </si>
  <si>
    <t>悬雍垂缩短术</t>
  </si>
  <si>
    <t>003306060070000-330606007</t>
  </si>
  <si>
    <t>330606008</t>
  </si>
  <si>
    <t>悬雍垂腭咽成形术(UPPP)</t>
  </si>
  <si>
    <t>激光加收200元</t>
  </si>
  <si>
    <t>003306060080000-330606008</t>
  </si>
  <si>
    <t>330606009</t>
  </si>
  <si>
    <t>唇畸形矫正术</t>
  </si>
  <si>
    <t>包括厚唇、重唇、薄唇、唇瘢痕、唇弓不齐等；不含唇外翻矫正术</t>
  </si>
  <si>
    <t>003306060090000-330606009</t>
  </si>
  <si>
    <t>330606010</t>
  </si>
  <si>
    <t>唇缺损修复术</t>
  </si>
  <si>
    <t>包括部分或全唇缺损；不含岛状组织瓣切取移转术</t>
  </si>
  <si>
    <t>003306060100000-330606010</t>
  </si>
  <si>
    <t>330606011</t>
  </si>
  <si>
    <t xml:space="preserve">单侧不完全唇裂修复术       </t>
  </si>
  <si>
    <t>包括唇裂修复、初期鼻畸形矫治、唇功能性修复、唇正中裂修复</t>
  </si>
  <si>
    <t>双侧加收450元</t>
  </si>
  <si>
    <t>003306060110000-330606011</t>
  </si>
  <si>
    <t>330606012</t>
  </si>
  <si>
    <t xml:space="preserve">单侧完全唇裂修复术        </t>
  </si>
  <si>
    <t>包括唇裂修复、初期鼻畸形矫治、唇功能性修复、唇正中裂修复;不含犁骨瓣修复术</t>
  </si>
  <si>
    <t>003306060120000-330606012</t>
  </si>
  <si>
    <t>330606013</t>
  </si>
  <si>
    <t>犁骨瓣修复术</t>
  </si>
  <si>
    <t>含犁骨瓣成形及硬腭前部裂隙关闭</t>
  </si>
  <si>
    <t>003306060130000-330606013</t>
  </si>
  <si>
    <t>330606014</t>
  </si>
  <si>
    <t>Ⅰ°腭裂兰氏修复术</t>
  </si>
  <si>
    <t>包括悬雍垂裂、软腭裂、隐裂修复术</t>
  </si>
  <si>
    <t>003306060140000-330606014</t>
  </si>
  <si>
    <t>330606015</t>
  </si>
  <si>
    <t>II° 腭裂兰氏修复术</t>
  </si>
  <si>
    <t xml:space="preserve"> 包括硬、软腭裂修复术</t>
  </si>
  <si>
    <t>003306060150000-330606015</t>
  </si>
  <si>
    <t>330606016</t>
  </si>
  <si>
    <t>III°腭裂兰氏修复术</t>
  </si>
  <si>
    <t>包括单侧完全性腭裂修复术、硬腭鼻腔面犁骨瓣修复术</t>
  </si>
  <si>
    <t>每加一侧加收450元</t>
  </si>
  <si>
    <t>003306060160000-330606016</t>
  </si>
  <si>
    <t>330606017</t>
  </si>
  <si>
    <t>反向双“Z“腭裂修复术</t>
  </si>
  <si>
    <t>包括腭裂兰氏修复、软腭延长术</t>
  </si>
  <si>
    <t>003306060170000-330606017</t>
  </si>
  <si>
    <t>330606018</t>
  </si>
  <si>
    <t>单瓣二瓣后退腭裂修复术</t>
  </si>
  <si>
    <t>包括腭裂兰氏修复、硬腭前部瘘修复术、软腭延长术</t>
  </si>
  <si>
    <t>003306060180000-330606018</t>
  </si>
  <si>
    <t>330606019</t>
  </si>
  <si>
    <t>腭咽环扎腭裂修复术</t>
  </si>
  <si>
    <t>包括腭裂兰氏修复、腭咽腔缩窄术；不含组织瓣切取移转术</t>
  </si>
  <si>
    <t>003306060190000-330606019</t>
  </si>
  <si>
    <t>330606020</t>
  </si>
  <si>
    <t>组织瓣转移腭裂修复术</t>
  </si>
  <si>
    <t>包括腭粘膜瓣后推，颊肌粘膜瓣转移术</t>
  </si>
  <si>
    <t>003306060200000-330606020</t>
  </si>
  <si>
    <t>330606021</t>
  </si>
  <si>
    <t>腭咽肌瓣成形术</t>
  </si>
  <si>
    <t>含腭咽肌瓣制备及腭咽成形；不含腭部裂隙关闭</t>
  </si>
  <si>
    <t>003306060210000-330606021</t>
  </si>
  <si>
    <t>330606022</t>
  </si>
  <si>
    <t>咽后嵴成形术</t>
  </si>
  <si>
    <t>003306060220000-330606022</t>
  </si>
  <si>
    <t>330606023</t>
  </si>
  <si>
    <t>咽后壁组织瓣成形术</t>
  </si>
  <si>
    <t>含咽后壁瓣制备及咽后瓣成形；不含腭部裂隙关闭</t>
  </si>
  <si>
    <t>003306060230000-330606023</t>
  </si>
  <si>
    <t>330606024</t>
  </si>
  <si>
    <t>牙槽突裂植骨成形术</t>
  </si>
  <si>
    <t>包括牙槽突成形术，口、鼻腔前庭瘘修补术；不含取骨术</t>
  </si>
  <si>
    <t>003306060240000-330606024</t>
  </si>
  <si>
    <t>330606025</t>
  </si>
  <si>
    <t>齿龈成形术</t>
  </si>
  <si>
    <t>包括游离粘膜移植、游离植皮术；不含游离取皮术或取游离粘膜术</t>
  </si>
  <si>
    <t>各种人工材料膜</t>
  </si>
  <si>
    <t>003306060250000-330606025</t>
  </si>
  <si>
    <t>330606026</t>
  </si>
  <si>
    <t>口鼻腔前庭瘘修补术</t>
  </si>
  <si>
    <t>003306060260000-330606026</t>
  </si>
  <si>
    <t>330606027</t>
  </si>
  <si>
    <t>面横裂修复术</t>
  </si>
  <si>
    <t xml:space="preserve">含局部或邻位组织瓣制备及面部裂隙关闭，包括面斜裂修复术    </t>
  </si>
  <si>
    <t>003306060270000-330606027</t>
  </si>
  <si>
    <t>330606028</t>
  </si>
  <si>
    <t>口腔颌面部软组织缺损局部组织瓣修复术</t>
  </si>
  <si>
    <t>含局部组织瓣制备及修复；包括唇缺损修复、舌再造修复、颊缺损修复、腭缺损修复、口底缺损修复</t>
  </si>
  <si>
    <t>003306060280000-330606028</t>
  </si>
  <si>
    <t>330606029</t>
  </si>
  <si>
    <t>口腔颌面部软组织缺损游离瓣移植修复术</t>
  </si>
  <si>
    <t>含带血管游离皮瓣制备及修复；包括舌再造修复、颊缺损修复、腭缺损修复、口底缺损修复</t>
  </si>
  <si>
    <t>003306060290000-330606029</t>
  </si>
  <si>
    <t>330606030</t>
  </si>
  <si>
    <t>口腔颌面部联合缺损带血管游离肌皮骨瓣修复修复术</t>
  </si>
  <si>
    <t>不含显微吻合</t>
  </si>
  <si>
    <t>003306060300000-330606030</t>
  </si>
  <si>
    <t>330606031</t>
  </si>
  <si>
    <t>口腔颌面部骨缺损游离骨瓣移植修复术</t>
  </si>
  <si>
    <t>003306060310000-330606031</t>
  </si>
  <si>
    <t>330606032</t>
  </si>
  <si>
    <t>颜面部软组织不对称局部组织瓣修复畸形矫正术</t>
  </si>
  <si>
    <t>含局部组织瓣制备及转移</t>
  </si>
  <si>
    <t>003306060320000-330606032</t>
  </si>
  <si>
    <t>330606033</t>
  </si>
  <si>
    <t>颜面部软组织不对称带血管游离组织瓣修复畸形矫正术</t>
  </si>
  <si>
    <t>含带血管游离组织瓣制备及移植</t>
  </si>
  <si>
    <t>003306060330000-330606033</t>
  </si>
  <si>
    <t>330606034</t>
  </si>
  <si>
    <t>口腔颌面部缺损颞肌筋膜瓣修复术</t>
  </si>
  <si>
    <t>特殊支架及固位材料</t>
  </si>
  <si>
    <t>003306060340000-330606034</t>
  </si>
  <si>
    <t>330606035</t>
  </si>
  <si>
    <t>口腔颌面部软组织缺损远位皮瓣修复术</t>
  </si>
  <si>
    <t>含非手术区远位皮瓣制备及转移</t>
  </si>
  <si>
    <t>003306060350000-330606035</t>
  </si>
  <si>
    <t>330606036</t>
  </si>
  <si>
    <t>口腔颌面部软组织缺损远位肌皮瓣修复术</t>
  </si>
  <si>
    <t>含非手术区远位肌皮瓣制备及转移</t>
  </si>
  <si>
    <t>003306060360000-330606036</t>
  </si>
  <si>
    <t>330606037</t>
  </si>
  <si>
    <t>带蒂皮瓣二期断蒂术</t>
  </si>
  <si>
    <t>含皮瓣断蒂及创面关闭成形</t>
  </si>
  <si>
    <t>003306060370000-330606037</t>
  </si>
  <si>
    <t>330606038</t>
  </si>
  <si>
    <t>皮瓣肌皮瓣延迟术</t>
  </si>
  <si>
    <t>003306060380000-330606038</t>
  </si>
  <si>
    <t>330606039</t>
  </si>
  <si>
    <t>腭瘘修补术</t>
  </si>
  <si>
    <t>含邻位粘膜瓣制备及腭瘘修复</t>
  </si>
  <si>
    <t>人工材料</t>
  </si>
  <si>
    <t>003306060390000-330606039</t>
  </si>
  <si>
    <t>330606040</t>
  </si>
  <si>
    <t>经颈部茎突过长切除术</t>
  </si>
  <si>
    <t>003306060400000-330606040</t>
  </si>
  <si>
    <t>330606041</t>
  </si>
  <si>
    <t>经口茎突过长切除术</t>
  </si>
  <si>
    <t>含扁桃体切除</t>
  </si>
  <si>
    <t>003306060410000-330606041</t>
  </si>
  <si>
    <t>330606042</t>
  </si>
  <si>
    <t>颌间挛缩松解术</t>
  </si>
  <si>
    <t>含口内外软组织与骨组织粘连松解、咀嚼肌切断术、植皮术等；不含皮瓣制备</t>
  </si>
  <si>
    <t>003306060420000-330606042</t>
  </si>
  <si>
    <t>330607001</t>
  </si>
  <si>
    <t>上颌雷弗特I型截骨术（Le Fort）　</t>
  </si>
  <si>
    <t>包括上颌雷弗特（Le Fort） I型分块截骨术、骨内坚固内固定术、植骨术；不含骨切取</t>
  </si>
  <si>
    <t>上颌雷弗特（LeFort）分块截骨术加收1050元</t>
  </si>
  <si>
    <t>003306070010000-330607001</t>
  </si>
  <si>
    <t>330607002</t>
  </si>
  <si>
    <t>上颌雷弗特II型截骨术（Le Fort）</t>
  </si>
  <si>
    <t>包括骨截开、骨内坚固内固定术、植骨术；不含骨切取</t>
  </si>
  <si>
    <t>003306070020000-330607002</t>
  </si>
  <si>
    <t>330607003</t>
  </si>
  <si>
    <t>上颌雷弗特III型截骨术（Le Fort）</t>
  </si>
  <si>
    <t>003306070030000-330607003</t>
  </si>
  <si>
    <t>330607004</t>
  </si>
  <si>
    <t>上颌牙骨段截骨术</t>
  </si>
  <si>
    <t>包括上颌前部或后部截骨术、骨内坚固内固定术、植骨术；不含骨切取</t>
  </si>
  <si>
    <t>003306070040000-330607004</t>
  </si>
  <si>
    <t>330607005</t>
  </si>
  <si>
    <t>下颌升支截骨术</t>
  </si>
  <si>
    <t>包括下颌升支矢状劈开截骨术、口内或口外入路下颌升支垂直截骨术、下颌升支倒L形截骨术、C形截骨术、骨内坚固内固定术；不含骨切取</t>
  </si>
  <si>
    <t>003306070050000-330607005</t>
  </si>
  <si>
    <t>330607006</t>
  </si>
  <si>
    <t>下颌体部截骨术</t>
  </si>
  <si>
    <t>包括下颌体部修整术、去皮质术骨内坚固内固定术、植骨术；不含骨切取</t>
  </si>
  <si>
    <t>003306070060000-330607006</t>
  </si>
  <si>
    <t>330607007</t>
  </si>
  <si>
    <t>下颌根尖下截骨术</t>
  </si>
  <si>
    <t>包括下颌后部根尖下截骨术、骨内坚固内固定术、植骨术；不含骨切取</t>
  </si>
  <si>
    <t>003306070070000-330607007</t>
  </si>
  <si>
    <t>330607008</t>
  </si>
  <si>
    <t>下颌下缘去骨成形术</t>
  </si>
  <si>
    <t>003306070080000-330607008</t>
  </si>
  <si>
    <t>330607009</t>
  </si>
  <si>
    <t>下颌骨去骨皮质术</t>
  </si>
  <si>
    <t>003306070090000-330607009</t>
  </si>
  <si>
    <t>330607010</t>
  </si>
  <si>
    <t>下颌角嚼肌肥大畸形矫正术</t>
  </si>
  <si>
    <t>包括：1.下颌角的三角形去骨术或改良下颌升支矢状劈开去骨术；2.嚼肌部分切除术</t>
  </si>
  <si>
    <t>003306070100000-330607010</t>
  </si>
  <si>
    <t>330607011</t>
  </si>
  <si>
    <t>水平截骨颏成形术</t>
  </si>
  <si>
    <t>包括各种不同改良的颏部截骨术、骨内坚固内固定术、植骨术；不含骨切取</t>
  </si>
  <si>
    <t>003306070110000-330607011</t>
  </si>
  <si>
    <t>330607012</t>
  </si>
  <si>
    <t>颏部截骨前徙舌骨悬吊术</t>
  </si>
  <si>
    <t>包括颏部各种类型的截骨前徙、舌骨下肌群切断、舌骨阔筋膜悬吊术、骨内坚固内固定术、植骨术；不含骨切取、取阔筋膜术</t>
  </si>
  <si>
    <t>003306070120000-330607012</t>
  </si>
  <si>
    <t>330607013</t>
  </si>
  <si>
    <t>颌骨延长骨生成术</t>
  </si>
  <si>
    <t>包括上下颌骨各部分截骨、骨延长器置入术</t>
  </si>
  <si>
    <t>骨延长器及其他特殊材料</t>
  </si>
  <si>
    <t>骨延长器置入后的加力加收1750元</t>
  </si>
  <si>
    <t>003306070130000-330607013</t>
  </si>
  <si>
    <t>330607014</t>
  </si>
  <si>
    <t>颧骨颧弓成型术</t>
  </si>
  <si>
    <t>包括矫正颧骨颧弓过宽或过窄畸形的截骨、骨内坚固内固定术、植骨术；不含骨切取</t>
  </si>
  <si>
    <t>003306070140000-330607014</t>
  </si>
  <si>
    <t>330607015</t>
  </si>
  <si>
    <t>颞下颌关节盘手术</t>
  </si>
  <si>
    <t>包括颞下颌关节盘摘除术、颞下颌关节盘复位固定术、颞肌瓣或其他生物性材料植入修复术等；不含颞肌瓣制备</t>
  </si>
  <si>
    <t>特殊缝线、生物性材料</t>
  </si>
  <si>
    <t>003306070150000-330607015</t>
  </si>
  <si>
    <t>330607016</t>
  </si>
  <si>
    <t>髁状突高位切除术</t>
  </si>
  <si>
    <t>包括髁状突高位切除术或髁状突关节面磨光术</t>
  </si>
  <si>
    <t>003306070160000-330607016</t>
  </si>
  <si>
    <t>330607017</t>
  </si>
  <si>
    <t>颞下颌关节成形术</t>
  </si>
  <si>
    <t>包括骨球截除术、喙突截除术、植骨床制备术、骨及代用品植入术；不含骨切取及颌间结扎术</t>
  </si>
  <si>
    <t>骨代用品及特殊材料</t>
  </si>
  <si>
    <t>003306070170000-330607017</t>
  </si>
  <si>
    <t>330608001</t>
  </si>
  <si>
    <t>口腔颌面软组织清创术(大)</t>
  </si>
  <si>
    <t>指伤及两个以上解剖区的多层次复合性或气管损伤的处理；包括浅表异物清除、创面清洗、组织处理、止血、缝合、口腔颌面软组织裂伤缝合；不含植皮和邻位瓣修复、牙外伤和骨折处理、神经导管吻合、器官切除</t>
  </si>
  <si>
    <t>003306080010000-330608001</t>
  </si>
  <si>
    <t>330608002</t>
  </si>
  <si>
    <t>口腔颌面软组织清创术(中)</t>
  </si>
  <si>
    <t>指伤及一到两个解剖区的皮肤、粘膜和肌肉等非器官性损伤的处理；包括浅表异物清除、创面清洗、组织处理、止血、缝合、口腔颌面软组织裂伤缝合；不含植皮和邻位瓣修复、牙外伤和骨折处理、神经导管吻合、器官切除</t>
  </si>
  <si>
    <t>003306080020000-330608002</t>
  </si>
  <si>
    <t>330608003</t>
  </si>
  <si>
    <t>口腔颌面软组织清创术(小)</t>
  </si>
  <si>
    <t>指局限于一个解剖区的表浅损伤的处理；包括浅表异物清除、创面清洗、组织处理、止血、缝合、口腔颌面软组织裂伤缝合；不含植皮和邻位瓣修复、牙外伤和骨折处理、神经导管吻合、器官切除</t>
  </si>
  <si>
    <t>003306080030000-330608003</t>
  </si>
  <si>
    <t>330608004</t>
  </si>
  <si>
    <t>颌骨骨折单颌牙弓夹板固定术</t>
  </si>
  <si>
    <t>含复位</t>
  </si>
  <si>
    <t>牙弓夹板</t>
  </si>
  <si>
    <t>003306080040000-330608004</t>
  </si>
  <si>
    <t>330608005</t>
  </si>
  <si>
    <t>颌骨骨折颌间固定术</t>
  </si>
  <si>
    <t>003306080050000-330608005</t>
  </si>
  <si>
    <t>330608006</t>
  </si>
  <si>
    <t>颌骨骨折外固定术</t>
  </si>
  <si>
    <t>包括：1.复位，颌骨骨折悬吊固定术；2.颧骨、颧弓骨折</t>
  </si>
  <si>
    <t>003306080060000-330608006</t>
  </si>
  <si>
    <t>330608007</t>
  </si>
  <si>
    <t>髁状突陈旧性骨折整复术</t>
  </si>
  <si>
    <t>含颌间固定；包括髁状突摘除或复位、内固定、升支截骨和关节成形</t>
  </si>
  <si>
    <t>特殊器械</t>
  </si>
  <si>
    <t>003306080070000-330608007</t>
  </si>
  <si>
    <t>330608008</t>
  </si>
  <si>
    <t>髁状突骨折切开复位内固定术</t>
  </si>
  <si>
    <t>含颌间固定</t>
  </si>
  <si>
    <t>003306080080000-330608008</t>
  </si>
  <si>
    <t>330608009</t>
  </si>
  <si>
    <t>下颌骨骨折切开复位内固定术</t>
  </si>
  <si>
    <t>包括颌间固定、坚固内固定术</t>
  </si>
  <si>
    <t>003306080090000-330608009</t>
  </si>
  <si>
    <t>330608010</t>
  </si>
  <si>
    <t>上颌骨骨折切开复位内固定术</t>
  </si>
  <si>
    <t>003306080100000-330608010</t>
  </si>
  <si>
    <t>330608011</t>
  </si>
  <si>
    <t>颧骨骨折切开复位内固定术</t>
  </si>
  <si>
    <t>含眶底探查和修复；包括颧弓骨折</t>
  </si>
  <si>
    <t>003306080110000-330608011</t>
  </si>
  <si>
    <t>330608012</t>
  </si>
  <si>
    <t>颧弓骨折复位术</t>
  </si>
  <si>
    <t>指间接开放复位</t>
  </si>
  <si>
    <t>003306080120000-330608012</t>
  </si>
  <si>
    <t>330608013</t>
  </si>
  <si>
    <t>颧骨上颌骨复合骨折切开复位内固定术</t>
  </si>
  <si>
    <t>包括颌间固定；眶底探查和修复；颧弓骨折</t>
  </si>
  <si>
    <t>双侧颧骨或颧弓骨折加收1400元</t>
  </si>
  <si>
    <t>003306080130000-330608013</t>
  </si>
  <si>
    <t>330608014</t>
  </si>
  <si>
    <t>眶鼻额区骨折整复术</t>
  </si>
  <si>
    <t>含内眦韧带和泪器处理</t>
  </si>
  <si>
    <t>003306080140000-330608014</t>
  </si>
  <si>
    <t>330608015</t>
  </si>
  <si>
    <t>颧骨陈旧性骨折截骨整复术</t>
  </si>
  <si>
    <t>含眶底探查和修复</t>
  </si>
  <si>
    <t>003306080150000-330608015</t>
  </si>
  <si>
    <t>330608016</t>
  </si>
  <si>
    <t>颧骨陈旧性骨折植骨矫治术</t>
  </si>
  <si>
    <t>含自体植骨；不含取骨术</t>
  </si>
  <si>
    <t>003306080160000-330608016</t>
  </si>
  <si>
    <t>330608017</t>
  </si>
  <si>
    <t>单颌牙弓夹板拆除术</t>
  </si>
  <si>
    <t>003306080170000-330608017</t>
  </si>
  <si>
    <t>330608018</t>
  </si>
  <si>
    <t>颌间固定拆除术</t>
  </si>
  <si>
    <t>003306080180000-330608018</t>
  </si>
  <si>
    <t>330608019</t>
  </si>
  <si>
    <t>骨内固定植入物取出术</t>
  </si>
  <si>
    <t>003306080190000-330608019</t>
  </si>
  <si>
    <t>330608020</t>
  </si>
  <si>
    <t>下颌骨缺损植骨修复术</t>
  </si>
  <si>
    <t>包括颌间固定和邻位皮瓣修复；自体骨、异体骨、异种骨移植；不含小血管吻合术及骨瓣切取</t>
  </si>
  <si>
    <t>供骨材料</t>
  </si>
  <si>
    <t>003306080200000-330608020</t>
  </si>
  <si>
    <t>330608021</t>
  </si>
  <si>
    <t>下颌骨缺损网托碎骨移植术</t>
  </si>
  <si>
    <t>包括颌间固定和邻位皮瓣修复</t>
  </si>
  <si>
    <t>金属网材料、供骨材料</t>
  </si>
  <si>
    <t>003306080210000-330608021</t>
  </si>
  <si>
    <t>330608022</t>
  </si>
  <si>
    <t>下颌骨缺损带蒂骨移植术</t>
  </si>
  <si>
    <t>包括颌间固定和邻位皮瓣修复；不含取骨及制备术</t>
  </si>
  <si>
    <t>003306080220000-330608022</t>
  </si>
  <si>
    <t>330608024</t>
  </si>
  <si>
    <t>下颌骨缺损钛板重建术</t>
  </si>
  <si>
    <t>重建代用品</t>
  </si>
  <si>
    <t>003306080240000-330608024</t>
  </si>
  <si>
    <t>330608025</t>
  </si>
  <si>
    <t>下颌骨陈旧性骨折整复术</t>
  </si>
  <si>
    <t>含再骨折复位、局部截骨复位；包括颌间固定、骨间固定和邻位瓣修复；不含植骨及软组织缺损修复术</t>
  </si>
  <si>
    <t>003306080250000-330608025</t>
  </si>
  <si>
    <t>330608026</t>
  </si>
  <si>
    <t>上颌骨缺损植骨修复术</t>
  </si>
  <si>
    <t>包括颌间固定和邻位皮瓣修复，自体骨、异体骨、异种骨移植</t>
  </si>
  <si>
    <t>003306080260000-330608026</t>
  </si>
  <si>
    <t>330608027</t>
  </si>
  <si>
    <t>上颌骨陈旧性骨折整复术</t>
  </si>
  <si>
    <t>含再骨折复位（Lefort 分型截骨或分块截骨复位）；包括手术复位、颌间固定骨间固定和邻位瓣修复</t>
  </si>
  <si>
    <t>003306080270000-330608027</t>
  </si>
  <si>
    <t>330608028</t>
  </si>
  <si>
    <t>上颌骨缺损网托碎骨移植术</t>
  </si>
  <si>
    <t>003306080280000-330608028</t>
  </si>
  <si>
    <t>330608029</t>
  </si>
  <si>
    <t>上颌骨缺损带蒂骨移植术</t>
  </si>
  <si>
    <t>包括颌间固定和邻位皮瓣修复；不含带蒂骨制取</t>
  </si>
  <si>
    <t>003306080290000-330608029</t>
  </si>
  <si>
    <t>330609003</t>
  </si>
  <si>
    <t>下齿槽神经移位术</t>
  </si>
  <si>
    <t>003306090030000-330609003</t>
  </si>
  <si>
    <t>330609009</t>
  </si>
  <si>
    <t>颜面器官缺损种植体植入术</t>
  </si>
  <si>
    <t>包括外耳或鼻或眼缺损或颌面缺损的种植体植入</t>
  </si>
  <si>
    <t>特殊种植体</t>
  </si>
  <si>
    <t>003306090090000-330609009</t>
  </si>
  <si>
    <t>330611001</t>
  </si>
  <si>
    <t>咽后壁脓肿切开引流术</t>
  </si>
  <si>
    <t>003306110010000-330611001</t>
  </si>
  <si>
    <t>331602001</t>
  </si>
  <si>
    <t>脓肿切开引流术</t>
  </si>
  <si>
    <t>含体表、软组织感染 化脓切开引流</t>
  </si>
  <si>
    <t>003316020010000-331602001</t>
  </si>
  <si>
    <t>331602012</t>
  </si>
  <si>
    <t>颈部开放性损伤探查术</t>
  </si>
  <si>
    <t>003316020120000-331602012</t>
  </si>
  <si>
    <t>331604005</t>
  </si>
  <si>
    <t>小口畸形矫正术</t>
  </si>
  <si>
    <t>含口角畸形矫正</t>
  </si>
  <si>
    <t>003316040050000-331604005</t>
  </si>
  <si>
    <t>331604006</t>
  </si>
  <si>
    <t>唇外翻矫正术</t>
  </si>
  <si>
    <t>包括上唇、下唇；不含胡须再造术</t>
  </si>
  <si>
    <t>003316040060000-331604006</t>
  </si>
  <si>
    <t>331604010</t>
  </si>
  <si>
    <t>颌下脂肪袋整形术</t>
  </si>
  <si>
    <t>吸脂器</t>
  </si>
  <si>
    <t>003316040100000-331604010</t>
  </si>
  <si>
    <t>331604013</t>
  </si>
  <si>
    <t>面瘫畸形矫正术</t>
  </si>
  <si>
    <t>不含神经切取术</t>
  </si>
  <si>
    <t>003316040130000-331604013</t>
  </si>
  <si>
    <t>本类说明:
1.本类包括临床各系统诊疗、经血管介入诊疗、手术治疗、物理治疗与康复，共计四类。本类编码为300000000；
2.在第二至第四级分类中已经注明的共性除外内容，在第五级诊疗项目中不再一一列出；
3.在诊疗项目服务中，不足一个计价单位的按一个计价单位计算。一个服务项目在同一时间经多次操作方能完成，也应按一次计价；
4.所有诊疗项目中的活检均不含病理诊断的服务内容；
5.经血管介入诊疗项目单独分类立项，其它介入诊疗项目按国际疾病分类（ICD—9—CM)方式分列在各相关系统项目中；
6.一次性穿刺针、火检针、火检钳、栓（填）塞材料、修补材料均为除外内容。</t>
  </si>
  <si>
    <t>说明：
1.本类包括神经系统、内分泌系统、眼、耳鼻咽喉、口腔颌面、呼吸系统、心脏及血管系统、血液及淋巴系统、消化系统、泌尿系统、男、女性生殖系统、肌肉骨骼系统、体被系统、精神心理卫生、疼痛，16个第三级分类；
2.在临床各系统诊疗项目中的“XX术”是指以诊疗为主要目的非手术操作方式的服务项目；
3.诊疗中所需的特殊医用消耗材料(如特殊穿刺针、消融电极、特殊导丝、导管、支架、球囊、特殊缝线、特殊缝针、钛夹、扩张器等）、药品、化学粒子均为除外内容。凡在项目内涵中已含的不再单独收费；
4.在同一项目中使用激光、射频、微波、冷冻、超声聚焦、臭氧、离子、红外、电切、汽化、电灼、电凝、电化学等方法分别计价；
5.诊疗中采用各种内镜治疗的可在原价基础上加收，具体加收金额见“3317”。</t>
  </si>
  <si>
    <t>310502</t>
  </si>
  <si>
    <t>牙体牙髓检查</t>
  </si>
  <si>
    <t>310502003</t>
  </si>
  <si>
    <t>口腔X线一次成像(RVG)</t>
  </si>
  <si>
    <t>003105020030000-310502003</t>
  </si>
  <si>
    <t>330604023</t>
  </si>
  <si>
    <t>牙齿萌出囊肿袋形术</t>
  </si>
  <si>
    <t>修改价格</t>
  </si>
  <si>
    <t>003306040230000-330604023</t>
  </si>
  <si>
    <t>330604025</t>
  </si>
  <si>
    <t>牙外科正畸术</t>
  </si>
  <si>
    <t>板、固定材料、腭护板</t>
  </si>
  <si>
    <t>003306040250000-330604025</t>
  </si>
  <si>
    <t>330604028</t>
  </si>
  <si>
    <t>睡眠呼吸暂停综合症射频温控消融治疗术</t>
  </si>
  <si>
    <t>包括鼻甲、软腭、舌根肥大；鼻鼾症；阻塞性睡眠呼吸暂停综合症</t>
  </si>
  <si>
    <t>003306040280000-330604028</t>
  </si>
  <si>
    <t>330604030</t>
  </si>
  <si>
    <t>牙龈再生术</t>
  </si>
  <si>
    <t>每组</t>
  </si>
  <si>
    <t>修改价格和计价单位。（针对上一稿一级价格修改）</t>
  </si>
  <si>
    <t>003306040300000-330604030</t>
  </si>
  <si>
    <t>330604041</t>
  </si>
  <si>
    <t>松动牙根管内固定术</t>
  </si>
  <si>
    <t>含根管预备及牙槽骨预备、固定材料植入及粘接固定；不含根管治疗</t>
  </si>
  <si>
    <t>003306040410000-330604041</t>
  </si>
  <si>
    <t>330605006</t>
  </si>
  <si>
    <t>下颌骨半侧切除术</t>
  </si>
  <si>
    <t>不含颌骨缺损修复</t>
  </si>
  <si>
    <t>斜面导板、特殊材料</t>
  </si>
  <si>
    <t>003306050060000-330605006</t>
  </si>
  <si>
    <t>330605007</t>
  </si>
  <si>
    <t>下颌骨扩大切除术</t>
  </si>
  <si>
    <t>包括大部分下颌骨或全下颌骨及邻近软组织切除；不含颌骨缺损修复</t>
  </si>
  <si>
    <t>003306050070000-330605007</t>
  </si>
  <si>
    <t>330605008</t>
  </si>
  <si>
    <t>下颌骨缺损钛板即刻植入术</t>
  </si>
  <si>
    <t>含骨断端准备、钛板植入及固定</t>
  </si>
  <si>
    <t>钛板及钛钉特殊材料</t>
  </si>
  <si>
    <t>003306050080000-330605008</t>
  </si>
  <si>
    <t>330608023</t>
  </si>
  <si>
    <t>下颌骨缺损带血管蒂游离复合瓣移植术</t>
  </si>
  <si>
    <t>包括颌间固定和邻位皮瓣修复；不含组织瓣制备术</t>
  </si>
  <si>
    <t>003306080230000-330608023</t>
  </si>
  <si>
    <t>FHW01403</t>
  </si>
  <si>
    <t>牙周电子探针检查</t>
  </si>
  <si>
    <t>003105030060300-FHW01403</t>
  </si>
  <si>
    <t>FHW01401</t>
  </si>
  <si>
    <t>牙周探诊</t>
  </si>
  <si>
    <t>003105030060100-FHW01401</t>
  </si>
  <si>
    <t>FHW01402</t>
  </si>
  <si>
    <t>牙周指数检查</t>
  </si>
  <si>
    <t>003105030060200-FHW01402</t>
  </si>
  <si>
    <t>33</t>
  </si>
  <si>
    <t>(三)手术治疗</t>
  </si>
  <si>
    <t>青医保发〔2023〕13号</t>
  </si>
  <si>
    <t>2023.07.01</t>
  </si>
  <si>
    <t>3307</t>
  </si>
  <si>
    <t>7．呼吸系统手术</t>
  </si>
  <si>
    <t>330703</t>
  </si>
  <si>
    <t>胸壁、胸膜、纵隔、横隔手术</t>
  </si>
  <si>
    <t>330703011</t>
  </si>
  <si>
    <t>胸壁外伤扩创术</t>
  </si>
  <si>
    <t>包括胸壁穿透伤、异物、肋骨骨折固定术</t>
  </si>
  <si>
    <t>003307030110000-330703011</t>
  </si>
  <si>
    <t>3315</t>
  </si>
  <si>
    <t>15.肌肉骨骼系统手术</t>
  </si>
  <si>
    <t>不含C型臂和一般X光透视</t>
  </si>
  <si>
    <t>内、外固定的材料</t>
  </si>
  <si>
    <t>足部手术参照手部相对应手术价格执行；取骨另计</t>
  </si>
  <si>
    <t>331505</t>
  </si>
  <si>
    <t>四肢骨折手术</t>
  </si>
  <si>
    <t>“骨折切开复位外固定架固定术”参照骨折切开复位内固定术计价</t>
  </si>
  <si>
    <t>331505001</t>
  </si>
  <si>
    <t>锁骨骨折切开复位内固定术</t>
  </si>
  <si>
    <t>003315050010000-331505001</t>
  </si>
  <si>
    <t>中医及民族医诊疗类</t>
  </si>
  <si>
    <t>本类说明：</t>
  </si>
  <si>
    <t>1.本类包括中医外治、中医骨伤、针刺、灸法、推拿疗法、中医肛肠、中医特殊疗法、中医综合类8个亚类。本类编码为400000000;</t>
  </si>
  <si>
    <t>2.与西医相同的诊疗项目，需在相应的西医系统诊疗项目中查找，不在此重复列项。</t>
  </si>
  <si>
    <t>41</t>
  </si>
  <si>
    <t>(一)中医外治</t>
  </si>
  <si>
    <t>410000001</t>
  </si>
  <si>
    <t>贴敷疗法</t>
  </si>
  <si>
    <t>含药物调配</t>
  </si>
  <si>
    <t>每个创面</t>
  </si>
  <si>
    <t>004100000010000-410000001</t>
  </si>
  <si>
    <t>410000002</t>
  </si>
  <si>
    <t>中药化腐清创术</t>
  </si>
  <si>
    <t>004100000020000-410000002</t>
  </si>
  <si>
    <t>410000003</t>
  </si>
  <si>
    <t>中药涂擦治疗</t>
  </si>
  <si>
    <t>10%体表面积</t>
  </si>
  <si>
    <t>004100000030000-410000003</t>
  </si>
  <si>
    <t>410000004</t>
  </si>
  <si>
    <t>中药热奄包治疗</t>
  </si>
  <si>
    <t>004100000040000-410000004</t>
  </si>
  <si>
    <t>410000005</t>
  </si>
  <si>
    <t>中药封包治疗</t>
  </si>
  <si>
    <t>按每部位面积大小分为特大、大、中、小分别计价(特大＞15cm×15cm、大＞10cm×10cm、≤15cm×15cm、中＞5cm×5cm，≤10cm×10cm、小≤5cm×5cm)</t>
  </si>
  <si>
    <t>410000005a</t>
  </si>
  <si>
    <t>特大</t>
  </si>
  <si>
    <t>004100000050004-410000005a</t>
  </si>
  <si>
    <t>410000005b</t>
  </si>
  <si>
    <t>大</t>
  </si>
  <si>
    <t>004100000050003-410000005b</t>
  </si>
  <si>
    <t>410000005c</t>
  </si>
  <si>
    <t>中</t>
  </si>
  <si>
    <t>004100000050002-410000005c</t>
  </si>
  <si>
    <t>410000005d</t>
  </si>
  <si>
    <t>小</t>
  </si>
  <si>
    <t>004100000050001-410000005d</t>
  </si>
  <si>
    <t>410000006</t>
  </si>
  <si>
    <t>中药熏洗治疗</t>
  </si>
  <si>
    <t>410000006a</t>
  </si>
  <si>
    <t>局部</t>
  </si>
  <si>
    <t>004100000060300-410000006a</t>
  </si>
  <si>
    <t>410000006b</t>
  </si>
  <si>
    <t>半身</t>
  </si>
  <si>
    <t>004100000060100-410000006b</t>
  </si>
  <si>
    <t>410000006c</t>
  </si>
  <si>
    <t>全身</t>
  </si>
  <si>
    <t>004100000060200-410000006c</t>
  </si>
  <si>
    <t>410000007</t>
  </si>
  <si>
    <t>中药蒸汽浴治疗</t>
  </si>
  <si>
    <t>每次30分钟，超过30分钟加收15元</t>
  </si>
  <si>
    <t>004100000070000-410000007</t>
  </si>
  <si>
    <t>410000007a</t>
  </si>
  <si>
    <t>中药蒸汽浴延长治疗</t>
  </si>
  <si>
    <t>004100000070001-410000007c</t>
  </si>
  <si>
    <t>410000008</t>
  </si>
  <si>
    <t>中药塌渍治疗</t>
  </si>
  <si>
    <t>004100000080000-410000008</t>
  </si>
  <si>
    <t>410000009</t>
  </si>
  <si>
    <t>中药熏药治疗</t>
  </si>
  <si>
    <t>004100000090000-410000009</t>
  </si>
  <si>
    <t>410000010</t>
  </si>
  <si>
    <t>赘生物中药腐蚀治疗</t>
  </si>
  <si>
    <t>每个赘生物</t>
  </si>
  <si>
    <t>004100000100000-410000010</t>
  </si>
  <si>
    <t>410000011</t>
  </si>
  <si>
    <t>挑治</t>
  </si>
  <si>
    <t>004100000110000-410000011</t>
  </si>
  <si>
    <t>410000012</t>
  </si>
  <si>
    <t>割治</t>
  </si>
  <si>
    <t>004100000120000-410000012</t>
  </si>
  <si>
    <t>410000013</t>
  </si>
  <si>
    <t>甲床放血治疗术</t>
  </si>
  <si>
    <t>指穿透甲板，放出甲下积血</t>
  </si>
  <si>
    <t>004100000130000-410000013</t>
  </si>
  <si>
    <t>42</t>
  </si>
  <si>
    <t>(二)中医骨伤</t>
  </si>
  <si>
    <t>不含X光透视、麻醉。部分项目参见肌肉骨骼系统手术</t>
  </si>
  <si>
    <t>420000001</t>
  </si>
  <si>
    <t>骨折手法整复术</t>
  </si>
  <si>
    <t>004200000010000-420000001</t>
  </si>
  <si>
    <t>420000001a</t>
  </si>
  <si>
    <t>陈旧性骨折手法整复术</t>
  </si>
  <si>
    <t>004200000010001-420000001a</t>
  </si>
  <si>
    <t>420000001b</t>
  </si>
  <si>
    <t>骨折合并脱位手法整复术</t>
  </si>
  <si>
    <t>004200000010002-420000001b</t>
  </si>
  <si>
    <t>420000001c</t>
  </si>
  <si>
    <t>掌(跖)、指(趾)骨折手法整复术</t>
  </si>
  <si>
    <t>004200000010003-420000001c</t>
  </si>
  <si>
    <t>420000002</t>
  </si>
  <si>
    <t>骨折橇拨复位术</t>
  </si>
  <si>
    <t>004200000020000-420000002</t>
  </si>
  <si>
    <t>420000003</t>
  </si>
  <si>
    <t>骨折经皮钳夹复位术</t>
  </si>
  <si>
    <t>004200000030000-420000003</t>
  </si>
  <si>
    <t>420000004</t>
  </si>
  <si>
    <t>骨折闭合复位经皮穿刺（钉）内固定术</t>
  </si>
  <si>
    <t>含手法复位、穿针固定</t>
  </si>
  <si>
    <t>004200000040000-420000004</t>
  </si>
  <si>
    <t>420000004a</t>
  </si>
  <si>
    <t>四肢长骨干、近关节骨折闭合复位经皮穿刺（钉）内固定术</t>
  </si>
  <si>
    <t>004200000040001-420000004a</t>
  </si>
  <si>
    <t>420000005</t>
  </si>
  <si>
    <t>关节脱位手法整复术</t>
  </si>
  <si>
    <t>004200000050000-420000005</t>
  </si>
  <si>
    <t>420000005a</t>
  </si>
  <si>
    <t>关节陈旧性脱位手法整复术</t>
  </si>
  <si>
    <t>004200000050001-420000005a</t>
  </si>
  <si>
    <t>420000005b</t>
  </si>
  <si>
    <t>髋关节脱位手法整复术</t>
  </si>
  <si>
    <t>004200000050002-420000005b</t>
  </si>
  <si>
    <t>420000005c</t>
  </si>
  <si>
    <t>下颌关节脱位、指(趾)间关节脱位手法整复术</t>
  </si>
  <si>
    <t>004200000050003-420000005c</t>
  </si>
  <si>
    <t>420000006</t>
  </si>
  <si>
    <t>骨折外固定架固定术</t>
  </si>
  <si>
    <t>含整复固定,包括复查调整</t>
  </si>
  <si>
    <t>004200000060000-420000006</t>
  </si>
  <si>
    <t>420000007</t>
  </si>
  <si>
    <t>骨折夹板外固定术</t>
  </si>
  <si>
    <t>含整复固定，包括复查调整、8字绷带外固定术、叠瓦氏外固定术</t>
  </si>
  <si>
    <t>004200000070000-420000007</t>
  </si>
  <si>
    <t>420000008</t>
  </si>
  <si>
    <t>关节错缝术</t>
  </si>
  <si>
    <t>004200000080000-420000008</t>
  </si>
  <si>
    <t>420000009</t>
  </si>
  <si>
    <t>麻醉下腰椎间盘突出症大手法治疗</t>
  </si>
  <si>
    <t>含X光透视、麻醉</t>
  </si>
  <si>
    <t>004200000090000-420000009</t>
  </si>
  <si>
    <t>420000009a</t>
  </si>
  <si>
    <t>非麻醉下腰椎间盘突出症大手法治疗</t>
  </si>
  <si>
    <t>004200000090000-420000009a</t>
  </si>
  <si>
    <t>420000010</t>
  </si>
  <si>
    <t>外固定架使用</t>
  </si>
  <si>
    <t>004200000100000-420000010</t>
  </si>
  <si>
    <t>420000011</t>
  </si>
  <si>
    <t>关节粘连传统松解术</t>
  </si>
  <si>
    <t>004200000110000-420000011</t>
  </si>
  <si>
    <t>420000011a</t>
  </si>
  <si>
    <t>大关节粘连传统松解术</t>
  </si>
  <si>
    <t>004200000110001-420000011a</t>
  </si>
  <si>
    <t>420000012</t>
  </si>
  <si>
    <t>外固定调整术</t>
  </si>
  <si>
    <t>包括骨折外固定架、外固定夹板调整</t>
  </si>
  <si>
    <t>004200000120000-420000012</t>
  </si>
  <si>
    <t>420000013</t>
  </si>
  <si>
    <t>中医定向透药疗法</t>
  </si>
  <si>
    <t>含仪器使用</t>
  </si>
  <si>
    <t>004200000130000-420000013</t>
  </si>
  <si>
    <t>420000014</t>
  </si>
  <si>
    <t>外固定架拆除术</t>
  </si>
  <si>
    <t>含器械使用</t>
  </si>
  <si>
    <t>004200000140000-420000014</t>
  </si>
  <si>
    <t>420000015</t>
  </si>
  <si>
    <t>腱鞘囊肿挤压术</t>
  </si>
  <si>
    <t>含加压包扎</t>
  </si>
  <si>
    <t>004200000150000-420000015</t>
  </si>
  <si>
    <t>420000016</t>
  </si>
  <si>
    <t>骨折畸形愈合手法折骨术</t>
  </si>
  <si>
    <t>含折骨过程、重新整复及固定过程</t>
  </si>
  <si>
    <t>固定物</t>
  </si>
  <si>
    <t>004200000160000-420000016</t>
  </si>
  <si>
    <t>420000017</t>
  </si>
  <si>
    <t>腰间盘三维牵引复位术</t>
  </si>
  <si>
    <t>指在三维牵引床下完成的复位术</t>
  </si>
  <si>
    <t>004200000170000-420000017</t>
  </si>
  <si>
    <t>43</t>
  </si>
  <si>
    <t>(三)针刺</t>
  </si>
  <si>
    <t>六周岁及以下儿童加收20%</t>
  </si>
  <si>
    <t>430000001</t>
  </si>
  <si>
    <t>普通针刺</t>
  </si>
  <si>
    <t>包括体针、快速针、磁针、金针、姜针、药针等</t>
  </si>
  <si>
    <t>004300000010000-430000001</t>
  </si>
  <si>
    <t>430000004</t>
  </si>
  <si>
    <t>馋针</t>
  </si>
  <si>
    <t>004300000040000-430000004</t>
  </si>
  <si>
    <t>430000005</t>
  </si>
  <si>
    <t>微针针刺</t>
  </si>
  <si>
    <t>包括舌针、鼻针、腹针、腕踝针、手针、面针、口针、项针、夹髓针</t>
  </si>
  <si>
    <t>004300000050000-430000005</t>
  </si>
  <si>
    <t>430000006</t>
  </si>
  <si>
    <t>锋钩针</t>
  </si>
  <si>
    <t>每部位/每穴位</t>
  </si>
  <si>
    <t>计价最多不超过3个部位。每个穴位或每个反应点为一个部位。</t>
  </si>
  <si>
    <t>004300000060000-430000006</t>
  </si>
  <si>
    <t>430000007</t>
  </si>
  <si>
    <t>头皮针</t>
  </si>
  <si>
    <t>004300000070000-430000007</t>
  </si>
  <si>
    <t>430000008</t>
  </si>
  <si>
    <t>眼针</t>
  </si>
  <si>
    <t>单眼和次</t>
  </si>
  <si>
    <t>004300000080000-430000008</t>
  </si>
  <si>
    <t>430000009</t>
  </si>
  <si>
    <t>梅花针</t>
  </si>
  <si>
    <t>004300000090000-430000009</t>
  </si>
  <si>
    <t>430000010</t>
  </si>
  <si>
    <t>火针</t>
  </si>
  <si>
    <t>包括电火针</t>
  </si>
  <si>
    <t>三个穴位</t>
  </si>
  <si>
    <t>004300000100000-430000010</t>
  </si>
  <si>
    <t>430000011</t>
  </si>
  <si>
    <t>埋针治疗</t>
  </si>
  <si>
    <t>包括穴位包埋、穴位埋线、穴位结扎</t>
  </si>
  <si>
    <t>每个穴位</t>
  </si>
  <si>
    <t>004300000110000-430000011</t>
  </si>
  <si>
    <t>430000012</t>
  </si>
  <si>
    <t>耳针</t>
  </si>
  <si>
    <t>包括耳穴压豆、耳穴埋针、磁珠压耳穴</t>
  </si>
  <si>
    <t>单耳</t>
  </si>
  <si>
    <t>004300000120000-430000012</t>
  </si>
  <si>
    <t>430000013</t>
  </si>
  <si>
    <t>芒针</t>
  </si>
  <si>
    <t>004300000130000-430000013</t>
  </si>
  <si>
    <t>430000014</t>
  </si>
  <si>
    <t>针刺运动疗法</t>
  </si>
  <si>
    <t>包括辅助运动</t>
  </si>
  <si>
    <t>五个穴位</t>
  </si>
  <si>
    <t>004300000140000-430000014</t>
  </si>
  <si>
    <t>430000015</t>
  </si>
  <si>
    <t>针刺麻醉</t>
  </si>
  <si>
    <t>004300000150000-430000015</t>
  </si>
  <si>
    <t>430000016</t>
  </si>
  <si>
    <t>电针</t>
  </si>
  <si>
    <t>包括普通电针、电热针灸、电冷针灸</t>
  </si>
  <si>
    <t>二个穴位</t>
  </si>
  <si>
    <t>004300000160000-430000016</t>
  </si>
  <si>
    <t>430000017</t>
  </si>
  <si>
    <t>浮针</t>
  </si>
  <si>
    <t>一个穴位</t>
  </si>
  <si>
    <t>004300000170000-430000017</t>
  </si>
  <si>
    <t>430000018</t>
  </si>
  <si>
    <t>微波针</t>
  </si>
  <si>
    <t>004300000180000-430000018</t>
  </si>
  <si>
    <t>430000019</t>
  </si>
  <si>
    <t>激光针</t>
  </si>
  <si>
    <t>每次30元</t>
  </si>
  <si>
    <t>004300000190000-430000019</t>
  </si>
  <si>
    <t>430000020</t>
  </si>
  <si>
    <t>磁热疗法</t>
  </si>
  <si>
    <t>004300000200000-430000020</t>
  </si>
  <si>
    <t>430000021</t>
  </si>
  <si>
    <t>放血疗法</t>
  </si>
  <si>
    <t>包括穴位放血、静脉放血</t>
  </si>
  <si>
    <t>004300000210000-430000021</t>
  </si>
  <si>
    <t>430000022</t>
  </si>
  <si>
    <t>穴位注射</t>
  </si>
  <si>
    <t>包括穴位封闭、自血疗法</t>
  </si>
  <si>
    <t>004300000220000-430000022</t>
  </si>
  <si>
    <t>430000023</t>
  </si>
  <si>
    <t>穴位贴敷治疗</t>
  </si>
  <si>
    <t>包括药物调配</t>
  </si>
  <si>
    <t>004300000230000-430000023</t>
  </si>
  <si>
    <t>430000024</t>
  </si>
  <si>
    <t>子午流注开穴法</t>
  </si>
  <si>
    <t>包括灵龟八法</t>
  </si>
  <si>
    <t>004300000240000-430000024</t>
  </si>
  <si>
    <t>430000025</t>
  </si>
  <si>
    <t>经络穴位测评疗法</t>
  </si>
  <si>
    <t>包括体穴、耳穴、经络测评、经络导评</t>
  </si>
  <si>
    <t>004300000250000-430000025</t>
  </si>
  <si>
    <t>430000026</t>
  </si>
  <si>
    <t>蜂蛰疗法</t>
  </si>
  <si>
    <t>指以活蜂尾针蛰刺达到蜂毒治疗作用</t>
  </si>
  <si>
    <t>004300000260000-430000026</t>
  </si>
  <si>
    <t>430000027</t>
  </si>
  <si>
    <t>滚针</t>
  </si>
  <si>
    <t>包括电滚针</t>
  </si>
  <si>
    <t>电滚针加收</t>
  </si>
  <si>
    <t>004300000270000-430000027</t>
  </si>
  <si>
    <t>430000028</t>
  </si>
  <si>
    <t>杵针</t>
  </si>
  <si>
    <t>包括圆针</t>
  </si>
  <si>
    <t>穴位</t>
  </si>
  <si>
    <t>004300000280000-430000028</t>
  </si>
  <si>
    <t>430000030</t>
  </si>
  <si>
    <t>针刺蝶腭神经节平衡疗法</t>
  </si>
  <si>
    <t>根据解剖部位，通过解剖通道针刺翼腭窝深部的蝶腭神经节，调节人体交感神经与副交感神经的平衡、中枢调控。</t>
  </si>
  <si>
    <t>374300000310000-430000030</t>
  </si>
  <si>
    <t>46</t>
  </si>
  <si>
    <t>（六）中医肛肠</t>
  </si>
  <si>
    <t>460000001</t>
  </si>
  <si>
    <t>直肠脱出复位治疗</t>
  </si>
  <si>
    <t>004600000010000-460000001</t>
  </si>
  <si>
    <t>460000001a</t>
  </si>
  <si>
    <t>三度直肠脱出复位治疗</t>
  </si>
  <si>
    <t>004600000010001-460000001a</t>
  </si>
  <si>
    <t>460000002</t>
  </si>
  <si>
    <t>直肠周围硬化剂注射治疗</t>
  </si>
  <si>
    <t>460000002a</t>
  </si>
  <si>
    <t>外操作</t>
  </si>
  <si>
    <t>004600000020000-460000002a</t>
  </si>
  <si>
    <t>460000002b</t>
  </si>
  <si>
    <t>内操作</t>
  </si>
  <si>
    <t>004600000020000-460000002b</t>
  </si>
  <si>
    <t>460000003</t>
  </si>
  <si>
    <t>内痔硬化剂注射治疗(枯痔治疗)</t>
  </si>
  <si>
    <t>每个痔核</t>
  </si>
  <si>
    <t>004600000030000-460000003</t>
  </si>
  <si>
    <t>460000004</t>
  </si>
  <si>
    <t>高位复杂肛瘘挂线治疗</t>
  </si>
  <si>
    <t>3公分</t>
  </si>
  <si>
    <t>004600000040000-460000004</t>
  </si>
  <si>
    <t>460000004a</t>
  </si>
  <si>
    <t>痔瘘药线治疗</t>
  </si>
  <si>
    <t>004600000040000-460000004a</t>
  </si>
  <si>
    <t>460000005</t>
  </si>
  <si>
    <t>血栓性外痔切除术</t>
  </si>
  <si>
    <t>004600000050000-460000005</t>
  </si>
  <si>
    <t>460000005a</t>
  </si>
  <si>
    <t>复杂性血栓性外痔切除术</t>
  </si>
  <si>
    <t>004600000050001-460000005a</t>
  </si>
  <si>
    <t>460000011</t>
  </si>
  <si>
    <t>肛瘘封堵术</t>
  </si>
  <si>
    <t>004600000110000-460000011</t>
  </si>
  <si>
    <t>460000012</t>
  </si>
  <si>
    <t>结肠水疗</t>
  </si>
  <si>
    <t>包括结肠灌洗治疗和肠腔内给药</t>
  </si>
  <si>
    <t>药物、一次性结肠透析管</t>
  </si>
  <si>
    <t>004600000120000-460000012</t>
  </si>
  <si>
    <t>460000013</t>
  </si>
  <si>
    <t>肛周药物注射封闭术</t>
  </si>
  <si>
    <t>包括肛周皮下封闭、穴位封闭</t>
  </si>
  <si>
    <t>004600000130000-460000013</t>
  </si>
  <si>
    <t>460000014</t>
  </si>
  <si>
    <t>手术扩肛治疗</t>
  </si>
  <si>
    <t>指通过手术扩肛</t>
  </si>
  <si>
    <t>004600000140000-460000014</t>
  </si>
  <si>
    <t>460000015</t>
  </si>
  <si>
    <t>人工扩肛治疗</t>
  </si>
  <si>
    <t>包括器械扩肛</t>
  </si>
  <si>
    <t>004600000150000-460000015</t>
  </si>
  <si>
    <t>460000019</t>
  </si>
  <si>
    <t>中医肛肠术后紧线术</t>
  </si>
  <si>
    <t>含取下挂线</t>
  </si>
  <si>
    <t>004600000190000-460000019</t>
  </si>
  <si>
    <t>460000020</t>
  </si>
  <si>
    <t>混合痔铜离子电化学治疗术</t>
  </si>
  <si>
    <t>包括内痔</t>
  </si>
  <si>
    <t>铜离子针</t>
  </si>
  <si>
    <t>004600000200000-460000020</t>
  </si>
  <si>
    <t>460000021</t>
  </si>
  <si>
    <t>直肠前突出注射术</t>
  </si>
  <si>
    <t>指直肠前壁粘膜下层柱状注射</t>
  </si>
  <si>
    <t>004600000210000-460000021</t>
  </si>
  <si>
    <t>460000022</t>
  </si>
  <si>
    <t>直肠脱垂注射术</t>
  </si>
  <si>
    <t>含直肠内注射及直肠外注射</t>
  </si>
  <si>
    <t>004600000220000-460000022</t>
  </si>
  <si>
    <t>460000023</t>
  </si>
  <si>
    <t>肛周病术后创面修剪</t>
  </si>
  <si>
    <t>消毒铺巾，暴露创面，对增生肉芽修剪切除。</t>
  </si>
  <si>
    <t>374600000230000-460000023</t>
  </si>
  <si>
    <t>47</t>
  </si>
  <si>
    <t>(七)中医特殊疗法</t>
  </si>
  <si>
    <t>470000001</t>
  </si>
  <si>
    <t>白内障针拨术</t>
  </si>
  <si>
    <t>004700000010000-470000001</t>
  </si>
  <si>
    <t>470000002</t>
  </si>
  <si>
    <t>白内障针拨吸出术</t>
  </si>
  <si>
    <t>004700000020000-470000002</t>
  </si>
  <si>
    <t>470000003</t>
  </si>
  <si>
    <t>白内障针拨套出术</t>
  </si>
  <si>
    <t>004700000030000-470000003</t>
  </si>
  <si>
    <t>470000004</t>
  </si>
  <si>
    <t>眼结膜囊穴位注射</t>
  </si>
  <si>
    <t>含穴位针刺</t>
  </si>
  <si>
    <t>004700000040000-470000004</t>
  </si>
  <si>
    <t>470000005</t>
  </si>
  <si>
    <t>小针刀治疗</t>
  </si>
  <si>
    <t>包括刃针治疗</t>
  </si>
  <si>
    <t>004700000050000-470000005</t>
  </si>
  <si>
    <t>470000005a</t>
  </si>
  <si>
    <t>复杂性小针刀治疗</t>
  </si>
  <si>
    <t>004700000050000-470000005a</t>
  </si>
  <si>
    <t>470000006</t>
  </si>
  <si>
    <t>红皮病清消术</t>
  </si>
  <si>
    <t>004700000060000-470000006</t>
  </si>
  <si>
    <t>470000007</t>
  </si>
  <si>
    <t>扁桃体烙法(啄治)治疗</t>
  </si>
  <si>
    <t>鼻中隔烙法治疗酌情加收15</t>
  </si>
  <si>
    <t>004700000070000-470000007</t>
  </si>
  <si>
    <t>470000008</t>
  </si>
  <si>
    <t>药线引流治疗</t>
  </si>
  <si>
    <t>004700000080000-470000008</t>
  </si>
  <si>
    <t>470000009</t>
  </si>
  <si>
    <t>耳咽中药吹粉治疗</t>
  </si>
  <si>
    <t>004700000090000-470000009</t>
  </si>
  <si>
    <t>470000010</t>
  </si>
  <si>
    <t>中药硬膏热贴敷治疗</t>
  </si>
  <si>
    <t>004700000100000-470000010</t>
  </si>
  <si>
    <t>470000011</t>
  </si>
  <si>
    <t>中药直肠滴入治疗</t>
  </si>
  <si>
    <t>004700000110000-470000011</t>
  </si>
  <si>
    <t>470000012</t>
  </si>
  <si>
    <t>刮痧治疗</t>
  </si>
  <si>
    <t>004700000120000-470000012</t>
  </si>
  <si>
    <t>470000013</t>
  </si>
  <si>
    <t>烫熨治疗</t>
  </si>
  <si>
    <t>004700000130000-470000013</t>
  </si>
  <si>
    <t>470000014</t>
  </si>
  <si>
    <t>医疗气功治疗</t>
  </si>
  <si>
    <t>004700000140000-470000014</t>
  </si>
  <si>
    <t>470000015</t>
  </si>
  <si>
    <t>体表瘘管切开搔爬术</t>
  </si>
  <si>
    <t>包括耳前瘘管、乳腺瘘管</t>
  </si>
  <si>
    <t>每窦道</t>
  </si>
  <si>
    <t>每增加1个分支窦道加收不超过50%。</t>
  </si>
  <si>
    <t>004700000150000-470000015</t>
  </si>
  <si>
    <t>48</t>
  </si>
  <si>
    <t>(八)中医综合</t>
  </si>
  <si>
    <t>480000001</t>
  </si>
  <si>
    <t>辩证施膳指导</t>
  </si>
  <si>
    <t>004800000010000-480000001</t>
  </si>
  <si>
    <t>480000003</t>
  </si>
  <si>
    <t>中药特殊调配</t>
  </si>
  <si>
    <t>004800000030000-480000003</t>
  </si>
  <si>
    <t>480000004</t>
  </si>
  <si>
    <t>人工煎药</t>
  </si>
  <si>
    <t>付</t>
  </si>
  <si>
    <t>004800000040000-480000004</t>
  </si>
  <si>
    <t>480000004a</t>
  </si>
  <si>
    <t>膏剂加工</t>
  </si>
  <si>
    <t>004800000040000-480000004a</t>
  </si>
  <si>
    <t>480000004b</t>
  </si>
  <si>
    <t>散剂加工</t>
  </si>
  <si>
    <t>004800000040000-480000004b</t>
  </si>
  <si>
    <t>480000005</t>
  </si>
  <si>
    <t>煎药机煎药</t>
  </si>
  <si>
    <t>004800000050000-480000005</t>
  </si>
  <si>
    <t>480000005a</t>
  </si>
  <si>
    <t>含膏方参方煎药机煎药</t>
  </si>
  <si>
    <t>004800000050001-480000005a</t>
  </si>
  <si>
    <t>480000008</t>
  </si>
  <si>
    <t>中医经络调理</t>
  </si>
  <si>
    <t>根据中医经络理论，运用中医经络技术，通过刺激人体经络、穴位来疏通经络、调和气血、提高脏腑功能，调整、改善各种慢性病及“亚健康”状态</t>
  </si>
  <si>
    <t>374800000080000-480000008</t>
  </si>
  <si>
    <t>PCAA0101</t>
  </si>
  <si>
    <t>中药普通饮片调配</t>
  </si>
  <si>
    <t>审核处方，逐味调配(如有先煎、后下、包煎、另煎、冲服、烊化、捣碎等药味，按调剂规程及医生处方要求处理，另包)，调配后复核，逐剂包装，在包装袋上标注煎药说明(内含先煎药、后下药、包煎药、另煎药、冲服药、烊化药)、标注内服或外用、用法用量，发放药品并同时进行用药、煎药交待。</t>
  </si>
  <si>
    <t>剂　</t>
  </si>
  <si>
    <t>包括中药小包装饮片调配，中药免煎颗粒调配。每张处方药味大于15味者，每增加5味药加收不超过20%。</t>
  </si>
  <si>
    <t>004800000030000-PCAA0101</t>
  </si>
  <si>
    <t>PCAA0407</t>
  </si>
  <si>
    <t>中药水丸临方加工</t>
  </si>
  <si>
    <t>千克</t>
  </si>
  <si>
    <t>每料1公斤，不足1公斤的按1公斤收取加工费；每增加1公斤加收50%的加工费。</t>
  </si>
  <si>
    <t>004800000050000-PCAA0407</t>
  </si>
  <si>
    <t>PCAA0405</t>
  </si>
  <si>
    <t>中药蜜丸临方加工</t>
  </si>
  <si>
    <t>004800000050000-PCAA0405</t>
  </si>
  <si>
    <t>PCAA0404</t>
  </si>
  <si>
    <t>中药原粉胶囊剂临方加工</t>
  </si>
  <si>
    <t>每料1公斤，不足1公斤的按1公斤收取加工费；每增加1公斤加收20%的加工费。</t>
  </si>
  <si>
    <t>004800000050000-PCAA0404</t>
  </si>
  <si>
    <t>PCAA0401</t>
  </si>
  <si>
    <t>中药膏剂临方加工</t>
  </si>
  <si>
    <t>3千克</t>
  </si>
  <si>
    <t>每料3公斤，不足3公斤的按3公斤收取加工费；每增加1公斤加收20%的加工费。</t>
  </si>
  <si>
    <t>004800000050000-PCAA0401</t>
  </si>
  <si>
    <t>PAAA0101</t>
  </si>
  <si>
    <t>经络穴位诊断</t>
  </si>
  <si>
    <t>004300000250000-PAAA0101</t>
  </si>
  <si>
    <t>EDBUE001</t>
  </si>
  <si>
    <t>经腹部胎儿常规B超检查</t>
  </si>
  <si>
    <t>查看申请单要求，了解患者相应病史后，胎儿结构大体观察、测量双顶径、股骨长、羊水量、胎盘位置，并作出相应诊断。图文报告。</t>
  </si>
  <si>
    <t>002202010020600-EDBUE001</t>
  </si>
  <si>
    <t>EDCUA001</t>
  </si>
  <si>
    <t>孕妇-胎儿血流动力学彩超检测</t>
  </si>
  <si>
    <t>查看申请单要求，了解患者相应病史后，子宫动脉、大脑中动脉(MCA)、DV，配有医学超声影像工作站进行标准切面及异常部位图像留存。作出诊断报告，图文报告。</t>
  </si>
  <si>
    <t>002203010010600-EDCUA001</t>
  </si>
  <si>
    <t>EDCUE001</t>
  </si>
  <si>
    <t>胎儿彩色多普勒超声检查</t>
  </si>
  <si>
    <t>查看申请单要求，了解患者相应病史后，胎儿基本值的测量，含双顶径、头围、腹围、股骨长、羊水量、胎盘位置。作出诊断报告，图文报告。</t>
  </si>
  <si>
    <t>002203010010600-EDCUE001</t>
  </si>
  <si>
    <t>KUE28701</t>
  </si>
  <si>
    <t>胎心监护</t>
  </si>
  <si>
    <t>铺一次性检查垫，使用胎心监护仪，定位胎心并固定胎心探头，将宫缩探头固定于宫底，持续监护20分钟，出具监护报告。</t>
  </si>
  <si>
    <t>003112010260000-KUE28701</t>
  </si>
  <si>
    <t>3310</t>
  </si>
  <si>
    <t>10．消化系统手术</t>
  </si>
  <si>
    <t>331004</t>
  </si>
  <si>
    <t>直肠肛门手术</t>
  </si>
  <si>
    <t>331004006</t>
  </si>
  <si>
    <t>直肠前壁切除缝合术</t>
  </si>
  <si>
    <t>003310040060000-331004006</t>
  </si>
  <si>
    <t>331004007</t>
  </si>
  <si>
    <t>直肠前突开放式修补术</t>
  </si>
  <si>
    <t>003310040070000-331004007</t>
  </si>
  <si>
    <t>政府办基层医疗卫生机构医疗服务项目价格</t>
  </si>
  <si>
    <t>一级15元</t>
  </si>
  <si>
    <t xml:space="preserve">本章说明：
1.本章“综合医疗服务”项目指多科室共同使用的医疗服务价格项目，如护理、抢救、注射、换药、清创缝合等。
2.本章包括“一般医疗服务”、“一般治疗操作”、“护理”和“其它”服务项目四个部分。本章项目编码字首为A。
3.病房内非规定配备的医疗用品（如：一次性枕头、脸盆等），病人如自愿购买，应在院内单设非医疗用品销售窗口购买，不得由病房代办，费用一律不得计入住院医疗费用，不得使用医用专用发票。
4.医联体内二三级医疗机构专家下沉到基层医疗卫生机构坐诊的，按专家所属医疗机构级别收取相应的专家诊察费。     </t>
  </si>
  <si>
    <t>患者单纯到门诊取药的，不再执行一般诊疗费。</t>
  </si>
  <si>
    <t>AAAA-
AAAD</t>
  </si>
  <si>
    <t>AAAA0001a</t>
  </si>
  <si>
    <t>普通门诊诊察费(一级）</t>
  </si>
  <si>
    <t>001102000010300-AAAA0001a</t>
  </si>
  <si>
    <t>AAAA0001b</t>
  </si>
  <si>
    <t>普通门诊诊察费（二级）</t>
  </si>
  <si>
    <t>限医联体内医师下沉到基层医疗机构，提供诊察服务时使用</t>
  </si>
  <si>
    <t>001102000010300-AAAA0001b</t>
  </si>
  <si>
    <t>AAAA0001c</t>
  </si>
  <si>
    <t>普通门诊诊察费（三级）</t>
  </si>
  <si>
    <t>001102000010300-AAAA0001c</t>
  </si>
  <si>
    <t>AAAA0002a</t>
  </si>
  <si>
    <t>副主任医师门诊诊察费（一级）</t>
  </si>
  <si>
    <t>001102000020200-AAAA0002a</t>
  </si>
  <si>
    <t>AAAA0002b</t>
  </si>
  <si>
    <t>副主任医师门诊诊察费（二级）</t>
  </si>
  <si>
    <t>001102000020200-AAAA0002b</t>
  </si>
  <si>
    <t>AAAA0002c</t>
  </si>
  <si>
    <t>副主任医师门诊诊察费（三级）</t>
  </si>
  <si>
    <t>001102000020200-AAAA0002c</t>
  </si>
  <si>
    <t>AAAA0003a</t>
  </si>
  <si>
    <t>主任医师门诊诊察费（一级）</t>
  </si>
  <si>
    <t>001102000020100-AAAA0003a</t>
  </si>
  <si>
    <t>AAAA0003b</t>
  </si>
  <si>
    <t>主任医师门诊诊察费（二级）</t>
  </si>
  <si>
    <t>001102000020100-AAAA0003b</t>
  </si>
  <si>
    <t>AAAA0003c</t>
  </si>
  <si>
    <t>主任医师门诊诊察费（三级）</t>
  </si>
  <si>
    <t>001102000020100-AAAA0003c</t>
  </si>
  <si>
    <t>AAAG-
AAAK</t>
  </si>
  <si>
    <t>AAAG0001a</t>
  </si>
  <si>
    <t>普通门诊中医辨证论治（一级）</t>
  </si>
  <si>
    <t>004800000060100-AAAG0001a</t>
  </si>
  <si>
    <t>AAAG0001b</t>
  </si>
  <si>
    <t>普通门诊中医辨证论治（二级）</t>
  </si>
  <si>
    <t>004800000060100-AAAG0001b</t>
  </si>
  <si>
    <t>AAAG0001c</t>
  </si>
  <si>
    <t>普通门诊中医辨证论治（三级）</t>
  </si>
  <si>
    <t>004800000060100-AAAG0001c</t>
  </si>
  <si>
    <t>AAAG0002a</t>
  </si>
  <si>
    <t>副主任医师门诊中医辨证论治（一级）</t>
  </si>
  <si>
    <t>004800000060200-AAAG0002a</t>
  </si>
  <si>
    <t>AAAG0002b</t>
  </si>
  <si>
    <t>副主任医师门诊中医辨证论治（二级）</t>
  </si>
  <si>
    <t>004800000060200-AAAG0002b</t>
  </si>
  <si>
    <t>AAAG0002c</t>
  </si>
  <si>
    <t>副主任医师门诊中医辨证论治（三级）</t>
  </si>
  <si>
    <t>004800000060200-AAAG0002c</t>
  </si>
  <si>
    <t>AAAG0003a</t>
  </si>
  <si>
    <t>主任医师门诊中医辨证论治（一级）</t>
  </si>
  <si>
    <t>004800000060300-AAAG0003a</t>
  </si>
  <si>
    <t>AAAG0003b</t>
  </si>
  <si>
    <t>主任医师门诊中医辨证论治（二级）</t>
  </si>
  <si>
    <t>004800000060300-AAAG0003b</t>
  </si>
  <si>
    <t>AAAG0003c</t>
  </si>
  <si>
    <t>主任医师门诊中医辨证论治（三级）</t>
  </si>
  <si>
    <t>004800000060300-AAAG0003c</t>
  </si>
  <si>
    <t>AADA-
AADH</t>
  </si>
  <si>
    <t>AADL-
AADN</t>
  </si>
  <si>
    <t>儿童是指六周岁及以下儿童</t>
  </si>
  <si>
    <t xml:space="preserve">
</t>
  </si>
  <si>
    <t>7.胃肠治疗操作</t>
  </si>
  <si>
    <t>非妇科标本,含痰、乳腺溢液、窥镜刷片、食管或胃拉网涂片、其它体液和灌洗液如胸水、腹水、尿液、心包液、脑脊液、精液、唾液、龈沟液经离心,涂片,固定,苏木素-伊红(HE)或巴氏染色,脱水,透明,封片,显微镜下诊断。两张涂片(细胞数量依病例而不同),技师筛选涂片后,有异常细胞的病例,医师再复诊,复诊后签发报告。含上述技术过程中所产生的废液、废物的处理。</t>
  </si>
  <si>
    <t>样本类型：新鲜血液。样本采集,加入试剂,测定,审核结果,录入实验室信息系统或人工登记,发送报告；按规定处理废弃物；接受临床相关咨询。</t>
  </si>
  <si>
    <t>样本类型：血液。样本采集、签收、处理,室内质控,检测样本(待检细胞悬液制备,血清(IgM抗-D)测定未知抗原)(阴性结果用血清(IgM+IgG)抗-D测定),双人核对,审核结果,录入实验室信息系统或人工登记,发送报告；按规定处理废弃物；接受临床相关咨询。</t>
  </si>
  <si>
    <t>样本类型：血液。样本采集、签收、处理,定标和质控,检测样本,审核结果,录入实验室信息系统或人工登记,发送报告；按规定处理废弃物；接受临床相关咨询。</t>
  </si>
  <si>
    <t>样本类型：血液、尿液。样本采集、签收、处理,定标和质控,检测样本,审核结果,录入实验室信息系统或人工登记,发送报告；按规定处理废弃物；接受临床相关咨询。</t>
  </si>
  <si>
    <t>样本类型：血液、尿液、体液。样本采集、签收、处理,定标和质控,检测样本,审核结果,录入实验室信息系统或人工登记,发送报告；按规定处理废弃物；接受临床相关咨询。</t>
  </si>
  <si>
    <t>样本类型：血液、尿液。样本采集、签收、处理(血浆去蛋白后,离心,取上清,过滤),定标和质控,检测样本(分析峰值,得到各类氨基酸的量),审核结果,录入实验室信息系统或人工登记,发送报告；按规定处理废弃物；接受临床相关咨询。</t>
  </si>
  <si>
    <t>样本类型：血液、脑脊液、胃液。样本采集、签收、处理,定标和质控,检测样本,审核结果,录入实验室信息系统或人工登记,发送报告；按规定处理废弃物；接受临床相关咨询。</t>
  </si>
  <si>
    <t>样本类型：血液、尿液。样本采集、签收、处理,定标和质控,检测样本(铜、硒、锌、锶、镉、汞、铝、锰、钼、锂、砷、碘、铬等),审核结果,录入实验室信息系统或人工登记,发送报告；按规定处理废弃物；接受临床相关咨询。</t>
  </si>
  <si>
    <t>样本类型：血液。样本采集、签收、处理,检测样本,质控,审核结果,录入实验室信息系统或人工登记,发送报告；按规定处理废弃物；接受临床相关咨询。</t>
  </si>
  <si>
    <t>样本类型：血液。样本采集、签收、处理,加试剂,反应,检测,质控,审核结果,录入实验室信息系统或人工登记,发送报告；按规定处理废弃物；接受临床相关咨询。</t>
  </si>
  <si>
    <t>样本类型：各种标本。样本采集,样本签收,涂片制备,涂片消毒,固定,染色,镜检,人工判读结果。审核结果,录入实验室信息系统或人工登记,发送报告；实验室消毒,按规定处理废弃物；接受临床相关咨询。</t>
  </si>
  <si>
    <t>包括放线菌、革兰阳性芽孢杆菌、卡氏孢子菌、包涵体、淋球菌、奴卡菌等。样本类型：各种标本。样本采集,样本签收,涂片制备,涂片消毒,固定,特殊染色,镜检,人工判读结果。审核结果,录入实验室信息系统或人工登记,发送报告；实验室消毒,按规定处理废弃物；接受临床相关咨询。</t>
  </si>
  <si>
    <t>样本类型：尿液、肺泡灌洗液、痰液等。样本采集,样本签收,接种,孵育,观察结果,计数,人工判读结果。审核结果,录入实验室信息系统或人工登记,发送报告；实验室消毒,按规定处理废弃物；接受临床相关咨询。</t>
  </si>
  <si>
    <t>样本类型：各种标本。样本采集,样本签收,标本预处理(适用时),接种,培养,观察结果。审核结果,录入实验室信息系统或人工登记,发送报告；实验室消毒,按规定处理废弃物；接受临床相关咨询。</t>
  </si>
  <si>
    <t>包括肠道病原菌、艰难梭菌等。样本类型：各种标本。样本采集,样本签收,一般细菌培养,细菌鉴定。</t>
  </si>
  <si>
    <t>样本类型：各种标本。样本采集,样本签收,标本预处理(适用时),直接涂片革兰染色镜检,一般细菌培养,细菌鉴定。审核结果,录入实验室信息系统或人工登记,发送报告；实验室消毒,按规定处理废弃物；接受临床相关咨询。</t>
  </si>
  <si>
    <t>样本类型：各种标本。样本采集,样本签收,标本预处理(适用时),制备涂片,镜检,挑取菌落根据需要接种一组生化鉴定管(板),人工或仪器判读结果。审核结果,录入实验室信息系统或人工登记,发送报告；实验室消毒,按规定处理废弃物；接受临床相关咨询。</t>
  </si>
  <si>
    <t>样本类型：各种标本。样本采集,样本签收,标本预处理(适用时),接种特殊培养基,厌氧产气袋中厌氧孵育,或者厌氧培养系统或厌氧培养箱或厌氧手套箱中厌氧孵育,可疑菌落制备涂片,染色,镜检,做耐氧试验,转种做纯培养,人工判读结果。审核结果,录入实验室信息系统或人工登记,发送报告；实验室消毒,按规定处理废弃物；接受临床相关咨询。</t>
  </si>
  <si>
    <t>样本类型：各种标本。样本采集,样本签收,标本预处理(适用时),接种特殊培养基,厌氧产气袋中厌氧孵育,或者厌氧培养系统或厌氧培养箱或厌氧手套箱中厌氧孵育,可疑菌落制备涂片,染色,镜检,做耐氧试验,转种做纯培养,人工判读结果,细菌鉴定。审核结果,录入实验室信息系统或人工登记,发送报告；实验室消毒,按规定处理废弃物；接受临床相关咨询。</t>
  </si>
  <si>
    <t>样本类型：各种标本。样本采集,样本签收,标本预处理(适用时),接种,孵育,观察结果,涂片抗酸染色镜检,人工判读结果,结核菌鉴定。审核结果,录入实验室信息系统或人工登记,发送报告；实验室消毒,按规定处理废弃物；接受临床相关咨询。</t>
  </si>
  <si>
    <t>包括白喉、百日咳、嗜血杆菌、副溶血弧菌等特殊细菌培养。样本类型：各种标本。样本采集,样本签收,标本预处理(适用时),根据细菌生长条件选择培养基及培养条件,孵育,鉴定,人工判读结果。审核结果,录入实验室信息系统或人工登记,发送报告；实验室消毒,按规定处理废弃物；接受临床相关咨询。</t>
  </si>
  <si>
    <t>样本类型：各种标本。样本采集,样本签收,接种,孵育,人工判读结果,镜检,初步报告,取肉汤并转种,观察结果,镜检,次级报告。审核结果,录入实验室信息系统或人工登记,发送报告；实验室消毒,按规定处理废弃物；接受临床相关咨询。</t>
  </si>
  <si>
    <t>样本类型：血液、穿刺及引流液等。样本采集,样本签收,无菌体液培养,细菌及真菌鉴定。审核结果,录入实验室信息系统或人工登记,发送报告；实验室消毒,按规定处理废弃物；接受临床相关咨询。</t>
  </si>
  <si>
    <t>样本类型：血液、粪便。样本采集,样本签收,接种,孵育,鉴定,人工判读结果。审核结果,录入实验室信息系统或人工登记,发送报告；实验室消毒,按规定处理废弃物；接受临床相关咨询。</t>
  </si>
  <si>
    <t>样本类型：分离株。取纯培养菌落于玻片上和沙门菌多价、单价血清进行凝集试验,人工判读结果。不含培养。审核结果,录入实验室信息系统或人工登记,发送报告；实验室消毒,按规定处理废弃物；接受临床相关咨询。</t>
  </si>
  <si>
    <t>样本类型：分离株。取纯培养菌落于玻片上和志贺菌多价、单价血清进行凝集试验,人工判读结果。不含培养。审核结果,录入实验室信息系统或人工登记,发送报告；实验室消毒,按规定处理废弃物；接受临床相关咨询。</t>
  </si>
  <si>
    <t>样本类型：分离株。取纯培养菌落于玻片上和致病性大肠杆菌血清进行凝集试验,人工判读结果。不含培养。审核结果,录入实验室信息系统或人工登记,发送报告；实验室消毒,按规定处理废弃物；接受临床相关咨询。</t>
  </si>
  <si>
    <t>样本类型：分离株。制配菌悬液,均匀涂布于M-H平皿上,贴药敏纸片,孵育,测量抑菌圈直径,人工判读结果。不含培养。审核结果,录入实验室信息系统或人工登记,发送报告；实验室消毒,按规定处理废弃物；接受临床相关咨询。</t>
  </si>
  <si>
    <t>样本类型：分离株。制配菌悬液,加入包括有浓度梯度药物的试管或微量反应板,孵育,人工判读生长结果。不含培养、鉴定。审核结果,录入实验室信息系统或人工登记,发送报告；实验室消毒,按规定处理废弃物；接受临床相关咨询。</t>
  </si>
  <si>
    <t>样本类型：分离株。标本接种,孵育,人工判读结果。不含培养、鉴定。审核结果,录入实验室信息系统或人工登记,发送报告；实验室消毒,按规定处理废弃物；接受临床相关咨询。</t>
  </si>
  <si>
    <t>样本类型：分离株。制配菌悬液,接种药敏卡片,孵育,根据CLSI公布的药敏折点,判断测定菌株是否为MRS。不含培养、鉴定。审核结果,录入实验室信息系统或人工登记,发送报告；实验室消毒,按规定处理废弃物；接受临床相关咨询。</t>
  </si>
  <si>
    <t>样本类型：分离株。取标本或新鲜菌落分别与试剂盒内试剂作用,观察结果,人工判读结果。审核结果,录入实验室信息系统或人工登记,发送报告；实验室消毒,按规定处理废弃物；接受临床相关咨询。</t>
  </si>
  <si>
    <t>样本类型：血液。采血,离心,标本预处理(适用时),凝集反应,人工判读结果。审核结果,录入实验室信息系统或人工登记,发送报告；实验室消毒,按规定处理废弃物；接受临床相关咨询。</t>
  </si>
  <si>
    <t>样本类型：血液。采血,离心,标本预处理(适用时),上机检测,人工判读结果。审核结果,录入实验室信息系统或人工登记,发送报告；实验室消毒,按规定处理废弃物；接受临床相关咨询。</t>
  </si>
  <si>
    <t>样本类型：分离株。取头孢硝噻吩纸片蘸取可疑菌落,根据纸片颜色变化人工判读结果。不含培养、鉴定。审核结果,录入实验室信息系统或人工登记,发送报告；实验室消毒,按规定处理废弃物；接受临床相关咨询。</t>
  </si>
  <si>
    <t>样本类型：分离株。标本预处理(适用时),检测,人工判读结果。不含培养、鉴定。审核结果,录入实验室信息系统或人工登记,发送报告；实验室消毒,按规定处理废弃物；接受临床相关咨询。</t>
  </si>
  <si>
    <t>样本类型：分离株。制配菌悬液,接种,孵育,根据CLSI公布的最新药敏折点,自动判断测定菌株是否为超广谱β-内酰胺酶(ESBLs)。不含培养、鉴定。审核结果,录入实验室信息系统或人工登记,发送报告；实验室消毒,按规定处理废弃物；接受临床相关咨询。</t>
  </si>
  <si>
    <t>样本类型：分离株。制配菌悬液,涂布平皿,按要求贴红霉素和克林霉素纸片,孵育,人工观察是否有D－环。不含培养、鉴定。审核结果,录入实验室信息系统或人工登记,发送报告；实验室消毒,按规定处理废弃物；接受临床相关咨询。</t>
  </si>
  <si>
    <t>样本类型：支原体菌株。制配菌悬液,定量加入药敏板条,孵育,人工判读结果。不含培养。审核结果,录入实验室信息系统或人工登记,发送报告；实验室消毒,按规定处理废弃物；接受临床相关咨询。</t>
  </si>
  <si>
    <t>样本类型：粪便标本。样本采集,样本签收,涂片制备,涂片消毒,固定,染色,镜检,按照球、杆的比例进行分析,人工判读结果。审核结果,录入实验室信息系统或人工登记,发送报告；实验室消毒,按规定处理废弃物；接受临床相关咨询。</t>
  </si>
  <si>
    <t>样本类型：女性阴道、宫颈、肛拭子和男性尿道拭子。样本采集,样本签收,涂片制备,涂片消毒,固定,染色,镜检,按照规则评分,人工判读结果。审核结果,录入实验室信息系统或人工登记,发送报告；实验室消毒,按规定处理废弃物；接受临床相关咨询。</t>
  </si>
  <si>
    <t>样本类型：脑脊液。样本采集,样本签收,涂片制备,墨汁染色,加盖盖玻片,镜检,人工判读结果。审核结果,录入实验室信息系统或人工登记,发送报告；实验室消毒,按规定处理废弃物；接受临床相关咨询。</t>
  </si>
  <si>
    <t>样本类型：分离株。制配菌悬液,涂布平皿,贴药敏纸片,孵育,测量抑菌环直径。不含培养。审核结果,录入实验室信息系统或人工登记,发送报告；实验室消毒,按规定处理废弃物；接受临床相关咨询。</t>
  </si>
  <si>
    <t>样本类型：分离株。制配菌悬液,加入包括有浓度梯度药物的试管或微量反应板,孵育,人工判读生长结果。或者加入配套药敏板,孵育24-48小时,仪器自动读取结果并分析报告。不含培养。审核结果,录入实验室信息系统或人工登记,发送报告；实验室消毒,按规定处理废弃物；接受临床相关咨询。</t>
  </si>
  <si>
    <t>样本类型：血液。样本采集,样本鉴定,薄血涂片,厚血涂片,末梢取血涂片,固定染色,人工判读结果。审核结果,录入实验室信息系统或人工登记,发送报告；实验室消毒,按规定处理废弃物；接受临床相关咨询。</t>
  </si>
  <si>
    <t>样本类型：粪便。样本采集,样本鉴定,标本预处理(适用时),检查蠕虫卵及幼虫、原虫包囊及滋养体,生理盐水涂片,碘盐水涂片,染色,抗酸染色,固定剂、染色剂,人工判读结果。审核结果,录入实验室信息系统或人工登记,发送报告；实验室消毒,按规定处理废弃物；接受临床相关咨询。</t>
  </si>
  <si>
    <t>查看申请单要求,了解患者相应病史后,检查胃肠壁有无超声下可见的增厚、胃肠道有无异常扩张、胃肠道区域有无超声下可见的包块等。利用彩色及频谱多普勒协助诊断。观察并分析图像特点。作出诊断报告,图文报告。</t>
  </si>
  <si>
    <t>用于检测集群肌肉活动度。采用盆底电生理治疗仪,截石位,暴露检查部位,将同心圆针电极插入待检查肌肉,如肛门括约肌、尿道括约肌、球海绵体肌等,人工报告。</t>
  </si>
  <si>
    <t>每块
肌肉</t>
  </si>
  <si>
    <t>采用特殊针电极,利用肌电图诱发电位仪测定。地线放置在所检肌肉的肢体,确定部位后在需要检测的肌肉消毒后进针,移动针电极,并嘱病人配合,轻微收缩待测定肌肉,观察示波器发放,直至出现满意波形,测定内容含颤抖、阻滞和纤维密度。同一肌肉取10-20个波形分析。根据结果,结合诊断人工出报告,专业医师审核报告。</t>
  </si>
  <si>
    <t>隔声电磁屏蔽室,确保外耳道通畅及鼓膜完整条件下,以大小合适的耳塞封闭外耳道口,嘱患者保持安静,通过耳道内探头给出瞬时声刺激,同时采集耳道内反应信号,经计算机处理绘制耳声发射图。儿童测试需镇静睡眠。</t>
  </si>
  <si>
    <t>患者使用一次性口器或同时使用一次性细菌过滤器,在肺功能仪上平静呼吸后,做深吸气吸入混合气体并屏气10秒钟,再做深呼气,休息4—10分钟后重复测定1次,取平均值,人工报告。</t>
  </si>
  <si>
    <t>患者使用一次性口器或同时使用一次性细菌过滤器,在肺功能仪上做深吸气后,平静呼吸吸入混合气体5分钟左右,再做深吸气、深呼气,休息4—10分钟后重复测定1次,取平均值,人工报告。</t>
  </si>
  <si>
    <t>患者使用一次性口器或同时使用一次性细菌过滤器,在肺功能仪上做深吸气后用力快速的呼气,进行流速容量测定,须至少重复测定3次,取最佳值,人工报告。</t>
  </si>
  <si>
    <t>在有创(或无创)呼吸机辅助通气后,监测潮气量,呼吸频率,肺顺应性,压力容积曲线,内源性呼气末正压,气道阻力等。</t>
  </si>
  <si>
    <t>在漂浮导管置入后,用注射器向气囊内注气,观察监护仪上监测的右心房、右心室及肺动脉压力波形及数值并实时记录,根据波形及压力值确定并调节漂浮导管所在位置,测量肺毛细血管嵌顿压(PCWP),记录肺循环血流动力学参数,含中心静脉压(CVP)/右房平均压(RAPM),右室收缩、舒张、平均压(RVPS、RVPD、RVPM),肺动脉收缩、舒张、平均压(PAPS、PAPD、PAPM),肺毛细血管嵌顿压(PCWP)。人工报告。不含心电监测、心输出量测定及漂浮导管置入术。</t>
  </si>
  <si>
    <t>皮肤清洁处理,安放探查电极,采用阻抗监测分析仪探查并分析随时间变化的胸部体表阻抗变化并自动分析结果,打印报告。</t>
  </si>
  <si>
    <t>皮肤清洁处理,安放探查电极,采用心阻抗分析仪同步采集多导联胸部体表阻抗变化、心电图和心音图,重建心阻抗图,可计算获得心导纳图,人工报告。</t>
  </si>
  <si>
    <t>消毒铺巾,切皮,双极止血,气钻或电钻颅骨钻孔,切开硬脑膜,置入分流管脑室端,打通皮下隧道,切开腹壁至腹腔,置入分流管腹腔端,缝合,包扎。</t>
  </si>
  <si>
    <t>分流管,特殊缝线,止血材料</t>
  </si>
  <si>
    <t>局麻,设计手术切口,沿下睑缘下2毫米,切开,暴露眶隔,去除眶下部分脂肪,钝性剥离到眶下缘,去除多余皮肤,并修整眼轮匝肌,将眼轮匝肌瓣悬吊固定于外眦骨膜上,缝合眶隔筋膜,缝合皮肤。</t>
  </si>
  <si>
    <t>局麻,设计手术切口,切开,形成对偶瓣,止血,换位缝合。</t>
  </si>
  <si>
    <t>局麻,设计手术切口,切开,止血,缝合。</t>
  </si>
  <si>
    <t>消毒铺巾,开睑,置手术贴膜,在手术显微镜下切开结膜,电凝或压迫止血,分离和剪断眼外肌,摘除眼球,置义眼台,分层缝合,填油纱条,加压包扎。</t>
  </si>
  <si>
    <t>义眼台,义眼片,特殊缝线</t>
  </si>
  <si>
    <t>消毒铺巾,开睑,置手术贴膜,在手术显微镜下做上直肌或角膜缘牵引缝线、结膜瓣,止血,做表层巩膜瓣,深层巩膜切除,撕除舒莱姆氏管(Schlemm管)内壁和邻管组织,植入抗纤维化植入物(透明质酸钠凝胶等),表层巩膜瓣复位并缝合,结膜瓣缝合,结膜囊涂抗菌药物和糖皮质激素眼膏,消毒纱布遮盖。</t>
  </si>
  <si>
    <t>黏弹剂,特殊缝线</t>
  </si>
  <si>
    <t>消毒铺巾,开睑,置手术贴膜,在手术显微镜下做上直肌牵引缝线,剪开滤过泡基底周围结膜,并潜行分离或做穹隆松解切口,上方结膜下移,滤过泡整个切除,角膜缘角膜上皮刮除,结膜前徙或应用修补材料缝合固定于角膜缘内,涂抗菌药物和糖皮质激素眼膏,消毒纱布遮盖。</t>
  </si>
  <si>
    <t>修补材料,黏弹剂,特殊缝线</t>
  </si>
  <si>
    <t>治疗眼滴缩瞳剂,表面麻醉。将患者头部安置于镱铝石榴石(YAG)激光机的头架上。调整激光机的参数。将激光治疗镜镜面涂耦合剂,安置于角膜表面。应用激光切开瞳孔缘处括约肌。治疗结束时取下激光治疗镜,眼部滴用抗菌药物滴眼液。</t>
  </si>
  <si>
    <t>向患者说明治疗的注意事项,治疗眼缩瞳,滴表面麻醉剂,患者头部安置于激光机的头架上,应用镱铝石榴石(YAG)激光机进行治疗,调整激光参数,激光治疗镜涂耦合剂后安置于角膜表面,在周边部虹膜寻找合适部位进行治疗,切开虹膜并扩大切口,治疗结束时取下激光治疗镜,眼部滴用抗菌药物滴眼液。</t>
  </si>
  <si>
    <t>治疗眼缩瞳,表面麻醉。将患者头部安置于激光机的头架上。激光治疗镜镜面涂用耦合剂,安置于角膜表面。先应用氩激光机进行治疗,调整激光参数,寻找合适部位激光,进行烧灼。再用镱铝石榴石(YAG)激光机的激光切开烧灼处虹膜,并扩大切口,直至穿通虹膜。治疗结束时取下激光治疗镜,眼部滴抗菌药物滴眼液。</t>
  </si>
  <si>
    <t>治疗眼缩瞳,表面麻醉。将患者头部安置于激光机的头架上。应用氩激光或多波长激光机进行治疗,调整激光机参数。激光治疗镜的镜面涂耦合剂,安置于角膜表面。应用激光烧灼全周360°周边部虹膜。治疗结束时取下激光治疗镜,眼部滴用抗菌药物滴眼液。</t>
  </si>
  <si>
    <t>消毒铺巾,开睑,置手术贴膜,在手术显微镜下切开结膜,电凝或压迫止血,吊置眼肌,必要时穿剌巩膜放液,定位视网膜裂孔,并封闭之,外加压物放置和固定,必要时眼内注气,前房穿刺,缝合,消毒纱布遮盖。</t>
  </si>
  <si>
    <t>治疗眼表面麻醉。将患者头部安置于石榴石(YAG)激光机的头架上。将激光治疗镜镜面涂耦合剂,安置于角膜表面。应用激光切开切开晶状体后囊膜,再切开玻璃体前界膜。治疗结束时取下激光治疗镜,眼部滴用抗菌药物滴眼液。</t>
  </si>
  <si>
    <t>消毒铺巾,根据手术切口的设计,切开,电凝或压迫止血,暴露提上睑肌,根据术前提上睑肌肌力情况,确定缩短长度,缝合切口,加压包扎。</t>
  </si>
  <si>
    <t>消毒铺巾,开睑,置手术贴膜,在直视或手术显微镜下切开结膜,钩直肌,分离,套环缝线,断肌腱或边缘切开,巩膜固定缝线,检查眼位,调节缝线位置及松紧至眼位正,缝合伤口、消毒纱布遮盖。含水平直肌后徙、边缘切开、断腱。</t>
  </si>
  <si>
    <t>消毒铺巾,开睑,置手术贴膜,在直视或手术显微镜下切开结膜,钩直肌,分离,套环缝线,断肌腱、缩短或折叠、巩膜固定缝线、检查眼位,调节缝线位置及松紧至眼位正、缝合、消毒纱布遮盖。含水平直肌前徙、缩短、折叠术。</t>
  </si>
  <si>
    <t>消毒铺巾,开睑,置手术贴膜,在直视或手术显微镜下切开结膜,钩斜肌,分离,止血,套环缝线、断肌腱、边缘切开,巩膜固定缝线,检查眼位,调节缝线位置及松紧至眼位正、缝合伤口、消毒纱布遮盖。含后徙或前转位、边缘切开、断腱。</t>
  </si>
  <si>
    <t>消毒铺巾,开睑,置手术贴膜,在直视或手术显微镜下切开结膜,钩斜肌,分离,套环缝线,断肌腱、缩短或折叠、巩膜缝线检查眼位,调节缝线位置及松紧至眼位正,缝合伤口,消毒纱布遮盖。含前徙、缩短、折叠术。</t>
  </si>
  <si>
    <t>HJH73301</t>
  </si>
  <si>
    <t>胸壁创口扩清术</t>
  </si>
  <si>
    <t>消毒铺巾，贴膜，逐层切开胸壁，胸壁异物及坏死物质清除、胸壁穿透伤创口扩大清创，电刀止血、引流。逐层缝合切口。不含胸部或肋骨骨折固定。</t>
  </si>
  <si>
    <t>2023.05.31</t>
  </si>
  <si>
    <t>删除</t>
  </si>
  <si>
    <t>003307030110000-HJH73301</t>
  </si>
  <si>
    <t>最多加收316元</t>
  </si>
  <si>
    <t>最多加收60元</t>
  </si>
  <si>
    <t>清洁远段肠道,肛门镜插至病变部位,经肛门镜置入微波治疗探头,根据病变性质及大小选择治疗参数,微波治疗。人工报告。不含病理学检查。</t>
  </si>
  <si>
    <t>HPV65301</t>
  </si>
  <si>
    <t>血栓性外痔切开取栓术</t>
  </si>
  <si>
    <t>检查血栓痔核，局麻，切开减压，取出痔核。</t>
  </si>
  <si>
    <t>004600000050000-HPV65301</t>
  </si>
  <si>
    <t>HPV65301,A1</t>
  </si>
  <si>
    <t>血栓性外痔切开取栓术儿童加收</t>
  </si>
  <si>
    <t>004600000050000-HPV65301,A1</t>
  </si>
  <si>
    <t>HPV80301</t>
  </si>
  <si>
    <t>扩肛术</t>
  </si>
  <si>
    <t>指直肠肛门狭窄，肛门指诊，肛门镜检查，扩肛。</t>
  </si>
  <si>
    <t>004600000140000-HPV80301</t>
  </si>
  <si>
    <t>HPV80301,A1</t>
  </si>
  <si>
    <t>扩肛术儿童加收</t>
  </si>
  <si>
    <t>004600000140000-HPV80301,A1</t>
  </si>
  <si>
    <t>会阴及肛周消毒,侧卧位,使用前列腺微波治疗仪,微波探头外套避孕套,经肛门放置前列腺部位,治疗过程监测直肠内温度。</t>
  </si>
  <si>
    <t>消毒铺巾,后正中切口,X线引导下显露需要融合的椎板。必要时术中导航,植骨融合,另戳口放负压引流管,逐层关闭伤口。不含X线引导、术中导航。</t>
  </si>
  <si>
    <t>人工骨,异种骨,止血材料</t>
  </si>
  <si>
    <t>全麻,俯卧位,后正中切口,X线引导下显露骨折节段棘突、椎板关节突,复位,内固定。必要时术中导航,置引流,缝合。不含X线引导、术中导航。</t>
  </si>
  <si>
    <t>内固定材料,人工骨,异种骨,止血材料</t>
  </si>
  <si>
    <t>后路胸腰椎骨折复位内固定术1次融合大于3节椎板,每增加1节加收</t>
  </si>
  <si>
    <t>全麻,俯卧位,后正中切口,X线引导下显露骨折节段棘突、椎板关节突,复位,内固定,切除椎板,显露硬脊膜和神经根。必要时术中导航,置引流,缝合。不含X线引导、术中导航。</t>
  </si>
  <si>
    <t>内固定材料,脊柱膜,人工骨,异种骨,止血材料</t>
  </si>
  <si>
    <t>3.上肢</t>
  </si>
  <si>
    <t>HWB70301</t>
  </si>
  <si>
    <t>摆体位，选择适合入路切开，保护周围血管神经组织，保护骨折端血供，显露骨折形态，准确复位骨折端，选择相应内固定物进行骨折固定，冲洗伤口，放置引流，逐层缝合伤口。不含术中X线引导。</t>
  </si>
  <si>
    <t>003315050010000-HWB70301</t>
  </si>
  <si>
    <t>HWB70301,A1</t>
  </si>
  <si>
    <t>锁骨骨折切开复位内固定术儿童加收</t>
  </si>
  <si>
    <t>003315050010000-HWB70301,A1</t>
  </si>
  <si>
    <t>HWB70302</t>
  </si>
  <si>
    <t>陈旧锁骨骨折切开复位内固定术</t>
  </si>
  <si>
    <t>003315050010000-HWB70302</t>
  </si>
  <si>
    <t>HWB70302,A1</t>
  </si>
  <si>
    <t>陈旧锁骨骨折切开复位内固定术儿童加收</t>
  </si>
  <si>
    <t>003315050010000-HWB70302,A1</t>
  </si>
  <si>
    <t>HWC70301</t>
  </si>
  <si>
    <t>肩胛骨骨折切开复位内固定术</t>
  </si>
  <si>
    <t>003315050010000-HWC70301</t>
  </si>
  <si>
    <t>HWC70301,A1</t>
  </si>
  <si>
    <t>肩胛骨骨折切开复位内固定术儿童加收</t>
  </si>
  <si>
    <t>003315050010000-HWC70301,A1</t>
  </si>
  <si>
    <t>HWC70302</t>
  </si>
  <si>
    <t>陈旧肩胛骨骨折切开复位内固定术</t>
  </si>
  <si>
    <t>003315050010000-HWC70302</t>
  </si>
  <si>
    <t>HWC70302,A1</t>
  </si>
  <si>
    <t>陈旧肩胛骨骨折切开复位内固定术儿童加收</t>
  </si>
  <si>
    <t>003315050010000-HWC70302,A1</t>
  </si>
  <si>
    <t>刷洗,消毒铺巾,气囊止血带止血,切开皮肤,在X射线引导下,切除异物,清洗创面。</t>
  </si>
  <si>
    <t>HX663301</t>
  </si>
  <si>
    <t>骨折固定装置调整术</t>
  </si>
  <si>
    <t>对原骨折固定装置部分部件增加、去除或更改位置的操作。如增加或去除髓内针锁定螺钉、更改外固定架穿针位置等。</t>
  </si>
  <si>
    <t>004200000120000-HX663301</t>
  </si>
  <si>
    <t>HX663301,A1</t>
  </si>
  <si>
    <t>骨折固定装置调整术儿童加收</t>
  </si>
  <si>
    <t>004200000120000-HX663301,A1</t>
  </si>
  <si>
    <t>HX664301</t>
  </si>
  <si>
    <t>外固定架取出术</t>
  </si>
  <si>
    <t>体外取下外固定架连接杆，消毒针孔，拧出外固定架之骨圆针，冲洗消毒针孔。</t>
  </si>
  <si>
    <t>004200000140000-HX664301</t>
  </si>
  <si>
    <t>HX664301,A1</t>
  </si>
  <si>
    <t>外固定架取出术儿童加收</t>
  </si>
  <si>
    <t>004200000140000-HX664301,A1</t>
  </si>
  <si>
    <t>HX670302</t>
  </si>
  <si>
    <t>骨折脱位复位钢针固定术</t>
  </si>
  <si>
    <t>消毒铺巾，切开暴露复位或闭合复位骨折脱位，用克氏针或斯氏针对骨折脱位进行穿针固定，冲洗缝合伤口。</t>
  </si>
  <si>
    <t>004200000040000-HX670302</t>
  </si>
  <si>
    <t>HX670302,A1</t>
  </si>
  <si>
    <t>骨折脱位复位钢针固定术儿童加收</t>
  </si>
  <si>
    <t>004200000040000-HX670302,A1</t>
  </si>
  <si>
    <t>HX670303</t>
  </si>
  <si>
    <t>骨折闭合复位+外固定术</t>
  </si>
  <si>
    <t>麻醉后透视机定位找到骨折远近端，分别在骨折远近端纵行钻入2枚Shanz钉使其在一平行线上，手法复位至对位对线满意拧紧外固定架，缝合切口。不含C型臂引导。</t>
  </si>
  <si>
    <t>004200000040000-HX670303</t>
  </si>
  <si>
    <t>HX670303,A1</t>
  </si>
  <si>
    <t>骨折闭合复位+外固定术儿童加收</t>
  </si>
  <si>
    <t>004200000040000-HX670303,A1</t>
  </si>
  <si>
    <t>HX670304</t>
  </si>
  <si>
    <t>撕脱骨折切开复位内固定术</t>
  </si>
  <si>
    <t>消毒铺巾，切开暴露撕脱骨折部位，复位后用螺丝钉进行固定，冲洗缝合伤口。必要时需X光下透视或拍片检查骨折及螺丝钉位置。不含术中透视拍片。</t>
  </si>
  <si>
    <t>004200000040000-HX670304</t>
  </si>
  <si>
    <t>HX670304,A1</t>
  </si>
  <si>
    <t>撕脱骨折切开复位内固定术儿童加收</t>
  </si>
  <si>
    <t>004200000040000-HX670304,A1</t>
  </si>
  <si>
    <t>关节镜下盘状半月板修整术</t>
  </si>
  <si>
    <t>消毒铺巾，铺防水材料，膝关节前方入路，关节镜探查髌上囊、关节软骨、半月板及交叉韧带，盘状半月板修整，充分止血，12000毫升生理盐水冲洗关节腔，加压包扎。不含软骨修复、髁间窝成形。</t>
  </si>
  <si>
    <t>关节镜下盘状半月板修整术儿童加收</t>
  </si>
  <si>
    <t>指躯干部未愈合创面的后期去除坏死组织、过度生长的肉芽组织的手术操作。术区皮肤消毒,彻底清除局部坏死组织,5000-7500毫升生理盐水清洗创面,止血后创面用其它组织或敷料覆盖。不含植皮术、皮瓣修复术。</t>
  </si>
  <si>
    <t>术区皮肤消毒,沿肢体两侧切开焦痂,使深层组织充分减张并止血后用无菌或抗菌敷料覆盖或用抗菌纱布填充并缝合固定。</t>
  </si>
  <si>
    <t>精神类评定量表界定适用范围为精神科或心理科</t>
  </si>
  <si>
    <t>KYC48701</t>
  </si>
  <si>
    <t>全身熏蒸治疗</t>
  </si>
  <si>
    <t>洗浴清洁,使用熏蒸机熬制药物,形成蒸汽熏蒸。</t>
  </si>
  <si>
    <t>004100000090000-KYC48701</t>
  </si>
  <si>
    <t>用于治疗神经源性难治性急迫性尿失禁、严重尿急尿频综合征、神经源性膀胱(不全性脊髓损伤、骶裂和多发性硬化)、间质性膀胱炎、盆底疼痛、大便失禁等的治疗。患者平卧位,表面粘贴电极/电极夹连接神经电调节仪器,负极固定于阴茎/阴蒂背部皮肤远端,正极位于阴茎近端皮肤(女性粘贴于大阴唇),电调节信号经过阴茎/阴蒂背神经、阴部神经作用于脊髓后角细胞以及脊髓内部中间神经元。</t>
  </si>
  <si>
    <t>仪器准备,核对医嘱,评估皮肤,排除禁忌证,在屏蔽房间进行,告知注意事项,确定治疗部位,暴露部位,使用脉冲短波治疗仪,选择并固定电极,调节仪器输出,达到治疗量,计时。治疗中,巡视患者。治疗后,检查治疗部位、记录治疗单。</t>
  </si>
  <si>
    <t>LEEZX003</t>
  </si>
  <si>
    <t>磁热治疗</t>
  </si>
  <si>
    <t>选用热磁器，通过其温热效应和强磁穿割作用于特定的穴位，进行治疗和保健，根据病情选定磁力强度和治疗时间。</t>
  </si>
  <si>
    <t>004300000200000-LEEZX003</t>
  </si>
  <si>
    <t>核对医嘱,排除禁忌证,告知注意事项,检查评估治疗部位皮肤,将治疗用泥加温至40-55℃备用,在治疗部位涂一层薄泥后将泥饼外敷于患部,包裹保温、计时。治疗中,观察患者情况。治疗后,检查皮肤,记录治疗单。</t>
  </si>
  <si>
    <t>指使用滑道、悬吊配件、锁定装置,将病人的相应肢体或整个身体处于悬吊状态进行的治疗。一手抓住悬吊带,另一手抓住悬吊绳,向开放槽一侧慢慢拉动悬吊绳,直到悬吊带放松,把悬吊带调节到所需高度,将悬吊绳向闭锁一侧快速拉动,锁定悬吊绳,以此过程完成对悬吊带高度调节的操作。将患者相应肢体或整个身体固定在悬吊带中,调整所需高度,可以进行肌肉放松训练、关节活动度训练、牵引、关节稳定性训练、感觉运动的协调训练、肌肉势能训练等。</t>
  </si>
  <si>
    <t>指使用电动按摩仪对人体局部进行的治疗。仪器准备,核对医嘱,评估皮肤,告知注意事项,取舒适体位,计时,必要时用治疗巾遮盖,询问患者感觉。治疗后,查皮肤,记录治疗单。</t>
  </si>
  <si>
    <t>采用表面肌电图仪采集患者在某一种特定运动中各组肌群收缩的起止时间,收缩的强度以及不同肌群收缩的顺序情况以及频谱分析特点,进行数据后处理与分析,判断肌肉运动正常与否以及异常发生的原因。人工报告。</t>
  </si>
  <si>
    <t>每条
肌肉</t>
  </si>
  <si>
    <t>表面肌电图和等肌力测试系统相结合,对被测工作肌群进行测定,要求连续完成动作20-30次,取前5次平均数值和后5次平均数值进行比较,并进行频谱分析。根据所提供多项数据人工报告。</t>
  </si>
  <si>
    <t>20元</t>
  </si>
  <si>
    <t>30元</t>
  </si>
  <si>
    <t>10元</t>
  </si>
  <si>
    <t>15元</t>
  </si>
  <si>
    <t>利用量尺对患者肢体的外观、长度、肌围度与肿胀的状况进行测量,并与对侧肢体进行比较、认真记录。人工报告。</t>
  </si>
  <si>
    <t>80元</t>
  </si>
  <si>
    <t>25元</t>
  </si>
  <si>
    <t>PAAA0102</t>
  </si>
  <si>
    <t>经络穴位分析</t>
  </si>
  <si>
    <t>通过经络导平仪的方法对人体的十二条经络的特定穴位，从经络穴位的电阻、电位、电容，甚至是非线性的电现象数据中分析机体的脏腑、经络、组织器官的病位或中医证型，并输出结果。</t>
  </si>
  <si>
    <t>004300000250000-PAAA0102</t>
  </si>
  <si>
    <t>PAAA0201</t>
  </si>
  <si>
    <t>耳穴诊断</t>
  </si>
  <si>
    <t>依据经络腧穴理论，通过望耳廓色泽、形状，并切诊，或用耳穴探针、电针探测仪等对耳穴皮肤电阻等进行探测，以辅助诊断疾病。</t>
  </si>
  <si>
    <t>004300000250100-PAAA0201</t>
  </si>
  <si>
    <t>PAAA0401</t>
  </si>
  <si>
    <t>舌象图诊断</t>
  </si>
  <si>
    <t>充分暴露患者舌体，连接舌象检测仪，按照中医舌诊的程序检测舌体、舌苔及舌下络脉。获取图像，对图像资料进行数据分析，根据中医舌诊诊断理论作出舌象图文报告。</t>
  </si>
  <si>
    <t>004800000020000-PAAA0401</t>
  </si>
  <si>
    <t>PBAA0101</t>
  </si>
  <si>
    <t>贴敷治疗(小)</t>
  </si>
  <si>
    <t>针对面积小于或等于5厘米×5厘米的创面，根据创面部位、颜色局部辨证，分为阴证、阳证、半阴半阳证，选择不同的贴敷剂。局部常规消毒，将选好的药物选配不同基质调和制备，敷于患处，若创面红肿扩散应采用箍围贴敷。</t>
  </si>
  <si>
    <t>004100000010100-PBAA0101</t>
  </si>
  <si>
    <t>PBAA0102</t>
  </si>
  <si>
    <t>贴敷治疗(中)</t>
  </si>
  <si>
    <t>针对面积大于5厘米×5厘米、小于或等于10厘米×10厘米的创面，根据创面部位、颜色局部辨证，分为阴证、阳证、半阴半阳证，选择不同的贴敷剂。局部常规消毒，将选好的药物选配不同基质调和制备，敷于患处，若创面红肿扩散应采用箍围贴敷。</t>
  </si>
  <si>
    <t>004100000010200-PBAA0102</t>
  </si>
  <si>
    <t>PBAA0103</t>
  </si>
  <si>
    <t>贴敷治疗(大)</t>
  </si>
  <si>
    <t>针对面积大于10厘米×10厘米、小于或等于15厘米×15厘米的创面，根据创面部位、颜色局部辨证，分为阴证、阳证、半阴半阳证，选择不同的贴敷剂。局部常规消毒，将选好的药物选配不同基质调和制备，敷于患处，若创面红肿扩散应采用箍围贴敷。</t>
  </si>
  <si>
    <t>004100000010300-PBAA0103</t>
  </si>
  <si>
    <t>PBAA0104</t>
  </si>
  <si>
    <t>贴敷治疗(特大)</t>
  </si>
  <si>
    <t>针对面积大于15厘米×15厘米的创面，根据创面部位、颜色局部辨证，分为阴证、阳证、半阴半阳证，选择不同的贴敷剂。局部常规消毒，将选好的药物选配不同基质调和制备，敷于患处，若创面红肿扩散应采用箍围贴敷。</t>
  </si>
  <si>
    <t>004100000010400-PBAA0104</t>
  </si>
  <si>
    <t>PBAA0201</t>
  </si>
  <si>
    <t>辨证调配药物，局部清洁，用不同手法将中药药物涂擦于局部或穴位处。</t>
  </si>
  <si>
    <t>004100000030000-PBAA0201</t>
  </si>
  <si>
    <t>PBAA0401</t>
  </si>
  <si>
    <t>中药封包治疗(小)</t>
  </si>
  <si>
    <t>针对面积小于或等于5厘米×5厘米的部位，辨证调配药物，局部清洁后，用中药均匀涂擦患处，然后用包膜包裹患处。</t>
  </si>
  <si>
    <t>004100000050001-PBAA0401</t>
  </si>
  <si>
    <t>PBAA0402</t>
  </si>
  <si>
    <t>中药封包治疗(中)</t>
  </si>
  <si>
    <t>针对面积大于5厘米×5厘米、小于或等于10厘米×10厘米的部位，辨证调配药物，局部清洁后，用中药均匀涂擦患处，然后用包膜包裹患处。</t>
  </si>
  <si>
    <t>004100000050002-PBAA0402</t>
  </si>
  <si>
    <t>PBAA0403</t>
  </si>
  <si>
    <t>中药封包治疗(大)</t>
  </si>
  <si>
    <t>针对面积大于10厘米×10厘米、小于或等于15厘米×15厘米的部位，辨证调配药物，局部清洁后，用中药均匀涂擦患处，然后用包膜包裹患处。</t>
  </si>
  <si>
    <t>004100000050003-PBAA0403</t>
  </si>
  <si>
    <t>PBAA0404</t>
  </si>
  <si>
    <t>中药封包治疗(特大)</t>
  </si>
  <si>
    <t>针对面积大于15厘米×15厘米的部位，辨证调配药物，局部清洁后，用中药均匀涂擦患处，然后用包膜包裹患处。</t>
  </si>
  <si>
    <t>004100000050004-PBAA0404</t>
  </si>
  <si>
    <t>PBAA0501</t>
  </si>
  <si>
    <t>中药局部熏洗治疗</t>
  </si>
  <si>
    <t>局部清洁，辨证调配药物，将中药药物加热，趁热先行熏蒸，适当温度时淋洗或浸泡。</t>
  </si>
  <si>
    <t>004100000060300-PBAA0501</t>
  </si>
  <si>
    <t>PBAA0502</t>
  </si>
  <si>
    <t>中药半身熏洗治疗</t>
  </si>
  <si>
    <t>半身清洁，辨证调配药物，将中药药物加热，趁热先行熏蒸，适当温度时淋洗或浸泡。</t>
  </si>
  <si>
    <t>004100000060100-PBAA0502</t>
  </si>
  <si>
    <t>PBAA0503</t>
  </si>
  <si>
    <t>中药全身熏洗治疗</t>
  </si>
  <si>
    <t>全身清洁，辨证调配药物，将中药药物加热，趁热先行熏蒸，适当温度时淋洗或浸泡。</t>
  </si>
  <si>
    <t>004100000060200-PBAA0503</t>
  </si>
  <si>
    <t>PBAA0601</t>
  </si>
  <si>
    <t>将辨证调配药物置入加热喷雾装置中，患者清洁后，坐入密闭的箱中，头部外露，启动开关。</t>
  </si>
  <si>
    <t>004100000070000-PBAA0601</t>
  </si>
  <si>
    <t>PBAA0701</t>
  </si>
  <si>
    <t>局部清洁或常规消毒后，根据局部情况，辨证调配药物，使用不同剂型及温度，湿敷或泡洗。</t>
  </si>
  <si>
    <t>004100000080000-PBAA0701</t>
  </si>
  <si>
    <t>PBAA0801</t>
  </si>
  <si>
    <t>局部清洁，辨证选用制备好的药卷、药香，或用特殊树枝，点燃后直接用烟熏烤，或放置在特定容器中用烟熏烤。</t>
  </si>
  <si>
    <t>004100000090000-PBAA0801</t>
  </si>
  <si>
    <t>PBAA0901</t>
  </si>
  <si>
    <t>辨证选择硬膏，局部清洁，将中药硬膏加热软化，调整厚薄大小，贴于患处。</t>
  </si>
  <si>
    <t>004700000100000-PBAA0901</t>
  </si>
  <si>
    <t>PBAA1001</t>
  </si>
  <si>
    <t>烫熨治疗(小)</t>
  </si>
  <si>
    <t>针对面积小于或等于5厘米×5厘米的创面，辨证调配药物，将中药加热后，迅速用布包裹，然后在病人身上的特定部位来回移动或反复旋转按摩。</t>
  </si>
  <si>
    <t>004700000130100-PBAA1001</t>
  </si>
  <si>
    <t>PBAA1002</t>
  </si>
  <si>
    <t>烫熨治疗(中)</t>
  </si>
  <si>
    <t>针对面积大于5厘米×5厘米、小于或等于10厘米×10厘米的创面，辨证调配药物，将中药加热后，迅速用布包裹，然后在病人身上的特定部位来回移动或反复旋转按摩。</t>
  </si>
  <si>
    <t>004700000130200-PBAA1002</t>
  </si>
  <si>
    <t>PBAA1003</t>
  </si>
  <si>
    <t>烫熨治疗(大)</t>
  </si>
  <si>
    <t>针对面积大于10厘米×10厘米、小于或等于15厘米×15厘米的创面，辨证调配药物，将中药加热后，迅速用布包裹，然后在病人身上的特定部位来回移动或反复旋转按摩。</t>
  </si>
  <si>
    <t>004700000130300-PBAA1003</t>
  </si>
  <si>
    <t>PBAA1004</t>
  </si>
  <si>
    <t>烫熨治疗(特大)</t>
  </si>
  <si>
    <t>针对面积大于15厘米×15厘米的创面，辨证调配药物，将中药加热后，迅速用布包裹，然后在病人身上的特定部位来回移动或反复旋转按摩。</t>
  </si>
  <si>
    <t>004700000130400-PBAA1004</t>
  </si>
  <si>
    <t>PBAA1201</t>
  </si>
  <si>
    <t>中药化腐清创术(小)</t>
  </si>
  <si>
    <t>针对面积小于或等于5厘米×5厘米的浅表创面。消毒铺巾，用生理盐水、中药液或中药油清洁创面，局部表面麻醉，视创面脓腐状况清除坏死组织及脓液，注意止血，取脓液行细菌培养及药敏试验，外敷中药，清洁包扎。不含细菌培养及药敏试验、超声清创、病理切片。</t>
  </si>
  <si>
    <t>创面</t>
  </si>
  <si>
    <t>004100000020100-PBAA1201</t>
  </si>
  <si>
    <t>PBAA1202</t>
  </si>
  <si>
    <t>中药化腐清创术(中)</t>
  </si>
  <si>
    <t>针对面积大于5厘米×5厘米、小于或等于10厘米×10厘米的创面。消毒铺巾，局麻，清洁创面，用组织剪将坏死组织清除，取脓液行细菌培养+药敏试验，充分引流及止血，外敷中药，垫棉垫，清洁包扎，手术过程中注意勿损伤周围血管及神经。不含细菌培养及药敏试验、超声清创、病理切片。</t>
  </si>
  <si>
    <t>004100000020200-PBAA1202</t>
  </si>
  <si>
    <t>PBAA1203</t>
  </si>
  <si>
    <t>中药化腐清创术(大)</t>
  </si>
  <si>
    <t>针对面积大于10厘米×10厘米、小于或等于15厘米×15厘米或侵及肌层的创面。消毒铺巾，局麻下用生理盐水冲洗创面，清除坏死皮痂、脓及腐肉，进行中医蚕食清疮，避免损伤健康组织与肉芽，取脓液行细菌培养及药敏试验，充分引流及止血，外敷中药，垫棉垫，清洁包扎，手术过程中注意勿损伤周围血管及神经。不含细菌培养及药敏试验、超声清创、病理切片。</t>
  </si>
  <si>
    <t>004100000020300-PBAA1203</t>
  </si>
  <si>
    <t>PBAA1301</t>
  </si>
  <si>
    <t>病人坐位，局部常规消毒，用消毒三棱针将挑治部位的表皮纵行挑破0.2-0.3厘米，然后深入表皮下，将皮层白色纤维样物全部挑断，或剪去，或把挑出的纤维弹拨几下，以增加刺激，伤口一般无出血或稍有出血，然后用消毒液消毒，外覆纱布并固定。</t>
  </si>
  <si>
    <t>治疗超过1个计价单位的穴位，不再另外收费</t>
  </si>
  <si>
    <t>004100000110000-PBAA1301</t>
  </si>
  <si>
    <t>PBAA1601</t>
  </si>
  <si>
    <t>体表窦道切开搔爬术</t>
  </si>
  <si>
    <t>消毒铺巾,局麻下,用探针由窦口插入,探查窦道,沿探针走行切开,将腐烂肉芽组织搔爬干净,并切除坚硬窦壁,填以中药纱条或凡士林纱条,外敷无菌纱布及棉垫包扎固定。</t>
  </si>
  <si>
    <t>004700000150000-PBAA1601</t>
  </si>
  <si>
    <t>PBAA1601,KQ</t>
  </si>
  <si>
    <t>体表窦道切开搔爬术每增加1个分支窦道加收</t>
  </si>
  <si>
    <t>004700000150000-PBAA1601,KQ</t>
  </si>
  <si>
    <t>PBBA0101</t>
  </si>
  <si>
    <t>锁骨骨折手法整复术</t>
  </si>
  <si>
    <t>两助手固定患者，幼儿锁骨有移位骨折，术者应用端提按捺手法复位骨折，少年及成年人锁骨骨折，术者应用膝顶复位法和外侧牵引复位法复位骨折，骨折整复后需经X线透视观察复位情况。不含X线引导。</t>
  </si>
  <si>
    <t>004200000010100-PBBA0101</t>
  </si>
  <si>
    <t>PBBA0101,BP1</t>
  </si>
  <si>
    <t>锁骨骨折手法整复术粉碎骨折加收</t>
  </si>
  <si>
    <t>004200000010100-PBBA0101,BP1</t>
  </si>
  <si>
    <t>PBBA0101,BP2</t>
  </si>
  <si>
    <t>锁骨骨折手法整复术陈旧性骨折加收</t>
  </si>
  <si>
    <t>004200000010100-PBBA0101,BP2</t>
  </si>
  <si>
    <t>PBBA0101,BQ</t>
  </si>
  <si>
    <t>锁骨骨折手法整复术骨折合并脱位加收</t>
  </si>
  <si>
    <t>004200000010100-PBBA0101,BQ</t>
  </si>
  <si>
    <t>PBBA0102</t>
  </si>
  <si>
    <t>肱骨外科颈骨折手法整复术</t>
  </si>
  <si>
    <t>患者平卧或坐位，一助手用布带绕过腋向上提拉，另一助手握其肘部，沿肱骨纵轴方向拔伸牵引，矫正短缩移位，术者双手抱骨折远端内侧向外用力扳拉，助手同时在拔伸牵引下内收其上臂，使之复位，骨折整复后需经X线透视观察复位情况。不含X线引导。</t>
  </si>
  <si>
    <t>004200000010000-PBBA0102</t>
  </si>
  <si>
    <t>PBBA0102,BP1</t>
  </si>
  <si>
    <t>肱骨外科颈骨折手法整复术粉碎骨折加收</t>
  </si>
  <si>
    <t>004200000010600-PBBA0102,BP1</t>
  </si>
  <si>
    <t>PBBA0102,BP2</t>
  </si>
  <si>
    <t>肱骨外科颈骨折手法整复术陈旧性骨折加收</t>
  </si>
  <si>
    <t>004200000010600-PBBA0102,BP2</t>
  </si>
  <si>
    <t>PBBA0102,BQ</t>
  </si>
  <si>
    <t>肱骨外科颈骨折手法整复术骨折合并脱位加收</t>
  </si>
  <si>
    <t>004200000010600-PBBA0102,BQ</t>
  </si>
  <si>
    <t>PBBA0103</t>
  </si>
  <si>
    <t>肱骨大结节骨折手法整复术</t>
  </si>
  <si>
    <t>两助手牵拉固定患肢，术者立于患侧，一手握住患侧肘部，将患肢徐徐外展，外旋，另一手置于患肩，拇指顺冈上肌，冈下肌自内向外推按，至肩峰下时将向上向内移位的大结节向下用力按压，使之复位，骨折整复后需经X线透视观察复位情况。不含X线引导。</t>
  </si>
  <si>
    <t>004200000010000-PBBA0103</t>
  </si>
  <si>
    <t>PBBA0103,BP1</t>
  </si>
  <si>
    <t>肱骨大结节骨折手法整复术粉碎骨折加收</t>
  </si>
  <si>
    <t>004200000010000-PBBA0103,BP1</t>
  </si>
  <si>
    <t>PBBA0103,BP2</t>
  </si>
  <si>
    <t>肱骨大结节骨折手法整复术陈旧性骨折加收</t>
  </si>
  <si>
    <t>004200000010000-PBBA0103,BP2</t>
  </si>
  <si>
    <t>PBBA0103,BQ</t>
  </si>
  <si>
    <t>肱骨大结节骨折手法整复术骨折合并脱位加收</t>
  </si>
  <si>
    <t>004200000010000-PBBA0103,BQ</t>
  </si>
  <si>
    <t>PBBA0104</t>
  </si>
  <si>
    <t>肱骨干骨折手法整复术</t>
  </si>
  <si>
    <t>一助手用布带通过腋窝向上提拉，另一助手握持前臂在中立位向下牵拉患肢，进行拔伸牵引，矫正重叠移位，术者根据上、中、下1/3骨折的移位不同，采用屈伸收展、旋转回绕、推挤捺正手法进行复位，手法整复时注意防止桡神经的损伤，骨折整复后需经X线透视观察复位情况。不含X线引导。</t>
  </si>
  <si>
    <t>004200000010000-PBBA0104</t>
  </si>
  <si>
    <t>PBBA0104,BP1</t>
  </si>
  <si>
    <t>肱骨干骨折手法整复术粉碎骨折加收</t>
  </si>
  <si>
    <t>004200000010700-PBBA0104,BP1</t>
  </si>
  <si>
    <t>PBBA0104,BP2</t>
  </si>
  <si>
    <t>肱骨干骨折手法整复术陈旧性骨折加收</t>
  </si>
  <si>
    <t>004200000010700-PBBA0104,BP2</t>
  </si>
  <si>
    <t>PBBA0104,BQ</t>
  </si>
  <si>
    <t>肱骨干骨折手法整复术骨折合并脱位加收</t>
  </si>
  <si>
    <t>004200000010700-PBBA0104,BQ</t>
  </si>
  <si>
    <t>PBBA0105</t>
  </si>
  <si>
    <t>肱骨髁上骨折手法整复术</t>
  </si>
  <si>
    <t>根据伸直型或屈曲型骨折的类型不同，两助手在顺势拔伸牵引下矫正重叠移位，术者旋转回绕矫正旋转移位，横向挤压矫正侧方移位，再经两助手协助下矫正断端的前、后移位，或伸直或屈曲肘关节，手法整复时注意防止神经和血管的损伤，骨折整复后需经X线透视观察复位情况。不含X线引导。</t>
  </si>
  <si>
    <t>004200000010000-PBBA0105</t>
  </si>
  <si>
    <t>PBBA0105,BP1</t>
  </si>
  <si>
    <t>肱骨髁上骨折手法整复术粉碎骨折加收</t>
  </si>
  <si>
    <t>004200000010000-PBBA0105,BP1</t>
  </si>
  <si>
    <t>PBBA0105,BP2</t>
  </si>
  <si>
    <t>肱骨髁上骨折手法整复术陈旧性骨折加收</t>
  </si>
  <si>
    <t>004200000010000-PBBA0105,BP2</t>
  </si>
  <si>
    <t>PBBA0105,BQ</t>
  </si>
  <si>
    <t>肱骨髁上骨折手法整复术骨折合并脱位加收</t>
  </si>
  <si>
    <t>004200000010000-PBBA0105,BQ</t>
  </si>
  <si>
    <t>PBBA0106</t>
  </si>
  <si>
    <t>肱骨髁间骨折手法整复术</t>
  </si>
  <si>
    <t>在两助手拔伸牵引下，术者抱髁并向中心挤压，根据桡偏或尺偏移位，一手用大鱼际将骨折近端向对侧推按，另一手推按两髁使之与骨折近端对位，以矫正侧方移位，根据伸直型和屈曲型骨折的不同受伤机制，矫正前后移位，术者一手捏住两髁，另一手自髁上向中心反复推挤骨折，手法整复时注意防止神经和血管的损伤，骨折整复后需经X线透视观察复位情况。不含X线引导。</t>
  </si>
  <si>
    <t>004200000010000-PBBA0106</t>
  </si>
  <si>
    <t>PBBA0106,BP1</t>
  </si>
  <si>
    <t>肱骨髁间骨折手法整复术粉碎骨折加收</t>
  </si>
  <si>
    <t>004200000010000-PBBA0106,BP1</t>
  </si>
  <si>
    <t>PBBA0106,BP2</t>
  </si>
  <si>
    <t>肱骨髁间骨折手法整复术陈旧性骨折加收</t>
  </si>
  <si>
    <t>004200000010000-PBBA0106,BP2</t>
  </si>
  <si>
    <t>PBBA0106,BQ</t>
  </si>
  <si>
    <t>肱骨髁间骨折手法整复术骨折合并脱位加收</t>
  </si>
  <si>
    <t>004200000010000-PBBA0106,BQ</t>
  </si>
  <si>
    <t>PBBA0107</t>
  </si>
  <si>
    <t>肱骨内外髁骨折手法整复术</t>
  </si>
  <si>
    <t>在两助手牵引固定患肢下，轻度移位骨折，术者两手分握骨折远端和折块处，两手反方向用力，同时拇指将骨折块向内推挤，翻转移位骨折，运用摇晃牵抖法，复位骨折块，在一次或数次手法动作过程中，当听到有清脆响声时，即提示骨折块翻转并回复原位。骨折整复后需经X线透视观察复位情况。不含X线引导。</t>
  </si>
  <si>
    <t>004200000010000-PBBA0107</t>
  </si>
  <si>
    <t>PBBA0107,BP1</t>
  </si>
  <si>
    <t>肱骨内外髁骨折手法整复术粉碎骨折加收</t>
  </si>
  <si>
    <t>004200000010000-PBBA0107,BP1</t>
  </si>
  <si>
    <t>PBBA0107,BP2</t>
  </si>
  <si>
    <t>肱骨内外髁骨折手法整复术陈旧性骨折加收</t>
  </si>
  <si>
    <t>004200000010000-PBBA0107,BP2</t>
  </si>
  <si>
    <t>PBBA0107,BQ</t>
  </si>
  <si>
    <t>肱骨内外髁骨折手法整复术骨折合并脱位加收</t>
  </si>
  <si>
    <t>004200000010000-PBBA0107,BQ</t>
  </si>
  <si>
    <t>PBBA0108</t>
  </si>
  <si>
    <t>尺骨鹰嘴骨折手法整复术</t>
  </si>
  <si>
    <t>在两助手牵引固定患肢下，术者站于患者背后，一手握持患肢前臂，另一手拇指、食指捏住骨折近端，由近侧向远侧推挤，同时将患肢作伸直并轻度屈伸活动，直至两骨折面紧密嵌合，粗糙的骨擦音消失为止，骨折整复后需经X线透视观察复位情况。不含X线引导。</t>
  </si>
  <si>
    <t>004200000010000-PBBA0108</t>
  </si>
  <si>
    <t>PBBA0108,BP1</t>
  </si>
  <si>
    <t>尺骨鹰嘴骨折手法整复术粉碎骨折加收</t>
  </si>
  <si>
    <t>004200000010000-PBBA0108,BP1</t>
  </si>
  <si>
    <t>PBBA0108,BP2</t>
  </si>
  <si>
    <t>尺骨鹰嘴骨折手法整复术陈旧性骨折加收</t>
  </si>
  <si>
    <t>004200000010000-PBBA0108,BP2</t>
  </si>
  <si>
    <t>PBBA0108,BQ</t>
  </si>
  <si>
    <t>尺骨鹰嘴骨折手法整复术骨折合并脱位加收</t>
  </si>
  <si>
    <t>004200000010000-PBBA0108,BQ</t>
  </si>
  <si>
    <t>PBBA0109</t>
  </si>
  <si>
    <t>桡骨头骨折手法整复术</t>
  </si>
  <si>
    <t>在两助手牵引固定患肢下，术者同时用推挤复位法整复骨折，骨折整复后需经X线透视观察复位情况。不含X线引导。</t>
  </si>
  <si>
    <t>004200000010000-PBBA0109</t>
  </si>
  <si>
    <t>PBBA0109,BP1</t>
  </si>
  <si>
    <t>桡骨头骨折手法整复术粉碎骨折加收</t>
  </si>
  <si>
    <t>004200000010000-PBBA0109,BP1</t>
  </si>
  <si>
    <t>PBBA0109,BP2</t>
  </si>
  <si>
    <t>桡骨头骨折手法整复术陈旧性骨折加收</t>
  </si>
  <si>
    <t>004200000010000-PBBA0109,BP2</t>
  </si>
  <si>
    <t>PBBA0109,BQ</t>
  </si>
  <si>
    <t>桡骨头骨折手法整复术骨折合并脱位加收</t>
  </si>
  <si>
    <t>004200000010000-PBBA0109,BQ</t>
  </si>
  <si>
    <t>PBBA0110</t>
  </si>
  <si>
    <t>桡尺骨干双骨折手法整复术</t>
  </si>
  <si>
    <t>在两助手拔伸牵引患肢下，术者经反折托顶、夹挤分骨、回旋捺正、扳提推按、摇晃捺正、触顶合骨、按摩理顺等手法复位骨折，骨折整复后需经X线透视观察复位情况。不含X线引导。</t>
  </si>
  <si>
    <t>004200000010000-PBBA0110</t>
  </si>
  <si>
    <t>PBBA0110,BP1</t>
  </si>
  <si>
    <t>桡尺骨干双骨折手法整复术粉碎骨折加收</t>
  </si>
  <si>
    <t>004200000010000-PBBA0110,BP1</t>
  </si>
  <si>
    <t>PBBA0110,BP2</t>
  </si>
  <si>
    <t>桡尺骨干双骨折手法整复术陈旧性骨折加收</t>
  </si>
  <si>
    <t>004200000010000-PBBA0110,BP2</t>
  </si>
  <si>
    <t>PBBA0110,BQ</t>
  </si>
  <si>
    <t>桡尺骨干双骨折手法整复术骨折合并脱位加收</t>
  </si>
  <si>
    <t>004200000010000-PBBA0110,BQ</t>
  </si>
  <si>
    <t>PBBA0111</t>
  </si>
  <si>
    <t>桡尺骨干单骨折手法整复术</t>
  </si>
  <si>
    <t>在两助手拔伸牵引患肢下，以矫正短缩移位，若有背侧成角，术者两手拇指按于成角的凸起处，向掌侧按压，两手其余四指握凹侧两端同时向背侧扳提，以矫正成角畸形，若骨折有侧方移位，用捏挤分骨，提按推挤手法矫正，骨折整复后需经X线透视观察复位情况。不含X线引导。</t>
  </si>
  <si>
    <t>004200000010000-PBBA0111</t>
  </si>
  <si>
    <t>PBBA0111,BP1</t>
  </si>
  <si>
    <t>桡尺骨干单骨折手法整复术粉碎骨折加收</t>
  </si>
  <si>
    <t>004200000010000-PBBA0111,BP1</t>
  </si>
  <si>
    <t>PBBA0111,BP2</t>
  </si>
  <si>
    <t>桡尺骨干单骨折手法整复术陈旧性骨折加收</t>
  </si>
  <si>
    <t>004200000010000-PBBA0111,BP2</t>
  </si>
  <si>
    <t>PBBA0111,BQ</t>
  </si>
  <si>
    <t>桡尺骨干单骨折手法整复术骨折合并脱位加收</t>
  </si>
  <si>
    <t>004200000010000-PBBA0111,BQ</t>
  </si>
  <si>
    <t>PBBA0112</t>
  </si>
  <si>
    <t>尺骨上1/3骨折合并桡骨头脱位手法整复术</t>
  </si>
  <si>
    <t>在两助手拔伸牵引患肢下，一般是先整复桡骨头脱位，后整复尺骨骨折，根据伸直型、屈曲型、内收型和特殊型的不同，分别在助手的协助下给予不同手法的整复，矫正各个方向的移位，骨折整复后需经X线透视观察复位情况。不含X线引导。</t>
  </si>
  <si>
    <t>003315050300000-PBBA0112</t>
  </si>
  <si>
    <t>PBBA0112,BP1</t>
  </si>
  <si>
    <t>尺骨上1/3骨折合并桡骨头脱位手法整复术粉碎骨折加收</t>
  </si>
  <si>
    <t>003315050300000-PBBA0112,BP1</t>
  </si>
  <si>
    <t>PBBA0112,BP2</t>
  </si>
  <si>
    <t>尺骨上1/3骨折合并桡骨头脱位手法整复术陈旧性骨折加收</t>
  </si>
  <si>
    <t>003315050300000-PBBA0112,BP2</t>
  </si>
  <si>
    <t>PBBA0112,BQ</t>
  </si>
  <si>
    <t>尺骨上1/3骨折合并桡骨头脱位手法整复术骨折合并脱位加收</t>
  </si>
  <si>
    <t>003315050300000-PBBA0112,BQ</t>
  </si>
  <si>
    <t>PBBA0113</t>
  </si>
  <si>
    <t>桡骨下1/3骨折合并下尺桡关节脱位手法整复术</t>
  </si>
  <si>
    <t>在两助手拔伸牵引患肢下，术者经分骨提按、分骨折顶、推挤捺正，整复下尺桡关节脱位和桡骨下1/3骨折，骨折、脱位整复后需经X线透视观察复位情况。不含X线引导。</t>
  </si>
  <si>
    <t>004200000010000-PBBA0113</t>
  </si>
  <si>
    <t>PBBA0113,BP1</t>
  </si>
  <si>
    <t>桡骨下1/3骨折合并下尺桡关节脱位手法整复术粉碎骨折加收</t>
  </si>
  <si>
    <t>004200000010000-PBBA0113,BP1</t>
  </si>
  <si>
    <t>PBBA0113,BP2</t>
  </si>
  <si>
    <t>桡骨下1/3骨折合并下尺桡关节脱位手法整复术陈旧性骨折加收</t>
  </si>
  <si>
    <t>004200000010000-PBBA0113,BP2</t>
  </si>
  <si>
    <t>PBBA0113,BQ</t>
  </si>
  <si>
    <t>桡骨下1/3骨折合并下尺桡关节脱位手法整复术骨折合并脱位加收</t>
  </si>
  <si>
    <t>004200000010000-PBBA0113,BQ</t>
  </si>
  <si>
    <t>PBBA0114</t>
  </si>
  <si>
    <t>桡骨下端骨折手法整复术</t>
  </si>
  <si>
    <t>在两助手拔伸牵引下矫正重叠移位，伸直型骨折，常用牵抖复位法，术者用成角折顶，并利用牵引力，顺纵轴方向骤然猛抖，同时尺偏掌屈，使之复位，屈曲型骨折，术者用两手拇指由掌侧将骨折近端向背侧推挤，同时用食、中、环三指将骨折近端由背侧向掌侧按压，腕关节背伸、尺偏使之复位，骨折整复后需经X线透视观察复位情况。不含X线引导。</t>
  </si>
  <si>
    <t>004200000010000-PBBA0114</t>
  </si>
  <si>
    <t>PBBA0114,BP1</t>
  </si>
  <si>
    <t>桡骨下端骨折手法整复术粉碎骨折加收</t>
  </si>
  <si>
    <t>004200000010000-PBBA0114,BP1</t>
  </si>
  <si>
    <t>PBBA0114,BP2</t>
  </si>
  <si>
    <t>桡骨下端骨折手法整复术陈旧性骨折加收</t>
  </si>
  <si>
    <t>004200000010000-PBBA0114,BP2</t>
  </si>
  <si>
    <t>PBBA0114,BQ</t>
  </si>
  <si>
    <t>桡骨下端骨折手法整复术骨折合并脱位加收</t>
  </si>
  <si>
    <t>004200000010000-PBBA0114,BQ</t>
  </si>
  <si>
    <t>PBBA0115</t>
  </si>
  <si>
    <t>腕舟骨骨折手法整复术</t>
  </si>
  <si>
    <t>助手固定患肢近端，术者一手握患侧腕上，另一手拇指置于阳溪穴处，其余四指环握拇指，在牵引下使患腕尺偏，然后以拇指向掌侧、尺侧按压移位的骨折远端，即可复位，骨折整复后需经X线透视观察复位情况。不含X线引导。</t>
  </si>
  <si>
    <t>004200000010000-PBBA0115</t>
  </si>
  <si>
    <t>PBBA0115,BP1</t>
  </si>
  <si>
    <t>腕舟骨骨折手法整复术粉碎骨折加收</t>
  </si>
  <si>
    <t>004200000010000-PBBA0115,BP1</t>
  </si>
  <si>
    <t>PBBA0115,BP2</t>
  </si>
  <si>
    <t>腕舟骨骨折手法整复术陈旧性骨折加收</t>
  </si>
  <si>
    <t>004200000010000-PBBA0115,BP2</t>
  </si>
  <si>
    <t>PBBA0115,BQ</t>
  </si>
  <si>
    <t>腕舟骨骨折手法整复术骨折合并脱位加收</t>
  </si>
  <si>
    <t>004200000010000-PBBA0115,BQ</t>
  </si>
  <si>
    <t>PBBA0116</t>
  </si>
  <si>
    <t>掌指骨骨折手法整复术</t>
  </si>
  <si>
    <t>助手固定患肢近端，术者经拔伸牵引下矫正重叠移位，用端挤手法矫正侧方移位，用折顶手法矫正成角移位，骨折整复后需经X线透视观察复位情况。不含X线引导。</t>
  </si>
  <si>
    <t>004200000010200-PBBA0116</t>
  </si>
  <si>
    <t>PBBA0116,BP1</t>
  </si>
  <si>
    <t>掌指骨骨折手法整复术粉碎骨折加收</t>
  </si>
  <si>
    <t>004200000010200-PBBA0116,BP1</t>
  </si>
  <si>
    <t>PBBA0116,BP2</t>
  </si>
  <si>
    <t>掌指骨骨折手法整复术陈旧性骨折加收</t>
  </si>
  <si>
    <t>004200000010200-PBBA0116,BP2</t>
  </si>
  <si>
    <t>PBBA0116,BQ</t>
  </si>
  <si>
    <t>掌指骨骨折手法整复术骨折合并脱位加收</t>
  </si>
  <si>
    <t>004200000010200-PBBA0116,BQ</t>
  </si>
  <si>
    <t>PBBA0117</t>
  </si>
  <si>
    <t>股骨颈/股骨转子间骨折手法整复术</t>
  </si>
  <si>
    <t>患肢在外展中立位下行骨牵引，助手固定骨盆，术者屈髋屈膝、内旋，伸髋外展内旋，伸直内旋外展等手法复位骨折。在此基础上，若有前后移位及向前成角，在两助手牵引下，术者在断端处可继续手法纠正，骨折整复后需经X线透视观察复位情况。不含X线引导、骨骼牵引术。</t>
  </si>
  <si>
    <t>004200000010400-PBBA0117</t>
  </si>
  <si>
    <t>PBBA0117,BP1</t>
  </si>
  <si>
    <t>股骨颈/股骨转子间骨折手法整复术粉碎骨折加收</t>
  </si>
  <si>
    <t>004200000010400-PBBA0117,BP1</t>
  </si>
  <si>
    <t>PBBA0117,BP2</t>
  </si>
  <si>
    <t>股骨颈/股骨转子间骨折手法整复术陈旧性骨折加收</t>
  </si>
  <si>
    <t>004200000010400-PBBA0117,BP2</t>
  </si>
  <si>
    <t>PBBA0117,BQ</t>
  </si>
  <si>
    <t>股骨颈/股骨转子间骨折手法整复术骨折合并脱位加收</t>
  </si>
  <si>
    <t>004200000010400-PBBA0117,BQ</t>
  </si>
  <si>
    <t>PBBA0118</t>
  </si>
  <si>
    <t>股骨干骨折手法整复术</t>
  </si>
  <si>
    <t>在两助手拔伸牵引下矫正重叠移位，上1/3骨折，将患肢外展、略加外旋，术者一手握近端向后挤按，一手握远端由后向前提，中1/3骨折，将患肢外展，术者用手自断端外侧向内推挤，再以双手在断端前后、内外夹挤，下1/3骨折，在维持牵引下，膝关节徐徐屈曲，术者以两手置于腘窝内作支点，将骨折远端由后向前向近端推挤，若股骨干骨折重叠移位较多，可用反折手法矫正，若有背向移位，可用回旋手法矫正，若有侧方移位，可用双手掌指合抱，使骨折对位，骨折整复后需经X线透视观察复位情况。不含X线引导。</t>
  </si>
  <si>
    <t>004200000010000-PBBA0118</t>
  </si>
  <si>
    <t>PBBA0118,BP1</t>
  </si>
  <si>
    <t>股骨干骨折手法整复术粉碎骨折加收</t>
  </si>
  <si>
    <t>004200000010000-PBBA0118,BP1</t>
  </si>
  <si>
    <t>PBBA0118,BP2</t>
  </si>
  <si>
    <t>股骨干骨折手法整复术陈旧性骨折加收</t>
  </si>
  <si>
    <t>004200000010000-PBBA0118,BP2</t>
  </si>
  <si>
    <t>PBBA0118,BQ</t>
  </si>
  <si>
    <t>股骨干骨折手法整复术骨折合并脱位加收</t>
  </si>
  <si>
    <t>004200000010000-PBBA0118,BQ</t>
  </si>
  <si>
    <t>PBBA0119</t>
  </si>
  <si>
    <t>股骨髁上骨折手法整复术</t>
  </si>
  <si>
    <t>在两助手拔伸牵引下矫正重叠移位，屈曲型骨折，在维持股骨髁上牵引下，在下助手握小腿下段，方向向下，术者在下垂牵引的同时，两手抱住小腿上段近腘窝处向前牵拉，纠正成角与重叠移位，在继续保持下垂牵引的同时，用手相对挤压，纠正残余前后及侧方移位，伸直型骨折，在维持胫骨结节牵引下，两助手分别于患肢作对抗牵引，术者一手将近折端向前上提托，另一手置大腿下段前面向后压，握远端助手将膝关节屈曲至110°－90°，即可复位，骨折整复后需经X线透视观察复位情况。不含X线引导。</t>
  </si>
  <si>
    <t>004200000010000-PBBA0119</t>
  </si>
  <si>
    <t>PBBA0119,BP1</t>
  </si>
  <si>
    <t>股骨髁上骨折手法整复术粉碎骨折加收</t>
  </si>
  <si>
    <t>004200000010000-PBBA0119,BP1</t>
  </si>
  <si>
    <t>PBBA0119,BP2</t>
  </si>
  <si>
    <t>股骨髁上骨折手法整复术陈旧性骨折加收</t>
  </si>
  <si>
    <t>004200000010000-PBBA0119,BP2</t>
  </si>
  <si>
    <t>PBBA0119,BQ</t>
  </si>
  <si>
    <t>股骨髁上骨折手法整复术骨折合并脱位加收</t>
  </si>
  <si>
    <t>004200000010000-PBBA0119,BQ</t>
  </si>
  <si>
    <t>PBBA0120</t>
  </si>
  <si>
    <t>髌骨骨折手法整复术</t>
  </si>
  <si>
    <t>术者站于患侧，一手拇指及食指，中指捏挤远端向上推，并固定之，另一手拇指，食指及中指捏挤近端上缘内，外两侧向下推挤，使骨折断端靠近，骨折整复后需经X线透视观察复位情况。不含X线引导。</t>
  </si>
  <si>
    <t>004200000010000-PBBA0120</t>
  </si>
  <si>
    <t>PBBA0120,BP1</t>
  </si>
  <si>
    <t>髌骨骨折手法整复术粉碎骨折加收</t>
  </si>
  <si>
    <t>004200000010000-PBBA0120,BP1</t>
  </si>
  <si>
    <t>PBBA0120,BP2</t>
  </si>
  <si>
    <t>髌骨骨折手法整复术陈旧性骨折加收</t>
  </si>
  <si>
    <t>004200000010000-PBBA0120,BP2</t>
  </si>
  <si>
    <t>PBBA0120,BQ</t>
  </si>
  <si>
    <t>髌骨骨折手法整复术骨折合并脱位加收</t>
  </si>
  <si>
    <t>004200000010000-PBBA0120,BQ</t>
  </si>
  <si>
    <t>PBBA0121</t>
  </si>
  <si>
    <t>胫骨髁骨折手法整复术</t>
  </si>
  <si>
    <t>在两助手于患肢远近端作对抗牵引，单髁骨折，术者站于患侧，用两手拇指按压骨折片使之复位，双髁骨折，术者以两手合抱，对挤胫骨内外髁上端之折块，使之复位，骨折整复后需经X线透视观察复位情况。不含X线引导。</t>
  </si>
  <si>
    <t>004200000010000-PBBA0121</t>
  </si>
  <si>
    <t>PBBA0121,BP1</t>
  </si>
  <si>
    <t>胫骨髁骨折手法整复术粉碎骨折加收</t>
  </si>
  <si>
    <t>004200000010000-PBBA0121,BP1</t>
  </si>
  <si>
    <t>PBBA0121,BP2</t>
  </si>
  <si>
    <t>胫骨髁骨折手法整复术陈旧性骨折加收</t>
  </si>
  <si>
    <t>004200000010000-PBBA0121,BP2</t>
  </si>
  <si>
    <t>PBBA0121,BQ</t>
  </si>
  <si>
    <t>胫骨髁骨折手法整复术骨折合并脱位加收</t>
  </si>
  <si>
    <t>004200000010000-PBBA0121,BQ</t>
  </si>
  <si>
    <t>PBBA0122</t>
  </si>
  <si>
    <t>胫腓骨干骨折手法整复术</t>
  </si>
  <si>
    <t>两助手分握小腿两侧，沿胫骨长轴作对抗牵引，矫正重叠及成角畸形，若近端向前内移位，术者两手拇指放在远端前侧，其余四指环抱小腿后侧，另一助手将近端向后按压，术者两手四指端提远端向前，使之对位，若有左右移位，可以推挤手法矫正，若有外侧移位，可有推挤提拉使之对位，骨折整复后需经X线透视观察复位情况。不含X线引导。</t>
  </si>
  <si>
    <t>004200000010500-PBBA0122</t>
  </si>
  <si>
    <t>PBBA0122,BP1</t>
  </si>
  <si>
    <t>胫腓骨干骨折手法整复术粉碎骨折加收</t>
  </si>
  <si>
    <t>004200000010500-PBBA0122,BP1</t>
  </si>
  <si>
    <t>PBBA0122,BP2</t>
  </si>
  <si>
    <t>胫腓骨干骨折手法整复术陈旧性骨折加收</t>
  </si>
  <si>
    <t>004200000010500-PBBA0122,BP2</t>
  </si>
  <si>
    <t>PBBA0122,BQ</t>
  </si>
  <si>
    <t>胫腓骨干骨折手法整复术骨折合并脱位加收</t>
  </si>
  <si>
    <t>004200000010500-PBBA0122,BQ</t>
  </si>
  <si>
    <t>PBBA0123</t>
  </si>
  <si>
    <t>踝关节单踝骨折手法整复术</t>
  </si>
  <si>
    <t>两助手在患处远近端作内翻或外翻牵引，逐渐改为外翻或内翻牵引，同时术者两手在踝关节上、下方对向挤压，促使骨折复位，骨折整复后需经X线透视观察复位情况。不含X线引导。</t>
  </si>
  <si>
    <t>004200000010000-PBBA0123</t>
  </si>
  <si>
    <t>PBBA0123,BP1</t>
  </si>
  <si>
    <t>踝关节单踝骨折手法整复术粉碎骨折加收</t>
  </si>
  <si>
    <t>004200000010000-PBBA0123,BP1</t>
  </si>
  <si>
    <t>PBBA0123,BP2</t>
  </si>
  <si>
    <t>踝关节单踝骨折手法整复术陈旧性骨折加收</t>
  </si>
  <si>
    <t>004200000010000-PBBA0123,BP2</t>
  </si>
  <si>
    <t>PBBA0123,BQ</t>
  </si>
  <si>
    <t>踝关节单踝骨折手法整复术骨折合并脱位加收</t>
  </si>
  <si>
    <t>004200000010000-PBBA0123,BQ</t>
  </si>
  <si>
    <t>PBBA0124</t>
  </si>
  <si>
    <t>踝关节骨折脱位手法整复术</t>
  </si>
  <si>
    <t>两助手在患处远近端作内翻、外翻或外旋牵引，逐渐改为外翻、内翻或内旋牵引，双踝骨折，术者用推挤捺正、端挤提按手法，矫正向侧方移位的骨折脱位，三踝骨折，术者矫正侧方移位的骨折脱位后，用推拉和踝关节背伸手法，矫正后踝骨折移位和距骨向后上方脱位，骨折整复后需经X线透视观察复位情况。不含X线引导。</t>
  </si>
  <si>
    <t>004200000010000-PBBA0124</t>
  </si>
  <si>
    <t>PBBA0124,BP1</t>
  </si>
  <si>
    <t>踝关节骨折脱位手法整复术粉碎骨折加收</t>
  </si>
  <si>
    <t>004200000010000-PBBA0124,BP1</t>
  </si>
  <si>
    <t>PBBA0124,BP2</t>
  </si>
  <si>
    <t>踝关节骨折脱位手法整复术陈旧性骨折加收</t>
  </si>
  <si>
    <t>004200000010000-PBBA0124,BP2</t>
  </si>
  <si>
    <t>PBBA0124,BQ</t>
  </si>
  <si>
    <t>踝关节骨折脱位手法整复术骨折合并脱位加收</t>
  </si>
  <si>
    <t>004200000010000-PBBA0124,BQ</t>
  </si>
  <si>
    <t>PBBA0125</t>
  </si>
  <si>
    <t>足部骨折手法整复术</t>
  </si>
  <si>
    <t>根据距骨、跟骨、足舟骨、跖骨、跗骨、趾骨骨折的不同，运用牵引纠正重叠移位，运用推挤及分骨手法纠正侧方移位，骨折整复后需经X线透视观察复位情况。不含X线引导。</t>
  </si>
  <si>
    <t>004200000010000-PBBA0125</t>
  </si>
  <si>
    <t>PBBA0125,BP1</t>
  </si>
  <si>
    <t>足部骨折手法整复术粉碎骨折加收</t>
  </si>
  <si>
    <t>004200000010000-PBBA0125,BP1</t>
  </si>
  <si>
    <t>PBBA0125,BP2</t>
  </si>
  <si>
    <t>足部骨折手法整复术陈旧性骨折加收</t>
  </si>
  <si>
    <t>004200000010000-PBBA0125,BP2</t>
  </si>
  <si>
    <t>PBBA0125,BQ</t>
  </si>
  <si>
    <t>足部骨折手法整复术骨折合并脱位加收</t>
  </si>
  <si>
    <t>004200000010000-PBBA0125,BQ</t>
  </si>
  <si>
    <t>PBBA0126</t>
  </si>
  <si>
    <t>脊柱骨折手法整复术</t>
  </si>
  <si>
    <t>脊柱骨折的整复手法，包括攀索叠砖法、牵引过伸按压法、二桌复位法、两踝悬吊复位法、自身复位功能疗法，其原理皆是应用前纵韧带及椎间盘前部纤维环的张力，使压缩的椎体逐渐张开，骨折整复后需经X线透视观察复位情况。不含X线引导。</t>
  </si>
  <si>
    <t>004200000010300-PBBA0126</t>
  </si>
  <si>
    <t>PBBA0126,BP1</t>
  </si>
  <si>
    <t>脊柱骨折手法整复术粉碎骨折加收</t>
  </si>
  <si>
    <t>004200000010300-PBBA0126,BP1</t>
  </si>
  <si>
    <t>PBBA0126,BP2</t>
  </si>
  <si>
    <t>脊柱骨折手法整复术陈旧性骨折加收</t>
  </si>
  <si>
    <t>004200000010300-PBBA0126,BP2</t>
  </si>
  <si>
    <t>PBBA0126,BQ</t>
  </si>
  <si>
    <t>脊柱骨折手法整复术骨折合并脱位加收</t>
  </si>
  <si>
    <t>004200000010300-PBBA0126,BQ</t>
  </si>
  <si>
    <t>PBBA0201</t>
  </si>
  <si>
    <t>肱骨外髁骨折撬拨复位术</t>
  </si>
  <si>
    <t>两助手在患肢远近端牵引固定肢体，在X线透视定位下，术者在肘外侧摸清肱骨外髁骨折块后，手指固定骨折块，自皮肤穿入骨圆针顶在骨折块上，向上、向内、向后撬拨复位骨折块。不含X线引导。</t>
  </si>
  <si>
    <t>004200000020000-PBBA0201</t>
  </si>
  <si>
    <t>PBBA0201,BP1</t>
  </si>
  <si>
    <t>肱骨外髁骨折撬拨复位术粉碎骨折加收</t>
  </si>
  <si>
    <t>004200000020000-PBBA0201,BP1</t>
  </si>
  <si>
    <t>PBBA0201,BP2</t>
  </si>
  <si>
    <t>肱骨外髁骨折撬拨复位术陈旧性骨折加收</t>
  </si>
  <si>
    <t>004200000020000-PBBA0201,BP2</t>
  </si>
  <si>
    <t>PBBA0201,BQ</t>
  </si>
  <si>
    <t>肱骨外髁骨折撬拨复位术骨折合并脱位加收</t>
  </si>
  <si>
    <t>004200000020000-PBBA0201,BQ</t>
  </si>
  <si>
    <t>PBBA0202</t>
  </si>
  <si>
    <t>肱骨小头骨折撬拨复位术</t>
  </si>
  <si>
    <t>两助手在患肢远近端牵引固定肢体，在X线透视定位下，术者在肘前上方沿肱二头肌腱外缘向上，向内20°角穿入骨圆针，直至针尖触及肱骨下端的前面皮质骨，调整针尖位置，使抵住骨折片的前上面，将骨折片向下推挤复位。不含X线引导。</t>
  </si>
  <si>
    <t>004200000020000-PBBA0202</t>
  </si>
  <si>
    <t>PBBA0202,BP1</t>
  </si>
  <si>
    <t>肱骨小头骨折撬拨复位术粉碎骨折加收</t>
  </si>
  <si>
    <t>004200000020000-PBBA0202,BP1</t>
  </si>
  <si>
    <t>PBBA0202,BP2</t>
  </si>
  <si>
    <t>肱骨小头骨折撬拨复位术陈旧性骨折加收</t>
  </si>
  <si>
    <t>004200000020000-PBBA0202,BP2</t>
  </si>
  <si>
    <t>PBBA0202,BQ</t>
  </si>
  <si>
    <t>肱骨小头骨折撬拨复位术骨折合并脱位加收</t>
  </si>
  <si>
    <t>004200000020000-PBBA0202,BQ</t>
  </si>
  <si>
    <t>PBBA0203</t>
  </si>
  <si>
    <t>肱骨内上髁骨折撬拨复位术</t>
  </si>
  <si>
    <t>两助手在患肢远近端牵引固定肢体，在X线透视定位下，术者在肘关节内侧肱骨内上髁顶点，与肱骨干呈30°角穿入骨圆针，针尖直接戳住骨折片，将它撬回原位。不含X线引导。</t>
  </si>
  <si>
    <t>004200000020000-PBBA0203</t>
  </si>
  <si>
    <t>PBBA0203,BP1</t>
  </si>
  <si>
    <t>肱骨内上髁骨折撬拨复位术粉碎骨折加收</t>
  </si>
  <si>
    <t>004200000020000-PBBA0203,BP1</t>
  </si>
  <si>
    <t>PBBA0203,BP2</t>
  </si>
  <si>
    <t>肱骨内上髁骨折撬拨复位术陈旧性骨折加收</t>
  </si>
  <si>
    <t>004200000020000-PBBA0203,BP2</t>
  </si>
  <si>
    <t>PBBA0203,BQ</t>
  </si>
  <si>
    <t>肱骨内上髁骨折撬拨复位术骨折合并脱位加收</t>
  </si>
  <si>
    <t>004200000020000-PBBA0203,BQ</t>
  </si>
  <si>
    <t>PBBA0204</t>
  </si>
  <si>
    <t>桡骨头颈部骨折撬拨复位术</t>
  </si>
  <si>
    <t>两助手在患肢远近端牵引固定肢体，在X线透视定位下，经桡骨小头的外侧或后外侧，对着骨折片向上45°穿入骨圆针，使针尖抵住骨折片，撬回原位，若骨折片嵌插较紧时，将骨圆针插入骨折间隙，向上撬顶，用拇指将折片向尺侧推挤，使之复位。不含X线引导。</t>
  </si>
  <si>
    <t>004200000020000-PBBA0204</t>
  </si>
  <si>
    <t>PBBA0204,BP1</t>
  </si>
  <si>
    <t>桡骨头颈部骨折撬拨复位术粉碎骨折加收</t>
  </si>
  <si>
    <t>004200000020000-PBBA0204,BP1</t>
  </si>
  <si>
    <t>PBBA0204,BP2</t>
  </si>
  <si>
    <t>桡骨头颈部骨折撬拨复位术陈旧性骨折加收</t>
  </si>
  <si>
    <t>004200000020000-PBBA0204,BP2</t>
  </si>
  <si>
    <t>PBBA0204,BQ</t>
  </si>
  <si>
    <t>桡骨头颈部骨折撬拨复位术骨折合并脱位加收</t>
  </si>
  <si>
    <t>004200000020000-PBBA0204,BQ</t>
  </si>
  <si>
    <t>PBBA0205</t>
  </si>
  <si>
    <t>腕部经舟骨月骨周围脱位撬拨复位术</t>
  </si>
  <si>
    <t>两助手在患肢远近端牵引固定肢体，在X线透视定位下，根据前、后脱位的不同特点，选择合适的进针点。后脱位从腕部背面中部穿入骨圆针，针尖朝掌侧，朝手指30°方向进入，前脱位从腕部背向的中部穿入骨圆针，针尖朝掌侧，朝桡骨30°方向进入，配合手法对抗牵引，将腕关节逐渐向掌侧屈曲，使骨圆针起杠杆作用，解除月骨与头状骨之间的交锁，以整复脱位。不含X线引导。</t>
  </si>
  <si>
    <t>004200000020000-PBBA0205</t>
  </si>
  <si>
    <t>PBBA0205,BP2</t>
  </si>
  <si>
    <t>腕部经舟骨月骨周围脱位撬拨复位术陈旧性脱位加收</t>
  </si>
  <si>
    <t>004200000020000-PBBA0205,BP2</t>
  </si>
  <si>
    <t>PBBA0206</t>
  </si>
  <si>
    <t>股骨髁部骨折撬拨复位术</t>
  </si>
  <si>
    <t>两助手在患肢远近端牵引固定肢体，在X线透视定位下，冠状位置骨折，术者在股骨髁上部的后内侧和后外侧用钢针穿过皮肤，拔出钢针，改用此针的后侧钝端由原孔插入，使针钝端抵住骨折片的后上部作推挤复位，再在此股骨髁的前后两面用手向中部挤压，使两骨断端相互靠拢，矢状位骨折，术者自股骨髁骨折块的中上，中下1/3处各钻入一枚骨圆针至骨折面，持握双针进行撬拨复位。不含X线引导。</t>
  </si>
  <si>
    <t>004200000020000-PBBA0206</t>
  </si>
  <si>
    <t>PBBA0206,BP1</t>
  </si>
  <si>
    <t>股骨髁部骨折撬拨复位术粉碎骨折加收</t>
  </si>
  <si>
    <t>004200000020000-PBBA0206,BP1</t>
  </si>
  <si>
    <t>PBBA0206,BP2</t>
  </si>
  <si>
    <t>股骨髁部骨折撬拨复位术陈旧性骨折加收</t>
  </si>
  <si>
    <t>004200000020000-PBBA0206,BP2</t>
  </si>
  <si>
    <t>PBBA0206,BQ</t>
  </si>
  <si>
    <t>股骨髁部骨折撬拨复位术骨折合并脱位加收</t>
  </si>
  <si>
    <t>004200000020000-PBBA0206,BQ</t>
  </si>
  <si>
    <t>PBBA0207</t>
  </si>
  <si>
    <t>胫骨髁部骨折撬拨复位术</t>
  </si>
  <si>
    <t>两助手在患肢远近端牵引固定肢体，在X线透视定位下，外侧平台的中部塌陷骨折，术者从侧方，骨折块中点进针，与关节面平行至对侧骨皮质，拔出骨圆针，改用此针钝端沿原孔插入，至骨圆针抵住平台软骨下皮质骨时，有坚硬阻力感，调整骨圆针位置，使针端抵住塌陷骨折片，撬拨整复移位，内侧平台塌陷骨折，术者从侧方，骨折块中点进针，与关节面平行至对侧骨皮质，拔出骨圆针，改用此针钝端沿原孔插入，直接抵住骨折片的内侧，撬回原位。不含X线引导。</t>
  </si>
  <si>
    <t>004200000020000-PBBA0207</t>
  </si>
  <si>
    <t>PBBA0207,BP1</t>
  </si>
  <si>
    <t>胫骨髁部骨折撬拨复位术粉碎骨折加收</t>
  </si>
  <si>
    <t>004200000020000-PBBA0207,BP1</t>
  </si>
  <si>
    <t>PBBA0207,BP2</t>
  </si>
  <si>
    <t>胫骨髁部骨折撬拨复位术陈旧性骨折加收</t>
  </si>
  <si>
    <t>004200000020000-PBBA0207,BP2</t>
  </si>
  <si>
    <t>PBBA0207,BQ</t>
  </si>
  <si>
    <t>胫骨髁部骨折撬拨复位术骨折合并脱位加收</t>
  </si>
  <si>
    <t>004200000020000-PBBA0207,BQ</t>
  </si>
  <si>
    <t>PBBA0208</t>
  </si>
  <si>
    <t>踝关节骨折撬拨复位术</t>
  </si>
  <si>
    <t>两助手在患肢远近端牵引固定肢体，在X线透视定位下施术。内踝骨折，术者在骨折间隙的后面用一骨圆针穿过皮肤，向前插入骨折间隙，至前面皮下，使骨圆针沿近侧骨断面向内移动，直至皮下，拔出嵌夹的骨膜，同时，用手抵住内踝顶点，将骨折片向上推挤复位，外踝骨折，术者在骨折间隙的后面用一骨圆针穿过皮肤，向前插入骨折间隙，至前面皮下，使骨圆针沿近侧骨断面向外移动，直至皮下，拔出嵌夹的骨膜，同时，用手抵住外踝顶点，将骨折片向上推挤复位，胫骨下端前外侧撕脱骨折，术者在腓骨前内缘，齐胫骨下关节面以上约3厘米处，用一骨圆针穿过皮肤，沿腓骨内侧面向前内和向下进针，使针尖抵住骨折片的皮质骨表面作撬拨复位，胫骨下关节面骨折，术者在胫骨下端的前内侧，齐关节面以上2－3厘米，用一骨圆针穿过皮肤，向后外和向下斜行进针，拔出骨圆针，改用钝端沿原孔插入皮质骨的裂隙，使钝端抵住骨折片，作向下撬拨复位。不含X线引导。</t>
  </si>
  <si>
    <t>004200000020000-PBBA0208</t>
  </si>
  <si>
    <t>PBBA0208,BP1</t>
  </si>
  <si>
    <t>踝关节骨折撬拨复位术粉碎骨折加收</t>
  </si>
  <si>
    <t>004200000020000-PBBA0208,BP1</t>
  </si>
  <si>
    <t>PBBA0208,BP2</t>
  </si>
  <si>
    <t>踝关节骨折撬拨复位术陈旧性骨折加收</t>
  </si>
  <si>
    <t>004200000020000-PBBA0208,BP2</t>
  </si>
  <si>
    <t>PBBA0208,BQ</t>
  </si>
  <si>
    <t>踝关节骨折撬拨复位术骨折合并脱位加收</t>
  </si>
  <si>
    <t>004200000020000-PBBA0208,BQ</t>
  </si>
  <si>
    <t>PBBA0209</t>
  </si>
  <si>
    <t>跟骨骨折撬拨复位术</t>
  </si>
  <si>
    <t>跟骨丘部骨折，在X线透视定位后，术者用一骨圆针在跟骨后外侧穿过皮肤，向前下方和略偏内侧进针，拔出骨圆针，改用此针钝端沿原孔插入至外侧壁裂隙，使针前端位于丘部骨折片的下方，向上撬起移位的骨折片，凡存在内外两侧骨突骨折片向上嵌入结节部时，将撬拨丘部骨折片的骨圆针拔出少许，调整此针方向，向结节部后下方进针，使针前端抵住骨突骨折片，作由内向后，向下方推挤复位。不含X线引导。</t>
  </si>
  <si>
    <t>004200000020000-PBBA0209</t>
  </si>
  <si>
    <t>PBBA0209,BP1</t>
  </si>
  <si>
    <t>跟骨骨折撬拨复位术粉碎骨折加收</t>
  </si>
  <si>
    <t>004200000020000-PBBA0209,BP1</t>
  </si>
  <si>
    <t>PBBA0209,BP2</t>
  </si>
  <si>
    <t>跟骨骨折撬拨复位术陈旧性骨折加收</t>
  </si>
  <si>
    <t>004200000020000-PBBA0209,BP2</t>
  </si>
  <si>
    <t>PBBA0209,BQ</t>
  </si>
  <si>
    <t>跟骨骨折撬拨复位术骨折合并脱位加收</t>
  </si>
  <si>
    <t>004200000020000-PBBA0209,BQ</t>
  </si>
  <si>
    <t>PBBA0301</t>
  </si>
  <si>
    <t>两助手在患肢远近端牵引固定肢体，在X线透视定位下，先作对抗牵引，骨折复位良好后，术者先将固定钳一爪从前内刺入皮肤，直达骨质，至骨皮后逐渐向后滑动，直至内侧固定点，一手把持内侧固定爪，另一手持外侧固定爪刺入皮肤直达外侧固定点，两固定爪均持骨后，安装钳柄，徐徐加压，至骨折牢固固定，包扎进爪点。不含X线引导。</t>
  </si>
  <si>
    <t>004200000030000-PBBA0301</t>
  </si>
  <si>
    <t>PBBA0301,BP1</t>
  </si>
  <si>
    <t>骨折经皮钳夹复位术粉碎骨折加收</t>
  </si>
  <si>
    <t>004200000030000-PBBA0301,BP1</t>
  </si>
  <si>
    <t>PBBA0301,BP2</t>
  </si>
  <si>
    <t>骨折经皮钳夹复位术陈旧性骨折加收</t>
  </si>
  <si>
    <t>004200000030000-PBBA0301,BP2</t>
  </si>
  <si>
    <t>PBBA0301,BQ</t>
  </si>
  <si>
    <t>骨折经皮钳夹复位术骨折合并脱位加收</t>
  </si>
  <si>
    <t>004200000030000-PBBA0301,BQ</t>
  </si>
  <si>
    <t>PBBA0501</t>
  </si>
  <si>
    <t>颞颌关节脱位手法整复术</t>
  </si>
  <si>
    <t>一助手固定患者头部，术者一般可以选用口腔内复位法，点穴复位法，单侧口外复位法，软木垫整复法以及口腔外复位法进行整复。</t>
  </si>
  <si>
    <t>004200000050000-PBBA0501</t>
  </si>
  <si>
    <t>PBBA0501,BP2</t>
  </si>
  <si>
    <t>颞颌关节脱位手法整复术陈旧性脱位加收</t>
  </si>
  <si>
    <t>004200000050001-PBBA0501,BP2</t>
  </si>
  <si>
    <t>PBBA0502</t>
  </si>
  <si>
    <t>肩锁关节脱位手法整复术</t>
  </si>
  <si>
    <t>患者取坐位，两助手固定患者躯干，患侧肘关节屈曲90°，术者一手将肘关节向上托，另一手将锁骨外侧端向下压，进行肩锁关节复位。</t>
  </si>
  <si>
    <t>004200000050000-PBBA0502</t>
  </si>
  <si>
    <t>PBBA0502,BP2</t>
  </si>
  <si>
    <t>肩锁关节脱位手法整复术陈旧性脱位加收</t>
  </si>
  <si>
    <t>004200000050001-PBBA0502,BP2</t>
  </si>
  <si>
    <t>PBBA0503</t>
  </si>
  <si>
    <t>胸锁关节脱位手法整复术</t>
  </si>
  <si>
    <t>前脱位，患者坐位，一助手握住患侧上臂下段，另一助手固定躯干，在肩关节外展位牵引，2－3分钟后，术者用拇指由前向后按压锁骨内侧端，使其回复原位，后脱位，患者和助手体位同前脱位，术者站于患者背后，用膝顶在两肩胛骨之间，并用两手分别把住伤员两肩向后，向外上扳拉，迫使患者挺胸而使之复位。</t>
  </si>
  <si>
    <t>004200000050000-PBBA0503</t>
  </si>
  <si>
    <t>PBBA0503,BP2</t>
  </si>
  <si>
    <t>胸锁关节脱位手法整复术陈旧性脱位加收</t>
  </si>
  <si>
    <t>004200000050001-PBBA0503,BP2</t>
  </si>
  <si>
    <t>PBBA0504</t>
  </si>
  <si>
    <t>肩关节脱位手法整复术</t>
  </si>
  <si>
    <t>术者在助手协助下，可以采用牵引推拿法、手牵足蹬法、拔伸托入法、椅背整复法、膝顶推拉法、牵引回旋法复位肩关节脱位。</t>
  </si>
  <si>
    <t>004200000050100-PBBA0504</t>
  </si>
  <si>
    <t>PBBA0504,BP2</t>
  </si>
  <si>
    <t>肩关节脱位手法整复术陈旧性脱位加收</t>
  </si>
  <si>
    <t>004200000050001-PBBA0504,BP2</t>
  </si>
  <si>
    <t>PBBA0505</t>
  </si>
  <si>
    <t>肘关节脱位手法整复术</t>
  </si>
  <si>
    <t>术者可在助手协助下，采用拔伸屈肘法、膝顶复位法、推肘尖复位法，复位肘关节脱位。</t>
  </si>
  <si>
    <t>004200000050000-PBBA0505</t>
  </si>
  <si>
    <t>PBBA0505,BP2</t>
  </si>
  <si>
    <t>肘关节脱位手法整复术陈旧性脱位加收</t>
  </si>
  <si>
    <t>004200000050001-PBBA0505,BP2</t>
  </si>
  <si>
    <t>PBBA0506</t>
  </si>
  <si>
    <t>桡骨头半脱位手法整复术</t>
  </si>
  <si>
    <t>术者与患儿相对，一手置于桡骨头外侧，一手握其腕上部，逐渐将前臂旋后，即可复位，若复位不成功，可拇指加压于桡骨头处，另一只手稍加牵引至肘关节伸直旋后，然后屈曲肘关节，即可复位。</t>
  </si>
  <si>
    <t>004200000050000-PBBA0506</t>
  </si>
  <si>
    <t>PBBA0506,BP2</t>
  </si>
  <si>
    <t>桡骨头半脱位手法整复术陈旧性脱位加收</t>
  </si>
  <si>
    <t>004200000050001-PBBA0506,BP2</t>
  </si>
  <si>
    <t>PBBA0507</t>
  </si>
  <si>
    <t>桡骨头脱位手法整复术</t>
  </si>
  <si>
    <t>两助手在患肢远近端对抗牵引，儿童复位法，术者立于患儿面前，左手掌置于肘部内侧，拇指压在桡骨头前外侧，右手握患肢腕部，向远端拔伸牵引，使肘关节处于伸直位并内收，同时左手推肘向外，以扩大肘关节外侧间隙，然后拇指压桡骨头向后向内，迫使桡骨头回复原位，成人复位法，患者仰卧位，术者一手由内向外推肘关节，以扩大肘关节外侧间隙，另一手拇指由前向后向内按压桡骨头，进行复位。</t>
  </si>
  <si>
    <t>004200000050000-PBBA0507</t>
  </si>
  <si>
    <t>PBBA0507,BP2</t>
  </si>
  <si>
    <t>桡骨头脱位手法整复术陈旧性脱位加收</t>
  </si>
  <si>
    <t>004200000050001-PBBA0507,BP2</t>
  </si>
  <si>
    <t>PBBA0508</t>
  </si>
  <si>
    <t>下桡尺关节脱位手法整复术</t>
  </si>
  <si>
    <t>患者取坐位，置前臂于旋后位屈肘90°，两助手分握前臂上段与腕部做对抗牵引，术者根据尺骨头脱位情况，选择合适方向用拇指推压尺骨头使之复位，若下桡尺关节分离移位，术者双手合抱下桡尺关节向中间挤压，进行复位。</t>
  </si>
  <si>
    <t>004200000050000-PBBA0508</t>
  </si>
  <si>
    <t>PBBA0508,BP2</t>
  </si>
  <si>
    <t>下桡尺关节脱位手法整复术陈旧性脱位加收</t>
  </si>
  <si>
    <t>004200000050001-PBBA0508,BP2</t>
  </si>
  <si>
    <t>PBBA0509</t>
  </si>
  <si>
    <t>桡腕关节脱位手法整复术</t>
  </si>
  <si>
    <t>患者取坐位，患肢处旋前位，术者在助手协助下作对抗牵引3－5分钟，然后术者的食指向背侧托顶桡骨远端，同时牵腕掌屈，继用拇指由背侧向掌侧压按腕舟骨即可复位。</t>
  </si>
  <si>
    <t>004200000050000-PBBA0509</t>
  </si>
  <si>
    <t>PBBA0509,BP2</t>
  </si>
  <si>
    <t>桡腕关节脱位手法整复术陈旧性脱位加收</t>
  </si>
  <si>
    <t>004200000050001-PBBA0509,BP2</t>
  </si>
  <si>
    <t>PBBA0510</t>
  </si>
  <si>
    <t>手腕部脱位手法整复术</t>
  </si>
  <si>
    <t>根据手腕部骨块或关节脱位的类型与严重程度，选择合适的复位手法，一般术者与一助手拔伸牵引下，推按脱位的骨块，迫使其复位。</t>
  </si>
  <si>
    <t>004200000050000-PBBA0510</t>
  </si>
  <si>
    <t>PBBA0510,BP2</t>
  </si>
  <si>
    <t>手腕部脱位手法整复术陈旧性脱位加收</t>
  </si>
  <si>
    <t>004200000050001-PBBA0510,BP2</t>
  </si>
  <si>
    <t>PBBA0511</t>
  </si>
  <si>
    <t>在两助手固定患者骨盆，后脱位，可采用屈髋屈膝拔伸法、回旋法、拔伸足蹬法、俯卧下垂法复位髋关节脱位，前脱位，可采用屈髋拔伸法、侧牵复位法、反回旋法复位髋关节脱位，中心脱位，可采用拔伸扳拉法、牵引复位法复位髋关节脱位。</t>
  </si>
  <si>
    <t>004200000050002-PBBA0511</t>
  </si>
  <si>
    <t>PBBA0511,BP2</t>
  </si>
  <si>
    <t>髋关节脱位手法整复术陈旧性脱位加收</t>
  </si>
  <si>
    <t>004200000050001-PBBA0511,BP2</t>
  </si>
  <si>
    <t>PBBA0512</t>
  </si>
  <si>
    <t>髌骨脱位手法整复术</t>
  </si>
  <si>
    <t>一助手握患肢踝部进行牵拉固定，术者站于患侧，一手拇指按于髌骨外方，使患膝在微屈状态下逐渐伸直的同时，用拇指将髌骨向内压迫，使其越过股骨外髁而复位。</t>
  </si>
  <si>
    <t>004200000050200-PBBA0512</t>
  </si>
  <si>
    <t>PBBA0512,BP2</t>
  </si>
  <si>
    <t>髌骨脱位手法整复术陈旧性脱位加收</t>
  </si>
  <si>
    <t>004200000050001-PBBA0512,BP2</t>
  </si>
  <si>
    <t>PBBA0513</t>
  </si>
  <si>
    <t>足部关节脱位手法整复术</t>
  </si>
  <si>
    <t>局部麻醉后，根据跟骨、足舟骨、跗骨、跖骨、趾骨脱位及相应骨间关节脱位的不同，运用牵引纠正重叠移位，运用推挤及分骨手法纠正侧方移位。</t>
  </si>
  <si>
    <t>004200000050000-PBBA0513</t>
  </si>
  <si>
    <t>PBBA0513,BP2</t>
  </si>
  <si>
    <t>足部关节脱位手法整复术陈旧性脱位加收</t>
  </si>
  <si>
    <t>004200000050001-PBBA0513,BP2</t>
  </si>
  <si>
    <t>PBBA0514</t>
  </si>
  <si>
    <t>脱位合并撕脱骨折手法整复术</t>
  </si>
  <si>
    <t>运用拔伸牵引、屈伸收展、旋转回绕、成角折顶、端挤提按、夹挤分骨等手法行脱位整复，整复同时注意撕脱骨折的复位，脱位整复后，需经X线透视观察复位情况。不含X线引导。</t>
  </si>
  <si>
    <t>004200000050000-PBBA0514</t>
  </si>
  <si>
    <t>PBBA0514,BP2</t>
  </si>
  <si>
    <t>脱位合并撕脱骨折手法整复术陈旧性脱位加收</t>
  </si>
  <si>
    <t>004200000050001-PBBA0514,BP2</t>
  </si>
  <si>
    <t>PBBA0601</t>
  </si>
  <si>
    <t>四肢骨干骨折外固定架固定术</t>
  </si>
  <si>
    <t>在骨折的近心与远心骨段经皮穿放骨圆针，再安装外固定系统(包括外固定器和锁针器)，调整骨折位置到最佳并固定。</t>
  </si>
  <si>
    <t>1.外固定材料，2.骨圆针</t>
  </si>
  <si>
    <t>004200000060000-PBBA0601</t>
  </si>
  <si>
    <t>PBBA0601,BP1</t>
  </si>
  <si>
    <t>四肢骨干骨折外固定架固定术粉碎骨折加收</t>
  </si>
  <si>
    <t>004200000060000-PBBA0601,BP1</t>
  </si>
  <si>
    <t>PBBA0601,BP2</t>
  </si>
  <si>
    <t>四肢骨干骨折外固定架固定术陈旧性骨折加收</t>
  </si>
  <si>
    <t>004200000060000-PBBA0601,BP2</t>
  </si>
  <si>
    <t>PBBA0601,BQ</t>
  </si>
  <si>
    <t>四肢骨干骨折外固定架固定术骨折合并脱位加收</t>
  </si>
  <si>
    <t>004200000060000-PBBA0601,BQ</t>
  </si>
  <si>
    <t>PBBA0602</t>
  </si>
  <si>
    <t>关节骨折外固定架固定术</t>
  </si>
  <si>
    <t>根据关节内骨折的特点，选用超关节(关节及近关节)固定，在关节两侧选择穿针点，经皮穿放骨圆针，再安装外固定系统(包括外固定器和锁针器)，调整骨折位置到最佳并固定。</t>
  </si>
  <si>
    <t>004200000060000-PBBA0602</t>
  </si>
  <si>
    <t>PBBA0602,BP1</t>
  </si>
  <si>
    <t>关节骨折外固定架固定术粉碎骨折加收</t>
  </si>
  <si>
    <t>004200000060000-PBBA0602,BP1</t>
  </si>
  <si>
    <t>PBBA0602,BP2</t>
  </si>
  <si>
    <t>关节骨折外固定架固定术陈旧性骨折加收</t>
  </si>
  <si>
    <t>004200000060000-PBBA0602,BP2</t>
  </si>
  <si>
    <t>PBBA0602,BQ</t>
  </si>
  <si>
    <t>关节骨折外固定架固定术骨折合并脱位加收</t>
  </si>
  <si>
    <t>004200000060000-PBBA0602,BQ</t>
  </si>
  <si>
    <t>PBBA0603</t>
  </si>
  <si>
    <t>锁骨骨折锁骨带外固定术</t>
  </si>
  <si>
    <t>锁骨骨折，患者端坐凳子上，双手叉腰，嘱患者挺胸维持此位置行锁骨带外固定。</t>
  </si>
  <si>
    <t>1.外固定材料</t>
  </si>
  <si>
    <t>004200000070000-PBBA0603</t>
  </si>
  <si>
    <t>PBBA0604</t>
  </si>
  <si>
    <t>锁骨骨折外固定架固定术</t>
  </si>
  <si>
    <t>将外固定架骨圆针固定于锁骨远近端，复位骨折端，连接外固定架连杆固定锁骨骨折。必要时术中X线检查骨折位置或进行术中计算机导航。不含术中X线引导、术中导航。</t>
  </si>
  <si>
    <t>004200000070000-PBBA0604</t>
  </si>
  <si>
    <t>PBBA0605</t>
  </si>
  <si>
    <t>肋骨骨折外固定术</t>
  </si>
  <si>
    <t>肋骨骨折,术者在助手协助下用外固定材料固定胸壁,范围包括骨折肋骨上、下各一根肋骨。</t>
  </si>
  <si>
    <t>004200000010000-PBBA0605</t>
  </si>
  <si>
    <t>PBBA0701</t>
  </si>
  <si>
    <t>骨折夹板局部外固定术</t>
  </si>
  <si>
    <t>在骨折的肢体正确安放纸压垫和夹板，局部外固定适用于一般骨干骨折，如肱骨、桡尺骨、胫腓骨。</t>
  </si>
  <si>
    <t>004200000070000-PBBA0701</t>
  </si>
  <si>
    <t>PBBA0701,BP1</t>
  </si>
  <si>
    <t>骨折夹板局部外固定术粉碎骨折加收</t>
  </si>
  <si>
    <t>004200000070000-PBBA0701,BP1</t>
  </si>
  <si>
    <t>PBBA0701,BP2</t>
  </si>
  <si>
    <t>骨折夹板局部外固定术陈旧性骨折加收</t>
  </si>
  <si>
    <t>004200000070000-PBBA0701,BP2</t>
  </si>
  <si>
    <t>PBBA0701,BQ</t>
  </si>
  <si>
    <t>骨折夹板局部外固定术骨折合并脱位加收</t>
  </si>
  <si>
    <t>004200000070000-PBBA0701,BQ</t>
  </si>
  <si>
    <t>PBBA0702</t>
  </si>
  <si>
    <t>骨折超关节夹板外固定术</t>
  </si>
  <si>
    <t>正确安放纸压垫和夹板，适用于关节面完整的关节内骨折或接近关节的干骺端骨折，如肱骨外髁颈、肱骨髁上、桡骨下端骨折、粗隆间、股骨髁上、胫骨上端及踝部骨折等。</t>
  </si>
  <si>
    <t>004200000070000-PBBA0702</t>
  </si>
  <si>
    <t>PBBA0702,BP1</t>
  </si>
  <si>
    <t>骨折超关节夹板外固定术粉碎骨折加收</t>
  </si>
  <si>
    <t>004200000070000-PBBA0702,BP1</t>
  </si>
  <si>
    <t>PBBA0702,BP2</t>
  </si>
  <si>
    <t>骨折超关节夹板外固定术陈旧性骨折加收</t>
  </si>
  <si>
    <t>004200000070000-PBBA0702,BP2</t>
  </si>
  <si>
    <t>PBBA0702,BQ</t>
  </si>
  <si>
    <t>骨折超关节夹板外固定术骨折合并脱位加收</t>
  </si>
  <si>
    <t>004200000070000-PBBA0702,BQ</t>
  </si>
  <si>
    <t>PBBA0801</t>
  </si>
  <si>
    <t>骨折后采用外固定架固定，术后须根据患者的骨折情况，制定相应的治疗方案。</t>
  </si>
  <si>
    <t>004200000100000-PBBA0801</t>
  </si>
  <si>
    <t>PBBA0901</t>
  </si>
  <si>
    <t>关节粘连手法松解术</t>
  </si>
  <si>
    <t>在两助手牵引固定患肢下，术者采用理筋、松筋、弹拨，行粘连处松解，手法松解后需配合患者功能锻炼。</t>
  </si>
  <si>
    <t>004200000110000-PBBA0901</t>
  </si>
  <si>
    <t>PBBA0902</t>
  </si>
  <si>
    <t>大关节粘连手法松解术</t>
  </si>
  <si>
    <t>在两助手的牵引固定患肢下，术者结合多种松筋、弹拨、关节摇转等，行粘连处松解，松解过程中可听到松解声，反复数次，手法松解后需配合患者功能锻炼。大关节包括肩关节、肘关节、腕关节、髋关节、膝关节、踝关节。</t>
  </si>
  <si>
    <t>004200000110001-PBBA0902</t>
  </si>
  <si>
    <t>PBBA1001</t>
  </si>
  <si>
    <t>外固定架调整术</t>
  </si>
  <si>
    <t>骨折后采用外固定架固定，术后根据患者骨折复查X线的情况，如外固定架的锁针器松动，出现骨折对位不理想，则需对外固定架进行相应的调整。不含X线引导。</t>
  </si>
  <si>
    <t>004200000120100-PBBA1001</t>
  </si>
  <si>
    <t>PBBA1002</t>
  </si>
  <si>
    <t>小夹板调整术</t>
  </si>
  <si>
    <t>骨折后采用小夹板固定，根据复查X线的情况，同时要注意观察布带的松动情况，纸压垫位置，注意观察患者的血运情况，对小夹板进行相应的调整。不含X线引导。</t>
  </si>
  <si>
    <t>004200000120200-PBBA1002</t>
  </si>
  <si>
    <t>PBBA1101</t>
  </si>
  <si>
    <t>中医定向透药治疗</t>
  </si>
  <si>
    <t>在定向药透仪的导引下，将治病或镇痛的药物直接从皮肤定向地送到组织伤害的病灶部位。</t>
  </si>
  <si>
    <t>004200000130000-PBBA1101</t>
  </si>
  <si>
    <t>PBBA1201</t>
  </si>
  <si>
    <t>患者应用外固定架固定骨折，根据骨折愈合情况，可在无菌室内用相应器械行外固定架拆除。</t>
  </si>
  <si>
    <t>004200000140000-PBBA1201</t>
  </si>
  <si>
    <t>PBBA1301</t>
  </si>
  <si>
    <t>骨圆针拔出术</t>
  </si>
  <si>
    <t>在无菌室内并在严格消毒下，与助手协作下拔出骨圆针，然后用无菌敷料包扎伤口。</t>
  </si>
  <si>
    <t>004200000140000-PBBA1301</t>
  </si>
  <si>
    <t>PBBA1401</t>
  </si>
  <si>
    <t>医生先抚摩患侧腱鞘囊肿处，并有意识地上、下、左、右推移囊肿，使之有所松动，此时医生的双手拇指重叠按放在囊肿处加力挤压囊肿使之破裂。</t>
  </si>
  <si>
    <t>004200000150000-PBBA1401</t>
  </si>
  <si>
    <t>PBBA1501</t>
  </si>
  <si>
    <t>术者和助手对抗牵引远近端，术者缓慢旋转骨折远端形成扭转力，折断桥梁骨痂，反复扭动至完全松动，此法不能折断时，可用棉花包裹三角形木块为支点，术者两手分别紧握远近端先将凸侧骨痂折断，再折凹侧骨痂。</t>
  </si>
  <si>
    <t>004200000160000-PBBA1501</t>
  </si>
  <si>
    <t>PBBA1601</t>
  </si>
  <si>
    <t>腰椎间盘三维牵引复位法</t>
  </si>
  <si>
    <t>患者俯卧于三维牵引床上，术者根据腰椎间盘突出症的类型和程度，在电脑操作平台上设定参数值，使成角、旋转、牵引同时完成，综合传统斜扳、旋转、牵引等手法，使病变腰椎节段在三维空间上发生改变。</t>
  </si>
  <si>
    <t>004200000170000-PBBA1601</t>
  </si>
  <si>
    <t>PBCA0101</t>
  </si>
  <si>
    <t>使用普通毫针，选择一般常用腧穴1-20个，根据病情及腧穴特点选择进针的深度、角度及刺激量，取得所需针感，采用单式补泻手法，决定是否留针、如何留针。</t>
  </si>
  <si>
    <t>004300000010000-PBCA0101</t>
  </si>
  <si>
    <t>PBCA0102</t>
  </si>
  <si>
    <t>特殊穴位针刺</t>
  </si>
  <si>
    <t>指在普通针刺的基础上，根据疾病特点，针刺具有一定危险性的特殊穴位，含睛明、承泣、球后、风府、风池、哑门、人迎、天突、冲门、长强、会阴及位于胸胁、背部、肋间的腧穴等。</t>
  </si>
  <si>
    <t>收取“特殊穴位针刺”费后不再收取“普通针刺”费</t>
  </si>
  <si>
    <t>004300000010000-PBCA0102</t>
  </si>
  <si>
    <t>PBCA0103</t>
  </si>
  <si>
    <t>特殊手法针刺</t>
  </si>
  <si>
    <t>指在普通针刺的基础上，根据疾病特点和病情虚实，采用特殊角度和深度手法以及复式补泻手法进行刺激，含透刺法、烧山火、透天凉、阳中隐阴、阴中隐阳、青龙摆尾、白虎摇头、苍龟探穴、赤凤迎源等。</t>
  </si>
  <si>
    <t>收取“特殊手法针刺”费后不再收取“普通针刺”费</t>
  </si>
  <si>
    <t>004300000010000-PBCA0103</t>
  </si>
  <si>
    <t>PBCA0104</t>
  </si>
  <si>
    <t>针刺运动治疗</t>
  </si>
  <si>
    <t>医生在运用普通针刺手法时，加让病人配合做特别的动作或由医生帮助病人运动，以获得最佳疗效。</t>
  </si>
  <si>
    <t>004300000140000-PBCA0104</t>
  </si>
  <si>
    <t>PBCA0201</t>
  </si>
  <si>
    <t>头针治疗</t>
  </si>
  <si>
    <t>选择头部特定的腧穴或部位，将毫针快速刺入头皮下，当针到达帽状腱膜下层时，采用快速捻转针法(大约200转/分)或抽送提插手法实施操作，出针后要压迫止血。</t>
  </si>
  <si>
    <t>004300000070000-PBCA0201</t>
  </si>
  <si>
    <t>PBCA0301</t>
  </si>
  <si>
    <t>耳针治疗</t>
  </si>
  <si>
    <t>按照耳针疗法的取穴原则，在耳部选择1-5个特定穴区，将毫针快速刺入皮下，采用捻转手法实施操作，治疗过程中，必须严格消毒，以防耳部感染。</t>
  </si>
  <si>
    <t>004300000120000-PBCA0301</t>
  </si>
  <si>
    <t>PBCA0401</t>
  </si>
  <si>
    <t>眼针治疗</t>
  </si>
  <si>
    <t>按照眼针疗法的取穴原则，在眼周选择1-5个特定穴区，选取适合规格的毫针，采用直刺或平刺法实施操作。</t>
  </si>
  <si>
    <t>004300000080000-PBCA0401</t>
  </si>
  <si>
    <t>PBCA0501</t>
  </si>
  <si>
    <t>面针治疗</t>
  </si>
  <si>
    <t>按照面针疗法的取穴原则，在面部选择1-5个特定穴区，选取适合规格的毫针，采用平刺、斜刺或直刺针法实施操作。</t>
  </si>
  <si>
    <t>004300000050600-PBCA0501</t>
  </si>
  <si>
    <t>PBCA0601</t>
  </si>
  <si>
    <t>鼻针治疗</t>
  </si>
  <si>
    <t>按照鼻针疗法的取穴原则和方法，在鼻部选择1-5个特定穴区，选取适合规格的毫针，采用平刺、斜刺或直刺针法实施操作。</t>
  </si>
  <si>
    <t>004300000050200-PBCA0601</t>
  </si>
  <si>
    <t>PBCA0701</t>
  </si>
  <si>
    <t>鼻腔针刺治疗</t>
  </si>
  <si>
    <t>在鼻镜窥视下将毫针分别刺入双侧鼻腔的鼻甲、鼻丘1-5个特定穴区，取针时用消毒棉球填入鼻孔内止血，30分钟后取出。</t>
  </si>
  <si>
    <t>004300000050200-PBCA0701</t>
  </si>
  <si>
    <t>PBCA0801</t>
  </si>
  <si>
    <t>口针治疗</t>
  </si>
  <si>
    <t>按照口针疗法的取穴原则和方法，在口腔黏膜上的1-5个特定穴区，选取适合规格的毫针，采用斜刺、捻转手法实施操作。</t>
  </si>
  <si>
    <t>004300000050700-PBCA0801</t>
  </si>
  <si>
    <t>PBCA0901</t>
  </si>
  <si>
    <t>舌针治疗</t>
  </si>
  <si>
    <t>按照舌针疗法的取穴原则和方法，在舌体上的1-5个特定穴区，选取适合规格的毫针进行针刺或采用放血针具放血的方法实施操作。</t>
  </si>
  <si>
    <t>004300000050100-PBCA0901</t>
  </si>
  <si>
    <t>PBCA1001</t>
  </si>
  <si>
    <t>腹针治疗</t>
  </si>
  <si>
    <t>按照腹针疗法的取穴原则与方法，在腹部选择1-10个特定穴区，选取适合规格的毫针，采用直刺法实施操作。</t>
  </si>
  <si>
    <t>004300000050300-PBCA1001</t>
  </si>
  <si>
    <t>PBCA1101</t>
  </si>
  <si>
    <t>手针治疗</t>
  </si>
  <si>
    <t>按照手针疗法的取穴原则，在手部选择1-5个特定穴区，选取适合规格的毫针，采用平刺、斜刺或直刺法实施操作。</t>
  </si>
  <si>
    <t>004300000050500-PBCA1101</t>
  </si>
  <si>
    <t>PBCA1201</t>
  </si>
  <si>
    <t>腕踝针治疗</t>
  </si>
  <si>
    <t>按照腕踝针疗法的取穴原则与方法，在腕踝部选择1-5个特定穴区，选取适合规格的毫针，采用平刺法实施操作。</t>
  </si>
  <si>
    <t>004300000050400-PBCA1201</t>
  </si>
  <si>
    <t>PBCA1301</t>
  </si>
  <si>
    <t>项针治疗</t>
  </si>
  <si>
    <t>按照项针疗法的取穴原则与方法，在颈项部选择1-5个特定穴区，选取适合规格的毫针，采用直刺或斜刺法实施操作，要严格掌握针刺的角度、深度。</t>
  </si>
  <si>
    <t>004300000050800-PBCA1301</t>
  </si>
  <si>
    <t>PBCA1401</t>
  </si>
  <si>
    <t>夹脊针治疗</t>
  </si>
  <si>
    <t>按照夹脊针疗法的取穴原则与方法，在脊柱两侧选择与疾病相应节段的夹脊穴或刺激点，选取适合规格的毫针，采用直刺法、斜刺法实施操作，要严格掌握针刺的角度、深度。</t>
  </si>
  <si>
    <t>004300000050900-PBCA1401</t>
  </si>
  <si>
    <t>PBCA1501</t>
  </si>
  <si>
    <t>芒针治疗</t>
  </si>
  <si>
    <t>选用125-225毫米的特制长针，采用特别的进针方法进针，当针刺达到一定深度后实行捻转手法，按一定的规律结合轻重、快慢、方向的不同要求完成补泻手法。</t>
  </si>
  <si>
    <t>计价最多不超过6个穴位</t>
  </si>
  <si>
    <t>004300000130000-PBCA1501</t>
  </si>
  <si>
    <t>PBCA1601</t>
  </si>
  <si>
    <t>梅花针治疗</t>
  </si>
  <si>
    <t>采用梅花针进行穴位和患部局部叩刺，以腕部弹力均匀有节奏叩打皮肤，刺激强度分轻、中、重三种。</t>
  </si>
  <si>
    <t>004300000090000-PBCA1601</t>
  </si>
  <si>
    <t>PBCA1701</t>
  </si>
  <si>
    <t>火针治疗</t>
  </si>
  <si>
    <t>按取穴原则进行火针治疗。将火针由针身向针尖逐渐烧红至发白，对准穴位迅速刺入到一定深度，稍停，随即退出，操作方法有点刺、散刺、浅刺、深刺等，进针、出针均要求快速、准确，应特别注意避开血管、肌腱、神经干及内脏器官，面部慎用。</t>
  </si>
  <si>
    <t>004300000100100-PBCA1701</t>
  </si>
  <si>
    <t>PBCA1801</t>
  </si>
  <si>
    <t>锋钩针治疗</t>
  </si>
  <si>
    <t>根据病情，选用特制的锋钩针针具，在选定的腧穴进行割治。以一手食指、中指按压腧穴处，朝相反方向用力绷紧皮肤，两指之间保持约1厘米宽度，另一手迅速持针刺入皮下，接连勾割3-5次，割断肌纤维或出血，出针后压迫止血。</t>
  </si>
  <si>
    <t>计价最多不超过3个部位。每个穴位或每个反应点为一个部位</t>
  </si>
  <si>
    <t>004300000060000-PBCA1801</t>
  </si>
  <si>
    <t>PBCA1901</t>
  </si>
  <si>
    <t>镵针治疗</t>
  </si>
  <si>
    <t>选择特制的镵针针具，手持镵针，用其锋利的刀刃在选定的1-3个穴位或反应点处进行划割，根据病情和部位确定划割方向、划割长度和出血程度。</t>
  </si>
  <si>
    <t>004300000040000-PBCA1901</t>
  </si>
  <si>
    <t>PBCA2001</t>
  </si>
  <si>
    <t>杵针治疗</t>
  </si>
  <si>
    <t>选用特制的杵针针具，根据辨证取穴进行治疗。基本手法有：点叩、升降、开阖、运转、分理，并要实施相应的补泻手法。</t>
  </si>
  <si>
    <t>004300000280000-PBCA2001</t>
  </si>
  <si>
    <t>PBCA2101</t>
  </si>
  <si>
    <t>圆针治疗</t>
  </si>
  <si>
    <t>选用特制的圆针针具,根据辨证取穴进行治疗。基本手法是用圆针在体表进行揩摸,要根据病情确定力度、时间。</t>
  </si>
  <si>
    <t>004300000280100-PBCA2101</t>
  </si>
  <si>
    <t>PBCA2201</t>
  </si>
  <si>
    <t>蜂针治疗</t>
  </si>
  <si>
    <t>利用活蜂尾针蛰刺进行治疗。治疗前必须在医生观察下进行试针，无过敏反应才可用本法治疗，用蜂镊夹取公蜂，拔出蜂螫器官，并在数秒钟内用此在选定的腧穴垂直散刺，随刺随拔或刺入留针2-3秒，用力要适中，以免折断，每次用蜂量在10只左右，治疗完毕，留观30分钟。</t>
  </si>
  <si>
    <t>004300000260000-PBCA2201</t>
  </si>
  <si>
    <t>PBCA2301</t>
  </si>
  <si>
    <t>金针治疗</t>
  </si>
  <si>
    <t>使用金制针具，针前循按体表，沿经络循行方向，揉按肌肉使之舒展。指切穴位，右手持针入穴位，可实行捻转补泻手法。</t>
  </si>
  <si>
    <t>004300000010400-PBCA2301</t>
  </si>
  <si>
    <t>PBCA2401</t>
  </si>
  <si>
    <t>微波针治疗</t>
  </si>
  <si>
    <t>毫针针刺，运用手法得气后，接通微波治疗仪，根据仪器说明进行操作，将小剂量微波辐射照射穴位，注意要缓调旋钮。</t>
  </si>
  <si>
    <t>004300000180000-PBCA2401</t>
  </si>
  <si>
    <t>PBCA2501</t>
  </si>
  <si>
    <t>普通电针治疗</t>
  </si>
  <si>
    <t>在毫针针刺基础上，将电针仪的输出电极连接在毫针针柄上，给予电刺激进行治疗的一种方法。根据病情，选择适宜的电脉冲波型、变换频率、刺激强度、治疗时间，注意要缓调旋钮。</t>
  </si>
  <si>
    <t>收取“普通电针治疗”费后不再收取“普通针刺”、“特殊穴位针刺”、“特殊手法针刺”费</t>
  </si>
  <si>
    <t>004300000160100-PBCA2501</t>
  </si>
  <si>
    <t>PBCA2502</t>
  </si>
  <si>
    <t>电冷针灸治疗</t>
  </si>
  <si>
    <t>毫针常规针刺，得气后，接通电子冷热针灸仪，根据疾病性质、病变部位、病势急缓等选择温度、时间，通电后使针体制冷，通电10-15分钟。</t>
  </si>
  <si>
    <t>004300000160300-PBCA2502</t>
  </si>
  <si>
    <t>PBCA2503</t>
  </si>
  <si>
    <t>电火针治疗</t>
  </si>
  <si>
    <t>使用电火针仪治疗。仪器通电，使金属针头快速加热，针头被烧红，调节温度，通电加热在针体刺入穴位之前完成，快速刺入，快速出针，在体内不留针或短暂留针。</t>
  </si>
  <si>
    <t>004300000100100-PBCA2503</t>
  </si>
  <si>
    <t>PBCA2504</t>
  </si>
  <si>
    <t>电热针灸治疗</t>
  </si>
  <si>
    <t>具有针刺、火针、灸疗的综合作用。接通电子冷热针灸仪，电流通过特制的针具产生热量，针尖部的温度可在40-700℃之间，局部75%酒精消毒，针刺入穴位、得气，通电产生热量，留针15-20分钟。</t>
  </si>
  <si>
    <t>004300000160200-PBCA2504</t>
  </si>
  <si>
    <t>PBCA2505</t>
  </si>
  <si>
    <t>模拟针刺手法电针治疗</t>
  </si>
  <si>
    <t>通过电脉冲刺激装置，模拟针灸临床常用的多种针刺手法作用于机体，在体现一般电针疗法作用的同时，又有手法运针效果，根据病情选用不同的模拟针刺手法、控制刺激量、确定治疗时间。</t>
  </si>
  <si>
    <t>004300000160000-PBCA2505</t>
  </si>
  <si>
    <t>PBCD0101</t>
  </si>
  <si>
    <t>穴位放血治疗</t>
  </si>
  <si>
    <t>根据病情确定穴位,选择放血针具,持针具快速刺入到合适的深度,快速出针,挤出适量的血液,压迫止血,对一般腧穴应充分按揉,使之充血后再行针刺。</t>
  </si>
  <si>
    <t>004300000210100-PBCD0101</t>
  </si>
  <si>
    <t>PBCD0102</t>
  </si>
  <si>
    <t>静脉放血治疗</t>
  </si>
  <si>
    <t>根据病情选定某部位较大的静脉，采取相应的措施使静脉充血鼓胀，持放血针具快速刺入，快速出针，适量放血，压迫止血。</t>
  </si>
  <si>
    <t>计价最多不超过3个部位</t>
  </si>
  <si>
    <t>004300000210200-PBCD0102</t>
  </si>
  <si>
    <t>PBCD0201</t>
  </si>
  <si>
    <t>穴位埋线治疗</t>
  </si>
  <si>
    <t>皮肤常规消毒可局部麻醉,若采用套管针埋线法治疗,取适当长度的可吸收性外科缝线,放入套管针的前端,后接针芯,用拇指和食指固定拟进针穴位,另一手持针刺入穴位,达到所需深度,施以适当的提插捻转手法,找到针感,退针芯、针管,将可吸收性外科缝线埋植在穴位的肌层或皮下组织内,拔针止血。若采用埋线针埋线法治疗,取适当长度的可吸收性外科缝线,一手持镊子将线中央置于麻醉点上,另一手持埋线针,缺口向下,以15-45°角刺入,将线推入皮内,持续进针直至线头完全埋入穴位的皮下,再适当进针,拔针止血。若采用医用缝合针埋线法,一手用持针器夹住穿有可吸收性外科线的皮肤缝合针,另一手捏起两局麻点之间的皮肤,将针从一侧局麻点刺入,穿过肌层或皮下组织,从对侧局麻点穿出,紧贴皮肤剪断两端线头,放松皮肤,轻柔局部,使线头完全进入皮下。拔针止血。</t>
  </si>
  <si>
    <t>每次限收套管针埋线法、埋线针埋线法、医用缝合针埋线法的一种</t>
  </si>
  <si>
    <t>004300000110200-PBCD0201</t>
  </si>
  <si>
    <t>PBCD0301</t>
  </si>
  <si>
    <t>穴位注射治疗</t>
  </si>
  <si>
    <t>根据病情，确定穴位，选择药物及浓度、注射器和注射针型号，确定准确的进针位置，皮肤常规消毒后进行注射，针头刺入穴位得气后，回抽针芯，无回血、无回液即注入一定量的药物，在注射过程中要密切观察患者的反应。</t>
  </si>
  <si>
    <t>004300000220100-PBCD0301</t>
  </si>
  <si>
    <t>PBCD0401</t>
  </si>
  <si>
    <t>选择适宜的药物，并对药物进行中药饮片调配临方复杂炮制，选择贴敷方法，将制备好的药物贴敷于穴位，贴敷一定的时间，密切观察贴敷后皮肤的变化。</t>
  </si>
  <si>
    <t>1.每次不超过60元。2.含药物。</t>
  </si>
  <si>
    <t>004300000230000-PBCD0401</t>
  </si>
  <si>
    <t>PBCD0401,A1</t>
  </si>
  <si>
    <t>儿童穴位贴敷治疗</t>
  </si>
  <si>
    <t>指6岁以下儿童</t>
  </si>
  <si>
    <t>004300000230000-PBCD0401,A1</t>
  </si>
  <si>
    <t>PBCD0501</t>
  </si>
  <si>
    <t>浮针治疗</t>
  </si>
  <si>
    <t>在特定部位循按寻找反应点以确定针刺部位，皮肤严格消毒，选用不同规格的浮针，根据一定的方向，将浮针平刺进入皮下组织，进行扇形平扫刺激，边操作边根据患者症状的改变调整针刺的方向，退出针芯，软管留置于体内，包扎。</t>
  </si>
  <si>
    <t>计价最多不超过3个部位。每个反应点为一个部位</t>
  </si>
  <si>
    <t>004300000170000-PBCD0501</t>
  </si>
  <si>
    <t>PBCD0601</t>
  </si>
  <si>
    <t>普通滚针治疗</t>
  </si>
  <si>
    <t>采用滚刺筒针进行穴位和患部局部皮肤滚刺，使刺激范围形成一个狭长的面，刺激强度分轻、中、重三种。</t>
  </si>
  <si>
    <t>004300000270000-PBCD0601</t>
  </si>
  <si>
    <t>PBCD0602</t>
  </si>
  <si>
    <t>电滚针治疗</t>
  </si>
  <si>
    <t>采用滚刺筒针进行穴位和患部局部皮肤滚刺，同时增加电刺激，使刺激范围形成一个狭长的面，刺激强度按电针强度调节。</t>
  </si>
  <si>
    <t>004300000270100-PBCD0602</t>
  </si>
  <si>
    <t>PBCD0701</t>
  </si>
  <si>
    <t>磁针治疗</t>
  </si>
  <si>
    <t>将磁片直接或间接贴敷于穴位，通过磁铁产生的磁场作用于人体穴位进行治疗。</t>
  </si>
  <si>
    <t>004300000200000-PBCD0701</t>
  </si>
  <si>
    <t>PBCD0801</t>
  </si>
  <si>
    <t>皮内针治疗</t>
  </si>
  <si>
    <t>选择适宜的不同规格、不同形状的一次性皮内针,皮肤常规消毒后进针,用颗粒型皮内针治疗时,一手将腧穴部皮肤向两侧舒张,另一手持镊子夹持针尾平刺入腧穴皮内,用揿钉型皮内针治疗时,一手固定腧穴部皮肤,另一手持镊子夹持针尾直刺入腧穴皮内,其后用胶布粘贴固定,嘱患者每日自行按压3-4次,一般1-3天后出针。含取针换药。</t>
  </si>
  <si>
    <t>004300000110000-PBCD0801</t>
  </si>
  <si>
    <t>PBCD0901</t>
  </si>
  <si>
    <t>激光针治疗</t>
  </si>
  <si>
    <t>患者裸露被照穴位。打开激光器后，产生额定值范围的激光束，将光束对准穴位，每穴根据病情照射数十秒至数十分钟。</t>
  </si>
  <si>
    <t>004300000190000-PBCD0901</t>
  </si>
  <si>
    <t>PBCD1101</t>
  </si>
  <si>
    <t>确定针麻手术方案，选择适当的穴位(体穴或耳穴)针刺，采用捻转、提插的针刺手法，出现得气，并经过一定时间的诱导刺激，在病人处于痛觉迟钝而神志清楚的状态下实行外科手术，直至手术结束。也可同时加用电针刺激，要选择适当的频率、刺激强度。</t>
  </si>
  <si>
    <t>004300000150000-PBCD1101</t>
  </si>
  <si>
    <t>PBCD1201</t>
  </si>
  <si>
    <t>经络穴位测评治疗</t>
  </si>
  <si>
    <t>利用经络测评仪和经络导平仪，通过对人体经络、特定腧穴的测试，测出受阻经络，判断经络、穴位失衡状态，并对其进行定向导通达到治疗目的。</t>
  </si>
  <si>
    <t>004300000250300-PBCD1201</t>
  </si>
  <si>
    <t>PBCD1301</t>
  </si>
  <si>
    <t>根据阴阳五行、脏腑经络及五输穴理论，依据患者来诊治疗时的日时干支，选取特定穴位，先推算出就诊时的年之干支，再推算出月之干支和日干支，最后推算出时干支，再结合十二经纳干歌、五输穴配合阴阳五行、辨证开穴等理论而确定治疗选用的腧穴。</t>
  </si>
  <si>
    <t>若同时选用“子午流注开穴法”、“灵龟八法开穴法”、“飞腾八法开穴法”中的2-3种方法，只收取一种方法费用</t>
  </si>
  <si>
    <t>004300000240000-PBCD1301</t>
  </si>
  <si>
    <t>PBCD1401</t>
  </si>
  <si>
    <t>耳穴压丸治疗</t>
  </si>
  <si>
    <t>医者一手固定耳廓，另一手用镊子夹取压丸贴压耳穴，并适度按揉，根据病情嘱患者定时按揉。</t>
  </si>
  <si>
    <t>磁珠</t>
  </si>
  <si>
    <t>004300000120100-PBCD1401</t>
  </si>
  <si>
    <t>PBDA1301</t>
  </si>
  <si>
    <t>四肢关节错缝推拿治疗</t>
  </si>
  <si>
    <t>医者用拔伸法牵引患肢，配合摇法环转关节，同时在患处按揉、推压、戳按，整复关节间错缝。</t>
  </si>
  <si>
    <t>004200000080000-PBDA1301</t>
  </si>
  <si>
    <t>PBDA1301,BP1</t>
  </si>
  <si>
    <t>四肢关节错缝推拿治疗粉碎骨折加收</t>
  </si>
  <si>
    <t>004200000080000-PBDA1301,BP1</t>
  </si>
  <si>
    <t>PBDA1301,BP2</t>
  </si>
  <si>
    <t>四肢关节错缝推拿治疗陈旧性骨折加收</t>
  </si>
  <si>
    <t>004200000080000-PBDA1301,BP2</t>
  </si>
  <si>
    <t>PBDA1301,BQ</t>
  </si>
  <si>
    <t>四肢关节错缝推拿治疗骨折合并脱位加收</t>
  </si>
  <si>
    <t>004200000080000-PBDA1301,BQ</t>
  </si>
  <si>
    <t>PBDF0501</t>
  </si>
  <si>
    <t>中药膏摩</t>
  </si>
  <si>
    <t>用特制药膏涂在人体适当的穴位,然后点揉、按摩上述穴位,通过药物渗透使拘紧之筋脉柔润,闭阻之筋脉畅通。</t>
  </si>
  <si>
    <t>004700000100000-PBDF0501</t>
  </si>
  <si>
    <t>PBEA0101</t>
  </si>
  <si>
    <t>肛周消毒铺巾，肛周局部麻醉后，用电刀切开皮肤，分离血栓并剥离，创面放置油纱条，外敷塔纱，胶布固定。</t>
  </si>
  <si>
    <t>004600000050000-PBEA0101</t>
  </si>
  <si>
    <t>PBEA0102</t>
  </si>
  <si>
    <t>指多个血栓或环状血栓外痔切除术。肛周消毒铺巾，肛周局部麻醉后，逐一切开皮肤、分离血栓并剥离后，用负压吸引器吸出坏死组织，用多功能痔疮治疗仪或电刀或氩气刀、超声刀止血，注意保留肛管皮桥，防止术后肛管狭窄，创面放置油纱条，外敷塔纱，胶布固定。</t>
  </si>
  <si>
    <t>004600000050001-PBEA0102</t>
  </si>
  <si>
    <t>PBEA0201</t>
  </si>
  <si>
    <t>内痔硬化剂注射治疗</t>
  </si>
  <si>
    <t>指Ⅰ、Ⅱ度内痔硬化剂注射治疗术(枯痔治疗)。肛周消毒铺巾，肛周局部麻醉后，用喇叭形肛门镜找到痔，碘伏消毒痔核，将药液按不同比例、剂量分别注入到痔上动脉区、痔中央黏膜下、黏膜固有层及齿线上洞状静脉区，肛管内放置痔消炎栓及油纱条，外敷塔纱，胶布固定。</t>
  </si>
  <si>
    <t>004600000030000-PBEA0201</t>
  </si>
  <si>
    <t>PBEA0202</t>
  </si>
  <si>
    <t>环状混合痔硬化剂注射治疗</t>
  </si>
  <si>
    <t>指环状混合痔，内痔Ⅲ度至IV度硬化剂注射治疗术(枯痔治疗)。肛周消毒铺巾，肛周局部麻醉后，用喇叭形肛门镜经肛门找到痔，碘伏消毒痔核，将药液按不同比例、剂量分别注入到痔上动脉区、痔中央黏膜下、黏膜固有层及齿线上洞状静脉区，肛管内放置痔消炎栓及油纱条，外敷塔纱，胶布固定。</t>
  </si>
  <si>
    <t>004600000030000-PBEA0202</t>
  </si>
  <si>
    <t>PBEA0301</t>
  </si>
  <si>
    <t>直肠脱垂黏膜下注射治疗</t>
  </si>
  <si>
    <t>指Ⅰ或Ⅱ度直肠脱垂黏膜下注射治疗。肛周消毒铺巾，扩肛，将直肠牵至肛外，消毒肛管直肠，用装有腰麻注射针头注射器将硬化液注入到脱垂的黏膜下(呈双层、四柱，并每柱间的黏膜下给予点状注射)，或经肛门镜或直肠镜下行直肠黏膜下注射，按摩注射部位使药液均匀分布，将直肠送回肛内，检查创面无渗、出血。必要时缝线结扎止血，放置引流管，外敷塔纱，胶布固定。</t>
  </si>
  <si>
    <t>004600000220000-PBEA0301</t>
  </si>
  <si>
    <t>PBEA0303</t>
  </si>
  <si>
    <t>直肠前突出注射治疗</t>
  </si>
  <si>
    <t>肛周消毒铺巾，扩肛，用装有腰麻注射针头注射器将硬化液，经肛门镜(按三条柱状形式，顶端越过前突上缘甚至达到宫颈下)自齿线上0.5厘米注入直肠前壁的黏膜下，按摩注射部位使药液均匀分布，放置引流管，外敷塔纱，胶布固定。</t>
  </si>
  <si>
    <t>004600000210000-PBEA0303</t>
  </si>
  <si>
    <t>PBEA0501</t>
  </si>
  <si>
    <t>混合痔铜离子电化学治疗</t>
  </si>
  <si>
    <t>指各期内痔及混合痔内痔部分铜离子电化学治疗术。肛周消毒铺巾，肛周局部麻醉后，用喇叭形肛门镜经肛门找到痔，碘伏消毒痔核，铜离子针刺入痔中央的黏膜下，待铜离子电化学治疗仪通电操作完成后，肛管内放置痔消炎栓及油纱条，外敷塔纱，胶布固定。</t>
  </si>
  <si>
    <t>铜离子针，止血材料</t>
  </si>
  <si>
    <t>004600000200000-PBEA0501</t>
  </si>
  <si>
    <t>指坐骨直肠窝脓肿切开引流原发病灶清除术。肛周消毒、铺巾,肛门直肠指诊,经肛门镜探查肛管直肠,确定原发感染部位后,于脓肿中央切开皮肤,放出脓液后,用负压吸引器吸出坏死组织或残余脓液,用探针进入脓腔探查,找寻到原发病灶后,切开探针以上皮肤及皮下组织,电刀或氩气刀、超声刀止血,检查创面无渗、出血,引流通畅,充填油纱条,外敷塔纱,胶布固定。</t>
  </si>
  <si>
    <t>同一部位两种以上疾病同时存在同时实施治疗,计费以第一种病全价,其它合并病按80%计价</t>
  </si>
  <si>
    <t>肛周消毒铺巾,消毒肛管直肠,肛门镜检查肛管直肠,用刮匙经外口进入脓腔,搔刮坏死组织,用负压吸引器吸出坏死组织,仔细冲洗创面,电刀或氩气刀、超声刀止血,检查创面无渗、出血,并缝扎止血,引流通畅,充填油纱条,外敷塔纱,胶布固定。</t>
  </si>
  <si>
    <t>PBEA1201</t>
  </si>
  <si>
    <t>指瘘道穿过或越过外括约肌深层及耻骨直肠肌的肛瘘挂线治疗术。肛周消毒铺巾，肛门直肠指诊，用肛门镜检查肛管直肠，确定原发感染部位后用探针进入瘘管探查，找寻到内口后，切开探针以上皮肤及皮下组织，用负压吸引器吸出坏死组织，在病变对应处的肛管直肠环用橡皮筋环绕收紧，并用丝线结扎，电刀、氩气刀或超声刀止血，检查创面无渗、出血，引流通畅，充填油纱条，外敷塔纱，胶布固定。</t>
  </si>
  <si>
    <t>004600000040000-PBEA1201</t>
  </si>
  <si>
    <t>PBEA1301</t>
  </si>
  <si>
    <t>肛肠术后紧线术</t>
  </si>
  <si>
    <t>肛周消毒铺巾,肛周局部麻醉后,消毒肛管直肠,找到结扎线并解开,重新收紧、结扎,电刀止血,检查创面无渗、出血,引流通畅,外敷塔纱,胶布固定。</t>
  </si>
  <si>
    <t>每根结扎线</t>
  </si>
  <si>
    <t>每人次治疗期间只收费一个计价单位</t>
  </si>
  <si>
    <t>004600000190000-PBEA1301</t>
  </si>
  <si>
    <t>PBEA1401</t>
  </si>
  <si>
    <t>直肠脱垂复位治疗</t>
  </si>
  <si>
    <t>指Ⅰ、Ⅱ度直肠脱垂复位治疗。肛周消毒铺巾，肛周局部麻醉后，消毒脱垂的肛管直肠，用双手挤压脱垂的组织，用负压吸引器吸出渗出物，待水肿减轻后，缓缓将脱垂的组织送回，外敷塔纱盖护，胶布固定。</t>
  </si>
  <si>
    <t>004600000010000-PBEA1401</t>
  </si>
  <si>
    <t>PBEA1701</t>
  </si>
  <si>
    <t>肛周局部麻醉后，肛周消毒铺巾，碘伏消毒肛管及直肠，肛门直肠指诊检查并按摩，确定肛门松弛后，将两食指插入肛管并缓缓反向扩张，将肛管直径扩至4-6厘米，经分叶肛门镜在截石位6点显露内括约肌并松解或另从肛周侧方另行切口行内括约肌松解术，修剪皮瓣畅通引流，缝合切口，电刀、氩气刀或超声刀止血，检查无渗、出血，创面引流通畅，肛管内放置痔消炎栓及油纱条，外敷塔纱，胶布固定。</t>
  </si>
  <si>
    <t>004600000140000-PBEA1701</t>
  </si>
  <si>
    <t>PBEA1702</t>
  </si>
  <si>
    <t>肛周局部麻醉后，肛周消毒铺巾，碘伏消毒肛管及直肠，肛门镜检查肛管直肠，肛门直肠指诊检查并按摩，确定肛门松弛后，将食指等缓缓插入肛管扩肛，将肛管直径逐步扩至4-6厘米，检查无渗、出血，创面引流通畅，肛管内放置痔消炎栓及油纱条，外敷塔纱，胶布固定。</t>
  </si>
  <si>
    <t>004600000150000-PBEA1702</t>
  </si>
  <si>
    <t>PBEA2001</t>
  </si>
  <si>
    <t>肛周消毒铺巾，用注射器将药物缓缓地注入病变部位的皮下或需要注射的指定部位。</t>
  </si>
  <si>
    <t>004600000130000-PBEA2001</t>
  </si>
  <si>
    <t>PBEA2002</t>
  </si>
  <si>
    <t>肛周穴位药物注射封闭术</t>
  </si>
  <si>
    <t>肛周消毒铺巾，用装有封闭用长针头的注射器将药物缓缓地注入特定穴位或需要注射的指定部位。</t>
  </si>
  <si>
    <t>004600000130000-PBEA2002</t>
  </si>
  <si>
    <t>PBFA0701</t>
  </si>
  <si>
    <t>脊柱针刀治疗</t>
  </si>
  <si>
    <t>局部麻醉下，根据病情需要，选择压痛点为进针点，使用平刃针刀或斜刃针刀，刀口线与脊柱纵轴平行，针体垂直于皮肤刺入，采用纵行疏通剥离法，通透剥离法，切割肌纤维法，行脊柱疼痛的松解治疗。</t>
  </si>
  <si>
    <t>004700000050000-PBFA0701</t>
  </si>
  <si>
    <t>PBFA0702</t>
  </si>
  <si>
    <t>四肢关节针刀治疗</t>
  </si>
  <si>
    <t>局部麻醉下，选好压痛点，选择合适针刀，刀口方向与伸肌纤维方向一致，针体垂直于皮肤，刺入至骨面，横剥离法，切开剥离法，瘢痕刮除法行四肢的疼痛松解治疗。</t>
  </si>
  <si>
    <t>004700000050000-PBFA0702</t>
  </si>
  <si>
    <t>PBFA0703</t>
  </si>
  <si>
    <t>手足针刀治疗</t>
  </si>
  <si>
    <t>局部麻醉下，选好压痛点，选择合适针刀，刀口方向与腱鞘方向一致，针体垂直于皮肤，刺入腱鞘，纵行疏通剥离。</t>
  </si>
  <si>
    <t>004700000050000-PBFA0703</t>
  </si>
  <si>
    <t>PBFA0801</t>
  </si>
  <si>
    <t>脊柱刃针治疗</t>
  </si>
  <si>
    <t>局部麻醉下，选择压痛点，使用平刃针或斜刃针，刀口线与脊柱纵轴平行，针体垂直于皮肤刺入，采用纵行疏通剥离法，通透剥离法，切割肌纤维法，行脊柱疼痛的松解治疗。</t>
  </si>
  <si>
    <t>004700000050100-PBFA0801</t>
  </si>
  <si>
    <t>PBFA0802</t>
  </si>
  <si>
    <t>四肢关节刃针治疗</t>
  </si>
  <si>
    <t>局部麻醉下，选好压痛点，使用合适刃针，刀口方向与伸肌纤维方向一致。针体垂直于皮肤，刺入至骨面，横剥离法，切开剥离法，瘢痕刮除法行四肢的疼痛松解治疗。</t>
  </si>
  <si>
    <t>004700000050100-PBFA0802</t>
  </si>
  <si>
    <t>PBFA0803</t>
  </si>
  <si>
    <t>手足刃针治疗</t>
  </si>
  <si>
    <t>局部麻醉下，选好压痛点，选用合适刃针，刀口方向与腱鞘方向一致，针体垂直于皮肤，刺入腱鞘，纵行疏通剥离。</t>
  </si>
  <si>
    <t>004700000050100-PBFA0803</t>
  </si>
  <si>
    <t>PBFA0901</t>
  </si>
  <si>
    <t>根据病情确定施术部位，选择刮痧用具，确定刮痧方法，在皮肤涂以润滑剂，用适宜的力度，沿一定的方向进行刮拭，刮至皮肤出痧为止。</t>
  </si>
  <si>
    <t>004700000120000-PBFA0901</t>
  </si>
  <si>
    <t>PBFA1001</t>
  </si>
  <si>
    <t>经直肠中药滴入治疗</t>
  </si>
  <si>
    <t>肛门局部消毒，插入肛管，并连接灌肠袋，缓慢滴入治疗药物。</t>
  </si>
  <si>
    <t>004700000110000-PBFA1001</t>
  </si>
  <si>
    <t>PBFA1103</t>
  </si>
  <si>
    <t>放松功治疗</t>
  </si>
  <si>
    <t>应用中医气功学语言与行为对患者进行身心放松的诱导，使患者个体或群体进入状态，并通过心理诱导治疗疾病。</t>
  </si>
  <si>
    <t>004700000140000-PBFA1103</t>
  </si>
  <si>
    <t>PCAA0101,M2</t>
  </si>
  <si>
    <t>中药普通饮片调配每张处方药味大于15味者，每增加5味药加收</t>
  </si>
  <si>
    <t>剂</t>
  </si>
  <si>
    <t>004800000030000-PCAA0101,M2</t>
  </si>
  <si>
    <t>PCAA0102</t>
  </si>
  <si>
    <t>中药小包装饮片调配</t>
  </si>
  <si>
    <t>审核处方，选择固定规格的小包装饮片，逐味调配(如有先煎、后下、包煎、另煎、冲服、烊化等药味，按调剂规程及医生处方要求处理，另包)，调配后复核，逐剂包装，在包装袋上标注煎药说明(内含先煎药、后下药、包煎药、另煎药、冲服药、烊化药)、标注内服或外用、用法用量，发放药品并同时进行用药、煎药交待。</t>
  </si>
  <si>
    <t>004800000030000-PCAA0102</t>
  </si>
  <si>
    <t>PCAA0102,M2</t>
  </si>
  <si>
    <t>中药小包装饮片调配每张处方药味大于15味者，每增加5味药加收</t>
  </si>
  <si>
    <t>004800000030000-PCAA0102,M2</t>
  </si>
  <si>
    <t>PCAA0202</t>
  </si>
  <si>
    <t>中药饮片调配临方炮制炙法</t>
  </si>
  <si>
    <t>按医生处方特殊要求，采用酒炙、醋炙、盐炙、姜炙、蜜炙、油炙方法，根据不同敷料的配制方法，按炮制规范进行单味药炮制加工。</t>
  </si>
  <si>
    <t>每剂每味</t>
  </si>
  <si>
    <t>004800000030000-PCAA0202</t>
  </si>
  <si>
    <t>PCAA0203</t>
  </si>
  <si>
    <t>中药饮片调配临方复杂炮制</t>
  </si>
  <si>
    <t>按医生处方特殊要求，采用蒸法、煮法、燀法、煨法、烘焙法等方法，按炮制规范进行单味药炮制加工。</t>
  </si>
  <si>
    <t>004800000030000-PCAA0203</t>
  </si>
  <si>
    <t>PCAA0301</t>
  </si>
  <si>
    <t>饮片浸泡30分钟，加水适量，分两次煎煮(第一煎30分钟，第二煎20分钟，如有先煎、后下、包煎、另煎、烊化等，按处方要求处理)，过滤，合并药液，按剂量分装，2瓶(袋或剂)，粘贴标签，注明姓名、服用方法内服或外用、用法用量。</t>
  </si>
  <si>
    <t>004800000040000-PCAA0301</t>
  </si>
  <si>
    <t>PCAA0302</t>
  </si>
  <si>
    <t>机械煎药</t>
  </si>
  <si>
    <t>饮片装入布袋后浸泡30分钟，加适量水，按煎药机操作规程煎煮30-40分钟，将药液打入包装机，按包装机操作规程分装，2袋或剂，复核，粘贴标签，注明姓名、服用方法内服或外用、用法用量。</t>
  </si>
  <si>
    <t>004800000050000-PCAA0302</t>
  </si>
  <si>
    <t>PCAA0402</t>
  </si>
  <si>
    <t>中药合剂临方加工</t>
  </si>
  <si>
    <t>根据中医辨证施治理论，对于一定时期内服用个体化固定处方的患者，进行临方加工。根据药品特性加适量水，以煮提锅煎煮2-3次，每次不低于1小时，药液过滤，合并药液，以浓缩锅浓缩适量，放凉，分装，灭菌，注明姓名、用法用量、保存方法、制作日期，制作过程需使用锅炉、水、电、煤等供应高压蒸汽。</t>
  </si>
  <si>
    <t>每千克</t>
  </si>
  <si>
    <t>以处方药物重量计</t>
  </si>
  <si>
    <t>004800000050000-PCAA0402</t>
  </si>
  <si>
    <t>PCAA0404,M1</t>
  </si>
  <si>
    <t>中药原粉胶囊剂临方加工加工药品为(或含)细料药(如冬虫夏草、参、灵芝、三七等)，加收</t>
  </si>
  <si>
    <t>004800000050001-PCAA0404,M1</t>
  </si>
  <si>
    <t>PCAA0406</t>
  </si>
  <si>
    <t>中药水蜜丸临方加工</t>
  </si>
  <si>
    <t>根据中医辨证施治理论，对于一定时期内服用个体化固定处方的患者，临方加工。将处方药味部分打成细粉备用，另一部分进行煮提浓缩收膏后，加入备用细粉，与适量炼蜜(按炮制规范要求进行蜂蜜的炮制加工的炼蜜)，以手工或制丸机制丸，以烘箱烘干，制作过程需使用锅炉、水、电、煤等供应高压蒸汽。粘贴标签，注明姓名、用法用量、保存方法、制作日期。</t>
  </si>
  <si>
    <t>1.赋形剂</t>
  </si>
  <si>
    <t>以处方药物重量计，不含赋形剂重量</t>
  </si>
  <si>
    <t>004800000050000-PCAA0406</t>
  </si>
  <si>
    <t>PCBA0101</t>
  </si>
  <si>
    <t>普通辨证施膳指导</t>
  </si>
  <si>
    <t>中级及其以下职称的医师或营养师通过望闻问切收集中医四诊信息，依据中医理论进行辨证，结合气候条件、生活习惯、地域口味等，提出膳食建议方案，并选择不同的食物(含药食两用食物)进行搭配，提出烹调制作建议。</t>
  </si>
  <si>
    <t>004800000010000-PCBA0101</t>
  </si>
  <si>
    <t>PCBA0102</t>
  </si>
  <si>
    <t>专家辨证施膳指导</t>
  </si>
  <si>
    <t>副高级职称医师或营养师提供的辨证施膳指导。通过望闻问切收集中医四诊信息，依据中医理论进行辨证，结合气候条件、生活习惯、地域口味等，提出膳食建议方案，并选择不同的食物(含药食两用食物)进行搭配，提出烹调制作建议。</t>
  </si>
  <si>
    <t>004800000010000-PCBA0102</t>
  </si>
  <si>
    <t>PCBA0103</t>
  </si>
  <si>
    <t>高级专家辨证施膳指导</t>
  </si>
  <si>
    <t>正高级职称医师或营养师提供的辨证施膳指导。通过望闻问切收集中医四诊信息，依据中医理论进行辨证，结合气候条件、生活习惯、地域口味等，提出膳食建议方案，并选择不同的食物(含药食两用食物)进行搭配，提出烹调制作建议。</t>
  </si>
  <si>
    <t>004800000010000-PCBA0103</t>
  </si>
  <si>
    <t>持续低流量吸氧30元/日。</t>
  </si>
  <si>
    <t>4．注射</t>
  </si>
  <si>
    <t>10.雾化吸入</t>
  </si>
  <si>
    <t>(一)X线检查</t>
  </si>
  <si>
    <t>1，一张胶片多次曝光，每增加一次曝光加收3元；2，加滤线器加收1元；3，体层摄影按层加收2元/片；4，床旁摄片加收20/次。</t>
  </si>
  <si>
    <t>9.消化系统</t>
  </si>
  <si>
    <t>最高加收不超过210元。</t>
  </si>
  <si>
    <t>310905001</t>
  </si>
  <si>
    <t>003109050010000-310905001</t>
  </si>
  <si>
    <t>10.泌尿系统</t>
  </si>
  <si>
    <t>12.女性生殖系统及孕产（含新生儿诊疗）</t>
  </si>
  <si>
    <t>3115</t>
  </si>
  <si>
    <t>15．精神心理卫生</t>
  </si>
  <si>
    <t>沙盘治疗</t>
  </si>
  <si>
    <t>DSA提供CD光盘、胶片</t>
  </si>
  <si>
    <t>手术治疗说明：1.手术中所需的特殊医用消耗材料（如特殊穿刺针、特殊导丝、导管、支架、球囊、特殊缝线、特殊缝针、钛夹、扩张器、吻合器、缝合器、固定器等）、特殊药品、组织器官移植供体、人工植入体等，均为除外内容，凡在项目内涵中已含的不再单独收费。2.同台手术加收规定：1).经同一切口进行的两种不同疾病的手术，其中另一手术加收50%；2).经两个切口的两种不同疾病的手术，按手术标准分别计价；3).同一手术项目中两个以上切口的手术,按其相应手术费的50%加收；4).双侧器官同时实行的手术，在相应单侧手术收费基础上加收50%；若双侧加收已有具体项目及收费标准的，按照该项目收费。以上四种情况，麻醉费不再另外加收。3.如病情需要再次手术，应在该项目计价基础上加收20%。4.六周岁及以下儿童加收20%。</t>
  </si>
  <si>
    <t>手术治疗说明：1.手术中所需的特殊医用消耗材料(如特殊穿刺针、特殊导丝、导管、支架、球囊、特殊缝线、特殊缝针、钛夹、扩张器、吻合器、缝合器、固定器等)、特殊药品、组织器官移植供体、人工植入体等,均为除外内容,凡在项目内涵中已含的不再单独收费。2.同台手术加收规定：1).经同一切口进行的两种不同疾病的手术,其中另一手术加收50%；2).经两个切口的两种不同疾病的手术,按手术标准分别计价；3).同一手术项目中两个以上切口的手术,按其相应手术费的50%加收；4).双侧器官同时实行的手术,在相应单侧手术收费基础上加收50%；若双侧加收已有具体项目及收费标准的,按照该项目收费。以上四种情况,麻醉费不再另外加收。3.如病情需要再次手术,应在该项目计价基础上加收20%。4.六周岁及以下儿童加收20%。5. 项目名称中已明确规定使用某种仪器的,其价格中已包含仪器费用。</t>
  </si>
  <si>
    <t>2.神经系统手术</t>
  </si>
  <si>
    <t>导丝,导引系统,封堵器</t>
  </si>
  <si>
    <t>一次性使用手柄,清创水刀系统</t>
  </si>
  <si>
    <t>脑立体定向仪(进口)</t>
  </si>
  <si>
    <t>手柄,水泵</t>
  </si>
  <si>
    <t>2023.03.10</t>
  </si>
  <si>
    <t xml:space="preserve">样本类型：血液。样本采集、签收、处理，室内质控，检测样本，双人核对，审核结果，录入实验室信息系统或人工登记，发送报告；按规定处理废弃物；接受临床相关咨询。 </t>
  </si>
  <si>
    <t>FKA03703a</t>
  </si>
  <si>
    <t>十五通道常规心电图检查</t>
  </si>
  <si>
    <t>皮肤清洁处理，使用十五通道心电图机，安放电极，完成标准十五导联心电图同步采集，同步记录十五导联心电图，人工报告。</t>
  </si>
  <si>
    <t>003107010010000-FKA03703a</t>
  </si>
  <si>
    <t>FKA03703b</t>
  </si>
  <si>
    <t>十八通道常规心电图检查</t>
  </si>
  <si>
    <t>皮肤清洁处理，使用十八通道心电图机，安放电极，完成标准十八导联心电图同步采集，同步记录十八导联心电图，人工报告。</t>
  </si>
  <si>
    <t>003107010010005-FKA03703b</t>
  </si>
  <si>
    <t>消毒铺巾，肘内侧切口，暴露内上髁，探查内侧肌肉及内侧副韧带，内侧副韧带缝合MBBZX002，或者止点重建，内侧肌肉修复，冲洗创面，根据需要放置引流管，缝合包扎伤口。不含石膏固定。</t>
  </si>
  <si>
    <t>HWW83301</t>
  </si>
  <si>
    <t>伸肌支持带缝合术</t>
  </si>
  <si>
    <t>消毒铺巾，气囊止血带止血，切开皮肤，显露伸肌支持带，缝合损伤，外固定。不含清创术。</t>
  </si>
  <si>
    <t>003315050010000-HWW83301</t>
  </si>
  <si>
    <t>可采用环乳晕切口、倒T形切口、垂直切口，保留乳晕的同时，切除部分乳腺脂肪组织及多余皮肤，将乳房重新塑形。不含单纯乳房上提固定术、吸脂乳房缩小术。</t>
  </si>
  <si>
    <t>PBAA0301</t>
  </si>
  <si>
    <t>中药热奄包治疗(小)</t>
  </si>
  <si>
    <t>针对面积小于或等于5厘米×5厘米的部位，辨证调配药物，将中药加热后，局部消毒，迅速用布包裹，敷于患部或穴位。</t>
  </si>
  <si>
    <t>004100000040100-PBAA0301</t>
  </si>
  <si>
    <t>PBAA0302</t>
  </si>
  <si>
    <t>中药热奄包治疗(中)</t>
  </si>
  <si>
    <t>针对面积大于5厘米×5厘米、小于或等于10厘米×10厘米的部位，辨证调配药物，将中药加热后，局部消毒，迅速用布包裹，敷于患部或穴位。</t>
  </si>
  <si>
    <t>004100000040200-PBAA0302</t>
  </si>
  <si>
    <t>PBAA0303</t>
  </si>
  <si>
    <t>中药热奄包治疗(大)</t>
  </si>
  <si>
    <t>针对面积大于10厘米×10厘米、小于或等于15厘米×15厘米的部位，辨证调配药物，将中药加热后，局部消毒，迅速用布包裹，敷于患部或穴位。</t>
  </si>
  <si>
    <t>004100000040300-PBAA0303</t>
  </si>
  <si>
    <t>PBAA0304</t>
  </si>
  <si>
    <t>中药热奄包治疗(特大)</t>
  </si>
  <si>
    <t>针对面积大于15厘米×15厘米的部位，辨证调配药物，将中药加热后，局部消毒，迅速用布包裹，敷于患部或穴位。</t>
  </si>
  <si>
    <t>004100000040400-PBAA0304</t>
  </si>
  <si>
    <t>PBAA1101</t>
  </si>
  <si>
    <t>局部常规消毒，用大胶布中央剪一与赘生物大小相同的孔并贴之，充分暴露赘生物，以保护周围皮肤，再将药物涂于赘生物表面，外敷敷料固定包扎。</t>
  </si>
  <si>
    <t>每赘生物</t>
  </si>
  <si>
    <t>004100000100000-PBAA1101</t>
  </si>
  <si>
    <t>PBAA1204</t>
  </si>
  <si>
    <t>中药化腐清创术(特大)</t>
  </si>
  <si>
    <t>针对面积大于15厘米×15厘米或侵及骨、关节囊、肌腱、神经、血管，包括颈部及会阴部的创面。消毒铺巾，在手术室行对应的麻醉下，用生理盐水冲洗创面，清除坏死皮痂及痂下积脓，暴露坏死组织，进行中医蚕食清疮，避免损伤健康组织，若坏死组织侵犯到骨、关节囊、肌腱，也应一并切除，用咬骨钳清除坏死骨面或骨残端，取脓液行细菌培养+药敏试验，充分引流，创面用激光刀或氩气刀止血，外敷中药，垫棉垫，清洁包扎，手术过程中注意勿损伤周围血管、神经及正常骨面。不含细菌培养，药敏试验，激光刀、氩气刀、超声清创或病理切片。</t>
  </si>
  <si>
    <t>004100000020400-PBAA1204</t>
  </si>
  <si>
    <t>PBAA1401</t>
  </si>
  <si>
    <t>甲床放血治疗</t>
  </si>
  <si>
    <t>常规消毒，将针具烧红后快速刺透甲板，放净瘀血，清洁包扎。</t>
  </si>
  <si>
    <t>004100000130000-PBAA1401</t>
  </si>
  <si>
    <t>PBAA1501</t>
  </si>
  <si>
    <t>采用桑皮纸或丝绵纸，将纸裁成宽窄、长短不同的纸条，一种方法是先将纸条捻搓，再对折，如搓麻绳般搓成纸线，涂凡士林后并滚上已配制的药粉，另一种方法是在搓药线前，将已配制好的药粉撒于纸条中，以上制成的药线，经常规消毒后备用，操作时窦道口边周清洁消毒，用探针探及窦道深浅及宽窄，辨证选择合适的药线，插于窦道底，再上提0.1-0.2厘米，将长于窦道口的药线平折于窦口外，外敷药物并固定。注：搓制药线的技术很重要，硬度应如钢丝状，以便顺利插入较窄、较深的窦道。</t>
  </si>
  <si>
    <t>004700000080000-PBAA1501</t>
  </si>
  <si>
    <t>PBAA1602</t>
  </si>
  <si>
    <t>耳前窦道切开搔爬术</t>
  </si>
  <si>
    <t>消毒铺巾，局麻下，用探针由耳前窦口插入，注入2%亚甲蓝液充盈窦道各分支，在瘘管口周围作梭形切口，切开皮肤及皮下组织后，沿蓝染的管道仔细分离，将腐烂肉芽组织搔爬干净，充分止血，填以中药纱条或凡士林纱条，外加纱布覆盖，加压包扎固定。</t>
  </si>
  <si>
    <t>004700000150100-PBAA1602</t>
  </si>
  <si>
    <t>PBAA1602,KQ</t>
  </si>
  <si>
    <t>耳前窦道切开搔爬术每增加1个分支窦道加收</t>
  </si>
  <si>
    <t>004700000150100-PBAA1602,KQ</t>
  </si>
  <si>
    <t>PBAA1603</t>
  </si>
  <si>
    <t>乳腺窦道切开搔爬术</t>
  </si>
  <si>
    <t>消毒铺巾，局麻下，以探针探查窦道，沿探针将窦道切开，将窦道两边的窦壁切除直至正常组织。生理盐水冲洗伤口，止血，填以中药纱条或凡士林纱条，外敷无菌纱布及棉垫包扎固定。</t>
  </si>
  <si>
    <t>004700000150200-PBAA1603</t>
  </si>
  <si>
    <t>PBAA1603,KQ</t>
  </si>
  <si>
    <t>乳腺窦道切开搔爬术每增加1个分支窦道加收</t>
  </si>
  <si>
    <t>004700000150200-PBAA1603,KQ</t>
  </si>
  <si>
    <t>PBBA0401</t>
  </si>
  <si>
    <t>经皮穿刺管状骨骨折闭合复位内固定术</t>
  </si>
  <si>
    <t>两助手在患肢远近端牵引固定肢体，在X线透视定位下，穿入骨圆针(钉)，顺行进入近折端髓腔，骨圆针尖端到达骨折断端后，运用正骨手法将骨折复位，X线透视下观察复位满意后，维持位置，将骨圆针通过骨折线钻入远折端骨髓腔。不含X线引导。</t>
  </si>
  <si>
    <t>骨圆针，内固定材料</t>
  </si>
  <si>
    <t>004200000040000-PBBA0401</t>
  </si>
  <si>
    <t>PBBA0401,BP1</t>
  </si>
  <si>
    <t>经皮穿刺管状骨骨折闭合复位内固定术粉碎骨折加收</t>
  </si>
  <si>
    <t>004200000040000-PBBA0401,BP1</t>
  </si>
  <si>
    <t>PBBA0401,BP2</t>
  </si>
  <si>
    <t>经皮穿刺管状骨骨折闭合复位内固定术陈旧性骨折加收</t>
  </si>
  <si>
    <t>004200000040000-PBBA0401,BP2</t>
  </si>
  <si>
    <t>PBBA0401,BQ</t>
  </si>
  <si>
    <t>经皮穿刺管状骨骨折闭合复位内固定术骨折合并脱位加收</t>
  </si>
  <si>
    <t>004200000040000-PBBA0401,BQ</t>
  </si>
  <si>
    <t>PBBA0402</t>
  </si>
  <si>
    <t>经皮穿刺关节骨折闭合复位内固定术</t>
  </si>
  <si>
    <t>两助手在患肢远近端牵引固定肢体，术者复位骨折端，经X线透视满意后，定位穿针点，穿入骨圆针(钉)交叉固定，剪断针尾埋于皮下，敷料包扎。不含X线引导。</t>
  </si>
  <si>
    <t>004200000040000-PBBA0402</t>
  </si>
  <si>
    <t>PBBA0402,BP1</t>
  </si>
  <si>
    <t>经皮穿刺关节骨折闭合复位内固定术粉碎骨折加收</t>
  </si>
  <si>
    <t>004200000040000-PBBA0402,BP1</t>
  </si>
  <si>
    <t>PBBA0402,BP2</t>
  </si>
  <si>
    <t>经皮穿刺关节骨折闭合复位内固定术陈旧性骨折加收</t>
  </si>
  <si>
    <t>004200000040000-PBBA0402,BP2</t>
  </si>
  <si>
    <t>PBBA0402,BQ</t>
  </si>
  <si>
    <t>经皮穿刺关节骨折闭合复位内固定术骨折合并脱位加收</t>
  </si>
  <si>
    <t>004200000040000-PBBA0402,BQ</t>
  </si>
  <si>
    <t>PBCD1001</t>
  </si>
  <si>
    <t>将割治部位皮肤严格消毒,局部麻醉,用小手术刀划割约0.5-1厘米的小切口,挑出或挤出少量皮下脂肪并剪去,之后可用止血钳在切口内适当划动刺激,使患者局部出现酸、麻、胀感,消毒包扎止血。</t>
  </si>
  <si>
    <t>004100000120000-PBCD1001</t>
  </si>
  <si>
    <t>止血材料，</t>
  </si>
  <si>
    <t>PBEA1101</t>
  </si>
  <si>
    <t>肛周消毒铺巾，消毒肛管直肠，肛门直肠指诊，经肛门镜探查肛管直肠，确定原发感染部位后，用刮匙经肛瘘外口进入，搔刮瘘管管道中坏死组织，仔细冲洗创面，电刀、氩气刀或超声刀止血，将充填材料填入瘘管，检查创面无渗、出血，引流通畅，外敷塔纱，胶布固定。</t>
  </si>
  <si>
    <t>充填材料，特殊缝线</t>
  </si>
  <si>
    <t>004600000110000-PBEA1101</t>
  </si>
  <si>
    <t>PBEA1301,G4</t>
  </si>
  <si>
    <t>肛肠术后紧线术每超过两个瘘道加收</t>
  </si>
  <si>
    <t>瘘道</t>
  </si>
  <si>
    <t>004600000190000-PBEA1301,G4</t>
  </si>
  <si>
    <t>PBEA1402</t>
  </si>
  <si>
    <t>Ⅲ度直肠脱垂复位治疗</t>
  </si>
  <si>
    <t>指Ⅲ度直肠脱垂及脱垂嵌顿复位治疗。肛周消毒，消毒肠腔，清除坏死黏膜，用负压吸引器吸出渗出物及坏死组织，在直肠镜下缝扎止血，用双手将脱垂部位缓慢还纳，外敷塔纱盖护，胶布固定。</t>
  </si>
  <si>
    <t>004600000010001-PBEA1402</t>
  </si>
  <si>
    <t>PBEA1703</t>
  </si>
  <si>
    <t>器械扩肛治疗</t>
  </si>
  <si>
    <t>肛周局部麻醉后，肛周消毒铺巾，碘伏消毒肛管及直肠，经肛门镜检查肛管直肠，肛门直肠指诊检查并按摩，确定肛门松弛后，将肛门扩张器按型号逐一缓缓插入肛管扩肛，从小号至大号每一扩张器在肛内保留约10分钟，将肛管直径逐步扩至4-6厘米，或选用一次性扩肛棒扩肛，检查无渗、出血，创面引流通畅，肛管内放置痔消炎栓及油纱条，外敷塔纱，胶布固定。</t>
  </si>
  <si>
    <t>004600000150100-PBEA1703</t>
  </si>
  <si>
    <t>PBFA0101</t>
  </si>
  <si>
    <t>散瞳后，常规消毒，局部麻醉，开睑器开睑，在睑下离角膜缘4毫米左右、平行于角膜缘，用穿刺刀作眼球贯穿切口，使用拨障针由切口垂直进入眼内，将晶状体悬韧带的内、外侧及上方依次拨断，仅保留下方6点钟悬韧带，将晶体压入玻璃体腔前下方，压至晶体不浮起即出针，关闭球结膜切口，涂抗生素眼膏包扎。</t>
  </si>
  <si>
    <t>004700000010000-PBFA0101</t>
  </si>
  <si>
    <t>PBFA0301</t>
  </si>
  <si>
    <t>鼻腔割治</t>
  </si>
  <si>
    <t>鼻腔麻醉，使用喷雾器每侧鼻腔喷入1%的卡因麻黄素3喷，3分钟后双侧鼻腔分别填入1%的卡因麻黄素纱条各一根，3分钟后取出，再行填塞一次，然后在鼻内窥镜及监视系统下，对鼻腔黏膜进行割治，每个部位进行井字切割，割治后每侧鼻腔填塞止血纱条，24小时后取出。</t>
  </si>
  <si>
    <t>004700000070000-PBFA0301</t>
  </si>
  <si>
    <t>PBFA0401</t>
  </si>
  <si>
    <t>扁桃体啄治法</t>
  </si>
  <si>
    <t>使用喷雾器对扁桃体进行表面麻醉，使用长柄手术尖刀，对扁桃体表面进行点刺，点刺处以出血为度，每侧扁桃体点刺4－5处。</t>
  </si>
  <si>
    <t>004700000070000-PBFA0401</t>
  </si>
  <si>
    <t>PBFA0501</t>
  </si>
  <si>
    <t>耳部吹药治疗</t>
  </si>
  <si>
    <t>调配药粉，用3%双氧水、卷棉子清洁创面，外耳疾病：使用吹粉器将药粉吹至外耳道或耳廓皮肤表面，中耳疾病：使用吹粉器将药粉吹至鼓室或鼓膜表面。</t>
  </si>
  <si>
    <t>004700000090000-PBFA0501</t>
  </si>
  <si>
    <t>PBFA0502</t>
  </si>
  <si>
    <t>咽部吹药治疗</t>
  </si>
  <si>
    <t>调配药粉，用压舌板，暴露病变部位，使用吹粉器将药粉吹至口腔、扁桃体、咽后壁等部位。</t>
  </si>
  <si>
    <t>004700000090000-PBFA0502</t>
  </si>
  <si>
    <t>PCAA0103</t>
  </si>
  <si>
    <t>中药免煎颗粒调配</t>
  </si>
  <si>
    <t>审核处方，选择固定规格的饮片提取颗粒，逐味调配，调配后复核，逐剂包装，在包装袋上标注内服或外用、用法用量，发放药品并同时进行用药、煎药交待。</t>
  </si>
  <si>
    <t>004800000030000-PCAA0103</t>
  </si>
  <si>
    <t>PCAA0103,M2</t>
  </si>
  <si>
    <t>中药免煎颗粒调配每张处方药味大于15味者，每增加5味药加收</t>
  </si>
  <si>
    <t>004800000030000-PCAA0103,M2</t>
  </si>
  <si>
    <t>PCAA0104</t>
  </si>
  <si>
    <t>中药免煎颗粒机器调配</t>
  </si>
  <si>
    <t>审核处方，在人工引导下应用免煎颗粒调配机，逐味调配，2袋(或剂)，逐袋包装，标注内服或外用、用法用量，发放药品并同时进行用药、煎药交待。</t>
  </si>
  <si>
    <t>004800000030000-PCAA0104</t>
  </si>
  <si>
    <t>PCAA0201</t>
  </si>
  <si>
    <t>中药饮片调配临方炮制炒法</t>
  </si>
  <si>
    <t>按医生处方特殊要求，采用清炒法进行炒黄、炒焦、炒炭的单味饮片的炮制加工，加敷料炒法用麦麸、伏龙肝与单味饮片进行拌炒，掌握火候，按炮制规范进行单味药炮制加工。</t>
  </si>
  <si>
    <t>004800000030000-PCAA0201</t>
  </si>
  <si>
    <t>PCAA0403</t>
  </si>
  <si>
    <t>中药浸出胶囊剂临方加工</t>
  </si>
  <si>
    <t>根据中医辨证施治理论，对于一定时期内服用个体化固定处方的患者，进行临方加工。根据药品特性，选择适当溶媒，以煮提锅或提取罐提取，合并提取液，以浓缩罐浓缩或回收至稠膏状，加入适量赋形剂湿法制粒，或以烘箱烘干，以粉碎机粉碎，加适量赋形剂制粒，整粒，装胶囊，粘贴标签，注明姓名、用法用量、保存方法、制作日期、制剂过程中加入的溶媒和溶剂，制作过程需使用锅炉、水、电、煤等供应高压蒸汽。</t>
  </si>
  <si>
    <t>004800000050001-PCAA0403</t>
  </si>
  <si>
    <t>HBA83301</t>
  </si>
  <si>
    <t>HWC83502</t>
  </si>
  <si>
    <t>修改计价单位、项目内涵</t>
  </si>
  <si>
    <r>
      <rPr>
        <sz val="8"/>
        <color theme="1"/>
        <rFont val="宋体"/>
        <family val="3"/>
        <charset val="134"/>
        <scheme val="minor"/>
      </rPr>
      <t>补片，特殊缝线，止血材料</t>
    </r>
    <r>
      <rPr>
        <sz val="8"/>
        <color rgb="FF000000"/>
        <rFont val="宋体"/>
        <family val="3"/>
        <charset val="134"/>
      </rPr>
      <t>，穿刺器</t>
    </r>
  </si>
  <si>
    <t>部分新增医疗服务价格项目</t>
  </si>
  <si>
    <t>备注</t>
  </si>
  <si>
    <t>人体生物刺激反馈检测</t>
  </si>
  <si>
    <t>利用设备向人体发送诱发电位刺激并实时采集人体肌电反馈信号，全面评估人体各系统疾病风险，提示人体潜在的健康问题，并提示相关致病因素，出具评估建议报告</t>
  </si>
  <si>
    <t>青医保发〔2022〕3 号</t>
  </si>
  <si>
    <t>2022年2月15日起施行，有效期至2027年2月14日。</t>
  </si>
  <si>
    <t>心电引导中心静脉导管定位</t>
  </si>
  <si>
    <t>应用腔内心电图定位技术，将导管送到最佳位置</t>
  </si>
  <si>
    <t>脑血管功能检测及中风危险度评估</t>
  </si>
  <si>
    <t>指用于检测脑血流量、血流速度、外周阻力、脑血管弹性等功能性指标及脑血管功能积分</t>
  </si>
  <si>
    <t>超声心肌应变成像</t>
  </si>
  <si>
    <t>指检测心肌应变参数</t>
  </si>
  <si>
    <t>补体因子H检测</t>
  </si>
  <si>
    <t>样本类型：尿液。样本采集、签收、处理，质控，分析，判断并审核结果，录入实验室信息系统或人工登记，发送报告；按规定处理废弃物；接受临床相关咨询</t>
  </si>
  <si>
    <t>人纤维蛋白原降解产物DR一70检测</t>
  </si>
  <si>
    <t xml:space="preserve">样本类型：血液。样本采集、签收、处理，定标和质控，检测样本，审核结果，录入实验室信息系统或人工登记，发送报告；按规定处理废弃物；接受临床相关咨询 </t>
  </si>
  <si>
    <t>碳青霉烯类抗生素耐药性检测</t>
  </si>
  <si>
    <t>样本类型：各种标本。样本采集、签收、处理，质控，分析，判断并审核结果，录入实验室信息系统或人工登记，发送报告；按规定处理废弃物；接受临床相关咨询。</t>
  </si>
  <si>
    <t>多靶点粪便隐血DNA联合检测</t>
  </si>
  <si>
    <t>样本类型：粪便。样本签收、预处理、核酸提取，联合检测KRAS突变和BMP3、NDRG4基因甲基化及人血红蛋白，各指标检测值通过软件分析，综合评分，人工审核结果、发送报告；按规定处理废弃物；接受临床相关咨询</t>
  </si>
  <si>
    <t>细胞DNA倍体定量分析</t>
  </si>
  <si>
    <t>使用图像分析系统扫描各种脱落细胞玻片标本，定量分析每个细胞DNA倍体及DNA指数，人工复核，签发报告；按规定处理废弃物；接受临床相关咨询</t>
  </si>
  <si>
    <t>染色质倍性和肿瘤间质比数字化定量分析</t>
  </si>
  <si>
    <t>处理组织标本，制备染色涂片和切片，扫描成像，进行细胞分类、染色质倍性分析和肿瘤间质比分析，报告肿瘤预后风险，人工审核结果，录入系统，发送报告；按规定处理废弃物；接受临床相关咨询</t>
  </si>
  <si>
    <t>耳鸣声治疗</t>
  </si>
  <si>
    <t>声音掩蔽治疗，抑制对耳鸣的反应，降低耳鸣感知</t>
  </si>
  <si>
    <t>肺微小结节标记物植入定位术</t>
  </si>
  <si>
    <t>不含影像学引导。</t>
  </si>
  <si>
    <t>定位针、弹簧圈</t>
  </si>
  <si>
    <t>每增加一个病灶加收</t>
  </si>
  <si>
    <t>单导联长程心电监测</t>
  </si>
  <si>
    <t>指长时间连续采集、存储以及无线传输心电数据，监测患者心电活动</t>
  </si>
  <si>
    <t>经口胆胰管诊疗术</t>
  </si>
  <si>
    <t>咽部麻醉、润滑，电子十二指肠镜经口插至十二指肠乳头部位，将胰胆成像导管自十二指肠镜活检通道插入，经乳头开口插入胆胰管内，直视胆胰管情况，取样活检、碎石、取石。图文报告。不含X线检查、病理学检查</t>
  </si>
  <si>
    <t>持续腹内压监测</t>
  </si>
  <si>
    <t>连接压力传感器，设置机器参数，持续进行腹内压监测，记录监测结果并绘制相关曲线，及时发现腹腔间隔室综合征</t>
  </si>
  <si>
    <t>压力传感器</t>
  </si>
  <si>
    <t>限急重症患者使用</t>
  </si>
  <si>
    <t>盆底功能康复治疗</t>
  </si>
  <si>
    <t>使用电刺激、射频、激光等方式分别计价</t>
  </si>
  <si>
    <t>水光注射</t>
  </si>
  <si>
    <t>包括有针注射、无针注射</t>
  </si>
  <si>
    <t>周围神经射频术</t>
  </si>
  <si>
    <t>X线、CT或超声引导下对周围神经采用射频方式进行调节或毁损，从而达到镇痛的目的。不含影像学引导</t>
  </si>
  <si>
    <t>颅神经射频术</t>
  </si>
  <si>
    <t>X线、CT或超声引导下对颅神经采用射频方式进行调节或毁损，从而达到镇痛的目的。不含影像学引导</t>
  </si>
  <si>
    <t>咽鼓管脂肪注射术</t>
  </si>
  <si>
    <t>将自体脂肪注射于咽鼓管咽口周围</t>
  </si>
  <si>
    <t>断指（趾）异位寄养术</t>
  </si>
  <si>
    <t>对无原位再植条件的断指（趾），异位寄养到自身其他部位，待情况允许后，再将指（趾）原位回植</t>
  </si>
  <si>
    <t>每指（趾）</t>
  </si>
  <si>
    <t>自体脂肪微颗粒治疗</t>
  </si>
  <si>
    <t>局部麻醉，抽吸脂肪，纯化处理脂肪，获取自体脂肪微颗粒，注射至患处，包扎脂肪抽吸处</t>
  </si>
  <si>
    <t>细胞过滤采集器</t>
  </si>
  <si>
    <t>电磁刀</t>
  </si>
  <si>
    <t>术中荧光显影辅助操作</t>
  </si>
  <si>
    <t>下肢机器人训练</t>
  </si>
  <si>
    <t>通过预先设定的程序，在预定的时间内诱发下肢肌群产生协调运动，模拟正常的行走动作</t>
  </si>
  <si>
    <t>人体生物刺激反馈治疗</t>
  </si>
  <si>
    <t>利用诱发电位生物反馈技术和仿生物电刺激技术，根据人体对不同诱发电位刺激的反应性高低选取治疗频率，通过设备向人体发送不同治疗频率的仿生物电刺激，对偏离正常的细胞电场进行纠偏，对人体神经、免疫、内分泌等系统的病变进行无创治疗</t>
  </si>
  <si>
    <t>每个治疗模块每治疗30分钟为一组</t>
  </si>
  <si>
    <t>岐黄针疗法</t>
  </si>
  <si>
    <t>N110200006</t>
  </si>
  <si>
    <t>职业病首诊诊察费</t>
  </si>
  <si>
    <t>指职业病医师提供的职业病第一次诊疗服务。通过对职业信息、职业史、病史的采集，进行一般物理检查，书写病历，开具实验室及特殊检查单，为职业病诊断提供门诊初步诊疗意见和资料，并向患者做好解释工作。</t>
  </si>
  <si>
    <t>不再收取专家门诊诊察费</t>
  </si>
  <si>
    <t>N111000004</t>
  </si>
  <si>
    <r>
      <rPr>
        <sz val="8"/>
        <color rgb="FFFF0000"/>
        <rFont val="宋体"/>
        <family val="3"/>
        <charset val="134"/>
      </rPr>
      <t>沃森</t>
    </r>
    <r>
      <rPr>
        <sz val="8"/>
        <rFont val="宋体"/>
        <family val="3"/>
        <charset val="134"/>
      </rPr>
      <t>肿瘤会诊</t>
    </r>
  </si>
  <si>
    <t>核对并输入患者病情信息，利用软件对患者病情属性进行计算分析，输出临床指南确定的候选治疗方案以及支持方案的医学证据，辅助临床医生做出治疗决策。</t>
  </si>
  <si>
    <t>N120100017</t>
  </si>
  <si>
    <t>新生儿游泳</t>
  </si>
  <si>
    <t>操作前准备，评估新生儿全身状况，核对新生儿及母亲信息后，转游泳室，按规范进行操作。</t>
  </si>
  <si>
    <t>N120300003</t>
  </si>
  <si>
    <t>一氧化氮吸入</t>
  </si>
  <si>
    <t>肺动脉高压患者的降肺压治疗。准备高压一氧化氮气体，减压后调节呼吸参数，设定吸入流量，进行治疗。</t>
  </si>
  <si>
    <t>一次性鼻导管、面罩</t>
  </si>
  <si>
    <t>N120300004</t>
  </si>
  <si>
    <t>高流量湿化氧疗</t>
  </si>
  <si>
    <t>评估患者病情，核对医嘱及患者信息，安装管路及湿化罐，连接氧源，调节吸入气体流速、温度及氧浓度，严密监测患者病情及缺氧缓解程度，做好各项护理及记录。</t>
  </si>
  <si>
    <t>呼吸管路、面罩、气管切管接头、一次性鼻导管、鼻塞</t>
  </si>
  <si>
    <t>N120400015</t>
  </si>
  <si>
    <t>静脉用药集中调配</t>
  </si>
  <si>
    <t>指在静脉用药调配中心进行的对肠外营养药品、危害药品、抗菌药物和其它静脉输液药品的配置。遵医嘱，核对治疗方案，准备药物，穿无菌防护服，戴无菌手套及无菌防护眼镜，打开层流柜，严格按无菌操作原则将药物加入相应的无菌液体中，再次核对患者信息。必要时将药物放入特殊装置，处理用物。</t>
  </si>
  <si>
    <t>袋</t>
  </si>
  <si>
    <t>仅限静配中心收费。抗肿瘤化疗药物/肠外营养液集中配置按照规定的标准收费。</t>
  </si>
  <si>
    <t>N120400016</t>
  </si>
  <si>
    <t>自动采血机智能静脉采血</t>
  </si>
  <si>
    <t>设备自动读取患者就诊卡，全流程自动化完成病人的静脉采血工作，采血完毕后对穿刺部位自动贴上针后贴。</t>
  </si>
  <si>
    <t>青医保发〔2021〕3号</t>
  </si>
  <si>
    <t>2021.2.1</t>
  </si>
  <si>
    <t>N130900004</t>
  </si>
  <si>
    <t>老年医疗和护理需求评估</t>
  </si>
  <si>
    <t>全面评估老年人睡眠障碍、精神情绪状态、饮食营养状况、慢性疼痛、压疮、运动功能、跌倒风险、尿失禁、吞咽及感官功能等生活能力状况，及早发现老年人潜在的、及目前出现的老年问题和功能缺陷，出具评估建议报告。</t>
  </si>
  <si>
    <t>N130900005</t>
  </si>
  <si>
    <t>远程人体生理体征监测分析</t>
  </si>
  <si>
    <t>利用信息平台，通过智能终端监测分析软件持续收集和记录采用医疗器械、可穿戴（非接触）设备检测和监测到的日间体重、血压、脉搏、血糖、血氧饱和度等生理数据，夜间心脏、呼吸、体动和睡眠等体征数据，以及运动、饮食、烟酒和情绪等生活方式数据，持续提供健康监测分析报告。</t>
  </si>
  <si>
    <t>N140200001</t>
  </si>
  <si>
    <t>营养风险筛查</t>
  </si>
  <si>
    <t>利用营养风险筛查量表对患者进行筛查，评估患者营养状况。</t>
  </si>
  <si>
    <t>N140200002</t>
  </si>
  <si>
    <t>特殊医学用途配方食品配制</t>
  </si>
  <si>
    <t>将各类特殊医学用途配方食品，按无菌技术规范准备、称重、消毒、核对等进行配制。</t>
  </si>
  <si>
    <t>特殊医学用途配方食品</t>
  </si>
  <si>
    <t>N140200003</t>
  </si>
  <si>
    <t>肠内营养配置</t>
  </si>
  <si>
    <t>配制人员遵医嘱将各种食材和肠内营养制剂，按无菌技术规范准备、称重、研磨、灌装、消毒、核对进行配制。</t>
  </si>
  <si>
    <t>肠内营养制剂</t>
  </si>
  <si>
    <t>N210102018</t>
  </si>
  <si>
    <t>数字化乳腺断层摄影</t>
  </si>
  <si>
    <t>核对登记患者信息，摆放体位，乳腺压迫后，扫描乳腺、多次曝光，获得低剂量图像，计算机重建得出断层图像，出具诊断报告。</t>
  </si>
  <si>
    <t>每体位</t>
  </si>
  <si>
    <t>N210300008</t>
  </si>
  <si>
    <t>胸阻抗断层成像</t>
  </si>
  <si>
    <t>核对患者信息，使用成像仪，无创显示患者肺部通气彩色影像，实时监测。评估肺复张、自主呼吸、吸痰效果、胸部理疗。</t>
  </si>
  <si>
    <t>电极片</t>
  </si>
  <si>
    <t>N210500006</t>
  </si>
  <si>
    <t>医用3D打印成形术</t>
  </si>
  <si>
    <t>以数字模型数据为基础，运用可粘合材料，通过逐层打印的方式制造物体模型，通过术前建立患者损伤部位的模型，体外进行手术预演、模拟，制定更精确的手术方案及手术流程。</t>
  </si>
  <si>
    <t>3D打印材料</t>
  </si>
  <si>
    <t>N220302013</t>
  </si>
  <si>
    <t>盆底超声检查</t>
  </si>
  <si>
    <t>查看申请单要求，了解患者相应病史后，铺垫，经会阴或经阴道检查，探头套消毒套后放置于会阴处（或阴道内），采用二维及三维(四维)分别探查前、中、后盆腔脏器在平静呼吸状态下及Valsalva动作下的变化，并对盆底肌肉连续性及收缩力进行评估，做出诊断，出图文报告。</t>
  </si>
  <si>
    <t>N220302014</t>
  </si>
  <si>
    <t>甲状腺结节人工智能辅助诊断</t>
  </si>
  <si>
    <t>查看申请单，了解患者相关病史，对甲状腺结节超声影像的关键特征进行人工智能技术增强处理、分析，辅助诊断并生成报告。</t>
  </si>
  <si>
    <t>N240300018</t>
  </si>
  <si>
    <t>电磁定位引导放射治疗</t>
  </si>
  <si>
    <t>通过植入微型软组织传感及放置表面传感器, 以非电离信号持续跟踪,系统实时发送肿瘤位置数据。</t>
  </si>
  <si>
    <t>N240300020</t>
  </si>
  <si>
    <t>射波刀立体定向放射治疗</t>
  </si>
  <si>
    <t>在影像引导下，对肿瘤进行立体定位，追踪、检测并自动纠正肿瘤位移，使用射线束进行非等中心、非共面照射，实现对靶区包绕。</t>
  </si>
  <si>
    <t>N240700008</t>
  </si>
  <si>
    <t>肿瘤光动力治疗</t>
  </si>
  <si>
    <t>光敏剂，医用激光光纤</t>
  </si>
  <si>
    <t>N250203087</t>
  </si>
  <si>
    <t>凝血酶激活的纤溶抑制物(TAFI)检测</t>
  </si>
  <si>
    <t>N250203088</t>
  </si>
  <si>
    <t>肝素结合蛋白测定</t>
  </si>
  <si>
    <t>样本类型：血液。样本采集、签收、处理，加免疫试剂，检测，质控，审核结果，录入实验室信息系统或人工登记，发送报告；按规定处理废弃物；接受临床相关咨询。</t>
  </si>
  <si>
    <t>N250203089</t>
  </si>
  <si>
    <t>抗Xa因子活性测定</t>
  </si>
  <si>
    <t>样本类型：血液。样本采集、签收、处理，检测样本，审核结果，录入实验室信息系统或人工登记，发送报告；按规定处理废弃物；接受临床相关咨询。</t>
  </si>
  <si>
    <t>N250301024</t>
  </si>
  <si>
    <t>寡克隆鞘内合成分析</t>
  </si>
  <si>
    <t>N250301025</t>
  </si>
  <si>
    <t>脑脊液寡克隆区带分析</t>
  </si>
  <si>
    <t>样本类型：脑脊液。样本采集、签收、处理，检测样本，审核结果，录入实验室信息系统或人工登记，发送报告；按规定处理废弃物；接受临床相关咨询。</t>
  </si>
  <si>
    <t>N250301026</t>
  </si>
  <si>
    <t>结合珠蛋白测定</t>
  </si>
  <si>
    <t>包括干式法。样本类型：尿液。</t>
  </si>
  <si>
    <t>N250302011</t>
  </si>
  <si>
    <t>抗锌转运蛋白8抗体（ZnT8）测定</t>
  </si>
  <si>
    <t>样本类型：血清。采全血，标本分离血清，加入相应的监测试剂，温育、检测、打印报告，处理废弃物并接受临床相关咨询。</t>
  </si>
  <si>
    <t>N250303022</t>
  </si>
  <si>
    <t>VAP血脂亚组分检测</t>
  </si>
  <si>
    <t>样本类型：血清。</t>
  </si>
  <si>
    <t>N250303023</t>
  </si>
  <si>
    <t>脂联素检测</t>
  </si>
  <si>
    <t>N250305031</t>
  </si>
  <si>
    <t>样本类型：血液。样本采集，签收，处理；加免疫试剂；样本温育，检测，质控；审核结果，系统录入或人工登记；发送报告；废物处理；接受临床咨询；试剂管理；工作间整理，消毒。</t>
  </si>
  <si>
    <t>N250309013</t>
  </si>
  <si>
    <t>人半胱氨酸蛋白酶抑制剂S（CST4）检测</t>
  </si>
  <si>
    <t>N250309014</t>
  </si>
  <si>
    <t>亚甲基四氢叶酸还原酶基因检测</t>
  </si>
  <si>
    <t>N250309017</t>
  </si>
  <si>
    <t>红细胞叶酸（FA）定量检测</t>
  </si>
  <si>
    <t>磁微粒化学发光法</t>
  </si>
  <si>
    <t>N250309018</t>
  </si>
  <si>
    <t>抗血小板药物活性检测</t>
  </si>
  <si>
    <t>样本类型：血液。样本采集，检测抗血小板药物的活性，判断抗血小板药物的效果。审核结果，录入实验室信息系统或人工登记，发送报告；按规定处理废弃物；接受临床相关咨询。</t>
  </si>
  <si>
    <t>N250401039</t>
  </si>
  <si>
    <t>阵发性睡眠性血红蛋白尿症（PNH）检测</t>
  </si>
  <si>
    <t>样本类型：外周血、骨髓液。样本采集、签收。抗体孵育，检测，分析数据，发送报告。</t>
  </si>
  <si>
    <t>每项抗体</t>
  </si>
  <si>
    <t>N250401040</t>
  </si>
  <si>
    <t>寡糖链检测</t>
  </si>
  <si>
    <t>包括荧光毛细管电泳法。样本类型:血液。</t>
  </si>
  <si>
    <t>每种寡糖链测定计费一次</t>
  </si>
  <si>
    <t>N250402062</t>
  </si>
  <si>
    <t>肌无力抗体系列检测</t>
  </si>
  <si>
    <t>N250402063</t>
  </si>
  <si>
    <t>自身免疫性脑炎抗体系列</t>
  </si>
  <si>
    <t>N250402064</t>
  </si>
  <si>
    <t>中性粒细胞载脂蛋白（HNL）检测</t>
  </si>
  <si>
    <t>N250402066</t>
  </si>
  <si>
    <t>程序性死亡受体-配体1(PD-L1)检测</t>
  </si>
  <si>
    <t>可检测PD-L1表达水平。样本类型：组织。样本采集、签收、处理，进行基因分析，判断并审核结果，录入实验室信息系统，发送报告；按规定处理废弃物；接受临床相关咨询。</t>
  </si>
  <si>
    <t>N250402067</t>
  </si>
  <si>
    <t>抗磷脂酰丝氨酸/凝血酶原(aPS/PT)抗体检测</t>
  </si>
  <si>
    <t xml:space="preserve">包括酶联免疫法。包括IgM、IgG型。样本类型：血液。    </t>
  </si>
  <si>
    <t>N250402068</t>
  </si>
  <si>
    <t>抗去酰胺基麦胶蛋白多肽（DGP）IgA/G抗体检测</t>
  </si>
  <si>
    <t>包括化学发光免疫分析法。样本类型：血液。</t>
  </si>
  <si>
    <t>N250402069</t>
  </si>
  <si>
    <t>抗人组织转谷氨酰胺酶（h-tTG）IgA/G抗体检测</t>
  </si>
  <si>
    <t>N250403088</t>
  </si>
  <si>
    <t>细小病毒B19IgM测定</t>
  </si>
  <si>
    <t>N250403089</t>
  </si>
  <si>
    <t>人乳头瘤病毒mRNA检测</t>
  </si>
  <si>
    <t>样本类型：脱落细胞。样本采集、签收、处理，检测样本，审核结果，录入实验室信息系统或人工登记，发送报告；按规定处理废弃物；接受临床相关咨询。</t>
  </si>
  <si>
    <t>N250403091</t>
  </si>
  <si>
    <t>结核分枝杆菌复合群核酸快速检测</t>
  </si>
  <si>
    <t>样本类型：体液。样本采集，5分钟快速核酸提取，闭管上机，40分钟双靶标基因快速扩增。审核结果。</t>
  </si>
  <si>
    <t>N250403092</t>
  </si>
  <si>
    <t>基质金属蛋白酶-3（MMP-3）</t>
  </si>
  <si>
    <t>样本类型：血浆或血清。</t>
  </si>
  <si>
    <t>N250403093</t>
  </si>
  <si>
    <t>肠道病毒71型IgM抗体检测</t>
  </si>
  <si>
    <t>包括胶体金法。样本类型：血液、血清 。</t>
  </si>
  <si>
    <t>N250403095</t>
  </si>
  <si>
    <t>乙型流感病毒抗原检测</t>
  </si>
  <si>
    <t>包括胶体金法，样本类型：鼻拭子样本、咽拭子样本 。</t>
  </si>
  <si>
    <t>N250403096</t>
  </si>
  <si>
    <t>腺病毒抗原检测</t>
  </si>
  <si>
    <t>包括胶体金法。样本类型：鼻拭子样本、咽拭子样本 。</t>
  </si>
  <si>
    <t>N250403098</t>
  </si>
  <si>
    <t>甲型/乙型流感及呼吸道合胞病毒核酸联合快速检测</t>
  </si>
  <si>
    <t>样本类型：拭子样本。检测时间30分钟以内。</t>
  </si>
  <si>
    <t>N250403099</t>
  </si>
  <si>
    <t>诺如病毒抗原检测</t>
  </si>
  <si>
    <t>包括胶体金法。包括诺如病毒抗原GI型、GII型。样本类型：粪便。</t>
  </si>
  <si>
    <t>N250403100</t>
  </si>
  <si>
    <t>胃蛋白酶检测</t>
  </si>
  <si>
    <t>包括胶体金法。样本类型：体液。样本采集、签收、处理，加免疫试剂，以胃蛋白酶III为靶点进行检测，以无创和非侵入性的方式鉴定是否存在胃食管反流和咽喉反流性疾病。</t>
  </si>
  <si>
    <t>N250404030</t>
  </si>
  <si>
    <t>前列腺特异性抗原同源异构体（p2PSA）检测</t>
  </si>
  <si>
    <t>样本类型：血清。全血样本采集使用含有分离胶促凝剂的试管，标本签收后2小时内分离血清进行测定。将分离的血清标本放入发光免疫分析仪器中进行测定，仪器自动加入相应检测试剂，温育，计算结果。同时测定质控，质控合格后，结果传输到实验室信息系统中，审核结果无误后，打印报告单。测定结束后，按规定保存原始样本、处理废弃物并接受临床相关咨询。</t>
  </si>
  <si>
    <t>N250404031</t>
  </si>
  <si>
    <t>微小核糖核酸检测</t>
  </si>
  <si>
    <t>样本类型：血液、粪便。提取microRNA，与阴、阳性对照及质控品同时扩增，分析扩增产物，判断并审核结果，录入实验室信息系统或人工登记，发送报告。</t>
  </si>
  <si>
    <t>N250404032</t>
  </si>
  <si>
    <t>唾液酸化糖链抗原（KL-6）</t>
  </si>
  <si>
    <t xml:space="preserve">样本类型：血浆或血清。样本采集、签收、处理，定标和质控，检测样本，审核结果，录入实验室信息系统或人工登记，发送报告；按规定处理废弃物；接受临床相关咨询。 </t>
  </si>
  <si>
    <t>N250501042</t>
  </si>
  <si>
    <t>艰难梭菌毒素检测</t>
  </si>
  <si>
    <t>含A毒素,B毒素及A+B毒素。样本类型：粪便。样本采集，样本签收，标本预处理（适用时），上机检测，仪器自动判读结果。审核结果，录入实验室信息系统或人工登记，发送报告；实验室消毒，按规定处理废弃物；接受临床相关咨询。</t>
  </si>
  <si>
    <t>N250501043</t>
  </si>
  <si>
    <t>艰难梭菌毒素基因检测</t>
  </si>
  <si>
    <t>含毒素B（tcdB）、二元毒素（cdt）和缺失nt117的tcdC（tcdC）的基因序列。样本类型：粪便。样本采集，样本签收，标本预处理（适用时），上机检测，仪器自动判读结果。审核结果，录入实验室信息系统或人工登记，发送报告；实验室消毒，按规定处理废弃物；接受临床相关咨询。</t>
  </si>
  <si>
    <t>N250501046</t>
  </si>
  <si>
    <t>真菌荧光染色镜检</t>
  </si>
  <si>
    <t>样本类型：各种标本。采样制片，染色，镜检，审核结果，录入实验室信息系统或人工登记，发送报告；按规定处理废弃物；接受临床相关咨询。</t>
  </si>
  <si>
    <t>N250501047</t>
  </si>
  <si>
    <t>真菌血清学实验</t>
  </si>
  <si>
    <t>标本类型：血液、体液、肺泡灌洗液等。标本采集，核对，接收，登记。样本处理，试验操作，结果审核，报告发送。实验室消毒，按规定处理废物，接受临床相关咨询。包含真菌抗原、抗体检测，以对真菌感染进行辅助诊断及鉴别诊断。</t>
  </si>
  <si>
    <t>N250501048</t>
  </si>
  <si>
    <t>细菌质谱鉴定</t>
  </si>
  <si>
    <t>N250503015</t>
  </si>
  <si>
    <t>毒品检测</t>
  </si>
  <si>
    <t>样本类型：尿液。样本采集、签收、处理，定标和质控，检测样本，审核结果，录入实验室信息系统或人工登记，发送报告；按规定处理废弃物；接受相关临床咨询。</t>
  </si>
  <si>
    <t>N250700021</t>
  </si>
  <si>
    <t>Y染色体基因微缺失检测</t>
  </si>
  <si>
    <t>标本类型：全血。样本采集、签收、处理，提取基因组DNA，与阴阳性对照同时扩增，分析扩增产物或杂交或测序等，进行基因分析，判断并审核结果，录入实验室信息系统或人工登记，发送报告；按规定处理废弃物，接受临床相关咨询。</t>
  </si>
  <si>
    <t>N250700022</t>
  </si>
  <si>
    <t>BRCA1/2基因突变检测</t>
  </si>
  <si>
    <t>标本类型：全血、组织、口腔脱落细胞等。样本采集、签收、处理、提取基因组DNA，测序文库构建与富集，上机测序，进行数据分析，判断并审核结果，录入实验室信息系统或人工登记，发送报告；按规定处理废弃物，接受临床相关咨询。</t>
  </si>
  <si>
    <t>N250700024</t>
  </si>
  <si>
    <t>串联质谱筛查</t>
  </si>
  <si>
    <t>样本类型：新生儿足跟血干血斑。样本采集，录入信息系统，样本物流跟踪，签收，处理，检测，质控，判定并审核结果，发送报告；按规定处理废弃物；接受临床相关咨询。</t>
  </si>
  <si>
    <t>N250700025</t>
  </si>
  <si>
    <t>肺癌18基因检测</t>
  </si>
  <si>
    <t>样本类型：组织或血液。样本采集、签收、处理，进行基因分析，判断并审核结果，录入实验室信息系统，发送报告；按规定处理废弃物；接受临床相关咨询。</t>
  </si>
  <si>
    <t>N250700026</t>
  </si>
  <si>
    <t>人肠癌SDC2基因甲基化检测</t>
  </si>
  <si>
    <t>样本类型：粪便。样本采集、签收、处理，进行基因分析，判断并审核结果，录入实验室信息系统，发送报告；按规定处理废弃物；接受临床相关咨询。</t>
  </si>
  <si>
    <t>N250700027</t>
  </si>
  <si>
    <t>胃肠12基因检测</t>
  </si>
  <si>
    <t>N250700028</t>
  </si>
  <si>
    <t>脑胶质瘤基因检测</t>
  </si>
  <si>
    <t>N250700029</t>
  </si>
  <si>
    <t>人IDH-1基因突变检测</t>
  </si>
  <si>
    <t xml:space="preserve"> 样本类型：组织样本。DNA提取，PCR扩增检测，审核结果。</t>
  </si>
  <si>
    <t>N250700030</t>
  </si>
  <si>
    <t>人TERT基因启动子突变检测</t>
  </si>
  <si>
    <t>N260000024</t>
  </si>
  <si>
    <t>血型基因检测</t>
  </si>
  <si>
    <t>样本类型：各种标本。样本采集、签收、处理，针对血清学方法难以准确鉴定的血型，进行基因测定。</t>
  </si>
  <si>
    <t>N260000027</t>
  </si>
  <si>
    <t>淋巴瘤基因重排检测</t>
  </si>
  <si>
    <t>样本类型：血液、组织、DNA。样本采集、签收、处理，检测样本，审核结果，录入实验室信息系统或人工登记，发送报告；按规定处理废弃物；接受临床相关咨询。</t>
  </si>
  <si>
    <t>N270300011</t>
  </si>
  <si>
    <t>石蜡组织核酸提取</t>
  </si>
  <si>
    <t>石蜡包埋组织，切片，脱蜡，脱水处理，去除残留的有机试剂。高温处理解除组织固定时引起的核酸铰链，对核酸进行提取和纯化，检测核酸浓度。废液、废物处理。</t>
  </si>
  <si>
    <t>N270300012</t>
  </si>
  <si>
    <t>BRAF基因突变检测</t>
  </si>
  <si>
    <t>石蜡包埋组织、手术切除标本或甲状腺穿刺样本等，根据不同的标本类型进行脱蜡、固定、脱水等相应处理，使用组织切片机切片，提取组织中的脱氧核糖核酸，检测纯度，合格后对其进行BRAF基因突变检测，以及结果判读。含上述技术过程中产生的废液、废物的处理。</t>
  </si>
  <si>
    <t>N270300013</t>
  </si>
  <si>
    <t>EML4-ALK融合基因检测</t>
  </si>
  <si>
    <t>石蜡包埋组织、手术切除标本或肺穿刺样本等，根据不同的标本类型进行脱蜡、固定、脱水等相应处理，使用组织切片机切片，使用DNA酶去除混杂DNA。提取核糖核酸，检测核酸质量，合格后对其进行EML4-ALK融合基因检测，以及结果判读。含上述技术过程中产生的废液、废物的处理。</t>
  </si>
  <si>
    <t>N270300014</t>
  </si>
  <si>
    <t>ROS1融合基因突变检测</t>
  </si>
  <si>
    <t>石蜡包埋组织、手术切除标本或肺穿刺样本等，根据不同的标本类型进行脱蜡、固定、脱水等相应处理，使用组织切片机切片，使用DNA酶去除混杂DNA。提取核糖核酸，检测核酸质量，合格后对其进行ROS1基因突变检测以及结果判读。含上述技术过程中产生的废液、废物的处理。</t>
  </si>
  <si>
    <t>N270500004</t>
  </si>
  <si>
    <t>快速免疫组织化学染色与诊断</t>
  </si>
  <si>
    <t>技师对术中采集标本进行低温切片，直接免疫组织化学染色、显色、封片，每项检测全部过程15-30分钟内完成。石蜡包埋组织切片，脱蜡，系列乙醇水化，修复，血清封闭后，直接免疫组织化学染色、显色、封片，全程60分钟内完成免疫组化染色。在制备细胞涂片后，直接免疫组织化学染色、显色、封片，全程15分钟内完成免疫组化染色。</t>
  </si>
  <si>
    <t>每标本，每种染色</t>
  </si>
  <si>
    <t>检测时间30分钟（含）以内</t>
  </si>
  <si>
    <t>N270500005</t>
  </si>
  <si>
    <t>程序性死亡受体-配体1(PD-L1)伴随诊断检测</t>
  </si>
  <si>
    <t>包括免疫组织化学法。标本进行组织石蜡包埋，于切片机切片，脱蜡，蛋白酶抗原修复，显色，判读结果。检测结果用于确诊样本的PD-L1蛋白表达，指导免疫治疗用药。</t>
  </si>
  <si>
    <t>N270700009</t>
  </si>
  <si>
    <t>组织/细胞核酸（DNA/RNA）高通量测序</t>
  </si>
  <si>
    <t>甲醛固定组织、石蜡包埋组织、新鲜或冷冻组织、血液，离心收集细胞；组织粉萃机匀浆化，组织裂解，经反复离心及相应化学试剂去除蛋白，回收DNA/RNA，检测核酸质量，进行文库构建。质控合格后，使用高通量测序仪对各基因状态进行测序，测序数据利用数据分析系统进行生物信息分析，出具报告。含上述技术过程中产生的废液、废物的处理。</t>
  </si>
  <si>
    <t xml:space="preserve"> 2个基因</t>
  </si>
  <si>
    <t>N270700010</t>
  </si>
  <si>
    <t>组织/细胞荧光定量（DNA/RNA）多聚酶链式反应检测</t>
  </si>
  <si>
    <t>甲醛固定组织、石蜡包埋组织、新鲜或冷冻组织、血液，离心收集细胞；组织粉萃机匀浆化，或切片机切片，或离心收集细胞洗涤，对上述处理样本进行组织裂解，经反复离心及相应化学试剂去除蛋白，回收DNA/RNA，进行荧光素逆转录-PCR反应，分析结果，诊断。</t>
  </si>
  <si>
    <t xml:space="preserve">2对引物  </t>
  </si>
  <si>
    <t>N280100001</t>
  </si>
  <si>
    <t>职业病毒化学检验</t>
  </si>
  <si>
    <t>包括汞、铅、氟、镉、铬、砷、锰。样本类型：血液、尿液。样本采集、签收、处理，定标和质控，检测样本，审核结果，录入实验室信息系统或人工登记，发送报告；按规定处理废弃物；接受临床相关咨询。</t>
  </si>
  <si>
    <t>电极法、原子吸收光度法或原子荧光法</t>
  </si>
  <si>
    <t>N280100002</t>
  </si>
  <si>
    <t>淋巴细胞微核率检测</t>
  </si>
  <si>
    <t>样本类型：外周血。样本采集、签收、处理，经培养、收获、制片、染片等步骤，镜下分析，计数包含：微核率、微核细胞率、淋巴细胞转化率，审核结果，录入实验室信息系统或人工登记，发送报告；按规定处理废弃物；接受临床相关咨询。</t>
  </si>
  <si>
    <t>仪器法加收</t>
  </si>
  <si>
    <t>N280100003</t>
  </si>
  <si>
    <t>外周血淋巴细胞染色体畸变检测</t>
  </si>
  <si>
    <t>样本类型：外周血。样本采集、签收、处理，经培养、收获、制片、染片等步骤，镜下分析，计数包含：畸变细胞率（染色体型畸变）、双着丝粒染色体率、环状染色体率、不带断片的环状染色体率、无着丝粒片段率、相互易位率、倒位率、染色单体型畸变率(%)，审核结果，录入实验室信息系统或人工登记，发送报告；按规定处理废弃物；接受临床相关咨询。</t>
  </si>
  <si>
    <t>N310100031b</t>
  </si>
  <si>
    <t>植入性神经电刺激器程控治疗</t>
  </si>
  <si>
    <t>N310100037</t>
  </si>
  <si>
    <t>脑卒中风险评估检查</t>
  </si>
  <si>
    <t>通过对卒中相关的生物化学免疫指标进行一次性快速多参数检测，根据检测结果与病史资料等信息相结合，基于病人基础信息检查+中风指标检查+脑中风专用数据库给出脑卒中风险五级分层及处理建议，实现脑中风的快速风险评估检查。</t>
  </si>
  <si>
    <t>N310100051</t>
  </si>
  <si>
    <t>无创脑水肿监测</t>
  </si>
  <si>
    <t>通过监护得出的扰动系数等参数，监测，诊断颅脑占位病变病情的预后、转归与危象，及时预警，评价治疗效果。图文报告。</t>
  </si>
  <si>
    <t>一次性电极</t>
  </si>
  <si>
    <t>N310100052</t>
  </si>
  <si>
    <t>前庭诱发肌源性电位</t>
  </si>
  <si>
    <t>隔声电磁屏蔽室，清洁局部皮肤，一次性电极耦合。测试时将电极置于胸锁乳突肌或眼轮匝肌，采取坐位或仰卧位，歪头或抬头姿势，记录高强度声刺激下肌肉收缩的紧张程度或眼下斜肌张力，记录P12,N23波形或N1,P1。观察波形、潜伏期、振幅及不对称比。分为气导和骨导两种方式刺激。包括眼部肌源性电位，颈部肌源性电位。</t>
  </si>
  <si>
    <t>N310100053</t>
  </si>
  <si>
    <t>侧脑室分流管压力调整</t>
  </si>
  <si>
    <t>门诊问诊，病历采集，应用调压工具进行目标压力设定判断及调整。</t>
  </si>
  <si>
    <t>N310100054</t>
  </si>
  <si>
    <t>睡眠-觉醒节律调节治疗</t>
  </si>
  <si>
    <t xml:space="preserve">用75%酒精对耳后乳突位进行脱脂处理。开启仪器，治疗时间为30分钟/次。观察并做好治疗记录，做好健康教育及心理护理。 </t>
  </si>
  <si>
    <t>N310208004</t>
  </si>
  <si>
    <t>糖尿病足评估</t>
  </si>
  <si>
    <t>手触诊股动脉、腘动脉、足背动脉、足后动脉四组动脉，评估动脉搏动情况；检查足底触觉，使用空针头检查足部针刺觉，使用金属棒检查足部皮肤温度觉，使用128-Hz音叉检查足部震动觉，出具诊查意见。</t>
  </si>
  <si>
    <t>N310208005</t>
  </si>
  <si>
    <t>糖尿病足关节功能评估</t>
  </si>
  <si>
    <t>检查足形状及关节形态；评估测量关节在冠状面矢状面和横截面上活动角度，评估关节功能。</t>
  </si>
  <si>
    <t>N310208006</t>
  </si>
  <si>
    <t>糖尿病视网膜病变诊断</t>
  </si>
  <si>
    <t>计算机分析眼底照片并回传报告。自动标注微血管瘤、出血点以及渗出，自动统计数量和面积，辅助医生完成诊断报告。</t>
  </si>
  <si>
    <t>N310300112</t>
  </si>
  <si>
    <t>强脉冲光干眼治疗</t>
  </si>
  <si>
    <t>清洁面部，调整体位和治疗参数，戴防护眼镜，进行强脉冲光照射。治疗后清理患者面部。</t>
  </si>
  <si>
    <t>N310300113</t>
  </si>
  <si>
    <t>干眼熏蒸治疗</t>
  </si>
  <si>
    <t>调整仪器参数，带雾化熏蒸眼罩，进行熏蒸治疗。</t>
  </si>
  <si>
    <t>N310300114</t>
  </si>
  <si>
    <t>睑板腺热脉动治疗</t>
  </si>
  <si>
    <t>患者平卧，表面麻醉，清洁睑缘，调整固定。启动热脉动治疗仪，观测患者对治疗的反应。治疗结束，结膜囊内用滴眼液。</t>
  </si>
  <si>
    <t>N310300124</t>
  </si>
  <si>
    <t>泪道内窥镜检查</t>
  </si>
  <si>
    <t>向受检者说明检查注意事项。消毒，铺巾，扩张成形上下泪点，冲洗泪道。电视内镜辅助下泪道内镜自上下泪小管插入泪道，观察泪道形态，粘膜情况，扩张泪总管，探查泪囊、鼻泪管粘膜的形态。</t>
  </si>
  <si>
    <t>N310401053</t>
  </si>
  <si>
    <t>视频头脉冲试验</t>
  </si>
  <si>
    <t>输入患者信息，讲解试验要求。挑选合适鼻托，佩戴检查眼镜，调整至瞳孔清晰可见，运行机器进行校准。患者紧盯视靶，操作人员快速甩动患者头部向特定方向10-20次（不同速度）以评估特定半规管通路的功能，共评估6个半规管。移除检查眼镜，制作及打印报告。</t>
  </si>
  <si>
    <t>N310603004</t>
  </si>
  <si>
    <t>俯卧位辅助通气治疗</t>
  </si>
  <si>
    <t>用于低氧血症病人。摆放患者体位，固定各种导管，对易受压部位进行皮肤保护，监测心电、机械通气等的各项指标，确保患者的安全。</t>
  </si>
  <si>
    <t>N310603005</t>
  </si>
  <si>
    <t>术中双频叠加通气</t>
  </si>
  <si>
    <t>核对患者信息，对手术患者提供手术器械通道，同时给予高频叠加常频的喷射通气，并进行呼末二氧化碳浓度、氧浓度和气道压力监测。</t>
  </si>
  <si>
    <t>N310604007</t>
  </si>
  <si>
    <t>肺结节人工智能辅助诊断</t>
  </si>
  <si>
    <t>核对患者信息，对肺结节影像的关键特征进行人工智能技术增强处理、分析，辅助诊断并生成报告。</t>
  </si>
  <si>
    <t>N310604008</t>
  </si>
  <si>
    <t>岩盐气溶胶治疗</t>
  </si>
  <si>
    <t>借助于盐矿洞穴的微观气候环境即恒湿、恒温、恒压、低噪音、空气清新，以及空气中饱含负离子和岩盐气溶胶等对尘肺病人进行非药物性治疗，在医师或护士指导下，对患者进行缩唇呼吸、腹式呼吸等示教及训练，培训患者药物吸入的正确使用方法，并对每一位患者的训练情况进行登记记录。</t>
  </si>
  <si>
    <t>按每时段、每人次计价</t>
  </si>
  <si>
    <t>职业病专用</t>
  </si>
  <si>
    <t>N310605017</t>
  </si>
  <si>
    <t>支气管镜下增强现实导航术</t>
  </si>
  <si>
    <t>利用三维虚拟重建图像对真实场景进行增强；将重建的支气管信息叠加在真实的支气管镜图像上，并与重建的图像同屏显示，进行实时导航，三维重建。含电子支气管镜检查。</t>
  </si>
  <si>
    <t>N310605018</t>
  </si>
  <si>
    <t>支气管镜下经肺实质病灶抵达术</t>
  </si>
  <si>
    <t>路径规划，系统导航至穿刺点穿刺、扩张、定位及路径引导，抵达肺部任一点病灶的中央，送入诊疗器械，进行诊断和治疗。含电子支气管镜检查。</t>
  </si>
  <si>
    <t>球囊、鞘管</t>
  </si>
  <si>
    <t>N310606003</t>
  </si>
  <si>
    <t>载药囊泡肿瘤治疗术</t>
  </si>
  <si>
    <t>用物理方法使肿瘤细胞凋亡，以肿瘤细胞凋亡过程中释放的囊泡为载体，对临床常用化疗药物进行包裹化处理。遵医嘱根据患者癌症类型采用自然腔隙穿刺灌注、自然管道灌注、瘤体注射或血管输注方式，将一定单位的载药囊泡输送到患者体内，靶向治疗恶性肿瘤。治疗后观察，并记录患者生命体征情况及病情变化。</t>
  </si>
  <si>
    <t>包括各部位肿瘤治疗</t>
  </si>
  <si>
    <t>N310606004</t>
  </si>
  <si>
    <t>热休克蛋白肽免疫治疗恶性肿瘤</t>
  </si>
  <si>
    <t>通过无菌获取患者新鲜肿瘤组织或蛋白未变性的无菌肿瘤组织，经免疫组化筛查，确认该肿瘤组织含有热休克蛋白肽60/70/96/110等一种或几种，通过匀浆、过滤、透析、纯化、除菌等处理，获得热休克蛋白肽（个性化肿瘤原复合物），将微生物、热源、蛋白定性、蛋白定量等质量控制合格的热休克蛋白肽注射到患者皮下或皮内达到治疗恶性肿瘤的目的。</t>
  </si>
  <si>
    <t>包括其他部位热休克蛋白肽免疫治疗恶性肿瘤</t>
  </si>
  <si>
    <t>N310701036</t>
  </si>
  <si>
    <t>超声心动图冠状动脉血流储备检测</t>
  </si>
  <si>
    <t>在普通或经食管心脏超声检查基础上，分别于静息状态及静脉给药后观察冠状动脉血流充盈状态，利用彩色多普勒探测最大和平均血流速度与压差，计算基础和给药后高峰比值，并对其病情进行评估，作出诊断报告，图文报告。</t>
  </si>
  <si>
    <t>N310701037</t>
  </si>
  <si>
    <t>经胸超声心动图声学心腔造影</t>
  </si>
  <si>
    <t>在经胸超声检查基础上，经静脉推注对比剂观测右心腔及左心腔充盈状态、检测速度、压差及射血分数、病变部位灌注情况、心内膜边界显示情况、心肌灌注程度、分流方向、分流量与返流量等，并对其病情进行评估，作出诊断报告，图文报告。</t>
  </si>
  <si>
    <t>N310701038</t>
  </si>
  <si>
    <t>无创冠脉血流储备分数测定</t>
  </si>
  <si>
    <t xml:space="preserve">使用64排以及64排以上CT设备采集的冠脉CTA DICOM数据及影像进行人工智能计算，对血管进行分割与重建，从而测定冠脉血流储备分数，可准确评估稳定型冠心病（SCAD）患者的功能性心肌缺血症状  </t>
  </si>
  <si>
    <t>N310701039</t>
  </si>
  <si>
    <t>舌下微循环成像</t>
  </si>
  <si>
    <t>采集3-5个不同位置的微循环图像后结束采集。选择合适的微循环图像进行分析与评价，评估组织器官的微循环与组织灌注情况。</t>
  </si>
  <si>
    <t>N310701040</t>
  </si>
  <si>
    <t>移动生命体征监测</t>
  </si>
  <si>
    <t xml:space="preserve">利用设备对患者进行无创血压、脉搏、体温等主要生命体征参数的测量，将测量参数通过无线传输到数据管理终端供医务人员进行诊断，适用于需要进行移动生命体征检测的患者。 </t>
  </si>
  <si>
    <t xml:space="preserve">专用敷贴（卡） </t>
  </si>
  <si>
    <t>N310702024</t>
  </si>
  <si>
    <t>心肌缺血体外冲击波治疗术</t>
  </si>
  <si>
    <t>暴露患者胸部，贴附电极片在患者左侧胸壁心前区。调节耦合水囊的高度，使探头顶端略微突出于水囊表面，贴靠探头表面至胸壁定位缺血节段。常规能量调至3级。治疗期间密切监测生命体征。</t>
  </si>
  <si>
    <t>N310800029</t>
  </si>
  <si>
    <t>血管内降温治疗</t>
  </si>
  <si>
    <t>消毒铺巾，患者取平卧位，穿刺侧下肢外展，局部麻醉，麻醉后进行带水囊中心静脉置管ALSIUS导管置入，缝合固定，无菌敷贴覆盖。打开血管内体温管理系统，进行参数设置，导尿后将体温探头与患者连接，启动设备，开始治疗。治疗过程中密切监测患者体温及生命体征变化，每八小时进行中心静脉置管冲管，防止管腔内血栓形成。</t>
  </si>
  <si>
    <t>启动导管套件</t>
  </si>
  <si>
    <t>N310800033</t>
  </si>
  <si>
    <t>淋巴回流促进治疗</t>
  </si>
  <si>
    <t>手法对浅表淋巴管按压刺激，改变淋巴管周围的压力，刺激副交感神经系统，改善自主神经系统功能，促进淋巴循环以及静脉的回流，控制和减轻肢体水肿。</t>
  </si>
  <si>
    <t>包括淋巴水肿治疗</t>
  </si>
  <si>
    <t>N310902010</t>
  </si>
  <si>
    <t>食管24小时PH-阻抗检测</t>
  </si>
  <si>
    <t>将阻抗pH监测导管经鼻置于经测压确定的位点,24小时连续监测pH值变化、反流高度以及次数,鉴别反流物性质,分析检测数据,图文报告。</t>
  </si>
  <si>
    <t>PH电极导管</t>
  </si>
  <si>
    <t>N310902011</t>
  </si>
  <si>
    <t>肠道动力连续监测</t>
  </si>
  <si>
    <t>指对肠道动力的连续监测，通过贴片，在连续监测肠鸣音的基础上，实时观察或通过历史记录回放显示患者肠道动力变化。</t>
  </si>
  <si>
    <t>采集贴片</t>
  </si>
  <si>
    <t>N310902012</t>
  </si>
  <si>
    <t>经口内镜下食管括约肌切开术</t>
  </si>
  <si>
    <t>麻醉，将胃镜插入食管，粘膜下注射，电刀在食管近端切开食管黏膜后，分离黏膜下层建立黏膜下隧道，剥离并切开内环形肌，最后封闭黏膜隧道口。</t>
  </si>
  <si>
    <t>钛夹</t>
  </si>
  <si>
    <t>N310903015</t>
  </si>
  <si>
    <t>内镜下阑尾插管引流术</t>
  </si>
  <si>
    <t>清洁肠道，将电子结肠镜经肛门插入，到达阑尾开口，经内镜行阑尾腔插管；抽吸阑尾腔内的脓液，阑尾腔减压；内镜下逆行性阑尾造影；放置阑尾支架引流或行阑尾腔冲洗。</t>
  </si>
  <si>
    <t>N310905028</t>
  </si>
  <si>
    <t>超声内镜下造影术</t>
  </si>
  <si>
    <t>开放静脉通路，经口或经肛门进镜，超声探查、评估、模式调整，注射造影剂，得出初步诊断，对造影的影像用特定软件进行定量分析，得到时间强度曲线（TIC）辅助诊断。根据造影结果调整造影参数和造影剂用量，充分造影一次。作出诊断报告，图文报告。</t>
  </si>
  <si>
    <t>N310905029</t>
  </si>
  <si>
    <t>超声内镜引导下穿刺活检术</t>
  </si>
  <si>
    <t>经口或经肛门进镜，超声探查、评估，穿刺，取材，作出诊断报告，图文报告。标本送检。</t>
  </si>
  <si>
    <t>超声穿刺针</t>
  </si>
  <si>
    <t>N310905034</t>
  </si>
  <si>
    <t>粪菌移植</t>
  </si>
  <si>
    <t>供体筛选，粪便采集、粪菌分离纯化、粪菌保存和复苏，应用于消化道。</t>
  </si>
  <si>
    <t>鼻胃管或鼻空肠管或胃造瘘管</t>
  </si>
  <si>
    <t>N310905035</t>
  </si>
  <si>
    <t>十二指肠镜下胆胰管特殊治疗</t>
  </si>
  <si>
    <t>将十二指肠镜到达十二指肠乳头，选择性插入胆总管或胰管，注射光敏药物，打开激光照射引发光化学反应破坏肿瘤或插入射频消融导管至恶性梗阻部位，在预设的能量和持续时间下进行工作，肿瘤组织脱水、凝固坏死。含图文报告，不含监护、病理检查。</t>
  </si>
  <si>
    <t>射频针</t>
  </si>
  <si>
    <t>光动力治疗术和射频消融术</t>
  </si>
  <si>
    <t>N310905036</t>
  </si>
  <si>
    <t>肝功能储备检测</t>
  </si>
  <si>
    <t xml:space="preserve">实时反映患者肝功能状况，动态观察肝功能变化。    </t>
  </si>
  <si>
    <t>N311000041</t>
  </si>
  <si>
    <t>体外物理振动排石治疗</t>
  </si>
  <si>
    <t>B超定位，准备，调整患者体位，根据结石走向，顺走向轻推主振子，完成主动排石过程。</t>
  </si>
  <si>
    <t>N311000044</t>
  </si>
  <si>
    <t>肾脏低温机械灌注</t>
  </si>
  <si>
    <t>调整冰盒温度，连接输注循环管路套装与肾脏灌注运转箱，盒内注入肾脏灌洗液，启动运转箱使器官保存液充满输注管路并循环，人工调整肾脏灌注运转箱并排空管路内气体。检查并修剪供肾，留出合适瓣膜与套管头连接，按要求连接灌注管路后启动肾脏灌洗程序。动态观察肾动脉助力及流速，必要时加入药物，改善供肾循环，随时观察各项参数及冰盒温度变化，按需调整。</t>
  </si>
  <si>
    <t>输注循环管路套装</t>
  </si>
  <si>
    <t>N311100021</t>
  </si>
  <si>
    <t>勃起功能障碍（ED）体外线性冲击波治疗</t>
  </si>
  <si>
    <t>铺巾，引导患者呈截石位，充分暴露治疗部位，涂耦合剂并调整设备，给予适合频率和强度的治疗。</t>
  </si>
  <si>
    <t>N311201069</t>
  </si>
  <si>
    <t>专业全程陪伴分娩</t>
  </si>
  <si>
    <t>产妇进入活跃期后由一名专业助产士在单间内全程陪伴生产。</t>
  </si>
  <si>
    <t>N311201077</t>
  </si>
  <si>
    <t>宫腔观察吸引术</t>
  </si>
  <si>
    <t>妇科检查，窥阴器暴露子宫颈，消毒擦拭阴道，消毒宫颈，探测宫腔深度，扩宮器依次扩张宮颈后，观察宫颈、宫颈管及宫腔内膜情况，刮取或吸除组织。术后探宫腔，观察出血，并检查吸出物的完整性或送检，详细记录手术病历。不含病理学检查。</t>
  </si>
  <si>
    <t>一次性（内窥）摄像吸引管</t>
  </si>
  <si>
    <t>N311201078</t>
  </si>
  <si>
    <t>宫腔置管灌洗术</t>
  </si>
  <si>
    <t>膀胱截石位，常规外阴消毒，铺无菌巾，消毒阴道及宫颈，用无菌导尿管经过宫颈放入宫腔约10-15cm，将药物通过尿管注入宫腔，留置约10分钟后回抽药物，如此反复多次。</t>
  </si>
  <si>
    <t>N311201079</t>
  </si>
  <si>
    <t>盆底手法按摩</t>
  </si>
  <si>
    <t>以手法按摩阴道及会阴部肌肉群，增加盆底肌肉的肌力、弹性和协调性，增加肌肉筋膜的弹力，促进盆底功能康复。</t>
  </si>
  <si>
    <t>N311201080</t>
  </si>
  <si>
    <t>胎儿胸（腹）腔穿刺术</t>
  </si>
  <si>
    <t>在超声引导下穿刺经皮肤—羊膜腔—刺入胎儿胸腔/腹腔内。固定针体，连接注射器，抽吸胸腔积液或腹水送检。不含超声引导和超声监测。</t>
  </si>
  <si>
    <t>N311300018</t>
  </si>
  <si>
    <t>原位组织再生治疗</t>
  </si>
  <si>
    <t>采集静脉血，高速离心、分离、纯化，制备成品，低温保存，应用于创面或损伤区域，制备成凝胶状，穿刺部位定位消毒，注射，包扎。处理废弃物。</t>
  </si>
  <si>
    <t>N311300019</t>
  </si>
  <si>
    <t>关节软骨损伤的组织工程软骨治疗</t>
  </si>
  <si>
    <t>获取软骨组织，组织工程软骨的体外构建，收集软骨细胞，构建成自体细胞来源的组织工程软骨。行二次手术，将制备的组织工程软骨植入，修复关节软骨缺损。</t>
  </si>
  <si>
    <t>N311400064</t>
  </si>
  <si>
    <t>反射式共聚焦显微镜皮肤检查</t>
  </si>
  <si>
    <t>采用合适体位，选取皮损，滴涂矿物油或纯净水，固定贴片，应用探头触及皮肤，扫描不同部位和不同深度的病变，结束时清洁局部皮肤。人工分析结果、发报告。</t>
  </si>
  <si>
    <t>每皮损</t>
  </si>
  <si>
    <t>N311400065</t>
  </si>
  <si>
    <t>冷水复温试验</t>
  </si>
  <si>
    <t>通过对被测试者手部冷试前基础皮温测试、冷试后即刻皮温测试，对冷水复温时间或复温率做出诊断。</t>
  </si>
  <si>
    <t>N311400066</t>
  </si>
  <si>
    <t>瘢痕内注射治疗</t>
  </si>
  <si>
    <t>核对医嘱及患者信息，观察瘢痕状况，选择注射部位，配置药物，消毒，进行注射。</t>
  </si>
  <si>
    <t>N311400067</t>
  </si>
  <si>
    <t>皮下组织搔刮术</t>
  </si>
  <si>
    <t>消毒，铺巾，清理伤口局部异常肉芽或坏死组织，消毒，清洁，填塞敷料，包扎。</t>
  </si>
  <si>
    <t>N311400068</t>
  </si>
  <si>
    <t>激光散斑血流成像检测</t>
  </si>
  <si>
    <t>将仪器探头放置于患者待检测部位上方，操作电脑检测软件，开始检测并记录。</t>
  </si>
  <si>
    <t xml:space="preserve">                                                                                                                                                                                                                                                                                    </t>
  </si>
  <si>
    <t>N311501001a</t>
  </si>
  <si>
    <t>神经精神症状问卷（NPI）</t>
  </si>
  <si>
    <t>用于评估痴呆患者的精神行为症状。由检查师对患者照料者以一对一的方式实施测验，评价12项痴呆常见的精神行为症状，对患者的评分和照料者的评分分开计算。根据评分结果分析，并出具报告。</t>
  </si>
  <si>
    <t>N311501001b</t>
  </si>
  <si>
    <t>视觉类比量表（VAS）</t>
  </si>
  <si>
    <t>用于心理渴求或疼痛程度的评定。由精神科医师以一对一的方式指导患者完成测验，项目按照0-9分共十级评分法。通过患者的自评，分析其得分并出具报告。</t>
  </si>
  <si>
    <t>N311501002a</t>
  </si>
  <si>
    <t>临床痴呆评定量表（CDR）</t>
  </si>
  <si>
    <t>用于全面评估患者的认知受损程度，快速评定患者病情的严重程度。由医师以一对一的方式对患者实施测验，评定的领域包括6个项目组成，根据检查和评定结果分析记录，并出具评定报告。</t>
  </si>
  <si>
    <t>N311501002b</t>
  </si>
  <si>
    <t>波士顿命名测验</t>
  </si>
  <si>
    <t>用于评估患者的语言功能受损程度。由检查师以一对一的方式对患者实施测验，共完成30幅线条图形自发命名、线索命名和选择命名的实施、记分和结果分析，并出示测验报告。</t>
  </si>
  <si>
    <t>N311501002c</t>
  </si>
  <si>
    <t>成瘾严重程度指数量表（ASI）</t>
  </si>
  <si>
    <t>用于成瘾行为严重程度的评定。由精神科医师以一对一形式进行访谈，完成7个分量表的测试，每项条目按照0-9分十级评分，完成后分析其得分并出具报告。</t>
  </si>
  <si>
    <t>N311502008</t>
  </si>
  <si>
    <t>早期阿尔茨海默氏症辅助诊断</t>
  </si>
  <si>
    <t>核对并输入患者病情信息，利用神经心理学量表、脑电图、核磁T1、T2、DTI、fMRI四个序列数据，与数据库进行计算量化分析、比对及诊断模型的校正，辅助临床医生做出诊断治疗决策。</t>
  </si>
  <si>
    <t>N311600001</t>
  </si>
  <si>
    <t>椎管内臭氧注射术</t>
  </si>
  <si>
    <t>用于颈椎病、椎间盘突出症、腰椎管狭窄症、带状疱疹后神经痛、癌性痛等的疾病治疗。监测生命体征，影像学引导确定穿刺点，消毒铺巾，注入对比剂，影像确认位置准确无误，局麻试验无误后，注入医用臭氧。不含监测、造影、影像学引导、术中监护、液体药物注射。</t>
  </si>
  <si>
    <t>每柱节</t>
  </si>
  <si>
    <t>N311600002</t>
  </si>
  <si>
    <t>银质针软组织松解术</t>
  </si>
  <si>
    <t>用于软组织损伤性炎症、肌肉痉挛等引起的疼痛的治疗。监测生命体征，根据病情选取体位、针刺部位与范围，消毒铺巾，局部麻醉后进针至骨膜附着处，使用温热巡检仪或艾灸加热20分钟后起针。</t>
  </si>
  <si>
    <t>N311600003</t>
  </si>
  <si>
    <t>臭氧大自血治疗</t>
  </si>
  <si>
    <t>用于治疗和预防带状疱疹后神经痛、神经性头痛、椎管狭窄、血管性疼痛、糖尿病足、糖尿病眼底病变以及慢性疲劳、亚健康、顽固性、失眠、痛风及高血压病等；监测生命体征，通过使用专用臭氧发生器，采集自体血液，加注臭氧充分融合后，静脉回输导入人体。</t>
  </si>
  <si>
    <t>一次性真空瓶</t>
  </si>
  <si>
    <t>N311600004</t>
  </si>
  <si>
    <t>经皮穿刺胸椎、颈椎背根神经节射频术</t>
  </si>
  <si>
    <t>用于胸椎、颈椎退行性病变、带状疱疹后神经痛、癌性痛等的治疗。监测生命体征，影像学引导确定穿刺点，消毒铺巾，影像学引导下穿刺，穿刺到病变胸椎背根神经节，经影像及神经诱发确认无误。实施脉冲射频调节治疗。</t>
  </si>
  <si>
    <t>N311600005</t>
  </si>
  <si>
    <t>寰枢关节矫治术</t>
  </si>
  <si>
    <t>寰枢关节半脱位或关节紊乱，是指颈椎的第一节（寰椎）、第二节（枢椎）之间的关节失去正常的对合关系。关节矫治术是采用手法的方式使寰枢关节位置和功能恢复正常，从而缓解症状。在影像学监测下，术者一只手紧扣患者颈椎第二棘突，向狭窄对侧用力扣动第二棘突，同时另一只手托住患者下颌并反向转动，两只手协调用力，使得不对称的寰枢关节恢复到正常。</t>
  </si>
  <si>
    <t>N311600006</t>
  </si>
  <si>
    <t>椎管内针刀松解术</t>
  </si>
  <si>
    <t>适用于椎管内神经根粘连的患者。监测生命体征，俯卧位，定位，麻醉后消毒铺巾，影像学引导下，针刀进入椎管内，行椎间孔内口或椎间孔外口针刀松解。</t>
  </si>
  <si>
    <t>椎间孔内口与外口进针入路不同，同时进行时按两次收费</t>
  </si>
  <si>
    <t>N311600007</t>
  </si>
  <si>
    <t>显微镜下枕大神经减压术</t>
  </si>
  <si>
    <t>用于顽固性枕大神经痛、偏头痛的治疗。监测生命体征下，消毒，采用耳后枕大神经减压手术入路，在显微镜下松解枕大神经出斜方肌腱膜处，松解枕大神经主干，切除与之病理性接触的枕动脉分支，清除炎性肿大的淋巴结，在神经与血管之间以人工硬膜隔离，解除枕动脉对枕大神经的刺激。不含术中电生理监测、神经导航。</t>
  </si>
  <si>
    <t>N311600008</t>
  </si>
  <si>
    <t>显微镜下耳颞神经减压术</t>
  </si>
  <si>
    <t>用于顽固性偏头痛、特别是耳颞神经痛的治疗。监测生命体征，消毒，采用耳前耳颞神经切断手术入路，在显微镜下分离获得耳颞神经浅筋膜分支后部分切断，并分离松解与耳颞神经病理性接触的颞浅动脉，在神经与血管之间以人工硬膜隔离，解除颞浅动脉对耳颞神经的刺激。不含术中电生理监测、神经导航。</t>
  </si>
  <si>
    <t>N311600011</t>
  </si>
  <si>
    <t>经皮穿刺颅神经阻滞术</t>
  </si>
  <si>
    <t>影像学引导下穿刺相应颅神经，注射阻滞镇痛药物。</t>
  </si>
  <si>
    <t>N311600012</t>
  </si>
  <si>
    <t>经皮穿刺颅神经化学毁损术</t>
  </si>
  <si>
    <t>包括射频毁损。于颅神经区域疼痛治疗。影像学引导下穿刺相应颅神经，注射化学毁损药物。</t>
  </si>
  <si>
    <t>穿刺针，射频用电极（片）</t>
  </si>
  <si>
    <t>N311600013</t>
  </si>
  <si>
    <t>神经丛毁损术</t>
  </si>
  <si>
    <r>
      <rPr>
        <sz val="8"/>
        <rFont val="新宋体"/>
        <family val="3"/>
        <charset val="134"/>
      </rPr>
      <t>包括注射毁损</t>
    </r>
    <r>
      <rPr>
        <sz val="8"/>
        <rFont val="宋体"/>
        <family val="3"/>
        <charset val="134"/>
      </rPr>
      <t>、化学毁损、</t>
    </r>
    <r>
      <rPr>
        <sz val="8"/>
        <rFont val="新宋体"/>
        <family val="3"/>
        <charset val="134"/>
      </rPr>
      <t>射频毁损。影像学引导下穿刺相应神经丛，注射化学毁损药物。</t>
    </r>
  </si>
  <si>
    <t>每神经丛</t>
  </si>
  <si>
    <t>符合“经皮穿刺腹腔神经丛化学毁损术”项目内涵的，按照具体规定执行。</t>
  </si>
  <si>
    <t>N320500017</t>
  </si>
  <si>
    <t>冠脉定量血流分数（QFR）检查术</t>
  </si>
  <si>
    <t>在备有除颤仪及除颤电极的条件下，消毒，铺巾，局部麻醉，穿刺动脉放置鞘管，冠状动脉造影后经鞘管在监护仪监护及数字减影血管造影(DSA)引导下，沿引导钢丝将指引导管送至冠状动脉开口，根据冠状动脉造影结果决定需要检查的靶血管和靶病变。动脉注射硝酸甘油，再次行2个体位差≥25°的靶血管造影，通过DSA系统或影像归档和通信（PACS）系统将该2个体位的靶血管造影DICOM影像推送至定量血流分数测量系统，并对靶血管进行三维重建与血流动力学计算，分别获得靶血管、靶病变的定量血流分数，测量并计算病变长度、近端和远端参考管腔直径、病变的最佳造影投照体位等，该检查过程无需测量主动脉压。</t>
  </si>
  <si>
    <t>导管、导丝、穿刺针</t>
  </si>
  <si>
    <t>N320600013</t>
  </si>
  <si>
    <t>脑血管腔内血栓取出术</t>
  </si>
  <si>
    <t>全麻，穿刺股动脉，在导丝的指引下将造影导管置于主动脉弓进行造影，发现颅内外大血管闭塞部位，在微导丝指引下将中间导管置于大脑闭塞血管，通过微导管将取栓器置于血栓处，应用取栓器、抽吸等方式行血管再通治疗，造影复查，穿刺点压迫包扎，人工报告。</t>
  </si>
  <si>
    <t>颅内取栓器，血流重建装置和传送系统，颅内支撑导管</t>
  </si>
  <si>
    <t>N330100021</t>
  </si>
  <si>
    <t>脉冲波分娩镇痛</t>
  </si>
  <si>
    <t>选取穴位，在合适的位置粘贴镇痛贴。连接仪器，利用胎心监护图形（CTG）信息，调整镇痛强度，达到减痛效果至分娩完成。不含胎心监护</t>
  </si>
  <si>
    <t>N330201061</t>
  </si>
  <si>
    <t>立体定向头架安装术</t>
  </si>
  <si>
    <t>消毒，麻醉，组装设计头架，标记钢钉位置，固定钢钉，安装头架，测量头架数据</t>
  </si>
  <si>
    <t>N330201062</t>
  </si>
  <si>
    <t>立体定向伽玛刀外科治疗术</t>
  </si>
  <si>
    <t>调试立体定向框，安装立体定向框及适配器，磁共振/CT等摆位及定位，伽马刀治疗计划设计，伽玛刀治疗计划质量控制及执行，拆除头架、钢钉，加压包扎。</t>
  </si>
  <si>
    <t>N330203016</t>
  </si>
  <si>
    <t>颅内动脉瘤血流导向治疗术</t>
  </si>
  <si>
    <t>麻醉，穿刺置管，造影摄片，超选择置管，置入器械，复查造影，拔管，穿刺点压迫包扎。</t>
  </si>
  <si>
    <t>血流导向栓塞器械，血管鞘，导引导管，颅内支撑导管，微导管，微导丝</t>
  </si>
  <si>
    <t>N330300026</t>
  </si>
  <si>
    <t>术中甲状旁腺快速识别</t>
  </si>
  <si>
    <t>包括自体荧光法和试剂法。颈部切口，逐层切开，显露甲状旁腺（1-4个）对疑似甲状旁腺组织快速检测识别并进行功能保护，包含组织穿刺取样,现场检测确认。</t>
  </si>
  <si>
    <t>N330401020</t>
  </si>
  <si>
    <t>睑黄瘤切除术</t>
  </si>
  <si>
    <t>术前设计，消毒，铺巾，局部麻醉，睑黄瘤切除，眼睑整形，缝合。</t>
  </si>
  <si>
    <t>N330403010</t>
  </si>
  <si>
    <t>射频结膜松弛矫正术</t>
  </si>
  <si>
    <t>消毒，铺巾，开睑器开睑，消毒结膜囊，镜下评估结膜松弛程度，电极插入结膜下筋膜层，根据结膜松弛部位程度行射频消融治疗。治疗完成再次评估松弛程度，涂药膏包扎。</t>
  </si>
  <si>
    <t>射频电极</t>
  </si>
  <si>
    <t>N330404015</t>
  </si>
  <si>
    <t>舒莱姆氏管（Schlemm，s管）成形术</t>
  </si>
  <si>
    <t>麻醉，消毒铺巾，开睑，置手术贴膜，在手术显微镜下做透明角膜切口及透明角膜辅助切口，透明角膜切口注入粘弹剂，房角镜辅助下行Schlemm's管切开，微导管插入Schlemm's断端，顺Schlemm's管走形360°，牵拉切开Schlemm’s管内侧壁，缝合透明角膜切口，点眼，包扎术眼。</t>
  </si>
  <si>
    <t>N330404016</t>
  </si>
  <si>
    <t>角膜移植材料处置费</t>
  </si>
  <si>
    <t>消毒，眼内注入粘弹剂以达到保护角膜目的，使用手术刀和角巩膜剪手术取下角膜，置入保存液中保存；缝合捐献者角膜切口并佩戴美容眼片；抽取静脉血5ml行血清学及病原学检查。角膜材料送回眼库进行内皮细胞检测。</t>
  </si>
  <si>
    <t>N330404017</t>
  </si>
  <si>
    <t>角膜层间冲洗术</t>
  </si>
  <si>
    <t>消毒铺巾，开睑，置手术贴膜，应用钝性针头穿刺入角膜层间，眼内冲洗液冲洗层间积血或者异物等。</t>
  </si>
  <si>
    <t>N330404018</t>
  </si>
  <si>
    <t>角膜基质注射术</t>
  </si>
  <si>
    <t>眼球球周阻滞麻醉，开睑，置手术贴膜，穿刺入角膜基质，将相应药物注射入基质中。</t>
  </si>
  <si>
    <t>N330404019</t>
  </si>
  <si>
    <t>角膜热成形术</t>
  </si>
  <si>
    <t>消毒，铺巾，开睑，置手术贴膜，应用烧灼器或者双极电凝等器械，对角膜病灶进行烧灼或者热成型。</t>
  </si>
  <si>
    <t>N330405022</t>
  </si>
  <si>
    <t>高强度超声聚焦刀青光眼治疗</t>
  </si>
  <si>
    <t>使用高强度聚焦超声精确定位于眼部房水产生部位选择性热消融部分靶组织，减少房水产生，降低眼内压，治疗青光眼。</t>
  </si>
  <si>
    <t>一次性使用治疗头</t>
  </si>
  <si>
    <t>N330406022</t>
  </si>
  <si>
    <t>白内障围手术期规划</t>
  </si>
  <si>
    <t>术前角膜缘血管及虹膜图像采集，术中切口定位及大小引导，撕囊辅助，居中性引导，散光轴向引导。 术前自动对诊断设备生成的参考图像和通过显微镜观察到患者眼部的显微图像进行一致性检查。</t>
  </si>
  <si>
    <t>N330407015</t>
  </si>
  <si>
    <t>折叠式人工玻璃体球囊眼内植入术</t>
  </si>
  <si>
    <t>麻醉，消毒铺巾，开睑，应用倒像系统、眼内照明系统、光学透镜辅助手术，在手术显微镜下行巩膜穿刺，眼内灌注建立，应用玻璃体切除机行玻璃体切除，剥除增殖膜，重水充填，应用眼内激光系统封闭裂孔，行视网膜复位，剪开球结膜，电凝止血，角膜缘后4mm制备长约5mm的巩膜切口，植入器植入折叠式人工玻璃体球囊，球囊内注入硅油，结扎固定球囊引流阀于巩膜壁，粘弹剂注入前房成形，缝合切口，消毒纱布包眼。</t>
  </si>
  <si>
    <t>折叠式人工玻璃体球囊</t>
  </si>
  <si>
    <t>N330407016</t>
  </si>
  <si>
    <t>婴幼儿视网膜肿瘤手术诊断</t>
  </si>
  <si>
    <t>全身麻醉，于间接眼底镜下检查眼底视网膜，寻找及确定肿瘤位置、特征、数量、累及范围及并发症，对眼底病变进行拍照，图像记录、储存及打印。根据手术检查结果结合肉眼下临床诊断，制定相应的临床治疗方案。</t>
  </si>
  <si>
    <t>N330407017</t>
  </si>
  <si>
    <t>玻璃体激光消融术</t>
  </si>
  <si>
    <t>查视力、眼压，裂隙灯检查，排除青光眼等散瞳禁忌后散瞳，前置镜下查眼底，明确混浊物性质及位置，排除激光禁忌。麻醉，扣戴中玻璃体镜，头带固定，瞄准混浊物，调节能量大小，逐步行激光玻璃体消融，完全消融后各方位检查眼底无异常，取下接触镜，完成治疗。</t>
  </si>
  <si>
    <t>N330407018</t>
  </si>
  <si>
    <t>黄斑裂孔填塞术</t>
  </si>
  <si>
    <t>球后阻滞麻醉成功后，玻切切除玻璃体；染色，剥除内界膜制备合适大小的填塞片，或者取晶状体囊膜、羊膜制备合适大小填塞片；黄斑镜下将内界膜或囊膜、羊膜填塞与黄斑裂孔处神经上皮下；液气交换，气体充填或硅油充填。包括内界膜填塞、转位，囊膜填塞术，羊膜填塞术。</t>
  </si>
  <si>
    <t>N330502021</t>
  </si>
  <si>
    <t>乙状窦憩室封闭术</t>
  </si>
  <si>
    <t>局部麻醉，消毒，铺无菌巾。耳后切口，止血，分离显露颞骨，磨除部分乳突骨皮质，暴露憩室，保留血管壁完整，憩室封闭，堵塞，缝合切口。</t>
  </si>
  <si>
    <t>耳鼻喉科动力系统、修补材料</t>
  </si>
  <si>
    <t>N330502022</t>
  </si>
  <si>
    <t>脑膜中动脉闭合术</t>
  </si>
  <si>
    <t>全身麻醉。耳前切口，止血。切开颞肌，显露颞骨鳞部，磨除周围骨质，分离颅底脑膜，显露中颅窝底，识别并堵塞封闭棘孔，切断脑膜动脉。骨片回填，分层缝合切口，放置引流条。</t>
  </si>
  <si>
    <t>N330502023</t>
  </si>
  <si>
    <t>骨传导助听器植入术</t>
  </si>
  <si>
    <t>全麻，消毒铺巾，暴露耳后乳突区骨皮质，选取最佳的植入区，磨出植入床，固定植入体，缝合皮肤。</t>
  </si>
  <si>
    <t>耳鼻喉动力系统、植入体、修补材料</t>
  </si>
  <si>
    <t>N330502024</t>
  </si>
  <si>
    <t>振动声桥植入术</t>
  </si>
  <si>
    <t>全麻，消毒铺巾，暴露耳后乳突区骨皮质，在耳廓后上方颅骨区磨出植入床，放置植入物，暴露鼓室听骨链，将传感器连接并固定于听骨链上，复原鼓膜及外耳道皮瓣，缝合皮肤。</t>
  </si>
  <si>
    <t>N330502025</t>
  </si>
  <si>
    <t>助听植入体取出术</t>
  </si>
  <si>
    <t>全麻，消毒铺巾，暴露耳后乳突区骨皮质，仔细分离新生组织，暴露植入物，必要时需要电钻磨除新生骨，移除植入物，复原骨衣瓣。</t>
  </si>
  <si>
    <t>耳鼻喉动力系统、修补材料</t>
  </si>
  <si>
    <t>N330601031</t>
  </si>
  <si>
    <t>经口鼻寰枢椎肿瘤穿刺活检术</t>
  </si>
  <si>
    <t>麻醉成功，C臂辅助下进针，抽取红色组织，送常规病理检查。</t>
  </si>
  <si>
    <t>一次性使用活检针</t>
  </si>
  <si>
    <t>N330602015</t>
  </si>
  <si>
    <t>经鼻内镜鼻窦球囊扩张术</t>
  </si>
  <si>
    <t xml:space="preserve">个 </t>
  </si>
  <si>
    <t>N330603008</t>
  </si>
  <si>
    <t>支撑喉镜下梨状窝瘘内瘘口封闭术</t>
  </si>
  <si>
    <t>全麻，消毒铺巾，支撑喉镜暴露梨状窝内瘘口，在显微镜直视下，烧灼内瘘口后，切开内瘘口粘膜，缝合创缘，封闭内瘘口。</t>
  </si>
  <si>
    <t>N330701048</t>
  </si>
  <si>
    <t>颈深间隙感染切开引流术</t>
  </si>
  <si>
    <t>麻醉，颈部皮肤切口，打开胸锁乳突肌深面。根据术前影像，需要时打开颈动脉鞘，或进入颈动脉鞘深面或甲状腺深面、纵隔上间隙，行脓肿引流并充分冲洗术腔，放置引流管。</t>
  </si>
  <si>
    <t>N330801029</t>
  </si>
  <si>
    <t>经皮主动脉瓣置换术</t>
  </si>
  <si>
    <t>全麻，穿刺双侧股动脉，经左侧股动脉送入猪尾巴造影导管至右冠窦底部造影。经右侧股动脉送入导管，通过主动脉瓣口进入左心室，同时侧左室压和主动脉压力，计算压差。通过导管送入超硬导丝，循导丝送入扩张球囊，对主动脉瓣口进行预扩张。撤出球囊，再循导丝送入预装了瓣膜的输送系统，至主动脉瓣环处，定位准确后逐步释放出瓣膜，升主动脉造影，观察瓣周漏情况，并重复测左室压力和主动脉压力计算压差，必要时进行后扩张。撤出导管导丝，检查入路血管无异常，闭合穿刺部位，压迫止血。</t>
  </si>
  <si>
    <r>
      <rPr>
        <sz val="8"/>
        <rFont val="宋体"/>
        <family val="3"/>
        <charset val="134"/>
        <scheme val="minor"/>
      </rPr>
      <t>血管鞘、导丝、导管、血管缝合系统、临时起搏电极、传感器、球囊扩张导管、</t>
    </r>
    <r>
      <rPr>
        <sz val="8"/>
        <rFont val="宋体"/>
        <family val="3"/>
        <charset val="134"/>
      </rPr>
      <t>经导管主动脉瓣膜置换系统及输送系统</t>
    </r>
  </si>
  <si>
    <t>N330900022</t>
  </si>
  <si>
    <t>淋巴管瘤硬化剂注射术</t>
  </si>
  <si>
    <t>用于治疗淋巴管瘤。配置药液，B超定位。消毒，铺巾，于淋巴管瘤处以空针穿刺，吸出囊液。将配置好的药液按比例注入囊腔内。</t>
  </si>
  <si>
    <t>N331004036</t>
  </si>
  <si>
    <t>小儿直肠粘膜活检术</t>
  </si>
  <si>
    <t>截石位，消毒，铺巾，碘伏直肠内消毒，于齿状线上2cm以上，以直肠粘膜活检枪吸取小块直肠粘膜组织，送检。</t>
  </si>
  <si>
    <t>N331005028</t>
  </si>
  <si>
    <t>经皮穿肝十二指肠乳头肌扩张顺行排石术</t>
  </si>
  <si>
    <t>静脉全麻，于DSA引导下穿刺肝内胆管，注入造影剂，引流胆汁并行胆道造影，充分扩张十二指肠乳头括约肌，用球囊将结石推入十二指肠。留置内外引流管。</t>
  </si>
  <si>
    <t>椎动脉导管、KMP导管、导丝、导丝、球囊</t>
  </si>
  <si>
    <t>N331101026</t>
  </si>
  <si>
    <t>胰肾联合移植术</t>
  </si>
  <si>
    <t>取供体腹部大“十”字切口，游离并整块切取肝、肾、胰、脾、十二指肠、胆囊，同时切取双侧髂血管备用。将切取的器官置于UW液中冷藏保存。游离、修整双肾、肝、胃、胰、脾、十二指肠及其动脉、静脉，吻合重建胃十二指肠动脉。受体患者取平卧位，麻醉后消毒铺巾，取右侧经腹直肌切口入腹，游离动脉、静脉，切除阑尾组织，重建肾血管，重建输尿管，重建各脏器动脉、静脉系统，重建胰十二指肠。以移植脏器色泽红润，动脉搏动良好为宜。再次彻底止血，放置肾周、盆腔、胰头后硅胶管各一根，逐层关腹。</t>
  </si>
  <si>
    <t>吻合器、特殊缝线、输尿管支架</t>
  </si>
  <si>
    <t>N331102020</t>
  </si>
  <si>
    <t>输尿管肿瘤切除术</t>
  </si>
  <si>
    <t>麻醉后，留置尿管，取侧卧位，消毒，铺无菌巾。建立气腹，在腹腔镜观察下，打开结肠旁沟，切开侧腹膜，游离肾脏，仔细游离肾动脉、肾静脉，血管夹夹闭肾动脉3道，离断肾动脉，同法夹闭并离断肾静脉，沿输尿管向下游离至膀胱，将膀胱做袖状切除，倒刺线缝合膀胱，将肾输尿管完整切除，留置肾窝及盆腔引流管各1根。逐层关闭切口，结束手术。</t>
  </si>
  <si>
    <t>血管夹、止血材料、特殊缝线、导丝、输尿管支架管</t>
  </si>
  <si>
    <t>N331303031</t>
  </si>
  <si>
    <t>子宫内膜异位病灶切除术</t>
  </si>
  <si>
    <r>
      <rPr>
        <sz val="8"/>
        <rFont val="方正细等线简体"/>
        <charset val="134"/>
      </rPr>
      <t>全麻，消毒铺巾，开腹，切除可见子宫内膜异位病灶结节、剔除卵巢子宫内膜异位囊肿以及分离粘连，留取盆腔引流管，关腹。包括电灼、电凝</t>
    </r>
    <r>
      <rPr>
        <sz val="8"/>
        <rFont val="微软雅黑"/>
        <family val="2"/>
        <charset val="134"/>
      </rPr>
      <t>。</t>
    </r>
  </si>
  <si>
    <t>N331303032</t>
  </si>
  <si>
    <t>子宫瘢痕憩室修补术</t>
  </si>
  <si>
    <t>麻醉，消毒铺巾，切开瘢痕上方组织，暴露瘢痕妊娠/瘢痕憩室薄弱处，经腹/经阴切开瘢痕处，去除妊娠组织活憩室薄弱处，修复子宫，缝合。</t>
  </si>
  <si>
    <t>N331400021</t>
  </si>
  <si>
    <t>凶险性前置胎盘剖宫产术(保子宫)</t>
  </si>
  <si>
    <t>用于凶险性前置胎盘患者终止妊娠，包括剖宫取胎及剖宫产终止妊娠。消毒铺巾，逐层切开腹壁进入腹腔，充分分离下推膀胱至宫颈外口，选择适当的切口切开子宫，迅速取出胎儿，提前植入腹主动脉球囊，充盈球囊、置入止血带于子宫下段，暂时阻断血运，手取胎盘，清理残留胎盘及蜕膜，结扎双侧子宫动脉，局部缝扎、压迫缝合，充分止血，清理宫腔积血，修剪、剪除残存植入的胎盘组织，宫颈提拉加固缝合止血，子宫成型缝合，缝合腹壁。胎儿娩出后清理呼吸道，处理脐带，进行新生儿阿普加评分，擦净新生儿，打足印和母亲手印，新生儿基本查体，标明性别、体重、身高、出生时间，核准无误后入档。</t>
  </si>
  <si>
    <t>特殊缝线、止血材料、防粘连材料</t>
  </si>
  <si>
    <t>N331400022</t>
  </si>
  <si>
    <t>凶险性前置胎盘剖宫产术(不保子宫)</t>
  </si>
  <si>
    <t>用于凶险性前置胎盘患者行次全子宫切除或全子宫切除术。消毒铺巾，逐层切开腹壁进入腹腔。剖宫产娩出胎儿，胎盘娩出或不娩出，或不取出胎儿，根据指征行次全子宫切除或全子宫切除术步骤，充分下推膀胱，彻底止血，分次钳、断、扎、缝扎宫旁组织，仔细止血，缝合腹壁。胎儿娩出后清理呼吸道，处理脐带，进行新生儿阿普加评分，擦净新生儿，打足印和母亲手印，新生儿基本查体，标明性别、体重、身高、出生时间，核准无误后入档。</t>
  </si>
  <si>
    <t>N331400023</t>
  </si>
  <si>
    <t>胎儿宫内输血</t>
  </si>
  <si>
    <t>在超声引导下穿刺经皮肤—羊膜腔—刺入胎儿肝静脉或胎盘脐带插入部脐静脉，固定穿刺针，取胎儿血送检。不包含超声引导和超声监测。</t>
  </si>
  <si>
    <t>N331501062</t>
  </si>
  <si>
    <t>骨盆三联截骨术</t>
  </si>
  <si>
    <t>开放静脉通路，监测生命体征，全身麻醉，术侧消毒铺巾，腹股沟皮纹切口，分别逐层显露坐骨支和耻骨上支，C型臂X光机定位，分别予以截断。髂嵴下方斜形切口，逐层暴露髂骨内、外板，C型臂X光机定位，联合摆锯和骨刀V形截骨。以斯氏针把持髋臼侧截骨块，C型臂X光机监测下调整骨块位置以改善股骨头覆盖，以3-4枚克氏针临时固定，确定位置良好后再将克氏针更换为螺钉固定。刀口冲洗，逐层缝合。</t>
  </si>
  <si>
    <t>侧</t>
  </si>
  <si>
    <t>N331501063</t>
  </si>
  <si>
    <t>腰骶盆重建内固定术</t>
  </si>
  <si>
    <t>全麻，消毒铺巾，腰骶部后正中切口充分暴露伤椎及上位相邻正常椎体的后方结构，双侧髂后上下棘。探查骨折损伤类型，于腰椎及髂骨透视下安装导针，复位骨折块，植骨，内固定。再次透视。放置负压引流管，逐层关闭伤口。</t>
  </si>
  <si>
    <t>N331501064</t>
  </si>
  <si>
    <t>经皮穿刺椎体活检术</t>
  </si>
  <si>
    <t>透视定位。消毒，铺巾，局麻，切开，穿刺骨表面，穿入骨结构合适深度，确定到达预定位置，建立工作通道，必要时造影检查，取活检，压迫止血，必要时缝合，包扎。</t>
  </si>
  <si>
    <t>N331501065</t>
  </si>
  <si>
    <t>斜外侧入路椎间融合术</t>
  </si>
  <si>
    <t>透视定位。消毒，铺巾，切开皮肤，逐层切开及钝性分离腹壁肌肉，腹膜外到达椎体前外侧，置入微创通道或专用拉钩。切除椎间盘并处理椎间隙，打入植好骨的融合器。操作完成，止血，拔出通道，缝合，无菌敷料包扎。</t>
  </si>
  <si>
    <t>融合器、内固定材料、医用骨、特殊缝线</t>
  </si>
  <si>
    <t>N331501066</t>
  </si>
  <si>
    <t>椎间孔镜下椎间孔扩大成形术</t>
  </si>
  <si>
    <t>透视定位。消毒，铺巾，局麻，椎间孔方向穿刺，插入导丝，皮肤切口，沿导丝依次置入软组织扩张管，依次在导杆引导下环锯或骨钻去除骨性增生结构，置入工作通道。镜下清理椎间孔残余骨性增生、肥厚黄韧带等组织。操作完成，止血，拔出通道，缝合，包扎。</t>
  </si>
  <si>
    <t>内固定材料、融合器</t>
  </si>
  <si>
    <t>N331501067</t>
  </si>
  <si>
    <t>椎间盘激光修复术</t>
  </si>
  <si>
    <t>麻醉后，消毒，铺巾，X线或CT引导下定位，插入导针、套管，放置治疗针，使用激光修复椎间盘，缝合。</t>
  </si>
  <si>
    <t>每增加一盘加收</t>
  </si>
  <si>
    <t>N331502015</t>
  </si>
  <si>
    <t>骶神经松解减压术</t>
  </si>
  <si>
    <t>消毒铺巾，经骶骨-臀部联合入路显露盆腔内骶丛神经，探查神经黏连部位及程度，松解黏连的神经，切开神经周围支持带减压，另戳口放负压引流管，逐层关闭伤口，必要时术中神经监护。</t>
  </si>
  <si>
    <t>N331502016</t>
  </si>
  <si>
    <t>腰骶干神经松解修复术</t>
  </si>
  <si>
    <t>消毒铺巾，经腰腹膜后入路显露腰椎椎体前缘，探查神经干损伤类型，必要时给予缝合、修复、松解，另戳口放负压引流管，逐层关闭伤口。</t>
  </si>
  <si>
    <t>N331506025</t>
  </si>
  <si>
    <t>胸锁关节脱位切开复位内固定术</t>
  </si>
  <si>
    <t>全麻，消毒铺巾，显露胸锁关节，复位骨折脱位，使用内固定材料固定，修复或重建关节囊及周围韧带，冲洗缝合伤口。</t>
  </si>
  <si>
    <t>N331506030</t>
  </si>
  <si>
    <t>三角纤维软骨盘缝合术</t>
  </si>
  <si>
    <t>消毒，铺巾，取腕关节手术入路，探查腕关节内滑膜组织及腕骨情况，切除增生的滑膜，将断裂的三角软骨盘缝合，止血，冲洗关节腔，加压包扎。</t>
  </si>
  <si>
    <t>N331507015</t>
  </si>
  <si>
    <t>关节间隔器植入术</t>
  </si>
  <si>
    <t>消毒，铺巾，取髋关节外侧切口，探查关节内感染情况，行髋关节脱位，取出股骨头。关节腔内彻底清创，植入髋关节间隔器，妥善固定后，逐层缝合，敷料包扎。</t>
  </si>
  <si>
    <t>骨水泥、间隔器</t>
  </si>
  <si>
    <t>N331512021</t>
  </si>
  <si>
    <t>髋关节成形术</t>
  </si>
  <si>
    <t>消毒，铺巾，切口,显露股骨头，切除圆韧带。去除臼内脂肪结缔组织及凸起的骨嵴,再用髋关节成形凿扩创髋臼,使臼壁光滑平整,略大于股骨头。切除多余松弛的关节囊。将股骨头复入臼窝内,紧缩缝合关节囊,缝合切口，石膏固定。</t>
  </si>
  <si>
    <t>N331512022</t>
  </si>
  <si>
    <t>股骨头颈成形术</t>
  </si>
  <si>
    <t>摆体位，消毒，铺巾，切口，探查髋关节囊内滑膜组织情况及髋臼盂唇情况，清除损伤的盂唇，外旋屈曲髋关节，切除头颈结合部位的前外侧撞击部分，冲洗关节腔，缝合切口，加压包扎。</t>
  </si>
  <si>
    <t>N331519018</t>
  </si>
  <si>
    <t>掌指骨延长术</t>
  </si>
  <si>
    <t>包括跖趾骨延长。手指或足趾放置微型掌指骨延长外固定架，切开皮肤，于指骨中央截断，缝合切口。</t>
  </si>
  <si>
    <t>外固定支架、内固定材料</t>
  </si>
  <si>
    <t>N331521042</t>
  </si>
  <si>
    <t>腱鞘重建术</t>
  </si>
  <si>
    <t>臂丛麻醉或全身麻醉后，在手部及前臂肌腱缺损的近端和远端分别切开皮肤，寻找肌腱断端。在肌腱缺损的远近端之间的皮下筋膜内潜行游离形成隧道，将硅棒按肌腱缺损的数量依次穿过隧道，硅棒两端分别与肌腱缺损的远近端缝合，缝合皮肤伤口。</t>
  </si>
  <si>
    <t>每腱鞘</t>
  </si>
  <si>
    <t>N331522017</t>
  </si>
  <si>
    <t>胫后肌延长术</t>
  </si>
  <si>
    <t>全痳，消毒铺巾，术区皮肤消毒，切开皮肤，分离皮下组织，显露胫后肌，视情况松解挛缩肌肉并延长，冲洗伤口，依次缝合伤口。不含石膏固定。</t>
  </si>
  <si>
    <t>N331602016</t>
  </si>
  <si>
    <t>体表液状人工体取出术</t>
  </si>
  <si>
    <t>术前设计，消毒，铺巾，局部麻醉，探查，皮下异物抽吸冲洗，置管引流，缝合切口。</t>
  </si>
  <si>
    <t>N331604035</t>
  </si>
  <si>
    <t>甲床延长术</t>
  </si>
  <si>
    <t>消毒铺巾，将远指间关节背侧切除矩形皮肤，将该皮肤及甲上皮切取成一以甲上皮为蒂的带蒂皮瓣，将该皮瓣与近端皮肤缝合，使甲根外露，指甲延长，包扎。</t>
  </si>
  <si>
    <t>每甲床</t>
  </si>
  <si>
    <t>以1个甲床为基价，每增加1甲床加收</t>
  </si>
  <si>
    <t>N331604036</t>
  </si>
  <si>
    <t>双向倒刺线植入悬吊术</t>
  </si>
  <si>
    <t>术前设计，消毒，铺巾，局部麻醉，预制皮下隧道，引导针放置，倒刺线植入、悬吊、固定，缝合切口。</t>
  </si>
  <si>
    <t>每根线</t>
  </si>
  <si>
    <t>N331604037</t>
  </si>
  <si>
    <t>线雕取出术</t>
  </si>
  <si>
    <t>术前设计，消毒，铺巾，局部麻醉，探查，异物取出，冲洗，置管引流，缝合切口。</t>
  </si>
  <si>
    <t>N331700073</t>
  </si>
  <si>
    <t>骨科机器人辅助骨科手术</t>
  </si>
  <si>
    <t>复位完成后，消毒铺单，罩无菌膜，摆放机器人执行系统位置，安装配套的手术工具包后，采集患部X线图像资料并以影像资料为依据在骨科手术机器人规划系统中完成手术路径规划，驱动机器人执行系统运动到位，在执行系统末端安装导向工具，根据机器人引导，在手术区域完成入点确认、通过导针建立体内手术路径，依据导针置入内植物，影像验证，必要时调整，冲洗缝合。</t>
  </si>
  <si>
    <t>N331700077</t>
  </si>
  <si>
    <t>超声骨刀</t>
  </si>
  <si>
    <t>N331700078</t>
  </si>
  <si>
    <t>双极射频</t>
  </si>
  <si>
    <t>N331700079</t>
  </si>
  <si>
    <t>肾镜</t>
  </si>
  <si>
    <t>N331700080</t>
  </si>
  <si>
    <t>软性输尿管镜</t>
  </si>
  <si>
    <t>N331700082</t>
  </si>
  <si>
    <t>数字化手术引流监测</t>
  </si>
  <si>
    <t>在手术间，安装负压引流器建立负压，连接四个吸引端，建立密闭式术中废液收集、计量和无害化处理系统。手术结束，将罐车移动至污物间，自动对接中心处理站，将无害化处理后的废液排入下水管道并清洗罐车。</t>
  </si>
  <si>
    <t>N340100029</t>
  </si>
  <si>
    <t>中低周波治疗</t>
  </si>
  <si>
    <t>暴露治疗部位，使用仪器治疗。</t>
  </si>
  <si>
    <t>20-30分钟</t>
  </si>
  <si>
    <t>N340200055</t>
  </si>
  <si>
    <t>镜像视觉反馈训练</t>
  </si>
  <si>
    <t>利用平面镜将健侧肢体活动的图画重复到患侧，患者通过视觉反馈，进行运动观察、模仿及再学习。</t>
  </si>
  <si>
    <t>N340200057</t>
  </si>
  <si>
    <t>虚拟情景训练</t>
  </si>
  <si>
    <t>利用计算机图形与图像技术模拟有利于解决障碍的虚拟环境，使用活动分析技术对预设活动进行设计和调整，引导患者在预设情景的变化和提示下做各种训练。</t>
  </si>
  <si>
    <t>N440000010</t>
  </si>
  <si>
    <t>药香灸法</t>
  </si>
  <si>
    <t>用特定药物粉碎后制成药香，将有火星香头对准穴位，顺应腕和手指屈曲动作，点按穴位。</t>
  </si>
  <si>
    <t>N440000011</t>
  </si>
  <si>
    <t>循经灸法</t>
  </si>
  <si>
    <t>明确经络痹阻部位、区域，循经络或部位，经艾灸刺激腧穴，以温通经络痹阻、调节脏腑气机。</t>
  </si>
  <si>
    <t>艾条</t>
  </si>
  <si>
    <t>N450000015</t>
  </si>
  <si>
    <t>乳房穴位催乳</t>
  </si>
  <si>
    <t>协助患者取平卧位，充分暴露乳房.评估乳房情况。将润滑油涂到双手上，润滑双手并温暖双手。按摩顺序：膻中、乳根、天池、渊腋、肩井、曲池、合谷、少泽。每个穴位按压20-30次。按压完毕后从四周按摩至乳头挤出初乳。按摩完毕后湿敷、热敷。</t>
  </si>
  <si>
    <t>N450000016</t>
  </si>
  <si>
    <t>三维平衡正脊治疗</t>
  </si>
  <si>
    <t>适用于颈椎间盘突出症和腰椎间盘突出症（可伴有椎管狭窄）。患者俯卧位，在脊柱两侧膀胱经、痛点及肌痉挛处操作，配合上下肢被动运动，松解脊柱周围粘连，减轻椎间盘内压。</t>
  </si>
  <si>
    <t>N450000017</t>
  </si>
  <si>
    <t>根骶推拿治疗</t>
  </si>
  <si>
    <t>患者仰卧位，将肘部至于患者髂窝内，手腕部放松，以肘部的快速小幅度屈伸，振动受术部位。暴露患者臀部，中指插入患者肛门内，在相应方位进行按揉振动等，同时按揉患者八髎、臀部及背部。</t>
  </si>
  <si>
    <t>NCC0002</t>
  </si>
  <si>
    <t>抗缪勒氏管激素测定</t>
  </si>
  <si>
    <t>NCC0003</t>
  </si>
  <si>
    <t>ALK蛋白伴随诊断</t>
  </si>
  <si>
    <t>石蜡包埋组织于切片机切片，使用ALK（D5F3）一抗、阴性质控、DAB显色剂等试剂在罗氏BENCHMARK免疫组化机上进行全自动病理组织免疫组织化学染色，封片后由病理医师在显微镜下做出有无ALK融合蛋白诊断，出具报告。</t>
  </si>
  <si>
    <t>NCC0004</t>
  </si>
  <si>
    <t>单独滴染HE染色</t>
  </si>
  <si>
    <t>手术、穿刺、內镜、活检、局部组织切除等采集的各种组织、器官的标本，经过甲醛固定，由初检医师进行大体标本检查和取材，自动组织处理机脱水、透明，由技师进行石蜡组织包埋机包埋，组织切片机切片，自动染色机进行全自动常规HE滴染，自动封片、烘干，由病理医师在显微镜下做出病理诊断，病理报告。包括浸染HE染色。</t>
  </si>
  <si>
    <t>NCC0009</t>
  </si>
  <si>
    <t>CellSearch循环肿瘤细胞检测</t>
  </si>
  <si>
    <t>样本类型：抗凝全血。样本采集（真空采血,含有EDTA和专利的细胞防腐剂）、签收、处理（样本与质控品同时进行自动化处理，包括利用免疫纳米磁颗粒富集上皮来源的细胞；用结合荧光染料CD45抗体和细胞角蛋白（CK）8,18/19 抗体与细胞核DAPI荧光染色共同标记循环肿瘤细胞；磁孵育槽孵育），用四色荧光技术系统进行扫描，技术和分析，检测CK阳性、CD45阴性的上皮细胞，此即为循环肿瘤细胞；判断并审核结果，录入实验室信息系统，发送报告；按规定处理废物；接受临床相关咨询。</t>
  </si>
  <si>
    <t>NCC0010</t>
  </si>
  <si>
    <t>电磁导航支气管镜检查术</t>
  </si>
  <si>
    <r>
      <rPr>
        <sz val="8"/>
        <rFont val="宋体"/>
        <family val="3"/>
        <charset val="134"/>
      </rPr>
      <t>从肺尖到肺底全肺薄层扫描1mm薄层并刻录光盘。将数据导入电磁导航路径软件系统，寻找目标病灶并进行命名、标记位置和测量三维大小，设计活检或手术靶点，导出路径。安置电磁定位板、传感器；全麻；定位导管的操作手柄后端通过线缆与主机相连；将定位导向管插入支气管镜的钳道，直至露出支气管镜头端约1cm；将人体的肺部结构与三维CT重建的支气管树结构相对应；按导航界面指示</t>
    </r>
    <r>
      <rPr>
        <sz val="8"/>
        <rFont val="Calibri"/>
        <family val="2"/>
      </rPr>
      <t>-</t>
    </r>
    <r>
      <rPr>
        <sz val="8"/>
        <rFont val="宋体"/>
        <family val="3"/>
        <charset val="134"/>
      </rPr>
      <t>调节操作手柄</t>
    </r>
    <r>
      <rPr>
        <sz val="8"/>
        <rFont val="Calibri"/>
        <family val="2"/>
      </rPr>
      <t>-</t>
    </r>
    <r>
      <rPr>
        <sz val="8"/>
        <rFont val="宋体"/>
        <family val="3"/>
        <charset val="134"/>
      </rPr>
      <t>调整探头方向。导航成功，建立直达病灶的通路。活检采样或在局部美兰染色指导手术切除病灶。</t>
    </r>
  </si>
  <si>
    <t>气管内镜定位导管</t>
  </si>
  <si>
    <t>NCC0011</t>
  </si>
  <si>
    <t>循环肿瘤细胞（CTC）检测</t>
  </si>
  <si>
    <t>NCC0014</t>
  </si>
  <si>
    <t>糖基化终产物AGE筛查</t>
  </si>
  <si>
    <t>无创测定人体手臂皮肤中糖基化终产物的积聚水平，临床上用于糖尿病及其并发症的检测评估。检测前询问受检者姓名，性别，年龄，身高，体重，是否有糖尿病家族史，是否有糖尿病、高血压、高血脂病史。按照提示输入以上信息。受检者取坐姿，裸露前臂并放置在检测设备上，安全光源照射受检者前臂内侧待检部位。一次测定3秒，抬起前臂，然后再次放下前臂，重复测定三次。根据获得的荧光信号反应受试者体内AGE水平，并结合内置的“AGE与多种慢性代谢性疾病、氧化应激、人体衰老”关联模型，根据受试者体内AGE水平反映其身体的健康状况，实现糖尿病及其并发症等疾病的风险评估、疗效评价，并给出后续诊疗及生活方式建议。根据测量结果，内置系统自动出报告，专业医师审核报告。内置系统自动保存，可以导出。</t>
  </si>
  <si>
    <t>仅限青岛大学附属医院</t>
  </si>
  <si>
    <t>NCC0016</t>
  </si>
  <si>
    <t>鹰演检测全身扫描</t>
  </si>
  <si>
    <t>酒精消毒，通过在额头、手、脚对称放置的6个电极，采集人体功能的信息，进行全面的机体功能评估。针对三高、心脑血管疾病、内分泌紊乱、消化系统、睡眠障碍及亚健康等多种慢性疾病提出早期预警及干预指导。测试者需进行相应的问诊，结合检测结果及临床经验，综合分析解读结果并提出指导建议，出具彩色图文报告，包括主要风险、相应建议及分析结果。</t>
  </si>
  <si>
    <t>NCC0021</t>
  </si>
  <si>
    <t>冷循环射频肿瘤治疗</t>
  </si>
  <si>
    <t>仪器准备，核对医嘱及患者信息，排除禁忌证，评估患者病情，告知注意事项，在独立手术室进行，检查评估患者全身及局部情况，核对诊断，治疗部位及患者需要达到的目的，使用射频、微波、冷循环专用治疗仪连接专属消融针或消融刀，局部消毒，麻醉，检查麻醉效果，确定手术操作方式，选择输出功率，在超声、CT、DSA、核磁共振引导下进行治疗，根据影像检查确定消融范围及病变是否消融完全，是否有出血，治疗结束后敷料包扎。术后交代注意事项，记录手术过程。不含各类专业消融针，消融刀及冷消融气瓶费。不含CT，DSA的C臂CT，核磁共振，超声设备引导及造影检查费及造影剂费。</t>
  </si>
  <si>
    <t>NCC0023</t>
  </si>
  <si>
    <t>前列腺小体外泄蛋白（PSEP）测定</t>
  </si>
  <si>
    <r>
      <rPr>
        <sz val="8"/>
        <rFont val="宋体"/>
        <family val="3"/>
        <charset val="134"/>
        <scheme val="minor"/>
      </rPr>
      <t>样本类型：</t>
    </r>
    <r>
      <rPr>
        <sz val="8"/>
        <rFont val="宋体"/>
        <family val="3"/>
        <charset val="134"/>
      </rPr>
      <t>尿液。样本采集、签收、处理，定标和质控，检测样本，审核结果，录入实验室信息系统或人工登记，发送报告；按规定处理废弃物；接受临床相关咨询</t>
    </r>
  </si>
  <si>
    <t>NCC0024</t>
  </si>
  <si>
    <t>幽门螺旋杆菌粪便抗原多肽检查</t>
  </si>
  <si>
    <t>样本类型：粪便。样本采集、签收、处理，定标和质控，检测样本，审核结果，录入实验室信息系统或人工登记，发送报告；按规定处理废弃物；接受临床相关咨询。</t>
  </si>
  <si>
    <t>NCC0025</t>
  </si>
  <si>
    <t>血浆组织纤溶酶原活化物抑制物复合物检测(t-PAI.C)</t>
  </si>
  <si>
    <t>样本类型：血浆。样本采集、签收、处理，定标和质控，检测样本，审核结果，录入实验室信息系统或人工登记，发送报告；按规定处理废弃物；接受临床相关咨询。</t>
  </si>
  <si>
    <t>NCC0031</t>
  </si>
  <si>
    <t>人磷酸化tau-181蛋白检测</t>
  </si>
  <si>
    <t>样本类型：组织匀浆、血清、血浆、尿液、胸水、腹水、脑脊液等。样本采集、签收、处理，定标和质控，检测样本，审核结果，录入实验室信息系统或人工登记，发送报告；按规定处理废弃物；接受临床相关咨询。</t>
  </si>
  <si>
    <t>NCC0032</t>
  </si>
  <si>
    <t>人β淀粉样蛋白1-42（Aβ1-42)检测</t>
  </si>
  <si>
    <t>NCC0033</t>
  </si>
  <si>
    <t>妊娠期补体因子D子痫前期测定</t>
  </si>
  <si>
    <t>NCC0037</t>
  </si>
  <si>
    <t>心型脂肪酸结合蛋白检测</t>
  </si>
  <si>
    <t>NCC0038</t>
  </si>
  <si>
    <t>可溶性生长刺激表达基因2蛋白测定</t>
  </si>
  <si>
    <t>NCC0041</t>
  </si>
  <si>
    <t>硫氧还蛋白还原酶（TR）活性检测</t>
  </si>
  <si>
    <t>NCC0042</t>
  </si>
  <si>
    <t>对羟基苯丙氨酸(酪氨酸)尿液检测</t>
  </si>
  <si>
    <t>NCC0043</t>
  </si>
  <si>
    <t>抑制素B测定</t>
  </si>
  <si>
    <t>NCC0044</t>
  </si>
  <si>
    <t>可溶性fms样酪氨酸激酶-1 Elecsys sFlt-1测定</t>
  </si>
  <si>
    <t>NCC0045</t>
  </si>
  <si>
    <t>血管内皮生长因子检测</t>
  </si>
  <si>
    <t>NCC0046</t>
  </si>
  <si>
    <t>胎盘生长因子PlGF检测</t>
  </si>
  <si>
    <t>样本类型：血液、体液、分泌物等。样本采集、签收、处理，定标和质控，检测样本，审核结果，录入实验室信息系统或人工登记，发送报告；按规定处理废弃物；接受临床相关咨询。</t>
  </si>
  <si>
    <t>NCC0047</t>
  </si>
  <si>
    <t>抗髓鞘少突胶质细胞糖蛋白抗体测定</t>
  </si>
  <si>
    <t>NCC0051</t>
  </si>
  <si>
    <t>肺癌七种自身抗体检测</t>
  </si>
  <si>
    <t>NCC0052</t>
  </si>
  <si>
    <t>乙型肝炎病毒大蛋白抗原测定</t>
  </si>
  <si>
    <t>NCC0054</t>
  </si>
  <si>
    <t>细小病毒B19IgG测定</t>
  </si>
  <si>
    <t>NCC0055</t>
  </si>
  <si>
    <t>甲烷和氢呼气试验</t>
  </si>
  <si>
    <t>样本类型：呼出气，患者首先深呼吸，然后口含一次性细菌过滤器，在甲烷氢呼气分析仪上深吸气后，保持憋气0-15秒钟，然后以一定呼气流速呼气持续10秒钟，仪器自动报告打印。</t>
  </si>
  <si>
    <t>NCC0056</t>
  </si>
  <si>
    <t>肿瘤组织阳离子（纳离子）检测</t>
  </si>
  <si>
    <t>NCC0058</t>
  </si>
  <si>
    <t>尿11-脱氢血栓烷B2（11dhTxB2）检测</t>
  </si>
  <si>
    <t>NCC0059</t>
  </si>
  <si>
    <t>肺癌靶向治疗相关基因（13个）测序</t>
  </si>
  <si>
    <r>
      <rPr>
        <sz val="8"/>
        <rFont val="宋体"/>
        <family val="3"/>
        <charset val="134"/>
        <scheme val="minor"/>
      </rPr>
      <t>样本类型：血液、</t>
    </r>
    <r>
      <rPr>
        <sz val="8"/>
        <rFont val="宋体"/>
        <family val="3"/>
        <charset val="134"/>
      </rPr>
      <t>组织。样本采集、签收、处理，定标和质控，检测样本，审核结果，录入实验室信息系统或人工登记，发送报告；按规定处理废弃物；接受临床相关咨询。</t>
    </r>
  </si>
  <si>
    <t>NCC0061</t>
  </si>
  <si>
    <t>EGFR T790M突变检测</t>
  </si>
  <si>
    <r>
      <rPr>
        <sz val="8"/>
        <rFont val="宋体"/>
        <family val="3"/>
        <charset val="134"/>
        <scheme val="minor"/>
      </rPr>
      <t>样本类型：血液、</t>
    </r>
    <r>
      <rPr>
        <sz val="8"/>
        <rFont val="宋体"/>
        <family val="3"/>
        <charset val="134"/>
      </rPr>
      <t>组织、体液。样本采集、签收、处理，定标和质控，检测样本，审核结果，录入实验室信息系统或人工登记，发送报告；按规定处理废弃物；接受临床相关咨询。</t>
    </r>
  </si>
  <si>
    <t>NCC0063</t>
  </si>
  <si>
    <t>自动细胞离心涂片抗酸染色镜检</t>
  </si>
  <si>
    <t>标本类型：痰液，尿液，胸腹水、脑脊液等样本采集，签收、处理，标本自动细胞离心、涂片、抗酸染色、镜检，质控，审核结果，录入实验室信息系统或人工登记，发送报告；按规定处理废弃物；接受临床相关咨询。</t>
  </si>
  <si>
    <t>NCC0065</t>
  </si>
  <si>
    <t>Septin9基因甲基化检测</t>
  </si>
  <si>
    <t>样本类型：组织或血浆样本。样本采集、签收、样本前处理，进行Septin9基因甲基化分析，判断并审核结果，录入实验室信息系统或人工登记，发送报告；按规定处理废弃物；接受临床相关咨询。</t>
  </si>
  <si>
    <t>NCC0066</t>
  </si>
  <si>
    <t>激光捕获显微镜切割及DNA提取</t>
  </si>
  <si>
    <t>准备恶性肿瘤石蜡块，切片，粘附于专用载玻片，激光捕获显微切割仪显微镜下分辨肿瘤细胞，激光切割，收集肿瘤细胞，提取DNA。</t>
  </si>
  <si>
    <t>NCC0073</t>
  </si>
  <si>
    <t>脉搏波速度测定</t>
  </si>
  <si>
    <t>受检者取仰卧位，将压力感受器置于颈动脉、股动脉、桡动脉最明显的部位（一般选择右侧），测量这两点间的体表距离并输入计算机计算出PWV。</t>
  </si>
  <si>
    <t>NCC0075</t>
  </si>
  <si>
    <t>连续无创末梢血流灌注指数监测</t>
  </si>
  <si>
    <t>用红外传感器与患者的手指连接，利用床旁脉搏血氧测量仪自动、连续测量血流灌注指数，表示周围血流灌注的无创测量值，有效评估周围血流灌注状况。对休克患者可提前预警，指导医生提前干预。在麻醉、重症、急诊及患者转运过程中，使用连续无创监测设备对围术期患者及急重病人生命体征动态监测，可以及时发现异常的生理指标，规避诊疗风险.。</t>
  </si>
  <si>
    <t>NCC0076</t>
  </si>
  <si>
    <t>连续无创容积变异指数监测</t>
  </si>
  <si>
    <t>用红外传感器与患者的手指连接，利用床旁监护自动、连续测量无创容积变异指数，在麻醉、重症、急诊及患者转运过程中，使用连续无创监测设备对围术期患者及急重病人生命体征动态监测，可以及时发现异常的生理指标，规避诊疗风险，可以达到以无创的方式进行输液管理。</t>
  </si>
  <si>
    <t>NCC0077</t>
  </si>
  <si>
    <t>连续无创碳氧血红蛋白监测</t>
  </si>
  <si>
    <t>用红外传感器与患者的手指（或脚趾）连接，利用手持式脉搏碳氧血氧测量仪无创经皮快速检测碳氧血红蛋白定量值,准确迅速定量判断一氧化碳中毒，通过光学仪器的测试分析得到的HbCO水平高低来判断患者的一氧化碳中毒程度。</t>
  </si>
  <si>
    <t>NCC0078</t>
  </si>
  <si>
    <t>连续无创总血红蛋白监测</t>
  </si>
  <si>
    <t>用红外传感器与患者的手指连接，利用床旁无创总血红蛋白监测仪自动、连续测量总血红蛋白，在麻醉、重症、急诊及患者转运过程中，使用连续无创监测总血红蛋白对围术期患者及急重病人生命体征动态监测，持续的SpHb监测能够帮助医生输血管理，可以尽早的监测内出血情况并及早进行治疗 ，通过抽样评估贫血程度及时发现异常的生理指标。</t>
  </si>
  <si>
    <t>NCC0079</t>
  </si>
  <si>
    <t>快速心律失常冷冻消融术</t>
  </si>
  <si>
    <t>快速心律失常冷冻消融术 血管入路，穿刺颈内静脉或锁骨下静脉或股静脉，置入冠状窦电极。穿刺股静脉，置入右室电极，穿房间隔，选择房间隔穿刺点，行肺静脉造影，清楚肺静脉位置，远端走向以及测量肺静前庭直径。测量肺静脉前庭直径， 置换可调控型鞘管， 选择合适尺寸球囊，记录消融前肺静脉电位，封堵、消融肺静脉，确认并完成肺静脉隔离。（食道超声除外）</t>
  </si>
  <si>
    <t>冷冻球囊导管</t>
  </si>
  <si>
    <t>NCC0080</t>
  </si>
  <si>
    <t>自体骨髓干细胞分离制备</t>
  </si>
  <si>
    <t>骨髓采集后应用低温分离机分离去除绝大部分红细胞血浆；超净条件下纯化骨髓干细胞；应用无菌接管机分装纯化的干细胞</t>
  </si>
  <si>
    <t>NCC0081</t>
  </si>
  <si>
    <t>胆道子镜检查</t>
  </si>
  <si>
    <t>经十二指肠镜器械通道将导丝送至目标部位以上位置；将一次性使用胆胰管成像导管插入至传送导管前端弯曲部的中间；将一次性使用胆胰管成像导管的手柄部分固定在十二指肠镜上；在导丝的引导下将一次性使用胆胰管成像导管通过十二指肠镜的工作孔道送入目标部位；退出引导导丝，通过十二指肠镜和一次性使用胆胰管成像导管操作手柄上的大小旋钮以及一次性使用胆胰管成像导管的前进和后退调整观察病变部位，冲洗孔道注水冲洗管腔，保持视野清晰，同时可通过一次性使用胆胰管成像导管的活检孔道送入一次性使用活检钳进行组织活检。不含心电血压氧饱和度监护、数字化X线机电镜下逆行胰胆管造影、内镜下十二指肠乳头切开术或内镜下十二指肠乳头扩张术、病理学检查。</t>
  </si>
  <si>
    <t>胆胰管成像导管</t>
  </si>
  <si>
    <t>NCC0082</t>
  </si>
  <si>
    <t>精囊镜检查术</t>
  </si>
  <si>
    <t>会阴区消毒，润滑尿道，连接显示器、冷光源，经尿道插入内窥镜，行精囊检查，首先检查尿道内情况，寻找射精管口，术中行经直肠超声检查精囊腺及射精管，沿射精管插入导丝引导，扩张射精管口，应用激光切除狭窄瘢痕、囊肿开窗、碎石等，在经直肠超声引导下插入内窥镜检查精囊并行相应治疗。不含活检、超声及碎石取石。</t>
  </si>
  <si>
    <t>导丝、输尿管支架管、取石网篮</t>
  </si>
  <si>
    <t>NCC0083</t>
  </si>
  <si>
    <t>超声臭氧治疗</t>
  </si>
  <si>
    <t>设备开机，待水温自动恒定至38℃左右，铺臀垫，患者取截石位，窥器暴露阴道及宫颈，连接一次性冲洗管冲洗阴道3-5分钟直至阴道冲洗干净，将窥阴器撤出；连接一次性雾化管置入阴道雾化5分钟，完毕将雾化管撤出。</t>
  </si>
  <si>
    <t>NCC0084</t>
  </si>
  <si>
    <t>丈夫淋巴细胞免疫治疗</t>
  </si>
  <si>
    <t>抽取丈夫或健康无关的第三个体血液20ml，分离出其中的淋巴细胞，然后皮下注射给孕妇,每次免疫时间间隔两周,注射后按规定处理废弃物，并接受临床相关咨询。</t>
  </si>
  <si>
    <t>NCC0087</t>
  </si>
  <si>
    <t>人体成分分析</t>
  </si>
  <si>
    <t>评估受检者身体情况，排除心脏起搏器、植入血管内支架、金属关节等影响结果的情况，利用仪器设备，进行人体成分分析测量。分析测量结果，解读体重、肌肉含量、体脂百分比、骨骼肌含量、内脏脂肪、基础代谢率、相位角、结石成分、乳汁营养成分、分泌物成分等状况分析等，并对受检者提出指导建议和诊疗计划，打印图文报告。</t>
  </si>
  <si>
    <t>NCC0088</t>
  </si>
  <si>
    <t>富血小板血浆治疗术</t>
  </si>
  <si>
    <t>抽取患者自体血100～200ml离心制备富血小板血浆（PRP）；或者采用血细胞单采技术制备PRP。根据临床患者的治疗需要，制备不同剂量的PRP或者PRP凝胶，应用到创面或病变部位。</t>
  </si>
  <si>
    <t>NCC0097</t>
  </si>
  <si>
    <t>血管多普勒显微镜精索静脉结扎术</t>
  </si>
  <si>
    <t>消毒，电刀逐层切开腹股沟外环口下各层，显露精索，显微镜下切开精索各层筋膜及提睾肌，用多普勒超声探查精索内动脉及蔓状静脉丛分支。分离切断精索内静脉各分支，保护精索内动脉及淋巴管，缝合关闭切口。</t>
  </si>
  <si>
    <t>血管夹、止血材料、特殊缝线</t>
  </si>
  <si>
    <t>NCC0098</t>
  </si>
  <si>
    <t>导乐陪伴分娩</t>
  </si>
  <si>
    <t>宫口开大3cm后，由专人观察产程，家属可进入待产室陪伴，可通过导乐仪、导乐球等设施进行分娩减痛。</t>
  </si>
  <si>
    <t>NCC0099</t>
  </si>
  <si>
    <t>腰椎间盘镜下纤维环缝合术</t>
  </si>
  <si>
    <t>麻醉后消毒铺巾，X线引导下定位后置入导针和套管咬除黄韧带、部分椎板，显露硬膜和神经根，切开后纵韧带，去除突出椎间盘，缝合。不含X线引导。</t>
  </si>
  <si>
    <t>纤维环缝合器</t>
  </si>
  <si>
    <t>NCC0100</t>
  </si>
  <si>
    <t>乳腺肿物组织标记置入术</t>
  </si>
  <si>
    <t>通过影像学方法（超声/钼靶/MRI）找到目标病灶，借助影像的引导，将活检穿刺设备（真空辅助活检针，空芯针等）经皮肤穿刺到达目标，完成活检后，打开活检刀槽，将标记夹置入装置经针道/经活检穿刺设备抵达目标，或直接穿刺式标记夹置入装置经皮肤穿刺抵达目标，按压置入装置上的释放按钮，标记夹被推出置入装置，固定于目标病灶位置。</t>
  </si>
  <si>
    <t>定位针（含标记物）、导丝</t>
  </si>
  <si>
    <t>NCC0104</t>
  </si>
  <si>
    <t>数控穿刺引导仪</t>
  </si>
  <si>
    <t>NCC0105</t>
  </si>
  <si>
    <t>负极板回路垫加收</t>
  </si>
  <si>
    <t>NCC0108</t>
  </si>
  <si>
    <t>海扶刀</t>
  </si>
  <si>
    <t>NCC0109</t>
  </si>
  <si>
    <t>淋巴细胞亚群相对计数</t>
  </si>
  <si>
    <t>NCC0113</t>
  </si>
  <si>
    <t>脐带血干细胞分离制备</t>
  </si>
  <si>
    <t xml:space="preserve">样本类型：脐带血。无菌条件下样本采集、低温转运箱运输、低温离心去红去浆处理获得脐血干细胞、经程序降温后液氮深低温保存。进行细胞基础指标及微生物等各项安全检测、质控，HLA分型，录入全国信息查询系统或人工登记，接受临床相关咨询，按临床需求和查询发送报告并复检，进行临床移植及输注。 </t>
  </si>
  <si>
    <t>NCC0114</t>
  </si>
  <si>
    <t>负压创伤治疗仪治疗</t>
  </si>
  <si>
    <t>仪器准备，核实医嘱，评估病情，告知注意事项，取舒适体位，暴露治疗肢体部位，连接负压创伤治疗仪。治疗中，密切观察患肢的感觉、运动及肢体远端的血运、负压吸引量、压力的大小等。治疗后，记录护理治疗单。</t>
  </si>
  <si>
    <t>NCC0115</t>
  </si>
  <si>
    <t>医用电动转运车</t>
  </si>
  <si>
    <t>对患者自愿使用智能电动转运车服务的，收取从病床（接诊地）至检查室（手术室外）或从检查室（手术室外）送回病床（接诊地）搬运转运的车辆使用费。手术室内的电动转运车服务不得向患者收取费用。</t>
  </si>
  <si>
    <t>青医保发〔2021〕31 号</t>
  </si>
  <si>
    <t>2021.10.15</t>
  </si>
  <si>
    <t>NCC0116</t>
  </si>
  <si>
    <t>四维立体定向放射治疗</t>
  </si>
  <si>
    <t>利用精确的固定装置固定病人，摆位，调取患者放疗计划，采用图像引导系统纠正摆位误差，治疗中利用扫描CT图像时建立的呼吸运动模型验证或者采用光学体表追踪技术验证控制治疗的准确度。大剂量分割治疗可缩短放疗疗程。</t>
  </si>
  <si>
    <r>
      <rPr>
        <sz val="8"/>
        <rFont val="宋体"/>
        <family val="3"/>
        <charset val="134"/>
      </rPr>
      <t>自</t>
    </r>
    <r>
      <rPr>
        <sz val="8"/>
        <rFont val="Times New Roman"/>
        <family val="1"/>
      </rPr>
      <t>2018</t>
    </r>
    <r>
      <rPr>
        <sz val="8"/>
        <rFont val="宋体"/>
        <family val="3"/>
        <charset val="134"/>
      </rPr>
      <t>年</t>
    </r>
    <r>
      <rPr>
        <sz val="8"/>
        <rFont val="Times New Roman"/>
        <family val="1"/>
      </rPr>
      <t>7</t>
    </r>
    <r>
      <rPr>
        <sz val="8"/>
        <rFont val="宋体"/>
        <family val="3"/>
        <charset val="134"/>
      </rPr>
      <t>月</t>
    </r>
    <r>
      <rPr>
        <sz val="8"/>
        <rFont val="Times New Roman"/>
        <family val="1"/>
      </rPr>
      <t>13</t>
    </r>
    <r>
      <rPr>
        <sz val="8"/>
        <rFont val="宋体"/>
        <family val="3"/>
        <charset val="134"/>
      </rPr>
      <t>日起执行</t>
    </r>
  </si>
  <si>
    <t>NCC0117</t>
  </si>
  <si>
    <t>四维立体定向放射外科</t>
  </si>
  <si>
    <t>利用精确的固定装置固定病人，摆位，采用专用锥筒或者多叶光栅适形靶区，调取患者计划，采用图像引导系统纠正摆位误差，治疗中利用扫描CT图像时建立的呼吸运动模型验证或者采用光学体表追踪技术验证控制治疗的准确度，采用无均整器的超高剂量率模式可明显缩短治疗时间，大剂量分割治疗可明显缩短放疗疗程。</t>
  </si>
  <si>
    <t>NCC0118</t>
  </si>
  <si>
    <t>CO2激光辅助深层巩膜切除术</t>
  </si>
  <si>
    <t>消毒铺巾，开睑，置手术贴膜。在手术显微镜下做上直肌或角膜缘牵引缝线，做结膜瓣，止血，做表层巩膜瓣，调整CO2激光消融仪参数，做巩膜池及Schlemm管外壁消融，表层巩膜瓣复位并缝合，结膜瓣缝合，结膜囊涂抹抗菌药物和糖皮质激素眼膏，消毒纱布包盖。</t>
  </si>
  <si>
    <t>粘弹剂、止血材料</t>
  </si>
  <si>
    <t>NCC0119</t>
  </si>
  <si>
    <t>人工晶体定位治疗</t>
  </si>
  <si>
    <t>术前采集眼部图像，分析角膜直径、角膜散光、角膜中心，规划切口位置和大小。数据网络传输至手术显微镜，术中予以切口定位，切口大小标定，撕囊口直径标定，人工晶体轴向和中心定位，人工晶体居中性判定。</t>
  </si>
  <si>
    <t>NCC0120</t>
  </si>
  <si>
    <t>瘢痕妊娠取出术</t>
  </si>
  <si>
    <t>孕囊在子宫瘢痕上着床，(经腹、经腹腔镜、经阴道)切开子宫瘢痕妊娠处肌层，取出妊娠物，缝合子宫肌层。</t>
  </si>
  <si>
    <t>特殊缝线、止血材料</t>
  </si>
  <si>
    <t>NCC0122</t>
  </si>
  <si>
    <t>经皮穿刺术前标记物植入术</t>
  </si>
  <si>
    <t>肝脏内小病灶等体内实体脏器需要微创手术前标记定位。体表消毒，借助影像引导，将穿刺引导针穿刺到达目标，再将标记物沿引导穿刺针送达目标病灶，并进行锚定固定目标后，影像评估标记物位置，将穿刺引导针退出，留置标记物一端位于体表，穿刺点包扎。不含影像引导。</t>
  </si>
  <si>
    <t>止血材料、定位针（含标记物）</t>
  </si>
  <si>
    <t>NCC0123</t>
  </si>
  <si>
    <t>乙型肝炎病毒核心抗体定量检测（双抗原夹心法中高值定量）</t>
  </si>
  <si>
    <t>样本类型：血清或血浆。样本采集、签收、处理，上机检测，审核结果，录入实验室信息系统或人工登记，发送报告；按规定处理废弃物；接受临床相关咨询。</t>
  </si>
  <si>
    <t>NCC0124</t>
  </si>
  <si>
    <t>经皮经肝胆道碎石取石术</t>
  </si>
  <si>
    <t>在经皮胆道穿刺引流基础上，行经皮胆道碎石、取石术。先行经皮胆道引流术，待穿刺窦道成熟后，可在DSA下经穿刺道置入球囊扩张胆道壶腹部，后置入取石球囊导管在DSA导引下将胆道结石推入十二指肠，对于部分较大结石，推送困难者，可置入一体式取石碎石网篮，在DSA引导下将结石碎成小块，再应用取石球囊导管推送至十二指肠。</t>
  </si>
  <si>
    <t>导管、导丝、鞘组、球囊导管、碎石网篮、取石网篮</t>
  </si>
  <si>
    <t>NCC0125</t>
  </si>
  <si>
    <t>癫痫SEEG微创深部电极植入引导下射频术</t>
  </si>
  <si>
    <t>术前头部固定在头部框架中进行CT薄层扫描，神经外科机器人或头部导航设备中，将获取图像与术前 3-T MRI 融合（精准度 &lt;1.5 mm），计算设计靶点路径。头部标记导航注册配准，在预先计算电极入口位置切开头皮，将插入套管插进头皮切口中，固定螺丝拧入颅骨中。机器人辅助臂或者自动马达帮助下将导丝插入预先计划的目标点，随后植入深度电极。32导以上数字化脑电图和微电极记录仪下描记脑电图，此时两种手术方式，如术中明确癫痫灶，将射频热凝发生器与所需电极触电相连接，实施热凝固。如需术后保留电极持续SEEG监测，待监测到癫痫发作后也可在床旁进行射频热凝固治疗，此时无需全麻。不含影像定位引导、神经导航系统、脑电图监测。</t>
  </si>
  <si>
    <t>颅内深部电极</t>
  </si>
  <si>
    <t>NCC0126</t>
  </si>
  <si>
    <t>腰大池-腹腔分流术</t>
  </si>
  <si>
    <t>全麻下侧卧位，取背部中线L3-4、L4-5 椎间隙为切口中心。分流管腰池段通过穿刺套管植入腰大池内。行腹部切口（或内镜下操作），分流管腹腔段经皮下隧道亦引至髂嵴上方切口，将分流阀门水平置于髂前上棘上方的皮下；腹腔置管；连接各分流管段及泵装置，调整阀门压力。</t>
  </si>
  <si>
    <t>腰大池腹腔分流装置</t>
  </si>
  <si>
    <t>NCC0127</t>
  </si>
  <si>
    <t>三叉神经半月节球囊压迫术</t>
  </si>
  <si>
    <t>术前影像定位，数据输入导航内，计算出模拟针道等。术中全麻后仰卧位，导航定位后选择进针点；精确定位并将球囊导管置入Meckels囊；造影剂充盈球囊，X线证实，球囊保持压迫5分钟；释放造影剂，撤出穿刺针及球囊。术中可选择使用电生理监测颅神经状态。不含影像定位引导、神经导航系统、术中电生理监测。</t>
  </si>
  <si>
    <t xml:space="preserve">三叉神经半月节球囊 </t>
  </si>
  <si>
    <t>NCC0129</t>
  </si>
  <si>
    <t>抗BP230抗体测定</t>
  </si>
  <si>
    <t>NCC0130</t>
  </si>
  <si>
    <t>术中椎体骨强化术加收</t>
  </si>
  <si>
    <t>脊柱内固定术后制备钉道后，置入骨水泥强化钉道及椎体(适用于脊柱内固定手术术中)。</t>
  </si>
  <si>
    <t>椎体成形材料，骨水泥</t>
  </si>
  <si>
    <t>NCC0131</t>
  </si>
  <si>
    <t>内镜辅助下功能性鼻整形手术</t>
  </si>
  <si>
    <t>全麻，于鼻小柱行“V”型切口，并向两侧鼻前庭延伸为蝶形切口，向上分离后切开鼻背部软骨膜及鼻骨骨膜，显露鼻背软骨，内镜下沿鼻骨、上颌骨额突骨膜下分离，将上颌骨额突、鼻骨截骨后抬起，减轻鼻中隔压迫，排列规整鼻骨及上颌骨额突的骨片，将留取的软骨、骨片修型，植入鼻背软骨和鼻骨间黏骨膜下或者植入鼻中隔黏骨膜间以修正偏斜、塌陷等畸形，或运用人工假体进行填充修型；如为严重畸形，需要钛板进行支架搭建固定。最后合成可吸收性外科缝线缝合软骨膜及软组织，聚丙烯不可吸收缝合线缝合皮肤。</t>
  </si>
  <si>
    <t>内固定材料、人工假体、特殊缝线、止血材料</t>
  </si>
  <si>
    <t>NCC0132</t>
  </si>
  <si>
    <t>经内镜鼻部支架植入术</t>
  </si>
  <si>
    <t>鼻内镜手术中，切除病变组织后，将漏斗与输送器端端相联后，将支架放入压握器中压缩，压缩后将支架取出，并放入之前端端相联的漏斗中，手持内镜及放入支架的输送器，将支架推送到靶部位（窦口窦道复合体或有病变的窦口），等支架完全展开，完全贴合支撑至靶部位，完成植入过程。如植入位置不准确可使用输送器或剥离子进行调整。改善慢性鼻-鼻窦炎患者及慢性鼻窦炎伴鼻息肉患者术后术腔肿胀、粘连、窦口闭锁、息肉复发的情况。</t>
  </si>
  <si>
    <t>支架、止血材料</t>
  </si>
  <si>
    <t>NCC0133</t>
  </si>
  <si>
    <t>新生儿先天性心脏病检查</t>
  </si>
  <si>
    <t>对出生后6-72小时的新生儿进行信息采集，采用听诊器进行心脏杂音听诊，用经皮脉搏血氧饱和度测定仪的传感器与患者的手指连接，进行血氧饱和度测定。录入筛查信息。</t>
  </si>
  <si>
    <t>NCC0134</t>
  </si>
  <si>
    <t>小儿肠套叠水压灌肠复位术</t>
  </si>
  <si>
    <t>B超监测下，从肛门内注入生理盐水灌肠，用水压进行小儿肠套叠灌肠复位治疗。</t>
  </si>
  <si>
    <t>小儿肠套叠灌肠复位包</t>
  </si>
  <si>
    <t>NCC0135</t>
  </si>
  <si>
    <t>复合式液氮实体肿瘤消融术</t>
  </si>
  <si>
    <t>可用于全身各部位实体性肿瘤早、中期根治性消融和晚期减瘤治疗。术前局部麻醉，消毒铺巾，影像扫描监测，进行经皮穿刺进针点和进针深度评估，在影像设备监测引导下，采用冷冻消融针经皮穿刺至肿瘤靶向位置，行冷热消融治疗。不含监护、影像学引导。</t>
  </si>
  <si>
    <t>无菌冷冻消融针</t>
  </si>
  <si>
    <t>NCC0136</t>
  </si>
  <si>
    <t>血液透析用颈内静脉临时置管术</t>
  </si>
  <si>
    <t>患者去枕平卧位，予心电监护，患者头偏向左侧，暴露右侧颈部，术者穿一次性隔离衣，患者取右侧颈前三角顶端为穿刺点，常规碘伏消毒皮肤，铺无菌洞巾，1%利多卡因局部麻醉，穿刺针与皮肤冠状面成45度，针尖右侧乳头方向，边进针边回抽，有突破感后回抽见暗红色血液，无搏动感，保持穿刺针固定，由导丝口送入导丝通畅。拔出穿刺针，沿导丝将扩皮器送入皮下扩皮，拔出扩皮器，沿导丝置入颈内静脉导管，拔出导丝，夹闭静脉夹。用注射器回抽动静脉端血流通畅，色暗红，无搏动感，动静脉端予肝素盐水封管。清点器械敷料无误后，缝合固定导管。</t>
  </si>
  <si>
    <t>NCC0137</t>
  </si>
  <si>
    <t>血液透析用股静脉临时置管术</t>
  </si>
  <si>
    <t>患者平卧位，予心电监护，患者右下肢屈曲外展，暴露右侧腹股沟区，备皮，穿一次隔离衣，常规碘伏消毒皮肤，铺无菌洞巾，1%利多卡因局部麻醉，穿刺针于右侧腹股沟韧带中点下2cm，股动脉搏动内侧0.5cm为穿刺点，穿刺针与皮肤冠状面成45度，针尖指向肚脐方向，边进针边回抽，有突破感后回抽见暗红色血液，无搏动感，保持穿刺针固定，由导丝口送入导丝通畅。拔出穿刺针，沿导丝将扩皮器送入皮下扩皮，拔出扩皮器，沿导丝置入股静脉导管，拔出导丝，夹闭静脉夹。用注射器回抽动静脉端血流通畅，色暗红，无搏动感，动静脉端予肝素盐水封管。清点器械敷料无误后，缝合固定导管。</t>
  </si>
  <si>
    <t>NCC0138</t>
  </si>
  <si>
    <t>中医十字灸</t>
  </si>
  <si>
    <t>选择体位，取仰卧位，充分暴露腹部。取穴，以神阙穴为中心，向上下左右各旁开4寸，即上至中脘、下至中极、左右各至大横。 点出标志，用指掐+字标志。消毒，用75%酒精棉球消毒，用棉棒沾姜汁涂摸，撒药粉(或不散药粉)。 铺桑皮纸。铺姜泥，宽3cm、高2.5cm，呈上窄下宽的梯形壮。 放置艾炷，艾炷以同身寸为度。点火，顺序从神阙开始、以次点燃上、下、左、右共五点。更换艾炷，一壮灸完后更换第二壮，每次灸2壮，重症可灸3壮。灸毕移去姜泥和艾灰。清理灸处。用暖热毛巾擦去艾灰和姜沫。扪门，用衣服敷盖，或者用腹带包裹。</t>
  </si>
  <si>
    <t>NCC0139</t>
  </si>
  <si>
    <t>中医苇管灸</t>
  </si>
  <si>
    <t>准备用品，核对医嘱，排除禁忌症，取坐位。将点燃的艾柱置于苇管一端，另一端置于耳内，通过苇管将灸的温热感传于耳内起到激发经气，振奋阳气，疏通经脉，驱除风寒之邪的作用。</t>
  </si>
  <si>
    <t>NCC0140</t>
  </si>
  <si>
    <t>中医经络导平仪治疗</t>
  </si>
  <si>
    <t>准备仪器、一次性垫片、核对医嘱，排除禁忌症。打开电源预热。选择主穴及配穴、取穴。连接电极片，选择强度、频率和极性。强度通过“强度选择”键进行选择。设置治疗时间，开始输出。调节强度，通过“强度调节”键控制强度的增加和减小。自增控制（选择使用）：按下“自增/停止”键后，输出脉冲强度每隔16s自动增加1级。分别调节各穴位的平衡。通过分调旋钮调节。治疗时间到，设备自动停止输出。手动复位分调旋钮。</t>
  </si>
  <si>
    <t>NCC0141</t>
  </si>
  <si>
    <t>骨质疏松物理治疗</t>
  </si>
  <si>
    <t>准备仪器、核对医嘱，排除禁忌症，取平卧位。利用磁场的磁-热效应产生的感生电势和感生电流，改善骨的代谢和骨重建，促进成骨细胞的活性组织骨量丢失、提高骨密度。</t>
  </si>
  <si>
    <t>NCC0142</t>
  </si>
  <si>
    <t>病损微波消融术</t>
  </si>
  <si>
    <t>影像引导，心电监护，设计穿刺入路及布针，消毒铺巾，局麻或全麻，病损部位穿刺，邻近脏器水分离，微波消融，敷料包扎穿刺点。不含影像学引导。</t>
  </si>
  <si>
    <t>微波消融针</t>
  </si>
  <si>
    <t>NCC0143</t>
  </si>
  <si>
    <t>胆道结石冲击波碎石术</t>
  </si>
  <si>
    <t>术中或术后经“T”窦道针对肝内外胆管结石使用体内冲击波进行碎石。</t>
  </si>
  <si>
    <t>NCC0144</t>
  </si>
  <si>
    <t>经内镜气管食管瘘修补术</t>
  </si>
  <si>
    <t>常规支气管镜检查，观察、测量狭窄段情况，经支气管镜支架置入术是利用支气管镜活检操作孔道，置入导丝跨过狭窄段，再由导丝引导直视下，将支架置于狭窄的气道并跨越狭窄段，调整支架至合适位置，通过拉扯支架推送器末端的尼龙线，使支架逐步释放，支架释放完毕后，撤出导丝和释放器，支架即留置在狭窄部位。支架释放后，再次用支气管镜检查支架的位置、膨胀程度及远端气道的状况，支架长度以覆盖病灶两端0.5～lcm为宜。操作者术前需详细阅读患者的胸部CT，结合术中支气管镜检查情况，确定置入支架的规格大小。含支气管镜检查。</t>
  </si>
  <si>
    <t>支架，导丝，球囊扩张导管、活检钳</t>
  </si>
  <si>
    <t>NCC0145</t>
  </si>
  <si>
    <t>鼻内镜下鼻咽恶性肿瘤切除术</t>
  </si>
  <si>
    <t>全麻，内镜探查鼻咽，骨折外移下鼻甲、切除中鼻甲下部、下鼻甲后端，颅底钻切除蝶骨前部、翼突后方骨质，暴露肿瘤及咽鼓管周围结构，沿肿瘤边界边止血边切除，术中防止颈内动脉咽旁段损伤。当颈内动脉受累时，需切除受累的颈内动脉。切除颅底受累的骨质至脑膜。切除肿瘤后颅底及颈内动脉裸露需以黏膜瓣等修补材料贴附保护，术腔以碘仿纱条填塞.</t>
  </si>
  <si>
    <t>人工硬脑膜、修补材料、止血材料</t>
  </si>
  <si>
    <t>NCC0146</t>
  </si>
  <si>
    <t>染色体微阵列基因芯片检测（CMA)</t>
  </si>
  <si>
    <t>样本处理（根据标本类型不同进行相应的前处理），提取基因组DNA，与质控品、阴阳性对照和内参同时扩增杂交。分析扩增产物，进行基因分析，判断并审核结果，发送报告；按规定处理废弃物；接受临床相关咨询。</t>
  </si>
  <si>
    <t>NCC0147</t>
  </si>
  <si>
    <t>自体脂肪基质血管成分组织重塑术</t>
  </si>
  <si>
    <t>利用自体脂肪基质血管成分组织重塑术治疗骨关节炎：对患者行吸脂术，采用肿胀液吸脂方式，单关节治疗吸取30-100ml脂肪；吸取的脂肪转移到实验室中进行SVF提取，提取时间为2到3个小时；将提取制备好的SVF转移回临床治疗室，进行膝关节腔注射，注射后予以康复训练指导。</t>
  </si>
  <si>
    <t>NCC0148</t>
  </si>
  <si>
    <t>磷酸化胰岛素样生长因子结合蛋白检测</t>
  </si>
  <si>
    <t>样本类型：宫颈分泌物。样本采集，加入试剂，测定，审核结果，录入实验室信息系统或人工登记，发送报告；按规定处理废弃物；接受临床相关咨询。</t>
  </si>
  <si>
    <t>NCC0149</t>
  </si>
  <si>
    <t>青少年成人型糖尿病（MODY）基因检测</t>
  </si>
  <si>
    <t>指可检测HNF4A、GCK、HNF1A、PDX1、HNF1B、NEUROD1、KLF11、CEL、PAX4、INS、BLK、ABCC8与KCNJ11基因等。样本类型：各种标本。样本采集、签收、处理（据标本类型不同进行相应的前处理），提取基因组DNA，与质控品、阴阳性对照和内参同时扩增，分析扩增产物或杂交或测序等，进行基因分析，判断并审核结果，录入实验室信息系统或人工登记，发送报告；按规定处理废弃物；接受临床相关咨询。</t>
  </si>
  <si>
    <t>NCC0150</t>
  </si>
  <si>
    <t>念珠菌甘露聚糖抗原（MN)</t>
  </si>
  <si>
    <t>样本类型：血液、体液、肺泡灌洗液等。样本采集、核对、接收、登记。样本处理、试验操作，结果审核，报告发送。实验室消毒，按规定处理废物，接受临床相关咨询。对念珠菌感染进行辅助诊断及鉴别诊断。</t>
  </si>
  <si>
    <t>NCC0151</t>
  </si>
  <si>
    <t>念珠菌IgG抗体检测</t>
  </si>
  <si>
    <t>NCC0152</t>
  </si>
  <si>
    <t>病原微生物高通量测序（DNA/RNA)</t>
  </si>
  <si>
    <t>样本类型：血浆、脑脊液、胸腹水、痰液等。样本采集、签收、处理（根据标本类型不同进行相应的前处理）、提取制备核酸，测序检测，数据比对分析，报告解读，鉴定结果。录入实验室信息系统或人工登记，发生报告。按规定处理废物，接受临床相关咨询。</t>
  </si>
  <si>
    <t>NCC0153</t>
  </si>
  <si>
    <t>艰难梭菌谷氨酸脱氢酶检测</t>
  </si>
  <si>
    <t>样本类型：粪便。样本采集，样本签收，标本预处理(适用时)，检测，人工判读结果。审核结果，录入实验室信息系统或人工登记，发送报告；实验室消毒，按规定处理废弃物；接受临床相关咨询。</t>
  </si>
  <si>
    <t>NCC0154</t>
  </si>
  <si>
    <t>游离轻链检测</t>
  </si>
  <si>
    <t>指对游离Kappa型轻链和游离Lambda型轻链的定量测定。样本类型：血液、尿液。样本采集、签收、处理，定标和质控，检测样本，审核结果，录入实验室信息系统或人工登记，发送报告；按规定处理废弃物；接受临床相关咨询。</t>
  </si>
  <si>
    <t>NCC0155</t>
  </si>
  <si>
    <t>神经营养因子受体络氨酸激酶(NTRK)检测</t>
  </si>
  <si>
    <t>福尔马林固定、石蜡包埋（FFPE）肿瘤组织于切片机切片，在全自动染色机上进行进行二甲苯脱蜡，系列乙醇水化，高温或蛋白酶抗原修复，血清封闭，原肌球蛋白受体激酶（TRK）一抗反应(多克隆或单克隆)，酶标记二抗，亲合物或多聚物反应，显色。新鲜冷冻组织，细胞涂片，组织印片参照相应方法制片。含处理上述技术过程中所产生的废液、废物的处理。由具有资质的病理医师结合患者的组织学检查、相关临床信息和正确质控品进行结果判读。预期用于体外诊断（IVD），筛查肿瘤是否存在 NTRK 融合突变驱动。</t>
  </si>
  <si>
    <t>NCC0156</t>
  </si>
  <si>
    <t>人RET融合基因检测</t>
  </si>
  <si>
    <t>针对非小细胞肺癌、甲状腺癌靶向用药，检测：KIF5B(EXON15)-RET 、KIF5B(EXON16)-RET 、KIF5B(EXON22)-RET KIF5B(EXON23)-RET、CCDC6(EXON1)-RET、NCOA4(EXON6)-RET 、NCOA4(EXON9)-RET、KIF5B(EXON15)-RET等基因位点。</t>
  </si>
  <si>
    <t>NCC0157</t>
  </si>
  <si>
    <t>微量细胞蜡块制备与诊断</t>
  </si>
  <si>
    <t>针对微量细胞标本通过离心收集、固定、脱水、石蜡包埋制作成细胞蜡块的技术，由技师进行组织切片机切片，自动染色机或人工进行常规苏木素-伊红(HE)染色，自动封片机封片或人工封片，由病理医师在显微镜下做出病理诊断，病理报告。含上述技术过程中所产生的废液、废物的处理。不含采集标本的临床操作、细胞病理学标本的非常规诊断技术，如电镜检查、组织化学与免疫组化染色、图象分析技术、流式细胞术、计算机细胞筛选技术、分子病理学检查等。可使细胞学标本可以长期保存并用于其他后续检查。</t>
  </si>
  <si>
    <t>NCC0158</t>
  </si>
  <si>
    <t>PET/MR局部显像</t>
  </si>
  <si>
    <t>使用正电子发射计算机断层扫描及核磁共振融合扫描仪(PET/MR)进行人体局部显像。采集三个床位以内，放射性药品标记、分装和注射，MR平扫定位、PET/MR断层图像摆位，数据采集，处理，图像融合，人工报告，检查中防护器材使用、放射性废弃物的处理，图文报告。不含心电监护。</t>
  </si>
  <si>
    <t>NCC0159</t>
  </si>
  <si>
    <t>PET/MR全身显像</t>
  </si>
  <si>
    <t>使用正电子发射计算机断层扫描及核磁共振扫描融合显像仪(PET/MR)进行全身显像。放射性药品标记、分装和注射，MRI平扫定位、PET/MR断层图像摆位，采集，处理，图像融合，人工报告，检查中防护器材使用、放射性废弃物的处理。图文报告。不含心电监护。</t>
  </si>
  <si>
    <t>NCC0160</t>
  </si>
  <si>
    <t>PET/MR单器官显像</t>
  </si>
  <si>
    <t>使用正电子发射计算机断层扫描及核磁共振扫描融合显像仪(PET/MR)进行单一器官显像，采集一个床位。放射性药品标记、分装和注射，MRI平扫定位、PET/MR断层图像摆位，采集，处理，图像融合，人工报告，检查中防护器材使用、放射性废弃物的处理。图文报告。不含心电监护。</t>
  </si>
  <si>
    <t>NCC0161</t>
  </si>
  <si>
    <t>双能X线法体成分测定</t>
  </si>
  <si>
    <t>使用双能X线骨密度仪（DXA）进行检查。摆位，全身图像采集，勾画感兴趣区（ROI），计算机内置程序处理，打印图文报告，图文报告中包含全身和分部位肌肉量、脂肪量测定以及内脏脂肪（VAT）分析，可包含全身总骨量测定等其他内容，报告审核签发。检查中防护器材使用。</t>
  </si>
  <si>
    <t>NCC0162</t>
  </si>
  <si>
    <t>创伤愈合电刺激治疗</t>
  </si>
  <si>
    <t xml:space="preserve">仪器准备、核对医嘱，评估皮肤，排除禁忌证，告知注意事项，取舒适卧位，说明目的，取得配合，开机，贴电极处的皮肤用酒精进行消毒，同时擦去油脂，降低阻抗，用电极保湿垫置于人体欲治疗部位，缚上一组两个电极片，用弹性自粘绷带固定，调节低、中频频率电流与能量，询问病人的感受，操作完毕摘下电极片与电极保湿垫，关机，记录操作时间，如有不适及时通知医师并做好记录。对骨折、骨创伤、骨折延迟愈合、软组织损伤、骨质疏松以及关节炎、颈椎病有辅助治疗及消炎镇痛作用。                                                                               </t>
  </si>
  <si>
    <t>NCC0163</t>
  </si>
  <si>
    <t>自动脉冲冷敷</t>
  </si>
  <si>
    <t>仪器准备、核对医嘱，评估皮肤，排除禁忌证，告知注意事项，取舒适卧位，将隔离垫巾包裹冷敷部位，再将冰囊固定到冷敷的部位，与主机管连接，开机，设定冷敷温度和时间，启动设备，根据需要调节温度、压力、时间及脉冲功能，询问病人的感受，治疗后关机。取下冰囊与隔离垫巾，检查局部的皮肤，发现异常及时通知医师并做好记录。</t>
  </si>
  <si>
    <t>NCC0164</t>
  </si>
  <si>
    <t>左心耳结扎/夹闭术</t>
  </si>
  <si>
    <t>平卧位，全麻呼吸机辅助，胸部正中切口，术区常规消毒铺单锯胸骨开胸，切开心包暴露心脏，暴露左心耳，直接结扎左心耳，或行左心耳夹闭。</t>
  </si>
  <si>
    <t>心耳闭合装置</t>
  </si>
  <si>
    <t>NCC0165</t>
  </si>
  <si>
    <t>左心耳切除术</t>
  </si>
  <si>
    <t>平卧位，全麻呼吸机辅助，胸部正中切口，术区常规消毒铺单锯胸骨开胸，切开心包暴露心脏，暴露左心耳，切除左心耳重新缝合。</t>
  </si>
  <si>
    <t>吻合器、特殊缝线</t>
  </si>
  <si>
    <t>NCC0166</t>
  </si>
  <si>
    <t>冠状动脉肌桥松解术</t>
  </si>
  <si>
    <t>平卧位，全麻呼吸机辅助，胸部正中切口，术区常规消毒铺单，纵锯胸骨开胸，切开心包，暴露心肌桥，于心外膜游离切断心肌桥。</t>
  </si>
  <si>
    <t>心脏固定器、特殊缝线</t>
  </si>
  <si>
    <t>NCC0168</t>
  </si>
  <si>
    <t>自体骨深低温冷冻保存</t>
  </si>
  <si>
    <t>自体骨深低温冷冻保存指对各种外科手术（如脑外伤后颅内减压术等）取下的自体骨组织通过深低温保存技术，实现自体骨组织活性的长期保存，并在患者病情缓解或需要时进行自体回植，修复组织缺损，促进患者最终康复的技术。具体主要操作步骤包括：骨组织获取、运输、预处理、分装、低温保护剂添加、无菌包装、降温冷冻、登记入库、贮存管理和复温处理、回植、随访等，并进行严格的流程管理和质量控制、院感管理等。</t>
  </si>
  <si>
    <t>NCC0168a</t>
  </si>
  <si>
    <t>自体骨深低温冷冻保存第二天起</t>
  </si>
  <si>
    <t>完成深低温冷冻保存后，对骨组织进行登记入库，放入长期保存容器（液氮或超低温冰箱）；按照我院自体骨深低温冷冻保存相关流畅和质控，完成冷冻保存骨组织每日设备巡查、温度实时监控和记录或液氮补充、贮存设备维护与更新等。</t>
  </si>
  <si>
    <t>NCC0170</t>
  </si>
  <si>
    <t>宫腔镜下子宫腔整复术</t>
  </si>
  <si>
    <t xml:space="preserve">限宫腔粘连、宫腔畸形患者。消毒铺巾，放置窥器，暴露宫颈，消毒阴道及宫颈，连接宫腔镜操作系统，置入宫腔镜镜头，检查宫颈管及宫腔形态，宫腔镜直视下松解宫腔粘连带，恢复正常宫腔形态。退出镜头，宫腔留置宫腔支架，注入防粘连材料预防术后宫腔粘连复发。        </t>
  </si>
  <si>
    <t>电切环、节育环、防粘连材料</t>
  </si>
  <si>
    <t>NCC0171</t>
  </si>
  <si>
    <t xml:space="preserve">宫颈/阴道/外阴病变特殊治疗  </t>
  </si>
  <si>
    <t>患者取膀胱截石位，消毒外阴阴道，臀腹部铺盖消毒巾单，再次消毒外阴、阴道、宫颈，置入窥阴器，5%碘酒溶液染色宫颈/阴道/外阴病变区域粘膜，明确病变上皮边界，必要时于上皮下注射生理盐水形成水垫，氩气刀/激光等能量器械于病变上皮区域外0.5cm烧灼剥脱粘膜组织，粘膜剥离面覆盖碘伏纱布或凡士林纱布。</t>
  </si>
  <si>
    <t>NCC0172</t>
  </si>
  <si>
    <t>社会支持评定量表SSRS</t>
  </si>
  <si>
    <t>用于了解受测者社会支持的特点及其与心理健康水平、精神疾病和各种躯体疾病的关系。共有10个条目，包括客观支持（3条）、主观支持（4条）和对社会支持的利用度（3条）三个维度。实施测验时，请受测者按各个问题的具体要求，根据实际情况填写，并要求其合作，由心理咨询师记录并出具报告。</t>
  </si>
  <si>
    <t>NCC0173</t>
  </si>
  <si>
    <t>老年抑郁量表GDS</t>
  </si>
  <si>
    <r>
      <rPr>
        <sz val="8"/>
        <rFont val="方正细等线简体"/>
        <charset val="134"/>
      </rPr>
      <t>用于老年人抑郁症状的自我评定。在心理咨询师指导、看护下,由被试完成人机对话式测查。由30个相应问题的条目组成。一条目相当于一个有关症状,按“是" “否”评分。由心理咨询师观测被试行为、情绪,记录观测内容,指导答题,分析测量数据,出具报告。</t>
    </r>
    <r>
      <rPr>
        <sz val="8"/>
        <rFont val="??_GB2312"/>
        <family val="1"/>
      </rPr>
      <t xml:space="preserve">    </t>
    </r>
  </si>
  <si>
    <t>NCC0174</t>
  </si>
  <si>
    <t>无创超声血流动力学监测</t>
  </si>
  <si>
    <t>使用相关设备，超声探头至于患者胸骨上窝或胸骨左缘第二至第五肋间相应位置，监测患者主动脉或肺动脉的血流速度，从而计算出心肌收缩力指数、心输出量、外周血管阻力、心率、射血时间百分比、外周血管阻力指数、每搏输出量可变性等指标，评估患者心肺功能与外周血管情况，指导危重患者临床救治。</t>
  </si>
  <si>
    <t>NCC0175</t>
  </si>
  <si>
    <t xml:space="preserve">呼吸监测导管置入术      </t>
  </si>
  <si>
    <t>评估病人病情，准备用物，根据要求选取不同型号的呼吸监测导管，如膈肌导管、带气囊的胃管（测量跨肺压专用）等导管，测量病人需要置入的长度，润滑导管，缓慢置入到预定位置，将导管末端连接与相应的机器上，观察监测波形，调整至适宜位置。</t>
  </si>
  <si>
    <t>NCC0176</t>
  </si>
  <si>
    <t>神经电活动辅助通气</t>
  </si>
  <si>
    <t>在有创呼吸机模式下，膈肌导管经口或经鼻插入病人食道内通过信号采集情况，微调膈肌导管放置位置，感应患者的膈肌信号，启动呼吸机提供送气，帮助患者顺利脱机。</t>
  </si>
  <si>
    <t>吸引导管、一次性呼吸机管路</t>
  </si>
  <si>
    <t>NCC0178</t>
  </si>
  <si>
    <t>术中超声实时探查引导术</t>
  </si>
  <si>
    <t>手术中应用已消毒超声探头（开腹探头及腔镜下探头）置于手术部位，探查病变部分，精准定位病变部位及周围重要血管实时监测等、实时引导切除病灶。</t>
  </si>
  <si>
    <t>NCC0180</t>
  </si>
  <si>
    <t>隧道式PICC置管术</t>
  </si>
  <si>
    <t>评估患者病情、合作程度及穿刺血管及导管出口的皮肤情况，在超声引导下静脉穿刺，局部麻醉穿刺点与导管出口应用隧道装置，利用心腔内电图技术确定导管尖端位置，修剪导管放置所需长度撤除鞘管及支撑导丝，取皮下隧道穿刺针打通隧道，连接封管，无菌敷料固定，处理用物，观察患者反应并记录，做好健康教育及心理护理。不含超声引导、X线检查。</t>
  </si>
  <si>
    <t>穿刺器、鞘内药物灌注隧道器、输液接头、中心静脉导管</t>
  </si>
  <si>
    <t>NCC0181</t>
  </si>
  <si>
    <t>正畸支抗钉植入术</t>
  </si>
  <si>
    <t>应用于正畸、正颌复杂病例，需要加强支抗设计，在局部浸润麻醉下，将口腔支抗钉植入到上下颌牙槽骨内，起到加强支抗的辅助治疗作用，在使用6-12个月后将支抗钉取出。</t>
  </si>
  <si>
    <t>种植支抗钉</t>
  </si>
  <si>
    <t>颗</t>
  </si>
  <si>
    <t>青岛市临床用血项目医保支付政策</t>
  </si>
  <si>
    <t>医疗机构等级</t>
  </si>
  <si>
    <t>15</t>
  </si>
  <si>
    <t>血液费用</t>
  </si>
  <si>
    <t>1501</t>
  </si>
  <si>
    <t>全血</t>
  </si>
  <si>
    <t>J</t>
  </si>
  <si>
    <r>
      <rPr>
        <sz val="8"/>
        <color indexed="8"/>
        <rFont val="宋体"/>
        <family val="3"/>
        <charset val="134"/>
      </rPr>
      <t>200</t>
    </r>
    <r>
      <rPr>
        <sz val="8"/>
        <color indexed="8"/>
        <rFont val="宋体"/>
        <family val="3"/>
        <charset val="134"/>
      </rPr>
      <t>毫升</t>
    </r>
  </si>
  <si>
    <t>代浆全血</t>
  </si>
  <si>
    <r>
      <rPr>
        <sz val="8"/>
        <color indexed="8"/>
        <rFont val="宋体"/>
        <family val="3"/>
        <charset val="134"/>
      </rPr>
      <t>200</t>
    </r>
    <r>
      <rPr>
        <sz val="8"/>
        <color indexed="8"/>
        <rFont val="宋体"/>
        <family val="3"/>
        <charset val="134"/>
      </rPr>
      <t>毫升全血制备</t>
    </r>
  </si>
  <si>
    <t>每单位</t>
  </si>
  <si>
    <t>少浆全血</t>
  </si>
  <si>
    <t>1502</t>
  </si>
  <si>
    <t>红细胞</t>
  </si>
  <si>
    <t>手工分红细胞悬液</t>
  </si>
  <si>
    <t>150200001-1</t>
  </si>
  <si>
    <t>滤除白细胞的红细胞悬液加收</t>
  </si>
  <si>
    <t>每袋</t>
  </si>
  <si>
    <t>洗涤红细胞</t>
  </si>
  <si>
    <t>年轻红细胞</t>
  </si>
  <si>
    <t>机采年轻红细胞</t>
  </si>
  <si>
    <r>
      <rPr>
        <sz val="8"/>
        <color indexed="8"/>
        <rFont val="宋体"/>
        <family val="3"/>
        <charset val="134"/>
      </rPr>
      <t>每袋</t>
    </r>
    <r>
      <rPr>
        <sz val="8"/>
        <color indexed="8"/>
        <rFont val="宋体"/>
        <family val="3"/>
        <charset val="134"/>
      </rPr>
      <t>(</t>
    </r>
    <r>
      <rPr>
        <sz val="8"/>
        <color indexed="8"/>
        <rFont val="宋体"/>
        <family val="3"/>
        <charset val="134"/>
      </rPr>
      <t>治疗量</t>
    </r>
    <r>
      <rPr>
        <sz val="8"/>
        <color indexed="8"/>
        <rFont val="宋体"/>
        <family val="3"/>
        <charset val="134"/>
      </rPr>
      <t>)</t>
    </r>
  </si>
  <si>
    <t>冷冻红细胞</t>
  </si>
  <si>
    <t>浓缩红细胞</t>
  </si>
  <si>
    <t>1503</t>
  </si>
  <si>
    <t>白细胞</t>
  </si>
  <si>
    <t>机采白细胞</t>
  </si>
  <si>
    <r>
      <rPr>
        <sz val="8"/>
        <color indexed="8"/>
        <rFont val="宋体"/>
        <family val="3"/>
        <charset val="134"/>
      </rPr>
      <t>≥1.0</t>
    </r>
    <r>
      <rPr>
        <sz val="8"/>
        <color indexed="8"/>
        <rFont val="宋体"/>
        <family val="3"/>
        <charset val="134"/>
      </rPr>
      <t>×10</t>
    </r>
    <r>
      <rPr>
        <sz val="8"/>
        <color indexed="8"/>
        <rFont val="宋体"/>
        <family val="3"/>
        <charset val="134"/>
      </rPr>
      <t>^</t>
    </r>
    <r>
      <rPr>
        <sz val="8"/>
        <color indexed="8"/>
        <rFont val="宋体"/>
        <family val="3"/>
        <charset val="134"/>
      </rPr>
      <t>10</t>
    </r>
    <r>
      <rPr>
        <sz val="8"/>
        <color indexed="8"/>
        <rFont val="宋体"/>
        <family val="3"/>
        <charset val="134"/>
      </rPr>
      <t>个白细胞</t>
    </r>
  </si>
  <si>
    <t>浓缩白细胞</t>
  </si>
  <si>
    <t>1504</t>
  </si>
  <si>
    <t>血小板</t>
  </si>
  <si>
    <t>手工分浓缩血小板</t>
  </si>
  <si>
    <t>机采血小板</t>
  </si>
  <si>
    <r>
      <rPr>
        <sz val="8"/>
        <color indexed="8"/>
        <rFont val="宋体"/>
        <family val="3"/>
        <charset val="134"/>
      </rPr>
      <t>≥</t>
    </r>
    <r>
      <rPr>
        <sz val="8"/>
        <color indexed="8"/>
        <rFont val="宋体"/>
        <family val="3"/>
        <charset val="134"/>
      </rPr>
      <t>2.5×10</t>
    </r>
    <r>
      <rPr>
        <sz val="8"/>
        <color indexed="8"/>
        <rFont val="宋体"/>
        <family val="3"/>
        <charset val="134"/>
      </rPr>
      <t>^</t>
    </r>
    <r>
      <rPr>
        <sz val="8"/>
        <color indexed="8"/>
        <rFont val="宋体"/>
        <family val="3"/>
        <charset val="134"/>
      </rPr>
      <t>11</t>
    </r>
    <r>
      <rPr>
        <sz val="8"/>
        <color indexed="8"/>
        <rFont val="宋体"/>
        <family val="3"/>
        <charset val="134"/>
      </rPr>
      <t>个血小板</t>
    </r>
  </si>
  <si>
    <t>每治疗量</t>
  </si>
  <si>
    <t>洗涤机采血小板和去除白细胞机采血小板</t>
  </si>
  <si>
    <t>1505</t>
  </si>
  <si>
    <t>血浆</t>
  </si>
  <si>
    <t>手工分冰冻血浆</t>
  </si>
  <si>
    <t>100毫升</t>
  </si>
  <si>
    <t>富含血小板血浆</t>
  </si>
  <si>
    <t>新鲜冷冻血浆</t>
  </si>
  <si>
    <t>新鲜血浆</t>
  </si>
  <si>
    <t>病毒灭活血浆</t>
  </si>
  <si>
    <t>人血浆冷沉淀</t>
  </si>
  <si>
    <r>
      <rPr>
        <sz val="8"/>
        <color indexed="8"/>
        <rFont val="宋体"/>
        <family val="3"/>
        <charset val="134"/>
      </rPr>
      <t>200</t>
    </r>
    <r>
      <rPr>
        <sz val="8"/>
        <color indexed="8"/>
        <rFont val="宋体"/>
        <family val="3"/>
        <charset val="134"/>
      </rPr>
      <t>毫升血浆制备</t>
    </r>
  </si>
  <si>
    <t>2U</t>
  </si>
  <si>
    <r>
      <rPr>
        <b/>
        <sz val="8"/>
        <color indexed="8"/>
        <rFont val="宋体"/>
        <family val="3"/>
        <charset val="134"/>
      </rPr>
      <t>Rh</t>
    </r>
    <r>
      <rPr>
        <b/>
        <sz val="8"/>
        <color indexed="8"/>
        <rFont val="宋体"/>
        <family val="3"/>
        <charset val="134"/>
      </rPr>
      <t>（</t>
    </r>
    <r>
      <rPr>
        <b/>
        <sz val="8"/>
        <color indexed="8"/>
        <rFont val="宋体"/>
        <family val="3"/>
        <charset val="134"/>
      </rPr>
      <t>-</t>
    </r>
    <r>
      <rPr>
        <b/>
        <sz val="8"/>
        <color indexed="8"/>
        <rFont val="宋体"/>
        <family val="3"/>
        <charset val="134"/>
      </rPr>
      <t>）血</t>
    </r>
  </si>
  <si>
    <r>
      <rPr>
        <sz val="8"/>
        <color indexed="8"/>
        <rFont val="宋体"/>
        <family val="3"/>
        <charset val="134"/>
      </rPr>
      <t>Rh</t>
    </r>
    <r>
      <rPr>
        <sz val="8"/>
        <color indexed="8"/>
        <rFont val="宋体"/>
        <family val="3"/>
        <charset val="134"/>
      </rPr>
      <t>（</t>
    </r>
    <r>
      <rPr>
        <sz val="8"/>
        <color indexed="8"/>
        <rFont val="宋体"/>
        <family val="3"/>
        <charset val="134"/>
      </rPr>
      <t>-</t>
    </r>
    <r>
      <rPr>
        <sz val="8"/>
        <color indexed="8"/>
        <rFont val="宋体"/>
        <family val="3"/>
        <charset val="134"/>
      </rPr>
      <t>）机采血小板</t>
    </r>
  </si>
  <si>
    <r>
      <rPr>
        <sz val="8"/>
        <color indexed="8"/>
        <rFont val="宋体"/>
        <family val="3"/>
        <charset val="134"/>
      </rPr>
      <t>Rh</t>
    </r>
    <r>
      <rPr>
        <sz val="8"/>
        <color indexed="8"/>
        <rFont val="宋体"/>
        <family val="3"/>
        <charset val="134"/>
      </rPr>
      <t>（</t>
    </r>
    <r>
      <rPr>
        <sz val="8"/>
        <color indexed="8"/>
        <rFont val="宋体"/>
        <family val="3"/>
        <charset val="134"/>
      </rPr>
      <t>-</t>
    </r>
    <r>
      <rPr>
        <sz val="8"/>
        <color indexed="8"/>
        <rFont val="宋体"/>
        <family val="3"/>
        <charset val="134"/>
      </rPr>
      <t>）手工分血小板</t>
    </r>
  </si>
  <si>
    <r>
      <rPr>
        <sz val="8"/>
        <color indexed="8"/>
        <rFont val="宋体"/>
        <family val="3"/>
        <charset val="134"/>
      </rPr>
      <t>Rh</t>
    </r>
    <r>
      <rPr>
        <sz val="8"/>
        <color indexed="8"/>
        <rFont val="宋体"/>
        <family val="3"/>
        <charset val="134"/>
      </rPr>
      <t>（</t>
    </r>
    <r>
      <rPr>
        <sz val="8"/>
        <color indexed="8"/>
        <rFont val="宋体"/>
        <family val="3"/>
        <charset val="134"/>
      </rPr>
      <t>-</t>
    </r>
    <r>
      <rPr>
        <sz val="8"/>
        <color indexed="8"/>
        <rFont val="宋体"/>
        <family val="3"/>
        <charset val="134"/>
      </rPr>
      <t>）洗涤红细胞</t>
    </r>
  </si>
  <si>
    <r>
      <rPr>
        <sz val="8"/>
        <color indexed="8"/>
        <rFont val="宋体"/>
        <family val="3"/>
        <charset val="134"/>
      </rPr>
      <t>Rh</t>
    </r>
    <r>
      <rPr>
        <sz val="8"/>
        <color indexed="8"/>
        <rFont val="宋体"/>
        <family val="3"/>
        <charset val="134"/>
      </rPr>
      <t>（</t>
    </r>
    <r>
      <rPr>
        <sz val="8"/>
        <color indexed="8"/>
        <rFont val="宋体"/>
        <family val="3"/>
        <charset val="134"/>
      </rPr>
      <t>-</t>
    </r>
    <r>
      <rPr>
        <sz val="8"/>
        <color indexed="8"/>
        <rFont val="宋体"/>
        <family val="3"/>
        <charset val="134"/>
      </rPr>
      <t>）悬浮红细胞</t>
    </r>
  </si>
  <si>
    <r>
      <rPr>
        <sz val="8"/>
        <color indexed="8"/>
        <rFont val="宋体"/>
        <family val="3"/>
        <charset val="134"/>
      </rPr>
      <t>Rh</t>
    </r>
    <r>
      <rPr>
        <sz val="8"/>
        <color indexed="8"/>
        <rFont val="宋体"/>
        <family val="3"/>
        <charset val="134"/>
      </rPr>
      <t>（</t>
    </r>
    <r>
      <rPr>
        <sz val="8"/>
        <color indexed="8"/>
        <rFont val="宋体"/>
        <family val="3"/>
        <charset val="134"/>
      </rPr>
      <t>-</t>
    </r>
    <r>
      <rPr>
        <sz val="8"/>
        <color indexed="8"/>
        <rFont val="宋体"/>
        <family val="3"/>
        <charset val="134"/>
      </rPr>
      <t>）全血</t>
    </r>
  </si>
  <si>
    <t>200毫升</t>
  </si>
  <si>
    <r>
      <rPr>
        <sz val="8"/>
        <color indexed="8"/>
        <rFont val="宋体"/>
        <family val="3"/>
        <charset val="134"/>
      </rPr>
      <t>Rh</t>
    </r>
    <r>
      <rPr>
        <sz val="8"/>
        <color indexed="8"/>
        <rFont val="宋体"/>
        <family val="3"/>
        <charset val="134"/>
      </rPr>
      <t>（</t>
    </r>
    <r>
      <rPr>
        <sz val="8"/>
        <color indexed="8"/>
        <rFont val="宋体"/>
        <family val="3"/>
        <charset val="134"/>
      </rPr>
      <t>-</t>
    </r>
    <r>
      <rPr>
        <sz val="8"/>
        <color indexed="8"/>
        <rFont val="宋体"/>
        <family val="3"/>
        <charset val="134"/>
      </rPr>
      <t>）新鲜冷冻血浆</t>
    </r>
  </si>
  <si>
    <r>
      <rPr>
        <sz val="8"/>
        <color indexed="8"/>
        <rFont val="宋体"/>
        <family val="3"/>
        <charset val="134"/>
      </rPr>
      <t>Rh</t>
    </r>
    <r>
      <rPr>
        <sz val="8"/>
        <color indexed="8"/>
        <rFont val="宋体"/>
        <family val="3"/>
        <charset val="134"/>
      </rPr>
      <t>（</t>
    </r>
    <r>
      <rPr>
        <sz val="8"/>
        <color indexed="8"/>
        <rFont val="宋体"/>
        <family val="3"/>
        <charset val="134"/>
      </rPr>
      <t>-</t>
    </r>
    <r>
      <rPr>
        <sz val="8"/>
        <color indexed="8"/>
        <rFont val="宋体"/>
        <family val="3"/>
        <charset val="134"/>
      </rPr>
      <t>）机采白细胞</t>
    </r>
  </si>
  <si>
    <t>其他</t>
  </si>
  <si>
    <t>外周血干细胞采集</t>
  </si>
  <si>
    <t>储血费</t>
  </si>
  <si>
    <t>储全血</t>
  </si>
  <si>
    <t>储手工分冰冻血浆</t>
  </si>
  <si>
    <t>储手工分红细胞悬液</t>
  </si>
  <si>
    <t>滤白红细胞悬液</t>
  </si>
  <si>
    <t>储手工分浓缩血小板</t>
  </si>
  <si>
    <t>储机采血小板</t>
  </si>
  <si>
    <t>血液辐照费</t>
  </si>
  <si>
    <t>辐照全血</t>
  </si>
  <si>
    <t>200ml</t>
  </si>
  <si>
    <t>辐照成分血</t>
  </si>
  <si>
    <t>200ml全血制备</t>
  </si>
  <si>
    <t>辐照单采血小板</t>
  </si>
  <si>
    <t>血小板计数2.5×10^11</t>
  </si>
  <si>
    <t>每单位　</t>
  </si>
  <si>
    <t>青岛市公立医疗机构可另收费的一次性材料目录</t>
  </si>
  <si>
    <t>材料名称</t>
  </si>
  <si>
    <t>门诊可单独收费一次性医用耗材</t>
  </si>
  <si>
    <t>尿袋/导尿包、引流袋、负压引流袋（仅用于胃肠减压使用）、造口袋、造口底盘、造口护肤粉、输氧管、一次性尿垫（成人尿垫）、一次性注射器（50ML，仅限鼻饲使用）、碘呋帽（仅限腹膜透析患者用）、腹膜透析蓝夹子（仅限腹膜透析患者用）、胰岛素注射笔用针头</t>
  </si>
  <si>
    <t>临床各系统诊疗</t>
  </si>
  <si>
    <t>临床诊疗类可单独收费一次性医用耗材</t>
  </si>
  <si>
    <t>腹带、胸带、腰围、悬吊带、牵引带、颌枕带、颈（颌）托、治疗袜（裤、下肢套、足套、颌套、颈套、胸套、上肢套、头套、乳套、手套）</t>
  </si>
  <si>
    <t>H3105</t>
  </si>
  <si>
    <t>冠、嵌体、桩核、根帽、贴面、桩冠、固定桥、特殊粘接材料、模型制备、特殊临时冠材料，托盘、咬合板、软衬、特殊材料义齿、特殊材料总义齿、特制暂基托、附着体</t>
  </si>
  <si>
    <t>2023.4.1-2026.3.31</t>
  </si>
  <si>
    <t>种植材料</t>
  </si>
  <si>
    <t>牙种植系列套钻、螺丝攻、成形钻，牙种植体、复盖螺丝，牙种植基台，一般牙种植基台配套材料（保护帽、印模套、代型基台、定位柱、替代体、气化帽），计算机制作种植体导板，种植用胶原膜、钛膜、骨粉、钛钉、人工牙龈</t>
  </si>
  <si>
    <t>口外材料</t>
  </si>
  <si>
    <t>腭护板，口腔颌面异型刀、锯、钻，牙弓夹板、微型小夹板、链状橡皮圈，口腔腺体导管、支架、球囊、扩张器，诱导成骨材料，口腔手术材料（负压引流器、高分子可吸收缝线、人工关节、牵引成骨器械），无痛拔牙耗材</t>
  </si>
  <si>
    <t>正畸材料</t>
  </si>
  <si>
    <t>口腔矫治器、保持器、正位器、功能性训练器、呼吸睡眠暂停综合症矫治器各类构件，斜面导板，种植体支抗，计算机创作微螺钉导板，进口粘结剂</t>
  </si>
  <si>
    <t>口内材料</t>
  </si>
  <si>
    <t>牙齿美容材料、特殊牙体修复材料、特殊牙周修复材料</t>
  </si>
  <si>
    <t>H40</t>
  </si>
  <si>
    <t>一次性针灸用针、外固定材料（支具）、粘弹剂、外固定材料，小针刀</t>
  </si>
  <si>
    <r>
      <rPr>
        <sz val="8"/>
        <color rgb="FF000000"/>
        <rFont val="宋体"/>
        <family val="3"/>
        <charset val="134"/>
      </rPr>
      <t> 注：按照耗材注册证规定，主要功能与目录内产品一致的，均可单独收费。H3105、</t>
    </r>
    <r>
      <rPr>
        <sz val="8"/>
        <color rgb="FFFF0000"/>
        <rFont val="宋体"/>
        <family val="3"/>
        <charset val="134"/>
      </rPr>
      <t>H40</t>
    </r>
    <r>
      <rPr>
        <sz val="8"/>
        <color rgb="FF000000"/>
        <rFont val="宋体"/>
        <family val="3"/>
        <charset val="134"/>
      </rPr>
      <t>可另收费的一次性材料仅限数字开头医疗服务项目使用。</t>
    </r>
  </si>
  <si>
    <r>
      <rPr>
        <sz val="8"/>
        <rFont val="宋体"/>
        <family val="3"/>
        <charset val="134"/>
      </rPr>
      <t>青医保发〔2023〕7号/</t>
    </r>
    <r>
      <rPr>
        <sz val="8"/>
        <color rgb="FFFF0000"/>
        <rFont val="宋体"/>
        <family val="3"/>
        <charset val="134"/>
      </rPr>
      <t>青医保发〔2023〕13号</t>
    </r>
  </si>
  <si>
    <r>
      <rPr>
        <sz val="8"/>
        <color theme="1"/>
        <rFont val="宋体"/>
        <family val="3"/>
        <charset val="134"/>
      </rPr>
      <t>2023.4.1-2026.3.31/</t>
    </r>
    <r>
      <rPr>
        <sz val="8"/>
        <color rgb="FFFF0000"/>
        <rFont val="宋体"/>
        <family val="3"/>
        <charset val="134"/>
      </rPr>
      <t>2023.07.01</t>
    </r>
  </si>
  <si>
    <t>现行服务项目中已明确医保支付范围的材料</t>
  </si>
  <si>
    <t>明确医保最高费用限额的耗材</t>
  </si>
  <si>
    <t>青医保发〔2021〕42号</t>
  </si>
  <si>
    <t>2022.01.01</t>
  </si>
  <si>
    <t>2015010100001</t>
  </si>
  <si>
    <t>封堵器</t>
  </si>
  <si>
    <t>320700023</t>
  </si>
  <si>
    <t>320700028</t>
  </si>
  <si>
    <t>射频刀头</t>
  </si>
  <si>
    <t>限“颈、腰椎间盘突出低温等离子（射频）髓核成型术”用</t>
  </si>
  <si>
    <t>激光打孔纤维管道</t>
  </si>
  <si>
    <t>331801021</t>
  </si>
  <si>
    <t>331801024</t>
  </si>
  <si>
    <t>球囊反搏导管</t>
  </si>
  <si>
    <t>33180300001</t>
  </si>
  <si>
    <t>主动脉支架</t>
  </si>
  <si>
    <t>裸支架</t>
  </si>
  <si>
    <t>33180300002</t>
  </si>
  <si>
    <t>主动脉球囊</t>
  </si>
  <si>
    <t>33180300003</t>
  </si>
  <si>
    <t>腹主动脉支架</t>
  </si>
  <si>
    <t>33180300004</t>
  </si>
  <si>
    <t>腹主动脉球囊</t>
  </si>
  <si>
    <t>33180300005</t>
  </si>
  <si>
    <t>脑动脉支架</t>
  </si>
  <si>
    <t>33180300006</t>
  </si>
  <si>
    <t>脑动脉球囊</t>
  </si>
  <si>
    <t>331803001</t>
  </si>
  <si>
    <t>心脏永久起搏器</t>
  </si>
  <si>
    <t>包括起搏器和除颤起搏器</t>
  </si>
  <si>
    <t>331803002</t>
  </si>
  <si>
    <t>心脏瓣膜</t>
  </si>
  <si>
    <t>331803003</t>
  </si>
  <si>
    <t>心脏射频导管</t>
  </si>
  <si>
    <t>331803004</t>
  </si>
  <si>
    <t>人造血管</t>
  </si>
  <si>
    <t>331803005</t>
  </si>
  <si>
    <t>二尖瓣球囊</t>
  </si>
  <si>
    <t>331803006</t>
  </si>
  <si>
    <t>冠状动脉球囊</t>
  </si>
  <si>
    <t>331803007</t>
  </si>
  <si>
    <t>冠状动脉支架</t>
  </si>
  <si>
    <t>包括各种类型的冠状动脉支架</t>
  </si>
  <si>
    <t>331803008</t>
  </si>
  <si>
    <t>颈动脉球囊</t>
  </si>
  <si>
    <t>331803009</t>
  </si>
  <si>
    <t>颈动脉支架</t>
  </si>
  <si>
    <t>331803010</t>
  </si>
  <si>
    <t>脑血管球囊</t>
  </si>
  <si>
    <t>331803011</t>
  </si>
  <si>
    <t>331803012</t>
  </si>
  <si>
    <t>食道支架</t>
  </si>
  <si>
    <t>331803013</t>
  </si>
  <si>
    <t>人工髋关节（半髋）</t>
  </si>
  <si>
    <t>按套限价包括关节头、关节柄</t>
  </si>
  <si>
    <t>套</t>
  </si>
  <si>
    <t>331803014</t>
  </si>
  <si>
    <t>人工髋关节（全髋）</t>
  </si>
  <si>
    <t>按套限价包括外杯、内衬、关节头和关节柄</t>
  </si>
  <si>
    <t>331803015</t>
  </si>
  <si>
    <t>人工膝关节</t>
  </si>
  <si>
    <t>331803016</t>
  </si>
  <si>
    <t>人工全股骨</t>
  </si>
  <si>
    <t>331803017</t>
  </si>
  <si>
    <t>脊柱内固定组套</t>
  </si>
  <si>
    <t>包括脊柱内固定钉板系统、钉棒系统等</t>
  </si>
  <si>
    <t>331803018</t>
  </si>
  <si>
    <t>四肢内固定组套</t>
  </si>
  <si>
    <t>按套限价，包括固定板和固定螺钉</t>
  </si>
  <si>
    <t>331803019</t>
  </si>
  <si>
    <t>四肢内固定髓内钉组套</t>
  </si>
  <si>
    <t>按套限价包括包括锁钉、主钉、尾钉</t>
  </si>
  <si>
    <t>331803020</t>
  </si>
  <si>
    <t>重水</t>
  </si>
  <si>
    <t>331803021</t>
  </si>
  <si>
    <t>331803022</t>
  </si>
  <si>
    <t>包括开放或腔镜手术使用的切割吻/缝和器、痔吻合器等</t>
  </si>
  <si>
    <t>331803023</t>
  </si>
  <si>
    <t>弹簧圈</t>
  </si>
  <si>
    <t>331803024</t>
  </si>
  <si>
    <t>右心导管</t>
  </si>
  <si>
    <t>331803025</t>
  </si>
  <si>
    <t>猪尾巴管</t>
  </si>
  <si>
    <t>331803026</t>
  </si>
  <si>
    <t>PTCA导引导丝</t>
  </si>
  <si>
    <t>331803027</t>
  </si>
  <si>
    <t>PTCA导引导管</t>
  </si>
  <si>
    <t>331803028</t>
  </si>
  <si>
    <t>标测电极</t>
  </si>
  <si>
    <t>包括LASSO电极和背部参考电极</t>
  </si>
  <si>
    <t>331803029</t>
  </si>
  <si>
    <t>心室起搏电极</t>
  </si>
  <si>
    <t>331803030</t>
  </si>
  <si>
    <t>漂浮起搏电极</t>
  </si>
  <si>
    <t>331803031</t>
  </si>
  <si>
    <t>PTCA压力泵</t>
  </si>
  <si>
    <t>331803032</t>
  </si>
  <si>
    <t>EST切开刀</t>
  </si>
  <si>
    <t>331803033</t>
  </si>
  <si>
    <t>取石网篮</t>
  </si>
  <si>
    <t>331803034</t>
  </si>
  <si>
    <t>微导丝（脑介入）</t>
  </si>
  <si>
    <t>331803035</t>
  </si>
  <si>
    <t>微导管（脑介入）</t>
  </si>
  <si>
    <t>331803036</t>
  </si>
  <si>
    <t>鼻胆引流管</t>
  </si>
  <si>
    <t>331803038</t>
  </si>
  <si>
    <t>漂浮导管</t>
  </si>
  <si>
    <t>331803039</t>
  </si>
  <si>
    <t>心脏固定器</t>
  </si>
  <si>
    <t>一次性呼吸机管道</t>
  </si>
  <si>
    <t>动脉瘤夹</t>
  </si>
  <si>
    <t>331803042</t>
  </si>
  <si>
    <t>脑室分流管</t>
  </si>
  <si>
    <t>331803043</t>
  </si>
  <si>
    <t>钛合金板</t>
  </si>
  <si>
    <t>仅限未特指部位的内固定材料</t>
  </si>
  <si>
    <t>331803044</t>
  </si>
  <si>
    <t>人造硬脑膜</t>
  </si>
  <si>
    <t>331803045</t>
  </si>
  <si>
    <t>胰管扩张器</t>
  </si>
  <si>
    <t>331803046</t>
  </si>
  <si>
    <t>球囊式胆道扩张器</t>
  </si>
  <si>
    <t>331803047</t>
  </si>
  <si>
    <t>三段逐级胆道扩张器</t>
  </si>
  <si>
    <t>331803051</t>
  </si>
  <si>
    <t>鼻腔电动吸切刀头</t>
  </si>
  <si>
    <t>心房起搏电极</t>
  </si>
  <si>
    <t>主动脉覆膜支架</t>
  </si>
  <si>
    <t>按套限价，包括胸主动脉覆膜支架系统和腹主动脉覆膜支架系统</t>
  </si>
  <si>
    <t>其他动脉支架</t>
  </si>
  <si>
    <t>除冠状动脉、颅内动脉、颈动脉外的其他动脉支架</t>
  </si>
  <si>
    <t>颌面内固定组套</t>
  </si>
  <si>
    <t>颅骨内固定组套</t>
  </si>
  <si>
    <t>按套限价，包括颅骨固定板和螺钉、颅骨锁、钛网</t>
  </si>
  <si>
    <t>LDEZX001a</t>
  </si>
  <si>
    <t>区域热循环灌注热疗导管</t>
  </si>
  <si>
    <t>未明确医保最高费用限额的耗材</t>
  </si>
  <si>
    <t>160100001</t>
  </si>
  <si>
    <t>绷带</t>
  </si>
  <si>
    <t>160100003</t>
  </si>
  <si>
    <t>负压引流袋</t>
  </si>
  <si>
    <t>160100004</t>
  </si>
  <si>
    <t>腹带</t>
  </si>
  <si>
    <t>160100005</t>
  </si>
  <si>
    <t>肛管</t>
  </si>
  <si>
    <t>160100006</t>
  </si>
  <si>
    <t>灌肠器</t>
  </si>
  <si>
    <t>160100007</t>
  </si>
  <si>
    <t>窥阴器</t>
  </si>
  <si>
    <t>160100008</t>
  </si>
  <si>
    <t>冷敷袋</t>
  </si>
  <si>
    <t>160100009</t>
  </si>
  <si>
    <t>160100011</t>
  </si>
  <si>
    <t>石膏绷带</t>
  </si>
  <si>
    <t>160100012</t>
  </si>
  <si>
    <t>输血胶管</t>
  </si>
  <si>
    <t>160100013</t>
  </si>
  <si>
    <t>输血器</t>
  </si>
  <si>
    <t>160100014</t>
  </si>
  <si>
    <t>输氧管</t>
  </si>
  <si>
    <t>160100015</t>
  </si>
  <si>
    <t>仅限政府办基层医疗机构收取一般诊疗费时使用</t>
  </si>
  <si>
    <t>160100022</t>
  </si>
  <si>
    <t>专用输液器</t>
  </si>
  <si>
    <t>160100023</t>
  </si>
  <si>
    <t>泵用注射器</t>
  </si>
  <si>
    <t>160100024</t>
  </si>
  <si>
    <t>引流管</t>
  </si>
  <si>
    <t>160100025</t>
  </si>
  <si>
    <t>专用导尿管</t>
  </si>
  <si>
    <t>碘呋帽</t>
  </si>
  <si>
    <t>腹膜透析腹腔植入管</t>
  </si>
  <si>
    <t>腹膜透析钛接头</t>
  </si>
  <si>
    <t>腹膜透析外接短管</t>
  </si>
  <si>
    <t>腹膜透析蓝夹子</t>
  </si>
  <si>
    <t>一次性采血器</t>
  </si>
  <si>
    <t>X线数字化摄影（CR、DR）片</t>
  </si>
  <si>
    <t>160100037</t>
  </si>
  <si>
    <t>肝素帽</t>
  </si>
  <si>
    <t>胰岛素注射针头</t>
  </si>
  <si>
    <t>三腔胃管</t>
  </si>
  <si>
    <t>鼻胃肠管</t>
  </si>
  <si>
    <t>一次性输液器</t>
  </si>
  <si>
    <t>一次性注射器</t>
  </si>
  <si>
    <t>泵管</t>
  </si>
  <si>
    <t>造口底盘</t>
  </si>
  <si>
    <t>造口护肤粉</t>
  </si>
  <si>
    <t>胰岛素专用注射器</t>
  </si>
  <si>
    <t>造口袋</t>
  </si>
  <si>
    <t>311600001</t>
  </si>
  <si>
    <t>食道静脉曲张套扎器</t>
  </si>
  <si>
    <t>311600002</t>
  </si>
  <si>
    <t>支架（内镜）</t>
  </si>
  <si>
    <t>311600003</t>
  </si>
  <si>
    <t>十二指肠乳头切割刀</t>
  </si>
  <si>
    <t>311600005</t>
  </si>
  <si>
    <t>钢丝套扎圈</t>
  </si>
  <si>
    <t>鼻胰引流管</t>
  </si>
  <si>
    <t>311600007</t>
  </si>
  <si>
    <t>斑马导丝</t>
  </si>
  <si>
    <t>320700014</t>
  </si>
  <si>
    <t>高压注射筒</t>
  </si>
  <si>
    <t>320700015</t>
  </si>
  <si>
    <t>320700016</t>
  </si>
  <si>
    <t>导管鞘</t>
  </si>
  <si>
    <t>320700017</t>
  </si>
  <si>
    <t>320700018</t>
  </si>
  <si>
    <t>320700019</t>
  </si>
  <si>
    <t>支架（介入）</t>
  </si>
  <si>
    <t>320700020</t>
  </si>
  <si>
    <t>三通</t>
  </si>
  <si>
    <t>仅限手术室、导管室、ICU、NICU、CICU以及急救、抢救病人时使用</t>
  </si>
  <si>
    <t>320700021</t>
  </si>
  <si>
    <t>连接管</t>
  </si>
  <si>
    <t>320700024</t>
  </si>
  <si>
    <t>320700026</t>
  </si>
  <si>
    <t>压力泵</t>
  </si>
  <si>
    <t>320700027</t>
  </si>
  <si>
    <t>Y型阀</t>
  </si>
  <si>
    <t>331801001</t>
  </si>
  <si>
    <t>Fogarty管</t>
  </si>
  <si>
    <t>331801002</t>
  </si>
  <si>
    <t>弹力绷带</t>
  </si>
  <si>
    <t>331801003</t>
  </si>
  <si>
    <t>刀口敷贴</t>
  </si>
  <si>
    <t>331801004</t>
  </si>
  <si>
    <t>涤纶片</t>
  </si>
  <si>
    <t>331801006</t>
  </si>
  <si>
    <t>负压引流球</t>
  </si>
  <si>
    <t>331801007</t>
  </si>
  <si>
    <t>肛门支撑器</t>
  </si>
  <si>
    <t>331801008</t>
  </si>
  <si>
    <t>钢板、钢钉、钢丝</t>
  </si>
  <si>
    <t>331801009</t>
  </si>
  <si>
    <t>骨腊</t>
  </si>
  <si>
    <t>331801010</t>
  </si>
  <si>
    <t>骨水泥</t>
  </si>
  <si>
    <t>331801011</t>
  </si>
  <si>
    <t>冠状动脉刀</t>
  </si>
  <si>
    <t>331801012</t>
  </si>
  <si>
    <t>冠状动脉塞子</t>
  </si>
  <si>
    <t>331801013</t>
  </si>
  <si>
    <t>硅胶</t>
  </si>
  <si>
    <t>331801014</t>
  </si>
  <si>
    <t>化疗泵</t>
  </si>
  <si>
    <t>331801016</t>
  </si>
  <si>
    <t>静脉留置管</t>
  </si>
  <si>
    <t>331801017</t>
  </si>
  <si>
    <t>卡巴可</t>
  </si>
  <si>
    <t>331801018</t>
  </si>
  <si>
    <t>331801019</t>
  </si>
  <si>
    <t>可吸收止血材料</t>
  </si>
  <si>
    <t>331801022</t>
  </si>
  <si>
    <t>331801023</t>
  </si>
  <si>
    <t>青光眼阀</t>
  </si>
  <si>
    <t>331801025</t>
  </si>
  <si>
    <t>人工心脏及管道</t>
  </si>
  <si>
    <t>331801026</t>
  </si>
  <si>
    <t>三通开关</t>
  </si>
  <si>
    <t>331801027</t>
  </si>
  <si>
    <t>射频导管</t>
  </si>
  <si>
    <t>331801028</t>
  </si>
  <si>
    <t>生物蛋白胶</t>
  </si>
  <si>
    <t>331801029</t>
  </si>
  <si>
    <t>331801030</t>
  </si>
  <si>
    <t>手术薄膜</t>
  </si>
  <si>
    <t>331801032</t>
  </si>
  <si>
    <t>331801033</t>
  </si>
  <si>
    <t>头皮夹</t>
  </si>
  <si>
    <t>331801034</t>
  </si>
  <si>
    <t>吻合钉</t>
  </si>
  <si>
    <t>331801035</t>
  </si>
  <si>
    <t>心脏打孔器</t>
  </si>
  <si>
    <t>331801036</t>
  </si>
  <si>
    <t>心脏泵前管</t>
  </si>
  <si>
    <t>331801037</t>
  </si>
  <si>
    <t>心脏血管缝线</t>
  </si>
  <si>
    <t>331801039</t>
  </si>
  <si>
    <t>眼科粘弹剂</t>
  </si>
  <si>
    <t>331801041</t>
  </si>
  <si>
    <t>一次性负压环钻</t>
  </si>
  <si>
    <t>331801042</t>
  </si>
  <si>
    <t>一次性灌注包</t>
  </si>
  <si>
    <t>331801043</t>
  </si>
  <si>
    <t>一次性切割环</t>
  </si>
  <si>
    <t>各种植入人体的替代材料</t>
  </si>
  <si>
    <t>331801046</t>
  </si>
  <si>
    <t>高速玻切头</t>
  </si>
  <si>
    <t>331801047</t>
  </si>
  <si>
    <t>25G巩膜穿刺针</t>
  </si>
  <si>
    <t>331802001</t>
  </si>
  <si>
    <t>桡动脉测压管</t>
  </si>
  <si>
    <t>331802002</t>
  </si>
  <si>
    <t>双腔（或三腔）气管插管</t>
  </si>
  <si>
    <t>331802003</t>
  </si>
  <si>
    <t>深静脉穿刺包（单腔、双腔、三腔）</t>
  </si>
  <si>
    <t>331802004</t>
  </si>
  <si>
    <t>331802005</t>
  </si>
  <si>
    <t>PCA药盒</t>
  </si>
  <si>
    <t>331802006</t>
  </si>
  <si>
    <t>硅胶引流管</t>
  </si>
  <si>
    <t>331802007</t>
  </si>
  <si>
    <t>硅油</t>
  </si>
  <si>
    <t>331803037</t>
  </si>
  <si>
    <t>肺动脉测压管</t>
  </si>
  <si>
    <t>331803049</t>
  </si>
  <si>
    <t>331803050</t>
  </si>
  <si>
    <t>气管套管</t>
  </si>
  <si>
    <t>CL0001</t>
  </si>
  <si>
    <t>尿袋</t>
  </si>
  <si>
    <t>CL0002</t>
  </si>
  <si>
    <t>引流袋</t>
  </si>
  <si>
    <t>CL0003</t>
  </si>
  <si>
    <t>仅用于胃肠减压使用</t>
  </si>
  <si>
    <t>CL0004</t>
  </si>
  <si>
    <t>CL0007</t>
  </si>
  <si>
    <t>CL0008</t>
  </si>
  <si>
    <t>CL0009</t>
  </si>
  <si>
    <t>CL0010</t>
  </si>
  <si>
    <t>一次性尿垫（成人尿垫）</t>
  </si>
  <si>
    <t>CL0011</t>
  </si>
  <si>
    <t>一次性注射器（50ML）</t>
  </si>
  <si>
    <t>仅限鼻饲使用</t>
  </si>
  <si>
    <t>CL0012</t>
  </si>
  <si>
    <t>仅限腹膜透析患者用</t>
  </si>
  <si>
    <t>CL0013</t>
  </si>
  <si>
    <t>CL0014</t>
  </si>
  <si>
    <t>胰岛素注射笔用针头</t>
  </si>
  <si>
    <t>本章说明：
1.本章“临床手术治疗”指以治疗为目的、各种有创的临床医疗服务项目。除手术治疗外还包括穿刺引流、注药等有创操作和激光、微波等各种毁损性治疗及内镜治疗。
2.本章包括麻醉、神经系统、内分泌系统、眼、耳、鼻咽喉、口腔、呼吸系统、循环系统、造血及淋巴系统、消化系统、泌尿系统、男性生殖系统、女性生殖系统、孕产、肌肉骨骼系统、体被系统项目十七个部分。本章项目编码字首为H。
3.中医传统手术项目如肛肠、中医骨伤,需在中医相应的诊疗项目中查找,不在此重复列项。
4.临床操作中的浸润局麻和表面局麻均不单独收费。
5.所有麻醉项目均包含血压、脉搏、心率、呼吸基本体征的监测,不得单独收费。
6.在手术治疗项目中同时发生的综合项目中的“一般医疗服务项目”不得另外收费,普通缝线、负极板、普通刀头、连接线、吸引器等计入项目成本。
7.本章医疗服务操作项目价格中各项设备引导、各种制备及辅助操作项目均单独立项计费。
8.本章项目儿童是指六周岁及以下的儿童。
9.凡是手术项目中涉及到的独立的服务项目,可以独立收费。如在该项目中已经涵盖的内容不得单独收费。
10.同台手术加收规定：1).经同一切口进行的两种不同疾病的手术,其中另一手术加收50%；2).经两个切口的两种不同疾病的手术,按手术标准分别计价；3).同一手术项目中两个以上切口的手术,按其相应手术费的50%加收；4).双侧器官同时实行的手术,在相应单侧手术收费基础上加收50%；若双侧加收已有具体项目及收费标准的,按照该项目收费。以上四种情况,麻醉费不再另外加收。
11.如病情需要再次手术,应在该项目计价基础上加收20%。
12.若计价说明与本章说明矛盾时,以该项目计价说明为准。
13.项目名称中已明确规定使用某种仪器的,其价格中已包含仪器费用。</t>
    <phoneticPr fontId="41" type="noConversion"/>
  </si>
  <si>
    <t>本章说明：1.本章包括“临床血液学检验”、“临床体液检验”、“临床化学检验”、“临床免疫学检验”、“临床微生物与寄生虫学检验”和“临床分子生物学检验”项目六个部分。本章项目编码字首为C。
2.组织器官移植所需的各项检验(如HLA检查等)列入“临床血液学检验”类的“血型、输血及人类组织相关性抗原检验”类中。
3.“实验室诊断”中的项目不含动静脉采血，需单独收费，但微量采血(指尖采血、耳垂采血)包含在各检验项目中，不得单独收费。
4.固定组合单次检出的项目，不得按单项终极项目分解或累加收费。</t>
    <phoneticPr fontId="41" type="noConversion"/>
  </si>
  <si>
    <t>本章说明：
1.本章包括“X线检查、”“X线计算机体层检查”、“磁共振检查”、“超声诊断”、“核医学诊断”和“其它成像检查”项目六个部分。本章项目编码字首为E。
2.所有胶片和各种图文报告成本均包含在该医疗服务价格项目中，不得另行收费。
3.图像较多时，可以用光盘等存储介质替代胶片，不得另行收费。
4.组合项目不得单项分解收费。
5.以本章引导立项的独立项目，不得再收影像操作及耗材费用。</t>
    <phoneticPr fontId="41" type="noConversion"/>
  </si>
  <si>
    <t>手术治疗说明：1.手术中所需的特殊医用消耗材料(如特殊穿刺针、特殊导丝、导管、支架、球囊、特殊缝线、特殊缝针、钛夹、扩张器、吻合器、缝合器、固定器等)、特殊药品、组织器官移植供体、人工植入体等,均为除外内容,凡在项目内涵中已含的不再单独收费。2.同台手术加收规定：1).经同一切口进行的两种不同疾病的手术,其中另一手术加收50%；2).经两个切口的两种不同疾病的手术,按手术标准分别计价；3).同一手术项目中两个以上切口的手术,按其相应手术费的50%加收；4).双侧器官同时实行的手术,在相应单侧手术收费基础上加收50%；若双侧加收已有具体项目及收费标准的,按照该项目收费。以上四种情况,麻醉费不再另外加收。3.如病情需要再次手术,应在该项目计价基础上加收20%。4.六周岁及以下儿童加收20%。5.项目名称中已明确规定使用某种仪器的,其价格中已包含仪器费用。</t>
    <phoneticPr fontId="41" type="noConversion"/>
  </si>
  <si>
    <t>激光口内治疗</t>
    <phoneticPr fontId="41" type="noConversion"/>
  </si>
  <si>
    <t>光动力</t>
    <phoneticPr fontId="41" type="noConversion"/>
  </si>
  <si>
    <t>显微镜下幕上开颅探查术</t>
    <phoneticPr fontId="41" type="noConversion"/>
  </si>
  <si>
    <t>指除苏木素-伊红(HE)和巴氏以外的组织化学染色。石蜡包埋组织，新鲜冷冻组织，细胞涂片，于组织切片机切片，进行二甲苯脱蜡，系列乙醇水化，然后配置染液进行每种染色，判读结果。含上述技术过程中所产生的废液、废物的处理。</t>
    <phoneticPr fontId="41" type="noConversion"/>
  </si>
  <si>
    <t>石蜡包埋组织于切片机切片，进行二甲苯脱蜡，系列乙醇水化，然后配置染液或酶底物进行每种染色，判读结果。新鲜冷冻组织，细胞涂片，组织印片参照相应方法制片。含上述技术过程中所产生的废液、废物的处理。</t>
    <phoneticPr fontId="41" type="noConversion"/>
  </si>
  <si>
    <t>石蜡包埋组织于切片机切片，进行二甲苯脱蜡，系列乙醇水化，微波炉、高压锅或蛋白酶抗原修复，血清封闭，一抗反应(多克隆或单克隆)，酶标记二抗，亲合物或多聚物反应，显色，判读结果。新鲜冷冻组织，细胞涂片，组织印片参照相应方法制片。含处理上述技术过程中所产生的废液、废物的处理。</t>
    <phoneticPr fontId="41" type="noConversion"/>
  </si>
  <si>
    <t>石蜡包埋组织切片机切片，进行二甲苯脱蜡，系列乙醇水化，微波炉、高压锅或蛋白酶抗原修复，血清封闭，一抗反应(多克隆或单克隆)，荧光素标记二抗，亲合物或多聚物结合反应，荧光显微镜观察，判读结果。新鲜冷冻组织，细胞涂片，组织印片参照相应方法制片。含上述技术过程中所产生的废液、废物的处理。</t>
    <phoneticPr fontId="41" type="noConversion"/>
  </si>
  <si>
    <t>普通染色</t>
    <phoneticPr fontId="41" type="noConversion"/>
  </si>
  <si>
    <t>仅限青岛大学附属医院、青岛市市立医院、青岛市妇女儿童医院</t>
    <phoneticPr fontId="41" type="noConversion"/>
  </si>
  <si>
    <t>将含有标本的保存液，经膜式液基制片机或沉淀离心液基制片机制片(血细胞及粘液较多的标本需经两次离心后)，固定，染色，脱水，透明，封片，显微镜下观察诊断(每个样本细胞数依病例而不同)技师筛选涂片后，有异常细胞的病例，医师复诊并签发报告。含上述技术过程中所产生的废液、废物的处理。</t>
    <phoneticPr fontId="41" type="noConversion"/>
  </si>
  <si>
    <t>非妇科液基薄层细胞学检查与诊断</t>
    <phoneticPr fontId="41" type="noConversion"/>
  </si>
  <si>
    <t>本章说明：
1.本章包括“尸检病理学诊断”、“细胞病理学检查与诊断”、“组织病理学检查与诊断”、“分子病理学技术与诊断”、“特染和免疫组织化学染色与诊断”、“电子显微镜技术与诊断”和“其它”项目七个部分。本章项目编码字首为B。
2.耗时计价以实际操作平均时间计算，而不是按从接收标本到最终出报告的总长时间计算。</t>
    <phoneticPr fontId="41" type="noConversion"/>
  </si>
  <si>
    <t>样本类型：各种标本。样本采集、签收、处理(据标本不同进行离心，固定，荧光抗体染色)，质控，经流式细胞仪检测，软件分析，判断并审核结果，录入实验室信息系统或人工登记，发送报告；按规定处理废弃物；接受临床相关咨询。</t>
    <phoneticPr fontId="41" type="noConversion"/>
  </si>
  <si>
    <t>石蜡包埋组织，新鲜冷冻组织，离心收集细胞，于组织切片机切片，进行二甲苯脱蜡，系列乙醇水化，蛋白酶消化制备单细胞悬液，或新鲜冷冻组织直接蛋白酶消化制备单细胞悬液，或收集细胞固定，上述标本处理，DNA染色，流式细胞仪，结果分析，诊断。</t>
    <phoneticPr fontId="41" type="noConversion"/>
  </si>
</sst>
</file>

<file path=xl/styles.xml><?xml version="1.0" encoding="utf-8"?>
<styleSheet xmlns="http://schemas.openxmlformats.org/spreadsheetml/2006/main">
  <numFmts count="7">
    <numFmt numFmtId="176" formatCode="0_);[Red]\(0\)"/>
    <numFmt numFmtId="177" formatCode="_ \¥* #,##0.00_ ;_ \¥* \-#,##0.00_ ;_ \¥* &quot;-&quot;??_ ;_ @_ "/>
    <numFmt numFmtId="178" formatCode="0_ "/>
    <numFmt numFmtId="179" formatCode="0.00_ "/>
    <numFmt numFmtId="180" formatCode="0.00_);[Red]\(0.00\)"/>
    <numFmt numFmtId="181" formatCode="0.000_);[Red]\(0.000\)"/>
    <numFmt numFmtId="182" formatCode="0.0_ "/>
  </numFmts>
  <fonts count="58">
    <font>
      <sz val="11"/>
      <color theme="1"/>
      <name val="宋体"/>
      <charset val="134"/>
      <scheme val="minor"/>
    </font>
    <font>
      <b/>
      <sz val="8"/>
      <color theme="1"/>
      <name val="宋体"/>
      <family val="3"/>
      <charset val="134"/>
    </font>
    <font>
      <sz val="8"/>
      <color theme="1"/>
      <name val="宋体"/>
      <family val="3"/>
      <charset val="134"/>
    </font>
    <font>
      <sz val="12"/>
      <color theme="1"/>
      <name val="黑体"/>
      <family val="3"/>
      <charset val="134"/>
    </font>
    <font>
      <b/>
      <sz val="8"/>
      <color theme="1"/>
      <name val="宋体"/>
      <family val="3"/>
      <charset val="134"/>
      <scheme val="major"/>
    </font>
    <font>
      <sz val="8"/>
      <name val="宋体"/>
      <family val="3"/>
      <charset val="134"/>
    </font>
    <font>
      <sz val="12"/>
      <name val="黑体"/>
      <family val="3"/>
      <charset val="134"/>
    </font>
    <font>
      <sz val="8"/>
      <name val="黑体"/>
      <family val="3"/>
      <charset val="134"/>
    </font>
    <font>
      <b/>
      <sz val="8"/>
      <color rgb="FF000000"/>
      <name val="宋体"/>
      <family val="3"/>
      <charset val="134"/>
    </font>
    <font>
      <b/>
      <sz val="10"/>
      <color rgb="FF000000"/>
      <name val="宋体"/>
      <family val="3"/>
      <charset val="134"/>
    </font>
    <font>
      <b/>
      <sz val="9"/>
      <color rgb="FF000000"/>
      <name val="宋体"/>
      <family val="3"/>
      <charset val="134"/>
    </font>
    <font>
      <sz val="8"/>
      <color rgb="FF000000"/>
      <name val="宋体"/>
      <family val="3"/>
      <charset val="134"/>
    </font>
    <font>
      <sz val="10"/>
      <color indexed="8"/>
      <name val="宋体"/>
      <family val="3"/>
      <charset val="134"/>
    </font>
    <font>
      <sz val="10"/>
      <name val="Arial"/>
      <family val="2"/>
    </font>
    <font>
      <sz val="12"/>
      <color indexed="8"/>
      <name val="黑体"/>
      <family val="3"/>
      <charset val="134"/>
    </font>
    <font>
      <b/>
      <sz val="8"/>
      <color indexed="8"/>
      <name val="宋体"/>
      <family val="3"/>
      <charset val="134"/>
    </font>
    <font>
      <sz val="8"/>
      <color indexed="8"/>
      <name val="宋体"/>
      <family val="3"/>
      <charset val="134"/>
    </font>
    <font>
      <sz val="9"/>
      <name val="Times New Roman"/>
      <family val="1"/>
    </font>
    <font>
      <sz val="9"/>
      <name val="宋体"/>
      <family val="3"/>
      <charset val="134"/>
    </font>
    <font>
      <sz val="9"/>
      <color indexed="8"/>
      <name val="宋体"/>
      <family val="3"/>
      <charset val="134"/>
    </font>
    <font>
      <sz val="9"/>
      <color theme="1"/>
      <name val="宋体"/>
      <family val="3"/>
      <charset val="134"/>
      <scheme val="minor"/>
    </font>
    <font>
      <b/>
      <sz val="8"/>
      <name val="宋体"/>
      <family val="3"/>
      <charset val="134"/>
    </font>
    <font>
      <sz val="8"/>
      <color rgb="FFFF0000"/>
      <name val="宋体"/>
      <family val="3"/>
      <charset val="134"/>
    </font>
    <font>
      <b/>
      <sz val="12"/>
      <name val="方正小标宋_GBK"/>
      <family val="3"/>
      <charset val="134"/>
    </font>
    <font>
      <sz val="8"/>
      <name val="新宋体"/>
      <family val="3"/>
      <charset val="134"/>
    </font>
    <font>
      <sz val="8"/>
      <name val="方正细等线简体"/>
      <charset val="134"/>
    </font>
    <font>
      <sz val="8"/>
      <name val="宋体"/>
      <family val="3"/>
      <charset val="134"/>
      <scheme val="minor"/>
    </font>
    <font>
      <sz val="8"/>
      <color theme="1"/>
      <name val="宋体"/>
      <family val="3"/>
      <charset val="134"/>
      <scheme val="minor"/>
    </font>
    <font>
      <b/>
      <sz val="8"/>
      <name val="宋体"/>
      <family val="3"/>
      <charset val="134"/>
      <scheme val="minor"/>
    </font>
    <font>
      <sz val="8"/>
      <color rgb="FF000000"/>
      <name val="宋体"/>
      <family val="3"/>
      <charset val="134"/>
      <scheme val="minor"/>
    </font>
    <font>
      <sz val="8"/>
      <color rgb="FFFF0000"/>
      <name val="宋体"/>
      <family val="3"/>
      <charset val="134"/>
      <scheme val="minor"/>
    </font>
    <font>
      <u val="double"/>
      <sz val="8"/>
      <name val="宋体"/>
      <family val="3"/>
      <charset val="134"/>
      <scheme val="minor"/>
    </font>
    <font>
      <b/>
      <sz val="9"/>
      <color rgb="FF000000"/>
      <name val="宋体"/>
      <family val="3"/>
      <charset val="134"/>
      <scheme val="minor"/>
    </font>
    <font>
      <u/>
      <sz val="8"/>
      <color rgb="FF000000"/>
      <name val="宋体"/>
      <family val="3"/>
      <charset val="134"/>
      <scheme val="minor"/>
    </font>
    <font>
      <b/>
      <sz val="8"/>
      <color rgb="FF000000"/>
      <name val="宋体"/>
      <family val="3"/>
      <charset val="134"/>
      <scheme val="minor"/>
    </font>
    <font>
      <sz val="10"/>
      <color rgb="FF000000"/>
      <name val="宋体"/>
      <family val="3"/>
      <charset val="134"/>
      <scheme val="minor"/>
    </font>
    <font>
      <sz val="10"/>
      <color rgb="FF000000"/>
      <name val="Times New Roman"/>
      <family val="1"/>
    </font>
    <font>
      <b/>
      <sz val="8"/>
      <color rgb="FF000000"/>
      <name val="新宋体"/>
      <family val="3"/>
      <charset val="134"/>
    </font>
    <font>
      <sz val="8"/>
      <color rgb="FF000000"/>
      <name val="新宋体"/>
      <family val="3"/>
      <charset val="134"/>
    </font>
    <font>
      <sz val="11"/>
      <color rgb="FF000000"/>
      <name val="宋体"/>
      <family val="3"/>
      <charset val="134"/>
      <scheme val="minor"/>
    </font>
    <font>
      <sz val="14"/>
      <name val="黑体"/>
      <family val="3"/>
      <charset val="134"/>
    </font>
    <font>
      <sz val="9"/>
      <name val="宋体"/>
      <family val="3"/>
      <charset val="134"/>
      <scheme val="minor"/>
    </font>
    <font>
      <sz val="8"/>
      <color indexed="8"/>
      <name val="宋体"/>
      <family val="3"/>
      <charset val="134"/>
      <scheme val="minor"/>
    </font>
    <font>
      <sz val="9"/>
      <color rgb="FF000000"/>
      <name val="宋体"/>
      <family val="3"/>
      <charset val="134"/>
      <scheme val="minor"/>
    </font>
    <font>
      <sz val="8.5"/>
      <color rgb="FF000000"/>
      <name val="宋体"/>
      <family val="3"/>
      <charset val="134"/>
      <scheme val="minor"/>
    </font>
    <font>
      <sz val="16"/>
      <color rgb="FF000000"/>
      <name val="方正小标宋_GBK"/>
      <family val="3"/>
      <charset val="134"/>
    </font>
    <font>
      <sz val="11"/>
      <color rgb="FF000000"/>
      <name val="宋体"/>
      <family val="3"/>
      <charset val="134"/>
    </font>
    <font>
      <sz val="11"/>
      <color indexed="8"/>
      <name val="宋体"/>
      <family val="3"/>
      <charset val="134"/>
    </font>
    <font>
      <sz val="12"/>
      <name val="宋体"/>
      <family val="3"/>
      <charset val="134"/>
    </font>
    <font>
      <sz val="10"/>
      <name val="宋体"/>
      <family val="3"/>
      <charset val="134"/>
    </font>
    <font>
      <sz val="11"/>
      <color indexed="8"/>
      <name val="宋体"/>
      <family val="3"/>
      <charset val="134"/>
      <scheme val="minor"/>
    </font>
    <font>
      <sz val="11"/>
      <color indexed="9"/>
      <name val="宋体"/>
      <family val="3"/>
      <charset val="134"/>
    </font>
    <font>
      <sz val="8"/>
      <name val="微软雅黑"/>
      <family val="2"/>
      <charset val="134"/>
    </font>
    <font>
      <sz val="8"/>
      <name val="Calibri"/>
      <family val="2"/>
    </font>
    <font>
      <sz val="8"/>
      <name val="Times New Roman"/>
      <family val="1"/>
    </font>
    <font>
      <sz val="8"/>
      <name val="??_GB2312"/>
      <family val="1"/>
    </font>
    <font>
      <vertAlign val="superscript"/>
      <sz val="8"/>
      <name val="宋体"/>
      <family val="3"/>
      <charset val="134"/>
    </font>
    <font>
      <sz val="11"/>
      <color theme="1"/>
      <name val="宋体"/>
      <family val="3"/>
      <charset val="134"/>
      <scheme val="minor"/>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47"/>
        <bgColor indexed="64"/>
      </patternFill>
    </fill>
    <fill>
      <patternFill patternType="solid">
        <fgColor indexed="22"/>
        <bgColor indexed="64"/>
      </patternFill>
    </fill>
    <fill>
      <patternFill patternType="solid">
        <fgColor indexed="49"/>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s>
  <cellStyleXfs count="70">
    <xf numFmtId="0" fontId="0" fillId="0" borderId="0">
      <alignment vertical="center"/>
    </xf>
    <xf numFmtId="0" fontId="47" fillId="0" borderId="0">
      <alignment vertical="center"/>
    </xf>
    <xf numFmtId="0" fontId="47" fillId="0" borderId="0">
      <alignment vertical="center"/>
    </xf>
    <xf numFmtId="0" fontId="47" fillId="0" borderId="0">
      <alignment vertical="center"/>
    </xf>
    <xf numFmtId="9" fontId="57" fillId="0" borderId="0" applyFont="0" applyFill="0" applyBorder="0" applyAlignment="0" applyProtection="0">
      <alignment vertical="center"/>
    </xf>
    <xf numFmtId="0" fontId="48" fillId="0" borderId="0"/>
    <xf numFmtId="0" fontId="49" fillId="0" borderId="0">
      <alignment vertical="top" wrapText="1"/>
    </xf>
    <xf numFmtId="9" fontId="50" fillId="0" borderId="0" applyFont="0" applyFill="0" applyBorder="0" applyAlignment="0" applyProtection="0">
      <alignment vertical="center"/>
    </xf>
    <xf numFmtId="0" fontId="49" fillId="0" borderId="0">
      <alignment vertical="top" wrapText="1"/>
    </xf>
    <xf numFmtId="0" fontId="49" fillId="0" borderId="0">
      <alignment vertical="top" wrapText="1"/>
    </xf>
    <xf numFmtId="0" fontId="49" fillId="0" borderId="0">
      <alignment vertical="top" wrapText="1"/>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57" fillId="0" borderId="0">
      <alignment vertical="center"/>
    </xf>
    <xf numFmtId="0" fontId="47" fillId="0" borderId="0">
      <alignment vertical="center"/>
    </xf>
    <xf numFmtId="0" fontId="49" fillId="0" borderId="0">
      <alignment vertical="top" wrapText="1"/>
    </xf>
    <xf numFmtId="0" fontId="49" fillId="0" borderId="0">
      <alignment vertical="top" wrapText="1"/>
    </xf>
    <xf numFmtId="0" fontId="49" fillId="0" borderId="0">
      <alignment vertical="top" wrapText="1"/>
    </xf>
    <xf numFmtId="0" fontId="49" fillId="0" borderId="0">
      <alignment vertical="top" wrapText="1"/>
    </xf>
    <xf numFmtId="0" fontId="47" fillId="0" borderId="0">
      <alignment vertical="center"/>
    </xf>
    <xf numFmtId="0" fontId="48" fillId="0" borderId="0"/>
    <xf numFmtId="0" fontId="48" fillId="0" borderId="0"/>
    <xf numFmtId="0" fontId="48" fillId="0" borderId="0"/>
    <xf numFmtId="0" fontId="49" fillId="0" borderId="0">
      <alignment vertical="top" wrapText="1"/>
    </xf>
    <xf numFmtId="0" fontId="49" fillId="0" borderId="0">
      <alignment vertical="top" wrapText="1"/>
    </xf>
    <xf numFmtId="0" fontId="47" fillId="0" borderId="0">
      <alignment vertical="center"/>
    </xf>
    <xf numFmtId="0" fontId="48" fillId="0" borderId="0">
      <alignment vertical="center"/>
    </xf>
    <xf numFmtId="0" fontId="57" fillId="0" borderId="0">
      <alignment vertical="center"/>
    </xf>
    <xf numFmtId="0" fontId="48" fillId="0" borderId="0"/>
    <xf numFmtId="0" fontId="57" fillId="0" borderId="0"/>
    <xf numFmtId="177" fontId="47" fillId="0" borderId="0" applyFont="0" applyFill="0" applyBorder="0" applyAlignment="0" applyProtection="0">
      <alignment vertical="center"/>
    </xf>
    <xf numFmtId="0" fontId="47" fillId="0" borderId="0">
      <alignment vertical="center"/>
    </xf>
    <xf numFmtId="0" fontId="47" fillId="0" borderId="0">
      <alignment vertical="center"/>
    </xf>
    <xf numFmtId="0" fontId="49" fillId="0" borderId="0">
      <alignment vertical="top" wrapText="1"/>
    </xf>
    <xf numFmtId="0" fontId="49" fillId="0" borderId="0">
      <alignment vertical="top" wrapText="1"/>
    </xf>
    <xf numFmtId="0" fontId="48" fillId="0" borderId="0"/>
    <xf numFmtId="0" fontId="48" fillId="0" borderId="0"/>
    <xf numFmtId="0" fontId="57" fillId="0" borderId="0">
      <alignment vertical="center"/>
    </xf>
    <xf numFmtId="0" fontId="48" fillId="0" borderId="0">
      <alignment vertical="center"/>
    </xf>
    <xf numFmtId="0" fontId="49" fillId="0" borderId="0">
      <alignment vertical="top" wrapText="1"/>
    </xf>
    <xf numFmtId="0" fontId="57" fillId="0" borderId="0">
      <alignment vertical="center"/>
    </xf>
    <xf numFmtId="0" fontId="49" fillId="0" borderId="0">
      <alignment vertical="top" wrapText="1"/>
    </xf>
    <xf numFmtId="0" fontId="57" fillId="0" borderId="0">
      <alignment vertical="center"/>
    </xf>
    <xf numFmtId="0" fontId="57" fillId="0" borderId="0">
      <alignment vertical="center"/>
    </xf>
    <xf numFmtId="0" fontId="47" fillId="4" borderId="0" applyNumberFormat="0" applyBorder="0" applyAlignment="0" applyProtection="0">
      <alignment vertical="center"/>
    </xf>
    <xf numFmtId="0" fontId="47" fillId="5" borderId="0" applyNumberFormat="0" applyBorder="0" applyAlignment="0" applyProtection="0">
      <alignment vertical="center"/>
    </xf>
    <xf numFmtId="0" fontId="47" fillId="0" borderId="0">
      <alignment vertical="center"/>
    </xf>
    <xf numFmtId="9" fontId="48" fillId="0" borderId="0" applyFont="0" applyFill="0" applyBorder="0" applyAlignment="0" applyProtection="0"/>
    <xf numFmtId="0" fontId="57" fillId="0" borderId="0">
      <alignment vertical="center"/>
    </xf>
    <xf numFmtId="0" fontId="48" fillId="0" borderId="0"/>
    <xf numFmtId="0" fontId="57" fillId="0" borderId="0">
      <alignment vertical="center"/>
    </xf>
    <xf numFmtId="0" fontId="47" fillId="4" borderId="0" applyNumberFormat="0" applyBorder="0" applyAlignment="0" applyProtection="0">
      <alignment vertical="center"/>
    </xf>
    <xf numFmtId="0" fontId="48" fillId="0" borderId="0"/>
    <xf numFmtId="0" fontId="48" fillId="0" borderId="0"/>
    <xf numFmtId="0" fontId="49" fillId="0" borderId="0">
      <alignment vertical="top" wrapText="1"/>
    </xf>
    <xf numFmtId="0" fontId="57" fillId="0" borderId="0">
      <alignment vertical="center"/>
    </xf>
    <xf numFmtId="0" fontId="57" fillId="0" borderId="0">
      <alignment vertical="center"/>
    </xf>
    <xf numFmtId="0" fontId="47" fillId="0" borderId="0">
      <alignment vertical="center"/>
    </xf>
    <xf numFmtId="0" fontId="57" fillId="0" borderId="0">
      <alignment vertical="center"/>
    </xf>
    <xf numFmtId="0" fontId="48" fillId="0" borderId="0"/>
    <xf numFmtId="9" fontId="48" fillId="0" borderId="0" applyFont="0" applyFill="0" applyBorder="0" applyAlignment="0" applyProtection="0"/>
    <xf numFmtId="0" fontId="47" fillId="4" borderId="0" applyNumberFormat="0" applyBorder="0" applyAlignment="0" applyProtection="0">
      <alignment vertical="center"/>
    </xf>
    <xf numFmtId="0" fontId="57" fillId="0" borderId="0"/>
    <xf numFmtId="0" fontId="48" fillId="0" borderId="0"/>
    <xf numFmtId="0" fontId="51" fillId="6" borderId="0" applyNumberFormat="0" applyBorder="0" applyAlignment="0" applyProtection="0">
      <alignment vertical="center"/>
    </xf>
    <xf numFmtId="0" fontId="49" fillId="0" borderId="0">
      <alignment vertical="top" wrapText="1"/>
    </xf>
    <xf numFmtId="0" fontId="49" fillId="0" borderId="0">
      <alignment vertical="top" wrapText="1"/>
    </xf>
    <xf numFmtId="0" fontId="49" fillId="0" borderId="0">
      <alignment vertical="top" wrapText="1"/>
    </xf>
  </cellStyleXfs>
  <cellXfs count="612">
    <xf numFmtId="0" fontId="0" fillId="0" borderId="0" xfId="0">
      <alignment vertical="center"/>
    </xf>
    <xf numFmtId="0" fontId="1" fillId="2" borderId="0" xfId="0" applyFont="1" applyFill="1" applyAlignment="1">
      <alignment horizontal="center" vertical="center"/>
    </xf>
    <xf numFmtId="0" fontId="2" fillId="2" borderId="0" xfId="0" applyFont="1" applyFill="1" applyAlignment="1">
      <alignment horizontal="left" vertical="center"/>
    </xf>
    <xf numFmtId="0" fontId="2" fillId="2" borderId="0" xfId="0" applyFont="1" applyFill="1" applyAlignment="1">
      <alignment horizontal="center" vertical="center"/>
    </xf>
    <xf numFmtId="0" fontId="2" fillId="2" borderId="0" xfId="0" applyFont="1" applyFill="1" applyAlignment="1">
      <alignment horizontal="right" vertical="center"/>
    </xf>
    <xf numFmtId="0" fontId="2" fillId="2" borderId="0" xfId="0" applyFont="1" applyFill="1" applyAlignment="1">
      <alignment vertical="center"/>
    </xf>
    <xf numFmtId="0" fontId="4" fillId="2" borderId="1" xfId="0" applyFont="1" applyFill="1" applyBorder="1" applyAlignment="1">
      <alignment horizontal="center" vertical="center" wrapText="1"/>
    </xf>
    <xf numFmtId="9" fontId="4" fillId="2" borderId="1" xfId="0" applyNumberFormat="1"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9" fontId="2" fillId="2" borderId="1" xfId="0" applyNumberFormat="1" applyFont="1" applyFill="1" applyBorder="1" applyAlignment="1">
      <alignment horizontal="right" vertical="center" wrapText="1"/>
    </xf>
    <xf numFmtId="49" fontId="2" fillId="2" borderId="1" xfId="0" applyNumberFormat="1" applyFont="1" applyFill="1" applyBorder="1" applyAlignment="1">
      <alignment horizontal="left" vertical="center" wrapText="1"/>
    </xf>
    <xf numFmtId="0" fontId="5" fillId="2" borderId="1" xfId="0" applyFont="1" applyFill="1" applyBorder="1" applyAlignment="1">
      <alignment horizontal="left" vertical="center" wrapText="1"/>
    </xf>
    <xf numFmtId="0" fontId="2" fillId="2" borderId="1" xfId="0" applyFont="1" applyFill="1" applyBorder="1" applyAlignment="1">
      <alignment horizontal="right" vertical="center" wrapText="1"/>
    </xf>
    <xf numFmtId="0" fontId="1" fillId="2" borderId="1" xfId="0" applyFont="1" applyFill="1" applyBorder="1" applyAlignment="1">
      <alignment horizontal="center" vertical="center" wrapText="1"/>
    </xf>
    <xf numFmtId="9" fontId="1" fillId="2" borderId="1" xfId="0" applyNumberFormat="1" applyFont="1" applyFill="1" applyBorder="1" applyAlignment="1">
      <alignment horizontal="center" vertical="center" wrapText="1"/>
    </xf>
    <xf numFmtId="0" fontId="2" fillId="0" borderId="1" xfId="0" applyFont="1" applyBorder="1" applyAlignment="1">
      <alignment horizontal="left" vertical="center" wrapText="1"/>
    </xf>
    <xf numFmtId="0" fontId="2" fillId="0" borderId="0" xfId="0" applyFont="1">
      <alignment vertical="center"/>
    </xf>
    <xf numFmtId="0" fontId="6" fillId="0" borderId="2" xfId="0" applyFont="1" applyBorder="1" applyAlignment="1">
      <alignment horizontal="center" vertical="top"/>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5" fillId="0" borderId="1" xfId="0" applyFont="1" applyFill="1" applyBorder="1" applyAlignment="1">
      <alignment horizontal="left" vertical="center" wrapText="1"/>
    </xf>
    <xf numFmtId="0" fontId="2" fillId="0" borderId="1" xfId="0" applyFont="1" applyBorder="1">
      <alignment vertical="center"/>
    </xf>
    <xf numFmtId="0" fontId="2" fillId="0" borderId="1" xfId="0" applyFont="1" applyFill="1" applyBorder="1">
      <alignment vertical="center"/>
    </xf>
    <xf numFmtId="0" fontId="11"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Fill="1" applyBorder="1" applyAlignment="1">
      <alignment vertical="center" wrapText="1"/>
    </xf>
    <xf numFmtId="0" fontId="12" fillId="0" borderId="0" xfId="0" applyFont="1" applyFill="1" applyBorder="1" applyAlignment="1">
      <alignment horizontal="center" vertical="center"/>
    </xf>
    <xf numFmtId="0" fontId="13" fillId="0" borderId="0" xfId="0" applyFont="1" applyFill="1" applyBorder="1" applyAlignment="1">
      <alignment horizontal="center"/>
    </xf>
    <xf numFmtId="0" fontId="13" fillId="0" borderId="0" xfId="0" applyFont="1" applyFill="1" applyBorder="1" applyAlignment="1"/>
    <xf numFmtId="0" fontId="13" fillId="0" borderId="0" xfId="0" applyFont="1" applyFill="1" applyBorder="1" applyAlignment="1">
      <alignment horizontal="left"/>
    </xf>
    <xf numFmtId="0" fontId="13" fillId="0" borderId="0" xfId="0" applyFont="1" applyFill="1" applyBorder="1" applyAlignment="1">
      <alignment horizontal="left" wrapText="1"/>
    </xf>
    <xf numFmtId="0" fontId="13" fillId="0" borderId="0" xfId="0" applyFont="1" applyFill="1" applyBorder="1" applyAlignment="1">
      <alignment horizontal="right"/>
    </xf>
    <xf numFmtId="0" fontId="13" fillId="0" borderId="0" xfId="0" applyFont="1" applyFill="1" applyBorder="1" applyAlignment="1">
      <alignment horizontal="right" vertical="center"/>
    </xf>
    <xf numFmtId="49"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49" fontId="15" fillId="0" borderId="1" xfId="0" applyNumberFormat="1" applyFont="1" applyFill="1" applyBorder="1" applyAlignment="1">
      <alignment horizontal="left" vertical="center" wrapText="1"/>
    </xf>
    <xf numFmtId="0" fontId="15" fillId="0" borderId="1" xfId="0" applyFont="1" applyFill="1" applyBorder="1" applyAlignment="1">
      <alignment horizontal="left" vertical="center" wrapText="1"/>
    </xf>
    <xf numFmtId="0" fontId="16" fillId="0" borderId="1" xfId="0" applyFont="1" applyFill="1" applyBorder="1" applyAlignment="1">
      <alignment horizontal="left" vertical="center" wrapText="1"/>
    </xf>
    <xf numFmtId="0" fontId="16" fillId="0" borderId="1" xfId="0" applyFont="1" applyFill="1" applyBorder="1" applyAlignment="1">
      <alignment horizontal="center" vertical="center" wrapText="1"/>
    </xf>
    <xf numFmtId="49" fontId="16" fillId="0" borderId="1" xfId="0" applyNumberFormat="1" applyFont="1" applyFill="1" applyBorder="1" applyAlignment="1">
      <alignment horizontal="left" vertical="center" wrapText="1"/>
    </xf>
    <xf numFmtId="49" fontId="16" fillId="0" borderId="1" xfId="0" applyNumberFormat="1" applyFont="1" applyFill="1" applyBorder="1" applyAlignment="1">
      <alignment horizontal="center" vertical="center" wrapText="1"/>
    </xf>
    <xf numFmtId="0" fontId="16" fillId="0" borderId="1" xfId="0" applyFont="1" applyFill="1" applyBorder="1" applyAlignment="1">
      <alignment horizontal="left" vertical="center"/>
    </xf>
    <xf numFmtId="0" fontId="17" fillId="0" borderId="1"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19"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20" fillId="0" borderId="1" xfId="0" applyFont="1" applyFill="1" applyBorder="1" applyAlignment="1">
      <alignment horizontal="right" vertical="center" wrapText="1"/>
    </xf>
    <xf numFmtId="0" fontId="0" fillId="0" borderId="0" xfId="0" applyFill="1" applyAlignment="1"/>
    <xf numFmtId="0" fontId="21" fillId="0" borderId="1" xfId="0" applyFont="1" applyFill="1" applyBorder="1" applyAlignment="1">
      <alignment horizontal="center" vertical="center" wrapText="1"/>
    </xf>
    <xf numFmtId="0" fontId="21" fillId="0" borderId="1" xfId="0" applyFont="1" applyFill="1" applyBorder="1" applyAlignment="1">
      <alignment horizontal="right" vertical="center" wrapText="1"/>
    </xf>
    <xf numFmtId="0" fontId="7" fillId="0" borderId="1" xfId="0" applyFont="1" applyFill="1" applyBorder="1" applyAlignment="1">
      <alignment horizontal="center" vertical="center" wrapText="1"/>
    </xf>
    <xf numFmtId="9" fontId="21" fillId="0" borderId="1" xfId="0" applyNumberFormat="1" applyFont="1" applyFill="1" applyBorder="1" applyAlignment="1">
      <alignment horizontal="center" vertical="center" wrapText="1"/>
    </xf>
    <xf numFmtId="9" fontId="21" fillId="0" borderId="1" xfId="0" applyNumberFormat="1" applyFont="1" applyFill="1" applyBorder="1" applyAlignment="1">
      <alignment horizontal="right" vertical="center" wrapText="1"/>
    </xf>
    <xf numFmtId="0" fontId="21" fillId="0" borderId="1" xfId="0" applyFont="1" applyFill="1" applyBorder="1" applyAlignment="1">
      <alignment horizontal="left" vertical="center" wrapText="1"/>
    </xf>
    <xf numFmtId="0" fontId="5" fillId="0" borderId="1" xfId="0" applyFont="1" applyFill="1" applyBorder="1" applyAlignment="1">
      <alignment horizontal="center" vertical="center" wrapText="1"/>
    </xf>
    <xf numFmtId="9" fontId="16" fillId="0" borderId="1" xfId="0" applyNumberFormat="1" applyFont="1" applyFill="1" applyBorder="1" applyAlignment="1">
      <alignment horizontal="right" vertical="center"/>
    </xf>
    <xf numFmtId="0" fontId="5" fillId="0" borderId="1" xfId="0" applyFont="1" applyFill="1" applyBorder="1" applyAlignment="1">
      <alignment horizontal="right" vertical="center"/>
    </xf>
    <xf numFmtId="0" fontId="16" fillId="0" borderId="1" xfId="0" applyFont="1" applyFill="1" applyBorder="1" applyAlignment="1">
      <alignment horizontal="right" vertical="center"/>
    </xf>
    <xf numFmtId="0" fontId="22" fillId="0" borderId="1" xfId="0" applyFont="1" applyFill="1" applyBorder="1" applyAlignment="1">
      <alignment horizontal="left" vertical="center"/>
    </xf>
    <xf numFmtId="0" fontId="16" fillId="0" borderId="1" xfId="0" applyFont="1" applyFill="1" applyBorder="1" applyAlignment="1">
      <alignment horizontal="center" vertical="center"/>
    </xf>
    <xf numFmtId="0" fontId="19" fillId="0" borderId="1" xfId="0" applyFont="1" applyFill="1" applyBorder="1" applyAlignment="1">
      <alignment horizontal="left" vertical="center" wrapText="1"/>
    </xf>
    <xf numFmtId="0" fontId="18" fillId="0" borderId="1" xfId="0" applyFont="1" applyFill="1" applyBorder="1" applyAlignment="1"/>
    <xf numFmtId="0" fontId="19" fillId="0" borderId="1" xfId="0" applyFont="1" applyFill="1" applyBorder="1" applyAlignment="1">
      <alignment horizontal="left" vertical="center"/>
    </xf>
    <xf numFmtId="0" fontId="18" fillId="0" borderId="1" xfId="0" applyFont="1" applyFill="1" applyBorder="1" applyAlignment="1">
      <alignment horizontal="left"/>
    </xf>
    <xf numFmtId="0" fontId="13" fillId="0" borderId="1" xfId="0" applyFont="1" applyFill="1" applyBorder="1" applyAlignment="1"/>
    <xf numFmtId="0" fontId="5" fillId="0" borderId="0" xfId="0" applyFont="1" applyFill="1" applyAlignment="1">
      <alignment horizontal="center" vertical="center" wrapText="1"/>
    </xf>
    <xf numFmtId="0" fontId="5" fillId="0" borderId="0" xfId="0" applyFont="1" applyFill="1" applyAlignment="1">
      <alignment horizontal="left" vertical="center" wrapText="1"/>
    </xf>
    <xf numFmtId="0" fontId="5" fillId="0" borderId="0" xfId="0" applyFont="1" applyFill="1" applyAlignment="1">
      <alignment vertical="center" wrapText="1"/>
    </xf>
    <xf numFmtId="0" fontId="24" fillId="0" borderId="1" xfId="0" applyFont="1" applyFill="1" applyBorder="1" applyAlignment="1">
      <alignment horizontal="left" vertical="center" wrapText="1"/>
    </xf>
    <xf numFmtId="0" fontId="25" fillId="0" borderId="1"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26" fillId="0" borderId="1" xfId="0" applyFont="1" applyFill="1" applyBorder="1" applyAlignment="1">
      <alignment horizontal="left" vertical="center" wrapText="1"/>
    </xf>
    <xf numFmtId="0" fontId="5" fillId="0" borderId="1" xfId="64" applyFont="1" applyFill="1" applyBorder="1" applyAlignment="1">
      <alignment horizontal="left" vertical="center" wrapText="1"/>
    </xf>
    <xf numFmtId="0" fontId="5" fillId="0" borderId="1" xfId="64" applyFont="1" applyFill="1" applyBorder="1" applyAlignment="1">
      <alignment horizontal="center" vertical="center" wrapText="1"/>
    </xf>
    <xf numFmtId="0" fontId="22"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5" fillId="3" borderId="1" xfId="0" applyFont="1" applyFill="1" applyBorder="1" applyAlignment="1">
      <alignment horizontal="center" vertical="center" wrapText="1"/>
    </xf>
    <xf numFmtId="0" fontId="26" fillId="0" borderId="1" xfId="0" applyFont="1" applyFill="1" applyBorder="1" applyAlignment="1">
      <alignment horizontal="left" vertical="center"/>
    </xf>
    <xf numFmtId="0" fontId="24" fillId="0" borderId="1" xfId="40" applyFont="1" applyFill="1" applyBorder="1" applyAlignment="1">
      <alignment horizontal="center" vertical="center" wrapText="1"/>
    </xf>
    <xf numFmtId="0" fontId="24" fillId="0" borderId="1" xfId="0" applyFont="1" applyFill="1" applyBorder="1" applyAlignment="1">
      <alignment vertical="center" wrapText="1"/>
    </xf>
    <xf numFmtId="0" fontId="26" fillId="0" borderId="1" xfId="0" applyFont="1" applyFill="1" applyBorder="1">
      <alignment vertical="center"/>
    </xf>
    <xf numFmtId="0" fontId="24" fillId="0" borderId="1" xfId="40" applyFont="1" applyFill="1" applyBorder="1" applyAlignment="1">
      <alignment horizontal="left" vertical="center" wrapText="1"/>
    </xf>
    <xf numFmtId="0" fontId="24" fillId="0" borderId="1" xfId="40" applyFont="1" applyFill="1" applyBorder="1" applyAlignment="1">
      <alignment horizontal="left" vertical="center"/>
    </xf>
    <xf numFmtId="0" fontId="24" fillId="0" borderId="1" xfId="40" applyFont="1" applyFill="1" applyBorder="1" applyAlignment="1">
      <alignment vertical="center" wrapText="1"/>
    </xf>
    <xf numFmtId="0" fontId="26" fillId="0" borderId="1" xfId="0" applyFont="1" applyFill="1" applyBorder="1" applyAlignment="1"/>
    <xf numFmtId="0" fontId="26" fillId="0" borderId="1" xfId="0" applyFont="1" applyFill="1" applyBorder="1" applyAlignment="1">
      <alignment horizontal="left"/>
    </xf>
    <xf numFmtId="0" fontId="5" fillId="0" borderId="1" xfId="0" applyFont="1" applyFill="1" applyBorder="1" applyAlignment="1">
      <alignment vertical="center" wrapText="1"/>
    </xf>
    <xf numFmtId="0" fontId="7" fillId="0" borderId="1" xfId="0" applyFont="1" applyFill="1" applyBorder="1" applyAlignment="1">
      <alignment vertical="center" wrapText="1"/>
    </xf>
    <xf numFmtId="0" fontId="5" fillId="0" borderId="1" xfId="63" applyFont="1" applyFill="1" applyBorder="1" applyAlignment="1">
      <alignment vertical="center" wrapText="1"/>
    </xf>
    <xf numFmtId="0" fontId="7" fillId="3" borderId="1" xfId="0" applyFont="1" applyFill="1" applyBorder="1" applyAlignment="1">
      <alignment vertical="center" wrapText="1"/>
    </xf>
    <xf numFmtId="0" fontId="24" fillId="0" borderId="1" xfId="40" applyFont="1" applyFill="1" applyBorder="1" applyAlignment="1">
      <alignment horizontal="justify" vertical="center" wrapText="1"/>
    </xf>
    <xf numFmtId="49" fontId="5" fillId="0" borderId="1" xfId="0" applyNumberFormat="1" applyFont="1" applyFill="1" applyBorder="1" applyAlignment="1">
      <alignment horizontal="left" vertical="center" wrapText="1"/>
    </xf>
    <xf numFmtId="0" fontId="5" fillId="0" borderId="1" xfId="39" applyFont="1" applyFill="1" applyBorder="1" applyAlignment="1">
      <alignment horizontal="center" vertical="center" wrapText="1"/>
    </xf>
    <xf numFmtId="0" fontId="5" fillId="0" borderId="1" xfId="40" applyFont="1" applyFill="1" applyBorder="1" applyAlignment="1">
      <alignment horizontal="left" vertical="center" wrapText="1"/>
    </xf>
    <xf numFmtId="0" fontId="5" fillId="0" borderId="1" xfId="21" applyFont="1" applyFill="1" applyBorder="1" applyAlignment="1">
      <alignment horizontal="right" vertical="center" wrapText="1"/>
    </xf>
    <xf numFmtId="0" fontId="5" fillId="0" borderId="1" xfId="0" applyFont="1" applyFill="1" applyBorder="1" applyAlignment="1">
      <alignment vertical="center"/>
    </xf>
    <xf numFmtId="0" fontId="26" fillId="0" borderId="1" xfId="0" applyFont="1" applyFill="1" applyBorder="1" applyAlignment="1">
      <alignment vertical="center" wrapText="1"/>
    </xf>
    <xf numFmtId="0" fontId="24" fillId="0" borderId="1" xfId="40" applyFont="1" applyFill="1" applyBorder="1" applyAlignment="1">
      <alignment horizontal="center" vertical="center"/>
    </xf>
    <xf numFmtId="0" fontId="5" fillId="0" borderId="1" xfId="51" applyFont="1" applyFill="1" applyBorder="1" applyAlignment="1">
      <alignment horizontal="left" vertical="center" wrapText="1"/>
    </xf>
    <xf numFmtId="0" fontId="25" fillId="0" borderId="1" xfId="0" applyFont="1" applyFill="1" applyBorder="1" applyAlignment="1">
      <alignment horizontal="left" vertical="center" wrapText="1"/>
    </xf>
    <xf numFmtId="0" fontId="26" fillId="0" borderId="1" xfId="0" applyFont="1" applyFill="1" applyBorder="1" applyAlignment="1">
      <alignment vertical="center"/>
    </xf>
    <xf numFmtId="176" fontId="26" fillId="0" borderId="1" xfId="0" applyNumberFormat="1" applyFont="1" applyFill="1" applyBorder="1" applyAlignment="1">
      <alignment horizontal="left" vertical="center" wrapText="1"/>
    </xf>
    <xf numFmtId="0" fontId="26" fillId="0" borderId="1" xfId="0" applyFont="1" applyFill="1" applyBorder="1" applyAlignment="1">
      <alignment horizontal="center" vertical="center" wrapText="1"/>
    </xf>
    <xf numFmtId="0" fontId="25" fillId="0" borderId="1" xfId="64" applyFont="1" applyFill="1" applyBorder="1" applyAlignment="1">
      <alignment horizontal="center" vertical="center" wrapText="1"/>
    </xf>
    <xf numFmtId="0" fontId="27" fillId="0" borderId="0" xfId="0" applyFont="1" applyFill="1">
      <alignment vertical="center"/>
    </xf>
    <xf numFmtId="0" fontId="5" fillId="0" borderId="0" xfId="0" applyFont="1" applyFill="1" applyBorder="1" applyAlignment="1">
      <alignment vertical="center"/>
    </xf>
    <xf numFmtId="0" fontId="0" fillId="0" borderId="0" xfId="0" applyFill="1" applyAlignment="1">
      <alignment horizontal="center" vertical="center"/>
    </xf>
    <xf numFmtId="0" fontId="0" fillId="0" borderId="0" xfId="0" applyFill="1">
      <alignment vertical="center"/>
    </xf>
    <xf numFmtId="0" fontId="21" fillId="0" borderId="1" xfId="63" applyFont="1" applyFill="1" applyBorder="1" applyAlignment="1">
      <alignment horizontal="center" vertical="center" wrapText="1"/>
    </xf>
    <xf numFmtId="0" fontId="5" fillId="0" borderId="1" xfId="0" applyFont="1" applyFill="1" applyBorder="1">
      <alignment vertical="center"/>
    </xf>
    <xf numFmtId="0" fontId="5" fillId="0" borderId="1" xfId="0" applyFont="1" applyFill="1" applyBorder="1" applyAlignment="1">
      <alignment horizontal="right" vertical="center" wrapText="1"/>
    </xf>
    <xf numFmtId="49"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178" fontId="21" fillId="0" borderId="1" xfId="51" applyNumberFormat="1" applyFont="1" applyFill="1" applyBorder="1" applyAlignment="1">
      <alignment horizontal="center" vertical="center" wrapText="1"/>
    </xf>
    <xf numFmtId="0" fontId="21" fillId="0" borderId="1" xfId="51" applyFont="1" applyFill="1" applyBorder="1" applyAlignment="1">
      <alignment horizontal="center" vertical="center" wrapText="1"/>
    </xf>
    <xf numFmtId="49" fontId="21" fillId="0" borderId="1" xfId="63" applyNumberFormat="1" applyFont="1" applyFill="1" applyBorder="1" applyAlignment="1">
      <alignment horizontal="left" vertical="center" wrapText="1"/>
    </xf>
    <xf numFmtId="0" fontId="5" fillId="0" borderId="1" xfId="63" applyFont="1" applyFill="1" applyBorder="1" applyAlignment="1">
      <alignment horizontal="center" vertical="center" wrapText="1"/>
    </xf>
    <xf numFmtId="0" fontId="21" fillId="0" borderId="1" xfId="63" applyFont="1" applyFill="1" applyBorder="1" applyAlignment="1">
      <alignment horizontal="left" vertical="center" wrapText="1"/>
    </xf>
    <xf numFmtId="0" fontId="21" fillId="0" borderId="1" xfId="63" applyFont="1" applyFill="1" applyBorder="1" applyAlignment="1">
      <alignment horizontal="right" vertical="center" wrapText="1"/>
    </xf>
    <xf numFmtId="0" fontId="5" fillId="0" borderId="1" xfId="63" applyFont="1" applyFill="1" applyBorder="1" applyAlignment="1">
      <alignment horizontal="left" vertical="center" wrapText="1"/>
    </xf>
    <xf numFmtId="0" fontId="5" fillId="0" borderId="1" xfId="63" applyFont="1" applyFill="1" applyBorder="1" applyAlignment="1">
      <alignment horizontal="right" vertical="center" wrapText="1"/>
    </xf>
    <xf numFmtId="49" fontId="5" fillId="0" borderId="1" xfId="6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5" fillId="0" borderId="1" xfId="0" applyNumberFormat="1" applyFont="1" applyFill="1" applyBorder="1" applyAlignment="1">
      <alignment horizontal="left" vertical="center" wrapText="1"/>
    </xf>
    <xf numFmtId="0" fontId="26" fillId="0" borderId="1" xfId="0" applyFont="1" applyFill="1" applyBorder="1" applyAlignment="1">
      <alignment horizontal="right" vertical="center" wrapText="1"/>
    </xf>
    <xf numFmtId="0" fontId="27" fillId="0" borderId="1" xfId="0" applyFont="1" applyFill="1" applyBorder="1">
      <alignment vertical="center"/>
    </xf>
    <xf numFmtId="0" fontId="27" fillId="0" borderId="1" xfId="0" applyNumberFormat="1" applyFont="1" applyFill="1" applyBorder="1">
      <alignment vertical="center"/>
    </xf>
    <xf numFmtId="0" fontId="5" fillId="0" borderId="1" xfId="66" applyFont="1" applyFill="1" applyBorder="1" applyAlignment="1">
      <alignment horizontal="right" vertical="center" wrapText="1"/>
    </xf>
    <xf numFmtId="9" fontId="5" fillId="0" borderId="1" xfId="0" applyNumberFormat="1" applyFont="1" applyFill="1" applyBorder="1" applyAlignment="1">
      <alignment horizontal="center" vertical="center" wrapText="1"/>
    </xf>
    <xf numFmtId="179" fontId="5" fillId="0" borderId="1" xfId="0" applyNumberFormat="1" applyFont="1" applyFill="1" applyBorder="1" applyAlignment="1"/>
    <xf numFmtId="0" fontId="5" fillId="0" borderId="1" xfId="0" applyFont="1" applyFill="1" applyBorder="1" applyAlignment="1"/>
    <xf numFmtId="9" fontId="5" fillId="0" borderId="1" xfId="51" applyNumberFormat="1" applyFont="1" applyFill="1" applyBorder="1" applyAlignment="1">
      <alignment horizontal="right" vertical="center" wrapText="1"/>
    </xf>
    <xf numFmtId="178" fontId="5" fillId="0" borderId="1" xfId="0" applyNumberFormat="1" applyFont="1" applyFill="1" applyBorder="1" applyAlignment="1">
      <alignment vertical="center" wrapText="1"/>
    </xf>
    <xf numFmtId="0" fontId="0" fillId="0" borderId="1" xfId="0" applyFill="1" applyBorder="1" applyAlignment="1">
      <alignment vertical="center" wrapText="1"/>
    </xf>
    <xf numFmtId="49" fontId="26" fillId="0" borderId="1" xfId="0" applyNumberFormat="1" applyFont="1" applyFill="1" applyBorder="1" applyAlignment="1">
      <alignment horizontal="center" vertical="center" wrapText="1"/>
    </xf>
    <xf numFmtId="178" fontId="26" fillId="0" borderId="1" xfId="0" applyNumberFormat="1" applyFont="1" applyFill="1" applyBorder="1" applyAlignment="1">
      <alignment horizontal="right" vertical="center" wrapText="1"/>
    </xf>
    <xf numFmtId="0" fontId="26" fillId="0" borderId="1" xfId="0" applyFont="1" applyFill="1" applyBorder="1" applyAlignment="1">
      <alignment horizontal="right" vertical="center"/>
    </xf>
    <xf numFmtId="0" fontId="5" fillId="0" borderId="1" xfId="66" applyFont="1" applyFill="1" applyBorder="1" applyAlignment="1">
      <alignment horizontal="center" vertical="center" wrapText="1"/>
    </xf>
    <xf numFmtId="49" fontId="5" fillId="0" borderId="1" xfId="52" applyNumberFormat="1" applyFont="1" applyFill="1" applyBorder="1" applyAlignment="1">
      <alignment horizontal="center" vertical="center" wrapText="1"/>
    </xf>
    <xf numFmtId="178" fontId="5" fillId="0" borderId="1" xfId="51" applyNumberFormat="1" applyFont="1" applyFill="1" applyBorder="1" applyAlignment="1">
      <alignment horizontal="right" vertical="center" wrapText="1"/>
    </xf>
    <xf numFmtId="178" fontId="26" fillId="0" borderId="1" xfId="0" applyNumberFormat="1" applyFont="1" applyFill="1" applyBorder="1" applyAlignment="1">
      <alignment horizontal="left" vertical="center" wrapText="1"/>
    </xf>
    <xf numFmtId="49" fontId="5" fillId="0" borderId="1" xfId="27" applyNumberFormat="1" applyFont="1" applyFill="1" applyBorder="1" applyAlignment="1">
      <alignment horizontal="center" vertical="center" wrapText="1"/>
    </xf>
    <xf numFmtId="0" fontId="26" fillId="0" borderId="1" xfId="27" applyFont="1" applyFill="1" applyBorder="1" applyAlignment="1">
      <alignment horizontal="center" vertical="center" wrapText="1"/>
    </xf>
    <xf numFmtId="0" fontId="5" fillId="0" borderId="1" xfId="50" applyFont="1" applyFill="1" applyBorder="1" applyAlignment="1">
      <alignment horizontal="left" vertical="center" wrapText="1"/>
    </xf>
    <xf numFmtId="0" fontId="5" fillId="0" borderId="1" xfId="27" applyFont="1" applyFill="1" applyBorder="1" applyAlignment="1">
      <alignment horizontal="left" vertical="center" wrapText="1"/>
    </xf>
    <xf numFmtId="9" fontId="5" fillId="0" borderId="1" xfId="7" applyFont="1" applyFill="1" applyBorder="1" applyAlignment="1">
      <alignment horizontal="left" vertical="center" wrapText="1"/>
    </xf>
    <xf numFmtId="0" fontId="5" fillId="0" borderId="1" xfId="27" applyFont="1" applyFill="1" applyBorder="1" applyAlignment="1">
      <alignment horizontal="center" vertical="center" wrapText="1"/>
    </xf>
    <xf numFmtId="180" fontId="5" fillId="0" borderId="1" xfId="27" applyNumberFormat="1" applyFont="1" applyFill="1" applyBorder="1" applyAlignment="1">
      <alignment horizontal="left" vertical="center" wrapText="1"/>
    </xf>
    <xf numFmtId="9" fontId="5" fillId="0" borderId="1" xfId="63" applyNumberFormat="1" applyFont="1" applyFill="1" applyBorder="1" applyAlignment="1">
      <alignment horizontal="right" vertical="center" wrapText="1"/>
    </xf>
    <xf numFmtId="49" fontId="5" fillId="0" borderId="1" xfId="50" applyNumberFormat="1" applyFont="1" applyFill="1" applyBorder="1" applyAlignment="1">
      <alignment horizontal="center" vertical="center" wrapText="1"/>
    </xf>
    <xf numFmtId="9" fontId="5" fillId="0" borderId="1" xfId="50" applyNumberFormat="1" applyFont="1" applyFill="1" applyBorder="1" applyAlignment="1">
      <alignment horizontal="right" vertical="center" wrapText="1"/>
    </xf>
    <xf numFmtId="0" fontId="5" fillId="0" borderId="1" xfId="50" applyFont="1" applyFill="1" applyBorder="1" applyAlignment="1">
      <alignment horizontal="center" vertical="center" wrapText="1"/>
    </xf>
    <xf numFmtId="49" fontId="26" fillId="0" borderId="1" xfId="63" applyNumberFormat="1" applyFont="1" applyFill="1" applyBorder="1" applyAlignment="1" applyProtection="1">
      <alignment horizontal="center" vertical="center" wrapText="1"/>
      <protection locked="0"/>
    </xf>
    <xf numFmtId="0" fontId="26" fillId="0" borderId="1" xfId="63" applyFont="1" applyFill="1" applyBorder="1" applyAlignment="1" applyProtection="1">
      <alignment horizontal="center" vertical="center" wrapText="1"/>
      <protection locked="0"/>
    </xf>
    <xf numFmtId="0" fontId="26" fillId="0" borderId="1" xfId="63" applyFont="1" applyFill="1" applyBorder="1" applyAlignment="1" applyProtection="1">
      <alignment horizontal="left" vertical="center" wrapText="1"/>
      <protection locked="0"/>
    </xf>
    <xf numFmtId="0" fontId="26" fillId="0" borderId="1" xfId="63" applyFont="1" applyFill="1" applyBorder="1" applyAlignment="1" applyProtection="1">
      <alignment vertical="center" wrapText="1"/>
      <protection locked="0"/>
    </xf>
    <xf numFmtId="176" fontId="26" fillId="0" borderId="1" xfId="0" applyNumberFormat="1" applyFont="1" applyFill="1" applyBorder="1" applyAlignment="1">
      <alignment horizontal="right" vertical="center" wrapText="1"/>
    </xf>
    <xf numFmtId="49" fontId="21" fillId="0" borderId="1" xfId="0" applyNumberFormat="1" applyFont="1" applyFill="1" applyBorder="1" applyAlignment="1">
      <alignment horizontal="left" vertical="center" wrapText="1"/>
    </xf>
    <xf numFmtId="0" fontId="26" fillId="0" borderId="1" xfId="63" applyFont="1" applyFill="1" applyBorder="1" applyAlignment="1">
      <alignment horizontal="center" vertical="center" wrapText="1"/>
    </xf>
    <xf numFmtId="0" fontId="26" fillId="0" borderId="1" xfId="0" applyFont="1" applyFill="1" applyBorder="1" applyAlignment="1">
      <alignment horizontal="center" vertical="center"/>
    </xf>
    <xf numFmtId="0" fontId="5" fillId="0" borderId="1" xfId="0" applyFont="1" applyFill="1" applyBorder="1" applyAlignment="1">
      <alignment horizontal="left"/>
    </xf>
    <xf numFmtId="49" fontId="26" fillId="0" borderId="1" xfId="63" applyNumberFormat="1" applyFont="1" applyFill="1" applyBorder="1" applyAlignment="1">
      <alignment horizontal="center" vertical="center" wrapText="1"/>
    </xf>
    <xf numFmtId="0" fontId="26" fillId="0" borderId="1" xfId="63" applyFont="1" applyFill="1" applyBorder="1" applyAlignment="1">
      <alignment horizontal="left" vertical="center" wrapText="1"/>
    </xf>
    <xf numFmtId="0" fontId="26" fillId="0" borderId="1" xfId="63" applyFont="1" applyFill="1" applyBorder="1" applyAlignment="1">
      <alignment vertical="center" wrapText="1"/>
    </xf>
    <xf numFmtId="49" fontId="26" fillId="0" borderId="1" xfId="0" applyNumberFormat="1" applyFont="1" applyFill="1" applyBorder="1" applyAlignment="1" applyProtection="1">
      <alignment horizontal="center" vertical="center" wrapText="1"/>
      <protection locked="0"/>
    </xf>
    <xf numFmtId="0" fontId="26" fillId="0" borderId="1" xfId="0" applyFont="1" applyFill="1" applyBorder="1" applyAlignment="1" applyProtection="1">
      <alignment horizontal="center" vertical="center" wrapText="1"/>
      <protection locked="0"/>
    </xf>
    <xf numFmtId="0" fontId="26" fillId="0" borderId="1" xfId="0" applyFont="1" applyFill="1" applyBorder="1" applyAlignment="1" applyProtection="1">
      <alignment horizontal="left" vertical="center" wrapText="1"/>
      <protection locked="0"/>
    </xf>
    <xf numFmtId="0" fontId="26" fillId="0" borderId="1" xfId="0" applyFont="1" applyFill="1" applyBorder="1" applyAlignment="1" applyProtection="1">
      <alignment vertical="center" wrapText="1"/>
      <protection locked="0"/>
    </xf>
    <xf numFmtId="0" fontId="26" fillId="0" borderId="1" xfId="0" applyFont="1" applyFill="1" applyBorder="1" applyAlignment="1" applyProtection="1">
      <alignment horizontal="right" vertical="center" wrapText="1"/>
      <protection locked="0"/>
    </xf>
    <xf numFmtId="178" fontId="26" fillId="0" borderId="1" xfId="0" applyNumberFormat="1" applyFont="1" applyFill="1" applyBorder="1" applyAlignment="1" applyProtection="1">
      <alignment horizontal="right" vertical="center" wrapText="1"/>
      <protection locked="0"/>
    </xf>
    <xf numFmtId="49" fontId="25" fillId="0" borderId="1" xfId="0" applyNumberFormat="1" applyFont="1" applyFill="1" applyBorder="1" applyAlignment="1">
      <alignment horizontal="center" vertical="center" wrapText="1"/>
    </xf>
    <xf numFmtId="178" fontId="25" fillId="0" borderId="1" xfId="0" applyNumberFormat="1" applyFont="1" applyFill="1" applyBorder="1" applyAlignment="1">
      <alignment horizontal="right" vertical="center" wrapText="1"/>
    </xf>
    <xf numFmtId="176" fontId="5" fillId="0" borderId="1" xfId="0" applyNumberFormat="1" applyFont="1" applyFill="1" applyBorder="1" applyAlignment="1">
      <alignment vertical="center" wrapText="1"/>
    </xf>
    <xf numFmtId="0" fontId="25" fillId="0" borderId="1" xfId="0" applyFont="1" applyFill="1" applyBorder="1" applyAlignment="1">
      <alignment vertical="center"/>
    </xf>
    <xf numFmtId="0" fontId="25" fillId="0" borderId="1" xfId="0" applyFont="1" applyFill="1" applyBorder="1" applyAlignment="1">
      <alignment horizontal="right" vertical="center" wrapText="1"/>
    </xf>
    <xf numFmtId="180" fontId="5" fillId="0" borderId="1" xfId="0" applyNumberFormat="1" applyFont="1" applyFill="1" applyBorder="1" applyAlignment="1">
      <alignment horizontal="right" vertical="center"/>
    </xf>
    <xf numFmtId="180" fontId="5" fillId="0" borderId="1" xfId="0" applyNumberFormat="1" applyFont="1" applyFill="1" applyBorder="1" applyAlignment="1">
      <alignment horizontal="center" vertical="center"/>
    </xf>
    <xf numFmtId="180" fontId="5" fillId="0" borderId="1" xfId="0" applyNumberFormat="1" applyFont="1" applyFill="1" applyBorder="1" applyAlignment="1">
      <alignment vertical="center"/>
    </xf>
    <xf numFmtId="49" fontId="26" fillId="0" borderId="1" xfId="42" applyNumberFormat="1" applyFont="1" applyFill="1" applyBorder="1" applyAlignment="1">
      <alignment horizontal="center" vertical="center" wrapText="1"/>
    </xf>
    <xf numFmtId="0" fontId="26" fillId="0" borderId="1" xfId="42" applyFont="1" applyFill="1" applyBorder="1" applyAlignment="1">
      <alignment horizontal="center" vertical="center" wrapText="1"/>
    </xf>
    <xf numFmtId="0" fontId="26" fillId="0" borderId="1" xfId="42" applyFont="1" applyFill="1" applyBorder="1" applyAlignment="1">
      <alignment horizontal="left" vertical="center" wrapText="1"/>
    </xf>
    <xf numFmtId="0" fontId="26" fillId="0" borderId="1" xfId="42" applyFont="1" applyFill="1" applyBorder="1" applyAlignment="1">
      <alignment vertical="center" wrapText="1"/>
    </xf>
    <xf numFmtId="49" fontId="5" fillId="0" borderId="1" xfId="48" applyNumberFormat="1" applyFont="1" applyFill="1" applyBorder="1" applyAlignment="1">
      <alignment horizontal="center" vertical="center" wrapText="1"/>
    </xf>
    <xf numFmtId="0" fontId="5" fillId="0" borderId="1" xfId="48" applyFont="1" applyFill="1" applyBorder="1" applyAlignment="1">
      <alignment horizontal="left" vertical="center" wrapText="1"/>
    </xf>
    <xf numFmtId="0" fontId="5" fillId="0" borderId="1" xfId="52" applyFont="1" applyFill="1" applyBorder="1" applyAlignment="1">
      <alignment vertical="top" wrapText="1"/>
    </xf>
    <xf numFmtId="0" fontId="5" fillId="0" borderId="1" xfId="48" applyFont="1" applyFill="1" applyBorder="1" applyAlignment="1">
      <alignment vertical="center" wrapText="1"/>
    </xf>
    <xf numFmtId="0" fontId="5" fillId="0" borderId="1" xfId="48" applyFont="1" applyFill="1" applyBorder="1" applyAlignment="1">
      <alignment horizontal="center" vertical="center" wrapText="1"/>
    </xf>
    <xf numFmtId="0" fontId="5" fillId="0" borderId="1" xfId="48" applyFont="1" applyFill="1" applyBorder="1" applyAlignment="1">
      <alignment horizontal="right" vertical="center" wrapText="1"/>
    </xf>
    <xf numFmtId="0" fontId="5" fillId="0" borderId="1" xfId="0" applyFont="1" applyFill="1" applyBorder="1" applyAlignment="1">
      <alignment horizontal="left" vertical="center"/>
    </xf>
    <xf numFmtId="0" fontId="26" fillId="0" borderId="1" xfId="42" applyFont="1" applyFill="1" applyBorder="1" applyAlignment="1">
      <alignment horizontal="right" vertical="center" wrapText="1"/>
    </xf>
    <xf numFmtId="0" fontId="28" fillId="0" borderId="1" xfId="42" applyFont="1" applyFill="1" applyBorder="1" applyAlignment="1">
      <alignment horizontal="center" vertical="center" wrapText="1"/>
    </xf>
    <xf numFmtId="49" fontId="28" fillId="0" borderId="1" xfId="0" applyNumberFormat="1" applyFont="1" applyFill="1" applyBorder="1" applyAlignment="1">
      <alignment horizontal="left" vertical="center" wrapText="1"/>
    </xf>
    <xf numFmtId="0" fontId="28" fillId="0" borderId="1" xfId="0" applyFont="1" applyFill="1" applyBorder="1" applyAlignment="1">
      <alignment horizontal="center" vertical="center" wrapText="1"/>
    </xf>
    <xf numFmtId="0" fontId="28" fillId="0" borderId="1" xfId="0" applyFont="1" applyFill="1" applyBorder="1" applyAlignment="1">
      <alignment horizontal="left" vertical="center" wrapText="1"/>
    </xf>
    <xf numFmtId="0" fontId="29" fillId="0" borderId="1" xfId="0" applyFont="1" applyFill="1" applyBorder="1" applyAlignment="1">
      <alignment horizontal="left" vertical="center" wrapText="1"/>
    </xf>
    <xf numFmtId="0" fontId="29" fillId="0" borderId="1" xfId="0" applyFont="1" applyFill="1" applyBorder="1" applyAlignment="1">
      <alignment horizontal="center" vertical="center" wrapText="1"/>
    </xf>
    <xf numFmtId="0" fontId="30" fillId="0" borderId="1" xfId="0" applyFont="1" applyFill="1" applyBorder="1" applyAlignment="1">
      <alignment horizontal="right" vertical="center" wrapText="1"/>
    </xf>
    <xf numFmtId="178" fontId="5" fillId="0" borderId="1" xfId="0" applyNumberFormat="1" applyFont="1" applyFill="1" applyBorder="1" applyAlignment="1">
      <alignment horizontal="right" vertical="center" wrapText="1"/>
    </xf>
    <xf numFmtId="9" fontId="5" fillId="0" borderId="1" xfId="51" applyNumberFormat="1" applyFont="1" applyFill="1" applyBorder="1" applyAlignment="1">
      <alignment vertical="center" wrapText="1"/>
    </xf>
    <xf numFmtId="180" fontId="26" fillId="0" borderId="1" xfId="51" applyNumberFormat="1" applyFont="1" applyFill="1" applyBorder="1" applyAlignment="1">
      <alignment vertical="center" wrapText="1"/>
    </xf>
    <xf numFmtId="9" fontId="26" fillId="0" borderId="1" xfId="0" applyNumberFormat="1" applyFont="1" applyFill="1" applyBorder="1" applyAlignment="1">
      <alignment vertical="center" wrapText="1"/>
    </xf>
    <xf numFmtId="49" fontId="26" fillId="0" borderId="1" xfId="58" applyNumberFormat="1" applyFont="1" applyFill="1" applyBorder="1" applyAlignment="1">
      <alignment horizontal="center" vertical="center" wrapText="1"/>
    </xf>
    <xf numFmtId="0" fontId="26" fillId="0" borderId="1" xfId="58" applyFont="1" applyFill="1" applyBorder="1" applyAlignment="1">
      <alignment horizontal="center" vertical="center" wrapText="1"/>
    </xf>
    <xf numFmtId="0" fontId="26" fillId="0" borderId="1" xfId="58" applyFont="1" applyFill="1" applyBorder="1" applyAlignment="1">
      <alignment horizontal="left" vertical="center" wrapText="1"/>
    </xf>
    <xf numFmtId="0" fontId="26" fillId="0" borderId="1" xfId="58" applyFont="1" applyFill="1" applyBorder="1" applyAlignment="1">
      <alignment vertical="center" wrapText="1"/>
    </xf>
    <xf numFmtId="178" fontId="5" fillId="0" borderId="1" xfId="0" applyNumberFormat="1" applyFont="1" applyFill="1" applyBorder="1" applyAlignment="1">
      <alignment horizontal="left" vertical="center" wrapText="1"/>
    </xf>
    <xf numFmtId="9" fontId="26" fillId="0" borderId="1" xfId="0" applyNumberFormat="1" applyFont="1" applyFill="1" applyBorder="1" applyAlignment="1">
      <alignment horizontal="right" vertical="center" wrapText="1"/>
    </xf>
    <xf numFmtId="49" fontId="26" fillId="0" borderId="1" xfId="27" applyNumberFormat="1" applyFont="1" applyFill="1" applyBorder="1" applyAlignment="1">
      <alignment horizontal="center" vertical="center" wrapText="1"/>
    </xf>
    <xf numFmtId="49" fontId="26" fillId="0" borderId="1" xfId="27" applyNumberFormat="1" applyFont="1" applyFill="1" applyBorder="1" applyAlignment="1">
      <alignment horizontal="left" vertical="center" wrapText="1"/>
    </xf>
    <xf numFmtId="0" fontId="26" fillId="0" borderId="1" xfId="27" applyFont="1" applyFill="1" applyBorder="1" applyAlignment="1">
      <alignment vertical="center" wrapText="1"/>
    </xf>
    <xf numFmtId="9" fontId="26" fillId="0" borderId="1" xfId="62" applyFont="1" applyFill="1" applyBorder="1" applyAlignment="1">
      <alignment horizontal="left" vertical="center" wrapText="1"/>
    </xf>
    <xf numFmtId="180" fontId="26" fillId="0" borderId="1" xfId="27" applyNumberFormat="1" applyFont="1" applyFill="1" applyBorder="1" applyAlignment="1">
      <alignment horizontal="left" vertical="center" wrapText="1"/>
    </xf>
    <xf numFmtId="0" fontId="5" fillId="0" borderId="1" xfId="38" applyFont="1" applyFill="1" applyBorder="1" applyAlignment="1">
      <alignment horizontal="right" vertical="center" wrapText="1"/>
    </xf>
    <xf numFmtId="49" fontId="26" fillId="0" borderId="1" xfId="37" applyNumberFormat="1" applyFont="1" applyFill="1" applyBorder="1" applyAlignment="1">
      <alignment vertical="center" wrapText="1"/>
    </xf>
    <xf numFmtId="178" fontId="21" fillId="0" borderId="1" xfId="0" applyNumberFormat="1" applyFont="1" applyFill="1" applyBorder="1" applyAlignment="1">
      <alignment vertical="center" wrapText="1"/>
    </xf>
    <xf numFmtId="0" fontId="21" fillId="0" borderId="1" xfId="0" applyFont="1" applyFill="1" applyBorder="1" applyAlignment="1">
      <alignment vertical="center" wrapText="1"/>
    </xf>
    <xf numFmtId="179" fontId="5" fillId="0" borderId="1" xfId="63" applyNumberFormat="1" applyFont="1" applyFill="1" applyBorder="1" applyAlignment="1">
      <alignment horizontal="center" vertical="center" wrapText="1"/>
    </xf>
    <xf numFmtId="176" fontId="21" fillId="0" borderId="1" xfId="0" applyNumberFormat="1" applyFont="1" applyFill="1" applyBorder="1" applyAlignment="1">
      <alignment horizontal="right" vertical="center" wrapText="1"/>
    </xf>
    <xf numFmtId="176" fontId="21" fillId="0" borderId="1" xfId="0" applyNumberFormat="1" applyFont="1" applyFill="1" applyBorder="1" applyAlignment="1">
      <alignment horizontal="center" vertical="center" wrapText="1"/>
    </xf>
    <xf numFmtId="180" fontId="5" fillId="0" borderId="1" xfId="0" applyNumberFormat="1" applyFont="1" applyFill="1" applyBorder="1" applyAlignment="1">
      <alignment horizontal="center" vertical="center" wrapText="1"/>
    </xf>
    <xf numFmtId="178" fontId="21" fillId="0" borderId="1" xfId="0" applyNumberFormat="1" applyFont="1" applyFill="1" applyBorder="1" applyAlignment="1">
      <alignment horizontal="center" vertical="center" wrapText="1"/>
    </xf>
    <xf numFmtId="49" fontId="5" fillId="0" borderId="1" xfId="51" applyNumberFormat="1" applyFont="1" applyFill="1" applyBorder="1" applyAlignment="1">
      <alignment horizontal="center" vertical="center" wrapText="1"/>
    </xf>
    <xf numFmtId="180" fontId="5" fillId="0" borderId="1" xfId="51" applyNumberFormat="1" applyFont="1" applyFill="1" applyBorder="1" applyAlignment="1">
      <alignment horizontal="center" vertical="center" wrapText="1"/>
    </xf>
    <xf numFmtId="180" fontId="5" fillId="0" borderId="1" xfId="51" applyNumberFormat="1" applyFont="1" applyFill="1" applyBorder="1" applyAlignment="1">
      <alignment horizontal="left" vertical="center" wrapText="1"/>
    </xf>
    <xf numFmtId="178" fontId="5" fillId="0" borderId="1" xfId="51" applyNumberFormat="1" applyFont="1" applyFill="1" applyBorder="1" applyAlignment="1">
      <alignment vertical="center" wrapText="1"/>
    </xf>
    <xf numFmtId="180" fontId="5" fillId="0" borderId="1" xfId="51" applyNumberFormat="1" applyFont="1" applyFill="1" applyBorder="1" applyAlignment="1">
      <alignment horizontal="right" vertical="center" wrapText="1"/>
    </xf>
    <xf numFmtId="180" fontId="26" fillId="0" borderId="1" xfId="0" applyNumberFormat="1" applyFont="1" applyFill="1" applyBorder="1" applyAlignment="1">
      <alignment horizontal="center" vertical="center" wrapText="1"/>
    </xf>
    <xf numFmtId="0" fontId="26" fillId="0" borderId="1" xfId="0" applyFont="1" applyFill="1" applyBorder="1" applyAlignment="1">
      <alignment vertical="center" wrapText="1" shrinkToFit="1"/>
    </xf>
    <xf numFmtId="180" fontId="26" fillId="0" borderId="1" xfId="0" applyNumberFormat="1" applyFont="1" applyFill="1" applyBorder="1" applyAlignment="1">
      <alignment vertical="center" wrapText="1"/>
    </xf>
    <xf numFmtId="178" fontId="26" fillId="0" borderId="1" xfId="0" applyNumberFormat="1" applyFont="1" applyFill="1" applyBorder="1" applyAlignment="1">
      <alignment horizontal="center" vertical="center" wrapText="1"/>
    </xf>
    <xf numFmtId="49" fontId="5" fillId="0" borderId="1" xfId="60" applyNumberFormat="1" applyFont="1" applyFill="1" applyBorder="1" applyAlignment="1">
      <alignment horizontal="center" vertical="center" wrapText="1"/>
    </xf>
    <xf numFmtId="0" fontId="5" fillId="0" borderId="1" xfId="60" applyFont="1" applyFill="1" applyBorder="1" applyAlignment="1">
      <alignment horizontal="center" vertical="center" wrapText="1"/>
    </xf>
    <xf numFmtId="0" fontId="5" fillId="0" borderId="1" xfId="60" applyFont="1" applyFill="1" applyBorder="1" applyAlignment="1">
      <alignment horizontal="left" vertical="center" wrapText="1"/>
    </xf>
    <xf numFmtId="178" fontId="5" fillId="0" borderId="1" xfId="60" applyNumberFormat="1" applyFont="1" applyFill="1" applyBorder="1" applyAlignment="1">
      <alignment vertical="center" wrapText="1"/>
    </xf>
    <xf numFmtId="49" fontId="26" fillId="0" borderId="1" xfId="51" applyNumberFormat="1" applyFont="1" applyFill="1" applyBorder="1" applyAlignment="1">
      <alignment horizontal="center" vertical="center" wrapText="1"/>
    </xf>
    <xf numFmtId="180" fontId="26" fillId="0" borderId="1" xfId="51" applyNumberFormat="1" applyFont="1" applyFill="1" applyBorder="1" applyAlignment="1">
      <alignment horizontal="center" vertical="center" wrapText="1"/>
    </xf>
    <xf numFmtId="180" fontId="26" fillId="0" borderId="1" xfId="51" applyNumberFormat="1" applyFont="1" applyFill="1" applyBorder="1" applyAlignment="1">
      <alignment horizontal="left" vertical="center" wrapText="1"/>
    </xf>
    <xf numFmtId="180" fontId="26" fillId="0" borderId="1" xfId="0" applyNumberFormat="1" applyFont="1" applyFill="1" applyBorder="1" applyAlignment="1">
      <alignment horizontal="right" vertical="center" wrapText="1"/>
    </xf>
    <xf numFmtId="0" fontId="5" fillId="0" borderId="1" xfId="60" applyFont="1" applyFill="1" applyBorder="1" applyAlignment="1">
      <alignment horizontal="right" vertical="center" wrapText="1"/>
    </xf>
    <xf numFmtId="180" fontId="26" fillId="0" borderId="1" xfId="51" applyNumberFormat="1" applyFont="1" applyFill="1" applyBorder="1" applyAlignment="1">
      <alignment horizontal="right" vertical="center" wrapText="1"/>
    </xf>
    <xf numFmtId="0" fontId="5" fillId="0" borderId="1" xfId="0" applyFont="1" applyFill="1" applyBorder="1" applyAlignment="1" applyProtection="1">
      <alignment vertical="center" wrapText="1"/>
      <protection locked="0"/>
    </xf>
    <xf numFmtId="49" fontId="5" fillId="0" borderId="1" xfId="65" applyNumberFormat="1" applyFont="1" applyFill="1" applyBorder="1" applyAlignment="1">
      <alignment horizontal="center" vertical="center" wrapText="1"/>
    </xf>
    <xf numFmtId="180" fontId="5" fillId="0" borderId="1" xfId="65" applyNumberFormat="1" applyFont="1" applyFill="1" applyBorder="1" applyAlignment="1">
      <alignment horizontal="left" vertical="center" wrapText="1"/>
    </xf>
    <xf numFmtId="180" fontId="5" fillId="0" borderId="1" xfId="46" applyNumberFormat="1" applyFont="1" applyFill="1" applyBorder="1" applyAlignment="1">
      <alignment horizontal="left" vertical="center" wrapText="1"/>
    </xf>
    <xf numFmtId="180" fontId="5" fillId="0" borderId="1" xfId="46" applyNumberFormat="1" applyFont="1" applyFill="1" applyBorder="1" applyAlignment="1">
      <alignment horizontal="center" vertical="center" wrapText="1"/>
    </xf>
    <xf numFmtId="0" fontId="26" fillId="0" borderId="1" xfId="23" applyFont="1" applyFill="1" applyBorder="1" applyAlignment="1">
      <alignment horizontal="center" vertical="center" wrapText="1"/>
    </xf>
    <xf numFmtId="180" fontId="5" fillId="0" borderId="1" xfId="0" applyNumberFormat="1" applyFont="1" applyFill="1" applyBorder="1" applyAlignment="1">
      <alignment horizontal="left" vertical="center" wrapText="1"/>
    </xf>
    <xf numFmtId="0" fontId="5" fillId="0" borderId="1" xfId="0" applyFont="1" applyFill="1" applyBorder="1" applyAlignment="1">
      <alignment horizontal="center"/>
    </xf>
    <xf numFmtId="0" fontId="27" fillId="0" borderId="1" xfId="0" applyFont="1" applyFill="1" applyBorder="1" applyAlignment="1">
      <alignment vertical="center" wrapText="1"/>
    </xf>
    <xf numFmtId="178" fontId="26" fillId="0" borderId="1" xfId="0" applyNumberFormat="1" applyFont="1" applyFill="1" applyBorder="1" applyAlignment="1">
      <alignment vertical="center" wrapText="1"/>
    </xf>
    <xf numFmtId="180" fontId="21" fillId="0" borderId="1" xfId="51" applyNumberFormat="1" applyFont="1" applyFill="1" applyBorder="1" applyAlignment="1">
      <alignment horizontal="center" vertical="center" wrapText="1"/>
    </xf>
    <xf numFmtId="180" fontId="21" fillId="0" borderId="1" xfId="51" applyNumberFormat="1" applyFont="1" applyFill="1" applyBorder="1" applyAlignment="1">
      <alignment horizontal="left" vertical="center" wrapText="1"/>
    </xf>
    <xf numFmtId="178" fontId="21" fillId="0" borderId="1" xfId="51" applyNumberFormat="1" applyFont="1" applyFill="1" applyBorder="1" applyAlignment="1">
      <alignment vertical="center" wrapText="1"/>
    </xf>
    <xf numFmtId="49" fontId="26" fillId="0" borderId="1" xfId="55" applyNumberFormat="1" applyFont="1" applyFill="1" applyBorder="1" applyAlignment="1">
      <alignment horizontal="center" vertical="center" wrapText="1"/>
    </xf>
    <xf numFmtId="180" fontId="26" fillId="0" borderId="1" xfId="55" applyNumberFormat="1" applyFont="1" applyFill="1" applyBorder="1" applyAlignment="1">
      <alignment horizontal="center" vertical="center" wrapText="1"/>
    </xf>
    <xf numFmtId="180" fontId="26" fillId="0" borderId="1" xfId="55" applyNumberFormat="1" applyFont="1" applyFill="1" applyBorder="1" applyAlignment="1">
      <alignment horizontal="left" vertical="center" wrapText="1"/>
    </xf>
    <xf numFmtId="180" fontId="26" fillId="0" borderId="1" xfId="55" applyNumberFormat="1" applyFont="1" applyFill="1" applyBorder="1" applyAlignment="1">
      <alignment vertical="center" wrapText="1"/>
    </xf>
    <xf numFmtId="9" fontId="21" fillId="0" borderId="1" xfId="51" applyNumberFormat="1" applyFont="1" applyFill="1" applyBorder="1" applyAlignment="1">
      <alignment horizontal="right" vertical="center" wrapText="1"/>
    </xf>
    <xf numFmtId="180" fontId="26" fillId="0" borderId="1" xfId="55" applyNumberFormat="1" applyFont="1" applyFill="1" applyBorder="1" applyAlignment="1">
      <alignment horizontal="right" vertical="center" wrapText="1"/>
    </xf>
    <xf numFmtId="180" fontId="26" fillId="0" borderId="1" xfId="50" applyNumberFormat="1" applyFont="1" applyFill="1" applyBorder="1" applyAlignment="1">
      <alignment horizontal="center" vertical="center" wrapText="1"/>
    </xf>
    <xf numFmtId="180" fontId="5" fillId="0" borderId="1" xfId="50" applyNumberFormat="1" applyFont="1" applyFill="1" applyBorder="1" applyAlignment="1">
      <alignment horizontal="left" vertical="center" wrapText="1"/>
    </xf>
    <xf numFmtId="180" fontId="5" fillId="0" borderId="1" xfId="50" applyNumberFormat="1" applyFont="1" applyFill="1" applyBorder="1" applyAlignment="1">
      <alignment horizontal="center" vertical="center" wrapText="1"/>
    </xf>
    <xf numFmtId="49" fontId="21" fillId="0" borderId="1" xfId="51" applyNumberFormat="1" applyFont="1" applyFill="1" applyBorder="1" applyAlignment="1">
      <alignment horizontal="left" vertical="center" wrapText="1"/>
    </xf>
    <xf numFmtId="0" fontId="5" fillId="0" borderId="1" xfId="51" applyFont="1" applyFill="1" applyBorder="1" applyAlignment="1">
      <alignment horizontal="center" vertical="center" wrapText="1"/>
    </xf>
    <xf numFmtId="0" fontId="21" fillId="0" borderId="1" xfId="51" applyFont="1" applyFill="1" applyBorder="1" applyAlignment="1">
      <alignment horizontal="left" vertical="center" wrapText="1"/>
    </xf>
    <xf numFmtId="178" fontId="5" fillId="0" borderId="1" xfId="0" applyNumberFormat="1" applyFont="1" applyFill="1" applyBorder="1" applyAlignment="1">
      <alignment horizontal="center" vertical="center" wrapText="1"/>
    </xf>
    <xf numFmtId="0" fontId="5" fillId="0" borderId="1" xfId="65" applyFont="1" applyFill="1" applyBorder="1" applyAlignment="1">
      <alignment horizontal="left" vertical="center" wrapText="1"/>
    </xf>
    <xf numFmtId="0" fontId="5" fillId="0" borderId="1" xfId="65" applyFont="1" applyFill="1" applyBorder="1" applyAlignment="1">
      <alignment horizontal="center" vertical="center" wrapText="1"/>
    </xf>
    <xf numFmtId="9" fontId="26" fillId="0" borderId="1" xfId="51" applyNumberFormat="1" applyFont="1" applyFill="1" applyBorder="1" applyAlignment="1">
      <alignment horizontal="right" vertical="center" wrapText="1"/>
    </xf>
    <xf numFmtId="0" fontId="5" fillId="0" borderId="1" xfId="65" applyFont="1" applyFill="1" applyBorder="1" applyAlignment="1">
      <alignment horizontal="right" vertical="center" wrapText="1"/>
    </xf>
    <xf numFmtId="49" fontId="26" fillId="0" borderId="1" xfId="0" applyNumberFormat="1" applyFont="1" applyFill="1" applyBorder="1" applyAlignment="1">
      <alignment horizontal="right" vertical="center" wrapText="1"/>
    </xf>
    <xf numFmtId="0" fontId="26" fillId="0" borderId="1" xfId="52" applyNumberFormat="1" applyFont="1" applyFill="1" applyBorder="1" applyAlignment="1">
      <alignment horizontal="center" vertical="center" wrapText="1"/>
    </xf>
    <xf numFmtId="49" fontId="5" fillId="0" borderId="1" xfId="52" applyNumberFormat="1" applyFont="1" applyFill="1" applyBorder="1" applyAlignment="1">
      <alignment horizontal="left" vertical="center" wrapText="1"/>
    </xf>
    <xf numFmtId="0" fontId="5" fillId="0" borderId="1" xfId="52" applyFont="1" applyFill="1" applyBorder="1" applyAlignment="1">
      <alignment horizontal="left" vertical="center" wrapText="1"/>
    </xf>
    <xf numFmtId="9" fontId="5" fillId="0" borderId="1" xfId="4" applyFont="1" applyFill="1" applyBorder="1" applyAlignment="1">
      <alignment horizontal="left" vertical="center" wrapText="1"/>
    </xf>
    <xf numFmtId="0" fontId="5" fillId="0" borderId="1" xfId="52" applyFont="1" applyFill="1" applyBorder="1" applyAlignment="1">
      <alignment horizontal="center" vertical="center" wrapText="1"/>
    </xf>
    <xf numFmtId="180" fontId="5" fillId="0" borderId="1" xfId="52" applyNumberFormat="1" applyFont="1" applyFill="1" applyBorder="1" applyAlignment="1">
      <alignment horizontal="left" vertical="center" wrapText="1"/>
    </xf>
    <xf numFmtId="0" fontId="5" fillId="0" borderId="1" xfId="47" applyFont="1" applyFill="1" applyBorder="1" applyAlignment="1">
      <alignment horizontal="left" vertical="center" wrapText="1"/>
    </xf>
    <xf numFmtId="9" fontId="5" fillId="0" borderId="1" xfId="53" applyNumberFormat="1" applyFont="1" applyFill="1" applyBorder="1" applyAlignment="1">
      <alignment horizontal="left" vertical="center" wrapText="1"/>
    </xf>
    <xf numFmtId="0" fontId="5" fillId="0" borderId="1" xfId="47" applyFont="1" applyFill="1" applyBorder="1" applyAlignment="1">
      <alignment horizontal="center" vertical="center" wrapText="1"/>
    </xf>
    <xf numFmtId="176" fontId="26" fillId="0" borderId="1" xfId="0" applyNumberFormat="1" applyFont="1" applyFill="1" applyBorder="1" applyAlignment="1">
      <alignment vertical="center" wrapText="1"/>
    </xf>
    <xf numFmtId="9" fontId="5" fillId="0" borderId="1" xfId="0" applyNumberFormat="1" applyFont="1" applyFill="1" applyBorder="1" applyAlignment="1">
      <alignment horizontal="right" vertical="center" wrapText="1"/>
    </xf>
    <xf numFmtId="9" fontId="26" fillId="0" borderId="1" xfId="0" applyNumberFormat="1" applyFont="1" applyFill="1" applyBorder="1" applyAlignment="1">
      <alignment horizontal="center" vertical="center" wrapText="1"/>
    </xf>
    <xf numFmtId="10" fontId="5" fillId="0" borderId="1" xfId="0" applyNumberFormat="1" applyFont="1" applyFill="1" applyBorder="1" applyAlignment="1">
      <alignment vertical="center"/>
    </xf>
    <xf numFmtId="49" fontId="26" fillId="0" borderId="1" xfId="0" applyNumberFormat="1" applyFont="1" applyFill="1" applyBorder="1" applyAlignment="1">
      <alignment horizontal="left" vertical="center" wrapText="1"/>
    </xf>
    <xf numFmtId="9" fontId="5" fillId="0" borderId="1" xfId="51" applyNumberFormat="1" applyFont="1" applyFill="1" applyBorder="1" applyAlignment="1">
      <alignment horizontal="center" vertical="center" wrapText="1"/>
    </xf>
    <xf numFmtId="181" fontId="21" fillId="0" borderId="1" xfId="51" applyNumberFormat="1" applyFont="1" applyFill="1" applyBorder="1" applyAlignment="1">
      <alignment horizontal="center" vertical="center" wrapText="1"/>
    </xf>
    <xf numFmtId="49" fontId="5" fillId="0" borderId="1" xfId="63" applyNumberFormat="1" applyFont="1" applyFill="1" applyBorder="1" applyAlignment="1">
      <alignment horizontal="left" vertical="center" wrapText="1"/>
    </xf>
    <xf numFmtId="0" fontId="5" fillId="0" borderId="1" xfId="51" applyFont="1" applyFill="1" applyBorder="1" applyAlignment="1">
      <alignment vertical="center" wrapText="1"/>
    </xf>
    <xf numFmtId="178" fontId="31" fillId="0" borderId="1" xfId="0" applyNumberFormat="1" applyFont="1" applyFill="1" applyBorder="1" applyAlignment="1">
      <alignment horizontal="left" vertical="center" wrapText="1"/>
    </xf>
    <xf numFmtId="176" fontId="5" fillId="0" borderId="1" xfId="0" applyNumberFormat="1" applyFont="1" applyFill="1" applyBorder="1" applyAlignment="1">
      <alignment horizontal="right" vertical="center" wrapText="1"/>
    </xf>
    <xf numFmtId="49" fontId="30" fillId="0" borderId="1" xfId="0" applyNumberFormat="1" applyFont="1" applyFill="1" applyBorder="1" applyAlignment="1">
      <alignment horizontal="center" vertical="center" wrapText="1"/>
    </xf>
    <xf numFmtId="0" fontId="27" fillId="0" borderId="1" xfId="0" applyFont="1" applyFill="1" applyBorder="1" applyAlignment="1">
      <alignment horizontal="left" vertical="center" wrapText="1"/>
    </xf>
    <xf numFmtId="0" fontId="27" fillId="0" borderId="1" xfId="0" applyFont="1" applyFill="1" applyBorder="1" applyAlignment="1">
      <alignment horizontal="right" vertical="center" wrapText="1"/>
    </xf>
    <xf numFmtId="0" fontId="29" fillId="0" borderId="1" xfId="0" applyFont="1" applyFill="1" applyBorder="1" applyAlignment="1">
      <alignment horizontal="right" vertical="center" wrapText="1"/>
    </xf>
    <xf numFmtId="9" fontId="25" fillId="0" borderId="1" xfId="51" applyNumberFormat="1" applyFont="1" applyFill="1" applyBorder="1" applyAlignment="1">
      <alignment horizontal="right" vertical="center" wrapText="1"/>
    </xf>
    <xf numFmtId="0" fontId="26" fillId="0" borderId="1" xfId="0" applyFont="1" applyFill="1" applyBorder="1" applyAlignment="1">
      <alignment vertical="top" wrapText="1"/>
    </xf>
    <xf numFmtId="0" fontId="5" fillId="0" borderId="1" xfId="0" applyFont="1" applyFill="1" applyBorder="1" applyAlignment="1">
      <alignment vertical="top" wrapText="1"/>
    </xf>
    <xf numFmtId="0" fontId="5" fillId="0" borderId="1" xfId="0" applyFont="1" applyFill="1" applyBorder="1" applyAlignment="1">
      <alignment horizontal="left" vertical="top" wrapText="1"/>
    </xf>
    <xf numFmtId="0" fontId="5" fillId="0" borderId="1" xfId="0" applyFont="1" applyFill="1" applyBorder="1" applyAlignment="1">
      <alignment horizontal="center" vertical="top" wrapText="1"/>
    </xf>
    <xf numFmtId="0" fontId="26" fillId="0" borderId="1" xfId="0" applyNumberFormat="1" applyFont="1" applyFill="1" applyBorder="1" applyAlignment="1">
      <alignment vertical="center" wrapText="1"/>
    </xf>
    <xf numFmtId="0" fontId="2" fillId="0" borderId="1" xfId="0" applyFont="1" applyFill="1" applyBorder="1" applyAlignment="1">
      <alignment horizontal="left" vertical="center" wrapText="1"/>
    </xf>
    <xf numFmtId="0" fontId="5" fillId="0" borderId="1" xfId="63" applyNumberFormat="1" applyFont="1" applyFill="1" applyBorder="1" applyAlignment="1">
      <alignment horizontal="right" vertical="center" wrapText="1"/>
    </xf>
    <xf numFmtId="176" fontId="5" fillId="0" borderId="1" xfId="0" applyNumberFormat="1" applyFont="1" applyFill="1" applyBorder="1" applyAlignment="1">
      <alignment horizontal="center" vertical="center" wrapText="1"/>
    </xf>
    <xf numFmtId="178" fontId="5" fillId="0" borderId="1" xfId="50" applyNumberFormat="1" applyFont="1" applyFill="1" applyBorder="1" applyAlignment="1">
      <alignment vertical="center" wrapText="1"/>
    </xf>
    <xf numFmtId="0" fontId="5" fillId="0" borderId="1" xfId="0" applyFont="1" applyFill="1" applyBorder="1" applyAlignment="1">
      <alignment horizontal="right" vertical="top" wrapText="1"/>
    </xf>
    <xf numFmtId="0" fontId="5" fillId="0" borderId="1" xfId="0" applyFont="1" applyFill="1" applyBorder="1" applyAlignment="1">
      <alignment wrapText="1"/>
    </xf>
    <xf numFmtId="0" fontId="5" fillId="0" borderId="1" xfId="50" applyFont="1" applyFill="1" applyBorder="1" applyAlignment="1">
      <alignment horizontal="right" vertical="center" wrapText="1"/>
    </xf>
    <xf numFmtId="0" fontId="21" fillId="0" borderId="1" xfId="0" applyFont="1" applyFill="1" applyBorder="1" applyAlignment="1">
      <alignment horizontal="center" vertical="top" wrapText="1"/>
    </xf>
    <xf numFmtId="178" fontId="5" fillId="0" borderId="1" xfId="0" applyNumberFormat="1" applyFont="1" applyFill="1" applyBorder="1" applyAlignment="1">
      <alignment vertical="top" wrapText="1"/>
    </xf>
    <xf numFmtId="49" fontId="5" fillId="0" borderId="1" xfId="45" applyNumberFormat="1" applyFont="1" applyFill="1" applyBorder="1" applyAlignment="1">
      <alignment horizontal="center" vertical="center" wrapText="1"/>
    </xf>
    <xf numFmtId="0" fontId="5" fillId="0" borderId="1" xfId="45" applyFont="1" applyFill="1" applyBorder="1" applyAlignment="1">
      <alignment horizontal="center" vertical="center" wrapText="1"/>
    </xf>
    <xf numFmtId="0" fontId="5" fillId="0" borderId="1" xfId="45" applyFont="1" applyFill="1" applyBorder="1" applyAlignment="1">
      <alignment horizontal="left" vertical="center" wrapText="1"/>
    </xf>
    <xf numFmtId="49" fontId="5" fillId="0" borderId="1" xfId="31" applyNumberFormat="1" applyFont="1" applyFill="1" applyBorder="1" applyAlignment="1">
      <alignment horizontal="center" vertical="center" wrapText="1"/>
    </xf>
    <xf numFmtId="0" fontId="5" fillId="0" borderId="1" xfId="31" applyFont="1" applyFill="1" applyBorder="1" applyAlignment="1">
      <alignment horizontal="center" vertical="center" wrapText="1"/>
    </xf>
    <xf numFmtId="0" fontId="5" fillId="0" borderId="1" xfId="31" applyFont="1" applyFill="1" applyBorder="1" applyAlignment="1">
      <alignment horizontal="left" vertical="center" wrapText="1"/>
    </xf>
    <xf numFmtId="0" fontId="25" fillId="0" borderId="1" xfId="0" applyNumberFormat="1" applyFont="1" applyFill="1" applyBorder="1" applyAlignment="1">
      <alignment horizontal="left" vertical="center" wrapText="1"/>
    </xf>
    <xf numFmtId="0" fontId="5" fillId="0" borderId="1" xfId="0" applyFont="1" applyFill="1" applyBorder="1" applyAlignment="1">
      <alignment horizontal="left" wrapText="1"/>
    </xf>
    <xf numFmtId="0" fontId="5" fillId="0" borderId="1" xfId="45" applyFont="1" applyFill="1" applyBorder="1" applyAlignment="1">
      <alignment horizontal="right" vertical="center" wrapText="1"/>
    </xf>
    <xf numFmtId="0" fontId="5" fillId="0" borderId="1" xfId="31" applyFont="1" applyFill="1" applyBorder="1" applyAlignment="1">
      <alignment horizontal="right" vertical="center" wrapText="1"/>
    </xf>
    <xf numFmtId="0" fontId="5" fillId="0" borderId="1" xfId="0" applyFont="1" applyFill="1" applyBorder="1" applyAlignment="1">
      <alignment horizontal="right"/>
    </xf>
    <xf numFmtId="0" fontId="5" fillId="0" borderId="1" xfId="28" applyFont="1" applyFill="1" applyBorder="1" applyAlignment="1">
      <alignment horizontal="left" vertical="center" wrapText="1"/>
    </xf>
    <xf numFmtId="49" fontId="27" fillId="0" borderId="1" xfId="0" applyNumberFormat="1" applyFont="1" applyFill="1" applyBorder="1" applyAlignment="1">
      <alignment vertical="center" wrapText="1"/>
    </xf>
    <xf numFmtId="0" fontId="27" fillId="0" borderId="1" xfId="0" applyFont="1" applyFill="1" applyBorder="1" applyAlignment="1">
      <alignment horizontal="center" vertical="center" wrapText="1"/>
    </xf>
    <xf numFmtId="49" fontId="27" fillId="0" borderId="1" xfId="0" applyNumberFormat="1" applyFont="1" applyFill="1" applyBorder="1" applyAlignment="1">
      <alignment horizontal="center" vertical="center" wrapText="1"/>
    </xf>
    <xf numFmtId="9" fontId="27" fillId="0" borderId="1" xfId="0" applyNumberFormat="1" applyFont="1" applyFill="1" applyBorder="1" applyAlignment="1">
      <alignment vertical="center" wrapText="1"/>
    </xf>
    <xf numFmtId="49" fontId="32"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wrapText="1"/>
    </xf>
    <xf numFmtId="49" fontId="29" fillId="0" borderId="1" xfId="0" applyNumberFormat="1" applyFont="1" applyFill="1" applyBorder="1" applyAlignment="1">
      <alignment horizontal="center"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left" vertical="center" wrapText="1"/>
    </xf>
    <xf numFmtId="0" fontId="11" fillId="0" borderId="1" xfId="0" applyFont="1" applyFill="1" applyBorder="1" applyAlignment="1">
      <alignment horizontal="center" vertical="center" wrapText="1"/>
    </xf>
    <xf numFmtId="0" fontId="27" fillId="0" borderId="1" xfId="0" applyNumberFormat="1" applyFont="1" applyFill="1" applyBorder="1" applyAlignment="1">
      <alignment vertical="center" wrapText="1"/>
    </xf>
    <xf numFmtId="0" fontId="27" fillId="0" borderId="1" xfId="0" applyNumberFormat="1" applyFont="1" applyFill="1" applyBorder="1" applyAlignment="1">
      <alignment vertical="top" wrapText="1"/>
    </xf>
    <xf numFmtId="49" fontId="27" fillId="0" borderId="1" xfId="0" applyNumberFormat="1" applyFont="1" applyFill="1" applyBorder="1" applyAlignment="1">
      <alignment vertical="top" wrapText="1"/>
    </xf>
    <xf numFmtId="0" fontId="27" fillId="0" borderId="1" xfId="0" applyFont="1" applyFill="1" applyBorder="1" applyAlignment="1">
      <alignment vertical="top" wrapText="1"/>
    </xf>
    <xf numFmtId="0" fontId="0" fillId="0" borderId="1" xfId="0" applyFill="1" applyBorder="1">
      <alignment vertical="center"/>
    </xf>
    <xf numFmtId="0" fontId="29" fillId="0" borderId="1" xfId="0" applyFont="1" applyFill="1" applyBorder="1" applyAlignment="1">
      <alignment horizontal="center" vertical="center"/>
    </xf>
    <xf numFmtId="0" fontId="16" fillId="0" borderId="1" xfId="0" applyNumberFormat="1" applyFont="1" applyFill="1" applyBorder="1" applyAlignment="1">
      <alignment vertical="center"/>
    </xf>
    <xf numFmtId="9" fontId="29" fillId="0" borderId="1" xfId="0" applyNumberFormat="1" applyFont="1" applyFill="1" applyBorder="1" applyAlignment="1">
      <alignment horizontal="center" vertical="center"/>
    </xf>
    <xf numFmtId="9" fontId="29" fillId="0" borderId="1" xfId="0" applyNumberFormat="1" applyFont="1" applyFill="1" applyBorder="1" applyAlignment="1">
      <alignment horizontal="center" vertical="center" wrapText="1"/>
    </xf>
    <xf numFmtId="0" fontId="33" fillId="0" borderId="1" xfId="0" applyFont="1" applyFill="1" applyBorder="1" applyAlignment="1">
      <alignment horizontal="left" vertical="center" wrapText="1"/>
    </xf>
    <xf numFmtId="0" fontId="34" fillId="0" borderId="1" xfId="0" applyFont="1" applyFill="1" applyBorder="1" applyAlignment="1">
      <alignment horizontal="left" vertical="center" wrapText="1"/>
    </xf>
    <xf numFmtId="0" fontId="29" fillId="0" borderId="1" xfId="0" applyFont="1" applyFill="1" applyBorder="1" applyAlignment="1">
      <alignment horizontal="left" vertical="center"/>
    </xf>
    <xf numFmtId="0" fontId="35" fillId="0" borderId="1" xfId="0" applyFont="1" applyFill="1" applyBorder="1" applyAlignment="1">
      <alignment horizontal="center" vertical="center"/>
    </xf>
    <xf numFmtId="0" fontId="2" fillId="0" borderId="1" xfId="0" applyFont="1" applyFill="1" applyBorder="1" applyAlignment="1">
      <alignment horizontal="center" vertical="center"/>
    </xf>
    <xf numFmtId="0" fontId="20" fillId="0" borderId="1" xfId="0" applyFont="1" applyFill="1" applyBorder="1">
      <alignment vertical="center"/>
    </xf>
    <xf numFmtId="0" fontId="27" fillId="0" borderId="1" xfId="0" applyFont="1" applyFill="1" applyBorder="1" applyAlignment="1">
      <alignment horizontal="center" vertical="center"/>
    </xf>
    <xf numFmtId="0" fontId="36" fillId="0" borderId="1" xfId="0" applyFont="1" applyFill="1" applyBorder="1" applyAlignment="1">
      <alignment horizontal="justify"/>
    </xf>
    <xf numFmtId="0" fontId="29" fillId="0" borderId="1" xfId="0" applyFont="1" applyBorder="1" applyAlignment="1">
      <alignment horizontal="center" vertical="center" wrapText="1"/>
    </xf>
    <xf numFmtId="0" fontId="29" fillId="0" borderId="1" xfId="0" applyFont="1" applyBorder="1" applyAlignment="1">
      <alignment horizontal="left" vertical="center" wrapText="1"/>
    </xf>
    <xf numFmtId="0" fontId="29" fillId="0" borderId="1" xfId="0" applyFont="1" applyBorder="1" applyAlignment="1">
      <alignment horizontal="justify" vertical="center"/>
    </xf>
    <xf numFmtId="49" fontId="29" fillId="0" borderId="1" xfId="0" applyNumberFormat="1" applyFont="1" applyBorder="1" applyAlignment="1">
      <alignment horizontal="left" vertical="center" wrapText="1"/>
    </xf>
    <xf numFmtId="0" fontId="34" fillId="0" borderId="1" xfId="0" applyFont="1" applyBorder="1" applyAlignment="1">
      <alignment horizontal="left" vertical="center" wrapText="1"/>
    </xf>
    <xf numFmtId="0" fontId="34" fillId="0" borderId="1" xfId="0" applyFont="1" applyBorder="1" applyAlignment="1">
      <alignment horizontal="justify" vertical="center" wrapText="1"/>
    </xf>
    <xf numFmtId="0" fontId="34" fillId="0" borderId="1" xfId="0" applyFont="1" applyBorder="1" applyAlignment="1">
      <alignment horizontal="center" vertical="center" wrapText="1"/>
    </xf>
    <xf numFmtId="0" fontId="34" fillId="0" borderId="1" xfId="0" applyFont="1" applyBorder="1" applyAlignment="1">
      <alignment vertical="center" wrapText="1"/>
    </xf>
    <xf numFmtId="0" fontId="29" fillId="0" borderId="1" xfId="0" applyFont="1" applyBorder="1" applyAlignment="1">
      <alignment horizontal="justify" vertical="center" wrapText="1"/>
    </xf>
    <xf numFmtId="0" fontId="29" fillId="0" borderId="1" xfId="0" applyFont="1" applyBorder="1" applyAlignment="1">
      <alignment vertical="center" wrapText="1"/>
    </xf>
    <xf numFmtId="49" fontId="29" fillId="0" borderId="1" xfId="0" applyNumberFormat="1" applyFont="1" applyBorder="1" applyAlignment="1">
      <alignment horizontal="center" vertical="center" wrapText="1"/>
    </xf>
    <xf numFmtId="0" fontId="37" fillId="0" borderId="1" xfId="0" applyFont="1" applyBorder="1" applyAlignment="1">
      <alignment horizontal="left" vertical="center" wrapText="1"/>
    </xf>
    <xf numFmtId="0" fontId="38" fillId="0" borderId="1" xfId="0" applyFont="1" applyBorder="1" applyAlignment="1">
      <alignment horizontal="left" vertical="center" wrapText="1"/>
    </xf>
    <xf numFmtId="0" fontId="38" fillId="0" borderId="1" xfId="0" applyFont="1" applyBorder="1" applyAlignment="1">
      <alignment horizontal="center" vertical="center" wrapText="1"/>
    </xf>
    <xf numFmtId="0" fontId="38" fillId="0" borderId="1" xfId="0" applyFont="1" applyBorder="1" applyAlignment="1">
      <alignment vertical="center" wrapText="1"/>
    </xf>
    <xf numFmtId="0" fontId="16" fillId="3" borderId="1" xfId="0" applyNumberFormat="1" applyFont="1" applyFill="1" applyBorder="1" applyAlignment="1">
      <alignment vertical="center"/>
    </xf>
    <xf numFmtId="0" fontId="29" fillId="0" borderId="1" xfId="0" applyFont="1" applyBorder="1" applyAlignment="1">
      <alignment horizontal="center" vertical="center"/>
    </xf>
    <xf numFmtId="0" fontId="39" fillId="0" borderId="1" xfId="0" applyFont="1" applyBorder="1" applyAlignment="1">
      <alignment horizontal="center" vertical="center"/>
    </xf>
    <xf numFmtId="9" fontId="29" fillId="0" borderId="1" xfId="0" applyNumberFormat="1" applyFont="1" applyBorder="1" applyAlignment="1">
      <alignment horizontal="center" vertical="center" wrapText="1"/>
    </xf>
    <xf numFmtId="0" fontId="0" fillId="0" borderId="1" xfId="0" applyBorder="1">
      <alignment vertical="center"/>
    </xf>
    <xf numFmtId="9" fontId="29" fillId="0" borderId="1" xfId="0" applyNumberFormat="1" applyFont="1" applyBorder="1" applyAlignment="1">
      <alignment horizontal="center" vertical="center"/>
    </xf>
    <xf numFmtId="0" fontId="38" fillId="0" borderId="1" xfId="0" applyFont="1" applyBorder="1" applyAlignment="1">
      <alignment horizontal="justify" vertical="center" wrapText="1"/>
    </xf>
    <xf numFmtId="0" fontId="5" fillId="3" borderId="1" xfId="0" applyFont="1" applyFill="1" applyBorder="1" applyAlignment="1">
      <alignment vertical="center"/>
    </xf>
    <xf numFmtId="0" fontId="39" fillId="0" borderId="1" xfId="0" applyFont="1" applyBorder="1" applyAlignment="1">
      <alignment horizontal="justify" vertical="center"/>
    </xf>
    <xf numFmtId="0" fontId="5" fillId="0" borderId="0" xfId="0" applyFont="1" applyFill="1" applyBorder="1" applyAlignment="1">
      <alignment horizontal="center" vertical="center"/>
    </xf>
    <xf numFmtId="0" fontId="5" fillId="0" borderId="0" xfId="0" applyFont="1" applyFill="1" applyAlignment="1">
      <alignment horizontal="center" vertical="center"/>
    </xf>
    <xf numFmtId="0" fontId="21" fillId="0" borderId="0" xfId="0" applyFont="1" applyFill="1" applyBorder="1" applyAlignment="1">
      <alignment vertical="center"/>
    </xf>
    <xf numFmtId="0" fontId="5" fillId="0" borderId="0" xfId="0" applyFont="1" applyFill="1" applyBorder="1">
      <alignment vertical="center"/>
    </xf>
    <xf numFmtId="0" fontId="5" fillId="3" borderId="0" xfId="0" applyFont="1" applyFill="1" applyBorder="1" applyAlignment="1">
      <alignment vertical="center"/>
    </xf>
    <xf numFmtId="0" fontId="5" fillId="0" borderId="0" xfId="0" applyFont="1" applyFill="1" applyBorder="1" applyAlignment="1">
      <alignment horizontal="left" vertical="center"/>
    </xf>
    <xf numFmtId="178" fontId="5" fillId="0" borderId="0" xfId="0" applyNumberFormat="1" applyFont="1" applyFill="1" applyBorder="1" applyAlignment="1">
      <alignment horizontal="center" vertical="center"/>
    </xf>
    <xf numFmtId="0" fontId="5" fillId="0" borderId="0" xfId="0" applyFont="1" applyFill="1" applyBorder="1" applyAlignment="1">
      <alignment horizontal="right" vertical="center"/>
    </xf>
    <xf numFmtId="49" fontId="5" fillId="0" borderId="1" xfId="51" applyNumberFormat="1" applyFont="1" applyFill="1" applyBorder="1" applyAlignment="1">
      <alignment horizontal="left" vertical="center" wrapText="1"/>
    </xf>
    <xf numFmtId="178" fontId="5" fillId="0" borderId="1" xfId="51" applyNumberFormat="1" applyFont="1" applyFill="1" applyBorder="1" applyAlignment="1">
      <alignment horizontal="center" vertical="center" wrapText="1"/>
    </xf>
    <xf numFmtId="49" fontId="5" fillId="0" borderId="1" xfId="54" applyNumberFormat="1" applyFont="1" applyFill="1" applyBorder="1" applyAlignment="1">
      <alignment horizontal="center" vertical="center" wrapText="1"/>
    </xf>
    <xf numFmtId="0" fontId="5" fillId="0" borderId="1" xfId="54" applyFont="1" applyFill="1" applyBorder="1" applyAlignment="1">
      <alignment horizontal="center" vertical="center" wrapText="1"/>
    </xf>
    <xf numFmtId="49" fontId="5" fillId="0" borderId="1" xfId="54" applyNumberFormat="1" applyFont="1" applyFill="1" applyBorder="1" applyAlignment="1">
      <alignment horizontal="left" vertical="center" wrapText="1"/>
    </xf>
    <xf numFmtId="0" fontId="5" fillId="0" borderId="1" xfId="54" applyFont="1" applyFill="1" applyBorder="1" applyAlignment="1">
      <alignment horizontal="left" vertical="center" wrapText="1"/>
    </xf>
    <xf numFmtId="180" fontId="5" fillId="0" borderId="1" xfId="51" applyNumberFormat="1" applyFont="1" applyFill="1" applyBorder="1" applyAlignment="1">
      <alignment horizontal="center" vertical="center"/>
    </xf>
    <xf numFmtId="9" fontId="5" fillId="0" borderId="1" xfId="51" applyNumberFormat="1" applyFont="1" applyFill="1" applyBorder="1" applyAlignment="1">
      <alignment horizontal="right" vertical="center"/>
    </xf>
    <xf numFmtId="0" fontId="5" fillId="0" borderId="1" xfId="51" applyFont="1" applyFill="1" applyBorder="1" applyAlignment="1">
      <alignment horizontal="center" vertical="center"/>
    </xf>
    <xf numFmtId="0" fontId="5" fillId="0" borderId="1" xfId="51" applyFont="1" applyFill="1" applyBorder="1" applyAlignment="1">
      <alignment horizontal="left" vertical="center"/>
    </xf>
    <xf numFmtId="49" fontId="5" fillId="0" borderId="1" xfId="50" applyNumberFormat="1" applyFont="1" applyFill="1" applyBorder="1" applyAlignment="1">
      <alignment horizontal="left" vertical="center" wrapText="1"/>
    </xf>
    <xf numFmtId="176" fontId="5" fillId="0" borderId="1" xfId="50" applyNumberFormat="1" applyFont="1" applyFill="1" applyBorder="1" applyAlignment="1">
      <alignment horizontal="right" vertical="center" wrapText="1"/>
    </xf>
    <xf numFmtId="49" fontId="5" fillId="0" borderId="1" xfId="27" applyNumberFormat="1" applyFont="1" applyFill="1" applyBorder="1" applyAlignment="1">
      <alignment horizontal="left" vertical="center" wrapText="1"/>
    </xf>
    <xf numFmtId="9" fontId="5" fillId="0" borderId="1" xfId="50" applyNumberFormat="1" applyFont="1" applyFill="1" applyBorder="1" applyAlignment="1">
      <alignment horizontal="center" vertical="center" wrapText="1"/>
    </xf>
    <xf numFmtId="182" fontId="5" fillId="0" borderId="1" xfId="0" applyNumberFormat="1" applyFont="1" applyFill="1" applyBorder="1" applyAlignment="1">
      <alignment horizontal="center" vertical="center" wrapText="1"/>
    </xf>
    <xf numFmtId="0" fontId="5" fillId="0" borderId="1" xfId="0" applyFont="1" applyFill="1" applyBorder="1" applyAlignment="1" applyProtection="1">
      <alignment horizontal="left" vertical="center" wrapText="1"/>
      <protection locked="0"/>
    </xf>
    <xf numFmtId="49" fontId="5" fillId="0" borderId="1" xfId="48" applyNumberFormat="1"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Fill="1" applyBorder="1" applyAlignment="1">
      <alignment vertical="center" wrapText="1"/>
    </xf>
    <xf numFmtId="0" fontId="26" fillId="0" borderId="1" xfId="27" applyFont="1" applyFill="1" applyBorder="1" applyAlignment="1">
      <alignment vertical="top" wrapText="1"/>
    </xf>
    <xf numFmtId="9" fontId="5" fillId="0" borderId="1" xfId="62" applyFont="1" applyFill="1" applyBorder="1" applyAlignment="1">
      <alignment horizontal="left" vertical="center" wrapText="1"/>
    </xf>
    <xf numFmtId="176" fontId="5" fillId="0" borderId="1" xfId="51" applyNumberFormat="1" applyFont="1" applyFill="1" applyBorder="1" applyAlignment="1">
      <alignment horizontal="right" vertical="center" wrapText="1"/>
    </xf>
    <xf numFmtId="49" fontId="5" fillId="0" borderId="1" xfId="0" applyNumberFormat="1" applyFont="1" applyFill="1" applyBorder="1" applyAlignment="1">
      <alignment vertical="center" wrapText="1"/>
    </xf>
    <xf numFmtId="9" fontId="5" fillId="0" borderId="1" xfId="49" applyFont="1" applyFill="1" applyBorder="1" applyAlignment="1">
      <alignment horizontal="left" vertical="center" wrapText="1"/>
    </xf>
    <xf numFmtId="0" fontId="26" fillId="0" borderId="1" xfId="37" applyFont="1" applyFill="1" applyBorder="1" applyAlignment="1">
      <alignment vertical="center" wrapText="1"/>
    </xf>
    <xf numFmtId="49" fontId="5" fillId="0" borderId="1" xfId="42" applyNumberFormat="1" applyFont="1" applyFill="1" applyBorder="1" applyAlignment="1">
      <alignment horizontal="center" vertical="center" wrapText="1"/>
    </xf>
    <xf numFmtId="0" fontId="5" fillId="0" borderId="1" xfId="42" applyFont="1" applyFill="1" applyBorder="1" applyAlignment="1">
      <alignment horizontal="center" vertical="center" wrapText="1"/>
    </xf>
    <xf numFmtId="49" fontId="5" fillId="0" borderId="1" xfId="42" applyNumberFormat="1" applyFont="1" applyFill="1" applyBorder="1" applyAlignment="1">
      <alignment horizontal="left" vertical="center" wrapText="1"/>
    </xf>
    <xf numFmtId="0" fontId="5" fillId="0" borderId="1" xfId="42" applyFont="1" applyFill="1" applyBorder="1" applyAlignment="1">
      <alignment horizontal="left" vertical="center" wrapText="1"/>
    </xf>
    <xf numFmtId="178" fontId="5" fillId="0" borderId="1" xfId="42" applyNumberFormat="1" applyFont="1" applyFill="1" applyBorder="1" applyAlignment="1">
      <alignment horizontal="right" vertical="center" wrapText="1"/>
    </xf>
    <xf numFmtId="0" fontId="5" fillId="0" borderId="1" xfId="42" applyFont="1" applyFill="1" applyBorder="1" applyAlignment="1">
      <alignment vertical="center" wrapText="1"/>
    </xf>
    <xf numFmtId="49" fontId="5" fillId="0" borderId="1" xfId="21" applyNumberFormat="1" applyFont="1" applyFill="1" applyBorder="1" applyAlignment="1">
      <alignment horizontal="center" vertical="center" wrapText="1"/>
    </xf>
    <xf numFmtId="0" fontId="5" fillId="0" borderId="1" xfId="21" applyFont="1" applyFill="1" applyBorder="1" applyAlignment="1">
      <alignment horizontal="center" vertical="center" wrapText="1"/>
    </xf>
    <xf numFmtId="49" fontId="5" fillId="0" borderId="1" xfId="21" applyNumberFormat="1" applyFont="1" applyFill="1" applyBorder="1" applyAlignment="1">
      <alignment vertical="center" wrapText="1"/>
    </xf>
    <xf numFmtId="0" fontId="5" fillId="0" borderId="1" xfId="21" applyFont="1" applyFill="1" applyBorder="1" applyAlignment="1">
      <alignment vertical="center" wrapText="1"/>
    </xf>
    <xf numFmtId="178" fontId="5" fillId="0" borderId="1" xfId="0" applyNumberFormat="1" applyFont="1" applyFill="1" applyBorder="1" applyAlignment="1">
      <alignment horizontal="center" vertical="center"/>
    </xf>
    <xf numFmtId="182" fontId="26" fillId="0" borderId="1" xfId="0" applyNumberFormat="1" applyFont="1" applyFill="1" applyBorder="1" applyAlignment="1">
      <alignment horizontal="right" vertical="center" wrapText="1"/>
    </xf>
    <xf numFmtId="49" fontId="26" fillId="0" borderId="1" xfId="0" applyNumberFormat="1" applyFont="1" applyFill="1" applyBorder="1" applyAlignment="1">
      <alignment vertical="center" wrapText="1"/>
    </xf>
    <xf numFmtId="178" fontId="5" fillId="0" borderId="1" xfId="48" applyNumberFormat="1" applyFont="1" applyFill="1" applyBorder="1" applyAlignment="1">
      <alignment horizontal="right" vertical="center" wrapText="1"/>
    </xf>
    <xf numFmtId="182" fontId="5" fillId="0" borderId="1" xfId="48" applyNumberFormat="1" applyFont="1" applyFill="1" applyBorder="1" applyAlignment="1">
      <alignment horizontal="right" vertical="center" wrapText="1"/>
    </xf>
    <xf numFmtId="49" fontId="25" fillId="0" borderId="1" xfId="0" applyNumberFormat="1" applyFont="1" applyFill="1" applyBorder="1" applyAlignment="1">
      <alignment horizontal="left" vertical="center" wrapText="1"/>
    </xf>
    <xf numFmtId="178" fontId="25" fillId="0" borderId="1" xfId="0" applyNumberFormat="1" applyFont="1" applyFill="1" applyBorder="1" applyAlignment="1">
      <alignment vertical="center" wrapText="1"/>
    </xf>
    <xf numFmtId="0" fontId="25" fillId="0" borderId="1" xfId="0" applyFont="1" applyFill="1" applyBorder="1" applyAlignment="1">
      <alignment horizontal="center" vertical="center"/>
    </xf>
    <xf numFmtId="0" fontId="5" fillId="0" borderId="1" xfId="51" applyFont="1" applyFill="1" applyBorder="1" applyAlignment="1">
      <alignment horizontal="right" vertical="center" wrapText="1"/>
    </xf>
    <xf numFmtId="49" fontId="5" fillId="0" borderId="1" xfId="51" applyNumberFormat="1" applyFont="1" applyFill="1" applyBorder="1" applyAlignment="1">
      <alignment horizontal="right" vertical="center" wrapText="1"/>
    </xf>
    <xf numFmtId="178" fontId="25" fillId="0" borderId="1" xfId="51" applyNumberFormat="1" applyFont="1" applyFill="1" applyBorder="1" applyAlignment="1">
      <alignment horizontal="right" vertical="center" wrapText="1"/>
    </xf>
    <xf numFmtId="0" fontId="25" fillId="0" borderId="1" xfId="0" applyFont="1" applyFill="1" applyBorder="1">
      <alignment vertical="center"/>
    </xf>
    <xf numFmtId="49" fontId="5" fillId="0" borderId="1" xfId="0" applyNumberFormat="1" applyFont="1" applyFill="1" applyBorder="1" applyAlignment="1" applyProtection="1">
      <alignment horizontal="left" vertical="center" wrapText="1"/>
      <protection locked="0"/>
    </xf>
    <xf numFmtId="49" fontId="5" fillId="0" borderId="1" xfId="0" applyNumberFormat="1" applyFont="1" applyFill="1" applyBorder="1" applyAlignment="1">
      <alignment vertical="center"/>
    </xf>
    <xf numFmtId="0" fontId="0" fillId="0" borderId="1" xfId="0" applyFont="1" applyFill="1" applyBorder="1" applyAlignment="1">
      <alignment vertical="center" wrapText="1"/>
    </xf>
    <xf numFmtId="0" fontId="26" fillId="0" borderId="1" xfId="42" applyFont="1" applyFill="1" applyBorder="1" applyAlignment="1">
      <alignment horizontal="center" vertical="top" wrapText="1"/>
    </xf>
    <xf numFmtId="0" fontId="26" fillId="0" borderId="1" xfId="42" applyFont="1" applyFill="1" applyBorder="1" applyAlignment="1">
      <alignment vertical="top" wrapText="1"/>
    </xf>
    <xf numFmtId="0" fontId="5" fillId="0" borderId="1" xfId="21" applyFont="1" applyFill="1" applyBorder="1" applyAlignment="1">
      <alignment horizontal="left" vertical="center" wrapText="1"/>
    </xf>
    <xf numFmtId="176" fontId="26" fillId="0" borderId="1" xfId="0" applyNumberFormat="1" applyFont="1" applyFill="1" applyBorder="1">
      <alignment vertical="center"/>
    </xf>
    <xf numFmtId="180" fontId="26" fillId="0" borderId="1" xfId="0" applyNumberFormat="1" applyFont="1" applyFill="1" applyBorder="1" applyAlignment="1">
      <alignment horizontal="right" vertical="center"/>
    </xf>
    <xf numFmtId="180" fontId="26" fillId="0" borderId="1" xfId="0" applyNumberFormat="1" applyFont="1" applyFill="1" applyBorder="1" applyAlignment="1">
      <alignment horizontal="center" vertical="center"/>
    </xf>
    <xf numFmtId="49" fontId="5" fillId="0" borderId="1" xfId="39" applyNumberFormat="1" applyFont="1" applyFill="1" applyBorder="1" applyAlignment="1">
      <alignment horizontal="center" vertical="center" wrapText="1"/>
    </xf>
    <xf numFmtId="49" fontId="5" fillId="0" borderId="1" xfId="39" applyNumberFormat="1" applyFont="1" applyFill="1" applyBorder="1" applyAlignment="1">
      <alignment horizontal="left" vertical="center" wrapText="1"/>
    </xf>
    <xf numFmtId="0" fontId="5" fillId="0" borderId="1" xfId="39" applyFont="1" applyFill="1" applyBorder="1" applyAlignment="1">
      <alignment horizontal="left" vertical="center" wrapText="1"/>
    </xf>
    <xf numFmtId="176" fontId="5" fillId="0" borderId="1" xfId="39" applyNumberFormat="1" applyFont="1" applyFill="1" applyBorder="1" applyAlignment="1">
      <alignment horizontal="right" vertical="center" wrapText="1"/>
    </xf>
    <xf numFmtId="0" fontId="41" fillId="0" borderId="1" xfId="0" applyFont="1" applyFill="1" applyBorder="1" applyAlignment="1">
      <alignment vertical="center" wrapText="1"/>
    </xf>
    <xf numFmtId="178" fontId="5" fillId="0" borderId="1" xfId="51" applyNumberFormat="1" applyFont="1" applyFill="1" applyBorder="1" applyAlignment="1">
      <alignment horizontal="left" vertical="center" wrapText="1"/>
    </xf>
    <xf numFmtId="9" fontId="5" fillId="0" borderId="1" xfId="0" applyNumberFormat="1" applyFont="1" applyFill="1" applyBorder="1" applyAlignment="1">
      <alignment vertical="center" wrapText="1"/>
    </xf>
    <xf numFmtId="0" fontId="26" fillId="0" borderId="1" xfId="52" applyFont="1" applyFill="1" applyBorder="1" applyAlignment="1">
      <alignment horizontal="center" vertical="center" wrapText="1"/>
    </xf>
    <xf numFmtId="9" fontId="26" fillId="0" borderId="1" xfId="51" applyNumberFormat="1" applyFont="1" applyFill="1" applyBorder="1" applyAlignment="1">
      <alignment horizontal="center" vertical="center" wrapText="1"/>
    </xf>
    <xf numFmtId="178" fontId="21" fillId="0" borderId="1" xfId="63" applyNumberFormat="1" applyFont="1" applyFill="1" applyBorder="1" applyAlignment="1">
      <alignment horizontal="center" vertical="center" wrapText="1"/>
    </xf>
    <xf numFmtId="178" fontId="5" fillId="0" borderId="1" xfId="63"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0" fontId="2" fillId="0" borderId="1" xfId="0" applyFont="1" applyFill="1" applyBorder="1" applyAlignment="1">
      <alignment horizontal="center" vertical="center" wrapText="1"/>
    </xf>
    <xf numFmtId="49" fontId="29" fillId="0" borderId="1" xfId="0" applyNumberFormat="1" applyFont="1" applyFill="1" applyBorder="1" applyAlignment="1">
      <alignment horizontal="left" vertical="center" wrapText="1"/>
    </xf>
    <xf numFmtId="0" fontId="30" fillId="0" borderId="1" xfId="0" applyFont="1" applyFill="1" applyBorder="1" applyAlignment="1">
      <alignment horizontal="left" vertical="center" wrapText="1"/>
    </xf>
    <xf numFmtId="49" fontId="27" fillId="0" borderId="1" xfId="0" applyNumberFormat="1" applyFont="1" applyFill="1" applyBorder="1" applyAlignment="1">
      <alignment horizontal="left" vertical="center" wrapText="1"/>
    </xf>
    <xf numFmtId="0" fontId="39" fillId="0" borderId="1" xfId="0" applyFont="1" applyFill="1" applyBorder="1" applyAlignment="1">
      <alignment horizontal="justify" vertical="center"/>
    </xf>
    <xf numFmtId="9" fontId="29" fillId="0" borderId="1" xfId="0" applyNumberFormat="1" applyFont="1" applyFill="1" applyBorder="1" applyAlignment="1">
      <alignment horizontal="right" vertical="center" wrapText="1"/>
    </xf>
    <xf numFmtId="0" fontId="22" fillId="0" borderId="1" xfId="0" applyFont="1" applyFill="1" applyBorder="1" applyAlignment="1">
      <alignment horizontal="center" vertical="center" wrapText="1"/>
    </xf>
    <xf numFmtId="9" fontId="22" fillId="0" borderId="1" xfId="51" applyNumberFormat="1" applyFont="1" applyFill="1" applyBorder="1" applyAlignment="1">
      <alignment vertical="center" wrapText="1"/>
    </xf>
    <xf numFmtId="9" fontId="30" fillId="0" borderId="1" xfId="0" applyNumberFormat="1" applyFont="1" applyFill="1" applyBorder="1" applyAlignment="1">
      <alignment horizontal="right" vertical="center" wrapText="1"/>
    </xf>
    <xf numFmtId="0" fontId="5" fillId="0" borderId="1" xfId="0" applyNumberFormat="1" applyFont="1" applyFill="1" applyBorder="1" applyAlignment="1">
      <alignment vertical="center"/>
    </xf>
    <xf numFmtId="178" fontId="5" fillId="0" borderId="1" xfId="0" applyNumberFormat="1" applyFont="1" applyFill="1" applyBorder="1" applyAlignment="1">
      <alignment horizontal="center" vertical="top" wrapText="1"/>
    </xf>
    <xf numFmtId="0" fontId="26" fillId="0" borderId="1" xfId="0" applyFont="1" applyFill="1" applyBorder="1" applyAlignment="1">
      <alignment horizontal="left" vertical="top" wrapText="1"/>
    </xf>
    <xf numFmtId="0" fontId="26" fillId="0" borderId="1" xfId="25" applyFont="1" applyFill="1" applyBorder="1" applyAlignment="1">
      <alignment horizontal="left" vertical="center" wrapText="1"/>
    </xf>
    <xf numFmtId="0" fontId="26" fillId="0" borderId="1" xfId="25" applyFont="1" applyFill="1" applyBorder="1" applyAlignment="1">
      <alignment horizontal="center" vertical="center" wrapText="1"/>
    </xf>
    <xf numFmtId="49" fontId="26" fillId="0" borderId="1" xfId="0" applyNumberFormat="1" applyFont="1" applyFill="1" applyBorder="1" applyAlignment="1">
      <alignment horizontal="center" vertical="center"/>
    </xf>
    <xf numFmtId="49" fontId="5" fillId="0" borderId="1" xfId="64" applyNumberFormat="1" applyFont="1" applyFill="1" applyBorder="1" applyAlignment="1">
      <alignment horizontal="center" vertical="center" wrapText="1"/>
    </xf>
    <xf numFmtId="49" fontId="5" fillId="0" borderId="1" xfId="64" applyNumberFormat="1" applyFont="1" applyFill="1" applyBorder="1" applyAlignment="1">
      <alignment horizontal="left" vertical="center" wrapText="1"/>
    </xf>
    <xf numFmtId="180" fontId="5" fillId="0" borderId="1" xfId="64" applyNumberFormat="1" applyFont="1" applyFill="1" applyBorder="1" applyAlignment="1">
      <alignment horizontal="left" vertical="center" wrapText="1"/>
    </xf>
    <xf numFmtId="178" fontId="5" fillId="0" borderId="1" xfId="64" applyNumberFormat="1" applyFont="1" applyFill="1" applyBorder="1" applyAlignment="1">
      <alignment horizontal="center" vertical="center" wrapText="1"/>
    </xf>
    <xf numFmtId="0" fontId="5" fillId="0" borderId="1" xfId="0" applyFont="1" applyFill="1" applyBorder="1" applyAlignment="1">
      <alignment horizontal="center" wrapText="1"/>
    </xf>
    <xf numFmtId="49" fontId="5" fillId="0" borderId="1" xfId="25" applyNumberFormat="1" applyFont="1" applyFill="1" applyBorder="1" applyAlignment="1">
      <alignment horizontal="center" vertical="center" wrapText="1"/>
    </xf>
    <xf numFmtId="0" fontId="5" fillId="0" borderId="1" xfId="25" applyFont="1" applyFill="1" applyBorder="1" applyAlignment="1">
      <alignment horizontal="center" vertical="center" wrapText="1"/>
    </xf>
    <xf numFmtId="49" fontId="5" fillId="0" borderId="1" xfId="25" applyNumberFormat="1" applyFont="1" applyFill="1" applyBorder="1" applyAlignment="1">
      <alignment horizontal="left" vertical="center" wrapText="1"/>
    </xf>
    <xf numFmtId="0" fontId="5" fillId="0" borderId="1" xfId="25" applyFont="1" applyFill="1" applyBorder="1" applyAlignment="1">
      <alignment horizontal="left" vertical="center" wrapText="1"/>
    </xf>
    <xf numFmtId="178" fontId="5" fillId="0" borderId="1" xfId="25" applyNumberFormat="1" applyFont="1" applyFill="1" applyBorder="1" applyAlignment="1">
      <alignment horizontal="center" vertical="center" wrapText="1"/>
    </xf>
    <xf numFmtId="49" fontId="26" fillId="0" borderId="1" xfId="56" applyNumberFormat="1" applyFont="1" applyFill="1" applyBorder="1" applyAlignment="1">
      <alignment horizontal="center" vertical="center" wrapText="1"/>
    </xf>
    <xf numFmtId="0" fontId="26" fillId="0" borderId="1" xfId="56" applyFont="1" applyFill="1" applyBorder="1" applyAlignment="1">
      <alignment horizontal="center" vertical="center" wrapText="1"/>
    </xf>
    <xf numFmtId="49" fontId="26" fillId="0" borderId="1" xfId="56" applyNumberFormat="1" applyFont="1" applyFill="1" applyBorder="1" applyAlignment="1">
      <alignment horizontal="left" vertical="center" wrapText="1"/>
    </xf>
    <xf numFmtId="0" fontId="26" fillId="0" borderId="1" xfId="56" applyFont="1" applyFill="1" applyBorder="1" applyAlignment="1">
      <alignment horizontal="left" vertical="center" wrapText="1"/>
    </xf>
    <xf numFmtId="176" fontId="26" fillId="0" borderId="1" xfId="56" applyNumberFormat="1" applyFont="1" applyFill="1" applyBorder="1" applyAlignment="1">
      <alignment horizontal="right" vertical="center" wrapText="1"/>
    </xf>
    <xf numFmtId="0" fontId="26" fillId="0" borderId="1" xfId="51" applyFont="1" applyFill="1" applyBorder="1" applyAlignment="1">
      <alignment horizontal="center" vertical="center" wrapText="1"/>
    </xf>
    <xf numFmtId="178" fontId="5" fillId="0" borderId="1" xfId="50" applyNumberFormat="1" applyFont="1" applyFill="1" applyBorder="1" applyAlignment="1">
      <alignment horizontal="center" vertical="center" wrapText="1"/>
    </xf>
    <xf numFmtId="176" fontId="5" fillId="0" borderId="1" xfId="25" applyNumberFormat="1" applyFont="1" applyFill="1" applyBorder="1" applyAlignment="1">
      <alignment horizontal="center" vertical="center" wrapText="1"/>
    </xf>
    <xf numFmtId="0" fontId="5" fillId="0" borderId="1" xfId="25" applyFont="1" applyFill="1" applyBorder="1" applyAlignment="1">
      <alignment horizontal="right" vertical="center" wrapText="1"/>
    </xf>
    <xf numFmtId="49" fontId="5" fillId="0" borderId="1" xfId="36" applyNumberFormat="1" applyFont="1" applyFill="1" applyBorder="1" applyAlignment="1">
      <alignment horizontal="center" vertical="center" wrapText="1"/>
    </xf>
    <xf numFmtId="0" fontId="25" fillId="0" borderId="1" xfId="0" applyFont="1" applyFill="1" applyBorder="1" applyAlignment="1">
      <alignment horizontal="right" vertical="center"/>
    </xf>
    <xf numFmtId="0" fontId="32" fillId="0" borderId="1" xfId="0" applyFont="1" applyFill="1" applyBorder="1" applyAlignment="1">
      <alignment horizontal="left" vertical="center" wrapText="1"/>
    </xf>
    <xf numFmtId="49" fontId="26" fillId="0" borderId="1" xfId="51" applyNumberFormat="1" applyFont="1" applyFill="1" applyBorder="1" applyAlignment="1">
      <alignment horizontal="left" vertical="center" wrapText="1"/>
    </xf>
    <xf numFmtId="0" fontId="26" fillId="0" borderId="1" xfId="51" applyFont="1" applyFill="1" applyBorder="1" applyAlignment="1">
      <alignment vertical="center" wrapText="1"/>
    </xf>
    <xf numFmtId="178" fontId="26" fillId="0" borderId="1" xfId="51" applyNumberFormat="1" applyFont="1" applyFill="1" applyBorder="1" applyAlignment="1">
      <alignment horizontal="right" vertical="center" wrapText="1"/>
    </xf>
    <xf numFmtId="49" fontId="5" fillId="0" borderId="1" xfId="36" applyNumberFormat="1" applyFont="1" applyFill="1" applyBorder="1" applyAlignment="1">
      <alignment horizontal="left" vertical="center" wrapText="1"/>
    </xf>
    <xf numFmtId="0" fontId="5" fillId="0" borderId="1" xfId="36" applyFont="1" applyFill="1" applyBorder="1" applyAlignment="1">
      <alignment horizontal="left" vertical="center" wrapText="1"/>
    </xf>
    <xf numFmtId="0" fontId="5" fillId="0" borderId="1" xfId="36" applyFont="1" applyFill="1" applyBorder="1" applyAlignment="1">
      <alignment horizontal="center" vertical="center" wrapText="1"/>
    </xf>
    <xf numFmtId="0" fontId="5" fillId="0" borderId="1" xfId="36" applyFont="1" applyFill="1" applyBorder="1" applyAlignment="1">
      <alignment horizontal="right" vertical="center" wrapText="1"/>
    </xf>
    <xf numFmtId="0" fontId="5" fillId="0" borderId="1" xfId="0" applyFont="1" applyFill="1" applyBorder="1" applyAlignment="1">
      <alignment horizontal="justify" vertical="center" wrapText="1"/>
    </xf>
    <xf numFmtId="178" fontId="5" fillId="0" borderId="1" xfId="0" applyNumberFormat="1" applyFont="1" applyFill="1" applyBorder="1" applyAlignment="1">
      <alignment horizontal="center"/>
    </xf>
    <xf numFmtId="176" fontId="26" fillId="0" borderId="1" xfId="0" applyNumberFormat="1" applyFont="1" applyFill="1" applyBorder="1" applyAlignment="1">
      <alignment horizontal="center" vertical="center" wrapText="1"/>
    </xf>
    <xf numFmtId="49" fontId="5" fillId="3" borderId="1" xfId="0" applyNumberFormat="1" applyFont="1" applyFill="1" applyBorder="1" applyAlignment="1">
      <alignment horizontal="center" vertical="center" wrapText="1"/>
    </xf>
    <xf numFmtId="49" fontId="5" fillId="3" borderId="1" xfId="0" applyNumberFormat="1" applyFont="1" applyFill="1" applyBorder="1" applyAlignment="1">
      <alignment vertical="center" wrapText="1"/>
    </xf>
    <xf numFmtId="0" fontId="5" fillId="3" borderId="1" xfId="0" applyFont="1" applyFill="1" applyBorder="1" applyAlignment="1">
      <alignment vertical="center" wrapText="1"/>
    </xf>
    <xf numFmtId="0" fontId="5" fillId="3" borderId="1" xfId="0" applyFont="1" applyFill="1" applyBorder="1" applyAlignment="1">
      <alignment horizontal="right" vertical="center" wrapText="1"/>
    </xf>
    <xf numFmtId="49" fontId="5" fillId="3" borderId="1" xfId="0" applyNumberFormat="1" applyFont="1" applyFill="1" applyBorder="1" applyAlignment="1">
      <alignment horizontal="left" vertical="center" wrapText="1"/>
    </xf>
    <xf numFmtId="49" fontId="11" fillId="0" borderId="1" xfId="0" applyNumberFormat="1" applyFont="1" applyFill="1" applyBorder="1" applyAlignment="1">
      <alignment horizontal="left" vertical="center" wrapText="1"/>
    </xf>
    <xf numFmtId="0" fontId="32" fillId="0" borderId="1" xfId="0" applyFont="1" applyFill="1" applyBorder="1" applyAlignment="1">
      <alignment vertical="center" wrapText="1"/>
    </xf>
    <xf numFmtId="0" fontId="42" fillId="0" borderId="1" xfId="0" applyFont="1" applyFill="1" applyBorder="1" applyAlignment="1">
      <alignment vertical="center"/>
    </xf>
    <xf numFmtId="49" fontId="34" fillId="0" borderId="1" xfId="0" applyNumberFormat="1" applyFont="1" applyFill="1" applyBorder="1" applyAlignment="1">
      <alignment horizontal="left" vertical="center" wrapText="1"/>
    </xf>
    <xf numFmtId="49" fontId="32" fillId="0" borderId="1" xfId="0" applyNumberFormat="1" applyFont="1" applyFill="1" applyBorder="1" applyAlignment="1">
      <alignment horizontal="left" vertical="center" wrapText="1"/>
    </xf>
    <xf numFmtId="0" fontId="43" fillId="0" borderId="1" xfId="0" applyFont="1" applyFill="1" applyBorder="1" applyAlignment="1">
      <alignment horizontal="left" vertical="center" wrapText="1"/>
    </xf>
    <xf numFmtId="0" fontId="44" fillId="0" borderId="1" xfId="0" applyFont="1" applyFill="1" applyBorder="1" applyAlignment="1">
      <alignment horizontal="left" vertical="center" wrapText="1"/>
    </xf>
    <xf numFmtId="0" fontId="43" fillId="0" borderId="1" xfId="0" applyFont="1" applyFill="1" applyBorder="1" applyAlignment="1">
      <alignment horizontal="center" vertical="center" wrapText="1"/>
    </xf>
    <xf numFmtId="0" fontId="0" fillId="0" borderId="0" xfId="0" applyAlignment="1">
      <alignment horizontal="center" vertical="center"/>
    </xf>
    <xf numFmtId="0" fontId="10" fillId="0" borderId="1" xfId="0" applyFont="1" applyBorder="1" applyAlignment="1">
      <alignment horizontal="center" vertical="center" wrapText="1"/>
    </xf>
    <xf numFmtId="49" fontId="29" fillId="0" borderId="1" xfId="0" applyNumberFormat="1" applyFont="1" applyFill="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horizontal="justify" vertical="center" wrapText="1"/>
    </xf>
    <xf numFmtId="9" fontId="11" fillId="0" borderId="1" xfId="0" applyNumberFormat="1" applyFont="1" applyBorder="1" applyAlignment="1">
      <alignment horizontal="center" vertical="center" wrapText="1"/>
    </xf>
    <xf numFmtId="0" fontId="46" fillId="0" borderId="1" xfId="0" applyFont="1" applyBorder="1" applyAlignment="1">
      <alignment horizontal="justify" vertical="center" wrapText="1"/>
    </xf>
    <xf numFmtId="49" fontId="21" fillId="3" borderId="1" xfId="0" applyNumberFormat="1" applyFont="1" applyFill="1" applyBorder="1" applyAlignment="1">
      <alignment horizontal="left" vertical="center" wrapText="1"/>
    </xf>
    <xf numFmtId="0" fontId="21" fillId="3" borderId="1" xfId="0" applyFont="1" applyFill="1" applyBorder="1" applyAlignment="1">
      <alignment horizontal="center" vertical="center" wrapText="1"/>
    </xf>
    <xf numFmtId="178" fontId="5" fillId="3" borderId="1" xfId="0" applyNumberFormat="1" applyFont="1" applyFill="1" applyBorder="1" applyAlignment="1">
      <alignment horizontal="center" vertical="center" wrapText="1"/>
    </xf>
    <xf numFmtId="0" fontId="5" fillId="3" borderId="1" xfId="0" applyFont="1" applyFill="1" applyBorder="1" applyAlignment="1">
      <alignment horizontal="left" vertical="center" wrapText="1"/>
    </xf>
    <xf numFmtId="0" fontId="5" fillId="3" borderId="1" xfId="0" applyFont="1" applyFill="1" applyBorder="1" applyAlignment="1">
      <alignment horizontal="center" vertical="center" wrapText="1"/>
    </xf>
    <xf numFmtId="178" fontId="5" fillId="3" borderId="1" xfId="0" applyNumberFormat="1" applyFont="1" applyFill="1" applyBorder="1" applyAlignment="1">
      <alignment horizontal="center" vertical="center" wrapText="1"/>
    </xf>
    <xf numFmtId="0" fontId="21" fillId="3" borderId="1" xfId="63" applyFont="1" applyFill="1" applyBorder="1" applyAlignment="1">
      <alignment horizontal="left" vertical="center" wrapText="1"/>
    </xf>
    <xf numFmtId="0" fontId="5" fillId="3" borderId="1" xfId="63" applyFont="1" applyFill="1" applyBorder="1" applyAlignment="1">
      <alignment horizontal="center" vertical="center" wrapText="1"/>
    </xf>
    <xf numFmtId="49" fontId="21" fillId="3" borderId="1" xfId="63" applyNumberFormat="1" applyFont="1" applyFill="1" applyBorder="1" applyAlignment="1">
      <alignment horizontal="left" vertical="center" wrapText="1"/>
    </xf>
    <xf numFmtId="0" fontId="5" fillId="3" borderId="1" xfId="63" applyFont="1" applyFill="1" applyBorder="1" applyAlignment="1">
      <alignment horizontal="left" vertical="center" wrapText="1"/>
    </xf>
    <xf numFmtId="178" fontId="5" fillId="3" borderId="1" xfId="63" applyNumberFormat="1" applyFont="1" applyFill="1" applyBorder="1" applyAlignment="1">
      <alignment horizontal="center" vertical="center" wrapText="1"/>
    </xf>
    <xf numFmtId="0" fontId="5" fillId="3" borderId="1" xfId="63" applyFont="1" applyFill="1" applyBorder="1" applyAlignment="1">
      <alignment horizontal="right" vertical="center" wrapText="1"/>
    </xf>
    <xf numFmtId="0" fontId="5" fillId="3" borderId="1" xfId="0" applyFont="1" applyFill="1" applyBorder="1" applyAlignment="1">
      <alignment horizontal="left" vertical="center"/>
    </xf>
    <xf numFmtId="0" fontId="5" fillId="3" borderId="1" xfId="0" applyFont="1" applyFill="1" applyBorder="1" applyAlignment="1">
      <alignment horizontal="center" vertical="top" wrapText="1"/>
    </xf>
    <xf numFmtId="0" fontId="5" fillId="3" borderId="1" xfId="0" applyFont="1" applyFill="1" applyBorder="1" applyAlignment="1">
      <alignment horizontal="left" vertical="top" wrapText="1"/>
    </xf>
    <xf numFmtId="178" fontId="5" fillId="3" borderId="1" xfId="0" applyNumberFormat="1" applyFont="1" applyFill="1" applyBorder="1" applyAlignment="1">
      <alignment horizontal="right" vertical="center" wrapText="1"/>
    </xf>
    <xf numFmtId="49" fontId="5" fillId="3" borderId="1" xfId="52" applyNumberFormat="1" applyFont="1" applyFill="1" applyBorder="1" applyAlignment="1">
      <alignment horizontal="left" vertical="center" wrapText="1"/>
    </xf>
    <xf numFmtId="49" fontId="29" fillId="0" borderId="1" xfId="0" applyNumberFormat="1" applyFont="1" applyFill="1" applyBorder="1" applyAlignment="1">
      <alignment horizontal="left" vertical="center" wrapText="1"/>
    </xf>
    <xf numFmtId="49" fontId="5" fillId="0" borderId="1"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49" fontId="45" fillId="0" borderId="0" xfId="0" applyNumberFormat="1" applyFont="1" applyFill="1" applyAlignment="1">
      <alignment horizontal="center" vertical="center"/>
    </xf>
    <xf numFmtId="0" fontId="45" fillId="0" borderId="0" xfId="0" applyFont="1" applyFill="1" applyAlignment="1">
      <alignment horizontal="center" vertical="center"/>
    </xf>
    <xf numFmtId="0" fontId="10" fillId="0" borderId="1" xfId="0" applyFont="1" applyBorder="1" applyAlignment="1">
      <alignment horizontal="center" vertical="center" wrapText="1"/>
    </xf>
    <xf numFmtId="0" fontId="27" fillId="0" borderId="1" xfId="0" applyFont="1" applyBorder="1" applyAlignment="1">
      <alignment horizontal="left" vertical="center" wrapText="1"/>
    </xf>
    <xf numFmtId="49" fontId="10" fillId="0" borderId="2" xfId="0" applyNumberFormat="1" applyFont="1" applyBorder="1" applyAlignment="1">
      <alignment horizontal="center" vertical="center" wrapText="1"/>
    </xf>
    <xf numFmtId="49" fontId="10" fillId="0" borderId="6" xfId="0" applyNumberFormat="1" applyFont="1" applyBorder="1" applyAlignment="1">
      <alignment horizontal="center" vertical="center" wrapText="1"/>
    </xf>
    <xf numFmtId="49" fontId="40" fillId="0" borderId="3" xfId="0" applyNumberFormat="1" applyFont="1" applyFill="1" applyBorder="1" applyAlignment="1">
      <alignment horizontal="center" vertical="center"/>
    </xf>
    <xf numFmtId="49" fontId="40" fillId="0" borderId="7" xfId="0" applyNumberFormat="1" applyFont="1" applyFill="1" applyBorder="1" applyAlignment="1">
      <alignment horizontal="center" vertical="center"/>
    </xf>
    <xf numFmtId="49" fontId="40" fillId="0" borderId="4" xfId="0" applyNumberFormat="1" applyFont="1" applyFill="1" applyBorder="1" applyAlignment="1">
      <alignment horizontal="center" vertical="center"/>
    </xf>
    <xf numFmtId="178" fontId="21" fillId="0" borderId="1" xfId="51" applyNumberFormat="1" applyFont="1" applyFill="1" applyBorder="1" applyAlignment="1">
      <alignment horizontal="center" vertical="center" wrapText="1"/>
    </xf>
    <xf numFmtId="0" fontId="21" fillId="0" borderId="1" xfId="51" applyFont="1" applyFill="1" applyBorder="1" applyAlignment="1">
      <alignment horizontal="center" vertical="center" wrapText="1"/>
    </xf>
    <xf numFmtId="49" fontId="5" fillId="3" borderId="1" xfId="0" applyNumberFormat="1" applyFont="1" applyFill="1" applyBorder="1" applyAlignment="1">
      <alignment horizontal="left" vertical="center" wrapText="1"/>
    </xf>
    <xf numFmtId="0" fontId="5" fillId="3" borderId="1" xfId="0" applyFont="1" applyFill="1" applyBorder="1" applyAlignment="1">
      <alignment horizontal="left" vertical="center" wrapText="1"/>
    </xf>
    <xf numFmtId="0" fontId="5" fillId="3" borderId="1" xfId="0" applyFont="1" applyFill="1" applyBorder="1" applyAlignment="1">
      <alignment horizontal="center" vertical="center" wrapText="1"/>
    </xf>
    <xf numFmtId="178" fontId="5" fillId="3" borderId="1" xfId="0" applyNumberFormat="1" applyFont="1" applyFill="1" applyBorder="1" applyAlignment="1">
      <alignment horizontal="center" vertical="center" wrapText="1"/>
    </xf>
    <xf numFmtId="49" fontId="5" fillId="0" borderId="1"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5" fillId="0" borderId="1" xfId="0" applyFont="1" applyFill="1" applyBorder="1" applyAlignment="1">
      <alignment horizontal="center" vertical="center" wrapText="1"/>
    </xf>
    <xf numFmtId="178" fontId="5"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xf numFmtId="178" fontId="7" fillId="0" borderId="1" xfId="0" applyNumberFormat="1" applyFont="1" applyFill="1" applyBorder="1" applyAlignment="1">
      <alignment horizontal="center" vertical="center" wrapText="1"/>
    </xf>
    <xf numFmtId="178" fontId="5" fillId="0" borderId="1" xfId="0" applyNumberFormat="1" applyFont="1" applyFill="1" applyBorder="1" applyAlignment="1">
      <alignment horizontal="left" vertical="center" wrapText="1"/>
    </xf>
    <xf numFmtId="49" fontId="29" fillId="0" borderId="1" xfId="0" applyNumberFormat="1" applyFont="1" applyFill="1" applyBorder="1" applyAlignment="1">
      <alignment horizontal="left" vertical="center" wrapText="1"/>
    </xf>
    <xf numFmtId="0" fontId="29" fillId="0" borderId="1" xfId="0" applyFont="1" applyFill="1" applyBorder="1" applyAlignment="1">
      <alignment horizontal="left" vertical="center" wrapText="1"/>
    </xf>
    <xf numFmtId="49" fontId="34" fillId="0" borderId="1" xfId="0" applyNumberFormat="1" applyFont="1" applyFill="1" applyBorder="1" applyAlignment="1">
      <alignment horizontal="left" vertical="center" wrapText="1"/>
    </xf>
    <xf numFmtId="0" fontId="34" fillId="0" borderId="1" xfId="0" applyFont="1" applyFill="1" applyBorder="1" applyAlignment="1">
      <alignment horizontal="left" vertical="center" wrapText="1"/>
    </xf>
    <xf numFmtId="49" fontId="29" fillId="0" borderId="1" xfId="0" applyNumberFormat="1" applyFont="1" applyBorder="1" applyAlignment="1">
      <alignment horizontal="left" vertical="center" wrapText="1"/>
    </xf>
    <xf numFmtId="0" fontId="29" fillId="0" borderId="1" xfId="0" applyFont="1" applyBorder="1" applyAlignment="1">
      <alignment horizontal="left" vertical="center" wrapText="1"/>
    </xf>
    <xf numFmtId="0" fontId="39" fillId="0" borderId="1" xfId="0" applyFont="1" applyBorder="1" applyAlignment="1">
      <alignment horizontal="center" vertical="center"/>
    </xf>
    <xf numFmtId="49" fontId="21" fillId="0" borderId="1" xfId="51"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wrapText="1"/>
    </xf>
    <xf numFmtId="49" fontId="25" fillId="0" borderId="1" xfId="0" applyNumberFormat="1" applyFont="1" applyFill="1" applyBorder="1" applyAlignment="1">
      <alignment horizontal="left" vertical="center" wrapText="1"/>
    </xf>
    <xf numFmtId="0" fontId="25" fillId="0" borderId="1" xfId="0" applyFont="1" applyFill="1" applyBorder="1" applyAlignment="1">
      <alignment horizontal="left" vertical="center" wrapText="1"/>
    </xf>
    <xf numFmtId="49" fontId="6" fillId="0" borderId="0" xfId="66" applyNumberFormat="1"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0" xfId="66" applyFont="1" applyFill="1" applyBorder="1" applyAlignment="1">
      <alignment horizontal="right" vertical="center" wrapText="1"/>
    </xf>
    <xf numFmtId="0" fontId="21" fillId="0" borderId="1" xfId="63" applyFont="1" applyFill="1" applyBorder="1" applyAlignment="1">
      <alignment horizontal="center" vertical="center" wrapText="1"/>
    </xf>
    <xf numFmtId="0" fontId="21" fillId="0" borderId="1" xfId="63" applyFont="1" applyFill="1" applyBorder="1" applyAlignment="1">
      <alignment horizontal="right" vertical="center" wrapText="1"/>
    </xf>
    <xf numFmtId="0" fontId="5" fillId="0" borderId="1" xfId="63" applyFont="1" applyFill="1" applyBorder="1" applyAlignment="1">
      <alignment horizontal="left" vertical="center" wrapText="1"/>
    </xf>
    <xf numFmtId="0" fontId="5" fillId="0" borderId="1" xfId="63" applyFont="1" applyFill="1" applyBorder="1" applyAlignment="1">
      <alignment horizontal="center" vertical="center" wrapText="1"/>
    </xf>
    <xf numFmtId="0" fontId="5" fillId="0" borderId="1" xfId="63" applyFont="1" applyFill="1" applyBorder="1" applyAlignment="1">
      <alignment horizontal="right" vertical="center" wrapText="1"/>
    </xf>
    <xf numFmtId="0" fontId="5" fillId="0" borderId="1" xfId="0" applyFont="1" applyFill="1" applyBorder="1" applyAlignment="1">
      <alignment horizontal="right" vertical="center" wrapText="1"/>
    </xf>
    <xf numFmtId="49" fontId="7" fillId="0" borderId="1" xfId="66" applyNumberFormat="1" applyFont="1" applyFill="1" applyBorder="1" applyAlignment="1">
      <alignment horizontal="center" vertical="center" wrapText="1"/>
    </xf>
    <xf numFmtId="0" fontId="7" fillId="0" borderId="1" xfId="66" applyFont="1" applyFill="1" applyBorder="1" applyAlignment="1">
      <alignment horizontal="center" vertical="center" wrapText="1"/>
    </xf>
    <xf numFmtId="0" fontId="7" fillId="0" borderId="1" xfId="66" applyFont="1" applyFill="1" applyBorder="1" applyAlignment="1">
      <alignment horizontal="right" vertical="center" wrapText="1"/>
    </xf>
    <xf numFmtId="0" fontId="26" fillId="0" borderId="1" xfId="0" applyFont="1" applyFill="1" applyBorder="1" applyAlignment="1">
      <alignment horizontal="left" vertical="center" wrapText="1"/>
    </xf>
    <xf numFmtId="0" fontId="5" fillId="0" borderId="1" xfId="0" applyFont="1" applyFill="1" applyBorder="1" applyAlignment="1">
      <alignment vertical="center" wrapText="1"/>
    </xf>
    <xf numFmtId="49" fontId="21" fillId="0" borderId="1" xfId="63" applyNumberFormat="1" applyFont="1" applyFill="1" applyBorder="1" applyAlignment="1">
      <alignment horizontal="center" vertical="center" wrapText="1"/>
    </xf>
    <xf numFmtId="0" fontId="32" fillId="0" borderId="2" xfId="0" applyFont="1" applyFill="1" applyBorder="1" applyAlignment="1">
      <alignment horizontal="center" vertical="center" wrapText="1"/>
    </xf>
    <xf numFmtId="0" fontId="32" fillId="0" borderId="6" xfId="0" applyFont="1" applyFill="1" applyBorder="1" applyAlignment="1">
      <alignment horizontal="center" vertical="center" wrapText="1"/>
    </xf>
    <xf numFmtId="0" fontId="23" fillId="0" borderId="5" xfId="0" applyFont="1" applyFill="1" applyBorder="1" applyAlignment="1">
      <alignment horizontal="center" vertical="center" wrapText="1"/>
    </xf>
    <xf numFmtId="0" fontId="23" fillId="0" borderId="5" xfId="0" applyFont="1" applyFill="1" applyBorder="1" applyAlignment="1">
      <alignment horizontal="right" vertical="center" wrapText="1"/>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0" borderId="1" xfId="0" applyFont="1" applyFill="1" applyBorder="1" applyAlignment="1">
      <alignment horizontal="right" vertical="center" wrapText="1"/>
    </xf>
    <xf numFmtId="49" fontId="15" fillId="0" borderId="1" xfId="0" applyNumberFormat="1" applyFont="1" applyFill="1" applyBorder="1" applyAlignment="1">
      <alignment horizontal="center" vertical="center" wrapText="1"/>
    </xf>
    <xf numFmtId="0" fontId="2" fillId="0" borderId="1" xfId="0" applyFont="1" applyBorder="1" applyAlignment="1">
      <alignment horizontal="left" vertical="center" wrapText="1"/>
    </xf>
    <xf numFmtId="0" fontId="11" fillId="0" borderId="1" xfId="0" applyFont="1" applyBorder="1" applyAlignment="1">
      <alignment horizontal="left" vertical="center" wrapText="1"/>
    </xf>
    <xf numFmtId="0" fontId="6" fillId="0" borderId="1" xfId="0" applyFont="1" applyBorder="1" applyAlignment="1">
      <alignment horizontal="center" vertical="top"/>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9" fillId="0" borderId="1" xfId="0" applyFont="1" applyBorder="1" applyAlignment="1">
      <alignment horizontal="left" vertical="center" wrapText="1"/>
    </xf>
    <xf numFmtId="0" fontId="10" fillId="0" borderId="1" xfId="0" applyFont="1" applyBorder="1" applyAlignment="1">
      <alignment horizontal="left" vertical="center" wrapText="1"/>
    </xf>
    <xf numFmtId="0" fontId="3" fillId="2" borderId="0" xfId="0" applyFont="1" applyFill="1" applyAlignment="1">
      <alignment horizontal="center" vertical="center"/>
    </xf>
    <xf numFmtId="0" fontId="3" fillId="2" borderId="0" xfId="0" applyFont="1" applyFill="1" applyAlignment="1">
      <alignment horizontal="right" vertical="center"/>
    </xf>
    <xf numFmtId="0" fontId="1" fillId="2" borderId="1" xfId="0" applyFont="1" applyFill="1" applyBorder="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center" vertical="center"/>
    </xf>
    <xf numFmtId="0" fontId="1" fillId="2" borderId="1" xfId="0" applyFont="1" applyFill="1" applyBorder="1" applyAlignment="1">
      <alignment horizontal="right" vertical="center"/>
    </xf>
  </cellXfs>
  <cellStyles count="70">
    <cellStyle name="20% - 强调文字颜色 2 14 4 2" xfId="63"/>
    <cellStyle name="20% - 强调文字颜色 2 6 3 4 2" xfId="53"/>
    <cellStyle name="40% - 强调文字颜色 2 23 2 2" xfId="46"/>
    <cellStyle name="40% - 强调文字颜色 3 18 4" xfId="47"/>
    <cellStyle name="60% - 强调文字颜色 5 6 3 2 2 3" xfId="66"/>
    <cellStyle name="百分比" xfId="4" builtinId="5"/>
    <cellStyle name="百分比 10" xfId="49"/>
    <cellStyle name="百分比 10 2" xfId="62"/>
    <cellStyle name="百分比 4" xfId="7"/>
    <cellStyle name="常规" xfId="0" builtinId="0"/>
    <cellStyle name="常规 10" xfId="51"/>
    <cellStyle name="常规 10 2" xfId="50"/>
    <cellStyle name="常规 10 2 2" xfId="60"/>
    <cellStyle name="常规 10 2 2 2 2" xfId="42"/>
    <cellStyle name="常规 10 2 3" xfId="45"/>
    <cellStyle name="常规 10 2 4" xfId="39"/>
    <cellStyle name="常规 10 2 6" xfId="58"/>
    <cellStyle name="常规 10 3" xfId="55"/>
    <cellStyle name="常规 102 2" xfId="37"/>
    <cellStyle name="常规 11" xfId="44"/>
    <cellStyle name="常规 116 8" xfId="65"/>
    <cellStyle name="常规 12" xfId="43"/>
    <cellStyle name="常规 13" xfId="41"/>
    <cellStyle name="常规 14" xfId="57"/>
    <cellStyle name="常规 14 2" xfId="35"/>
    <cellStyle name="常规 16" xfId="10"/>
    <cellStyle name="常规 17" xfId="69"/>
    <cellStyle name="常规 18" xfId="17"/>
    <cellStyle name="常规 19" xfId="19"/>
    <cellStyle name="常规 2" xfId="28"/>
    <cellStyle name="常规 2 2" xfId="52"/>
    <cellStyle name="常规 2 2 10" xfId="27"/>
    <cellStyle name="常规 2 3" xfId="56"/>
    <cellStyle name="常规 2 3 2 2" xfId="40"/>
    <cellStyle name="常规 2 71" xfId="64"/>
    <cellStyle name="常规 20" xfId="67"/>
    <cellStyle name="常规 21" xfId="9"/>
    <cellStyle name="常规 22" xfId="68"/>
    <cellStyle name="常规 23" xfId="18"/>
    <cellStyle name="常规 24" xfId="20"/>
    <cellStyle name="常规 25" xfId="6"/>
    <cellStyle name="常规 26" xfId="8"/>
    <cellStyle name="常规 27" xfId="26"/>
    <cellStyle name="常规 28" xfId="21"/>
    <cellStyle name="常规 28 3 3 4 3" xfId="38"/>
    <cellStyle name="常规 3" xfId="48"/>
    <cellStyle name="常规 3 2" xfId="61"/>
    <cellStyle name="常规 3 3" xfId="25"/>
    <cellStyle name="常规 34 2" xfId="59"/>
    <cellStyle name="常规 36" xfId="33"/>
    <cellStyle name="常规 37" xfId="12"/>
    <cellStyle name="常规 38" xfId="14"/>
    <cellStyle name="常规 39" xfId="2"/>
    <cellStyle name="常规 4" xfId="29"/>
    <cellStyle name="常规 4 2" xfId="22"/>
    <cellStyle name="常规 40" xfId="3"/>
    <cellStyle name="常规 41" xfId="34"/>
    <cellStyle name="常规 42" xfId="11"/>
    <cellStyle name="常规 43" xfId="13"/>
    <cellStyle name="常规 44" xfId="1"/>
    <cellStyle name="常规 45" xfId="16"/>
    <cellStyle name="常规 5" xfId="30"/>
    <cellStyle name="常规 6" xfId="5"/>
    <cellStyle name="常规 7" xfId="31"/>
    <cellStyle name="常规 7 2" xfId="15"/>
    <cellStyle name="常规 8" xfId="23"/>
    <cellStyle name="常规 9" xfId="24"/>
    <cellStyle name="常规 99" xfId="54"/>
    <cellStyle name="常规_Sheet1_1" xfId="36"/>
    <cellStyle name="货币 2" xfId="32"/>
  </cellStyles>
  <dxfs count="31">
    <dxf>
      <fill>
        <patternFill patternType="solid">
          <bgColor rgb="FFFF9900"/>
        </patternFill>
      </fill>
    </dxf>
    <dxf>
      <fill>
        <patternFill patternType="solid">
          <bgColor rgb="FFFF99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colors>
    <mruColors>
      <color rgb="FFF8C71E"/>
      <color rgb="FFF6E020"/>
      <color rgb="FFD7FFD0"/>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38738;&#23707;&#24066;&#21307;&#30103;&#26381;&#21153;&#20215;&#26684;&#39033;&#30446;&#30446;&#24405;&#24211;&#36143;&#26631;&#24211;20230310/&#38738;&#23707;&#24066;&#21307;&#30103;&#26381;&#21153;&#20215;&#26684;&#39033;&#30446;&#30446;&#24405;&#24211;&#26368;&#26032;&#31295;20220210&#32473;&#28059;&#21733;&#24102;&#21307;&#38498;&#32467;&#31639;&#32534;&#3072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二级及以上公立医疗机构医疗服务项目价格"/>
      <sheetName val="政府办基层医疗卫生机构医疗服务项目价格"/>
      <sheetName val="部分新增医疗服务价格项目"/>
      <sheetName val="青岛市临床用血项目医保支付政策"/>
      <sheetName val="门诊可单独收费一次性医用耗材"/>
      <sheetName val="现行服务项目中已明确医保支付范围的材料"/>
    </sheetNames>
    <sheetDataSet>
      <sheetData sheetId="0"/>
      <sheetData sheetId="1"/>
      <sheetData sheetId="2">
        <row r="1">
          <cell r="A1" t="str">
            <v>部分新增医疗服务价格项目</v>
          </cell>
        </row>
        <row r="2">
          <cell r="A2" t="str">
            <v>项目编码</v>
          </cell>
          <cell r="B2" t="str">
            <v>财务编码</v>
          </cell>
          <cell r="C2" t="str">
            <v>项目名称</v>
          </cell>
          <cell r="D2" t="str">
            <v>项目内涵</v>
          </cell>
          <cell r="E2" t="str">
            <v>除外内容</v>
          </cell>
          <cell r="F2" t="str">
            <v>计价单位</v>
          </cell>
          <cell r="G2" t="str">
            <v>计价说明</v>
          </cell>
          <cell r="H2" t="str">
            <v>备注</v>
          </cell>
          <cell r="I2" t="str">
            <v>文件依据</v>
          </cell>
          <cell r="J2" t="str">
            <v>执行时间</v>
          </cell>
          <cell r="K2" t="str">
            <v>说明</v>
          </cell>
          <cell r="L2" t="str">
            <v>医保结算编码</v>
          </cell>
        </row>
        <row r="3">
          <cell r="A3">
            <v>110500002</v>
          </cell>
          <cell r="B3" t="str">
            <v>D</v>
          </cell>
          <cell r="C3" t="str">
            <v>人体生物刺激反馈检测</v>
          </cell>
          <cell r="D3" t="str">
            <v>利用设备向人体发送诱发电位刺激并实时采集人体肌电反馈信号，全面评估人体各系统疾病风险，提示人体潜在的健康问题，并提示相关致病因素，出具评估建议报告</v>
          </cell>
          <cell r="F3" t="str">
            <v>次</v>
          </cell>
          <cell r="I3" t="str">
            <v>青医保发〔2022〕3 号</v>
          </cell>
          <cell r="J3" t="str">
            <v>2022年2月15日起施行，有效期至2027年2月14日。</v>
          </cell>
          <cell r="K3" t="str">
            <v>增加项目</v>
          </cell>
          <cell r="L3" t="str">
            <v>003401000070000-110500002</v>
          </cell>
        </row>
        <row r="4">
          <cell r="A4">
            <v>120400018</v>
          </cell>
          <cell r="B4" t="str">
            <v>D</v>
          </cell>
          <cell r="C4" t="str">
            <v>心电引导中心静脉导管定位</v>
          </cell>
          <cell r="D4" t="str">
            <v>应用腔内心电图定位技术，将导管送到最佳位置</v>
          </cell>
          <cell r="F4" t="str">
            <v>次</v>
          </cell>
          <cell r="I4" t="str">
            <v>青医保发〔2022〕3 号</v>
          </cell>
          <cell r="J4" t="str">
            <v>2022年2月15日起施行，有效期至2027年2月14日。</v>
          </cell>
          <cell r="K4" t="str">
            <v>增加项目</v>
          </cell>
          <cell r="L4" t="str">
            <v>001204000110000-120400018</v>
          </cell>
        </row>
        <row r="5">
          <cell r="A5">
            <v>130900006</v>
          </cell>
          <cell r="B5" t="str">
            <v>D</v>
          </cell>
          <cell r="C5" t="str">
            <v>脑血管功能检测及中风危险度评估</v>
          </cell>
          <cell r="D5" t="str">
            <v>指用于检测脑血流量、血流速度、外周阻力、脑血管弹性等功能性指标及脑血管功能积分</v>
          </cell>
          <cell r="F5" t="str">
            <v>次</v>
          </cell>
          <cell r="I5" t="str">
            <v>青医保发〔2022〕3 号</v>
          </cell>
          <cell r="J5" t="str">
            <v>2022年2月15日起施行，有效期至2027年2月14日。</v>
          </cell>
          <cell r="K5" t="str">
            <v>增加项目</v>
          </cell>
          <cell r="L5" t="str">
            <v>371110000100000-130900006</v>
          </cell>
        </row>
        <row r="6">
          <cell r="A6">
            <v>220600012</v>
          </cell>
          <cell r="B6" t="str">
            <v>D</v>
          </cell>
          <cell r="C6" t="str">
            <v>超声心肌应变成像</v>
          </cell>
          <cell r="D6" t="str">
            <v>指检测心肌应变参数</v>
          </cell>
          <cell r="E6" t="str">
            <v>造影剂</v>
          </cell>
          <cell r="F6" t="str">
            <v>次</v>
          </cell>
          <cell r="G6" t="str">
            <v/>
          </cell>
          <cell r="I6" t="str">
            <v>青医保发〔2022〕3 号</v>
          </cell>
          <cell r="J6" t="str">
            <v>2022年2月15日起施行，有效期至2027年2月14日。</v>
          </cell>
          <cell r="K6" t="str">
            <v>增加项目</v>
          </cell>
          <cell r="L6" t="str">
            <v>372206000140000-220600012</v>
          </cell>
        </row>
        <row r="7">
          <cell r="A7">
            <v>250307033</v>
          </cell>
          <cell r="B7" t="str">
            <v>G</v>
          </cell>
          <cell r="C7" t="str">
            <v>补体因子H检测</v>
          </cell>
          <cell r="D7" t="str">
            <v>样本类型：尿液。样本采集、签收、处理，质控，分析，判断并审核结果，录入实验室信息系统或人工登记，发送报告；按规定处理废弃物；接受临床相关咨询</v>
          </cell>
          <cell r="F7" t="str">
            <v>项</v>
          </cell>
          <cell r="I7" t="str">
            <v>青医保发〔2022〕3 号</v>
          </cell>
          <cell r="J7" t="str">
            <v>2022年2月15日起施行，有效期至2027年2月14日。</v>
          </cell>
          <cell r="K7" t="str">
            <v>增加项目</v>
          </cell>
          <cell r="L7" t="str">
            <v>372504040460000-250307033</v>
          </cell>
        </row>
        <row r="8">
          <cell r="A8">
            <v>250405011</v>
          </cell>
          <cell r="B8" t="str">
            <v>G</v>
          </cell>
          <cell r="C8" t="str">
            <v>人纤维蛋白原降解产物DR一70检测</v>
          </cell>
          <cell r="D8" t="str">
            <v>样本类型：血液。样本采集、签收、处理，定标和质控，检测样本，审核结果，录入实验室信息系统或人工登记，发送报告；按规定处理废弃物；接受临床相关咨询</v>
          </cell>
          <cell r="F8" t="str">
            <v>次</v>
          </cell>
          <cell r="I8" t="str">
            <v>青医保发〔2022〕3 号</v>
          </cell>
          <cell r="J8" t="str">
            <v>2022年2月15日起施行，有效期至2027年2月14日。</v>
          </cell>
          <cell r="K8" t="str">
            <v>增加项目</v>
          </cell>
          <cell r="L8" t="str">
            <v>002502030650000-250405011</v>
          </cell>
        </row>
        <row r="9">
          <cell r="A9">
            <v>250501049</v>
          </cell>
          <cell r="B9" t="str">
            <v>G</v>
          </cell>
          <cell r="C9" t="str">
            <v>碳青霉烯类抗生素耐药性检测</v>
          </cell>
          <cell r="D9" t="str">
            <v>样本类型：各种标本。样本采集、签收、处理，质控，分析，判断并审核结果，录入实验室信息系统或人工登记，发送报告；按规定处理废弃物；接受临床相关咨询。</v>
          </cell>
          <cell r="F9" t="str">
            <v>项</v>
          </cell>
          <cell r="I9" t="str">
            <v>青医保发〔2022〕3 号</v>
          </cell>
          <cell r="J9" t="str">
            <v>2022年2月15日起施行，有效期至2027年2月14日。</v>
          </cell>
          <cell r="K9" t="str">
            <v>增加项目</v>
          </cell>
          <cell r="L9" t="str">
            <v>002505020100000-250501049</v>
          </cell>
        </row>
        <row r="10">
          <cell r="A10">
            <v>250503017</v>
          </cell>
          <cell r="B10" t="str">
            <v>G</v>
          </cell>
          <cell r="C10" t="str">
            <v>多靶点粪便隐血DNA联合检测</v>
          </cell>
          <cell r="D10" t="str">
            <v>样本类型：粪便。样本签收、预处理、核酸提取，联合检测KRAS突变和BMP3、NDRG4基因甲基化及人血红蛋白，各指标检测值通过软件分析，综合评分，人工审核结果、发送报告；按规定处理废弃物；接受临床相关咨询</v>
          </cell>
          <cell r="F10" t="str">
            <v>项</v>
          </cell>
          <cell r="I10" t="str">
            <v>青医保发〔2022〕3 号</v>
          </cell>
          <cell r="J10" t="str">
            <v>2022年2月15日起施行，有效期至2027年2月14日。</v>
          </cell>
          <cell r="K10" t="str">
            <v>增加项目</v>
          </cell>
          <cell r="L10" t="str">
            <v>372507000460000-250503017</v>
          </cell>
        </row>
        <row r="11">
          <cell r="A11">
            <v>270200006</v>
          </cell>
          <cell r="B11" t="str">
            <v>D</v>
          </cell>
          <cell r="C11" t="str">
            <v>细胞DNA倍体定量分析</v>
          </cell>
          <cell r="D11" t="str">
            <v>使用图像分析系统扫描各种脱落细胞玻片标本，定量分析每个细胞DNA倍体及DNA指数，人工复核，签发报告；按规定处理废弃物；接受临床相关咨询</v>
          </cell>
          <cell r="F11" t="str">
            <v>次</v>
          </cell>
          <cell r="I11" t="str">
            <v>青医保发〔2022〕3 号</v>
          </cell>
          <cell r="J11" t="str">
            <v>2022年2月15日起施行，有效期至2027年2月14日。</v>
          </cell>
          <cell r="K11" t="str">
            <v>增加项目</v>
          </cell>
          <cell r="L11" t="str">
            <v>002507000120000-270200006</v>
          </cell>
        </row>
        <row r="12">
          <cell r="A12">
            <v>270800010</v>
          </cell>
          <cell r="B12" t="str">
            <v>D</v>
          </cell>
          <cell r="C12" t="str">
            <v>染色质倍性和肿瘤间质比数字化定量分析</v>
          </cell>
          <cell r="D12" t="str">
            <v>处理组织标本，制备染色涂片和切片，扫描成像，进行细胞分类、染色质倍性分析和肿瘤间质比分析，报告肿瘤预后风险，人工审核结果，录入系统，发送报告；按规定处理废弃物；接受临床相关咨询</v>
          </cell>
          <cell r="F12" t="str">
            <v>次</v>
          </cell>
          <cell r="I12" t="str">
            <v>青医保发〔2022〕3 号</v>
          </cell>
          <cell r="J12" t="str">
            <v>2022年2月15日起施行，有效期至2027年2月14日。</v>
          </cell>
          <cell r="K12" t="str">
            <v>增加项目</v>
          </cell>
          <cell r="L12" t="str">
            <v>372708000180000-270800010</v>
          </cell>
        </row>
        <row r="13">
          <cell r="A13">
            <v>310401054</v>
          </cell>
          <cell r="B13" t="str">
            <v>E</v>
          </cell>
          <cell r="C13" t="str">
            <v>耳鸣声治疗</v>
          </cell>
          <cell r="D13" t="str">
            <v>声音掩蔽治疗，抑制对耳鸣的反应，降低耳鸣感知</v>
          </cell>
          <cell r="F13" t="str">
            <v>次</v>
          </cell>
          <cell r="I13" t="str">
            <v>青医保发〔2022〕3 号</v>
          </cell>
          <cell r="J13" t="str">
            <v>2022年2月15日起施行，有效期至2027年2月14日。</v>
          </cell>
          <cell r="K13" t="str">
            <v>增加项目</v>
          </cell>
          <cell r="L13" t="str">
            <v>003104010490000-310401054</v>
          </cell>
        </row>
        <row r="14">
          <cell r="A14">
            <v>310605019</v>
          </cell>
          <cell r="B14" t="str">
            <v>E</v>
          </cell>
          <cell r="C14" t="str">
            <v>肺微小结节标记物植入定位术</v>
          </cell>
          <cell r="D14" t="str">
            <v>不含影像学引导。</v>
          </cell>
          <cell r="E14" t="str">
            <v>定位针、弹簧圈</v>
          </cell>
          <cell r="F14" t="str">
            <v>次</v>
          </cell>
          <cell r="G14" t="str">
            <v>每增加一个病灶加收</v>
          </cell>
          <cell r="I14" t="str">
            <v>青医保发〔2022〕3 号</v>
          </cell>
          <cell r="J14" t="str">
            <v>2022年2月15日起施行，有效期至2027年2月14日。</v>
          </cell>
          <cell r="K14" t="str">
            <v>增加项目</v>
          </cell>
          <cell r="L14" t="str">
            <v>373106050240000-310605019</v>
          </cell>
        </row>
        <row r="15">
          <cell r="A15">
            <v>310701041</v>
          </cell>
          <cell r="B15" t="str">
            <v>D</v>
          </cell>
          <cell r="C15" t="str">
            <v>单导联长程心电监测</v>
          </cell>
          <cell r="D15" t="str">
            <v>指长时间连续采集、存储以及无线传输心电数据，监测患者心电活动</v>
          </cell>
          <cell r="E15" t="str">
            <v>传感器</v>
          </cell>
          <cell r="F15" t="str">
            <v>小时</v>
          </cell>
          <cell r="I15" t="str">
            <v>青医保发〔2022〕3 号</v>
          </cell>
          <cell r="J15" t="str">
            <v>2022年2月15日起施行，有效期至2027年2月14日。</v>
          </cell>
          <cell r="K15" t="str">
            <v>增加项目</v>
          </cell>
          <cell r="L15" t="str">
            <v>003107010030000-310701041</v>
          </cell>
        </row>
        <row r="16">
          <cell r="A16">
            <v>310905037</v>
          </cell>
          <cell r="B16" t="str">
            <v>E</v>
          </cell>
          <cell r="C16" t="str">
            <v>经口胆胰管诊疗术</v>
          </cell>
          <cell r="D16" t="str">
            <v>咽部麻醉、润滑，电子十二指肠镜经口插至十二指肠乳头部位，将胰胆成像导管自十二指肠镜活检通道插入，经乳头开口插入胆胰管内，直视胆胰管情况，取样活检、碎石、取石。图文报告。不含X线检查、病理学检查</v>
          </cell>
          <cell r="F16" t="str">
            <v>次</v>
          </cell>
          <cell r="I16" t="str">
            <v>青医保发〔2022〕3 号</v>
          </cell>
          <cell r="J16" t="str">
            <v>2022年2月15日起施行，有效期至2027年2月14日。</v>
          </cell>
          <cell r="K16" t="str">
            <v>增加项目</v>
          </cell>
          <cell r="L16" t="str">
            <v>373109050420000-310905037</v>
          </cell>
        </row>
        <row r="17">
          <cell r="A17">
            <v>311000045</v>
          </cell>
          <cell r="B17" t="str">
            <v>D</v>
          </cell>
          <cell r="C17" t="str">
            <v>持续腹内压监测</v>
          </cell>
          <cell r="D17" t="str">
            <v>连接压力传感器，设置机器参数，持续进行腹内压监测，记录监测结果并绘制相关曲线，及时发现腹腔间隔室综合征</v>
          </cell>
          <cell r="E17" t="str">
            <v>压力传感器</v>
          </cell>
          <cell r="F17" t="str">
            <v>小时</v>
          </cell>
          <cell r="G17" t="str">
            <v>限急重症患者使用</v>
          </cell>
          <cell r="I17" t="str">
            <v>青医保发〔2022〕3 号</v>
          </cell>
          <cell r="J17" t="str">
            <v>2022年2月15日起施行，有效期至2027年2月14日。</v>
          </cell>
          <cell r="K17" t="str">
            <v>增加项目</v>
          </cell>
          <cell r="L17" t="str">
            <v>373110000600000-311000045</v>
          </cell>
        </row>
        <row r="18">
          <cell r="A18">
            <v>311201081</v>
          </cell>
          <cell r="B18" t="str">
            <v>E</v>
          </cell>
          <cell r="C18" t="str">
            <v>盆底功能康复治疗</v>
          </cell>
          <cell r="F18" t="str">
            <v>次</v>
          </cell>
          <cell r="G18" t="str">
            <v>使用电刺激、射频、激光等方式分别计价</v>
          </cell>
          <cell r="I18" t="str">
            <v>青医保发〔2022〕3 号</v>
          </cell>
          <cell r="J18" t="str">
            <v>2022年2月15日起施行，有效期至2027年2月14日。</v>
          </cell>
          <cell r="K18" t="str">
            <v>增加项目</v>
          </cell>
          <cell r="L18" t="str">
            <v>373402001110000-311201081</v>
          </cell>
        </row>
        <row r="19">
          <cell r="A19">
            <v>311400069</v>
          </cell>
          <cell r="B19" t="str">
            <v>E</v>
          </cell>
          <cell r="C19" t="str">
            <v>水光注射</v>
          </cell>
          <cell r="D19" t="str">
            <v>包括有针注射、无针注射</v>
          </cell>
          <cell r="F19" t="str">
            <v>次</v>
          </cell>
          <cell r="I19" t="str">
            <v>青医保发〔2022〕3 号</v>
          </cell>
          <cell r="J19" t="str">
            <v>2022年2月15日起施行，有效期至2027年2月14日。</v>
          </cell>
          <cell r="K19" t="str">
            <v>增加项目</v>
          </cell>
          <cell r="L19" t="str">
            <v>373316020200000-311400069</v>
          </cell>
        </row>
        <row r="20">
          <cell r="A20">
            <v>311600015</v>
          </cell>
          <cell r="B20" t="str">
            <v>F</v>
          </cell>
          <cell r="C20" t="str">
            <v>周围神经射频术</v>
          </cell>
          <cell r="D20" t="str">
            <v>X线、CT或超声引导下对周围神经采用射频方式进行调节或毁损，从而达到镇痛的目的。不含影像学引导</v>
          </cell>
          <cell r="F20" t="str">
            <v>每根神经</v>
          </cell>
          <cell r="I20" t="str">
            <v>青医保发〔2022〕3 号</v>
          </cell>
          <cell r="J20" t="str">
            <v>2022年2月15日起施行，有效期至2027年2月14日。</v>
          </cell>
          <cell r="K20" t="str">
            <v>增加项目</v>
          </cell>
          <cell r="L20" t="str">
            <v>003101000330000-311600015</v>
          </cell>
        </row>
        <row r="21">
          <cell r="A21">
            <v>311600016</v>
          </cell>
          <cell r="B21" t="str">
            <v>F</v>
          </cell>
          <cell r="C21" t="str">
            <v>颅神经射频术</v>
          </cell>
          <cell r="D21" t="str">
            <v>X线、CT或超声引导下对颅神经采用射频方式进行调节或毁损，从而达到镇痛的目的。不含影像学引导</v>
          </cell>
          <cell r="F21" t="str">
            <v>每根神经</v>
          </cell>
          <cell r="I21" t="str">
            <v>青医保发〔2022〕3 号</v>
          </cell>
          <cell r="J21" t="str">
            <v>2022年2月15日起施行，有效期至2027年2月14日。</v>
          </cell>
          <cell r="K21" t="str">
            <v>增加项目</v>
          </cell>
          <cell r="L21" t="str">
            <v>373101000590000-311600016</v>
          </cell>
        </row>
        <row r="22">
          <cell r="A22">
            <v>330502026</v>
          </cell>
          <cell r="B22" t="str">
            <v>F</v>
          </cell>
          <cell r="C22" t="str">
            <v>咽鼓管脂肪注射术</v>
          </cell>
          <cell r="D22" t="str">
            <v>将自体脂肪注射于咽鼓管咽口周围</v>
          </cell>
          <cell r="F22" t="str">
            <v>次</v>
          </cell>
          <cell r="I22" t="str">
            <v>青医保发〔2022〕3 号</v>
          </cell>
          <cell r="J22" t="str">
            <v>2022年2月15日起施行，有效期至2027年2月14日。</v>
          </cell>
          <cell r="K22" t="str">
            <v>增加项目</v>
          </cell>
          <cell r="L22" t="str">
            <v>373316020230000-330502026</v>
          </cell>
        </row>
        <row r="23">
          <cell r="A23">
            <v>331514003</v>
          </cell>
          <cell r="B23" t="str">
            <v>F</v>
          </cell>
          <cell r="C23" t="str">
            <v>断指（趾）异位寄养术</v>
          </cell>
          <cell r="D23" t="str">
            <v>对无原位再植条件的断指（趾），异位寄养到自身其他部位，待情况允许后，再将指（趾）原位回植</v>
          </cell>
          <cell r="F23" t="str">
            <v>每指（趾）</v>
          </cell>
          <cell r="I23" t="str">
            <v>青医保发〔2022〕3 号</v>
          </cell>
          <cell r="J23" t="str">
            <v>2022年2月15日起施行，有效期至2027年2月14日。</v>
          </cell>
          <cell r="K23" t="str">
            <v>增加项目</v>
          </cell>
          <cell r="L23" t="str">
            <v>003315140020000-331514003</v>
          </cell>
        </row>
        <row r="24">
          <cell r="A24">
            <v>331602017</v>
          </cell>
          <cell r="B24" t="str">
            <v>F</v>
          </cell>
          <cell r="C24" t="str">
            <v>自体脂肪微颗粒治疗</v>
          </cell>
          <cell r="D24" t="str">
            <v>局部麻醉，抽吸脂肪，纯化处理脂肪，获取自体脂肪微颗粒，注射至患处，包扎脂肪抽吸处</v>
          </cell>
          <cell r="E24" t="str">
            <v>细胞过滤采集器</v>
          </cell>
          <cell r="F24" t="str">
            <v>部位</v>
          </cell>
          <cell r="I24" t="str">
            <v>青医保发〔2022〕3 号</v>
          </cell>
          <cell r="J24" t="str">
            <v>2022年2月15日起施行，有效期至2027年2月14日。</v>
          </cell>
          <cell r="K24" t="str">
            <v>增加项目</v>
          </cell>
          <cell r="L24" t="str">
            <v>373316020230000-331602017</v>
          </cell>
        </row>
        <row r="25">
          <cell r="A25">
            <v>331700084</v>
          </cell>
          <cell r="B25" t="str">
            <v>F</v>
          </cell>
          <cell r="C25" t="str">
            <v>电磁刀</v>
          </cell>
          <cell r="E25" t="str">
            <v>电极</v>
          </cell>
          <cell r="F25" t="str">
            <v>次</v>
          </cell>
          <cell r="I25" t="str">
            <v>青医保发〔2022〕3 号</v>
          </cell>
          <cell r="J25" t="str">
            <v>2022年2月15日起施行，有效期至2027年2月14日。</v>
          </cell>
          <cell r="K25" t="str">
            <v>增加项目</v>
          </cell>
          <cell r="L25" t="str">
            <v>373300000010000-331700084</v>
          </cell>
        </row>
        <row r="26">
          <cell r="A26">
            <v>331700085</v>
          </cell>
          <cell r="B26" t="str">
            <v>F</v>
          </cell>
          <cell r="C26" t="str">
            <v>术中荧光显影辅助操作</v>
          </cell>
          <cell r="F26" t="str">
            <v>次</v>
          </cell>
          <cell r="I26" t="str">
            <v>青医保发〔2022〕3 号</v>
          </cell>
          <cell r="J26" t="str">
            <v>2022年2月15日起施行，有效期至2027年2月14日。</v>
          </cell>
          <cell r="K26" t="str">
            <v>增加项目</v>
          </cell>
          <cell r="L26" t="str">
            <v>373300000010000-331700085</v>
          </cell>
        </row>
        <row r="27">
          <cell r="A27">
            <v>340200058</v>
          </cell>
          <cell r="B27" t="str">
            <v>E</v>
          </cell>
          <cell r="C27" t="str">
            <v>下肢机器人训练</v>
          </cell>
          <cell r="D27" t="str">
            <v>通过预先设定的程序，在预定的时间内诱发下肢肌群产生协调运动，模拟正常的行走动作</v>
          </cell>
          <cell r="F27" t="str">
            <v>次</v>
          </cell>
          <cell r="I27" t="str">
            <v>青医保发〔2022〕3 号</v>
          </cell>
          <cell r="J27" t="str">
            <v>2022年2月15日起施行，有效期至2027年2月14日。</v>
          </cell>
          <cell r="K27" t="str">
            <v>增加项目</v>
          </cell>
          <cell r="L27" t="str">
            <v>373401000420000-340200058</v>
          </cell>
        </row>
        <row r="28">
          <cell r="A28">
            <v>340200059</v>
          </cell>
          <cell r="B28" t="str">
            <v>E</v>
          </cell>
          <cell r="C28" t="str">
            <v>人体生物刺激反馈治疗</v>
          </cell>
          <cell r="D28" t="str">
            <v>利用诱发电位生物反馈技术和仿生物电刺激技术，根据人体对不同诱发电位刺激的反应性高低选取治疗频率，通过设备向人体发送不同治疗频率的仿生物电刺激，对偏离正常的细胞电场进行纠偏，对人体神经、免疫、内分泌等系统的病变进行无创治疗</v>
          </cell>
          <cell r="F28" t="str">
            <v>组</v>
          </cell>
          <cell r="G28" t="str">
            <v>每个治疗模块每治疗30分钟为一组</v>
          </cell>
          <cell r="I28" t="str">
            <v>青医保发〔2022〕3 号</v>
          </cell>
          <cell r="J28" t="str">
            <v>2022年2月15日起施行，有效期至2027年2月14日。</v>
          </cell>
          <cell r="K28" t="str">
            <v>增加项目</v>
          </cell>
          <cell r="L28" t="str">
            <v>003401000090500-340200059</v>
          </cell>
        </row>
        <row r="29">
          <cell r="A29">
            <v>470000018</v>
          </cell>
          <cell r="B29" t="str">
            <v>E</v>
          </cell>
          <cell r="C29" t="str">
            <v>岐黄针疗法</v>
          </cell>
          <cell r="F29" t="str">
            <v>次</v>
          </cell>
          <cell r="G29" t="str">
            <v/>
          </cell>
          <cell r="I29" t="str">
            <v>青医保发〔2022〕3 号</v>
          </cell>
          <cell r="J29" t="str">
            <v>2022年2月15日起施行，有效期至2027年2月14日。</v>
          </cell>
          <cell r="K29" t="str">
            <v>增加项目</v>
          </cell>
          <cell r="L29" t="str">
            <v>004700000050100-470000018</v>
          </cell>
        </row>
        <row r="30">
          <cell r="A30" t="str">
            <v>N110200006</v>
          </cell>
          <cell r="B30" t="str">
            <v>C</v>
          </cell>
          <cell r="C30" t="str">
            <v>职业病首诊诊察费</v>
          </cell>
          <cell r="D30" t="str">
            <v>指职业病医师提供的职业病第一次诊疗服务。通过对职业信息、职业史、病史的采集，进行一般物理检查，书写病历，开具实验室及特殊检查单，为职业病诊断提供门诊初步诊疗意见和资料，并向患者做好解释工作。</v>
          </cell>
          <cell r="F30" t="str">
            <v>次</v>
          </cell>
          <cell r="G30" t="str">
            <v>不再收取专家门诊诊察费</v>
          </cell>
          <cell r="I30" t="str">
            <v>青医保字〔2019〕10号</v>
          </cell>
          <cell r="J30" t="str">
            <v>2019.12.10</v>
          </cell>
          <cell r="L30" t="str">
            <v>001102000010000-N110200006</v>
          </cell>
        </row>
        <row r="31">
          <cell r="A31" t="str">
            <v>N111000004</v>
          </cell>
          <cell r="B31" t="str">
            <v>C</v>
          </cell>
          <cell r="C31" t="str">
            <v>沃森肿瘤会诊</v>
          </cell>
          <cell r="D31" t="str">
            <v>核对并输入患者病情信息，利用软件对患者病情属性进行计算分析，输出临床指南确定的候选治疗方案以及支持方案的医学证据，辅助临床医生做出治疗决策。</v>
          </cell>
          <cell r="F31" t="str">
            <v>例</v>
          </cell>
          <cell r="I31" t="str">
            <v>青医保字〔2019〕10号</v>
          </cell>
          <cell r="J31" t="str">
            <v>2019.12.10</v>
          </cell>
          <cell r="L31" t="str">
            <v>371110000040000-N111000004</v>
          </cell>
        </row>
        <row r="32">
          <cell r="A32" t="str">
            <v>N120100017</v>
          </cell>
          <cell r="B32" t="str">
            <v>E</v>
          </cell>
          <cell r="C32" t="str">
            <v>新生儿游泳</v>
          </cell>
          <cell r="D32" t="str">
            <v>操作前准备，评估新生儿全身状况，核对新生儿及母亲信息后，转游泳室，按规范进行操作。</v>
          </cell>
          <cell r="F32" t="str">
            <v>次</v>
          </cell>
          <cell r="I32" t="str">
            <v>青医保字〔2019〕10号</v>
          </cell>
          <cell r="J32" t="str">
            <v>2019.12.10</v>
          </cell>
          <cell r="L32" t="str">
            <v>001201000080000-N120100017</v>
          </cell>
        </row>
        <row r="33">
          <cell r="A33" t="str">
            <v>N120300003</v>
          </cell>
          <cell r="B33" t="str">
            <v>E</v>
          </cell>
          <cell r="C33" t="str">
            <v>一氧化氮吸入</v>
          </cell>
          <cell r="D33" t="str">
            <v>肺动脉高压患者的降肺压治疗。准备高压一氧化氮气体，减压后调节呼吸参数，设定吸入流量，进行治疗。</v>
          </cell>
          <cell r="E33" t="str">
            <v>一次性鼻导管、面罩</v>
          </cell>
          <cell r="F33" t="str">
            <v>小时</v>
          </cell>
          <cell r="I33" t="str">
            <v>青医保字〔2019〕10号</v>
          </cell>
          <cell r="J33" t="str">
            <v>2019.12.10</v>
          </cell>
          <cell r="L33" t="str">
            <v>373106040090000-N120300003</v>
          </cell>
        </row>
        <row r="34">
          <cell r="A34" t="str">
            <v>N120300004</v>
          </cell>
          <cell r="B34" t="str">
            <v>E</v>
          </cell>
          <cell r="C34" t="str">
            <v>高流量湿化氧疗</v>
          </cell>
          <cell r="D34" t="str">
            <v>评估患者病情，核对医嘱及患者信息，安装管路及湿化罐，连接氧源，调节吸入气体流速、温度及氧浓度，严密监测患者病情及缺氧缓解程度，做好各项护理及记录。</v>
          </cell>
          <cell r="E34" t="str">
            <v>呼吸管路、面罩、气管切管接头、一次性鼻导管、鼻塞</v>
          </cell>
          <cell r="F34" t="str">
            <v>小时</v>
          </cell>
          <cell r="I34" t="str">
            <v>青医保字〔2020〕1 号</v>
          </cell>
          <cell r="J34" t="str">
            <v>2020.3.10</v>
          </cell>
          <cell r="K34" t="str">
            <v>修改项目</v>
          </cell>
          <cell r="L34" t="str">
            <v>001203000010000-N120300004</v>
          </cell>
        </row>
        <row r="35">
          <cell r="A35" t="str">
            <v>N120400015</v>
          </cell>
          <cell r="B35" t="str">
            <v>E</v>
          </cell>
          <cell r="C35" t="str">
            <v>静脉用药集中调配</v>
          </cell>
          <cell r="D35" t="str">
            <v>指在静脉用药调配中心进行的对肠外营养药品、危害药品、抗菌药物和其它静脉输液药品的配置。遵医嘱，核对治疗方案，准备药物，穿无菌防护服，戴无菌手套及无菌防护眼镜，打开层流柜，严格按无菌操作原则将药物加入相应的无菌液体中，再次核对患者信息。必要时将药物放入特殊装置，处理用物。</v>
          </cell>
          <cell r="F35" t="str">
            <v>袋</v>
          </cell>
          <cell r="G35" t="str">
            <v>仅限静配中心收费。抗肿瘤化疗药物/肠外营养液集中配置按照规定的标准收费。</v>
          </cell>
          <cell r="I35" t="str">
            <v>青医保字〔2019〕10号</v>
          </cell>
          <cell r="J35" t="str">
            <v>2019.12.10</v>
          </cell>
          <cell r="L35" t="str">
            <v>371204000150000-N120400015</v>
          </cell>
        </row>
        <row r="36">
          <cell r="A36" t="str">
            <v>N120400016</v>
          </cell>
          <cell r="B36" t="str">
            <v>E</v>
          </cell>
          <cell r="C36" t="str">
            <v>自动采血机智能静脉采血</v>
          </cell>
          <cell r="D36" t="str">
            <v>设备自动读取患者就诊卡，全流程自动化完成病人的静脉采血工作，采血完毕后对穿刺部位自动贴上针后贴。</v>
          </cell>
          <cell r="F36" t="str">
            <v>人次</v>
          </cell>
          <cell r="I36" t="str">
            <v>青医保发〔2021〕3号</v>
          </cell>
          <cell r="J36" t="str">
            <v>2021.2.1</v>
          </cell>
          <cell r="K36" t="str">
            <v>增加项目</v>
          </cell>
          <cell r="L36" t="str">
            <v>001204000020100-N120400016</v>
          </cell>
        </row>
        <row r="37">
          <cell r="A37" t="str">
            <v>N130900004</v>
          </cell>
          <cell r="B37" t="str">
            <v>K</v>
          </cell>
          <cell r="C37" t="str">
            <v>老年医疗和护理需求评估</v>
          </cell>
          <cell r="D37" t="str">
            <v>全面评估老年人睡眠障碍、精神情绪状态、饮食营养状况、慢性疼痛、压疮、运动功能、跌倒风险、尿失禁、吞咽及感官功能等生活能力状况，及早发现老年人潜在的、及目前出现的老年问题和功能缺陷，出具评估建议报告。</v>
          </cell>
          <cell r="F37" t="str">
            <v>次</v>
          </cell>
          <cell r="I37" t="str">
            <v>青医保发〔2021〕3号</v>
          </cell>
          <cell r="J37" t="str">
            <v>2021.2.1</v>
          </cell>
          <cell r="K37" t="str">
            <v>增加项目</v>
          </cell>
          <cell r="L37" t="str">
            <v>371309000040000-N130900004</v>
          </cell>
        </row>
        <row r="38">
          <cell r="A38" t="str">
            <v>N130900005</v>
          </cell>
          <cell r="B38" t="str">
            <v>K</v>
          </cell>
          <cell r="C38" t="str">
            <v>远程人体生理体征监测分析</v>
          </cell>
          <cell r="D38" t="str">
            <v>利用信息平台，通过智能终端监测分析软件持续收集和记录采用医疗器械、可穿戴（非接触）设备检测和监测到的日间体重、血压、脉搏、血糖、血氧饱和度等生理数据，夜间心脏、呼吸、体动和睡眠等体征数据，以及运动、饮食、烟酒和情绪等生活方式数据，持续提供健康监测分析报告。</v>
          </cell>
          <cell r="F38" t="str">
            <v>小时</v>
          </cell>
          <cell r="I38" t="str">
            <v>青医保发〔2021〕3号</v>
          </cell>
          <cell r="J38" t="str">
            <v>2021.2.1</v>
          </cell>
          <cell r="K38" t="str">
            <v>增加项目</v>
          </cell>
          <cell r="L38" t="str">
            <v>371309000050000-N130900005</v>
          </cell>
        </row>
        <row r="39">
          <cell r="A39" t="str">
            <v>N140200001</v>
          </cell>
          <cell r="B39" t="str">
            <v>K</v>
          </cell>
          <cell r="C39" t="str">
            <v>营养风险筛查</v>
          </cell>
          <cell r="D39" t="str">
            <v>利用营养风险筛查量表对患者进行筛查，评估患者营养状况。</v>
          </cell>
          <cell r="F39" t="str">
            <v>次</v>
          </cell>
          <cell r="I39" t="str">
            <v>青医保发〔2021〕3号</v>
          </cell>
          <cell r="J39" t="str">
            <v>2021.2.1</v>
          </cell>
          <cell r="K39" t="str">
            <v>增加项目</v>
          </cell>
          <cell r="L39" t="str">
            <v>001102000000100-N140200001</v>
          </cell>
        </row>
        <row r="40">
          <cell r="A40" t="str">
            <v>N140200002</v>
          </cell>
          <cell r="B40" t="str">
            <v>K</v>
          </cell>
          <cell r="C40" t="str">
            <v>特殊医学用途配方食品配制</v>
          </cell>
          <cell r="D40" t="str">
            <v>将各类特殊医学用途配方食品，按无菌技术规范准备、称重、消毒、核对等进行配制。</v>
          </cell>
          <cell r="E40" t="str">
            <v>特殊医学用途配方食品</v>
          </cell>
          <cell r="F40" t="str">
            <v>次</v>
          </cell>
          <cell r="I40" t="str">
            <v>青医保发〔2021〕3号</v>
          </cell>
          <cell r="J40" t="str">
            <v>2021.2.1</v>
          </cell>
          <cell r="K40" t="str">
            <v>增加项目</v>
          </cell>
          <cell r="L40" t="str">
            <v>371208000060000-N140200002</v>
          </cell>
        </row>
        <row r="41">
          <cell r="A41" t="str">
            <v>N140200003</v>
          </cell>
          <cell r="B41" t="str">
            <v>K</v>
          </cell>
          <cell r="C41" t="str">
            <v>肠内营养配置</v>
          </cell>
          <cell r="D41" t="str">
            <v>配制人员遵医嘱将各种食材和肠内营养制剂，按无菌技术规范准备、称重、研磨、灌装、消毒、核对进行配制。</v>
          </cell>
          <cell r="E41" t="str">
            <v>肠内营养制剂</v>
          </cell>
          <cell r="F41" t="str">
            <v>次</v>
          </cell>
          <cell r="I41" t="str">
            <v>青医保发〔2021〕3号</v>
          </cell>
          <cell r="J41" t="str">
            <v>2021.2.1</v>
          </cell>
          <cell r="K41" t="str">
            <v>增加项目</v>
          </cell>
          <cell r="L41" t="str">
            <v>001208000020000-N140200003</v>
          </cell>
        </row>
        <row r="42">
          <cell r="A42" t="str">
            <v>N210102018</v>
          </cell>
          <cell r="B42" t="str">
            <v>D</v>
          </cell>
          <cell r="C42" t="str">
            <v>数字化乳腺断层摄影</v>
          </cell>
          <cell r="D42" t="str">
            <v>核对登记患者信息，摆放体位，乳腺压迫后，扫描乳腺、多次曝光，获得低剂量图像，计算机重建得出断层图像，出具诊断报告。</v>
          </cell>
          <cell r="F42" t="str">
            <v>每体位</v>
          </cell>
          <cell r="I42" t="str">
            <v>青医保字〔2020〕1 号</v>
          </cell>
          <cell r="J42" t="str">
            <v>2020.3.10</v>
          </cell>
          <cell r="K42" t="str">
            <v>修改项目</v>
          </cell>
          <cell r="L42" t="str">
            <v>002105000030000-N210102018</v>
          </cell>
        </row>
        <row r="43">
          <cell r="A43" t="str">
            <v>N210300008</v>
          </cell>
          <cell r="B43" t="str">
            <v>D</v>
          </cell>
          <cell r="C43" t="str">
            <v>胸阻抗断层成像</v>
          </cell>
          <cell r="D43" t="str">
            <v>核对患者信息，使用成像仪，无创显示患者肺部通气彩色影像，实时监测。评估肺复张、自主呼吸、吸痰效果、胸部理疗。</v>
          </cell>
          <cell r="E43" t="str">
            <v>电极片</v>
          </cell>
          <cell r="F43" t="str">
            <v>次</v>
          </cell>
          <cell r="I43" t="str">
            <v>青医保发〔2021〕3号</v>
          </cell>
          <cell r="J43" t="str">
            <v>2021.2.1</v>
          </cell>
          <cell r="K43" t="str">
            <v>增加项目</v>
          </cell>
          <cell r="L43" t="str">
            <v>372103000160000-N210300008</v>
          </cell>
        </row>
        <row r="44">
          <cell r="A44" t="str">
            <v>N210500006</v>
          </cell>
          <cell r="B44" t="str">
            <v>D</v>
          </cell>
          <cell r="C44" t="str">
            <v>医用3D打印成形术</v>
          </cell>
          <cell r="D44" t="str">
            <v>以数字模型数据为基础，运用可粘合材料，通过逐层打印的方式制造物体模型，通过术前建立患者损伤部位的模型，体外进行手术预演、模拟，制定更精确的手术方案及手术流程。</v>
          </cell>
          <cell r="E44" t="str">
            <v>3D打印材料</v>
          </cell>
          <cell r="F44" t="str">
            <v>次</v>
          </cell>
          <cell r="I44" t="str">
            <v>青医保字〔2019〕10号</v>
          </cell>
          <cell r="J44" t="str">
            <v>2019.12.10</v>
          </cell>
          <cell r="L44" t="str">
            <v>373315230200000-N210500006</v>
          </cell>
        </row>
        <row r="45">
          <cell r="A45" t="str">
            <v>N220302013</v>
          </cell>
          <cell r="B45" t="str">
            <v>D</v>
          </cell>
          <cell r="C45" t="str">
            <v>盆底超声检查</v>
          </cell>
          <cell r="D45" t="str">
            <v>查看申请单要求，了解患者相应病史后，铺垫，经会阴或经阴道检查，探头套消毒套后放置于会阴处（或阴道内），采用二维及三维(四维)分别探查前、中、后盆腔脏器在平静呼吸状态下及Valsalva动作下的变化，并对盆底肌肉连续性及收缩力进行评估，做出诊断，出图文报告。</v>
          </cell>
          <cell r="F45" t="str">
            <v>次</v>
          </cell>
          <cell r="I45" t="str">
            <v>青医保字〔2019〕10号</v>
          </cell>
          <cell r="J45" t="str">
            <v>2019.12.10</v>
          </cell>
          <cell r="L45" t="str">
            <v>372203020260000-N220302013</v>
          </cell>
        </row>
        <row r="46">
          <cell r="A46" t="str">
            <v>N220302014</v>
          </cell>
          <cell r="B46" t="str">
            <v>D</v>
          </cell>
          <cell r="C46" t="str">
            <v>甲状腺结节人工智能辅助诊断</v>
          </cell>
          <cell r="D46" t="str">
            <v>查看申请单，了解患者相关病史，对甲状腺结节超声影像的关键特征进行人工智能技术增强处理、分析，辅助诊断并生成报告。</v>
          </cell>
          <cell r="F46" t="str">
            <v>次</v>
          </cell>
          <cell r="I46" t="str">
            <v>青医保字〔2019〕10号</v>
          </cell>
          <cell r="J46" t="str">
            <v>2019.12.10</v>
          </cell>
          <cell r="L46" t="str">
            <v>372203020220000-N220302014</v>
          </cell>
        </row>
        <row r="47">
          <cell r="A47" t="str">
            <v>N240300018</v>
          </cell>
          <cell r="B47" t="str">
            <v>E</v>
          </cell>
          <cell r="C47" t="str">
            <v>电磁定位引导放射治疗</v>
          </cell>
          <cell r="D47" t="str">
            <v>通过植入微型软组织传感及放置表面传感器, 以非电离信号持续跟踪,系统实时发送肿瘤位置数据。</v>
          </cell>
          <cell r="F47" t="str">
            <v>次</v>
          </cell>
          <cell r="I47" t="str">
            <v>青医保发〔2021〕3号</v>
          </cell>
          <cell r="J47" t="str">
            <v>2021.2.1</v>
          </cell>
          <cell r="K47" t="str">
            <v>增加项目</v>
          </cell>
          <cell r="L47" t="str">
            <v>372403000240000-N240300018</v>
          </cell>
        </row>
        <row r="48">
          <cell r="A48" t="str">
            <v>N240300020</v>
          </cell>
          <cell r="B48" t="str">
            <v>E</v>
          </cell>
          <cell r="C48" t="str">
            <v>射波刀立体定向放射治疗</v>
          </cell>
          <cell r="D48" t="str">
            <v>在影像引导下，对肿瘤进行立体定位，追踪、检测并自动纠正肿瘤位移，使用射线束进行非等中心、非共面照射，实现对靶区包绕。</v>
          </cell>
          <cell r="F48" t="str">
            <v>次</v>
          </cell>
          <cell r="I48" t="str">
            <v>青医保发〔2021〕3号</v>
          </cell>
          <cell r="J48" t="str">
            <v>2021.2.1</v>
          </cell>
          <cell r="K48" t="str">
            <v>增加项目</v>
          </cell>
          <cell r="L48" t="str">
            <v>372403000170000-N240300020</v>
          </cell>
        </row>
        <row r="49">
          <cell r="A49" t="str">
            <v>N240700008</v>
          </cell>
          <cell r="B49" t="str">
            <v>E</v>
          </cell>
          <cell r="C49" t="str">
            <v>肿瘤光动力治疗</v>
          </cell>
          <cell r="E49" t="str">
            <v>光敏剂，医用激光光纤</v>
          </cell>
          <cell r="F49" t="str">
            <v>次</v>
          </cell>
          <cell r="I49" t="str">
            <v>青医保发〔2021〕3号</v>
          </cell>
          <cell r="J49" t="str">
            <v>2021.2.1</v>
          </cell>
          <cell r="K49" t="str">
            <v>增加项目</v>
          </cell>
          <cell r="L49" t="str">
            <v>003103000860000-N240700008</v>
          </cell>
        </row>
        <row r="50">
          <cell r="A50" t="str">
            <v>N250203087</v>
          </cell>
          <cell r="B50" t="str">
            <v>G</v>
          </cell>
          <cell r="C50" t="str">
            <v>凝血酶激活的纤溶抑制物(TAFI)检测</v>
          </cell>
          <cell r="D50" t="str">
            <v>样本类型：血液。样本采集、签收、处理，加免疫试剂，温育，检测，质控，审核结果，录入实验室信息系统或人工登记，发送报告；按规定处理废弃物；接受临床相关咨询。</v>
          </cell>
          <cell r="F50" t="str">
            <v>次</v>
          </cell>
          <cell r="I50" t="str">
            <v>青医保字〔2019〕10号</v>
          </cell>
          <cell r="J50" t="str">
            <v>2019.12.10</v>
          </cell>
          <cell r="L50" t="str">
            <v>372502030890000-N250203087</v>
          </cell>
        </row>
        <row r="51">
          <cell r="A51" t="str">
            <v>N250203088</v>
          </cell>
          <cell r="B51" t="str">
            <v>G</v>
          </cell>
          <cell r="C51" t="str">
            <v>肝素结合蛋白测定</v>
          </cell>
          <cell r="D51" t="str">
            <v>样本类型：血液。样本采集、签收、处理，加免疫试剂，检测，质控，审核结果，录入实验室信息系统或人工登记，发送报告；按规定处理废弃物；接受临床相关咨询。</v>
          </cell>
          <cell r="F51" t="str">
            <v>项</v>
          </cell>
          <cell r="I51" t="str">
            <v>青医保字〔2019〕10号</v>
          </cell>
          <cell r="J51" t="str">
            <v>2019.12.10</v>
          </cell>
          <cell r="L51" t="str">
            <v>372503010210000-N250203088</v>
          </cell>
        </row>
        <row r="52">
          <cell r="A52" t="str">
            <v>N250203089</v>
          </cell>
          <cell r="B52" t="str">
            <v>G</v>
          </cell>
          <cell r="C52" t="str">
            <v>抗Xa因子活性测定</v>
          </cell>
          <cell r="D52" t="str">
            <v>样本类型：血液。样本采集、签收、处理，检测样本，审核结果，录入实验室信息系统或人工登记，发送报告；按规定处理废弃物；接受临床相关咨询。</v>
          </cell>
          <cell r="F52" t="str">
            <v>次</v>
          </cell>
          <cell r="I52" t="str">
            <v>青医保字〔2019〕10号</v>
          </cell>
          <cell r="J52" t="str">
            <v>2019.12.10</v>
          </cell>
          <cell r="L52" t="str">
            <v>372502030810000-N250203089</v>
          </cell>
        </row>
        <row r="53">
          <cell r="A53" t="str">
            <v>N250301024</v>
          </cell>
          <cell r="B53" t="str">
            <v>G</v>
          </cell>
          <cell r="C53" t="str">
            <v>寡克隆鞘内合成分析</v>
          </cell>
          <cell r="D53" t="str">
            <v>样本类型：血液。样本采集、签收、处理，检测样本，审核结果，录入实验室信息系统或人工登记，发送报告；按规定处理废弃物；接受临床相关咨询。</v>
          </cell>
          <cell r="F53" t="str">
            <v>次</v>
          </cell>
          <cell r="I53" t="str">
            <v>青医保字〔2019〕10号</v>
          </cell>
          <cell r="J53" t="str">
            <v>2019.12.10</v>
          </cell>
          <cell r="L53" t="str">
            <v>372503010280000-N250301024</v>
          </cell>
        </row>
        <row r="54">
          <cell r="A54" t="str">
            <v>N250301025</v>
          </cell>
          <cell r="B54" t="str">
            <v>G</v>
          </cell>
          <cell r="C54" t="str">
            <v>脑脊液寡克隆区带分析</v>
          </cell>
          <cell r="D54" t="str">
            <v>样本类型：脑脊液。样本采集、签收、处理，检测样本，审核结果，录入实验室信息系统或人工登记，发送报告；按规定处理废弃物；接受临床相关咨询。</v>
          </cell>
          <cell r="F54" t="str">
            <v>次</v>
          </cell>
          <cell r="I54" t="str">
            <v>青医保字〔2019〕10号</v>
          </cell>
          <cell r="J54" t="str">
            <v>2019.12.10</v>
          </cell>
          <cell r="L54" t="str">
            <v>372503010310000-N250301025</v>
          </cell>
        </row>
        <row r="55">
          <cell r="A55" t="str">
            <v>N250301026</v>
          </cell>
          <cell r="B55" t="str">
            <v>G</v>
          </cell>
          <cell r="C55" t="str">
            <v>结合珠蛋白测定</v>
          </cell>
          <cell r="D55" t="str">
            <v>包括干式法。样本类型：尿液。</v>
          </cell>
          <cell r="F55" t="str">
            <v>次</v>
          </cell>
          <cell r="I55" t="str">
            <v>青医保发〔2021〕3号</v>
          </cell>
          <cell r="J55" t="str">
            <v>2021.2.1</v>
          </cell>
          <cell r="K55" t="str">
            <v>增加项目</v>
          </cell>
          <cell r="L55" t="str">
            <v>372503070360000-N250301026</v>
          </cell>
        </row>
        <row r="56">
          <cell r="A56" t="str">
            <v>N250302011</v>
          </cell>
          <cell r="B56" t="str">
            <v>G</v>
          </cell>
          <cell r="C56" t="str">
            <v>抗锌转运蛋白8抗体（ZnT8）测定</v>
          </cell>
          <cell r="D56" t="str">
            <v>样本类型：血清。采全血，标本分离血清，加入相应的监测试剂，温育、检测、打印报告，处理废弃物并接受临床相关咨询。</v>
          </cell>
          <cell r="F56" t="str">
            <v>次</v>
          </cell>
          <cell r="I56" t="str">
            <v>青医保字〔2019〕10号</v>
          </cell>
          <cell r="J56" t="str">
            <v>2019.12.10</v>
          </cell>
          <cell r="L56" t="str">
            <v>372503020180000-N250302011</v>
          </cell>
        </row>
        <row r="57">
          <cell r="A57" t="str">
            <v>N250303022</v>
          </cell>
          <cell r="B57" t="str">
            <v>G</v>
          </cell>
          <cell r="C57" t="str">
            <v>VAP血脂亚组分检测</v>
          </cell>
          <cell r="D57" t="str">
            <v>样本类型：血清。</v>
          </cell>
          <cell r="F57" t="str">
            <v>次</v>
          </cell>
          <cell r="I57" t="str">
            <v>青医保发〔2021〕3号</v>
          </cell>
          <cell r="J57" t="str">
            <v>2021.2.1</v>
          </cell>
          <cell r="K57" t="str">
            <v>增加项目</v>
          </cell>
          <cell r="L57" t="str">
            <v>372503030230000-N250303022</v>
          </cell>
        </row>
        <row r="58">
          <cell r="A58" t="str">
            <v>N250303023</v>
          </cell>
          <cell r="B58" t="str">
            <v>G</v>
          </cell>
          <cell r="C58" t="str">
            <v>脂联素检测</v>
          </cell>
          <cell r="D58" t="str">
            <v>样本类型：血清。</v>
          </cell>
          <cell r="F58" t="str">
            <v>次</v>
          </cell>
          <cell r="I58" t="str">
            <v>青医保发〔2021〕3号</v>
          </cell>
          <cell r="J58" t="str">
            <v>2021.2.1</v>
          </cell>
          <cell r="K58" t="str">
            <v>增加项目</v>
          </cell>
          <cell r="L58" t="str">
            <v>372503080100000-N250303023</v>
          </cell>
        </row>
        <row r="59">
          <cell r="A59" t="str">
            <v>N250305031</v>
          </cell>
          <cell r="B59" t="str">
            <v>G</v>
          </cell>
          <cell r="C59" t="str">
            <v>壳多糖酶3样蛋白1检测</v>
          </cell>
          <cell r="D59" t="str">
            <v>样本类型：血液。样本采集，签收，处理；加免疫试剂；样本温育，检测，质控；审核结果，系统录入或人工登记；发送报告；废物处理；接受临床咨询；试剂管理；工作间整理，消毒。</v>
          </cell>
          <cell r="F59" t="str">
            <v>次</v>
          </cell>
          <cell r="I59" t="str">
            <v>青医保字〔2019〕10号</v>
          </cell>
          <cell r="J59" t="str">
            <v>2019.12.10</v>
          </cell>
          <cell r="L59" t="str">
            <v>372503050310000-N250305031</v>
          </cell>
        </row>
        <row r="60">
          <cell r="A60" t="str">
            <v>N250309013</v>
          </cell>
          <cell r="B60" t="str">
            <v>G</v>
          </cell>
          <cell r="C60" t="str">
            <v>人半胱氨酸蛋白酶抑制剂S（CST4）检测</v>
          </cell>
          <cell r="D60" t="str">
            <v>样本类型：血液。样本采集、签收、处理，检测样本，审核结果，录入实验室信息系统或人工登记，发送报告；按规定处理废弃物；接受临床相关咨询。</v>
          </cell>
          <cell r="F60" t="str">
            <v>次</v>
          </cell>
          <cell r="I60" t="str">
            <v>青医保字〔2019〕10号</v>
          </cell>
          <cell r="J60" t="str">
            <v>2019.12.10</v>
          </cell>
          <cell r="L60" t="str">
            <v>372504040320000-N250309013</v>
          </cell>
        </row>
        <row r="61">
          <cell r="A61" t="str">
            <v>N250309014</v>
          </cell>
          <cell r="B61" t="str">
            <v>G</v>
          </cell>
          <cell r="C61" t="str">
            <v>亚甲基四氢叶酸还原酶基因检测</v>
          </cell>
          <cell r="D61" t="str">
            <v>样本类型：血液。样本采集、签收、处理，检测样本，审核结果，录入实验室信息系统或人工登记，发送报告；按规定处理废弃物；接受临床相关咨询。</v>
          </cell>
          <cell r="F61" t="str">
            <v>项</v>
          </cell>
          <cell r="I61" t="str">
            <v>青医保字〔2019〕10号</v>
          </cell>
          <cell r="J61" t="str">
            <v>2019.12.10</v>
          </cell>
          <cell r="L61" t="str">
            <v>372507000280000-N250309014</v>
          </cell>
        </row>
        <row r="62">
          <cell r="A62" t="str">
            <v>N250309017</v>
          </cell>
          <cell r="B62" t="str">
            <v>G</v>
          </cell>
          <cell r="C62" t="str">
            <v>红细胞叶酸（FA）定量检测</v>
          </cell>
          <cell r="D62" t="str">
            <v>样本类型：血液。样本采集、签收、处理，检测样本，审核结果，录入实验室信息系统或人工登记，发送报告；按规定处理废弃物；接受临床相关咨询。</v>
          </cell>
          <cell r="F62" t="str">
            <v>项</v>
          </cell>
          <cell r="G62" t="str">
            <v>磁微粒化学发光法</v>
          </cell>
          <cell r="I62" t="str">
            <v>青医保字〔2019〕10号</v>
          </cell>
          <cell r="J62" t="str">
            <v>2019.12.10</v>
          </cell>
          <cell r="L62" t="str">
            <v>002503090030000-N250309017</v>
          </cell>
        </row>
        <row r="63">
          <cell r="A63" t="str">
            <v>N250309018</v>
          </cell>
          <cell r="B63" t="str">
            <v>G</v>
          </cell>
          <cell r="C63" t="str">
            <v>抗血小板药物活性检测</v>
          </cell>
          <cell r="D63" t="str">
            <v>样本类型：血液。样本采集，检测抗血小板药物的活性，判断抗血小板药物的效果。审核结果，录入实验室信息系统或人工登记，发送报告；按规定处理废弃物；接受临床相关咨询。</v>
          </cell>
          <cell r="F63" t="str">
            <v>次</v>
          </cell>
          <cell r="I63" t="str">
            <v>青医保字〔2019〕10号</v>
          </cell>
          <cell r="J63" t="str">
            <v>2019.12.10</v>
          </cell>
          <cell r="L63" t="str">
            <v>372503090190000-N250309018</v>
          </cell>
        </row>
        <row r="64">
          <cell r="A64" t="str">
            <v>N250401039</v>
          </cell>
          <cell r="B64" t="str">
            <v>G</v>
          </cell>
          <cell r="C64" t="str">
            <v>阵发性睡眠性血红蛋白尿症（PNH）检测</v>
          </cell>
          <cell r="D64" t="str">
            <v>样本类型：外周血、骨髓液。样本采集、签收。抗体孵育，检测，分析数据，发送报告。</v>
          </cell>
          <cell r="F64" t="str">
            <v>每项抗体</v>
          </cell>
          <cell r="I64" t="str">
            <v>青医保字〔2019〕10号</v>
          </cell>
          <cell r="J64" t="str">
            <v>2019.12.10</v>
          </cell>
          <cell r="L64" t="str">
            <v>372504010680000-N250401039</v>
          </cell>
        </row>
        <row r="65">
          <cell r="A65" t="str">
            <v>N250401040</v>
          </cell>
          <cell r="B65" t="str">
            <v>G</v>
          </cell>
          <cell r="C65" t="str">
            <v>寡糖链检测</v>
          </cell>
          <cell r="D65" t="str">
            <v>包括荧光毛细管电泳法。样本类型:血液。</v>
          </cell>
          <cell r="F65" t="str">
            <v>项</v>
          </cell>
          <cell r="G65" t="str">
            <v>每种寡糖链测定计费一次</v>
          </cell>
          <cell r="I65" t="str">
            <v>青医保发〔2021〕3号</v>
          </cell>
          <cell r="J65" t="str">
            <v>2021.2.1</v>
          </cell>
          <cell r="K65" t="str">
            <v>增加项目</v>
          </cell>
          <cell r="L65" t="str">
            <v>372504010670000-N250401040</v>
          </cell>
        </row>
        <row r="66">
          <cell r="A66" t="str">
            <v>N250402062</v>
          </cell>
          <cell r="B66" t="str">
            <v>G</v>
          </cell>
          <cell r="C66" t="str">
            <v>肌无力抗体系列检测</v>
          </cell>
          <cell r="D66" t="str">
            <v>样本类型：血液。样本采集、签收、处理，检测样本，审核结果，录入实验室信息系统或人工登记，发送报告；按规定处理废弃物；接受临床相关咨询。</v>
          </cell>
          <cell r="F66" t="str">
            <v>项</v>
          </cell>
          <cell r="I66" t="str">
            <v>青医保字〔2019〕10号</v>
          </cell>
          <cell r="J66" t="str">
            <v>2019.12.10</v>
          </cell>
          <cell r="L66" t="str">
            <v>372504020620000-N250402062</v>
          </cell>
        </row>
        <row r="67">
          <cell r="A67" t="str">
            <v>N250402063</v>
          </cell>
          <cell r="B67" t="str">
            <v>G</v>
          </cell>
          <cell r="C67" t="str">
            <v>自身免疫性脑炎抗体系列</v>
          </cell>
          <cell r="D67" t="str">
            <v>样本类型：血液。样本采集、签收、处理，检测样本，审核结果，录入实验室信息系统或人工登记，发送报告；按规定处理废弃物；接受临床相关咨询。</v>
          </cell>
          <cell r="F67" t="str">
            <v>项</v>
          </cell>
          <cell r="I67" t="str">
            <v>青医保字〔2019〕10号</v>
          </cell>
          <cell r="J67" t="str">
            <v>2019.12.10</v>
          </cell>
          <cell r="L67" t="str">
            <v>372504020630000-N250402063</v>
          </cell>
        </row>
        <row r="68">
          <cell r="A68" t="str">
            <v>N250402064</v>
          </cell>
          <cell r="B68" t="str">
            <v>G</v>
          </cell>
          <cell r="C68" t="str">
            <v>中性粒细胞载脂蛋白（HNL）检测</v>
          </cell>
          <cell r="D68" t="str">
            <v>样本类型：血液。样本采集、签收、处理，定标和质控，检测样本，审核结果，录入实验室信息系统或人工登记，发送报告；按规定处理废弃物；接受临床相关咨询。</v>
          </cell>
          <cell r="F68" t="str">
            <v>次</v>
          </cell>
          <cell r="I68" t="str">
            <v>青医保字〔2019〕10号</v>
          </cell>
          <cell r="J68" t="str">
            <v>2019.12.10</v>
          </cell>
          <cell r="L68" t="str">
            <v>372504020610000-N250402064</v>
          </cell>
        </row>
        <row r="69">
          <cell r="A69" t="str">
            <v>N250402066</v>
          </cell>
          <cell r="B69" t="str">
            <v>G</v>
          </cell>
          <cell r="C69" t="str">
            <v>程序性死亡受体-配体1(PD-L1)检测</v>
          </cell>
          <cell r="D69" t="str">
            <v>可检测PD-L1表达水平。样本类型：组织。样本采集、签收、处理，进行基因分析，判断并审核结果，录入实验室信息系统，发送报告；按规定处理废弃物；接受临床相关咨询。</v>
          </cell>
          <cell r="F69" t="str">
            <v>次</v>
          </cell>
          <cell r="I69" t="str">
            <v>青医保字〔2019〕10号</v>
          </cell>
          <cell r="J69" t="str">
            <v>2019.12.10</v>
          </cell>
          <cell r="L69" t="str">
            <v>372504021500000-N250402066</v>
          </cell>
        </row>
        <row r="70">
          <cell r="A70" t="str">
            <v>N250402067</v>
          </cell>
          <cell r="B70" t="str">
            <v>G</v>
          </cell>
          <cell r="C70" t="str">
            <v>抗磷脂酰丝氨酸/凝血酶原(aPS/PT)抗体检测</v>
          </cell>
          <cell r="D70" t="str">
            <v>包括酶联免疫法。包括IgM、IgG型。样本类型：血液。</v>
          </cell>
          <cell r="F70" t="str">
            <v>次</v>
          </cell>
          <cell r="I70" t="str">
            <v>青医保发〔2021〕3号</v>
          </cell>
          <cell r="J70" t="str">
            <v>2021.2.1</v>
          </cell>
          <cell r="K70" t="str">
            <v>增加项目</v>
          </cell>
          <cell r="L70" t="str">
            <v>372504021470000-N250402067</v>
          </cell>
        </row>
        <row r="71">
          <cell r="A71" t="str">
            <v>N250402068</v>
          </cell>
          <cell r="B71" t="str">
            <v>G</v>
          </cell>
          <cell r="C71" t="str">
            <v>抗去酰胺基麦胶蛋白多肽（DGP）IgA/G抗体检测</v>
          </cell>
          <cell r="D71" t="str">
            <v>包括化学发光免疫分析法。样本类型：血液。</v>
          </cell>
          <cell r="F71" t="str">
            <v>次</v>
          </cell>
          <cell r="I71" t="str">
            <v>青医保发〔2021〕3号</v>
          </cell>
          <cell r="J71" t="str">
            <v>2021.2.1</v>
          </cell>
          <cell r="K71" t="str">
            <v>增加项目</v>
          </cell>
          <cell r="L71" t="str">
            <v>372504021480000-N250402068</v>
          </cell>
        </row>
        <row r="72">
          <cell r="A72" t="str">
            <v>N250402069</v>
          </cell>
          <cell r="B72" t="str">
            <v>G</v>
          </cell>
          <cell r="C72" t="str">
            <v>抗人组织转谷氨酰胺酶（h-tTG）IgA/G抗体检测</v>
          </cell>
          <cell r="D72" t="str">
            <v>包括化学发光免疫分析法。样本类型：血液。</v>
          </cell>
          <cell r="F72" t="str">
            <v>次</v>
          </cell>
          <cell r="I72" t="str">
            <v>青医保发〔2021〕3号</v>
          </cell>
          <cell r="J72" t="str">
            <v>2021.2.1</v>
          </cell>
          <cell r="K72" t="str">
            <v>增加项目</v>
          </cell>
          <cell r="L72" t="str">
            <v>372504021490000-N250402069</v>
          </cell>
        </row>
        <row r="73">
          <cell r="A73" t="str">
            <v>N250403088</v>
          </cell>
          <cell r="B73" t="str">
            <v>G</v>
          </cell>
          <cell r="C73" t="str">
            <v>细小病毒B19IgM测定</v>
          </cell>
          <cell r="D73" t="str">
            <v>样本类型：血液。样本采集、签收、处理，检测样本，审核结果，录入实验室信息系统或人工登记，发送报告；按规定处理废弃物；接受临床相关咨询。</v>
          </cell>
          <cell r="F73" t="str">
            <v>次</v>
          </cell>
          <cell r="I73" t="str">
            <v>青医保字〔2019〕10号</v>
          </cell>
          <cell r="J73" t="str">
            <v>2019.12.10</v>
          </cell>
          <cell r="L73" t="str">
            <v>372504030860200-N250403088</v>
          </cell>
        </row>
        <row r="74">
          <cell r="A74" t="str">
            <v>N250403089</v>
          </cell>
          <cell r="B74" t="str">
            <v>G</v>
          </cell>
          <cell r="C74" t="str">
            <v>人乳头瘤病毒mRNA检测</v>
          </cell>
          <cell r="D74" t="str">
            <v>样本类型：脱落细胞。样本采集、签收、处理，检测样本，审核结果，录入实验室信息系统或人工登记，发送报告；按规定处理废弃物；接受临床相关咨询。</v>
          </cell>
          <cell r="F74" t="str">
            <v>次</v>
          </cell>
          <cell r="I74" t="str">
            <v>青医保字〔2019〕10号</v>
          </cell>
          <cell r="J74" t="str">
            <v>2019.12.10</v>
          </cell>
          <cell r="L74" t="str">
            <v>372504031300000-N250403089</v>
          </cell>
        </row>
        <row r="75">
          <cell r="A75" t="str">
            <v>N250403091</v>
          </cell>
          <cell r="B75" t="str">
            <v>G</v>
          </cell>
          <cell r="C75" t="str">
            <v>结核分枝杆菌复合群核酸快速检测</v>
          </cell>
          <cell r="D75" t="str">
            <v>样本类型：体液。样本采集，5分钟快速核酸提取，闭管上机，40分钟双靶标基因快速扩增。审核结果。</v>
          </cell>
          <cell r="F75" t="str">
            <v>次</v>
          </cell>
          <cell r="I75" t="str">
            <v>青医保发〔2021〕3号</v>
          </cell>
          <cell r="J75" t="str">
            <v>2021.2.1</v>
          </cell>
          <cell r="K75" t="str">
            <v>增加项目</v>
          </cell>
          <cell r="L75" t="str">
            <v>372504031350000-N250403091</v>
          </cell>
        </row>
        <row r="76">
          <cell r="A76" t="str">
            <v>N250403092</v>
          </cell>
          <cell r="B76" t="str">
            <v>G</v>
          </cell>
          <cell r="C76" t="str">
            <v>基质金属蛋白酶-3（MMP-3）</v>
          </cell>
          <cell r="D76" t="str">
            <v>样本类型：血浆或血清。</v>
          </cell>
          <cell r="F76" t="str">
            <v>次</v>
          </cell>
          <cell r="I76" t="str">
            <v>青医保发〔2021〕3号</v>
          </cell>
          <cell r="J76" t="str">
            <v>2021.2.1</v>
          </cell>
          <cell r="K76" t="str">
            <v>增加项目</v>
          </cell>
          <cell r="L76" t="str">
            <v>372503010240000-N250403092</v>
          </cell>
        </row>
        <row r="77">
          <cell r="A77" t="str">
            <v>N250403093</v>
          </cell>
          <cell r="B77" t="str">
            <v>G</v>
          </cell>
          <cell r="C77" t="str">
            <v>肠道病毒71型IgM抗体检测</v>
          </cell>
          <cell r="D77" t="str">
            <v>包括胶体金法。样本类型：血液、血清 。</v>
          </cell>
          <cell r="F77" t="str">
            <v>次</v>
          </cell>
          <cell r="I77" t="str">
            <v>青医保发〔2021〕3号</v>
          </cell>
          <cell r="J77" t="str">
            <v>2021.2.1</v>
          </cell>
          <cell r="K77" t="str">
            <v>增加项目</v>
          </cell>
          <cell r="L77" t="str">
            <v>372504030900000-N250403093</v>
          </cell>
        </row>
        <row r="78">
          <cell r="A78" t="str">
            <v>N250403095</v>
          </cell>
          <cell r="B78" t="str">
            <v>G</v>
          </cell>
          <cell r="C78" t="str">
            <v>乙型流感病毒抗原检测</v>
          </cell>
          <cell r="D78" t="str">
            <v>包括胶体金法，样本类型：鼻拭子样本、咽拭子样本 。</v>
          </cell>
          <cell r="F78" t="str">
            <v>次</v>
          </cell>
          <cell r="I78" t="str">
            <v>青医保发〔2021〕3号</v>
          </cell>
          <cell r="J78" t="str">
            <v>2021.2.1</v>
          </cell>
          <cell r="K78" t="str">
            <v>增加项目</v>
          </cell>
          <cell r="L78" t="str">
            <v>002504030820000-N250403095</v>
          </cell>
        </row>
        <row r="79">
          <cell r="A79" t="str">
            <v>N250403096</v>
          </cell>
          <cell r="B79" t="str">
            <v>G</v>
          </cell>
          <cell r="C79" t="str">
            <v>腺病毒抗原检测</v>
          </cell>
          <cell r="D79" t="str">
            <v>包括胶体金法。样本类型：鼻拭子样本、咽拭子样本 。</v>
          </cell>
          <cell r="F79" t="str">
            <v>次</v>
          </cell>
          <cell r="I79" t="str">
            <v>青医保发〔2021〕3号</v>
          </cell>
          <cell r="J79" t="str">
            <v>2021.2.1</v>
          </cell>
          <cell r="K79" t="str">
            <v>增加项目</v>
          </cell>
          <cell r="L79" t="str">
            <v>372504031140000-N250403096</v>
          </cell>
        </row>
        <row r="80">
          <cell r="A80" t="str">
            <v>N250403098</v>
          </cell>
          <cell r="B80" t="str">
            <v>G</v>
          </cell>
          <cell r="C80" t="str">
            <v>甲型/乙型流感及呼吸道合胞病毒核酸联合快速检测</v>
          </cell>
          <cell r="D80" t="str">
            <v>样本类型：拭子样本。检测时间30分钟以内。</v>
          </cell>
          <cell r="F80" t="str">
            <v>次</v>
          </cell>
          <cell r="I80" t="str">
            <v>青医保发〔2021〕3号</v>
          </cell>
          <cell r="J80" t="str">
            <v>2021.2.1</v>
          </cell>
          <cell r="K80" t="str">
            <v>增加项目</v>
          </cell>
          <cell r="L80" t="str">
            <v>372504031570000-N250403098</v>
          </cell>
        </row>
        <row r="81">
          <cell r="A81" t="str">
            <v>N250403099</v>
          </cell>
          <cell r="B81" t="str">
            <v>G</v>
          </cell>
          <cell r="C81" t="str">
            <v>诺如病毒抗原检测</v>
          </cell>
          <cell r="D81" t="str">
            <v>包括胶体金法。包括诺如病毒抗原GI型、GII型。样本类型：粪便。</v>
          </cell>
          <cell r="F81" t="str">
            <v>项</v>
          </cell>
          <cell r="I81" t="str">
            <v>青医保发〔2021〕3号</v>
          </cell>
          <cell r="J81" t="str">
            <v>2021.2.1</v>
          </cell>
          <cell r="K81" t="str">
            <v>增加项目</v>
          </cell>
          <cell r="L81" t="str">
            <v>372504030960000-N250403099</v>
          </cell>
        </row>
        <row r="82">
          <cell r="A82" t="str">
            <v>N250403100</v>
          </cell>
          <cell r="B82" t="str">
            <v>G</v>
          </cell>
          <cell r="C82" t="str">
            <v>胃蛋白酶检测</v>
          </cell>
          <cell r="D82" t="str">
            <v>包括胶体金法。样本类型：体液。样本采集、签收、处理，加免疫试剂，以胃蛋白酶III为靶点进行检测，以无创和非侵入性的方式鉴定是否存在胃食管反流和咽喉反流性疾病。</v>
          </cell>
          <cell r="F82" t="str">
            <v>次</v>
          </cell>
          <cell r="I82" t="str">
            <v>青医保发〔2021〕3号</v>
          </cell>
          <cell r="J82" t="str">
            <v>2021.2.1</v>
          </cell>
          <cell r="K82" t="str">
            <v>增加项目</v>
          </cell>
          <cell r="L82" t="str">
            <v>372504040410000-N250403100</v>
          </cell>
        </row>
        <row r="83">
          <cell r="A83" t="str">
            <v>N250404030</v>
          </cell>
          <cell r="B83" t="str">
            <v>G</v>
          </cell>
          <cell r="C83" t="str">
            <v>前列腺特异性抗原同源异构体（p2PSA）检测</v>
          </cell>
          <cell r="D83" t="str">
            <v>样本类型：血清。全血样本采集使用含有分离胶促凝剂的试管，标本签收后2小时内分离血清进行测定。将分离的血清标本放入发光免疫分析仪器中进行测定，仪器自动加入相应检测试剂，温育，计算结果。同时测定质控，质控合格后，结果传输到实验室信息系统中，审核结果无误后，打印报告单。测定结束后，按规定保存原始样本、处理废弃物并接受临床相关咨询。</v>
          </cell>
          <cell r="F83" t="str">
            <v>次</v>
          </cell>
          <cell r="I83" t="str">
            <v>青医保字〔2019〕10号</v>
          </cell>
          <cell r="J83" t="str">
            <v>2019.12.10</v>
          </cell>
          <cell r="L83" t="str">
            <v>372504040540000-N250404030</v>
          </cell>
        </row>
        <row r="84">
          <cell r="A84" t="str">
            <v>N250404031</v>
          </cell>
          <cell r="B84" t="str">
            <v>G</v>
          </cell>
          <cell r="C84" t="str">
            <v>微小核糖核酸检测</v>
          </cell>
          <cell r="D84" t="str">
            <v>样本类型：血液、粪便。提取microRNA，与阴、阳性对照及质控品同时扩增，分析扩增产物，判断并审核结果，录入实验室信息系统或人工登记，发送报告。</v>
          </cell>
          <cell r="F84" t="str">
            <v>项</v>
          </cell>
          <cell r="I84" t="str">
            <v>青医保发〔2021〕3号</v>
          </cell>
          <cell r="J84" t="str">
            <v>2021.2.1</v>
          </cell>
          <cell r="K84" t="str">
            <v>增加项目</v>
          </cell>
          <cell r="L84" t="str">
            <v>372503050330000-N250404031</v>
          </cell>
        </row>
        <row r="85">
          <cell r="A85" t="str">
            <v>N250404032</v>
          </cell>
          <cell r="B85" t="str">
            <v>G</v>
          </cell>
          <cell r="C85" t="str">
            <v>唾液酸化糖链抗原（KL-6）</v>
          </cell>
          <cell r="D85" t="str">
            <v>样本类型：血浆或血清。样本采集、签收、处理，定标和质控，检测样本，审核结果，录入实验室信息系统或人工登记，发送报告；按规定处理废弃物；接受临床相关咨询。</v>
          </cell>
          <cell r="F85" t="str">
            <v>次</v>
          </cell>
          <cell r="I85" t="str">
            <v>青医保发〔2021〕3号</v>
          </cell>
          <cell r="J85" t="str">
            <v>2021.2.1</v>
          </cell>
          <cell r="K85" t="str">
            <v>增加项目</v>
          </cell>
          <cell r="L85" t="str">
            <v>372504040530000-N250404032</v>
          </cell>
        </row>
        <row r="86">
          <cell r="A86" t="str">
            <v>N250501042</v>
          </cell>
          <cell r="B86" t="str">
            <v>G</v>
          </cell>
          <cell r="C86" t="str">
            <v>艰难梭菌毒素检测</v>
          </cell>
          <cell r="D86" t="str">
            <v>含A毒素,B毒素及A+B毒素。样本类型：粪便。样本采集，样本签收，标本预处理（适用时），上机检测，仪器自动判读结果。审核结果，录入实验室信息系统或人工登记，发送报告；实验室消毒，按规定处理废弃物；接受临床相关咨询。</v>
          </cell>
          <cell r="F86" t="str">
            <v>次</v>
          </cell>
          <cell r="I86" t="str">
            <v>青医保字〔2019〕10号</v>
          </cell>
          <cell r="J86" t="str">
            <v>2019.12.10</v>
          </cell>
          <cell r="L86" t="str">
            <v>372505030020100-N250501042</v>
          </cell>
        </row>
        <row r="87">
          <cell r="A87" t="str">
            <v>N250501043</v>
          </cell>
          <cell r="B87" t="str">
            <v>G</v>
          </cell>
          <cell r="C87" t="str">
            <v>艰难梭菌毒素基因检测</v>
          </cell>
          <cell r="D87" t="str">
            <v>含毒素B（tcdB）、二元毒素（cdt）和缺失nt117的tcdC（tcdC）的基因序列。样本类型：粪便。样本采集，样本签收，标本预处理（适用时），上机检测，仪器自动判读结果。审核结果，录入实验室信息系统或人工登记，发送报告；实验室消毒，按规定处理废弃物；接受临床相关咨询。</v>
          </cell>
          <cell r="F87" t="str">
            <v>次</v>
          </cell>
          <cell r="I87" t="str">
            <v>青医保字〔2019〕10号</v>
          </cell>
          <cell r="J87" t="str">
            <v>2019.12.10</v>
          </cell>
          <cell r="L87" t="str">
            <v>372505030020100-N250501043</v>
          </cell>
        </row>
        <row r="88">
          <cell r="A88" t="str">
            <v>N250501046</v>
          </cell>
          <cell r="B88" t="str">
            <v>G</v>
          </cell>
          <cell r="C88" t="str">
            <v>真菌荧光染色镜检</v>
          </cell>
          <cell r="D88" t="str">
            <v>样本类型：各种标本。采样制片，染色，镜检，审核结果，录入实验室信息系统或人工登记，发送报告；按规定处理废弃物；接受临床相关咨询。</v>
          </cell>
          <cell r="F88" t="str">
            <v>次</v>
          </cell>
          <cell r="I88" t="str">
            <v>青医保字〔2019〕10号</v>
          </cell>
          <cell r="J88" t="str">
            <v>2019.12.10</v>
          </cell>
          <cell r="L88" t="str">
            <v>002505010260000-N250501046</v>
          </cell>
        </row>
        <row r="89">
          <cell r="A89" t="str">
            <v>N250501047</v>
          </cell>
          <cell r="B89" t="str">
            <v>G</v>
          </cell>
          <cell r="C89" t="str">
            <v>真菌血清学实验</v>
          </cell>
          <cell r="D89" t="str">
            <v>标本类型：血液、体液、肺泡灌洗液等。标本采集，核对，接收，登记。样本处理，试验操作，结果审核，报告发送。实验室消毒，按规定处理废物，接受临床相关咨询。包含真菌抗原、抗体检测，以对真菌感染进行辅助诊断及鉴别诊断。</v>
          </cell>
          <cell r="F89" t="str">
            <v>项</v>
          </cell>
          <cell r="I89" t="str">
            <v>青医保字〔2019〕10号</v>
          </cell>
          <cell r="J89" t="str">
            <v>2019.12.10</v>
          </cell>
          <cell r="L89" t="str">
            <v>372504030830000-N250501047</v>
          </cell>
        </row>
        <row r="90">
          <cell r="A90" t="str">
            <v>N250501048</v>
          </cell>
          <cell r="B90" t="str">
            <v>G</v>
          </cell>
          <cell r="C90" t="str">
            <v>细菌质谱鉴定</v>
          </cell>
          <cell r="F90" t="str">
            <v>次</v>
          </cell>
          <cell r="I90" t="str">
            <v>青医保发〔2021〕3号</v>
          </cell>
          <cell r="J90" t="str">
            <v>2021.2.1</v>
          </cell>
          <cell r="K90" t="str">
            <v>增加项目</v>
          </cell>
          <cell r="L90" t="str">
            <v>372505010460000-N250501048</v>
          </cell>
        </row>
        <row r="91">
          <cell r="A91" t="str">
            <v>N250503015</v>
          </cell>
          <cell r="B91" t="str">
            <v>G</v>
          </cell>
          <cell r="C91" t="str">
            <v>毒品检测</v>
          </cell>
          <cell r="D91" t="str">
            <v>样本类型：尿液。样本采集、签收、处理，定标和质控，检测样本，审核结果，录入实验室信息系统或人工登记，发送报告；按规定处理废弃物；接受相关临床咨询。</v>
          </cell>
          <cell r="F91" t="str">
            <v>项</v>
          </cell>
          <cell r="I91" t="str">
            <v>青医保字〔2019〕10号</v>
          </cell>
          <cell r="J91" t="str">
            <v>2019.12.10</v>
          </cell>
          <cell r="L91" t="str">
            <v>372505030150000-N250503015</v>
          </cell>
        </row>
        <row r="92">
          <cell r="A92" t="str">
            <v>N250700021</v>
          </cell>
          <cell r="B92" t="str">
            <v>G</v>
          </cell>
          <cell r="C92" t="str">
            <v>Y染色体基因微缺失检测</v>
          </cell>
          <cell r="D92" t="str">
            <v>标本类型：全血。样本采集、签收、处理，提取基因组DNA，与阴阳性对照同时扩增，分析扩增产物或杂交或测序等，进行基因分析，判断并审核结果，录入实验室信息系统或人工登记，发送报告；按规定处理废弃物，接受临床相关咨询。</v>
          </cell>
          <cell r="F92" t="str">
            <v>次</v>
          </cell>
          <cell r="I92" t="str">
            <v>青医保字〔2019〕10号</v>
          </cell>
          <cell r="J92" t="str">
            <v>2019.12.10</v>
          </cell>
          <cell r="L92" t="str">
            <v>372507000210000-N250700021</v>
          </cell>
        </row>
        <row r="93">
          <cell r="A93" t="str">
            <v>N250700022</v>
          </cell>
          <cell r="B93" t="str">
            <v>G</v>
          </cell>
          <cell r="C93" t="str">
            <v>BRCA1/2基因突变检测</v>
          </cell>
          <cell r="D93" t="str">
            <v>标本类型：全血、组织、口腔脱落细胞等。样本采集、签收、处理、提取基因组DNA，测序文库构建与富集，上机测序，进行数据分析，判断并审核结果，录入实验室信息系统或人工登记，发送报告；按规定处理废弃物，接受临床相关咨询。</v>
          </cell>
          <cell r="F93" t="str">
            <v>次</v>
          </cell>
          <cell r="I93" t="str">
            <v>青医保字〔2019〕10号</v>
          </cell>
          <cell r="J93" t="str">
            <v>2019.12.10</v>
          </cell>
          <cell r="L93" t="str">
            <v>372507000510000-N250700022</v>
          </cell>
        </row>
        <row r="94">
          <cell r="A94" t="str">
            <v>N250700024</v>
          </cell>
          <cell r="B94" t="str">
            <v>G</v>
          </cell>
          <cell r="C94" t="str">
            <v>串联质谱筛查</v>
          </cell>
          <cell r="D94" t="str">
            <v>样本类型：新生儿足跟血干血斑。样本采集，录入信息系统，样本物流跟踪，签收，处理，检测，质控，判定并审核结果，发送报告；按规定处理废弃物；接受临床相关咨询。</v>
          </cell>
          <cell r="F94" t="str">
            <v>次</v>
          </cell>
          <cell r="I94" t="str">
            <v>青医保字〔2019〕10号</v>
          </cell>
          <cell r="J94" t="str">
            <v>2019.12.10</v>
          </cell>
          <cell r="L94" t="str">
            <v>372507000530000-N250700024</v>
          </cell>
        </row>
        <row r="95">
          <cell r="A95" t="str">
            <v>N250700025</v>
          </cell>
          <cell r="B95" t="str">
            <v>G</v>
          </cell>
          <cell r="C95" t="str">
            <v>肺癌18基因检测</v>
          </cell>
          <cell r="D95" t="str">
            <v>样本类型：组织或血液。样本采集、签收、处理，进行基因分析，判断并审核结果，录入实验室信息系统，发送报告；按规定处理废弃物；接受临床相关咨询。</v>
          </cell>
          <cell r="F95" t="str">
            <v>次</v>
          </cell>
          <cell r="I95" t="str">
            <v>青医保字〔2019〕10号</v>
          </cell>
          <cell r="J95" t="str">
            <v>2019.12.10</v>
          </cell>
          <cell r="L95" t="str">
            <v>372507000680000-N250700025</v>
          </cell>
        </row>
        <row r="96">
          <cell r="A96" t="str">
            <v>N250700026</v>
          </cell>
          <cell r="B96" t="str">
            <v>G</v>
          </cell>
          <cell r="C96" t="str">
            <v>人肠癌SDC2基因甲基化检测</v>
          </cell>
          <cell r="D96" t="str">
            <v>样本类型：粪便。样本采集、签收、处理，进行基因分析，判断并审核结果，录入实验室信息系统，发送报告；按规定处理废弃物；接受临床相关咨询。</v>
          </cell>
          <cell r="F96" t="str">
            <v>次</v>
          </cell>
          <cell r="I96" t="str">
            <v>青医保字〔2019〕10号</v>
          </cell>
          <cell r="J96" t="str">
            <v>2019.12.10</v>
          </cell>
          <cell r="L96" t="str">
            <v>372507000420000-N250700026</v>
          </cell>
        </row>
        <row r="97">
          <cell r="A97" t="str">
            <v>N250700027</v>
          </cell>
          <cell r="B97" t="str">
            <v>G</v>
          </cell>
          <cell r="C97" t="str">
            <v>胃肠12基因检测</v>
          </cell>
          <cell r="D97" t="str">
            <v>样本类型：组织或血液。样本采集、签收、处理，进行基因分析，判断并审核结果，录入实验室信息系统，发送报告；按规定处理废弃物；接受临床相关咨询。</v>
          </cell>
          <cell r="F97" t="str">
            <v>次</v>
          </cell>
          <cell r="I97" t="str">
            <v>青医保字〔2019〕10号</v>
          </cell>
          <cell r="J97" t="str">
            <v>2019.12.10</v>
          </cell>
          <cell r="L97" t="str">
            <v>372507000690000-N250700027</v>
          </cell>
        </row>
        <row r="98">
          <cell r="A98" t="str">
            <v>N250700028</v>
          </cell>
          <cell r="B98" t="str">
            <v>G</v>
          </cell>
          <cell r="C98" t="str">
            <v>脑胶质瘤基因检测</v>
          </cell>
          <cell r="D98" t="str">
            <v>样本类型：组织或血液。样本采集、签收、处理，进行基因分析，判断并审核结果，录入实验室信息系统，发送报告；按规定处理废弃物；接受临床相关咨询。</v>
          </cell>
          <cell r="F98" t="str">
            <v>次</v>
          </cell>
          <cell r="I98" t="str">
            <v>青医保字〔2019〕10号</v>
          </cell>
          <cell r="J98" t="str">
            <v>2019.12.10</v>
          </cell>
          <cell r="L98" t="str">
            <v>372507000710000-N250700028</v>
          </cell>
        </row>
        <row r="99">
          <cell r="A99" t="str">
            <v>N250700029</v>
          </cell>
          <cell r="B99" t="str">
            <v>G</v>
          </cell>
          <cell r="C99" t="str">
            <v>人IDH-1基因突变检测</v>
          </cell>
          <cell r="D99" t="str">
            <v>样本类型：组织样本。DNA提取，PCR扩增检测，审核结果。</v>
          </cell>
          <cell r="F99" t="str">
            <v>次</v>
          </cell>
          <cell r="I99" t="str">
            <v>青医保发〔2021〕3号</v>
          </cell>
          <cell r="J99" t="str">
            <v>2021.2.1</v>
          </cell>
          <cell r="K99" t="str">
            <v>增加项目</v>
          </cell>
          <cell r="L99" t="str">
            <v>372507000670000-N250700029</v>
          </cell>
        </row>
        <row r="100">
          <cell r="A100" t="str">
            <v>N250700030</v>
          </cell>
          <cell r="B100" t="str">
            <v>G</v>
          </cell>
          <cell r="C100" t="str">
            <v>人TERT基因启动子突变检测</v>
          </cell>
          <cell r="D100" t="str">
            <v>样本类型：组织样本。DNA提取，PCR扩增检测，审核结果。</v>
          </cell>
          <cell r="F100" t="str">
            <v>次</v>
          </cell>
          <cell r="I100" t="str">
            <v>青医保发〔2021〕3号</v>
          </cell>
          <cell r="J100" t="str">
            <v>2021.2.1</v>
          </cell>
          <cell r="K100" t="str">
            <v>增加项目</v>
          </cell>
          <cell r="L100" t="str">
            <v>372507000700000-N250700030</v>
          </cell>
        </row>
        <row r="101">
          <cell r="A101" t="str">
            <v>N260000024</v>
          </cell>
          <cell r="B101" t="str">
            <v>G</v>
          </cell>
          <cell r="C101" t="str">
            <v>血型基因检测</v>
          </cell>
          <cell r="D101" t="str">
            <v>样本类型：各种标本。样本采集、签收、处理，针对血清学方法难以准确鉴定的血型，进行基因测定。</v>
          </cell>
          <cell r="F101" t="str">
            <v>次</v>
          </cell>
          <cell r="I101" t="str">
            <v>青医保字〔2019〕10号</v>
          </cell>
          <cell r="J101" t="str">
            <v>2019.12.10</v>
          </cell>
          <cell r="L101" t="str">
            <v>372600000520000-N260000024</v>
          </cell>
        </row>
        <row r="102">
          <cell r="A102" t="str">
            <v>N260000027</v>
          </cell>
          <cell r="B102" t="str">
            <v>G</v>
          </cell>
          <cell r="C102" t="str">
            <v>淋巴瘤基因重排检测</v>
          </cell>
          <cell r="D102" t="str">
            <v>样本类型：血液、组织、DNA。样本采集、签收、处理，检测样本，审核结果，录入实验室信息系统或人工登记，发送报告；按规定处理废弃物；接受临床相关咨询。</v>
          </cell>
          <cell r="F102" t="str">
            <v>项</v>
          </cell>
          <cell r="I102" t="str">
            <v>青医保字〔2019〕10号</v>
          </cell>
          <cell r="J102" t="str">
            <v>2019.12.10</v>
          </cell>
          <cell r="L102" t="str">
            <v>372600000380000-N260000027</v>
          </cell>
        </row>
        <row r="103">
          <cell r="A103" t="str">
            <v>N270300011</v>
          </cell>
          <cell r="B103" t="str">
            <v>G</v>
          </cell>
          <cell r="C103" t="str">
            <v>石蜡组织核酸提取</v>
          </cell>
          <cell r="D103" t="str">
            <v>石蜡包埋组织，切片，脱蜡，脱水处理，去除残留的有机试剂。高温处理解除组织固定时引起的核酸铰链，对核酸进行提取和纯化，检测核酸浓度。废液、废物处理。</v>
          </cell>
          <cell r="F103" t="str">
            <v>次</v>
          </cell>
          <cell r="I103" t="str">
            <v>青医保字〔2019〕10号</v>
          </cell>
          <cell r="J103" t="str">
            <v>2019.12.10</v>
          </cell>
          <cell r="L103" t="str">
            <v>002704000020000-N270300011</v>
          </cell>
        </row>
        <row r="104">
          <cell r="A104" t="str">
            <v>N270300012</v>
          </cell>
          <cell r="B104" t="str">
            <v>G</v>
          </cell>
          <cell r="C104" t="str">
            <v>BRAF基因突变检测</v>
          </cell>
          <cell r="D104" t="str">
            <v>石蜡包埋组织、手术切除标本或甲状腺穿刺样本等，根据不同的标本类型进行脱蜡、固定、脱水等相应处理，使用组织切片机切片，提取组织中的脱氧核糖核酸，检测纯度，合格后对其进行BRAF基因突变检测，以及结果判读。含上述技术过程中产生的废液、废物的处理。</v>
          </cell>
          <cell r="F104" t="str">
            <v>次</v>
          </cell>
          <cell r="I104" t="str">
            <v>青医保字〔2019〕10号</v>
          </cell>
          <cell r="J104" t="str">
            <v>2019.12.10</v>
          </cell>
          <cell r="L104" t="str">
            <v>372507000650000-N270300012</v>
          </cell>
        </row>
        <row r="105">
          <cell r="A105" t="str">
            <v>N270300013</v>
          </cell>
          <cell r="B105" t="str">
            <v>G</v>
          </cell>
          <cell r="C105" t="str">
            <v>EML4-ALK融合基因检测</v>
          </cell>
          <cell r="D105" t="str">
            <v>石蜡包埋组织、手术切除标本或肺穿刺样本等，根据不同的标本类型进行脱蜡、固定、脱水等相应处理，使用组织切片机切片，使用DNA酶去除混杂DNA。提取核糖核酸，检测核酸质量，合格后对其进行EML4-ALK融合基因检测，以及结果判读。含上述技术过程中产生的废液、废物的处理。</v>
          </cell>
          <cell r="F105" t="str">
            <v>次</v>
          </cell>
          <cell r="I105" t="str">
            <v>青医保字〔2019〕10号</v>
          </cell>
          <cell r="J105" t="str">
            <v>2019.12.10</v>
          </cell>
          <cell r="L105" t="str">
            <v>372507000320000-N270300013</v>
          </cell>
        </row>
        <row r="106">
          <cell r="A106" t="str">
            <v>N270300014</v>
          </cell>
          <cell r="B106" t="str">
            <v>G</v>
          </cell>
          <cell r="C106" t="str">
            <v>ROS1融合基因突变检测</v>
          </cell>
          <cell r="D106" t="str">
            <v>石蜡包埋组织、手术切除标本或肺穿刺样本等，根据不同的标本类型进行脱蜡、固定、脱水等相应处理，使用组织切片机切片，使用DNA酶去除混杂DNA。提取核糖核酸，检测核酸质量，合格后对其进行ROS1基因突变检测以及结果判读。含上述技术过程中产生的废液、废物的处理。</v>
          </cell>
          <cell r="F106" t="str">
            <v>次</v>
          </cell>
          <cell r="I106" t="str">
            <v>青医保字〔2019〕10号</v>
          </cell>
          <cell r="J106" t="str">
            <v>2019.12.10</v>
          </cell>
          <cell r="L106" t="str">
            <v>372507000600000-N270300014</v>
          </cell>
        </row>
        <row r="107">
          <cell r="A107" t="str">
            <v>N270500004</v>
          </cell>
          <cell r="B107" t="str">
            <v>D</v>
          </cell>
          <cell r="C107" t="str">
            <v>快速免疫组织化学染色与诊断</v>
          </cell>
          <cell r="D107" t="str">
            <v>技师对术中采集标本进行低温切片，直接免疫组织化学染色、显色、封片，每项检测全部过程15-30分钟内完成。石蜡包埋组织切片，脱蜡，系列乙醇水化，修复，血清封闭后，直接免疫组织化学染色、显色、封片，全程60分钟内完成免疫组化染色。在制备细胞涂片后，直接免疫组织化学染色、显色、封片，全程15分钟内完成免疫组化染色。</v>
          </cell>
          <cell r="F107" t="str">
            <v>每标本，每种染色</v>
          </cell>
          <cell r="G107" t="str">
            <v>检测时间30分钟（含）以内</v>
          </cell>
          <cell r="I107" t="str">
            <v>青医保发〔2021〕3号</v>
          </cell>
          <cell r="J107" t="str">
            <v>2021.2.1</v>
          </cell>
          <cell r="K107" t="str">
            <v>增加项目</v>
          </cell>
          <cell r="L107" t="str">
            <v>002705000020000-N270500004</v>
          </cell>
        </row>
        <row r="108">
          <cell r="A108" t="str">
            <v>N270500005</v>
          </cell>
          <cell r="B108" t="str">
            <v>D</v>
          </cell>
          <cell r="C108" t="str">
            <v>程序性死亡受体-配体1(PD-L1)伴随诊断检测</v>
          </cell>
          <cell r="D108" t="str">
            <v>包括免疫组织化学法。标本进行组织石蜡包埋，于切片机切片，脱蜡，蛋白酶抗原修复，显色，判读结果。检测结果用于确诊样本的PD-L1蛋白表达，指导免疫治疗用药。</v>
          </cell>
          <cell r="F108" t="str">
            <v>例</v>
          </cell>
          <cell r="I108" t="str">
            <v>青医保发〔2021〕3号</v>
          </cell>
          <cell r="J108" t="str">
            <v>2021.2.1</v>
          </cell>
          <cell r="K108" t="str">
            <v>增加项目</v>
          </cell>
          <cell r="L108" t="str">
            <v>372705000050000-N270500005</v>
          </cell>
        </row>
        <row r="109">
          <cell r="A109" t="str">
            <v>N270700009</v>
          </cell>
          <cell r="B109" t="str">
            <v>D</v>
          </cell>
          <cell r="C109" t="str">
            <v>组织/细胞核酸（DNA/RNA）高通量测序</v>
          </cell>
          <cell r="D109" t="str">
            <v>甲醛固定组织、石蜡包埋组织、新鲜或冷冻组织、血液，离心收集细胞；组织粉萃机匀浆化，组织裂解，经反复离心及相应化学试剂去除蛋白，回收DNA/RNA，检测核酸质量，进行文库构建。质控合格后，使用高通量测序仪对各基因状态进行测序，测序数据利用数据分析系统进行生物信息分析，出具报告。含上述技术过程中产生的废液、废物的处理。</v>
          </cell>
          <cell r="F109" t="str">
            <v>2个基因</v>
          </cell>
          <cell r="I109" t="str">
            <v>青医保发〔2021〕3号</v>
          </cell>
          <cell r="J109" t="str">
            <v>2021.2.1</v>
          </cell>
          <cell r="K109" t="str">
            <v>增加项目</v>
          </cell>
          <cell r="L109" t="str">
            <v>372507000240000-N270700009</v>
          </cell>
        </row>
        <row r="110">
          <cell r="A110" t="str">
            <v>N270700010</v>
          </cell>
          <cell r="B110" t="str">
            <v>D</v>
          </cell>
          <cell r="C110" t="str">
            <v>组织/细胞荧光定量（DNA/RNA）多聚酶链式反应检测</v>
          </cell>
          <cell r="D110" t="str">
            <v>甲醛固定组织、石蜡包埋组织、新鲜或冷冻组织、血液，离心收集细胞；组织粉萃机匀浆化，或切片机切片，或离心收集细胞洗涤，对上述处理样本进行组织裂解，经反复离心及相应化学试剂去除蛋白，回收DNA/RNA，进行荧光素逆转录-PCR反应，分析结果，诊断。</v>
          </cell>
          <cell r="F110" t="str">
            <v>2对引物</v>
          </cell>
          <cell r="I110" t="str">
            <v>青医保发〔2021〕3号</v>
          </cell>
          <cell r="J110" t="str">
            <v>2021.2.1</v>
          </cell>
          <cell r="K110" t="str">
            <v>增加项目</v>
          </cell>
          <cell r="L110" t="str">
            <v>372707000240000-N270700010</v>
          </cell>
        </row>
        <row r="111">
          <cell r="A111" t="str">
            <v>N280100001</v>
          </cell>
          <cell r="B111" t="str">
            <v>G</v>
          </cell>
          <cell r="C111" t="str">
            <v>职业病毒化学检验</v>
          </cell>
          <cell r="D111" t="str">
            <v>包括汞、铅、氟、镉、铬、砷、锰。样本类型：血液、尿液。样本采集、签收、处理，定标和质控，检测样本，审核结果，录入实验室信息系统或人工登记，发送报告；按规定处理废弃物；接受临床相关咨询。</v>
          </cell>
          <cell r="F111" t="str">
            <v>次</v>
          </cell>
          <cell r="G111" t="str">
            <v>电极法、原子吸收光度法或原子荧光法</v>
          </cell>
          <cell r="I111" t="str">
            <v>青医保字〔2019〕10号</v>
          </cell>
          <cell r="J111" t="str">
            <v>2019.12.10</v>
          </cell>
          <cell r="L111" t="str">
            <v>002503040130000-N280100001</v>
          </cell>
        </row>
        <row r="112">
          <cell r="A112" t="str">
            <v>N280100002</v>
          </cell>
          <cell r="B112" t="str">
            <v>G</v>
          </cell>
          <cell r="C112" t="str">
            <v>淋巴细胞微核率检测</v>
          </cell>
          <cell r="D112" t="str">
            <v>样本类型：外周血。样本采集、签收、处理，经培养、收获、制片、染片等步骤，镜下分析，计数包含：微核率、微核细胞率、淋巴细胞转化率，审核结果，录入实验室信息系统或人工登记，发送报告；按规定处理废弃物；接受临床相关咨询。</v>
          </cell>
          <cell r="F112" t="str">
            <v>次</v>
          </cell>
          <cell r="G112" t="str">
            <v>仪器法加收</v>
          </cell>
          <cell r="I112" t="str">
            <v>青医保字〔2019〕10号</v>
          </cell>
          <cell r="J112" t="str">
            <v>2019.12.10</v>
          </cell>
          <cell r="L112" t="str">
            <v>372507000590000-N280100002</v>
          </cell>
        </row>
        <row r="113">
          <cell r="A113" t="str">
            <v>N280100003</v>
          </cell>
          <cell r="B113" t="str">
            <v>G</v>
          </cell>
          <cell r="C113" t="str">
            <v>外周血淋巴细胞染色体畸变检测</v>
          </cell>
          <cell r="D113" t="str">
            <v>样本类型：外周血。样本采集、签收、处理，经培养、收获、制片、染片等步骤，镜下分析，计数包含：畸变细胞率（染色体型畸变）、双着丝粒染色体率、环状染色体率、不带断片的环状染色体率、无着丝粒片段率、相互易位率、倒位率、染色单体型畸变率(%)，审核结果，录入实验室信息系统或人工登记，发送报告；按规定处理废弃物；接受临床相关咨询。</v>
          </cell>
          <cell r="F113" t="str">
            <v>次</v>
          </cell>
          <cell r="I113" t="str">
            <v>青医保字〔2019〕10号</v>
          </cell>
          <cell r="J113" t="str">
            <v>2019.12.10</v>
          </cell>
          <cell r="L113" t="str">
            <v>002507000010000-N280100003</v>
          </cell>
        </row>
        <row r="114">
          <cell r="A114" t="str">
            <v>N310100031b</v>
          </cell>
          <cell r="B114" t="str">
            <v>E</v>
          </cell>
          <cell r="C114" t="str">
            <v>植入性神经电刺激器程控治疗</v>
          </cell>
          <cell r="F114" t="str">
            <v>次</v>
          </cell>
          <cell r="I114" t="str">
            <v>青医保发〔2021〕45号</v>
          </cell>
          <cell r="J114" t="str">
            <v>2022.1.1</v>
          </cell>
          <cell r="K114" t="str">
            <v>增加</v>
          </cell>
          <cell r="L114" t="str">
            <v>003101000310000-N310100031b</v>
          </cell>
        </row>
        <row r="115">
          <cell r="A115" t="str">
            <v>N310100037</v>
          </cell>
          <cell r="B115" t="str">
            <v>D</v>
          </cell>
          <cell r="C115" t="str">
            <v>脑卒中风险评估检查</v>
          </cell>
          <cell r="D115" t="str">
            <v>通过对卒中相关的生物化学免疫指标进行一次性快速多参数检测，根据检测结果与病史资料等信息相结合，基于病人基础信息检查+中风指标检查+脑中风专用数据库给出脑卒中风险五级分层及处理建议，实现脑中风的快速风险评估检查。</v>
          </cell>
          <cell r="F115" t="str">
            <v>次</v>
          </cell>
          <cell r="I115" t="str">
            <v>青医保字〔2019〕10号</v>
          </cell>
          <cell r="J115" t="str">
            <v>2019.12.10</v>
          </cell>
          <cell r="L115" t="str">
            <v>373101000370000-N310100037</v>
          </cell>
        </row>
        <row r="116">
          <cell r="A116" t="str">
            <v>N310100051</v>
          </cell>
          <cell r="B116" t="str">
            <v>D</v>
          </cell>
          <cell r="C116" t="str">
            <v>无创脑水肿监测</v>
          </cell>
          <cell r="D116" t="str">
            <v>通过监护得出的扰动系数等参数，监测，诊断颅脑占位病变病情的预后、转归与危象，及时预警，评价治疗效果。图文报告。</v>
          </cell>
          <cell r="E116" t="str">
            <v>一次性电极</v>
          </cell>
          <cell r="F116" t="str">
            <v>小时</v>
          </cell>
          <cell r="I116" t="str">
            <v>青医保字〔2019〕10号</v>
          </cell>
          <cell r="J116" t="str">
            <v>2019.12.10</v>
          </cell>
          <cell r="L116" t="str">
            <v>373101000650000-N310100051</v>
          </cell>
        </row>
        <row r="117">
          <cell r="A117" t="str">
            <v>N310100052</v>
          </cell>
          <cell r="B117" t="str">
            <v>D</v>
          </cell>
          <cell r="C117" t="str">
            <v>前庭诱发肌源性电位</v>
          </cell>
          <cell r="D117" t="str">
            <v>隔声电磁屏蔽室，清洁局部皮肤，一次性电极耦合。测试时将电极置于胸锁乳突肌或眼轮匝肌，采取坐位或仰卧位，歪头或抬头姿势，记录高强度声刺激下肌肉收缩的紧张程度或眼下斜肌张力，记录P12,N23波形或N1,P1。观察波形、潜伏期、振幅及不对称比。分为气导和骨导两种方式刺激。包括眼部肌源性电位，颈部肌源性电位。</v>
          </cell>
          <cell r="F117" t="str">
            <v>部位</v>
          </cell>
          <cell r="I117" t="str">
            <v>青医保字〔2019〕10号</v>
          </cell>
          <cell r="J117" t="str">
            <v>2019.12.10</v>
          </cell>
          <cell r="L117" t="str">
            <v>373104010600000-N310100052</v>
          </cell>
        </row>
        <row r="118">
          <cell r="A118" t="str">
            <v>N310100053</v>
          </cell>
          <cell r="B118" t="str">
            <v>D</v>
          </cell>
          <cell r="C118" t="str">
            <v>侧脑室分流管压力调整</v>
          </cell>
          <cell r="D118" t="str">
            <v>门诊问诊，病历采集，应用调压工具进行目标压力设定判断及调整。</v>
          </cell>
          <cell r="F118" t="str">
            <v>次</v>
          </cell>
          <cell r="I118" t="str">
            <v>青医保发〔2021〕3号</v>
          </cell>
          <cell r="J118" t="str">
            <v>2021.2.1</v>
          </cell>
          <cell r="K118" t="str">
            <v>增加项目</v>
          </cell>
          <cell r="L118" t="str">
            <v>373101000850000-N310100053</v>
          </cell>
        </row>
        <row r="119">
          <cell r="A119" t="str">
            <v>N310100054</v>
          </cell>
          <cell r="B119" t="str">
            <v>D</v>
          </cell>
          <cell r="C119" t="str">
            <v>睡眠-觉醒节律调节治疗</v>
          </cell>
          <cell r="D119" t="str">
            <v>用75%酒精对耳后乳突位进行脱脂处理。开启仪器，治疗时间为30分钟/次。观察并做好治疗记录，做好健康教育及心理护理。</v>
          </cell>
          <cell r="F119" t="str">
            <v>次</v>
          </cell>
          <cell r="I119" t="str">
            <v>青医保发〔2021〕3号</v>
          </cell>
          <cell r="J119" t="str">
            <v>2021.2.1</v>
          </cell>
          <cell r="K119" t="str">
            <v>增加项目</v>
          </cell>
          <cell r="L119" t="str">
            <v>373101000720000-N310100054</v>
          </cell>
        </row>
        <row r="120">
          <cell r="A120" t="str">
            <v>N310208004</v>
          </cell>
          <cell r="B120" t="str">
            <v>D</v>
          </cell>
          <cell r="C120" t="str">
            <v>糖尿病足评估</v>
          </cell>
          <cell r="D120" t="str">
            <v>手触诊股动脉、腘动脉、足背动脉、足后动脉四组动脉，评估动脉搏动情况；检查足底触觉，使用空针头检查足部针刺觉，使用金属棒检查足部皮肤温度觉，使用128-Hz音叉检查足部震动觉，出具诊查意见。</v>
          </cell>
          <cell r="F120" t="str">
            <v>单侧</v>
          </cell>
          <cell r="I120" t="str">
            <v>青医保字〔2019〕10号</v>
          </cell>
          <cell r="J120" t="str">
            <v>2019.12.10</v>
          </cell>
          <cell r="L120" t="str">
            <v>373102080080000-N310208004</v>
          </cell>
        </row>
        <row r="121">
          <cell r="A121" t="str">
            <v>N310208005</v>
          </cell>
          <cell r="B121" t="str">
            <v>D</v>
          </cell>
          <cell r="C121" t="str">
            <v>糖尿病足关节功能评估</v>
          </cell>
          <cell r="D121" t="str">
            <v>检查足形状及关节形态；评估测量关节在冠状面矢状面和横截面上活动角度，评估关节功能。</v>
          </cell>
          <cell r="F121" t="str">
            <v>单侧</v>
          </cell>
          <cell r="I121" t="str">
            <v>青医保字〔2019〕10号</v>
          </cell>
          <cell r="J121" t="str">
            <v>2019.12.10</v>
          </cell>
          <cell r="L121" t="str">
            <v>373102080080000-N310208005</v>
          </cell>
        </row>
        <row r="122">
          <cell r="A122" t="str">
            <v>N310208006</v>
          </cell>
          <cell r="B122" t="str">
            <v>D</v>
          </cell>
          <cell r="C122" t="str">
            <v>糖尿病视网膜病变诊断</v>
          </cell>
          <cell r="D122" t="str">
            <v>计算机分析眼底照片并回传报告。自动标注微血管瘤、出血点以及渗出，自动统计数量和面积，辅助医生完成诊断报告。</v>
          </cell>
          <cell r="F122" t="str">
            <v>单眼</v>
          </cell>
          <cell r="I122" t="str">
            <v>青医保发〔2021〕3号</v>
          </cell>
          <cell r="J122" t="str">
            <v>2021.2.1</v>
          </cell>
          <cell r="K122" t="str">
            <v>增加项目</v>
          </cell>
          <cell r="L122" t="str">
            <v>373103001260000-N310208006</v>
          </cell>
        </row>
        <row r="123">
          <cell r="A123" t="str">
            <v>N310300112</v>
          </cell>
          <cell r="B123" t="str">
            <v>E</v>
          </cell>
          <cell r="C123" t="str">
            <v>强脉冲光干眼治疗</v>
          </cell>
          <cell r="D123" t="str">
            <v>清洁面部，调整体位和治疗参数，戴防护眼镜，进行强脉冲光照射。治疗后清理患者面部。</v>
          </cell>
          <cell r="F123" t="str">
            <v>单眼</v>
          </cell>
          <cell r="I123" t="str">
            <v>青医保字〔2019〕10号</v>
          </cell>
          <cell r="J123" t="str">
            <v>2019.12.10</v>
          </cell>
          <cell r="L123" t="str">
            <v>373103001120000-N310300112</v>
          </cell>
        </row>
        <row r="124">
          <cell r="A124" t="str">
            <v>N310300113</v>
          </cell>
          <cell r="B124" t="str">
            <v>E</v>
          </cell>
          <cell r="C124" t="str">
            <v>干眼熏蒸治疗</v>
          </cell>
          <cell r="D124" t="str">
            <v>调整仪器参数，带雾化熏蒸眼罩，进行熏蒸治疗。</v>
          </cell>
          <cell r="F124" t="str">
            <v>次</v>
          </cell>
          <cell r="I124" t="str">
            <v>青医保字〔2019〕10号</v>
          </cell>
          <cell r="J124" t="str">
            <v>2019.12.10</v>
          </cell>
          <cell r="L124" t="str">
            <v>373103001340000-N310300113</v>
          </cell>
        </row>
        <row r="125">
          <cell r="A125" t="str">
            <v>N310300114</v>
          </cell>
          <cell r="B125" t="str">
            <v>E</v>
          </cell>
          <cell r="C125" t="str">
            <v>睑板腺热脉动治疗</v>
          </cell>
          <cell r="D125" t="str">
            <v>患者平卧，表面麻醉，清洁睑缘，调整固定。启动热脉动治疗仪，观测患者对治疗的反应。治疗结束，结膜囊内用滴眼液。</v>
          </cell>
          <cell r="F125" t="str">
            <v>单眼</v>
          </cell>
          <cell r="I125" t="str">
            <v>青医保字〔2019〕10号</v>
          </cell>
          <cell r="J125" t="str">
            <v>2019.12.10</v>
          </cell>
          <cell r="L125" t="str">
            <v>373103001140000-N310300114</v>
          </cell>
        </row>
        <row r="126">
          <cell r="A126" t="str">
            <v>N310300124</v>
          </cell>
          <cell r="B126" t="str">
            <v>D</v>
          </cell>
          <cell r="C126" t="str">
            <v>泪道内窥镜检查</v>
          </cell>
          <cell r="D126" t="str">
            <v>向受检者说明检查注意事项。消毒，铺巾，扩张成形上下泪点，冲洗泪道。电视内镜辅助下泪道内镜自上下泪小管插入泪道，观察泪道形态，粘膜情况，扩张泪总管，探查泪囊、鼻泪管粘膜的形态。</v>
          </cell>
          <cell r="F126" t="str">
            <v>单侧</v>
          </cell>
          <cell r="I126" t="str">
            <v>青医保字〔2019〕10号</v>
          </cell>
          <cell r="J126" t="str">
            <v>2019.12.10</v>
          </cell>
          <cell r="L126" t="str">
            <v>373103001290000-N310300124</v>
          </cell>
        </row>
        <row r="127">
          <cell r="A127" t="str">
            <v>N310401053</v>
          </cell>
          <cell r="B127" t="str">
            <v>D</v>
          </cell>
          <cell r="C127" t="str">
            <v>视频头脉冲试验</v>
          </cell>
          <cell r="D127" t="str">
            <v>输入患者信息，讲解试验要求。挑选合适鼻托，佩戴检查眼镜，调整至瞳孔清晰可见，运行机器进行校准。患者紧盯视靶，操作人员快速甩动患者头部向特定方向10-20次（不同速度）以评估特定半规管通路的功能，共评估6个半规管。移除检查眼镜，制作及打印报告。</v>
          </cell>
          <cell r="F127" t="str">
            <v>次</v>
          </cell>
          <cell r="I127" t="str">
            <v>青医保字〔2019〕10号</v>
          </cell>
          <cell r="J127" t="str">
            <v>2019.12.10</v>
          </cell>
          <cell r="L127" t="str">
            <v>373104010540000-N310401053</v>
          </cell>
        </row>
        <row r="128">
          <cell r="A128" t="str">
            <v>N310510013</v>
          </cell>
          <cell r="B128" t="str">
            <v>D</v>
          </cell>
          <cell r="C128" t="str">
            <v>无回吸口腔治疗术</v>
          </cell>
          <cell r="D128" t="str">
            <v>切开相关病变组织，使用一次性零回吸手机在患者之间做物理隔离，彻底阻断细菌和病毒的通路，配合微创技术手法完成切割、打磨、钻孔、扩孔、劈冠等操作。</v>
          </cell>
          <cell r="F128" t="str">
            <v>次</v>
          </cell>
          <cell r="I128" t="str">
            <v>青医保发〔2021〕3号</v>
          </cell>
          <cell r="J128" t="str">
            <v>2021.2.1</v>
          </cell>
          <cell r="K128" t="str">
            <v>增加项目</v>
          </cell>
          <cell r="L128" t="str">
            <v>373105100150000-N310510013</v>
          </cell>
        </row>
        <row r="129">
          <cell r="A129" t="str">
            <v>N310517010</v>
          </cell>
          <cell r="B129" t="str">
            <v>E</v>
          </cell>
          <cell r="C129" t="str">
            <v>数字化印模</v>
          </cell>
          <cell r="D129" t="str">
            <v>牙体预备完成后使用口内数字化光学扫描仪对基牙，其他牙齿及上下牙咬合情况进行光学印模记录，软件重建数字模型后通过互联网发送至义齿加工所，3D打印树脂模型</v>
          </cell>
          <cell r="F129" t="str">
            <v>次</v>
          </cell>
          <cell r="G129" t="str">
            <v>全口</v>
          </cell>
          <cell r="I129" t="str">
            <v>青医保字〔2019〕10号</v>
          </cell>
          <cell r="J129" t="str">
            <v>2019.12.10</v>
          </cell>
          <cell r="L129" t="str">
            <v>373105170100000-N310517010</v>
          </cell>
        </row>
        <row r="130">
          <cell r="A130" t="str">
            <v>N310523008</v>
          </cell>
          <cell r="B130" t="str">
            <v>E</v>
          </cell>
          <cell r="C130" t="str">
            <v>自体牙骨粉制备</v>
          </cell>
          <cell r="D130" t="str">
            <v>将拔除后的自体牙齿制备成颗粒状、粉状等形态，作为骨代用品单独或与其他骨代用品混合用于引导骨再生、拔牙窝位点保存、上颌窦底提升与牙槽嵴增高增宽等骨增量治疗。</v>
          </cell>
          <cell r="F130" t="str">
            <v>每牙</v>
          </cell>
          <cell r="I130" t="str">
            <v>青医保字〔2019〕10号</v>
          </cell>
          <cell r="J130" t="str">
            <v>2019.12.10</v>
          </cell>
          <cell r="L130" t="str">
            <v>373105230100000-N310523008</v>
          </cell>
        </row>
        <row r="131">
          <cell r="A131" t="str">
            <v>N310523009</v>
          </cell>
          <cell r="B131" t="str">
            <v>D</v>
          </cell>
          <cell r="C131" t="str">
            <v>即刻修复技术</v>
          </cell>
          <cell r="D131" t="str">
            <v>种植体植入完成后，达到足够初期稳定性和植入扭矩，临时修复基台或者复合基台就位，含覆盖帽的安卸，安装种植取模部件，口内连接印模杆，制取口腔印模。在临时过渡修复义齿制作完成后，在种植体植入一周内完成上部修复义齿的戴入。不含CAD/CAM支架设计与制作。</v>
          </cell>
          <cell r="E131" t="str">
            <v>特殊材料,义齿加工费用</v>
          </cell>
          <cell r="F131" t="str">
            <v>牙</v>
          </cell>
          <cell r="I131" t="str">
            <v>青医保发〔2021〕3号</v>
          </cell>
          <cell r="J131" t="str">
            <v>2021.2.1</v>
          </cell>
          <cell r="K131" t="str">
            <v>增加项目</v>
          </cell>
          <cell r="L131" t="str">
            <v>373306090200000-N310523009</v>
          </cell>
        </row>
        <row r="132">
          <cell r="A132" t="str">
            <v>N310603004</v>
          </cell>
          <cell r="B132" t="str">
            <v>E</v>
          </cell>
          <cell r="C132" t="str">
            <v>俯卧位辅助通气治疗</v>
          </cell>
          <cell r="D132" t="str">
            <v>用于低氧血症病人。摆放患者体位，固定各种导管，对易受压部位进行皮肤保护，监测心电、机械通气等的各项指标，确保患者的安全。</v>
          </cell>
          <cell r="F132" t="str">
            <v>次</v>
          </cell>
          <cell r="I132" t="str">
            <v>青医保字〔2019〕10号</v>
          </cell>
          <cell r="J132" t="str">
            <v>2019.12.10</v>
          </cell>
          <cell r="L132" t="str">
            <v>373106030040000-N310603004</v>
          </cell>
        </row>
        <row r="133">
          <cell r="A133" t="str">
            <v>N310603005</v>
          </cell>
          <cell r="B133" t="str">
            <v>D</v>
          </cell>
          <cell r="C133" t="str">
            <v>术中双频叠加通气</v>
          </cell>
          <cell r="D133" t="str">
            <v>核对患者信息，对手术患者提供手术器械通道，同时给予高频叠加常频的喷射通气，并进行呼末二氧化碳浓度、氧浓度和气道压力监测。</v>
          </cell>
          <cell r="F133" t="str">
            <v>次</v>
          </cell>
          <cell r="I133" t="str">
            <v>青医保发〔2021〕3号</v>
          </cell>
          <cell r="J133" t="str">
            <v>2021.2.1</v>
          </cell>
          <cell r="K133" t="str">
            <v>增加项目</v>
          </cell>
          <cell r="L133" t="str">
            <v>373106030060000-N310603005</v>
          </cell>
        </row>
        <row r="134">
          <cell r="A134" t="str">
            <v>N310604007</v>
          </cell>
          <cell r="B134" t="str">
            <v>D</v>
          </cell>
          <cell r="C134" t="str">
            <v>肺结节人工智能辅助诊断</v>
          </cell>
          <cell r="D134" t="str">
            <v>核对患者信息，对肺结节影像的关键特征进行人工智能技术增强处理、分析，辅助诊断并生成报告。</v>
          </cell>
          <cell r="F134" t="str">
            <v>次</v>
          </cell>
          <cell r="I134" t="str">
            <v>青医保字〔2019〕10号</v>
          </cell>
          <cell r="J134" t="str">
            <v>2019.12.10</v>
          </cell>
          <cell r="L134" t="str">
            <v>373106040120000-N310604007</v>
          </cell>
        </row>
        <row r="135">
          <cell r="A135" t="str">
            <v>N310604008</v>
          </cell>
          <cell r="B135" t="str">
            <v>E</v>
          </cell>
          <cell r="C135" t="str">
            <v>岩盐气溶胶治疗</v>
          </cell>
          <cell r="D135" t="str">
            <v>借助于盐矿洞穴的微观气候环境即恒湿、恒温、恒压、低噪音、空气清新，以及空气中饱含负离子和岩盐气溶胶等对尘肺病人进行非药物性治疗，在医师或护士指导下，对患者进行缩唇呼吸、腹式呼吸等示教及训练，培训患者药物吸入的正确使用方法，并对每一位患者的训练情况进行登记记录。</v>
          </cell>
          <cell r="F135" t="str">
            <v>小时</v>
          </cell>
          <cell r="G135" t="str">
            <v>按每时段、每人次计价</v>
          </cell>
          <cell r="H135" t="str">
            <v>职业病专用</v>
          </cell>
          <cell r="I135" t="str">
            <v>青医保字〔2019〕10号</v>
          </cell>
          <cell r="J135" t="str">
            <v>2019.12.10</v>
          </cell>
          <cell r="L135" t="str">
            <v>373401000480000-N310604008</v>
          </cell>
        </row>
        <row r="136">
          <cell r="A136" t="str">
            <v>N310604009</v>
          </cell>
          <cell r="B136" t="str">
            <v>D</v>
          </cell>
          <cell r="C136" t="str">
            <v>胸腔引流动态监测</v>
          </cell>
          <cell r="D136" t="str">
            <v>用于胸腔负压引流监测，提供数字化的即时数据和图像历史数据。</v>
          </cell>
          <cell r="F136" t="str">
            <v>小时</v>
          </cell>
          <cell r="I136" t="str">
            <v>青医保发〔2021〕3号</v>
          </cell>
          <cell r="J136" t="str">
            <v>2021.2.1</v>
          </cell>
          <cell r="K136" t="str">
            <v>增加项目</v>
          </cell>
          <cell r="L136" t="str">
            <v>373106040110000-N310604009</v>
          </cell>
        </row>
        <row r="137">
          <cell r="A137" t="str">
            <v>N310605017</v>
          </cell>
          <cell r="B137" t="str">
            <v>D</v>
          </cell>
          <cell r="C137" t="str">
            <v>支气管镜下增强现实导航术</v>
          </cell>
          <cell r="D137" t="str">
            <v>利用三维虚拟重建图像对真实场景进行增强；将重建的支气管信息叠加在真实的支气管镜图像上，并与重建的图像同屏显示，进行实时导航，三维重建。含电子支气管镜检查。</v>
          </cell>
          <cell r="F137" t="str">
            <v>次</v>
          </cell>
          <cell r="I137" t="str">
            <v>青医保字〔2019〕10号</v>
          </cell>
          <cell r="J137" t="str">
            <v>2019.12.10</v>
          </cell>
          <cell r="L137" t="str">
            <v>373106050170000-N310605017</v>
          </cell>
        </row>
        <row r="138">
          <cell r="A138" t="str">
            <v>N310605018</v>
          </cell>
          <cell r="B138" t="str">
            <v>D</v>
          </cell>
          <cell r="C138" t="str">
            <v>支气管镜下经肺实质病灶抵达术</v>
          </cell>
          <cell r="D138" t="str">
            <v>路径规划，系统导航至穿刺点穿刺、扩张、定位及路径引导，抵达肺部任一点病灶的中央，送入诊疗器械，进行诊断和治疗。含电子支气管镜检查。</v>
          </cell>
          <cell r="E138" t="str">
            <v>球囊、鞘管</v>
          </cell>
          <cell r="F138" t="str">
            <v>次</v>
          </cell>
          <cell r="I138" t="str">
            <v>青医保字〔2019〕10号</v>
          </cell>
          <cell r="J138" t="str">
            <v>2019.12.10</v>
          </cell>
          <cell r="L138" t="str">
            <v>373106050180000-N310605018</v>
          </cell>
        </row>
        <row r="139">
          <cell r="A139" t="str">
            <v>N310606003</v>
          </cell>
          <cell r="B139" t="str">
            <v>E</v>
          </cell>
          <cell r="C139" t="str">
            <v>载药囊泡肿瘤治疗术</v>
          </cell>
          <cell r="D139" t="str">
            <v>用物理方法使肿瘤细胞凋亡，以肿瘤细胞凋亡过程中释放的囊泡为载体，对临床常用化疗药物进行包裹化处理。遵医嘱根据患者癌症类型采用自然腔隙穿刺灌注、自然管道灌注、瘤体注射或血管输注方式，将一定单位的载药囊泡输送到患者体内，靶向治疗恶性肿瘤。治疗后观察，并记录患者生命体征情况及病情变化。</v>
          </cell>
          <cell r="F139" t="str">
            <v>次</v>
          </cell>
          <cell r="G139" t="str">
            <v>包括各部位肿瘤治疗</v>
          </cell>
          <cell r="I139" t="str">
            <v>青医保字〔2019〕10号</v>
          </cell>
          <cell r="J139" t="str">
            <v>2019.12.10</v>
          </cell>
          <cell r="L139" t="str">
            <v>373106060030000-N310606003</v>
          </cell>
        </row>
        <row r="140">
          <cell r="A140" t="str">
            <v>N310606004</v>
          </cell>
          <cell r="B140" t="str">
            <v>D</v>
          </cell>
          <cell r="C140" t="str">
            <v>热休克蛋白肽免疫治疗恶性肿瘤</v>
          </cell>
          <cell r="D140" t="str">
            <v>通过无菌获取患者新鲜肿瘤组织或蛋白未变性的无菌肿瘤组织，经免疫组化筛查，确认该肿瘤组织含有热休克蛋白肽60/70/96/110等一种或几种，通过匀浆、过滤、透析、纯化、除菌等处理，获得热休克蛋白肽（个性化肿瘤原复合物），将微生物、热源、蛋白定性、蛋白定量等质量控制合格的热休克蛋白肽注射到患者皮下或皮内达到治疗恶性肿瘤的目的。</v>
          </cell>
          <cell r="F140" t="str">
            <v>次</v>
          </cell>
          <cell r="G140" t="str">
            <v>包括其他部位热休克蛋白肽免疫治疗恶性肿瘤</v>
          </cell>
          <cell r="I140" t="str">
            <v>青医保发〔2021〕3号</v>
          </cell>
          <cell r="J140" t="str">
            <v>2021.2.1</v>
          </cell>
          <cell r="K140" t="str">
            <v>增加项目</v>
          </cell>
          <cell r="L140" t="str">
            <v>373106060050000-N310606004</v>
          </cell>
        </row>
        <row r="141">
          <cell r="A141" t="str">
            <v>N310701036</v>
          </cell>
          <cell r="B141" t="str">
            <v>D</v>
          </cell>
          <cell r="C141" t="str">
            <v>超声心动图冠状动脉血流储备检测</v>
          </cell>
          <cell r="D141" t="str">
            <v>在普通或经食管心脏超声检查基础上，分别于静息状态及静脉给药后观察冠状动脉血流充盈状态，利用彩色多普勒探测最大和平均血流速度与压差，计算基础和给药后高峰比值，并对其病情进行评估，作出诊断报告，图文报告。</v>
          </cell>
          <cell r="F141" t="str">
            <v>次</v>
          </cell>
          <cell r="I141" t="str">
            <v>青医保字〔2019〕10号</v>
          </cell>
          <cell r="J141" t="str">
            <v>2019.12.10</v>
          </cell>
          <cell r="L141" t="str">
            <v>373107010360000-N310701036</v>
          </cell>
        </row>
        <row r="142">
          <cell r="A142" t="str">
            <v>N310701037</v>
          </cell>
          <cell r="B142" t="str">
            <v>D</v>
          </cell>
          <cell r="C142" t="str">
            <v>经胸超声心动图声学心腔造影</v>
          </cell>
          <cell r="D142" t="str">
            <v>在经胸超声检查基础上，经静脉推注对比剂观测右心腔及左心腔充盈状态、检测速度、压差及射血分数、病变部位灌注情况、心内膜边界显示情况、心肌灌注程度、分流方向、分流量与返流量等，并对其病情进行评估，作出诊断报告，图文报告。</v>
          </cell>
          <cell r="F142" t="str">
            <v>次</v>
          </cell>
          <cell r="I142" t="str">
            <v>青医保字〔2019〕10号</v>
          </cell>
          <cell r="J142" t="str">
            <v>2019.12.10</v>
          </cell>
          <cell r="L142" t="str">
            <v>373107010610000-N310701037</v>
          </cell>
        </row>
        <row r="143">
          <cell r="A143" t="str">
            <v>N310701038</v>
          </cell>
          <cell r="B143" t="str">
            <v>D</v>
          </cell>
          <cell r="C143" t="str">
            <v>无创冠脉血流储备分数测定</v>
          </cell>
          <cell r="D143" t="str">
            <v>使用64排以及64排以上CT设备采集的冠脉CTA DICOM数据及影像进行人工智能计算，对血管进行分割与重建，从而测定冠脉血流储备分数，可准确评估稳定型冠心病（SCAD）患者的功能性心肌缺血症状</v>
          </cell>
          <cell r="F143" t="str">
            <v>次</v>
          </cell>
          <cell r="I143" t="str">
            <v>青医保发〔2021〕3号</v>
          </cell>
          <cell r="J143" t="str">
            <v>2021.2.1</v>
          </cell>
          <cell r="K143" t="str">
            <v>增加项目</v>
          </cell>
          <cell r="L143" t="str">
            <v>373205000180000-N310701038</v>
          </cell>
        </row>
        <row r="144">
          <cell r="A144" t="str">
            <v>N310701039</v>
          </cell>
          <cell r="B144" t="str">
            <v>D</v>
          </cell>
          <cell r="C144" t="str">
            <v>舌下微循环成像</v>
          </cell>
          <cell r="D144" t="str">
            <v>采集3-5个不同位置的微循环图像后结束采集。选择合适的微循环图像进行分析与评价，评估组织器官的微循环与组织灌注情况。</v>
          </cell>
          <cell r="F144" t="str">
            <v>次</v>
          </cell>
          <cell r="I144" t="str">
            <v>青医保发〔2021〕3号</v>
          </cell>
          <cell r="J144" t="str">
            <v>2021.2.1</v>
          </cell>
          <cell r="K144" t="str">
            <v>增加项目</v>
          </cell>
          <cell r="L144" t="str">
            <v>373107010390000-N310701039</v>
          </cell>
        </row>
        <row r="145">
          <cell r="A145" t="str">
            <v>N310701040</v>
          </cell>
          <cell r="B145" t="str">
            <v>D</v>
          </cell>
          <cell r="C145" t="str">
            <v>移动生命体征监测</v>
          </cell>
          <cell r="D145" t="str">
            <v>利用设备对患者进行无创血压、脉搏、体温等主要生命体征参数的测量，将测量参数通过无线传输到数据管理终端供医务人员进行诊断，适用于需要进行移动生命体征检测的患者。</v>
          </cell>
          <cell r="E145" t="str">
            <v>专用敷贴（卡）</v>
          </cell>
          <cell r="F145" t="str">
            <v>次</v>
          </cell>
          <cell r="I145" t="str">
            <v>青医保发〔2021〕3号</v>
          </cell>
          <cell r="J145" t="str">
            <v>2021.2.1</v>
          </cell>
          <cell r="K145" t="str">
            <v>增加项目</v>
          </cell>
          <cell r="L145" t="str">
            <v>371100000010000-N310701040</v>
          </cell>
        </row>
        <row r="146">
          <cell r="A146" t="str">
            <v>N310702024</v>
          </cell>
          <cell r="B146" t="str">
            <v>E</v>
          </cell>
          <cell r="C146" t="str">
            <v>心肌缺血体外冲击波治疗术</v>
          </cell>
          <cell r="D146" t="str">
            <v>暴露患者胸部，贴附电极片在患者左侧胸壁心前区。调节耦合水囊的高度，使探头顶端略微突出于水囊表面，贴靠探头表面至胸壁定位缺血节段。常规能量调至3级。治疗期间密切监测生命体征。</v>
          </cell>
          <cell r="F146" t="str">
            <v>次</v>
          </cell>
          <cell r="I146" t="str">
            <v>青医保字〔2019〕10号</v>
          </cell>
          <cell r="J146" t="str">
            <v>2019.12.10</v>
          </cell>
          <cell r="L146" t="str">
            <v>373107020330000-N310702024</v>
          </cell>
        </row>
        <row r="147">
          <cell r="A147" t="str">
            <v>N310800029</v>
          </cell>
          <cell r="B147" t="str">
            <v>E</v>
          </cell>
          <cell r="C147" t="str">
            <v>血管内降温治疗</v>
          </cell>
          <cell r="D147" t="str">
            <v>消毒铺巾，患者取平卧位，穿刺侧下肢外展，局部麻醉，麻醉后进行带水囊中心静脉置管ALSIUS导管置入，缝合固定，无菌敷贴覆盖。打开血管内体温管理系统，进行参数设置，导尿后将体温探头与患者连接，启动设备，开始治疗。治疗过程中密切监测患者体温及生命体征变化，每八小时进行中心静脉置管冲管，防止管腔内血栓形成。</v>
          </cell>
          <cell r="E147" t="str">
            <v>启动导管套件</v>
          </cell>
          <cell r="F147" t="str">
            <v>小时</v>
          </cell>
          <cell r="I147" t="str">
            <v>青医保字〔2019〕10号</v>
          </cell>
          <cell r="J147" t="str">
            <v>2019.12.10</v>
          </cell>
          <cell r="L147" t="str">
            <v>373108000410000-N310800029</v>
          </cell>
        </row>
        <row r="148">
          <cell r="A148" t="str">
            <v>N310800033</v>
          </cell>
          <cell r="B148" t="str">
            <v>E</v>
          </cell>
          <cell r="C148" t="str">
            <v>淋巴回流促进治疗</v>
          </cell>
          <cell r="D148" t="str">
            <v>手法对浅表淋巴管按压刺激，改变淋巴管周围的压力，刺激副交感神经系统，改善自主神经系统功能，促进淋巴循环以及静脉的回流，控制和减轻肢体水肿。</v>
          </cell>
          <cell r="F148" t="str">
            <v>次</v>
          </cell>
          <cell r="G148" t="str">
            <v>包括淋巴水肿治疗</v>
          </cell>
          <cell r="I148" t="str">
            <v>青医保字〔2019〕10号</v>
          </cell>
          <cell r="J148" t="str">
            <v>2019.12.10</v>
          </cell>
          <cell r="L148" t="str">
            <v>373108000370000-N310800033</v>
          </cell>
        </row>
        <row r="149">
          <cell r="A149" t="str">
            <v>N310902010</v>
          </cell>
          <cell r="B149" t="str">
            <v>D</v>
          </cell>
          <cell r="C149" t="str">
            <v>食管24小时PH-阻抗检测</v>
          </cell>
          <cell r="D149" t="str">
            <v>将阻抗pH监测导管经鼻置于经测压确定的位点,24小时连续监测pH值变化、反流高度以及次数,鉴别反流物性质,分析检测数据,图文报告。</v>
          </cell>
          <cell r="E149" t="str">
            <v>PH电极导管</v>
          </cell>
          <cell r="F149" t="str">
            <v>次</v>
          </cell>
          <cell r="I149" t="str">
            <v>青医保字〔2020〕1 号</v>
          </cell>
          <cell r="J149" t="str">
            <v>2020.3.10</v>
          </cell>
          <cell r="K149" t="str">
            <v>修改项目</v>
          </cell>
          <cell r="L149" t="str">
            <v>373109020140000-N310902010</v>
          </cell>
        </row>
        <row r="150">
          <cell r="A150" t="str">
            <v>N310902011</v>
          </cell>
          <cell r="B150" t="str">
            <v>D</v>
          </cell>
          <cell r="C150" t="str">
            <v>肠道动力连续监测</v>
          </cell>
          <cell r="D150" t="str">
            <v>指对肠道动力的连续监测，通过贴片，在连续监测肠鸣音的基础上，实时观察或通过历史记录回放显示患者肠道动力变化。</v>
          </cell>
          <cell r="E150" t="str">
            <v>采集贴片</v>
          </cell>
          <cell r="F150" t="str">
            <v>日</v>
          </cell>
          <cell r="I150" t="str">
            <v>青医保字〔2019〕10号</v>
          </cell>
          <cell r="J150" t="str">
            <v>2019.12.10</v>
          </cell>
          <cell r="L150" t="str">
            <v>373109020230000-N310902011</v>
          </cell>
        </row>
        <row r="151">
          <cell r="A151" t="str">
            <v>N310902012</v>
          </cell>
          <cell r="B151" t="str">
            <v>F</v>
          </cell>
          <cell r="C151" t="str">
            <v>经口内镜下食管括约肌切开术</v>
          </cell>
          <cell r="D151" t="str">
            <v>麻醉，将胃镜插入食管，粘膜下注射，电刀在食管近端切开食管黏膜后，分离黏膜下层建立黏膜下隧道，剥离并切开内环形肌，最后封闭黏膜隧道口。</v>
          </cell>
          <cell r="E151" t="str">
            <v>钛夹</v>
          </cell>
          <cell r="F151" t="str">
            <v>次</v>
          </cell>
          <cell r="I151" t="str">
            <v>青医保字〔2019〕10号</v>
          </cell>
          <cell r="J151" t="str">
            <v>2019.12.10</v>
          </cell>
          <cell r="L151" t="str">
            <v>373310010240000-N310902012</v>
          </cell>
        </row>
        <row r="152">
          <cell r="A152" t="str">
            <v>N310903015</v>
          </cell>
          <cell r="B152" t="str">
            <v>F</v>
          </cell>
          <cell r="C152" t="str">
            <v>内镜下阑尾插管引流术</v>
          </cell>
          <cell r="D152" t="str">
            <v>清洁肠道，将电子结肠镜经肛门插入，到达阑尾开口，经内镜行阑尾腔插管；抽吸阑尾腔内的脓液，阑尾腔减压；内镜下逆行性阑尾造影；放置阑尾支架引流或行阑尾腔冲洗。</v>
          </cell>
          <cell r="E152" t="str">
            <v>支架</v>
          </cell>
          <cell r="F152" t="str">
            <v>次</v>
          </cell>
          <cell r="I152" t="str">
            <v>青医保字〔2019〕10号</v>
          </cell>
          <cell r="J152" t="str">
            <v>2019.12.10</v>
          </cell>
          <cell r="L152" t="str">
            <v>373109030190000-N310903015</v>
          </cell>
        </row>
        <row r="153">
          <cell r="A153" t="str">
            <v>N310905028</v>
          </cell>
          <cell r="B153" t="str">
            <v>D</v>
          </cell>
          <cell r="C153" t="str">
            <v>超声内镜下造影术</v>
          </cell>
          <cell r="D153" t="str">
            <v>开放静脉通路，经口或经肛门进镜，超声探查、评估、模式调整，注射造影剂，得出初步诊断，对造影的影像用特定软件进行定量分析，得到时间强度曲线（TIC）辅助诊断。根据造影结果调整造影参数和造影剂用量，充分造影一次。作出诊断报告，图文报告。</v>
          </cell>
          <cell r="E153" t="str">
            <v>造影剂</v>
          </cell>
          <cell r="F153" t="str">
            <v>次</v>
          </cell>
          <cell r="I153" t="str">
            <v>青医保字〔2019〕10号</v>
          </cell>
          <cell r="J153" t="str">
            <v>2019.12.10</v>
          </cell>
          <cell r="L153" t="str">
            <v>373109050280000-N310905028</v>
          </cell>
        </row>
        <row r="154">
          <cell r="A154" t="str">
            <v>N310905029</v>
          </cell>
          <cell r="B154" t="str">
            <v>D</v>
          </cell>
          <cell r="C154" t="str">
            <v>超声内镜引导下穿刺活检术</v>
          </cell>
          <cell r="D154" t="str">
            <v>经口或经肛门进镜，超声探查、评估，穿刺，取材，作出诊断报告，图文报告。标本送检。</v>
          </cell>
          <cell r="E154" t="str">
            <v>超声穿刺针</v>
          </cell>
          <cell r="F154" t="str">
            <v>次</v>
          </cell>
          <cell r="I154" t="str">
            <v>青医保字〔2019〕10号</v>
          </cell>
          <cell r="J154" t="str">
            <v>2019.12.10</v>
          </cell>
          <cell r="L154" t="str">
            <v>373109050290000-N310905029</v>
          </cell>
        </row>
        <row r="155">
          <cell r="A155" t="str">
            <v>N310905034</v>
          </cell>
          <cell r="B155" t="str">
            <v>E</v>
          </cell>
          <cell r="C155" t="str">
            <v>粪菌移植</v>
          </cell>
          <cell r="D155" t="str">
            <v>供体筛选，粪便采集、粪菌分离纯化、粪菌保存和复苏，应用于消化道。</v>
          </cell>
          <cell r="E155" t="str">
            <v>鼻胃管或鼻空肠管或胃造瘘管</v>
          </cell>
          <cell r="F155" t="str">
            <v>次</v>
          </cell>
          <cell r="I155" t="str">
            <v>青医保字〔2019〕10号</v>
          </cell>
          <cell r="J155" t="str">
            <v>2019.12.10</v>
          </cell>
          <cell r="L155" t="str">
            <v>373109050470000-N310905034</v>
          </cell>
        </row>
        <row r="156">
          <cell r="A156" t="str">
            <v>N310905035</v>
          </cell>
          <cell r="B156" t="str">
            <v>E</v>
          </cell>
          <cell r="C156" t="str">
            <v>十二指肠镜下胆胰管特殊治疗</v>
          </cell>
          <cell r="D156" t="str">
            <v>将十二指肠镜到达十二指肠乳头，选择性插入胆总管或胰管，注射光敏药物，打开激光照射引发光化学反应破坏肿瘤或插入射频消融导管至恶性梗阻部位，在预设的能量和持续时间下进行工作，肿瘤组织脱水、凝固坏死。含图文报告，不含监护、病理检查。</v>
          </cell>
          <cell r="E156" t="str">
            <v>射频针</v>
          </cell>
          <cell r="F156" t="str">
            <v>次</v>
          </cell>
          <cell r="G156" t="str">
            <v>光动力治疗术和射频消融术</v>
          </cell>
          <cell r="I156" t="str">
            <v>青医保字〔2020〕1 号</v>
          </cell>
          <cell r="J156" t="str">
            <v>2020.3.10</v>
          </cell>
          <cell r="K156" t="str">
            <v>修改项目</v>
          </cell>
          <cell r="L156" t="str">
            <v>373109050420000-N310905035</v>
          </cell>
        </row>
        <row r="157">
          <cell r="A157" t="str">
            <v>N310905036</v>
          </cell>
          <cell r="B157" t="str">
            <v>D</v>
          </cell>
          <cell r="C157" t="str">
            <v>肝功能储备检测</v>
          </cell>
          <cell r="D157" t="str">
            <v>实时反映患者肝功能状况，动态观察肝功能变化。</v>
          </cell>
          <cell r="F157" t="str">
            <v>次</v>
          </cell>
          <cell r="I157" t="str">
            <v>青医保发〔2021〕3号</v>
          </cell>
          <cell r="J157" t="str">
            <v>2021.2.1</v>
          </cell>
          <cell r="K157" t="str">
            <v>增加项目</v>
          </cell>
          <cell r="L157" t="str">
            <v>373109050330000-N310905036</v>
          </cell>
        </row>
        <row r="158">
          <cell r="A158" t="str">
            <v>N311000041</v>
          </cell>
          <cell r="B158" t="str">
            <v>E</v>
          </cell>
          <cell r="C158" t="str">
            <v>体外物理振动排石治疗</v>
          </cell>
          <cell r="D158" t="str">
            <v>B超定位，准备，调整患者体位，根据结石走向，顺走向轻推主振子，完成主动排石过程。</v>
          </cell>
          <cell r="F158" t="str">
            <v>次</v>
          </cell>
          <cell r="I158" t="str">
            <v>青医保字〔2019〕10号</v>
          </cell>
          <cell r="J158" t="str">
            <v>2019.12.10</v>
          </cell>
          <cell r="L158" t="str">
            <v>373110000480000-N311000041</v>
          </cell>
        </row>
        <row r="159">
          <cell r="A159" t="str">
            <v>N311000044</v>
          </cell>
          <cell r="B159" t="str">
            <v>E</v>
          </cell>
          <cell r="C159" t="str">
            <v>肾脏低温机械灌注</v>
          </cell>
          <cell r="D159" t="str">
            <v>调整冰盒温度，连接输注循环管路套装与肾脏灌注运转箱，盒内注入肾脏灌洗液，启动运转箱使器官保存液充满输注管路并循环，人工调整肾脏灌注运转箱并排空管路内气体。检查并修剪供肾，留出合适瓣膜与套管头连接，按要求连接灌注管路后启动肾脏灌洗程序。动态观察肾动脉助力及流速，必要时加入药物，改善供肾循环，随时观察各项参数及冰盒温度变化，按需调整。</v>
          </cell>
          <cell r="E159" t="str">
            <v>输注循环管路套装</v>
          </cell>
          <cell r="F159" t="str">
            <v>次</v>
          </cell>
          <cell r="I159" t="str">
            <v>青医保字〔2019〕10号</v>
          </cell>
          <cell r="J159" t="str">
            <v>2019.12.10</v>
          </cell>
          <cell r="L159" t="str">
            <v>373110000470000-N311000044</v>
          </cell>
        </row>
        <row r="160">
          <cell r="A160" t="str">
            <v>N311100021</v>
          </cell>
          <cell r="B160" t="str">
            <v>E</v>
          </cell>
          <cell r="C160" t="str">
            <v>勃起功能障碍（ED）体外线性冲击波治疗</v>
          </cell>
          <cell r="D160" t="str">
            <v>铺巾，引导患者呈截石位，充分暴露治疗部位，涂耦合剂并调整设备，给予适合频率和强度的治疗。</v>
          </cell>
          <cell r="F160" t="str">
            <v>次</v>
          </cell>
          <cell r="I160" t="str">
            <v>青医保字〔2019〕10号</v>
          </cell>
          <cell r="J160" t="str">
            <v>2019.12.10</v>
          </cell>
          <cell r="L160" t="str">
            <v>373111000280000-N311100021</v>
          </cell>
        </row>
        <row r="161">
          <cell r="A161" t="str">
            <v>N311201069</v>
          </cell>
          <cell r="B161" t="str">
            <v>E</v>
          </cell>
          <cell r="C161" t="str">
            <v>专业全程陪伴分娩</v>
          </cell>
          <cell r="D161" t="str">
            <v>产妇进入活跃期后由一名专业助产士在单间内全程陪伴生产。</v>
          </cell>
          <cell r="F161" t="str">
            <v>次</v>
          </cell>
          <cell r="I161" t="str">
            <v>青医保字〔2019〕10号</v>
          </cell>
          <cell r="J161" t="str">
            <v>2019.12.10</v>
          </cell>
          <cell r="L161" t="str">
            <v>373314000020200-N311201069</v>
          </cell>
        </row>
        <row r="162">
          <cell r="A162" t="str">
            <v>N311201077</v>
          </cell>
          <cell r="B162" t="str">
            <v>D</v>
          </cell>
          <cell r="C162" t="str">
            <v>宫腔观察吸引术</v>
          </cell>
          <cell r="D162" t="str">
            <v>妇科检查，窥阴器暴露子宫颈，消毒擦拭阴道，消毒宫颈，探测宫腔深度，扩宮器依次扩张宮颈后，观察宫颈、宫颈管及宫腔内膜情况，刮取或吸除组织。术后探宫腔，观察出血，并检查吸出物的完整性或送检，详细记录手术病历。不含病理学检查。</v>
          </cell>
          <cell r="E162" t="str">
            <v>一次性（内窥）摄像吸引管</v>
          </cell>
          <cell r="F162" t="str">
            <v>次</v>
          </cell>
          <cell r="I162" t="str">
            <v>青医保字〔2019〕10号</v>
          </cell>
          <cell r="J162" t="str">
            <v>2019.12.10</v>
          </cell>
          <cell r="L162" t="str">
            <v>003112010500000-N311201077</v>
          </cell>
        </row>
        <row r="163">
          <cell r="A163" t="str">
            <v>N311201078</v>
          </cell>
          <cell r="B163" t="str">
            <v>E</v>
          </cell>
          <cell r="C163" t="str">
            <v>宫腔置管灌洗术</v>
          </cell>
          <cell r="D163" t="str">
            <v>膀胱截石位，常规外阴消毒，铺无菌巾，消毒阴道及宫颈，用无菌导尿管经过宫颈放入宫腔约10-15cm，将药物通过尿管注入宫腔，留置约10分钟后回抽药物，如此反复多次。</v>
          </cell>
          <cell r="F163" t="str">
            <v>次</v>
          </cell>
          <cell r="I163" t="str">
            <v>青医保字〔2019〕10号</v>
          </cell>
          <cell r="J163" t="str">
            <v>2019.12.10</v>
          </cell>
          <cell r="L163" t="str">
            <v>373112011110000-N311201078</v>
          </cell>
        </row>
        <row r="164">
          <cell r="A164" t="str">
            <v>N311201079</v>
          </cell>
          <cell r="B164" t="str">
            <v>E</v>
          </cell>
          <cell r="C164" t="str">
            <v>盆底手法按摩</v>
          </cell>
          <cell r="D164" t="str">
            <v>以手法按摩阴道及会阴部肌肉群，增加盆底肌肉的肌力、弹性和协调性，增加肌肉筋膜的弹力，促进盆底功能康复。</v>
          </cell>
          <cell r="F164" t="str">
            <v>次</v>
          </cell>
          <cell r="I164" t="str">
            <v>青医保字〔2019〕10号</v>
          </cell>
          <cell r="J164" t="str">
            <v>2019.12.10</v>
          </cell>
          <cell r="L164" t="str">
            <v>373402001110000-N311201079</v>
          </cell>
        </row>
        <row r="165">
          <cell r="A165" t="str">
            <v>N311201080</v>
          </cell>
          <cell r="B165" t="str">
            <v>D</v>
          </cell>
          <cell r="C165" t="str">
            <v>胎儿胸（腹）腔穿刺术</v>
          </cell>
          <cell r="D165" t="str">
            <v>在超声引导下穿刺经皮肤—羊膜腔—刺入胎儿胸腔/腹腔内。固定针体，连接注射器，抽吸胸腔积液或腹水送检。不含超声引导和超声监测。</v>
          </cell>
          <cell r="F165" t="str">
            <v>次</v>
          </cell>
          <cell r="I165" t="str">
            <v>青医保发〔2021〕3号</v>
          </cell>
          <cell r="J165" t="str">
            <v>2021.2.1</v>
          </cell>
          <cell r="K165" t="str">
            <v>增加项目</v>
          </cell>
          <cell r="L165" t="str">
            <v>373112011200000-N311201080</v>
          </cell>
        </row>
        <row r="166">
          <cell r="A166" t="str">
            <v>N311300018</v>
          </cell>
          <cell r="B166" t="str">
            <v>E</v>
          </cell>
          <cell r="C166" t="str">
            <v>原位组织再生治疗</v>
          </cell>
          <cell r="D166" t="str">
            <v>采集静脉血，高速离心、分离、纯化，制备成品，低温保存，应用于创面或损伤区域，制备成凝胶状，穿刺部位定位消毒，注射，包扎。处理废弃物。</v>
          </cell>
          <cell r="F166" t="str">
            <v>次</v>
          </cell>
          <cell r="I166" t="str">
            <v>青医保字〔2019〕10号</v>
          </cell>
          <cell r="J166" t="str">
            <v>2019.12.10</v>
          </cell>
          <cell r="L166" t="str">
            <v>373113000280000-N311300018</v>
          </cell>
        </row>
        <row r="167">
          <cell r="A167" t="str">
            <v>N311300019</v>
          </cell>
          <cell r="B167" t="str">
            <v>D</v>
          </cell>
          <cell r="C167" t="str">
            <v>关节软骨损伤的组织工程软骨治疗</v>
          </cell>
          <cell r="D167" t="str">
            <v>获取软骨组织，组织工程软骨的体外构建，收集软骨细胞，构建成自体细胞来源的组织工程软骨。行二次手术，将制备的组织工程软骨植入，修复关节软骨缺损。</v>
          </cell>
          <cell r="E167" t="str">
            <v>单侧</v>
          </cell>
          <cell r="F167" t="str">
            <v>次</v>
          </cell>
          <cell r="I167" t="str">
            <v>青医保发〔2021〕3号</v>
          </cell>
          <cell r="J167" t="str">
            <v>2021.2.1</v>
          </cell>
          <cell r="K167" t="str">
            <v>增加项目</v>
          </cell>
          <cell r="L167" t="str">
            <v>373113000270000-N311300019</v>
          </cell>
        </row>
        <row r="168">
          <cell r="A168" t="str">
            <v>N311400064</v>
          </cell>
          <cell r="B168" t="str">
            <v>D</v>
          </cell>
          <cell r="C168" t="str">
            <v>反射式共聚焦显微镜皮肤检查</v>
          </cell>
          <cell r="D168" t="str">
            <v>采用合适体位，选取皮损，滴涂矿物油或纯净水，固定贴片，应用探头触及皮肤，扫描不同部位和不同深度的病变，结束时清洁局部皮肤。人工分析结果、发报告。</v>
          </cell>
          <cell r="F168" t="str">
            <v>每皮损</v>
          </cell>
          <cell r="I168" t="str">
            <v>青医保字〔2019〕10号</v>
          </cell>
          <cell r="J168" t="str">
            <v>2019.12.10</v>
          </cell>
          <cell r="L168" t="str">
            <v>373114000580000-N311400064</v>
          </cell>
        </row>
        <row r="169">
          <cell r="A169" t="str">
            <v>N311400065</v>
          </cell>
          <cell r="B169" t="str">
            <v>D</v>
          </cell>
          <cell r="C169" t="str">
            <v>冷水复温试验</v>
          </cell>
          <cell r="D169" t="str">
            <v>通过对被测试者手部冷试前基础皮温测试、冷试后即刻皮温测试，对冷水复温时间或复温率做出诊断。</v>
          </cell>
          <cell r="F169" t="str">
            <v>次</v>
          </cell>
          <cell r="H169" t="str">
            <v>职业病专用</v>
          </cell>
          <cell r="I169" t="str">
            <v>青医保字〔2019〕10号</v>
          </cell>
          <cell r="J169" t="str">
            <v>2019.12.10</v>
          </cell>
          <cell r="L169" t="str">
            <v>373114000840000-N311400065</v>
          </cell>
        </row>
        <row r="170">
          <cell r="A170" t="str">
            <v>N311400066</v>
          </cell>
          <cell r="B170" t="str">
            <v>E</v>
          </cell>
          <cell r="C170" t="str">
            <v>瘢痕内注射治疗</v>
          </cell>
          <cell r="D170" t="str">
            <v>核对医嘱及患者信息，观察瘢痕状况，选择注射部位，配置药物，消毒，进行注射。</v>
          </cell>
          <cell r="F170" t="str">
            <v>平方厘米</v>
          </cell>
          <cell r="I170" t="str">
            <v>青医保字〔2020〕1 号</v>
          </cell>
          <cell r="J170" t="str">
            <v>2020.3.10</v>
          </cell>
          <cell r="K170" t="str">
            <v>修改项目</v>
          </cell>
          <cell r="L170" t="str">
            <v>373114000880000-N311400066</v>
          </cell>
        </row>
        <row r="171">
          <cell r="A171" t="str">
            <v>N311400067</v>
          </cell>
          <cell r="B171" t="str">
            <v>E</v>
          </cell>
          <cell r="C171" t="str">
            <v>皮下组织搔刮术</v>
          </cell>
          <cell r="D171" t="str">
            <v>消毒，铺巾，清理伤口局部异常肉芽或坏死组织，消毒，清洁，填塞敷料，包扎。</v>
          </cell>
          <cell r="F171" t="str">
            <v>次</v>
          </cell>
          <cell r="I171" t="str">
            <v>青医保字〔2019〕10号</v>
          </cell>
          <cell r="J171" t="str">
            <v>2019.12.10</v>
          </cell>
          <cell r="L171" t="str">
            <v>373114000910000-N311400067</v>
          </cell>
        </row>
        <row r="172">
          <cell r="A172" t="str">
            <v>N311400068</v>
          </cell>
          <cell r="B172" t="str">
            <v>D</v>
          </cell>
          <cell r="C172" t="str">
            <v>激光散斑血流成像检测</v>
          </cell>
          <cell r="D172" t="str">
            <v>将仪器探头放置于患者待检测部位上方，操作电脑检测软件，开始检测并记录。</v>
          </cell>
          <cell r="E172" t="str">
            <v/>
          </cell>
          <cell r="F172" t="str">
            <v>次</v>
          </cell>
          <cell r="I172" t="str">
            <v>青医保发〔2021〕3号</v>
          </cell>
          <cell r="J172" t="str">
            <v>2021.2.1</v>
          </cell>
          <cell r="K172" t="str">
            <v>增加项目</v>
          </cell>
          <cell r="L172" t="str">
            <v>373114000870000-N311400068</v>
          </cell>
        </row>
        <row r="173">
          <cell r="A173" t="str">
            <v>N311501001a</v>
          </cell>
          <cell r="B173" t="str">
            <v>D</v>
          </cell>
          <cell r="C173" t="str">
            <v>神经精神症状问卷（NPI）</v>
          </cell>
          <cell r="D173" t="str">
            <v>用于评估痴呆患者的精神行为症状。由检查师对患者照料者以一对一的方式实施测验，评价12项痴呆常见的精神行为症状，对患者的评分和照料者的评分分开计算。根据评分结果分析，并出具报告。</v>
          </cell>
          <cell r="F173" t="str">
            <v>次</v>
          </cell>
          <cell r="I173" t="str">
            <v>青医保字〔2019〕10号</v>
          </cell>
          <cell r="J173" t="str">
            <v>2019.12.10</v>
          </cell>
          <cell r="L173" t="str">
            <v>003115010010000-N311501001a</v>
          </cell>
        </row>
        <row r="174">
          <cell r="A174" t="str">
            <v>N311501001b</v>
          </cell>
          <cell r="B174" t="str">
            <v>D</v>
          </cell>
          <cell r="C174" t="str">
            <v>视觉类比量表（VAS）</v>
          </cell>
          <cell r="D174" t="str">
            <v>用于心理渴求或疼痛程度的评定。由精神科医师以一对一的方式指导患者完成测验，项目按照0-9分共十级评分法。通过患者的自评，分析其得分并出具报告。</v>
          </cell>
          <cell r="F174" t="str">
            <v>次</v>
          </cell>
          <cell r="I174" t="str">
            <v>青医保字〔2019〕10号</v>
          </cell>
          <cell r="J174" t="str">
            <v>2019.12.10</v>
          </cell>
          <cell r="L174" t="str">
            <v>003115010010000-N311501001b</v>
          </cell>
        </row>
        <row r="175">
          <cell r="A175" t="str">
            <v>N311501002a</v>
          </cell>
          <cell r="B175" t="str">
            <v>D</v>
          </cell>
          <cell r="C175" t="str">
            <v>临床痴呆评定量表（CDR）</v>
          </cell>
          <cell r="D175" t="str">
            <v>用于全面评估患者的认知受损程度，快速评定患者病情的严重程度。由医师以一对一的方式对患者实施测验，评定的领域包括6个项目组成，根据检查和评定结果分析记录，并出具评定报告。</v>
          </cell>
          <cell r="F175" t="str">
            <v>次</v>
          </cell>
          <cell r="I175" t="str">
            <v>青医保字〔2019〕10号</v>
          </cell>
          <cell r="J175" t="str">
            <v>2019.12.10</v>
          </cell>
          <cell r="L175" t="str">
            <v>003115010020000-N311501002a</v>
          </cell>
        </row>
        <row r="176">
          <cell r="A176" t="str">
            <v>N311501002b</v>
          </cell>
          <cell r="B176" t="str">
            <v>D</v>
          </cell>
          <cell r="C176" t="str">
            <v>波士顿命名测验</v>
          </cell>
          <cell r="D176" t="str">
            <v>用于评估患者的语言功能受损程度。由检查师以一对一的方式对患者实施测验，共完成30幅线条图形自发命名、线索命名和选择命名的实施、记分和结果分析，并出示测验报告。</v>
          </cell>
          <cell r="F176" t="str">
            <v>次</v>
          </cell>
          <cell r="I176" t="str">
            <v>青医保字〔2019〕10号</v>
          </cell>
          <cell r="J176" t="str">
            <v>2019.12.10</v>
          </cell>
          <cell r="L176" t="str">
            <v>003115010020000-N311501002b</v>
          </cell>
        </row>
        <row r="177">
          <cell r="A177" t="str">
            <v>N311501002c</v>
          </cell>
          <cell r="B177" t="str">
            <v>D</v>
          </cell>
          <cell r="C177" t="str">
            <v>成瘾严重程度指数量表（ASI）</v>
          </cell>
          <cell r="D177" t="str">
            <v>用于成瘾行为严重程度的评定。由精神科医师以一对一形式进行访谈，完成7个分量表的测试，每项条目按照0-9分十级评分，完成后分析其得分并出具报告。</v>
          </cell>
          <cell r="F177" t="str">
            <v>次</v>
          </cell>
          <cell r="I177" t="str">
            <v>青医保字〔2019〕10号</v>
          </cell>
          <cell r="J177" t="str">
            <v>2019.12.10</v>
          </cell>
          <cell r="L177" t="str">
            <v>003115010020000-N311501002c</v>
          </cell>
        </row>
        <row r="178">
          <cell r="A178" t="str">
            <v>N311502008</v>
          </cell>
          <cell r="B178" t="str">
            <v>D</v>
          </cell>
          <cell r="C178" t="str">
            <v>早期阿尔茨海默氏症辅助诊断</v>
          </cell>
          <cell r="D178" t="str">
            <v>核对并输入患者病情信息，利用神经心理学量表、脑电图、核磁T1、T2、DTI、fMRI四个序列数据，与数据库进行计算量化分析、比对及诊断模型的校正，辅助临床医生做出诊断治疗决策。</v>
          </cell>
          <cell r="F178" t="str">
            <v>次</v>
          </cell>
          <cell r="I178" t="str">
            <v>青医保字〔2019〕10号</v>
          </cell>
          <cell r="J178" t="str">
            <v>2019.12.10</v>
          </cell>
          <cell r="L178" t="str">
            <v>373115020080000-N311502008</v>
          </cell>
        </row>
        <row r="179">
          <cell r="A179" t="str">
            <v>N311600001</v>
          </cell>
          <cell r="B179" t="str">
            <v>E</v>
          </cell>
          <cell r="C179" t="str">
            <v>椎管内臭氧注射术</v>
          </cell>
          <cell r="D179" t="str">
            <v>用于颈椎病、椎间盘突出症、腰椎管狭窄症、带状疱疹后神经痛、癌性痛等的疾病治疗。监测生命体征，影像学引导确定穿刺点，消毒铺巾，注入对比剂，影像确认位置准确无误，局麻试验无误后，注入医用臭氧。不含监测、造影、影像学引导、术中监护、液体药物注射。</v>
          </cell>
          <cell r="F179" t="str">
            <v>每柱节</v>
          </cell>
          <cell r="I179" t="str">
            <v>青医保字〔2019〕10号</v>
          </cell>
          <cell r="J179" t="str">
            <v>2019.12.10</v>
          </cell>
          <cell r="L179" t="str">
            <v>373116000010000-N311600001</v>
          </cell>
        </row>
        <row r="180">
          <cell r="A180" t="str">
            <v>N311600002</v>
          </cell>
          <cell r="B180" t="str">
            <v>E</v>
          </cell>
          <cell r="C180" t="str">
            <v>银质针软组织松解术</v>
          </cell>
          <cell r="D180" t="str">
            <v>用于软组织损伤性炎症、肌肉痉挛等引起的疼痛的治疗。监测生命体征，根据病情选取体位、针刺部位与范围，消毒铺巾，局部麻醉后进针至骨膜附着处，使用温热巡检仪或艾灸加热20分钟后起针。</v>
          </cell>
          <cell r="F180" t="str">
            <v>部位</v>
          </cell>
          <cell r="I180" t="str">
            <v>青医保字〔2019〕10号</v>
          </cell>
          <cell r="J180" t="str">
            <v>2019.12.10</v>
          </cell>
          <cell r="L180" t="str">
            <v>373116000090000-N311600002</v>
          </cell>
        </row>
        <row r="181">
          <cell r="A181" t="str">
            <v>N311600003</v>
          </cell>
          <cell r="B181" t="str">
            <v>E</v>
          </cell>
          <cell r="C181" t="str">
            <v>臭氧大自血治疗</v>
          </cell>
          <cell r="D181" t="str">
            <v>用于治疗和预防带状疱疹后神经痛、神经性头痛、椎管狭窄、血管性疼痛、糖尿病足、糖尿病眼底病变以及慢性疲劳、亚健康、顽固性、失眠、痛风及高血压病等；监测生命体征，通过使用专用臭氧发生器，采集自体血液，加注臭氧充分融合后，静脉回输导入人体。</v>
          </cell>
          <cell r="E181" t="str">
            <v>一次性真空瓶</v>
          </cell>
          <cell r="F181" t="str">
            <v>次</v>
          </cell>
          <cell r="I181" t="str">
            <v>青医保字〔2019〕10号</v>
          </cell>
          <cell r="J181" t="str">
            <v>2019.12.10</v>
          </cell>
          <cell r="L181" t="str">
            <v>373116000030000-N311600003</v>
          </cell>
        </row>
        <row r="182">
          <cell r="A182" t="str">
            <v>N311600004</v>
          </cell>
          <cell r="B182" t="str">
            <v>F</v>
          </cell>
          <cell r="C182" t="str">
            <v>经皮穿刺胸椎、颈椎背根神经节射频术</v>
          </cell>
          <cell r="D182" t="str">
            <v>用于胸椎、颈椎退行性病变、带状疱疹后神经痛、癌性痛等的治疗。监测生命体征，影像学引导确定穿刺点，消毒铺巾，影像学引导下穿刺，穿刺到病变胸椎背根神经节，经影像及神经诱发确认无误。实施脉冲射频调节治疗。</v>
          </cell>
          <cell r="F182" t="str">
            <v>每节</v>
          </cell>
          <cell r="I182" t="str">
            <v>青医保字〔2019〕10号</v>
          </cell>
          <cell r="J182" t="str">
            <v>2019.12.10</v>
          </cell>
          <cell r="L182" t="str">
            <v>373116000040000-N311600004</v>
          </cell>
        </row>
        <row r="183">
          <cell r="A183" t="str">
            <v>N311600005</v>
          </cell>
          <cell r="B183" t="str">
            <v>F</v>
          </cell>
          <cell r="C183" t="str">
            <v>寰枢关节矫治术</v>
          </cell>
          <cell r="D183" t="str">
            <v>寰枢关节半脱位或关节紊乱，是指颈椎的第一节（寰椎）、第二节（枢椎）之间的关节失去正常的对合关系。关节矫治术是采用手法的方式使寰枢关节位置和功能恢复正常，从而缓解症状。在影像学监测下，术者一只手紧扣患者颈椎第二棘突，向狭窄对侧用力扣动第二棘突，同时另一只手托住患者下颌并反向转动，两只手协调用力，使得不对称的寰枢关节恢复到正常。</v>
          </cell>
          <cell r="F183" t="str">
            <v>次</v>
          </cell>
          <cell r="I183" t="str">
            <v>青医保字〔2019〕10号</v>
          </cell>
          <cell r="J183" t="str">
            <v>2019.12.10</v>
          </cell>
          <cell r="L183" t="str">
            <v>373116000050000-N311600005</v>
          </cell>
        </row>
        <row r="184">
          <cell r="A184" t="str">
            <v>N311600006</v>
          </cell>
          <cell r="B184" t="str">
            <v>F</v>
          </cell>
          <cell r="C184" t="str">
            <v>椎管内针刀松解术</v>
          </cell>
          <cell r="D184" t="str">
            <v>适用于椎管内神经根粘连的患者。监测生命体征，俯卧位，定位，麻醉后消毒铺巾，影像学引导下，针刀进入椎管内，行椎间孔内口或椎间孔外口针刀松解。</v>
          </cell>
          <cell r="F184" t="str">
            <v>每节</v>
          </cell>
          <cell r="G184" t="str">
            <v>椎间孔内口与外口进针入路不同，同时进行时按两次收费</v>
          </cell>
          <cell r="I184" t="str">
            <v>青医保字〔2019〕10号</v>
          </cell>
          <cell r="J184" t="str">
            <v>2019.12.10</v>
          </cell>
          <cell r="L184" t="str">
            <v>373116000060000-N311600006</v>
          </cell>
        </row>
        <row r="185">
          <cell r="A185" t="str">
            <v>N311600007</v>
          </cell>
          <cell r="B185" t="str">
            <v>F</v>
          </cell>
          <cell r="C185" t="str">
            <v>显微镜下枕大神经减压术</v>
          </cell>
          <cell r="D185" t="str">
            <v>用于顽固性枕大神经痛、偏头痛的治疗。监测生命体征下，消毒，采用耳后枕大神经减压手术入路，在显微镜下松解枕大神经出斜方肌腱膜处，松解枕大神经主干，切除与之病理性接触的枕动脉分支，清除炎性肿大的淋巴结，在神经与血管之间以人工硬膜隔离，解除枕动脉对枕大神经的刺激。不含术中电生理监测、神经导航。</v>
          </cell>
          <cell r="F185" t="str">
            <v>次</v>
          </cell>
          <cell r="I185" t="str">
            <v>青医保字〔2019〕10号</v>
          </cell>
          <cell r="J185" t="str">
            <v>2019.12.10</v>
          </cell>
          <cell r="L185" t="str">
            <v>373116000070000-N311600007</v>
          </cell>
        </row>
        <row r="186">
          <cell r="A186" t="str">
            <v>N311600008</v>
          </cell>
          <cell r="B186" t="str">
            <v>F</v>
          </cell>
          <cell r="C186" t="str">
            <v>显微镜下耳颞神经减压术</v>
          </cell>
          <cell r="D186" t="str">
            <v>用于顽固性偏头痛、特别是耳颞神经痛的治疗。监测生命体征，消毒，采用耳前耳颞神经切断手术入路，在显微镜下分离获得耳颞神经浅筋膜分支后部分切断，并分离松解与耳颞神经病理性接触的颞浅动脉，在神经与血管之间以人工硬膜隔离，解除颞浅动脉对耳颞神经的刺激。不含术中电生理监测、神经导航。</v>
          </cell>
          <cell r="F186" t="str">
            <v>次</v>
          </cell>
          <cell r="I186" t="str">
            <v>青医保字〔2019〕10号</v>
          </cell>
          <cell r="J186" t="str">
            <v>2019.12.10</v>
          </cell>
          <cell r="L186" t="str">
            <v>373116000080000-N311600008</v>
          </cell>
        </row>
        <row r="187">
          <cell r="A187" t="str">
            <v>N311600011</v>
          </cell>
          <cell r="B187" t="str">
            <v>D</v>
          </cell>
          <cell r="C187" t="str">
            <v>经皮穿刺颅神经阻滞术</v>
          </cell>
          <cell r="D187" t="str">
            <v>影像学引导下穿刺相应颅神经，注射阻滞镇痛药物。</v>
          </cell>
          <cell r="E187" t="str">
            <v>穿刺针</v>
          </cell>
          <cell r="F187" t="str">
            <v>每根神经</v>
          </cell>
          <cell r="I187" t="str">
            <v>青医保发〔2021〕3号</v>
          </cell>
          <cell r="J187" t="str">
            <v>2021.2.1</v>
          </cell>
          <cell r="K187" t="str">
            <v>增加项目</v>
          </cell>
          <cell r="L187" t="str">
            <v>373101000440000-N311600011</v>
          </cell>
        </row>
        <row r="188">
          <cell r="A188" t="str">
            <v>N311600012</v>
          </cell>
          <cell r="B188" t="str">
            <v>D</v>
          </cell>
          <cell r="C188" t="str">
            <v>经皮穿刺颅神经化学毁损术</v>
          </cell>
          <cell r="D188" t="str">
            <v>包括射频毁损。于颅神经区域疼痛治疗。影像学引导下穿刺相应颅神经，注射化学毁损药物。</v>
          </cell>
          <cell r="E188" t="str">
            <v>穿刺针，射频用电极（片）</v>
          </cell>
          <cell r="F188" t="str">
            <v>每根神经</v>
          </cell>
          <cell r="I188" t="str">
            <v>青医保发〔2021〕3号</v>
          </cell>
          <cell r="J188" t="str">
            <v>2021.2.1</v>
          </cell>
          <cell r="K188" t="str">
            <v>增加项目</v>
          </cell>
          <cell r="L188" t="str">
            <v>373101000590000-N311600012</v>
          </cell>
        </row>
        <row r="189">
          <cell r="A189" t="str">
            <v>N311600013</v>
          </cell>
          <cell r="B189" t="str">
            <v>D</v>
          </cell>
          <cell r="C189" t="str">
            <v>神经丛毁损术</v>
          </cell>
          <cell r="D189" t="str">
            <v>包括注射毁损、化学毁损、射频毁损。影像学引导下穿刺相应神经丛，注射化学毁损药物。</v>
          </cell>
          <cell r="E189" t="str">
            <v>穿刺针，射频用电极（片）</v>
          </cell>
          <cell r="F189" t="str">
            <v>每神经丛</v>
          </cell>
          <cell r="G189" t="str">
            <v>符合“经皮穿刺腹腔神经丛化学毁损术”项目内涵的，按照具体规定执行。</v>
          </cell>
          <cell r="I189" t="str">
            <v>青医保发〔2021〕3号</v>
          </cell>
          <cell r="J189" t="str">
            <v>2021.2.1</v>
          </cell>
          <cell r="K189" t="str">
            <v>增加项目</v>
          </cell>
          <cell r="L189" t="str">
            <v>003101000330000-N311600013</v>
          </cell>
        </row>
        <row r="190">
          <cell r="A190" t="str">
            <v>N320500017</v>
          </cell>
          <cell r="B190" t="str">
            <v>D</v>
          </cell>
          <cell r="C190" t="str">
            <v>冠脉定量血流分数（QFR）检查术</v>
          </cell>
          <cell r="D190" t="str">
            <v>在备有除颤仪及除颤电极的条件下，消毒，铺巾，局部麻醉，穿刺动脉放置鞘管，冠状动脉造影后经鞘管在监护仪监护及数字减影血管造影(DSA)引导下，沿引导钢丝将指引导管送至冠状动脉开口，根据冠状动脉造影结果决定需要检查的靶血管和靶病变。动脉注射硝酸甘油，再次行2个体位差≥25°的靶血管造影，通过DSA系统或影像归档和通信（PACS）系统将该2个体位的靶血管造影DICOM影像推送至定量血流分数测量系统，并对靶血管进行三维重建与血流动力学计算，分别获得靶血管、靶病变的定量血流分数，测量并计算病变长度、近端和远端参考管腔直径、病变的最佳造影投照体位等，该检查过程无需测量主动脉压。</v>
          </cell>
          <cell r="E190" t="str">
            <v>导管、导丝、穿刺针</v>
          </cell>
          <cell r="F190" t="str">
            <v>次</v>
          </cell>
          <cell r="I190" t="str">
            <v>青医保字〔2019〕10号</v>
          </cell>
          <cell r="J190" t="str">
            <v>2019.12.10</v>
          </cell>
          <cell r="L190" t="str">
            <v>373205000170000-N320500017</v>
          </cell>
        </row>
        <row r="191">
          <cell r="A191" t="str">
            <v>N320600013</v>
          </cell>
          <cell r="B191" t="str">
            <v>F</v>
          </cell>
          <cell r="C191" t="str">
            <v>脑血管腔内血栓取出术</v>
          </cell>
          <cell r="D191" t="str">
            <v>全麻，穿刺股动脉，在导丝的指引下将造影导管置于主动脉弓进行造影，发现颅内外大血管闭塞部位，在微导丝指引下将中间导管置于大脑闭塞血管，通过微导管将取栓器置于血栓处，应用取栓器、抽吸等方式行血管再通治疗，造影复查，穿刺点压迫包扎，人工报告。</v>
          </cell>
          <cell r="E191" t="str">
            <v>颅内取栓器，血流重建装置和传送系统，颅内支撑导管</v>
          </cell>
          <cell r="F191" t="str">
            <v>次</v>
          </cell>
          <cell r="I191" t="str">
            <v>青医保字〔2019〕10号</v>
          </cell>
          <cell r="J191" t="str">
            <v>2019.12.10</v>
          </cell>
          <cell r="L191" t="str">
            <v>373206000120000-N320600013</v>
          </cell>
        </row>
        <row r="192">
          <cell r="A192" t="str">
            <v>N330100020</v>
          </cell>
          <cell r="B192" t="str">
            <v>F</v>
          </cell>
          <cell r="C192" t="str">
            <v>口腔局部传感控制麻醉</v>
          </cell>
          <cell r="D192" t="str">
            <v>口腔黏膜消毒后，使用计算机控制局部麻醉系统，根据治疗需求选择进针位点、穿刺进针、形成麻醉通道，应用动态压力传感技术（DPS）、匀速恒压注药，行局部浸润、局部范围阻滞或单侧神经阻滞。不含特殊神经定位方法。</v>
          </cell>
          <cell r="E192" t="str">
            <v>带针手柄</v>
          </cell>
          <cell r="F192" t="str">
            <v>次</v>
          </cell>
          <cell r="I192" t="str">
            <v>青医保字〔2019〕10号</v>
          </cell>
          <cell r="J192" t="str">
            <v>2019.12.10</v>
          </cell>
          <cell r="L192" t="str">
            <v>373301000310000-N330100020</v>
          </cell>
        </row>
        <row r="193">
          <cell r="A193" t="str">
            <v>N330100021</v>
          </cell>
          <cell r="B193" t="str">
            <v>F</v>
          </cell>
          <cell r="C193" t="str">
            <v>脉冲波分娩镇痛</v>
          </cell>
          <cell r="D193" t="str">
            <v>选取穴位，在合适的位置粘贴镇痛贴。连接仪器，利用胎心监护图形（CTG）信息，调整镇痛强度，达到减痛效果至分娩完成。不含胎心监护</v>
          </cell>
          <cell r="F193" t="str">
            <v>次</v>
          </cell>
          <cell r="I193" t="str">
            <v>青医保发〔2021〕3号</v>
          </cell>
          <cell r="J193" t="str">
            <v>2021.2.1</v>
          </cell>
          <cell r="K193" t="str">
            <v>增加项目</v>
          </cell>
          <cell r="L193" t="str">
            <v>003301000080200-N330100021</v>
          </cell>
        </row>
        <row r="194">
          <cell r="A194" t="str">
            <v>N330201061</v>
          </cell>
          <cell r="B194" t="str">
            <v>F</v>
          </cell>
          <cell r="C194" t="str">
            <v>立体定向头架安装术</v>
          </cell>
          <cell r="D194" t="str">
            <v>消毒，麻醉，组装设计头架，标记钢钉位置，固定钢钉，安装头架，测量头架数据</v>
          </cell>
          <cell r="F194" t="str">
            <v>次</v>
          </cell>
          <cell r="I194" t="str">
            <v>青医保字〔2019〕10号</v>
          </cell>
          <cell r="J194" t="str">
            <v>2019.12.10</v>
          </cell>
          <cell r="L194" t="str">
            <v>373302010660000-N330201061</v>
          </cell>
        </row>
        <row r="195">
          <cell r="A195" t="str">
            <v>N330201062</v>
          </cell>
          <cell r="B195" t="str">
            <v>F</v>
          </cell>
          <cell r="C195" t="str">
            <v>立体定向伽玛刀外科治疗术</v>
          </cell>
          <cell r="D195" t="str">
            <v>调试立体定向框，安装立体定向框及适配器，磁共振/CT等摆位及定位，伽马刀治疗计划设计，伽玛刀治疗计划质量控制及执行，拆除头架、钢钉，加压包扎。</v>
          </cell>
          <cell r="F195" t="str">
            <v>次</v>
          </cell>
          <cell r="I195" t="str">
            <v>青医保字〔2019〕10号</v>
          </cell>
          <cell r="J195" t="str">
            <v>2019.12.10</v>
          </cell>
          <cell r="L195" t="str">
            <v>373302010620000-N330201062</v>
          </cell>
        </row>
        <row r="196">
          <cell r="A196" t="str">
            <v>N330203016</v>
          </cell>
          <cell r="B196" t="str">
            <v>F</v>
          </cell>
          <cell r="C196" t="str">
            <v>颅内动脉瘤血流导向治疗术</v>
          </cell>
          <cell r="D196" t="str">
            <v>麻醉，穿刺置管，造影摄片，超选择置管，置入器械，复查造影，拔管，穿刺点压迫包扎。</v>
          </cell>
          <cell r="E196" t="str">
            <v>血流导向栓塞器械，血管鞘，导引导管，颅内支撑导管，微导管，微导丝</v>
          </cell>
          <cell r="F196" t="str">
            <v>次</v>
          </cell>
          <cell r="I196" t="str">
            <v>青医保发〔2021〕3号</v>
          </cell>
          <cell r="J196" t="str">
            <v>2021.2.1</v>
          </cell>
          <cell r="K196" t="str">
            <v>增加项目</v>
          </cell>
          <cell r="L196" t="str">
            <v>373302030170000-N330203016</v>
          </cell>
        </row>
        <row r="197">
          <cell r="A197" t="str">
            <v>N330300026</v>
          </cell>
          <cell r="B197" t="str">
            <v>F</v>
          </cell>
          <cell r="C197" t="str">
            <v>术中甲状旁腺快速识别</v>
          </cell>
          <cell r="D197" t="str">
            <v>包括自体荧光法和试剂法。颈部切口，逐层切开，显露甲状旁腺（1-4个）对疑似甲状旁腺组织快速检测识别并进行功能保护，包含组织穿刺取样,现场检测确认。</v>
          </cell>
          <cell r="F197" t="str">
            <v>次</v>
          </cell>
          <cell r="I197" t="str">
            <v>青医保发〔2021〕3号</v>
          </cell>
          <cell r="J197" t="str">
            <v>2021.2.1</v>
          </cell>
          <cell r="K197" t="str">
            <v>增加项目</v>
          </cell>
          <cell r="L197" t="str">
            <v>003303000070000-N330300026</v>
          </cell>
        </row>
        <row r="198">
          <cell r="A198" t="str">
            <v>N330401020</v>
          </cell>
          <cell r="B198" t="str">
            <v>F</v>
          </cell>
          <cell r="C198" t="str">
            <v>睑黄瘤切除术</v>
          </cell>
          <cell r="D198" t="str">
            <v>术前设计，消毒，铺巾，局部麻醉，睑黄瘤切除，眼睑整形，缝合。</v>
          </cell>
          <cell r="E198" t="str">
            <v>特殊缝线</v>
          </cell>
          <cell r="F198" t="str">
            <v>个</v>
          </cell>
          <cell r="I198" t="str">
            <v>青医保字〔2020〕1 号</v>
          </cell>
          <cell r="J198" t="str">
            <v>2020.3.10</v>
          </cell>
          <cell r="K198" t="str">
            <v>修改项目</v>
          </cell>
          <cell r="L198" t="str">
            <v>003304010010000-N330401020</v>
          </cell>
        </row>
        <row r="199">
          <cell r="A199" t="str">
            <v>N330403010</v>
          </cell>
          <cell r="B199" t="str">
            <v>F</v>
          </cell>
          <cell r="C199" t="str">
            <v>射频结膜松弛矫正术</v>
          </cell>
          <cell r="D199" t="str">
            <v>消毒，铺巾，开睑器开睑，消毒结膜囊，镜下评估结膜松弛程度，电极插入结膜下筋膜层，根据结膜松弛部位程度行射频消融治疗。治疗完成再次评估松弛程度，涂药膏包扎。</v>
          </cell>
          <cell r="E199" t="str">
            <v>射频电极</v>
          </cell>
          <cell r="F199" t="str">
            <v>单侧</v>
          </cell>
          <cell r="I199" t="str">
            <v>青医保字〔2020〕1 号</v>
          </cell>
          <cell r="J199" t="str">
            <v>2020.3.10</v>
          </cell>
          <cell r="K199" t="str">
            <v>修改项目</v>
          </cell>
          <cell r="L199" t="str">
            <v>373304030100000-N330403010</v>
          </cell>
        </row>
        <row r="200">
          <cell r="A200" t="str">
            <v>N330404015</v>
          </cell>
          <cell r="B200" t="str">
            <v>F</v>
          </cell>
          <cell r="C200" t="str">
            <v>舒莱姆氏管（Schlemm，s管）成形术</v>
          </cell>
          <cell r="D200" t="str">
            <v>麻醉，消毒铺巾，开睑，置手术贴膜，在手术显微镜下做透明角膜切口及透明角膜辅助切口，透明角膜切口注入粘弹剂，房角镜辅助下行Schlemm's管切开，微导管插入Schlemm's断端，顺Schlemm's管走形360°，牵拉切开Schlemm’s管内侧壁，缝合透明角膜切口，点眼，包扎术眼。</v>
          </cell>
          <cell r="F200" t="str">
            <v>单侧</v>
          </cell>
          <cell r="I200" t="str">
            <v>青医保字〔2019〕10号</v>
          </cell>
          <cell r="J200" t="str">
            <v>2019.12.10</v>
          </cell>
          <cell r="L200" t="str">
            <v>373304040150000-N330404015</v>
          </cell>
        </row>
        <row r="201">
          <cell r="A201" t="str">
            <v>N330404016</v>
          </cell>
          <cell r="B201" t="str">
            <v>E</v>
          </cell>
          <cell r="C201" t="str">
            <v>角膜移植材料处置费</v>
          </cell>
          <cell r="D201" t="str">
            <v>消毒，眼内注入粘弹剂以达到保护角膜目的，使用手术刀和角巩膜剪手术取下角膜，置入保存液中保存；缝合捐献者角膜切口并佩戴美容眼片；抽取静脉血5ml行血清学及病原学检查。角膜材料送回眼库进行内皮细胞检测。</v>
          </cell>
          <cell r="F201" t="str">
            <v>个</v>
          </cell>
          <cell r="I201" t="str">
            <v>青医保字〔2019〕10号</v>
          </cell>
          <cell r="J201" t="str">
            <v>2019.12.10</v>
          </cell>
          <cell r="L201" t="str">
            <v>373304040160000-N330404016</v>
          </cell>
        </row>
        <row r="202">
          <cell r="A202" t="str">
            <v>N330404017</v>
          </cell>
          <cell r="B202" t="str">
            <v>E</v>
          </cell>
          <cell r="C202" t="str">
            <v>角膜层间冲洗术</v>
          </cell>
          <cell r="D202" t="str">
            <v>消毒铺巾，开睑，置手术贴膜，应用钝性针头穿刺入角膜层间，眼内冲洗液冲洗层间积血或者异物等。</v>
          </cell>
          <cell r="F202" t="str">
            <v>单眼</v>
          </cell>
          <cell r="I202" t="str">
            <v>青医保字〔2019〕10号</v>
          </cell>
          <cell r="J202" t="str">
            <v>2019.12.10</v>
          </cell>
          <cell r="L202" t="str">
            <v>373304040200000-N330404017</v>
          </cell>
        </row>
        <row r="203">
          <cell r="A203" t="str">
            <v>N330404018</v>
          </cell>
          <cell r="B203" t="str">
            <v>E</v>
          </cell>
          <cell r="C203" t="str">
            <v>角膜基质注射术</v>
          </cell>
          <cell r="D203" t="str">
            <v>眼球球周阻滞麻醉，开睑，置手术贴膜，穿刺入角膜基质，将相应药物注射入基质中。</v>
          </cell>
          <cell r="F203" t="str">
            <v>单眼</v>
          </cell>
          <cell r="I203" t="str">
            <v>青医保字〔2019〕10号</v>
          </cell>
          <cell r="J203" t="str">
            <v>2019.12.10</v>
          </cell>
          <cell r="L203" t="str">
            <v>373304040180000-N330404018</v>
          </cell>
        </row>
        <row r="204">
          <cell r="A204" t="str">
            <v>N330404019</v>
          </cell>
          <cell r="B204" t="str">
            <v>E</v>
          </cell>
          <cell r="C204" t="str">
            <v>角膜热成形术</v>
          </cell>
          <cell r="D204" t="str">
            <v>消毒，铺巾，开睑，置手术贴膜，应用烧灼器或者双极电凝等器械，对角膜病灶进行烧灼或者热成型。</v>
          </cell>
          <cell r="F204" t="str">
            <v>单眼</v>
          </cell>
          <cell r="I204" t="str">
            <v>青医保字〔2019〕10号</v>
          </cell>
          <cell r="J204" t="str">
            <v>2019.12.10</v>
          </cell>
          <cell r="L204" t="str">
            <v>373304040190000-N330404019</v>
          </cell>
        </row>
        <row r="205">
          <cell r="A205" t="str">
            <v>N330405022</v>
          </cell>
          <cell r="B205" t="str">
            <v>F</v>
          </cell>
          <cell r="C205" t="str">
            <v>高强度超声聚焦刀青光眼治疗</v>
          </cell>
          <cell r="D205" t="str">
            <v>使用高强度聚焦超声精确定位于眼部房水产生部位选择性热消融部分靶组织，减少房水产生，降低眼内压，治疗青光眼。</v>
          </cell>
          <cell r="E205" t="str">
            <v>一次性使用治疗头</v>
          </cell>
          <cell r="F205" t="str">
            <v>单侧</v>
          </cell>
          <cell r="I205" t="str">
            <v>青医保发〔2021〕3号</v>
          </cell>
          <cell r="J205" t="str">
            <v>2021.2.1</v>
          </cell>
          <cell r="K205" t="str">
            <v>增加项目</v>
          </cell>
          <cell r="L205" t="str">
            <v>373304050270000-N330405022</v>
          </cell>
        </row>
        <row r="206">
          <cell r="A206" t="str">
            <v>N330406022</v>
          </cell>
          <cell r="B206" t="str">
            <v>F</v>
          </cell>
          <cell r="C206" t="str">
            <v>白内障围手术期规划</v>
          </cell>
          <cell r="D206" t="str">
            <v>术前角膜缘血管及虹膜图像采集，术中切口定位及大小引导，撕囊辅助，居中性引导，散光轴向引导。 术前自动对诊断设备生成的参考图像和通过显微镜观察到患者眼部的显微图像进行一致性检查。</v>
          </cell>
          <cell r="F206" t="str">
            <v>单侧</v>
          </cell>
          <cell r="I206" t="str">
            <v>青医保发〔2021〕3号</v>
          </cell>
          <cell r="J206" t="str">
            <v>2021.2.1</v>
          </cell>
          <cell r="K206" t="str">
            <v>增加项目</v>
          </cell>
          <cell r="L206" t="str">
            <v>373300000010000-N330406022</v>
          </cell>
        </row>
        <row r="207">
          <cell r="A207" t="str">
            <v>N330407015</v>
          </cell>
          <cell r="B207" t="str">
            <v>F</v>
          </cell>
          <cell r="C207" t="str">
            <v>折叠式人工玻璃体球囊眼内植入术</v>
          </cell>
          <cell r="D207" t="str">
            <v>麻醉，消毒铺巾，开睑，应用倒像系统、眼内照明系统、光学透镜辅助手术，在手术显微镜下行巩膜穿刺，眼内灌注建立，应用玻璃体切除机行玻璃体切除，剥除增殖膜，重水充填，应用眼内激光系统封闭裂孔，行视网膜复位，剪开球结膜，电凝止血，角膜缘后4mm制备长约5mm的巩膜切口，植入器植入折叠式人工玻璃体球囊，球囊内注入硅油，结扎固定球囊引流阀于巩膜壁，粘弹剂注入前房成形，缝合切口，消毒纱布包眼。</v>
          </cell>
          <cell r="E207" t="str">
            <v>折叠式人工玻璃体球囊</v>
          </cell>
          <cell r="F207" t="str">
            <v>单侧</v>
          </cell>
          <cell r="I207" t="str">
            <v>青医保字〔2019〕10号</v>
          </cell>
          <cell r="J207" t="str">
            <v>2019.12.10</v>
          </cell>
          <cell r="L207" t="str">
            <v>373304070150000-N330407015</v>
          </cell>
        </row>
        <row r="208">
          <cell r="A208" t="str">
            <v>N330407016</v>
          </cell>
          <cell r="B208" t="str">
            <v>F</v>
          </cell>
          <cell r="C208" t="str">
            <v>婴幼儿视网膜肿瘤手术诊断</v>
          </cell>
          <cell r="D208" t="str">
            <v>全身麻醉，于间接眼底镜下检查眼底视网膜，寻找及确定肿瘤位置、特征、数量、累及范围及并发症，对眼底病变进行拍照，图像记录、储存及打印。根据手术检查结果结合肉眼下临床诊断，制定相应的临床治疗方案。</v>
          </cell>
          <cell r="F208" t="str">
            <v>次</v>
          </cell>
          <cell r="I208" t="str">
            <v>青医保字〔2019〕10号</v>
          </cell>
          <cell r="J208" t="str">
            <v>2019.12.10</v>
          </cell>
          <cell r="L208" t="str">
            <v>373304070160000-N330407016</v>
          </cell>
        </row>
        <row r="209">
          <cell r="A209" t="str">
            <v>N330407017</v>
          </cell>
          <cell r="B209" t="str">
            <v>F</v>
          </cell>
          <cell r="C209" t="str">
            <v>玻璃体激光消融术</v>
          </cell>
          <cell r="D209" t="str">
            <v>查视力、眼压，裂隙灯检查，排除青光眼等散瞳禁忌后散瞳，前置镜下查眼底，明确混浊物性质及位置，排除激光禁忌。麻醉，扣戴中玻璃体镜，头带固定，瞄准混浊物，调节能量大小，逐步行激光玻璃体消融，完全消融后各方位检查眼底无异常，取下接触镜，完成治疗。</v>
          </cell>
          <cell r="F209" t="str">
            <v>单眼</v>
          </cell>
          <cell r="I209" t="str">
            <v>青医保字〔2019〕10号</v>
          </cell>
          <cell r="J209" t="str">
            <v>2019.12.10</v>
          </cell>
          <cell r="L209" t="str">
            <v>373304070170000-N330407017</v>
          </cell>
        </row>
        <row r="210">
          <cell r="A210" t="str">
            <v>N330407018</v>
          </cell>
          <cell r="B210" t="str">
            <v>F</v>
          </cell>
          <cell r="C210" t="str">
            <v>黄斑裂孔填塞术</v>
          </cell>
          <cell r="D210" t="str">
            <v>球后阻滞麻醉成功后，玻切切除玻璃体；染色，剥除内界膜制备合适大小的填塞片，或者取晶状体囊膜、羊膜制备合适大小填塞片；黄斑镜下将内界膜或囊膜、羊膜填塞与黄斑裂孔处神经上皮下；液气交换，气体充填或硅油充填。包括内界膜填塞、转位，囊膜填塞术，羊膜填塞术。</v>
          </cell>
          <cell r="F210" t="str">
            <v>单侧</v>
          </cell>
          <cell r="I210" t="str">
            <v>青医保发〔2021〕3号</v>
          </cell>
          <cell r="J210" t="str">
            <v>2021.2.1</v>
          </cell>
          <cell r="K210" t="str">
            <v>增加项目</v>
          </cell>
          <cell r="L210" t="str">
            <v>003304070070000-N330407018</v>
          </cell>
        </row>
        <row r="211">
          <cell r="A211" t="str">
            <v>N330502021</v>
          </cell>
          <cell r="B211" t="str">
            <v>F</v>
          </cell>
          <cell r="C211" t="str">
            <v>乙状窦憩室封闭术</v>
          </cell>
          <cell r="D211" t="str">
            <v>局部麻醉，消毒，铺无菌巾。耳后切口，止血，分离显露颞骨，磨除部分乳突骨皮质，暴露憩室，保留血管壁完整，憩室封闭，堵塞，缝合切口。</v>
          </cell>
          <cell r="E211" t="str">
            <v>耳鼻喉科动力系统、修补材料</v>
          </cell>
          <cell r="F211" t="str">
            <v>次</v>
          </cell>
          <cell r="I211" t="str">
            <v>青医保字〔2020〕1 号</v>
          </cell>
          <cell r="J211" t="str">
            <v>2020.3.10</v>
          </cell>
          <cell r="K211" t="str">
            <v>修改项目</v>
          </cell>
          <cell r="L211" t="str">
            <v>373305020260000-N330502021</v>
          </cell>
        </row>
        <row r="212">
          <cell r="A212" t="str">
            <v>N330502022</v>
          </cell>
          <cell r="B212" t="str">
            <v>F</v>
          </cell>
          <cell r="C212" t="str">
            <v>脑膜中动脉闭合术</v>
          </cell>
          <cell r="D212" t="str">
            <v>全身麻醉。耳前切口，止血。切开颞肌，显露颞骨鳞部，磨除周围骨质，分离颅底脑膜，显露中颅窝底，识别并堵塞封闭棘孔，切断脑膜动脉。骨片回填，分层缝合切口，放置引流条。</v>
          </cell>
          <cell r="F212" t="str">
            <v>次</v>
          </cell>
          <cell r="I212" t="str">
            <v>青医保字〔2019〕10号</v>
          </cell>
          <cell r="J212" t="str">
            <v>2019.12.10</v>
          </cell>
          <cell r="L212" t="str">
            <v>373305020220000-N330502022</v>
          </cell>
        </row>
        <row r="213">
          <cell r="A213" t="str">
            <v>N330502023</v>
          </cell>
          <cell r="B213" t="str">
            <v>F</v>
          </cell>
          <cell r="C213" t="str">
            <v>骨传导助听器植入术</v>
          </cell>
          <cell r="D213" t="str">
            <v>全麻，消毒铺巾，暴露耳后乳突区骨皮质，选取最佳的植入区，磨出植入床，固定植入体，缝合皮肤。</v>
          </cell>
          <cell r="E213" t="str">
            <v>耳鼻喉动力系统、植入体、修补材料</v>
          </cell>
          <cell r="F213" t="str">
            <v>单侧</v>
          </cell>
          <cell r="I213" t="str">
            <v>青医保字〔2020〕1 号</v>
          </cell>
          <cell r="J213" t="str">
            <v>2020.3.10</v>
          </cell>
          <cell r="K213" t="str">
            <v>修改项目</v>
          </cell>
          <cell r="L213" t="str">
            <v>373305020210000-N330502023</v>
          </cell>
        </row>
        <row r="214">
          <cell r="A214" t="str">
            <v>N330502024</v>
          </cell>
          <cell r="B214" t="str">
            <v>F</v>
          </cell>
          <cell r="C214" t="str">
            <v>振动声桥植入术</v>
          </cell>
          <cell r="D214" t="str">
            <v>全麻，消毒铺巾，暴露耳后乳突区骨皮质，在耳廓后上方颅骨区磨出植入床，放置植入物，暴露鼓室听骨链，将传感器连接并固定于听骨链上，复原鼓膜及外耳道皮瓣，缝合皮肤。</v>
          </cell>
          <cell r="E214" t="str">
            <v>耳鼻喉动力系统、植入体、修补材料</v>
          </cell>
          <cell r="F214" t="str">
            <v>单侧</v>
          </cell>
          <cell r="I214" t="str">
            <v>青医保字〔2020〕1 号</v>
          </cell>
          <cell r="J214" t="str">
            <v>2020.3.10</v>
          </cell>
          <cell r="K214" t="str">
            <v>修改项目</v>
          </cell>
          <cell r="L214" t="str">
            <v>373305020240000-N330502024</v>
          </cell>
        </row>
        <row r="215">
          <cell r="A215" t="str">
            <v>N330502025</v>
          </cell>
          <cell r="B215" t="str">
            <v>F</v>
          </cell>
          <cell r="C215" t="str">
            <v>助听植入体取出术</v>
          </cell>
          <cell r="D215" t="str">
            <v>全麻，消毒铺巾，暴露耳后乳突区骨皮质，仔细分离新生组织，暴露植入物，必要时需要电钻磨除新生骨，移除植入物，复原骨衣瓣。</v>
          </cell>
          <cell r="E215" t="str">
            <v>耳鼻喉动力系统、修补材料</v>
          </cell>
          <cell r="F215" t="str">
            <v>单侧</v>
          </cell>
          <cell r="I215" t="str">
            <v>青医保字〔2020〕1 号</v>
          </cell>
          <cell r="J215" t="str">
            <v>2020.3.10</v>
          </cell>
          <cell r="K215" t="str">
            <v>修改项目</v>
          </cell>
          <cell r="L215" t="str">
            <v>373305020250000-N330502025</v>
          </cell>
        </row>
        <row r="216">
          <cell r="A216" t="str">
            <v>N330601031</v>
          </cell>
          <cell r="B216" t="str">
            <v>F</v>
          </cell>
          <cell r="C216" t="str">
            <v>经口鼻寰枢椎肿瘤穿刺活检术</v>
          </cell>
          <cell r="D216" t="str">
            <v>麻醉成功，C臂辅助下进针，抽取红色组织，送常规病理检查。</v>
          </cell>
          <cell r="E216" t="str">
            <v>一次性使用活检针</v>
          </cell>
          <cell r="F216" t="str">
            <v>次</v>
          </cell>
          <cell r="I216" t="str">
            <v>青医保发〔2021〕3号</v>
          </cell>
          <cell r="J216" t="str">
            <v>2021.2.1</v>
          </cell>
          <cell r="K216" t="str">
            <v>增加项目</v>
          </cell>
          <cell r="L216" t="str">
            <v>373306010350000-N330601031</v>
          </cell>
        </row>
        <row r="217">
          <cell r="A217" t="str">
            <v>N330602015</v>
          </cell>
          <cell r="B217" t="str">
            <v>F</v>
          </cell>
          <cell r="C217" t="str">
            <v>经鼻内镜鼻窦球囊扩张术</v>
          </cell>
          <cell r="F217" t="str">
            <v>个</v>
          </cell>
          <cell r="I217" t="str">
            <v>青医保发〔2021〕3号</v>
          </cell>
          <cell r="J217" t="str">
            <v>2021.2.1</v>
          </cell>
          <cell r="K217" t="str">
            <v>增加项目</v>
          </cell>
          <cell r="L217" t="str">
            <v>373306020160000-N330602015</v>
          </cell>
        </row>
        <row r="218">
          <cell r="A218" t="str">
            <v>N330603008</v>
          </cell>
          <cell r="B218" t="str">
            <v>F</v>
          </cell>
          <cell r="C218" t="str">
            <v>支撑喉镜下梨状窝瘘内瘘口封闭术</v>
          </cell>
          <cell r="D218" t="str">
            <v>全麻，消毒铺巾，支撑喉镜暴露梨状窝内瘘口，在显微镜直视下，烧灼内瘘口后，切开内瘘口粘膜，缝合创缘，封闭内瘘口。</v>
          </cell>
          <cell r="F218" t="str">
            <v>单侧</v>
          </cell>
          <cell r="I218" t="str">
            <v>青医保字〔2019〕10号</v>
          </cell>
          <cell r="J218" t="str">
            <v>2019.12.10</v>
          </cell>
          <cell r="L218" t="str">
            <v>373306030110000-N330603008</v>
          </cell>
        </row>
        <row r="219">
          <cell r="A219" t="str">
            <v>N330604044</v>
          </cell>
          <cell r="B219" t="str">
            <v>E</v>
          </cell>
          <cell r="C219" t="str">
            <v>牙周松解术</v>
          </cell>
          <cell r="D219" t="str">
            <v>切断环形纤维；松解嵌入牙：手持拔牙钳用纱布固位，轻力近远中向扭转嵌入牙至II度松动；咬棉止血</v>
          </cell>
          <cell r="E219" t="str">
            <v>吸唾管</v>
          </cell>
          <cell r="F219" t="str">
            <v>每牙</v>
          </cell>
          <cell r="I219" t="str">
            <v>青医保字〔2019〕10号</v>
          </cell>
          <cell r="J219" t="str">
            <v>2019.12.10</v>
          </cell>
          <cell r="L219" t="str">
            <v>373306040470000-N330604044</v>
          </cell>
        </row>
        <row r="220">
          <cell r="A220" t="str">
            <v>N330604045</v>
          </cell>
          <cell r="B220" t="str">
            <v>E</v>
          </cell>
          <cell r="C220" t="str">
            <v>根膜制备</v>
          </cell>
          <cell r="D220" t="str">
            <v>选择外伤后或者经过治疗后无炎性反应的牙根，以高速车针近远中向分开牙根，保留与唇侧牙槽骨板相连接的一定厚度牙根，磨除牙根腭侧剩余部分及全部根尖。</v>
          </cell>
          <cell r="E220" t="str">
            <v>植骨材料</v>
          </cell>
          <cell r="F220" t="str">
            <v>每牙</v>
          </cell>
          <cell r="I220" t="str">
            <v>青医保字〔2019〕10号</v>
          </cell>
          <cell r="J220" t="str">
            <v>2019.12.10</v>
          </cell>
          <cell r="L220" t="str">
            <v>373306040450000-N330604045</v>
          </cell>
        </row>
        <row r="221">
          <cell r="A221" t="str">
            <v>N330701048</v>
          </cell>
          <cell r="B221" t="str">
            <v>F</v>
          </cell>
          <cell r="C221" t="str">
            <v>颈深间隙感染切开引流术</v>
          </cell>
          <cell r="D221" t="str">
            <v>麻醉，颈部皮肤切口，打开胸锁乳突肌深面。根据术前影像，需要时打开颈动脉鞘，或进入颈动脉鞘深面或甲状腺深面、纵隔上间隙，行脓肿引流并充分冲洗术腔，放置引流管。</v>
          </cell>
          <cell r="F221" t="str">
            <v>次</v>
          </cell>
          <cell r="I221" t="str">
            <v>青医保字〔2019〕10号</v>
          </cell>
          <cell r="J221" t="str">
            <v>2019.12.10</v>
          </cell>
          <cell r="L221" t="str">
            <v>003307010360000-N330701048</v>
          </cell>
        </row>
        <row r="222">
          <cell r="A222" t="str">
            <v>N330801029</v>
          </cell>
          <cell r="B222" t="str">
            <v>F</v>
          </cell>
          <cell r="C222" t="str">
            <v>经皮主动脉瓣置换术</v>
          </cell>
          <cell r="D222" t="str">
            <v>全麻，穿刺双侧股动脉，经左侧股动脉送入猪尾巴造影导管至右冠窦底部造影。经右侧股动脉送入导管，通过主动脉瓣口进入左心室，同时侧左室压和主动脉压力，计算压差。通过导管送入超硬导丝，循导丝送入扩张球囊，对主动脉瓣口进行预扩张。撤出球囊，再循导丝送入预装了瓣膜的输送系统，至主动脉瓣环处，定位准确后逐步释放出瓣膜，升主动脉造影，观察瓣周漏情况，并重复测左室压力和主动脉压力计算压差，必要时进行后扩张。撤出导管导丝，检查入路血管无异常，闭合穿刺部位，压迫止血。</v>
          </cell>
          <cell r="E222" t="str">
            <v>血管鞘、导丝、导管、血管缝合系统、临时起搏电极、传感器、球囊扩张导管、经导管主动脉瓣膜置换系统及输送系统</v>
          </cell>
          <cell r="F222" t="str">
            <v>次</v>
          </cell>
          <cell r="I222" t="str">
            <v>青医保字〔2020〕1 号</v>
          </cell>
          <cell r="J222" t="str">
            <v>2020.3.10</v>
          </cell>
          <cell r="K222" t="str">
            <v>修改项目</v>
          </cell>
          <cell r="L222" t="str">
            <v>373308010290000-N330801029</v>
          </cell>
        </row>
        <row r="223">
          <cell r="A223" t="str">
            <v>N330900022</v>
          </cell>
          <cell r="B223" t="str">
            <v>E</v>
          </cell>
          <cell r="C223" t="str">
            <v>淋巴管瘤硬化剂注射术</v>
          </cell>
          <cell r="D223" t="str">
            <v>用于治疗淋巴管瘤。配置药液，B超定位。消毒，铺巾，于淋巴管瘤处以空针穿刺，吸出囊液。将配置好的药液按比例注入囊腔内。</v>
          </cell>
          <cell r="F223" t="str">
            <v>部位</v>
          </cell>
          <cell r="I223" t="str">
            <v>青医保字〔2019〕10号</v>
          </cell>
          <cell r="J223" t="str">
            <v>2019.12.10</v>
          </cell>
          <cell r="L223" t="str">
            <v>373114000630000-N330900022</v>
          </cell>
        </row>
        <row r="224">
          <cell r="A224" t="str">
            <v>N331004036</v>
          </cell>
          <cell r="B224" t="str">
            <v>D</v>
          </cell>
          <cell r="C224" t="str">
            <v>小儿直肠粘膜活检术</v>
          </cell>
          <cell r="D224" t="str">
            <v>截石位，消毒，铺巾，碘伏直肠内消毒，于齿状线上2cm以上，以直肠粘膜活检枪吸取小块直肠粘膜组织，送检。</v>
          </cell>
          <cell r="F224" t="str">
            <v>次</v>
          </cell>
          <cell r="I224" t="str">
            <v>青医保字〔2019〕10号</v>
          </cell>
          <cell r="J224" t="str">
            <v>2019.12.10</v>
          </cell>
          <cell r="L224" t="str">
            <v>003109040010100-N331004036</v>
          </cell>
        </row>
        <row r="225">
          <cell r="A225" t="str">
            <v>N331005028</v>
          </cell>
          <cell r="B225" t="str">
            <v>F</v>
          </cell>
          <cell r="C225" t="str">
            <v>经皮穿肝十二指肠乳头肌扩张顺行排石术</v>
          </cell>
          <cell r="D225" t="str">
            <v>静脉全麻，于DSA引导下穿刺肝内胆管，注入造影剂，引流胆汁并行胆道造影，充分扩张十二指肠乳头括约肌，用球囊将结石推入十二指肠。留置内外引流管。</v>
          </cell>
          <cell r="E225" t="str">
            <v>椎动脉导管、KMP导管、导丝、导丝、球囊</v>
          </cell>
          <cell r="F225" t="str">
            <v>次</v>
          </cell>
          <cell r="I225" t="str">
            <v>青医保字〔2020〕1 号</v>
          </cell>
          <cell r="J225" t="str">
            <v>2020.3.10</v>
          </cell>
          <cell r="K225" t="str">
            <v>修改项目</v>
          </cell>
          <cell r="L225" t="str">
            <v>373310050280000-N331005028</v>
          </cell>
        </row>
        <row r="226">
          <cell r="A226" t="str">
            <v>N331101026</v>
          </cell>
          <cell r="B226" t="str">
            <v>F</v>
          </cell>
          <cell r="C226" t="str">
            <v>胰肾联合移植术</v>
          </cell>
          <cell r="D226" t="str">
            <v>取供体腹部大“十”字切口，游离并整块切取肝、肾、胰、脾、十二指肠、胆囊，同时切取双侧髂血管备用。将切取的器官置于UW液中冷藏保存。游离、修整双肾、肝、胃、胰、脾、十二指肠及其动脉、静脉，吻合重建胃十二指肠动脉。受体患者取平卧位，麻醉后消毒铺巾，取右侧经腹直肌切口入腹，游离动脉、静脉，切除阑尾组织，重建肾血管，重建输尿管，重建各脏器动脉、静脉系统，重建胰十二指肠。以移植脏器色泽红润，动脉搏动良好为宜。再次彻底止血，放置肾周、盆腔、胰头后硅胶管各一根，逐层关腹。</v>
          </cell>
          <cell r="E226" t="str">
            <v>吻合器、特殊缝线、输尿管支架</v>
          </cell>
          <cell r="F226" t="str">
            <v>次</v>
          </cell>
          <cell r="I226" t="str">
            <v>青医保字〔2020〕1 号</v>
          </cell>
          <cell r="J226" t="str">
            <v>2020.3.10</v>
          </cell>
          <cell r="K226" t="str">
            <v>修改项目</v>
          </cell>
          <cell r="L226" t="str">
            <v>373311010260000-N331101026</v>
          </cell>
        </row>
        <row r="227">
          <cell r="A227" t="str">
            <v>N331102020</v>
          </cell>
          <cell r="B227" t="str">
            <v>F</v>
          </cell>
          <cell r="C227" t="str">
            <v>输尿管肿瘤切除术</v>
          </cell>
          <cell r="D227" t="str">
            <v>麻醉后，留置尿管，取侧卧位，消毒，铺无菌巾。建立气腹，在腹腔镜观察下，打开结肠旁沟，切开侧腹膜，游离肾脏，仔细游离肾动脉、肾静脉，血管夹夹闭肾动脉3道，离断肾动脉，同法夹闭并离断肾静脉，沿输尿管向下游离至膀胱，将膀胱做袖状切除，倒刺线缝合膀胱，将肾输尿管完整切除，留置肾窝及盆腔引流管各1根。逐层关闭切口，结束手术。</v>
          </cell>
          <cell r="E227" t="str">
            <v>血管夹、止血材料、特殊缝线、导丝、输尿管支架管</v>
          </cell>
          <cell r="F227" t="str">
            <v>次</v>
          </cell>
          <cell r="I227" t="str">
            <v>青医保字〔2020〕1 号</v>
          </cell>
          <cell r="J227" t="str">
            <v>2020.3.10</v>
          </cell>
          <cell r="K227" t="str">
            <v>修改项目</v>
          </cell>
          <cell r="L227" t="str">
            <v>373311020200000-N331102020</v>
          </cell>
        </row>
        <row r="228">
          <cell r="A228" t="str">
            <v>N331303031</v>
          </cell>
          <cell r="B228" t="str">
            <v>F</v>
          </cell>
          <cell r="C228" t="str">
            <v>子宫内膜异位病灶切除术</v>
          </cell>
          <cell r="D228" t="str">
            <v>全麻，消毒铺巾，开腹，切除可见子宫内膜异位病灶结节、剔除卵巢子宫内膜异位囊肿以及分离粘连，留取盆腔引流管，关腹。包括电灼、电凝。</v>
          </cell>
          <cell r="F228" t="str">
            <v>次</v>
          </cell>
          <cell r="I228" t="str">
            <v>青医保发〔2021〕3号</v>
          </cell>
          <cell r="J228" t="str">
            <v>2021.2.1</v>
          </cell>
          <cell r="K228" t="str">
            <v>修订项目</v>
          </cell>
          <cell r="L228" t="str">
            <v>373313030310000-N331303031</v>
          </cell>
        </row>
        <row r="229">
          <cell r="A229" t="str">
            <v>N331303032</v>
          </cell>
          <cell r="B229" t="str">
            <v>F</v>
          </cell>
          <cell r="C229" t="str">
            <v>子宫瘢痕憩室修补术</v>
          </cell>
          <cell r="D229" t="str">
            <v>麻醉，消毒铺巾，切开瘢痕上方组织，暴露瘢痕妊娠/瘢痕憩室薄弱处，经腹/经阴切开瘢痕处，去除妊娠组织活憩室薄弱处，修复子宫，缝合。</v>
          </cell>
          <cell r="F229" t="str">
            <v>次</v>
          </cell>
          <cell r="I229" t="str">
            <v>青医保字〔2019〕10号</v>
          </cell>
          <cell r="J229" t="str">
            <v>2019.12.10</v>
          </cell>
          <cell r="L229" t="str">
            <v>373313030400000-N331303032</v>
          </cell>
        </row>
        <row r="230">
          <cell r="A230" t="str">
            <v>N331400021</v>
          </cell>
          <cell r="B230" t="str">
            <v>F</v>
          </cell>
          <cell r="C230" t="str">
            <v>凶险性前置胎盘剖宫产术(保子宫)</v>
          </cell>
          <cell r="D230" t="str">
            <v>用于凶险性前置胎盘患者终止妊娠，包括剖宫取胎及剖宫产终止妊娠。消毒铺巾，逐层切开腹壁进入腹腔，充分分离下推膀胱至宫颈外口，选择适当的切口切开子宫，迅速取出胎儿，提前植入腹主动脉球囊，充盈球囊、置入止血带于子宫下段，暂时阻断血运，手取胎盘，清理残留胎盘及蜕膜，结扎双侧子宫动脉，局部缝扎、压迫缝合，充分止血，清理宫腔积血，修剪、剪除残存植入的胎盘组织，宫颈提拉加固缝合止血，子宫成型缝合，缝合腹壁。胎儿娩出后清理呼吸道，处理脐带，进行新生儿阿普加评分，擦净新生儿，打足印和母亲手印，新生儿基本查体，标明性别、体重、身高、出生时间，核准无误后入档。</v>
          </cell>
          <cell r="E230" t="str">
            <v>特殊缝线、止血材料、防粘连材料</v>
          </cell>
          <cell r="F230" t="str">
            <v>次</v>
          </cell>
          <cell r="I230" t="str">
            <v>青医保字〔2020〕1 号</v>
          </cell>
          <cell r="J230" t="str">
            <v>2020.3.10</v>
          </cell>
          <cell r="K230" t="str">
            <v>修改项目</v>
          </cell>
          <cell r="L230" t="str">
            <v>373314000210000-N331400021</v>
          </cell>
        </row>
        <row r="231">
          <cell r="A231" t="str">
            <v>N331400022</v>
          </cell>
          <cell r="B231" t="str">
            <v>F</v>
          </cell>
          <cell r="C231" t="str">
            <v>凶险性前置胎盘剖宫产术(不保子宫)</v>
          </cell>
          <cell r="D231" t="str">
            <v>用于凶险性前置胎盘患者行次全子宫切除或全子宫切除术。消毒铺巾，逐层切开腹壁进入腹腔。剖宫产娩出胎儿，胎盘娩出或不娩出，或不取出胎儿，根据指征行次全子宫切除或全子宫切除术步骤，充分下推膀胱，彻底止血，分次钳、断、扎、缝扎宫旁组织，仔细止血，缝合腹壁。胎儿娩出后清理呼吸道，处理脐带，进行新生儿阿普加评分，擦净新生儿，打足印和母亲手印，新生儿基本查体，标明性别、体重、身高、出生时间，核准无误后入档。</v>
          </cell>
          <cell r="E231" t="str">
            <v>特殊缝线、止血材料、防粘连材料</v>
          </cell>
          <cell r="F231" t="str">
            <v>次</v>
          </cell>
          <cell r="I231" t="str">
            <v>青医保字〔2020〕1 号</v>
          </cell>
          <cell r="J231" t="str">
            <v>2020.3.10</v>
          </cell>
          <cell r="K231" t="str">
            <v>修改项目</v>
          </cell>
          <cell r="L231" t="str">
            <v>373314000220000-N331400022</v>
          </cell>
        </row>
        <row r="232">
          <cell r="A232" t="str">
            <v>N331400023</v>
          </cell>
          <cell r="B232" t="str">
            <v>F</v>
          </cell>
          <cell r="C232" t="str">
            <v>胎儿宫内输血</v>
          </cell>
          <cell r="D232" t="str">
            <v>在超声引导下穿刺经皮肤—羊膜腔—刺入胎儿肝静脉或胎盘脐带插入部脐静脉，固定穿刺针，取胎儿血送检。不包含超声引导和超声监测。</v>
          </cell>
          <cell r="F232" t="str">
            <v>次</v>
          </cell>
          <cell r="I232" t="str">
            <v>青医保发〔2021〕3号</v>
          </cell>
          <cell r="J232" t="str">
            <v>2021.2.1</v>
          </cell>
          <cell r="K232" t="str">
            <v>增加项目</v>
          </cell>
          <cell r="L232" t="str">
            <v>373112010850000-N331400023</v>
          </cell>
        </row>
        <row r="233">
          <cell r="A233" t="str">
            <v>N331501062</v>
          </cell>
          <cell r="B233" t="str">
            <v>F</v>
          </cell>
          <cell r="C233" t="str">
            <v>骨盆三联截骨术</v>
          </cell>
          <cell r="D233" t="str">
            <v>开放静脉通路，监测生命体征，全身麻醉，术侧消毒铺巾，腹股沟皮纹切口，分别逐层显露坐骨支和耻骨上支，C型臂X光机定位，分别予以截断。髂嵴下方斜形切口，逐层暴露髂骨内、外板，C型臂X光机定位，联合摆锯和骨刀V形截骨。以斯氏针把持髋臼侧截骨块，C型臂X光机监测下调整骨块位置以改善股骨头覆盖，以3-4枚克氏针临时固定，确定位置良好后再将克氏针更换为螺钉固定。刀口冲洗，逐层缝合。</v>
          </cell>
          <cell r="F233" t="str">
            <v>侧</v>
          </cell>
          <cell r="I233" t="str">
            <v>青医保字〔2019〕10号</v>
          </cell>
          <cell r="J233" t="str">
            <v>2019.12.10</v>
          </cell>
          <cell r="L233" t="str">
            <v>373315010620000-N331501062</v>
          </cell>
        </row>
        <row r="234">
          <cell r="A234" t="str">
            <v>N331501063</v>
          </cell>
          <cell r="B234" t="str">
            <v>F</v>
          </cell>
          <cell r="C234" t="str">
            <v>腰骶盆重建内固定术</v>
          </cell>
          <cell r="D234" t="str">
            <v>全麻，消毒铺巾，腰骶部后正中切口充分暴露伤椎及上位相邻正常椎体的后方结构，双侧髂后上下棘。探查骨折损伤类型，于腰椎及髂骨透视下安装导针，复位骨折块，植骨，内固定。再次透视。放置负压引流管，逐层关闭伤口。</v>
          </cell>
          <cell r="E234" t="str">
            <v>内固定材料</v>
          </cell>
          <cell r="F234" t="str">
            <v>次</v>
          </cell>
          <cell r="I234" t="str">
            <v>青医保字〔2019〕10号</v>
          </cell>
          <cell r="J234" t="str">
            <v>2019.12.10</v>
          </cell>
          <cell r="L234" t="str">
            <v>373315010770000-N331501063</v>
          </cell>
        </row>
        <row r="235">
          <cell r="A235" t="str">
            <v>N331501064</v>
          </cell>
          <cell r="B235" t="str">
            <v>D</v>
          </cell>
          <cell r="C235" t="str">
            <v>经皮穿刺椎体活检术</v>
          </cell>
          <cell r="D235" t="str">
            <v>透视定位。消毒，铺巾，局麻，切开，穿刺骨表面，穿入骨结构合适深度，确定到达预定位置，建立工作通道，必要时造影检查，取活检，压迫止血，必要时缝合，包扎。</v>
          </cell>
          <cell r="F235" t="str">
            <v>次</v>
          </cell>
          <cell r="I235" t="str">
            <v>青医保字〔2020〕1 号</v>
          </cell>
          <cell r="J235" t="str">
            <v>2020.3.10</v>
          </cell>
          <cell r="K235" t="str">
            <v>修改项目</v>
          </cell>
          <cell r="L235" t="str">
            <v>373315010750000-N331501064</v>
          </cell>
        </row>
        <row r="236">
          <cell r="A236" t="str">
            <v>N331501065</v>
          </cell>
          <cell r="B236" t="str">
            <v>F</v>
          </cell>
          <cell r="C236" t="str">
            <v>斜外侧入路椎间融合术</v>
          </cell>
          <cell r="D236" t="str">
            <v>透视定位。消毒，铺巾，切开皮肤，逐层切开及钝性分离腹壁肌肉，腹膜外到达椎体前外侧，置入微创通道或专用拉钩。切除椎间盘并处理椎间隙，打入植好骨的融合器。操作完成，止血，拔出通道，缝合，无菌敷料包扎。</v>
          </cell>
          <cell r="E236" t="str">
            <v>融合器、内固定材料、医用骨、特殊缝线</v>
          </cell>
          <cell r="F236" t="str">
            <v>次</v>
          </cell>
          <cell r="I236" t="str">
            <v>青医保字〔2020〕1 号</v>
          </cell>
          <cell r="J236" t="str">
            <v>2020.3.10</v>
          </cell>
          <cell r="K236" t="str">
            <v>修改项目</v>
          </cell>
          <cell r="L236" t="str">
            <v>373315010780000-N331501065</v>
          </cell>
        </row>
        <row r="237">
          <cell r="A237" t="str">
            <v>N331501066</v>
          </cell>
          <cell r="B237" t="str">
            <v>F</v>
          </cell>
          <cell r="C237" t="str">
            <v>椎间孔镜下椎间孔扩大成形术</v>
          </cell>
          <cell r="D237" t="str">
            <v>透视定位。消毒，铺巾，局麻，椎间孔方向穿刺，插入导丝，皮肤切口，沿导丝依次置入软组织扩张管，依次在导杆引导下环锯或骨钻去除骨性增生结构，置入工作通道。镜下清理椎间孔残余骨性增生、肥厚黄韧带等组织。操作完成，止血，拔出通道，缝合，包扎。</v>
          </cell>
          <cell r="E237" t="str">
            <v>内固定材料、融合器</v>
          </cell>
          <cell r="F237" t="str">
            <v>次</v>
          </cell>
          <cell r="I237" t="str">
            <v>青医保字〔2020〕1 号</v>
          </cell>
          <cell r="J237" t="str">
            <v>2020.3.10</v>
          </cell>
          <cell r="K237" t="str">
            <v>修改项目</v>
          </cell>
          <cell r="L237" t="str">
            <v>373315010790000-N331501066</v>
          </cell>
        </row>
        <row r="238">
          <cell r="A238" t="str">
            <v>N331501067</v>
          </cell>
          <cell r="B238" t="str">
            <v>F</v>
          </cell>
          <cell r="C238" t="str">
            <v>椎间盘激光修复术</v>
          </cell>
          <cell r="D238" t="str">
            <v>麻醉后，消毒，铺巾，X线或CT引导下定位，插入导针、套管，放置治疗针，使用激光修复椎间盘，缝合。</v>
          </cell>
          <cell r="F238" t="str">
            <v>次</v>
          </cell>
          <cell r="G238" t="str">
            <v>每增加一盘加收</v>
          </cell>
          <cell r="I238" t="str">
            <v>青医保字〔2020〕1 号</v>
          </cell>
          <cell r="J238" t="str">
            <v>2020.3.10</v>
          </cell>
          <cell r="K238" t="str">
            <v>修改项目</v>
          </cell>
          <cell r="L238" t="str">
            <v>003315010390000-N331501067</v>
          </cell>
        </row>
        <row r="239">
          <cell r="A239" t="str">
            <v>N331502015</v>
          </cell>
          <cell r="B239" t="str">
            <v>F</v>
          </cell>
          <cell r="C239" t="str">
            <v>骶神经松解减压术</v>
          </cell>
          <cell r="D239" t="str">
            <v>消毒铺巾，经骶骨-臀部联合入路显露盆腔内骶丛神经，探查神经黏连部位及程度，松解黏连的神经，切开神经周围支持带减压，另戳口放负压引流管，逐层关闭伤口，必要时术中神经监护。</v>
          </cell>
          <cell r="F239" t="str">
            <v>次</v>
          </cell>
          <cell r="I239" t="str">
            <v>青医保字〔2019〕10号</v>
          </cell>
          <cell r="J239" t="str">
            <v>2019.12.10</v>
          </cell>
          <cell r="L239" t="str">
            <v>373315020170000-N331502015</v>
          </cell>
        </row>
        <row r="240">
          <cell r="A240" t="str">
            <v>N331502016</v>
          </cell>
          <cell r="B240" t="str">
            <v>F</v>
          </cell>
          <cell r="C240" t="str">
            <v>腰骶干神经松解修复术</v>
          </cell>
          <cell r="D240" t="str">
            <v>消毒铺巾，经腰腹膜后入路显露腰椎椎体前缘，探查神经干损伤类型，必要时给予缝合、修复、松解，另戳口放负压引流管，逐层关闭伤口。</v>
          </cell>
          <cell r="F240" t="str">
            <v>次</v>
          </cell>
          <cell r="I240" t="str">
            <v>青医保字〔2019〕10号</v>
          </cell>
          <cell r="J240" t="str">
            <v>2019.12.10</v>
          </cell>
          <cell r="L240" t="str">
            <v>373315020160000-N331502016</v>
          </cell>
        </row>
        <row r="241">
          <cell r="A241" t="str">
            <v>N331506025</v>
          </cell>
          <cell r="B241" t="str">
            <v>F</v>
          </cell>
          <cell r="C241" t="str">
            <v>胸锁关节脱位切开复位内固定术</v>
          </cell>
          <cell r="D241" t="str">
            <v>全麻，消毒铺巾，显露胸锁关节，复位骨折脱位，使用内固定材料固定，修复或重建关节囊及周围韧带，冲洗缝合伤口。</v>
          </cell>
          <cell r="E241" t="str">
            <v>内固定材料</v>
          </cell>
          <cell r="F241" t="str">
            <v>单侧</v>
          </cell>
          <cell r="I241" t="str">
            <v>青医保字〔2019〕10号</v>
          </cell>
          <cell r="J241" t="str">
            <v>2019.12.10</v>
          </cell>
          <cell r="L241" t="str">
            <v>373315060380000-N331506025</v>
          </cell>
        </row>
        <row r="242">
          <cell r="A242" t="str">
            <v>N331506030</v>
          </cell>
          <cell r="B242" t="str">
            <v>F</v>
          </cell>
          <cell r="C242" t="str">
            <v>三角纤维软骨盘缝合术</v>
          </cell>
          <cell r="D242" t="str">
            <v>消毒，铺巾，取腕关节手术入路，探查腕关节内滑膜组织及腕骨情况，切除增生的滑膜，将断裂的三角软骨盘缝合，止血，冲洗关节腔，加压包扎。</v>
          </cell>
          <cell r="F242" t="str">
            <v>次</v>
          </cell>
          <cell r="I242" t="str">
            <v>青医保字〔2019〕10号</v>
          </cell>
          <cell r="J242" t="str">
            <v>2019.12.10</v>
          </cell>
          <cell r="L242" t="str">
            <v>003315180070000-N331506030</v>
          </cell>
        </row>
        <row r="243">
          <cell r="A243" t="str">
            <v>N331507015</v>
          </cell>
          <cell r="B243" t="str">
            <v>F</v>
          </cell>
          <cell r="C243" t="str">
            <v>关节间隔器植入术</v>
          </cell>
          <cell r="D243" t="str">
            <v>消毒，铺巾，取髋关节外侧切口，探查关节内感染情况，行髋关节脱位，取出股骨头。关节腔内彻底清创，植入髋关节间隔器，妥善固定后，逐层缝合，敷料包扎。</v>
          </cell>
          <cell r="E243" t="str">
            <v>骨水泥、间隔器</v>
          </cell>
          <cell r="F243" t="str">
            <v>次</v>
          </cell>
          <cell r="I243" t="str">
            <v>青医保字〔2020〕1 号</v>
          </cell>
          <cell r="J243" t="str">
            <v>2020.3.10</v>
          </cell>
          <cell r="K243" t="str">
            <v>修改项目</v>
          </cell>
          <cell r="L243" t="str">
            <v>373315070180000-N331507015</v>
          </cell>
        </row>
        <row r="244">
          <cell r="A244" t="str">
            <v>N331512021</v>
          </cell>
          <cell r="B244" t="str">
            <v>F</v>
          </cell>
          <cell r="C244" t="str">
            <v>髋关节成形术</v>
          </cell>
          <cell r="D244" t="str">
            <v>消毒，铺巾，切口,显露股骨头，切除圆韧带。去除臼内脂肪结缔组织及凸起的骨嵴,再用髋关节成形凿扩创髋臼,使臼壁光滑平整,略大于股骨头。切除多余松弛的关节囊。将股骨头复入臼窝内,紧缩缝合关节囊,缝合切口，石膏固定。</v>
          </cell>
          <cell r="E244" t="str">
            <v>人工关节</v>
          </cell>
          <cell r="F244" t="str">
            <v>次</v>
          </cell>
          <cell r="I244" t="str">
            <v>青医保字〔2019〕10号</v>
          </cell>
          <cell r="J244" t="str">
            <v>2019.12.10</v>
          </cell>
          <cell r="L244" t="str">
            <v>003315030050000-N331512021</v>
          </cell>
        </row>
        <row r="245">
          <cell r="A245" t="str">
            <v>N331512022</v>
          </cell>
          <cell r="B245" t="str">
            <v>F</v>
          </cell>
          <cell r="C245" t="str">
            <v>股骨头颈成形术</v>
          </cell>
          <cell r="D245" t="str">
            <v>摆体位，消毒，铺巾，切口，探查髋关节囊内滑膜组织情况及髋臼盂唇情况，清除损伤的盂唇，外旋屈曲髋关节，切除头颈结合部位的前外侧撞击部分，冲洗关节腔，缝合切口，加压包扎。</v>
          </cell>
          <cell r="F245" t="str">
            <v>次</v>
          </cell>
          <cell r="I245" t="str">
            <v>青医保字〔2019〕10号</v>
          </cell>
          <cell r="J245" t="str">
            <v>2019.12.10</v>
          </cell>
          <cell r="L245" t="str">
            <v>373315120280000-N331512022</v>
          </cell>
        </row>
        <row r="246">
          <cell r="A246" t="str">
            <v>N331519018</v>
          </cell>
          <cell r="B246" t="str">
            <v>F</v>
          </cell>
          <cell r="C246" t="str">
            <v>掌指骨延长术</v>
          </cell>
          <cell r="D246" t="str">
            <v>包括跖趾骨延长。手指或足趾放置微型掌指骨延长外固定架，切开皮肤，于指骨中央截断，缝合切口。</v>
          </cell>
          <cell r="E246" t="str">
            <v>外固定支架、内固定材料</v>
          </cell>
          <cell r="F246" t="str">
            <v>每指</v>
          </cell>
          <cell r="I246" t="str">
            <v>青医保发〔2021〕3号</v>
          </cell>
          <cell r="J246" t="str">
            <v>2021.2.1</v>
          </cell>
          <cell r="K246" t="str">
            <v>增加项目</v>
          </cell>
          <cell r="L246" t="str">
            <v>373315190230000-N331519018</v>
          </cell>
        </row>
        <row r="247">
          <cell r="A247" t="str">
            <v>N331521042</v>
          </cell>
          <cell r="B247" t="str">
            <v>F</v>
          </cell>
          <cell r="C247" t="str">
            <v>腱鞘重建术</v>
          </cell>
          <cell r="D247" t="str">
            <v>臂丛麻醉或全身麻醉后，在手部及前臂肌腱缺损的近端和远端分别切开皮肤，寻找肌腱断端。在肌腱缺损的远近端之间的皮下筋膜内潜行游离形成隧道，将硅棒按肌腱缺损的数量依次穿过隧道，硅棒两端分别与肌腱缺损的远近端缝合，缝合皮肤伤口。</v>
          </cell>
          <cell r="F247" t="str">
            <v>每腱鞘</v>
          </cell>
          <cell r="I247" t="str">
            <v>青医保字〔2019〕10号</v>
          </cell>
          <cell r="J247" t="str">
            <v>2019.12.10</v>
          </cell>
          <cell r="L247" t="str">
            <v>373315210420000-N331521042</v>
          </cell>
        </row>
        <row r="248">
          <cell r="A248" t="str">
            <v>N331522017</v>
          </cell>
          <cell r="B248" t="str">
            <v>F</v>
          </cell>
          <cell r="C248" t="str">
            <v>胫后肌延长术</v>
          </cell>
          <cell r="D248" t="str">
            <v>全痳，消毒铺巾，术区皮肤消毒，切开皮肤，分离皮下组织，显露胫后肌，视情况松解挛缩肌肉并延长，冲洗伤口，依次缝合伤口。不含石膏固定。</v>
          </cell>
          <cell r="F248" t="str">
            <v>次</v>
          </cell>
          <cell r="G248" t="str">
            <v>单侧</v>
          </cell>
          <cell r="I248" t="str">
            <v>青医保字〔2019〕10号</v>
          </cell>
          <cell r="J248" t="str">
            <v>2019.12.10</v>
          </cell>
          <cell r="L248" t="str">
            <v>373315220340000-N331522017</v>
          </cell>
        </row>
        <row r="249">
          <cell r="A249" t="str">
            <v>N331602016</v>
          </cell>
          <cell r="B249" t="str">
            <v>F</v>
          </cell>
          <cell r="C249" t="str">
            <v>体表液状人工体取出术</v>
          </cell>
          <cell r="D249" t="str">
            <v>术前设计，消毒，铺巾，局部麻醉，探查，皮下异物抽吸冲洗，置管引流，缝合切口。</v>
          </cell>
          <cell r="F249" t="str">
            <v>部位</v>
          </cell>
          <cell r="I249" t="str">
            <v>青医保字〔2019〕10号</v>
          </cell>
          <cell r="J249" t="str">
            <v>2019.12.10</v>
          </cell>
          <cell r="L249" t="str">
            <v>373316020220000-N331602016</v>
          </cell>
        </row>
        <row r="250">
          <cell r="A250" t="str">
            <v>N331604035</v>
          </cell>
          <cell r="B250" t="str">
            <v>F</v>
          </cell>
          <cell r="C250" t="str">
            <v>甲床延长术</v>
          </cell>
          <cell r="D250" t="str">
            <v>消毒铺巾，将远指间关节背侧切除矩形皮肤，将该皮肤及甲上皮切取成一以甲上皮为蒂的带蒂皮瓣，将该皮瓣与近端皮肤缝合，使甲根外露，指甲延长，包扎。</v>
          </cell>
          <cell r="F250" t="str">
            <v>每甲床</v>
          </cell>
          <cell r="G250" t="str">
            <v>以1个甲床为基价，每增加1甲床加收</v>
          </cell>
          <cell r="I250" t="str">
            <v>青医保字〔2019〕10号</v>
          </cell>
          <cell r="J250" t="str">
            <v>2019.12.10</v>
          </cell>
          <cell r="L250" t="str">
            <v>373315210440000-N331604035</v>
          </cell>
        </row>
        <row r="251">
          <cell r="A251" t="str">
            <v>N331604036</v>
          </cell>
          <cell r="B251" t="str">
            <v>F</v>
          </cell>
          <cell r="C251" t="str">
            <v>双向倒刺线植入悬吊术</v>
          </cell>
          <cell r="D251" t="str">
            <v>术前设计，消毒，铺巾，局部麻醉，预制皮下隧道，引导针放置，倒刺线植入、悬吊、固定，缝合切口。</v>
          </cell>
          <cell r="F251" t="str">
            <v>每根线</v>
          </cell>
          <cell r="I251" t="str">
            <v>青医保字〔2019〕10号</v>
          </cell>
          <cell r="J251" t="str">
            <v>2019.12.10</v>
          </cell>
          <cell r="L251" t="str">
            <v>373316040430000-N331604036</v>
          </cell>
        </row>
        <row r="252">
          <cell r="A252" t="str">
            <v>N331604037</v>
          </cell>
          <cell r="B252" t="str">
            <v>F</v>
          </cell>
          <cell r="C252" t="str">
            <v>线雕取出术</v>
          </cell>
          <cell r="D252" t="str">
            <v>术前设计，消毒，铺巾，局部麻醉，探查，异物取出，冲洗，置管引流，缝合切口。</v>
          </cell>
          <cell r="F252" t="str">
            <v>每根线</v>
          </cell>
          <cell r="I252" t="str">
            <v>青医保字〔2019〕10号</v>
          </cell>
          <cell r="J252" t="str">
            <v>2019.12.10</v>
          </cell>
          <cell r="L252" t="str">
            <v>373316040440000-N331604037</v>
          </cell>
        </row>
        <row r="253">
          <cell r="A253" t="str">
            <v>N331700073</v>
          </cell>
          <cell r="B253" t="str">
            <v>F</v>
          </cell>
          <cell r="C253" t="str">
            <v>骨科机器人辅助骨科手术</v>
          </cell>
          <cell r="D253" t="str">
            <v>复位完成后，消毒铺单，罩无菌膜，摆放机器人执行系统位置，安装配套的手术工具包后，采集患部X线图像资料并以影像资料为依据在骨科手术机器人规划系统中完成手术路径规划，驱动机器人执行系统运动到位，在执行系统末端安装导向工具，根据机器人引导，在手术区域完成入点确认、通过导针建立体内手术路径，依据导针置入内植物，影像验证，必要时调整，冲洗缝合。</v>
          </cell>
          <cell r="F253" t="str">
            <v>次</v>
          </cell>
          <cell r="I253" t="str">
            <v>青医保字〔2019〕10号</v>
          </cell>
          <cell r="J253" t="str">
            <v>2019.12.10</v>
          </cell>
          <cell r="L253" t="str">
            <v>373300000010000-N331700073</v>
          </cell>
        </row>
        <row r="254">
          <cell r="A254" t="str">
            <v>N331700077</v>
          </cell>
          <cell r="B254" t="str">
            <v>F</v>
          </cell>
          <cell r="C254" t="str">
            <v>超声骨刀</v>
          </cell>
          <cell r="F254" t="str">
            <v>次</v>
          </cell>
          <cell r="I254" t="str">
            <v>青医保字〔2019〕10号</v>
          </cell>
          <cell r="J254" t="str">
            <v>2019.12.10</v>
          </cell>
          <cell r="L254" t="str">
            <v>373300000010000-N331700077</v>
          </cell>
        </row>
        <row r="255">
          <cell r="A255" t="str">
            <v>N331700078</v>
          </cell>
          <cell r="B255" t="str">
            <v>F</v>
          </cell>
          <cell r="C255" t="str">
            <v>双极射频</v>
          </cell>
          <cell r="F255" t="str">
            <v>次</v>
          </cell>
          <cell r="I255" t="str">
            <v>青医保字〔2019〕10号</v>
          </cell>
          <cell r="J255" t="str">
            <v>2019.12.10</v>
          </cell>
          <cell r="L255" t="str">
            <v>373300000010000-N331700078</v>
          </cell>
        </row>
        <row r="256">
          <cell r="A256" t="str">
            <v>N331700079</v>
          </cell>
          <cell r="B256" t="str">
            <v>F</v>
          </cell>
          <cell r="C256" t="str">
            <v>肾镜</v>
          </cell>
          <cell r="F256" t="str">
            <v>次</v>
          </cell>
          <cell r="I256" t="str">
            <v>青医保字〔2019〕10号</v>
          </cell>
          <cell r="J256" t="str">
            <v>2019.12.10</v>
          </cell>
          <cell r="L256" t="str">
            <v>373300000010000-N331700079</v>
          </cell>
        </row>
        <row r="257">
          <cell r="A257" t="str">
            <v>N331700080</v>
          </cell>
          <cell r="B257" t="str">
            <v>F</v>
          </cell>
          <cell r="C257" t="str">
            <v>软性输尿管镜</v>
          </cell>
          <cell r="F257" t="str">
            <v>次</v>
          </cell>
          <cell r="I257" t="str">
            <v>青医保字〔2019〕10号</v>
          </cell>
          <cell r="J257" t="str">
            <v>2019.12.10</v>
          </cell>
          <cell r="L257" t="str">
            <v>373300000010000-N331700080</v>
          </cell>
        </row>
        <row r="258">
          <cell r="A258" t="str">
            <v>N331700081</v>
          </cell>
          <cell r="B258" t="str">
            <v>F</v>
          </cell>
          <cell r="C258" t="str">
            <v>骨科手术视频辅助操作</v>
          </cell>
          <cell r="D258" t="str">
            <v>利用计算机投影将患者体表和影像资料融合，实时显示骨病变及内固定植入物在体表的精准定位，可在直视下进行操作，达到手术导航的目的。</v>
          </cell>
          <cell r="E258" t="str">
            <v>传感器</v>
          </cell>
          <cell r="F258" t="str">
            <v>半小时</v>
          </cell>
          <cell r="G258" t="str">
            <v>超过半小时，不足一小时的按一小时计算。</v>
          </cell>
          <cell r="I258" t="str">
            <v>青医保发〔2021〕3号</v>
          </cell>
          <cell r="J258" t="str">
            <v>2021.2.1</v>
          </cell>
          <cell r="K258" t="str">
            <v>增加项目</v>
          </cell>
          <cell r="L258" t="str">
            <v>373300000010000-N331700081</v>
          </cell>
        </row>
        <row r="259">
          <cell r="A259" t="str">
            <v>N331700082</v>
          </cell>
          <cell r="B259" t="str">
            <v>F</v>
          </cell>
          <cell r="C259" t="str">
            <v>数字化手术引流监测</v>
          </cell>
          <cell r="D259" t="str">
            <v>在手术间，安装负压引流器建立负压，连接四个吸引端，建立密闭式术中废液收集、计量和无害化处理系统。手术结束，将罐车移动至污物间，自动对接中心处理站，将无害化处理后的废液排入下水管道并清洗罐车。</v>
          </cell>
          <cell r="F259" t="str">
            <v>次</v>
          </cell>
          <cell r="I259" t="str">
            <v>青医保发〔2021〕3号</v>
          </cell>
          <cell r="J259" t="str">
            <v>2021.2.1</v>
          </cell>
          <cell r="K259" t="str">
            <v>增加项目</v>
          </cell>
          <cell r="L259" t="str">
            <v>373300000010000-N331700082</v>
          </cell>
        </row>
        <row r="260">
          <cell r="A260" t="str">
            <v>N340100029</v>
          </cell>
          <cell r="B260" t="str">
            <v>E</v>
          </cell>
          <cell r="C260" t="str">
            <v>中低周波治疗</v>
          </cell>
          <cell r="D260" t="str">
            <v>暴露治疗部位，使用仪器治疗。</v>
          </cell>
          <cell r="F260" t="str">
            <v>部位</v>
          </cell>
          <cell r="G260" t="str">
            <v>20-30分钟</v>
          </cell>
          <cell r="I260" t="str">
            <v>青医保发〔2021〕3号</v>
          </cell>
          <cell r="J260" t="str">
            <v>2021.2.1</v>
          </cell>
          <cell r="K260" t="str">
            <v>增加项目</v>
          </cell>
          <cell r="L260" t="str">
            <v>373401000460000-N340100029</v>
          </cell>
        </row>
        <row r="261">
          <cell r="A261" t="str">
            <v>N340200055</v>
          </cell>
          <cell r="B261" t="str">
            <v>E</v>
          </cell>
          <cell r="C261" t="str">
            <v>镜像视觉反馈训练</v>
          </cell>
          <cell r="D261" t="str">
            <v>利用平面镜将健侧肢体活动的图画重复到患侧，患者通过视觉反馈，进行运动观察、模仿及再学习。</v>
          </cell>
          <cell r="F261" t="str">
            <v>次</v>
          </cell>
          <cell r="I261" t="str">
            <v>青医保字〔2019〕10号</v>
          </cell>
          <cell r="J261" t="str">
            <v>2019.12.10</v>
          </cell>
          <cell r="L261" t="str">
            <v>373402000680000-N340200055</v>
          </cell>
        </row>
        <row r="262">
          <cell r="A262" t="str">
            <v>N340200057</v>
          </cell>
          <cell r="B262" t="str">
            <v>E</v>
          </cell>
          <cell r="C262" t="str">
            <v>虚拟情景训练</v>
          </cell>
          <cell r="D262" t="str">
            <v>利用计算机图形与图像技术模拟有利于解决障碍的虚拟环境，使用活动分析技术对预设活动进行设计和调整，引导患者在预设情景的变化和提示下做各种训练。</v>
          </cell>
          <cell r="F262" t="str">
            <v>次</v>
          </cell>
          <cell r="I262" t="str">
            <v>青医保字〔2019〕10号</v>
          </cell>
          <cell r="J262" t="str">
            <v>2019.12.10</v>
          </cell>
          <cell r="L262" t="str">
            <v>373402000950000-N340200057</v>
          </cell>
        </row>
        <row r="263">
          <cell r="A263" t="str">
            <v>N430000030</v>
          </cell>
          <cell r="B263" t="str">
            <v>E</v>
          </cell>
          <cell r="C263" t="str">
            <v>针刺蝶腭神经节平衡疗法</v>
          </cell>
          <cell r="D263" t="str">
            <v>根据解剖部位，通过解剖通道针刺翼腭窝深部的蝶腭神经节，调节人体交感神经与副交感神经的平衡、中枢调控。</v>
          </cell>
          <cell r="F263" t="str">
            <v>单侧</v>
          </cell>
          <cell r="I263" t="str">
            <v>青医保字〔2019〕10号</v>
          </cell>
          <cell r="J263" t="str">
            <v>2019.12.10</v>
          </cell>
          <cell r="L263" t="str">
            <v>374300000310000-N430000030</v>
          </cell>
        </row>
        <row r="264">
          <cell r="A264" t="str">
            <v>N440000010</v>
          </cell>
          <cell r="B264" t="str">
            <v>E</v>
          </cell>
          <cell r="C264" t="str">
            <v>药香灸法</v>
          </cell>
          <cell r="D264" t="str">
            <v>用特定药物粉碎后制成药香，将有火星香头对准穴位，顺应腕和手指屈曲动作，点按穴位。</v>
          </cell>
          <cell r="F264" t="str">
            <v>次</v>
          </cell>
          <cell r="I264" t="str">
            <v>青医保字〔2019〕10号</v>
          </cell>
          <cell r="J264" t="str">
            <v>2019.12.10</v>
          </cell>
          <cell r="L264" t="str">
            <v>004400000020200-N440000010</v>
          </cell>
        </row>
        <row r="265">
          <cell r="A265" t="str">
            <v>N440000011</v>
          </cell>
          <cell r="B265" t="str">
            <v>E</v>
          </cell>
          <cell r="C265" t="str">
            <v>循经灸法</v>
          </cell>
          <cell r="D265" t="str">
            <v>明确经络痹阻部位、区域，循经络或部位，经艾灸刺激腧穴，以温通经络痹阻、调节脏腑气机。</v>
          </cell>
          <cell r="E265" t="str">
            <v>艾条</v>
          </cell>
          <cell r="F265" t="str">
            <v>每个部位</v>
          </cell>
          <cell r="I265" t="str">
            <v>青医保字〔2020〕1 号</v>
          </cell>
          <cell r="J265" t="str">
            <v>2020.3.10</v>
          </cell>
          <cell r="K265" t="str">
            <v>修改项目</v>
          </cell>
          <cell r="L265" t="str">
            <v>004400000010200-N440000011</v>
          </cell>
        </row>
        <row r="266">
          <cell r="A266" t="str">
            <v>N450000015</v>
          </cell>
          <cell r="B266" t="str">
            <v>E</v>
          </cell>
          <cell r="C266" t="str">
            <v>乳房穴位催乳</v>
          </cell>
          <cell r="D266" t="str">
            <v>协助患者取平卧位，充分暴露乳房.评估乳房情况。将润滑油涂到双手上，润滑双手并温暖双手。按摩顺序：膻中、乳根、天池、渊腋、肩井、曲池、合谷、少泽。每个穴位按压20-30次。按压完毕后从四周按摩至乳头挤出初乳。按摩完毕后湿敷、热敷。</v>
          </cell>
          <cell r="F266" t="str">
            <v>次</v>
          </cell>
          <cell r="I266" t="str">
            <v>青医保字〔2019〕10号</v>
          </cell>
          <cell r="J266" t="str">
            <v>2019.12.10</v>
          </cell>
          <cell r="L266" t="str">
            <v>374500000150000-N450000015</v>
          </cell>
        </row>
        <row r="267">
          <cell r="A267" t="str">
            <v>N450000016</v>
          </cell>
          <cell r="B267" t="str">
            <v>E</v>
          </cell>
          <cell r="C267" t="str">
            <v>三维平衡正脊治疗</v>
          </cell>
          <cell r="D267" t="str">
            <v>适用于颈椎间盘突出症和腰椎间盘突出症（可伴有椎管狭窄）。患者俯卧位，在脊柱两侧膀胱经、痛点及肌痉挛处操作，配合上下肢被动运动，松解脊柱周围粘连，减轻椎间盘内压。</v>
          </cell>
          <cell r="F267" t="str">
            <v>次</v>
          </cell>
          <cell r="I267" t="str">
            <v>青医保字〔2019〕10号</v>
          </cell>
          <cell r="J267" t="str">
            <v>2019.12.10</v>
          </cell>
          <cell r="L267" t="str">
            <v>374500000160000-N450000016</v>
          </cell>
        </row>
        <row r="268">
          <cell r="A268" t="str">
            <v>N450000017</v>
          </cell>
          <cell r="B268" t="str">
            <v>E</v>
          </cell>
          <cell r="C268" t="str">
            <v>根骶推拿治疗</v>
          </cell>
          <cell r="D268" t="str">
            <v>患者仰卧位，将肘部至于患者髂窝内，手腕部放松，以肘部的快速小幅度屈伸，振动受术部位。暴露患者臀部，中指插入患者肛门内，在相应方位进行按揉振动等，同时按揉患者八髎、臀部及背部。</v>
          </cell>
          <cell r="F268" t="str">
            <v>次</v>
          </cell>
          <cell r="I268" t="str">
            <v>青医保字〔2019〕10号</v>
          </cell>
          <cell r="J268" t="str">
            <v>2019.12.10</v>
          </cell>
          <cell r="L268" t="str">
            <v>374500000180000-N450000017</v>
          </cell>
        </row>
        <row r="269">
          <cell r="A269" t="str">
            <v>N460000023</v>
          </cell>
          <cell r="B269" t="str">
            <v>E</v>
          </cell>
          <cell r="C269" t="str">
            <v>肛周病术后创面修剪</v>
          </cell>
          <cell r="D269" t="str">
            <v>消毒铺巾，暴露创面，对增生肉芽修剪切除。</v>
          </cell>
          <cell r="F269" t="str">
            <v>次</v>
          </cell>
          <cell r="I269" t="str">
            <v>青医保字〔2019〕10号</v>
          </cell>
          <cell r="J269" t="str">
            <v>2019.12.10</v>
          </cell>
          <cell r="L269" t="str">
            <v>374600000230000-N460000023</v>
          </cell>
        </row>
        <row r="270">
          <cell r="A270" t="str">
            <v>N480000008</v>
          </cell>
          <cell r="B270" t="str">
            <v>E</v>
          </cell>
          <cell r="C270" t="str">
            <v>中医经络调理</v>
          </cell>
          <cell r="D270" t="str">
            <v>根据中医经络理论，运用中医经络技术，通过刺激人体经络、穴位来疏通经络、调和气血、提高脏腑功能，调整、改善各种慢性病及“亚健康”状态</v>
          </cell>
          <cell r="F270" t="str">
            <v>次</v>
          </cell>
          <cell r="I270" t="str">
            <v>青医保字〔2019〕10号</v>
          </cell>
          <cell r="J270" t="str">
            <v>2019.12.10</v>
          </cell>
          <cell r="L270" t="str">
            <v>374800000080000-N480000008</v>
          </cell>
        </row>
        <row r="271">
          <cell r="A271" t="str">
            <v>NCC0002</v>
          </cell>
          <cell r="B271" t="str">
            <v>G</v>
          </cell>
          <cell r="C271" t="str">
            <v>抗缪勒氏管激素测定</v>
          </cell>
          <cell r="D271" t="str">
            <v>样本类型：血液。样本采集、签收、处理，定标和质控，检测样本，审核结果，录入实验室信息系统或人工登记，发送报告；按规定处理废弃物；接受临床相关咨询。</v>
          </cell>
          <cell r="F271" t="str">
            <v>次</v>
          </cell>
          <cell r="I271" t="str">
            <v>青医保字〔2020〕1 号</v>
          </cell>
          <cell r="J271" t="str">
            <v>2020.3.10</v>
          </cell>
          <cell r="K271" t="str">
            <v>增加项目</v>
          </cell>
          <cell r="L271" t="str">
            <v>372503100630000-NCC0002</v>
          </cell>
        </row>
        <row r="272">
          <cell r="A272" t="str">
            <v>NCC0003</v>
          </cell>
          <cell r="B272" t="str">
            <v>G</v>
          </cell>
          <cell r="C272" t="str">
            <v>ALK蛋白伴随诊断</v>
          </cell>
          <cell r="D272" t="str">
            <v>石蜡包埋组织于切片机切片，使用ALK（D5F3）一抗、阴性质控、DAB显色剂等试剂在罗氏BENCHMARK免疫组化机上进行全自动病理组织免疫组织化学染色，封片后由病理医师在显微镜下做出有无ALK融合蛋白诊断，出具报告。</v>
          </cell>
          <cell r="F272" t="str">
            <v>次</v>
          </cell>
          <cell r="I272" t="str">
            <v>青医保字〔2020〕1 号</v>
          </cell>
          <cell r="J272" t="str">
            <v>2020.3.10</v>
          </cell>
          <cell r="K272" t="str">
            <v>增加项目</v>
          </cell>
          <cell r="L272" t="str">
            <v>372504040440000-NCC0003</v>
          </cell>
        </row>
        <row r="273">
          <cell r="A273" t="str">
            <v>NCC0004</v>
          </cell>
          <cell r="B273" t="str">
            <v>G</v>
          </cell>
          <cell r="C273" t="str">
            <v>单独滴染HE染色</v>
          </cell>
          <cell r="D273" t="str">
            <v>手术、穿刺、內镜、活检、局部组织切除等采集的各种组织、器官的标本，经过甲醛固定，由初检医师进行大体标本检查和取材，自动组织处理机脱水、透明，由技师进行石蜡组织包埋机包埋，组织切片机切片，自动染色机进行全自动常规HE滴染，自动封片、烘干，由病理医师在显微镜下做出病理诊断，病理报告。包括浸染HE染色。</v>
          </cell>
          <cell r="F273" t="str">
            <v>次</v>
          </cell>
          <cell r="I273" t="str">
            <v>青医保字〔2020〕9号</v>
          </cell>
          <cell r="J273" t="str">
            <v>2020.11.1</v>
          </cell>
          <cell r="K273" t="str">
            <v>修订项目</v>
          </cell>
          <cell r="L273" t="str">
            <v>372703000110000-NCC0004</v>
          </cell>
        </row>
        <row r="274">
          <cell r="A274" t="str">
            <v>NCC0009</v>
          </cell>
          <cell r="B274" t="str">
            <v>G</v>
          </cell>
          <cell r="C274" t="str">
            <v>CellSearch循环肿瘤细胞检测</v>
          </cell>
          <cell r="D274" t="str">
            <v>样本类型：抗凝全血。样本采集（真空采血,含有EDTA和专利的细胞防腐剂）、签收、处理（样本与质控品同时进行自动化处理，包括利用免疫纳米磁颗粒富集上皮来源的细胞；用结合荧光染料CD45抗体和细胞角蛋白（CK）8,18/19 抗体与细胞核DAPI荧光染色共同标记循环肿瘤细胞；磁孵育槽孵育），用四色荧光技术系统进行扫描，技术和分析，检测CK阳性、CD45阴性的上皮细胞，此即为循环肿瘤细胞；判断并审核结果，录入实验室信息系统，发送报告；按规定处理废物；接受临床相关咨询。</v>
          </cell>
          <cell r="F274" t="str">
            <v>次</v>
          </cell>
          <cell r="I274" t="str">
            <v>青医保字〔2020〕1 号</v>
          </cell>
          <cell r="J274" t="str">
            <v>2020.3.10</v>
          </cell>
          <cell r="K274" t="str">
            <v>增加项目</v>
          </cell>
          <cell r="L274" t="str">
            <v>372707000080000-NCC0009</v>
          </cell>
        </row>
        <row r="275">
          <cell r="A275" t="str">
            <v>NCC0010</v>
          </cell>
          <cell r="B275" t="str">
            <v>D</v>
          </cell>
          <cell r="C275" t="str">
            <v>电磁导航支气管镜检查术</v>
          </cell>
          <cell r="D275" t="str">
            <v>从肺尖到肺底全肺薄层扫描1mm薄层并刻录光盘。将数据导入电磁导航路径软件系统，寻找目标病灶并进行命名、标记位置和测量三维大小，设计活检或手术靶点，导出路径。安置电磁定位板、传感器；全麻；定位导管的操作手柄后端通过线缆与主机相连；将定位导向管插入支气管镜的钳道，直至露出支气管镜头端约1cm；将人体的肺部结构与三维CT重建的支气管树结构相对应；按导航界面指示-调节操作手柄-调整探头方向。导航成功，建立直达病灶的通路。活检采样或在局部美兰染色指导手术切除病灶。</v>
          </cell>
          <cell r="E275" t="str">
            <v>气管内镜定位导管</v>
          </cell>
          <cell r="F275" t="str">
            <v>次</v>
          </cell>
          <cell r="I275" t="str">
            <v>青医保字〔2020〕1 号</v>
          </cell>
          <cell r="J275" t="str">
            <v>2020.3.10</v>
          </cell>
          <cell r="K275" t="str">
            <v>增加项目</v>
          </cell>
          <cell r="L275" t="str">
            <v>373106050020000-NCC0010</v>
          </cell>
        </row>
        <row r="276">
          <cell r="A276" t="str">
            <v>NCC0011</v>
          </cell>
          <cell r="B276" t="str">
            <v>G</v>
          </cell>
          <cell r="C276" t="str">
            <v>循环肿瘤细胞（CTC）检测</v>
          </cell>
          <cell r="D276" t="str">
            <v>样本类型：各种标本。样本采集、签收、处理，定标和质控，检测样本，审核结果，录入实验室信息系统或人工登记，发送报告；按规定处理废弃物；接受临床相关咨询。</v>
          </cell>
          <cell r="F276" t="str">
            <v>次</v>
          </cell>
          <cell r="I276" t="str">
            <v>青医保字〔2020〕1 号</v>
          </cell>
          <cell r="J276" t="str">
            <v>2020.3.10</v>
          </cell>
          <cell r="K276" t="str">
            <v>增加项目</v>
          </cell>
          <cell r="L276" t="str">
            <v>372707000080000-NCC0011</v>
          </cell>
        </row>
        <row r="277">
          <cell r="A277" t="str">
            <v>NCC0014</v>
          </cell>
          <cell r="B277" t="str">
            <v>D</v>
          </cell>
          <cell r="C277" t="str">
            <v>糖基化终产物AGE筛查</v>
          </cell>
          <cell r="D277" t="str">
            <v>无创测定人体手臂皮肤中糖基化终产物的积聚水平，临床上用于糖尿病及其并发症的检测评估。检测前询问受检者姓名，性别，年龄，身高，体重，是否有糖尿病家族史，是否有糖尿病、高血压、高血脂病史。按照提示输入以上信息。受检者取坐姿，裸露前臂并放置在检测设备上，安全光源照射受检者前臂内侧待检部位。一次测定3秒，抬起前臂，然后再次放下前臂，重复测定三次。根据获得的荧光信号反应受试者体内AGE水平，并结合内置的“AGE与多种慢性代谢性疾病、氧化应激、人体衰老”关联模型，根据受试者体内AGE水平反映其身体的健康状况，实现糖尿病及其并发症等疾病的风险评估、疗效评价，并给出后续诊疗及生活方式建议。根据测量结果，内置系统自动出报告，专业医师审核报告。内置系统自动保存，可以导出。</v>
          </cell>
          <cell r="F277" t="str">
            <v>次</v>
          </cell>
          <cell r="G277" t="str">
            <v>仅限青岛大学附属医院</v>
          </cell>
          <cell r="I277" t="str">
            <v>青医保字〔2020〕1 号</v>
          </cell>
          <cell r="J277" t="str">
            <v>2020.3.10</v>
          </cell>
          <cell r="K277" t="str">
            <v>增加项目</v>
          </cell>
          <cell r="L277" t="str">
            <v>372505030240000-NCC0014</v>
          </cell>
        </row>
        <row r="278">
          <cell r="A278" t="str">
            <v>NCC0016</v>
          </cell>
          <cell r="B278" t="str">
            <v>D</v>
          </cell>
          <cell r="C278" t="str">
            <v>鹰演检测全身扫描</v>
          </cell>
          <cell r="D278" t="str">
            <v>酒精消毒，通过在额头、手、脚对称放置的6个电极，采集人体功能的信息，进行全面的机体功能评估。针对三高、心脑血管疾病、内分泌紊乱、消化系统、睡眠障碍及亚健康等多种慢性疾病提出早期预警及干预指导。测试者需进行相应的问诊，结合检测结果及临床经验，综合分析解读结果并提出指导建议，出具彩色图文报告，包括主要风险、相应建议及分析结果。</v>
          </cell>
          <cell r="F278" t="str">
            <v>次</v>
          </cell>
          <cell r="I278" t="str">
            <v>青医保字〔2020〕1 号</v>
          </cell>
          <cell r="J278" t="str">
            <v>2020.3.10</v>
          </cell>
          <cell r="K278" t="str">
            <v>增加项目</v>
          </cell>
          <cell r="L278" t="str">
            <v>373107010510000-NCC0016</v>
          </cell>
        </row>
        <row r="279">
          <cell r="A279" t="str">
            <v>NCC0021</v>
          </cell>
          <cell r="B279" t="str">
            <v>E</v>
          </cell>
          <cell r="C279" t="str">
            <v>冷循环射频肿瘤治疗</v>
          </cell>
          <cell r="D279" t="str">
            <v>仪器准备，核对医嘱及患者信息，排除禁忌证，评估患者病情，告知注意事项，在独立手术室进行，检查评估患者全身及局部情况，核对诊断，治疗部位及患者需要达到的目的，使用射频、微波、冷循环专用治疗仪连接专属消融针或消融刀，局部消毒，麻醉，检查麻醉效果，确定手术操作方式，选择输出功率，在超声、CT、DSA、核磁共振引导下进行治疗，根据影像检查确定消融范围及病变是否消融完全，是否有出血，治疗结束后敷料包扎。术后交代注意事项，记录手术过程。不含各类专业消融针，消融刀及冷消融气瓶费。不含CT，DSA的C臂CT，核磁共振，超声设备引导及造影检查费及造影剂费。</v>
          </cell>
          <cell r="F279" t="str">
            <v>次</v>
          </cell>
          <cell r="I279" t="str">
            <v>青医保字〔2020〕1 号</v>
          </cell>
          <cell r="J279" t="str">
            <v>2020.3.10</v>
          </cell>
          <cell r="K279" t="str">
            <v>增加项目</v>
          </cell>
          <cell r="L279" t="str">
            <v>372407000070000-NCC0021</v>
          </cell>
        </row>
        <row r="280">
          <cell r="A280" t="str">
            <v>NCC0023</v>
          </cell>
          <cell r="B280" t="str">
            <v>G</v>
          </cell>
          <cell r="C280" t="str">
            <v>前列腺小体外泄蛋白（PSEP）测定</v>
          </cell>
          <cell r="D280" t="str">
            <v>样本类型：尿液。样本采集、签收、处理，定标和质控，检测样本，审核结果，录入实验室信息系统或人工登记，发送报告；按规定处理废弃物；接受临床相关咨询</v>
          </cell>
          <cell r="F280" t="str">
            <v>次</v>
          </cell>
          <cell r="I280" t="str">
            <v>青医保字〔2020〕1 号</v>
          </cell>
          <cell r="J280" t="str">
            <v>2020.3.10</v>
          </cell>
          <cell r="K280" t="str">
            <v>增加项目</v>
          </cell>
          <cell r="L280" t="str">
            <v>372501020380000-NCC0023</v>
          </cell>
        </row>
        <row r="281">
          <cell r="A281" t="str">
            <v>NCC0024</v>
          </cell>
          <cell r="B281" t="str">
            <v>G</v>
          </cell>
          <cell r="C281" t="str">
            <v>幽门螺旋杆菌粪便抗原多肽检查</v>
          </cell>
          <cell r="D281" t="str">
            <v>样本类型：粪便。样本采集、签收、处理，定标和质控，检测样本，审核结果，录入实验室信息系统或人工登记，发送报告；按规定处理废弃物；接受临床相关咨询。</v>
          </cell>
          <cell r="F281" t="str">
            <v>次</v>
          </cell>
          <cell r="I281" t="str">
            <v>青医保字〔2020〕1 号</v>
          </cell>
          <cell r="J281" t="str">
            <v>2020.3.10</v>
          </cell>
          <cell r="K281" t="str">
            <v>增加项目</v>
          </cell>
          <cell r="L281" t="str">
            <v>372501030090000-NCC0024</v>
          </cell>
        </row>
        <row r="282">
          <cell r="A282" t="str">
            <v>NCC0025</v>
          </cell>
          <cell r="B282" t="str">
            <v>G</v>
          </cell>
          <cell r="C282" t="str">
            <v>血浆组织纤溶酶原活化物抑制物复合物检测(t-PAI.C)</v>
          </cell>
          <cell r="D282" t="str">
            <v>样本类型：血浆。样本采集、签收、处理，定标和质控，检测样本，审核结果，录入实验室信息系统或人工登记，发送报告；按规定处理废弃物；接受临床相关咨询。</v>
          </cell>
          <cell r="F282" t="str">
            <v>次</v>
          </cell>
          <cell r="I282" t="str">
            <v>青医保字〔2020〕1 号</v>
          </cell>
          <cell r="J282" t="str">
            <v>2020.3.10</v>
          </cell>
          <cell r="K282" t="str">
            <v>增加项目</v>
          </cell>
          <cell r="L282" t="str">
            <v>372502030900000-NCC0025</v>
          </cell>
        </row>
        <row r="283">
          <cell r="A283" t="str">
            <v>NCC0031</v>
          </cell>
          <cell r="B283" t="str">
            <v>G</v>
          </cell>
          <cell r="C283" t="str">
            <v>人磷酸化tau-181蛋白检测</v>
          </cell>
          <cell r="D283" t="str">
            <v>样本类型：组织匀浆、血清、血浆、尿液、胸水、腹水、脑脊液等。样本采集、签收、处理，定标和质控，检测样本，审核结果，录入实验室信息系统或人工登记，发送报告；按规定处理废弃物；接受临床相关咨询。</v>
          </cell>
          <cell r="F283" t="str">
            <v>次</v>
          </cell>
          <cell r="I283" t="str">
            <v>青医保字〔2020〕1 号</v>
          </cell>
          <cell r="J283" t="str">
            <v>2020.3.10</v>
          </cell>
          <cell r="K283" t="str">
            <v>增加项目</v>
          </cell>
          <cell r="L283" t="str">
            <v>372503010260000-NCC0031</v>
          </cell>
        </row>
        <row r="284">
          <cell r="A284" t="str">
            <v>NCC0032</v>
          </cell>
          <cell r="B284" t="str">
            <v>G</v>
          </cell>
          <cell r="C284" t="str">
            <v>人β淀粉样蛋白1-42（Aβ1-42)检测</v>
          </cell>
          <cell r="D284" t="str">
            <v>样本类型：血液。样本采集、签收、处理，定标和质控，检测样本，审核结果，录入实验室信息系统或人工登记，发送报告；按规定处理废弃物；接受临床相关咨询。</v>
          </cell>
          <cell r="F284" t="str">
            <v>次</v>
          </cell>
          <cell r="I284" t="str">
            <v>青医保字〔2020〕1 号</v>
          </cell>
          <cell r="J284" t="str">
            <v>2020.3.10</v>
          </cell>
          <cell r="K284" t="str">
            <v>增加项目</v>
          </cell>
          <cell r="L284" t="str">
            <v>372503010200000-NCC0032</v>
          </cell>
        </row>
        <row r="285">
          <cell r="A285" t="str">
            <v>NCC0033</v>
          </cell>
          <cell r="B285" t="str">
            <v>G</v>
          </cell>
          <cell r="C285" t="str">
            <v>妊娠期补体因子D子痫前期测定</v>
          </cell>
          <cell r="D285" t="str">
            <v>样本类型：血液。样本采集、签收、处理，定标和质控，检测样本，审核结果，录入实验室信息系统或人工登记，发送报告；按规定处理废弃物；接受临床相关咨询。</v>
          </cell>
          <cell r="F285" t="str">
            <v>次</v>
          </cell>
          <cell r="I285" t="str">
            <v>青医保字〔2020〕1 号</v>
          </cell>
          <cell r="J285" t="str">
            <v>2020.3.10</v>
          </cell>
          <cell r="K285" t="str">
            <v>增加项目</v>
          </cell>
          <cell r="L285" t="str">
            <v>372503010230000-NCC0033</v>
          </cell>
        </row>
        <row r="286">
          <cell r="A286" t="str">
            <v>NCC0037</v>
          </cell>
          <cell r="B286" t="str">
            <v>G</v>
          </cell>
          <cell r="C286" t="str">
            <v>心型脂肪酸结合蛋白检测</v>
          </cell>
          <cell r="D286" t="str">
            <v>样本类型：血液。样本采集、签收、处理，定标和质控，检测样本，审核结果，录入实验室信息系统或人工登记，发送报告；按规定处理废弃物；接受临床相关咨询。</v>
          </cell>
          <cell r="F286" t="str">
            <v>次</v>
          </cell>
          <cell r="I286" t="str">
            <v>青医保字〔2020〕1 号</v>
          </cell>
          <cell r="J286" t="str">
            <v>2020.3.10</v>
          </cell>
          <cell r="K286" t="str">
            <v>增加项目</v>
          </cell>
          <cell r="L286" t="str">
            <v>372503060150000-NCC0037</v>
          </cell>
        </row>
        <row r="287">
          <cell r="A287" t="str">
            <v>NCC0038</v>
          </cell>
          <cell r="B287" t="str">
            <v>G</v>
          </cell>
          <cell r="C287" t="str">
            <v>可溶性生长刺激表达基因2蛋白测定</v>
          </cell>
          <cell r="D287" t="str">
            <v>样本类型：血液。样本采集、签收、处理，定标和质控，检测样本，审核结果，录入实验室信息系统或人工登记，发送报告；按规定处理废弃物；接受临床相关咨询。</v>
          </cell>
          <cell r="F287" t="str">
            <v>次</v>
          </cell>
          <cell r="I287" t="str">
            <v>青医保字〔2020〕1 号</v>
          </cell>
          <cell r="J287" t="str">
            <v>2020.3.10</v>
          </cell>
          <cell r="K287" t="str">
            <v>增加项目</v>
          </cell>
          <cell r="L287" t="str">
            <v>372503060170000-NCC0038</v>
          </cell>
        </row>
        <row r="288">
          <cell r="A288" t="str">
            <v>NCC0041</v>
          </cell>
          <cell r="B288" t="str">
            <v>G</v>
          </cell>
          <cell r="C288" t="str">
            <v>硫氧还蛋白还原酶（TR）活性检测</v>
          </cell>
          <cell r="D288" t="str">
            <v>样本类型：血液。样本采集、签收、处理，定标和质控，检测样本，审核结果，录入实验室信息系统或人工登记，发送报告；按规定处理废弃物；接受临床相关咨询。</v>
          </cell>
          <cell r="F288" t="str">
            <v>次</v>
          </cell>
          <cell r="I288" t="str">
            <v>青医保字〔2020〕1 号</v>
          </cell>
          <cell r="J288" t="str">
            <v>2020.3.10</v>
          </cell>
          <cell r="K288" t="str">
            <v>增加项目</v>
          </cell>
          <cell r="L288" t="str">
            <v>372504040370000-NCC0041</v>
          </cell>
        </row>
        <row r="289">
          <cell r="A289" t="str">
            <v>NCC0042</v>
          </cell>
          <cell r="B289" t="str">
            <v>G</v>
          </cell>
          <cell r="C289" t="str">
            <v>对羟基苯丙氨酸(酪氨酸)尿液检测</v>
          </cell>
          <cell r="D289" t="str">
            <v>样本类型：尿液。样本采集、签收、处理，定标和质控，检测样本，审核结果，录入实验室信息系统或人工登记，发送报告；按规定处理废弃物；接受临床相关咨询。</v>
          </cell>
          <cell r="F289" t="str">
            <v>次</v>
          </cell>
          <cell r="I289" t="str">
            <v>青医保字〔2020〕1 号</v>
          </cell>
          <cell r="J289" t="str">
            <v>2020.3.10</v>
          </cell>
          <cell r="K289" t="str">
            <v>增加项目</v>
          </cell>
          <cell r="L289" t="str">
            <v>372501020590000-NCC0042</v>
          </cell>
        </row>
        <row r="290">
          <cell r="A290" t="str">
            <v>NCC0043</v>
          </cell>
          <cell r="B290" t="str">
            <v>G</v>
          </cell>
          <cell r="C290" t="str">
            <v>抑制素B测定</v>
          </cell>
          <cell r="D290" t="str">
            <v>样本类型：血液。样本采集、签收、处理，定标和质控，检测样本，审核结果，录入实验室信息系统或人工登记，发送报告；按规定处理废弃物；接受临床相关咨询。</v>
          </cell>
          <cell r="F290" t="str">
            <v>次</v>
          </cell>
          <cell r="I290" t="str">
            <v>青医保字〔2020〕1 号</v>
          </cell>
          <cell r="J290" t="str">
            <v>2020.3.10</v>
          </cell>
          <cell r="K290" t="str">
            <v>增加项目</v>
          </cell>
          <cell r="L290" t="str">
            <v>372503100640000-NCC0043</v>
          </cell>
        </row>
        <row r="291">
          <cell r="A291" t="str">
            <v>NCC0044</v>
          </cell>
          <cell r="B291" t="str">
            <v>G</v>
          </cell>
          <cell r="C291" t="str">
            <v>可溶性fms样酪氨酸激酶-1 Elecsys sFlt-1测定</v>
          </cell>
          <cell r="D291" t="str">
            <v>样本类型：血液。样本采集、签收、处理，定标和质控，检测样本，审核结果，录入实验室信息系统或人工登记，发送报告；按规定处理废弃物；接受临床相关咨询。</v>
          </cell>
          <cell r="F291" t="str">
            <v>次</v>
          </cell>
          <cell r="I291" t="str">
            <v>青医保字〔2020〕1 号</v>
          </cell>
          <cell r="J291" t="str">
            <v>2020.3.10</v>
          </cell>
          <cell r="K291" t="str">
            <v>增加项目</v>
          </cell>
          <cell r="L291" t="str">
            <v>372503080140000-NCC0044</v>
          </cell>
        </row>
        <row r="292">
          <cell r="A292" t="str">
            <v>NCC0045</v>
          </cell>
          <cell r="B292" t="str">
            <v>G</v>
          </cell>
          <cell r="C292" t="str">
            <v>血管内皮生长因子检测</v>
          </cell>
          <cell r="D292" t="str">
            <v>样本类型：血液。样本采集、签收、处理，定标和质控，检测样本，审核结果，录入实验室信息系统或人工登记，发送报告；按规定处理废弃物；接受临床相关咨询。</v>
          </cell>
          <cell r="F292" t="str">
            <v>次</v>
          </cell>
          <cell r="I292" t="str">
            <v>青医保字〔2020〕1 号</v>
          </cell>
          <cell r="J292" t="str">
            <v>2020.3.10</v>
          </cell>
          <cell r="K292" t="str">
            <v>增加项目</v>
          </cell>
          <cell r="L292" t="str">
            <v>372504010410000-NCC0045</v>
          </cell>
        </row>
        <row r="293">
          <cell r="A293" t="str">
            <v>NCC0046</v>
          </cell>
          <cell r="B293" t="str">
            <v>G</v>
          </cell>
          <cell r="C293" t="str">
            <v>胎盘生长因子PlGF检测</v>
          </cell>
          <cell r="D293" t="str">
            <v>样本类型：血液、体液、分泌物等。样本采集、签收、处理，定标和质控，检测样本，审核结果，录入实验室信息系统或人工登记，发送报告；按规定处理废弃物；接受临床相关咨询。</v>
          </cell>
          <cell r="F293" t="str">
            <v>次</v>
          </cell>
          <cell r="I293" t="str">
            <v>青医保字〔2020〕1 号</v>
          </cell>
          <cell r="J293" t="str">
            <v>2020.3.10</v>
          </cell>
          <cell r="K293" t="str">
            <v>增加项目</v>
          </cell>
          <cell r="L293" t="str">
            <v>372504010470000-NCC0046</v>
          </cell>
        </row>
        <row r="294">
          <cell r="A294" t="str">
            <v>NCC0047</v>
          </cell>
          <cell r="B294" t="str">
            <v>G</v>
          </cell>
          <cell r="C294" t="str">
            <v>抗髓鞘少突胶质细胞糖蛋白抗体测定</v>
          </cell>
          <cell r="D294" t="str">
            <v>样本类型：血液。样本采集、签收、处理，定标和质控，检测样本，审核结果，录入实验室信息系统或人工登记，发送报告；按规定处理废弃物；接受临床相关咨询。</v>
          </cell>
          <cell r="F294" t="str">
            <v>次</v>
          </cell>
          <cell r="I294" t="str">
            <v>青医保字〔2020〕1 号</v>
          </cell>
          <cell r="J294" t="str">
            <v>2020.3.10</v>
          </cell>
          <cell r="K294" t="str">
            <v>增加项目</v>
          </cell>
          <cell r="L294" t="str">
            <v>372504020560000-NCC0047</v>
          </cell>
        </row>
        <row r="295">
          <cell r="A295" t="str">
            <v>NCC0051</v>
          </cell>
          <cell r="B295" t="str">
            <v>G</v>
          </cell>
          <cell r="C295" t="str">
            <v>肺癌七种自身抗体检测</v>
          </cell>
          <cell r="D295" t="str">
            <v>样本类型：血液。样本采集、签收、处理，定标和质控，检测样本，审核结果，录入实验室信息系统或人工登记，发送报告；按规定处理废弃物；接受临床相关咨询。</v>
          </cell>
          <cell r="F295" t="str">
            <v>次</v>
          </cell>
          <cell r="I295" t="str">
            <v>青医保字〔2020〕1 号</v>
          </cell>
          <cell r="J295" t="str">
            <v>2020.3.10</v>
          </cell>
          <cell r="K295" t="str">
            <v>增加项目</v>
          </cell>
          <cell r="L295" t="str">
            <v>372504040340000-NCC0051</v>
          </cell>
        </row>
        <row r="296">
          <cell r="A296" t="str">
            <v>NCC0052</v>
          </cell>
          <cell r="B296" t="str">
            <v>G</v>
          </cell>
          <cell r="C296" t="str">
            <v>乙型肝炎病毒大蛋白抗原测定</v>
          </cell>
          <cell r="D296" t="str">
            <v>样本类型：血液。样本采集、签收、处理，定标和质控，检测样本，审核结果，录入实验室信息系统或人工登记，发送报告；按规定处理废弃物；接受临床相关咨询。</v>
          </cell>
          <cell r="F296" t="str">
            <v>次</v>
          </cell>
          <cell r="I296" t="str">
            <v>青医保字〔2020〕1 号</v>
          </cell>
          <cell r="J296" t="str">
            <v>2020.3.10</v>
          </cell>
          <cell r="K296" t="str">
            <v>增加项目</v>
          </cell>
          <cell r="L296" t="str">
            <v>372504031400000-NCC0052</v>
          </cell>
        </row>
        <row r="297">
          <cell r="A297" t="str">
            <v>NCC0054</v>
          </cell>
          <cell r="B297" t="str">
            <v>G</v>
          </cell>
          <cell r="C297" t="str">
            <v>细小病毒B19IgG测定</v>
          </cell>
          <cell r="D297" t="str">
            <v>样本类型：血液。样本采集、签收、处理，检测样本，审核结果，录入实验室信息系统或人工登记，发送报告；按规定处理废弃物；接受临床相关咨询。</v>
          </cell>
          <cell r="F297" t="str">
            <v>次</v>
          </cell>
          <cell r="I297" t="str">
            <v>青医保字〔2020〕1 号</v>
          </cell>
          <cell r="J297" t="str">
            <v>2020.3.10</v>
          </cell>
          <cell r="K297" t="str">
            <v>增加项目</v>
          </cell>
          <cell r="L297" t="str">
            <v>372504030860000-NCC0054</v>
          </cell>
        </row>
        <row r="298">
          <cell r="A298" t="str">
            <v>NCC0055</v>
          </cell>
          <cell r="B298" t="str">
            <v>D</v>
          </cell>
          <cell r="C298" t="str">
            <v>甲烷和氢呼气试验</v>
          </cell>
          <cell r="D298" t="str">
            <v>样本类型：呼出气，患者首先深呼吸，然后口含一次性细菌过滤器，在甲烷氢呼气分析仪上深吸气后，保持憋气0-15秒钟，然后以一定呼气流速呼气持续10秒钟，仪器自动报告打印。</v>
          </cell>
          <cell r="F298" t="str">
            <v>次</v>
          </cell>
          <cell r="I298" t="str">
            <v>青医保字〔2020〕1 号</v>
          </cell>
          <cell r="J298" t="str">
            <v>2020.3.10</v>
          </cell>
          <cell r="K298" t="str">
            <v>增加项目</v>
          </cell>
          <cell r="L298" t="str">
            <v>372504030870000-NCC0055</v>
          </cell>
        </row>
        <row r="299">
          <cell r="A299" t="str">
            <v>NCC0056</v>
          </cell>
          <cell r="B299" t="str">
            <v>D</v>
          </cell>
          <cell r="C299" t="str">
            <v>肿瘤组织阳离子（纳离子）检测</v>
          </cell>
          <cell r="D299" t="str">
            <v>样本类型：血液。样本采集、签收、处理，定标和质控，检测样本，审核结果，录入实验室信息系统或人工登记，发送报告；按规定处理废弃物；接受临床相关咨询。</v>
          </cell>
          <cell r="F299" t="str">
            <v>次</v>
          </cell>
          <cell r="I299" t="str">
            <v>青医保字〔2020〕1 号</v>
          </cell>
          <cell r="J299" t="str">
            <v>2020.3.10</v>
          </cell>
          <cell r="K299" t="str">
            <v>增加项目</v>
          </cell>
          <cell r="L299" t="str">
            <v>372504040470000-NCC0056</v>
          </cell>
        </row>
        <row r="300">
          <cell r="A300" t="str">
            <v>NCC0058</v>
          </cell>
          <cell r="B300" t="str">
            <v>G</v>
          </cell>
          <cell r="C300" t="str">
            <v>尿11-脱氢血栓烷B2（11dhTxB2）检测</v>
          </cell>
          <cell r="D300" t="str">
            <v>样本类型：尿液。样本采集、签收、处理，定标和质控，检测样本，审核结果，录入实验室信息系统或人工登记，发送报告；按规定处理废弃物；接受临床相关咨询。</v>
          </cell>
          <cell r="F300" t="str">
            <v>次</v>
          </cell>
          <cell r="I300" t="str">
            <v>青医保字〔2020〕1 号</v>
          </cell>
          <cell r="J300" t="str">
            <v>2020.3.10</v>
          </cell>
          <cell r="K300" t="str">
            <v>增加项目</v>
          </cell>
          <cell r="L300" t="str">
            <v>372501020490000-NCC0058</v>
          </cell>
        </row>
        <row r="301">
          <cell r="A301" t="str">
            <v>NCC0059</v>
          </cell>
          <cell r="B301" t="str">
            <v>G</v>
          </cell>
          <cell r="C301" t="str">
            <v>肺癌靶向治疗相关基因（13个）测序</v>
          </cell>
          <cell r="D301" t="str">
            <v>样本类型：血液、组织。样本采集、签收、处理，定标和质控，检测样本，审核结果，录入实验室信息系统或人工登记，发送报告；按规定处理废弃物；接受临床相关咨询。</v>
          </cell>
          <cell r="F301" t="str">
            <v>次</v>
          </cell>
          <cell r="I301" t="str">
            <v>青医保字〔2020〕1 号</v>
          </cell>
          <cell r="J301" t="str">
            <v>2020.3.10</v>
          </cell>
          <cell r="K301" t="str">
            <v>增加项目</v>
          </cell>
          <cell r="L301" t="str">
            <v>372505030130000-NCC0059</v>
          </cell>
        </row>
        <row r="302">
          <cell r="A302" t="str">
            <v>NCC0061</v>
          </cell>
          <cell r="B302" t="str">
            <v>G</v>
          </cell>
          <cell r="C302" t="str">
            <v>EGFR T790M突变检测</v>
          </cell>
          <cell r="D302" t="str">
            <v>样本类型：血液、组织、体液。样本采集、签收、处理，定标和质控，检测样本，审核结果，录入实验室信息系统或人工登记，发送报告；按规定处理废弃物；接受临床相关咨询。</v>
          </cell>
          <cell r="F302" t="str">
            <v>次</v>
          </cell>
          <cell r="I302" t="str">
            <v>青医保字〔2020〕1 号</v>
          </cell>
          <cell r="J302" t="str">
            <v>2020.3.10</v>
          </cell>
          <cell r="K302" t="str">
            <v>增加项目</v>
          </cell>
          <cell r="L302" t="str">
            <v>372503070340000-NCC0061</v>
          </cell>
        </row>
        <row r="303">
          <cell r="A303" t="str">
            <v>NCC0063</v>
          </cell>
          <cell r="B303" t="str">
            <v>G</v>
          </cell>
          <cell r="C303" t="str">
            <v>自动细胞离心涂片抗酸染色镜检</v>
          </cell>
          <cell r="D303" t="str">
            <v>标本类型：痰液，尿液，胸腹水、脑脊液等样本采集，签收、处理，标本自动细胞离心、涂片、抗酸染色、镜检，质控，审核结果，录入实验室信息系统或人工登记，发送报告；按规定处理废弃物；接受临床相关咨询。</v>
          </cell>
          <cell r="F303" t="str">
            <v>次</v>
          </cell>
          <cell r="I303" t="str">
            <v>青医保字〔2020〕1 号</v>
          </cell>
          <cell r="J303" t="str">
            <v>2020.3.10</v>
          </cell>
          <cell r="K303" t="str">
            <v>增加项目</v>
          </cell>
          <cell r="L303" t="str">
            <v>372505010440000-NCC0063</v>
          </cell>
        </row>
        <row r="304">
          <cell r="A304" t="str">
            <v>NCC0065</v>
          </cell>
          <cell r="B304" t="str">
            <v>G</v>
          </cell>
          <cell r="C304" t="str">
            <v>Septin9基因甲基化检测</v>
          </cell>
          <cell r="D304" t="str">
            <v>样本类型：组织或血浆样本。样本采集、签收、样本前处理，进行Septin9基因甲基化分析，判断并审核结果，录入实验室信息系统或人工登记，发送报告；按规定处理废弃物；接受临床相关咨询。</v>
          </cell>
          <cell r="F304" t="str">
            <v>次</v>
          </cell>
          <cell r="I304" t="str">
            <v>青医保字〔2020〕1 号</v>
          </cell>
          <cell r="J304" t="str">
            <v>2020.3.10</v>
          </cell>
          <cell r="K304" t="str">
            <v>增加项目</v>
          </cell>
          <cell r="L304" t="str">
            <v>372507000200000-NCC0065</v>
          </cell>
        </row>
        <row r="305">
          <cell r="A305" t="str">
            <v>NCC0066</v>
          </cell>
          <cell r="B305" t="str">
            <v>G</v>
          </cell>
          <cell r="C305" t="str">
            <v>激光捕获显微镜切割及DNA提取</v>
          </cell>
          <cell r="D305" t="str">
            <v>准备恶性肿瘤石蜡块，切片，粘附于专用载玻片，激光捕获显微切割仪显微镜下分辨肿瘤细胞，激光切割，收集肿瘤细胞，提取DNA。</v>
          </cell>
          <cell r="F305" t="str">
            <v>次</v>
          </cell>
          <cell r="I305" t="str">
            <v>青医保字〔2020〕1 号</v>
          </cell>
          <cell r="J305" t="str">
            <v>2020.3.10</v>
          </cell>
          <cell r="K305" t="str">
            <v>增加项目</v>
          </cell>
          <cell r="L305" t="str">
            <v>372708000150000-NCC0066</v>
          </cell>
        </row>
        <row r="306">
          <cell r="A306" t="str">
            <v>NCC0073</v>
          </cell>
          <cell r="B306" t="str">
            <v>D</v>
          </cell>
          <cell r="C306" t="str">
            <v>脉搏波速度测定</v>
          </cell>
          <cell r="D306" t="str">
            <v>受检者取仰卧位，将压力感受器置于颈动脉、股动脉、桡动脉最明显的部位（一般选择右侧），测量这两点间的体表距离并输入计算机计算出PWV。</v>
          </cell>
          <cell r="F306" t="str">
            <v>次</v>
          </cell>
          <cell r="I306" t="str">
            <v>青医保字〔2020〕1 号</v>
          </cell>
          <cell r="J306" t="str">
            <v>2020.3.10</v>
          </cell>
          <cell r="K306" t="str">
            <v>增加项目</v>
          </cell>
          <cell r="L306" t="str">
            <v>373107010290000-NCC0073</v>
          </cell>
        </row>
        <row r="307">
          <cell r="A307" t="str">
            <v>NCC0075</v>
          </cell>
          <cell r="B307" t="str">
            <v>D</v>
          </cell>
          <cell r="C307" t="str">
            <v>连续无创末梢血流灌注指数监测</v>
          </cell>
          <cell r="D307" t="str">
            <v>用红外传感器与患者的手指连接，利用床旁脉搏血氧测量仪自动、连续测量血流灌注指数，表示周围血流灌注的无创测量值，有效评估周围血流灌注状况。对休克患者可提前预警，指导医生提前干预。在麻醉、重症、急诊及患者转运过程中，使用连续无创监测设备对围术期患者及急重病人生命体征动态监测，可以及时发现异常的生理指标，规避诊疗风险.。</v>
          </cell>
          <cell r="F307" t="str">
            <v>次</v>
          </cell>
          <cell r="I307" t="str">
            <v>青医保字〔2020〕1 号</v>
          </cell>
          <cell r="J307" t="str">
            <v>2020.3.10</v>
          </cell>
          <cell r="K307" t="str">
            <v>增加项目</v>
          </cell>
          <cell r="L307" t="str">
            <v>373107010550000-NCC0075</v>
          </cell>
        </row>
        <row r="308">
          <cell r="A308" t="str">
            <v>NCC0076</v>
          </cell>
          <cell r="B308" t="str">
            <v>D</v>
          </cell>
          <cell r="C308" t="str">
            <v>连续无创容积变异指数监测</v>
          </cell>
          <cell r="D308" t="str">
            <v>用红外传感器与患者的手指连接，利用床旁监护自动、连续测量无创容积变异指数，在麻醉、重症、急诊及患者转运过程中，使用连续无创监测设备对围术期患者及急重病人生命体征动态监测，可以及时发现异常的生理指标，规避诊疗风险，可以达到以无创的方式进行输液管理。</v>
          </cell>
          <cell r="F308" t="str">
            <v>次</v>
          </cell>
          <cell r="I308" t="str">
            <v>青医保字〔2020〕1 号</v>
          </cell>
          <cell r="J308" t="str">
            <v>2020.3.10</v>
          </cell>
          <cell r="K308" t="str">
            <v>增加项目</v>
          </cell>
          <cell r="L308" t="str">
            <v>373107010330000-NCC0076</v>
          </cell>
        </row>
        <row r="309">
          <cell r="A309" t="str">
            <v>NCC0077</v>
          </cell>
          <cell r="B309" t="str">
            <v>D</v>
          </cell>
          <cell r="C309" t="str">
            <v>连续无创碳氧血红蛋白监测</v>
          </cell>
          <cell r="D309" t="str">
            <v>用红外传感器与患者的手指（或脚趾）连接，利用手持式脉搏碳氧血氧测量仪无创经皮快速检测碳氧血红蛋白定量值,准确迅速定量判断一氧化碳中毒，通过光学仪器的测试分析得到的HbCO水平高低来判断患者的一氧化碳中毒程度。</v>
          </cell>
          <cell r="F309" t="str">
            <v>次</v>
          </cell>
          <cell r="I309" t="str">
            <v>青医保字〔2020〕1 号</v>
          </cell>
          <cell r="J309" t="str">
            <v>2020.3.10</v>
          </cell>
          <cell r="K309" t="str">
            <v>增加项目</v>
          </cell>
          <cell r="L309" t="str">
            <v>373107010570000-NCC0077</v>
          </cell>
        </row>
        <row r="310">
          <cell r="A310" t="str">
            <v>NCC0078</v>
          </cell>
          <cell r="B310" t="str">
            <v>D</v>
          </cell>
          <cell r="C310" t="str">
            <v>连续无创总血红蛋白监测</v>
          </cell>
          <cell r="D310" t="str">
            <v>用红外传感器与患者的手指连接，利用床旁无创总血红蛋白监测仪自动、连续测量总血红蛋白，在麻醉、重症、急诊及患者转运过程中，使用连续无创监测总血红蛋白对围术期患者及急重病人生命体征动态监测，持续的SpHb监测能够帮助医生输血管理，可以尽早的监测内出血情况并及早进行治疗 ，通过抽样评估贫血程度及时发现异常的生理指标。</v>
          </cell>
          <cell r="F310" t="str">
            <v>次</v>
          </cell>
          <cell r="I310" t="str">
            <v>青医保字〔2020〕1 号</v>
          </cell>
          <cell r="J310" t="str">
            <v>2020.3.10</v>
          </cell>
          <cell r="K310" t="str">
            <v>增加项目</v>
          </cell>
          <cell r="L310" t="str">
            <v>373107010590000-NCC0078</v>
          </cell>
        </row>
        <row r="311">
          <cell r="A311" t="str">
            <v>NCC0079</v>
          </cell>
          <cell r="B311" t="str">
            <v>F</v>
          </cell>
          <cell r="C311" t="str">
            <v>快速心律失常冷冻消融术</v>
          </cell>
          <cell r="D311" t="str">
            <v>快速心律失常冷冻消融术 血管入路，穿刺颈内静脉或锁骨下静脉或股静脉，置入冠状窦电极。穿刺股静脉，置入右室电极，穿房间隔，选择房间隔穿刺点，行肺静脉造影，清楚肺静脉位置，远端走向以及测量肺静前庭直径。测量肺静脉前庭直径， 置换可调控型鞘管， 选择合适尺寸球囊，记录消融前肺静脉电位，封堵、消融肺静脉，确认并完成肺静脉隔离。（食道超声除外）</v>
          </cell>
          <cell r="E311" t="str">
            <v>冷冻球囊导管</v>
          </cell>
          <cell r="F311" t="str">
            <v>次</v>
          </cell>
          <cell r="I311" t="str">
            <v>青医保字〔2020〕1 号</v>
          </cell>
          <cell r="J311" t="str">
            <v>2020.3.10</v>
          </cell>
          <cell r="K311" t="str">
            <v>增加项目</v>
          </cell>
          <cell r="L311" t="str">
            <v>373107020230000-NCC0079</v>
          </cell>
        </row>
        <row r="312">
          <cell r="A312" t="str">
            <v>NCC0080</v>
          </cell>
          <cell r="B312" t="str">
            <v>E</v>
          </cell>
          <cell r="C312" t="str">
            <v>自体骨髓干细胞分离制备</v>
          </cell>
          <cell r="D312" t="str">
            <v>骨髓采集后应用低温分离机分离去除绝大部分红细胞血浆；超净条件下纯化骨髓干细胞；应用无菌接管机分装纯化的干细胞</v>
          </cell>
          <cell r="F312" t="str">
            <v>次</v>
          </cell>
          <cell r="I312" t="str">
            <v>青医保字〔2020〕1 号</v>
          </cell>
          <cell r="J312" t="str">
            <v>2020.3.10</v>
          </cell>
          <cell r="K312" t="str">
            <v>增加项目</v>
          </cell>
          <cell r="L312" t="str">
            <v>373108000380000-NCC0080</v>
          </cell>
        </row>
        <row r="313">
          <cell r="A313" t="str">
            <v>NCC0081</v>
          </cell>
          <cell r="B313" t="str">
            <v>D</v>
          </cell>
          <cell r="C313" t="str">
            <v>胆道子镜检查</v>
          </cell>
          <cell r="D313" t="str">
            <v>经十二指肠镜器械通道将导丝送至目标部位以上位置；将一次性使用胆胰管成像导管插入至传送导管前端弯曲部的中间；将一次性使用胆胰管成像导管的手柄部分固定在十二指肠镜上；在导丝的引导下将一次性使用胆胰管成像导管通过十二指肠镜的工作孔道送入目标部位；退出引导导丝，通过十二指肠镜和一次性使用胆胰管成像导管操作手柄上的大小旋钮以及一次性使用胆胰管成像导管的前进和后退调整观察病变部位，冲洗孔道注水冲洗管腔，保持视野清晰，同时可通过一次性使用胆胰管成像导管的活检孔道送入一次性使用活检钳进行组织活检。不含心电血压氧饱和度监护、数字化X线机电镜下逆行胰胆管造影、内镜下十二指肠乳头切开术或内镜下十二指肠乳头扩张术、病理学检查。</v>
          </cell>
          <cell r="E313" t="str">
            <v>胆胰管成像导管</v>
          </cell>
          <cell r="F313" t="str">
            <v>次</v>
          </cell>
          <cell r="I313" t="str">
            <v>青医保字〔2020〕1 号</v>
          </cell>
          <cell r="J313" t="str">
            <v>2020.3.10</v>
          </cell>
          <cell r="K313" t="str">
            <v>增加项目</v>
          </cell>
          <cell r="L313" t="str">
            <v>373109050400000-NCC0081</v>
          </cell>
        </row>
        <row r="314">
          <cell r="A314" t="str">
            <v>NCC0082</v>
          </cell>
          <cell r="B314" t="str">
            <v>D</v>
          </cell>
          <cell r="C314" t="str">
            <v>精囊镜检查术</v>
          </cell>
          <cell r="D314" t="str">
            <v>会阴区消毒，润滑尿道，连接显示器、冷光源，经尿道插入内窥镜，行精囊检查，首先检查尿道内情况，寻找射精管口，术中行经直肠超声检查精囊腺及射精管，沿射精管插入导丝引导，扩张射精管口，应用激光切除狭窄瘢痕、囊肿开窗、碎石等，在经直肠超声引导下插入内窥镜检查精囊并行相应治疗。不含活检、超声及碎石取石。</v>
          </cell>
          <cell r="E314" t="str">
            <v>导丝、输尿管支架管、取石网篮</v>
          </cell>
          <cell r="F314" t="str">
            <v>次</v>
          </cell>
          <cell r="I314" t="str">
            <v>青医保字〔2020〕1 号</v>
          </cell>
          <cell r="J314" t="str">
            <v>2020.3.10</v>
          </cell>
          <cell r="K314" t="str">
            <v>增加项目</v>
          </cell>
          <cell r="L314" t="str">
            <v>373111000290000-NCC0082</v>
          </cell>
        </row>
        <row r="315">
          <cell r="A315" t="str">
            <v>NCC0083</v>
          </cell>
          <cell r="B315" t="str">
            <v>E</v>
          </cell>
          <cell r="C315" t="str">
            <v>超声臭氧治疗</v>
          </cell>
          <cell r="D315" t="str">
            <v>设备开机，待水温自动恒定至38℃左右，铺臀垫，患者取截石位，窥器暴露阴道及宫颈，连接一次性冲洗管冲洗阴道3-5分钟直至阴道冲洗干净，将窥阴器撤出；连接一次性雾化管置入阴道雾化5分钟，完毕将雾化管撤出。</v>
          </cell>
          <cell r="F315" t="str">
            <v>次</v>
          </cell>
          <cell r="I315" t="str">
            <v>青医保字〔2020〕1 号</v>
          </cell>
          <cell r="J315" t="str">
            <v>2020.3.10</v>
          </cell>
          <cell r="K315" t="str">
            <v>增加项目</v>
          </cell>
          <cell r="L315" t="str">
            <v>373112011100000-NCC0083</v>
          </cell>
        </row>
        <row r="316">
          <cell r="A316" t="str">
            <v>NCC0084</v>
          </cell>
          <cell r="B316" t="str">
            <v>E</v>
          </cell>
          <cell r="C316" t="str">
            <v>丈夫淋巴细胞免疫治疗</v>
          </cell>
          <cell r="D316" t="str">
            <v>抽取丈夫或健康无关的第三个体血液20ml，分离出其中的淋巴细胞，然后皮下注射给孕妇,每次免疫时间间隔两周,注射后按规定处理废弃物，并接受临床相关咨询。</v>
          </cell>
          <cell r="F316" t="str">
            <v>次</v>
          </cell>
          <cell r="I316" t="str">
            <v>青医保字〔2020〕1 号</v>
          </cell>
          <cell r="J316" t="str">
            <v>2020.3.10</v>
          </cell>
          <cell r="K316" t="str">
            <v>增加项目</v>
          </cell>
          <cell r="L316" t="str">
            <v>373112010920000-NCC0084</v>
          </cell>
        </row>
        <row r="317">
          <cell r="A317" t="str">
            <v>NCC0085</v>
          </cell>
          <cell r="B317" t="str">
            <v>F</v>
          </cell>
          <cell r="C317" t="str">
            <v>胎儿镜选择性胎盘交通血管激光电凝术</v>
          </cell>
          <cell r="D317" t="str">
            <v>孕妇平卧，超声检查两胎儿情况并定位穿刺点，给孕妇行腰硬联合或硬膜外麻醉后再平卧，必要时置尿管，消毒铺单，无菌超声探头再次定位并确定穿刺部位，切开皮肤，穿刺，插入胎儿镜进入宫腔内，检查胎儿外观、羊水、羊膜分隔走行及胎盘血管吻合，然后置入激光光纤沿胎盘序贯凝固胎盘吻合血管，必要时羊膜腔灌注加温的37℃生理盐水，术毕缝合皮肤切口。整个手术过程全程在超声监测下完成，不包括超声引导和超声检测。</v>
          </cell>
          <cell r="F317" t="str">
            <v>次</v>
          </cell>
          <cell r="I317" t="str">
            <v>青医保字〔2020〕1 号</v>
          </cell>
          <cell r="J317" t="str">
            <v>2020.3.10</v>
          </cell>
          <cell r="K317" t="str">
            <v>增加项目</v>
          </cell>
          <cell r="L317" t="str">
            <v>373112010960000-NCC0085</v>
          </cell>
        </row>
        <row r="318">
          <cell r="A318" t="str">
            <v>NCC0087</v>
          </cell>
          <cell r="B318" t="str">
            <v>D</v>
          </cell>
          <cell r="C318" t="str">
            <v>人体成分分析</v>
          </cell>
          <cell r="D318" t="str">
            <v>评估受检者身体情况，排除心脏起搏器、植入血管内支架、金属关节等影响结果的情况，利用仪器设备，进行人体成分分析测量。分析测量结果，解读体重、肌肉含量、体脂百分比、骨骼肌含量、内脏脂肪、基础代谢率、相位角、结石成分、乳汁营养成分、分泌物成分等状况分析等，并对受检者提出指导建议和诊疗计划，打印图文报告。</v>
          </cell>
          <cell r="F318" t="str">
            <v>次</v>
          </cell>
          <cell r="I318" t="str">
            <v>青医保字〔2020〕1 号</v>
          </cell>
          <cell r="J318" t="str">
            <v>2020.3.10</v>
          </cell>
          <cell r="K318" t="str">
            <v>增加项目</v>
          </cell>
          <cell r="L318" t="str">
            <v>373402000650000-NCC0087</v>
          </cell>
        </row>
        <row r="319">
          <cell r="A319" t="str">
            <v>NCC0088</v>
          </cell>
          <cell r="B319" t="str">
            <v>E</v>
          </cell>
          <cell r="C319" t="str">
            <v>富血小板血浆治疗术</v>
          </cell>
          <cell r="D319" t="str">
            <v>抽取患者自体血100～200ml离心制备富血小板血浆（PRP）；或者采用血细胞单采技术制备PRP。根据临床患者的治疗需要，制备不同剂量的PRP或者PRP凝胶，应用到创面或病变部位。</v>
          </cell>
          <cell r="F319" t="str">
            <v>次</v>
          </cell>
          <cell r="I319" t="str">
            <v>青医保字〔2020〕1 号</v>
          </cell>
          <cell r="J319" t="str">
            <v>2020.3.10</v>
          </cell>
          <cell r="K319" t="str">
            <v>增加项目</v>
          </cell>
          <cell r="L319" t="str">
            <v>373108000270000-NCC0088</v>
          </cell>
        </row>
        <row r="320">
          <cell r="A320" t="str">
            <v>NCC0097</v>
          </cell>
          <cell r="B320" t="str">
            <v>F</v>
          </cell>
          <cell r="C320" t="str">
            <v>血管多普勒显微镜精索静脉结扎术</v>
          </cell>
          <cell r="D320" t="str">
            <v>消毒，电刀逐层切开腹股沟外环口下各层，显露精索，显微镜下切开精索各层筋膜及提睾肌，用多普勒超声探查精索内动脉及蔓状静脉丛分支。分离切断精索内静脉各分支，保护精索内动脉及淋巴管，缝合关闭切口。</v>
          </cell>
          <cell r="E320" t="str">
            <v>血管夹、止血材料、特殊缝线</v>
          </cell>
          <cell r="F320" t="str">
            <v>次</v>
          </cell>
          <cell r="I320" t="str">
            <v>青医保字〔2020〕1 号</v>
          </cell>
          <cell r="J320" t="str">
            <v>2020.3.10</v>
          </cell>
          <cell r="K320" t="str">
            <v>增加项目</v>
          </cell>
          <cell r="L320" t="str">
            <v>373312030180000-NCC0097</v>
          </cell>
        </row>
        <row r="321">
          <cell r="A321" t="str">
            <v>NCC0098</v>
          </cell>
          <cell r="B321" t="str">
            <v>E</v>
          </cell>
          <cell r="C321" t="str">
            <v>导乐陪伴分娩</v>
          </cell>
          <cell r="D321" t="str">
            <v>宫口开大3cm后，由专人观察产程，家属可进入待产室陪伴，可通过导乐仪、导乐球等设施进行分娩减痛。</v>
          </cell>
          <cell r="F321" t="str">
            <v>次</v>
          </cell>
          <cell r="I321" t="str">
            <v>青医保字〔2020〕1 号</v>
          </cell>
          <cell r="J321" t="str">
            <v>2020.3.10</v>
          </cell>
          <cell r="K321" t="str">
            <v>增加项目</v>
          </cell>
          <cell r="L321" t="str">
            <v>373314000020300-NCC0098</v>
          </cell>
        </row>
        <row r="322">
          <cell r="A322" t="str">
            <v>NCC0099</v>
          </cell>
          <cell r="B322" t="str">
            <v>F</v>
          </cell>
          <cell r="C322" t="str">
            <v>腰椎间盘镜下纤维环缝合术</v>
          </cell>
          <cell r="D322" t="str">
            <v>麻醉后消毒铺巾，X线引导下定位后置入导针和套管咬除黄韧带、部分椎板，显露硬膜和神经根，切开后纵韧带，去除突出椎间盘，缝合。不含X线引导。</v>
          </cell>
          <cell r="E322" t="str">
            <v>纤维环缝合器</v>
          </cell>
          <cell r="F322" t="str">
            <v>次</v>
          </cell>
          <cell r="I322" t="str">
            <v>青医保字〔2020〕1 号</v>
          </cell>
          <cell r="J322" t="str">
            <v>2020.3.10</v>
          </cell>
          <cell r="K322" t="str">
            <v>增加项目</v>
          </cell>
          <cell r="L322" t="str">
            <v>373315010740000-NCC0099</v>
          </cell>
        </row>
        <row r="323">
          <cell r="A323" t="str">
            <v>NCC0100</v>
          </cell>
          <cell r="B323" t="str">
            <v>F</v>
          </cell>
          <cell r="C323" t="str">
            <v>乳腺肿物组织标记置入术</v>
          </cell>
          <cell r="D323" t="str">
            <v>通过影像学方法（超声/钼靶/MRI）找到目标病灶，借助影像的引导，将活检穿刺设备（真空辅助活检针，空芯针等）经皮肤穿刺到达目标，完成活检后，打开活检刀槽，将标记夹置入装置经针道/经活检穿刺设备抵达目标，或直接穿刺式标记夹置入装置经皮肤穿刺抵达目标，按压置入装置上的释放按钮，标记夹被推出置入装置，固定于目标病灶位置。</v>
          </cell>
          <cell r="E323" t="str">
            <v>定位针（含标记物）、导丝</v>
          </cell>
          <cell r="F323" t="str">
            <v>次</v>
          </cell>
          <cell r="I323" t="str">
            <v>青医保字〔2020〕1 号</v>
          </cell>
          <cell r="J323" t="str">
            <v>2020.3.10</v>
          </cell>
          <cell r="K323" t="str">
            <v>增加项目</v>
          </cell>
          <cell r="L323" t="str">
            <v>373316010180000-NCC0100</v>
          </cell>
        </row>
        <row r="324">
          <cell r="A324" t="str">
            <v>NCC0104</v>
          </cell>
          <cell r="B324" t="str">
            <v>F</v>
          </cell>
          <cell r="C324" t="str">
            <v>数控穿刺引导仪</v>
          </cell>
          <cell r="F324" t="str">
            <v>次</v>
          </cell>
          <cell r="I324" t="str">
            <v>青医保字〔2020〕1 号</v>
          </cell>
          <cell r="J324" t="str">
            <v>2020.3.10</v>
          </cell>
          <cell r="K324" t="str">
            <v>增加项目</v>
          </cell>
          <cell r="L324" t="str">
            <v>373300000010000-NCC0104</v>
          </cell>
        </row>
        <row r="325">
          <cell r="A325" t="str">
            <v>NCC0105</v>
          </cell>
          <cell r="B325" t="str">
            <v>F</v>
          </cell>
          <cell r="C325" t="str">
            <v>负极板回路垫加收</v>
          </cell>
          <cell r="F325" t="str">
            <v>次</v>
          </cell>
          <cell r="I325" t="str">
            <v>青医保字〔2020〕1 号</v>
          </cell>
          <cell r="J325" t="str">
            <v>2020.3.10</v>
          </cell>
          <cell r="K325" t="str">
            <v>增加项目</v>
          </cell>
          <cell r="L325" t="str">
            <v>373300000010000-NCC0105</v>
          </cell>
        </row>
        <row r="326">
          <cell r="A326" t="str">
            <v>NCC0108</v>
          </cell>
          <cell r="B326" t="str">
            <v>F</v>
          </cell>
          <cell r="C326" t="str">
            <v>海扶刀</v>
          </cell>
          <cell r="F326" t="str">
            <v>部位</v>
          </cell>
          <cell r="I326" t="str">
            <v>青医保字〔2020〕1 号</v>
          </cell>
          <cell r="J326" t="str">
            <v>2020.3.10</v>
          </cell>
          <cell r="K326" t="str">
            <v>增加项目</v>
          </cell>
          <cell r="L326" t="str">
            <v>372407000020200-NCC0108</v>
          </cell>
        </row>
        <row r="327">
          <cell r="A327" t="str">
            <v>NCC0109</v>
          </cell>
          <cell r="B327" t="str">
            <v>G</v>
          </cell>
          <cell r="C327" t="str">
            <v>淋巴细胞亚群相对计数</v>
          </cell>
          <cell r="D327" t="str">
            <v>样本类型：各种标本。样本采集、签收、处理，定标和质控，检测样本，审核结果，录入实验室信息系统或人工登记，发送报告；按规定处理废弃物；接受临床相关咨询。</v>
          </cell>
          <cell r="F327" t="str">
            <v>项</v>
          </cell>
          <cell r="I327" t="str">
            <v>青医保字〔2020〕1 号</v>
          </cell>
          <cell r="J327" t="str">
            <v>2020.3.10</v>
          </cell>
          <cell r="K327" t="str">
            <v>增加项目</v>
          </cell>
          <cell r="L327" t="str">
            <v>372501010110400-NCC0109</v>
          </cell>
        </row>
        <row r="328">
          <cell r="A328" t="str">
            <v>NCC0113</v>
          </cell>
          <cell r="B328" t="str">
            <v>E</v>
          </cell>
          <cell r="C328" t="str">
            <v>脐带血干细胞分离制备</v>
          </cell>
          <cell r="D328" t="str">
            <v>样本类型：脐带血。无菌条件下样本采集、低温转运箱运输、低温离心去红去浆处理获得脐血干细胞、经程序降温后液氮深低温保存。进行细胞基础指标及微生物等各项安全检测、质控，HLA分型，录入全国信息查询系统或人工登记，接受临床相关咨询，按临床需求和查询发送报告并复检，进行临床移植及输注。</v>
          </cell>
          <cell r="F328" t="str">
            <v>次</v>
          </cell>
          <cell r="I328" t="str">
            <v>青医保字〔2020〕1 号</v>
          </cell>
          <cell r="J328" t="str">
            <v>2020.3.10</v>
          </cell>
          <cell r="K328" t="str">
            <v>增加项目</v>
          </cell>
          <cell r="L328" t="str">
            <v>373108000280100-NCC0113</v>
          </cell>
        </row>
        <row r="329">
          <cell r="A329" t="str">
            <v>NCC0114</v>
          </cell>
          <cell r="B329" t="str">
            <v>E</v>
          </cell>
          <cell r="C329" t="str">
            <v>负压创伤治疗仪治疗</v>
          </cell>
          <cell r="D329" t="str">
            <v>仪器准备，核实医嘱，评估病情，告知注意事项，取舒适体位，暴露治疗肢体部位，连接负压创伤治疗仪。治疗中，密切观察患肢的感觉、运动及肢体远端的血运、负压吸引量、压力的大小等。治疗后，记录护理治疗单。</v>
          </cell>
          <cell r="F329" t="str">
            <v>小时</v>
          </cell>
          <cell r="I329" t="str">
            <v>青医保字〔2020〕1 号</v>
          </cell>
          <cell r="J329" t="str">
            <v>2020.3.10</v>
          </cell>
          <cell r="K329" t="str">
            <v>增加项目</v>
          </cell>
          <cell r="L329" t="str">
            <v>373401000240400-NCC0114</v>
          </cell>
        </row>
        <row r="330">
          <cell r="A330" t="str">
            <v>NCC0115</v>
          </cell>
          <cell r="B330" t="str">
            <v>K</v>
          </cell>
          <cell r="C330" t="str">
            <v>医用电动转运车</v>
          </cell>
          <cell r="D330" t="str">
            <v>对患者自愿使用智能电动转运车服务的，收取从病床（接诊地）至检查室（手术室外）或从检查室（手术室外）送回病床（接诊地）搬运转运的车辆使用费。手术室内的电动转运车服务不得向患者收取费用。</v>
          </cell>
          <cell r="F330" t="str">
            <v>每人次</v>
          </cell>
          <cell r="I330" t="str">
            <v>青医保发〔2021〕31 号</v>
          </cell>
          <cell r="J330" t="str">
            <v>2021.10.15</v>
          </cell>
          <cell r="K330" t="str">
            <v>增加项目</v>
          </cell>
          <cell r="L330" t="str">
            <v>001106000010000-NCC0115</v>
          </cell>
        </row>
        <row r="331">
          <cell r="A331" t="str">
            <v>NCC0116</v>
          </cell>
          <cell r="B331" t="str">
            <v>E</v>
          </cell>
          <cell r="C331" t="str">
            <v>四维立体定向放射治疗</v>
          </cell>
          <cell r="D331" t="str">
            <v>利用精确的固定装置固定病人，摆位，调取患者放疗计划，采用图像引导系统纠正摆位误差，治疗中利用扫描CT图像时建立的呼吸运动模型验证或者采用光学体表追踪技术验证控制治疗的准确度。大剂量分割治疗可缩短放疗疗程。</v>
          </cell>
          <cell r="F331" t="str">
            <v>次</v>
          </cell>
          <cell r="G331" t="str">
            <v>自2018年7月13日起执行</v>
          </cell>
          <cell r="I331" t="str">
            <v>青医保字〔2020〕1 号</v>
          </cell>
          <cell r="J331" t="str">
            <v>2020.3.10</v>
          </cell>
          <cell r="K331" t="str">
            <v>增加项目</v>
          </cell>
          <cell r="L331" t="str">
            <v>372403000150000-NCC0116</v>
          </cell>
        </row>
        <row r="332">
          <cell r="A332" t="str">
            <v>NCC0117</v>
          </cell>
          <cell r="B332" t="str">
            <v>D</v>
          </cell>
          <cell r="C332" t="str">
            <v>四维立体定向放射外科</v>
          </cell>
          <cell r="D332" t="str">
            <v>利用精确的固定装置固定病人，摆位，采用专用锥筒或者多叶光栅适形靶区，调取患者计划，采用图像引导系统纠正摆位误差，治疗中利用扫描CT图像时建立的呼吸运动模型验证或者采用光学体表追踪技术验证控制治疗的准确度，采用无均整器的超高剂量率模式可明显缩短治疗时间，大剂量分割治疗可明显缩短放疗疗程。</v>
          </cell>
          <cell r="F332" t="str">
            <v>次</v>
          </cell>
          <cell r="G332" t="str">
            <v>自2018年7月13日起执行</v>
          </cell>
          <cell r="I332" t="str">
            <v>青医保字〔2020〕1 号</v>
          </cell>
          <cell r="J332" t="str">
            <v>2020.3.10</v>
          </cell>
          <cell r="K332" t="str">
            <v>增加项目</v>
          </cell>
          <cell r="L332" t="str">
            <v>372403000150000-NCC0117</v>
          </cell>
        </row>
        <row r="333">
          <cell r="A333" t="str">
            <v>NCC0118</v>
          </cell>
          <cell r="B333" t="str">
            <v>F</v>
          </cell>
          <cell r="C333" t="str">
            <v>CO2激光辅助深层巩膜切除术</v>
          </cell>
          <cell r="D333" t="str">
            <v>消毒铺巾，开睑，置手术贴膜。在手术显微镜下做上直肌或角膜缘牵引缝线，做结膜瓣，止血，做表层巩膜瓣，调整CO2激光消融仪参数，做巩膜池及Schlemm管外壁消融，表层巩膜瓣复位并缝合，结膜瓣缝合，结膜囊涂抹抗菌药物和糖皮质激素眼膏，消毒纱布包盖。</v>
          </cell>
          <cell r="E333" t="str">
            <v>粘弹剂、止血材料</v>
          </cell>
          <cell r="F333" t="str">
            <v>单侧</v>
          </cell>
          <cell r="I333" t="str">
            <v>青医保字〔2020〕7 号</v>
          </cell>
          <cell r="J333" t="str">
            <v>2020.9.25</v>
          </cell>
          <cell r="K333" t="str">
            <v>增加项目</v>
          </cell>
          <cell r="L333" t="str">
            <v>003103000830000-NCC0118</v>
          </cell>
        </row>
        <row r="334">
          <cell r="A334" t="str">
            <v>NCC0119</v>
          </cell>
          <cell r="B334" t="str">
            <v>F</v>
          </cell>
          <cell r="C334" t="str">
            <v>人工晶体定位治疗</v>
          </cell>
          <cell r="D334" t="str">
            <v>术前采集眼部图像，分析角膜直径、角膜散光、角膜中心，规划切口位置和大小。数据网络传输至手术显微镜，术中予以切口定位，切口大小标定，撕囊口直径标定，人工晶体轴向和中心定位，人工晶体居中性判定。</v>
          </cell>
          <cell r="F334" t="str">
            <v>次</v>
          </cell>
          <cell r="I334" t="str">
            <v>青医保字〔2020〕7 号</v>
          </cell>
          <cell r="J334" t="str">
            <v>2020.9.25</v>
          </cell>
          <cell r="K334" t="str">
            <v>增加项目</v>
          </cell>
          <cell r="L334" t="str">
            <v>373300000010000-NCC0119</v>
          </cell>
        </row>
        <row r="335">
          <cell r="A335" t="str">
            <v>NCC0120</v>
          </cell>
          <cell r="B335" t="str">
            <v>F</v>
          </cell>
          <cell r="C335" t="str">
            <v>瘢痕妊娠取出术</v>
          </cell>
          <cell r="D335" t="str">
            <v>孕囊在子宫瘢痕上着床，(经腹、经腹腔镜、经阴道)切开子宫瘢痕妊娠处肌层，取出妊娠物，缝合子宫肌层。</v>
          </cell>
          <cell r="E335" t="str">
            <v>特殊缝线、止血材料</v>
          </cell>
          <cell r="F335" t="str">
            <v>次</v>
          </cell>
          <cell r="I335" t="str">
            <v>青医保字〔2020〕7 号</v>
          </cell>
          <cell r="J335" t="str">
            <v>2020.9.25</v>
          </cell>
          <cell r="K335" t="str">
            <v>增加项目</v>
          </cell>
          <cell r="L335" t="str">
            <v>373313030360000-NCC0120</v>
          </cell>
        </row>
        <row r="336">
          <cell r="A336" t="str">
            <v>NCC0122</v>
          </cell>
          <cell r="B336" t="str">
            <v>E</v>
          </cell>
          <cell r="C336" t="str">
            <v>经皮穿刺术前标记物植入术</v>
          </cell>
          <cell r="D336" t="str">
            <v>肝脏内小病灶等体内实体脏器需要微创手术前标记定位。体表消毒，借助影像引导，将穿刺引导针穿刺到达目标，再将标记物沿引导穿刺针送达目标病灶，并进行锚定固定目标后，影像评估标记物位置，将穿刺引导针退出，留置标记物一端位于体表，穿刺点包扎。不含影像引导。</v>
          </cell>
          <cell r="E336" t="str">
            <v>止血材料、定位针（含标记物）</v>
          </cell>
          <cell r="F336" t="str">
            <v>次</v>
          </cell>
          <cell r="I336" t="str">
            <v>青医保发〔2022〕3 号</v>
          </cell>
          <cell r="J336" t="str">
            <v>2022年2月15日起施行，有效期至2027年2月14日。</v>
          </cell>
          <cell r="K336" t="str">
            <v>修订项目</v>
          </cell>
          <cell r="L336" t="str">
            <v>373201000150000-NCC0122</v>
          </cell>
        </row>
        <row r="337">
          <cell r="A337" t="str">
            <v>NCC0123</v>
          </cell>
          <cell r="B337" t="str">
            <v>G</v>
          </cell>
          <cell r="C337" t="str">
            <v>乙型肝炎病毒核心抗体定量检测（双抗原夹心法中高值定量）</v>
          </cell>
          <cell r="D337" t="str">
            <v>样本类型：血清或血浆。样本采集、签收、处理，上机检测，审核结果，录入实验室信息系统或人工登记，发送报告；按规定处理废弃物；接受临床相关咨询。</v>
          </cell>
          <cell r="F337" t="str">
            <v>次</v>
          </cell>
          <cell r="I337" t="str">
            <v>青医保字〔2020〕7 号</v>
          </cell>
          <cell r="J337" t="str">
            <v>2020.9.25</v>
          </cell>
          <cell r="K337" t="str">
            <v>增加项目</v>
          </cell>
          <cell r="L337" t="str">
            <v>002504030090000-NCC0123</v>
          </cell>
        </row>
        <row r="338">
          <cell r="A338" t="str">
            <v>NCC0124</v>
          </cell>
          <cell r="B338" t="str">
            <v>F</v>
          </cell>
          <cell r="C338" t="str">
            <v>经皮经肝胆道碎石取石术</v>
          </cell>
          <cell r="D338" t="str">
            <v>在经皮胆道穿刺引流基础上，行经皮胆道碎石、取石术。先行经皮胆道引流术，待穿刺窦道成熟后，可在DSA下经穿刺道置入球囊扩张胆道壶腹部，后置入取石球囊导管在DSA导引下将胆道结石推入十二指肠，对于部分较大结石，推送困难者，可置入一体式取石碎石网篮，在DSA引导下将结石碎成小块，再应用取石球囊导管推送至十二指肠。</v>
          </cell>
          <cell r="E338" t="str">
            <v>导管、导丝、鞘组、球囊导管、碎石网篮、取石网篮</v>
          </cell>
          <cell r="F338" t="str">
            <v>次</v>
          </cell>
          <cell r="I338" t="str">
            <v>青医保字〔2020〕7 号</v>
          </cell>
          <cell r="J338" t="str">
            <v>2020.9.25</v>
          </cell>
          <cell r="K338" t="str">
            <v>增加项目</v>
          </cell>
          <cell r="L338" t="str">
            <v>003109050160000-NCC0124</v>
          </cell>
        </row>
        <row r="339">
          <cell r="A339" t="str">
            <v>NCC0125</v>
          </cell>
          <cell r="B339" t="str">
            <v>F</v>
          </cell>
          <cell r="C339" t="str">
            <v>癫痫SEEG微创深部电极植入引导下射频术</v>
          </cell>
          <cell r="D339" t="str">
            <v>术前头部固定在头部框架中进行CT薄层扫描，神经外科机器人或头部导航设备中，将获取图像与术前 3-T MRI 融合（精准度 &lt;1.5 mm），计算设计靶点路径。头部标记导航注册配准，在预先计算电极入口位置切开头皮，将插入套管插进头皮切口中，固定螺丝拧入颅骨中。机器人辅助臂或者自动马达帮助下将导丝插入预先计划的目标点，随后植入深度电极。32导以上数字化脑电图和微电极记录仪下描记脑电图，此时两种手术方式，如术中明确癫痫灶，将射频热凝发生器与所需电极触电相连接，实施热凝固。如需术后保留电极持续SEEG监测，待监测到癫痫发作后也可在床旁进行射频热凝固治疗，此时无需全麻。不含影像定位引导、神经导航系统、脑电图监测。</v>
          </cell>
          <cell r="E339" t="str">
            <v>颅内深部电极</v>
          </cell>
          <cell r="F339" t="str">
            <v>次</v>
          </cell>
          <cell r="I339" t="str">
            <v>青医保字〔2020〕7 号</v>
          </cell>
          <cell r="J339" t="str">
            <v>2020.9.25</v>
          </cell>
          <cell r="K339" t="str">
            <v>增加项目</v>
          </cell>
          <cell r="L339" t="str">
            <v>003302010350000-NCC0125</v>
          </cell>
        </row>
        <row r="340">
          <cell r="A340" t="str">
            <v>NCC0126</v>
          </cell>
          <cell r="B340" t="str">
            <v>F</v>
          </cell>
          <cell r="C340" t="str">
            <v>腰大池-腹腔分流术</v>
          </cell>
          <cell r="D340" t="str">
            <v>全麻下侧卧位，取背部中线L3-4、L4-5 椎间隙为切口中心。分流管腰池段通过穿刺套管植入腰大池内。行腹部切口（或内镜下操作），分流管腹腔段经皮下隧道亦引至髂嵴上方切口，将分流阀门水平置于髂前上棘上方的皮下；腹腔置管；连接各分流管段及泵装置，调整阀门压力。</v>
          </cell>
          <cell r="E340" t="str">
            <v>腰大池腹腔分流装置</v>
          </cell>
          <cell r="F340" t="str">
            <v>次</v>
          </cell>
          <cell r="I340" t="str">
            <v>青医保字〔2020〕7 号</v>
          </cell>
          <cell r="J340" t="str">
            <v>2020.9.25</v>
          </cell>
          <cell r="K340" t="str">
            <v>增加项目</v>
          </cell>
          <cell r="L340" t="str">
            <v>003302040120000-NCC0126</v>
          </cell>
        </row>
        <row r="341">
          <cell r="A341" t="str">
            <v>NCC0127</v>
          </cell>
          <cell r="B341" t="str">
            <v>F</v>
          </cell>
          <cell r="C341" t="str">
            <v>三叉神经半月节球囊压迫术</v>
          </cell>
          <cell r="D341" t="str">
            <v>术前影像定位，数据输入导航内，计算出模拟针道等。术中全麻后仰卧位，导航定位后选择进针点；精确定位并将球囊导管置入Meckels囊；造影剂充盈球囊，X线证实，球囊保持压迫5分钟；释放造影剂，撤出穿刺针及球囊。术中可选择使用电生理监测颅神经状态。不含影像定位引导、神经导航系统、术中电生理监测。</v>
          </cell>
          <cell r="E341" t="str">
            <v>三叉神经半月节球囊</v>
          </cell>
          <cell r="F341" t="str">
            <v>次</v>
          </cell>
          <cell r="I341" t="str">
            <v>青医保字〔2020〕7 号</v>
          </cell>
          <cell r="J341" t="str">
            <v>2020.9.25</v>
          </cell>
          <cell r="K341" t="str">
            <v>增加项目</v>
          </cell>
          <cell r="L341" t="str">
            <v>373101000710000-NCC0127</v>
          </cell>
        </row>
        <row r="342">
          <cell r="A342" t="str">
            <v>NCC0129</v>
          </cell>
          <cell r="B342" t="str">
            <v>G</v>
          </cell>
          <cell r="C342" t="str">
            <v>抗BP230抗体测定</v>
          </cell>
          <cell r="D342" t="str">
            <v>样本类型：血液。样本采集、签收、处理，加免疫试剂，温育，检测，质控，审核结果，录入实验室信息系统或人工登记，发送报告；按规定处理废弃物；接受临床相关咨询。</v>
          </cell>
          <cell r="F342" t="str">
            <v>次</v>
          </cell>
          <cell r="I342" t="str">
            <v>青医保字〔2020〕7 号</v>
          </cell>
          <cell r="J342" t="str">
            <v>2020.9.25</v>
          </cell>
          <cell r="K342" t="str">
            <v>增加项目</v>
          </cell>
          <cell r="L342" t="str">
            <v>372504021360000-NCC0129</v>
          </cell>
        </row>
        <row r="343">
          <cell r="A343" t="str">
            <v>NCC0130</v>
          </cell>
          <cell r="B343" t="str">
            <v>F</v>
          </cell>
          <cell r="C343" t="str">
            <v>术中椎体骨强化术加收</v>
          </cell>
          <cell r="D343" t="str">
            <v>脊柱内固定术后制备钉道后，置入骨水泥强化钉道及椎体(适用于脊柱内固定手术术中)。</v>
          </cell>
          <cell r="E343" t="str">
            <v>椎体成形材料，骨水泥</v>
          </cell>
          <cell r="F343" t="str">
            <v>次</v>
          </cell>
          <cell r="I343" t="str">
            <v>青医保字〔2020〕7 号</v>
          </cell>
          <cell r="J343" t="str">
            <v>2020.9.25</v>
          </cell>
          <cell r="K343" t="str">
            <v>增加项目</v>
          </cell>
          <cell r="L343" t="str">
            <v>373300000010000-NCC0130</v>
          </cell>
        </row>
        <row r="344">
          <cell r="A344" t="str">
            <v>NCC0131</v>
          </cell>
          <cell r="B344" t="str">
            <v>F</v>
          </cell>
          <cell r="C344" t="str">
            <v>内镜辅助下功能性鼻整形手术</v>
          </cell>
          <cell r="D344" t="str">
            <v>全麻，于鼻小柱行“V”型切口，并向两侧鼻前庭延伸为蝶形切口，向上分离后切开鼻背部软骨膜及鼻骨骨膜，显露鼻背软骨，内镜下沿鼻骨、上颌骨额突骨膜下分离，将上颌骨额突、鼻骨截骨后抬起，减轻鼻中隔压迫，排列规整鼻骨及上颌骨额突的骨片，将留取的软骨、骨片修型，植入鼻背软骨和鼻骨间黏骨膜下或者植入鼻中隔黏骨膜间以修正偏斜、塌陷等畸形，或运用人工假体进行填充修型；如为严重畸形，需要钛板进行支架搭建固定。最后合成可吸收性外科缝线缝合软骨膜及软组织，聚丙烯不可吸收缝合线缝合皮肤。</v>
          </cell>
          <cell r="E344" t="str">
            <v>内固定材料、人工假体、特殊缝线、止血材料</v>
          </cell>
          <cell r="F344" t="str">
            <v>次</v>
          </cell>
          <cell r="I344" t="str">
            <v>青医保字〔2020〕7 号</v>
          </cell>
          <cell r="J344" t="str">
            <v>2020.9.25</v>
          </cell>
          <cell r="K344" t="str">
            <v>增加项目</v>
          </cell>
          <cell r="L344" t="str">
            <v>003306010250000-NCC0131</v>
          </cell>
        </row>
        <row r="345">
          <cell r="A345" t="str">
            <v>NCC0132</v>
          </cell>
          <cell r="B345" t="str">
            <v>F</v>
          </cell>
          <cell r="C345" t="str">
            <v>经内镜鼻部支架植入术</v>
          </cell>
          <cell r="D345" t="str">
            <v>鼻内镜手术中，切除病变组织后，将漏斗与输送器端端相联后，将支架放入压握器中压缩，压缩后将支架取出，并放入之前端端相联的漏斗中，手持内镜及放入支架的输送器，将支架推送到靶部位（窦口窦道复合体或有病变的窦口），等支架完全展开，完全贴合支撑至靶部位，完成植入过程。如植入位置不准确可使用输送器或剥离子进行调整。改善慢性鼻-鼻窦炎患者及慢性鼻窦炎伴鼻息肉患者术后术腔肿胀、粘连、窦口闭锁、息肉复发的情况。</v>
          </cell>
          <cell r="E345" t="str">
            <v>支架、止血材料</v>
          </cell>
          <cell r="F345" t="str">
            <v>单侧</v>
          </cell>
          <cell r="I345" t="str">
            <v>青医保字〔2020〕7 号</v>
          </cell>
          <cell r="J345" t="str">
            <v>2020.9.25</v>
          </cell>
          <cell r="K345" t="str">
            <v>增加项目</v>
          </cell>
          <cell r="L345" t="str">
            <v>373306010300000-NCC0132</v>
          </cell>
        </row>
        <row r="346">
          <cell r="A346" t="str">
            <v>NCC0133</v>
          </cell>
          <cell r="B346" t="str">
            <v>D</v>
          </cell>
          <cell r="C346" t="str">
            <v>新生儿先天性心脏病检查</v>
          </cell>
          <cell r="D346" t="str">
            <v>对出生后6-72小时的新生儿进行信息采集，采用听诊器进行心脏杂音听诊，用经皮脉搏血氧饱和度测定仪的传感器与患者的手指连接，进行血氧饱和度测定。录入筛查信息。</v>
          </cell>
          <cell r="F346" t="str">
            <v>次</v>
          </cell>
          <cell r="I346" t="str">
            <v>青医保字〔2020〕7 号</v>
          </cell>
          <cell r="J346" t="str">
            <v>2020.9.25</v>
          </cell>
          <cell r="K346" t="str">
            <v>增加项目</v>
          </cell>
          <cell r="L346" t="str">
            <v>373107010600000-NCC0133</v>
          </cell>
        </row>
        <row r="347">
          <cell r="A347" t="str">
            <v>NCC0134</v>
          </cell>
          <cell r="B347" t="str">
            <v>F</v>
          </cell>
          <cell r="C347" t="str">
            <v>小儿肠套叠水压灌肠复位术</v>
          </cell>
          <cell r="D347" t="str">
            <v>B超监测下，从肛门内注入生理盐水灌肠，用水压进行小儿肠套叠灌肠复位治疗。</v>
          </cell>
          <cell r="E347" t="str">
            <v>小儿肠套叠灌肠复位包</v>
          </cell>
          <cell r="F347" t="str">
            <v>次</v>
          </cell>
          <cell r="I347" t="str">
            <v>青医保字〔2020〕7 号</v>
          </cell>
          <cell r="J347" t="str">
            <v>2020.9.25</v>
          </cell>
          <cell r="K347" t="str">
            <v>增加项目</v>
          </cell>
          <cell r="L347" t="str">
            <v>003109030130000-NCC0134</v>
          </cell>
        </row>
        <row r="348">
          <cell r="A348" t="str">
            <v>NCC0135</v>
          </cell>
          <cell r="B348" t="str">
            <v>E</v>
          </cell>
          <cell r="C348" t="str">
            <v>复合式液氮实体肿瘤消融术</v>
          </cell>
          <cell r="D348" t="str">
            <v>可用于全身各部位实体性肿瘤早、中期根治性消融和晚期减瘤治疗。术前局部麻醉，消毒铺巾，影像扫描监测，进行经皮穿刺进针点和进针深度评估，在影像设备监测引导下，采用冷冻消融针经皮穿刺至肿瘤靶向位置，行冷热消融治疗。不含监护、影像学引导。</v>
          </cell>
          <cell r="E348" t="str">
            <v>无菌冷冻消融针</v>
          </cell>
          <cell r="F348" t="str">
            <v>次</v>
          </cell>
          <cell r="I348" t="str">
            <v>青医保字〔2020〕7 号</v>
          </cell>
          <cell r="J348" t="str">
            <v>2020.9.25</v>
          </cell>
          <cell r="K348" t="str">
            <v>增加项目</v>
          </cell>
          <cell r="L348" t="str">
            <v>002407000040000-NCC0135</v>
          </cell>
        </row>
        <row r="349">
          <cell r="A349" t="str">
            <v>NCC0136</v>
          </cell>
          <cell r="B349" t="str">
            <v>F</v>
          </cell>
          <cell r="C349" t="str">
            <v>血液透析用颈内静脉临时置管术</v>
          </cell>
          <cell r="D349" t="str">
            <v>患者去枕平卧位，予心电监护，患者头偏向左侧，暴露右侧颈部，术者穿一次性隔离衣，患者取右侧颈前三角顶端为穿刺点，常规碘伏消毒皮肤，铺无菌洞巾，1%利多卡因局部麻醉，穿刺针与皮肤冠状面成45度，针尖右侧乳头方向，边进针边回抽，有突破感后回抽见暗红色血液，无搏动感，保持穿刺针固定，由导丝口送入导丝通畅。拔出穿刺针，沿导丝将扩皮器送入皮下扩皮，拔出扩皮器，沿导丝置入颈内静脉导管，拔出导丝，夹闭静脉夹。用注射器回抽动静脉端血流通畅，色暗红，无搏动感，动静脉端予肝素盐水封管。清点器械敷料无误后，缝合固定导管。</v>
          </cell>
          <cell r="E349" t="str">
            <v>导管</v>
          </cell>
          <cell r="F349" t="str">
            <v>次</v>
          </cell>
          <cell r="I349" t="str">
            <v>青医保字〔2020〕7 号</v>
          </cell>
          <cell r="J349" t="str">
            <v>2020.9.25</v>
          </cell>
          <cell r="K349" t="str">
            <v>增加项目</v>
          </cell>
          <cell r="L349" t="str">
            <v>003201000100000-NCC0136</v>
          </cell>
        </row>
        <row r="350">
          <cell r="A350" t="str">
            <v>NCC0137</v>
          </cell>
          <cell r="B350" t="str">
            <v>F</v>
          </cell>
          <cell r="C350" t="str">
            <v>血液透析用股静脉临时置管术</v>
          </cell>
          <cell r="D350" t="str">
            <v>患者平卧位，予心电监护，患者右下肢屈曲外展，暴露右侧腹股沟区，备皮，穿一次隔离衣，常规碘伏消毒皮肤，铺无菌洞巾，1%利多卡因局部麻醉，穿刺针于右侧腹股沟韧带中点下2cm，股动脉搏动内侧0.5cm为穿刺点，穿刺针与皮肤冠状面成45度，针尖指向肚脐方向，边进针边回抽，有突破感后回抽见暗红色血液，无搏动感，保持穿刺针固定，由导丝口送入导丝通畅。拔出穿刺针，沿导丝将扩皮器送入皮下扩皮，拔出扩皮器，沿导丝置入股静脉导管，拔出导丝，夹闭静脉夹。用注射器回抽动静脉端血流通畅，色暗红，无搏动感，动静脉端予肝素盐水封管。清点器械敷料无误后，缝合固定导管。</v>
          </cell>
          <cell r="E350" t="str">
            <v>导管</v>
          </cell>
          <cell r="F350" t="str">
            <v>次</v>
          </cell>
          <cell r="I350" t="str">
            <v>青医保字〔2020〕7 号</v>
          </cell>
          <cell r="J350" t="str">
            <v>2020.9.25</v>
          </cell>
          <cell r="K350" t="str">
            <v>增加项目</v>
          </cell>
          <cell r="L350" t="str">
            <v>003201000100000-NCC0137</v>
          </cell>
        </row>
        <row r="351">
          <cell r="A351" t="str">
            <v>NCC0138</v>
          </cell>
          <cell r="B351" t="str">
            <v>E</v>
          </cell>
          <cell r="C351" t="str">
            <v>中医十字灸</v>
          </cell>
          <cell r="D351" t="str">
            <v>选择体位，取仰卧位，充分暴露腹部。取穴，以神阙穴为中心，向上下左右各旁开4寸，即上至中脘、下至中极、左右各至大横。 点出标志，用指掐+字标志。消毒，用75%酒精棉球消毒，用棉棒沾姜汁涂摸，撒药粉(或不散药粉)。 铺桑皮纸。铺姜泥，宽3cm、高2.5cm，呈上窄下宽的梯形壮。 放置艾炷，艾炷以同身寸为度。点火，顺序从神阙开始、以次点燃上、下、左、右共五点。更换艾炷，一壮灸完后更换第二壮，每次灸2壮，重症可灸3壮。灸毕移去姜泥和艾灰。清理灸处。用暖热毛巾擦去艾灰和姜沫。扪门，用衣服敷盖，或者用腹带包裹。</v>
          </cell>
          <cell r="F351" t="str">
            <v>次</v>
          </cell>
          <cell r="I351" t="str">
            <v>青医保字〔2020〕7 号</v>
          </cell>
          <cell r="J351" t="str">
            <v>2020.9.25</v>
          </cell>
          <cell r="K351" t="str">
            <v>增加项目</v>
          </cell>
          <cell r="L351" t="str">
            <v>004400000020100-NCC0138</v>
          </cell>
        </row>
        <row r="352">
          <cell r="A352" t="str">
            <v>NCC0139</v>
          </cell>
          <cell r="B352" t="str">
            <v>E</v>
          </cell>
          <cell r="C352" t="str">
            <v>中医苇管灸</v>
          </cell>
          <cell r="D352" t="str">
            <v>准备用品，核对医嘱，排除禁忌症，取坐位。将点燃的艾柱置于苇管一端，另一端置于耳内，通过苇管将灸的温热感传于耳内起到激发经气，振奋阳气，疏通经脉，驱除风寒之邪的作用。</v>
          </cell>
          <cell r="F352" t="str">
            <v>次</v>
          </cell>
          <cell r="I352" t="str">
            <v>青医保字〔2020〕7 号</v>
          </cell>
          <cell r="J352" t="str">
            <v>2020.9.25</v>
          </cell>
          <cell r="K352" t="str">
            <v>增加项目</v>
          </cell>
          <cell r="L352" t="str">
            <v>004400000010200-NCC0139</v>
          </cell>
        </row>
        <row r="353">
          <cell r="A353" t="str">
            <v>NCC0140</v>
          </cell>
          <cell r="B353" t="str">
            <v>E</v>
          </cell>
          <cell r="C353" t="str">
            <v>中医经络导平仪治疗</v>
          </cell>
          <cell r="D353" t="str">
            <v>准备仪器、一次性垫片、核对医嘱，排除禁忌症。打开电源预热。选择主穴及配穴、取穴。连接电极片，选择强度、频率和极性。强度通过“强度选择”键进行选择。设置治疗时间，开始输出。调节强度，通过“强度调节”键控制强度的增加和减小。自增控制（选择使用）：按下“自增/停止”键后，输出脉冲强度每隔16s自动增加1级。分别调节各穴位的平衡。通过分调旋钮调节。治疗时间到，设备自动停止输出。手动复位分调旋钮。</v>
          </cell>
          <cell r="F353" t="str">
            <v>次</v>
          </cell>
          <cell r="I353" t="str">
            <v>青医保字〔2020〕7 号</v>
          </cell>
          <cell r="J353" t="str">
            <v>2020.9.25</v>
          </cell>
          <cell r="K353" t="str">
            <v>增加项目</v>
          </cell>
          <cell r="L353" t="str">
            <v>004300000250400-NCC0140</v>
          </cell>
        </row>
        <row r="354">
          <cell r="A354" t="str">
            <v>NCC0141</v>
          </cell>
          <cell r="B354" t="str">
            <v>E</v>
          </cell>
          <cell r="C354" t="str">
            <v>骨质疏松物理治疗</v>
          </cell>
          <cell r="D354" t="str">
            <v>准备仪器、核对医嘱，排除禁忌症，取平卧位。利用磁场的磁-热效应产生的感生电势和感生电流，改善骨的代谢和骨重建，促进成骨细胞的活性组织骨量丢失、提高骨密度。</v>
          </cell>
          <cell r="F354" t="str">
            <v>次</v>
          </cell>
          <cell r="I354" t="str">
            <v>青医保字〔2020〕7 号</v>
          </cell>
          <cell r="J354" t="str">
            <v>2020.9.25</v>
          </cell>
          <cell r="K354" t="str">
            <v>增加项目</v>
          </cell>
          <cell r="L354" t="str">
            <v>373113000150000-NCC0141</v>
          </cell>
        </row>
        <row r="355">
          <cell r="A355" t="str">
            <v>NCC0142</v>
          </cell>
          <cell r="B355" t="str">
            <v>E</v>
          </cell>
          <cell r="C355" t="str">
            <v>病损微波消融术</v>
          </cell>
          <cell r="D355" t="str">
            <v>影像引导，心电监护，设计穿刺入路及布针，消毒铺巾，局麻或全麻，病损部位穿刺，邻近脏器水分离，微波消融，敷料包扎穿刺点。不含影像学引导。</v>
          </cell>
          <cell r="E355" t="str">
            <v>微波消融针</v>
          </cell>
          <cell r="F355" t="str">
            <v>次</v>
          </cell>
          <cell r="I355" t="str">
            <v>青医保字〔2020〕7 号</v>
          </cell>
          <cell r="J355" t="str">
            <v>2020.9.25</v>
          </cell>
          <cell r="K355" t="str">
            <v>增加项目</v>
          </cell>
          <cell r="L355" t="str">
            <v>373300000010000-NCC0142</v>
          </cell>
        </row>
        <row r="356">
          <cell r="A356" t="str">
            <v>NCC0143</v>
          </cell>
          <cell r="B356" t="str">
            <v>F</v>
          </cell>
          <cell r="C356" t="str">
            <v>胆道结石冲击波碎石术</v>
          </cell>
          <cell r="D356" t="str">
            <v>术中或术后经“T”窦道针对肝内外胆管结石使用体内冲击波进行碎石。</v>
          </cell>
          <cell r="F356" t="str">
            <v>次</v>
          </cell>
          <cell r="I356" t="str">
            <v>青医保字〔2020〕7 号</v>
          </cell>
          <cell r="J356" t="str">
            <v>2020.9.25</v>
          </cell>
          <cell r="K356" t="str">
            <v>增加项目</v>
          </cell>
          <cell r="L356" t="str">
            <v>003110000400000-NCC0143</v>
          </cell>
        </row>
        <row r="357">
          <cell r="A357" t="str">
            <v>NCC0144</v>
          </cell>
          <cell r="B357" t="str">
            <v>F</v>
          </cell>
          <cell r="C357" t="str">
            <v>经内镜气管食管瘘修补术</v>
          </cell>
          <cell r="D357" t="str">
            <v>常规支气管镜检查，观察、测量狭窄段情况，经支气管镜支架置入术是利用支气管镜活检操作孔道，置入导丝跨过狭窄段，再由导丝引导直视下，将支架置于狭窄的气道并跨越狭窄段，调整支架至合适位置，通过拉扯支架推送器末端的尼龙线，使支架逐步释放，支架释放完毕后，撤出导丝和释放器，支架即留置在狭窄部位。支架释放后，再次用支气管镜检查支架的位置、膨胀程度及远端气道的状况，支架长度以覆盖病灶两端0.5～lcm为宜。操作者术前需详细阅读患者的胸部CT，结合术中支气管镜检查情况，确定置入支架的规格大小。含支气管镜检查。</v>
          </cell>
          <cell r="E357" t="str">
            <v>支架，导丝，球囊扩张导管、活检钳</v>
          </cell>
          <cell r="F357" t="str">
            <v>次</v>
          </cell>
          <cell r="I357" t="str">
            <v>青医保字〔2020〕7 号</v>
          </cell>
          <cell r="J357" t="str">
            <v>2020.9.25</v>
          </cell>
          <cell r="K357" t="str">
            <v>增加项目</v>
          </cell>
          <cell r="L357" t="str">
            <v>003307010430000-NCC0144</v>
          </cell>
        </row>
        <row r="358">
          <cell r="A358" t="str">
            <v>NCC0145</v>
          </cell>
          <cell r="B358" t="str">
            <v>F</v>
          </cell>
          <cell r="C358" t="str">
            <v>鼻内镜下鼻咽恶性肿瘤切除术</v>
          </cell>
          <cell r="D358" t="str">
            <v>全麻，内镜探查鼻咽，骨折外移下鼻甲、切除中鼻甲下部、下鼻甲后端，颅底钻切除蝶骨前部、翼突后方骨质，暴露肿瘤及咽鼓管周围结构，沿肿瘤边界边止血边切除，术中防止颈内动脉咽旁段损伤。当颈内动脉受累时，需切除受累的颈内动脉。切除颅底受累的骨质至脑膜。切除肿瘤后颅底及颈内动脉裸露需以黏膜瓣等修补材料贴附保护，术腔以碘仿纱条填塞.</v>
          </cell>
          <cell r="E358" t="str">
            <v>人工硬脑膜、修补材料、止血材料</v>
          </cell>
          <cell r="F358" t="str">
            <v>次</v>
          </cell>
          <cell r="I358" t="str">
            <v>青医保字〔2020〕7 号</v>
          </cell>
          <cell r="J358" t="str">
            <v>2020.9.25</v>
          </cell>
          <cell r="K358" t="str">
            <v>增加项目</v>
          </cell>
          <cell r="L358" t="str">
            <v>373306110100000-NCC0145</v>
          </cell>
        </row>
        <row r="359">
          <cell r="A359" t="str">
            <v>NCC0146</v>
          </cell>
          <cell r="B359" t="str">
            <v>G</v>
          </cell>
          <cell r="C359" t="str">
            <v>染色体微阵列基因芯片检测（CMA)</v>
          </cell>
          <cell r="D359" t="str">
            <v>样本处理（根据标本类型不同进行相应的前处理），提取基因组DNA，与质控品、阴阳性对照和内参同时扩增杂交。分析扩增产物，进行基因分析，判断并审核结果，发送报告；按规定处理废弃物；接受临床相关咨询。</v>
          </cell>
          <cell r="F359" t="str">
            <v>次</v>
          </cell>
          <cell r="I359" t="str">
            <v>青医保字〔2020〕7 号</v>
          </cell>
          <cell r="J359" t="str">
            <v>2020.9.25</v>
          </cell>
          <cell r="K359" t="str">
            <v>增加项目</v>
          </cell>
          <cell r="L359" t="str">
            <v>372707000040100-NCC0146</v>
          </cell>
        </row>
        <row r="360">
          <cell r="A360" t="str">
            <v>NCC0147</v>
          </cell>
          <cell r="B360" t="str">
            <v>F</v>
          </cell>
          <cell r="C360" t="str">
            <v>自体脂肪基质血管成分组织重塑术</v>
          </cell>
          <cell r="D360" t="str">
            <v>利用自体脂肪基质血管成分组织重塑术治疗骨关节炎：对患者行吸脂术，采用肿胀液吸脂方式，单关节治疗吸取30-100ml脂肪；吸取的脂肪转移到实验室中进行SVF提取，提取时间为2到3个小时；将提取制备好的SVF转移回临床治疗室，进行膝关节腔注射，注射后予以康复训练指导。</v>
          </cell>
          <cell r="E360" t="str">
            <v>细胞过滤采集器</v>
          </cell>
          <cell r="F360" t="str">
            <v>单侧</v>
          </cell>
          <cell r="I360" t="str">
            <v>青医保字〔2020〕7 号</v>
          </cell>
          <cell r="J360" t="str">
            <v>2020.9.25</v>
          </cell>
          <cell r="K360" t="str">
            <v>增加项目</v>
          </cell>
          <cell r="L360" t="str">
            <v>003316020080000-NCC0147</v>
          </cell>
        </row>
        <row r="361">
          <cell r="A361" t="str">
            <v>NCC0148</v>
          </cell>
          <cell r="B361" t="str">
            <v>G</v>
          </cell>
          <cell r="C361" t="str">
            <v>磷酸化胰岛素样生长因子结合蛋白检测</v>
          </cell>
          <cell r="D361" t="str">
            <v>样本类型：宫颈分泌物。样本采集，加入试剂，测定，审核结果，录入实验室信息系统或人工登记，发送报告；按规定处理废弃物；接受临床相关咨询。</v>
          </cell>
          <cell r="F361" t="str">
            <v>次</v>
          </cell>
          <cell r="I361" t="str">
            <v>青医保字〔2020〕7 号</v>
          </cell>
          <cell r="J361" t="str">
            <v>2020.9.25</v>
          </cell>
          <cell r="K361" t="str">
            <v>增加项目</v>
          </cell>
          <cell r="L361" t="str">
            <v>372504010450000-NCC0148</v>
          </cell>
        </row>
        <row r="362">
          <cell r="A362" t="str">
            <v>NCC0149</v>
          </cell>
          <cell r="B362" t="str">
            <v>G</v>
          </cell>
          <cell r="C362" t="str">
            <v>青少年成人型糖尿病（MODY）基因检测</v>
          </cell>
          <cell r="D362" t="str">
            <v>指可检测HNF4A、GCK、HNF1A、PDX1、HNF1B、NEUROD1、KLF11、CEL、PAX4、INS、BLK、ABCC8与KCNJ11基因等。样本类型：各种标本。样本采集、签收、处理（据标本类型不同进行相应的前处理），提取基因组DNA，与质控品、阴阳性对照和内参同时扩增，分析扩增产物或杂交或测序等，进行基因分析，判断并审核结果，录入实验室信息系统或人工登记，发送报告；按规定处理废弃物；接受临床相关咨询。</v>
          </cell>
          <cell r="F362" t="str">
            <v>每人次</v>
          </cell>
          <cell r="I362" t="str">
            <v>青医保发〔2021〕31 号</v>
          </cell>
          <cell r="J362" t="str">
            <v>2021.10.15</v>
          </cell>
          <cell r="K362" t="str">
            <v>增加项目</v>
          </cell>
          <cell r="L362" t="str">
            <v>372507000720000-NCC0149</v>
          </cell>
        </row>
        <row r="363">
          <cell r="A363" t="str">
            <v>NCC0150</v>
          </cell>
          <cell r="B363" t="str">
            <v>G</v>
          </cell>
          <cell r="C363" t="str">
            <v>念珠菌甘露聚糖抗原（MN)</v>
          </cell>
          <cell r="D363" t="str">
            <v>样本类型：血液、体液、肺泡灌洗液等。样本采集、核对、接收、登记。样本处理、试验操作，结果审核，报告发送。实验室消毒，按规定处理废物，接受临床相关咨询。对念珠菌感染进行辅助诊断及鉴别诊断。</v>
          </cell>
          <cell r="F363" t="str">
            <v>次</v>
          </cell>
          <cell r="I363" t="str">
            <v>青医保发〔2021〕31 号</v>
          </cell>
          <cell r="J363" t="str">
            <v>2021.10.15</v>
          </cell>
          <cell r="K363" t="str">
            <v>增加项目</v>
          </cell>
          <cell r="L363" t="str">
            <v>372504031540000-NCC0150</v>
          </cell>
        </row>
        <row r="364">
          <cell r="A364" t="str">
            <v>NCC0151</v>
          </cell>
          <cell r="B364" t="str">
            <v>G</v>
          </cell>
          <cell r="C364" t="str">
            <v>念珠菌IgG抗体检测</v>
          </cell>
          <cell r="D364" t="str">
            <v>样本类型：血液、体液、肺泡灌洗液等。样本采集、核对、接收、登记。样本处理、试验操作，结果审核，报告发送。实验室消毒，按规定处理废物，接受临床相关咨询。对念珠菌感染进行辅助诊断及鉴别诊断。</v>
          </cell>
          <cell r="F364" t="str">
            <v>次</v>
          </cell>
          <cell r="I364" t="str">
            <v>青医保发〔2021〕31 号</v>
          </cell>
          <cell r="J364" t="str">
            <v>2021.10.15</v>
          </cell>
          <cell r="K364" t="str">
            <v>增加项目</v>
          </cell>
          <cell r="L364" t="str">
            <v>372504031550000-NCC0151</v>
          </cell>
        </row>
        <row r="365">
          <cell r="A365" t="str">
            <v>NCC0152</v>
          </cell>
          <cell r="B365" t="str">
            <v>G</v>
          </cell>
          <cell r="C365" t="str">
            <v>病原微生物高通量测序（DNA/RNA)</v>
          </cell>
          <cell r="D365" t="str">
            <v>样本类型：血浆、脑脊液、胸腹水、痰液等。样本采集、签收、处理（根据标本类型不同进行相应的前处理）、提取制备核酸，测序检测，数据比对分析，报告解读，鉴定结果。录入实验室信息系统或人工登记，发生报告。按规定处理废物，接受临床相关咨询。</v>
          </cell>
          <cell r="F365" t="str">
            <v>次</v>
          </cell>
          <cell r="I365" t="str">
            <v>青医保发〔2021〕31 号</v>
          </cell>
          <cell r="J365" t="str">
            <v>2021.10.15</v>
          </cell>
          <cell r="K365" t="str">
            <v>增加项目</v>
          </cell>
          <cell r="L365" t="str">
            <v>002707000030000-NCC0152</v>
          </cell>
        </row>
        <row r="366">
          <cell r="A366" t="str">
            <v>NCC0153</v>
          </cell>
          <cell r="B366" t="str">
            <v>G</v>
          </cell>
          <cell r="C366" t="str">
            <v>艰难梭菌谷氨酸脱氢酶检测</v>
          </cell>
          <cell r="D366" t="str">
            <v>样本类型：粪便。样本采集，样本签收，标本预处理(适用时)，检测，人工判读结果。审核结果，录入实验室信息系统或人工登记，发送报告；实验室消毒，按规定处理废弃物；接受临床相关咨询。</v>
          </cell>
          <cell r="F366" t="str">
            <v>次</v>
          </cell>
          <cell r="I366" t="str">
            <v>青医保发〔2021〕31 号</v>
          </cell>
          <cell r="J366" t="str">
            <v>2021.10.15</v>
          </cell>
          <cell r="K366" t="str">
            <v>增加项目</v>
          </cell>
          <cell r="L366" t="str">
            <v>002505010070000-NCC0153</v>
          </cell>
        </row>
        <row r="367">
          <cell r="A367" t="str">
            <v>NCC0154</v>
          </cell>
          <cell r="B367" t="str">
            <v>G</v>
          </cell>
          <cell r="C367" t="str">
            <v>游离轻链检测</v>
          </cell>
          <cell r="D367" t="str">
            <v>指对游离Kappa型轻链和游离Lambda型轻链的定量测定。样本类型：血液、尿液。样本采集、签收、处理，定标和质控，检测样本，审核结果，录入实验室信息系统或人工登记，发送报告；按规定处理废弃物；接受临床相关咨询。</v>
          </cell>
          <cell r="F367" t="str">
            <v>次</v>
          </cell>
          <cell r="I367" t="str">
            <v>青医保发〔2021〕31 号</v>
          </cell>
          <cell r="J367" t="str">
            <v>2021.10.15</v>
          </cell>
          <cell r="K367" t="str">
            <v>增加项目</v>
          </cell>
          <cell r="L367" t="str">
            <v>002504010270000-NCC0154</v>
          </cell>
        </row>
        <row r="368">
          <cell r="A368" t="str">
            <v>NCC0155</v>
          </cell>
          <cell r="B368" t="str">
            <v>D</v>
          </cell>
          <cell r="C368" t="str">
            <v>神经营养因子受体络氨酸激酶(NTRK)检测</v>
          </cell>
          <cell r="D368" t="str">
            <v>福尔马林固定、石蜡包埋（FFPE）肿瘤组织于切片机切片，在全自动染色机上进行进行二甲苯脱蜡，系列乙醇水化，高温或蛋白酶抗原修复，血清封闭，原肌球蛋白受体激酶（TRK）一抗反应(多克隆或单克隆)，酶标记二抗，亲合物或多聚物反应，显色。新鲜冷冻组织，细胞涂片，组织印片参照相应方法制片。含处理上述技术过程中所产生的废液、废物的处理。由具有资质的病理医师结合患者的组织学检查、相关临床信息和正确质控品进行结果判读。预期用于体外诊断（IVD），筛查肿瘤是否存在 NTRK 融合突变驱动。</v>
          </cell>
          <cell r="F368" t="str">
            <v>例</v>
          </cell>
          <cell r="I368" t="str">
            <v>青医保发〔2021〕31 号</v>
          </cell>
          <cell r="J368" t="str">
            <v>2021.10.15</v>
          </cell>
          <cell r="K368" t="str">
            <v>增加项目</v>
          </cell>
          <cell r="L368" t="str">
            <v>372504040580000-NCC0155</v>
          </cell>
        </row>
        <row r="369">
          <cell r="A369" t="str">
            <v>NCC0156</v>
          </cell>
          <cell r="B369" t="str">
            <v>D</v>
          </cell>
          <cell r="C369" t="str">
            <v>人RET融合基因检测</v>
          </cell>
          <cell r="D369" t="str">
            <v>针对非小细胞肺癌、甲状腺癌靶向用药，检测：KIF5B(EXON15)-RET 、KIF5B(EXON16)-RET 、KIF5B(EXON22)-RET KIF5B(EXON23)-RET、CCDC6(EXON1)-RET、NCOA4(EXON6)-RET 、NCOA4(EXON9)-RET、KIF5B(EXON15)-RET等基因位点。</v>
          </cell>
          <cell r="F369" t="str">
            <v>次</v>
          </cell>
          <cell r="I369" t="str">
            <v>青医保发〔2021〕31 号</v>
          </cell>
          <cell r="J369" t="str">
            <v>2021.10.15</v>
          </cell>
          <cell r="K369" t="str">
            <v>增加项目</v>
          </cell>
          <cell r="L369" t="str">
            <v>372507000760000-NCC0156</v>
          </cell>
        </row>
        <row r="370">
          <cell r="A370" t="str">
            <v>NCC0157</v>
          </cell>
          <cell r="B370" t="str">
            <v>D</v>
          </cell>
          <cell r="C370" t="str">
            <v>微量细胞蜡块制备与诊断</v>
          </cell>
          <cell r="D370" t="str">
            <v>针对微量细胞标本通过离心收集、固定、脱水、石蜡包埋制作成细胞蜡块的技术，由技师进行组织切片机切片，自动染色机或人工进行常规苏木素-伊红(HE)染色，自动封片机封片或人工封片，由病理医师在显微镜下做出病理诊断，病理报告。含上述技术过程中所产生的废液、废物的处理。不含采集标本的临床操作、细胞病理学标本的非常规诊断技术，如电镜检查、组织化学与免疫组化染色、图象分析技术、流式细胞术、计算机细胞筛选技术、分子病理学检查等。可使细胞学标本可以长期保存并用于其他后续检查。</v>
          </cell>
          <cell r="F370" t="str">
            <v>例</v>
          </cell>
          <cell r="I370" t="str">
            <v>青医保发〔2021〕31 号</v>
          </cell>
          <cell r="J370" t="str">
            <v>2021.10.15</v>
          </cell>
          <cell r="K370" t="str">
            <v>增加项目</v>
          </cell>
          <cell r="L370" t="str">
            <v>372703000120000-NCC0157</v>
          </cell>
        </row>
        <row r="371">
          <cell r="A371" t="str">
            <v>NCC0158</v>
          </cell>
          <cell r="B371" t="str">
            <v>D</v>
          </cell>
          <cell r="C371" t="str">
            <v>PET/MR局部显像</v>
          </cell>
          <cell r="D371" t="str">
            <v>使用正电子发射计算机断层扫描及核磁共振融合扫描仪(PET/MR)进行人体局部显像。采集三个床位以内，放射性药品标记、分装和注射，MR平扫定位、PET/MR断层图像摆位，数据采集，处理，图像融合，人工报告，检查中防护器材使用、放射性废弃物的处理，图文报告。不含心电监护。</v>
          </cell>
          <cell r="F371" t="str">
            <v>次</v>
          </cell>
          <cell r="I371" t="str">
            <v>青医保发〔2021〕31 号</v>
          </cell>
          <cell r="J371" t="str">
            <v>2021.10.15</v>
          </cell>
          <cell r="K371" t="str">
            <v>增加项目</v>
          </cell>
          <cell r="L371" t="str">
            <v>372304000110100-NCC0158</v>
          </cell>
        </row>
        <row r="372">
          <cell r="A372" t="str">
            <v>NCC0159</v>
          </cell>
          <cell r="B372" t="str">
            <v>D</v>
          </cell>
          <cell r="C372" t="str">
            <v>PET/MR全身显像</v>
          </cell>
          <cell r="D372" t="str">
            <v>使用正电子发射计算机断层扫描及核磁共振扫描融合显像仪(PET/MR)进行全身显像。放射性药品标记、分装和注射，MRI平扫定位、PET/MR断层图像摆位，采集，处理，图像融合，人工报告，检查中防护器材使用、放射性废弃物的处理。图文报告。不含心电监护。</v>
          </cell>
          <cell r="F372" t="str">
            <v>次</v>
          </cell>
          <cell r="I372" t="str">
            <v>青医保发〔2021〕31 号</v>
          </cell>
          <cell r="J372" t="str">
            <v>2021.10.15</v>
          </cell>
          <cell r="K372" t="str">
            <v>增加项目</v>
          </cell>
          <cell r="L372" t="str">
            <v>372304000110200-NCC0159</v>
          </cell>
        </row>
        <row r="373">
          <cell r="A373" t="str">
            <v>NCC0160</v>
          </cell>
          <cell r="B373" t="str">
            <v>D</v>
          </cell>
          <cell r="C373" t="str">
            <v>PET/MR单器官显像</v>
          </cell>
          <cell r="D373" t="str">
            <v>使用正电子发射计算机断层扫描及核磁共振扫描融合显像仪(PET/MR)进行单一器官显像，采集一个床位。放射性药品标记、分装和注射，MRI平扫定位、PET/MR断层图像摆位，采集，处理，图像融合，人工报告，检查中防护器材使用、放射性废弃物的处理。图文报告。不含心电监护。</v>
          </cell>
          <cell r="F373" t="str">
            <v>次</v>
          </cell>
          <cell r="I373" t="str">
            <v>青医保发〔2021〕31 号</v>
          </cell>
          <cell r="J373" t="str">
            <v>2021.10.15</v>
          </cell>
          <cell r="K373" t="str">
            <v>增加项目</v>
          </cell>
          <cell r="L373" t="str">
            <v>372304000110100-NCC0160</v>
          </cell>
        </row>
        <row r="374">
          <cell r="A374" t="str">
            <v>NCC0161</v>
          </cell>
          <cell r="B374" t="str">
            <v>D</v>
          </cell>
          <cell r="C374" t="str">
            <v>双能X线法体成分测定</v>
          </cell>
          <cell r="D374" t="str">
            <v>使用双能X线骨密度仪（DXA）进行检查。摆位，全身图像采集，勾画感兴趣区（ROI），计算机内置程序处理，打印图文报告，图文报告中包含全身和分部位肌肉量、脂肪量测定以及内脏脂肪（VAT）分析，可包含全身总骨量测定等其他内容，报告审核签发。检查中防护器材使用。</v>
          </cell>
          <cell r="F374" t="str">
            <v>次</v>
          </cell>
          <cell r="I374" t="str">
            <v>青医保发〔2021〕31 号</v>
          </cell>
          <cell r="J374" t="str">
            <v>2021.10.15</v>
          </cell>
          <cell r="K374" t="str">
            <v>增加项目</v>
          </cell>
          <cell r="L374" t="str">
            <v>002302000550200-NCC0161</v>
          </cell>
        </row>
        <row r="375">
          <cell r="A375" t="str">
            <v>NCC0162</v>
          </cell>
          <cell r="B375" t="str">
            <v>E</v>
          </cell>
          <cell r="C375" t="str">
            <v>创伤愈合电刺激治疗</v>
          </cell>
          <cell r="D375" t="str">
            <v>仪器准备、核对医嘱，评估皮肤，排除禁忌证，告知注意事项，取舒适卧位，说明目的，取得配合，开机，贴电极处的皮肤用酒精进行消毒，同时擦去油脂，降低阻抗，用电极保湿垫置于人体欲治疗部位，缚上一组两个电极片，用弹性自粘绷带固定，调节低、中频频率电流与能量，询问病人的感受，操作完毕摘下电极片与电极保湿垫，关机，记录操作时间，如有不适及时通知医师并做好记录。对骨折、骨创伤、骨折延迟愈合、软组织损伤、骨质疏松以及关节炎、颈椎病有辅助治疗及消炎镇痛作用。</v>
          </cell>
          <cell r="F375" t="str">
            <v>次</v>
          </cell>
          <cell r="I375" t="str">
            <v>青医保发〔2021〕31 号</v>
          </cell>
          <cell r="J375" t="str">
            <v>2021.10.15</v>
          </cell>
          <cell r="K375" t="str">
            <v>增加项目</v>
          </cell>
          <cell r="L375" t="str">
            <v>003401000090000-NCC0162</v>
          </cell>
        </row>
        <row r="376">
          <cell r="A376" t="str">
            <v>NCC0163</v>
          </cell>
          <cell r="B376" t="str">
            <v>E</v>
          </cell>
          <cell r="C376" t="str">
            <v>自动脉冲冷敷</v>
          </cell>
          <cell r="D376" t="str">
            <v>仪器准备、核对医嘱，评估皮肤，排除禁忌证，告知注意事项，取舒适卧位，将隔离垫巾包裹冷敷部位，再将冰囊固定到冷敷的部位，与主机管连接，开机，设定冷敷温度和时间，启动设备，根据需要调节温度、压力、时间及脉冲功能，询问病人的感受，治疗后关机。取下冰囊与隔离垫巾，检查局部的皮肤，发现异常及时通知医师并做好记录。</v>
          </cell>
          <cell r="F376" t="str">
            <v>次</v>
          </cell>
          <cell r="I376" t="str">
            <v>青医保发〔2021〕31 号</v>
          </cell>
          <cell r="J376" t="str">
            <v>2021.10.15</v>
          </cell>
          <cell r="K376" t="str">
            <v>增加项目</v>
          </cell>
          <cell r="L376" t="str">
            <v>003401000250000-NCC0163</v>
          </cell>
        </row>
        <row r="377">
          <cell r="A377" t="str">
            <v>NCC0164</v>
          </cell>
          <cell r="B377" t="str">
            <v>F</v>
          </cell>
          <cell r="C377" t="str">
            <v>左心耳结扎/夹闭术</v>
          </cell>
          <cell r="D377" t="str">
            <v>平卧位，全麻呼吸机辅助，胸部正中切口，术区常规消毒铺单锯胸骨开胸，切开心包暴露心脏，暴露左心耳，直接结扎左心耳，或行左心耳夹闭。</v>
          </cell>
          <cell r="E377" t="str">
            <v>心耳闭合装置</v>
          </cell>
          <cell r="F377" t="str">
            <v>次</v>
          </cell>
          <cell r="I377" t="str">
            <v>青医保发〔2021〕31 号</v>
          </cell>
          <cell r="J377" t="str">
            <v>2021.10.15</v>
          </cell>
          <cell r="K377" t="str">
            <v>增加项目</v>
          </cell>
          <cell r="L377" t="str">
            <v>373308030400000-NCC0164</v>
          </cell>
        </row>
        <row r="378">
          <cell r="A378" t="str">
            <v>NCC0165</v>
          </cell>
          <cell r="B378" t="str">
            <v>F</v>
          </cell>
          <cell r="C378" t="str">
            <v>左心耳切除术</v>
          </cell>
          <cell r="D378" t="str">
            <v>平卧位，全麻呼吸机辅助，胸部正中切口，术区常规消毒铺单锯胸骨开胸，切开心包暴露心脏，暴露左心耳，切除左心耳重新缝合。</v>
          </cell>
          <cell r="E378" t="str">
            <v>吻合器、特殊缝线</v>
          </cell>
          <cell r="F378" t="str">
            <v>次</v>
          </cell>
          <cell r="I378" t="str">
            <v>青医保发〔2021〕31 号</v>
          </cell>
          <cell r="J378" t="str">
            <v>2021.10.15</v>
          </cell>
          <cell r="K378" t="str">
            <v>增加项目</v>
          </cell>
          <cell r="L378" t="str">
            <v>373308030410000-NCC0165</v>
          </cell>
        </row>
        <row r="379">
          <cell r="A379" t="str">
            <v>NCC0166</v>
          </cell>
          <cell r="B379" t="str">
            <v>F</v>
          </cell>
          <cell r="C379" t="str">
            <v>冠状动脉肌桥松解术</v>
          </cell>
          <cell r="D379" t="str">
            <v>平卧位，全麻呼吸机辅助，胸部正中切口，术区常规消毒铺单，纵锯胸骨开胸，切开心包，暴露心肌桥，于心外膜游离切断心肌桥。</v>
          </cell>
          <cell r="E379" t="str">
            <v>心脏固定器、特殊缝线</v>
          </cell>
          <cell r="F379" t="str">
            <v>次</v>
          </cell>
          <cell r="I379" t="str">
            <v>青医保发〔2021〕31 号</v>
          </cell>
          <cell r="J379" t="str">
            <v>2021.10.15</v>
          </cell>
          <cell r="K379" t="str">
            <v>增加项目</v>
          </cell>
          <cell r="L379" t="str">
            <v>373308030420000-NCC0166</v>
          </cell>
        </row>
        <row r="380">
          <cell r="A380" t="str">
            <v>NCC0168</v>
          </cell>
          <cell r="B380" t="str">
            <v>K</v>
          </cell>
          <cell r="C380" t="str">
            <v>自体骨深低温冷冻保存</v>
          </cell>
          <cell r="D380" t="str">
            <v>自体骨深低温冷冻保存指对各种外科手术（如脑外伤后颅内减压术等）取下的自体骨组织通过深低温保存技术，实现自体骨组织活性的长期保存，并在患者病情缓解或需要时进行自体回植，修复组织缺损，促进患者最终康复的技术。具体主要操作步骤包括：骨组织获取、运输、预处理、分装、低温保护剂添加、无菌包装、降温冷冻、登记入库、贮存管理和复温处理、回植、随访等，并进行严格的流程管理和质量控制、院感管理等。</v>
          </cell>
          <cell r="F380" t="str">
            <v>日</v>
          </cell>
          <cell r="I380" t="str">
            <v>青医保发〔2021〕31 号</v>
          </cell>
          <cell r="J380" t="str">
            <v>2021.10.15</v>
          </cell>
          <cell r="K380" t="str">
            <v>增加项目</v>
          </cell>
          <cell r="L380" t="str">
            <v>003108000160000-NCC0168</v>
          </cell>
        </row>
        <row r="381">
          <cell r="A381" t="str">
            <v>NCC0168a</v>
          </cell>
          <cell r="B381" t="str">
            <v>K</v>
          </cell>
          <cell r="C381" t="str">
            <v>自体骨深低温冷冻保存第二天起</v>
          </cell>
          <cell r="D381" t="str">
            <v>完成深低温冷冻保存后，对骨组织进行登记入库，放入长期保存容器（液氮或超低温冰箱）；按照我院自体骨深低温冷冻保存相关流畅和质控，完成冷冻保存骨组织每日设备巡查、温度实时监控和记录或液氮补充、贮存设备维护与更新等。</v>
          </cell>
          <cell r="F381" t="str">
            <v>日</v>
          </cell>
          <cell r="I381" t="str">
            <v>青医保发〔2021〕31 号</v>
          </cell>
          <cell r="J381" t="str">
            <v>2021.10.15</v>
          </cell>
          <cell r="K381" t="str">
            <v>增加项目</v>
          </cell>
          <cell r="L381" t="str">
            <v>003108000160000-NCC0168a</v>
          </cell>
        </row>
        <row r="382">
          <cell r="A382" t="str">
            <v>NCC0170</v>
          </cell>
          <cell r="B382" t="str">
            <v>F</v>
          </cell>
          <cell r="C382" t="str">
            <v>宫腔镜下子宫腔整复术</v>
          </cell>
          <cell r="D382" t="str">
            <v>限宫腔粘连、宫腔畸形患者。消毒铺巾，放置窥器，暴露宫颈，消毒阴道及宫颈，连接宫腔镜操作系统，置入宫腔镜镜头，检查宫颈管及宫腔形态，宫腔镜直视下松解宫腔粘连带，恢复正常宫腔形态。退出镜头，宫腔留置宫腔支架，注入防粘连材料预防术后宫腔粘连复发。</v>
          </cell>
          <cell r="E382" t="str">
            <v>电切环、节育环、防粘连材料</v>
          </cell>
          <cell r="F382" t="str">
            <v>次</v>
          </cell>
          <cell r="I382" t="str">
            <v>青医保发〔2021〕31 号</v>
          </cell>
          <cell r="J382" t="str">
            <v>2021.10.15</v>
          </cell>
          <cell r="K382" t="str">
            <v>增加项目</v>
          </cell>
          <cell r="L382" t="str">
            <v>003112010180000-NCC0170</v>
          </cell>
        </row>
        <row r="383">
          <cell r="A383" t="str">
            <v>NCC0171</v>
          </cell>
          <cell r="B383" t="str">
            <v>E</v>
          </cell>
          <cell r="C383" t="str">
            <v>宫颈/阴道/外阴病变特殊治疗</v>
          </cell>
          <cell r="D383" t="str">
            <v>患者取膀胱截石位，消毒外阴阴道，臀腹部铺盖消毒巾单，再次消毒外阴、阴道、宫颈，置入窥阴器，5%碘酒溶液染色宫颈/阴道/外阴病变区域粘膜，明确病变上皮边界，必要时于上皮下注射生理盐水形成水垫，氩气刀/激光等能量器械于病变上皮区域外0.5cm烧灼剥脱粘膜组织，粘膜剥离面覆盖碘伏纱布或凡士林纱布。</v>
          </cell>
          <cell r="F383" t="str">
            <v>次</v>
          </cell>
          <cell r="I383" t="str">
            <v>青医保发〔2021〕31 号</v>
          </cell>
          <cell r="J383" t="str">
            <v>2021.10.15</v>
          </cell>
          <cell r="K383" t="str">
            <v>增加项目</v>
          </cell>
          <cell r="L383" t="str">
            <v>003112010200000-NCC0171</v>
          </cell>
        </row>
        <row r="384">
          <cell r="A384" t="str">
            <v>NCC0172</v>
          </cell>
          <cell r="B384" t="str">
            <v>D</v>
          </cell>
          <cell r="C384" t="str">
            <v>社会支持评定量表SSRS</v>
          </cell>
          <cell r="D384" t="str">
            <v>用于了解受测者社会支持的特点及其与心理健康水平、精神疾病和各种躯体疾病的关系。共有10个条目，包括客观支持（3条）、主观支持（4条）和对社会支持的利用度（3条）三个维度。实施测验时，请受测者按各个问题的具体要求，根据实际情况填写，并要求其合作，由心理咨询师记录并出具报告。</v>
          </cell>
          <cell r="F384" t="str">
            <v>次</v>
          </cell>
          <cell r="I384" t="str">
            <v>青医保发〔2021〕31 号</v>
          </cell>
          <cell r="J384" t="str">
            <v>2021.10.15</v>
          </cell>
          <cell r="K384" t="str">
            <v>增加项目</v>
          </cell>
          <cell r="L384" t="str">
            <v>003115010020000-NCC0172</v>
          </cell>
        </row>
        <row r="385">
          <cell r="A385" t="str">
            <v>NCC0173</v>
          </cell>
          <cell r="B385" t="str">
            <v>D</v>
          </cell>
          <cell r="C385" t="str">
            <v>老年抑郁量表GDS</v>
          </cell>
          <cell r="D385" t="str">
            <v>用于老年人抑郁症状的自我评定。在心理咨询师指导、看护下,由被试完成人机对话式测查。由30个相应问题的条目组成。一条目相当于一个有关症状,按“是" “否”评分。由心理咨询师观测被试行为、情绪,记录观测内容,指导答题,分析测量数据,出具报告。</v>
          </cell>
          <cell r="F385" t="str">
            <v>次</v>
          </cell>
          <cell r="I385" t="str">
            <v>青医保发〔2021〕31 号</v>
          </cell>
          <cell r="J385" t="str">
            <v>2021.10.15</v>
          </cell>
          <cell r="K385" t="str">
            <v>增加项目</v>
          </cell>
          <cell r="L385" t="str">
            <v>003115010010000-NCC0173</v>
          </cell>
        </row>
        <row r="386">
          <cell r="A386" t="str">
            <v>NCC0174</v>
          </cell>
          <cell r="B386" t="str">
            <v>D</v>
          </cell>
          <cell r="C386" t="str">
            <v>无创超声血流动力学监测</v>
          </cell>
          <cell r="D386" t="str">
            <v>使用相关设备，超声探头至于患者胸骨上窝或胸骨左缘第二至第五肋间相应位置，监测患者主动脉或肺动脉的血流速度，从而计算出心肌收缩力指数、心输出量、外周血管阻力、心率、射血时间百分比、外周血管阻力指数、每搏输出量可变性等指标，评估患者心肺功能与外周血管情况，指导危重患者临床救治。</v>
          </cell>
          <cell r="F386" t="str">
            <v>次</v>
          </cell>
          <cell r="I386" t="str">
            <v>青医保发〔2021〕31 号</v>
          </cell>
          <cell r="J386" t="str">
            <v>2021.10.15</v>
          </cell>
          <cell r="K386" t="str">
            <v>增加项目</v>
          </cell>
          <cell r="L386" t="str">
            <v>003301000150000-NCC0174</v>
          </cell>
        </row>
        <row r="387">
          <cell r="A387" t="str">
            <v>NCC0175</v>
          </cell>
          <cell r="B387" t="str">
            <v>E</v>
          </cell>
          <cell r="C387" t="str">
            <v>呼吸监测导管置入术</v>
          </cell>
          <cell r="D387" t="str">
            <v>评估病人病情，准备用物，根据要求选取不同型号的呼吸监测导管，如膈肌导管、带气囊的胃管（测量跨肺压专用）等导管，测量病人需要置入的长度，润滑导管，缓慢置入到预定位置，将导管末端连接与相应的机器上，观察监测波形，调整至适宜位置。</v>
          </cell>
          <cell r="E387" t="str">
            <v>导管</v>
          </cell>
          <cell r="F387" t="str">
            <v>次</v>
          </cell>
          <cell r="I387" t="str">
            <v>青医保发〔2021〕31 号</v>
          </cell>
          <cell r="J387" t="str">
            <v>2021.10.15</v>
          </cell>
          <cell r="K387" t="str">
            <v>增加项目</v>
          </cell>
          <cell r="L387" t="str">
            <v>003301000140000-NCC0175</v>
          </cell>
        </row>
        <row r="388">
          <cell r="A388" t="str">
            <v>NCC0176</v>
          </cell>
          <cell r="B388" t="str">
            <v>E</v>
          </cell>
          <cell r="C388" t="str">
            <v>神经电活动辅助通气</v>
          </cell>
          <cell r="D388" t="str">
            <v>在有创呼吸机模式下，膈肌导管经口或经鼻插入病人食道内通过信号采集情况，微调膈肌导管放置位置，感应患者的膈肌信号，启动呼吸机提供送气，帮助患者顺利脱机。</v>
          </cell>
          <cell r="E388" t="str">
            <v>吸引导管、一次性呼吸机管路</v>
          </cell>
          <cell r="F388" t="str">
            <v>小时</v>
          </cell>
          <cell r="I388" t="str">
            <v>青医保发〔2021〕31 号</v>
          </cell>
          <cell r="J388" t="str">
            <v>2021.10.15</v>
          </cell>
          <cell r="K388" t="str">
            <v>增加项目</v>
          </cell>
          <cell r="L388" t="str">
            <v>003106030010000-NCC0176</v>
          </cell>
        </row>
        <row r="389">
          <cell r="A389" t="str">
            <v>NCC0178</v>
          </cell>
          <cell r="B389" t="str">
            <v>F</v>
          </cell>
          <cell r="C389" t="str">
            <v>术中超声实时探查引导术</v>
          </cell>
          <cell r="D389" t="str">
            <v>手术中应用已消毒超声探头（开腹探头及腔镜下探头）置于手术部位，探查病变部分，精准定位病变部位及周围重要血管实时监测等、实时引导切除病灶。</v>
          </cell>
          <cell r="F389" t="str">
            <v>次</v>
          </cell>
          <cell r="I389" t="str">
            <v>青医保发〔2021〕31 号</v>
          </cell>
          <cell r="J389" t="str">
            <v>2021.10.15</v>
          </cell>
          <cell r="K389" t="str">
            <v>增加项目</v>
          </cell>
          <cell r="L389" t="str">
            <v>002203020120000-NCC0178</v>
          </cell>
        </row>
        <row r="390">
          <cell r="A390" t="str">
            <v>NCC0180</v>
          </cell>
          <cell r="B390" t="str">
            <v>E</v>
          </cell>
          <cell r="C390" t="str">
            <v>隧道式PICC置管术</v>
          </cell>
          <cell r="D390" t="str">
            <v>评估患者病情、合作程度及穿刺血管及导管出口的皮肤情况，在超声引导下静脉穿刺，局部麻醉穿刺点与导管出口应用隧道装置，利用心腔内电图技术确定导管尖端位置，修剪导管放置所需长度撤除鞘管及支撑导丝，取皮下隧道穿刺针打通隧道，连接封管，无菌敷料固定，处理用物，观察患者反应并记录，做好健康教育及心理护理。不含超声引导、X线检查。</v>
          </cell>
          <cell r="E390" t="str">
            <v>穿刺器、鞘内药物灌注隧道器、输液接头、中心静脉导管</v>
          </cell>
          <cell r="F390" t="str">
            <v>次</v>
          </cell>
          <cell r="I390" t="str">
            <v>青医保发〔2021〕31 号</v>
          </cell>
          <cell r="J390" t="str">
            <v>2021.10.15</v>
          </cell>
          <cell r="K390" t="str">
            <v>增加项目</v>
          </cell>
          <cell r="L390" t="str">
            <v>001204000110000-NCC0180</v>
          </cell>
        </row>
        <row r="391">
          <cell r="A391" t="str">
            <v>NCC0181</v>
          </cell>
          <cell r="B391" t="str">
            <v>E</v>
          </cell>
          <cell r="C391" t="str">
            <v>正畸支抗钉植入术</v>
          </cell>
          <cell r="D391" t="str">
            <v>应用于正畸、正颌复杂病例，需要加强支抗设计，在局部浸润麻醉下，将口腔支抗钉植入到上下颌牙槽骨内，起到加强支抗的辅助治疗作用，在使用6-12个月后将支抗钉取出。</v>
          </cell>
          <cell r="E391" t="str">
            <v>种植支抗钉</v>
          </cell>
          <cell r="F391" t="str">
            <v>颗</v>
          </cell>
          <cell r="I391" t="str">
            <v>青医保发〔2021〕31 号</v>
          </cell>
          <cell r="J391" t="str">
            <v>2021.10.15</v>
          </cell>
          <cell r="K391" t="str">
            <v>增加项目</v>
          </cell>
          <cell r="L391" t="str">
            <v>003105230040000-NCC0181</v>
          </cell>
        </row>
      </sheetData>
      <sheetData sheetId="3"/>
      <sheetData sheetId="4"/>
      <sheetData sheetId="5"/>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32"/>
  <sheetViews>
    <sheetView topLeftCell="A31" workbookViewId="0">
      <selection activeCell="A32" sqref="A32:K32"/>
    </sheetView>
  </sheetViews>
  <sheetFormatPr defaultColWidth="8.75" defaultRowHeight="13.5"/>
  <cols>
    <col min="1" max="1" width="13.75" style="512" customWidth="1"/>
    <col min="2" max="2" width="30.875" customWidth="1"/>
    <col min="3" max="3" width="27.875" customWidth="1"/>
    <col min="5" max="7" width="6.375" customWidth="1"/>
    <col min="8" max="8" width="19.625" customWidth="1"/>
    <col min="9" max="11" width="12.875" customWidth="1"/>
  </cols>
  <sheetData>
    <row r="1" spans="1:11" ht="21">
      <c r="A1" s="539" t="s">
        <v>0</v>
      </c>
      <c r="B1" s="540"/>
      <c r="C1" s="540"/>
      <c r="D1" s="540"/>
      <c r="E1" s="540"/>
      <c r="F1" s="540"/>
      <c r="G1" s="540"/>
      <c r="H1" s="540"/>
      <c r="I1" s="540"/>
      <c r="J1" s="540"/>
      <c r="K1" s="540"/>
    </row>
    <row r="2" spans="1:11">
      <c r="A2" s="543" t="s">
        <v>1</v>
      </c>
      <c r="B2" s="543" t="s">
        <v>2</v>
      </c>
      <c r="C2" s="543" t="s">
        <v>3</v>
      </c>
      <c r="D2" s="543" t="s">
        <v>4</v>
      </c>
      <c r="E2" s="541" t="s">
        <v>5</v>
      </c>
      <c r="F2" s="541"/>
      <c r="G2" s="541"/>
      <c r="H2" s="543" t="s">
        <v>6</v>
      </c>
      <c r="I2" s="541" t="s">
        <v>7</v>
      </c>
      <c r="J2" s="541"/>
      <c r="K2" s="541"/>
    </row>
    <row r="3" spans="1:11" ht="22.5">
      <c r="A3" s="544"/>
      <c r="B3" s="544"/>
      <c r="C3" s="544"/>
      <c r="D3" s="544"/>
      <c r="E3" s="513" t="s">
        <v>8</v>
      </c>
      <c r="F3" s="513" t="s">
        <v>9</v>
      </c>
      <c r="G3" s="513" t="s">
        <v>10</v>
      </c>
      <c r="H3" s="544"/>
      <c r="I3" s="513" t="s">
        <v>11</v>
      </c>
      <c r="J3" s="513" t="s">
        <v>12</v>
      </c>
      <c r="K3" s="513" t="s">
        <v>13</v>
      </c>
    </row>
    <row r="4" spans="1:11" ht="42">
      <c r="A4" s="514" t="s">
        <v>14</v>
      </c>
      <c r="B4" s="25" t="s">
        <v>15</v>
      </c>
      <c r="C4" s="25" t="s">
        <v>16</v>
      </c>
      <c r="D4" s="515" t="s">
        <v>17</v>
      </c>
      <c r="E4" s="515">
        <v>1750</v>
      </c>
      <c r="F4" s="515">
        <v>1400</v>
      </c>
      <c r="G4" s="515">
        <v>1120</v>
      </c>
      <c r="H4" s="25" t="s">
        <v>18</v>
      </c>
      <c r="I4" s="517">
        <v>1</v>
      </c>
      <c r="J4" s="517">
        <v>1</v>
      </c>
      <c r="K4" s="518"/>
    </row>
    <row r="5" spans="1:11">
      <c r="A5" s="514" t="s">
        <v>19</v>
      </c>
      <c r="B5" s="25" t="s">
        <v>20</v>
      </c>
      <c r="C5" s="516"/>
      <c r="D5" s="515"/>
      <c r="E5" s="515"/>
      <c r="F5" s="515"/>
      <c r="G5" s="515"/>
      <c r="H5" s="25"/>
      <c r="I5" s="517">
        <v>1</v>
      </c>
      <c r="J5" s="517">
        <v>1</v>
      </c>
      <c r="K5" s="516"/>
    </row>
    <row r="6" spans="1:11" ht="21">
      <c r="A6" s="514" t="s">
        <v>21</v>
      </c>
      <c r="B6" s="25" t="s">
        <v>22</v>
      </c>
      <c r="C6" s="516"/>
      <c r="D6" s="515"/>
      <c r="E6" s="515"/>
      <c r="F6" s="515"/>
      <c r="G6" s="515"/>
      <c r="H6" s="25"/>
      <c r="I6" s="517">
        <v>1</v>
      </c>
      <c r="J6" s="517">
        <v>1</v>
      </c>
      <c r="K6" s="518"/>
    </row>
    <row r="7" spans="1:11" ht="52.5">
      <c r="A7" s="514" t="s">
        <v>23</v>
      </c>
      <c r="B7" s="25" t="s">
        <v>24</v>
      </c>
      <c r="C7" s="25" t="s">
        <v>25</v>
      </c>
      <c r="D7" s="515" t="s">
        <v>26</v>
      </c>
      <c r="E7" s="515">
        <v>7500</v>
      </c>
      <c r="F7" s="515">
        <v>6000</v>
      </c>
      <c r="G7" s="515">
        <v>4800</v>
      </c>
      <c r="H7" s="25" t="s">
        <v>27</v>
      </c>
      <c r="I7" s="517">
        <v>1</v>
      </c>
      <c r="J7" s="517">
        <v>1</v>
      </c>
      <c r="K7" s="516"/>
    </row>
    <row r="8" spans="1:11" ht="21">
      <c r="A8" s="514" t="s">
        <v>28</v>
      </c>
      <c r="B8" s="25" t="s">
        <v>29</v>
      </c>
      <c r="C8" s="516"/>
      <c r="D8" s="515"/>
      <c r="E8" s="515"/>
      <c r="F8" s="515"/>
      <c r="G8" s="515"/>
      <c r="H8" s="25"/>
      <c r="I8" s="517">
        <v>1</v>
      </c>
      <c r="J8" s="517">
        <v>1</v>
      </c>
      <c r="K8" s="516"/>
    </row>
    <row r="9" spans="1:11" ht="21">
      <c r="A9" s="514" t="s">
        <v>30</v>
      </c>
      <c r="B9" s="25" t="s">
        <v>31</v>
      </c>
      <c r="C9" s="516"/>
      <c r="D9" s="515"/>
      <c r="E9" s="515"/>
      <c r="F9" s="515"/>
      <c r="G9" s="515"/>
      <c r="H9" s="25"/>
      <c r="I9" s="517">
        <v>1</v>
      </c>
      <c r="J9" s="517">
        <v>1</v>
      </c>
      <c r="K9" s="516"/>
    </row>
    <row r="10" spans="1:11" ht="21">
      <c r="A10" s="514" t="s">
        <v>32</v>
      </c>
      <c r="B10" s="25" t="s">
        <v>33</v>
      </c>
      <c r="C10" s="516"/>
      <c r="D10" s="515"/>
      <c r="E10" s="515"/>
      <c r="F10" s="515"/>
      <c r="G10" s="515"/>
      <c r="H10" s="25"/>
      <c r="I10" s="517">
        <v>1</v>
      </c>
      <c r="J10" s="517">
        <v>1</v>
      </c>
      <c r="K10" s="518"/>
    </row>
    <row r="11" spans="1:11" ht="42">
      <c r="A11" s="514" t="s">
        <v>34</v>
      </c>
      <c r="B11" s="25" t="s">
        <v>35</v>
      </c>
      <c r="C11" s="25" t="s">
        <v>36</v>
      </c>
      <c r="D11" s="515" t="s">
        <v>17</v>
      </c>
      <c r="E11" s="515">
        <v>1310</v>
      </c>
      <c r="F11" s="515">
        <v>1310</v>
      </c>
      <c r="G11" s="515">
        <v>1310</v>
      </c>
      <c r="H11" s="25" t="s">
        <v>37</v>
      </c>
      <c r="I11" s="517">
        <v>1</v>
      </c>
      <c r="J11" s="517">
        <v>1</v>
      </c>
      <c r="K11" s="516"/>
    </row>
    <row r="12" spans="1:11" ht="21">
      <c r="A12" s="514" t="s">
        <v>38</v>
      </c>
      <c r="B12" s="25" t="s">
        <v>39</v>
      </c>
      <c r="C12" s="516"/>
      <c r="D12" s="515"/>
      <c r="E12" s="515"/>
      <c r="F12" s="515"/>
      <c r="G12" s="515"/>
      <c r="H12" s="25"/>
      <c r="I12" s="517">
        <v>1</v>
      </c>
      <c r="J12" s="517">
        <v>1</v>
      </c>
      <c r="K12" s="516"/>
    </row>
    <row r="13" spans="1:11" ht="21">
      <c r="A13" s="514" t="s">
        <v>40</v>
      </c>
      <c r="B13" s="25" t="s">
        <v>41</v>
      </c>
      <c r="C13" s="516"/>
      <c r="D13" s="515"/>
      <c r="E13" s="515"/>
      <c r="F13" s="515"/>
      <c r="G13" s="515"/>
      <c r="H13" s="25"/>
      <c r="I13" s="517">
        <v>1</v>
      </c>
      <c r="J13" s="517">
        <v>1</v>
      </c>
      <c r="K13" s="516"/>
    </row>
    <row r="14" spans="1:11" ht="52.5">
      <c r="A14" s="514" t="s">
        <v>42</v>
      </c>
      <c r="B14" s="25" t="s">
        <v>43</v>
      </c>
      <c r="C14" s="25" t="s">
        <v>44</v>
      </c>
      <c r="D14" s="515" t="s">
        <v>17</v>
      </c>
      <c r="E14" s="515">
        <v>1000</v>
      </c>
      <c r="F14" s="515">
        <v>1000</v>
      </c>
      <c r="G14" s="515">
        <v>1000</v>
      </c>
      <c r="H14" s="25" t="s">
        <v>45</v>
      </c>
      <c r="I14" s="517">
        <v>1</v>
      </c>
      <c r="J14" s="517">
        <v>1</v>
      </c>
      <c r="K14" s="518"/>
    </row>
    <row r="15" spans="1:11" ht="21">
      <c r="A15" s="514" t="s">
        <v>46</v>
      </c>
      <c r="B15" s="25" t="s">
        <v>47</v>
      </c>
      <c r="C15" s="516"/>
      <c r="D15" s="515"/>
      <c r="E15" s="515"/>
      <c r="F15" s="515"/>
      <c r="G15" s="515"/>
      <c r="H15" s="25"/>
      <c r="I15" s="517">
        <v>1</v>
      </c>
      <c r="J15" s="517">
        <v>1</v>
      </c>
      <c r="K15" s="516"/>
    </row>
    <row r="16" spans="1:11" ht="21">
      <c r="A16" s="514" t="s">
        <v>48</v>
      </c>
      <c r="B16" s="25" t="s">
        <v>49</v>
      </c>
      <c r="C16" s="516"/>
      <c r="D16" s="515"/>
      <c r="E16" s="515"/>
      <c r="F16" s="515"/>
      <c r="G16" s="515"/>
      <c r="H16" s="25"/>
      <c r="I16" s="517">
        <v>1</v>
      </c>
      <c r="J16" s="517">
        <v>1</v>
      </c>
      <c r="K16" s="516"/>
    </row>
    <row r="17" spans="1:11" ht="63">
      <c r="A17" s="514" t="s">
        <v>50</v>
      </c>
      <c r="B17" s="25" t="s">
        <v>51</v>
      </c>
      <c r="C17" s="25" t="s">
        <v>52</v>
      </c>
      <c r="D17" s="515" t="s">
        <v>26</v>
      </c>
      <c r="E17" s="515">
        <v>5500</v>
      </c>
      <c r="F17" s="515">
        <v>5500</v>
      </c>
      <c r="G17" s="515">
        <v>5500</v>
      </c>
      <c r="H17" s="25" t="s">
        <v>53</v>
      </c>
      <c r="I17" s="517">
        <v>1</v>
      </c>
      <c r="J17" s="517">
        <v>1</v>
      </c>
      <c r="K17" s="516"/>
    </row>
    <row r="18" spans="1:11" ht="21">
      <c r="A18" s="514" t="s">
        <v>54</v>
      </c>
      <c r="B18" s="25" t="s">
        <v>55</v>
      </c>
      <c r="C18" s="516"/>
      <c r="D18" s="515"/>
      <c r="E18" s="515"/>
      <c r="F18" s="515"/>
      <c r="G18" s="515"/>
      <c r="H18" s="25"/>
      <c r="I18" s="517">
        <v>1</v>
      </c>
      <c r="J18" s="517">
        <v>1</v>
      </c>
      <c r="K18" s="516"/>
    </row>
    <row r="19" spans="1:11" ht="42">
      <c r="A19" s="514" t="s">
        <v>56</v>
      </c>
      <c r="B19" s="25" t="s">
        <v>57</v>
      </c>
      <c r="C19" s="25" t="s">
        <v>58</v>
      </c>
      <c r="D19" s="515" t="s">
        <v>59</v>
      </c>
      <c r="E19" s="515">
        <v>3000</v>
      </c>
      <c r="F19" s="515">
        <v>3000</v>
      </c>
      <c r="G19" s="515">
        <v>3000</v>
      </c>
      <c r="H19" s="25" t="s">
        <v>60</v>
      </c>
      <c r="I19" s="517">
        <v>1</v>
      </c>
      <c r="J19" s="517">
        <v>1</v>
      </c>
      <c r="K19" s="516"/>
    </row>
    <row r="20" spans="1:11">
      <c r="A20" s="514" t="s">
        <v>61</v>
      </c>
      <c r="B20" s="25" t="s">
        <v>62</v>
      </c>
      <c r="C20" s="516"/>
      <c r="D20" s="515"/>
      <c r="E20" s="515"/>
      <c r="F20" s="515"/>
      <c r="G20" s="515"/>
      <c r="H20" s="25"/>
      <c r="I20" s="517">
        <v>1</v>
      </c>
      <c r="J20" s="517">
        <v>1</v>
      </c>
      <c r="K20" s="516"/>
    </row>
    <row r="21" spans="1:11" ht="63">
      <c r="A21" s="514" t="s">
        <v>63</v>
      </c>
      <c r="B21" s="25" t="s">
        <v>64</v>
      </c>
      <c r="C21" s="25" t="s">
        <v>65</v>
      </c>
      <c r="D21" s="515" t="s">
        <v>17</v>
      </c>
      <c r="E21" s="515">
        <v>900</v>
      </c>
      <c r="F21" s="515">
        <v>720</v>
      </c>
      <c r="G21" s="515">
        <v>576</v>
      </c>
      <c r="H21" s="25"/>
      <c r="I21" s="517">
        <v>1</v>
      </c>
      <c r="J21" s="517">
        <v>1</v>
      </c>
      <c r="K21" s="518"/>
    </row>
    <row r="22" spans="1:11" ht="73.5">
      <c r="A22" s="514" t="s">
        <v>66</v>
      </c>
      <c r="B22" s="25" t="s">
        <v>67</v>
      </c>
      <c r="C22" s="25" t="s">
        <v>68</v>
      </c>
      <c r="D22" s="515" t="s">
        <v>17</v>
      </c>
      <c r="E22" s="515">
        <v>1500</v>
      </c>
      <c r="F22" s="515">
        <v>1200</v>
      </c>
      <c r="G22" s="515">
        <v>960</v>
      </c>
      <c r="H22" s="25"/>
      <c r="I22" s="517">
        <v>1</v>
      </c>
      <c r="J22" s="517">
        <v>1</v>
      </c>
      <c r="K22" s="516"/>
    </row>
    <row r="23" spans="1:11" ht="73.5">
      <c r="A23" s="514" t="s">
        <v>69</v>
      </c>
      <c r="B23" s="25" t="s">
        <v>70</v>
      </c>
      <c r="C23" s="25" t="s">
        <v>71</v>
      </c>
      <c r="D23" s="515" t="s">
        <v>17</v>
      </c>
      <c r="E23" s="515">
        <v>2000</v>
      </c>
      <c r="F23" s="515">
        <v>1600</v>
      </c>
      <c r="G23" s="515">
        <v>1280</v>
      </c>
      <c r="H23" s="25" t="s">
        <v>72</v>
      </c>
      <c r="I23" s="517">
        <v>1</v>
      </c>
      <c r="J23" s="517">
        <v>1</v>
      </c>
      <c r="K23" s="516"/>
    </row>
    <row r="24" spans="1:11">
      <c r="A24" s="514" t="s">
        <v>73</v>
      </c>
      <c r="B24" s="25" t="s">
        <v>74</v>
      </c>
      <c r="C24" s="516"/>
      <c r="D24" s="515"/>
      <c r="E24" s="515"/>
      <c r="F24" s="515"/>
      <c r="G24" s="515"/>
      <c r="H24" s="25"/>
      <c r="I24" s="517">
        <v>1</v>
      </c>
      <c r="J24" s="517">
        <v>1</v>
      </c>
      <c r="K24" s="516"/>
    </row>
    <row r="25" spans="1:11" ht="21">
      <c r="A25" s="514" t="s">
        <v>75</v>
      </c>
      <c r="B25" s="25" t="s">
        <v>76</v>
      </c>
      <c r="C25" s="516"/>
      <c r="D25" s="515"/>
      <c r="E25" s="515"/>
      <c r="F25" s="515"/>
      <c r="G25" s="515"/>
      <c r="H25" s="25"/>
      <c r="I25" s="517">
        <v>1</v>
      </c>
      <c r="J25" s="517">
        <v>1</v>
      </c>
      <c r="K25" s="516"/>
    </row>
    <row r="26" spans="1:11" ht="52.5">
      <c r="A26" s="514" t="s">
        <v>77</v>
      </c>
      <c r="B26" s="25" t="s">
        <v>78</v>
      </c>
      <c r="C26" s="25" t="s">
        <v>79</v>
      </c>
      <c r="D26" s="515" t="s">
        <v>17</v>
      </c>
      <c r="E26" s="515">
        <v>700</v>
      </c>
      <c r="F26" s="515">
        <v>560</v>
      </c>
      <c r="G26" s="515">
        <v>448</v>
      </c>
      <c r="H26" s="25"/>
      <c r="I26" s="517">
        <v>1</v>
      </c>
      <c r="J26" s="517">
        <v>1</v>
      </c>
      <c r="K26" s="516"/>
    </row>
    <row r="27" spans="1:11" ht="31.5">
      <c r="A27" s="514" t="s">
        <v>80</v>
      </c>
      <c r="B27" s="25" t="s">
        <v>81</v>
      </c>
      <c r="C27" s="25" t="s">
        <v>82</v>
      </c>
      <c r="D27" s="515" t="s">
        <v>17</v>
      </c>
      <c r="E27" s="515">
        <v>500</v>
      </c>
      <c r="F27" s="515">
        <v>400</v>
      </c>
      <c r="G27" s="515">
        <v>320</v>
      </c>
      <c r="H27" s="25"/>
      <c r="I27" s="517">
        <v>1</v>
      </c>
      <c r="J27" s="517">
        <v>1</v>
      </c>
      <c r="K27" s="516"/>
    </row>
    <row r="28" spans="1:11" ht="52.5">
      <c r="A28" s="514" t="s">
        <v>83</v>
      </c>
      <c r="B28" s="25" t="s">
        <v>84</v>
      </c>
      <c r="C28" s="25" t="s">
        <v>85</v>
      </c>
      <c r="D28" s="515" t="s">
        <v>17</v>
      </c>
      <c r="E28" s="515">
        <v>1100</v>
      </c>
      <c r="F28" s="515">
        <v>1100</v>
      </c>
      <c r="G28" s="515">
        <v>1100</v>
      </c>
      <c r="H28" s="25"/>
      <c r="I28" s="517">
        <v>1</v>
      </c>
      <c r="J28" s="517">
        <v>1</v>
      </c>
      <c r="K28" s="516"/>
    </row>
    <row r="29" spans="1:11" ht="73.5">
      <c r="A29" s="514" t="s">
        <v>86</v>
      </c>
      <c r="B29" s="25" t="s">
        <v>87</v>
      </c>
      <c r="C29" s="25" t="s">
        <v>88</v>
      </c>
      <c r="D29" s="515" t="s">
        <v>26</v>
      </c>
      <c r="E29" s="515">
        <v>230</v>
      </c>
      <c r="F29" s="515">
        <v>230</v>
      </c>
      <c r="G29" s="515">
        <v>230</v>
      </c>
      <c r="H29" s="25" t="s">
        <v>89</v>
      </c>
      <c r="I29" s="517">
        <v>1</v>
      </c>
      <c r="J29" s="517">
        <v>1</v>
      </c>
      <c r="K29" s="516"/>
    </row>
    <row r="30" spans="1:11" ht="42">
      <c r="A30" s="514" t="s">
        <v>90</v>
      </c>
      <c r="B30" s="25" t="s">
        <v>91</v>
      </c>
      <c r="C30" s="25" t="s">
        <v>92</v>
      </c>
      <c r="D30" s="515" t="s">
        <v>59</v>
      </c>
      <c r="E30" s="515">
        <v>450</v>
      </c>
      <c r="F30" s="515">
        <v>450</v>
      </c>
      <c r="G30" s="515">
        <v>450</v>
      </c>
      <c r="H30" s="25" t="s">
        <v>93</v>
      </c>
      <c r="I30" s="517">
        <v>1</v>
      </c>
      <c r="J30" s="517">
        <v>1</v>
      </c>
      <c r="K30" s="516"/>
    </row>
    <row r="31" spans="1:11" ht="52.5">
      <c r="A31" s="514" t="s">
        <v>94</v>
      </c>
      <c r="B31" s="25" t="s">
        <v>95</v>
      </c>
      <c r="C31" s="25" t="s">
        <v>96</v>
      </c>
      <c r="D31" s="515" t="s">
        <v>59</v>
      </c>
      <c r="E31" s="515">
        <v>1350</v>
      </c>
      <c r="F31" s="515">
        <v>1350</v>
      </c>
      <c r="G31" s="515">
        <v>1350</v>
      </c>
      <c r="H31" s="25" t="s">
        <v>93</v>
      </c>
      <c r="I31" s="517">
        <v>1</v>
      </c>
      <c r="J31" s="517">
        <v>1</v>
      </c>
      <c r="K31" s="370"/>
    </row>
    <row r="32" spans="1:11" ht="168.95" customHeight="1">
      <c r="A32" s="542" t="s">
        <v>97</v>
      </c>
      <c r="B32" s="542"/>
      <c r="C32" s="542"/>
      <c r="D32" s="542"/>
      <c r="E32" s="542"/>
      <c r="F32" s="542"/>
      <c r="G32" s="542"/>
      <c r="H32" s="542"/>
      <c r="I32" s="542"/>
      <c r="J32" s="542"/>
      <c r="K32" s="542"/>
    </row>
  </sheetData>
  <mergeCells count="9">
    <mergeCell ref="A1:K1"/>
    <mergeCell ref="E2:G2"/>
    <mergeCell ref="I2:K2"/>
    <mergeCell ref="A32:K32"/>
    <mergeCell ref="A2:A3"/>
    <mergeCell ref="B2:B3"/>
    <mergeCell ref="C2:C3"/>
    <mergeCell ref="D2:D3"/>
    <mergeCell ref="H2:H3"/>
  </mergeCells>
  <phoneticPr fontId="4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dimension ref="A1:Q12812"/>
  <sheetViews>
    <sheetView tabSelected="1" zoomScale="110" zoomScaleNormal="110" workbookViewId="0">
      <pane ySplit="3" topLeftCell="A2611" activePane="bottomLeft" state="frozen"/>
      <selection pane="bottomLeft" activeCell="G2620" sqref="G2620"/>
    </sheetView>
  </sheetViews>
  <sheetFormatPr defaultColWidth="9" defaultRowHeight="32.450000000000003" customHeight="1"/>
  <cols>
    <col min="1" max="1" width="9.5" style="375" customWidth="1"/>
    <col min="2" max="2" width="2.875" style="375" customWidth="1"/>
    <col min="3" max="3" width="16" style="380" customWidth="1"/>
    <col min="4" max="4" width="15.25" style="380" customWidth="1"/>
    <col min="5" max="5" width="13.25" style="380" customWidth="1"/>
    <col min="6" max="6" width="4.375" style="375" customWidth="1"/>
    <col min="7" max="8" width="5.625" style="381" customWidth="1"/>
    <col min="9" max="9" width="8.75" style="380" customWidth="1"/>
    <col min="10" max="10" width="16" style="375" customWidth="1"/>
    <col min="11" max="11" width="10.125" style="382" customWidth="1"/>
    <col min="12" max="12" width="6.75" style="375" customWidth="1"/>
    <col min="13" max="13" width="3.25" style="382" customWidth="1"/>
    <col min="14" max="14" width="15.125" style="107" customWidth="1"/>
    <col min="15" max="15" width="12.75" style="107" customWidth="1"/>
    <col min="16" max="16" width="4.875" style="107" customWidth="1"/>
    <col min="17" max="17" width="21.375" style="107" customWidth="1"/>
    <col min="18" max="16341" width="8.75" style="107"/>
    <col min="16342" max="16384" width="9" style="107"/>
  </cols>
  <sheetData>
    <row r="1" spans="1:17" ht="17.100000000000001" customHeight="1">
      <c r="A1" s="545" t="s">
        <v>98</v>
      </c>
      <c r="B1" s="546"/>
      <c r="C1" s="546"/>
      <c r="D1" s="546"/>
      <c r="E1" s="546"/>
      <c r="F1" s="546"/>
      <c r="G1" s="546"/>
      <c r="H1" s="546"/>
      <c r="I1" s="546"/>
      <c r="J1" s="546"/>
      <c r="K1" s="546"/>
      <c r="L1" s="546"/>
      <c r="M1" s="547"/>
    </row>
    <row r="2" spans="1:17" s="375" customFormat="1" ht="15" customHeight="1">
      <c r="A2" s="569" t="s">
        <v>1</v>
      </c>
      <c r="B2" s="549" t="s">
        <v>99</v>
      </c>
      <c r="C2" s="569" t="s">
        <v>2</v>
      </c>
      <c r="D2" s="549" t="s">
        <v>3</v>
      </c>
      <c r="E2" s="549" t="s">
        <v>100</v>
      </c>
      <c r="F2" s="549" t="s">
        <v>101</v>
      </c>
      <c r="G2" s="548" t="s">
        <v>5</v>
      </c>
      <c r="H2" s="548"/>
      <c r="I2" s="549" t="s">
        <v>102</v>
      </c>
      <c r="J2" s="549" t="s">
        <v>7</v>
      </c>
      <c r="K2" s="549"/>
      <c r="L2" s="549"/>
      <c r="M2" s="549"/>
      <c r="N2" s="559" t="s">
        <v>103</v>
      </c>
      <c r="O2" s="559" t="s">
        <v>104</v>
      </c>
      <c r="P2" s="559" t="s">
        <v>6</v>
      </c>
      <c r="Q2" s="571" t="s">
        <v>105</v>
      </c>
    </row>
    <row r="3" spans="1:17" s="375" customFormat="1" ht="15" customHeight="1">
      <c r="A3" s="549"/>
      <c r="B3" s="549"/>
      <c r="C3" s="549"/>
      <c r="D3" s="549"/>
      <c r="E3" s="549"/>
      <c r="F3" s="549"/>
      <c r="G3" s="115" t="s">
        <v>8</v>
      </c>
      <c r="H3" s="115" t="s">
        <v>9</v>
      </c>
      <c r="I3" s="549"/>
      <c r="J3" s="116" t="s">
        <v>106</v>
      </c>
      <c r="K3" s="116" t="s">
        <v>107</v>
      </c>
      <c r="L3" s="116" t="s">
        <v>108</v>
      </c>
      <c r="M3" s="116" t="s">
        <v>13</v>
      </c>
      <c r="N3" s="559"/>
      <c r="O3" s="559"/>
      <c r="P3" s="559"/>
      <c r="Q3" s="571"/>
    </row>
    <row r="4" spans="1:17" ht="30.95" customHeight="1">
      <c r="A4" s="93" t="s">
        <v>109</v>
      </c>
      <c r="B4" s="111"/>
      <c r="C4" s="93" t="s">
        <v>110</v>
      </c>
      <c r="D4" s="22" t="s">
        <v>111</v>
      </c>
      <c r="E4" s="22"/>
      <c r="F4" s="22"/>
      <c r="G4" s="207"/>
      <c r="H4" s="207"/>
      <c r="I4" s="22"/>
      <c r="J4" s="22"/>
      <c r="K4" s="22"/>
      <c r="L4" s="22"/>
      <c r="M4" s="22"/>
      <c r="N4" s="22" t="s">
        <v>112</v>
      </c>
      <c r="O4" s="22" t="s">
        <v>113</v>
      </c>
      <c r="P4" s="22"/>
      <c r="Q4" s="97"/>
    </row>
    <row r="5" spans="1:17" ht="18.95" customHeight="1">
      <c r="A5" s="113" t="s">
        <v>114</v>
      </c>
      <c r="B5" s="56" t="s">
        <v>115</v>
      </c>
      <c r="C5" s="93" t="s">
        <v>116</v>
      </c>
      <c r="D5" s="22"/>
      <c r="E5" s="111"/>
      <c r="F5" s="22" t="s">
        <v>117</v>
      </c>
      <c r="G5" s="207" t="s">
        <v>118</v>
      </c>
      <c r="H5" s="207" t="s">
        <v>118</v>
      </c>
      <c r="I5" s="22"/>
      <c r="J5" s="56" t="s">
        <v>119</v>
      </c>
      <c r="K5" s="22"/>
      <c r="L5" s="22"/>
      <c r="M5" s="22" t="s">
        <v>120</v>
      </c>
      <c r="N5" s="22" t="s">
        <v>112</v>
      </c>
      <c r="O5" s="22" t="s">
        <v>113</v>
      </c>
      <c r="P5" s="22" t="s">
        <v>121</v>
      </c>
      <c r="Q5" s="97" t="s">
        <v>122</v>
      </c>
    </row>
    <row r="6" spans="1:17" ht="18.95" customHeight="1">
      <c r="A6" s="113" t="s">
        <v>123</v>
      </c>
      <c r="B6" s="56" t="s">
        <v>115</v>
      </c>
      <c r="C6" s="93" t="s">
        <v>124</v>
      </c>
      <c r="D6" s="22"/>
      <c r="E6" s="111"/>
      <c r="F6" s="22" t="s">
        <v>117</v>
      </c>
      <c r="G6" s="207" t="s">
        <v>118</v>
      </c>
      <c r="H6" s="207" t="s">
        <v>118</v>
      </c>
      <c r="I6" s="22"/>
      <c r="J6" s="56" t="s">
        <v>119</v>
      </c>
      <c r="K6" s="22"/>
      <c r="L6" s="22"/>
      <c r="M6" s="22" t="s">
        <v>120</v>
      </c>
      <c r="N6" s="22" t="s">
        <v>112</v>
      </c>
      <c r="O6" s="22" t="s">
        <v>113</v>
      </c>
      <c r="P6" s="22" t="s">
        <v>121</v>
      </c>
      <c r="Q6" s="97" t="s">
        <v>125</v>
      </c>
    </row>
    <row r="7" spans="1:17" s="376" customFormat="1" ht="18.95" customHeight="1">
      <c r="A7" s="93" t="s">
        <v>126</v>
      </c>
      <c r="B7" s="114"/>
      <c r="C7" s="93" t="s">
        <v>127</v>
      </c>
      <c r="D7" s="22" t="s">
        <v>128</v>
      </c>
      <c r="E7" s="114"/>
      <c r="F7" s="22" t="s">
        <v>129</v>
      </c>
      <c r="G7" s="115"/>
      <c r="H7" s="115"/>
      <c r="I7" s="116"/>
      <c r="J7" s="116"/>
      <c r="K7" s="116"/>
      <c r="L7" s="116"/>
      <c r="M7" s="116"/>
      <c r="N7" s="22" t="s">
        <v>130</v>
      </c>
      <c r="O7" s="52"/>
      <c r="P7" s="52"/>
      <c r="Q7" s="97" t="s">
        <v>131</v>
      </c>
    </row>
    <row r="8" spans="1:17" s="376" customFormat="1" ht="18.95" customHeight="1">
      <c r="A8" s="93" t="s">
        <v>132</v>
      </c>
      <c r="B8" s="114"/>
      <c r="C8" s="93" t="s">
        <v>133</v>
      </c>
      <c r="D8" s="22" t="s">
        <v>134</v>
      </c>
      <c r="E8" s="114"/>
      <c r="F8" s="22" t="s">
        <v>129</v>
      </c>
      <c r="G8" s="115"/>
      <c r="H8" s="115"/>
      <c r="I8" s="116"/>
      <c r="J8" s="116"/>
      <c r="K8" s="116"/>
      <c r="L8" s="116"/>
      <c r="M8" s="116"/>
      <c r="N8" s="22" t="s">
        <v>130</v>
      </c>
      <c r="O8" s="52"/>
      <c r="P8" s="52"/>
      <c r="Q8" s="97" t="s">
        <v>135</v>
      </c>
    </row>
    <row r="9" spans="1:17" s="376" customFormat="1" ht="18.95" customHeight="1">
      <c r="A9" s="93" t="s">
        <v>136</v>
      </c>
      <c r="B9" s="114"/>
      <c r="C9" s="93" t="s">
        <v>137</v>
      </c>
      <c r="D9" s="22" t="s">
        <v>138</v>
      </c>
      <c r="E9" s="114"/>
      <c r="F9" s="22" t="s">
        <v>129</v>
      </c>
      <c r="G9" s="115"/>
      <c r="H9" s="115"/>
      <c r="I9" s="116"/>
      <c r="J9" s="116"/>
      <c r="K9" s="116"/>
      <c r="L9" s="116"/>
      <c r="M9" s="116"/>
      <c r="N9" s="22" t="s">
        <v>130</v>
      </c>
      <c r="O9" s="52"/>
      <c r="P9" s="52"/>
      <c r="Q9" s="97" t="s">
        <v>139</v>
      </c>
    </row>
    <row r="10" spans="1:17" s="376" customFormat="1" ht="18.95" customHeight="1">
      <c r="A10" s="93" t="s">
        <v>140</v>
      </c>
      <c r="B10" s="114"/>
      <c r="C10" s="93" t="s">
        <v>141</v>
      </c>
      <c r="D10" s="22" t="s">
        <v>142</v>
      </c>
      <c r="E10" s="114"/>
      <c r="F10" s="22" t="s">
        <v>129</v>
      </c>
      <c r="G10" s="115"/>
      <c r="H10" s="115"/>
      <c r="I10" s="116"/>
      <c r="J10" s="116"/>
      <c r="K10" s="116"/>
      <c r="L10" s="116"/>
      <c r="M10" s="116"/>
      <c r="N10" s="22" t="s">
        <v>130</v>
      </c>
      <c r="O10" s="52"/>
      <c r="P10" s="52"/>
      <c r="Q10" s="97" t="s">
        <v>143</v>
      </c>
    </row>
    <row r="11" spans="1:17" s="376" customFormat="1" ht="18.95" customHeight="1">
      <c r="A11" s="93" t="s">
        <v>144</v>
      </c>
      <c r="B11" s="114"/>
      <c r="C11" s="93" t="s">
        <v>145</v>
      </c>
      <c r="D11" s="22" t="s">
        <v>146</v>
      </c>
      <c r="E11" s="114"/>
      <c r="F11" s="22"/>
      <c r="G11" s="115"/>
      <c r="H11" s="115"/>
      <c r="I11" s="116"/>
      <c r="J11" s="116"/>
      <c r="K11" s="116"/>
      <c r="L11" s="116"/>
      <c r="M11" s="116"/>
      <c r="N11" s="22" t="s">
        <v>130</v>
      </c>
      <c r="O11" s="52"/>
      <c r="P11" s="52"/>
      <c r="Q11" s="97" t="s">
        <v>147</v>
      </c>
    </row>
    <row r="12" spans="1:17" s="379" customFormat="1" ht="21.6" customHeight="1">
      <c r="A12" s="519" t="s">
        <v>148</v>
      </c>
      <c r="B12" s="520"/>
      <c r="C12" s="519" t="s">
        <v>149</v>
      </c>
      <c r="D12" s="77"/>
      <c r="E12" s="77"/>
      <c r="F12" s="78"/>
      <c r="G12" s="521"/>
      <c r="H12" s="521"/>
      <c r="I12" s="77"/>
      <c r="J12" s="78"/>
      <c r="K12" s="502"/>
      <c r="L12" s="78"/>
      <c r="M12" s="77"/>
      <c r="N12" s="77" t="s">
        <v>150</v>
      </c>
      <c r="O12" s="77" t="s">
        <v>151</v>
      </c>
      <c r="P12" s="77"/>
      <c r="Q12" s="373"/>
    </row>
    <row r="13" spans="1:17" s="379" customFormat="1" ht="66.599999999999994" customHeight="1">
      <c r="A13" s="77"/>
      <c r="B13" s="78"/>
      <c r="C13" s="550" t="s">
        <v>152</v>
      </c>
      <c r="D13" s="551"/>
      <c r="E13" s="551"/>
      <c r="F13" s="552"/>
      <c r="G13" s="553"/>
      <c r="H13" s="553"/>
      <c r="I13" s="551"/>
      <c r="J13" s="78"/>
      <c r="K13" s="502"/>
      <c r="L13" s="78"/>
      <c r="M13" s="77"/>
      <c r="N13" s="77" t="s">
        <v>150</v>
      </c>
      <c r="O13" s="77" t="s">
        <v>151</v>
      </c>
      <c r="P13" s="77"/>
      <c r="Q13" s="373"/>
    </row>
    <row r="14" spans="1:17" ht="32.450000000000003" customHeight="1">
      <c r="A14" s="159" t="s">
        <v>153</v>
      </c>
      <c r="B14" s="50"/>
      <c r="C14" s="159" t="s">
        <v>154</v>
      </c>
      <c r="D14" s="22" t="s">
        <v>155</v>
      </c>
      <c r="E14" s="22" t="s">
        <v>155</v>
      </c>
      <c r="F14" s="56"/>
      <c r="G14" s="267"/>
      <c r="H14" s="267"/>
      <c r="I14" s="22"/>
      <c r="J14" s="56"/>
      <c r="K14" s="112"/>
      <c r="L14" s="56"/>
      <c r="M14" s="22"/>
      <c r="N14" s="22" t="s">
        <v>150</v>
      </c>
      <c r="O14" s="22" t="s">
        <v>151</v>
      </c>
      <c r="P14" s="22"/>
      <c r="Q14" s="97"/>
    </row>
    <row r="15" spans="1:17" ht="32.450000000000003" customHeight="1">
      <c r="A15" s="113" t="s">
        <v>156</v>
      </c>
      <c r="B15" s="56" t="s">
        <v>157</v>
      </c>
      <c r="C15" s="93" t="s">
        <v>158</v>
      </c>
      <c r="D15" s="22"/>
      <c r="E15" s="22"/>
      <c r="F15" s="56" t="s">
        <v>129</v>
      </c>
      <c r="G15" s="267">
        <v>1</v>
      </c>
      <c r="H15" s="267">
        <v>1</v>
      </c>
      <c r="I15" s="22"/>
      <c r="J15" s="56"/>
      <c r="K15" s="112"/>
      <c r="L15" s="56" t="s">
        <v>119</v>
      </c>
      <c r="M15" s="22"/>
      <c r="N15" s="22" t="s">
        <v>150</v>
      </c>
      <c r="O15" s="22" t="s">
        <v>151</v>
      </c>
      <c r="P15" s="22"/>
      <c r="Q15" s="97" t="s">
        <v>159</v>
      </c>
    </row>
    <row r="16" spans="1:17" ht="32.450000000000003" customHeight="1">
      <c r="A16" s="113" t="s">
        <v>160</v>
      </c>
      <c r="B16" s="56" t="s">
        <v>161</v>
      </c>
      <c r="C16" s="93" t="s">
        <v>162</v>
      </c>
      <c r="D16" s="22"/>
      <c r="E16" s="22"/>
      <c r="F16" s="56" t="s">
        <v>163</v>
      </c>
      <c r="G16" s="267">
        <v>1</v>
      </c>
      <c r="H16" s="267">
        <v>1</v>
      </c>
      <c r="I16" s="22"/>
      <c r="J16" s="56"/>
      <c r="K16" s="112"/>
      <c r="L16" s="56" t="s">
        <v>119</v>
      </c>
      <c r="M16" s="22"/>
      <c r="N16" s="22" t="s">
        <v>150</v>
      </c>
      <c r="O16" s="22" t="s">
        <v>151</v>
      </c>
      <c r="P16" s="22"/>
      <c r="Q16" s="97" t="s">
        <v>164</v>
      </c>
    </row>
    <row r="17" spans="1:17" ht="32.450000000000003" customHeight="1">
      <c r="A17" s="159" t="s">
        <v>165</v>
      </c>
      <c r="B17" s="50"/>
      <c r="C17" s="159" t="s">
        <v>166</v>
      </c>
      <c r="D17" s="22" t="s">
        <v>155</v>
      </c>
      <c r="E17" s="22" t="s">
        <v>155</v>
      </c>
      <c r="F17" s="56"/>
      <c r="G17" s="267"/>
      <c r="H17" s="267"/>
      <c r="I17" s="22"/>
      <c r="J17" s="56"/>
      <c r="K17" s="112"/>
      <c r="L17" s="56"/>
      <c r="M17" s="22"/>
      <c r="N17" s="22" t="s">
        <v>150</v>
      </c>
      <c r="O17" s="22" t="s">
        <v>151</v>
      </c>
      <c r="P17" s="22"/>
      <c r="Q17" s="97"/>
    </row>
    <row r="18" spans="1:17" s="377" customFormat="1" ht="32.450000000000003" customHeight="1">
      <c r="A18" s="159" t="s">
        <v>167</v>
      </c>
      <c r="B18" s="50"/>
      <c r="C18" s="159" t="s">
        <v>168</v>
      </c>
      <c r="D18" s="55"/>
      <c r="E18" s="55" t="s">
        <v>155</v>
      </c>
      <c r="F18" s="50"/>
      <c r="G18" s="222"/>
      <c r="H18" s="222"/>
      <c r="I18" s="55"/>
      <c r="J18" s="50"/>
      <c r="K18" s="51"/>
      <c r="L18" s="50"/>
      <c r="M18" s="55"/>
      <c r="N18" s="22" t="s">
        <v>150</v>
      </c>
      <c r="O18" s="22" t="s">
        <v>151</v>
      </c>
      <c r="P18" s="55"/>
      <c r="Q18" s="97"/>
    </row>
    <row r="19" spans="1:17" ht="44.45" customHeight="1">
      <c r="A19" s="113" t="s">
        <v>169</v>
      </c>
      <c r="B19" s="56" t="s">
        <v>157</v>
      </c>
      <c r="C19" s="93" t="s">
        <v>170</v>
      </c>
      <c r="D19" s="22" t="s">
        <v>171</v>
      </c>
      <c r="E19" s="22" t="s">
        <v>155</v>
      </c>
      <c r="F19" s="56" t="s">
        <v>129</v>
      </c>
      <c r="G19" s="267">
        <v>7</v>
      </c>
      <c r="H19" s="267">
        <v>4</v>
      </c>
      <c r="I19" s="22"/>
      <c r="J19" s="56"/>
      <c r="K19" s="112"/>
      <c r="L19" s="56" t="s">
        <v>119</v>
      </c>
      <c r="M19" s="22"/>
      <c r="N19" s="22" t="s">
        <v>150</v>
      </c>
      <c r="O19" s="22" t="s">
        <v>151</v>
      </c>
      <c r="P19" s="22"/>
      <c r="Q19" s="97" t="s">
        <v>172</v>
      </c>
    </row>
    <row r="20" spans="1:17" ht="44.45" customHeight="1">
      <c r="A20" s="113" t="s">
        <v>173</v>
      </c>
      <c r="B20" s="56" t="s">
        <v>157</v>
      </c>
      <c r="C20" s="93" t="s">
        <v>174</v>
      </c>
      <c r="D20" s="22" t="s">
        <v>175</v>
      </c>
      <c r="E20" s="22"/>
      <c r="F20" s="56" t="s">
        <v>129</v>
      </c>
      <c r="G20" s="267">
        <v>19</v>
      </c>
      <c r="H20" s="267">
        <v>16</v>
      </c>
      <c r="I20" s="22"/>
      <c r="J20" s="56"/>
      <c r="K20" s="112"/>
      <c r="L20" s="56" t="s">
        <v>119</v>
      </c>
      <c r="M20" s="22"/>
      <c r="N20" s="22" t="s">
        <v>150</v>
      </c>
      <c r="O20" s="22" t="s">
        <v>151</v>
      </c>
      <c r="P20" s="22"/>
      <c r="Q20" s="97" t="s">
        <v>176</v>
      </c>
    </row>
    <row r="21" spans="1:17" ht="44.45" customHeight="1">
      <c r="A21" s="113" t="s">
        <v>177</v>
      </c>
      <c r="B21" s="56" t="s">
        <v>157</v>
      </c>
      <c r="C21" s="93" t="s">
        <v>178</v>
      </c>
      <c r="D21" s="22" t="s">
        <v>179</v>
      </c>
      <c r="E21" s="22"/>
      <c r="F21" s="56" t="s">
        <v>129</v>
      </c>
      <c r="G21" s="267">
        <v>26</v>
      </c>
      <c r="H21" s="267">
        <v>23</v>
      </c>
      <c r="I21" s="22"/>
      <c r="J21" s="56"/>
      <c r="K21" s="112"/>
      <c r="L21" s="56" t="s">
        <v>119</v>
      </c>
      <c r="M21" s="22"/>
      <c r="N21" s="22" t="s">
        <v>150</v>
      </c>
      <c r="O21" s="22" t="s">
        <v>151</v>
      </c>
      <c r="P21" s="22"/>
      <c r="Q21" s="97" t="s">
        <v>180</v>
      </c>
    </row>
    <row r="22" spans="1:17" ht="32.450000000000003" customHeight="1">
      <c r="A22" s="93" t="s">
        <v>181</v>
      </c>
      <c r="B22" s="56" t="s">
        <v>157</v>
      </c>
      <c r="C22" s="93" t="s">
        <v>182</v>
      </c>
      <c r="D22" s="22"/>
      <c r="E22" s="22"/>
      <c r="F22" s="56" t="s">
        <v>129</v>
      </c>
      <c r="G22" s="267"/>
      <c r="H22" s="267"/>
      <c r="I22" s="22" t="s">
        <v>183</v>
      </c>
      <c r="J22" s="56"/>
      <c r="K22" s="112"/>
      <c r="L22" s="56" t="s">
        <v>119</v>
      </c>
      <c r="M22" s="22"/>
      <c r="N22" s="22" t="s">
        <v>150</v>
      </c>
      <c r="O22" s="22" t="s">
        <v>151</v>
      </c>
      <c r="P22" s="22"/>
      <c r="Q22" s="97" t="s">
        <v>184</v>
      </c>
    </row>
    <row r="23" spans="1:17" ht="32.450000000000003" customHeight="1">
      <c r="A23" s="113" t="s">
        <v>185</v>
      </c>
      <c r="B23" s="56" t="s">
        <v>157</v>
      </c>
      <c r="C23" s="93" t="s">
        <v>186</v>
      </c>
      <c r="D23" s="22" t="s">
        <v>187</v>
      </c>
      <c r="E23" s="22" t="s">
        <v>155</v>
      </c>
      <c r="F23" s="56" t="s">
        <v>129</v>
      </c>
      <c r="G23" s="267">
        <v>12</v>
      </c>
      <c r="H23" s="267">
        <v>6</v>
      </c>
      <c r="I23" s="22" t="s">
        <v>155</v>
      </c>
      <c r="J23" s="56"/>
      <c r="K23" s="112"/>
      <c r="L23" s="56" t="s">
        <v>119</v>
      </c>
      <c r="M23" s="22"/>
      <c r="N23" s="22" t="s">
        <v>150</v>
      </c>
      <c r="O23" s="22" t="s">
        <v>151</v>
      </c>
      <c r="P23" s="22"/>
      <c r="Q23" s="97" t="s">
        <v>188</v>
      </c>
    </row>
    <row r="24" spans="1:17" ht="62.1" customHeight="1">
      <c r="A24" s="113" t="s">
        <v>189</v>
      </c>
      <c r="B24" s="56" t="s">
        <v>157</v>
      </c>
      <c r="C24" s="93" t="s">
        <v>190</v>
      </c>
      <c r="D24" s="22" t="s">
        <v>191</v>
      </c>
      <c r="E24" s="22" t="s">
        <v>155</v>
      </c>
      <c r="F24" s="56" t="s">
        <v>117</v>
      </c>
      <c r="G24" s="267">
        <v>26</v>
      </c>
      <c r="H24" s="267">
        <v>21</v>
      </c>
      <c r="I24" s="22" t="s">
        <v>155</v>
      </c>
      <c r="J24" s="56" t="s">
        <v>119</v>
      </c>
      <c r="K24" s="112"/>
      <c r="L24" s="56"/>
      <c r="M24" s="22"/>
      <c r="N24" s="22" t="s">
        <v>150</v>
      </c>
      <c r="O24" s="22" t="s">
        <v>151</v>
      </c>
      <c r="P24" s="22"/>
      <c r="Q24" s="97" t="s">
        <v>192</v>
      </c>
    </row>
    <row r="25" spans="1:17" ht="32.450000000000003" customHeight="1">
      <c r="A25" s="113" t="s">
        <v>193</v>
      </c>
      <c r="B25" s="56" t="s">
        <v>157</v>
      </c>
      <c r="C25" s="93" t="s">
        <v>194</v>
      </c>
      <c r="D25" s="22" t="s">
        <v>195</v>
      </c>
      <c r="E25" s="22" t="s">
        <v>155</v>
      </c>
      <c r="F25" s="56" t="s">
        <v>117</v>
      </c>
      <c r="G25" s="267">
        <v>28</v>
      </c>
      <c r="H25" s="267">
        <v>23</v>
      </c>
      <c r="I25" s="22" t="s">
        <v>155</v>
      </c>
      <c r="J25" s="56" t="s">
        <v>119</v>
      </c>
      <c r="K25" s="112"/>
      <c r="L25" s="56"/>
      <c r="M25" s="22"/>
      <c r="N25" s="22" t="s">
        <v>150</v>
      </c>
      <c r="O25" s="22" t="s">
        <v>151</v>
      </c>
      <c r="P25" s="22"/>
      <c r="Q25" s="97" t="s">
        <v>196</v>
      </c>
    </row>
    <row r="26" spans="1:17" ht="32.450000000000003" customHeight="1">
      <c r="A26" s="113" t="s">
        <v>197</v>
      </c>
      <c r="B26" s="56" t="s">
        <v>157</v>
      </c>
      <c r="C26" s="93" t="s">
        <v>198</v>
      </c>
      <c r="D26" s="22"/>
      <c r="E26" s="22"/>
      <c r="F26" s="56" t="s">
        <v>117</v>
      </c>
      <c r="G26" s="267">
        <v>3</v>
      </c>
      <c r="H26" s="267">
        <v>3</v>
      </c>
      <c r="I26" s="22"/>
      <c r="J26" s="56" t="s">
        <v>119</v>
      </c>
      <c r="K26" s="112"/>
      <c r="L26" s="56"/>
      <c r="M26" s="22"/>
      <c r="N26" s="22" t="s">
        <v>150</v>
      </c>
      <c r="O26" s="22" t="s">
        <v>151</v>
      </c>
      <c r="P26" s="22"/>
      <c r="Q26" s="97" t="s">
        <v>199</v>
      </c>
    </row>
    <row r="27" spans="1:17" s="377" customFormat="1" ht="32.450000000000003" customHeight="1">
      <c r="A27" s="159" t="s">
        <v>200</v>
      </c>
      <c r="B27" s="50"/>
      <c r="C27" s="159" t="s">
        <v>201</v>
      </c>
      <c r="D27" s="55"/>
      <c r="E27" s="55" t="s">
        <v>155</v>
      </c>
      <c r="F27" s="50"/>
      <c r="G27" s="222"/>
      <c r="H27" s="222"/>
      <c r="I27" s="55"/>
      <c r="J27" s="50"/>
      <c r="K27" s="51"/>
      <c r="L27" s="50"/>
      <c r="M27" s="55"/>
      <c r="N27" s="22" t="s">
        <v>150</v>
      </c>
      <c r="O27" s="22" t="s">
        <v>151</v>
      </c>
      <c r="P27" s="55"/>
      <c r="Q27" s="97"/>
    </row>
    <row r="28" spans="1:17" ht="32.450000000000003" customHeight="1">
      <c r="A28" s="113" t="s">
        <v>202</v>
      </c>
      <c r="B28" s="56" t="s">
        <v>157</v>
      </c>
      <c r="C28" s="93" t="s">
        <v>203</v>
      </c>
      <c r="D28" s="22" t="s">
        <v>204</v>
      </c>
      <c r="E28" s="22"/>
      <c r="F28" s="56" t="s">
        <v>129</v>
      </c>
      <c r="G28" s="267">
        <v>10</v>
      </c>
      <c r="H28" s="267">
        <v>7</v>
      </c>
      <c r="I28" s="22" t="s">
        <v>155</v>
      </c>
      <c r="J28" s="56"/>
      <c r="K28" s="112"/>
      <c r="L28" s="56" t="s">
        <v>119</v>
      </c>
      <c r="M28" s="22"/>
      <c r="N28" s="22" t="s">
        <v>150</v>
      </c>
      <c r="O28" s="22" t="s">
        <v>151</v>
      </c>
      <c r="P28" s="22"/>
      <c r="Q28" s="97" t="s">
        <v>205</v>
      </c>
    </row>
    <row r="29" spans="1:17" ht="32.450000000000003" customHeight="1">
      <c r="A29" s="113" t="s">
        <v>206</v>
      </c>
      <c r="B29" s="56" t="s">
        <v>157</v>
      </c>
      <c r="C29" s="93" t="s">
        <v>207</v>
      </c>
      <c r="D29" s="22" t="s">
        <v>208</v>
      </c>
      <c r="E29" s="22"/>
      <c r="F29" s="56" t="s">
        <v>129</v>
      </c>
      <c r="G29" s="267">
        <v>22</v>
      </c>
      <c r="H29" s="267">
        <v>19</v>
      </c>
      <c r="I29" s="22"/>
      <c r="J29" s="56"/>
      <c r="K29" s="112"/>
      <c r="L29" s="56" t="s">
        <v>119</v>
      </c>
      <c r="M29" s="22"/>
      <c r="N29" s="22" t="s">
        <v>150</v>
      </c>
      <c r="O29" s="22" t="s">
        <v>151</v>
      </c>
      <c r="P29" s="22"/>
      <c r="Q29" s="97" t="s">
        <v>209</v>
      </c>
    </row>
    <row r="30" spans="1:17" ht="32.450000000000003" customHeight="1">
      <c r="A30" s="113" t="s">
        <v>210</v>
      </c>
      <c r="B30" s="56" t="s">
        <v>157</v>
      </c>
      <c r="C30" s="93" t="s">
        <v>211</v>
      </c>
      <c r="D30" s="22" t="s">
        <v>212</v>
      </c>
      <c r="E30" s="22"/>
      <c r="F30" s="56" t="s">
        <v>129</v>
      </c>
      <c r="G30" s="267">
        <v>29</v>
      </c>
      <c r="H30" s="267">
        <v>26</v>
      </c>
      <c r="I30" s="22"/>
      <c r="J30" s="56"/>
      <c r="K30" s="112"/>
      <c r="L30" s="56" t="s">
        <v>119</v>
      </c>
      <c r="M30" s="22"/>
      <c r="N30" s="22" t="s">
        <v>150</v>
      </c>
      <c r="O30" s="22" t="s">
        <v>151</v>
      </c>
      <c r="P30" s="22"/>
      <c r="Q30" s="97" t="s">
        <v>213</v>
      </c>
    </row>
    <row r="31" spans="1:17" ht="32.450000000000003" customHeight="1">
      <c r="A31" s="113" t="s">
        <v>214</v>
      </c>
      <c r="B31" s="56" t="s">
        <v>157</v>
      </c>
      <c r="C31" s="93" t="s">
        <v>215</v>
      </c>
      <c r="D31" s="22" t="s">
        <v>216</v>
      </c>
      <c r="E31" s="22"/>
      <c r="F31" s="56" t="s">
        <v>129</v>
      </c>
      <c r="G31" s="267" t="s">
        <v>217</v>
      </c>
      <c r="H31" s="267" t="s">
        <v>217</v>
      </c>
      <c r="I31" s="22" t="s">
        <v>155</v>
      </c>
      <c r="J31" s="56"/>
      <c r="K31" s="112"/>
      <c r="L31" s="56" t="s">
        <v>119</v>
      </c>
      <c r="M31" s="22"/>
      <c r="N31" s="22" t="s">
        <v>150</v>
      </c>
      <c r="O31" s="22" t="s">
        <v>151</v>
      </c>
      <c r="P31" s="22"/>
      <c r="Q31" s="97" t="s">
        <v>218</v>
      </c>
    </row>
    <row r="32" spans="1:17" ht="32.450000000000003" customHeight="1">
      <c r="A32" s="93" t="s">
        <v>219</v>
      </c>
      <c r="B32" s="56" t="s">
        <v>157</v>
      </c>
      <c r="C32" s="93" t="s">
        <v>220</v>
      </c>
      <c r="D32" s="22"/>
      <c r="E32" s="22"/>
      <c r="F32" s="56" t="s">
        <v>129</v>
      </c>
      <c r="G32" s="267"/>
      <c r="H32" s="267"/>
      <c r="I32" s="22" t="s">
        <v>183</v>
      </c>
      <c r="J32" s="56"/>
      <c r="K32" s="112"/>
      <c r="L32" s="56" t="s">
        <v>119</v>
      </c>
      <c r="M32" s="22"/>
      <c r="N32" s="22" t="s">
        <v>150</v>
      </c>
      <c r="O32" s="22" t="s">
        <v>151</v>
      </c>
      <c r="P32" s="22"/>
      <c r="Q32" s="97" t="s">
        <v>221</v>
      </c>
    </row>
    <row r="33" spans="1:17" ht="32.450000000000003" customHeight="1">
      <c r="A33" s="113" t="s">
        <v>222</v>
      </c>
      <c r="B33" s="56" t="s">
        <v>157</v>
      </c>
      <c r="C33" s="93" t="s">
        <v>223</v>
      </c>
      <c r="D33" s="22" t="s">
        <v>224</v>
      </c>
      <c r="E33" s="22"/>
      <c r="F33" s="56" t="s">
        <v>117</v>
      </c>
      <c r="G33" s="267">
        <v>26</v>
      </c>
      <c r="H33" s="267">
        <v>21</v>
      </c>
      <c r="I33" s="22" t="s">
        <v>155</v>
      </c>
      <c r="J33" s="56" t="s">
        <v>119</v>
      </c>
      <c r="K33" s="112"/>
      <c r="L33" s="56"/>
      <c r="M33" s="22"/>
      <c r="N33" s="22" t="s">
        <v>150</v>
      </c>
      <c r="O33" s="22" t="s">
        <v>151</v>
      </c>
      <c r="P33" s="22"/>
      <c r="Q33" s="97" t="s">
        <v>225</v>
      </c>
    </row>
    <row r="34" spans="1:17" ht="32.450000000000003" customHeight="1">
      <c r="A34" s="113" t="s">
        <v>226</v>
      </c>
      <c r="B34" s="56" t="s">
        <v>157</v>
      </c>
      <c r="C34" s="93" t="s">
        <v>227</v>
      </c>
      <c r="D34" s="22" t="s">
        <v>228</v>
      </c>
      <c r="E34" s="22"/>
      <c r="F34" s="56" t="s">
        <v>117</v>
      </c>
      <c r="G34" s="267">
        <v>28</v>
      </c>
      <c r="H34" s="267">
        <v>23</v>
      </c>
      <c r="I34" s="22" t="s">
        <v>155</v>
      </c>
      <c r="J34" s="56" t="s">
        <v>119</v>
      </c>
      <c r="K34" s="112"/>
      <c r="L34" s="56"/>
      <c r="M34" s="22"/>
      <c r="N34" s="22" t="s">
        <v>150</v>
      </c>
      <c r="O34" s="22" t="s">
        <v>151</v>
      </c>
      <c r="P34" s="22"/>
      <c r="Q34" s="97" t="s">
        <v>229</v>
      </c>
    </row>
    <row r="35" spans="1:17" ht="32.450000000000003" customHeight="1">
      <c r="A35" s="93" t="s">
        <v>230</v>
      </c>
      <c r="B35" s="56"/>
      <c r="C35" s="93" t="s">
        <v>231</v>
      </c>
      <c r="D35" s="22" t="s">
        <v>155</v>
      </c>
      <c r="E35" s="22" t="s">
        <v>155</v>
      </c>
      <c r="F35" s="56"/>
      <c r="G35" s="267"/>
      <c r="H35" s="267"/>
      <c r="I35" s="22"/>
      <c r="J35" s="56"/>
      <c r="K35" s="112"/>
      <c r="L35" s="56"/>
      <c r="M35" s="22"/>
      <c r="N35" s="22" t="s">
        <v>150</v>
      </c>
      <c r="O35" s="22" t="s">
        <v>151</v>
      </c>
      <c r="P35" s="22"/>
      <c r="Q35" s="97"/>
    </row>
    <row r="36" spans="1:17" ht="31.9" customHeight="1">
      <c r="A36" s="113" t="s">
        <v>232</v>
      </c>
      <c r="B36" s="56" t="s">
        <v>157</v>
      </c>
      <c r="C36" s="93" t="s">
        <v>233</v>
      </c>
      <c r="D36" s="22" t="s">
        <v>234</v>
      </c>
      <c r="E36" s="22"/>
      <c r="F36" s="56" t="s">
        <v>129</v>
      </c>
      <c r="G36" s="267">
        <v>30</v>
      </c>
      <c r="H36" s="267">
        <v>24</v>
      </c>
      <c r="I36" s="22"/>
      <c r="J36" s="56"/>
      <c r="K36" s="112"/>
      <c r="L36" s="56" t="s">
        <v>119</v>
      </c>
      <c r="M36" s="22"/>
      <c r="N36" s="22" t="s">
        <v>150</v>
      </c>
      <c r="O36" s="22" t="s">
        <v>151</v>
      </c>
      <c r="P36" s="22"/>
      <c r="Q36" s="97" t="s">
        <v>235</v>
      </c>
    </row>
    <row r="37" spans="1:17" ht="31.9" customHeight="1">
      <c r="A37" s="113" t="s">
        <v>236</v>
      </c>
      <c r="B37" s="56" t="s">
        <v>157</v>
      </c>
      <c r="C37" s="93" t="s">
        <v>237</v>
      </c>
      <c r="D37" s="22" t="s">
        <v>238</v>
      </c>
      <c r="E37" s="22"/>
      <c r="F37" s="56" t="s">
        <v>129</v>
      </c>
      <c r="G37" s="267">
        <v>40</v>
      </c>
      <c r="H37" s="267">
        <v>32</v>
      </c>
      <c r="I37" s="22"/>
      <c r="J37" s="56"/>
      <c r="K37" s="112"/>
      <c r="L37" s="56" t="s">
        <v>119</v>
      </c>
      <c r="M37" s="22"/>
      <c r="N37" s="22" t="s">
        <v>150</v>
      </c>
      <c r="O37" s="22" t="s">
        <v>151</v>
      </c>
      <c r="P37" s="22"/>
      <c r="Q37" s="97" t="s">
        <v>239</v>
      </c>
    </row>
    <row r="38" spans="1:17" ht="61.9" customHeight="1">
      <c r="A38" s="113" t="s">
        <v>240</v>
      </c>
      <c r="B38" s="56" t="s">
        <v>157</v>
      </c>
      <c r="C38" s="93" t="s">
        <v>241</v>
      </c>
      <c r="D38" s="22" t="s">
        <v>242</v>
      </c>
      <c r="E38" s="22"/>
      <c r="F38" s="56" t="s">
        <v>129</v>
      </c>
      <c r="G38" s="267">
        <v>50</v>
      </c>
      <c r="H38" s="267">
        <v>40</v>
      </c>
      <c r="I38" s="22"/>
      <c r="J38" s="56"/>
      <c r="K38" s="112"/>
      <c r="L38" s="56" t="s">
        <v>119</v>
      </c>
      <c r="M38" s="22"/>
      <c r="N38" s="22" t="s">
        <v>150</v>
      </c>
      <c r="O38" s="22" t="s">
        <v>151</v>
      </c>
      <c r="P38" s="22"/>
      <c r="Q38" s="97" t="s">
        <v>243</v>
      </c>
    </row>
    <row r="39" spans="1:17" ht="32.450000000000003" customHeight="1">
      <c r="A39" s="159" t="s">
        <v>244</v>
      </c>
      <c r="B39" s="50"/>
      <c r="C39" s="159" t="s">
        <v>245</v>
      </c>
      <c r="D39" s="22"/>
      <c r="E39" s="22"/>
      <c r="F39" s="56"/>
      <c r="G39" s="267"/>
      <c r="H39" s="267"/>
      <c r="I39" s="22"/>
      <c r="J39" s="56"/>
      <c r="K39" s="112"/>
      <c r="L39" s="56"/>
      <c r="M39" s="22"/>
      <c r="N39" s="22" t="s">
        <v>150</v>
      </c>
      <c r="O39" s="22" t="s">
        <v>151</v>
      </c>
      <c r="P39" s="22"/>
      <c r="Q39" s="97"/>
    </row>
    <row r="40" spans="1:17" ht="32.450000000000003" customHeight="1">
      <c r="A40" s="223" t="s">
        <v>246</v>
      </c>
      <c r="B40" s="265" t="s">
        <v>115</v>
      </c>
      <c r="C40" s="383" t="s">
        <v>247</v>
      </c>
      <c r="D40" s="100" t="s">
        <v>248</v>
      </c>
      <c r="E40" s="100" t="s">
        <v>155</v>
      </c>
      <c r="F40" s="265" t="s">
        <v>117</v>
      </c>
      <c r="G40" s="141">
        <v>44</v>
      </c>
      <c r="H40" s="141">
        <v>42</v>
      </c>
      <c r="I40" s="100" t="s">
        <v>155</v>
      </c>
      <c r="J40" s="224" t="s">
        <v>119</v>
      </c>
      <c r="K40" s="133"/>
      <c r="L40" s="265"/>
      <c r="M40" s="100" t="s">
        <v>120</v>
      </c>
      <c r="N40" s="22" t="s">
        <v>249</v>
      </c>
      <c r="O40" s="22" t="s">
        <v>250</v>
      </c>
      <c r="P40" s="121" t="s">
        <v>251</v>
      </c>
      <c r="Q40" s="97" t="s">
        <v>252</v>
      </c>
    </row>
    <row r="41" spans="1:17" ht="32.450000000000003" customHeight="1">
      <c r="A41" s="113" t="s">
        <v>253</v>
      </c>
      <c r="B41" s="56" t="s">
        <v>115</v>
      </c>
      <c r="C41" s="93" t="s">
        <v>254</v>
      </c>
      <c r="D41" s="22"/>
      <c r="E41" s="22"/>
      <c r="F41" s="56" t="s">
        <v>117</v>
      </c>
      <c r="G41" s="267">
        <v>3</v>
      </c>
      <c r="H41" s="267">
        <v>3</v>
      </c>
      <c r="I41" s="22"/>
      <c r="J41" s="56" t="s">
        <v>119</v>
      </c>
      <c r="K41" s="112"/>
      <c r="L41" s="56"/>
      <c r="M41" s="22"/>
      <c r="N41" s="22" t="s">
        <v>150</v>
      </c>
      <c r="O41" s="22" t="s">
        <v>151</v>
      </c>
      <c r="P41" s="22"/>
      <c r="Q41" s="97" t="s">
        <v>255</v>
      </c>
    </row>
    <row r="42" spans="1:17" ht="32.450000000000003" customHeight="1">
      <c r="A42" s="223" t="s">
        <v>256</v>
      </c>
      <c r="B42" s="265" t="s">
        <v>115</v>
      </c>
      <c r="C42" s="383" t="s">
        <v>257</v>
      </c>
      <c r="D42" s="100" t="s">
        <v>258</v>
      </c>
      <c r="E42" s="100" t="s">
        <v>155</v>
      </c>
      <c r="F42" s="265" t="s">
        <v>117</v>
      </c>
      <c r="G42" s="141">
        <v>55</v>
      </c>
      <c r="H42" s="141">
        <v>50</v>
      </c>
      <c r="I42" s="100" t="s">
        <v>155</v>
      </c>
      <c r="J42" s="224" t="s">
        <v>119</v>
      </c>
      <c r="K42" s="133"/>
      <c r="L42" s="265"/>
      <c r="M42" s="100" t="s">
        <v>120</v>
      </c>
      <c r="N42" s="22" t="s">
        <v>249</v>
      </c>
      <c r="O42" s="22" t="s">
        <v>250</v>
      </c>
      <c r="P42" s="121" t="s">
        <v>251</v>
      </c>
      <c r="Q42" s="97" t="s">
        <v>259</v>
      </c>
    </row>
    <row r="43" spans="1:17" ht="32.450000000000003" customHeight="1">
      <c r="A43" s="113" t="s">
        <v>260</v>
      </c>
      <c r="B43" s="56" t="s">
        <v>115</v>
      </c>
      <c r="C43" s="93" t="s">
        <v>261</v>
      </c>
      <c r="D43" s="22"/>
      <c r="E43" s="22"/>
      <c r="F43" s="56" t="s">
        <v>117</v>
      </c>
      <c r="G43" s="267">
        <v>3</v>
      </c>
      <c r="H43" s="267">
        <v>3</v>
      </c>
      <c r="I43" s="22"/>
      <c r="J43" s="56" t="s">
        <v>119</v>
      </c>
      <c r="K43" s="112"/>
      <c r="L43" s="56"/>
      <c r="M43" s="22"/>
      <c r="N43" s="22" t="s">
        <v>150</v>
      </c>
      <c r="O43" s="22" t="s">
        <v>151</v>
      </c>
      <c r="P43" s="22"/>
      <c r="Q43" s="97" t="s">
        <v>262</v>
      </c>
    </row>
    <row r="44" spans="1:17" ht="32.450000000000003" customHeight="1">
      <c r="A44" s="223" t="s">
        <v>263</v>
      </c>
      <c r="B44" s="265" t="s">
        <v>115</v>
      </c>
      <c r="C44" s="383" t="s">
        <v>264</v>
      </c>
      <c r="D44" s="100" t="s">
        <v>265</v>
      </c>
      <c r="E44" s="100" t="s">
        <v>155</v>
      </c>
      <c r="F44" s="265" t="s">
        <v>117</v>
      </c>
      <c r="G44" s="141">
        <v>59</v>
      </c>
      <c r="H44" s="141">
        <v>54</v>
      </c>
      <c r="I44" s="100" t="s">
        <v>155</v>
      </c>
      <c r="J44" s="224" t="s">
        <v>119</v>
      </c>
      <c r="K44" s="133"/>
      <c r="L44" s="265"/>
      <c r="M44" s="100" t="s">
        <v>120</v>
      </c>
      <c r="N44" s="22" t="s">
        <v>249</v>
      </c>
      <c r="O44" s="22" t="s">
        <v>250</v>
      </c>
      <c r="P44" s="121" t="s">
        <v>251</v>
      </c>
      <c r="Q44" s="97" t="s">
        <v>266</v>
      </c>
    </row>
    <row r="45" spans="1:17" ht="32.450000000000003" customHeight="1">
      <c r="A45" s="113" t="s">
        <v>267</v>
      </c>
      <c r="B45" s="56" t="s">
        <v>115</v>
      </c>
      <c r="C45" s="93" t="s">
        <v>268</v>
      </c>
      <c r="D45" s="22"/>
      <c r="E45" s="22"/>
      <c r="F45" s="56" t="s">
        <v>117</v>
      </c>
      <c r="G45" s="267">
        <v>3</v>
      </c>
      <c r="H45" s="267">
        <v>3</v>
      </c>
      <c r="I45" s="22"/>
      <c r="J45" s="56" t="s">
        <v>119</v>
      </c>
      <c r="K45" s="112"/>
      <c r="L45" s="56"/>
      <c r="M45" s="22"/>
      <c r="N45" s="22" t="s">
        <v>150</v>
      </c>
      <c r="O45" s="22" t="s">
        <v>151</v>
      </c>
      <c r="P45" s="22"/>
      <c r="Q45" s="97" t="s">
        <v>269</v>
      </c>
    </row>
    <row r="46" spans="1:17" ht="32.450000000000003" customHeight="1">
      <c r="A46" s="223" t="s">
        <v>270</v>
      </c>
      <c r="B46" s="265" t="s">
        <v>115</v>
      </c>
      <c r="C46" s="383" t="s">
        <v>271</v>
      </c>
      <c r="D46" s="100" t="s">
        <v>265</v>
      </c>
      <c r="E46" s="100" t="s">
        <v>155</v>
      </c>
      <c r="F46" s="265" t="s">
        <v>117</v>
      </c>
      <c r="G46" s="141">
        <v>62</v>
      </c>
      <c r="H46" s="141">
        <v>57</v>
      </c>
      <c r="I46" s="100" t="s">
        <v>155</v>
      </c>
      <c r="J46" s="224" t="s">
        <v>119</v>
      </c>
      <c r="K46" s="133"/>
      <c r="L46" s="265"/>
      <c r="M46" s="100" t="s">
        <v>120</v>
      </c>
      <c r="N46" s="22" t="s">
        <v>249</v>
      </c>
      <c r="O46" s="22" t="s">
        <v>250</v>
      </c>
      <c r="P46" s="121" t="s">
        <v>251</v>
      </c>
      <c r="Q46" s="97" t="s">
        <v>272</v>
      </c>
    </row>
    <row r="47" spans="1:17" ht="32.450000000000003" customHeight="1">
      <c r="A47" s="113" t="s">
        <v>273</v>
      </c>
      <c r="B47" s="56" t="s">
        <v>115</v>
      </c>
      <c r="C47" s="93" t="s">
        <v>274</v>
      </c>
      <c r="D47" s="22"/>
      <c r="E47" s="22"/>
      <c r="F47" s="56" t="s">
        <v>117</v>
      </c>
      <c r="G47" s="267">
        <v>3</v>
      </c>
      <c r="H47" s="267">
        <v>3</v>
      </c>
      <c r="I47" s="22"/>
      <c r="J47" s="56" t="s">
        <v>119</v>
      </c>
      <c r="K47" s="112"/>
      <c r="L47" s="56"/>
      <c r="M47" s="22"/>
      <c r="N47" s="22" t="s">
        <v>150</v>
      </c>
      <c r="O47" s="22" t="s">
        <v>151</v>
      </c>
      <c r="P47" s="22"/>
      <c r="Q47" s="97" t="s">
        <v>275</v>
      </c>
    </row>
    <row r="48" spans="1:17" ht="32.450000000000003" customHeight="1">
      <c r="A48" s="223" t="s">
        <v>276</v>
      </c>
      <c r="B48" s="265" t="s">
        <v>115</v>
      </c>
      <c r="C48" s="383" t="s">
        <v>277</v>
      </c>
      <c r="D48" s="100" t="s">
        <v>278</v>
      </c>
      <c r="E48" s="100" t="s">
        <v>155</v>
      </c>
      <c r="F48" s="265" t="s">
        <v>117</v>
      </c>
      <c r="G48" s="384">
        <v>30</v>
      </c>
      <c r="H48" s="384">
        <v>23</v>
      </c>
      <c r="I48" s="100" t="s">
        <v>155</v>
      </c>
      <c r="J48" s="224"/>
      <c r="K48" s="133"/>
      <c r="L48" s="56" t="s">
        <v>119</v>
      </c>
      <c r="M48" s="100"/>
      <c r="N48" s="22" t="s">
        <v>150</v>
      </c>
      <c r="O48" s="22" t="s">
        <v>151</v>
      </c>
      <c r="P48" s="22"/>
      <c r="Q48" s="97" t="s">
        <v>279</v>
      </c>
    </row>
    <row r="49" spans="1:17" ht="32.450000000000003" customHeight="1">
      <c r="A49" s="113" t="s">
        <v>280</v>
      </c>
      <c r="B49" s="56" t="s">
        <v>115</v>
      </c>
      <c r="C49" s="93" t="s">
        <v>281</v>
      </c>
      <c r="D49" s="22" t="s">
        <v>282</v>
      </c>
      <c r="E49" s="22" t="s">
        <v>155</v>
      </c>
      <c r="F49" s="56" t="s">
        <v>117</v>
      </c>
      <c r="G49" s="267">
        <v>200</v>
      </c>
      <c r="H49" s="267">
        <v>200</v>
      </c>
      <c r="I49" s="22" t="s">
        <v>283</v>
      </c>
      <c r="J49" s="56" t="s">
        <v>119</v>
      </c>
      <c r="K49" s="133">
        <v>0.2</v>
      </c>
      <c r="L49" s="56"/>
      <c r="M49" s="22"/>
      <c r="N49" s="22" t="s">
        <v>150</v>
      </c>
      <c r="O49" s="22" t="s">
        <v>151</v>
      </c>
      <c r="P49" s="22"/>
      <c r="Q49" s="97" t="s">
        <v>284</v>
      </c>
    </row>
    <row r="50" spans="1:17" ht="32.450000000000003" customHeight="1">
      <c r="A50" s="113" t="s">
        <v>285</v>
      </c>
      <c r="B50" s="56" t="s">
        <v>115</v>
      </c>
      <c r="C50" s="93" t="s">
        <v>286</v>
      </c>
      <c r="D50" s="22" t="s">
        <v>287</v>
      </c>
      <c r="E50" s="22" t="s">
        <v>155</v>
      </c>
      <c r="F50" s="56" t="s">
        <v>117</v>
      </c>
      <c r="G50" s="267">
        <v>100</v>
      </c>
      <c r="H50" s="267">
        <v>100</v>
      </c>
      <c r="I50" s="22" t="s">
        <v>283</v>
      </c>
      <c r="J50" s="56" t="s">
        <v>119</v>
      </c>
      <c r="K50" s="133">
        <v>0.2</v>
      </c>
      <c r="L50" s="56"/>
      <c r="M50" s="22"/>
      <c r="N50" s="22" t="s">
        <v>150</v>
      </c>
      <c r="O50" s="22" t="s">
        <v>151</v>
      </c>
      <c r="P50" s="22"/>
      <c r="Q50" s="97" t="s">
        <v>288</v>
      </c>
    </row>
    <row r="51" spans="1:17" ht="32.450000000000003" customHeight="1">
      <c r="A51" s="113" t="s">
        <v>289</v>
      </c>
      <c r="B51" s="56" t="s">
        <v>115</v>
      </c>
      <c r="C51" s="93" t="s">
        <v>290</v>
      </c>
      <c r="D51" s="22" t="s">
        <v>291</v>
      </c>
      <c r="E51" s="22"/>
      <c r="F51" s="56" t="s">
        <v>117</v>
      </c>
      <c r="G51" s="267">
        <v>70</v>
      </c>
      <c r="H51" s="267">
        <v>70</v>
      </c>
      <c r="I51" s="22"/>
      <c r="J51" s="56" t="s">
        <v>119</v>
      </c>
      <c r="K51" s="133">
        <v>0.2</v>
      </c>
      <c r="L51" s="56"/>
      <c r="M51" s="22"/>
      <c r="N51" s="22" t="s">
        <v>150</v>
      </c>
      <c r="O51" s="22" t="s">
        <v>151</v>
      </c>
      <c r="P51" s="22"/>
      <c r="Q51" s="97" t="s">
        <v>292</v>
      </c>
    </row>
    <row r="52" spans="1:17" ht="32.450000000000003" customHeight="1">
      <c r="A52" s="113" t="s">
        <v>293</v>
      </c>
      <c r="B52" s="56" t="s">
        <v>115</v>
      </c>
      <c r="C52" s="93" t="s">
        <v>294</v>
      </c>
      <c r="D52" s="22" t="s">
        <v>295</v>
      </c>
      <c r="E52" s="22" t="s">
        <v>155</v>
      </c>
      <c r="F52" s="56" t="s">
        <v>117</v>
      </c>
      <c r="G52" s="267">
        <v>60</v>
      </c>
      <c r="H52" s="267">
        <v>60</v>
      </c>
      <c r="I52" s="22" t="s">
        <v>155</v>
      </c>
      <c r="J52" s="56" t="s">
        <v>119</v>
      </c>
      <c r="K52" s="133">
        <v>0.2</v>
      </c>
      <c r="L52" s="56"/>
      <c r="M52" s="22"/>
      <c r="N52" s="22" t="s">
        <v>150</v>
      </c>
      <c r="O52" s="22" t="s">
        <v>151</v>
      </c>
      <c r="P52" s="22"/>
      <c r="Q52" s="97" t="s">
        <v>296</v>
      </c>
    </row>
    <row r="53" spans="1:17" ht="32.450000000000003" customHeight="1">
      <c r="A53" s="113" t="s">
        <v>297</v>
      </c>
      <c r="B53" s="56" t="s">
        <v>115</v>
      </c>
      <c r="C53" s="93" t="s">
        <v>298</v>
      </c>
      <c r="D53" s="22" t="s">
        <v>299</v>
      </c>
      <c r="E53" s="22" t="s">
        <v>155</v>
      </c>
      <c r="F53" s="56" t="s">
        <v>117</v>
      </c>
      <c r="G53" s="267">
        <v>60</v>
      </c>
      <c r="H53" s="267">
        <v>60</v>
      </c>
      <c r="I53" s="22" t="s">
        <v>155</v>
      </c>
      <c r="J53" s="56" t="s">
        <v>119</v>
      </c>
      <c r="K53" s="133">
        <v>0.2</v>
      </c>
      <c r="L53" s="56"/>
      <c r="M53" s="22"/>
      <c r="N53" s="22" t="s">
        <v>150</v>
      </c>
      <c r="O53" s="22" t="s">
        <v>151</v>
      </c>
      <c r="P53" s="22"/>
      <c r="Q53" s="97" t="s">
        <v>300</v>
      </c>
    </row>
    <row r="54" spans="1:17" ht="32.450000000000003" customHeight="1">
      <c r="A54" s="113" t="s">
        <v>301</v>
      </c>
      <c r="B54" s="56" t="s">
        <v>115</v>
      </c>
      <c r="C54" s="93" t="s">
        <v>302</v>
      </c>
      <c r="D54" s="22" t="s">
        <v>303</v>
      </c>
      <c r="E54" s="22" t="s">
        <v>155</v>
      </c>
      <c r="F54" s="56" t="s">
        <v>117</v>
      </c>
      <c r="G54" s="267">
        <v>10</v>
      </c>
      <c r="H54" s="267">
        <v>8</v>
      </c>
      <c r="I54" s="22" t="s">
        <v>304</v>
      </c>
      <c r="J54" s="56" t="s">
        <v>119</v>
      </c>
      <c r="K54" s="112"/>
      <c r="L54" s="56"/>
      <c r="M54" s="22"/>
      <c r="N54" s="22" t="s">
        <v>150</v>
      </c>
      <c r="O54" s="22" t="s">
        <v>151</v>
      </c>
      <c r="P54" s="22"/>
      <c r="Q54" s="97" t="s">
        <v>305</v>
      </c>
    </row>
    <row r="55" spans="1:17" ht="32.450000000000003" customHeight="1">
      <c r="A55" s="113" t="s">
        <v>306</v>
      </c>
      <c r="B55" s="56" t="s">
        <v>307</v>
      </c>
      <c r="C55" s="93" t="s">
        <v>308</v>
      </c>
      <c r="D55" s="22" t="s">
        <v>309</v>
      </c>
      <c r="E55" s="22" t="s">
        <v>155</v>
      </c>
      <c r="F55" s="56" t="s">
        <v>117</v>
      </c>
      <c r="G55" s="267">
        <v>4</v>
      </c>
      <c r="H55" s="267">
        <v>4</v>
      </c>
      <c r="I55" s="22" t="s">
        <v>155</v>
      </c>
      <c r="J55" s="56"/>
      <c r="K55" s="112"/>
      <c r="L55" s="56" t="s">
        <v>119</v>
      </c>
      <c r="M55" s="22"/>
      <c r="N55" s="22" t="s">
        <v>150</v>
      </c>
      <c r="O55" s="22" t="s">
        <v>151</v>
      </c>
      <c r="P55" s="22"/>
      <c r="Q55" s="97" t="s">
        <v>310</v>
      </c>
    </row>
    <row r="56" spans="1:17" ht="32.450000000000003" customHeight="1">
      <c r="A56" s="113" t="s">
        <v>311</v>
      </c>
      <c r="B56" s="56" t="s">
        <v>307</v>
      </c>
      <c r="C56" s="93" t="s">
        <v>312</v>
      </c>
      <c r="D56" s="22" t="s">
        <v>313</v>
      </c>
      <c r="E56" s="22" t="s">
        <v>155</v>
      </c>
      <c r="F56" s="56" t="s">
        <v>117</v>
      </c>
      <c r="G56" s="267">
        <v>4</v>
      </c>
      <c r="H56" s="267">
        <v>4</v>
      </c>
      <c r="I56" s="22" t="s">
        <v>155</v>
      </c>
      <c r="J56" s="56"/>
      <c r="K56" s="112"/>
      <c r="L56" s="56" t="s">
        <v>119</v>
      </c>
      <c r="M56" s="22"/>
      <c r="N56" s="22" t="s">
        <v>150</v>
      </c>
      <c r="O56" s="22" t="s">
        <v>151</v>
      </c>
      <c r="P56" s="22"/>
      <c r="Q56" s="97" t="s">
        <v>314</v>
      </c>
    </row>
    <row r="57" spans="1:17" ht="32.450000000000003" customHeight="1">
      <c r="A57" s="159" t="s">
        <v>315</v>
      </c>
      <c r="B57" s="50"/>
      <c r="C57" s="159" t="s">
        <v>316</v>
      </c>
      <c r="D57" s="22" t="s">
        <v>155</v>
      </c>
      <c r="E57" s="22" t="s">
        <v>155</v>
      </c>
      <c r="F57" s="56"/>
      <c r="G57" s="267"/>
      <c r="H57" s="267"/>
      <c r="I57" s="22"/>
      <c r="J57" s="56"/>
      <c r="K57" s="112"/>
      <c r="L57" s="56"/>
      <c r="M57" s="22"/>
      <c r="N57" s="22" t="s">
        <v>150</v>
      </c>
      <c r="O57" s="22" t="s">
        <v>151</v>
      </c>
      <c r="P57" s="22"/>
      <c r="Q57" s="97"/>
    </row>
    <row r="58" spans="1:17" ht="32.450000000000003" customHeight="1">
      <c r="A58" s="113" t="s">
        <v>317</v>
      </c>
      <c r="B58" s="56" t="s">
        <v>307</v>
      </c>
      <c r="C58" s="93" t="s">
        <v>318</v>
      </c>
      <c r="D58" s="22" t="s">
        <v>319</v>
      </c>
      <c r="E58" s="22"/>
      <c r="F58" s="56" t="s">
        <v>129</v>
      </c>
      <c r="G58" s="267" t="s">
        <v>118</v>
      </c>
      <c r="H58" s="267" t="s">
        <v>118</v>
      </c>
      <c r="I58" s="22" t="s">
        <v>320</v>
      </c>
      <c r="J58" s="56"/>
      <c r="K58" s="112"/>
      <c r="L58" s="56" t="s">
        <v>119</v>
      </c>
      <c r="M58" s="22"/>
      <c r="N58" s="22" t="s">
        <v>150</v>
      </c>
      <c r="O58" s="22" t="s">
        <v>151</v>
      </c>
      <c r="P58" s="22"/>
      <c r="Q58" s="97" t="s">
        <v>321</v>
      </c>
    </row>
    <row r="59" spans="1:17" ht="32.450000000000003" customHeight="1">
      <c r="A59" s="159" t="s">
        <v>322</v>
      </c>
      <c r="B59" s="50"/>
      <c r="C59" s="159" t="s">
        <v>323</v>
      </c>
      <c r="D59" s="22" t="s">
        <v>155</v>
      </c>
      <c r="E59" s="22" t="s">
        <v>155</v>
      </c>
      <c r="F59" s="56"/>
      <c r="G59" s="267"/>
      <c r="H59" s="267"/>
      <c r="I59" s="22"/>
      <c r="J59" s="56"/>
      <c r="K59" s="112"/>
      <c r="L59" s="56"/>
      <c r="M59" s="22"/>
      <c r="N59" s="22" t="s">
        <v>150</v>
      </c>
      <c r="O59" s="22" t="s">
        <v>151</v>
      </c>
      <c r="P59" s="22"/>
      <c r="Q59" s="97"/>
    </row>
    <row r="60" spans="1:17" s="377" customFormat="1" ht="32.450000000000003" customHeight="1">
      <c r="A60" s="159" t="s">
        <v>324</v>
      </c>
      <c r="B60" s="50"/>
      <c r="C60" s="159" t="s">
        <v>325</v>
      </c>
      <c r="D60" s="55" t="s">
        <v>155</v>
      </c>
      <c r="E60" s="55" t="s">
        <v>155</v>
      </c>
      <c r="F60" s="50"/>
      <c r="G60" s="222"/>
      <c r="H60" s="222"/>
      <c r="I60" s="55"/>
      <c r="J60" s="50"/>
      <c r="K60" s="51"/>
      <c r="L60" s="50"/>
      <c r="M60" s="55"/>
      <c r="N60" s="22" t="s">
        <v>150</v>
      </c>
      <c r="O60" s="22" t="s">
        <v>151</v>
      </c>
      <c r="P60" s="55"/>
      <c r="Q60" s="97"/>
    </row>
    <row r="61" spans="1:17" ht="32.450000000000003" customHeight="1">
      <c r="A61" s="113" t="s">
        <v>326</v>
      </c>
      <c r="B61" s="56" t="s">
        <v>157</v>
      </c>
      <c r="C61" s="93" t="s">
        <v>327</v>
      </c>
      <c r="D61" s="22" t="s">
        <v>328</v>
      </c>
      <c r="E61" s="22" t="s">
        <v>155</v>
      </c>
      <c r="F61" s="56" t="s">
        <v>329</v>
      </c>
      <c r="G61" s="267" t="s">
        <v>118</v>
      </c>
      <c r="H61" s="267" t="s">
        <v>118</v>
      </c>
      <c r="I61" s="22"/>
      <c r="J61" s="56"/>
      <c r="K61" s="112"/>
      <c r="L61" s="56" t="s">
        <v>119</v>
      </c>
      <c r="M61" s="22"/>
      <c r="N61" s="22" t="s">
        <v>150</v>
      </c>
      <c r="O61" s="22" t="s">
        <v>151</v>
      </c>
      <c r="P61" s="22"/>
      <c r="Q61" s="97" t="s">
        <v>330</v>
      </c>
    </row>
    <row r="62" spans="1:17" ht="32.450000000000003" customHeight="1">
      <c r="A62" s="113" t="s">
        <v>331</v>
      </c>
      <c r="B62" s="56" t="s">
        <v>157</v>
      </c>
      <c r="C62" s="93" t="s">
        <v>332</v>
      </c>
      <c r="D62" s="22" t="s">
        <v>333</v>
      </c>
      <c r="E62" s="22" t="s">
        <v>155</v>
      </c>
      <c r="F62" s="56" t="s">
        <v>329</v>
      </c>
      <c r="G62" s="267">
        <v>20</v>
      </c>
      <c r="H62" s="267">
        <v>16</v>
      </c>
      <c r="I62" s="22"/>
      <c r="J62" s="56"/>
      <c r="K62" s="112"/>
      <c r="L62" s="56" t="s">
        <v>119</v>
      </c>
      <c r="M62" s="22"/>
      <c r="N62" s="22" t="s">
        <v>150</v>
      </c>
      <c r="O62" s="22" t="s">
        <v>151</v>
      </c>
      <c r="P62" s="22"/>
      <c r="Q62" s="97" t="s">
        <v>334</v>
      </c>
    </row>
    <row r="63" spans="1:17" ht="32.450000000000003" customHeight="1">
      <c r="A63" s="93" t="s">
        <v>335</v>
      </c>
      <c r="B63" s="56" t="s">
        <v>157</v>
      </c>
      <c r="C63" s="93" t="s">
        <v>336</v>
      </c>
      <c r="D63" s="22"/>
      <c r="E63" s="22"/>
      <c r="F63" s="56" t="s">
        <v>129</v>
      </c>
      <c r="G63" s="267"/>
      <c r="H63" s="267"/>
      <c r="I63" s="22" t="s">
        <v>183</v>
      </c>
      <c r="J63" s="56"/>
      <c r="K63" s="112"/>
      <c r="L63" s="56" t="s">
        <v>119</v>
      </c>
      <c r="M63" s="22"/>
      <c r="N63" s="22" t="s">
        <v>150</v>
      </c>
      <c r="O63" s="22" t="s">
        <v>151</v>
      </c>
      <c r="P63" s="22"/>
      <c r="Q63" s="97" t="s">
        <v>337</v>
      </c>
    </row>
    <row r="64" spans="1:17" ht="32.450000000000003" customHeight="1">
      <c r="A64" s="93" t="s">
        <v>338</v>
      </c>
      <c r="B64" s="56" t="s">
        <v>157</v>
      </c>
      <c r="C64" s="93" t="s">
        <v>339</v>
      </c>
      <c r="D64" s="22"/>
      <c r="E64" s="22" t="s">
        <v>155</v>
      </c>
      <c r="F64" s="56"/>
      <c r="G64" s="267"/>
      <c r="H64" s="267"/>
      <c r="I64" s="22"/>
      <c r="J64" s="56"/>
      <c r="K64" s="112"/>
      <c r="L64" s="56"/>
      <c r="M64" s="22"/>
      <c r="N64" s="22" t="s">
        <v>150</v>
      </c>
      <c r="O64" s="22" t="s">
        <v>151</v>
      </c>
      <c r="P64" s="22"/>
      <c r="Q64" s="97" t="s">
        <v>340</v>
      </c>
    </row>
    <row r="65" spans="1:17" ht="32.450000000000003" customHeight="1">
      <c r="A65" s="113" t="s">
        <v>341</v>
      </c>
      <c r="B65" s="56" t="s">
        <v>157</v>
      </c>
      <c r="C65" s="93" t="s">
        <v>342</v>
      </c>
      <c r="D65" s="22"/>
      <c r="E65" s="22"/>
      <c r="F65" s="56" t="s">
        <v>343</v>
      </c>
      <c r="G65" s="267">
        <v>20</v>
      </c>
      <c r="H65" s="267">
        <v>16</v>
      </c>
      <c r="I65" s="22"/>
      <c r="J65" s="56"/>
      <c r="K65" s="112"/>
      <c r="L65" s="56" t="s">
        <v>119</v>
      </c>
      <c r="M65" s="22"/>
      <c r="N65" s="22" t="s">
        <v>150</v>
      </c>
      <c r="O65" s="22" t="s">
        <v>151</v>
      </c>
      <c r="P65" s="22"/>
      <c r="Q65" s="97" t="s">
        <v>344</v>
      </c>
    </row>
    <row r="66" spans="1:17" ht="32.450000000000003" customHeight="1">
      <c r="A66" s="113" t="s">
        <v>345</v>
      </c>
      <c r="B66" s="56" t="s">
        <v>157</v>
      </c>
      <c r="C66" s="93" t="s">
        <v>346</v>
      </c>
      <c r="D66" s="22"/>
      <c r="E66" s="22"/>
      <c r="F66" s="56" t="s">
        <v>343</v>
      </c>
      <c r="G66" s="267">
        <v>60</v>
      </c>
      <c r="H66" s="267">
        <v>48</v>
      </c>
      <c r="I66" s="22"/>
      <c r="J66" s="56"/>
      <c r="K66" s="112"/>
      <c r="L66" s="56" t="s">
        <v>119</v>
      </c>
      <c r="M66" s="22"/>
      <c r="N66" s="22" t="s">
        <v>150</v>
      </c>
      <c r="O66" s="22" t="s">
        <v>151</v>
      </c>
      <c r="P66" s="22"/>
      <c r="Q66" s="97" t="s">
        <v>347</v>
      </c>
    </row>
    <row r="67" spans="1:17" ht="32.450000000000003" customHeight="1">
      <c r="A67" s="113" t="s">
        <v>348</v>
      </c>
      <c r="B67" s="56" t="s">
        <v>157</v>
      </c>
      <c r="C67" s="93" t="s">
        <v>349</v>
      </c>
      <c r="D67" s="22"/>
      <c r="E67" s="22"/>
      <c r="F67" s="56" t="s">
        <v>343</v>
      </c>
      <c r="G67" s="267">
        <v>80</v>
      </c>
      <c r="H67" s="267">
        <v>64</v>
      </c>
      <c r="I67" s="22"/>
      <c r="J67" s="56"/>
      <c r="K67" s="112"/>
      <c r="L67" s="56" t="s">
        <v>119</v>
      </c>
      <c r="M67" s="22"/>
      <c r="N67" s="22" t="s">
        <v>150</v>
      </c>
      <c r="O67" s="22" t="s">
        <v>151</v>
      </c>
      <c r="P67" s="22"/>
      <c r="Q67" s="97" t="s">
        <v>350</v>
      </c>
    </row>
    <row r="68" spans="1:17" ht="32.450000000000003" customHeight="1">
      <c r="A68" s="93" t="s">
        <v>351</v>
      </c>
      <c r="B68" s="56" t="s">
        <v>157</v>
      </c>
      <c r="C68" s="93" t="s">
        <v>352</v>
      </c>
      <c r="D68" s="22"/>
      <c r="E68" s="22"/>
      <c r="F68" s="56" t="s">
        <v>343</v>
      </c>
      <c r="G68" s="267"/>
      <c r="H68" s="267"/>
      <c r="I68" s="22" t="s">
        <v>183</v>
      </c>
      <c r="J68" s="56"/>
      <c r="K68" s="112"/>
      <c r="L68" s="56" t="s">
        <v>119</v>
      </c>
      <c r="M68" s="22"/>
      <c r="N68" s="22" t="s">
        <v>150</v>
      </c>
      <c r="O68" s="22" t="s">
        <v>151</v>
      </c>
      <c r="P68" s="22"/>
      <c r="Q68" s="97" t="s">
        <v>353</v>
      </c>
    </row>
    <row r="69" spans="1:17" ht="32.450000000000003" customHeight="1">
      <c r="A69" s="113" t="s">
        <v>354</v>
      </c>
      <c r="B69" s="56" t="s">
        <v>355</v>
      </c>
      <c r="C69" s="93" t="s">
        <v>356</v>
      </c>
      <c r="D69" s="22" t="s">
        <v>357</v>
      </c>
      <c r="E69" s="22" t="s">
        <v>155</v>
      </c>
      <c r="F69" s="56" t="s">
        <v>129</v>
      </c>
      <c r="G69" s="267">
        <v>200</v>
      </c>
      <c r="H69" s="267">
        <v>200</v>
      </c>
      <c r="I69" s="22"/>
      <c r="J69" s="56"/>
      <c r="K69" s="112"/>
      <c r="L69" s="56" t="s">
        <v>119</v>
      </c>
      <c r="M69" s="22"/>
      <c r="N69" s="22" t="s">
        <v>150</v>
      </c>
      <c r="O69" s="22" t="s">
        <v>151</v>
      </c>
      <c r="P69" s="22"/>
      <c r="Q69" s="97" t="s">
        <v>358</v>
      </c>
    </row>
    <row r="70" spans="1:17" ht="32.450000000000003" customHeight="1">
      <c r="A70" s="113" t="s">
        <v>359</v>
      </c>
      <c r="B70" s="56" t="s">
        <v>355</v>
      </c>
      <c r="C70" s="93" t="s">
        <v>360</v>
      </c>
      <c r="D70" s="22"/>
      <c r="E70" s="22"/>
      <c r="F70" s="56" t="s">
        <v>129</v>
      </c>
      <c r="G70" s="267">
        <v>300</v>
      </c>
      <c r="H70" s="267">
        <v>300</v>
      </c>
      <c r="I70" s="22"/>
      <c r="J70" s="56"/>
      <c r="K70" s="112"/>
      <c r="L70" s="56" t="s">
        <v>119</v>
      </c>
      <c r="M70" s="22"/>
      <c r="N70" s="22" t="s">
        <v>150</v>
      </c>
      <c r="O70" s="22" t="s">
        <v>151</v>
      </c>
      <c r="P70" s="22"/>
      <c r="Q70" s="97" t="s">
        <v>361</v>
      </c>
    </row>
    <row r="71" spans="1:17" ht="32.450000000000003" customHeight="1">
      <c r="A71" s="113" t="s">
        <v>362</v>
      </c>
      <c r="B71" s="56" t="s">
        <v>355</v>
      </c>
      <c r="C71" s="93" t="s">
        <v>363</v>
      </c>
      <c r="D71" s="22"/>
      <c r="E71" s="22"/>
      <c r="F71" s="56" t="s">
        <v>364</v>
      </c>
      <c r="G71" s="267">
        <v>20</v>
      </c>
      <c r="H71" s="267">
        <v>20</v>
      </c>
      <c r="I71" s="22"/>
      <c r="J71" s="56"/>
      <c r="K71" s="112"/>
      <c r="L71" s="56" t="s">
        <v>119</v>
      </c>
      <c r="M71" s="22"/>
      <c r="N71" s="22" t="s">
        <v>150</v>
      </c>
      <c r="O71" s="22" t="s">
        <v>151</v>
      </c>
      <c r="P71" s="22"/>
      <c r="Q71" s="97" t="s">
        <v>365</v>
      </c>
    </row>
    <row r="72" spans="1:17" ht="32.450000000000003" customHeight="1">
      <c r="A72" s="113" t="s">
        <v>366</v>
      </c>
      <c r="B72" s="56" t="s">
        <v>355</v>
      </c>
      <c r="C72" s="93" t="s">
        <v>367</v>
      </c>
      <c r="D72" s="22" t="s">
        <v>368</v>
      </c>
      <c r="E72" s="22" t="s">
        <v>155</v>
      </c>
      <c r="F72" s="56" t="s">
        <v>129</v>
      </c>
      <c r="G72" s="267">
        <v>200</v>
      </c>
      <c r="H72" s="267">
        <v>200</v>
      </c>
      <c r="I72" s="22"/>
      <c r="J72" s="56"/>
      <c r="K72" s="112"/>
      <c r="L72" s="56" t="s">
        <v>119</v>
      </c>
      <c r="M72" s="22"/>
      <c r="N72" s="22" t="s">
        <v>150</v>
      </c>
      <c r="O72" s="22" t="s">
        <v>151</v>
      </c>
      <c r="P72" s="22"/>
      <c r="Q72" s="97" t="s">
        <v>369</v>
      </c>
    </row>
    <row r="73" spans="1:17" ht="32.450000000000003" customHeight="1">
      <c r="A73" s="113" t="s">
        <v>370</v>
      </c>
      <c r="B73" s="56" t="s">
        <v>355</v>
      </c>
      <c r="C73" s="93" t="s">
        <v>371</v>
      </c>
      <c r="D73" s="22" t="s">
        <v>372</v>
      </c>
      <c r="E73" s="22" t="s">
        <v>155</v>
      </c>
      <c r="F73" s="56" t="s">
        <v>129</v>
      </c>
      <c r="G73" s="267">
        <v>200</v>
      </c>
      <c r="H73" s="267">
        <v>200</v>
      </c>
      <c r="I73" s="22"/>
      <c r="J73" s="56"/>
      <c r="K73" s="112"/>
      <c r="L73" s="56" t="s">
        <v>119</v>
      </c>
      <c r="M73" s="22"/>
      <c r="N73" s="22" t="s">
        <v>150</v>
      </c>
      <c r="O73" s="22" t="s">
        <v>151</v>
      </c>
      <c r="P73" s="22"/>
      <c r="Q73" s="97" t="s">
        <v>373</v>
      </c>
    </row>
    <row r="74" spans="1:17" ht="32.450000000000003" customHeight="1">
      <c r="A74" s="113" t="s">
        <v>374</v>
      </c>
      <c r="B74" s="56" t="s">
        <v>355</v>
      </c>
      <c r="C74" s="93" t="s">
        <v>375</v>
      </c>
      <c r="D74" s="22" t="s">
        <v>376</v>
      </c>
      <c r="E74" s="22" t="s">
        <v>155</v>
      </c>
      <c r="F74" s="56" t="s">
        <v>129</v>
      </c>
      <c r="G74" s="267">
        <v>80</v>
      </c>
      <c r="H74" s="267">
        <v>80</v>
      </c>
      <c r="I74" s="22"/>
      <c r="J74" s="56"/>
      <c r="K74" s="112"/>
      <c r="L74" s="56" t="s">
        <v>119</v>
      </c>
      <c r="M74" s="22"/>
      <c r="N74" s="22" t="s">
        <v>150</v>
      </c>
      <c r="O74" s="22" t="s">
        <v>151</v>
      </c>
      <c r="P74" s="22"/>
      <c r="Q74" s="97" t="s">
        <v>377</v>
      </c>
    </row>
    <row r="75" spans="1:17" ht="32.450000000000003" customHeight="1">
      <c r="A75" s="113" t="s">
        <v>378</v>
      </c>
      <c r="B75" s="56" t="s">
        <v>355</v>
      </c>
      <c r="C75" s="93" t="s">
        <v>379</v>
      </c>
      <c r="D75" s="22"/>
      <c r="E75" s="22"/>
      <c r="F75" s="56" t="s">
        <v>129</v>
      </c>
      <c r="G75" s="267">
        <v>200</v>
      </c>
      <c r="H75" s="267">
        <v>200</v>
      </c>
      <c r="I75" s="22"/>
      <c r="J75" s="56"/>
      <c r="K75" s="112"/>
      <c r="L75" s="56" t="s">
        <v>119</v>
      </c>
      <c r="M75" s="22"/>
      <c r="N75" s="22" t="s">
        <v>150</v>
      </c>
      <c r="O75" s="22" t="s">
        <v>151</v>
      </c>
      <c r="P75" s="22"/>
      <c r="Q75" s="97" t="s">
        <v>380</v>
      </c>
    </row>
    <row r="76" spans="1:17" ht="32.450000000000003" customHeight="1">
      <c r="A76" s="113" t="s">
        <v>381</v>
      </c>
      <c r="B76" s="56" t="s">
        <v>355</v>
      </c>
      <c r="C76" s="93" t="s">
        <v>382</v>
      </c>
      <c r="D76" s="22"/>
      <c r="E76" s="22"/>
      <c r="F76" s="56" t="s">
        <v>383</v>
      </c>
      <c r="G76" s="267">
        <v>15</v>
      </c>
      <c r="H76" s="267">
        <v>15</v>
      </c>
      <c r="I76" s="22"/>
      <c r="J76" s="56"/>
      <c r="K76" s="112"/>
      <c r="L76" s="56" t="s">
        <v>119</v>
      </c>
      <c r="M76" s="22"/>
      <c r="N76" s="22" t="s">
        <v>150</v>
      </c>
      <c r="O76" s="22" t="s">
        <v>151</v>
      </c>
      <c r="P76" s="22"/>
      <c r="Q76" s="97" t="s">
        <v>384</v>
      </c>
    </row>
    <row r="77" spans="1:17" ht="32.450000000000003" customHeight="1">
      <c r="A77" s="113" t="s">
        <v>385</v>
      </c>
      <c r="B77" s="56" t="s">
        <v>157</v>
      </c>
      <c r="C77" s="93" t="s">
        <v>386</v>
      </c>
      <c r="D77" s="22" t="s">
        <v>387</v>
      </c>
      <c r="E77" s="22" t="s">
        <v>155</v>
      </c>
      <c r="F77" s="56" t="s">
        <v>129</v>
      </c>
      <c r="G77" s="267">
        <v>100</v>
      </c>
      <c r="H77" s="267">
        <v>80</v>
      </c>
      <c r="I77" s="22"/>
      <c r="J77" s="56"/>
      <c r="K77" s="112"/>
      <c r="L77" s="56" t="s">
        <v>119</v>
      </c>
      <c r="M77" s="22"/>
      <c r="N77" s="22" t="s">
        <v>150</v>
      </c>
      <c r="O77" s="22" t="s">
        <v>151</v>
      </c>
      <c r="P77" s="22"/>
      <c r="Q77" s="97" t="s">
        <v>388</v>
      </c>
    </row>
    <row r="78" spans="1:17" ht="32.450000000000003" customHeight="1">
      <c r="A78" s="113" t="s">
        <v>389</v>
      </c>
      <c r="B78" s="56" t="s">
        <v>157</v>
      </c>
      <c r="C78" s="93" t="s">
        <v>390</v>
      </c>
      <c r="D78" s="22" t="s">
        <v>391</v>
      </c>
      <c r="E78" s="22" t="s">
        <v>155</v>
      </c>
      <c r="F78" s="56" t="s">
        <v>392</v>
      </c>
      <c r="G78" s="267">
        <v>500</v>
      </c>
      <c r="H78" s="267">
        <v>500</v>
      </c>
      <c r="I78" s="22"/>
      <c r="J78" s="56"/>
      <c r="K78" s="112"/>
      <c r="L78" s="56" t="s">
        <v>119</v>
      </c>
      <c r="M78" s="22"/>
      <c r="N78" s="22" t="s">
        <v>150</v>
      </c>
      <c r="O78" s="22" t="s">
        <v>151</v>
      </c>
      <c r="P78" s="22"/>
      <c r="Q78" s="97" t="s">
        <v>393</v>
      </c>
    </row>
    <row r="79" spans="1:17" s="377" customFormat="1" ht="32.450000000000003" customHeight="1">
      <c r="A79" s="159" t="s">
        <v>394</v>
      </c>
      <c r="B79" s="50"/>
      <c r="C79" s="159" t="s">
        <v>395</v>
      </c>
      <c r="D79" s="55" t="s">
        <v>155</v>
      </c>
      <c r="E79" s="55" t="s">
        <v>155</v>
      </c>
      <c r="F79" s="50"/>
      <c r="G79" s="222"/>
      <c r="H79" s="222"/>
      <c r="I79" s="55"/>
      <c r="J79" s="50"/>
      <c r="K79" s="51"/>
      <c r="L79" s="50"/>
      <c r="M79" s="55"/>
      <c r="N79" s="22" t="s">
        <v>150</v>
      </c>
      <c r="O79" s="22" t="s">
        <v>151</v>
      </c>
      <c r="P79" s="55"/>
      <c r="Q79" s="97"/>
    </row>
    <row r="80" spans="1:17" ht="32.450000000000003" customHeight="1">
      <c r="A80" s="113" t="s">
        <v>396</v>
      </c>
      <c r="B80" s="56" t="s">
        <v>157</v>
      </c>
      <c r="C80" s="93" t="s">
        <v>397</v>
      </c>
      <c r="D80" s="22" t="s">
        <v>398</v>
      </c>
      <c r="E80" s="22"/>
      <c r="F80" s="56" t="s">
        <v>329</v>
      </c>
      <c r="G80" s="267" t="s">
        <v>118</v>
      </c>
      <c r="H80" s="267" t="s">
        <v>118</v>
      </c>
      <c r="I80" s="22"/>
      <c r="J80" s="56"/>
      <c r="K80" s="112"/>
      <c r="L80" s="56" t="s">
        <v>119</v>
      </c>
      <c r="M80" s="22"/>
      <c r="N80" s="22" t="s">
        <v>150</v>
      </c>
      <c r="O80" s="22" t="s">
        <v>151</v>
      </c>
      <c r="P80" s="22"/>
      <c r="Q80" s="97" t="s">
        <v>399</v>
      </c>
    </row>
    <row r="81" spans="1:17" ht="32.450000000000003" customHeight="1">
      <c r="A81" s="113" t="s">
        <v>400</v>
      </c>
      <c r="B81" s="56" t="s">
        <v>157</v>
      </c>
      <c r="C81" s="93" t="s">
        <v>401</v>
      </c>
      <c r="D81" s="22" t="s">
        <v>402</v>
      </c>
      <c r="E81" s="22"/>
      <c r="F81" s="56" t="s">
        <v>329</v>
      </c>
      <c r="G81" s="267">
        <v>20</v>
      </c>
      <c r="H81" s="267">
        <v>16</v>
      </c>
      <c r="I81" s="22"/>
      <c r="J81" s="56"/>
      <c r="K81" s="112"/>
      <c r="L81" s="56" t="s">
        <v>119</v>
      </c>
      <c r="M81" s="22"/>
      <c r="N81" s="22" t="s">
        <v>150</v>
      </c>
      <c r="O81" s="22" t="s">
        <v>151</v>
      </c>
      <c r="P81" s="22"/>
      <c r="Q81" s="97" t="s">
        <v>403</v>
      </c>
    </row>
    <row r="82" spans="1:17" ht="30.95" customHeight="1">
      <c r="A82" s="93" t="s">
        <v>404</v>
      </c>
      <c r="B82" s="56" t="s">
        <v>157</v>
      </c>
      <c r="C82" s="93" t="s">
        <v>405</v>
      </c>
      <c r="D82" s="22"/>
      <c r="E82" s="22"/>
      <c r="F82" s="56" t="s">
        <v>329</v>
      </c>
      <c r="G82" s="267"/>
      <c r="H82" s="267"/>
      <c r="I82" s="22" t="s">
        <v>183</v>
      </c>
      <c r="J82" s="56"/>
      <c r="K82" s="112"/>
      <c r="L82" s="56" t="s">
        <v>119</v>
      </c>
      <c r="M82" s="22"/>
      <c r="N82" s="22" t="s">
        <v>150</v>
      </c>
      <c r="O82" s="22" t="s">
        <v>151</v>
      </c>
      <c r="P82" s="22"/>
      <c r="Q82" s="97" t="s">
        <v>406</v>
      </c>
    </row>
    <row r="83" spans="1:17" ht="32.450000000000003" customHeight="1">
      <c r="A83" s="113" t="s">
        <v>407</v>
      </c>
      <c r="B83" s="56" t="s">
        <v>157</v>
      </c>
      <c r="C83" s="93" t="s">
        <v>408</v>
      </c>
      <c r="D83" s="22" t="s">
        <v>409</v>
      </c>
      <c r="E83" s="22"/>
      <c r="F83" s="56" t="s">
        <v>392</v>
      </c>
      <c r="G83" s="267">
        <v>500</v>
      </c>
      <c r="H83" s="267">
        <v>500</v>
      </c>
      <c r="I83" s="22"/>
      <c r="J83" s="56"/>
      <c r="K83" s="112"/>
      <c r="L83" s="56" t="s">
        <v>119</v>
      </c>
      <c r="M83" s="22"/>
      <c r="N83" s="22" t="s">
        <v>150</v>
      </c>
      <c r="O83" s="22" t="s">
        <v>151</v>
      </c>
      <c r="P83" s="22"/>
      <c r="Q83" s="97" t="s">
        <v>410</v>
      </c>
    </row>
    <row r="84" spans="1:17" s="377" customFormat="1" ht="32.450000000000003" customHeight="1">
      <c r="A84" s="159" t="s">
        <v>411</v>
      </c>
      <c r="B84" s="50"/>
      <c r="C84" s="159" t="s">
        <v>412</v>
      </c>
      <c r="D84" s="55" t="s">
        <v>155</v>
      </c>
      <c r="E84" s="55" t="s">
        <v>155</v>
      </c>
      <c r="F84" s="50"/>
      <c r="G84" s="222"/>
      <c r="H84" s="222"/>
      <c r="I84" s="55"/>
      <c r="J84" s="50"/>
      <c r="K84" s="51"/>
      <c r="L84" s="50"/>
      <c r="M84" s="55"/>
      <c r="N84" s="22" t="s">
        <v>150</v>
      </c>
      <c r="O84" s="22" t="s">
        <v>151</v>
      </c>
      <c r="P84" s="55"/>
      <c r="Q84" s="97"/>
    </row>
    <row r="85" spans="1:17" ht="32.450000000000003" customHeight="1">
      <c r="A85" s="113" t="s">
        <v>413</v>
      </c>
      <c r="B85" s="56" t="s">
        <v>307</v>
      </c>
      <c r="C85" s="93" t="s">
        <v>414</v>
      </c>
      <c r="D85" s="22" t="s">
        <v>415</v>
      </c>
      <c r="E85" s="22" t="s">
        <v>155</v>
      </c>
      <c r="F85" s="56" t="s">
        <v>129</v>
      </c>
      <c r="G85" s="267">
        <v>26</v>
      </c>
      <c r="H85" s="267">
        <v>26</v>
      </c>
      <c r="I85" s="22" t="s">
        <v>416</v>
      </c>
      <c r="J85" s="56"/>
      <c r="K85" s="112"/>
      <c r="L85" s="56" t="s">
        <v>119</v>
      </c>
      <c r="M85" s="22"/>
      <c r="N85" s="22" t="s">
        <v>150</v>
      </c>
      <c r="O85" s="22" t="s">
        <v>151</v>
      </c>
      <c r="P85" s="22"/>
      <c r="Q85" s="97" t="s">
        <v>417</v>
      </c>
    </row>
    <row r="86" spans="1:17" ht="32.450000000000003" customHeight="1">
      <c r="A86" s="113" t="s">
        <v>418</v>
      </c>
      <c r="B86" s="56" t="s">
        <v>307</v>
      </c>
      <c r="C86" s="93" t="s">
        <v>419</v>
      </c>
      <c r="D86" s="22" t="s">
        <v>420</v>
      </c>
      <c r="E86" s="22" t="s">
        <v>155</v>
      </c>
      <c r="F86" s="56" t="s">
        <v>129</v>
      </c>
      <c r="G86" s="267">
        <v>15</v>
      </c>
      <c r="H86" s="267">
        <v>15</v>
      </c>
      <c r="I86" s="22" t="s">
        <v>421</v>
      </c>
      <c r="J86" s="56"/>
      <c r="K86" s="112"/>
      <c r="L86" s="56" t="s">
        <v>119</v>
      </c>
      <c r="M86" s="22"/>
      <c r="N86" s="22" t="s">
        <v>150</v>
      </c>
      <c r="O86" s="22" t="s">
        <v>151</v>
      </c>
      <c r="P86" s="22"/>
      <c r="Q86" s="97" t="s">
        <v>422</v>
      </c>
    </row>
    <row r="87" spans="1:17" ht="32.450000000000003" customHeight="1">
      <c r="A87" s="159" t="s">
        <v>423</v>
      </c>
      <c r="B87" s="50"/>
      <c r="C87" s="159" t="s">
        <v>424</v>
      </c>
      <c r="D87" s="22" t="s">
        <v>155</v>
      </c>
      <c r="E87" s="22" t="s">
        <v>155</v>
      </c>
      <c r="F87" s="56"/>
      <c r="G87" s="267"/>
      <c r="H87" s="267"/>
      <c r="I87" s="22"/>
      <c r="J87" s="56"/>
      <c r="K87" s="112"/>
      <c r="L87" s="56"/>
      <c r="M87" s="22"/>
      <c r="N87" s="22" t="s">
        <v>150</v>
      </c>
      <c r="O87" s="22" t="s">
        <v>151</v>
      </c>
      <c r="P87" s="22"/>
      <c r="Q87" s="97"/>
    </row>
    <row r="88" spans="1:17" ht="32.450000000000003" customHeight="1">
      <c r="A88" s="159" t="s">
        <v>425</v>
      </c>
      <c r="B88" s="50"/>
      <c r="C88" s="159" t="s">
        <v>426</v>
      </c>
      <c r="D88" s="22" t="s">
        <v>155</v>
      </c>
      <c r="E88" s="22" t="s">
        <v>155</v>
      </c>
      <c r="F88" s="56"/>
      <c r="G88" s="267"/>
      <c r="H88" s="267"/>
      <c r="I88" s="22"/>
      <c r="J88" s="56"/>
      <c r="K88" s="112"/>
      <c r="L88" s="56"/>
      <c r="M88" s="22"/>
      <c r="N88" s="22" t="s">
        <v>150</v>
      </c>
      <c r="O88" s="22" t="s">
        <v>151</v>
      </c>
      <c r="P88" s="22"/>
      <c r="Q88" s="97"/>
    </row>
    <row r="89" spans="1:17" ht="32.450000000000003" customHeight="1">
      <c r="A89" s="136" t="s">
        <v>427</v>
      </c>
      <c r="B89" s="104" t="s">
        <v>428</v>
      </c>
      <c r="C89" s="286" t="s">
        <v>429</v>
      </c>
      <c r="D89" s="73"/>
      <c r="E89" s="73" t="s">
        <v>430</v>
      </c>
      <c r="F89" s="104" t="s">
        <v>129</v>
      </c>
      <c r="G89" s="251">
        <v>4</v>
      </c>
      <c r="H89" s="251">
        <v>4</v>
      </c>
      <c r="I89" s="73"/>
      <c r="J89" s="104" t="s">
        <v>119</v>
      </c>
      <c r="K89" s="126"/>
      <c r="L89" s="104" t="s">
        <v>155</v>
      </c>
      <c r="M89" s="73"/>
      <c r="N89" s="22" t="s">
        <v>431</v>
      </c>
      <c r="O89" s="22" t="s">
        <v>432</v>
      </c>
      <c r="P89" s="22" t="s">
        <v>433</v>
      </c>
      <c r="Q89" s="97" t="s">
        <v>434</v>
      </c>
    </row>
    <row r="90" spans="1:17" ht="32.450000000000003" customHeight="1">
      <c r="A90" s="113" t="s">
        <v>435</v>
      </c>
      <c r="B90" s="56" t="s">
        <v>428</v>
      </c>
      <c r="C90" s="93" t="s">
        <v>436</v>
      </c>
      <c r="D90" s="22"/>
      <c r="E90" s="22"/>
      <c r="F90" s="56" t="s">
        <v>129</v>
      </c>
      <c r="G90" s="267">
        <v>30</v>
      </c>
      <c r="H90" s="267">
        <v>30</v>
      </c>
      <c r="I90" s="22"/>
      <c r="J90" s="56" t="s">
        <v>119</v>
      </c>
      <c r="K90" s="112"/>
      <c r="L90" s="56"/>
      <c r="M90" s="22"/>
      <c r="N90" s="22" t="s">
        <v>150</v>
      </c>
      <c r="O90" s="22" t="s">
        <v>151</v>
      </c>
      <c r="P90" s="22"/>
      <c r="Q90" s="97" t="s">
        <v>437</v>
      </c>
    </row>
    <row r="91" spans="1:17" ht="32.450000000000003" customHeight="1">
      <c r="A91" s="136" t="s">
        <v>438</v>
      </c>
      <c r="B91" s="104" t="s">
        <v>428</v>
      </c>
      <c r="C91" s="286" t="s">
        <v>439</v>
      </c>
      <c r="D91" s="73" t="s">
        <v>440</v>
      </c>
      <c r="E91" s="82"/>
      <c r="F91" s="104" t="s">
        <v>129</v>
      </c>
      <c r="G91" s="251">
        <v>3</v>
      </c>
      <c r="H91" s="251">
        <v>3</v>
      </c>
      <c r="I91" s="73"/>
      <c r="J91" s="104" t="s">
        <v>119</v>
      </c>
      <c r="K91" s="126"/>
      <c r="L91" s="104" t="s">
        <v>155</v>
      </c>
      <c r="M91" s="73"/>
      <c r="N91" s="22" t="s">
        <v>431</v>
      </c>
      <c r="O91" s="22" t="s">
        <v>432</v>
      </c>
      <c r="P91" s="22" t="s">
        <v>433</v>
      </c>
      <c r="Q91" s="97" t="s">
        <v>441</v>
      </c>
    </row>
    <row r="92" spans="1:17" ht="32.450000000000003" customHeight="1">
      <c r="A92" s="113" t="s">
        <v>442</v>
      </c>
      <c r="B92" s="56" t="s">
        <v>428</v>
      </c>
      <c r="C92" s="93" t="s">
        <v>443</v>
      </c>
      <c r="D92" s="22" t="s">
        <v>444</v>
      </c>
      <c r="E92" s="22"/>
      <c r="F92" s="56" t="s">
        <v>129</v>
      </c>
      <c r="G92" s="267">
        <v>3</v>
      </c>
      <c r="H92" s="267">
        <v>3</v>
      </c>
      <c r="I92" s="22"/>
      <c r="J92" s="56" t="s">
        <v>119</v>
      </c>
      <c r="K92" s="112"/>
      <c r="L92" s="56" t="s">
        <v>155</v>
      </c>
      <c r="M92" s="22"/>
      <c r="N92" s="22" t="s">
        <v>150</v>
      </c>
      <c r="O92" s="22" t="s">
        <v>151</v>
      </c>
      <c r="P92" s="22"/>
      <c r="Q92" s="97" t="s">
        <v>445</v>
      </c>
    </row>
    <row r="93" spans="1:17" ht="32.450000000000003" customHeight="1">
      <c r="A93" s="113" t="s">
        <v>446</v>
      </c>
      <c r="B93" s="56" t="s">
        <v>428</v>
      </c>
      <c r="C93" s="93" t="s">
        <v>447</v>
      </c>
      <c r="D93" s="22" t="s">
        <v>448</v>
      </c>
      <c r="E93" s="22"/>
      <c r="F93" s="56" t="s">
        <v>129</v>
      </c>
      <c r="G93" s="267">
        <v>6</v>
      </c>
      <c r="H93" s="267">
        <v>6</v>
      </c>
      <c r="I93" s="22"/>
      <c r="J93" s="56" t="s">
        <v>119</v>
      </c>
      <c r="K93" s="112"/>
      <c r="L93" s="56" t="s">
        <v>155</v>
      </c>
      <c r="M93" s="22"/>
      <c r="N93" s="22" t="s">
        <v>150</v>
      </c>
      <c r="O93" s="22" t="s">
        <v>151</v>
      </c>
      <c r="P93" s="22"/>
      <c r="Q93" s="97" t="s">
        <v>449</v>
      </c>
    </row>
    <row r="94" spans="1:17" ht="32.450000000000003" customHeight="1">
      <c r="A94" s="159" t="s">
        <v>450</v>
      </c>
      <c r="B94" s="50"/>
      <c r="C94" s="159" t="s">
        <v>451</v>
      </c>
      <c r="D94" s="22" t="s">
        <v>155</v>
      </c>
      <c r="E94" s="22" t="s">
        <v>155</v>
      </c>
      <c r="F94" s="56"/>
      <c r="G94" s="267"/>
      <c r="H94" s="267"/>
      <c r="I94" s="22"/>
      <c r="J94" s="56"/>
      <c r="K94" s="112"/>
      <c r="L94" s="56"/>
      <c r="M94" s="22"/>
      <c r="N94" s="22" t="s">
        <v>150</v>
      </c>
      <c r="O94" s="22" t="s">
        <v>151</v>
      </c>
      <c r="P94" s="22"/>
      <c r="Q94" s="97"/>
    </row>
    <row r="95" spans="1:17" ht="32.450000000000003" customHeight="1">
      <c r="A95" s="113" t="s">
        <v>452</v>
      </c>
      <c r="B95" s="56" t="s">
        <v>428</v>
      </c>
      <c r="C95" s="93" t="s">
        <v>453</v>
      </c>
      <c r="D95" s="22" t="s">
        <v>454</v>
      </c>
      <c r="E95" s="22"/>
      <c r="F95" s="56" t="s">
        <v>129</v>
      </c>
      <c r="G95" s="267">
        <v>20</v>
      </c>
      <c r="H95" s="267">
        <v>20</v>
      </c>
      <c r="I95" s="22"/>
      <c r="J95" s="56" t="s">
        <v>119</v>
      </c>
      <c r="K95" s="112"/>
      <c r="L95" s="56" t="s">
        <v>155</v>
      </c>
      <c r="M95" s="22"/>
      <c r="N95" s="22" t="s">
        <v>150</v>
      </c>
      <c r="O95" s="22" t="s">
        <v>151</v>
      </c>
      <c r="P95" s="22"/>
      <c r="Q95" s="97" t="s">
        <v>455</v>
      </c>
    </row>
    <row r="96" spans="1:17" ht="32.450000000000003" customHeight="1">
      <c r="A96" s="113" t="s">
        <v>456</v>
      </c>
      <c r="B96" s="56" t="s">
        <v>428</v>
      </c>
      <c r="C96" s="93" t="s">
        <v>457</v>
      </c>
      <c r="D96" s="22" t="s">
        <v>458</v>
      </c>
      <c r="E96" s="22"/>
      <c r="F96" s="56" t="s">
        <v>129</v>
      </c>
      <c r="G96" s="267">
        <v>8</v>
      </c>
      <c r="H96" s="267">
        <v>8</v>
      </c>
      <c r="I96" s="22"/>
      <c r="J96" s="56" t="s">
        <v>119</v>
      </c>
      <c r="K96" s="112"/>
      <c r="L96" s="56" t="s">
        <v>155</v>
      </c>
      <c r="M96" s="22"/>
      <c r="N96" s="22" t="s">
        <v>150</v>
      </c>
      <c r="O96" s="22" t="s">
        <v>151</v>
      </c>
      <c r="P96" s="22"/>
      <c r="Q96" s="97" t="s">
        <v>459</v>
      </c>
    </row>
    <row r="97" spans="1:17" ht="32.450000000000003" customHeight="1">
      <c r="A97" s="113" t="s">
        <v>460</v>
      </c>
      <c r="B97" s="56" t="s">
        <v>428</v>
      </c>
      <c r="C97" s="93" t="s">
        <v>461</v>
      </c>
      <c r="D97" s="22" t="s">
        <v>462</v>
      </c>
      <c r="E97" s="22"/>
      <c r="F97" s="56" t="s">
        <v>129</v>
      </c>
      <c r="G97" s="267">
        <v>3</v>
      </c>
      <c r="H97" s="267">
        <v>3</v>
      </c>
      <c r="I97" s="22" t="s">
        <v>463</v>
      </c>
      <c r="J97" s="56" t="s">
        <v>119</v>
      </c>
      <c r="K97" s="112"/>
      <c r="L97" s="56"/>
      <c r="M97" s="22"/>
      <c r="N97" s="22" t="s">
        <v>150</v>
      </c>
      <c r="O97" s="22" t="s">
        <v>151</v>
      </c>
      <c r="P97" s="22"/>
      <c r="Q97" s="97" t="s">
        <v>464</v>
      </c>
    </row>
    <row r="98" spans="1:17" ht="32.450000000000003" customHeight="1">
      <c r="A98" s="159" t="s">
        <v>465</v>
      </c>
      <c r="B98" s="50"/>
      <c r="C98" s="159" t="s">
        <v>466</v>
      </c>
      <c r="D98" s="22" t="s">
        <v>155</v>
      </c>
      <c r="E98" s="22" t="s">
        <v>155</v>
      </c>
      <c r="F98" s="56"/>
      <c r="G98" s="267"/>
      <c r="H98" s="267"/>
      <c r="I98" s="22" t="s">
        <v>467</v>
      </c>
      <c r="J98" s="56"/>
      <c r="K98" s="112"/>
      <c r="L98" s="56"/>
      <c r="M98" s="22"/>
      <c r="N98" s="22" t="s">
        <v>150</v>
      </c>
      <c r="O98" s="22" t="s">
        <v>151</v>
      </c>
      <c r="P98" s="22"/>
      <c r="Q98" s="97"/>
    </row>
    <row r="99" spans="1:17" ht="69" customHeight="1">
      <c r="A99" s="113" t="s">
        <v>468</v>
      </c>
      <c r="B99" s="56" t="s">
        <v>428</v>
      </c>
      <c r="C99" s="93" t="s">
        <v>469</v>
      </c>
      <c r="D99" s="22" t="s">
        <v>470</v>
      </c>
      <c r="E99" s="22" t="s">
        <v>471</v>
      </c>
      <c r="F99" s="56" t="s">
        <v>129</v>
      </c>
      <c r="G99" s="267">
        <v>11</v>
      </c>
      <c r="H99" s="267">
        <v>11</v>
      </c>
      <c r="I99" s="22"/>
      <c r="J99" s="56" t="s">
        <v>119</v>
      </c>
      <c r="K99" s="112"/>
      <c r="L99" s="56" t="s">
        <v>155</v>
      </c>
      <c r="M99" s="22"/>
      <c r="N99" s="22" t="s">
        <v>150</v>
      </c>
      <c r="O99" s="22" t="s">
        <v>151</v>
      </c>
      <c r="P99" s="22"/>
      <c r="Q99" s="97" t="s">
        <v>472</v>
      </c>
    </row>
    <row r="100" spans="1:17" ht="69" customHeight="1">
      <c r="A100" s="113" t="s">
        <v>473</v>
      </c>
      <c r="B100" s="56" t="s">
        <v>428</v>
      </c>
      <c r="C100" s="93" t="s">
        <v>474</v>
      </c>
      <c r="D100" s="22"/>
      <c r="E100" s="22"/>
      <c r="F100" s="56" t="s">
        <v>129</v>
      </c>
      <c r="G100" s="267">
        <v>3</v>
      </c>
      <c r="H100" s="267">
        <v>3</v>
      </c>
      <c r="I100" s="22"/>
      <c r="J100" s="56" t="s">
        <v>119</v>
      </c>
      <c r="K100" s="112"/>
      <c r="L100" s="56"/>
      <c r="M100" s="22"/>
      <c r="N100" s="22" t="s">
        <v>150</v>
      </c>
      <c r="O100" s="22" t="s">
        <v>151</v>
      </c>
      <c r="P100" s="22"/>
      <c r="Q100" s="97" t="s">
        <v>475</v>
      </c>
    </row>
    <row r="101" spans="1:17" ht="32.450000000000003" customHeight="1">
      <c r="A101" s="113" t="s">
        <v>476</v>
      </c>
      <c r="B101" s="56" t="s">
        <v>428</v>
      </c>
      <c r="C101" s="93" t="s">
        <v>477</v>
      </c>
      <c r="D101" s="22"/>
      <c r="E101" s="22" t="s">
        <v>478</v>
      </c>
      <c r="F101" s="56" t="s">
        <v>129</v>
      </c>
      <c r="G101" s="267">
        <v>12</v>
      </c>
      <c r="H101" s="267">
        <v>12</v>
      </c>
      <c r="I101" s="22"/>
      <c r="J101" s="56" t="s">
        <v>119</v>
      </c>
      <c r="K101" s="112"/>
      <c r="L101" s="56"/>
      <c r="M101" s="22"/>
      <c r="N101" s="22" t="s">
        <v>150</v>
      </c>
      <c r="O101" s="22" t="s">
        <v>151</v>
      </c>
      <c r="P101" s="22"/>
      <c r="Q101" s="97" t="s">
        <v>479</v>
      </c>
    </row>
    <row r="102" spans="1:17" ht="32.450000000000003" customHeight="1">
      <c r="A102" s="113" t="s">
        <v>480</v>
      </c>
      <c r="B102" s="56" t="s">
        <v>428</v>
      </c>
      <c r="C102" s="93" t="s">
        <v>481</v>
      </c>
      <c r="D102" s="22"/>
      <c r="E102" s="22"/>
      <c r="F102" s="56" t="s">
        <v>129</v>
      </c>
      <c r="G102" s="267">
        <v>3</v>
      </c>
      <c r="H102" s="267">
        <v>3</v>
      </c>
      <c r="I102" s="22"/>
      <c r="J102" s="56" t="s">
        <v>119</v>
      </c>
      <c r="K102" s="112"/>
      <c r="L102" s="56"/>
      <c r="M102" s="22"/>
      <c r="N102" s="22" t="s">
        <v>150</v>
      </c>
      <c r="O102" s="22" t="s">
        <v>151</v>
      </c>
      <c r="P102" s="22"/>
      <c r="Q102" s="97" t="s">
        <v>482</v>
      </c>
    </row>
    <row r="103" spans="1:17" ht="81.599999999999994" customHeight="1">
      <c r="A103" s="113" t="s">
        <v>483</v>
      </c>
      <c r="B103" s="56" t="s">
        <v>428</v>
      </c>
      <c r="C103" s="93" t="s">
        <v>484</v>
      </c>
      <c r="D103" s="22" t="s">
        <v>485</v>
      </c>
      <c r="E103" s="22" t="s">
        <v>486</v>
      </c>
      <c r="F103" s="56" t="s">
        <v>129</v>
      </c>
      <c r="G103" s="267">
        <v>10</v>
      </c>
      <c r="H103" s="267">
        <v>10</v>
      </c>
      <c r="I103" s="22"/>
      <c r="J103" s="56" t="s">
        <v>119</v>
      </c>
      <c r="K103" s="112"/>
      <c r="L103" s="56"/>
      <c r="M103" s="22"/>
      <c r="N103" s="22" t="s">
        <v>150</v>
      </c>
      <c r="O103" s="22" t="s">
        <v>151</v>
      </c>
      <c r="P103" s="22"/>
      <c r="Q103" s="97" t="s">
        <v>487</v>
      </c>
    </row>
    <row r="104" spans="1:17" ht="53.45" customHeight="1">
      <c r="A104" s="113" t="s">
        <v>488</v>
      </c>
      <c r="B104" s="56" t="s">
        <v>428</v>
      </c>
      <c r="C104" s="93" t="s">
        <v>489</v>
      </c>
      <c r="D104" s="22" t="s">
        <v>490</v>
      </c>
      <c r="E104" s="22"/>
      <c r="F104" s="56" t="s">
        <v>129</v>
      </c>
      <c r="G104" s="267">
        <v>8</v>
      </c>
      <c r="H104" s="267">
        <v>8</v>
      </c>
      <c r="I104" s="22"/>
      <c r="J104" s="56" t="s">
        <v>119</v>
      </c>
      <c r="K104" s="112"/>
      <c r="L104" s="56"/>
      <c r="M104" s="22"/>
      <c r="N104" s="22" t="s">
        <v>150</v>
      </c>
      <c r="O104" s="22" t="s">
        <v>151</v>
      </c>
      <c r="P104" s="22"/>
      <c r="Q104" s="97" t="s">
        <v>491</v>
      </c>
    </row>
    <row r="105" spans="1:17" ht="32.450000000000003" customHeight="1">
      <c r="A105" s="113" t="s">
        <v>492</v>
      </c>
      <c r="B105" s="56" t="s">
        <v>428</v>
      </c>
      <c r="C105" s="93" t="s">
        <v>493</v>
      </c>
      <c r="D105" s="22" t="s">
        <v>494</v>
      </c>
      <c r="E105" s="22" t="s">
        <v>495</v>
      </c>
      <c r="F105" s="56" t="s">
        <v>129</v>
      </c>
      <c r="G105" s="267">
        <v>20</v>
      </c>
      <c r="H105" s="267">
        <v>20</v>
      </c>
      <c r="I105" s="22"/>
      <c r="J105" s="56" t="s">
        <v>119</v>
      </c>
      <c r="K105" s="112"/>
      <c r="L105" s="56" t="s">
        <v>155</v>
      </c>
      <c r="M105" s="22"/>
      <c r="N105" s="22" t="s">
        <v>150</v>
      </c>
      <c r="O105" s="22" t="s">
        <v>151</v>
      </c>
      <c r="P105" s="22"/>
      <c r="Q105" s="97" t="s">
        <v>496</v>
      </c>
    </row>
    <row r="106" spans="1:17" ht="32.450000000000003" customHeight="1">
      <c r="A106" s="113" t="s">
        <v>497</v>
      </c>
      <c r="B106" s="56" t="s">
        <v>428</v>
      </c>
      <c r="C106" s="93" t="s">
        <v>498</v>
      </c>
      <c r="D106" s="22" t="s">
        <v>499</v>
      </c>
      <c r="E106" s="22"/>
      <c r="F106" s="56" t="s">
        <v>129</v>
      </c>
      <c r="G106" s="267">
        <v>15</v>
      </c>
      <c r="H106" s="267">
        <v>15</v>
      </c>
      <c r="I106" s="22"/>
      <c r="J106" s="56" t="s">
        <v>119</v>
      </c>
      <c r="K106" s="112"/>
      <c r="L106" s="56"/>
      <c r="M106" s="22"/>
      <c r="N106" s="22" t="s">
        <v>150</v>
      </c>
      <c r="O106" s="22" t="s">
        <v>151</v>
      </c>
      <c r="P106" s="22"/>
      <c r="Q106" s="97" t="s">
        <v>500</v>
      </c>
    </row>
    <row r="107" spans="1:17" ht="32.450000000000003" customHeight="1">
      <c r="A107" s="113" t="s">
        <v>501</v>
      </c>
      <c r="B107" s="56" t="s">
        <v>428</v>
      </c>
      <c r="C107" s="93" t="s">
        <v>502</v>
      </c>
      <c r="D107" s="22"/>
      <c r="E107" s="22"/>
      <c r="F107" s="56" t="s">
        <v>503</v>
      </c>
      <c r="G107" s="267" t="s">
        <v>504</v>
      </c>
      <c r="H107" s="267">
        <v>5</v>
      </c>
      <c r="I107" s="22"/>
      <c r="J107" s="56" t="s">
        <v>119</v>
      </c>
      <c r="K107" s="112"/>
      <c r="L107" s="56"/>
      <c r="M107" s="22"/>
      <c r="N107" s="22" t="s">
        <v>150</v>
      </c>
      <c r="O107" s="22" t="s">
        <v>151</v>
      </c>
      <c r="P107" s="22"/>
      <c r="Q107" s="97" t="s">
        <v>505</v>
      </c>
    </row>
    <row r="108" spans="1:17" ht="32.450000000000003" customHeight="1">
      <c r="A108" s="113" t="s">
        <v>506</v>
      </c>
      <c r="B108" s="56" t="s">
        <v>428</v>
      </c>
      <c r="C108" s="93" t="s">
        <v>507</v>
      </c>
      <c r="D108" s="22" t="s">
        <v>508</v>
      </c>
      <c r="E108" s="22"/>
      <c r="F108" s="56" t="s">
        <v>129</v>
      </c>
      <c r="G108" s="267">
        <v>20</v>
      </c>
      <c r="H108" s="267">
        <v>20</v>
      </c>
      <c r="I108" s="22"/>
      <c r="J108" s="56" t="s">
        <v>119</v>
      </c>
      <c r="K108" s="112"/>
      <c r="L108" s="56"/>
      <c r="M108" s="22"/>
      <c r="N108" s="22" t="s">
        <v>150</v>
      </c>
      <c r="O108" s="22" t="s">
        <v>151</v>
      </c>
      <c r="P108" s="22"/>
      <c r="Q108" s="97" t="s">
        <v>509</v>
      </c>
    </row>
    <row r="109" spans="1:17" ht="32.450000000000003" customHeight="1">
      <c r="A109" s="113" t="s">
        <v>510</v>
      </c>
      <c r="B109" s="56" t="s">
        <v>428</v>
      </c>
      <c r="C109" s="93" t="s">
        <v>511</v>
      </c>
      <c r="D109" s="22"/>
      <c r="E109" s="22"/>
      <c r="F109" s="56" t="s">
        <v>503</v>
      </c>
      <c r="G109" s="267">
        <v>5</v>
      </c>
      <c r="H109" s="267">
        <v>5</v>
      </c>
      <c r="I109" s="22"/>
      <c r="J109" s="56" t="s">
        <v>119</v>
      </c>
      <c r="K109" s="112"/>
      <c r="L109" s="56"/>
      <c r="M109" s="22"/>
      <c r="N109" s="22" t="s">
        <v>150</v>
      </c>
      <c r="O109" s="22" t="s">
        <v>151</v>
      </c>
      <c r="P109" s="22"/>
      <c r="Q109" s="97" t="s">
        <v>512</v>
      </c>
    </row>
    <row r="110" spans="1:17" ht="53.45" customHeight="1">
      <c r="A110" s="113" t="s">
        <v>513</v>
      </c>
      <c r="B110" s="56" t="s">
        <v>428</v>
      </c>
      <c r="C110" s="93" t="s">
        <v>514</v>
      </c>
      <c r="D110" s="22" t="s">
        <v>515</v>
      </c>
      <c r="E110" s="22"/>
      <c r="F110" s="56" t="s">
        <v>117</v>
      </c>
      <c r="G110" s="267" t="s">
        <v>516</v>
      </c>
      <c r="H110" s="267" t="s">
        <v>516</v>
      </c>
      <c r="I110" s="22"/>
      <c r="J110" s="56" t="s">
        <v>119</v>
      </c>
      <c r="K110" s="133">
        <v>0.1</v>
      </c>
      <c r="L110" s="56"/>
      <c r="M110" s="22"/>
      <c r="N110" s="22" t="s">
        <v>150</v>
      </c>
      <c r="O110" s="22" t="s">
        <v>151</v>
      </c>
      <c r="P110" s="22"/>
      <c r="Q110" s="97" t="s">
        <v>517</v>
      </c>
    </row>
    <row r="111" spans="1:17" ht="32.450000000000003" customHeight="1">
      <c r="A111" s="113" t="s">
        <v>518</v>
      </c>
      <c r="B111" s="56" t="s">
        <v>428</v>
      </c>
      <c r="C111" s="93" t="s">
        <v>519</v>
      </c>
      <c r="D111" s="22" t="s">
        <v>520</v>
      </c>
      <c r="E111" s="135" t="s">
        <v>521</v>
      </c>
      <c r="F111" s="56" t="s">
        <v>392</v>
      </c>
      <c r="G111" s="267">
        <v>2</v>
      </c>
      <c r="H111" s="267">
        <v>2</v>
      </c>
      <c r="I111" s="22"/>
      <c r="J111" s="56" t="s">
        <v>119</v>
      </c>
      <c r="K111" s="112"/>
      <c r="L111" s="56"/>
      <c r="M111" s="22"/>
      <c r="N111" s="22" t="s">
        <v>522</v>
      </c>
      <c r="O111" s="22" t="s">
        <v>523</v>
      </c>
      <c r="P111" s="135" t="s">
        <v>524</v>
      </c>
      <c r="Q111" s="97" t="s">
        <v>525</v>
      </c>
    </row>
    <row r="112" spans="1:17" ht="32.450000000000003" customHeight="1">
      <c r="A112" s="113" t="s">
        <v>526</v>
      </c>
      <c r="B112" s="56" t="s">
        <v>428</v>
      </c>
      <c r="C112" s="93" t="s">
        <v>527</v>
      </c>
      <c r="D112" s="22" t="s">
        <v>528</v>
      </c>
      <c r="E112" s="22"/>
      <c r="F112" s="56" t="s">
        <v>529</v>
      </c>
      <c r="G112" s="267">
        <v>20</v>
      </c>
      <c r="H112" s="267">
        <v>20</v>
      </c>
      <c r="I112" s="22" t="s">
        <v>530</v>
      </c>
      <c r="J112" s="56" t="s">
        <v>119</v>
      </c>
      <c r="K112" s="112"/>
      <c r="L112" s="56"/>
      <c r="M112" s="22"/>
      <c r="N112" s="22" t="s">
        <v>150</v>
      </c>
      <c r="O112" s="22" t="s">
        <v>151</v>
      </c>
      <c r="P112" s="22"/>
      <c r="Q112" s="97" t="s">
        <v>531</v>
      </c>
    </row>
    <row r="113" spans="1:17" ht="32.450000000000003" customHeight="1">
      <c r="A113" s="113" t="s">
        <v>532</v>
      </c>
      <c r="B113" s="56" t="s">
        <v>428</v>
      </c>
      <c r="C113" s="93" t="s">
        <v>533</v>
      </c>
      <c r="D113" s="22" t="s">
        <v>534</v>
      </c>
      <c r="E113" s="22"/>
      <c r="F113" s="56" t="s">
        <v>529</v>
      </c>
      <c r="G113" s="267">
        <v>25</v>
      </c>
      <c r="H113" s="267">
        <v>25</v>
      </c>
      <c r="I113" s="22" t="s">
        <v>530</v>
      </c>
      <c r="J113" s="56" t="s">
        <v>119</v>
      </c>
      <c r="K113" s="112"/>
      <c r="L113" s="56"/>
      <c r="M113" s="22"/>
      <c r="N113" s="22" t="s">
        <v>150</v>
      </c>
      <c r="O113" s="22" t="s">
        <v>151</v>
      </c>
      <c r="P113" s="22"/>
      <c r="Q113" s="97" t="s">
        <v>535</v>
      </c>
    </row>
    <row r="114" spans="1:17" ht="32.450000000000003" customHeight="1">
      <c r="A114" s="113" t="s">
        <v>536</v>
      </c>
      <c r="B114" s="56" t="s">
        <v>428</v>
      </c>
      <c r="C114" s="93" t="s">
        <v>537</v>
      </c>
      <c r="D114" s="22" t="s">
        <v>538</v>
      </c>
      <c r="E114" s="22"/>
      <c r="F114" s="56" t="s">
        <v>129</v>
      </c>
      <c r="G114" s="267">
        <v>300</v>
      </c>
      <c r="H114" s="267">
        <v>240</v>
      </c>
      <c r="I114" s="22"/>
      <c r="J114" s="56" t="s">
        <v>119</v>
      </c>
      <c r="K114" s="133">
        <v>0.2</v>
      </c>
      <c r="L114" s="56"/>
      <c r="M114" s="22"/>
      <c r="N114" s="22" t="s">
        <v>150</v>
      </c>
      <c r="O114" s="22" t="s">
        <v>151</v>
      </c>
      <c r="P114" s="22"/>
      <c r="Q114" s="97" t="s">
        <v>539</v>
      </c>
    </row>
    <row r="115" spans="1:17" ht="32.450000000000003" customHeight="1">
      <c r="A115" s="113" t="s">
        <v>540</v>
      </c>
      <c r="B115" s="56" t="s">
        <v>428</v>
      </c>
      <c r="C115" s="93" t="s">
        <v>541</v>
      </c>
      <c r="D115" s="22"/>
      <c r="E115" s="22"/>
      <c r="F115" s="56" t="s">
        <v>542</v>
      </c>
      <c r="G115" s="267">
        <v>15</v>
      </c>
      <c r="H115" s="267">
        <v>12</v>
      </c>
      <c r="I115" s="22"/>
      <c r="J115" s="56" t="s">
        <v>119</v>
      </c>
      <c r="K115" s="133">
        <v>0.2</v>
      </c>
      <c r="L115" s="56"/>
      <c r="M115" s="22"/>
      <c r="N115" s="22" t="s">
        <v>150</v>
      </c>
      <c r="O115" s="22" t="s">
        <v>151</v>
      </c>
      <c r="P115" s="22"/>
      <c r="Q115" s="97" t="s">
        <v>543</v>
      </c>
    </row>
    <row r="116" spans="1:17" ht="32.450000000000003" customHeight="1">
      <c r="A116" s="159" t="s">
        <v>544</v>
      </c>
      <c r="B116" s="50"/>
      <c r="C116" s="159" t="s">
        <v>545</v>
      </c>
      <c r="D116" s="22"/>
      <c r="E116" s="22" t="s">
        <v>155</v>
      </c>
      <c r="F116" s="56"/>
      <c r="G116" s="267"/>
      <c r="H116" s="267"/>
      <c r="I116" s="22"/>
      <c r="J116" s="56"/>
      <c r="K116" s="112"/>
      <c r="L116" s="56"/>
      <c r="M116" s="22"/>
      <c r="N116" s="22" t="s">
        <v>150</v>
      </c>
      <c r="O116" s="22" t="s">
        <v>151</v>
      </c>
      <c r="P116" s="22"/>
      <c r="Q116" s="97"/>
    </row>
    <row r="117" spans="1:17" ht="93.6" customHeight="1">
      <c r="A117" s="113" t="s">
        <v>546</v>
      </c>
      <c r="B117" s="56" t="s">
        <v>428</v>
      </c>
      <c r="C117" s="93" t="s">
        <v>547</v>
      </c>
      <c r="D117" s="22" t="s">
        <v>548</v>
      </c>
      <c r="E117" s="22" t="s">
        <v>549</v>
      </c>
      <c r="F117" s="56" t="s">
        <v>129</v>
      </c>
      <c r="G117" s="267">
        <v>250</v>
      </c>
      <c r="H117" s="267" t="s">
        <v>550</v>
      </c>
      <c r="I117" s="22"/>
      <c r="J117" s="56" t="s">
        <v>119</v>
      </c>
      <c r="K117" s="112"/>
      <c r="L117" s="56"/>
      <c r="M117" s="22"/>
      <c r="N117" s="22" t="s">
        <v>150</v>
      </c>
      <c r="O117" s="22" t="s">
        <v>151</v>
      </c>
      <c r="P117" s="22"/>
      <c r="Q117" s="97" t="s">
        <v>551</v>
      </c>
    </row>
    <row r="118" spans="1:17" ht="32.450000000000003" customHeight="1">
      <c r="A118" s="113" t="s">
        <v>552</v>
      </c>
      <c r="B118" s="56" t="s">
        <v>428</v>
      </c>
      <c r="C118" s="93" t="s">
        <v>553</v>
      </c>
      <c r="D118" s="22" t="s">
        <v>554</v>
      </c>
      <c r="E118" s="22" t="s">
        <v>549</v>
      </c>
      <c r="F118" s="56" t="s">
        <v>129</v>
      </c>
      <c r="G118" s="267">
        <v>100</v>
      </c>
      <c r="H118" s="267" t="s">
        <v>555</v>
      </c>
      <c r="I118" s="22"/>
      <c r="J118" s="56" t="s">
        <v>119</v>
      </c>
      <c r="K118" s="112"/>
      <c r="L118" s="56"/>
      <c r="M118" s="22"/>
      <c r="N118" s="22" t="s">
        <v>150</v>
      </c>
      <c r="O118" s="22" t="s">
        <v>151</v>
      </c>
      <c r="P118" s="22"/>
      <c r="Q118" s="97" t="s">
        <v>556</v>
      </c>
    </row>
    <row r="119" spans="1:17" ht="32.450000000000003" customHeight="1">
      <c r="A119" s="113" t="s">
        <v>557</v>
      </c>
      <c r="B119" s="56" t="s">
        <v>428</v>
      </c>
      <c r="C119" s="93" t="s">
        <v>558</v>
      </c>
      <c r="D119" s="22" t="s">
        <v>559</v>
      </c>
      <c r="E119" s="22" t="s">
        <v>560</v>
      </c>
      <c r="F119" s="56" t="s">
        <v>129</v>
      </c>
      <c r="G119" s="267">
        <v>200</v>
      </c>
      <c r="H119" s="267"/>
      <c r="I119" s="22"/>
      <c r="J119" s="56" t="s">
        <v>119</v>
      </c>
      <c r="K119" s="112"/>
      <c r="L119" s="56"/>
      <c r="M119" s="22"/>
      <c r="N119" s="22" t="s">
        <v>150</v>
      </c>
      <c r="O119" s="22" t="s">
        <v>151</v>
      </c>
      <c r="P119" s="22"/>
      <c r="Q119" s="97" t="s">
        <v>561</v>
      </c>
    </row>
    <row r="120" spans="1:17" ht="32.450000000000003" customHeight="1">
      <c r="A120" s="159" t="s">
        <v>562</v>
      </c>
      <c r="B120" s="50"/>
      <c r="C120" s="159" t="s">
        <v>563</v>
      </c>
      <c r="D120" s="22" t="s">
        <v>155</v>
      </c>
      <c r="E120" s="22" t="s">
        <v>155</v>
      </c>
      <c r="F120" s="56"/>
      <c r="G120" s="267"/>
      <c r="H120" s="267"/>
      <c r="I120" s="22"/>
      <c r="J120" s="56"/>
      <c r="K120" s="112"/>
      <c r="L120" s="56"/>
      <c r="M120" s="22"/>
      <c r="N120" s="22" t="s">
        <v>150</v>
      </c>
      <c r="O120" s="22" t="s">
        <v>151</v>
      </c>
      <c r="P120" s="22"/>
      <c r="Q120" s="97"/>
    </row>
    <row r="121" spans="1:17" ht="32.450000000000003" customHeight="1">
      <c r="A121" s="113" t="s">
        <v>564</v>
      </c>
      <c r="B121" s="56" t="s">
        <v>428</v>
      </c>
      <c r="C121" s="93" t="s">
        <v>565</v>
      </c>
      <c r="D121" s="22" t="s">
        <v>566</v>
      </c>
      <c r="E121" s="22" t="s">
        <v>567</v>
      </c>
      <c r="F121" s="56" t="s">
        <v>568</v>
      </c>
      <c r="G121" s="199">
        <v>60</v>
      </c>
      <c r="H121" s="199">
        <v>60</v>
      </c>
      <c r="I121" s="22"/>
      <c r="J121" s="56" t="s">
        <v>119</v>
      </c>
      <c r="K121" s="88"/>
      <c r="L121" s="56"/>
      <c r="M121" s="111"/>
      <c r="N121" s="22" t="s">
        <v>112</v>
      </c>
      <c r="O121" s="22" t="s">
        <v>113</v>
      </c>
      <c r="P121" s="274" t="s">
        <v>121</v>
      </c>
      <c r="Q121" s="97" t="s">
        <v>569</v>
      </c>
    </row>
    <row r="122" spans="1:17" ht="32.450000000000003" customHeight="1">
      <c r="A122" s="113" t="s">
        <v>570</v>
      </c>
      <c r="B122" s="56" t="s">
        <v>428</v>
      </c>
      <c r="C122" s="93" t="s">
        <v>571</v>
      </c>
      <c r="D122" s="22" t="s">
        <v>572</v>
      </c>
      <c r="E122" s="22"/>
      <c r="F122" s="56" t="s">
        <v>568</v>
      </c>
      <c r="G122" s="267">
        <v>115</v>
      </c>
      <c r="H122" s="267">
        <v>115</v>
      </c>
      <c r="I122" s="22"/>
      <c r="J122" s="56" t="s">
        <v>119</v>
      </c>
      <c r="K122" s="112"/>
      <c r="L122" s="56"/>
      <c r="M122" s="22"/>
      <c r="N122" s="22" t="s">
        <v>150</v>
      </c>
      <c r="O122" s="22" t="s">
        <v>151</v>
      </c>
      <c r="P122" s="22"/>
      <c r="Q122" s="97" t="s">
        <v>573</v>
      </c>
    </row>
    <row r="123" spans="1:17" ht="32.450000000000003" customHeight="1">
      <c r="A123" s="113" t="s">
        <v>574</v>
      </c>
      <c r="B123" s="56" t="s">
        <v>428</v>
      </c>
      <c r="C123" s="93" t="s">
        <v>575</v>
      </c>
      <c r="D123" s="22" t="s">
        <v>576</v>
      </c>
      <c r="E123" s="22"/>
      <c r="F123" s="56" t="s">
        <v>568</v>
      </c>
      <c r="G123" s="267">
        <v>170</v>
      </c>
      <c r="H123" s="267">
        <v>170</v>
      </c>
      <c r="I123" s="22"/>
      <c r="J123" s="56" t="s">
        <v>119</v>
      </c>
      <c r="K123" s="112"/>
      <c r="L123" s="56"/>
      <c r="M123" s="22"/>
      <c r="N123" s="22" t="s">
        <v>150</v>
      </c>
      <c r="O123" s="22" t="s">
        <v>151</v>
      </c>
      <c r="P123" s="22"/>
      <c r="Q123" s="97" t="s">
        <v>577</v>
      </c>
    </row>
    <row r="124" spans="1:17" ht="32.450000000000003" customHeight="1">
      <c r="A124" s="113" t="s">
        <v>578</v>
      </c>
      <c r="B124" s="56" t="s">
        <v>428</v>
      </c>
      <c r="C124" s="93" t="s">
        <v>579</v>
      </c>
      <c r="D124" s="22" t="s">
        <v>580</v>
      </c>
      <c r="E124" s="22"/>
      <c r="F124" s="56" t="s">
        <v>568</v>
      </c>
      <c r="G124" s="267">
        <v>200</v>
      </c>
      <c r="H124" s="267">
        <v>200</v>
      </c>
      <c r="I124" s="22"/>
      <c r="J124" s="56" t="s">
        <v>119</v>
      </c>
      <c r="K124" s="112"/>
      <c r="L124" s="56"/>
      <c r="M124" s="22"/>
      <c r="N124" s="22" t="s">
        <v>150</v>
      </c>
      <c r="O124" s="22" t="s">
        <v>151</v>
      </c>
      <c r="P124" s="22"/>
      <c r="Q124" s="97" t="s">
        <v>581</v>
      </c>
    </row>
    <row r="125" spans="1:17" ht="32.450000000000003" customHeight="1">
      <c r="A125" s="159" t="s">
        <v>582</v>
      </c>
      <c r="B125" s="50"/>
      <c r="C125" s="159" t="s">
        <v>583</v>
      </c>
      <c r="D125" s="22" t="s">
        <v>155</v>
      </c>
      <c r="E125" s="22" t="s">
        <v>155</v>
      </c>
      <c r="F125" s="56"/>
      <c r="G125" s="267"/>
      <c r="H125" s="267"/>
      <c r="I125" s="22"/>
      <c r="J125" s="56"/>
      <c r="K125" s="112"/>
      <c r="L125" s="56"/>
      <c r="M125" s="22"/>
      <c r="N125" s="22" t="s">
        <v>150</v>
      </c>
      <c r="O125" s="22" t="s">
        <v>151</v>
      </c>
      <c r="P125" s="22"/>
      <c r="Q125" s="97"/>
    </row>
    <row r="126" spans="1:17" ht="32.450000000000003" customHeight="1">
      <c r="A126" s="113" t="s">
        <v>584</v>
      </c>
      <c r="B126" s="56" t="s">
        <v>428</v>
      </c>
      <c r="C126" s="93" t="s">
        <v>585</v>
      </c>
      <c r="D126" s="22" t="s">
        <v>586</v>
      </c>
      <c r="E126" s="22"/>
      <c r="F126" s="56" t="s">
        <v>568</v>
      </c>
      <c r="G126" s="267">
        <v>20</v>
      </c>
      <c r="H126" s="267">
        <v>20</v>
      </c>
      <c r="I126" s="22"/>
      <c r="J126" s="56" t="s">
        <v>119</v>
      </c>
      <c r="K126" s="112"/>
      <c r="L126" s="56"/>
      <c r="M126" s="22"/>
      <c r="N126" s="22" t="s">
        <v>150</v>
      </c>
      <c r="O126" s="22" t="s">
        <v>151</v>
      </c>
      <c r="P126" s="22"/>
      <c r="Q126" s="97" t="s">
        <v>587</v>
      </c>
    </row>
    <row r="127" spans="1:17" ht="63.6" customHeight="1">
      <c r="A127" s="136" t="s">
        <v>588</v>
      </c>
      <c r="B127" s="104" t="s">
        <v>428</v>
      </c>
      <c r="C127" s="286" t="s">
        <v>589</v>
      </c>
      <c r="D127" s="98" t="s">
        <v>590</v>
      </c>
      <c r="E127" s="73" t="s">
        <v>591</v>
      </c>
      <c r="F127" s="104" t="s">
        <v>568</v>
      </c>
      <c r="G127" s="251">
        <v>30</v>
      </c>
      <c r="H127" s="251">
        <v>30</v>
      </c>
      <c r="I127" s="73"/>
      <c r="J127" s="104" t="s">
        <v>119</v>
      </c>
      <c r="K127" s="138"/>
      <c r="L127" s="79"/>
      <c r="M127" s="79"/>
      <c r="N127" s="22" t="s">
        <v>592</v>
      </c>
      <c r="O127" s="22" t="s">
        <v>593</v>
      </c>
      <c r="P127" s="73" t="s">
        <v>121</v>
      </c>
      <c r="Q127" s="97" t="s">
        <v>594</v>
      </c>
    </row>
    <row r="128" spans="1:17" ht="32.450000000000003" customHeight="1">
      <c r="A128" s="136" t="s">
        <v>595</v>
      </c>
      <c r="B128" s="104" t="s">
        <v>428</v>
      </c>
      <c r="C128" s="286" t="s">
        <v>596</v>
      </c>
      <c r="D128" s="98" t="s">
        <v>597</v>
      </c>
      <c r="E128" s="73" t="s">
        <v>598</v>
      </c>
      <c r="F128" s="104" t="s">
        <v>129</v>
      </c>
      <c r="G128" s="251">
        <v>55</v>
      </c>
      <c r="H128" s="165">
        <v>55</v>
      </c>
      <c r="I128" s="164"/>
      <c r="J128" s="104" t="s">
        <v>119</v>
      </c>
      <c r="K128" s="138"/>
      <c r="L128" s="79"/>
      <c r="M128" s="79"/>
      <c r="N128" s="22" t="s">
        <v>592</v>
      </c>
      <c r="O128" s="22" t="s">
        <v>593</v>
      </c>
      <c r="P128" s="73" t="s">
        <v>121</v>
      </c>
      <c r="Q128" s="97" t="s">
        <v>599</v>
      </c>
    </row>
    <row r="129" spans="1:17" ht="32.450000000000003" customHeight="1">
      <c r="A129" s="136" t="s">
        <v>600</v>
      </c>
      <c r="B129" s="104" t="s">
        <v>428</v>
      </c>
      <c r="C129" s="286" t="s">
        <v>601</v>
      </c>
      <c r="D129" s="98" t="s">
        <v>602</v>
      </c>
      <c r="E129" s="73" t="s">
        <v>591</v>
      </c>
      <c r="F129" s="104" t="s">
        <v>568</v>
      </c>
      <c r="G129" s="251">
        <v>70</v>
      </c>
      <c r="H129" s="251">
        <v>70</v>
      </c>
      <c r="I129" s="73"/>
      <c r="J129" s="104" t="s">
        <v>119</v>
      </c>
      <c r="K129" s="138"/>
      <c r="L129" s="79"/>
      <c r="M129" s="79"/>
      <c r="N129" s="22" t="s">
        <v>592</v>
      </c>
      <c r="O129" s="22" t="s">
        <v>593</v>
      </c>
      <c r="P129" s="73" t="s">
        <v>121</v>
      </c>
      <c r="Q129" s="97" t="s">
        <v>603</v>
      </c>
    </row>
    <row r="130" spans="1:17" ht="32.450000000000003" customHeight="1">
      <c r="A130" s="136" t="s">
        <v>604</v>
      </c>
      <c r="B130" s="104" t="s">
        <v>428</v>
      </c>
      <c r="C130" s="286" t="s">
        <v>605</v>
      </c>
      <c r="D130" s="98" t="s">
        <v>606</v>
      </c>
      <c r="E130" s="73" t="s">
        <v>591</v>
      </c>
      <c r="F130" s="104" t="s">
        <v>568</v>
      </c>
      <c r="G130" s="251">
        <v>140</v>
      </c>
      <c r="H130" s="251">
        <v>140</v>
      </c>
      <c r="I130" s="73"/>
      <c r="J130" s="104" t="s">
        <v>119</v>
      </c>
      <c r="K130" s="138"/>
      <c r="L130" s="79"/>
      <c r="M130" s="79"/>
      <c r="N130" s="22" t="s">
        <v>592</v>
      </c>
      <c r="O130" s="22" t="s">
        <v>593</v>
      </c>
      <c r="P130" s="73" t="s">
        <v>121</v>
      </c>
      <c r="Q130" s="97" t="s">
        <v>607</v>
      </c>
    </row>
    <row r="131" spans="1:17" ht="32.450000000000003" customHeight="1">
      <c r="A131" s="159" t="s">
        <v>608</v>
      </c>
      <c r="B131" s="50"/>
      <c r="C131" s="159" t="s">
        <v>609</v>
      </c>
      <c r="D131" s="22" t="s">
        <v>155</v>
      </c>
      <c r="E131" s="22" t="s">
        <v>155</v>
      </c>
      <c r="F131" s="56"/>
      <c r="G131" s="267"/>
      <c r="H131" s="267"/>
      <c r="I131" s="22"/>
      <c r="J131" s="56"/>
      <c r="K131" s="112"/>
      <c r="L131" s="56"/>
      <c r="M131" s="22"/>
      <c r="N131" s="22" t="s">
        <v>150</v>
      </c>
      <c r="O131" s="22" t="s">
        <v>151</v>
      </c>
      <c r="P131" s="22"/>
      <c r="Q131" s="97"/>
    </row>
    <row r="132" spans="1:17" ht="137.44999999999999" customHeight="1">
      <c r="A132" s="113" t="s">
        <v>610</v>
      </c>
      <c r="B132" s="56" t="s">
        <v>428</v>
      </c>
      <c r="C132" s="93" t="s">
        <v>611</v>
      </c>
      <c r="D132" s="22" t="s">
        <v>612</v>
      </c>
      <c r="E132" s="22"/>
      <c r="F132" s="56" t="s">
        <v>117</v>
      </c>
      <c r="G132" s="267">
        <v>20</v>
      </c>
      <c r="H132" s="267">
        <v>20</v>
      </c>
      <c r="I132" s="22"/>
      <c r="J132" s="56" t="s">
        <v>119</v>
      </c>
      <c r="K132" s="112"/>
      <c r="L132" s="56"/>
      <c r="M132" s="22"/>
      <c r="N132" s="22" t="s">
        <v>150</v>
      </c>
      <c r="O132" s="22" t="s">
        <v>151</v>
      </c>
      <c r="P132" s="22"/>
      <c r="Q132" s="97" t="s">
        <v>613</v>
      </c>
    </row>
    <row r="133" spans="1:17" ht="32.450000000000003" customHeight="1">
      <c r="A133" s="113" t="s">
        <v>614</v>
      </c>
      <c r="B133" s="56" t="s">
        <v>428</v>
      </c>
      <c r="C133" s="93" t="s">
        <v>615</v>
      </c>
      <c r="D133" s="22" t="s">
        <v>616</v>
      </c>
      <c r="E133" s="22" t="s">
        <v>617</v>
      </c>
      <c r="F133" s="56" t="s">
        <v>129</v>
      </c>
      <c r="G133" s="267">
        <v>20</v>
      </c>
      <c r="H133" s="267">
        <v>20</v>
      </c>
      <c r="I133" s="22"/>
      <c r="J133" s="56" t="s">
        <v>119</v>
      </c>
      <c r="K133" s="112"/>
      <c r="L133" s="56"/>
      <c r="M133" s="22"/>
      <c r="N133" s="22" t="s">
        <v>150</v>
      </c>
      <c r="O133" s="22" t="s">
        <v>151</v>
      </c>
      <c r="P133" s="22"/>
      <c r="Q133" s="97" t="s">
        <v>618</v>
      </c>
    </row>
    <row r="134" spans="1:17" ht="32.450000000000003" customHeight="1">
      <c r="A134" s="113" t="s">
        <v>619</v>
      </c>
      <c r="B134" s="56" t="s">
        <v>428</v>
      </c>
      <c r="C134" s="93" t="s">
        <v>620</v>
      </c>
      <c r="D134" s="22" t="s">
        <v>621</v>
      </c>
      <c r="E134" s="22"/>
      <c r="F134" s="56" t="s">
        <v>129</v>
      </c>
      <c r="G134" s="267">
        <v>50</v>
      </c>
      <c r="H134" s="267">
        <v>50</v>
      </c>
      <c r="I134" s="22"/>
      <c r="J134" s="56" t="s">
        <v>119</v>
      </c>
      <c r="K134" s="112"/>
      <c r="L134" s="56"/>
      <c r="M134" s="22"/>
      <c r="N134" s="22" t="s">
        <v>150</v>
      </c>
      <c r="O134" s="22" t="s">
        <v>151</v>
      </c>
      <c r="P134" s="22"/>
      <c r="Q134" s="97" t="s">
        <v>622</v>
      </c>
    </row>
    <row r="135" spans="1:17" ht="32.450000000000003" customHeight="1">
      <c r="A135" s="113" t="s">
        <v>623</v>
      </c>
      <c r="B135" s="56" t="s">
        <v>428</v>
      </c>
      <c r="C135" s="93" t="s">
        <v>624</v>
      </c>
      <c r="D135" s="22" t="s">
        <v>625</v>
      </c>
      <c r="E135" s="22"/>
      <c r="F135" s="56" t="s">
        <v>129</v>
      </c>
      <c r="G135" s="267">
        <v>70</v>
      </c>
      <c r="H135" s="267">
        <v>70</v>
      </c>
      <c r="I135" s="22"/>
      <c r="J135" s="56" t="s">
        <v>119</v>
      </c>
      <c r="K135" s="112"/>
      <c r="L135" s="56"/>
      <c r="M135" s="22"/>
      <c r="N135" s="22" t="s">
        <v>150</v>
      </c>
      <c r="O135" s="22" t="s">
        <v>151</v>
      </c>
      <c r="P135" s="22"/>
      <c r="Q135" s="97" t="s">
        <v>626</v>
      </c>
    </row>
    <row r="136" spans="1:17" ht="32.450000000000003" customHeight="1">
      <c r="A136" s="113" t="s">
        <v>627</v>
      </c>
      <c r="B136" s="56" t="s">
        <v>428</v>
      </c>
      <c r="C136" s="93" t="s">
        <v>628</v>
      </c>
      <c r="D136" s="22" t="s">
        <v>629</v>
      </c>
      <c r="E136" s="22"/>
      <c r="F136" s="56" t="s">
        <v>129</v>
      </c>
      <c r="G136" s="267">
        <v>50</v>
      </c>
      <c r="H136" s="267">
        <v>50</v>
      </c>
      <c r="I136" s="22"/>
      <c r="J136" s="56" t="s">
        <v>119</v>
      </c>
      <c r="K136" s="112"/>
      <c r="L136" s="56"/>
      <c r="M136" s="22"/>
      <c r="N136" s="22" t="s">
        <v>150</v>
      </c>
      <c r="O136" s="22" t="s">
        <v>151</v>
      </c>
      <c r="P136" s="22"/>
      <c r="Q136" s="97" t="s">
        <v>630</v>
      </c>
    </row>
    <row r="137" spans="1:17" ht="32.450000000000003" customHeight="1">
      <c r="A137" s="113" t="s">
        <v>631</v>
      </c>
      <c r="B137" s="56" t="s">
        <v>428</v>
      </c>
      <c r="C137" s="93" t="s">
        <v>632</v>
      </c>
      <c r="D137" s="22" t="s">
        <v>633</v>
      </c>
      <c r="E137" s="22"/>
      <c r="F137" s="56" t="s">
        <v>129</v>
      </c>
      <c r="G137" s="267">
        <v>70</v>
      </c>
      <c r="H137" s="267">
        <v>70</v>
      </c>
      <c r="I137" s="22"/>
      <c r="J137" s="56" t="s">
        <v>119</v>
      </c>
      <c r="K137" s="112"/>
      <c r="L137" s="56"/>
      <c r="M137" s="22"/>
      <c r="N137" s="22" t="s">
        <v>150</v>
      </c>
      <c r="O137" s="22" t="s">
        <v>151</v>
      </c>
      <c r="P137" s="22"/>
      <c r="Q137" s="97" t="s">
        <v>634</v>
      </c>
    </row>
    <row r="138" spans="1:17" ht="32.450000000000003" customHeight="1">
      <c r="A138" s="113" t="s">
        <v>635</v>
      </c>
      <c r="B138" s="56" t="s">
        <v>428</v>
      </c>
      <c r="C138" s="93" t="s">
        <v>636</v>
      </c>
      <c r="D138" s="22" t="s">
        <v>637</v>
      </c>
      <c r="E138" s="22"/>
      <c r="F138" s="56" t="s">
        <v>129</v>
      </c>
      <c r="G138" s="267">
        <v>50</v>
      </c>
      <c r="H138" s="267">
        <v>50</v>
      </c>
      <c r="I138" s="22"/>
      <c r="J138" s="56" t="s">
        <v>119</v>
      </c>
      <c r="K138" s="112"/>
      <c r="L138" s="56"/>
      <c r="M138" s="22"/>
      <c r="N138" s="22" t="s">
        <v>150</v>
      </c>
      <c r="O138" s="22" t="s">
        <v>151</v>
      </c>
      <c r="P138" s="22"/>
      <c r="Q138" s="97" t="s">
        <v>638</v>
      </c>
    </row>
    <row r="139" spans="1:17" ht="32.450000000000003" customHeight="1">
      <c r="A139" s="113" t="s">
        <v>639</v>
      </c>
      <c r="B139" s="56" t="s">
        <v>428</v>
      </c>
      <c r="C139" s="93" t="s">
        <v>640</v>
      </c>
      <c r="D139" s="22" t="s">
        <v>641</v>
      </c>
      <c r="E139" s="22"/>
      <c r="F139" s="56" t="s">
        <v>129</v>
      </c>
      <c r="G139" s="267">
        <v>5</v>
      </c>
      <c r="H139" s="267">
        <v>5</v>
      </c>
      <c r="I139" s="22"/>
      <c r="J139" s="56" t="s">
        <v>119</v>
      </c>
      <c r="K139" s="112"/>
      <c r="L139" s="56"/>
      <c r="M139" s="22"/>
      <c r="N139" s="22" t="s">
        <v>150</v>
      </c>
      <c r="O139" s="22" t="s">
        <v>151</v>
      </c>
      <c r="P139" s="22"/>
      <c r="Q139" s="97" t="s">
        <v>642</v>
      </c>
    </row>
    <row r="140" spans="1:17" ht="32.450000000000003" customHeight="1">
      <c r="A140" s="113" t="s">
        <v>643</v>
      </c>
      <c r="B140" s="56" t="s">
        <v>428</v>
      </c>
      <c r="C140" s="93" t="s">
        <v>644</v>
      </c>
      <c r="D140" s="22" t="s">
        <v>645</v>
      </c>
      <c r="E140" s="22"/>
      <c r="F140" s="56" t="s">
        <v>129</v>
      </c>
      <c r="G140" s="267">
        <v>21</v>
      </c>
      <c r="H140" s="267">
        <v>21</v>
      </c>
      <c r="I140" s="22"/>
      <c r="J140" s="56" t="s">
        <v>119</v>
      </c>
      <c r="K140" s="112"/>
      <c r="L140" s="56"/>
      <c r="M140" s="22"/>
      <c r="N140" s="22" t="s">
        <v>150</v>
      </c>
      <c r="O140" s="22" t="s">
        <v>151</v>
      </c>
      <c r="P140" s="22"/>
      <c r="Q140" s="97" t="s">
        <v>646</v>
      </c>
    </row>
    <row r="141" spans="1:17" ht="32.450000000000003" customHeight="1">
      <c r="A141" s="113" t="s">
        <v>647</v>
      </c>
      <c r="B141" s="56" t="s">
        <v>428</v>
      </c>
      <c r="C141" s="93" t="s">
        <v>648</v>
      </c>
      <c r="D141" s="22" t="s">
        <v>649</v>
      </c>
      <c r="E141" s="22"/>
      <c r="F141" s="56" t="s">
        <v>129</v>
      </c>
      <c r="G141" s="267">
        <v>21</v>
      </c>
      <c r="H141" s="267">
        <v>21</v>
      </c>
      <c r="I141" s="22"/>
      <c r="J141" s="56" t="s">
        <v>119</v>
      </c>
      <c r="K141" s="112"/>
      <c r="L141" s="56"/>
      <c r="M141" s="22"/>
      <c r="N141" s="22" t="s">
        <v>150</v>
      </c>
      <c r="O141" s="22" t="s">
        <v>151</v>
      </c>
      <c r="P141" s="22"/>
      <c r="Q141" s="97" t="s">
        <v>650</v>
      </c>
    </row>
    <row r="142" spans="1:17" ht="32.450000000000003" customHeight="1">
      <c r="A142" s="113" t="s">
        <v>651</v>
      </c>
      <c r="B142" s="56" t="s">
        <v>428</v>
      </c>
      <c r="C142" s="93" t="s">
        <v>652</v>
      </c>
      <c r="D142" s="22" t="s">
        <v>653</v>
      </c>
      <c r="E142" s="22" t="s">
        <v>155</v>
      </c>
      <c r="F142" s="56" t="s">
        <v>129</v>
      </c>
      <c r="G142" s="267">
        <v>32</v>
      </c>
      <c r="H142" s="267">
        <v>21</v>
      </c>
      <c r="I142" s="22"/>
      <c r="J142" s="56" t="s">
        <v>119</v>
      </c>
      <c r="K142" s="112"/>
      <c r="L142" s="56"/>
      <c r="M142" s="22"/>
      <c r="N142" s="22" t="s">
        <v>150</v>
      </c>
      <c r="O142" s="22" t="s">
        <v>151</v>
      </c>
      <c r="P142" s="22"/>
      <c r="Q142" s="97" t="s">
        <v>654</v>
      </c>
    </row>
    <row r="143" spans="1:17" ht="32.450000000000003" customHeight="1">
      <c r="A143" s="113" t="s">
        <v>655</v>
      </c>
      <c r="B143" s="56" t="s">
        <v>428</v>
      </c>
      <c r="C143" s="93" t="s">
        <v>656</v>
      </c>
      <c r="D143" s="22" t="s">
        <v>657</v>
      </c>
      <c r="E143" s="22"/>
      <c r="F143" s="56" t="s">
        <v>129</v>
      </c>
      <c r="G143" s="267">
        <v>70</v>
      </c>
      <c r="H143" s="267">
        <v>70</v>
      </c>
      <c r="I143" s="22"/>
      <c r="J143" s="56" t="s">
        <v>119</v>
      </c>
      <c r="K143" s="112"/>
      <c r="L143" s="56"/>
      <c r="M143" s="22"/>
      <c r="N143" s="22" t="s">
        <v>150</v>
      </c>
      <c r="O143" s="22" t="s">
        <v>151</v>
      </c>
      <c r="P143" s="22"/>
      <c r="Q143" s="97" t="s">
        <v>658</v>
      </c>
    </row>
    <row r="144" spans="1:17" ht="32.450000000000003" customHeight="1">
      <c r="A144" s="113" t="s">
        <v>659</v>
      </c>
      <c r="B144" s="56" t="s">
        <v>428</v>
      </c>
      <c r="C144" s="93" t="s">
        <v>660</v>
      </c>
      <c r="D144" s="22" t="s">
        <v>661</v>
      </c>
      <c r="E144" s="22"/>
      <c r="F144" s="56" t="s">
        <v>129</v>
      </c>
      <c r="G144" s="267">
        <v>5</v>
      </c>
      <c r="H144" s="267">
        <v>5</v>
      </c>
      <c r="I144" s="22"/>
      <c r="J144" s="56" t="s">
        <v>119</v>
      </c>
      <c r="K144" s="112"/>
      <c r="L144" s="56"/>
      <c r="M144" s="22"/>
      <c r="N144" s="22" t="s">
        <v>150</v>
      </c>
      <c r="O144" s="22" t="s">
        <v>151</v>
      </c>
      <c r="P144" s="22"/>
      <c r="Q144" s="97" t="s">
        <v>662</v>
      </c>
    </row>
    <row r="145" spans="1:17" ht="32.450000000000003" customHeight="1">
      <c r="A145" s="113" t="s">
        <v>663</v>
      </c>
      <c r="B145" s="56" t="s">
        <v>428</v>
      </c>
      <c r="C145" s="93" t="s">
        <v>664</v>
      </c>
      <c r="D145" s="22" t="s">
        <v>665</v>
      </c>
      <c r="E145" s="22"/>
      <c r="F145" s="56" t="s">
        <v>129</v>
      </c>
      <c r="G145" s="267">
        <v>20</v>
      </c>
      <c r="H145" s="267">
        <v>20</v>
      </c>
      <c r="I145" s="22"/>
      <c r="J145" s="56" t="s">
        <v>119</v>
      </c>
      <c r="K145" s="112"/>
      <c r="L145" s="56"/>
      <c r="M145" s="22"/>
      <c r="N145" s="22" t="s">
        <v>150</v>
      </c>
      <c r="O145" s="22" t="s">
        <v>151</v>
      </c>
      <c r="P145" s="22"/>
      <c r="Q145" s="97" t="s">
        <v>666</v>
      </c>
    </row>
    <row r="146" spans="1:17" ht="32.450000000000003" customHeight="1">
      <c r="A146" s="113" t="s">
        <v>667</v>
      </c>
      <c r="B146" s="56" t="s">
        <v>428</v>
      </c>
      <c r="C146" s="93" t="s">
        <v>668</v>
      </c>
      <c r="D146" s="22" t="s">
        <v>669</v>
      </c>
      <c r="E146" s="22"/>
      <c r="F146" s="56" t="s">
        <v>129</v>
      </c>
      <c r="G146" s="267">
        <v>13</v>
      </c>
      <c r="H146" s="267">
        <v>13</v>
      </c>
      <c r="I146" s="22"/>
      <c r="J146" s="56" t="s">
        <v>119</v>
      </c>
      <c r="K146" s="112"/>
      <c r="L146" s="56"/>
      <c r="M146" s="22"/>
      <c r="N146" s="22" t="s">
        <v>150</v>
      </c>
      <c r="O146" s="22" t="s">
        <v>151</v>
      </c>
      <c r="P146" s="22"/>
      <c r="Q146" s="97" t="s">
        <v>670</v>
      </c>
    </row>
    <row r="147" spans="1:17" ht="32.450000000000003" customHeight="1">
      <c r="A147" s="159" t="s">
        <v>671</v>
      </c>
      <c r="B147" s="50"/>
      <c r="C147" s="159" t="s">
        <v>672</v>
      </c>
      <c r="D147" s="22" t="s">
        <v>155</v>
      </c>
      <c r="E147" s="22" t="s">
        <v>155</v>
      </c>
      <c r="F147" s="56"/>
      <c r="G147" s="267"/>
      <c r="H147" s="267"/>
      <c r="I147" s="22"/>
      <c r="J147" s="56"/>
      <c r="K147" s="112"/>
      <c r="L147" s="56"/>
      <c r="M147" s="22"/>
      <c r="N147" s="22" t="s">
        <v>150</v>
      </c>
      <c r="O147" s="22" t="s">
        <v>151</v>
      </c>
      <c r="P147" s="22"/>
      <c r="Q147" s="97"/>
    </row>
    <row r="148" spans="1:17" ht="32.450000000000003" customHeight="1">
      <c r="A148" s="113" t="s">
        <v>673</v>
      </c>
      <c r="B148" s="56" t="s">
        <v>428</v>
      </c>
      <c r="C148" s="93" t="s">
        <v>674</v>
      </c>
      <c r="D148" s="22" t="s">
        <v>675</v>
      </c>
      <c r="E148" s="22" t="s">
        <v>676</v>
      </c>
      <c r="F148" s="56" t="s">
        <v>129</v>
      </c>
      <c r="G148" s="267">
        <v>45</v>
      </c>
      <c r="H148" s="267">
        <v>45</v>
      </c>
      <c r="I148" s="22"/>
      <c r="J148" s="56" t="s">
        <v>119</v>
      </c>
      <c r="K148" s="112"/>
      <c r="L148" s="56"/>
      <c r="M148" s="22"/>
      <c r="N148" s="22" t="s">
        <v>150</v>
      </c>
      <c r="O148" s="22" t="s">
        <v>151</v>
      </c>
      <c r="P148" s="22"/>
      <c r="Q148" s="97" t="s">
        <v>677</v>
      </c>
    </row>
    <row r="149" spans="1:17" ht="32.450000000000003" customHeight="1">
      <c r="A149" s="113" t="s">
        <v>678</v>
      </c>
      <c r="B149" s="56" t="s">
        <v>428</v>
      </c>
      <c r="C149" s="93" t="s">
        <v>679</v>
      </c>
      <c r="D149" s="22" t="s">
        <v>680</v>
      </c>
      <c r="E149" s="22"/>
      <c r="F149" s="56" t="s">
        <v>117</v>
      </c>
      <c r="G149" s="267">
        <v>3</v>
      </c>
      <c r="H149" s="267">
        <v>3</v>
      </c>
      <c r="I149" s="22"/>
      <c r="J149" s="56" t="s">
        <v>119</v>
      </c>
      <c r="K149" s="112"/>
      <c r="L149" s="56"/>
      <c r="M149" s="22"/>
      <c r="N149" s="22" t="s">
        <v>150</v>
      </c>
      <c r="O149" s="22" t="s">
        <v>151</v>
      </c>
      <c r="P149" s="22"/>
      <c r="Q149" s="97" t="s">
        <v>681</v>
      </c>
    </row>
    <row r="150" spans="1:17" ht="32.450000000000003" customHeight="1">
      <c r="A150" s="113" t="s">
        <v>682</v>
      </c>
      <c r="B150" s="56" t="s">
        <v>428</v>
      </c>
      <c r="C150" s="93" t="s">
        <v>683</v>
      </c>
      <c r="D150" s="22" t="s">
        <v>684</v>
      </c>
      <c r="E150" s="22" t="s">
        <v>676</v>
      </c>
      <c r="F150" s="56" t="s">
        <v>129</v>
      </c>
      <c r="G150" s="267">
        <v>125</v>
      </c>
      <c r="H150" s="267">
        <v>125</v>
      </c>
      <c r="I150" s="22"/>
      <c r="J150" s="56" t="s">
        <v>119</v>
      </c>
      <c r="K150" s="112"/>
      <c r="L150" s="56"/>
      <c r="M150" s="22"/>
      <c r="N150" s="22" t="s">
        <v>150</v>
      </c>
      <c r="O150" s="22" t="s">
        <v>151</v>
      </c>
      <c r="P150" s="22"/>
      <c r="Q150" s="97" t="s">
        <v>685</v>
      </c>
    </row>
    <row r="151" spans="1:17" ht="32.450000000000003" customHeight="1">
      <c r="A151" s="113" t="s">
        <v>686</v>
      </c>
      <c r="B151" s="56" t="s">
        <v>428</v>
      </c>
      <c r="C151" s="93" t="s">
        <v>687</v>
      </c>
      <c r="D151" s="22" t="s">
        <v>688</v>
      </c>
      <c r="E151" s="22"/>
      <c r="F151" s="56" t="s">
        <v>129</v>
      </c>
      <c r="G151" s="267">
        <v>8</v>
      </c>
      <c r="H151" s="267">
        <v>8</v>
      </c>
      <c r="I151" s="22"/>
      <c r="J151" s="56" t="s">
        <v>119</v>
      </c>
      <c r="K151" s="112"/>
      <c r="L151" s="56"/>
      <c r="M151" s="22"/>
      <c r="N151" s="22" t="s">
        <v>150</v>
      </c>
      <c r="O151" s="22" t="s">
        <v>151</v>
      </c>
      <c r="P151" s="22"/>
      <c r="Q151" s="97" t="s">
        <v>689</v>
      </c>
    </row>
    <row r="152" spans="1:17" ht="32.450000000000003" customHeight="1">
      <c r="A152" s="113" t="s">
        <v>690</v>
      </c>
      <c r="B152" s="56" t="s">
        <v>428</v>
      </c>
      <c r="C152" s="93" t="s">
        <v>691</v>
      </c>
      <c r="D152" s="22" t="s">
        <v>692</v>
      </c>
      <c r="E152" s="22"/>
      <c r="F152" s="56" t="s">
        <v>117</v>
      </c>
      <c r="G152" s="267">
        <v>35</v>
      </c>
      <c r="H152" s="267">
        <v>35</v>
      </c>
      <c r="I152" s="22"/>
      <c r="J152" s="56" t="s">
        <v>119</v>
      </c>
      <c r="K152" s="112"/>
      <c r="L152" s="56"/>
      <c r="M152" s="22"/>
      <c r="N152" s="22" t="s">
        <v>150</v>
      </c>
      <c r="O152" s="22" t="s">
        <v>151</v>
      </c>
      <c r="P152" s="22"/>
      <c r="Q152" s="97" t="s">
        <v>693</v>
      </c>
    </row>
    <row r="153" spans="1:17" ht="32.450000000000003" customHeight="1">
      <c r="A153" s="113" t="s">
        <v>694</v>
      </c>
      <c r="B153" s="56" t="s">
        <v>428</v>
      </c>
      <c r="C153" s="93" t="s">
        <v>695</v>
      </c>
      <c r="D153" s="22"/>
      <c r="E153" s="22"/>
      <c r="F153" s="56" t="s">
        <v>117</v>
      </c>
      <c r="G153" s="267">
        <v>35</v>
      </c>
      <c r="H153" s="267">
        <v>35</v>
      </c>
      <c r="I153" s="22"/>
      <c r="J153" s="56" t="s">
        <v>119</v>
      </c>
      <c r="K153" s="112"/>
      <c r="L153" s="56"/>
      <c r="M153" s="22"/>
      <c r="N153" s="22" t="s">
        <v>150</v>
      </c>
      <c r="O153" s="22" t="s">
        <v>151</v>
      </c>
      <c r="P153" s="22"/>
      <c r="Q153" s="97" t="s">
        <v>696</v>
      </c>
    </row>
    <row r="154" spans="1:17" ht="32.450000000000003" customHeight="1">
      <c r="A154" s="113" t="s">
        <v>697</v>
      </c>
      <c r="B154" s="56" t="s">
        <v>428</v>
      </c>
      <c r="C154" s="93" t="s">
        <v>698</v>
      </c>
      <c r="D154" s="22" t="s">
        <v>699</v>
      </c>
      <c r="E154" s="22"/>
      <c r="F154" s="56" t="s">
        <v>117</v>
      </c>
      <c r="G154" s="267">
        <v>35</v>
      </c>
      <c r="H154" s="267">
        <v>35</v>
      </c>
      <c r="I154" s="22"/>
      <c r="J154" s="56" t="s">
        <v>119</v>
      </c>
      <c r="K154" s="112"/>
      <c r="L154" s="56"/>
      <c r="M154" s="22"/>
      <c r="N154" s="22" t="s">
        <v>150</v>
      </c>
      <c r="O154" s="22" t="s">
        <v>151</v>
      </c>
      <c r="P154" s="22"/>
      <c r="Q154" s="97" t="s">
        <v>700</v>
      </c>
    </row>
    <row r="155" spans="1:17" ht="32.450000000000003" customHeight="1">
      <c r="A155" s="159" t="s">
        <v>701</v>
      </c>
      <c r="B155" s="50"/>
      <c r="C155" s="159" t="s">
        <v>702</v>
      </c>
      <c r="D155" s="22" t="s">
        <v>155</v>
      </c>
      <c r="E155" s="22" t="s">
        <v>155</v>
      </c>
      <c r="F155" s="56"/>
      <c r="G155" s="267"/>
      <c r="H155" s="267"/>
      <c r="I155" s="22"/>
      <c r="J155" s="56"/>
      <c r="K155" s="112"/>
      <c r="L155" s="56"/>
      <c r="M155" s="22"/>
      <c r="N155" s="22" t="s">
        <v>150</v>
      </c>
      <c r="O155" s="22" t="s">
        <v>151</v>
      </c>
      <c r="P155" s="22"/>
      <c r="Q155" s="97"/>
    </row>
    <row r="156" spans="1:17" ht="32.450000000000003" customHeight="1">
      <c r="A156" s="113" t="s">
        <v>703</v>
      </c>
      <c r="B156" s="56" t="s">
        <v>428</v>
      </c>
      <c r="C156" s="93" t="s">
        <v>704</v>
      </c>
      <c r="D156" s="22" t="s">
        <v>705</v>
      </c>
      <c r="E156" s="22" t="s">
        <v>155</v>
      </c>
      <c r="F156" s="56" t="s">
        <v>129</v>
      </c>
      <c r="G156" s="267">
        <v>6</v>
      </c>
      <c r="H156" s="267">
        <v>6</v>
      </c>
      <c r="I156" s="22"/>
      <c r="J156" s="56" t="s">
        <v>119</v>
      </c>
      <c r="K156" s="112"/>
      <c r="L156" s="56"/>
      <c r="M156" s="22"/>
      <c r="N156" s="22" t="s">
        <v>150</v>
      </c>
      <c r="O156" s="22" t="s">
        <v>151</v>
      </c>
      <c r="P156" s="22"/>
      <c r="Q156" s="97" t="s">
        <v>706</v>
      </c>
    </row>
    <row r="157" spans="1:17" ht="32.450000000000003" customHeight="1">
      <c r="A157" s="113" t="s">
        <v>707</v>
      </c>
      <c r="B157" s="56" t="s">
        <v>428</v>
      </c>
      <c r="C157" s="93" t="s">
        <v>708</v>
      </c>
      <c r="D157" s="22" t="s">
        <v>709</v>
      </c>
      <c r="E157" s="22"/>
      <c r="F157" s="56" t="s">
        <v>129</v>
      </c>
      <c r="G157" s="267">
        <v>5</v>
      </c>
      <c r="H157" s="267">
        <v>5</v>
      </c>
      <c r="I157" s="22"/>
      <c r="J157" s="56" t="s">
        <v>119</v>
      </c>
      <c r="K157" s="112"/>
      <c r="L157" s="56"/>
      <c r="M157" s="22"/>
      <c r="N157" s="22" t="s">
        <v>150</v>
      </c>
      <c r="O157" s="22" t="s">
        <v>151</v>
      </c>
      <c r="P157" s="22"/>
      <c r="Q157" s="97" t="s">
        <v>710</v>
      </c>
    </row>
    <row r="158" spans="1:17" ht="32.450000000000003" customHeight="1">
      <c r="A158" s="113" t="s">
        <v>711</v>
      </c>
      <c r="B158" s="56" t="s">
        <v>428</v>
      </c>
      <c r="C158" s="93" t="s">
        <v>712</v>
      </c>
      <c r="D158" s="22" t="s">
        <v>713</v>
      </c>
      <c r="E158" s="22" t="s">
        <v>155</v>
      </c>
      <c r="F158" s="56" t="s">
        <v>392</v>
      </c>
      <c r="G158" s="267">
        <v>10</v>
      </c>
      <c r="H158" s="267">
        <v>10</v>
      </c>
      <c r="I158" s="22"/>
      <c r="J158" s="56" t="s">
        <v>119</v>
      </c>
      <c r="K158" s="112"/>
      <c r="L158" s="56"/>
      <c r="M158" s="22"/>
      <c r="N158" s="22" t="s">
        <v>150</v>
      </c>
      <c r="O158" s="22" t="s">
        <v>151</v>
      </c>
      <c r="P158" s="22"/>
      <c r="Q158" s="97" t="s">
        <v>714</v>
      </c>
    </row>
    <row r="159" spans="1:17" ht="32.450000000000003" customHeight="1">
      <c r="A159" s="113" t="s">
        <v>715</v>
      </c>
      <c r="B159" s="56" t="s">
        <v>428</v>
      </c>
      <c r="C159" s="93" t="s">
        <v>716</v>
      </c>
      <c r="D159" s="22" t="s">
        <v>717</v>
      </c>
      <c r="E159" s="22" t="s">
        <v>155</v>
      </c>
      <c r="F159" s="56" t="s">
        <v>392</v>
      </c>
      <c r="G159" s="267">
        <v>10</v>
      </c>
      <c r="H159" s="267">
        <v>10</v>
      </c>
      <c r="I159" s="22"/>
      <c r="J159" s="56" t="s">
        <v>119</v>
      </c>
      <c r="K159" s="112"/>
      <c r="L159" s="56"/>
      <c r="M159" s="22"/>
      <c r="N159" s="22" t="s">
        <v>150</v>
      </c>
      <c r="O159" s="22" t="s">
        <v>151</v>
      </c>
      <c r="P159" s="22"/>
      <c r="Q159" s="97" t="s">
        <v>718</v>
      </c>
    </row>
    <row r="160" spans="1:17" ht="32.450000000000003" customHeight="1">
      <c r="A160" s="159" t="s">
        <v>719</v>
      </c>
      <c r="B160" s="50"/>
      <c r="C160" s="159" t="s">
        <v>720</v>
      </c>
      <c r="D160" s="22" t="s">
        <v>155</v>
      </c>
      <c r="E160" s="22" t="s">
        <v>155</v>
      </c>
      <c r="F160" s="56"/>
      <c r="G160" s="267"/>
      <c r="H160" s="267"/>
      <c r="I160" s="22"/>
      <c r="J160" s="56"/>
      <c r="K160" s="112"/>
      <c r="L160" s="56"/>
      <c r="M160" s="22"/>
      <c r="N160" s="22" t="s">
        <v>150</v>
      </c>
      <c r="O160" s="22" t="s">
        <v>151</v>
      </c>
      <c r="P160" s="22"/>
      <c r="Q160" s="97"/>
    </row>
    <row r="161" spans="1:17" ht="32.450000000000003" customHeight="1">
      <c r="A161" s="113" t="s">
        <v>721</v>
      </c>
      <c r="B161" s="56" t="s">
        <v>428</v>
      </c>
      <c r="C161" s="93" t="s">
        <v>722</v>
      </c>
      <c r="D161" s="22" t="s">
        <v>723</v>
      </c>
      <c r="E161" s="22"/>
      <c r="F161" s="56" t="s">
        <v>117</v>
      </c>
      <c r="G161" s="267">
        <v>150</v>
      </c>
      <c r="H161" s="267">
        <v>150</v>
      </c>
      <c r="I161" s="22"/>
      <c r="J161" s="56" t="s">
        <v>119</v>
      </c>
      <c r="K161" s="112"/>
      <c r="L161" s="56"/>
      <c r="M161" s="22"/>
      <c r="N161" s="22" t="s">
        <v>150</v>
      </c>
      <c r="O161" s="22" t="s">
        <v>151</v>
      </c>
      <c r="P161" s="22"/>
      <c r="Q161" s="97" t="s">
        <v>724</v>
      </c>
    </row>
    <row r="162" spans="1:17" ht="32.450000000000003" customHeight="1">
      <c r="A162" s="113" t="s">
        <v>725</v>
      </c>
      <c r="B162" s="56" t="s">
        <v>428</v>
      </c>
      <c r="C162" s="93" t="s">
        <v>726</v>
      </c>
      <c r="D162" s="22" t="s">
        <v>727</v>
      </c>
      <c r="E162" s="22"/>
      <c r="F162" s="56" t="s">
        <v>129</v>
      </c>
      <c r="G162" s="267">
        <v>30</v>
      </c>
      <c r="H162" s="267">
        <v>30</v>
      </c>
      <c r="I162" s="22"/>
      <c r="J162" s="56" t="s">
        <v>119</v>
      </c>
      <c r="K162" s="112"/>
      <c r="L162" s="56"/>
      <c r="M162" s="22"/>
      <c r="N162" s="22" t="s">
        <v>150</v>
      </c>
      <c r="O162" s="22" t="s">
        <v>151</v>
      </c>
      <c r="P162" s="22"/>
      <c r="Q162" s="97" t="s">
        <v>728</v>
      </c>
    </row>
    <row r="163" spans="1:17" ht="32.450000000000003" customHeight="1">
      <c r="A163" s="113" t="s">
        <v>729</v>
      </c>
      <c r="B163" s="56" t="s">
        <v>428</v>
      </c>
      <c r="C163" s="93" t="s">
        <v>730</v>
      </c>
      <c r="D163" s="22" t="s">
        <v>731</v>
      </c>
      <c r="E163" s="22" t="s">
        <v>155</v>
      </c>
      <c r="F163" s="56" t="s">
        <v>392</v>
      </c>
      <c r="G163" s="267">
        <v>10</v>
      </c>
      <c r="H163" s="267">
        <v>10</v>
      </c>
      <c r="I163" s="22"/>
      <c r="J163" s="56" t="s">
        <v>119</v>
      </c>
      <c r="K163" s="112"/>
      <c r="L163" s="56"/>
      <c r="M163" s="22"/>
      <c r="N163" s="22" t="s">
        <v>150</v>
      </c>
      <c r="O163" s="22" t="s">
        <v>151</v>
      </c>
      <c r="P163" s="22"/>
      <c r="Q163" s="97" t="s">
        <v>732</v>
      </c>
    </row>
    <row r="164" spans="1:17" ht="32.450000000000003" customHeight="1">
      <c r="A164" s="159" t="s">
        <v>733</v>
      </c>
      <c r="B164" s="50"/>
      <c r="C164" s="159" t="s">
        <v>734</v>
      </c>
      <c r="D164" s="22" t="s">
        <v>155</v>
      </c>
      <c r="E164" s="22" t="s">
        <v>155</v>
      </c>
      <c r="F164" s="56"/>
      <c r="G164" s="267"/>
      <c r="H164" s="267"/>
      <c r="I164" s="22"/>
      <c r="J164" s="56"/>
      <c r="K164" s="112"/>
      <c r="L164" s="56"/>
      <c r="M164" s="22"/>
      <c r="N164" s="22" t="s">
        <v>150</v>
      </c>
      <c r="O164" s="22" t="s">
        <v>151</v>
      </c>
      <c r="P164" s="22"/>
      <c r="Q164" s="97"/>
    </row>
    <row r="165" spans="1:17" ht="48" customHeight="1">
      <c r="A165" s="113" t="s">
        <v>735</v>
      </c>
      <c r="B165" s="56" t="s">
        <v>428</v>
      </c>
      <c r="C165" s="93" t="s">
        <v>736</v>
      </c>
      <c r="D165" s="22" t="s">
        <v>737</v>
      </c>
      <c r="E165" s="22"/>
      <c r="F165" s="56" t="s">
        <v>129</v>
      </c>
      <c r="G165" s="267">
        <v>180</v>
      </c>
      <c r="H165" s="267">
        <v>180</v>
      </c>
      <c r="I165" s="22"/>
      <c r="J165" s="56" t="s">
        <v>119</v>
      </c>
      <c r="K165" s="133">
        <v>0.2</v>
      </c>
      <c r="L165" s="56"/>
      <c r="M165" s="22"/>
      <c r="N165" s="22" t="s">
        <v>150</v>
      </c>
      <c r="O165" s="22" t="s">
        <v>151</v>
      </c>
      <c r="P165" s="22"/>
      <c r="Q165" s="97" t="s">
        <v>738</v>
      </c>
    </row>
    <row r="166" spans="1:17" ht="48" customHeight="1">
      <c r="A166" s="113" t="s">
        <v>739</v>
      </c>
      <c r="B166" s="56" t="s">
        <v>428</v>
      </c>
      <c r="C166" s="93" t="s">
        <v>740</v>
      </c>
      <c r="D166" s="22" t="s">
        <v>741</v>
      </c>
      <c r="E166" s="22"/>
      <c r="F166" s="56" t="s">
        <v>129</v>
      </c>
      <c r="G166" s="267">
        <v>50</v>
      </c>
      <c r="H166" s="267">
        <v>50</v>
      </c>
      <c r="I166" s="22"/>
      <c r="J166" s="56" t="s">
        <v>119</v>
      </c>
      <c r="K166" s="133">
        <v>0.2</v>
      </c>
      <c r="L166" s="56"/>
      <c r="M166" s="22"/>
      <c r="N166" s="22" t="s">
        <v>150</v>
      </c>
      <c r="O166" s="22" t="s">
        <v>151</v>
      </c>
      <c r="P166" s="22"/>
      <c r="Q166" s="97" t="s">
        <v>742</v>
      </c>
    </row>
    <row r="167" spans="1:17" ht="48" customHeight="1">
      <c r="A167" s="113" t="s">
        <v>743</v>
      </c>
      <c r="B167" s="56" t="s">
        <v>428</v>
      </c>
      <c r="C167" s="93" t="s">
        <v>744</v>
      </c>
      <c r="D167" s="22" t="s">
        <v>745</v>
      </c>
      <c r="E167" s="22"/>
      <c r="F167" s="56" t="s">
        <v>129</v>
      </c>
      <c r="G167" s="267">
        <v>120</v>
      </c>
      <c r="H167" s="267">
        <v>120</v>
      </c>
      <c r="I167" s="22"/>
      <c r="J167" s="56" t="s">
        <v>119</v>
      </c>
      <c r="K167" s="133">
        <v>0.2</v>
      </c>
      <c r="L167" s="56"/>
      <c r="M167" s="22"/>
      <c r="N167" s="22" t="s">
        <v>150</v>
      </c>
      <c r="O167" s="22" t="s">
        <v>151</v>
      </c>
      <c r="P167" s="22"/>
      <c r="Q167" s="97" t="s">
        <v>746</v>
      </c>
    </row>
    <row r="168" spans="1:17" ht="32.450000000000003" customHeight="1">
      <c r="A168" s="113" t="s">
        <v>747</v>
      </c>
      <c r="B168" s="56" t="s">
        <v>428</v>
      </c>
      <c r="C168" s="93" t="s">
        <v>740</v>
      </c>
      <c r="D168" s="22" t="s">
        <v>741</v>
      </c>
      <c r="E168" s="22"/>
      <c r="F168" s="56" t="s">
        <v>129</v>
      </c>
      <c r="G168" s="267">
        <v>50</v>
      </c>
      <c r="H168" s="267">
        <v>50</v>
      </c>
      <c r="I168" s="22"/>
      <c r="J168" s="56" t="s">
        <v>119</v>
      </c>
      <c r="K168" s="133">
        <v>0.2</v>
      </c>
      <c r="L168" s="56"/>
      <c r="M168" s="22"/>
      <c r="N168" s="22" t="s">
        <v>150</v>
      </c>
      <c r="O168" s="22" t="s">
        <v>151</v>
      </c>
      <c r="P168" s="22"/>
      <c r="Q168" s="97" t="s">
        <v>748</v>
      </c>
    </row>
    <row r="169" spans="1:17" ht="32.450000000000003" customHeight="1">
      <c r="A169" s="159" t="s">
        <v>749</v>
      </c>
      <c r="B169" s="50"/>
      <c r="C169" s="159" t="s">
        <v>750</v>
      </c>
      <c r="D169" s="22" t="s">
        <v>155</v>
      </c>
      <c r="E169" s="22"/>
      <c r="F169" s="56"/>
      <c r="G169" s="267"/>
      <c r="H169" s="267"/>
      <c r="I169" s="22" t="s">
        <v>751</v>
      </c>
      <c r="J169" s="56"/>
      <c r="K169" s="112"/>
      <c r="L169" s="56"/>
      <c r="M169" s="22"/>
      <c r="N169" s="22" t="s">
        <v>150</v>
      </c>
      <c r="O169" s="22" t="s">
        <v>151</v>
      </c>
      <c r="P169" s="22"/>
      <c r="Q169" s="97"/>
    </row>
    <row r="170" spans="1:17" ht="99" customHeight="1">
      <c r="A170" s="113" t="s">
        <v>752</v>
      </c>
      <c r="B170" s="56" t="s">
        <v>753</v>
      </c>
      <c r="C170" s="93" t="s">
        <v>754</v>
      </c>
      <c r="D170" s="22" t="s">
        <v>755</v>
      </c>
      <c r="E170" s="22"/>
      <c r="F170" s="56" t="s">
        <v>117</v>
      </c>
      <c r="G170" s="267">
        <v>120</v>
      </c>
      <c r="H170" s="267">
        <v>98</v>
      </c>
      <c r="I170" s="22" t="s">
        <v>756</v>
      </c>
      <c r="J170" s="56" t="s">
        <v>119</v>
      </c>
      <c r="K170" s="133">
        <v>0.2</v>
      </c>
      <c r="L170" s="56"/>
      <c r="M170" s="22"/>
      <c r="N170" s="22" t="s">
        <v>150</v>
      </c>
      <c r="O170" s="22" t="s">
        <v>151</v>
      </c>
      <c r="P170" s="22"/>
      <c r="Q170" s="97" t="s">
        <v>757</v>
      </c>
    </row>
    <row r="171" spans="1:17" ht="32.450000000000003" customHeight="1">
      <c r="A171" s="113" t="s">
        <v>758</v>
      </c>
      <c r="B171" s="56" t="s">
        <v>753</v>
      </c>
      <c r="C171" s="93" t="s">
        <v>759</v>
      </c>
      <c r="D171" s="22" t="s">
        <v>760</v>
      </c>
      <c r="E171" s="22" t="s">
        <v>155</v>
      </c>
      <c r="F171" s="56" t="s">
        <v>392</v>
      </c>
      <c r="G171" s="267">
        <v>9</v>
      </c>
      <c r="H171" s="267">
        <v>6</v>
      </c>
      <c r="I171" s="22"/>
      <c r="J171" s="56" t="s">
        <v>119</v>
      </c>
      <c r="K171" s="133">
        <v>0.2</v>
      </c>
      <c r="L171" s="56"/>
      <c r="M171" s="22"/>
      <c r="N171" s="22" t="s">
        <v>150</v>
      </c>
      <c r="O171" s="22" t="s">
        <v>151</v>
      </c>
      <c r="P171" s="22"/>
      <c r="Q171" s="97" t="s">
        <v>761</v>
      </c>
    </row>
    <row r="172" spans="1:17" ht="32.450000000000003" customHeight="1">
      <c r="A172" s="159" t="s">
        <v>762</v>
      </c>
      <c r="B172" s="50"/>
      <c r="C172" s="159" t="s">
        <v>763</v>
      </c>
      <c r="D172" s="22" t="s">
        <v>155</v>
      </c>
      <c r="E172" s="22" t="s">
        <v>155</v>
      </c>
      <c r="F172" s="56"/>
      <c r="G172" s="267"/>
      <c r="H172" s="267"/>
      <c r="I172" s="22"/>
      <c r="J172" s="56"/>
      <c r="K172" s="112"/>
      <c r="L172" s="56"/>
      <c r="M172" s="22"/>
      <c r="N172" s="22" t="s">
        <v>150</v>
      </c>
      <c r="O172" s="22" t="s">
        <v>151</v>
      </c>
      <c r="P172" s="22"/>
      <c r="Q172" s="97"/>
    </row>
    <row r="173" spans="1:17" ht="44.45" customHeight="1">
      <c r="A173" s="113" t="s">
        <v>764</v>
      </c>
      <c r="B173" s="56" t="s">
        <v>753</v>
      </c>
      <c r="C173" s="93" t="s">
        <v>765</v>
      </c>
      <c r="D173" s="22" t="s">
        <v>766</v>
      </c>
      <c r="E173" s="22" t="s">
        <v>155</v>
      </c>
      <c r="F173" s="56" t="s">
        <v>129</v>
      </c>
      <c r="G173" s="267">
        <v>13</v>
      </c>
      <c r="H173" s="267">
        <v>10</v>
      </c>
      <c r="I173" s="22"/>
      <c r="J173" s="56"/>
      <c r="K173" s="112"/>
      <c r="L173" s="56" t="s">
        <v>119</v>
      </c>
      <c r="M173" s="22"/>
      <c r="N173" s="22" t="s">
        <v>150</v>
      </c>
      <c r="O173" s="22" t="s">
        <v>151</v>
      </c>
      <c r="P173" s="22"/>
      <c r="Q173" s="97" t="s">
        <v>767</v>
      </c>
    </row>
    <row r="174" spans="1:17" ht="32.450000000000003" customHeight="1">
      <c r="A174" s="113" t="s">
        <v>768</v>
      </c>
      <c r="B174" s="56" t="s">
        <v>428</v>
      </c>
      <c r="C174" s="93" t="s">
        <v>769</v>
      </c>
      <c r="D174" s="22" t="s">
        <v>770</v>
      </c>
      <c r="E174" s="22" t="s">
        <v>155</v>
      </c>
      <c r="F174" s="56" t="s">
        <v>129</v>
      </c>
      <c r="G174" s="267">
        <v>6</v>
      </c>
      <c r="H174" s="267">
        <v>6</v>
      </c>
      <c r="I174" s="22"/>
      <c r="J174" s="56" t="s">
        <v>119</v>
      </c>
      <c r="K174" s="112"/>
      <c r="L174" s="56"/>
      <c r="M174" s="22"/>
      <c r="N174" s="22" t="s">
        <v>150</v>
      </c>
      <c r="O174" s="22" t="s">
        <v>151</v>
      </c>
      <c r="P174" s="22"/>
      <c r="Q174" s="97" t="s">
        <v>771</v>
      </c>
    </row>
    <row r="175" spans="1:17" ht="32.450000000000003" customHeight="1">
      <c r="A175" s="113" t="s">
        <v>772</v>
      </c>
      <c r="B175" s="56" t="s">
        <v>428</v>
      </c>
      <c r="C175" s="93" t="s">
        <v>773</v>
      </c>
      <c r="D175" s="22" t="s">
        <v>774</v>
      </c>
      <c r="E175" s="22" t="s">
        <v>155</v>
      </c>
      <c r="F175" s="56" t="s">
        <v>129</v>
      </c>
      <c r="G175" s="267">
        <v>6</v>
      </c>
      <c r="H175" s="267">
        <v>6</v>
      </c>
      <c r="I175" s="22"/>
      <c r="J175" s="56" t="s">
        <v>119</v>
      </c>
      <c r="K175" s="112"/>
      <c r="L175" s="56"/>
      <c r="M175" s="22"/>
      <c r="N175" s="22" t="s">
        <v>150</v>
      </c>
      <c r="O175" s="22" t="s">
        <v>151</v>
      </c>
      <c r="P175" s="22"/>
      <c r="Q175" s="97" t="s">
        <v>775</v>
      </c>
    </row>
    <row r="176" spans="1:17" ht="32.450000000000003" customHeight="1">
      <c r="A176" s="113" t="s">
        <v>776</v>
      </c>
      <c r="B176" s="56" t="s">
        <v>428</v>
      </c>
      <c r="C176" s="93" t="s">
        <v>777</v>
      </c>
      <c r="D176" s="22" t="s">
        <v>778</v>
      </c>
      <c r="E176" s="22"/>
      <c r="F176" s="56" t="s">
        <v>129</v>
      </c>
      <c r="G176" s="267">
        <v>3</v>
      </c>
      <c r="H176" s="267">
        <v>3</v>
      </c>
      <c r="I176" s="22"/>
      <c r="J176" s="56" t="s">
        <v>119</v>
      </c>
      <c r="K176" s="112"/>
      <c r="L176" s="56"/>
      <c r="M176" s="22"/>
      <c r="N176" s="22" t="s">
        <v>150</v>
      </c>
      <c r="O176" s="22" t="s">
        <v>151</v>
      </c>
      <c r="P176" s="22"/>
      <c r="Q176" s="97" t="s">
        <v>779</v>
      </c>
    </row>
    <row r="177" spans="1:17" ht="32.450000000000003" customHeight="1">
      <c r="A177" s="113" t="s">
        <v>780</v>
      </c>
      <c r="B177" s="56" t="s">
        <v>753</v>
      </c>
      <c r="C177" s="93" t="s">
        <v>781</v>
      </c>
      <c r="D177" s="22" t="s">
        <v>782</v>
      </c>
      <c r="E177" s="22" t="s">
        <v>155</v>
      </c>
      <c r="F177" s="56" t="s">
        <v>129</v>
      </c>
      <c r="G177" s="267">
        <v>12</v>
      </c>
      <c r="H177" s="267">
        <v>7</v>
      </c>
      <c r="I177" s="22"/>
      <c r="J177" s="56" t="s">
        <v>119</v>
      </c>
      <c r="K177" s="112"/>
      <c r="L177" s="56"/>
      <c r="M177" s="22"/>
      <c r="N177" s="22" t="s">
        <v>150</v>
      </c>
      <c r="O177" s="22" t="s">
        <v>151</v>
      </c>
      <c r="P177" s="22"/>
      <c r="Q177" s="97" t="s">
        <v>783</v>
      </c>
    </row>
    <row r="178" spans="1:17" ht="32.450000000000003" customHeight="1">
      <c r="A178" s="113" t="s">
        <v>784</v>
      </c>
      <c r="B178" s="56" t="s">
        <v>753</v>
      </c>
      <c r="C178" s="93" t="s">
        <v>785</v>
      </c>
      <c r="D178" s="22" t="s">
        <v>786</v>
      </c>
      <c r="E178" s="22" t="s">
        <v>155</v>
      </c>
      <c r="F178" s="56" t="s">
        <v>129</v>
      </c>
      <c r="G178" s="267">
        <v>14</v>
      </c>
      <c r="H178" s="267">
        <v>11</v>
      </c>
      <c r="I178" s="22"/>
      <c r="J178" s="56" t="s">
        <v>119</v>
      </c>
      <c r="K178" s="112"/>
      <c r="L178" s="56"/>
      <c r="M178" s="22"/>
      <c r="N178" s="22" t="s">
        <v>150</v>
      </c>
      <c r="O178" s="22" t="s">
        <v>151</v>
      </c>
      <c r="P178" s="22"/>
      <c r="Q178" s="97" t="s">
        <v>787</v>
      </c>
    </row>
    <row r="179" spans="1:17" ht="32.450000000000003" customHeight="1">
      <c r="A179" s="113" t="s">
        <v>788</v>
      </c>
      <c r="B179" s="56" t="s">
        <v>428</v>
      </c>
      <c r="C179" s="93" t="s">
        <v>789</v>
      </c>
      <c r="D179" s="22" t="s">
        <v>790</v>
      </c>
      <c r="E179" s="22" t="s">
        <v>791</v>
      </c>
      <c r="F179" s="56" t="s">
        <v>129</v>
      </c>
      <c r="G179" s="267">
        <v>10</v>
      </c>
      <c r="H179" s="267">
        <v>10</v>
      </c>
      <c r="I179" s="22"/>
      <c r="J179" s="56" t="s">
        <v>119</v>
      </c>
      <c r="K179" s="112"/>
      <c r="L179" s="56"/>
      <c r="M179" s="22"/>
      <c r="N179" s="22" t="s">
        <v>150</v>
      </c>
      <c r="O179" s="22" t="s">
        <v>151</v>
      </c>
      <c r="P179" s="22"/>
      <c r="Q179" s="97" t="s">
        <v>792</v>
      </c>
    </row>
    <row r="180" spans="1:17" ht="18" customHeight="1">
      <c r="A180" s="159" t="s">
        <v>793</v>
      </c>
      <c r="B180" s="50"/>
      <c r="C180" s="159" t="s">
        <v>794</v>
      </c>
      <c r="D180" s="22" t="s">
        <v>155</v>
      </c>
      <c r="E180" s="22" t="s">
        <v>155</v>
      </c>
      <c r="F180" s="56"/>
      <c r="G180" s="267"/>
      <c r="H180" s="267"/>
      <c r="I180" s="22"/>
      <c r="J180" s="56"/>
      <c r="K180" s="112"/>
      <c r="L180" s="56"/>
      <c r="M180" s="22"/>
      <c r="N180" s="22" t="s">
        <v>150</v>
      </c>
      <c r="O180" s="22" t="s">
        <v>151</v>
      </c>
      <c r="P180" s="22"/>
      <c r="Q180" s="97"/>
    </row>
    <row r="181" spans="1:17" ht="18" customHeight="1">
      <c r="A181" s="159" t="s">
        <v>795</v>
      </c>
      <c r="B181" s="50"/>
      <c r="C181" s="159" t="s">
        <v>796</v>
      </c>
      <c r="D181" s="22" t="s">
        <v>155</v>
      </c>
      <c r="E181" s="22" t="s">
        <v>155</v>
      </c>
      <c r="F181" s="56"/>
      <c r="G181" s="267"/>
      <c r="H181" s="267"/>
      <c r="I181" s="22"/>
      <c r="J181" s="56"/>
      <c r="K181" s="112"/>
      <c r="L181" s="56"/>
      <c r="M181" s="22"/>
      <c r="N181" s="22" t="s">
        <v>150</v>
      </c>
      <c r="O181" s="22" t="s">
        <v>151</v>
      </c>
      <c r="P181" s="22"/>
      <c r="Q181" s="97"/>
    </row>
    <row r="182" spans="1:17" ht="32.450000000000003" customHeight="1">
      <c r="A182" s="113" t="s">
        <v>797</v>
      </c>
      <c r="B182" s="56" t="s">
        <v>753</v>
      </c>
      <c r="C182" s="93" t="s">
        <v>798</v>
      </c>
      <c r="D182" s="22" t="s">
        <v>799</v>
      </c>
      <c r="E182" s="22" t="s">
        <v>155</v>
      </c>
      <c r="F182" s="56" t="s">
        <v>117</v>
      </c>
      <c r="G182" s="267">
        <v>15</v>
      </c>
      <c r="H182" s="267">
        <v>15</v>
      </c>
      <c r="I182" s="22"/>
      <c r="J182" s="56" t="s">
        <v>119</v>
      </c>
      <c r="K182" s="112"/>
      <c r="L182" s="56" t="s">
        <v>155</v>
      </c>
      <c r="M182" s="22"/>
      <c r="N182" s="22" t="s">
        <v>150</v>
      </c>
      <c r="O182" s="22" t="s">
        <v>151</v>
      </c>
      <c r="P182" s="22"/>
      <c r="Q182" s="97" t="s">
        <v>800</v>
      </c>
    </row>
    <row r="183" spans="1:17" ht="32.450000000000003" customHeight="1">
      <c r="A183" s="113" t="s">
        <v>801</v>
      </c>
      <c r="B183" s="56" t="s">
        <v>753</v>
      </c>
      <c r="C183" s="93" t="s">
        <v>802</v>
      </c>
      <c r="D183" s="22" t="s">
        <v>803</v>
      </c>
      <c r="E183" s="22" t="s">
        <v>155</v>
      </c>
      <c r="F183" s="56" t="s">
        <v>117</v>
      </c>
      <c r="G183" s="267">
        <v>30</v>
      </c>
      <c r="H183" s="267">
        <v>30</v>
      </c>
      <c r="I183" s="22"/>
      <c r="J183" s="56" t="s">
        <v>119</v>
      </c>
      <c r="K183" s="112"/>
      <c r="L183" s="56" t="s">
        <v>155</v>
      </c>
      <c r="M183" s="22"/>
      <c r="N183" s="22" t="s">
        <v>150</v>
      </c>
      <c r="O183" s="22" t="s">
        <v>151</v>
      </c>
      <c r="P183" s="22"/>
      <c r="Q183" s="97" t="s">
        <v>804</v>
      </c>
    </row>
    <row r="184" spans="1:17" ht="32.450000000000003" customHeight="1">
      <c r="A184" s="385" t="s">
        <v>805</v>
      </c>
      <c r="B184" s="386" t="s">
        <v>753</v>
      </c>
      <c r="C184" s="387" t="s">
        <v>806</v>
      </c>
      <c r="D184" s="388" t="s">
        <v>807</v>
      </c>
      <c r="E184" s="388"/>
      <c r="F184" s="386" t="s">
        <v>117</v>
      </c>
      <c r="G184" s="384">
        <v>45</v>
      </c>
      <c r="H184" s="384">
        <v>45</v>
      </c>
      <c r="I184" s="388"/>
      <c r="J184" s="386" t="s">
        <v>119</v>
      </c>
      <c r="K184" s="133"/>
      <c r="L184" s="265"/>
      <c r="M184" s="100"/>
      <c r="N184" s="22" t="s">
        <v>150</v>
      </c>
      <c r="O184" s="22" t="s">
        <v>151</v>
      </c>
      <c r="P184" s="22"/>
      <c r="Q184" s="97" t="s">
        <v>808</v>
      </c>
    </row>
    <row r="185" spans="1:17" ht="32.450000000000003" customHeight="1">
      <c r="A185" s="113" t="s">
        <v>809</v>
      </c>
      <c r="B185" s="56" t="s">
        <v>753</v>
      </c>
      <c r="C185" s="93" t="s">
        <v>810</v>
      </c>
      <c r="D185" s="22" t="s">
        <v>811</v>
      </c>
      <c r="E185" s="22"/>
      <c r="F185" s="56" t="s">
        <v>117</v>
      </c>
      <c r="G185" s="267">
        <v>110</v>
      </c>
      <c r="H185" s="267">
        <v>80</v>
      </c>
      <c r="I185" s="22"/>
      <c r="J185" s="56" t="s">
        <v>119</v>
      </c>
      <c r="K185" s="112"/>
      <c r="L185" s="56"/>
      <c r="M185" s="22"/>
      <c r="N185" s="22" t="s">
        <v>150</v>
      </c>
      <c r="O185" s="22" t="s">
        <v>151</v>
      </c>
      <c r="P185" s="22"/>
      <c r="Q185" s="97" t="s">
        <v>812</v>
      </c>
    </row>
    <row r="186" spans="1:17" ht="32.450000000000003" customHeight="1">
      <c r="A186" s="159" t="s">
        <v>813</v>
      </c>
      <c r="B186" s="50"/>
      <c r="C186" s="159" t="s">
        <v>814</v>
      </c>
      <c r="D186" s="22" t="s">
        <v>155</v>
      </c>
      <c r="E186" s="22" t="s">
        <v>155</v>
      </c>
      <c r="F186" s="56"/>
      <c r="G186" s="267"/>
      <c r="H186" s="267"/>
      <c r="I186" s="22"/>
      <c r="J186" s="56"/>
      <c r="K186" s="112"/>
      <c r="L186" s="56"/>
      <c r="M186" s="22"/>
      <c r="N186" s="22" t="s">
        <v>150</v>
      </c>
      <c r="O186" s="22" t="s">
        <v>151</v>
      </c>
      <c r="P186" s="22"/>
      <c r="Q186" s="97"/>
    </row>
    <row r="187" spans="1:17" ht="32.450000000000003" customHeight="1">
      <c r="A187" s="113" t="s">
        <v>815</v>
      </c>
      <c r="B187" s="56" t="s">
        <v>753</v>
      </c>
      <c r="C187" s="93" t="s">
        <v>816</v>
      </c>
      <c r="D187" s="22" t="s">
        <v>817</v>
      </c>
      <c r="E187" s="22"/>
      <c r="F187" s="56" t="s">
        <v>117</v>
      </c>
      <c r="G187" s="267">
        <v>25</v>
      </c>
      <c r="H187" s="267">
        <v>25</v>
      </c>
      <c r="I187" s="22" t="s">
        <v>155</v>
      </c>
      <c r="J187" s="118" t="s">
        <v>119</v>
      </c>
      <c r="K187" s="112"/>
      <c r="L187" s="56"/>
      <c r="M187" s="22"/>
      <c r="N187" s="22" t="s">
        <v>150</v>
      </c>
      <c r="O187" s="22" t="s">
        <v>151</v>
      </c>
      <c r="P187" s="22"/>
      <c r="Q187" s="97" t="s">
        <v>818</v>
      </c>
    </row>
    <row r="188" spans="1:17" ht="32.450000000000003" customHeight="1">
      <c r="A188" s="113" t="s">
        <v>819</v>
      </c>
      <c r="B188" s="56" t="s">
        <v>753</v>
      </c>
      <c r="C188" s="93" t="s">
        <v>820</v>
      </c>
      <c r="D188" s="22" t="s">
        <v>821</v>
      </c>
      <c r="E188" s="22" t="s">
        <v>155</v>
      </c>
      <c r="F188" s="56" t="s">
        <v>117</v>
      </c>
      <c r="G188" s="267">
        <v>73</v>
      </c>
      <c r="H188" s="267">
        <v>73</v>
      </c>
      <c r="I188" s="22" t="s">
        <v>155</v>
      </c>
      <c r="J188" s="56" t="s">
        <v>119</v>
      </c>
      <c r="K188" s="112"/>
      <c r="L188" s="56"/>
      <c r="M188" s="22"/>
      <c r="N188" s="22" t="s">
        <v>150</v>
      </c>
      <c r="O188" s="22" t="s">
        <v>151</v>
      </c>
      <c r="P188" s="22"/>
      <c r="Q188" s="97" t="s">
        <v>822</v>
      </c>
    </row>
    <row r="189" spans="1:17" ht="32.450000000000003" customHeight="1">
      <c r="A189" s="113" t="s">
        <v>823</v>
      </c>
      <c r="B189" s="56" t="s">
        <v>753</v>
      </c>
      <c r="C189" s="93" t="s">
        <v>824</v>
      </c>
      <c r="D189" s="22" t="s">
        <v>825</v>
      </c>
      <c r="E189" s="22"/>
      <c r="F189" s="56" t="s">
        <v>117</v>
      </c>
      <c r="G189" s="267">
        <v>13</v>
      </c>
      <c r="H189" s="267">
        <v>13</v>
      </c>
      <c r="I189" s="22" t="s">
        <v>155</v>
      </c>
      <c r="J189" s="56" t="s">
        <v>119</v>
      </c>
      <c r="K189" s="112"/>
      <c r="L189" s="56"/>
      <c r="M189" s="22"/>
      <c r="N189" s="22" t="s">
        <v>150</v>
      </c>
      <c r="O189" s="22" t="s">
        <v>151</v>
      </c>
      <c r="P189" s="22"/>
      <c r="Q189" s="97" t="s">
        <v>826</v>
      </c>
    </row>
    <row r="190" spans="1:17" ht="32.450000000000003" customHeight="1">
      <c r="A190" s="113" t="s">
        <v>827</v>
      </c>
      <c r="B190" s="56" t="s">
        <v>753</v>
      </c>
      <c r="C190" s="93" t="s">
        <v>828</v>
      </c>
      <c r="D190" s="22" t="s">
        <v>829</v>
      </c>
      <c r="E190" s="22" t="s">
        <v>155</v>
      </c>
      <c r="F190" s="56" t="s">
        <v>392</v>
      </c>
      <c r="G190" s="267">
        <v>3</v>
      </c>
      <c r="H190" s="267">
        <v>3</v>
      </c>
      <c r="I190" s="22" t="s">
        <v>830</v>
      </c>
      <c r="J190" s="56" t="s">
        <v>119</v>
      </c>
      <c r="K190" s="112"/>
      <c r="L190" s="56"/>
      <c r="M190" s="22"/>
      <c r="N190" s="22" t="s">
        <v>150</v>
      </c>
      <c r="O190" s="22" t="s">
        <v>151</v>
      </c>
      <c r="P190" s="22"/>
      <c r="Q190" s="97" t="s">
        <v>831</v>
      </c>
    </row>
    <row r="191" spans="1:17" ht="32.450000000000003" customHeight="1">
      <c r="A191" s="223" t="s">
        <v>832</v>
      </c>
      <c r="B191" s="265" t="s">
        <v>753</v>
      </c>
      <c r="C191" s="383" t="s">
        <v>833</v>
      </c>
      <c r="D191" s="100" t="s">
        <v>834</v>
      </c>
      <c r="E191" s="100" t="s">
        <v>155</v>
      </c>
      <c r="F191" s="265" t="s">
        <v>117</v>
      </c>
      <c r="G191" s="384">
        <v>35</v>
      </c>
      <c r="H191" s="384">
        <v>35</v>
      </c>
      <c r="I191" s="100" t="s">
        <v>155</v>
      </c>
      <c r="J191" s="389" t="s">
        <v>119</v>
      </c>
      <c r="K191" s="390"/>
      <c r="L191" s="391"/>
      <c r="M191" s="392"/>
      <c r="N191" s="22" t="s">
        <v>150</v>
      </c>
      <c r="O191" s="22" t="s">
        <v>151</v>
      </c>
      <c r="P191" s="22"/>
      <c r="Q191" s="97" t="s">
        <v>835</v>
      </c>
    </row>
    <row r="192" spans="1:17" ht="32.450000000000003" customHeight="1">
      <c r="A192" s="223" t="s">
        <v>836</v>
      </c>
      <c r="B192" s="265" t="s">
        <v>753</v>
      </c>
      <c r="C192" s="383" t="s">
        <v>837</v>
      </c>
      <c r="D192" s="100" t="s">
        <v>838</v>
      </c>
      <c r="E192" s="100" t="s">
        <v>155</v>
      </c>
      <c r="F192" s="265" t="s">
        <v>117</v>
      </c>
      <c r="G192" s="384">
        <v>45</v>
      </c>
      <c r="H192" s="384">
        <v>45</v>
      </c>
      <c r="I192" s="100" t="s">
        <v>155</v>
      </c>
      <c r="J192" s="389" t="s">
        <v>119</v>
      </c>
      <c r="K192" s="390"/>
      <c r="L192" s="391"/>
      <c r="M192" s="392"/>
      <c r="N192" s="22" t="s">
        <v>150</v>
      </c>
      <c r="O192" s="22" t="s">
        <v>151</v>
      </c>
      <c r="P192" s="22"/>
      <c r="Q192" s="97" t="s">
        <v>839</v>
      </c>
    </row>
    <row r="193" spans="1:17" ht="92.45" customHeight="1">
      <c r="A193" s="223" t="s">
        <v>840</v>
      </c>
      <c r="B193" s="265" t="s">
        <v>753</v>
      </c>
      <c r="C193" s="383" t="s">
        <v>841</v>
      </c>
      <c r="D193" s="100" t="s">
        <v>842</v>
      </c>
      <c r="E193" s="100" t="s">
        <v>155</v>
      </c>
      <c r="F193" s="265" t="s">
        <v>117</v>
      </c>
      <c r="G193" s="384">
        <v>45</v>
      </c>
      <c r="H193" s="384">
        <v>45</v>
      </c>
      <c r="I193" s="100" t="s">
        <v>155</v>
      </c>
      <c r="J193" s="389" t="s">
        <v>119</v>
      </c>
      <c r="K193" s="390"/>
      <c r="L193" s="391"/>
      <c r="M193" s="392"/>
      <c r="N193" s="22" t="s">
        <v>150</v>
      </c>
      <c r="O193" s="22" t="s">
        <v>151</v>
      </c>
      <c r="P193" s="22"/>
      <c r="Q193" s="97" t="s">
        <v>843</v>
      </c>
    </row>
    <row r="194" spans="1:17" ht="32.450000000000003" customHeight="1">
      <c r="A194" s="113" t="s">
        <v>844</v>
      </c>
      <c r="B194" s="56" t="s">
        <v>753</v>
      </c>
      <c r="C194" s="93" t="s">
        <v>845</v>
      </c>
      <c r="D194" s="22" t="s">
        <v>846</v>
      </c>
      <c r="E194" s="22"/>
      <c r="F194" s="56" t="s">
        <v>129</v>
      </c>
      <c r="G194" s="267">
        <v>15</v>
      </c>
      <c r="H194" s="267">
        <v>15</v>
      </c>
      <c r="I194" s="22" t="s">
        <v>155</v>
      </c>
      <c r="J194" s="56"/>
      <c r="K194" s="112"/>
      <c r="L194" s="56" t="s">
        <v>119</v>
      </c>
      <c r="M194" s="22"/>
      <c r="N194" s="22" t="s">
        <v>150</v>
      </c>
      <c r="O194" s="22" t="s">
        <v>151</v>
      </c>
      <c r="P194" s="22"/>
      <c r="Q194" s="97" t="s">
        <v>847</v>
      </c>
    </row>
    <row r="195" spans="1:17" ht="32.450000000000003" customHeight="1">
      <c r="A195" s="113" t="s">
        <v>848</v>
      </c>
      <c r="B195" s="56" t="s">
        <v>753</v>
      </c>
      <c r="C195" s="93" t="s">
        <v>849</v>
      </c>
      <c r="D195" s="22" t="s">
        <v>850</v>
      </c>
      <c r="E195" s="22"/>
      <c r="F195" s="56" t="s">
        <v>392</v>
      </c>
      <c r="G195" s="267">
        <v>10</v>
      </c>
      <c r="H195" s="267">
        <v>8</v>
      </c>
      <c r="I195" s="22" t="s">
        <v>155</v>
      </c>
      <c r="J195" s="56" t="s">
        <v>119</v>
      </c>
      <c r="K195" s="112"/>
      <c r="L195" s="56"/>
      <c r="M195" s="22"/>
      <c r="N195" s="22" t="s">
        <v>150</v>
      </c>
      <c r="O195" s="22" t="s">
        <v>151</v>
      </c>
      <c r="P195" s="22"/>
      <c r="Q195" s="97" t="s">
        <v>851</v>
      </c>
    </row>
    <row r="196" spans="1:17" ht="47.1" customHeight="1">
      <c r="A196" s="113" t="s">
        <v>852</v>
      </c>
      <c r="B196" s="56" t="s">
        <v>753</v>
      </c>
      <c r="C196" s="93" t="s">
        <v>853</v>
      </c>
      <c r="D196" s="22" t="s">
        <v>854</v>
      </c>
      <c r="E196" s="22"/>
      <c r="F196" s="56" t="s">
        <v>117</v>
      </c>
      <c r="G196" s="267">
        <v>25</v>
      </c>
      <c r="H196" s="267">
        <v>17</v>
      </c>
      <c r="I196" s="22" t="s">
        <v>155</v>
      </c>
      <c r="J196" s="56" t="s">
        <v>119</v>
      </c>
      <c r="K196" s="112"/>
      <c r="L196" s="56"/>
      <c r="M196" s="22"/>
      <c r="N196" s="22" t="s">
        <v>150</v>
      </c>
      <c r="O196" s="22" t="s">
        <v>151</v>
      </c>
      <c r="P196" s="22"/>
      <c r="Q196" s="97" t="s">
        <v>855</v>
      </c>
    </row>
    <row r="197" spans="1:17" ht="68.099999999999994" customHeight="1">
      <c r="A197" s="136" t="s">
        <v>856</v>
      </c>
      <c r="B197" s="104" t="s">
        <v>753</v>
      </c>
      <c r="C197" s="286" t="s">
        <v>857</v>
      </c>
      <c r="D197" s="98" t="s">
        <v>858</v>
      </c>
      <c r="E197" s="142"/>
      <c r="F197" s="104" t="s">
        <v>117</v>
      </c>
      <c r="G197" s="251">
        <v>25</v>
      </c>
      <c r="H197" s="251">
        <v>17</v>
      </c>
      <c r="I197" s="73" t="s">
        <v>155</v>
      </c>
      <c r="J197" s="104" t="s">
        <v>119</v>
      </c>
      <c r="K197" s="126"/>
      <c r="L197" s="79"/>
      <c r="M197" s="79"/>
      <c r="N197" s="22" t="s">
        <v>592</v>
      </c>
      <c r="O197" s="22" t="s">
        <v>593</v>
      </c>
      <c r="P197" s="73" t="s">
        <v>121</v>
      </c>
      <c r="Q197" s="97" t="s">
        <v>859</v>
      </c>
    </row>
    <row r="198" spans="1:17" ht="32.450000000000003" customHeight="1">
      <c r="A198" s="113" t="s">
        <v>860</v>
      </c>
      <c r="B198" s="56" t="s">
        <v>753</v>
      </c>
      <c r="C198" s="93" t="s">
        <v>861</v>
      </c>
      <c r="D198" s="22" t="s">
        <v>862</v>
      </c>
      <c r="E198" s="22" t="s">
        <v>155</v>
      </c>
      <c r="F198" s="56" t="s">
        <v>129</v>
      </c>
      <c r="G198" s="267">
        <v>12</v>
      </c>
      <c r="H198" s="267">
        <v>10</v>
      </c>
      <c r="I198" s="22" t="s">
        <v>155</v>
      </c>
      <c r="J198" s="56" t="s">
        <v>119</v>
      </c>
      <c r="K198" s="112"/>
      <c r="L198" s="56"/>
      <c r="M198" s="22"/>
      <c r="N198" s="22" t="s">
        <v>150</v>
      </c>
      <c r="O198" s="22" t="s">
        <v>151</v>
      </c>
      <c r="P198" s="22"/>
      <c r="Q198" s="97" t="s">
        <v>863</v>
      </c>
    </row>
    <row r="199" spans="1:17" ht="32.450000000000003" customHeight="1">
      <c r="A199" s="113" t="s">
        <v>864</v>
      </c>
      <c r="B199" s="56" t="s">
        <v>753</v>
      </c>
      <c r="C199" s="93" t="s">
        <v>865</v>
      </c>
      <c r="D199" s="22" t="s">
        <v>866</v>
      </c>
      <c r="E199" s="22"/>
      <c r="F199" s="56" t="s">
        <v>117</v>
      </c>
      <c r="G199" s="199">
        <v>32</v>
      </c>
      <c r="H199" s="199">
        <v>32</v>
      </c>
      <c r="I199" s="22" t="s">
        <v>155</v>
      </c>
      <c r="J199" s="56" t="s">
        <v>119</v>
      </c>
      <c r="K199" s="112"/>
      <c r="L199" s="56"/>
      <c r="M199" s="22"/>
      <c r="N199" s="22" t="s">
        <v>867</v>
      </c>
      <c r="O199" s="22" t="s">
        <v>868</v>
      </c>
      <c r="P199" s="395" t="s">
        <v>251</v>
      </c>
      <c r="Q199" s="97" t="s">
        <v>869</v>
      </c>
    </row>
    <row r="200" spans="1:17" ht="32.450000000000003" customHeight="1">
      <c r="A200" s="113" t="s">
        <v>870</v>
      </c>
      <c r="B200" s="56" t="s">
        <v>753</v>
      </c>
      <c r="C200" s="93" t="s">
        <v>871</v>
      </c>
      <c r="D200" s="22" t="s">
        <v>872</v>
      </c>
      <c r="E200" s="22" t="s">
        <v>873</v>
      </c>
      <c r="F200" s="56" t="s">
        <v>129</v>
      </c>
      <c r="G200" s="267">
        <v>17</v>
      </c>
      <c r="H200" s="267">
        <v>12</v>
      </c>
      <c r="I200" s="22" t="s">
        <v>155</v>
      </c>
      <c r="J200" s="56" t="s">
        <v>119</v>
      </c>
      <c r="K200" s="112"/>
      <c r="L200" s="56"/>
      <c r="M200" s="22"/>
      <c r="N200" s="22" t="s">
        <v>150</v>
      </c>
      <c r="O200" s="22" t="s">
        <v>151</v>
      </c>
      <c r="P200" s="22"/>
      <c r="Q200" s="97" t="s">
        <v>874</v>
      </c>
    </row>
    <row r="201" spans="1:17" ht="32.450000000000003" customHeight="1">
      <c r="A201" s="143" t="s">
        <v>875</v>
      </c>
      <c r="B201" s="144" t="s">
        <v>753</v>
      </c>
      <c r="C201" s="393" t="s">
        <v>876</v>
      </c>
      <c r="D201" s="146" t="s">
        <v>877</v>
      </c>
      <c r="E201" s="147"/>
      <c r="F201" s="148" t="s">
        <v>117</v>
      </c>
      <c r="G201" s="394">
        <v>32</v>
      </c>
      <c r="H201" s="394">
        <v>27</v>
      </c>
      <c r="I201" s="149" t="s">
        <v>155</v>
      </c>
      <c r="J201" s="151" t="s">
        <v>119</v>
      </c>
      <c r="K201" s="396"/>
      <c r="L201" s="151"/>
      <c r="M201" s="153"/>
      <c r="N201" s="22" t="s">
        <v>867</v>
      </c>
      <c r="O201" s="22" t="s">
        <v>868</v>
      </c>
      <c r="P201" s="395" t="s">
        <v>251</v>
      </c>
      <c r="Q201" s="97" t="s">
        <v>878</v>
      </c>
    </row>
    <row r="202" spans="1:17" ht="32.450000000000003" customHeight="1">
      <c r="A202" s="113" t="s">
        <v>879</v>
      </c>
      <c r="B202" s="56" t="s">
        <v>753</v>
      </c>
      <c r="C202" s="93" t="s">
        <v>880</v>
      </c>
      <c r="D202" s="22" t="s">
        <v>881</v>
      </c>
      <c r="E202" s="22"/>
      <c r="F202" s="56" t="s">
        <v>129</v>
      </c>
      <c r="G202" s="267">
        <v>8</v>
      </c>
      <c r="H202" s="267">
        <v>5</v>
      </c>
      <c r="I202" s="22" t="s">
        <v>155</v>
      </c>
      <c r="J202" s="56" t="s">
        <v>119</v>
      </c>
      <c r="K202" s="112"/>
      <c r="L202" s="56"/>
      <c r="M202" s="22"/>
      <c r="N202" s="22" t="s">
        <v>150</v>
      </c>
      <c r="O202" s="22" t="s">
        <v>151</v>
      </c>
      <c r="P202" s="22"/>
      <c r="Q202" s="97" t="s">
        <v>882</v>
      </c>
    </row>
    <row r="203" spans="1:17" ht="32.450000000000003" customHeight="1">
      <c r="A203" s="113" t="s">
        <v>883</v>
      </c>
      <c r="B203" s="56" t="s">
        <v>753</v>
      </c>
      <c r="C203" s="93" t="s">
        <v>884</v>
      </c>
      <c r="D203" s="22" t="s">
        <v>885</v>
      </c>
      <c r="E203" s="22"/>
      <c r="F203" s="56" t="s">
        <v>129</v>
      </c>
      <c r="G203" s="267">
        <v>8</v>
      </c>
      <c r="H203" s="267">
        <v>6</v>
      </c>
      <c r="I203" s="22" t="s">
        <v>155</v>
      </c>
      <c r="J203" s="56" t="s">
        <v>119</v>
      </c>
      <c r="K203" s="112"/>
      <c r="L203" s="56"/>
      <c r="M203" s="22"/>
      <c r="N203" s="22" t="s">
        <v>150</v>
      </c>
      <c r="O203" s="22" t="s">
        <v>151</v>
      </c>
      <c r="P203" s="22"/>
      <c r="Q203" s="97" t="s">
        <v>886</v>
      </c>
    </row>
    <row r="204" spans="1:17" ht="32.450000000000003" customHeight="1">
      <c r="A204" s="113" t="s">
        <v>887</v>
      </c>
      <c r="B204" s="56" t="s">
        <v>753</v>
      </c>
      <c r="C204" s="93" t="s">
        <v>888</v>
      </c>
      <c r="D204" s="22" t="s">
        <v>889</v>
      </c>
      <c r="E204" s="22" t="s">
        <v>155</v>
      </c>
      <c r="F204" s="56" t="s">
        <v>117</v>
      </c>
      <c r="G204" s="267">
        <v>18</v>
      </c>
      <c r="H204" s="267">
        <v>18</v>
      </c>
      <c r="I204" s="22"/>
      <c r="J204" s="56" t="s">
        <v>119</v>
      </c>
      <c r="K204" s="112"/>
      <c r="L204" s="56"/>
      <c r="M204" s="22"/>
      <c r="N204" s="22" t="s">
        <v>150</v>
      </c>
      <c r="O204" s="22" t="s">
        <v>151</v>
      </c>
      <c r="P204" s="22"/>
      <c r="Q204" s="97" t="s">
        <v>890</v>
      </c>
    </row>
    <row r="205" spans="1:17" ht="32.450000000000003" customHeight="1">
      <c r="A205" s="113" t="s">
        <v>891</v>
      </c>
      <c r="B205" s="56" t="s">
        <v>753</v>
      </c>
      <c r="C205" s="93" t="s">
        <v>892</v>
      </c>
      <c r="D205" s="22"/>
      <c r="E205" s="22"/>
      <c r="F205" s="56" t="s">
        <v>117</v>
      </c>
      <c r="G205" s="267">
        <v>40</v>
      </c>
      <c r="H205" s="267">
        <v>40</v>
      </c>
      <c r="I205" s="22"/>
      <c r="J205" s="56" t="s">
        <v>119</v>
      </c>
      <c r="K205" s="112"/>
      <c r="L205" s="56"/>
      <c r="M205" s="22"/>
      <c r="N205" s="22" t="s">
        <v>150</v>
      </c>
      <c r="O205" s="22" t="s">
        <v>151</v>
      </c>
      <c r="P205" s="22"/>
      <c r="Q205" s="97" t="s">
        <v>893</v>
      </c>
    </row>
    <row r="206" spans="1:17" ht="76.900000000000006" customHeight="1">
      <c r="A206" s="136" t="s">
        <v>894</v>
      </c>
      <c r="B206" s="104" t="s">
        <v>753</v>
      </c>
      <c r="C206" s="286" t="s">
        <v>895</v>
      </c>
      <c r="D206" s="73" t="s">
        <v>896</v>
      </c>
      <c r="E206" s="73" t="s">
        <v>897</v>
      </c>
      <c r="F206" s="104" t="s">
        <v>117</v>
      </c>
      <c r="G206" s="141">
        <v>20</v>
      </c>
      <c r="H206" s="141">
        <v>20</v>
      </c>
      <c r="I206" s="73"/>
      <c r="J206" s="104" t="s">
        <v>119</v>
      </c>
      <c r="K206" s="104"/>
      <c r="L206" s="104"/>
      <c r="M206" s="104"/>
      <c r="N206" s="22" t="s">
        <v>867</v>
      </c>
      <c r="O206" s="22" t="s">
        <v>868</v>
      </c>
      <c r="P206" s="395" t="s">
        <v>251</v>
      </c>
      <c r="Q206" s="97" t="s">
        <v>898</v>
      </c>
    </row>
    <row r="207" spans="1:17" ht="32.450000000000003" customHeight="1">
      <c r="A207" s="113" t="s">
        <v>899</v>
      </c>
      <c r="B207" s="56" t="s">
        <v>753</v>
      </c>
      <c r="C207" s="93" t="s">
        <v>900</v>
      </c>
      <c r="D207" s="22" t="s">
        <v>901</v>
      </c>
      <c r="E207" s="22"/>
      <c r="F207" s="56" t="s">
        <v>129</v>
      </c>
      <c r="G207" s="267">
        <v>5</v>
      </c>
      <c r="H207" s="267">
        <v>5</v>
      </c>
      <c r="I207" s="22" t="s">
        <v>155</v>
      </c>
      <c r="J207" s="56" t="s">
        <v>119</v>
      </c>
      <c r="K207" s="112"/>
      <c r="L207" s="56"/>
      <c r="M207" s="22"/>
      <c r="N207" s="22" t="s">
        <v>150</v>
      </c>
      <c r="O207" s="22" t="s">
        <v>151</v>
      </c>
      <c r="P207" s="22"/>
      <c r="Q207" s="97" t="s">
        <v>902</v>
      </c>
    </row>
    <row r="208" spans="1:17" ht="60" customHeight="1">
      <c r="A208" s="113" t="s">
        <v>903</v>
      </c>
      <c r="B208" s="56" t="s">
        <v>753</v>
      </c>
      <c r="C208" s="93" t="s">
        <v>904</v>
      </c>
      <c r="D208" s="22" t="s">
        <v>905</v>
      </c>
      <c r="E208" s="22" t="s">
        <v>906</v>
      </c>
      <c r="F208" s="56" t="s">
        <v>117</v>
      </c>
      <c r="G208" s="267">
        <v>20</v>
      </c>
      <c r="H208" s="267">
        <v>20</v>
      </c>
      <c r="I208" s="22"/>
      <c r="J208" s="56" t="s">
        <v>119</v>
      </c>
      <c r="K208" s="112"/>
      <c r="L208" s="56"/>
      <c r="M208" s="22"/>
      <c r="N208" s="22" t="s">
        <v>150</v>
      </c>
      <c r="O208" s="22" t="s">
        <v>151</v>
      </c>
      <c r="P208" s="22"/>
      <c r="Q208" s="97" t="s">
        <v>907</v>
      </c>
    </row>
    <row r="209" spans="1:17" ht="32.450000000000003" customHeight="1">
      <c r="A209" s="223" t="s">
        <v>908</v>
      </c>
      <c r="B209" s="265" t="s">
        <v>428</v>
      </c>
      <c r="C209" s="383" t="s">
        <v>909</v>
      </c>
      <c r="D209" s="100"/>
      <c r="E209" s="100"/>
      <c r="F209" s="265" t="s">
        <v>129</v>
      </c>
      <c r="G209" s="384">
        <v>10</v>
      </c>
      <c r="H209" s="384">
        <v>10</v>
      </c>
      <c r="I209" s="100"/>
      <c r="J209" s="224"/>
      <c r="K209" s="133"/>
      <c r="L209" s="265" t="s">
        <v>119</v>
      </c>
      <c r="M209" s="100"/>
      <c r="N209" s="22" t="s">
        <v>150</v>
      </c>
      <c r="O209" s="22" t="s">
        <v>151</v>
      </c>
      <c r="P209" s="22"/>
      <c r="Q209" s="97" t="s">
        <v>910</v>
      </c>
    </row>
    <row r="210" spans="1:17" ht="32.450000000000003" customHeight="1">
      <c r="A210" s="159" t="s">
        <v>911</v>
      </c>
      <c r="B210" s="50"/>
      <c r="C210" s="159" t="s">
        <v>912</v>
      </c>
      <c r="D210" s="22" t="s">
        <v>155</v>
      </c>
      <c r="E210" s="22" t="s">
        <v>155</v>
      </c>
      <c r="F210" s="56"/>
      <c r="G210" s="267"/>
      <c r="H210" s="267"/>
      <c r="I210" s="22"/>
      <c r="J210" s="56"/>
      <c r="K210" s="112"/>
      <c r="L210" s="56"/>
      <c r="M210" s="22"/>
      <c r="N210" s="22" t="s">
        <v>150</v>
      </c>
      <c r="O210" s="22" t="s">
        <v>151</v>
      </c>
      <c r="P210" s="22"/>
      <c r="Q210" s="97"/>
    </row>
    <row r="211" spans="1:17" ht="76.150000000000006" customHeight="1">
      <c r="A211" s="113" t="s">
        <v>913</v>
      </c>
      <c r="B211" s="56" t="s">
        <v>307</v>
      </c>
      <c r="C211" s="93" t="s">
        <v>914</v>
      </c>
      <c r="D211" s="22" t="s">
        <v>915</v>
      </c>
      <c r="E211" s="22" t="s">
        <v>155</v>
      </c>
      <c r="F211" s="56" t="s">
        <v>916</v>
      </c>
      <c r="G211" s="267">
        <v>30</v>
      </c>
      <c r="H211" s="267">
        <v>30</v>
      </c>
      <c r="I211" s="22" t="s">
        <v>917</v>
      </c>
      <c r="J211" s="56"/>
      <c r="K211" s="112"/>
      <c r="L211" s="56" t="s">
        <v>119</v>
      </c>
      <c r="M211" s="22"/>
      <c r="N211" s="22" t="s">
        <v>150</v>
      </c>
      <c r="O211" s="22" t="s">
        <v>151</v>
      </c>
      <c r="P211" s="22"/>
      <c r="Q211" s="97" t="s">
        <v>918</v>
      </c>
    </row>
    <row r="212" spans="1:17" ht="32.450000000000003" customHeight="1">
      <c r="A212" s="113" t="s">
        <v>919</v>
      </c>
      <c r="B212" s="56" t="s">
        <v>307</v>
      </c>
      <c r="C212" s="93" t="s">
        <v>920</v>
      </c>
      <c r="D212" s="22"/>
      <c r="E212" s="22"/>
      <c r="F212" s="56" t="s">
        <v>921</v>
      </c>
      <c r="G212" s="267">
        <v>6</v>
      </c>
      <c r="H212" s="267">
        <v>6</v>
      </c>
      <c r="I212" s="22"/>
      <c r="J212" s="56"/>
      <c r="K212" s="112"/>
      <c r="L212" s="56" t="s">
        <v>119</v>
      </c>
      <c r="M212" s="22"/>
      <c r="N212" s="22" t="s">
        <v>150</v>
      </c>
      <c r="O212" s="22" t="s">
        <v>151</v>
      </c>
      <c r="P212" s="22"/>
      <c r="Q212" s="97" t="s">
        <v>922</v>
      </c>
    </row>
    <row r="213" spans="1:17" ht="32.450000000000003" customHeight="1">
      <c r="A213" s="113" t="s">
        <v>923</v>
      </c>
      <c r="B213" s="56" t="s">
        <v>307</v>
      </c>
      <c r="C213" s="93" t="s">
        <v>924</v>
      </c>
      <c r="D213" s="22" t="s">
        <v>925</v>
      </c>
      <c r="E213" s="22" t="s">
        <v>155</v>
      </c>
      <c r="F213" s="56" t="s">
        <v>129</v>
      </c>
      <c r="G213" s="267">
        <v>50</v>
      </c>
      <c r="H213" s="267">
        <v>50</v>
      </c>
      <c r="I213" s="22"/>
      <c r="J213" s="56"/>
      <c r="K213" s="112"/>
      <c r="L213" s="56" t="s">
        <v>119</v>
      </c>
      <c r="M213" s="22"/>
      <c r="N213" s="22" t="s">
        <v>150</v>
      </c>
      <c r="O213" s="22" t="s">
        <v>151</v>
      </c>
      <c r="P213" s="22"/>
      <c r="Q213" s="97" t="s">
        <v>926</v>
      </c>
    </row>
    <row r="214" spans="1:17" ht="32.450000000000003" customHeight="1">
      <c r="A214" s="113" t="s">
        <v>927</v>
      </c>
      <c r="B214" s="56" t="s">
        <v>307</v>
      </c>
      <c r="C214" s="93" t="s">
        <v>928</v>
      </c>
      <c r="D214" s="22" t="s">
        <v>929</v>
      </c>
      <c r="E214" s="22" t="s">
        <v>155</v>
      </c>
      <c r="F214" s="56" t="s">
        <v>129</v>
      </c>
      <c r="G214" s="267">
        <v>100</v>
      </c>
      <c r="H214" s="267">
        <v>100</v>
      </c>
      <c r="I214" s="22"/>
      <c r="J214" s="56"/>
      <c r="K214" s="112"/>
      <c r="L214" s="56" t="s">
        <v>119</v>
      </c>
      <c r="M214" s="22"/>
      <c r="N214" s="22" t="s">
        <v>150</v>
      </c>
      <c r="O214" s="22" t="s">
        <v>151</v>
      </c>
      <c r="P214" s="22"/>
      <c r="Q214" s="97" t="s">
        <v>930</v>
      </c>
    </row>
    <row r="215" spans="1:17" ht="32.450000000000003" customHeight="1">
      <c r="A215" s="113" t="s">
        <v>931</v>
      </c>
      <c r="B215" s="56" t="s">
        <v>307</v>
      </c>
      <c r="C215" s="93" t="s">
        <v>932</v>
      </c>
      <c r="D215" s="22" t="s">
        <v>933</v>
      </c>
      <c r="E215" s="22" t="s">
        <v>155</v>
      </c>
      <c r="F215" s="56" t="s">
        <v>129</v>
      </c>
      <c r="G215" s="267">
        <v>50</v>
      </c>
      <c r="H215" s="267">
        <v>50</v>
      </c>
      <c r="I215" s="22"/>
      <c r="J215" s="56"/>
      <c r="K215" s="112"/>
      <c r="L215" s="56" t="s">
        <v>119</v>
      </c>
      <c r="M215" s="22"/>
      <c r="N215" s="22" t="s">
        <v>150</v>
      </c>
      <c r="O215" s="22" t="s">
        <v>151</v>
      </c>
      <c r="P215" s="22"/>
      <c r="Q215" s="97" t="s">
        <v>934</v>
      </c>
    </row>
    <row r="216" spans="1:17" ht="32.450000000000003" customHeight="1">
      <c r="A216" s="113" t="s">
        <v>935</v>
      </c>
      <c r="B216" s="56" t="s">
        <v>307</v>
      </c>
      <c r="C216" s="93" t="s">
        <v>936</v>
      </c>
      <c r="D216" s="22" t="s">
        <v>937</v>
      </c>
      <c r="E216" s="22" t="s">
        <v>155</v>
      </c>
      <c r="F216" s="56" t="s">
        <v>117</v>
      </c>
      <c r="G216" s="267">
        <v>50</v>
      </c>
      <c r="H216" s="267">
        <v>50</v>
      </c>
      <c r="I216" s="22"/>
      <c r="J216" s="56"/>
      <c r="K216" s="112"/>
      <c r="L216" s="56" t="s">
        <v>119</v>
      </c>
      <c r="M216" s="22"/>
      <c r="N216" s="22" t="s">
        <v>150</v>
      </c>
      <c r="O216" s="22" t="s">
        <v>151</v>
      </c>
      <c r="P216" s="22"/>
      <c r="Q216" s="97" t="s">
        <v>938</v>
      </c>
    </row>
    <row r="217" spans="1:17" ht="32.450000000000003" customHeight="1">
      <c r="A217" s="113" t="s">
        <v>939</v>
      </c>
      <c r="B217" s="56" t="s">
        <v>307</v>
      </c>
      <c r="C217" s="93" t="s">
        <v>940</v>
      </c>
      <c r="D217" s="22" t="s">
        <v>941</v>
      </c>
      <c r="E217" s="22" t="s">
        <v>155</v>
      </c>
      <c r="F217" s="56" t="s">
        <v>129</v>
      </c>
      <c r="G217" s="267">
        <v>30</v>
      </c>
      <c r="H217" s="267">
        <v>30</v>
      </c>
      <c r="I217" s="22"/>
      <c r="J217" s="56"/>
      <c r="K217" s="112"/>
      <c r="L217" s="56" t="s">
        <v>119</v>
      </c>
      <c r="M217" s="22"/>
      <c r="N217" s="22" t="s">
        <v>150</v>
      </c>
      <c r="O217" s="22" t="s">
        <v>151</v>
      </c>
      <c r="P217" s="22"/>
      <c r="Q217" s="97" t="s">
        <v>942</v>
      </c>
    </row>
    <row r="218" spans="1:17" s="379" customFormat="1" ht="32.450000000000003" customHeight="1">
      <c r="A218" s="519" t="s">
        <v>115</v>
      </c>
      <c r="B218" s="520"/>
      <c r="C218" s="519" t="s">
        <v>943</v>
      </c>
      <c r="D218" s="77"/>
      <c r="E218" s="77"/>
      <c r="F218" s="78"/>
      <c r="G218" s="521"/>
      <c r="H218" s="521"/>
      <c r="I218" s="77"/>
      <c r="J218" s="78"/>
      <c r="K218" s="502"/>
      <c r="L218" s="78"/>
      <c r="M218" s="77"/>
      <c r="N218" s="77" t="s">
        <v>150</v>
      </c>
      <c r="O218" s="77" t="s">
        <v>151</v>
      </c>
      <c r="P218" s="77"/>
      <c r="Q218" s="373"/>
    </row>
    <row r="219" spans="1:17" s="379" customFormat="1" ht="32.450000000000003" customHeight="1">
      <c r="A219" s="77"/>
      <c r="B219" s="78"/>
      <c r="C219" s="550" t="s">
        <v>48395</v>
      </c>
      <c r="D219" s="551"/>
      <c r="E219" s="551"/>
      <c r="F219" s="552"/>
      <c r="G219" s="553"/>
      <c r="H219" s="553"/>
      <c r="I219" s="551"/>
      <c r="J219" s="78"/>
      <c r="K219" s="502"/>
      <c r="L219" s="78"/>
      <c r="M219" s="77"/>
      <c r="N219" s="77" t="s">
        <v>150</v>
      </c>
      <c r="O219" s="77" t="s">
        <v>151</v>
      </c>
      <c r="P219" s="77"/>
      <c r="Q219" s="373"/>
    </row>
    <row r="220" spans="1:17" ht="32.450000000000003" customHeight="1">
      <c r="A220" s="159" t="s">
        <v>945</v>
      </c>
      <c r="B220" s="50"/>
      <c r="C220" s="159" t="s">
        <v>946</v>
      </c>
      <c r="D220" s="22"/>
      <c r="E220" s="22" t="s">
        <v>155</v>
      </c>
      <c r="F220" s="56"/>
      <c r="G220" s="267"/>
      <c r="H220" s="267"/>
      <c r="I220" s="22"/>
      <c r="J220" s="56"/>
      <c r="K220" s="112"/>
      <c r="L220" s="56"/>
      <c r="M220" s="22"/>
      <c r="N220" s="22" t="s">
        <v>150</v>
      </c>
      <c r="O220" s="22" t="s">
        <v>151</v>
      </c>
      <c r="P220" s="22"/>
      <c r="Q220" s="97"/>
    </row>
    <row r="221" spans="1:17" ht="32.450000000000003" customHeight="1">
      <c r="A221" s="159" t="s">
        <v>947</v>
      </c>
      <c r="B221" s="50"/>
      <c r="C221" s="159" t="s">
        <v>948</v>
      </c>
      <c r="D221" s="22"/>
      <c r="E221" s="22" t="s">
        <v>155</v>
      </c>
      <c r="F221" s="56"/>
      <c r="G221" s="267"/>
      <c r="H221" s="267"/>
      <c r="I221" s="22"/>
      <c r="J221" s="56"/>
      <c r="K221" s="112"/>
      <c r="L221" s="56"/>
      <c r="M221" s="22"/>
      <c r="N221" s="22" t="s">
        <v>150</v>
      </c>
      <c r="O221" s="22" t="s">
        <v>151</v>
      </c>
      <c r="P221" s="22"/>
      <c r="Q221" s="97"/>
    </row>
    <row r="222" spans="1:17" ht="32.450000000000003" customHeight="1">
      <c r="A222" s="113" t="s">
        <v>949</v>
      </c>
      <c r="B222" s="56" t="s">
        <v>355</v>
      </c>
      <c r="C222" s="93" t="s">
        <v>950</v>
      </c>
      <c r="D222" s="22" t="s">
        <v>951</v>
      </c>
      <c r="E222" s="22" t="s">
        <v>155</v>
      </c>
      <c r="F222" s="56" t="s">
        <v>129</v>
      </c>
      <c r="G222" s="267">
        <v>3100</v>
      </c>
      <c r="H222" s="267">
        <v>3100</v>
      </c>
      <c r="I222" s="22"/>
      <c r="J222" s="56"/>
      <c r="K222" s="112"/>
      <c r="L222" s="56" t="s">
        <v>119</v>
      </c>
      <c r="M222" s="22"/>
      <c r="N222" s="22" t="s">
        <v>150</v>
      </c>
      <c r="O222" s="22" t="s">
        <v>151</v>
      </c>
      <c r="P222" s="22"/>
      <c r="Q222" s="97" t="s">
        <v>952</v>
      </c>
    </row>
    <row r="223" spans="1:17" ht="32.450000000000003" customHeight="1">
      <c r="A223" s="113" t="s">
        <v>953</v>
      </c>
      <c r="B223" s="56" t="s">
        <v>355</v>
      </c>
      <c r="C223" s="93" t="s">
        <v>954</v>
      </c>
      <c r="D223" s="22" t="s">
        <v>955</v>
      </c>
      <c r="E223" s="22" t="s">
        <v>155</v>
      </c>
      <c r="F223" s="56" t="s">
        <v>129</v>
      </c>
      <c r="G223" s="267">
        <v>1600</v>
      </c>
      <c r="H223" s="267">
        <v>1600</v>
      </c>
      <c r="I223" s="22"/>
      <c r="J223" s="56"/>
      <c r="K223" s="112"/>
      <c r="L223" s="56" t="s">
        <v>119</v>
      </c>
      <c r="M223" s="22"/>
      <c r="N223" s="22" t="s">
        <v>150</v>
      </c>
      <c r="O223" s="22" t="s">
        <v>151</v>
      </c>
      <c r="P223" s="22"/>
      <c r="Q223" s="97" t="s">
        <v>956</v>
      </c>
    </row>
    <row r="224" spans="1:17" ht="32.450000000000003" customHeight="1">
      <c r="A224" s="113" t="s">
        <v>957</v>
      </c>
      <c r="B224" s="56" t="s">
        <v>355</v>
      </c>
      <c r="C224" s="93" t="s">
        <v>958</v>
      </c>
      <c r="D224" s="22" t="s">
        <v>959</v>
      </c>
      <c r="E224" s="22" t="s">
        <v>155</v>
      </c>
      <c r="F224" s="56" t="s">
        <v>129</v>
      </c>
      <c r="G224" s="267">
        <v>1300</v>
      </c>
      <c r="H224" s="267">
        <v>1300</v>
      </c>
      <c r="I224" s="22"/>
      <c r="J224" s="56"/>
      <c r="K224" s="112"/>
      <c r="L224" s="56" t="s">
        <v>119</v>
      </c>
      <c r="M224" s="22"/>
      <c r="N224" s="22" t="s">
        <v>150</v>
      </c>
      <c r="O224" s="22" t="s">
        <v>151</v>
      </c>
      <c r="P224" s="22"/>
      <c r="Q224" s="97" t="s">
        <v>960</v>
      </c>
    </row>
    <row r="225" spans="1:17" ht="32.450000000000003" customHeight="1">
      <c r="A225" s="113" t="s">
        <v>961</v>
      </c>
      <c r="B225" s="56" t="s">
        <v>355</v>
      </c>
      <c r="C225" s="93" t="s">
        <v>962</v>
      </c>
      <c r="D225" s="22" t="s">
        <v>963</v>
      </c>
      <c r="E225" s="22" t="s">
        <v>155</v>
      </c>
      <c r="F225" s="56" t="s">
        <v>129</v>
      </c>
      <c r="G225" s="267">
        <v>1300</v>
      </c>
      <c r="H225" s="267">
        <v>1300</v>
      </c>
      <c r="I225" s="22"/>
      <c r="J225" s="56"/>
      <c r="K225" s="112"/>
      <c r="L225" s="56" t="s">
        <v>119</v>
      </c>
      <c r="M225" s="22"/>
      <c r="N225" s="22" t="s">
        <v>150</v>
      </c>
      <c r="O225" s="22" t="s">
        <v>151</v>
      </c>
      <c r="P225" s="22"/>
      <c r="Q225" s="97" t="s">
        <v>964</v>
      </c>
    </row>
    <row r="226" spans="1:17" ht="32.450000000000003" customHeight="1">
      <c r="A226" s="113" t="s">
        <v>965</v>
      </c>
      <c r="B226" s="56" t="s">
        <v>355</v>
      </c>
      <c r="C226" s="93" t="s">
        <v>966</v>
      </c>
      <c r="D226" s="22" t="s">
        <v>967</v>
      </c>
      <c r="E226" s="22" t="s">
        <v>155</v>
      </c>
      <c r="F226" s="56" t="s">
        <v>129</v>
      </c>
      <c r="G226" s="267">
        <v>800</v>
      </c>
      <c r="H226" s="267">
        <v>800</v>
      </c>
      <c r="I226" s="22"/>
      <c r="J226" s="56"/>
      <c r="K226" s="112"/>
      <c r="L226" s="56" t="s">
        <v>119</v>
      </c>
      <c r="M226" s="22"/>
      <c r="N226" s="22" t="s">
        <v>150</v>
      </c>
      <c r="O226" s="22" t="s">
        <v>151</v>
      </c>
      <c r="P226" s="22"/>
      <c r="Q226" s="97" t="s">
        <v>968</v>
      </c>
    </row>
    <row r="227" spans="1:17" ht="32.450000000000003" customHeight="1">
      <c r="A227" s="113" t="s">
        <v>969</v>
      </c>
      <c r="B227" s="56" t="s">
        <v>355</v>
      </c>
      <c r="C227" s="93" t="s">
        <v>970</v>
      </c>
      <c r="D227" s="22" t="s">
        <v>971</v>
      </c>
      <c r="E227" s="22" t="s">
        <v>155</v>
      </c>
      <c r="F227" s="56" t="s">
        <v>129</v>
      </c>
      <c r="G227" s="267">
        <v>2600</v>
      </c>
      <c r="H227" s="267">
        <v>2600</v>
      </c>
      <c r="I227" s="22"/>
      <c r="J227" s="56"/>
      <c r="K227" s="112"/>
      <c r="L227" s="56" t="s">
        <v>119</v>
      </c>
      <c r="M227" s="22"/>
      <c r="N227" s="22" t="s">
        <v>150</v>
      </c>
      <c r="O227" s="22" t="s">
        <v>151</v>
      </c>
      <c r="P227" s="22"/>
      <c r="Q227" s="97" t="s">
        <v>972</v>
      </c>
    </row>
    <row r="228" spans="1:17" ht="32.450000000000003" customHeight="1">
      <c r="A228" s="113" t="s">
        <v>973</v>
      </c>
      <c r="B228" s="56" t="s">
        <v>355</v>
      </c>
      <c r="C228" s="93" t="s">
        <v>974</v>
      </c>
      <c r="D228" s="22" t="s">
        <v>975</v>
      </c>
      <c r="E228" s="22" t="s">
        <v>155</v>
      </c>
      <c r="F228" s="56" t="s">
        <v>129</v>
      </c>
      <c r="G228" s="267">
        <v>2600</v>
      </c>
      <c r="H228" s="267">
        <v>2600</v>
      </c>
      <c r="I228" s="22"/>
      <c r="J228" s="56"/>
      <c r="K228" s="112"/>
      <c r="L228" s="56" t="s">
        <v>119</v>
      </c>
      <c r="M228" s="22"/>
      <c r="N228" s="22" t="s">
        <v>150</v>
      </c>
      <c r="O228" s="22" t="s">
        <v>151</v>
      </c>
      <c r="P228" s="22"/>
      <c r="Q228" s="97" t="s">
        <v>976</v>
      </c>
    </row>
    <row r="229" spans="1:17" ht="32.450000000000003" customHeight="1">
      <c r="A229" s="159" t="s">
        <v>977</v>
      </c>
      <c r="B229" s="50"/>
      <c r="C229" s="159" t="s">
        <v>978</v>
      </c>
      <c r="D229" s="22"/>
      <c r="E229" s="22" t="s">
        <v>155</v>
      </c>
      <c r="F229" s="56"/>
      <c r="G229" s="267"/>
      <c r="H229" s="267"/>
      <c r="I229" s="22"/>
      <c r="J229" s="56"/>
      <c r="K229" s="112"/>
      <c r="L229" s="56"/>
      <c r="M229" s="22"/>
      <c r="N229" s="22" t="s">
        <v>150</v>
      </c>
      <c r="O229" s="22" t="s">
        <v>151</v>
      </c>
      <c r="P229" s="22"/>
      <c r="Q229" s="97"/>
    </row>
    <row r="230" spans="1:17" ht="32.450000000000003" customHeight="1">
      <c r="A230" s="113" t="s">
        <v>979</v>
      </c>
      <c r="B230" s="56" t="s">
        <v>355</v>
      </c>
      <c r="C230" s="93" t="s">
        <v>980</v>
      </c>
      <c r="D230" s="22" t="s">
        <v>981</v>
      </c>
      <c r="E230" s="22" t="s">
        <v>155</v>
      </c>
      <c r="F230" s="56" t="s">
        <v>129</v>
      </c>
      <c r="G230" s="267">
        <v>500</v>
      </c>
      <c r="H230" s="267">
        <v>500</v>
      </c>
      <c r="I230" s="22"/>
      <c r="J230" s="56"/>
      <c r="K230" s="112"/>
      <c r="L230" s="56" t="s">
        <v>119</v>
      </c>
      <c r="M230" s="22"/>
      <c r="N230" s="22" t="s">
        <v>150</v>
      </c>
      <c r="O230" s="22" t="s">
        <v>151</v>
      </c>
      <c r="P230" s="22"/>
      <c r="Q230" s="97" t="s">
        <v>982</v>
      </c>
    </row>
    <row r="231" spans="1:17" ht="32.450000000000003" customHeight="1">
      <c r="A231" s="113" t="s">
        <v>983</v>
      </c>
      <c r="B231" s="56" t="s">
        <v>355</v>
      </c>
      <c r="C231" s="93" t="s">
        <v>984</v>
      </c>
      <c r="D231" s="22" t="s">
        <v>985</v>
      </c>
      <c r="E231" s="22" t="s">
        <v>155</v>
      </c>
      <c r="F231" s="56" t="s">
        <v>129</v>
      </c>
      <c r="G231" s="267">
        <v>500</v>
      </c>
      <c r="H231" s="267">
        <v>500</v>
      </c>
      <c r="I231" s="22"/>
      <c r="J231" s="56"/>
      <c r="K231" s="112"/>
      <c r="L231" s="56" t="s">
        <v>119</v>
      </c>
      <c r="M231" s="22"/>
      <c r="N231" s="22" t="s">
        <v>150</v>
      </c>
      <c r="O231" s="22" t="s">
        <v>151</v>
      </c>
      <c r="P231" s="22"/>
      <c r="Q231" s="97" t="s">
        <v>986</v>
      </c>
    </row>
    <row r="232" spans="1:17" ht="32.450000000000003" customHeight="1">
      <c r="A232" s="113" t="s">
        <v>987</v>
      </c>
      <c r="B232" s="56" t="s">
        <v>355</v>
      </c>
      <c r="C232" s="93" t="s">
        <v>988</v>
      </c>
      <c r="D232" s="22" t="s">
        <v>989</v>
      </c>
      <c r="E232" s="22" t="s">
        <v>155</v>
      </c>
      <c r="F232" s="56" t="s">
        <v>129</v>
      </c>
      <c r="G232" s="267">
        <v>500</v>
      </c>
      <c r="H232" s="267">
        <v>500</v>
      </c>
      <c r="I232" s="22" t="s">
        <v>530</v>
      </c>
      <c r="J232" s="56"/>
      <c r="K232" s="112"/>
      <c r="L232" s="56" t="s">
        <v>119</v>
      </c>
      <c r="M232" s="22"/>
      <c r="N232" s="22" t="s">
        <v>150</v>
      </c>
      <c r="O232" s="22" t="s">
        <v>151</v>
      </c>
      <c r="P232" s="22"/>
      <c r="Q232" s="97" t="s">
        <v>990</v>
      </c>
    </row>
    <row r="233" spans="1:17" ht="32.450000000000003" customHeight="1">
      <c r="A233" s="159" t="s">
        <v>991</v>
      </c>
      <c r="B233" s="50"/>
      <c r="C233" s="159" t="s">
        <v>992</v>
      </c>
      <c r="D233" s="22"/>
      <c r="E233" s="22" t="s">
        <v>155</v>
      </c>
      <c r="F233" s="56"/>
      <c r="G233" s="267"/>
      <c r="H233" s="267"/>
      <c r="I233" s="22"/>
      <c r="J233" s="56"/>
      <c r="K233" s="112"/>
      <c r="L233" s="56"/>
      <c r="M233" s="22"/>
      <c r="N233" s="22" t="s">
        <v>150</v>
      </c>
      <c r="O233" s="22" t="s">
        <v>151</v>
      </c>
      <c r="P233" s="22"/>
      <c r="Q233" s="97"/>
    </row>
    <row r="234" spans="1:17" ht="32.450000000000003" customHeight="1">
      <c r="A234" s="113" t="s">
        <v>993</v>
      </c>
      <c r="B234" s="56" t="s">
        <v>355</v>
      </c>
      <c r="C234" s="93" t="s">
        <v>994</v>
      </c>
      <c r="D234" s="22" t="s">
        <v>995</v>
      </c>
      <c r="E234" s="22" t="s">
        <v>155</v>
      </c>
      <c r="F234" s="56" t="s">
        <v>996</v>
      </c>
      <c r="G234" s="267">
        <v>130</v>
      </c>
      <c r="H234" s="267">
        <v>130</v>
      </c>
      <c r="I234" s="22"/>
      <c r="J234" s="56" t="s">
        <v>119</v>
      </c>
      <c r="K234" s="112"/>
      <c r="L234" s="56"/>
      <c r="M234" s="22"/>
      <c r="N234" s="22" t="s">
        <v>150</v>
      </c>
      <c r="O234" s="22" t="s">
        <v>151</v>
      </c>
      <c r="P234" s="22"/>
      <c r="Q234" s="97" t="s">
        <v>997</v>
      </c>
    </row>
    <row r="235" spans="1:17" ht="32.450000000000003" customHeight="1">
      <c r="A235" s="113" t="s">
        <v>998</v>
      </c>
      <c r="B235" s="56" t="s">
        <v>355</v>
      </c>
      <c r="C235" s="93" t="s">
        <v>999</v>
      </c>
      <c r="D235" s="22"/>
      <c r="E235" s="22"/>
      <c r="F235" s="56" t="s">
        <v>1000</v>
      </c>
      <c r="G235" s="267">
        <v>10</v>
      </c>
      <c r="H235" s="267">
        <v>10</v>
      </c>
      <c r="I235" s="22" t="s">
        <v>1001</v>
      </c>
      <c r="J235" s="56" t="s">
        <v>119</v>
      </c>
      <c r="K235" s="112"/>
      <c r="L235" s="56"/>
      <c r="M235" s="22"/>
      <c r="N235" s="22" t="s">
        <v>150</v>
      </c>
      <c r="O235" s="22" t="s">
        <v>151</v>
      </c>
      <c r="P235" s="22"/>
      <c r="Q235" s="97" t="s">
        <v>1002</v>
      </c>
    </row>
    <row r="236" spans="1:17" ht="32.450000000000003" customHeight="1">
      <c r="A236" s="113" t="s">
        <v>1003</v>
      </c>
      <c r="B236" s="56" t="s">
        <v>355</v>
      </c>
      <c r="C236" s="93" t="s">
        <v>1004</v>
      </c>
      <c r="D236" s="22" t="s">
        <v>1005</v>
      </c>
      <c r="E236" s="22" t="s">
        <v>155</v>
      </c>
      <c r="F236" s="56" t="s">
        <v>996</v>
      </c>
      <c r="G236" s="267">
        <v>80</v>
      </c>
      <c r="H236" s="267">
        <v>80</v>
      </c>
      <c r="I236" s="22"/>
      <c r="J236" s="56" t="s">
        <v>119</v>
      </c>
      <c r="K236" s="112"/>
      <c r="L236" s="56"/>
      <c r="M236" s="22"/>
      <c r="N236" s="22" t="s">
        <v>150</v>
      </c>
      <c r="O236" s="22" t="s">
        <v>151</v>
      </c>
      <c r="P236" s="22"/>
      <c r="Q236" s="97" t="s">
        <v>1006</v>
      </c>
    </row>
    <row r="237" spans="1:17" ht="32.450000000000003" customHeight="1">
      <c r="A237" s="113" t="s">
        <v>1007</v>
      </c>
      <c r="B237" s="56" t="s">
        <v>355</v>
      </c>
      <c r="C237" s="93" t="s">
        <v>1008</v>
      </c>
      <c r="D237" s="22" t="s">
        <v>1009</v>
      </c>
      <c r="E237" s="22" t="s">
        <v>155</v>
      </c>
      <c r="F237" s="56" t="s">
        <v>996</v>
      </c>
      <c r="G237" s="267">
        <v>110</v>
      </c>
      <c r="H237" s="267">
        <v>110</v>
      </c>
      <c r="I237" s="22"/>
      <c r="J237" s="56" t="s">
        <v>119</v>
      </c>
      <c r="K237" s="112"/>
      <c r="L237" s="56"/>
      <c r="M237" s="22"/>
      <c r="N237" s="22" t="s">
        <v>150</v>
      </c>
      <c r="O237" s="22" t="s">
        <v>151</v>
      </c>
      <c r="P237" s="22"/>
      <c r="Q237" s="97" t="s">
        <v>1010</v>
      </c>
    </row>
    <row r="238" spans="1:17" ht="32.450000000000003" customHeight="1">
      <c r="A238" s="113" t="s">
        <v>1011</v>
      </c>
      <c r="B238" s="56" t="s">
        <v>355</v>
      </c>
      <c r="C238" s="93" t="s">
        <v>1012</v>
      </c>
      <c r="D238" s="22" t="s">
        <v>1013</v>
      </c>
      <c r="E238" s="22" t="s">
        <v>155</v>
      </c>
      <c r="F238" s="56" t="s">
        <v>996</v>
      </c>
      <c r="G238" s="267">
        <v>150</v>
      </c>
      <c r="H238" s="267">
        <v>150</v>
      </c>
      <c r="I238" s="22"/>
      <c r="J238" s="56" t="s">
        <v>119</v>
      </c>
      <c r="K238" s="112"/>
      <c r="L238" s="56"/>
      <c r="M238" s="22"/>
      <c r="N238" s="22" t="s">
        <v>150</v>
      </c>
      <c r="O238" s="22" t="s">
        <v>151</v>
      </c>
      <c r="P238" s="22"/>
      <c r="Q238" s="97" t="s">
        <v>1014</v>
      </c>
    </row>
    <row r="239" spans="1:17" ht="32.450000000000003" customHeight="1">
      <c r="A239" s="113" t="s">
        <v>1015</v>
      </c>
      <c r="B239" s="56" t="s">
        <v>355</v>
      </c>
      <c r="C239" s="93" t="s">
        <v>1016</v>
      </c>
      <c r="D239" s="22" t="s">
        <v>1017</v>
      </c>
      <c r="E239" s="22" t="s">
        <v>155</v>
      </c>
      <c r="F239" s="56" t="s">
        <v>996</v>
      </c>
      <c r="G239" s="267">
        <v>150</v>
      </c>
      <c r="H239" s="267">
        <v>150</v>
      </c>
      <c r="I239" s="22"/>
      <c r="J239" s="56" t="s">
        <v>119</v>
      </c>
      <c r="K239" s="112"/>
      <c r="L239" s="56"/>
      <c r="M239" s="22"/>
      <c r="N239" s="22" t="s">
        <v>150</v>
      </c>
      <c r="O239" s="22" t="s">
        <v>151</v>
      </c>
      <c r="P239" s="22"/>
      <c r="Q239" s="97" t="s">
        <v>1018</v>
      </c>
    </row>
    <row r="240" spans="1:17" ht="32.450000000000003" customHeight="1">
      <c r="A240" s="113" t="s">
        <v>1019</v>
      </c>
      <c r="B240" s="56" t="s">
        <v>355</v>
      </c>
      <c r="C240" s="537" t="s">
        <v>48394</v>
      </c>
      <c r="D240" s="538" t="s">
        <v>48393</v>
      </c>
      <c r="E240" s="22" t="s">
        <v>155</v>
      </c>
      <c r="F240" s="56" t="s">
        <v>996</v>
      </c>
      <c r="G240" s="267">
        <v>150</v>
      </c>
      <c r="H240" s="267">
        <v>150</v>
      </c>
      <c r="I240" s="22"/>
      <c r="J240" s="56" t="s">
        <v>119</v>
      </c>
      <c r="K240" s="112"/>
      <c r="L240" s="56"/>
      <c r="M240" s="22"/>
      <c r="N240" s="22" t="s">
        <v>150</v>
      </c>
      <c r="O240" s="22" t="s">
        <v>151</v>
      </c>
      <c r="P240" s="22"/>
      <c r="Q240" s="97" t="s">
        <v>1022</v>
      </c>
    </row>
    <row r="241" spans="1:17" ht="32.450000000000003" customHeight="1">
      <c r="A241" s="159" t="s">
        <v>1023</v>
      </c>
      <c r="B241" s="50"/>
      <c r="C241" s="159" t="s">
        <v>1024</v>
      </c>
      <c r="D241" s="22"/>
      <c r="E241" s="22" t="s">
        <v>155</v>
      </c>
      <c r="F241" s="56"/>
      <c r="G241" s="267"/>
      <c r="H241" s="267"/>
      <c r="I241" s="22"/>
      <c r="J241" s="56"/>
      <c r="K241" s="112"/>
      <c r="L241" s="56"/>
      <c r="M241" s="22"/>
      <c r="N241" s="22" t="s">
        <v>150</v>
      </c>
      <c r="O241" s="22" t="s">
        <v>151</v>
      </c>
      <c r="P241" s="22"/>
      <c r="Q241" s="97"/>
    </row>
    <row r="242" spans="1:17" ht="32.450000000000003" customHeight="1">
      <c r="A242" s="159" t="s">
        <v>1025</v>
      </c>
      <c r="B242" s="50"/>
      <c r="C242" s="159" t="s">
        <v>1026</v>
      </c>
      <c r="D242" s="22"/>
      <c r="E242" s="22" t="s">
        <v>155</v>
      </c>
      <c r="F242" s="56"/>
      <c r="G242" s="267"/>
      <c r="H242" s="267"/>
      <c r="I242" s="22"/>
      <c r="J242" s="56"/>
      <c r="K242" s="112"/>
      <c r="L242" s="56"/>
      <c r="M242" s="22"/>
      <c r="N242" s="22" t="s">
        <v>150</v>
      </c>
      <c r="O242" s="22" t="s">
        <v>151</v>
      </c>
      <c r="P242" s="22"/>
      <c r="Q242" s="97"/>
    </row>
    <row r="243" spans="1:17" ht="32.450000000000003" customHeight="1">
      <c r="A243" s="113" t="s">
        <v>1027</v>
      </c>
      <c r="B243" s="56" t="s">
        <v>355</v>
      </c>
      <c r="C243" s="93" t="s">
        <v>1028</v>
      </c>
      <c r="D243" s="22" t="s">
        <v>1029</v>
      </c>
      <c r="E243" s="22" t="s">
        <v>155</v>
      </c>
      <c r="F243" s="56" t="s">
        <v>1030</v>
      </c>
      <c r="G243" s="267">
        <v>130</v>
      </c>
      <c r="H243" s="267">
        <v>130</v>
      </c>
      <c r="I243" s="22"/>
      <c r="J243" s="56" t="s">
        <v>119</v>
      </c>
      <c r="K243" s="112"/>
      <c r="L243" s="56"/>
      <c r="M243" s="22"/>
      <c r="N243" s="22" t="s">
        <v>150</v>
      </c>
      <c r="O243" s="22" t="s">
        <v>151</v>
      </c>
      <c r="P243" s="22"/>
      <c r="Q243" s="97" t="s">
        <v>1031</v>
      </c>
    </row>
    <row r="244" spans="1:17" ht="32.450000000000003" customHeight="1">
      <c r="A244" s="113" t="s">
        <v>1032</v>
      </c>
      <c r="B244" s="56" t="s">
        <v>355</v>
      </c>
      <c r="C244" s="93" t="s">
        <v>1033</v>
      </c>
      <c r="D244" s="22"/>
      <c r="E244" s="22"/>
      <c r="F244" s="56" t="s">
        <v>1030</v>
      </c>
      <c r="G244" s="267">
        <v>30</v>
      </c>
      <c r="H244" s="267">
        <v>30</v>
      </c>
      <c r="I244" s="22"/>
      <c r="J244" s="56" t="s">
        <v>119</v>
      </c>
      <c r="K244" s="112"/>
      <c r="L244" s="56"/>
      <c r="M244" s="22"/>
      <c r="N244" s="22" t="s">
        <v>150</v>
      </c>
      <c r="O244" s="22" t="s">
        <v>151</v>
      </c>
      <c r="P244" s="22"/>
      <c r="Q244" s="97" t="s">
        <v>1034</v>
      </c>
    </row>
    <row r="245" spans="1:17" ht="32.450000000000003" customHeight="1">
      <c r="A245" s="113" t="s">
        <v>1035</v>
      </c>
      <c r="B245" s="56" t="s">
        <v>355</v>
      </c>
      <c r="C245" s="93" t="s">
        <v>1036</v>
      </c>
      <c r="D245" s="22" t="s">
        <v>1037</v>
      </c>
      <c r="E245" s="22" t="s">
        <v>155</v>
      </c>
      <c r="F245" s="56" t="s">
        <v>1030</v>
      </c>
      <c r="G245" s="267">
        <v>100</v>
      </c>
      <c r="H245" s="267">
        <v>100</v>
      </c>
      <c r="I245" s="22"/>
      <c r="J245" s="56" t="s">
        <v>119</v>
      </c>
      <c r="K245" s="112"/>
      <c r="L245" s="56"/>
      <c r="M245" s="22"/>
      <c r="N245" s="22" t="s">
        <v>150</v>
      </c>
      <c r="O245" s="22" t="s">
        <v>151</v>
      </c>
      <c r="P245" s="22"/>
      <c r="Q245" s="97" t="s">
        <v>1038</v>
      </c>
    </row>
    <row r="246" spans="1:17" ht="32.450000000000003" customHeight="1">
      <c r="A246" s="113" t="s">
        <v>1039</v>
      </c>
      <c r="B246" s="56" t="s">
        <v>355</v>
      </c>
      <c r="C246" s="93" t="s">
        <v>1040</v>
      </c>
      <c r="D246" s="22"/>
      <c r="E246" s="22"/>
      <c r="F246" s="56" t="s">
        <v>1030</v>
      </c>
      <c r="G246" s="267">
        <v>30</v>
      </c>
      <c r="H246" s="267">
        <v>30</v>
      </c>
      <c r="I246" s="22"/>
      <c r="J246" s="56" t="s">
        <v>119</v>
      </c>
      <c r="K246" s="112"/>
      <c r="L246" s="56"/>
      <c r="M246" s="22"/>
      <c r="N246" s="22" t="s">
        <v>150</v>
      </c>
      <c r="O246" s="22" t="s">
        <v>151</v>
      </c>
      <c r="P246" s="22"/>
      <c r="Q246" s="97" t="s">
        <v>1041</v>
      </c>
    </row>
    <row r="247" spans="1:17" ht="32.450000000000003" customHeight="1">
      <c r="A247" s="113" t="s">
        <v>1042</v>
      </c>
      <c r="B247" s="56" t="s">
        <v>355</v>
      </c>
      <c r="C247" s="93" t="s">
        <v>1043</v>
      </c>
      <c r="D247" s="22" t="s">
        <v>1044</v>
      </c>
      <c r="E247" s="22" t="s">
        <v>155</v>
      </c>
      <c r="F247" s="56" t="s">
        <v>1030</v>
      </c>
      <c r="G247" s="267">
        <v>100</v>
      </c>
      <c r="H247" s="267">
        <v>100</v>
      </c>
      <c r="I247" s="22"/>
      <c r="J247" s="56" t="s">
        <v>119</v>
      </c>
      <c r="K247" s="112"/>
      <c r="L247" s="56"/>
      <c r="M247" s="22"/>
      <c r="N247" s="22" t="s">
        <v>150</v>
      </c>
      <c r="O247" s="22" t="s">
        <v>151</v>
      </c>
      <c r="P247" s="22"/>
      <c r="Q247" s="97" t="s">
        <v>1045</v>
      </c>
    </row>
    <row r="248" spans="1:17" ht="32.450000000000003" customHeight="1">
      <c r="A248" s="113" t="s">
        <v>1046</v>
      </c>
      <c r="B248" s="56" t="s">
        <v>355</v>
      </c>
      <c r="C248" s="93" t="s">
        <v>1047</v>
      </c>
      <c r="D248" s="22" t="s">
        <v>1048</v>
      </c>
      <c r="E248" s="22" t="s">
        <v>155</v>
      </c>
      <c r="F248" s="56" t="s">
        <v>1030</v>
      </c>
      <c r="G248" s="267">
        <v>100</v>
      </c>
      <c r="H248" s="267">
        <v>100</v>
      </c>
      <c r="I248" s="22"/>
      <c r="J248" s="56" t="s">
        <v>119</v>
      </c>
      <c r="K248" s="112"/>
      <c r="L248" s="56"/>
      <c r="M248" s="22"/>
      <c r="N248" s="22" t="s">
        <v>150</v>
      </c>
      <c r="O248" s="22" t="s">
        <v>151</v>
      </c>
      <c r="P248" s="22"/>
      <c r="Q248" s="97" t="s">
        <v>1049</v>
      </c>
    </row>
    <row r="249" spans="1:17" ht="32.450000000000003" customHeight="1">
      <c r="A249" s="113" t="s">
        <v>1050</v>
      </c>
      <c r="B249" s="56" t="s">
        <v>355</v>
      </c>
      <c r="C249" s="93" t="s">
        <v>1051</v>
      </c>
      <c r="D249" s="22"/>
      <c r="E249" s="22"/>
      <c r="F249" s="56" t="s">
        <v>1030</v>
      </c>
      <c r="G249" s="267">
        <v>30</v>
      </c>
      <c r="H249" s="267">
        <v>30</v>
      </c>
      <c r="I249" s="22" t="s">
        <v>1052</v>
      </c>
      <c r="J249" s="56" t="s">
        <v>119</v>
      </c>
      <c r="K249" s="112"/>
      <c r="L249" s="56"/>
      <c r="M249" s="22"/>
      <c r="N249" s="22" t="s">
        <v>150</v>
      </c>
      <c r="O249" s="22" t="s">
        <v>151</v>
      </c>
      <c r="P249" s="22"/>
      <c r="Q249" s="97" t="s">
        <v>1053</v>
      </c>
    </row>
    <row r="250" spans="1:17" ht="32.450000000000003" customHeight="1">
      <c r="A250" s="113" t="s">
        <v>1054</v>
      </c>
      <c r="B250" s="56" t="s">
        <v>355</v>
      </c>
      <c r="C250" s="93" t="s">
        <v>1055</v>
      </c>
      <c r="D250" s="22" t="s">
        <v>1056</v>
      </c>
      <c r="E250" s="22" t="s">
        <v>155</v>
      </c>
      <c r="F250" s="56" t="s">
        <v>1057</v>
      </c>
      <c r="G250" s="267">
        <v>120</v>
      </c>
      <c r="H250" s="267">
        <v>120</v>
      </c>
      <c r="I250" s="22"/>
      <c r="J250" s="56"/>
      <c r="K250" s="112"/>
      <c r="L250" s="56" t="s">
        <v>119</v>
      </c>
      <c r="M250" s="22"/>
      <c r="N250" s="22" t="s">
        <v>150</v>
      </c>
      <c r="O250" s="22" t="s">
        <v>151</v>
      </c>
      <c r="P250" s="22"/>
      <c r="Q250" s="97" t="s">
        <v>1058</v>
      </c>
    </row>
    <row r="251" spans="1:17" ht="32.450000000000003" customHeight="1">
      <c r="A251" s="113" t="s">
        <v>1059</v>
      </c>
      <c r="B251" s="56" t="s">
        <v>355</v>
      </c>
      <c r="C251" s="93" t="s">
        <v>1060</v>
      </c>
      <c r="D251" s="22" t="s">
        <v>1061</v>
      </c>
      <c r="E251" s="22" t="s">
        <v>155</v>
      </c>
      <c r="F251" s="56" t="s">
        <v>1057</v>
      </c>
      <c r="G251" s="267">
        <v>120</v>
      </c>
      <c r="H251" s="267">
        <v>120</v>
      </c>
      <c r="I251" s="22"/>
      <c r="J251" s="56"/>
      <c r="K251" s="112"/>
      <c r="L251" s="56" t="s">
        <v>119</v>
      </c>
      <c r="M251" s="22"/>
      <c r="N251" s="22" t="s">
        <v>150</v>
      </c>
      <c r="O251" s="22" t="s">
        <v>151</v>
      </c>
      <c r="P251" s="22"/>
      <c r="Q251" s="97" t="s">
        <v>1062</v>
      </c>
    </row>
    <row r="252" spans="1:17" ht="32.450000000000003" customHeight="1">
      <c r="A252" s="113" t="s">
        <v>1063</v>
      </c>
      <c r="B252" s="56" t="s">
        <v>355</v>
      </c>
      <c r="C252" s="93" t="s">
        <v>1064</v>
      </c>
      <c r="D252" s="22" t="s">
        <v>1065</v>
      </c>
      <c r="E252" s="22" t="s">
        <v>155</v>
      </c>
      <c r="F252" s="56" t="s">
        <v>1057</v>
      </c>
      <c r="G252" s="267">
        <v>120</v>
      </c>
      <c r="H252" s="267">
        <v>120</v>
      </c>
      <c r="I252" s="22"/>
      <c r="J252" s="56"/>
      <c r="K252" s="112"/>
      <c r="L252" s="56" t="s">
        <v>119</v>
      </c>
      <c r="M252" s="22"/>
      <c r="N252" s="22" t="s">
        <v>150</v>
      </c>
      <c r="O252" s="22" t="s">
        <v>151</v>
      </c>
      <c r="P252" s="22"/>
      <c r="Q252" s="97" t="s">
        <v>1066</v>
      </c>
    </row>
    <row r="253" spans="1:17" ht="32.450000000000003" customHeight="1">
      <c r="A253" s="113" t="s">
        <v>1067</v>
      </c>
      <c r="B253" s="56" t="s">
        <v>355</v>
      </c>
      <c r="C253" s="93" t="s">
        <v>1068</v>
      </c>
      <c r="D253" s="22" t="s">
        <v>1069</v>
      </c>
      <c r="E253" s="22" t="s">
        <v>155</v>
      </c>
      <c r="F253" s="56" t="s">
        <v>1030</v>
      </c>
      <c r="G253" s="267">
        <v>100</v>
      </c>
      <c r="H253" s="267">
        <v>100</v>
      </c>
      <c r="I253" s="22"/>
      <c r="J253" s="56" t="s">
        <v>119</v>
      </c>
      <c r="K253" s="112"/>
      <c r="L253" s="56"/>
      <c r="M253" s="22"/>
      <c r="N253" s="22" t="s">
        <v>150</v>
      </c>
      <c r="O253" s="22" t="s">
        <v>151</v>
      </c>
      <c r="P253" s="22"/>
      <c r="Q253" s="97" t="s">
        <v>1070</v>
      </c>
    </row>
    <row r="254" spans="1:17" ht="32.450000000000003" customHeight="1">
      <c r="A254" s="113" t="s">
        <v>1071</v>
      </c>
      <c r="B254" s="56" t="s">
        <v>355</v>
      </c>
      <c r="C254" s="93" t="s">
        <v>1072</v>
      </c>
      <c r="D254" s="22"/>
      <c r="E254" s="22"/>
      <c r="F254" s="56" t="s">
        <v>1030</v>
      </c>
      <c r="G254" s="267">
        <v>20</v>
      </c>
      <c r="H254" s="267">
        <v>20</v>
      </c>
      <c r="I254" s="22"/>
      <c r="J254" s="56" t="s">
        <v>119</v>
      </c>
      <c r="K254" s="112"/>
      <c r="L254" s="56"/>
      <c r="M254" s="22"/>
      <c r="N254" s="22" t="s">
        <v>150</v>
      </c>
      <c r="O254" s="22" t="s">
        <v>151</v>
      </c>
      <c r="P254" s="22"/>
      <c r="Q254" s="97" t="s">
        <v>1073</v>
      </c>
    </row>
    <row r="255" spans="1:17" ht="32.450000000000003" customHeight="1">
      <c r="A255" s="113" t="s">
        <v>1074</v>
      </c>
      <c r="B255" s="56" t="s">
        <v>355</v>
      </c>
      <c r="C255" s="93" t="s">
        <v>1075</v>
      </c>
      <c r="D255" s="22" t="s">
        <v>1076</v>
      </c>
      <c r="E255" s="22" t="s">
        <v>155</v>
      </c>
      <c r="F255" s="56" t="s">
        <v>996</v>
      </c>
      <c r="G255" s="267">
        <v>300</v>
      </c>
      <c r="H255" s="267">
        <v>300</v>
      </c>
      <c r="I255" s="22"/>
      <c r="J255" s="56" t="s">
        <v>119</v>
      </c>
      <c r="K255" s="112"/>
      <c r="L255" s="56"/>
      <c r="M255" s="22"/>
      <c r="N255" s="22" t="s">
        <v>150</v>
      </c>
      <c r="O255" s="22" t="s">
        <v>151</v>
      </c>
      <c r="P255" s="22"/>
      <c r="Q255" s="97" t="s">
        <v>1077</v>
      </c>
    </row>
    <row r="256" spans="1:17" ht="32.450000000000003" customHeight="1">
      <c r="A256" s="159" t="s">
        <v>1078</v>
      </c>
      <c r="B256" s="50"/>
      <c r="C256" s="159" t="s">
        <v>1079</v>
      </c>
      <c r="D256" s="22"/>
      <c r="E256" s="22" t="s">
        <v>155</v>
      </c>
      <c r="F256" s="56"/>
      <c r="G256" s="267"/>
      <c r="H256" s="267"/>
      <c r="I256" s="22"/>
      <c r="J256" s="56"/>
      <c r="K256" s="112"/>
      <c r="L256" s="56"/>
      <c r="M256" s="22"/>
      <c r="N256" s="22" t="s">
        <v>150</v>
      </c>
      <c r="O256" s="22" t="s">
        <v>151</v>
      </c>
      <c r="P256" s="22"/>
      <c r="Q256" s="97"/>
    </row>
    <row r="257" spans="1:17" ht="32.450000000000003" customHeight="1">
      <c r="A257" s="113" t="s">
        <v>1080</v>
      </c>
      <c r="B257" s="56" t="s">
        <v>355</v>
      </c>
      <c r="C257" s="93" t="s">
        <v>1081</v>
      </c>
      <c r="D257" s="22" t="s">
        <v>1082</v>
      </c>
      <c r="E257" s="22" t="s">
        <v>155</v>
      </c>
      <c r="F257" s="56" t="s">
        <v>1083</v>
      </c>
      <c r="G257" s="267">
        <v>200</v>
      </c>
      <c r="H257" s="267">
        <v>200</v>
      </c>
      <c r="I257" s="22"/>
      <c r="J257" s="56" t="s">
        <v>119</v>
      </c>
      <c r="K257" s="112"/>
      <c r="L257" s="56"/>
      <c r="M257" s="22"/>
      <c r="N257" s="22" t="s">
        <v>150</v>
      </c>
      <c r="O257" s="22" t="s">
        <v>151</v>
      </c>
      <c r="P257" s="22"/>
      <c r="Q257" s="97" t="s">
        <v>1084</v>
      </c>
    </row>
    <row r="258" spans="1:17" ht="32.450000000000003" customHeight="1">
      <c r="A258" s="113" t="s">
        <v>1085</v>
      </c>
      <c r="B258" s="56" t="s">
        <v>355</v>
      </c>
      <c r="C258" s="93" t="s">
        <v>1086</v>
      </c>
      <c r="D258" s="22" t="s">
        <v>1087</v>
      </c>
      <c r="E258" s="22" t="s">
        <v>155</v>
      </c>
      <c r="F258" s="56" t="s">
        <v>1083</v>
      </c>
      <c r="G258" s="267">
        <v>250</v>
      </c>
      <c r="H258" s="267">
        <v>250</v>
      </c>
      <c r="I258" s="22"/>
      <c r="J258" s="56" t="s">
        <v>119</v>
      </c>
      <c r="K258" s="112"/>
      <c r="L258" s="56"/>
      <c r="M258" s="22"/>
      <c r="N258" s="22" t="s">
        <v>150</v>
      </c>
      <c r="O258" s="22" t="s">
        <v>151</v>
      </c>
      <c r="P258" s="22"/>
      <c r="Q258" s="97" t="s">
        <v>1088</v>
      </c>
    </row>
    <row r="259" spans="1:17" ht="32.450000000000003" customHeight="1">
      <c r="A259" s="113" t="s">
        <v>1089</v>
      </c>
      <c r="B259" s="56" t="s">
        <v>355</v>
      </c>
      <c r="C259" s="93" t="s">
        <v>1090</v>
      </c>
      <c r="D259" s="22" t="s">
        <v>1091</v>
      </c>
      <c r="E259" s="22" t="s">
        <v>155</v>
      </c>
      <c r="F259" s="56" t="s">
        <v>1030</v>
      </c>
      <c r="G259" s="267">
        <v>220</v>
      </c>
      <c r="H259" s="267">
        <v>220</v>
      </c>
      <c r="I259" s="22"/>
      <c r="J259" s="56" t="s">
        <v>119</v>
      </c>
      <c r="K259" s="112"/>
      <c r="L259" s="56"/>
      <c r="M259" s="22"/>
      <c r="N259" s="22" t="s">
        <v>150</v>
      </c>
      <c r="O259" s="22" t="s">
        <v>151</v>
      </c>
      <c r="P259" s="22"/>
      <c r="Q259" s="97" t="s">
        <v>1092</v>
      </c>
    </row>
    <row r="260" spans="1:17" ht="32.450000000000003" customHeight="1">
      <c r="A260" s="113" t="s">
        <v>1093</v>
      </c>
      <c r="B260" s="56" t="s">
        <v>355</v>
      </c>
      <c r="C260" s="93" t="s">
        <v>1094</v>
      </c>
      <c r="D260" s="22"/>
      <c r="E260" s="22"/>
      <c r="F260" s="56" t="s">
        <v>1030</v>
      </c>
      <c r="G260" s="267">
        <v>80</v>
      </c>
      <c r="H260" s="267">
        <v>80</v>
      </c>
      <c r="I260" s="22"/>
      <c r="J260" s="56" t="s">
        <v>119</v>
      </c>
      <c r="K260" s="112"/>
      <c r="L260" s="56"/>
      <c r="M260" s="22"/>
      <c r="N260" s="22" t="s">
        <v>150</v>
      </c>
      <c r="O260" s="22" t="s">
        <v>151</v>
      </c>
      <c r="P260" s="22"/>
      <c r="Q260" s="97" t="s">
        <v>1095</v>
      </c>
    </row>
    <row r="261" spans="1:17" ht="32.450000000000003" customHeight="1">
      <c r="A261" s="159" t="s">
        <v>1096</v>
      </c>
      <c r="B261" s="50"/>
      <c r="C261" s="159" t="s">
        <v>1097</v>
      </c>
      <c r="D261" s="22"/>
      <c r="E261" s="22" t="s">
        <v>155</v>
      </c>
      <c r="F261" s="56"/>
      <c r="G261" s="267"/>
      <c r="H261" s="267"/>
      <c r="I261" s="22"/>
      <c r="J261" s="56"/>
      <c r="K261" s="112"/>
      <c r="L261" s="56"/>
      <c r="M261" s="22"/>
      <c r="N261" s="22" t="s">
        <v>150</v>
      </c>
      <c r="O261" s="22" t="s">
        <v>151</v>
      </c>
      <c r="P261" s="22"/>
      <c r="Q261" s="97"/>
    </row>
    <row r="262" spans="1:17" ht="32.450000000000003" customHeight="1">
      <c r="A262" s="113" t="s">
        <v>1098</v>
      </c>
      <c r="B262" s="56" t="s">
        <v>355</v>
      </c>
      <c r="C262" s="93" t="s">
        <v>1099</v>
      </c>
      <c r="D262" s="22" t="s">
        <v>1100</v>
      </c>
      <c r="E262" s="22"/>
      <c r="F262" s="56" t="s">
        <v>1101</v>
      </c>
      <c r="G262" s="267">
        <v>200</v>
      </c>
      <c r="H262" s="267">
        <v>200</v>
      </c>
      <c r="I262" s="22"/>
      <c r="J262" s="56" t="s">
        <v>119</v>
      </c>
      <c r="K262" s="133">
        <v>0.5</v>
      </c>
      <c r="L262" s="56"/>
      <c r="M262" s="22"/>
      <c r="N262" s="22" t="s">
        <v>150</v>
      </c>
      <c r="O262" s="22" t="s">
        <v>151</v>
      </c>
      <c r="P262" s="22"/>
      <c r="Q262" s="97" t="s">
        <v>1102</v>
      </c>
    </row>
    <row r="263" spans="1:17" ht="32.450000000000003" customHeight="1">
      <c r="A263" s="113" t="s">
        <v>1103</v>
      </c>
      <c r="B263" s="56" t="s">
        <v>355</v>
      </c>
      <c r="C263" s="93" t="s">
        <v>1104</v>
      </c>
      <c r="D263" s="22" t="s">
        <v>1105</v>
      </c>
      <c r="E263" s="22"/>
      <c r="F263" s="56" t="s">
        <v>1101</v>
      </c>
      <c r="G263" s="267">
        <v>1080</v>
      </c>
      <c r="H263" s="267">
        <v>1080</v>
      </c>
      <c r="I263" s="22"/>
      <c r="J263" s="56"/>
      <c r="K263" s="112"/>
      <c r="L263" s="56" t="s">
        <v>119</v>
      </c>
      <c r="M263" s="22"/>
      <c r="N263" s="22" t="s">
        <v>150</v>
      </c>
      <c r="O263" s="22" t="s">
        <v>151</v>
      </c>
      <c r="P263" s="22"/>
      <c r="Q263" s="97" t="s">
        <v>1106</v>
      </c>
    </row>
    <row r="264" spans="1:17" ht="32.450000000000003" customHeight="1">
      <c r="A264" s="113" t="s">
        <v>1107</v>
      </c>
      <c r="B264" s="56" t="s">
        <v>355</v>
      </c>
      <c r="C264" s="93" t="s">
        <v>1108</v>
      </c>
      <c r="D264" s="22" t="s">
        <v>1109</v>
      </c>
      <c r="E264" s="22"/>
      <c r="F264" s="56" t="s">
        <v>129</v>
      </c>
      <c r="G264" s="267">
        <v>2380</v>
      </c>
      <c r="H264" s="267">
        <v>2380</v>
      </c>
      <c r="I264" s="22"/>
      <c r="J264" s="56"/>
      <c r="K264" s="112"/>
      <c r="L264" s="56" t="s">
        <v>119</v>
      </c>
      <c r="M264" s="22"/>
      <c r="N264" s="22" t="s">
        <v>150</v>
      </c>
      <c r="O264" s="22" t="s">
        <v>151</v>
      </c>
      <c r="P264" s="22"/>
      <c r="Q264" s="97" t="s">
        <v>1110</v>
      </c>
    </row>
    <row r="265" spans="1:17" ht="32.450000000000003" customHeight="1">
      <c r="A265" s="113" t="s">
        <v>1111</v>
      </c>
      <c r="B265" s="56" t="s">
        <v>355</v>
      </c>
      <c r="C265" s="93" t="s">
        <v>1112</v>
      </c>
      <c r="D265" s="22" t="s">
        <v>1113</v>
      </c>
      <c r="E265" s="22"/>
      <c r="F265" s="56" t="s">
        <v>129</v>
      </c>
      <c r="G265" s="267">
        <v>2380</v>
      </c>
      <c r="H265" s="267">
        <v>2380</v>
      </c>
      <c r="I265" s="22"/>
      <c r="J265" s="56"/>
      <c r="K265" s="112"/>
      <c r="L265" s="56" t="s">
        <v>119</v>
      </c>
      <c r="M265" s="22"/>
      <c r="N265" s="22" t="s">
        <v>150</v>
      </c>
      <c r="O265" s="22" t="s">
        <v>151</v>
      </c>
      <c r="P265" s="22"/>
      <c r="Q265" s="97" t="s">
        <v>1114</v>
      </c>
    </row>
    <row r="266" spans="1:17" ht="32.450000000000003" customHeight="1">
      <c r="A266" s="113" t="s">
        <v>1115</v>
      </c>
      <c r="B266" s="56" t="s">
        <v>355</v>
      </c>
      <c r="C266" s="93" t="s">
        <v>1116</v>
      </c>
      <c r="D266" s="22" t="s">
        <v>1117</v>
      </c>
      <c r="E266" s="22"/>
      <c r="F266" s="56" t="s">
        <v>1101</v>
      </c>
      <c r="G266" s="267">
        <v>200</v>
      </c>
      <c r="H266" s="267">
        <v>200</v>
      </c>
      <c r="I266" s="22" t="s">
        <v>1118</v>
      </c>
      <c r="J266" s="56"/>
      <c r="K266" s="112"/>
      <c r="L266" s="56" t="s">
        <v>119</v>
      </c>
      <c r="M266" s="22"/>
      <c r="N266" s="22" t="s">
        <v>150</v>
      </c>
      <c r="O266" s="22" t="s">
        <v>151</v>
      </c>
      <c r="P266" s="22"/>
      <c r="Q266" s="97" t="s">
        <v>1119</v>
      </c>
    </row>
    <row r="267" spans="1:17" ht="32.450000000000003" customHeight="1">
      <c r="A267" s="113" t="s">
        <v>1120</v>
      </c>
      <c r="B267" s="56" t="s">
        <v>355</v>
      </c>
      <c r="C267" s="93" t="s">
        <v>1121</v>
      </c>
      <c r="D267" s="22" t="s">
        <v>1122</v>
      </c>
      <c r="E267" s="22"/>
      <c r="F267" s="56" t="s">
        <v>1101</v>
      </c>
      <c r="G267" s="267">
        <v>200</v>
      </c>
      <c r="H267" s="267">
        <v>200</v>
      </c>
      <c r="I267" s="22" t="s">
        <v>1118</v>
      </c>
      <c r="J267" s="56"/>
      <c r="K267" s="112"/>
      <c r="L267" s="56" t="s">
        <v>119</v>
      </c>
      <c r="M267" s="22"/>
      <c r="N267" s="22" t="s">
        <v>150</v>
      </c>
      <c r="O267" s="22" t="s">
        <v>151</v>
      </c>
      <c r="P267" s="22"/>
      <c r="Q267" s="97" t="s">
        <v>1123</v>
      </c>
    </row>
    <row r="268" spans="1:17" ht="32.450000000000003" customHeight="1">
      <c r="A268" s="113" t="s">
        <v>1124</v>
      </c>
      <c r="B268" s="56" t="s">
        <v>355</v>
      </c>
      <c r="C268" s="93" t="s">
        <v>1125</v>
      </c>
      <c r="D268" s="22" t="s">
        <v>1126</v>
      </c>
      <c r="E268" s="22"/>
      <c r="F268" s="56" t="s">
        <v>1101</v>
      </c>
      <c r="G268" s="267">
        <v>200</v>
      </c>
      <c r="H268" s="267">
        <v>200</v>
      </c>
      <c r="I268" s="22" t="s">
        <v>1118</v>
      </c>
      <c r="J268" s="56"/>
      <c r="K268" s="112"/>
      <c r="L268" s="56" t="s">
        <v>119</v>
      </c>
      <c r="M268" s="22"/>
      <c r="N268" s="22" t="s">
        <v>150</v>
      </c>
      <c r="O268" s="22" t="s">
        <v>151</v>
      </c>
      <c r="P268" s="22"/>
      <c r="Q268" s="97" t="s">
        <v>1127</v>
      </c>
    </row>
    <row r="269" spans="1:17" ht="32.450000000000003" customHeight="1">
      <c r="A269" s="113" t="s">
        <v>1128</v>
      </c>
      <c r="B269" s="56" t="s">
        <v>355</v>
      </c>
      <c r="C269" s="93" t="s">
        <v>1129</v>
      </c>
      <c r="D269" s="22" t="s">
        <v>1130</v>
      </c>
      <c r="E269" s="22"/>
      <c r="F269" s="56" t="s">
        <v>1101</v>
      </c>
      <c r="G269" s="267">
        <v>200</v>
      </c>
      <c r="H269" s="267">
        <v>200</v>
      </c>
      <c r="I269" s="22" t="s">
        <v>1118</v>
      </c>
      <c r="J269" s="56"/>
      <c r="K269" s="112"/>
      <c r="L269" s="56" t="s">
        <v>119</v>
      </c>
      <c r="M269" s="22"/>
      <c r="N269" s="22" t="s">
        <v>150</v>
      </c>
      <c r="O269" s="22" t="s">
        <v>151</v>
      </c>
      <c r="P269" s="22"/>
      <c r="Q269" s="97" t="s">
        <v>1131</v>
      </c>
    </row>
    <row r="270" spans="1:17" ht="32.450000000000003" customHeight="1">
      <c r="A270" s="113" t="s">
        <v>1132</v>
      </c>
      <c r="B270" s="56" t="s">
        <v>355</v>
      </c>
      <c r="C270" s="93" t="s">
        <v>1133</v>
      </c>
      <c r="D270" s="22" t="s">
        <v>1134</v>
      </c>
      <c r="E270" s="22"/>
      <c r="F270" s="56" t="s">
        <v>1101</v>
      </c>
      <c r="G270" s="267">
        <v>200</v>
      </c>
      <c r="H270" s="267">
        <v>200</v>
      </c>
      <c r="I270" s="22" t="s">
        <v>1118</v>
      </c>
      <c r="J270" s="56"/>
      <c r="K270" s="112"/>
      <c r="L270" s="56" t="s">
        <v>119</v>
      </c>
      <c r="M270" s="22"/>
      <c r="N270" s="22" t="s">
        <v>150</v>
      </c>
      <c r="O270" s="22" t="s">
        <v>151</v>
      </c>
      <c r="P270" s="22"/>
      <c r="Q270" s="97" t="s">
        <v>1135</v>
      </c>
    </row>
    <row r="271" spans="1:17" ht="32.450000000000003" customHeight="1">
      <c r="A271" s="159" t="s">
        <v>1136</v>
      </c>
      <c r="B271" s="50"/>
      <c r="C271" s="159" t="s">
        <v>1137</v>
      </c>
      <c r="D271" s="22"/>
      <c r="E271" s="22" t="s">
        <v>155</v>
      </c>
      <c r="F271" s="56"/>
      <c r="G271" s="267"/>
      <c r="H271" s="267"/>
      <c r="I271" s="22"/>
      <c r="J271" s="56"/>
      <c r="K271" s="112"/>
      <c r="L271" s="56"/>
      <c r="M271" s="22"/>
      <c r="N271" s="22" t="s">
        <v>150</v>
      </c>
      <c r="O271" s="22" t="s">
        <v>151</v>
      </c>
      <c r="P271" s="22"/>
      <c r="Q271" s="97"/>
    </row>
    <row r="272" spans="1:17" ht="32.450000000000003" customHeight="1">
      <c r="A272" s="55"/>
      <c r="B272" s="50"/>
      <c r="C272" s="159" t="s">
        <v>1138</v>
      </c>
      <c r="D272" s="22"/>
      <c r="E272" s="22" t="s">
        <v>155</v>
      </c>
      <c r="F272" s="56"/>
      <c r="G272" s="267"/>
      <c r="H272" s="267"/>
      <c r="I272" s="22"/>
      <c r="J272" s="56"/>
      <c r="K272" s="112"/>
      <c r="L272" s="56"/>
      <c r="M272" s="22"/>
      <c r="N272" s="22" t="s">
        <v>150</v>
      </c>
      <c r="O272" s="22" t="s">
        <v>151</v>
      </c>
      <c r="P272" s="22"/>
      <c r="Q272" s="97"/>
    </row>
    <row r="273" spans="1:17" ht="32.450000000000003" customHeight="1">
      <c r="A273" s="113" t="s">
        <v>1139</v>
      </c>
      <c r="B273" s="56" t="s">
        <v>355</v>
      </c>
      <c r="C273" s="93" t="s">
        <v>1140</v>
      </c>
      <c r="D273" s="538" t="s">
        <v>48387</v>
      </c>
      <c r="E273" s="22" t="s">
        <v>155</v>
      </c>
      <c r="F273" s="56" t="s">
        <v>1142</v>
      </c>
      <c r="G273" s="267">
        <v>100</v>
      </c>
      <c r="H273" s="267">
        <v>100</v>
      </c>
      <c r="I273" s="22"/>
      <c r="J273" s="56" t="s">
        <v>119</v>
      </c>
      <c r="K273" s="112"/>
      <c r="L273" s="56"/>
      <c r="M273" s="22"/>
      <c r="N273" s="22" t="s">
        <v>150</v>
      </c>
      <c r="O273" s="22" t="s">
        <v>151</v>
      </c>
      <c r="P273" s="22"/>
      <c r="Q273" s="97" t="s">
        <v>1143</v>
      </c>
    </row>
    <row r="274" spans="1:17" ht="32.450000000000003" customHeight="1">
      <c r="A274" s="113" t="s">
        <v>1144</v>
      </c>
      <c r="B274" s="56" t="s">
        <v>355</v>
      </c>
      <c r="C274" s="93" t="s">
        <v>1145</v>
      </c>
      <c r="D274" s="538" t="s">
        <v>48388</v>
      </c>
      <c r="E274" s="22" t="s">
        <v>155</v>
      </c>
      <c r="F274" s="56" t="s">
        <v>1142</v>
      </c>
      <c r="G274" s="267">
        <v>50</v>
      </c>
      <c r="H274" s="267">
        <v>50</v>
      </c>
      <c r="I274" s="22"/>
      <c r="J274" s="56" t="s">
        <v>119</v>
      </c>
      <c r="K274" s="112"/>
      <c r="L274" s="56"/>
      <c r="M274" s="22"/>
      <c r="N274" s="22" t="s">
        <v>150</v>
      </c>
      <c r="O274" s="22" t="s">
        <v>151</v>
      </c>
      <c r="P274" s="22"/>
      <c r="Q274" s="97" t="s">
        <v>1147</v>
      </c>
    </row>
    <row r="275" spans="1:17" ht="32.450000000000003" customHeight="1">
      <c r="A275" s="55"/>
      <c r="B275" s="50"/>
      <c r="C275" s="159" t="s">
        <v>1148</v>
      </c>
      <c r="D275" s="22"/>
      <c r="E275" s="22" t="s">
        <v>155</v>
      </c>
      <c r="F275" s="56"/>
      <c r="G275" s="267"/>
      <c r="H275" s="267"/>
      <c r="I275" s="22"/>
      <c r="J275" s="56"/>
      <c r="K275" s="112"/>
      <c r="L275" s="56"/>
      <c r="M275" s="22"/>
      <c r="N275" s="22" t="s">
        <v>150</v>
      </c>
      <c r="O275" s="22" t="s">
        <v>151</v>
      </c>
      <c r="P275" s="22"/>
      <c r="Q275" s="97"/>
    </row>
    <row r="276" spans="1:17" ht="32.450000000000003" customHeight="1">
      <c r="A276" s="113" t="s">
        <v>1149</v>
      </c>
      <c r="B276" s="56" t="s">
        <v>355</v>
      </c>
      <c r="C276" s="93" t="s">
        <v>1150</v>
      </c>
      <c r="D276" s="538" t="s">
        <v>48389</v>
      </c>
      <c r="E276" s="22"/>
      <c r="F276" s="56" t="s">
        <v>1142</v>
      </c>
      <c r="G276" s="267">
        <v>140</v>
      </c>
      <c r="H276" s="267">
        <v>140</v>
      </c>
      <c r="I276" s="22"/>
      <c r="J276" s="56" t="s">
        <v>119</v>
      </c>
      <c r="K276" s="133">
        <v>0.3</v>
      </c>
      <c r="L276" s="56"/>
      <c r="M276" s="22"/>
      <c r="N276" s="22" t="s">
        <v>150</v>
      </c>
      <c r="O276" s="22" t="s">
        <v>151</v>
      </c>
      <c r="P276" s="22"/>
      <c r="Q276" s="97" t="s">
        <v>1152</v>
      </c>
    </row>
    <row r="277" spans="1:17" ht="32.450000000000003" customHeight="1">
      <c r="A277" s="113" t="s">
        <v>1153</v>
      </c>
      <c r="B277" s="56" t="s">
        <v>355</v>
      </c>
      <c r="C277" s="93" t="s">
        <v>1154</v>
      </c>
      <c r="D277" s="538" t="s">
        <v>48390</v>
      </c>
      <c r="E277" s="22"/>
      <c r="F277" s="56" t="s">
        <v>1142</v>
      </c>
      <c r="G277" s="267">
        <v>100</v>
      </c>
      <c r="H277" s="267">
        <v>100</v>
      </c>
      <c r="I277" s="22"/>
      <c r="J277" s="56" t="s">
        <v>119</v>
      </c>
      <c r="K277" s="112"/>
      <c r="L277" s="56"/>
      <c r="M277" s="22"/>
      <c r="N277" s="22" t="s">
        <v>150</v>
      </c>
      <c r="O277" s="22" t="s">
        <v>151</v>
      </c>
      <c r="P277" s="22"/>
      <c r="Q277" s="97" t="s">
        <v>1155</v>
      </c>
    </row>
    <row r="278" spans="1:17" ht="32.450000000000003" customHeight="1">
      <c r="A278" s="159" t="s">
        <v>1156</v>
      </c>
      <c r="B278" s="50"/>
      <c r="C278" s="159" t="s">
        <v>1157</v>
      </c>
      <c r="D278" s="22"/>
      <c r="E278" s="22" t="s">
        <v>155</v>
      </c>
      <c r="F278" s="56"/>
      <c r="G278" s="267"/>
      <c r="H278" s="267"/>
      <c r="I278" s="22"/>
      <c r="J278" s="56"/>
      <c r="K278" s="112"/>
      <c r="L278" s="56"/>
      <c r="M278" s="22"/>
      <c r="N278" s="22" t="s">
        <v>150</v>
      </c>
      <c r="O278" s="22" t="s">
        <v>151</v>
      </c>
      <c r="P278" s="22"/>
      <c r="Q278" s="97"/>
    </row>
    <row r="279" spans="1:17" ht="32.450000000000003" customHeight="1">
      <c r="A279" s="113" t="s">
        <v>1158</v>
      </c>
      <c r="B279" s="56" t="s">
        <v>355</v>
      </c>
      <c r="C279" s="93" t="s">
        <v>1159</v>
      </c>
      <c r="D279" s="22" t="s">
        <v>1160</v>
      </c>
      <c r="E279" s="22" t="s">
        <v>155</v>
      </c>
      <c r="F279" s="56" t="s">
        <v>996</v>
      </c>
      <c r="G279" s="267">
        <v>300</v>
      </c>
      <c r="H279" s="267">
        <v>300</v>
      </c>
      <c r="I279" s="22"/>
      <c r="J279" s="56"/>
      <c r="K279" s="112"/>
      <c r="L279" s="56" t="s">
        <v>119</v>
      </c>
      <c r="M279" s="22"/>
      <c r="N279" s="22" t="s">
        <v>150</v>
      </c>
      <c r="O279" s="22" t="s">
        <v>151</v>
      </c>
      <c r="P279" s="22"/>
      <c r="Q279" s="97" t="s">
        <v>1161</v>
      </c>
    </row>
    <row r="280" spans="1:17" ht="32.450000000000003" customHeight="1">
      <c r="A280" s="113" t="s">
        <v>1162</v>
      </c>
      <c r="B280" s="56" t="s">
        <v>355</v>
      </c>
      <c r="C280" s="93" t="s">
        <v>1163</v>
      </c>
      <c r="D280" s="22" t="s">
        <v>1164</v>
      </c>
      <c r="E280" s="22" t="s">
        <v>155</v>
      </c>
      <c r="F280" s="56" t="s">
        <v>996</v>
      </c>
      <c r="G280" s="267">
        <v>350</v>
      </c>
      <c r="H280" s="267">
        <v>350</v>
      </c>
      <c r="I280" s="22"/>
      <c r="J280" s="56"/>
      <c r="K280" s="112"/>
      <c r="L280" s="56" t="s">
        <v>119</v>
      </c>
      <c r="M280" s="22"/>
      <c r="N280" s="22" t="s">
        <v>150</v>
      </c>
      <c r="O280" s="22" t="s">
        <v>151</v>
      </c>
      <c r="P280" s="22"/>
      <c r="Q280" s="97" t="s">
        <v>1165</v>
      </c>
    </row>
    <row r="281" spans="1:17" ht="32.450000000000003" customHeight="1">
      <c r="A281" s="113" t="s">
        <v>1166</v>
      </c>
      <c r="B281" s="56" t="s">
        <v>355</v>
      </c>
      <c r="C281" s="93" t="s">
        <v>1167</v>
      </c>
      <c r="D281" s="22" t="s">
        <v>1168</v>
      </c>
      <c r="E281" s="22"/>
      <c r="F281" s="56" t="s">
        <v>996</v>
      </c>
      <c r="G281" s="267">
        <v>350</v>
      </c>
      <c r="H281" s="267">
        <v>350</v>
      </c>
      <c r="I281" s="22"/>
      <c r="J281" s="56"/>
      <c r="K281" s="112"/>
      <c r="L281" s="56" t="s">
        <v>119</v>
      </c>
      <c r="M281" s="22"/>
      <c r="N281" s="22" t="s">
        <v>150</v>
      </c>
      <c r="O281" s="22" t="s">
        <v>151</v>
      </c>
      <c r="P281" s="22"/>
      <c r="Q281" s="97" t="s">
        <v>1169</v>
      </c>
    </row>
    <row r="282" spans="1:17" ht="32.450000000000003" customHeight="1">
      <c r="A282" s="113" t="s">
        <v>1170</v>
      </c>
      <c r="B282" s="56" t="s">
        <v>355</v>
      </c>
      <c r="C282" s="93" t="s">
        <v>1171</v>
      </c>
      <c r="D282" s="22" t="s">
        <v>1172</v>
      </c>
      <c r="E282" s="22" t="s">
        <v>155</v>
      </c>
      <c r="F282" s="56" t="s">
        <v>996</v>
      </c>
      <c r="G282" s="267">
        <v>320</v>
      </c>
      <c r="H282" s="267">
        <v>320</v>
      </c>
      <c r="I282" s="22"/>
      <c r="J282" s="56"/>
      <c r="K282" s="112"/>
      <c r="L282" s="56" t="s">
        <v>119</v>
      </c>
      <c r="M282" s="22"/>
      <c r="N282" s="22" t="s">
        <v>150</v>
      </c>
      <c r="O282" s="22" t="s">
        <v>151</v>
      </c>
      <c r="P282" s="22"/>
      <c r="Q282" s="97" t="s">
        <v>1173</v>
      </c>
    </row>
    <row r="283" spans="1:17" ht="32.450000000000003" customHeight="1">
      <c r="A283" s="159" t="s">
        <v>1174</v>
      </c>
      <c r="B283" s="50"/>
      <c r="C283" s="159" t="s">
        <v>1175</v>
      </c>
      <c r="D283" s="22"/>
      <c r="E283" s="22" t="s">
        <v>155</v>
      </c>
      <c r="F283" s="56"/>
      <c r="G283" s="267"/>
      <c r="H283" s="267"/>
      <c r="I283" s="22"/>
      <c r="J283" s="56"/>
      <c r="K283" s="112"/>
      <c r="L283" s="56"/>
      <c r="M283" s="22"/>
      <c r="N283" s="22" t="s">
        <v>150</v>
      </c>
      <c r="O283" s="22" t="s">
        <v>151</v>
      </c>
      <c r="P283" s="22"/>
      <c r="Q283" s="97"/>
    </row>
    <row r="284" spans="1:17" ht="32.450000000000003" customHeight="1">
      <c r="A284" s="113" t="s">
        <v>1176</v>
      </c>
      <c r="B284" s="56" t="s">
        <v>355</v>
      </c>
      <c r="C284" s="93" t="s">
        <v>1177</v>
      </c>
      <c r="D284" s="22" t="s">
        <v>1178</v>
      </c>
      <c r="E284" s="22" t="s">
        <v>155</v>
      </c>
      <c r="F284" s="56" t="s">
        <v>163</v>
      </c>
      <c r="G284" s="267" t="s">
        <v>118</v>
      </c>
      <c r="H284" s="267" t="s">
        <v>118</v>
      </c>
      <c r="I284" s="22"/>
      <c r="J284" s="56"/>
      <c r="K284" s="112"/>
      <c r="L284" s="56" t="s">
        <v>119</v>
      </c>
      <c r="M284" s="22"/>
      <c r="N284" s="22" t="s">
        <v>150</v>
      </c>
      <c r="O284" s="22" t="s">
        <v>151</v>
      </c>
      <c r="P284" s="22"/>
      <c r="Q284" s="97" t="s">
        <v>1179</v>
      </c>
    </row>
    <row r="285" spans="1:17" ht="32.450000000000003" customHeight="1">
      <c r="A285" s="113" t="s">
        <v>1180</v>
      </c>
      <c r="B285" s="56" t="s">
        <v>355</v>
      </c>
      <c r="C285" s="93" t="s">
        <v>1181</v>
      </c>
      <c r="D285" s="22" t="s">
        <v>1182</v>
      </c>
      <c r="E285" s="22" t="s">
        <v>155</v>
      </c>
      <c r="F285" s="56" t="s">
        <v>1030</v>
      </c>
      <c r="G285" s="267">
        <v>20</v>
      </c>
      <c r="H285" s="267">
        <v>20</v>
      </c>
      <c r="I285" s="22"/>
      <c r="J285" s="56"/>
      <c r="K285" s="112"/>
      <c r="L285" s="56" t="s">
        <v>119</v>
      </c>
      <c r="M285" s="22"/>
      <c r="N285" s="22" t="s">
        <v>150</v>
      </c>
      <c r="O285" s="22" t="s">
        <v>151</v>
      </c>
      <c r="P285" s="22"/>
      <c r="Q285" s="97" t="s">
        <v>1183</v>
      </c>
    </row>
    <row r="286" spans="1:17" ht="32.450000000000003" customHeight="1">
      <c r="A286" s="113" t="s">
        <v>1184</v>
      </c>
      <c r="B286" s="56" t="s">
        <v>355</v>
      </c>
      <c r="C286" s="93" t="s">
        <v>1185</v>
      </c>
      <c r="D286" s="538" t="s">
        <v>48397</v>
      </c>
      <c r="E286" s="22"/>
      <c r="F286" s="56" t="s">
        <v>1101</v>
      </c>
      <c r="G286" s="267">
        <v>180</v>
      </c>
      <c r="H286" s="267">
        <v>180</v>
      </c>
      <c r="I286" s="22"/>
      <c r="J286" s="56"/>
      <c r="K286" s="112"/>
      <c r="L286" s="56" t="s">
        <v>119</v>
      </c>
      <c r="M286" s="22"/>
      <c r="N286" s="22" t="s">
        <v>150</v>
      </c>
      <c r="O286" s="22" t="s">
        <v>151</v>
      </c>
      <c r="P286" s="22"/>
      <c r="Q286" s="97" t="s">
        <v>1186</v>
      </c>
    </row>
    <row r="287" spans="1:17" ht="32.450000000000003" customHeight="1">
      <c r="A287" s="113" t="s">
        <v>1187</v>
      </c>
      <c r="B287" s="56" t="s">
        <v>355</v>
      </c>
      <c r="C287" s="93" t="s">
        <v>1188</v>
      </c>
      <c r="D287" s="22" t="s">
        <v>1189</v>
      </c>
      <c r="E287" s="22"/>
      <c r="F287" s="56" t="s">
        <v>129</v>
      </c>
      <c r="G287" s="267">
        <v>180</v>
      </c>
      <c r="H287" s="267">
        <v>180</v>
      </c>
      <c r="I287" s="22"/>
      <c r="J287" s="56"/>
      <c r="K287" s="112"/>
      <c r="L287" s="56" t="s">
        <v>119</v>
      </c>
      <c r="M287" s="22"/>
      <c r="N287" s="22" t="s">
        <v>150</v>
      </c>
      <c r="O287" s="22" t="s">
        <v>151</v>
      </c>
      <c r="P287" s="22"/>
      <c r="Q287" s="97" t="s">
        <v>1190</v>
      </c>
    </row>
    <row r="288" spans="1:17" ht="32.450000000000003" customHeight="1">
      <c r="A288" s="113" t="s">
        <v>1191</v>
      </c>
      <c r="B288" s="56" t="s">
        <v>355</v>
      </c>
      <c r="C288" s="93" t="s">
        <v>1192</v>
      </c>
      <c r="D288" s="22" t="s">
        <v>1193</v>
      </c>
      <c r="E288" s="22"/>
      <c r="F288" s="56" t="s">
        <v>129</v>
      </c>
      <c r="G288" s="267">
        <v>180</v>
      </c>
      <c r="H288" s="267">
        <v>180</v>
      </c>
      <c r="I288" s="22"/>
      <c r="J288" s="56"/>
      <c r="K288" s="112"/>
      <c r="L288" s="56" t="s">
        <v>119</v>
      </c>
      <c r="M288" s="22"/>
      <c r="N288" s="22" t="s">
        <v>150</v>
      </c>
      <c r="O288" s="22" t="s">
        <v>151</v>
      </c>
      <c r="P288" s="22"/>
      <c r="Q288" s="97" t="s">
        <v>1194</v>
      </c>
    </row>
    <row r="289" spans="1:17" ht="32.450000000000003" customHeight="1">
      <c r="A289" s="113" t="s">
        <v>1195</v>
      </c>
      <c r="B289" s="56" t="s">
        <v>355</v>
      </c>
      <c r="C289" s="93" t="s">
        <v>1196</v>
      </c>
      <c r="D289" s="22" t="s">
        <v>1197</v>
      </c>
      <c r="E289" s="22"/>
      <c r="F289" s="56" t="s">
        <v>129</v>
      </c>
      <c r="G289" s="267">
        <v>180</v>
      </c>
      <c r="H289" s="267">
        <v>180</v>
      </c>
      <c r="I289" s="22"/>
      <c r="J289" s="56"/>
      <c r="K289" s="112"/>
      <c r="L289" s="56" t="s">
        <v>119</v>
      </c>
      <c r="M289" s="22"/>
      <c r="N289" s="22" t="s">
        <v>150</v>
      </c>
      <c r="O289" s="22" t="s">
        <v>151</v>
      </c>
      <c r="P289" s="22"/>
      <c r="Q289" s="97" t="s">
        <v>1198</v>
      </c>
    </row>
    <row r="290" spans="1:17" ht="32.450000000000003" customHeight="1">
      <c r="A290" s="113" t="s">
        <v>1199</v>
      </c>
      <c r="B290" s="56" t="s">
        <v>355</v>
      </c>
      <c r="C290" s="93" t="s">
        <v>1200</v>
      </c>
      <c r="D290" s="22" t="s">
        <v>1201</v>
      </c>
      <c r="E290" s="22"/>
      <c r="F290" s="56" t="s">
        <v>129</v>
      </c>
      <c r="G290" s="267">
        <v>180</v>
      </c>
      <c r="H290" s="267">
        <v>180</v>
      </c>
      <c r="I290" s="22"/>
      <c r="J290" s="56"/>
      <c r="K290" s="112"/>
      <c r="L290" s="56" t="s">
        <v>119</v>
      </c>
      <c r="M290" s="22"/>
      <c r="N290" s="22" t="s">
        <v>150</v>
      </c>
      <c r="O290" s="22" t="s">
        <v>151</v>
      </c>
      <c r="P290" s="22"/>
      <c r="Q290" s="97" t="s">
        <v>1202</v>
      </c>
    </row>
    <row r="291" spans="1:17" ht="32.450000000000003" customHeight="1">
      <c r="A291" s="113" t="s">
        <v>1203</v>
      </c>
      <c r="B291" s="56" t="s">
        <v>355</v>
      </c>
      <c r="C291" s="93" t="s">
        <v>1204</v>
      </c>
      <c r="D291" s="22" t="s">
        <v>1205</v>
      </c>
      <c r="E291" s="22" t="s">
        <v>155</v>
      </c>
      <c r="F291" s="56" t="s">
        <v>996</v>
      </c>
      <c r="G291" s="267">
        <v>90</v>
      </c>
      <c r="H291" s="267">
        <v>90</v>
      </c>
      <c r="I291" s="22"/>
      <c r="J291" s="56"/>
      <c r="K291" s="112"/>
      <c r="L291" s="56" t="s">
        <v>119</v>
      </c>
      <c r="M291" s="22"/>
      <c r="N291" s="22" t="s">
        <v>150</v>
      </c>
      <c r="O291" s="22" t="s">
        <v>151</v>
      </c>
      <c r="P291" s="22"/>
      <c r="Q291" s="97" t="s">
        <v>1206</v>
      </c>
    </row>
    <row r="292" spans="1:17" s="379" customFormat="1" ht="32.450000000000003" customHeight="1">
      <c r="A292" s="519" t="s">
        <v>157</v>
      </c>
      <c r="B292" s="520"/>
      <c r="C292" s="519" t="s">
        <v>1207</v>
      </c>
      <c r="D292" s="77"/>
      <c r="E292" s="77"/>
      <c r="F292" s="78"/>
      <c r="G292" s="521"/>
      <c r="H292" s="521"/>
      <c r="I292" s="77"/>
      <c r="J292" s="78"/>
      <c r="K292" s="502"/>
      <c r="L292" s="78"/>
      <c r="M292" s="77"/>
      <c r="N292" s="77" t="s">
        <v>150</v>
      </c>
      <c r="O292" s="77" t="s">
        <v>151</v>
      </c>
      <c r="P292" s="77"/>
      <c r="Q292" s="373"/>
    </row>
    <row r="293" spans="1:17" s="379" customFormat="1" ht="72" customHeight="1">
      <c r="A293" s="77"/>
      <c r="B293" s="78"/>
      <c r="C293" s="550" t="s">
        <v>48381</v>
      </c>
      <c r="D293" s="551"/>
      <c r="E293" s="551"/>
      <c r="F293" s="552"/>
      <c r="G293" s="553"/>
      <c r="H293" s="553"/>
      <c r="I293" s="551"/>
      <c r="J293" s="78"/>
      <c r="K293" s="502"/>
      <c r="L293" s="78"/>
      <c r="M293" s="77"/>
      <c r="N293" s="77" t="s">
        <v>150</v>
      </c>
      <c r="O293" s="77" t="s">
        <v>151</v>
      </c>
      <c r="P293" s="77"/>
      <c r="Q293" s="373"/>
    </row>
    <row r="294" spans="1:17" ht="32.450000000000003" customHeight="1">
      <c r="A294" s="159" t="s">
        <v>1209</v>
      </c>
      <c r="B294" s="50"/>
      <c r="C294" s="159" t="s">
        <v>1210</v>
      </c>
      <c r="D294" s="22"/>
      <c r="E294" s="22"/>
      <c r="F294" s="56"/>
      <c r="G294" s="267"/>
      <c r="H294" s="267"/>
      <c r="I294" s="22"/>
      <c r="J294" s="56"/>
      <c r="K294" s="112"/>
      <c r="L294" s="56"/>
      <c r="M294" s="22"/>
      <c r="N294" s="22" t="s">
        <v>150</v>
      </c>
      <c r="O294" s="22" t="s">
        <v>151</v>
      </c>
      <c r="P294" s="22"/>
      <c r="Q294" s="97"/>
    </row>
    <row r="295" spans="1:17" ht="32.450000000000003" customHeight="1">
      <c r="A295" s="159" t="s">
        <v>1211</v>
      </c>
      <c r="B295" s="50"/>
      <c r="C295" s="159" t="s">
        <v>1212</v>
      </c>
      <c r="D295" s="22"/>
      <c r="E295" s="22"/>
      <c r="F295" s="56"/>
      <c r="G295" s="267"/>
      <c r="H295" s="267"/>
      <c r="I295" s="22"/>
      <c r="J295" s="56"/>
      <c r="K295" s="112"/>
      <c r="L295" s="56"/>
      <c r="M295" s="22"/>
      <c r="N295" s="22" t="s">
        <v>150</v>
      </c>
      <c r="O295" s="22" t="s">
        <v>151</v>
      </c>
      <c r="P295" s="22"/>
      <c r="Q295" s="97"/>
    </row>
    <row r="296" spans="1:17" ht="32.450000000000003" customHeight="1">
      <c r="A296" s="113" t="s">
        <v>1213</v>
      </c>
      <c r="B296" s="56" t="s">
        <v>1214</v>
      </c>
      <c r="C296" s="93" t="s">
        <v>1215</v>
      </c>
      <c r="D296" s="22" t="s">
        <v>1216</v>
      </c>
      <c r="E296" s="22"/>
      <c r="F296" s="56" t="s">
        <v>129</v>
      </c>
      <c r="G296" s="267">
        <v>18</v>
      </c>
      <c r="H296" s="267">
        <v>18</v>
      </c>
      <c r="I296" s="22" t="s">
        <v>155</v>
      </c>
      <c r="J296" s="56" t="s">
        <v>119</v>
      </c>
      <c r="K296" s="112"/>
      <c r="L296" s="56"/>
      <c r="M296" s="22"/>
      <c r="N296" s="22" t="s">
        <v>150</v>
      </c>
      <c r="O296" s="22" t="s">
        <v>151</v>
      </c>
      <c r="P296" s="22"/>
      <c r="Q296" s="97" t="s">
        <v>1217</v>
      </c>
    </row>
    <row r="297" spans="1:17" ht="32.450000000000003" customHeight="1">
      <c r="A297" s="113" t="s">
        <v>1218</v>
      </c>
      <c r="B297" s="56" t="s">
        <v>1214</v>
      </c>
      <c r="C297" s="93" t="s">
        <v>1219</v>
      </c>
      <c r="D297" s="22" t="s">
        <v>1220</v>
      </c>
      <c r="E297" s="22"/>
      <c r="F297" s="56" t="s">
        <v>129</v>
      </c>
      <c r="G297" s="267">
        <v>24</v>
      </c>
      <c r="H297" s="267">
        <v>24</v>
      </c>
      <c r="I297" s="22" t="s">
        <v>155</v>
      </c>
      <c r="J297" s="56" t="s">
        <v>119</v>
      </c>
      <c r="K297" s="112"/>
      <c r="L297" s="56"/>
      <c r="M297" s="22"/>
      <c r="N297" s="22" t="s">
        <v>150</v>
      </c>
      <c r="O297" s="22" t="s">
        <v>151</v>
      </c>
      <c r="P297" s="22"/>
      <c r="Q297" s="97" t="s">
        <v>1221</v>
      </c>
    </row>
    <row r="298" spans="1:17" ht="32.450000000000003" customHeight="1">
      <c r="A298" s="113" t="s">
        <v>1222</v>
      </c>
      <c r="B298" s="56" t="s">
        <v>1214</v>
      </c>
      <c r="C298" s="93" t="s">
        <v>1223</v>
      </c>
      <c r="D298" s="22" t="s">
        <v>1224</v>
      </c>
      <c r="E298" s="22"/>
      <c r="F298" s="56" t="s">
        <v>129</v>
      </c>
      <c r="G298" s="267">
        <v>1</v>
      </c>
      <c r="H298" s="267">
        <v>1</v>
      </c>
      <c r="I298" s="22" t="s">
        <v>155</v>
      </c>
      <c r="J298" s="56" t="s">
        <v>119</v>
      </c>
      <c r="K298" s="112"/>
      <c r="L298" s="56"/>
      <c r="M298" s="22"/>
      <c r="N298" s="22" t="s">
        <v>150</v>
      </c>
      <c r="O298" s="22" t="s">
        <v>151</v>
      </c>
      <c r="P298" s="22"/>
      <c r="Q298" s="97" t="s">
        <v>1225</v>
      </c>
    </row>
    <row r="299" spans="1:17" ht="32.450000000000003" customHeight="1">
      <c r="A299" s="113" t="s">
        <v>1226</v>
      </c>
      <c r="B299" s="56" t="s">
        <v>1214</v>
      </c>
      <c r="C299" s="93" t="s">
        <v>1227</v>
      </c>
      <c r="D299" s="22" t="s">
        <v>1228</v>
      </c>
      <c r="E299" s="22"/>
      <c r="F299" s="56" t="s">
        <v>129</v>
      </c>
      <c r="G299" s="267">
        <v>1</v>
      </c>
      <c r="H299" s="267">
        <v>1</v>
      </c>
      <c r="I299" s="22" t="s">
        <v>155</v>
      </c>
      <c r="J299" s="56" t="s">
        <v>119</v>
      </c>
      <c r="K299" s="112"/>
      <c r="L299" s="56"/>
      <c r="M299" s="22"/>
      <c r="N299" s="22" t="s">
        <v>150</v>
      </c>
      <c r="O299" s="22" t="s">
        <v>151</v>
      </c>
      <c r="P299" s="22"/>
      <c r="Q299" s="97" t="s">
        <v>1229</v>
      </c>
    </row>
    <row r="300" spans="1:17" ht="32.450000000000003" customHeight="1">
      <c r="A300" s="113" t="s">
        <v>1230</v>
      </c>
      <c r="B300" s="56" t="s">
        <v>1214</v>
      </c>
      <c r="C300" s="93" t="s">
        <v>1231</v>
      </c>
      <c r="D300" s="22" t="s">
        <v>1232</v>
      </c>
      <c r="E300" s="22"/>
      <c r="F300" s="56" t="s">
        <v>129</v>
      </c>
      <c r="G300" s="267">
        <v>1</v>
      </c>
      <c r="H300" s="267">
        <v>1</v>
      </c>
      <c r="I300" s="22" t="s">
        <v>155</v>
      </c>
      <c r="J300" s="56" t="s">
        <v>119</v>
      </c>
      <c r="K300" s="112"/>
      <c r="L300" s="56"/>
      <c r="M300" s="22"/>
      <c r="N300" s="22" t="s">
        <v>150</v>
      </c>
      <c r="O300" s="22" t="s">
        <v>151</v>
      </c>
      <c r="P300" s="22"/>
      <c r="Q300" s="97" t="s">
        <v>1233</v>
      </c>
    </row>
    <row r="301" spans="1:17" ht="32.450000000000003" customHeight="1">
      <c r="A301" s="113" t="s">
        <v>1234</v>
      </c>
      <c r="B301" s="56" t="s">
        <v>1214</v>
      </c>
      <c r="C301" s="93" t="s">
        <v>1235</v>
      </c>
      <c r="D301" s="22" t="s">
        <v>1236</v>
      </c>
      <c r="E301" s="22"/>
      <c r="F301" s="56" t="s">
        <v>129</v>
      </c>
      <c r="G301" s="267">
        <v>20</v>
      </c>
      <c r="H301" s="267">
        <v>20</v>
      </c>
      <c r="I301" s="22" t="s">
        <v>155</v>
      </c>
      <c r="J301" s="56" t="s">
        <v>119</v>
      </c>
      <c r="K301" s="112"/>
      <c r="L301" s="56"/>
      <c r="M301" s="22"/>
      <c r="N301" s="22" t="s">
        <v>150</v>
      </c>
      <c r="O301" s="22" t="s">
        <v>151</v>
      </c>
      <c r="P301" s="22"/>
      <c r="Q301" s="97" t="s">
        <v>1237</v>
      </c>
    </row>
    <row r="302" spans="1:17" ht="32.450000000000003" customHeight="1">
      <c r="A302" s="113" t="s">
        <v>1238</v>
      </c>
      <c r="B302" s="56" t="s">
        <v>1214</v>
      </c>
      <c r="C302" s="93" t="s">
        <v>1239</v>
      </c>
      <c r="D302" s="22" t="s">
        <v>1240</v>
      </c>
      <c r="E302" s="22"/>
      <c r="F302" s="56" t="s">
        <v>129</v>
      </c>
      <c r="G302" s="267">
        <v>20</v>
      </c>
      <c r="H302" s="267">
        <v>20</v>
      </c>
      <c r="I302" s="22" t="s">
        <v>155</v>
      </c>
      <c r="J302" s="56" t="s">
        <v>119</v>
      </c>
      <c r="K302" s="112"/>
      <c r="L302" s="56"/>
      <c r="M302" s="22"/>
      <c r="N302" s="22" t="s">
        <v>150</v>
      </c>
      <c r="O302" s="22" t="s">
        <v>151</v>
      </c>
      <c r="P302" s="22"/>
      <c r="Q302" s="97" t="s">
        <v>1241</v>
      </c>
    </row>
    <row r="303" spans="1:17" ht="32.450000000000003" customHeight="1">
      <c r="A303" s="113" t="s">
        <v>1242</v>
      </c>
      <c r="B303" s="56" t="s">
        <v>1214</v>
      </c>
      <c r="C303" s="93" t="s">
        <v>1243</v>
      </c>
      <c r="D303" s="22" t="s">
        <v>1244</v>
      </c>
      <c r="E303" s="22"/>
      <c r="F303" s="56" t="s">
        <v>129</v>
      </c>
      <c r="G303" s="267">
        <v>12</v>
      </c>
      <c r="H303" s="267">
        <v>12</v>
      </c>
      <c r="I303" s="22" t="s">
        <v>155</v>
      </c>
      <c r="J303" s="56" t="s">
        <v>119</v>
      </c>
      <c r="K303" s="112"/>
      <c r="L303" s="56"/>
      <c r="M303" s="22"/>
      <c r="N303" s="22" t="s">
        <v>150</v>
      </c>
      <c r="O303" s="22" t="s">
        <v>151</v>
      </c>
      <c r="P303" s="22"/>
      <c r="Q303" s="97" t="s">
        <v>1245</v>
      </c>
    </row>
    <row r="304" spans="1:17" ht="32.450000000000003" customHeight="1">
      <c r="A304" s="113" t="s">
        <v>1246</v>
      </c>
      <c r="B304" s="56" t="s">
        <v>1214</v>
      </c>
      <c r="C304" s="93" t="s">
        <v>1247</v>
      </c>
      <c r="D304" s="22" t="s">
        <v>1248</v>
      </c>
      <c r="E304" s="22"/>
      <c r="F304" s="56" t="s">
        <v>129</v>
      </c>
      <c r="G304" s="267">
        <v>5</v>
      </c>
      <c r="H304" s="267">
        <v>5</v>
      </c>
      <c r="I304" s="22" t="s">
        <v>155</v>
      </c>
      <c r="J304" s="56" t="s">
        <v>119</v>
      </c>
      <c r="K304" s="112"/>
      <c r="L304" s="56"/>
      <c r="M304" s="22"/>
      <c r="N304" s="22" t="s">
        <v>150</v>
      </c>
      <c r="O304" s="22" t="s">
        <v>151</v>
      </c>
      <c r="P304" s="22"/>
      <c r="Q304" s="97" t="s">
        <v>1249</v>
      </c>
    </row>
    <row r="305" spans="1:17" ht="32.450000000000003" customHeight="1">
      <c r="A305" s="113" t="s">
        <v>1250</v>
      </c>
      <c r="B305" s="56" t="s">
        <v>1214</v>
      </c>
      <c r="C305" s="93" t="s">
        <v>1251</v>
      </c>
      <c r="D305" s="22" t="s">
        <v>1252</v>
      </c>
      <c r="E305" s="22"/>
      <c r="F305" s="56" t="s">
        <v>129</v>
      </c>
      <c r="G305" s="267">
        <v>1</v>
      </c>
      <c r="H305" s="267">
        <v>1</v>
      </c>
      <c r="I305" s="22" t="s">
        <v>155</v>
      </c>
      <c r="J305" s="56" t="s">
        <v>119</v>
      </c>
      <c r="K305" s="112"/>
      <c r="L305" s="56"/>
      <c r="M305" s="22"/>
      <c r="N305" s="22" t="s">
        <v>150</v>
      </c>
      <c r="O305" s="22" t="s">
        <v>151</v>
      </c>
      <c r="P305" s="22"/>
      <c r="Q305" s="97" t="s">
        <v>1253</v>
      </c>
    </row>
    <row r="306" spans="1:17" ht="32.450000000000003" customHeight="1">
      <c r="A306" s="113" t="s">
        <v>1254</v>
      </c>
      <c r="B306" s="56" t="s">
        <v>1214</v>
      </c>
      <c r="C306" s="93" t="s">
        <v>1255</v>
      </c>
      <c r="D306" s="22" t="s">
        <v>1256</v>
      </c>
      <c r="E306" s="22"/>
      <c r="F306" s="56" t="s">
        <v>129</v>
      </c>
      <c r="G306" s="267">
        <v>5</v>
      </c>
      <c r="H306" s="267">
        <v>5</v>
      </c>
      <c r="I306" s="22" t="s">
        <v>155</v>
      </c>
      <c r="J306" s="56" t="s">
        <v>119</v>
      </c>
      <c r="K306" s="112"/>
      <c r="L306" s="56"/>
      <c r="M306" s="22"/>
      <c r="N306" s="22" t="s">
        <v>150</v>
      </c>
      <c r="O306" s="22" t="s">
        <v>151</v>
      </c>
      <c r="P306" s="22"/>
      <c r="Q306" s="97" t="s">
        <v>1257</v>
      </c>
    </row>
    <row r="307" spans="1:17" ht="32.450000000000003" customHeight="1">
      <c r="A307" s="113" t="s">
        <v>1258</v>
      </c>
      <c r="B307" s="56" t="s">
        <v>1214</v>
      </c>
      <c r="C307" s="93" t="s">
        <v>1259</v>
      </c>
      <c r="D307" s="22" t="s">
        <v>1260</v>
      </c>
      <c r="E307" s="22"/>
      <c r="F307" s="56" t="s">
        <v>129</v>
      </c>
      <c r="G307" s="267">
        <v>1</v>
      </c>
      <c r="H307" s="267">
        <v>1</v>
      </c>
      <c r="I307" s="22" t="s">
        <v>155</v>
      </c>
      <c r="J307" s="56" t="s">
        <v>119</v>
      </c>
      <c r="K307" s="112"/>
      <c r="L307" s="56"/>
      <c r="M307" s="22"/>
      <c r="N307" s="22" t="s">
        <v>150</v>
      </c>
      <c r="O307" s="22" t="s">
        <v>151</v>
      </c>
      <c r="P307" s="22"/>
      <c r="Q307" s="97" t="s">
        <v>1261</v>
      </c>
    </row>
    <row r="308" spans="1:17" ht="32.450000000000003" customHeight="1">
      <c r="A308" s="113" t="s">
        <v>1262</v>
      </c>
      <c r="B308" s="56" t="s">
        <v>1214</v>
      </c>
      <c r="C308" s="93" t="s">
        <v>1263</v>
      </c>
      <c r="D308" s="22" t="s">
        <v>1260</v>
      </c>
      <c r="E308" s="22"/>
      <c r="F308" s="56" t="s">
        <v>129</v>
      </c>
      <c r="G308" s="267">
        <v>1</v>
      </c>
      <c r="H308" s="267">
        <v>1</v>
      </c>
      <c r="I308" s="22" t="s">
        <v>155</v>
      </c>
      <c r="J308" s="56" t="s">
        <v>119</v>
      </c>
      <c r="K308" s="112"/>
      <c r="L308" s="56"/>
      <c r="M308" s="22"/>
      <c r="N308" s="22" t="s">
        <v>150</v>
      </c>
      <c r="O308" s="22" t="s">
        <v>151</v>
      </c>
      <c r="P308" s="22"/>
      <c r="Q308" s="97" t="s">
        <v>1264</v>
      </c>
    </row>
    <row r="309" spans="1:17" ht="32.450000000000003" customHeight="1">
      <c r="A309" s="113" t="s">
        <v>1265</v>
      </c>
      <c r="B309" s="56" t="s">
        <v>1214</v>
      </c>
      <c r="C309" s="93" t="s">
        <v>1266</v>
      </c>
      <c r="D309" s="22" t="s">
        <v>1260</v>
      </c>
      <c r="E309" s="22"/>
      <c r="F309" s="56" t="s">
        <v>129</v>
      </c>
      <c r="G309" s="267">
        <v>1</v>
      </c>
      <c r="H309" s="267">
        <v>1</v>
      </c>
      <c r="I309" s="22" t="s">
        <v>155</v>
      </c>
      <c r="J309" s="56" t="s">
        <v>119</v>
      </c>
      <c r="K309" s="112"/>
      <c r="L309" s="56"/>
      <c r="M309" s="22"/>
      <c r="N309" s="22" t="s">
        <v>150</v>
      </c>
      <c r="O309" s="22" t="s">
        <v>151</v>
      </c>
      <c r="P309" s="22"/>
      <c r="Q309" s="97" t="s">
        <v>1267</v>
      </c>
    </row>
    <row r="310" spans="1:17" ht="32.450000000000003" customHeight="1">
      <c r="A310" s="113" t="s">
        <v>1268</v>
      </c>
      <c r="B310" s="56" t="s">
        <v>1214</v>
      </c>
      <c r="C310" s="93" t="s">
        <v>1269</v>
      </c>
      <c r="D310" s="22" t="s">
        <v>1260</v>
      </c>
      <c r="E310" s="22"/>
      <c r="F310" s="56" t="s">
        <v>129</v>
      </c>
      <c r="G310" s="267">
        <v>1</v>
      </c>
      <c r="H310" s="267">
        <v>1</v>
      </c>
      <c r="I310" s="22" t="s">
        <v>155</v>
      </c>
      <c r="J310" s="56" t="s">
        <v>119</v>
      </c>
      <c r="K310" s="112"/>
      <c r="L310" s="56"/>
      <c r="M310" s="22"/>
      <c r="N310" s="22" t="s">
        <v>150</v>
      </c>
      <c r="O310" s="22" t="s">
        <v>151</v>
      </c>
      <c r="P310" s="22"/>
      <c r="Q310" s="97" t="s">
        <v>1270</v>
      </c>
    </row>
    <row r="311" spans="1:17" ht="32.450000000000003" customHeight="1">
      <c r="A311" s="113" t="s">
        <v>1271</v>
      </c>
      <c r="B311" s="56" t="s">
        <v>1214</v>
      </c>
      <c r="C311" s="93" t="s">
        <v>1272</v>
      </c>
      <c r="D311" s="22" t="s">
        <v>1260</v>
      </c>
      <c r="E311" s="22"/>
      <c r="F311" s="56" t="s">
        <v>129</v>
      </c>
      <c r="G311" s="267">
        <v>1</v>
      </c>
      <c r="H311" s="267">
        <v>1</v>
      </c>
      <c r="I311" s="22" t="s">
        <v>155</v>
      </c>
      <c r="J311" s="56" t="s">
        <v>119</v>
      </c>
      <c r="K311" s="112"/>
      <c r="L311" s="56"/>
      <c r="M311" s="22"/>
      <c r="N311" s="22" t="s">
        <v>150</v>
      </c>
      <c r="O311" s="22" t="s">
        <v>151</v>
      </c>
      <c r="P311" s="22"/>
      <c r="Q311" s="97" t="s">
        <v>1273</v>
      </c>
    </row>
    <row r="312" spans="1:17" ht="32.450000000000003" customHeight="1">
      <c r="A312" s="113" t="s">
        <v>1274</v>
      </c>
      <c r="B312" s="56" t="s">
        <v>1214</v>
      </c>
      <c r="C312" s="93" t="s">
        <v>1275</v>
      </c>
      <c r="D312" s="22" t="s">
        <v>1276</v>
      </c>
      <c r="E312" s="22"/>
      <c r="F312" s="56" t="s">
        <v>129</v>
      </c>
      <c r="G312" s="267">
        <v>10</v>
      </c>
      <c r="H312" s="267">
        <v>10</v>
      </c>
      <c r="I312" s="22" t="s">
        <v>155</v>
      </c>
      <c r="J312" s="56" t="s">
        <v>119</v>
      </c>
      <c r="K312" s="112"/>
      <c r="L312" s="56"/>
      <c r="M312" s="22"/>
      <c r="N312" s="22" t="s">
        <v>150</v>
      </c>
      <c r="O312" s="22" t="s">
        <v>151</v>
      </c>
      <c r="P312" s="22"/>
      <c r="Q312" s="97" t="s">
        <v>1277</v>
      </c>
    </row>
    <row r="313" spans="1:17" ht="32.450000000000003" customHeight="1">
      <c r="A313" s="113" t="s">
        <v>1278</v>
      </c>
      <c r="B313" s="56" t="s">
        <v>1214</v>
      </c>
      <c r="C313" s="93" t="s">
        <v>1279</v>
      </c>
      <c r="D313" s="22" t="s">
        <v>1280</v>
      </c>
      <c r="E313" s="22"/>
      <c r="F313" s="56" t="s">
        <v>129</v>
      </c>
      <c r="G313" s="267">
        <v>5</v>
      </c>
      <c r="H313" s="267">
        <v>5</v>
      </c>
      <c r="I313" s="22" t="s">
        <v>155</v>
      </c>
      <c r="J313" s="56" t="s">
        <v>119</v>
      </c>
      <c r="K313" s="112"/>
      <c r="L313" s="56"/>
      <c r="M313" s="22"/>
      <c r="N313" s="22" t="s">
        <v>150</v>
      </c>
      <c r="O313" s="22" t="s">
        <v>151</v>
      </c>
      <c r="P313" s="22"/>
      <c r="Q313" s="97" t="s">
        <v>1281</v>
      </c>
    </row>
    <row r="314" spans="1:17" ht="32.450000000000003" customHeight="1">
      <c r="A314" s="113" t="s">
        <v>1282</v>
      </c>
      <c r="B314" s="56" t="s">
        <v>1214</v>
      </c>
      <c r="C314" s="93" t="s">
        <v>1283</v>
      </c>
      <c r="D314" s="22" t="s">
        <v>1284</v>
      </c>
      <c r="E314" s="22"/>
      <c r="F314" s="56" t="s">
        <v>129</v>
      </c>
      <c r="G314" s="267">
        <v>40</v>
      </c>
      <c r="H314" s="267">
        <v>40</v>
      </c>
      <c r="I314" s="22" t="s">
        <v>155</v>
      </c>
      <c r="J314" s="56" t="s">
        <v>119</v>
      </c>
      <c r="K314" s="112"/>
      <c r="L314" s="56"/>
      <c r="M314" s="22"/>
      <c r="N314" s="22" t="s">
        <v>150</v>
      </c>
      <c r="O314" s="22" t="s">
        <v>151</v>
      </c>
      <c r="P314" s="22"/>
      <c r="Q314" s="97" t="s">
        <v>1285</v>
      </c>
    </row>
    <row r="315" spans="1:17" ht="32.450000000000003" customHeight="1">
      <c r="A315" s="113" t="s">
        <v>1286</v>
      </c>
      <c r="B315" s="56" t="s">
        <v>1214</v>
      </c>
      <c r="C315" s="93" t="s">
        <v>1287</v>
      </c>
      <c r="D315" s="22" t="s">
        <v>1288</v>
      </c>
      <c r="E315" s="22"/>
      <c r="F315" s="56" t="s">
        <v>129</v>
      </c>
      <c r="G315" s="267">
        <v>1</v>
      </c>
      <c r="H315" s="267">
        <v>1</v>
      </c>
      <c r="I315" s="22" t="s">
        <v>155</v>
      </c>
      <c r="J315" s="56" t="s">
        <v>119</v>
      </c>
      <c r="K315" s="112"/>
      <c r="L315" s="56"/>
      <c r="M315" s="22"/>
      <c r="N315" s="22" t="s">
        <v>150</v>
      </c>
      <c r="O315" s="22" t="s">
        <v>151</v>
      </c>
      <c r="P315" s="22"/>
      <c r="Q315" s="97" t="s">
        <v>1289</v>
      </c>
    </row>
    <row r="316" spans="1:17" ht="32.450000000000003" customHeight="1">
      <c r="A316" s="113" t="s">
        <v>1290</v>
      </c>
      <c r="B316" s="56" t="s">
        <v>1214</v>
      </c>
      <c r="C316" s="93" t="s">
        <v>1291</v>
      </c>
      <c r="D316" s="22" t="s">
        <v>1292</v>
      </c>
      <c r="E316" s="22"/>
      <c r="F316" s="56" t="s">
        <v>129</v>
      </c>
      <c r="G316" s="267">
        <v>1</v>
      </c>
      <c r="H316" s="267">
        <v>1</v>
      </c>
      <c r="I316" s="22" t="s">
        <v>155</v>
      </c>
      <c r="J316" s="56" t="s">
        <v>119</v>
      </c>
      <c r="K316" s="112"/>
      <c r="L316" s="56"/>
      <c r="M316" s="22"/>
      <c r="N316" s="22" t="s">
        <v>150</v>
      </c>
      <c r="O316" s="22" t="s">
        <v>151</v>
      </c>
      <c r="P316" s="22"/>
      <c r="Q316" s="97" t="s">
        <v>1293</v>
      </c>
    </row>
    <row r="317" spans="1:17" ht="32.450000000000003" customHeight="1">
      <c r="A317" s="113" t="s">
        <v>1294</v>
      </c>
      <c r="B317" s="56" t="s">
        <v>1214</v>
      </c>
      <c r="C317" s="93" t="s">
        <v>1295</v>
      </c>
      <c r="D317" s="22" t="s">
        <v>1296</v>
      </c>
      <c r="E317" s="22"/>
      <c r="F317" s="56" t="s">
        <v>129</v>
      </c>
      <c r="G317" s="267">
        <v>5</v>
      </c>
      <c r="H317" s="267">
        <v>5</v>
      </c>
      <c r="I317" s="22" t="s">
        <v>155</v>
      </c>
      <c r="J317" s="56" t="s">
        <v>119</v>
      </c>
      <c r="K317" s="112"/>
      <c r="L317" s="56"/>
      <c r="M317" s="22"/>
      <c r="N317" s="22" t="s">
        <v>150</v>
      </c>
      <c r="O317" s="22" t="s">
        <v>151</v>
      </c>
      <c r="P317" s="22"/>
      <c r="Q317" s="97" t="s">
        <v>1297</v>
      </c>
    </row>
    <row r="318" spans="1:17" ht="32.450000000000003" customHeight="1">
      <c r="A318" s="113" t="s">
        <v>1298</v>
      </c>
      <c r="B318" s="56" t="s">
        <v>1214</v>
      </c>
      <c r="C318" s="93" t="s">
        <v>1299</v>
      </c>
      <c r="D318" s="22" t="s">
        <v>1300</v>
      </c>
      <c r="E318" s="22"/>
      <c r="F318" s="56" t="s">
        <v>129</v>
      </c>
      <c r="G318" s="267">
        <v>10</v>
      </c>
      <c r="H318" s="267">
        <v>10</v>
      </c>
      <c r="I318" s="22" t="s">
        <v>155</v>
      </c>
      <c r="J318" s="56" t="s">
        <v>119</v>
      </c>
      <c r="K318" s="112"/>
      <c r="L318" s="56"/>
      <c r="M318" s="22"/>
      <c r="N318" s="22" t="s">
        <v>150</v>
      </c>
      <c r="O318" s="22" t="s">
        <v>151</v>
      </c>
      <c r="P318" s="22"/>
      <c r="Q318" s="97" t="s">
        <v>1301</v>
      </c>
    </row>
    <row r="319" spans="1:17" ht="32.450000000000003" customHeight="1">
      <c r="A319" s="159" t="s">
        <v>1302</v>
      </c>
      <c r="B319" s="50"/>
      <c r="C319" s="159" t="s">
        <v>1303</v>
      </c>
      <c r="D319" s="22"/>
      <c r="E319" s="22"/>
      <c r="F319" s="56"/>
      <c r="G319" s="267"/>
      <c r="H319" s="267"/>
      <c r="I319" s="22" t="s">
        <v>155</v>
      </c>
      <c r="J319" s="56"/>
      <c r="K319" s="112"/>
      <c r="L319" s="56"/>
      <c r="M319" s="22"/>
      <c r="N319" s="22" t="s">
        <v>150</v>
      </c>
      <c r="O319" s="22" t="s">
        <v>151</v>
      </c>
      <c r="P319" s="22"/>
      <c r="Q319" s="97"/>
    </row>
    <row r="320" spans="1:17" ht="32.450000000000003" customHeight="1">
      <c r="A320" s="113" t="s">
        <v>1304</v>
      </c>
      <c r="B320" s="56" t="s">
        <v>1214</v>
      </c>
      <c r="C320" s="93" t="s">
        <v>1305</v>
      </c>
      <c r="D320" s="22" t="s">
        <v>1306</v>
      </c>
      <c r="E320" s="22"/>
      <c r="F320" s="56" t="s">
        <v>129</v>
      </c>
      <c r="G320" s="267">
        <v>160</v>
      </c>
      <c r="H320" s="267">
        <v>160</v>
      </c>
      <c r="I320" s="22"/>
      <c r="J320" s="56" t="s">
        <v>119</v>
      </c>
      <c r="K320" s="112"/>
      <c r="L320" s="56"/>
      <c r="M320" s="22"/>
      <c r="N320" s="22" t="s">
        <v>150</v>
      </c>
      <c r="O320" s="22" t="s">
        <v>151</v>
      </c>
      <c r="P320" s="22"/>
      <c r="Q320" s="97" t="s">
        <v>1307</v>
      </c>
    </row>
    <row r="321" spans="1:17" ht="32.450000000000003" customHeight="1">
      <c r="A321" s="113" t="s">
        <v>1308</v>
      </c>
      <c r="B321" s="56" t="s">
        <v>1214</v>
      </c>
      <c r="C321" s="93" t="s">
        <v>1309</v>
      </c>
      <c r="D321" s="22" t="s">
        <v>1310</v>
      </c>
      <c r="E321" s="22"/>
      <c r="F321" s="56" t="s">
        <v>129</v>
      </c>
      <c r="G321" s="267">
        <v>10</v>
      </c>
      <c r="H321" s="267">
        <v>10</v>
      </c>
      <c r="I321" s="22" t="s">
        <v>155</v>
      </c>
      <c r="J321" s="56" t="s">
        <v>119</v>
      </c>
      <c r="K321" s="112"/>
      <c r="L321" s="56"/>
      <c r="M321" s="22"/>
      <c r="N321" s="22" t="s">
        <v>150</v>
      </c>
      <c r="O321" s="22" t="s">
        <v>151</v>
      </c>
      <c r="P321" s="22"/>
      <c r="Q321" s="97" t="s">
        <v>1311</v>
      </c>
    </row>
    <row r="322" spans="1:17" ht="32.450000000000003" customHeight="1">
      <c r="A322" s="113" t="s">
        <v>1312</v>
      </c>
      <c r="B322" s="56" t="s">
        <v>1214</v>
      </c>
      <c r="C322" s="93" t="s">
        <v>1313</v>
      </c>
      <c r="D322" s="22" t="s">
        <v>1314</v>
      </c>
      <c r="E322" s="22"/>
      <c r="F322" s="56" t="s">
        <v>129</v>
      </c>
      <c r="G322" s="267">
        <v>10</v>
      </c>
      <c r="H322" s="267">
        <v>10</v>
      </c>
      <c r="I322" s="22" t="s">
        <v>155</v>
      </c>
      <c r="J322" s="56" t="s">
        <v>119</v>
      </c>
      <c r="K322" s="112"/>
      <c r="L322" s="56"/>
      <c r="M322" s="22"/>
      <c r="N322" s="22" t="s">
        <v>150</v>
      </c>
      <c r="O322" s="22" t="s">
        <v>151</v>
      </c>
      <c r="P322" s="22"/>
      <c r="Q322" s="97" t="s">
        <v>1315</v>
      </c>
    </row>
    <row r="323" spans="1:17" ht="32.450000000000003" customHeight="1">
      <c r="A323" s="113" t="s">
        <v>1316</v>
      </c>
      <c r="B323" s="56" t="s">
        <v>1214</v>
      </c>
      <c r="C323" s="93" t="s">
        <v>1317</v>
      </c>
      <c r="D323" s="22" t="s">
        <v>1318</v>
      </c>
      <c r="E323" s="22"/>
      <c r="F323" s="56" t="s">
        <v>1101</v>
      </c>
      <c r="G323" s="267">
        <v>120</v>
      </c>
      <c r="H323" s="267">
        <v>120</v>
      </c>
      <c r="I323" s="22" t="s">
        <v>155</v>
      </c>
      <c r="J323" s="56" t="s">
        <v>119</v>
      </c>
      <c r="K323" s="112"/>
      <c r="L323" s="56"/>
      <c r="M323" s="22"/>
      <c r="N323" s="22" t="s">
        <v>150</v>
      </c>
      <c r="O323" s="22" t="s">
        <v>151</v>
      </c>
      <c r="P323" s="22"/>
      <c r="Q323" s="97" t="s">
        <v>1319</v>
      </c>
    </row>
    <row r="324" spans="1:17" ht="32.450000000000003" customHeight="1">
      <c r="A324" s="113" t="s">
        <v>1320</v>
      </c>
      <c r="B324" s="56" t="s">
        <v>1214</v>
      </c>
      <c r="C324" s="93" t="s">
        <v>1321</v>
      </c>
      <c r="D324" s="22" t="s">
        <v>1322</v>
      </c>
      <c r="E324" s="22"/>
      <c r="F324" s="56" t="s">
        <v>129</v>
      </c>
      <c r="G324" s="267">
        <v>100</v>
      </c>
      <c r="H324" s="267">
        <v>100</v>
      </c>
      <c r="I324" s="22" t="s">
        <v>155</v>
      </c>
      <c r="J324" s="56" t="s">
        <v>119</v>
      </c>
      <c r="K324" s="112"/>
      <c r="L324" s="56"/>
      <c r="M324" s="22"/>
      <c r="N324" s="22" t="s">
        <v>150</v>
      </c>
      <c r="O324" s="22" t="s">
        <v>151</v>
      </c>
      <c r="P324" s="22"/>
      <c r="Q324" s="97" t="s">
        <v>1323</v>
      </c>
    </row>
    <row r="325" spans="1:17" ht="32.450000000000003" customHeight="1">
      <c r="A325" s="113" t="s">
        <v>1324</v>
      </c>
      <c r="B325" s="56" t="s">
        <v>1214</v>
      </c>
      <c r="C325" s="93" t="s">
        <v>1325</v>
      </c>
      <c r="D325" s="22" t="s">
        <v>1326</v>
      </c>
      <c r="E325" s="22"/>
      <c r="F325" s="56" t="s">
        <v>1101</v>
      </c>
      <c r="G325" s="267">
        <v>120</v>
      </c>
      <c r="H325" s="267">
        <v>120</v>
      </c>
      <c r="I325" s="22" t="s">
        <v>155</v>
      </c>
      <c r="J325" s="56" t="s">
        <v>119</v>
      </c>
      <c r="K325" s="112"/>
      <c r="L325" s="56"/>
      <c r="M325" s="22"/>
      <c r="N325" s="22" t="s">
        <v>150</v>
      </c>
      <c r="O325" s="22" t="s">
        <v>151</v>
      </c>
      <c r="P325" s="22"/>
      <c r="Q325" s="97" t="s">
        <v>1327</v>
      </c>
    </row>
    <row r="326" spans="1:17" ht="32.450000000000003" customHeight="1">
      <c r="A326" s="113" t="s">
        <v>1328</v>
      </c>
      <c r="B326" s="56" t="s">
        <v>1214</v>
      </c>
      <c r="C326" s="93" t="s">
        <v>1329</v>
      </c>
      <c r="D326" s="22" t="s">
        <v>1326</v>
      </c>
      <c r="E326" s="22"/>
      <c r="F326" s="56" t="s">
        <v>129</v>
      </c>
      <c r="G326" s="267">
        <v>240</v>
      </c>
      <c r="H326" s="267">
        <v>240</v>
      </c>
      <c r="I326" s="22" t="s">
        <v>155</v>
      </c>
      <c r="J326" s="56" t="s">
        <v>119</v>
      </c>
      <c r="K326" s="112"/>
      <c r="L326" s="56"/>
      <c r="M326" s="22"/>
      <c r="N326" s="22" t="s">
        <v>150</v>
      </c>
      <c r="O326" s="22" t="s">
        <v>151</v>
      </c>
      <c r="P326" s="22"/>
      <c r="Q326" s="97" t="s">
        <v>1330</v>
      </c>
    </row>
    <row r="327" spans="1:17" ht="32.450000000000003" customHeight="1">
      <c r="A327" s="113" t="s">
        <v>1331</v>
      </c>
      <c r="B327" s="56" t="s">
        <v>1214</v>
      </c>
      <c r="C327" s="93" t="s">
        <v>1332</v>
      </c>
      <c r="D327" s="22" t="s">
        <v>1333</v>
      </c>
      <c r="E327" s="22"/>
      <c r="F327" s="56" t="s">
        <v>129</v>
      </c>
      <c r="G327" s="267">
        <v>9</v>
      </c>
      <c r="H327" s="267">
        <v>9</v>
      </c>
      <c r="I327" s="22" t="s">
        <v>155</v>
      </c>
      <c r="J327" s="56" t="s">
        <v>119</v>
      </c>
      <c r="K327" s="112"/>
      <c r="L327" s="56"/>
      <c r="M327" s="22"/>
      <c r="N327" s="22" t="s">
        <v>150</v>
      </c>
      <c r="O327" s="22" t="s">
        <v>151</v>
      </c>
      <c r="P327" s="22"/>
      <c r="Q327" s="97" t="s">
        <v>1334</v>
      </c>
    </row>
    <row r="328" spans="1:17" ht="32.450000000000003" customHeight="1">
      <c r="A328" s="113" t="s">
        <v>1335</v>
      </c>
      <c r="B328" s="56" t="s">
        <v>1214</v>
      </c>
      <c r="C328" s="93" t="s">
        <v>1336</v>
      </c>
      <c r="D328" s="22" t="s">
        <v>1337</v>
      </c>
      <c r="E328" s="22"/>
      <c r="F328" s="56" t="s">
        <v>129</v>
      </c>
      <c r="G328" s="267">
        <v>9</v>
      </c>
      <c r="H328" s="267">
        <v>9</v>
      </c>
      <c r="I328" s="22" t="s">
        <v>155</v>
      </c>
      <c r="J328" s="56" t="s">
        <v>119</v>
      </c>
      <c r="K328" s="112"/>
      <c r="L328" s="56"/>
      <c r="M328" s="22"/>
      <c r="N328" s="22" t="s">
        <v>150</v>
      </c>
      <c r="O328" s="22" t="s">
        <v>151</v>
      </c>
      <c r="P328" s="22"/>
      <c r="Q328" s="97" t="s">
        <v>1338</v>
      </c>
    </row>
    <row r="329" spans="1:17" ht="32.450000000000003" customHeight="1">
      <c r="A329" s="113" t="s">
        <v>1339</v>
      </c>
      <c r="B329" s="56" t="s">
        <v>1214</v>
      </c>
      <c r="C329" s="93" t="s">
        <v>1340</v>
      </c>
      <c r="D329" s="22" t="s">
        <v>1341</v>
      </c>
      <c r="E329" s="22"/>
      <c r="F329" s="56" t="s">
        <v>129</v>
      </c>
      <c r="G329" s="267">
        <v>9</v>
      </c>
      <c r="H329" s="267">
        <v>9</v>
      </c>
      <c r="I329" s="22" t="s">
        <v>155</v>
      </c>
      <c r="J329" s="56" t="s">
        <v>119</v>
      </c>
      <c r="K329" s="112"/>
      <c r="L329" s="56"/>
      <c r="M329" s="22"/>
      <c r="N329" s="22" t="s">
        <v>150</v>
      </c>
      <c r="O329" s="22" t="s">
        <v>151</v>
      </c>
      <c r="P329" s="22"/>
      <c r="Q329" s="97" t="s">
        <v>1342</v>
      </c>
    </row>
    <row r="330" spans="1:17" ht="32.450000000000003" customHeight="1">
      <c r="A330" s="113" t="s">
        <v>1343</v>
      </c>
      <c r="B330" s="56" t="s">
        <v>1214</v>
      </c>
      <c r="C330" s="93" t="s">
        <v>1344</v>
      </c>
      <c r="D330" s="22" t="s">
        <v>1333</v>
      </c>
      <c r="E330" s="22"/>
      <c r="F330" s="56" t="s">
        <v>129</v>
      </c>
      <c r="G330" s="267">
        <v>9</v>
      </c>
      <c r="H330" s="267">
        <v>9</v>
      </c>
      <c r="I330" s="22" t="s">
        <v>155</v>
      </c>
      <c r="J330" s="56" t="s">
        <v>119</v>
      </c>
      <c r="K330" s="112"/>
      <c r="L330" s="56"/>
      <c r="M330" s="22"/>
      <c r="N330" s="22" t="s">
        <v>150</v>
      </c>
      <c r="O330" s="22" t="s">
        <v>151</v>
      </c>
      <c r="P330" s="22"/>
      <c r="Q330" s="97" t="s">
        <v>1345</v>
      </c>
    </row>
    <row r="331" spans="1:17" ht="32.450000000000003" customHeight="1">
      <c r="A331" s="113" t="s">
        <v>1346</v>
      </c>
      <c r="B331" s="56" t="s">
        <v>1214</v>
      </c>
      <c r="C331" s="93" t="s">
        <v>1347</v>
      </c>
      <c r="D331" s="22" t="s">
        <v>1333</v>
      </c>
      <c r="E331" s="22"/>
      <c r="F331" s="56" t="s">
        <v>129</v>
      </c>
      <c r="G331" s="267">
        <v>9</v>
      </c>
      <c r="H331" s="267">
        <v>9</v>
      </c>
      <c r="I331" s="22" t="s">
        <v>155</v>
      </c>
      <c r="J331" s="56" t="s">
        <v>119</v>
      </c>
      <c r="K331" s="112"/>
      <c r="L331" s="56"/>
      <c r="M331" s="22"/>
      <c r="N331" s="22" t="s">
        <v>150</v>
      </c>
      <c r="O331" s="22" t="s">
        <v>151</v>
      </c>
      <c r="P331" s="22"/>
      <c r="Q331" s="97" t="s">
        <v>1348</v>
      </c>
    </row>
    <row r="332" spans="1:17" ht="32.450000000000003" customHeight="1">
      <c r="A332" s="113" t="s">
        <v>1349</v>
      </c>
      <c r="B332" s="56" t="s">
        <v>1214</v>
      </c>
      <c r="C332" s="93" t="s">
        <v>1350</v>
      </c>
      <c r="D332" s="22" t="s">
        <v>1333</v>
      </c>
      <c r="E332" s="22"/>
      <c r="F332" s="56" t="s">
        <v>129</v>
      </c>
      <c r="G332" s="267">
        <v>9</v>
      </c>
      <c r="H332" s="267">
        <v>9</v>
      </c>
      <c r="I332" s="22" t="s">
        <v>155</v>
      </c>
      <c r="J332" s="56" t="s">
        <v>119</v>
      </c>
      <c r="K332" s="112"/>
      <c r="L332" s="56"/>
      <c r="M332" s="22"/>
      <c r="N332" s="22" t="s">
        <v>150</v>
      </c>
      <c r="O332" s="22" t="s">
        <v>151</v>
      </c>
      <c r="P332" s="22"/>
      <c r="Q332" s="97" t="s">
        <v>1351</v>
      </c>
    </row>
    <row r="333" spans="1:17" ht="32.450000000000003" customHeight="1">
      <c r="A333" s="113" t="s">
        <v>1352</v>
      </c>
      <c r="B333" s="56" t="s">
        <v>1214</v>
      </c>
      <c r="C333" s="93" t="s">
        <v>1353</v>
      </c>
      <c r="D333" s="22" t="s">
        <v>1354</v>
      </c>
      <c r="E333" s="22"/>
      <c r="F333" s="56" t="s">
        <v>129</v>
      </c>
      <c r="G333" s="267">
        <v>9</v>
      </c>
      <c r="H333" s="267">
        <v>9</v>
      </c>
      <c r="I333" s="22"/>
      <c r="J333" s="56" t="s">
        <v>119</v>
      </c>
      <c r="K333" s="112"/>
      <c r="L333" s="56"/>
      <c r="M333" s="22"/>
      <c r="N333" s="22" t="s">
        <v>150</v>
      </c>
      <c r="O333" s="22" t="s">
        <v>151</v>
      </c>
      <c r="P333" s="22"/>
      <c r="Q333" s="97" t="s">
        <v>1355</v>
      </c>
    </row>
    <row r="334" spans="1:17" ht="32.450000000000003" customHeight="1">
      <c r="A334" s="113" t="s">
        <v>1356</v>
      </c>
      <c r="B334" s="56" t="s">
        <v>1214</v>
      </c>
      <c r="C334" s="93" t="s">
        <v>1357</v>
      </c>
      <c r="D334" s="22" t="s">
        <v>1354</v>
      </c>
      <c r="E334" s="22"/>
      <c r="F334" s="56" t="s">
        <v>129</v>
      </c>
      <c r="G334" s="267">
        <v>9</v>
      </c>
      <c r="H334" s="267">
        <v>9</v>
      </c>
      <c r="I334" s="22"/>
      <c r="J334" s="56" t="s">
        <v>119</v>
      </c>
      <c r="K334" s="112"/>
      <c r="L334" s="56"/>
      <c r="M334" s="22"/>
      <c r="N334" s="22" t="s">
        <v>150</v>
      </c>
      <c r="O334" s="22" t="s">
        <v>151</v>
      </c>
      <c r="P334" s="22"/>
      <c r="Q334" s="97" t="s">
        <v>1358</v>
      </c>
    </row>
    <row r="335" spans="1:17" ht="32.450000000000003" customHeight="1">
      <c r="A335" s="113" t="s">
        <v>1359</v>
      </c>
      <c r="B335" s="56" t="s">
        <v>1214</v>
      </c>
      <c r="C335" s="93" t="s">
        <v>1360</v>
      </c>
      <c r="D335" s="22" t="s">
        <v>1354</v>
      </c>
      <c r="E335" s="22"/>
      <c r="F335" s="56" t="s">
        <v>129</v>
      </c>
      <c r="G335" s="267">
        <v>9</v>
      </c>
      <c r="H335" s="267">
        <v>9</v>
      </c>
      <c r="I335" s="22"/>
      <c r="J335" s="56" t="s">
        <v>119</v>
      </c>
      <c r="K335" s="112"/>
      <c r="L335" s="56"/>
      <c r="M335" s="22"/>
      <c r="N335" s="22" t="s">
        <v>150</v>
      </c>
      <c r="O335" s="22" t="s">
        <v>151</v>
      </c>
      <c r="P335" s="22"/>
      <c r="Q335" s="97" t="s">
        <v>1361</v>
      </c>
    </row>
    <row r="336" spans="1:17" ht="32.450000000000003" customHeight="1">
      <c r="A336" s="113" t="s">
        <v>1362</v>
      </c>
      <c r="B336" s="56" t="s">
        <v>1214</v>
      </c>
      <c r="C336" s="93" t="s">
        <v>1363</v>
      </c>
      <c r="D336" s="22" t="s">
        <v>1354</v>
      </c>
      <c r="E336" s="22"/>
      <c r="F336" s="56" t="s">
        <v>129</v>
      </c>
      <c r="G336" s="267">
        <v>9</v>
      </c>
      <c r="H336" s="267">
        <v>9</v>
      </c>
      <c r="I336" s="22"/>
      <c r="J336" s="56" t="s">
        <v>119</v>
      </c>
      <c r="K336" s="112"/>
      <c r="L336" s="56"/>
      <c r="M336" s="22"/>
      <c r="N336" s="22" t="s">
        <v>150</v>
      </c>
      <c r="O336" s="22" t="s">
        <v>151</v>
      </c>
      <c r="P336" s="22"/>
      <c r="Q336" s="97" t="s">
        <v>1364</v>
      </c>
    </row>
    <row r="337" spans="1:17" ht="32.450000000000003" customHeight="1">
      <c r="A337" s="113" t="s">
        <v>1365</v>
      </c>
      <c r="B337" s="56" t="s">
        <v>1214</v>
      </c>
      <c r="C337" s="93" t="s">
        <v>1366</v>
      </c>
      <c r="D337" s="22" t="s">
        <v>1354</v>
      </c>
      <c r="E337" s="22"/>
      <c r="F337" s="56" t="s">
        <v>129</v>
      </c>
      <c r="G337" s="267">
        <v>9</v>
      </c>
      <c r="H337" s="267">
        <v>9</v>
      </c>
      <c r="I337" s="22"/>
      <c r="J337" s="56" t="s">
        <v>119</v>
      </c>
      <c r="K337" s="112"/>
      <c r="L337" s="56"/>
      <c r="M337" s="22"/>
      <c r="N337" s="22" t="s">
        <v>150</v>
      </c>
      <c r="O337" s="22" t="s">
        <v>151</v>
      </c>
      <c r="P337" s="22"/>
      <c r="Q337" s="97" t="s">
        <v>1367</v>
      </c>
    </row>
    <row r="338" spans="1:17" ht="32.450000000000003" customHeight="1">
      <c r="A338" s="113" t="s">
        <v>1368</v>
      </c>
      <c r="B338" s="56" t="s">
        <v>1214</v>
      </c>
      <c r="C338" s="93" t="s">
        <v>1369</v>
      </c>
      <c r="D338" s="22" t="s">
        <v>1354</v>
      </c>
      <c r="E338" s="22"/>
      <c r="F338" s="56" t="s">
        <v>129</v>
      </c>
      <c r="G338" s="267">
        <v>9</v>
      </c>
      <c r="H338" s="267">
        <v>9</v>
      </c>
      <c r="I338" s="22"/>
      <c r="J338" s="56" t="s">
        <v>119</v>
      </c>
      <c r="K338" s="112"/>
      <c r="L338" s="56"/>
      <c r="M338" s="22"/>
      <c r="N338" s="22" t="s">
        <v>150</v>
      </c>
      <c r="O338" s="22" t="s">
        <v>151</v>
      </c>
      <c r="P338" s="22"/>
      <c r="Q338" s="97" t="s">
        <v>1370</v>
      </c>
    </row>
    <row r="339" spans="1:17" ht="32.450000000000003" customHeight="1">
      <c r="A339" s="113" t="s">
        <v>1371</v>
      </c>
      <c r="B339" s="56" t="s">
        <v>1214</v>
      </c>
      <c r="C339" s="93" t="s">
        <v>1372</v>
      </c>
      <c r="D339" s="22" t="s">
        <v>1333</v>
      </c>
      <c r="E339" s="22"/>
      <c r="F339" s="56" t="s">
        <v>129</v>
      </c>
      <c r="G339" s="267">
        <v>9</v>
      </c>
      <c r="H339" s="267">
        <v>9</v>
      </c>
      <c r="I339" s="22"/>
      <c r="J339" s="56" t="s">
        <v>119</v>
      </c>
      <c r="K339" s="112"/>
      <c r="L339" s="56"/>
      <c r="M339" s="22"/>
      <c r="N339" s="22" t="s">
        <v>150</v>
      </c>
      <c r="O339" s="22" t="s">
        <v>151</v>
      </c>
      <c r="P339" s="22"/>
      <c r="Q339" s="97" t="s">
        <v>1373</v>
      </c>
    </row>
    <row r="340" spans="1:17" ht="32.450000000000003" customHeight="1">
      <c r="A340" s="136" t="s">
        <v>1374</v>
      </c>
      <c r="B340" s="104" t="s">
        <v>1214</v>
      </c>
      <c r="C340" s="286" t="s">
        <v>1375</v>
      </c>
      <c r="D340" s="73" t="s">
        <v>1376</v>
      </c>
      <c r="E340" s="73"/>
      <c r="F340" s="104" t="s">
        <v>1101</v>
      </c>
      <c r="G340" s="251">
        <v>80</v>
      </c>
      <c r="H340" s="251">
        <v>80</v>
      </c>
      <c r="I340" s="73"/>
      <c r="J340" s="104" t="s">
        <v>119</v>
      </c>
      <c r="K340" s="126" t="s">
        <v>1377</v>
      </c>
      <c r="L340" s="104"/>
      <c r="M340" s="73"/>
      <c r="N340" s="22" t="s">
        <v>431</v>
      </c>
      <c r="O340" s="22" t="s">
        <v>432</v>
      </c>
      <c r="P340" s="22" t="s">
        <v>433</v>
      </c>
      <c r="Q340" s="97" t="s">
        <v>1378</v>
      </c>
    </row>
    <row r="341" spans="1:17" ht="32.450000000000003" customHeight="1">
      <c r="A341" s="113" t="s">
        <v>1379</v>
      </c>
      <c r="B341" s="56" t="s">
        <v>1214</v>
      </c>
      <c r="C341" s="93" t="s">
        <v>1380</v>
      </c>
      <c r="D341" s="22" t="s">
        <v>1381</v>
      </c>
      <c r="E341" s="22"/>
      <c r="F341" s="56" t="s">
        <v>129</v>
      </c>
      <c r="G341" s="267">
        <v>60</v>
      </c>
      <c r="H341" s="267">
        <v>60</v>
      </c>
      <c r="I341" s="22"/>
      <c r="J341" s="56" t="s">
        <v>119</v>
      </c>
      <c r="K341" s="112"/>
      <c r="L341" s="56"/>
      <c r="M341" s="22"/>
      <c r="N341" s="22" t="s">
        <v>150</v>
      </c>
      <c r="O341" s="22" t="s">
        <v>151</v>
      </c>
      <c r="P341" s="22"/>
      <c r="Q341" s="97" t="s">
        <v>1382</v>
      </c>
    </row>
    <row r="342" spans="1:17" ht="32.450000000000003" customHeight="1">
      <c r="A342" s="159" t="s">
        <v>1383</v>
      </c>
      <c r="B342" s="50"/>
      <c r="C342" s="159" t="s">
        <v>1384</v>
      </c>
      <c r="D342" s="22"/>
      <c r="E342" s="22"/>
      <c r="F342" s="56"/>
      <c r="G342" s="267"/>
      <c r="H342" s="267"/>
      <c r="I342" s="22" t="s">
        <v>155</v>
      </c>
      <c r="J342" s="56"/>
      <c r="K342" s="112"/>
      <c r="L342" s="56"/>
      <c r="M342" s="22"/>
      <c r="N342" s="22" t="s">
        <v>150</v>
      </c>
      <c r="O342" s="22" t="s">
        <v>151</v>
      </c>
      <c r="P342" s="22"/>
      <c r="Q342" s="97"/>
    </row>
    <row r="343" spans="1:17" ht="32.450000000000003" customHeight="1">
      <c r="A343" s="113" t="s">
        <v>1385</v>
      </c>
      <c r="B343" s="56" t="s">
        <v>1214</v>
      </c>
      <c r="C343" s="93" t="s">
        <v>1386</v>
      </c>
      <c r="D343" s="22" t="s">
        <v>1387</v>
      </c>
      <c r="E343" s="22"/>
      <c r="F343" s="56" t="s">
        <v>129</v>
      </c>
      <c r="G343" s="267">
        <v>8</v>
      </c>
      <c r="H343" s="267">
        <v>8</v>
      </c>
      <c r="I343" s="22" t="s">
        <v>155</v>
      </c>
      <c r="J343" s="56" t="s">
        <v>119</v>
      </c>
      <c r="K343" s="112"/>
      <c r="L343" s="56"/>
      <c r="M343" s="22"/>
      <c r="N343" s="22" t="s">
        <v>150</v>
      </c>
      <c r="O343" s="22" t="s">
        <v>151</v>
      </c>
      <c r="P343" s="22"/>
      <c r="Q343" s="97" t="s">
        <v>1388</v>
      </c>
    </row>
    <row r="344" spans="1:17" ht="32.450000000000003" customHeight="1">
      <c r="A344" s="113" t="s">
        <v>1389</v>
      </c>
      <c r="B344" s="56" t="s">
        <v>1214</v>
      </c>
      <c r="C344" s="93" t="s">
        <v>1390</v>
      </c>
      <c r="D344" s="22" t="s">
        <v>1391</v>
      </c>
      <c r="E344" s="22"/>
      <c r="F344" s="56" t="s">
        <v>129</v>
      </c>
      <c r="G344" s="267">
        <v>3</v>
      </c>
      <c r="H344" s="267">
        <v>3</v>
      </c>
      <c r="I344" s="22" t="s">
        <v>155</v>
      </c>
      <c r="J344" s="56" t="s">
        <v>119</v>
      </c>
      <c r="K344" s="112"/>
      <c r="L344" s="56"/>
      <c r="M344" s="22"/>
      <c r="N344" s="22" t="s">
        <v>150</v>
      </c>
      <c r="O344" s="22" t="s">
        <v>151</v>
      </c>
      <c r="P344" s="22"/>
      <c r="Q344" s="97" t="s">
        <v>1392</v>
      </c>
    </row>
    <row r="345" spans="1:17" ht="32.450000000000003" customHeight="1">
      <c r="A345" s="113" t="s">
        <v>1393</v>
      </c>
      <c r="B345" s="56" t="s">
        <v>1214</v>
      </c>
      <c r="C345" s="93" t="s">
        <v>1394</v>
      </c>
      <c r="D345" s="22" t="s">
        <v>1395</v>
      </c>
      <c r="E345" s="22"/>
      <c r="F345" s="56" t="s">
        <v>129</v>
      </c>
      <c r="G345" s="267">
        <v>25</v>
      </c>
      <c r="H345" s="267">
        <v>25</v>
      </c>
      <c r="I345" s="22" t="s">
        <v>155</v>
      </c>
      <c r="J345" s="56" t="s">
        <v>119</v>
      </c>
      <c r="K345" s="112"/>
      <c r="L345" s="56"/>
      <c r="M345" s="22"/>
      <c r="N345" s="22" t="s">
        <v>150</v>
      </c>
      <c r="O345" s="22" t="s">
        <v>151</v>
      </c>
      <c r="P345" s="22"/>
      <c r="Q345" s="97" t="s">
        <v>1396</v>
      </c>
    </row>
    <row r="346" spans="1:17" ht="32.450000000000003" customHeight="1">
      <c r="A346" s="113" t="s">
        <v>1397</v>
      </c>
      <c r="B346" s="56" t="s">
        <v>1214</v>
      </c>
      <c r="C346" s="93" t="s">
        <v>1398</v>
      </c>
      <c r="D346" s="22" t="s">
        <v>1399</v>
      </c>
      <c r="E346" s="22"/>
      <c r="F346" s="56" t="s">
        <v>129</v>
      </c>
      <c r="G346" s="397">
        <v>4.8</v>
      </c>
      <c r="H346" s="397">
        <v>4.8</v>
      </c>
      <c r="I346" s="22" t="s">
        <v>155</v>
      </c>
      <c r="J346" s="56" t="s">
        <v>119</v>
      </c>
      <c r="K346" s="112"/>
      <c r="L346" s="56"/>
      <c r="M346" s="22"/>
      <c r="N346" s="22" t="s">
        <v>150</v>
      </c>
      <c r="O346" s="22" t="s">
        <v>151</v>
      </c>
      <c r="P346" s="22"/>
      <c r="Q346" s="97" t="s">
        <v>1400</v>
      </c>
    </row>
    <row r="347" spans="1:17" ht="32.450000000000003" customHeight="1">
      <c r="A347" s="113" t="s">
        <v>1401</v>
      </c>
      <c r="B347" s="56" t="s">
        <v>1214</v>
      </c>
      <c r="C347" s="93" t="s">
        <v>1402</v>
      </c>
      <c r="D347" s="22" t="s">
        <v>1403</v>
      </c>
      <c r="E347" s="22"/>
      <c r="F347" s="56" t="s">
        <v>129</v>
      </c>
      <c r="G347" s="267">
        <v>5</v>
      </c>
      <c r="H347" s="267">
        <v>5</v>
      </c>
      <c r="I347" s="22" t="s">
        <v>155</v>
      </c>
      <c r="J347" s="56" t="s">
        <v>119</v>
      </c>
      <c r="K347" s="112"/>
      <c r="L347" s="56"/>
      <c r="M347" s="22"/>
      <c r="N347" s="22" t="s">
        <v>150</v>
      </c>
      <c r="O347" s="22" t="s">
        <v>151</v>
      </c>
      <c r="P347" s="22"/>
      <c r="Q347" s="97" t="s">
        <v>1404</v>
      </c>
    </row>
    <row r="348" spans="1:17" ht="32.450000000000003" customHeight="1">
      <c r="A348" s="113" t="s">
        <v>1405</v>
      </c>
      <c r="B348" s="56" t="s">
        <v>1214</v>
      </c>
      <c r="C348" s="93" t="s">
        <v>1406</v>
      </c>
      <c r="D348" s="22" t="s">
        <v>1407</v>
      </c>
      <c r="E348" s="22"/>
      <c r="F348" s="56" t="s">
        <v>129</v>
      </c>
      <c r="G348" s="267">
        <v>16</v>
      </c>
      <c r="H348" s="267">
        <v>16</v>
      </c>
      <c r="I348" s="22" t="s">
        <v>155</v>
      </c>
      <c r="J348" s="56" t="s">
        <v>119</v>
      </c>
      <c r="K348" s="112"/>
      <c r="L348" s="56"/>
      <c r="M348" s="22"/>
      <c r="N348" s="22" t="s">
        <v>150</v>
      </c>
      <c r="O348" s="22" t="s">
        <v>151</v>
      </c>
      <c r="P348" s="22"/>
      <c r="Q348" s="97" t="s">
        <v>1408</v>
      </c>
    </row>
    <row r="349" spans="1:17" ht="32.450000000000003" customHeight="1">
      <c r="A349" s="113" t="s">
        <v>1409</v>
      </c>
      <c r="B349" s="56" t="s">
        <v>1214</v>
      </c>
      <c r="C349" s="93" t="s">
        <v>1410</v>
      </c>
      <c r="D349" s="22" t="s">
        <v>1411</v>
      </c>
      <c r="E349" s="22"/>
      <c r="F349" s="56" t="s">
        <v>129</v>
      </c>
      <c r="G349" s="267">
        <v>5</v>
      </c>
      <c r="H349" s="267">
        <v>5</v>
      </c>
      <c r="I349" s="22" t="s">
        <v>155</v>
      </c>
      <c r="J349" s="56" t="s">
        <v>119</v>
      </c>
      <c r="K349" s="112"/>
      <c r="L349" s="56"/>
      <c r="M349" s="22"/>
      <c r="N349" s="22" t="s">
        <v>150</v>
      </c>
      <c r="O349" s="22" t="s">
        <v>151</v>
      </c>
      <c r="P349" s="22"/>
      <c r="Q349" s="97" t="s">
        <v>1412</v>
      </c>
    </row>
    <row r="350" spans="1:17" ht="32.450000000000003" customHeight="1">
      <c r="A350" s="113" t="s">
        <v>1413</v>
      </c>
      <c r="B350" s="56" t="s">
        <v>1214</v>
      </c>
      <c r="C350" s="93" t="s">
        <v>1414</v>
      </c>
      <c r="D350" s="22" t="s">
        <v>1415</v>
      </c>
      <c r="E350" s="22"/>
      <c r="F350" s="56" t="s">
        <v>129</v>
      </c>
      <c r="G350" s="267">
        <v>20</v>
      </c>
      <c r="H350" s="267">
        <v>20</v>
      </c>
      <c r="I350" s="22" t="s">
        <v>155</v>
      </c>
      <c r="J350" s="56" t="s">
        <v>119</v>
      </c>
      <c r="K350" s="112"/>
      <c r="L350" s="56"/>
      <c r="M350" s="22"/>
      <c r="N350" s="22" t="s">
        <v>150</v>
      </c>
      <c r="O350" s="22" t="s">
        <v>151</v>
      </c>
      <c r="P350" s="22"/>
      <c r="Q350" s="97" t="s">
        <v>1416</v>
      </c>
    </row>
    <row r="351" spans="1:17" ht="32.450000000000003" customHeight="1">
      <c r="A351" s="113" t="s">
        <v>1417</v>
      </c>
      <c r="B351" s="56" t="s">
        <v>1214</v>
      </c>
      <c r="C351" s="93" t="s">
        <v>1418</v>
      </c>
      <c r="D351" s="22" t="s">
        <v>1411</v>
      </c>
      <c r="E351" s="22"/>
      <c r="F351" s="56" t="s">
        <v>129</v>
      </c>
      <c r="G351" s="267">
        <v>3</v>
      </c>
      <c r="H351" s="267">
        <v>3</v>
      </c>
      <c r="I351" s="22" t="s">
        <v>155</v>
      </c>
      <c r="J351" s="56" t="s">
        <v>119</v>
      </c>
      <c r="K351" s="112"/>
      <c r="L351" s="56"/>
      <c r="M351" s="22"/>
      <c r="N351" s="22" t="s">
        <v>150</v>
      </c>
      <c r="O351" s="22" t="s">
        <v>151</v>
      </c>
      <c r="P351" s="22"/>
      <c r="Q351" s="97" t="s">
        <v>1419</v>
      </c>
    </row>
    <row r="352" spans="1:17" ht="32.450000000000003" customHeight="1">
      <c r="A352" s="113" t="s">
        <v>1420</v>
      </c>
      <c r="B352" s="56" t="s">
        <v>1214</v>
      </c>
      <c r="C352" s="93" t="s">
        <v>1421</v>
      </c>
      <c r="D352" s="22" t="s">
        <v>1411</v>
      </c>
      <c r="E352" s="22"/>
      <c r="F352" s="56" t="s">
        <v>129</v>
      </c>
      <c r="G352" s="267">
        <v>3</v>
      </c>
      <c r="H352" s="267">
        <v>3</v>
      </c>
      <c r="I352" s="22" t="s">
        <v>155</v>
      </c>
      <c r="J352" s="56" t="s">
        <v>119</v>
      </c>
      <c r="K352" s="112"/>
      <c r="L352" s="56"/>
      <c r="M352" s="22"/>
      <c r="N352" s="22" t="s">
        <v>150</v>
      </c>
      <c r="O352" s="22" t="s">
        <v>151</v>
      </c>
      <c r="P352" s="22"/>
      <c r="Q352" s="97" t="s">
        <v>1422</v>
      </c>
    </row>
    <row r="353" spans="1:17" ht="32.450000000000003" customHeight="1">
      <c r="A353" s="113" t="s">
        <v>1423</v>
      </c>
      <c r="B353" s="56" t="s">
        <v>1214</v>
      </c>
      <c r="C353" s="93" t="s">
        <v>1424</v>
      </c>
      <c r="D353" s="22" t="s">
        <v>1411</v>
      </c>
      <c r="E353" s="22"/>
      <c r="F353" s="56" t="s">
        <v>129</v>
      </c>
      <c r="G353" s="267">
        <v>1</v>
      </c>
      <c r="H353" s="267">
        <v>1</v>
      </c>
      <c r="I353" s="22" t="s">
        <v>155</v>
      </c>
      <c r="J353" s="56" t="s">
        <v>119</v>
      </c>
      <c r="K353" s="112"/>
      <c r="L353" s="56"/>
      <c r="M353" s="22"/>
      <c r="N353" s="22" t="s">
        <v>150</v>
      </c>
      <c r="O353" s="22" t="s">
        <v>151</v>
      </c>
      <c r="P353" s="22"/>
      <c r="Q353" s="97" t="s">
        <v>1425</v>
      </c>
    </row>
    <row r="354" spans="1:17" ht="32.450000000000003" customHeight="1">
      <c r="A354" s="113" t="s">
        <v>1426</v>
      </c>
      <c r="B354" s="56" t="s">
        <v>1214</v>
      </c>
      <c r="C354" s="93" t="s">
        <v>1427</v>
      </c>
      <c r="D354" s="22" t="s">
        <v>1411</v>
      </c>
      <c r="E354" s="22"/>
      <c r="F354" s="56" t="s">
        <v>129</v>
      </c>
      <c r="G354" s="267">
        <v>3</v>
      </c>
      <c r="H354" s="267">
        <v>3</v>
      </c>
      <c r="I354" s="22" t="s">
        <v>155</v>
      </c>
      <c r="J354" s="56" t="s">
        <v>119</v>
      </c>
      <c r="K354" s="112"/>
      <c r="L354" s="56"/>
      <c r="M354" s="22"/>
      <c r="N354" s="22" t="s">
        <v>150</v>
      </c>
      <c r="O354" s="22" t="s">
        <v>151</v>
      </c>
      <c r="P354" s="22"/>
      <c r="Q354" s="97" t="s">
        <v>1428</v>
      </c>
    </row>
    <row r="355" spans="1:17" ht="32.450000000000003" customHeight="1">
      <c r="A355" s="113" t="s">
        <v>1429</v>
      </c>
      <c r="B355" s="56" t="s">
        <v>1214</v>
      </c>
      <c r="C355" s="93" t="s">
        <v>1430</v>
      </c>
      <c r="D355" s="22" t="s">
        <v>1411</v>
      </c>
      <c r="E355" s="22"/>
      <c r="F355" s="56" t="s">
        <v>129</v>
      </c>
      <c r="G355" s="267">
        <v>12</v>
      </c>
      <c r="H355" s="267">
        <v>12</v>
      </c>
      <c r="I355" s="22" t="s">
        <v>155</v>
      </c>
      <c r="J355" s="56" t="s">
        <v>119</v>
      </c>
      <c r="K355" s="112"/>
      <c r="L355" s="56"/>
      <c r="M355" s="22"/>
      <c r="N355" s="22" t="s">
        <v>150</v>
      </c>
      <c r="O355" s="22" t="s">
        <v>151</v>
      </c>
      <c r="P355" s="22"/>
      <c r="Q355" s="97" t="s">
        <v>1431</v>
      </c>
    </row>
    <row r="356" spans="1:17" ht="32.450000000000003" customHeight="1">
      <c r="A356" s="113" t="s">
        <v>1432</v>
      </c>
      <c r="B356" s="56" t="s">
        <v>1214</v>
      </c>
      <c r="C356" s="93" t="s">
        <v>1433</v>
      </c>
      <c r="D356" s="22" t="s">
        <v>1411</v>
      </c>
      <c r="E356" s="22"/>
      <c r="F356" s="56" t="s">
        <v>129</v>
      </c>
      <c r="G356" s="267">
        <v>12</v>
      </c>
      <c r="H356" s="267">
        <v>12</v>
      </c>
      <c r="I356" s="22" t="s">
        <v>155</v>
      </c>
      <c r="J356" s="56" t="s">
        <v>119</v>
      </c>
      <c r="K356" s="112"/>
      <c r="L356" s="56"/>
      <c r="M356" s="22"/>
      <c r="N356" s="22" t="s">
        <v>150</v>
      </c>
      <c r="O356" s="22" t="s">
        <v>151</v>
      </c>
      <c r="P356" s="22"/>
      <c r="Q356" s="97" t="s">
        <v>1434</v>
      </c>
    </row>
    <row r="357" spans="1:17" ht="32.450000000000003" customHeight="1">
      <c r="A357" s="113" t="s">
        <v>1435</v>
      </c>
      <c r="B357" s="56" t="s">
        <v>1214</v>
      </c>
      <c r="C357" s="93" t="s">
        <v>1436</v>
      </c>
      <c r="D357" s="22" t="s">
        <v>1437</v>
      </c>
      <c r="E357" s="22"/>
      <c r="F357" s="56" t="s">
        <v>129</v>
      </c>
      <c r="G357" s="267">
        <v>15</v>
      </c>
      <c r="H357" s="267">
        <v>15</v>
      </c>
      <c r="I357" s="22" t="s">
        <v>155</v>
      </c>
      <c r="J357" s="56" t="s">
        <v>119</v>
      </c>
      <c r="K357" s="112"/>
      <c r="L357" s="56"/>
      <c r="M357" s="22"/>
      <c r="N357" s="22" t="s">
        <v>150</v>
      </c>
      <c r="O357" s="22" t="s">
        <v>151</v>
      </c>
      <c r="P357" s="22"/>
      <c r="Q357" s="97" t="s">
        <v>1438</v>
      </c>
    </row>
    <row r="358" spans="1:17" ht="32.450000000000003" customHeight="1">
      <c r="A358" s="113" t="s">
        <v>1439</v>
      </c>
      <c r="B358" s="56" t="s">
        <v>1214</v>
      </c>
      <c r="C358" s="93" t="s">
        <v>1440</v>
      </c>
      <c r="D358" s="22" t="s">
        <v>1437</v>
      </c>
      <c r="E358" s="22"/>
      <c r="F358" s="56" t="s">
        <v>129</v>
      </c>
      <c r="G358" s="267">
        <v>3</v>
      </c>
      <c r="H358" s="267">
        <v>3</v>
      </c>
      <c r="I358" s="22" t="s">
        <v>155</v>
      </c>
      <c r="J358" s="56" t="s">
        <v>119</v>
      </c>
      <c r="K358" s="112"/>
      <c r="L358" s="56"/>
      <c r="M358" s="22"/>
      <c r="N358" s="22" t="s">
        <v>150</v>
      </c>
      <c r="O358" s="22" t="s">
        <v>151</v>
      </c>
      <c r="P358" s="22"/>
      <c r="Q358" s="97" t="s">
        <v>1441</v>
      </c>
    </row>
    <row r="359" spans="1:17" ht="32.450000000000003" customHeight="1">
      <c r="A359" s="113" t="s">
        <v>1442</v>
      </c>
      <c r="B359" s="56" t="s">
        <v>1214</v>
      </c>
      <c r="C359" s="93" t="s">
        <v>1443</v>
      </c>
      <c r="D359" s="22" t="s">
        <v>1437</v>
      </c>
      <c r="E359" s="22"/>
      <c r="F359" s="56" t="s">
        <v>129</v>
      </c>
      <c r="G359" s="267">
        <v>12</v>
      </c>
      <c r="H359" s="267">
        <v>12</v>
      </c>
      <c r="I359" s="22" t="s">
        <v>155</v>
      </c>
      <c r="J359" s="56" t="s">
        <v>119</v>
      </c>
      <c r="K359" s="112"/>
      <c r="L359" s="56"/>
      <c r="M359" s="22"/>
      <c r="N359" s="22" t="s">
        <v>150</v>
      </c>
      <c r="O359" s="22" t="s">
        <v>151</v>
      </c>
      <c r="P359" s="22"/>
      <c r="Q359" s="97" t="s">
        <v>1444</v>
      </c>
    </row>
    <row r="360" spans="1:17" ht="32.450000000000003" customHeight="1">
      <c r="A360" s="113" t="s">
        <v>1445</v>
      </c>
      <c r="B360" s="56" t="s">
        <v>1214</v>
      </c>
      <c r="C360" s="93" t="s">
        <v>1446</v>
      </c>
      <c r="D360" s="22" t="s">
        <v>1447</v>
      </c>
      <c r="E360" s="22"/>
      <c r="F360" s="56" t="s">
        <v>129</v>
      </c>
      <c r="G360" s="267">
        <v>12</v>
      </c>
      <c r="H360" s="267">
        <v>12</v>
      </c>
      <c r="I360" s="22" t="s">
        <v>155</v>
      </c>
      <c r="J360" s="56" t="s">
        <v>119</v>
      </c>
      <c r="K360" s="112"/>
      <c r="L360" s="56"/>
      <c r="M360" s="22"/>
      <c r="N360" s="22" t="s">
        <v>150</v>
      </c>
      <c r="O360" s="22" t="s">
        <v>151</v>
      </c>
      <c r="P360" s="22"/>
      <c r="Q360" s="97" t="s">
        <v>1448</v>
      </c>
    </row>
    <row r="361" spans="1:17" ht="32.450000000000003" customHeight="1">
      <c r="A361" s="113" t="s">
        <v>1449</v>
      </c>
      <c r="B361" s="56" t="s">
        <v>1214</v>
      </c>
      <c r="C361" s="93" t="s">
        <v>1450</v>
      </c>
      <c r="D361" s="22" t="s">
        <v>1451</v>
      </c>
      <c r="E361" s="22"/>
      <c r="F361" s="56" t="s">
        <v>129</v>
      </c>
      <c r="G361" s="267">
        <v>3</v>
      </c>
      <c r="H361" s="267">
        <v>3</v>
      </c>
      <c r="I361" s="22" t="s">
        <v>155</v>
      </c>
      <c r="J361" s="56" t="s">
        <v>119</v>
      </c>
      <c r="K361" s="112"/>
      <c r="L361" s="56"/>
      <c r="M361" s="22"/>
      <c r="N361" s="22" t="s">
        <v>150</v>
      </c>
      <c r="O361" s="22" t="s">
        <v>151</v>
      </c>
      <c r="P361" s="22"/>
      <c r="Q361" s="97" t="s">
        <v>1452</v>
      </c>
    </row>
    <row r="362" spans="1:17" ht="32.450000000000003" customHeight="1">
      <c r="A362" s="113" t="s">
        <v>1453</v>
      </c>
      <c r="B362" s="56" t="s">
        <v>1214</v>
      </c>
      <c r="C362" s="93" t="s">
        <v>1454</v>
      </c>
      <c r="D362" s="22" t="s">
        <v>1447</v>
      </c>
      <c r="E362" s="22"/>
      <c r="F362" s="56" t="s">
        <v>129</v>
      </c>
      <c r="G362" s="267">
        <v>5</v>
      </c>
      <c r="H362" s="267">
        <v>5</v>
      </c>
      <c r="I362" s="22" t="s">
        <v>155</v>
      </c>
      <c r="J362" s="56" t="s">
        <v>119</v>
      </c>
      <c r="K362" s="112"/>
      <c r="L362" s="56"/>
      <c r="M362" s="22"/>
      <c r="N362" s="22" t="s">
        <v>150</v>
      </c>
      <c r="O362" s="22" t="s">
        <v>151</v>
      </c>
      <c r="P362" s="22"/>
      <c r="Q362" s="97" t="s">
        <v>1455</v>
      </c>
    </row>
    <row r="363" spans="1:17" ht="32.450000000000003" customHeight="1">
      <c r="A363" s="113" t="s">
        <v>1456</v>
      </c>
      <c r="B363" s="56" t="s">
        <v>1214</v>
      </c>
      <c r="C363" s="93" t="s">
        <v>1457</v>
      </c>
      <c r="D363" s="22" t="s">
        <v>1447</v>
      </c>
      <c r="E363" s="22"/>
      <c r="F363" s="56" t="s">
        <v>129</v>
      </c>
      <c r="G363" s="267">
        <v>20</v>
      </c>
      <c r="H363" s="267">
        <v>20</v>
      </c>
      <c r="I363" s="22" t="s">
        <v>155</v>
      </c>
      <c r="J363" s="56" t="s">
        <v>119</v>
      </c>
      <c r="K363" s="112"/>
      <c r="L363" s="56"/>
      <c r="M363" s="22"/>
      <c r="N363" s="22" t="s">
        <v>150</v>
      </c>
      <c r="O363" s="22" t="s">
        <v>151</v>
      </c>
      <c r="P363" s="22"/>
      <c r="Q363" s="97" t="s">
        <v>1458</v>
      </c>
    </row>
    <row r="364" spans="1:17" ht="32.450000000000003" customHeight="1">
      <c r="A364" s="113" t="s">
        <v>1459</v>
      </c>
      <c r="B364" s="56" t="s">
        <v>1214</v>
      </c>
      <c r="C364" s="93" t="s">
        <v>1460</v>
      </c>
      <c r="D364" s="22" t="s">
        <v>1461</v>
      </c>
      <c r="E364" s="22"/>
      <c r="F364" s="56" t="s">
        <v>129</v>
      </c>
      <c r="G364" s="267">
        <v>4</v>
      </c>
      <c r="H364" s="267">
        <v>4</v>
      </c>
      <c r="I364" s="22" t="s">
        <v>155</v>
      </c>
      <c r="J364" s="56" t="s">
        <v>119</v>
      </c>
      <c r="K364" s="112"/>
      <c r="L364" s="56"/>
      <c r="M364" s="22"/>
      <c r="N364" s="22" t="s">
        <v>150</v>
      </c>
      <c r="O364" s="22" t="s">
        <v>151</v>
      </c>
      <c r="P364" s="22"/>
      <c r="Q364" s="97" t="s">
        <v>1462</v>
      </c>
    </row>
    <row r="365" spans="1:17" ht="32.450000000000003" customHeight="1">
      <c r="A365" s="113" t="s">
        <v>1463</v>
      </c>
      <c r="B365" s="56" t="s">
        <v>1214</v>
      </c>
      <c r="C365" s="93" t="s">
        <v>1464</v>
      </c>
      <c r="D365" s="22" t="s">
        <v>1465</v>
      </c>
      <c r="E365" s="22"/>
      <c r="F365" s="56" t="s">
        <v>129</v>
      </c>
      <c r="G365" s="267">
        <v>5</v>
      </c>
      <c r="H365" s="267">
        <v>5</v>
      </c>
      <c r="I365" s="22" t="s">
        <v>155</v>
      </c>
      <c r="J365" s="56" t="s">
        <v>119</v>
      </c>
      <c r="K365" s="112"/>
      <c r="L365" s="56"/>
      <c r="M365" s="22"/>
      <c r="N365" s="22" t="s">
        <v>150</v>
      </c>
      <c r="O365" s="22" t="s">
        <v>151</v>
      </c>
      <c r="P365" s="22"/>
      <c r="Q365" s="97" t="s">
        <v>1466</v>
      </c>
    </row>
    <row r="366" spans="1:17" ht="32.450000000000003" customHeight="1">
      <c r="A366" s="113" t="s">
        <v>1467</v>
      </c>
      <c r="B366" s="56" t="s">
        <v>1214</v>
      </c>
      <c r="C366" s="93" t="s">
        <v>1468</v>
      </c>
      <c r="D366" s="22" t="s">
        <v>1469</v>
      </c>
      <c r="E366" s="22"/>
      <c r="F366" s="56" t="s">
        <v>129</v>
      </c>
      <c r="G366" s="267">
        <v>1</v>
      </c>
      <c r="H366" s="267">
        <v>1</v>
      </c>
      <c r="I366" s="22" t="s">
        <v>155</v>
      </c>
      <c r="J366" s="56" t="s">
        <v>119</v>
      </c>
      <c r="K366" s="112"/>
      <c r="L366" s="56"/>
      <c r="M366" s="22"/>
      <c r="N366" s="22" t="s">
        <v>150</v>
      </c>
      <c r="O366" s="22" t="s">
        <v>151</v>
      </c>
      <c r="P366" s="22"/>
      <c r="Q366" s="97" t="s">
        <v>1470</v>
      </c>
    </row>
    <row r="367" spans="1:17" ht="32.450000000000003" customHeight="1">
      <c r="A367" s="113" t="s">
        <v>1471</v>
      </c>
      <c r="B367" s="56" t="s">
        <v>1214</v>
      </c>
      <c r="C367" s="93" t="s">
        <v>1472</v>
      </c>
      <c r="D367" s="22" t="s">
        <v>1473</v>
      </c>
      <c r="E367" s="22"/>
      <c r="F367" s="56" t="s">
        <v>129</v>
      </c>
      <c r="G367" s="267">
        <v>5</v>
      </c>
      <c r="H367" s="267">
        <v>5</v>
      </c>
      <c r="I367" s="22" t="s">
        <v>155</v>
      </c>
      <c r="J367" s="56" t="s">
        <v>119</v>
      </c>
      <c r="K367" s="112"/>
      <c r="L367" s="56"/>
      <c r="M367" s="22"/>
      <c r="N367" s="22" t="s">
        <v>150</v>
      </c>
      <c r="O367" s="22" t="s">
        <v>151</v>
      </c>
      <c r="P367" s="22"/>
      <c r="Q367" s="97" t="s">
        <v>1474</v>
      </c>
    </row>
    <row r="368" spans="1:17" ht="32.450000000000003" customHeight="1">
      <c r="A368" s="113" t="s">
        <v>1475</v>
      </c>
      <c r="B368" s="56" t="s">
        <v>1214</v>
      </c>
      <c r="C368" s="93" t="s">
        <v>1476</v>
      </c>
      <c r="D368" s="22" t="s">
        <v>1477</v>
      </c>
      <c r="E368" s="22"/>
      <c r="F368" s="56" t="s">
        <v>129</v>
      </c>
      <c r="G368" s="267">
        <v>3</v>
      </c>
      <c r="H368" s="267">
        <v>3</v>
      </c>
      <c r="I368" s="22" t="s">
        <v>155</v>
      </c>
      <c r="J368" s="56" t="s">
        <v>119</v>
      </c>
      <c r="K368" s="112"/>
      <c r="L368" s="56"/>
      <c r="M368" s="22"/>
      <c r="N368" s="22" t="s">
        <v>150</v>
      </c>
      <c r="O368" s="22" t="s">
        <v>151</v>
      </c>
      <c r="P368" s="22"/>
      <c r="Q368" s="97" t="s">
        <v>1478</v>
      </c>
    </row>
    <row r="369" spans="1:17" ht="32.450000000000003" customHeight="1">
      <c r="A369" s="113" t="s">
        <v>1479</v>
      </c>
      <c r="B369" s="56" t="s">
        <v>1214</v>
      </c>
      <c r="C369" s="93" t="s">
        <v>1480</v>
      </c>
      <c r="D369" s="22" t="s">
        <v>1481</v>
      </c>
      <c r="E369" s="22"/>
      <c r="F369" s="56" t="s">
        <v>129</v>
      </c>
      <c r="G369" s="267">
        <v>3</v>
      </c>
      <c r="H369" s="267">
        <v>3</v>
      </c>
      <c r="I369" s="22" t="s">
        <v>155</v>
      </c>
      <c r="J369" s="56" t="s">
        <v>119</v>
      </c>
      <c r="K369" s="112"/>
      <c r="L369" s="56"/>
      <c r="M369" s="22"/>
      <c r="N369" s="22" t="s">
        <v>150</v>
      </c>
      <c r="O369" s="22" t="s">
        <v>151</v>
      </c>
      <c r="P369" s="22"/>
      <c r="Q369" s="97" t="s">
        <v>1482</v>
      </c>
    </row>
    <row r="370" spans="1:17" ht="32.450000000000003" customHeight="1">
      <c r="A370" s="113" t="s">
        <v>1483</v>
      </c>
      <c r="B370" s="56" t="s">
        <v>1214</v>
      </c>
      <c r="C370" s="93" t="s">
        <v>1484</v>
      </c>
      <c r="D370" s="22" t="s">
        <v>1387</v>
      </c>
      <c r="E370" s="22"/>
      <c r="F370" s="56" t="s">
        <v>129</v>
      </c>
      <c r="G370" s="267">
        <v>2</v>
      </c>
      <c r="H370" s="267">
        <v>2</v>
      </c>
      <c r="I370" s="22" t="s">
        <v>155</v>
      </c>
      <c r="J370" s="56" t="s">
        <v>119</v>
      </c>
      <c r="K370" s="112"/>
      <c r="L370" s="56"/>
      <c r="M370" s="22"/>
      <c r="N370" s="22" t="s">
        <v>150</v>
      </c>
      <c r="O370" s="22" t="s">
        <v>151</v>
      </c>
      <c r="P370" s="22"/>
      <c r="Q370" s="97" t="s">
        <v>1485</v>
      </c>
    </row>
    <row r="371" spans="1:17" ht="32.450000000000003" customHeight="1">
      <c r="A371" s="113" t="s">
        <v>1486</v>
      </c>
      <c r="B371" s="56" t="s">
        <v>1214</v>
      </c>
      <c r="C371" s="93" t="s">
        <v>1487</v>
      </c>
      <c r="D371" s="22" t="s">
        <v>1488</v>
      </c>
      <c r="E371" s="22"/>
      <c r="F371" s="56" t="s">
        <v>129</v>
      </c>
      <c r="G371" s="267">
        <v>3</v>
      </c>
      <c r="H371" s="267">
        <v>3</v>
      </c>
      <c r="I371" s="22" t="s">
        <v>155</v>
      </c>
      <c r="J371" s="56" t="s">
        <v>119</v>
      </c>
      <c r="K371" s="112"/>
      <c r="L371" s="56"/>
      <c r="M371" s="22"/>
      <c r="N371" s="22" t="s">
        <v>150</v>
      </c>
      <c r="O371" s="22" t="s">
        <v>151</v>
      </c>
      <c r="P371" s="22"/>
      <c r="Q371" s="97" t="s">
        <v>1489</v>
      </c>
    </row>
    <row r="372" spans="1:17" ht="32.450000000000003" customHeight="1">
      <c r="A372" s="113" t="s">
        <v>1490</v>
      </c>
      <c r="B372" s="56" t="s">
        <v>1214</v>
      </c>
      <c r="C372" s="93" t="s">
        <v>1491</v>
      </c>
      <c r="D372" s="22" t="s">
        <v>1492</v>
      </c>
      <c r="E372" s="22"/>
      <c r="F372" s="56" t="s">
        <v>129</v>
      </c>
      <c r="G372" s="397">
        <v>6.4</v>
      </c>
      <c r="H372" s="397">
        <v>6.4</v>
      </c>
      <c r="I372" s="22" t="s">
        <v>155</v>
      </c>
      <c r="J372" s="56"/>
      <c r="K372" s="112"/>
      <c r="L372" s="56" t="s">
        <v>119</v>
      </c>
      <c r="M372" s="22"/>
      <c r="N372" s="22" t="s">
        <v>150</v>
      </c>
      <c r="O372" s="22" t="s">
        <v>151</v>
      </c>
      <c r="P372" s="22"/>
      <c r="Q372" s="97" t="s">
        <v>1493</v>
      </c>
    </row>
    <row r="373" spans="1:17" ht="32.450000000000003" customHeight="1">
      <c r="A373" s="113" t="s">
        <v>1494</v>
      </c>
      <c r="B373" s="56" t="s">
        <v>1214</v>
      </c>
      <c r="C373" s="93" t="s">
        <v>1495</v>
      </c>
      <c r="D373" s="22" t="s">
        <v>1496</v>
      </c>
      <c r="E373" s="22"/>
      <c r="F373" s="56" t="s">
        <v>129</v>
      </c>
      <c r="G373" s="397">
        <v>6.4</v>
      </c>
      <c r="H373" s="397">
        <v>6.4</v>
      </c>
      <c r="I373" s="22" t="s">
        <v>155</v>
      </c>
      <c r="J373" s="56" t="s">
        <v>119</v>
      </c>
      <c r="K373" s="112"/>
      <c r="L373" s="56"/>
      <c r="M373" s="22"/>
      <c r="N373" s="22" t="s">
        <v>150</v>
      </c>
      <c r="O373" s="22" t="s">
        <v>151</v>
      </c>
      <c r="P373" s="22"/>
      <c r="Q373" s="97" t="s">
        <v>1497</v>
      </c>
    </row>
    <row r="374" spans="1:17" ht="32.450000000000003" customHeight="1">
      <c r="A374" s="113" t="s">
        <v>1498</v>
      </c>
      <c r="B374" s="56" t="s">
        <v>1214</v>
      </c>
      <c r="C374" s="93" t="s">
        <v>1499</v>
      </c>
      <c r="D374" s="22" t="s">
        <v>1411</v>
      </c>
      <c r="E374" s="22"/>
      <c r="F374" s="56" t="s">
        <v>129</v>
      </c>
      <c r="G374" s="267">
        <v>10</v>
      </c>
      <c r="H374" s="267">
        <v>10</v>
      </c>
      <c r="I374" s="22" t="s">
        <v>155</v>
      </c>
      <c r="J374" s="56" t="s">
        <v>119</v>
      </c>
      <c r="K374" s="112"/>
      <c r="L374" s="56"/>
      <c r="M374" s="22"/>
      <c r="N374" s="22" t="s">
        <v>150</v>
      </c>
      <c r="O374" s="22" t="s">
        <v>151</v>
      </c>
      <c r="P374" s="22"/>
      <c r="Q374" s="97" t="s">
        <v>1500</v>
      </c>
    </row>
    <row r="375" spans="1:17" ht="32.450000000000003" customHeight="1">
      <c r="A375" s="113" t="s">
        <v>1501</v>
      </c>
      <c r="B375" s="56" t="s">
        <v>1214</v>
      </c>
      <c r="C375" s="93" t="s">
        <v>1502</v>
      </c>
      <c r="D375" s="22" t="s">
        <v>1411</v>
      </c>
      <c r="E375" s="22"/>
      <c r="F375" s="56" t="s">
        <v>129</v>
      </c>
      <c r="G375" s="267">
        <v>20</v>
      </c>
      <c r="H375" s="267">
        <v>20</v>
      </c>
      <c r="I375" s="22" t="s">
        <v>155</v>
      </c>
      <c r="J375" s="56" t="s">
        <v>119</v>
      </c>
      <c r="K375" s="112"/>
      <c r="L375" s="56"/>
      <c r="M375" s="22"/>
      <c r="N375" s="22" t="s">
        <v>150</v>
      </c>
      <c r="O375" s="22" t="s">
        <v>151</v>
      </c>
      <c r="P375" s="22"/>
      <c r="Q375" s="97" t="s">
        <v>1503</v>
      </c>
    </row>
    <row r="376" spans="1:17" ht="32.450000000000003" customHeight="1">
      <c r="A376" s="113" t="s">
        <v>1504</v>
      </c>
      <c r="B376" s="56" t="s">
        <v>1214</v>
      </c>
      <c r="C376" s="93" t="s">
        <v>1505</v>
      </c>
      <c r="D376" s="22" t="s">
        <v>1506</v>
      </c>
      <c r="E376" s="22"/>
      <c r="F376" s="56" t="s">
        <v>129</v>
      </c>
      <c r="G376" s="267">
        <v>24</v>
      </c>
      <c r="H376" s="267">
        <v>24</v>
      </c>
      <c r="I376" s="22" t="s">
        <v>155</v>
      </c>
      <c r="J376" s="56" t="s">
        <v>119</v>
      </c>
      <c r="K376" s="112"/>
      <c r="L376" s="56"/>
      <c r="M376" s="22"/>
      <c r="N376" s="22" t="s">
        <v>150</v>
      </c>
      <c r="O376" s="22" t="s">
        <v>151</v>
      </c>
      <c r="P376" s="22"/>
      <c r="Q376" s="97" t="s">
        <v>1507</v>
      </c>
    </row>
    <row r="377" spans="1:17" ht="32.450000000000003" customHeight="1">
      <c r="A377" s="113" t="s">
        <v>1508</v>
      </c>
      <c r="B377" s="56" t="s">
        <v>1214</v>
      </c>
      <c r="C377" s="93" t="s">
        <v>1509</v>
      </c>
      <c r="D377" s="22" t="s">
        <v>1506</v>
      </c>
      <c r="E377" s="22"/>
      <c r="F377" s="56" t="s">
        <v>129</v>
      </c>
      <c r="G377" s="267">
        <v>24</v>
      </c>
      <c r="H377" s="267">
        <v>24</v>
      </c>
      <c r="I377" s="22"/>
      <c r="J377" s="56" t="s">
        <v>119</v>
      </c>
      <c r="K377" s="112"/>
      <c r="L377" s="56"/>
      <c r="M377" s="22"/>
      <c r="N377" s="22" t="s">
        <v>150</v>
      </c>
      <c r="O377" s="22" t="s">
        <v>151</v>
      </c>
      <c r="P377" s="22"/>
      <c r="Q377" s="97" t="s">
        <v>1510</v>
      </c>
    </row>
    <row r="378" spans="1:17" ht="32.450000000000003" customHeight="1">
      <c r="A378" s="159" t="s">
        <v>1511</v>
      </c>
      <c r="B378" s="50"/>
      <c r="C378" s="159" t="s">
        <v>1512</v>
      </c>
      <c r="D378" s="22"/>
      <c r="E378" s="22"/>
      <c r="F378" s="56"/>
      <c r="G378" s="267"/>
      <c r="H378" s="267"/>
      <c r="I378" s="22" t="s">
        <v>155</v>
      </c>
      <c r="J378" s="56"/>
      <c r="K378" s="112"/>
      <c r="L378" s="56"/>
      <c r="M378" s="22"/>
      <c r="N378" s="22" t="s">
        <v>150</v>
      </c>
      <c r="O378" s="22" t="s">
        <v>151</v>
      </c>
      <c r="P378" s="22"/>
      <c r="Q378" s="97"/>
    </row>
    <row r="379" spans="1:17" ht="32.450000000000003" customHeight="1">
      <c r="A379" s="113" t="s">
        <v>1513</v>
      </c>
      <c r="B379" s="56" t="s">
        <v>1214</v>
      </c>
      <c r="C379" s="93" t="s">
        <v>1514</v>
      </c>
      <c r="D379" s="22" t="s">
        <v>1515</v>
      </c>
      <c r="E379" s="22"/>
      <c r="F379" s="56" t="s">
        <v>129</v>
      </c>
      <c r="G379" s="267">
        <v>20</v>
      </c>
      <c r="H379" s="267">
        <v>20</v>
      </c>
      <c r="I379" s="22" t="s">
        <v>155</v>
      </c>
      <c r="J379" s="56" t="s">
        <v>119</v>
      </c>
      <c r="K379" s="112"/>
      <c r="L379" s="56"/>
      <c r="M379" s="22"/>
      <c r="N379" s="22" t="s">
        <v>150</v>
      </c>
      <c r="O379" s="22" t="s">
        <v>151</v>
      </c>
      <c r="P379" s="22"/>
      <c r="Q379" s="97" t="s">
        <v>1516</v>
      </c>
    </row>
    <row r="380" spans="1:17" ht="32.450000000000003" customHeight="1">
      <c r="A380" s="113" t="s">
        <v>1517</v>
      </c>
      <c r="B380" s="56" t="s">
        <v>1214</v>
      </c>
      <c r="C380" s="93" t="s">
        <v>1518</v>
      </c>
      <c r="D380" s="22" t="s">
        <v>1519</v>
      </c>
      <c r="E380" s="22"/>
      <c r="F380" s="56" t="s">
        <v>129</v>
      </c>
      <c r="G380" s="267">
        <v>20</v>
      </c>
      <c r="H380" s="267">
        <v>20</v>
      </c>
      <c r="I380" s="22" t="s">
        <v>155</v>
      </c>
      <c r="J380" s="56" t="s">
        <v>119</v>
      </c>
      <c r="K380" s="112"/>
      <c r="L380" s="56"/>
      <c r="M380" s="22"/>
      <c r="N380" s="22" t="s">
        <v>150</v>
      </c>
      <c r="O380" s="22" t="s">
        <v>151</v>
      </c>
      <c r="P380" s="22"/>
      <c r="Q380" s="97" t="s">
        <v>1520</v>
      </c>
    </row>
    <row r="381" spans="1:17" ht="32.450000000000003" customHeight="1">
      <c r="A381" s="113" t="s">
        <v>1521</v>
      </c>
      <c r="B381" s="56" t="s">
        <v>1214</v>
      </c>
      <c r="C381" s="93" t="s">
        <v>1522</v>
      </c>
      <c r="D381" s="22" t="s">
        <v>1523</v>
      </c>
      <c r="E381" s="22"/>
      <c r="F381" s="56" t="s">
        <v>129</v>
      </c>
      <c r="G381" s="267">
        <v>25</v>
      </c>
      <c r="H381" s="267">
        <v>25</v>
      </c>
      <c r="I381" s="22" t="s">
        <v>155</v>
      </c>
      <c r="J381" s="56" t="s">
        <v>119</v>
      </c>
      <c r="K381" s="112"/>
      <c r="L381" s="56"/>
      <c r="M381" s="22"/>
      <c r="N381" s="22" t="s">
        <v>150</v>
      </c>
      <c r="O381" s="22" t="s">
        <v>151</v>
      </c>
      <c r="P381" s="22"/>
      <c r="Q381" s="97" t="s">
        <v>1524</v>
      </c>
    </row>
    <row r="382" spans="1:17" ht="32.450000000000003" customHeight="1">
      <c r="A382" s="113" t="s">
        <v>1525</v>
      </c>
      <c r="B382" s="56" t="s">
        <v>1214</v>
      </c>
      <c r="C382" s="93" t="s">
        <v>1526</v>
      </c>
      <c r="D382" s="22" t="s">
        <v>1527</v>
      </c>
      <c r="E382" s="22"/>
      <c r="F382" s="56" t="s">
        <v>129</v>
      </c>
      <c r="G382" s="267">
        <v>20</v>
      </c>
      <c r="H382" s="267">
        <v>20</v>
      </c>
      <c r="I382" s="22" t="s">
        <v>155</v>
      </c>
      <c r="J382" s="56" t="s">
        <v>119</v>
      </c>
      <c r="K382" s="112"/>
      <c r="L382" s="56"/>
      <c r="M382" s="22"/>
      <c r="N382" s="22" t="s">
        <v>150</v>
      </c>
      <c r="O382" s="22" t="s">
        <v>151</v>
      </c>
      <c r="P382" s="22"/>
      <c r="Q382" s="97" t="s">
        <v>1528</v>
      </c>
    </row>
    <row r="383" spans="1:17" ht="32.450000000000003" customHeight="1">
      <c r="A383" s="113" t="s">
        <v>1529</v>
      </c>
      <c r="B383" s="56" t="s">
        <v>1214</v>
      </c>
      <c r="C383" s="93" t="s">
        <v>1530</v>
      </c>
      <c r="D383" s="22" t="s">
        <v>1531</v>
      </c>
      <c r="E383" s="22"/>
      <c r="F383" s="56" t="s">
        <v>1101</v>
      </c>
      <c r="G383" s="267">
        <v>40</v>
      </c>
      <c r="H383" s="267">
        <v>40</v>
      </c>
      <c r="I383" s="22" t="s">
        <v>1532</v>
      </c>
      <c r="J383" s="56" t="s">
        <v>119</v>
      </c>
      <c r="K383" s="112"/>
      <c r="L383" s="56"/>
      <c r="M383" s="22"/>
      <c r="N383" s="22" t="s">
        <v>150</v>
      </c>
      <c r="O383" s="22" t="s">
        <v>151</v>
      </c>
      <c r="P383" s="22"/>
      <c r="Q383" s="97" t="s">
        <v>1533</v>
      </c>
    </row>
    <row r="384" spans="1:17" ht="32.450000000000003" customHeight="1">
      <c r="A384" s="113" t="s">
        <v>1534</v>
      </c>
      <c r="B384" s="56" t="s">
        <v>1214</v>
      </c>
      <c r="C384" s="93" t="s">
        <v>1535</v>
      </c>
      <c r="D384" s="22" t="s">
        <v>1536</v>
      </c>
      <c r="E384" s="22"/>
      <c r="F384" s="56" t="s">
        <v>1101</v>
      </c>
      <c r="G384" s="267">
        <v>56</v>
      </c>
      <c r="H384" s="267">
        <v>56</v>
      </c>
      <c r="I384" s="22" t="s">
        <v>1537</v>
      </c>
      <c r="J384" s="56"/>
      <c r="K384" s="112"/>
      <c r="L384" s="56" t="s">
        <v>119</v>
      </c>
      <c r="M384" s="22"/>
      <c r="N384" s="22" t="s">
        <v>150</v>
      </c>
      <c r="O384" s="22" t="s">
        <v>151</v>
      </c>
      <c r="P384" s="22"/>
      <c r="Q384" s="97" t="s">
        <v>1538</v>
      </c>
    </row>
    <row r="385" spans="1:17" ht="32.450000000000003" customHeight="1">
      <c r="A385" s="113" t="s">
        <v>1539</v>
      </c>
      <c r="B385" s="56" t="s">
        <v>1214</v>
      </c>
      <c r="C385" s="93" t="s">
        <v>1540</v>
      </c>
      <c r="D385" s="22" t="s">
        <v>1541</v>
      </c>
      <c r="E385" s="22"/>
      <c r="F385" s="56" t="s">
        <v>1101</v>
      </c>
      <c r="G385" s="267">
        <v>60</v>
      </c>
      <c r="H385" s="267">
        <v>60</v>
      </c>
      <c r="I385" s="22" t="s">
        <v>1542</v>
      </c>
      <c r="J385" s="56" t="s">
        <v>119</v>
      </c>
      <c r="K385" s="112"/>
      <c r="L385" s="56"/>
      <c r="M385" s="22"/>
      <c r="N385" s="22" t="s">
        <v>150</v>
      </c>
      <c r="O385" s="22" t="s">
        <v>151</v>
      </c>
      <c r="P385" s="22"/>
      <c r="Q385" s="97" t="s">
        <v>1543</v>
      </c>
    </row>
    <row r="386" spans="1:17" ht="32.450000000000003" customHeight="1">
      <c r="A386" s="113" t="s">
        <v>1544</v>
      </c>
      <c r="B386" s="56" t="s">
        <v>1214</v>
      </c>
      <c r="C386" s="93" t="s">
        <v>1545</v>
      </c>
      <c r="D386" s="22" t="s">
        <v>1546</v>
      </c>
      <c r="E386" s="22"/>
      <c r="F386" s="56" t="s">
        <v>1101</v>
      </c>
      <c r="G386" s="267">
        <v>56</v>
      </c>
      <c r="H386" s="267">
        <v>56</v>
      </c>
      <c r="I386" s="22" t="s">
        <v>1542</v>
      </c>
      <c r="J386" s="56" t="s">
        <v>119</v>
      </c>
      <c r="K386" s="112"/>
      <c r="L386" s="56"/>
      <c r="M386" s="22"/>
      <c r="N386" s="22" t="s">
        <v>150</v>
      </c>
      <c r="O386" s="22" t="s">
        <v>151</v>
      </c>
      <c r="P386" s="22"/>
      <c r="Q386" s="97" t="s">
        <v>1547</v>
      </c>
    </row>
    <row r="387" spans="1:17" ht="32.450000000000003" customHeight="1">
      <c r="A387" s="113" t="s">
        <v>1548</v>
      </c>
      <c r="B387" s="56" t="s">
        <v>1214</v>
      </c>
      <c r="C387" s="93" t="s">
        <v>1549</v>
      </c>
      <c r="D387" s="22" t="s">
        <v>1550</v>
      </c>
      <c r="E387" s="22"/>
      <c r="F387" s="56" t="s">
        <v>1101</v>
      </c>
      <c r="G387" s="267">
        <v>56</v>
      </c>
      <c r="H387" s="267">
        <v>56</v>
      </c>
      <c r="I387" s="22" t="s">
        <v>1542</v>
      </c>
      <c r="J387" s="56" t="s">
        <v>119</v>
      </c>
      <c r="K387" s="112"/>
      <c r="L387" s="56"/>
      <c r="M387" s="22"/>
      <c r="N387" s="22" t="s">
        <v>150</v>
      </c>
      <c r="O387" s="22" t="s">
        <v>151</v>
      </c>
      <c r="P387" s="22"/>
      <c r="Q387" s="97" t="s">
        <v>1551</v>
      </c>
    </row>
    <row r="388" spans="1:17" ht="32.450000000000003" customHeight="1">
      <c r="A388" s="113" t="s">
        <v>1552</v>
      </c>
      <c r="B388" s="56" t="s">
        <v>1214</v>
      </c>
      <c r="C388" s="93" t="s">
        <v>1553</v>
      </c>
      <c r="D388" s="22" t="s">
        <v>1554</v>
      </c>
      <c r="E388" s="22"/>
      <c r="F388" s="56" t="s">
        <v>129</v>
      </c>
      <c r="G388" s="267">
        <v>64</v>
      </c>
      <c r="H388" s="267">
        <v>64</v>
      </c>
      <c r="I388" s="22" t="s">
        <v>155</v>
      </c>
      <c r="J388" s="56" t="s">
        <v>119</v>
      </c>
      <c r="K388" s="112"/>
      <c r="L388" s="56"/>
      <c r="M388" s="22"/>
      <c r="N388" s="22" t="s">
        <v>150</v>
      </c>
      <c r="O388" s="22" t="s">
        <v>151</v>
      </c>
      <c r="P388" s="22"/>
      <c r="Q388" s="97" t="s">
        <v>1555</v>
      </c>
    </row>
    <row r="389" spans="1:17" ht="32.450000000000003" customHeight="1">
      <c r="A389" s="113" t="s">
        <v>1556</v>
      </c>
      <c r="B389" s="56" t="s">
        <v>1214</v>
      </c>
      <c r="C389" s="93" t="s">
        <v>1557</v>
      </c>
      <c r="D389" s="22" t="s">
        <v>1558</v>
      </c>
      <c r="E389" s="22"/>
      <c r="F389" s="56" t="s">
        <v>129</v>
      </c>
      <c r="G389" s="267">
        <v>64</v>
      </c>
      <c r="H389" s="267">
        <v>64</v>
      </c>
      <c r="I389" s="22" t="s">
        <v>155</v>
      </c>
      <c r="J389" s="56" t="s">
        <v>119</v>
      </c>
      <c r="K389" s="112"/>
      <c r="L389" s="56"/>
      <c r="M389" s="22"/>
      <c r="N389" s="22" t="s">
        <v>150</v>
      </c>
      <c r="O389" s="22" t="s">
        <v>151</v>
      </c>
      <c r="P389" s="22"/>
      <c r="Q389" s="97" t="s">
        <v>1559</v>
      </c>
    </row>
    <row r="390" spans="1:17" ht="32.450000000000003" customHeight="1">
      <c r="A390" s="113" t="s">
        <v>1560</v>
      </c>
      <c r="B390" s="56" t="s">
        <v>1214</v>
      </c>
      <c r="C390" s="93" t="s">
        <v>1561</v>
      </c>
      <c r="D390" s="22" t="s">
        <v>1562</v>
      </c>
      <c r="E390" s="22"/>
      <c r="F390" s="56" t="s">
        <v>129</v>
      </c>
      <c r="G390" s="267">
        <v>4</v>
      </c>
      <c r="H390" s="267">
        <v>4</v>
      </c>
      <c r="I390" s="22" t="s">
        <v>155</v>
      </c>
      <c r="J390" s="56" t="s">
        <v>119</v>
      </c>
      <c r="K390" s="112"/>
      <c r="L390" s="56"/>
      <c r="M390" s="22"/>
      <c r="N390" s="22" t="s">
        <v>150</v>
      </c>
      <c r="O390" s="22" t="s">
        <v>151</v>
      </c>
      <c r="P390" s="22"/>
      <c r="Q390" s="97" t="s">
        <v>1563</v>
      </c>
    </row>
    <row r="391" spans="1:17" ht="32.450000000000003" customHeight="1">
      <c r="A391" s="113" t="s">
        <v>1564</v>
      </c>
      <c r="B391" s="56" t="s">
        <v>1214</v>
      </c>
      <c r="C391" s="93" t="s">
        <v>1565</v>
      </c>
      <c r="D391" s="22" t="s">
        <v>1566</v>
      </c>
      <c r="E391" s="22"/>
      <c r="F391" s="56" t="s">
        <v>129</v>
      </c>
      <c r="G391" s="267">
        <v>2</v>
      </c>
      <c r="H391" s="267">
        <v>2</v>
      </c>
      <c r="I391" s="22" t="s">
        <v>155</v>
      </c>
      <c r="J391" s="56" t="s">
        <v>119</v>
      </c>
      <c r="K391" s="112"/>
      <c r="L391" s="56"/>
      <c r="M391" s="22"/>
      <c r="N391" s="22" t="s">
        <v>150</v>
      </c>
      <c r="O391" s="22" t="s">
        <v>151</v>
      </c>
      <c r="P391" s="22"/>
      <c r="Q391" s="97" t="s">
        <v>1567</v>
      </c>
    </row>
    <row r="392" spans="1:17" ht="32.450000000000003" customHeight="1">
      <c r="A392" s="113" t="s">
        <v>1568</v>
      </c>
      <c r="B392" s="56" t="s">
        <v>1214</v>
      </c>
      <c r="C392" s="93" t="s">
        <v>1569</v>
      </c>
      <c r="D392" s="22" t="s">
        <v>1570</v>
      </c>
      <c r="E392" s="22"/>
      <c r="F392" s="56" t="s">
        <v>129</v>
      </c>
      <c r="G392" s="267">
        <v>80</v>
      </c>
      <c r="H392" s="267">
        <v>80</v>
      </c>
      <c r="I392" s="22"/>
      <c r="J392" s="56"/>
      <c r="K392" s="112"/>
      <c r="L392" s="56" t="s">
        <v>119</v>
      </c>
      <c r="M392" s="22"/>
      <c r="N392" s="22" t="s">
        <v>150</v>
      </c>
      <c r="O392" s="22" t="s">
        <v>151</v>
      </c>
      <c r="P392" s="22"/>
      <c r="Q392" s="97" t="s">
        <v>1571</v>
      </c>
    </row>
    <row r="393" spans="1:17" ht="32.450000000000003" customHeight="1">
      <c r="A393" s="113" t="s">
        <v>1572</v>
      </c>
      <c r="B393" s="56" t="s">
        <v>1214</v>
      </c>
      <c r="C393" s="93" t="s">
        <v>1573</v>
      </c>
      <c r="D393" s="22" t="s">
        <v>1570</v>
      </c>
      <c r="E393" s="22"/>
      <c r="F393" s="56" t="s">
        <v>129</v>
      </c>
      <c r="G393" s="267">
        <v>40</v>
      </c>
      <c r="H393" s="267">
        <v>40</v>
      </c>
      <c r="I393" s="22" t="s">
        <v>155</v>
      </c>
      <c r="J393" s="56" t="s">
        <v>119</v>
      </c>
      <c r="K393" s="112"/>
      <c r="L393" s="56"/>
      <c r="M393" s="22"/>
      <c r="N393" s="22" t="s">
        <v>150</v>
      </c>
      <c r="O393" s="22" t="s">
        <v>151</v>
      </c>
      <c r="P393" s="22"/>
      <c r="Q393" s="97" t="s">
        <v>1574</v>
      </c>
    </row>
    <row r="394" spans="1:17" ht="32.450000000000003" customHeight="1">
      <c r="A394" s="113" t="s">
        <v>1575</v>
      </c>
      <c r="B394" s="56" t="s">
        <v>1214</v>
      </c>
      <c r="C394" s="93" t="s">
        <v>1576</v>
      </c>
      <c r="D394" s="22" t="s">
        <v>1577</v>
      </c>
      <c r="E394" s="22"/>
      <c r="F394" s="56" t="s">
        <v>129</v>
      </c>
      <c r="G394" s="267">
        <v>15</v>
      </c>
      <c r="H394" s="267">
        <v>15</v>
      </c>
      <c r="I394" s="22" t="s">
        <v>155</v>
      </c>
      <c r="J394" s="56" t="s">
        <v>119</v>
      </c>
      <c r="K394" s="112"/>
      <c r="L394" s="56"/>
      <c r="M394" s="22"/>
      <c r="N394" s="22" t="s">
        <v>150</v>
      </c>
      <c r="O394" s="22" t="s">
        <v>151</v>
      </c>
      <c r="P394" s="22"/>
      <c r="Q394" s="97" t="s">
        <v>1578</v>
      </c>
    </row>
    <row r="395" spans="1:17" ht="32.450000000000003" customHeight="1">
      <c r="A395" s="113" t="s">
        <v>1579</v>
      </c>
      <c r="B395" s="56" t="s">
        <v>1214</v>
      </c>
      <c r="C395" s="93" t="s">
        <v>1580</v>
      </c>
      <c r="D395" s="22" t="s">
        <v>1581</v>
      </c>
      <c r="E395" s="22"/>
      <c r="F395" s="56" t="s">
        <v>1101</v>
      </c>
      <c r="G395" s="267">
        <v>40</v>
      </c>
      <c r="H395" s="267">
        <v>40</v>
      </c>
      <c r="I395" s="22" t="s">
        <v>1582</v>
      </c>
      <c r="J395" s="56" t="s">
        <v>119</v>
      </c>
      <c r="K395" s="112"/>
      <c r="L395" s="56"/>
      <c r="M395" s="22"/>
      <c r="N395" s="22" t="s">
        <v>150</v>
      </c>
      <c r="O395" s="22" t="s">
        <v>151</v>
      </c>
      <c r="P395" s="22"/>
      <c r="Q395" s="97" t="s">
        <v>1583</v>
      </c>
    </row>
    <row r="396" spans="1:17" ht="32.450000000000003" customHeight="1">
      <c r="A396" s="113" t="s">
        <v>1584</v>
      </c>
      <c r="B396" s="56" t="s">
        <v>1214</v>
      </c>
      <c r="C396" s="93" t="s">
        <v>1585</v>
      </c>
      <c r="D396" s="22" t="s">
        <v>1581</v>
      </c>
      <c r="E396" s="22"/>
      <c r="F396" s="56" t="s">
        <v>1101</v>
      </c>
      <c r="G396" s="267">
        <v>20</v>
      </c>
      <c r="H396" s="267">
        <v>20</v>
      </c>
      <c r="I396" s="22" t="s">
        <v>155</v>
      </c>
      <c r="J396" s="56" t="s">
        <v>119</v>
      </c>
      <c r="K396" s="112"/>
      <c r="L396" s="56"/>
      <c r="M396" s="22"/>
      <c r="N396" s="22" t="s">
        <v>150</v>
      </c>
      <c r="O396" s="22" t="s">
        <v>151</v>
      </c>
      <c r="P396" s="22"/>
      <c r="Q396" s="97" t="s">
        <v>1586</v>
      </c>
    </row>
    <row r="397" spans="1:17" ht="32.450000000000003" customHeight="1">
      <c r="A397" s="113" t="s">
        <v>1587</v>
      </c>
      <c r="B397" s="56" t="s">
        <v>1214</v>
      </c>
      <c r="C397" s="93" t="s">
        <v>1588</v>
      </c>
      <c r="D397" s="22" t="s">
        <v>1589</v>
      </c>
      <c r="E397" s="22"/>
      <c r="F397" s="56" t="s">
        <v>129</v>
      </c>
      <c r="G397" s="267">
        <v>32</v>
      </c>
      <c r="H397" s="267">
        <v>32</v>
      </c>
      <c r="I397" s="22" t="s">
        <v>155</v>
      </c>
      <c r="J397" s="56" t="s">
        <v>119</v>
      </c>
      <c r="K397" s="112"/>
      <c r="L397" s="56"/>
      <c r="M397" s="22"/>
      <c r="N397" s="22" t="s">
        <v>150</v>
      </c>
      <c r="O397" s="22" t="s">
        <v>151</v>
      </c>
      <c r="P397" s="22"/>
      <c r="Q397" s="97" t="s">
        <v>1590</v>
      </c>
    </row>
    <row r="398" spans="1:17" ht="32.450000000000003" customHeight="1">
      <c r="A398" s="113" t="s">
        <v>1591</v>
      </c>
      <c r="B398" s="56" t="s">
        <v>1214</v>
      </c>
      <c r="C398" s="93" t="s">
        <v>1592</v>
      </c>
      <c r="D398" s="22" t="s">
        <v>1570</v>
      </c>
      <c r="E398" s="22"/>
      <c r="F398" s="56" t="s">
        <v>129</v>
      </c>
      <c r="G398" s="267">
        <v>8</v>
      </c>
      <c r="H398" s="267">
        <v>8</v>
      </c>
      <c r="I398" s="22" t="s">
        <v>155</v>
      </c>
      <c r="J398" s="56" t="s">
        <v>119</v>
      </c>
      <c r="K398" s="112"/>
      <c r="L398" s="56"/>
      <c r="M398" s="22"/>
      <c r="N398" s="22" t="s">
        <v>150</v>
      </c>
      <c r="O398" s="22" t="s">
        <v>151</v>
      </c>
      <c r="P398" s="22"/>
      <c r="Q398" s="97" t="s">
        <v>1593</v>
      </c>
    </row>
    <row r="399" spans="1:17" ht="32.450000000000003" customHeight="1">
      <c r="A399" s="113" t="s">
        <v>1594</v>
      </c>
      <c r="B399" s="56" t="s">
        <v>1214</v>
      </c>
      <c r="C399" s="93" t="s">
        <v>1595</v>
      </c>
      <c r="D399" s="22" t="s">
        <v>1570</v>
      </c>
      <c r="E399" s="22"/>
      <c r="F399" s="56" t="s">
        <v>129</v>
      </c>
      <c r="G399" s="267">
        <v>30</v>
      </c>
      <c r="H399" s="267">
        <v>30</v>
      </c>
      <c r="I399" s="22" t="s">
        <v>155</v>
      </c>
      <c r="J399" s="56" t="s">
        <v>119</v>
      </c>
      <c r="K399" s="112"/>
      <c r="L399" s="56"/>
      <c r="M399" s="22"/>
      <c r="N399" s="22" t="s">
        <v>150</v>
      </c>
      <c r="O399" s="22" t="s">
        <v>151</v>
      </c>
      <c r="P399" s="22"/>
      <c r="Q399" s="97" t="s">
        <v>1596</v>
      </c>
    </row>
    <row r="400" spans="1:17" ht="32.450000000000003" customHeight="1">
      <c r="A400" s="113" t="s">
        <v>1597</v>
      </c>
      <c r="B400" s="56" t="s">
        <v>1214</v>
      </c>
      <c r="C400" s="93" t="s">
        <v>1598</v>
      </c>
      <c r="D400" s="22" t="s">
        <v>1599</v>
      </c>
      <c r="E400" s="22"/>
      <c r="F400" s="56" t="s">
        <v>129</v>
      </c>
      <c r="G400" s="267">
        <v>20</v>
      </c>
      <c r="H400" s="267">
        <v>20</v>
      </c>
      <c r="I400" s="22" t="s">
        <v>155</v>
      </c>
      <c r="J400" s="56" t="s">
        <v>119</v>
      </c>
      <c r="K400" s="112"/>
      <c r="L400" s="56"/>
      <c r="M400" s="22"/>
      <c r="N400" s="22" t="s">
        <v>150</v>
      </c>
      <c r="O400" s="22" t="s">
        <v>151</v>
      </c>
      <c r="P400" s="22"/>
      <c r="Q400" s="97" t="s">
        <v>1600</v>
      </c>
    </row>
    <row r="401" spans="1:17" ht="32.450000000000003" customHeight="1">
      <c r="A401" s="113" t="s">
        <v>1601</v>
      </c>
      <c r="B401" s="56" t="s">
        <v>1214</v>
      </c>
      <c r="C401" s="93" t="s">
        <v>1602</v>
      </c>
      <c r="D401" s="22" t="s">
        <v>1603</v>
      </c>
      <c r="E401" s="22"/>
      <c r="F401" s="56" t="s">
        <v>129</v>
      </c>
      <c r="G401" s="267">
        <v>30</v>
      </c>
      <c r="H401" s="267">
        <v>30</v>
      </c>
      <c r="I401" s="22" t="s">
        <v>155</v>
      </c>
      <c r="J401" s="56" t="s">
        <v>119</v>
      </c>
      <c r="K401" s="112"/>
      <c r="L401" s="56"/>
      <c r="M401" s="22"/>
      <c r="N401" s="22" t="s">
        <v>150</v>
      </c>
      <c r="O401" s="22" t="s">
        <v>151</v>
      </c>
      <c r="P401" s="22"/>
      <c r="Q401" s="97" t="s">
        <v>1604</v>
      </c>
    </row>
    <row r="402" spans="1:17" ht="32.450000000000003" customHeight="1">
      <c r="A402" s="113" t="s">
        <v>1605</v>
      </c>
      <c r="B402" s="56" t="s">
        <v>1214</v>
      </c>
      <c r="C402" s="93" t="s">
        <v>1606</v>
      </c>
      <c r="D402" s="22" t="s">
        <v>1603</v>
      </c>
      <c r="E402" s="22"/>
      <c r="F402" s="56" t="s">
        <v>129</v>
      </c>
      <c r="G402" s="267">
        <v>16</v>
      </c>
      <c r="H402" s="267">
        <v>16</v>
      </c>
      <c r="I402" s="22" t="s">
        <v>155</v>
      </c>
      <c r="J402" s="56" t="s">
        <v>119</v>
      </c>
      <c r="K402" s="112"/>
      <c r="L402" s="56"/>
      <c r="M402" s="22"/>
      <c r="N402" s="22" t="s">
        <v>150</v>
      </c>
      <c r="O402" s="22" t="s">
        <v>151</v>
      </c>
      <c r="P402" s="22"/>
      <c r="Q402" s="97" t="s">
        <v>1607</v>
      </c>
    </row>
    <row r="403" spans="1:17" ht="32.450000000000003" customHeight="1">
      <c r="A403" s="113" t="s">
        <v>1608</v>
      </c>
      <c r="B403" s="56" t="s">
        <v>1214</v>
      </c>
      <c r="C403" s="93" t="s">
        <v>1609</v>
      </c>
      <c r="D403" s="22" t="s">
        <v>1610</v>
      </c>
      <c r="E403" s="22"/>
      <c r="F403" s="56" t="s">
        <v>129</v>
      </c>
      <c r="G403" s="267">
        <v>20</v>
      </c>
      <c r="H403" s="267">
        <v>20</v>
      </c>
      <c r="I403" s="22" t="s">
        <v>155</v>
      </c>
      <c r="J403" s="56" t="s">
        <v>119</v>
      </c>
      <c r="K403" s="112"/>
      <c r="L403" s="56"/>
      <c r="M403" s="22"/>
      <c r="N403" s="22" t="s">
        <v>150</v>
      </c>
      <c r="O403" s="22" t="s">
        <v>151</v>
      </c>
      <c r="P403" s="22"/>
      <c r="Q403" s="97" t="s">
        <v>1611</v>
      </c>
    </row>
    <row r="404" spans="1:17" ht="32.450000000000003" customHeight="1">
      <c r="A404" s="113" t="s">
        <v>1612</v>
      </c>
      <c r="B404" s="56" t="s">
        <v>1214</v>
      </c>
      <c r="C404" s="93" t="s">
        <v>1613</v>
      </c>
      <c r="D404" s="22" t="s">
        <v>1614</v>
      </c>
      <c r="E404" s="22"/>
      <c r="F404" s="56" t="s">
        <v>129</v>
      </c>
      <c r="G404" s="267">
        <v>45</v>
      </c>
      <c r="H404" s="267">
        <v>45</v>
      </c>
      <c r="I404" s="22" t="s">
        <v>155</v>
      </c>
      <c r="J404" s="56" t="s">
        <v>119</v>
      </c>
      <c r="K404" s="112"/>
      <c r="L404" s="56"/>
      <c r="M404" s="22"/>
      <c r="N404" s="22" t="s">
        <v>150</v>
      </c>
      <c r="O404" s="22" t="s">
        <v>151</v>
      </c>
      <c r="P404" s="22"/>
      <c r="Q404" s="97" t="s">
        <v>1615</v>
      </c>
    </row>
    <row r="405" spans="1:17" ht="32.450000000000003" customHeight="1">
      <c r="A405" s="113" t="s">
        <v>1616</v>
      </c>
      <c r="B405" s="56" t="s">
        <v>1214</v>
      </c>
      <c r="C405" s="93" t="s">
        <v>1617</v>
      </c>
      <c r="D405" s="22" t="s">
        <v>1599</v>
      </c>
      <c r="E405" s="22"/>
      <c r="F405" s="56" t="s">
        <v>129</v>
      </c>
      <c r="G405" s="267">
        <v>20</v>
      </c>
      <c r="H405" s="267">
        <v>20</v>
      </c>
      <c r="I405" s="22" t="s">
        <v>155</v>
      </c>
      <c r="J405" s="56" t="s">
        <v>119</v>
      </c>
      <c r="K405" s="112"/>
      <c r="L405" s="56"/>
      <c r="M405" s="22"/>
      <c r="N405" s="22" t="s">
        <v>150</v>
      </c>
      <c r="O405" s="22" t="s">
        <v>151</v>
      </c>
      <c r="P405" s="22"/>
      <c r="Q405" s="97" t="s">
        <v>1618</v>
      </c>
    </row>
    <row r="406" spans="1:17" ht="32.450000000000003" customHeight="1">
      <c r="A406" s="113" t="s">
        <v>1619</v>
      </c>
      <c r="B406" s="56" t="s">
        <v>1214</v>
      </c>
      <c r="C406" s="93" t="s">
        <v>1620</v>
      </c>
      <c r="D406" s="22" t="s">
        <v>1599</v>
      </c>
      <c r="E406" s="22"/>
      <c r="F406" s="56" t="s">
        <v>129</v>
      </c>
      <c r="G406" s="267">
        <v>8</v>
      </c>
      <c r="H406" s="267">
        <v>8</v>
      </c>
      <c r="I406" s="22" t="s">
        <v>155</v>
      </c>
      <c r="J406" s="56" t="s">
        <v>119</v>
      </c>
      <c r="K406" s="112"/>
      <c r="L406" s="56"/>
      <c r="M406" s="22"/>
      <c r="N406" s="22" t="s">
        <v>150</v>
      </c>
      <c r="O406" s="22" t="s">
        <v>151</v>
      </c>
      <c r="P406" s="22"/>
      <c r="Q406" s="97" t="s">
        <v>1621</v>
      </c>
    </row>
    <row r="407" spans="1:17" ht="32.450000000000003" customHeight="1">
      <c r="A407" s="113" t="s">
        <v>1622</v>
      </c>
      <c r="B407" s="56" t="s">
        <v>1214</v>
      </c>
      <c r="C407" s="93" t="s">
        <v>1623</v>
      </c>
      <c r="D407" s="22" t="s">
        <v>1624</v>
      </c>
      <c r="E407" s="22"/>
      <c r="F407" s="56" t="s">
        <v>1101</v>
      </c>
      <c r="G407" s="267">
        <v>120</v>
      </c>
      <c r="H407" s="267">
        <v>120</v>
      </c>
      <c r="I407" s="22" t="s">
        <v>1625</v>
      </c>
      <c r="J407" s="56" t="s">
        <v>119</v>
      </c>
      <c r="K407" s="112"/>
      <c r="L407" s="56"/>
      <c r="M407" s="22"/>
      <c r="N407" s="22" t="s">
        <v>150</v>
      </c>
      <c r="O407" s="22" t="s">
        <v>151</v>
      </c>
      <c r="P407" s="22"/>
      <c r="Q407" s="97" t="s">
        <v>1626</v>
      </c>
    </row>
    <row r="408" spans="1:17" ht="32.450000000000003" customHeight="1">
      <c r="A408" s="113" t="s">
        <v>1627</v>
      </c>
      <c r="B408" s="56" t="s">
        <v>1214</v>
      </c>
      <c r="C408" s="93" t="s">
        <v>1628</v>
      </c>
      <c r="D408" s="22" t="s">
        <v>1570</v>
      </c>
      <c r="E408" s="22"/>
      <c r="F408" s="56" t="s">
        <v>129</v>
      </c>
      <c r="G408" s="267">
        <v>120</v>
      </c>
      <c r="H408" s="267">
        <v>120</v>
      </c>
      <c r="I408" s="22" t="s">
        <v>155</v>
      </c>
      <c r="J408" s="56" t="s">
        <v>119</v>
      </c>
      <c r="K408" s="112"/>
      <c r="L408" s="56"/>
      <c r="M408" s="22"/>
      <c r="N408" s="22" t="s">
        <v>150</v>
      </c>
      <c r="O408" s="22" t="s">
        <v>151</v>
      </c>
      <c r="P408" s="22"/>
      <c r="Q408" s="97" t="s">
        <v>1629</v>
      </c>
    </row>
    <row r="409" spans="1:17" ht="32.450000000000003" customHeight="1">
      <c r="A409" s="113" t="s">
        <v>1630</v>
      </c>
      <c r="B409" s="56" t="s">
        <v>1214</v>
      </c>
      <c r="C409" s="93" t="s">
        <v>1631</v>
      </c>
      <c r="D409" s="22" t="s">
        <v>1570</v>
      </c>
      <c r="E409" s="22"/>
      <c r="F409" s="56" t="s">
        <v>129</v>
      </c>
      <c r="G409" s="267">
        <v>120</v>
      </c>
      <c r="H409" s="267">
        <v>120</v>
      </c>
      <c r="I409" s="22" t="s">
        <v>1625</v>
      </c>
      <c r="J409" s="56" t="s">
        <v>119</v>
      </c>
      <c r="K409" s="112"/>
      <c r="L409" s="56"/>
      <c r="M409" s="22"/>
      <c r="N409" s="22" t="s">
        <v>150</v>
      </c>
      <c r="O409" s="22" t="s">
        <v>151</v>
      </c>
      <c r="P409" s="22"/>
      <c r="Q409" s="97" t="s">
        <v>1632</v>
      </c>
    </row>
    <row r="410" spans="1:17" ht="32.450000000000003" customHeight="1">
      <c r="A410" s="113" t="s">
        <v>1633</v>
      </c>
      <c r="B410" s="56" t="s">
        <v>1214</v>
      </c>
      <c r="C410" s="93" t="s">
        <v>1634</v>
      </c>
      <c r="D410" s="22" t="s">
        <v>1570</v>
      </c>
      <c r="E410" s="22"/>
      <c r="F410" s="56" t="s">
        <v>129</v>
      </c>
      <c r="G410" s="267">
        <v>96</v>
      </c>
      <c r="H410" s="267">
        <v>96</v>
      </c>
      <c r="I410" s="22" t="s">
        <v>155</v>
      </c>
      <c r="J410" s="56" t="s">
        <v>119</v>
      </c>
      <c r="K410" s="112"/>
      <c r="L410" s="56"/>
      <c r="M410" s="22"/>
      <c r="N410" s="22" t="s">
        <v>150</v>
      </c>
      <c r="O410" s="22" t="s">
        <v>151</v>
      </c>
      <c r="P410" s="22"/>
      <c r="Q410" s="97" t="s">
        <v>1635</v>
      </c>
    </row>
    <row r="411" spans="1:17" ht="32.450000000000003" customHeight="1">
      <c r="A411" s="113" t="s">
        <v>1636</v>
      </c>
      <c r="B411" s="56" t="s">
        <v>1214</v>
      </c>
      <c r="C411" s="93" t="s">
        <v>1637</v>
      </c>
      <c r="D411" s="22" t="s">
        <v>1570</v>
      </c>
      <c r="E411" s="22"/>
      <c r="F411" s="56" t="s">
        <v>129</v>
      </c>
      <c r="G411" s="267">
        <v>96</v>
      </c>
      <c r="H411" s="267">
        <v>96</v>
      </c>
      <c r="I411" s="22" t="s">
        <v>155</v>
      </c>
      <c r="J411" s="56" t="s">
        <v>119</v>
      </c>
      <c r="K411" s="112"/>
      <c r="L411" s="56"/>
      <c r="M411" s="22"/>
      <c r="N411" s="22" t="s">
        <v>150</v>
      </c>
      <c r="O411" s="22" t="s">
        <v>151</v>
      </c>
      <c r="P411" s="22"/>
      <c r="Q411" s="97" t="s">
        <v>1638</v>
      </c>
    </row>
    <row r="412" spans="1:17" ht="32.450000000000003" customHeight="1">
      <c r="A412" s="113" t="s">
        <v>1639</v>
      </c>
      <c r="B412" s="56" t="s">
        <v>1214</v>
      </c>
      <c r="C412" s="93" t="s">
        <v>1640</v>
      </c>
      <c r="D412" s="22" t="s">
        <v>1570</v>
      </c>
      <c r="E412" s="22"/>
      <c r="F412" s="56" t="s">
        <v>129</v>
      </c>
      <c r="G412" s="267">
        <v>3</v>
      </c>
      <c r="H412" s="267">
        <v>3</v>
      </c>
      <c r="I412" s="22" t="s">
        <v>155</v>
      </c>
      <c r="J412" s="56" t="s">
        <v>119</v>
      </c>
      <c r="K412" s="112"/>
      <c r="L412" s="56"/>
      <c r="M412" s="22"/>
      <c r="N412" s="22" t="s">
        <v>150</v>
      </c>
      <c r="O412" s="22" t="s">
        <v>151</v>
      </c>
      <c r="P412" s="22"/>
      <c r="Q412" s="97" t="s">
        <v>1641</v>
      </c>
    </row>
    <row r="413" spans="1:17" ht="32.450000000000003" customHeight="1">
      <c r="A413" s="113" t="s">
        <v>1642</v>
      </c>
      <c r="B413" s="56" t="s">
        <v>1214</v>
      </c>
      <c r="C413" s="93" t="s">
        <v>1643</v>
      </c>
      <c r="D413" s="22" t="s">
        <v>1570</v>
      </c>
      <c r="E413" s="22"/>
      <c r="F413" s="56" t="s">
        <v>129</v>
      </c>
      <c r="G413" s="267">
        <v>8</v>
      </c>
      <c r="H413" s="267">
        <v>8</v>
      </c>
      <c r="I413" s="22" t="s">
        <v>155</v>
      </c>
      <c r="J413" s="56" t="s">
        <v>119</v>
      </c>
      <c r="K413" s="112"/>
      <c r="L413" s="56"/>
      <c r="M413" s="22"/>
      <c r="N413" s="22" t="s">
        <v>150</v>
      </c>
      <c r="O413" s="22" t="s">
        <v>151</v>
      </c>
      <c r="P413" s="22"/>
      <c r="Q413" s="97" t="s">
        <v>1644</v>
      </c>
    </row>
    <row r="414" spans="1:17" ht="32.450000000000003" customHeight="1">
      <c r="A414" s="113" t="s">
        <v>1645</v>
      </c>
      <c r="B414" s="56" t="s">
        <v>1214</v>
      </c>
      <c r="C414" s="93" t="s">
        <v>1646</v>
      </c>
      <c r="D414" s="22" t="s">
        <v>1570</v>
      </c>
      <c r="E414" s="22"/>
      <c r="F414" s="56" t="s">
        <v>129</v>
      </c>
      <c r="G414" s="267">
        <v>12</v>
      </c>
      <c r="H414" s="267">
        <v>12</v>
      </c>
      <c r="I414" s="22" t="s">
        <v>155</v>
      </c>
      <c r="J414" s="56" t="s">
        <v>119</v>
      </c>
      <c r="K414" s="112"/>
      <c r="L414" s="56"/>
      <c r="M414" s="22"/>
      <c r="N414" s="22" t="s">
        <v>150</v>
      </c>
      <c r="O414" s="22" t="s">
        <v>151</v>
      </c>
      <c r="P414" s="22"/>
      <c r="Q414" s="97" t="s">
        <v>1647</v>
      </c>
    </row>
    <row r="415" spans="1:17" ht="32.450000000000003" customHeight="1">
      <c r="A415" s="113" t="s">
        <v>1648</v>
      </c>
      <c r="B415" s="56" t="s">
        <v>1214</v>
      </c>
      <c r="C415" s="93" t="s">
        <v>1649</v>
      </c>
      <c r="D415" s="22" t="s">
        <v>1650</v>
      </c>
      <c r="E415" s="22"/>
      <c r="F415" s="56" t="s">
        <v>129</v>
      </c>
      <c r="G415" s="267">
        <v>16</v>
      </c>
      <c r="H415" s="267">
        <v>16</v>
      </c>
      <c r="I415" s="22" t="s">
        <v>155</v>
      </c>
      <c r="J415" s="56" t="s">
        <v>119</v>
      </c>
      <c r="K415" s="112"/>
      <c r="L415" s="56"/>
      <c r="M415" s="22"/>
      <c r="N415" s="22" t="s">
        <v>150</v>
      </c>
      <c r="O415" s="22" t="s">
        <v>151</v>
      </c>
      <c r="P415" s="22"/>
      <c r="Q415" s="97" t="s">
        <v>1651</v>
      </c>
    </row>
    <row r="416" spans="1:17" ht="32.450000000000003" customHeight="1">
      <c r="A416" s="113" t="s">
        <v>1652</v>
      </c>
      <c r="B416" s="56" t="s">
        <v>1214</v>
      </c>
      <c r="C416" s="93" t="s">
        <v>1653</v>
      </c>
      <c r="D416" s="22" t="s">
        <v>1570</v>
      </c>
      <c r="E416" s="22"/>
      <c r="F416" s="56" t="s">
        <v>129</v>
      </c>
      <c r="G416" s="267">
        <v>3</v>
      </c>
      <c r="H416" s="267">
        <v>3</v>
      </c>
      <c r="I416" s="22" t="s">
        <v>155</v>
      </c>
      <c r="J416" s="56" t="s">
        <v>119</v>
      </c>
      <c r="K416" s="112"/>
      <c r="L416" s="56"/>
      <c r="M416" s="22"/>
      <c r="N416" s="22" t="s">
        <v>150</v>
      </c>
      <c r="O416" s="22" t="s">
        <v>151</v>
      </c>
      <c r="P416" s="22"/>
      <c r="Q416" s="97" t="s">
        <v>1654</v>
      </c>
    </row>
    <row r="417" spans="1:17" ht="32.450000000000003" customHeight="1">
      <c r="A417" s="113" t="s">
        <v>1655</v>
      </c>
      <c r="B417" s="56" t="s">
        <v>1214</v>
      </c>
      <c r="C417" s="93" t="s">
        <v>1656</v>
      </c>
      <c r="D417" s="22" t="s">
        <v>1570</v>
      </c>
      <c r="E417" s="22"/>
      <c r="F417" s="56" t="s">
        <v>129</v>
      </c>
      <c r="G417" s="267">
        <v>3</v>
      </c>
      <c r="H417" s="267">
        <v>3</v>
      </c>
      <c r="I417" s="22" t="s">
        <v>155</v>
      </c>
      <c r="J417" s="56" t="s">
        <v>119</v>
      </c>
      <c r="K417" s="112"/>
      <c r="L417" s="56"/>
      <c r="M417" s="22"/>
      <c r="N417" s="22" t="s">
        <v>150</v>
      </c>
      <c r="O417" s="22" t="s">
        <v>151</v>
      </c>
      <c r="P417" s="22"/>
      <c r="Q417" s="97" t="s">
        <v>1657</v>
      </c>
    </row>
    <row r="418" spans="1:17" ht="32.450000000000003" customHeight="1">
      <c r="A418" s="113" t="s">
        <v>1658</v>
      </c>
      <c r="B418" s="56" t="s">
        <v>1214</v>
      </c>
      <c r="C418" s="93" t="s">
        <v>1659</v>
      </c>
      <c r="D418" s="22" t="s">
        <v>1570</v>
      </c>
      <c r="E418" s="22"/>
      <c r="F418" s="56" t="s">
        <v>129</v>
      </c>
      <c r="G418" s="267">
        <v>8</v>
      </c>
      <c r="H418" s="267">
        <v>8</v>
      </c>
      <c r="I418" s="22" t="s">
        <v>155</v>
      </c>
      <c r="J418" s="56" t="s">
        <v>119</v>
      </c>
      <c r="K418" s="112"/>
      <c r="L418" s="56"/>
      <c r="M418" s="22"/>
      <c r="N418" s="22" t="s">
        <v>150</v>
      </c>
      <c r="O418" s="22" t="s">
        <v>151</v>
      </c>
      <c r="P418" s="22"/>
      <c r="Q418" s="97" t="s">
        <v>1660</v>
      </c>
    </row>
    <row r="419" spans="1:17" ht="32.450000000000003" customHeight="1">
      <c r="A419" s="113" t="s">
        <v>1661</v>
      </c>
      <c r="B419" s="56" t="s">
        <v>1214</v>
      </c>
      <c r="C419" s="93" t="s">
        <v>1662</v>
      </c>
      <c r="D419" s="22" t="s">
        <v>1570</v>
      </c>
      <c r="E419" s="22"/>
      <c r="F419" s="56" t="s">
        <v>129</v>
      </c>
      <c r="G419" s="267">
        <v>3</v>
      </c>
      <c r="H419" s="267">
        <v>3</v>
      </c>
      <c r="I419" s="22" t="s">
        <v>155</v>
      </c>
      <c r="J419" s="56" t="s">
        <v>119</v>
      </c>
      <c r="K419" s="112"/>
      <c r="L419" s="56"/>
      <c r="M419" s="22"/>
      <c r="N419" s="22" t="s">
        <v>150</v>
      </c>
      <c r="O419" s="22" t="s">
        <v>151</v>
      </c>
      <c r="P419" s="22"/>
      <c r="Q419" s="97" t="s">
        <v>1663</v>
      </c>
    </row>
    <row r="420" spans="1:17" ht="32.450000000000003" customHeight="1">
      <c r="A420" s="113" t="s">
        <v>1664</v>
      </c>
      <c r="B420" s="56" t="s">
        <v>1214</v>
      </c>
      <c r="C420" s="93" t="s">
        <v>1665</v>
      </c>
      <c r="D420" s="22" t="s">
        <v>1666</v>
      </c>
      <c r="E420" s="22"/>
      <c r="F420" s="56" t="s">
        <v>129</v>
      </c>
      <c r="G420" s="397">
        <v>18.399999999999999</v>
      </c>
      <c r="H420" s="397">
        <v>18.399999999999999</v>
      </c>
      <c r="I420" s="22" t="s">
        <v>155</v>
      </c>
      <c r="J420" s="56" t="s">
        <v>119</v>
      </c>
      <c r="K420" s="112"/>
      <c r="L420" s="56"/>
      <c r="M420" s="22"/>
      <c r="N420" s="22" t="s">
        <v>150</v>
      </c>
      <c r="O420" s="22" t="s">
        <v>151</v>
      </c>
      <c r="P420" s="22"/>
      <c r="Q420" s="97" t="s">
        <v>1667</v>
      </c>
    </row>
    <row r="421" spans="1:17" ht="32.450000000000003" customHeight="1">
      <c r="A421" s="113" t="s">
        <v>1668</v>
      </c>
      <c r="B421" s="56" t="s">
        <v>1214</v>
      </c>
      <c r="C421" s="93" t="s">
        <v>1669</v>
      </c>
      <c r="D421" s="22" t="s">
        <v>1570</v>
      </c>
      <c r="E421" s="22"/>
      <c r="F421" s="56" t="s">
        <v>129</v>
      </c>
      <c r="G421" s="397">
        <v>18.399999999999999</v>
      </c>
      <c r="H421" s="397">
        <v>18.399999999999999</v>
      </c>
      <c r="I421" s="22" t="s">
        <v>155</v>
      </c>
      <c r="J421" s="56" t="s">
        <v>119</v>
      </c>
      <c r="K421" s="112"/>
      <c r="L421" s="56"/>
      <c r="M421" s="22"/>
      <c r="N421" s="22" t="s">
        <v>150</v>
      </c>
      <c r="O421" s="22" t="s">
        <v>151</v>
      </c>
      <c r="P421" s="22"/>
      <c r="Q421" s="97" t="s">
        <v>1670</v>
      </c>
    </row>
    <row r="422" spans="1:17" ht="32.450000000000003" customHeight="1">
      <c r="A422" s="113" t="s">
        <v>1671</v>
      </c>
      <c r="B422" s="56" t="s">
        <v>1214</v>
      </c>
      <c r="C422" s="93" t="s">
        <v>1672</v>
      </c>
      <c r="D422" s="22" t="s">
        <v>1666</v>
      </c>
      <c r="E422" s="22"/>
      <c r="F422" s="56" t="s">
        <v>129</v>
      </c>
      <c r="G422" s="397">
        <v>18.399999999999999</v>
      </c>
      <c r="H422" s="397">
        <v>18.399999999999999</v>
      </c>
      <c r="I422" s="22" t="s">
        <v>155</v>
      </c>
      <c r="J422" s="56" t="s">
        <v>119</v>
      </c>
      <c r="K422" s="112"/>
      <c r="L422" s="56"/>
      <c r="M422" s="22"/>
      <c r="N422" s="22" t="s">
        <v>150</v>
      </c>
      <c r="O422" s="22" t="s">
        <v>151</v>
      </c>
      <c r="P422" s="22"/>
      <c r="Q422" s="97" t="s">
        <v>1673</v>
      </c>
    </row>
    <row r="423" spans="1:17" ht="32.450000000000003" customHeight="1">
      <c r="A423" s="113" t="s">
        <v>1674</v>
      </c>
      <c r="B423" s="56" t="s">
        <v>1214</v>
      </c>
      <c r="C423" s="93" t="s">
        <v>1675</v>
      </c>
      <c r="D423" s="22" t="s">
        <v>1570</v>
      </c>
      <c r="E423" s="22"/>
      <c r="F423" s="56" t="s">
        <v>129</v>
      </c>
      <c r="G423" s="397">
        <v>18.399999999999999</v>
      </c>
      <c r="H423" s="397">
        <v>18.399999999999999</v>
      </c>
      <c r="I423" s="22" t="s">
        <v>155</v>
      </c>
      <c r="J423" s="56" t="s">
        <v>119</v>
      </c>
      <c r="K423" s="112"/>
      <c r="L423" s="56"/>
      <c r="M423" s="22"/>
      <c r="N423" s="22" t="s">
        <v>150</v>
      </c>
      <c r="O423" s="22" t="s">
        <v>151</v>
      </c>
      <c r="P423" s="22"/>
      <c r="Q423" s="97" t="s">
        <v>1676</v>
      </c>
    </row>
    <row r="424" spans="1:17" ht="32.450000000000003" customHeight="1">
      <c r="A424" s="113" t="s">
        <v>1677</v>
      </c>
      <c r="B424" s="56" t="s">
        <v>1214</v>
      </c>
      <c r="C424" s="93" t="s">
        <v>1678</v>
      </c>
      <c r="D424" s="22" t="s">
        <v>1666</v>
      </c>
      <c r="E424" s="22"/>
      <c r="F424" s="56" t="s">
        <v>129</v>
      </c>
      <c r="G424" s="267">
        <v>60</v>
      </c>
      <c r="H424" s="267">
        <v>60</v>
      </c>
      <c r="I424" s="22" t="s">
        <v>155</v>
      </c>
      <c r="J424" s="56" t="s">
        <v>119</v>
      </c>
      <c r="K424" s="112"/>
      <c r="L424" s="56"/>
      <c r="M424" s="22"/>
      <c r="N424" s="22" t="s">
        <v>150</v>
      </c>
      <c r="O424" s="22" t="s">
        <v>151</v>
      </c>
      <c r="P424" s="22"/>
      <c r="Q424" s="97" t="s">
        <v>1679</v>
      </c>
    </row>
    <row r="425" spans="1:17" ht="32.450000000000003" customHeight="1">
      <c r="A425" s="113" t="s">
        <v>1680</v>
      </c>
      <c r="B425" s="56" t="s">
        <v>1214</v>
      </c>
      <c r="C425" s="93" t="s">
        <v>1681</v>
      </c>
      <c r="D425" s="22" t="s">
        <v>1570</v>
      </c>
      <c r="E425" s="22"/>
      <c r="F425" s="56" t="s">
        <v>129</v>
      </c>
      <c r="G425" s="267">
        <v>64</v>
      </c>
      <c r="H425" s="267">
        <v>64</v>
      </c>
      <c r="I425" s="22" t="s">
        <v>155</v>
      </c>
      <c r="J425" s="56" t="s">
        <v>119</v>
      </c>
      <c r="K425" s="112"/>
      <c r="L425" s="56"/>
      <c r="M425" s="22"/>
      <c r="N425" s="22" t="s">
        <v>150</v>
      </c>
      <c r="O425" s="22" t="s">
        <v>151</v>
      </c>
      <c r="P425" s="22"/>
      <c r="Q425" s="97" t="s">
        <v>1682</v>
      </c>
    </row>
    <row r="426" spans="1:17" ht="32.450000000000003" customHeight="1">
      <c r="A426" s="113" t="s">
        <v>1683</v>
      </c>
      <c r="B426" s="56" t="s">
        <v>1214</v>
      </c>
      <c r="C426" s="93" t="s">
        <v>1684</v>
      </c>
      <c r="D426" s="22" t="s">
        <v>1570</v>
      </c>
      <c r="E426" s="22"/>
      <c r="F426" s="56" t="s">
        <v>129</v>
      </c>
      <c r="G426" s="267">
        <v>96</v>
      </c>
      <c r="H426" s="267">
        <v>96</v>
      </c>
      <c r="I426" s="22" t="s">
        <v>155</v>
      </c>
      <c r="J426" s="56" t="s">
        <v>119</v>
      </c>
      <c r="K426" s="112"/>
      <c r="L426" s="56"/>
      <c r="M426" s="22"/>
      <c r="N426" s="22" t="s">
        <v>150</v>
      </c>
      <c r="O426" s="22" t="s">
        <v>151</v>
      </c>
      <c r="P426" s="22"/>
      <c r="Q426" s="97" t="s">
        <v>1685</v>
      </c>
    </row>
    <row r="427" spans="1:17" ht="32.450000000000003" customHeight="1">
      <c r="A427" s="113" t="s">
        <v>1686</v>
      </c>
      <c r="B427" s="56" t="s">
        <v>1214</v>
      </c>
      <c r="C427" s="93" t="s">
        <v>1687</v>
      </c>
      <c r="D427" s="22" t="s">
        <v>1666</v>
      </c>
      <c r="E427" s="22"/>
      <c r="F427" s="56" t="s">
        <v>129</v>
      </c>
      <c r="G427" s="267">
        <v>120</v>
      </c>
      <c r="H427" s="267">
        <v>120</v>
      </c>
      <c r="I427" s="22" t="s">
        <v>155</v>
      </c>
      <c r="J427" s="56" t="s">
        <v>119</v>
      </c>
      <c r="K427" s="112"/>
      <c r="L427" s="56"/>
      <c r="M427" s="22"/>
      <c r="N427" s="22" t="s">
        <v>150</v>
      </c>
      <c r="O427" s="22" t="s">
        <v>151</v>
      </c>
      <c r="P427" s="22"/>
      <c r="Q427" s="97" t="s">
        <v>1688</v>
      </c>
    </row>
    <row r="428" spans="1:17" ht="32.450000000000003" customHeight="1">
      <c r="A428" s="113" t="s">
        <v>1689</v>
      </c>
      <c r="B428" s="56" t="s">
        <v>1214</v>
      </c>
      <c r="C428" s="93" t="s">
        <v>1690</v>
      </c>
      <c r="D428" s="22" t="s">
        <v>1666</v>
      </c>
      <c r="E428" s="22"/>
      <c r="F428" s="56" t="s">
        <v>1101</v>
      </c>
      <c r="G428" s="267" t="s">
        <v>1691</v>
      </c>
      <c r="H428" s="267" t="s">
        <v>1691</v>
      </c>
      <c r="I428" s="22"/>
      <c r="J428" s="56" t="s">
        <v>119</v>
      </c>
      <c r="K428" s="112"/>
      <c r="L428" s="56"/>
      <c r="M428" s="22"/>
      <c r="N428" s="22" t="s">
        <v>150</v>
      </c>
      <c r="O428" s="22" t="s">
        <v>151</v>
      </c>
      <c r="P428" s="22"/>
      <c r="Q428" s="97" t="s">
        <v>1692</v>
      </c>
    </row>
    <row r="429" spans="1:17" ht="32.450000000000003" customHeight="1">
      <c r="A429" s="113" t="s">
        <v>1693</v>
      </c>
      <c r="B429" s="56" t="s">
        <v>1214</v>
      </c>
      <c r="C429" s="93" t="s">
        <v>1694</v>
      </c>
      <c r="D429" s="22" t="s">
        <v>1570</v>
      </c>
      <c r="E429" s="22"/>
      <c r="F429" s="56" t="s">
        <v>129</v>
      </c>
      <c r="G429" s="267">
        <v>20</v>
      </c>
      <c r="H429" s="267">
        <v>20</v>
      </c>
      <c r="I429" s="22"/>
      <c r="J429" s="56" t="s">
        <v>119</v>
      </c>
      <c r="K429" s="112"/>
      <c r="L429" s="56"/>
      <c r="M429" s="22"/>
      <c r="N429" s="22" t="s">
        <v>150</v>
      </c>
      <c r="O429" s="22" t="s">
        <v>151</v>
      </c>
      <c r="P429" s="22"/>
      <c r="Q429" s="97" t="s">
        <v>1695</v>
      </c>
    </row>
    <row r="430" spans="1:17" ht="32.450000000000003" customHeight="1">
      <c r="A430" s="113" t="s">
        <v>1696</v>
      </c>
      <c r="B430" s="56" t="s">
        <v>1214</v>
      </c>
      <c r="C430" s="93" t="s">
        <v>1697</v>
      </c>
      <c r="D430" s="22" t="s">
        <v>1570</v>
      </c>
      <c r="E430" s="22"/>
      <c r="F430" s="56" t="s">
        <v>1101</v>
      </c>
      <c r="G430" s="267" t="s">
        <v>1691</v>
      </c>
      <c r="H430" s="267" t="s">
        <v>1691</v>
      </c>
      <c r="I430" s="22"/>
      <c r="J430" s="56" t="s">
        <v>119</v>
      </c>
      <c r="K430" s="112"/>
      <c r="L430" s="56"/>
      <c r="M430" s="22"/>
      <c r="N430" s="22" t="s">
        <v>150</v>
      </c>
      <c r="O430" s="22" t="s">
        <v>151</v>
      </c>
      <c r="P430" s="22"/>
      <c r="Q430" s="97" t="s">
        <v>1698</v>
      </c>
    </row>
    <row r="431" spans="1:17" ht="32.450000000000003" customHeight="1">
      <c r="A431" s="113" t="s">
        <v>1699</v>
      </c>
      <c r="B431" s="56" t="s">
        <v>1214</v>
      </c>
      <c r="C431" s="93" t="s">
        <v>1700</v>
      </c>
      <c r="D431" s="22" t="s">
        <v>1570</v>
      </c>
      <c r="E431" s="22"/>
      <c r="F431" s="56" t="s">
        <v>129</v>
      </c>
      <c r="G431" s="267">
        <v>50</v>
      </c>
      <c r="H431" s="267">
        <v>50</v>
      </c>
      <c r="I431" s="22"/>
      <c r="J431" s="56" t="s">
        <v>119</v>
      </c>
      <c r="K431" s="112"/>
      <c r="L431" s="56"/>
      <c r="M431" s="22"/>
      <c r="N431" s="22" t="s">
        <v>150</v>
      </c>
      <c r="O431" s="22" t="s">
        <v>151</v>
      </c>
      <c r="P431" s="22"/>
      <c r="Q431" s="97" t="s">
        <v>1701</v>
      </c>
    </row>
    <row r="432" spans="1:17" ht="32.450000000000003" customHeight="1">
      <c r="A432" s="113" t="s">
        <v>1702</v>
      </c>
      <c r="B432" s="56" t="s">
        <v>1214</v>
      </c>
      <c r="C432" s="93" t="s">
        <v>1703</v>
      </c>
      <c r="D432" s="22" t="s">
        <v>1666</v>
      </c>
      <c r="E432" s="22"/>
      <c r="F432" s="56" t="s">
        <v>129</v>
      </c>
      <c r="G432" s="267">
        <v>50</v>
      </c>
      <c r="H432" s="267">
        <v>50</v>
      </c>
      <c r="I432" s="22"/>
      <c r="J432" s="56" t="s">
        <v>119</v>
      </c>
      <c r="K432" s="112"/>
      <c r="L432" s="56"/>
      <c r="M432" s="22"/>
      <c r="N432" s="22" t="s">
        <v>150</v>
      </c>
      <c r="O432" s="22" t="s">
        <v>151</v>
      </c>
      <c r="P432" s="22"/>
      <c r="Q432" s="97" t="s">
        <v>1704</v>
      </c>
    </row>
    <row r="433" spans="1:17" ht="32.450000000000003" customHeight="1">
      <c r="A433" s="113" t="s">
        <v>1705</v>
      </c>
      <c r="B433" s="56" t="s">
        <v>1214</v>
      </c>
      <c r="C433" s="93" t="s">
        <v>1706</v>
      </c>
      <c r="D433" s="22" t="s">
        <v>1666</v>
      </c>
      <c r="E433" s="22"/>
      <c r="F433" s="56" t="s">
        <v>129</v>
      </c>
      <c r="G433" s="267">
        <v>50</v>
      </c>
      <c r="H433" s="267">
        <v>50</v>
      </c>
      <c r="I433" s="22"/>
      <c r="J433" s="56" t="s">
        <v>119</v>
      </c>
      <c r="K433" s="112"/>
      <c r="L433" s="56"/>
      <c r="M433" s="22"/>
      <c r="N433" s="22" t="s">
        <v>150</v>
      </c>
      <c r="O433" s="22" t="s">
        <v>151</v>
      </c>
      <c r="P433" s="22"/>
      <c r="Q433" s="97" t="s">
        <v>1707</v>
      </c>
    </row>
    <row r="434" spans="1:17" ht="32.450000000000003" customHeight="1">
      <c r="A434" s="113" t="s">
        <v>1708</v>
      </c>
      <c r="B434" s="56" t="s">
        <v>1214</v>
      </c>
      <c r="C434" s="93" t="s">
        <v>1709</v>
      </c>
      <c r="D434" s="22" t="s">
        <v>1570</v>
      </c>
      <c r="E434" s="22"/>
      <c r="F434" s="56" t="s">
        <v>129</v>
      </c>
      <c r="G434" s="267">
        <v>40</v>
      </c>
      <c r="H434" s="267">
        <v>40</v>
      </c>
      <c r="I434" s="22"/>
      <c r="J434" s="56" t="s">
        <v>119</v>
      </c>
      <c r="K434" s="112"/>
      <c r="L434" s="56"/>
      <c r="M434" s="22"/>
      <c r="N434" s="22" t="s">
        <v>150</v>
      </c>
      <c r="O434" s="22" t="s">
        <v>151</v>
      </c>
      <c r="P434" s="22"/>
      <c r="Q434" s="97" t="s">
        <v>1710</v>
      </c>
    </row>
    <row r="435" spans="1:17" ht="32.450000000000003" customHeight="1">
      <c r="A435" s="113" t="s">
        <v>1711</v>
      </c>
      <c r="B435" s="56" t="s">
        <v>1214</v>
      </c>
      <c r="C435" s="93" t="s">
        <v>1712</v>
      </c>
      <c r="D435" s="22" t="s">
        <v>1570</v>
      </c>
      <c r="E435" s="22"/>
      <c r="F435" s="56" t="s">
        <v>1101</v>
      </c>
      <c r="G435" s="267" t="s">
        <v>1713</v>
      </c>
      <c r="H435" s="267" t="s">
        <v>1713</v>
      </c>
      <c r="I435" s="22"/>
      <c r="J435" s="56" t="s">
        <v>119</v>
      </c>
      <c r="K435" s="112"/>
      <c r="L435" s="56"/>
      <c r="M435" s="22"/>
      <c r="N435" s="22" t="s">
        <v>150</v>
      </c>
      <c r="O435" s="22" t="s">
        <v>151</v>
      </c>
      <c r="P435" s="22"/>
      <c r="Q435" s="97" t="s">
        <v>1714</v>
      </c>
    </row>
    <row r="436" spans="1:17" ht="32.450000000000003" customHeight="1">
      <c r="A436" s="113" t="s">
        <v>1715</v>
      </c>
      <c r="B436" s="56" t="s">
        <v>1214</v>
      </c>
      <c r="C436" s="93" t="s">
        <v>1716</v>
      </c>
      <c r="D436" s="22" t="s">
        <v>1570</v>
      </c>
      <c r="E436" s="22"/>
      <c r="F436" s="56" t="s">
        <v>1101</v>
      </c>
      <c r="G436" s="267" t="s">
        <v>1713</v>
      </c>
      <c r="H436" s="267" t="s">
        <v>1713</v>
      </c>
      <c r="I436" s="22"/>
      <c r="J436" s="56" t="s">
        <v>119</v>
      </c>
      <c r="K436" s="112"/>
      <c r="L436" s="56"/>
      <c r="M436" s="22"/>
      <c r="N436" s="22" t="s">
        <v>150</v>
      </c>
      <c r="O436" s="22" t="s">
        <v>151</v>
      </c>
      <c r="P436" s="22"/>
      <c r="Q436" s="97" t="s">
        <v>1717</v>
      </c>
    </row>
    <row r="437" spans="1:17" ht="32.450000000000003" customHeight="1">
      <c r="A437" s="113" t="s">
        <v>1718</v>
      </c>
      <c r="B437" s="56" t="s">
        <v>1214</v>
      </c>
      <c r="C437" s="93" t="s">
        <v>1719</v>
      </c>
      <c r="D437" s="22" t="s">
        <v>1570</v>
      </c>
      <c r="E437" s="22"/>
      <c r="F437" s="56" t="s">
        <v>129</v>
      </c>
      <c r="G437" s="267">
        <v>60</v>
      </c>
      <c r="H437" s="267">
        <v>60</v>
      </c>
      <c r="I437" s="22"/>
      <c r="J437" s="56" t="s">
        <v>119</v>
      </c>
      <c r="K437" s="112"/>
      <c r="L437" s="56"/>
      <c r="M437" s="22"/>
      <c r="N437" s="22" t="s">
        <v>150</v>
      </c>
      <c r="O437" s="22" t="s">
        <v>151</v>
      </c>
      <c r="P437" s="22"/>
      <c r="Q437" s="97" t="s">
        <v>1720</v>
      </c>
    </row>
    <row r="438" spans="1:17" ht="32.450000000000003" customHeight="1">
      <c r="A438" s="113" t="s">
        <v>1721</v>
      </c>
      <c r="B438" s="56" t="s">
        <v>1214</v>
      </c>
      <c r="C438" s="93" t="s">
        <v>1722</v>
      </c>
      <c r="D438" s="22" t="s">
        <v>1570</v>
      </c>
      <c r="E438" s="22"/>
      <c r="F438" s="56" t="s">
        <v>129</v>
      </c>
      <c r="G438" s="267">
        <v>30</v>
      </c>
      <c r="H438" s="267">
        <v>30</v>
      </c>
      <c r="I438" s="22"/>
      <c r="J438" s="56" t="s">
        <v>119</v>
      </c>
      <c r="K438" s="112"/>
      <c r="L438" s="56"/>
      <c r="M438" s="22"/>
      <c r="N438" s="22" t="s">
        <v>150</v>
      </c>
      <c r="O438" s="22" t="s">
        <v>151</v>
      </c>
      <c r="P438" s="22"/>
      <c r="Q438" s="97" t="s">
        <v>1723</v>
      </c>
    </row>
    <row r="439" spans="1:17" ht="32.450000000000003" customHeight="1">
      <c r="A439" s="113" t="s">
        <v>1724</v>
      </c>
      <c r="B439" s="56" t="s">
        <v>1214</v>
      </c>
      <c r="C439" s="93" t="s">
        <v>1725</v>
      </c>
      <c r="D439" s="22" t="s">
        <v>1726</v>
      </c>
      <c r="E439" s="22"/>
      <c r="F439" s="56" t="s">
        <v>129</v>
      </c>
      <c r="G439" s="267">
        <v>10</v>
      </c>
      <c r="H439" s="267">
        <v>10</v>
      </c>
      <c r="I439" s="22"/>
      <c r="J439" s="56" t="s">
        <v>119</v>
      </c>
      <c r="K439" s="112"/>
      <c r="L439" s="56"/>
      <c r="M439" s="22"/>
      <c r="N439" s="22" t="s">
        <v>150</v>
      </c>
      <c r="O439" s="22" t="s">
        <v>151</v>
      </c>
      <c r="P439" s="22"/>
      <c r="Q439" s="97" t="s">
        <v>1727</v>
      </c>
    </row>
    <row r="440" spans="1:17" ht="32.450000000000003" customHeight="1">
      <c r="A440" s="93" t="s">
        <v>1728</v>
      </c>
      <c r="B440" s="56"/>
      <c r="C440" s="93" t="s">
        <v>1729</v>
      </c>
      <c r="D440" s="22" t="s">
        <v>1570</v>
      </c>
      <c r="E440" s="22"/>
      <c r="F440" s="56"/>
      <c r="G440" s="267"/>
      <c r="H440" s="267"/>
      <c r="I440" s="22"/>
      <c r="J440" s="56"/>
      <c r="K440" s="112"/>
      <c r="L440" s="56"/>
      <c r="M440" s="22"/>
      <c r="N440" s="22" t="s">
        <v>150</v>
      </c>
      <c r="O440" s="22" t="s">
        <v>151</v>
      </c>
      <c r="P440" s="22"/>
      <c r="Q440" s="97"/>
    </row>
    <row r="441" spans="1:17" ht="32.450000000000003" customHeight="1">
      <c r="A441" s="113" t="s">
        <v>1730</v>
      </c>
      <c r="B441" s="56" t="s">
        <v>1214</v>
      </c>
      <c r="C441" s="93" t="s">
        <v>1731</v>
      </c>
      <c r="D441" s="22" t="s">
        <v>1732</v>
      </c>
      <c r="E441" s="22"/>
      <c r="F441" s="56" t="s">
        <v>129</v>
      </c>
      <c r="G441" s="267">
        <v>300</v>
      </c>
      <c r="H441" s="267">
        <v>300</v>
      </c>
      <c r="I441" s="22"/>
      <c r="J441" s="56" t="s">
        <v>119</v>
      </c>
      <c r="K441" s="112"/>
      <c r="L441" s="56"/>
      <c r="M441" s="22" t="s">
        <v>1733</v>
      </c>
      <c r="N441" s="22" t="s">
        <v>150</v>
      </c>
      <c r="O441" s="22" t="s">
        <v>151</v>
      </c>
      <c r="P441" s="22"/>
      <c r="Q441" s="97" t="s">
        <v>1734</v>
      </c>
    </row>
    <row r="442" spans="1:17" ht="32.450000000000003" customHeight="1">
      <c r="A442" s="113" t="s">
        <v>1735</v>
      </c>
      <c r="B442" s="56" t="s">
        <v>1214</v>
      </c>
      <c r="C442" s="93" t="s">
        <v>1736</v>
      </c>
      <c r="D442" s="22" t="s">
        <v>1737</v>
      </c>
      <c r="E442" s="22"/>
      <c r="F442" s="56" t="s">
        <v>129</v>
      </c>
      <c r="G442" s="267">
        <v>500</v>
      </c>
      <c r="H442" s="267">
        <v>500</v>
      </c>
      <c r="I442" s="22"/>
      <c r="J442" s="56"/>
      <c r="K442" s="112"/>
      <c r="L442" s="56" t="s">
        <v>119</v>
      </c>
      <c r="M442" s="22"/>
      <c r="N442" s="22" t="s">
        <v>150</v>
      </c>
      <c r="O442" s="22" t="s">
        <v>151</v>
      </c>
      <c r="P442" s="22"/>
      <c r="Q442" s="97" t="s">
        <v>1738</v>
      </c>
    </row>
    <row r="443" spans="1:17" ht="32.450000000000003" customHeight="1">
      <c r="A443" s="113" t="s">
        <v>1739</v>
      </c>
      <c r="B443" s="56" t="s">
        <v>1214</v>
      </c>
      <c r="C443" s="93" t="s">
        <v>1740</v>
      </c>
      <c r="D443" s="22" t="s">
        <v>1741</v>
      </c>
      <c r="E443" s="22"/>
      <c r="F443" s="56" t="s">
        <v>129</v>
      </c>
      <c r="G443" s="267">
        <v>700</v>
      </c>
      <c r="H443" s="267">
        <v>700</v>
      </c>
      <c r="I443" s="22"/>
      <c r="J443" s="56"/>
      <c r="K443" s="112"/>
      <c r="L443" s="56" t="s">
        <v>119</v>
      </c>
      <c r="M443" s="22"/>
      <c r="N443" s="22" t="s">
        <v>150</v>
      </c>
      <c r="O443" s="22" t="s">
        <v>151</v>
      </c>
      <c r="P443" s="22"/>
      <c r="Q443" s="97" t="s">
        <v>1742</v>
      </c>
    </row>
    <row r="444" spans="1:17" ht="32.450000000000003" customHeight="1">
      <c r="A444" s="113" t="s">
        <v>1743</v>
      </c>
      <c r="B444" s="56" t="s">
        <v>1214</v>
      </c>
      <c r="C444" s="93" t="s">
        <v>1744</v>
      </c>
      <c r="D444" s="22" t="s">
        <v>1745</v>
      </c>
      <c r="E444" s="22"/>
      <c r="F444" s="56" t="s">
        <v>129</v>
      </c>
      <c r="G444" s="267">
        <v>700</v>
      </c>
      <c r="H444" s="267">
        <v>700</v>
      </c>
      <c r="I444" s="22"/>
      <c r="J444" s="56"/>
      <c r="K444" s="112"/>
      <c r="L444" s="56" t="s">
        <v>119</v>
      </c>
      <c r="M444" s="22"/>
      <c r="N444" s="22" t="s">
        <v>150</v>
      </c>
      <c r="O444" s="22" t="s">
        <v>151</v>
      </c>
      <c r="P444" s="22"/>
      <c r="Q444" s="97" t="s">
        <v>1746</v>
      </c>
    </row>
    <row r="445" spans="1:17" ht="32.450000000000003" customHeight="1">
      <c r="A445" s="113" t="s">
        <v>1747</v>
      </c>
      <c r="B445" s="56" t="s">
        <v>1214</v>
      </c>
      <c r="C445" s="93" t="s">
        <v>1748</v>
      </c>
      <c r="D445" s="22" t="s">
        <v>1749</v>
      </c>
      <c r="E445" s="22"/>
      <c r="F445" s="56" t="s">
        <v>129</v>
      </c>
      <c r="G445" s="267">
        <v>900</v>
      </c>
      <c r="H445" s="267">
        <v>900</v>
      </c>
      <c r="I445" s="22"/>
      <c r="J445" s="56"/>
      <c r="K445" s="112"/>
      <c r="L445" s="56" t="s">
        <v>119</v>
      </c>
      <c r="M445" s="22"/>
      <c r="N445" s="22" t="s">
        <v>150</v>
      </c>
      <c r="O445" s="22" t="s">
        <v>151</v>
      </c>
      <c r="P445" s="22"/>
      <c r="Q445" s="97" t="s">
        <v>1750</v>
      </c>
    </row>
    <row r="446" spans="1:17" ht="32.450000000000003" customHeight="1">
      <c r="A446" s="159" t="s">
        <v>1751</v>
      </c>
      <c r="B446" s="50"/>
      <c r="C446" s="159" t="s">
        <v>1752</v>
      </c>
      <c r="D446" s="22"/>
      <c r="E446" s="22"/>
      <c r="F446" s="56"/>
      <c r="G446" s="267"/>
      <c r="H446" s="267"/>
      <c r="I446" s="22" t="s">
        <v>155</v>
      </c>
      <c r="J446" s="56"/>
      <c r="K446" s="112"/>
      <c r="L446" s="56"/>
      <c r="M446" s="22"/>
      <c r="N446" s="22" t="s">
        <v>150</v>
      </c>
      <c r="O446" s="22" t="s">
        <v>151</v>
      </c>
      <c r="P446" s="22"/>
      <c r="Q446" s="97"/>
    </row>
    <row r="447" spans="1:17" ht="32.450000000000003" customHeight="1">
      <c r="A447" s="113" t="s">
        <v>1753</v>
      </c>
      <c r="B447" s="56" t="s">
        <v>1214</v>
      </c>
      <c r="C447" s="93" t="s">
        <v>1754</v>
      </c>
      <c r="D447" s="22" t="s">
        <v>1755</v>
      </c>
      <c r="E447" s="22"/>
      <c r="F447" s="56" t="s">
        <v>129</v>
      </c>
      <c r="G447" s="267">
        <v>5</v>
      </c>
      <c r="H447" s="267">
        <v>5</v>
      </c>
      <c r="I447" s="22"/>
      <c r="J447" s="56" t="s">
        <v>119</v>
      </c>
      <c r="K447" s="112"/>
      <c r="L447" s="56"/>
      <c r="M447" s="22"/>
      <c r="N447" s="22" t="s">
        <v>150</v>
      </c>
      <c r="O447" s="22" t="s">
        <v>151</v>
      </c>
      <c r="P447" s="22"/>
      <c r="Q447" s="97" t="s">
        <v>1756</v>
      </c>
    </row>
    <row r="448" spans="1:17" ht="32.450000000000003" customHeight="1">
      <c r="A448" s="113" t="s">
        <v>1757</v>
      </c>
      <c r="B448" s="56" t="s">
        <v>1214</v>
      </c>
      <c r="C448" s="93" t="s">
        <v>1758</v>
      </c>
      <c r="D448" s="22" t="s">
        <v>1759</v>
      </c>
      <c r="E448" s="22"/>
      <c r="F448" s="56" t="s">
        <v>129</v>
      </c>
      <c r="G448" s="267">
        <v>5</v>
      </c>
      <c r="H448" s="267">
        <v>5</v>
      </c>
      <c r="I448" s="22"/>
      <c r="J448" s="56" t="s">
        <v>119</v>
      </c>
      <c r="K448" s="112"/>
      <c r="L448" s="56"/>
      <c r="M448" s="22"/>
      <c r="N448" s="22" t="s">
        <v>150</v>
      </c>
      <c r="O448" s="22" t="s">
        <v>151</v>
      </c>
      <c r="P448" s="22"/>
      <c r="Q448" s="97" t="s">
        <v>1760</v>
      </c>
    </row>
    <row r="449" spans="1:17" ht="32.450000000000003" customHeight="1">
      <c r="A449" s="113" t="s">
        <v>1761</v>
      </c>
      <c r="B449" s="56" t="s">
        <v>1214</v>
      </c>
      <c r="C449" s="93" t="s">
        <v>1762</v>
      </c>
      <c r="D449" s="22" t="s">
        <v>1763</v>
      </c>
      <c r="E449" s="22"/>
      <c r="F449" s="56" t="s">
        <v>129</v>
      </c>
      <c r="G449" s="267">
        <v>5</v>
      </c>
      <c r="H449" s="267">
        <v>5</v>
      </c>
      <c r="I449" s="22"/>
      <c r="J449" s="56" t="s">
        <v>119</v>
      </c>
      <c r="K449" s="112"/>
      <c r="L449" s="56"/>
      <c r="M449" s="22"/>
      <c r="N449" s="22" t="s">
        <v>150</v>
      </c>
      <c r="O449" s="22" t="s">
        <v>151</v>
      </c>
      <c r="P449" s="22"/>
      <c r="Q449" s="97" t="s">
        <v>1764</v>
      </c>
    </row>
    <row r="450" spans="1:17" ht="32.450000000000003" customHeight="1">
      <c r="A450" s="159" t="s">
        <v>1765</v>
      </c>
      <c r="B450" s="50"/>
      <c r="C450" s="159" t="s">
        <v>1766</v>
      </c>
      <c r="D450" s="22"/>
      <c r="E450" s="22"/>
      <c r="F450" s="56"/>
      <c r="G450" s="267"/>
      <c r="H450" s="267"/>
      <c r="I450" s="22" t="s">
        <v>155</v>
      </c>
      <c r="J450" s="56"/>
      <c r="K450" s="112"/>
      <c r="L450" s="56"/>
      <c r="M450" s="22"/>
      <c r="N450" s="22" t="s">
        <v>150</v>
      </c>
      <c r="O450" s="22" t="s">
        <v>151</v>
      </c>
      <c r="P450" s="22"/>
      <c r="Q450" s="97"/>
    </row>
    <row r="451" spans="1:17" ht="32.450000000000003" customHeight="1">
      <c r="A451" s="113" t="s">
        <v>1767</v>
      </c>
      <c r="B451" s="56" t="s">
        <v>1214</v>
      </c>
      <c r="C451" s="93" t="s">
        <v>1768</v>
      </c>
      <c r="D451" s="22" t="s">
        <v>1769</v>
      </c>
      <c r="E451" s="22"/>
      <c r="F451" s="56" t="s">
        <v>129</v>
      </c>
      <c r="G451" s="267">
        <v>15</v>
      </c>
      <c r="H451" s="267">
        <v>15</v>
      </c>
      <c r="I451" s="22"/>
      <c r="J451" s="56" t="s">
        <v>119</v>
      </c>
      <c r="K451" s="112"/>
      <c r="L451" s="56"/>
      <c r="M451" s="22"/>
      <c r="N451" s="22" t="s">
        <v>150</v>
      </c>
      <c r="O451" s="22" t="s">
        <v>151</v>
      </c>
      <c r="P451" s="22"/>
      <c r="Q451" s="97" t="s">
        <v>1770</v>
      </c>
    </row>
    <row r="452" spans="1:17" ht="32.450000000000003" customHeight="1">
      <c r="A452" s="113" t="s">
        <v>1771</v>
      </c>
      <c r="B452" s="56" t="s">
        <v>1214</v>
      </c>
      <c r="C452" s="93" t="s">
        <v>1772</v>
      </c>
      <c r="D452" s="22" t="s">
        <v>1773</v>
      </c>
      <c r="E452" s="22"/>
      <c r="F452" s="56" t="s">
        <v>129</v>
      </c>
      <c r="G452" s="267">
        <v>15</v>
      </c>
      <c r="H452" s="267">
        <v>15</v>
      </c>
      <c r="I452" s="22"/>
      <c r="J452" s="56" t="s">
        <v>119</v>
      </c>
      <c r="K452" s="112"/>
      <c r="L452" s="56"/>
      <c r="M452" s="22"/>
      <c r="N452" s="22" t="s">
        <v>150</v>
      </c>
      <c r="O452" s="22" t="s">
        <v>151</v>
      </c>
      <c r="P452" s="22"/>
      <c r="Q452" s="97" t="s">
        <v>1774</v>
      </c>
    </row>
    <row r="453" spans="1:17" ht="32.450000000000003" customHeight="1">
      <c r="A453" s="113" t="s">
        <v>1775</v>
      </c>
      <c r="B453" s="56" t="s">
        <v>1214</v>
      </c>
      <c r="C453" s="93" t="s">
        <v>1776</v>
      </c>
      <c r="D453" s="22" t="s">
        <v>1777</v>
      </c>
      <c r="E453" s="22"/>
      <c r="F453" s="56" t="s">
        <v>129</v>
      </c>
      <c r="G453" s="267">
        <v>120</v>
      </c>
      <c r="H453" s="267">
        <v>120</v>
      </c>
      <c r="I453" s="22"/>
      <c r="J453" s="56"/>
      <c r="K453" s="112"/>
      <c r="L453" s="56" t="s">
        <v>119</v>
      </c>
      <c r="M453" s="22"/>
      <c r="N453" s="22" t="s">
        <v>150</v>
      </c>
      <c r="O453" s="22" t="s">
        <v>151</v>
      </c>
      <c r="P453" s="22"/>
      <c r="Q453" s="97" t="s">
        <v>1778</v>
      </c>
    </row>
    <row r="454" spans="1:17" ht="32.450000000000003" customHeight="1">
      <c r="A454" s="113" t="s">
        <v>1779</v>
      </c>
      <c r="B454" s="56" t="s">
        <v>1214</v>
      </c>
      <c r="C454" s="93" t="s">
        <v>1780</v>
      </c>
      <c r="D454" s="22" t="s">
        <v>1781</v>
      </c>
      <c r="E454" s="22"/>
      <c r="F454" s="56" t="s">
        <v>129</v>
      </c>
      <c r="G454" s="267">
        <v>15</v>
      </c>
      <c r="H454" s="267">
        <v>15</v>
      </c>
      <c r="I454" s="22"/>
      <c r="J454" s="56" t="s">
        <v>119</v>
      </c>
      <c r="K454" s="112"/>
      <c r="L454" s="56"/>
      <c r="M454" s="22"/>
      <c r="N454" s="22" t="s">
        <v>150</v>
      </c>
      <c r="O454" s="22" t="s">
        <v>151</v>
      </c>
      <c r="P454" s="22"/>
      <c r="Q454" s="97" t="s">
        <v>1782</v>
      </c>
    </row>
    <row r="455" spans="1:17" ht="32.450000000000003" customHeight="1">
      <c r="A455" s="113" t="s">
        <v>1783</v>
      </c>
      <c r="B455" s="56" t="s">
        <v>1214</v>
      </c>
      <c r="C455" s="93" t="s">
        <v>1784</v>
      </c>
      <c r="D455" s="22" t="s">
        <v>1785</v>
      </c>
      <c r="E455" s="22"/>
      <c r="F455" s="56" t="s">
        <v>129</v>
      </c>
      <c r="G455" s="267">
        <v>15</v>
      </c>
      <c r="H455" s="267">
        <v>15</v>
      </c>
      <c r="I455" s="22"/>
      <c r="J455" s="56" t="s">
        <v>119</v>
      </c>
      <c r="K455" s="112"/>
      <c r="L455" s="56"/>
      <c r="M455" s="22"/>
      <c r="N455" s="22" t="s">
        <v>150</v>
      </c>
      <c r="O455" s="22" t="s">
        <v>151</v>
      </c>
      <c r="P455" s="22"/>
      <c r="Q455" s="97" t="s">
        <v>1786</v>
      </c>
    </row>
    <row r="456" spans="1:17" ht="32.450000000000003" customHeight="1">
      <c r="A456" s="113" t="s">
        <v>1787</v>
      </c>
      <c r="B456" s="56" t="s">
        <v>1214</v>
      </c>
      <c r="C456" s="93" t="s">
        <v>1788</v>
      </c>
      <c r="D456" s="22" t="s">
        <v>1789</v>
      </c>
      <c r="E456" s="22"/>
      <c r="F456" s="56" t="s">
        <v>1101</v>
      </c>
      <c r="G456" s="267">
        <v>15</v>
      </c>
      <c r="H456" s="267">
        <v>15</v>
      </c>
      <c r="I456" s="22"/>
      <c r="J456" s="56" t="s">
        <v>119</v>
      </c>
      <c r="K456" s="112"/>
      <c r="L456" s="56"/>
      <c r="M456" s="22"/>
      <c r="N456" s="22" t="s">
        <v>150</v>
      </c>
      <c r="O456" s="22" t="s">
        <v>151</v>
      </c>
      <c r="P456" s="22"/>
      <c r="Q456" s="97" t="s">
        <v>1790</v>
      </c>
    </row>
    <row r="457" spans="1:17" ht="32.450000000000003" customHeight="1">
      <c r="A457" s="113" t="s">
        <v>1791</v>
      </c>
      <c r="B457" s="56" t="s">
        <v>1214</v>
      </c>
      <c r="C457" s="93" t="s">
        <v>1792</v>
      </c>
      <c r="D457" s="22" t="s">
        <v>1793</v>
      </c>
      <c r="E457" s="22"/>
      <c r="F457" s="56" t="s">
        <v>129</v>
      </c>
      <c r="G457" s="267">
        <v>15</v>
      </c>
      <c r="H457" s="267">
        <v>15</v>
      </c>
      <c r="I457" s="22"/>
      <c r="J457" s="56" t="s">
        <v>119</v>
      </c>
      <c r="K457" s="112"/>
      <c r="L457" s="56"/>
      <c r="M457" s="22"/>
      <c r="N457" s="22" t="s">
        <v>150</v>
      </c>
      <c r="O457" s="22" t="s">
        <v>151</v>
      </c>
      <c r="P457" s="22"/>
      <c r="Q457" s="97" t="s">
        <v>1794</v>
      </c>
    </row>
    <row r="458" spans="1:17" ht="32.450000000000003" customHeight="1">
      <c r="A458" s="113" t="s">
        <v>1795</v>
      </c>
      <c r="B458" s="56" t="s">
        <v>1214</v>
      </c>
      <c r="C458" s="93" t="s">
        <v>1796</v>
      </c>
      <c r="D458" s="22" t="s">
        <v>1793</v>
      </c>
      <c r="E458" s="22"/>
      <c r="F458" s="56" t="s">
        <v>129</v>
      </c>
      <c r="G458" s="267">
        <v>15</v>
      </c>
      <c r="H458" s="267">
        <v>15</v>
      </c>
      <c r="I458" s="22"/>
      <c r="J458" s="56" t="s">
        <v>119</v>
      </c>
      <c r="K458" s="112"/>
      <c r="L458" s="56"/>
      <c r="M458" s="22"/>
      <c r="N458" s="22" t="s">
        <v>150</v>
      </c>
      <c r="O458" s="22" t="s">
        <v>151</v>
      </c>
      <c r="P458" s="22"/>
      <c r="Q458" s="97" t="s">
        <v>1797</v>
      </c>
    </row>
    <row r="459" spans="1:17" ht="32.450000000000003" customHeight="1">
      <c r="A459" s="113" t="s">
        <v>1798</v>
      </c>
      <c r="B459" s="56" t="s">
        <v>1214</v>
      </c>
      <c r="C459" s="93" t="s">
        <v>1799</v>
      </c>
      <c r="D459" s="22" t="s">
        <v>1793</v>
      </c>
      <c r="E459" s="22"/>
      <c r="F459" s="56" t="s">
        <v>129</v>
      </c>
      <c r="G459" s="267">
        <v>15</v>
      </c>
      <c r="H459" s="267">
        <v>15</v>
      </c>
      <c r="I459" s="22"/>
      <c r="J459" s="56" t="s">
        <v>119</v>
      </c>
      <c r="K459" s="112"/>
      <c r="L459" s="56"/>
      <c r="M459" s="22"/>
      <c r="N459" s="22" t="s">
        <v>150</v>
      </c>
      <c r="O459" s="22" t="s">
        <v>151</v>
      </c>
      <c r="P459" s="22"/>
      <c r="Q459" s="97" t="s">
        <v>1800</v>
      </c>
    </row>
    <row r="460" spans="1:17" ht="32.450000000000003" customHeight="1">
      <c r="A460" s="113" t="s">
        <v>1801</v>
      </c>
      <c r="B460" s="56" t="s">
        <v>1214</v>
      </c>
      <c r="C460" s="93" t="s">
        <v>1802</v>
      </c>
      <c r="D460" s="22" t="s">
        <v>1793</v>
      </c>
      <c r="E460" s="22"/>
      <c r="F460" s="56" t="s">
        <v>129</v>
      </c>
      <c r="G460" s="267">
        <v>15</v>
      </c>
      <c r="H460" s="267">
        <v>15</v>
      </c>
      <c r="I460" s="22"/>
      <c r="J460" s="56" t="s">
        <v>119</v>
      </c>
      <c r="K460" s="112"/>
      <c r="L460" s="56"/>
      <c r="M460" s="22"/>
      <c r="N460" s="22" t="s">
        <v>150</v>
      </c>
      <c r="O460" s="22" t="s">
        <v>151</v>
      </c>
      <c r="P460" s="22"/>
      <c r="Q460" s="97" t="s">
        <v>1803</v>
      </c>
    </row>
    <row r="461" spans="1:17" ht="32.450000000000003" customHeight="1">
      <c r="A461" s="113" t="s">
        <v>1804</v>
      </c>
      <c r="B461" s="56" t="s">
        <v>1214</v>
      </c>
      <c r="C461" s="93" t="s">
        <v>1805</v>
      </c>
      <c r="D461" s="22" t="s">
        <v>1806</v>
      </c>
      <c r="E461" s="22"/>
      <c r="F461" s="56" t="s">
        <v>129</v>
      </c>
      <c r="G461" s="267">
        <v>15</v>
      </c>
      <c r="H461" s="267">
        <v>15</v>
      </c>
      <c r="I461" s="22"/>
      <c r="J461" s="56" t="s">
        <v>119</v>
      </c>
      <c r="K461" s="112"/>
      <c r="L461" s="56"/>
      <c r="M461" s="22"/>
      <c r="N461" s="22" t="s">
        <v>150</v>
      </c>
      <c r="O461" s="22" t="s">
        <v>151</v>
      </c>
      <c r="P461" s="22"/>
      <c r="Q461" s="97" t="s">
        <v>1807</v>
      </c>
    </row>
    <row r="462" spans="1:17" ht="32.450000000000003" customHeight="1">
      <c r="A462" s="113" t="s">
        <v>1808</v>
      </c>
      <c r="B462" s="56" t="s">
        <v>1214</v>
      </c>
      <c r="C462" s="93" t="s">
        <v>1809</v>
      </c>
      <c r="D462" s="22" t="s">
        <v>1810</v>
      </c>
      <c r="E462" s="22"/>
      <c r="F462" s="56" t="s">
        <v>1811</v>
      </c>
      <c r="G462" s="267">
        <v>40</v>
      </c>
      <c r="H462" s="267">
        <v>40</v>
      </c>
      <c r="I462" s="22" t="s">
        <v>1812</v>
      </c>
      <c r="J462" s="56" t="s">
        <v>119</v>
      </c>
      <c r="K462" s="112"/>
      <c r="L462" s="56"/>
      <c r="M462" s="22"/>
      <c r="N462" s="22" t="s">
        <v>150</v>
      </c>
      <c r="O462" s="22" t="s">
        <v>151</v>
      </c>
      <c r="P462" s="22"/>
      <c r="Q462" s="97" t="s">
        <v>1813</v>
      </c>
    </row>
    <row r="463" spans="1:17" ht="32.450000000000003" customHeight="1">
      <c r="A463" s="113" t="s">
        <v>1814</v>
      </c>
      <c r="B463" s="56" t="s">
        <v>1214</v>
      </c>
      <c r="C463" s="93" t="s">
        <v>1815</v>
      </c>
      <c r="D463" s="22" t="s">
        <v>1793</v>
      </c>
      <c r="E463" s="22"/>
      <c r="F463" s="56" t="s">
        <v>129</v>
      </c>
      <c r="G463" s="267">
        <v>60</v>
      </c>
      <c r="H463" s="267">
        <v>60</v>
      </c>
      <c r="I463" s="22"/>
      <c r="J463" s="56" t="s">
        <v>119</v>
      </c>
      <c r="K463" s="112"/>
      <c r="L463" s="56"/>
      <c r="M463" s="22"/>
      <c r="N463" s="22" t="s">
        <v>150</v>
      </c>
      <c r="O463" s="22" t="s">
        <v>151</v>
      </c>
      <c r="P463" s="22"/>
      <c r="Q463" s="97" t="s">
        <v>1816</v>
      </c>
    </row>
    <row r="464" spans="1:17" ht="32.450000000000003" customHeight="1">
      <c r="A464" s="113" t="s">
        <v>1817</v>
      </c>
      <c r="B464" s="56" t="s">
        <v>1214</v>
      </c>
      <c r="C464" s="93" t="s">
        <v>1818</v>
      </c>
      <c r="D464" s="22" t="s">
        <v>1793</v>
      </c>
      <c r="E464" s="22"/>
      <c r="F464" s="56" t="s">
        <v>129</v>
      </c>
      <c r="G464" s="267">
        <v>5</v>
      </c>
      <c r="H464" s="267">
        <v>5</v>
      </c>
      <c r="I464" s="22"/>
      <c r="J464" s="56" t="s">
        <v>119</v>
      </c>
      <c r="K464" s="112"/>
      <c r="L464" s="56"/>
      <c r="M464" s="22"/>
      <c r="N464" s="22" t="s">
        <v>150</v>
      </c>
      <c r="O464" s="22" t="s">
        <v>151</v>
      </c>
      <c r="P464" s="22"/>
      <c r="Q464" s="97" t="s">
        <v>1819</v>
      </c>
    </row>
    <row r="465" spans="1:17" ht="32.450000000000003" customHeight="1">
      <c r="A465" s="113" t="s">
        <v>1820</v>
      </c>
      <c r="B465" s="56" t="s">
        <v>1214</v>
      </c>
      <c r="C465" s="93" t="s">
        <v>1821</v>
      </c>
      <c r="D465" s="22"/>
      <c r="E465" s="22"/>
      <c r="F465" s="56" t="s">
        <v>1822</v>
      </c>
      <c r="G465" s="267">
        <v>1</v>
      </c>
      <c r="H465" s="267">
        <v>1</v>
      </c>
      <c r="I465" s="22"/>
      <c r="J465" s="56" t="s">
        <v>119</v>
      </c>
      <c r="K465" s="112"/>
      <c r="L465" s="56"/>
      <c r="M465" s="22"/>
      <c r="N465" s="22" t="s">
        <v>150</v>
      </c>
      <c r="O465" s="22" t="s">
        <v>151</v>
      </c>
      <c r="P465" s="22"/>
      <c r="Q465" s="97" t="s">
        <v>1823</v>
      </c>
    </row>
    <row r="466" spans="1:17" ht="32.450000000000003" customHeight="1">
      <c r="A466" s="113" t="s">
        <v>1824</v>
      </c>
      <c r="B466" s="56" t="s">
        <v>1214</v>
      </c>
      <c r="C466" s="93" t="s">
        <v>1825</v>
      </c>
      <c r="D466" s="22" t="s">
        <v>1826</v>
      </c>
      <c r="E466" s="22"/>
      <c r="F466" s="56" t="s">
        <v>129</v>
      </c>
      <c r="G466" s="267">
        <v>25</v>
      </c>
      <c r="H466" s="267">
        <v>25</v>
      </c>
      <c r="I466" s="22"/>
      <c r="J466" s="56" t="s">
        <v>119</v>
      </c>
      <c r="K466" s="112"/>
      <c r="L466" s="56"/>
      <c r="M466" s="22"/>
      <c r="N466" s="22" t="s">
        <v>150</v>
      </c>
      <c r="O466" s="22" t="s">
        <v>151</v>
      </c>
      <c r="P466" s="22"/>
      <c r="Q466" s="97" t="s">
        <v>1827</v>
      </c>
    </row>
    <row r="467" spans="1:17" ht="32.450000000000003" customHeight="1">
      <c r="A467" s="113" t="s">
        <v>1828</v>
      </c>
      <c r="B467" s="56" t="s">
        <v>1214</v>
      </c>
      <c r="C467" s="93" t="s">
        <v>1829</v>
      </c>
      <c r="D467" s="22" t="s">
        <v>1826</v>
      </c>
      <c r="E467" s="22"/>
      <c r="F467" s="56" t="s">
        <v>129</v>
      </c>
      <c r="G467" s="267">
        <v>25</v>
      </c>
      <c r="H467" s="267">
        <v>25</v>
      </c>
      <c r="I467" s="22"/>
      <c r="J467" s="56" t="s">
        <v>119</v>
      </c>
      <c r="K467" s="112"/>
      <c r="L467" s="56"/>
      <c r="M467" s="22"/>
      <c r="N467" s="22" t="s">
        <v>150</v>
      </c>
      <c r="O467" s="22" t="s">
        <v>151</v>
      </c>
      <c r="P467" s="22"/>
      <c r="Q467" s="97" t="s">
        <v>1830</v>
      </c>
    </row>
    <row r="468" spans="1:17" ht="32.450000000000003" customHeight="1">
      <c r="A468" s="113" t="s">
        <v>1831</v>
      </c>
      <c r="B468" s="56" t="s">
        <v>1214</v>
      </c>
      <c r="C468" s="93" t="s">
        <v>1832</v>
      </c>
      <c r="D468" s="22" t="s">
        <v>1833</v>
      </c>
      <c r="E468" s="22"/>
      <c r="F468" s="56" t="s">
        <v>129</v>
      </c>
      <c r="G468" s="267">
        <v>25</v>
      </c>
      <c r="H468" s="267">
        <v>25</v>
      </c>
      <c r="I468" s="22"/>
      <c r="J468" s="56" t="s">
        <v>119</v>
      </c>
      <c r="K468" s="112"/>
      <c r="L468" s="56"/>
      <c r="M468" s="22"/>
      <c r="N468" s="22" t="s">
        <v>150</v>
      </c>
      <c r="O468" s="22" t="s">
        <v>151</v>
      </c>
      <c r="P468" s="22"/>
      <c r="Q468" s="97" t="s">
        <v>1834</v>
      </c>
    </row>
    <row r="469" spans="1:17" ht="32.450000000000003" customHeight="1">
      <c r="A469" s="113" t="s">
        <v>1835</v>
      </c>
      <c r="B469" s="56" t="s">
        <v>1214</v>
      </c>
      <c r="C469" s="93" t="s">
        <v>1836</v>
      </c>
      <c r="D469" s="22" t="s">
        <v>1833</v>
      </c>
      <c r="E469" s="22"/>
      <c r="F469" s="56" t="s">
        <v>129</v>
      </c>
      <c r="G469" s="267">
        <v>25</v>
      </c>
      <c r="H469" s="267">
        <v>25</v>
      </c>
      <c r="I469" s="22"/>
      <c r="J469" s="56" t="s">
        <v>119</v>
      </c>
      <c r="K469" s="112"/>
      <c r="L469" s="56"/>
      <c r="M469" s="22"/>
      <c r="N469" s="22" t="s">
        <v>150</v>
      </c>
      <c r="O469" s="22" t="s">
        <v>151</v>
      </c>
      <c r="P469" s="22"/>
      <c r="Q469" s="97" t="s">
        <v>1837</v>
      </c>
    </row>
    <row r="470" spans="1:17" ht="32.450000000000003" customHeight="1">
      <c r="A470" s="113" t="s">
        <v>1838</v>
      </c>
      <c r="B470" s="56" t="s">
        <v>1214</v>
      </c>
      <c r="C470" s="93" t="s">
        <v>1839</v>
      </c>
      <c r="D470" s="22" t="s">
        <v>1840</v>
      </c>
      <c r="E470" s="22"/>
      <c r="F470" s="56" t="s">
        <v>129</v>
      </c>
      <c r="G470" s="267">
        <v>25</v>
      </c>
      <c r="H470" s="267">
        <v>25</v>
      </c>
      <c r="I470" s="22"/>
      <c r="J470" s="56" t="s">
        <v>119</v>
      </c>
      <c r="K470" s="112"/>
      <c r="L470" s="56"/>
      <c r="M470" s="22"/>
      <c r="N470" s="22" t="s">
        <v>150</v>
      </c>
      <c r="O470" s="22" t="s">
        <v>151</v>
      </c>
      <c r="P470" s="22"/>
      <c r="Q470" s="97" t="s">
        <v>1841</v>
      </c>
    </row>
    <row r="471" spans="1:17" ht="32.450000000000003" customHeight="1">
      <c r="A471" s="113" t="s">
        <v>1842</v>
      </c>
      <c r="B471" s="56" t="s">
        <v>1214</v>
      </c>
      <c r="C471" s="93" t="s">
        <v>1843</v>
      </c>
      <c r="D471" s="22" t="s">
        <v>1840</v>
      </c>
      <c r="E471" s="22"/>
      <c r="F471" s="56" t="s">
        <v>129</v>
      </c>
      <c r="G471" s="267">
        <v>25</v>
      </c>
      <c r="H471" s="267">
        <v>25</v>
      </c>
      <c r="I471" s="22"/>
      <c r="J471" s="56" t="s">
        <v>119</v>
      </c>
      <c r="K471" s="112"/>
      <c r="L471" s="56"/>
      <c r="M471" s="22"/>
      <c r="N471" s="22" t="s">
        <v>150</v>
      </c>
      <c r="O471" s="22" t="s">
        <v>151</v>
      </c>
      <c r="P471" s="22"/>
      <c r="Q471" s="97" t="s">
        <v>1844</v>
      </c>
    </row>
    <row r="472" spans="1:17" ht="32.450000000000003" customHeight="1">
      <c r="A472" s="113" t="s">
        <v>1845</v>
      </c>
      <c r="B472" s="56" t="s">
        <v>1214</v>
      </c>
      <c r="C472" s="93" t="s">
        <v>1846</v>
      </c>
      <c r="D472" s="22" t="s">
        <v>1847</v>
      </c>
      <c r="E472" s="22"/>
      <c r="F472" s="56" t="s">
        <v>129</v>
      </c>
      <c r="G472" s="267">
        <v>8</v>
      </c>
      <c r="H472" s="267">
        <v>8</v>
      </c>
      <c r="I472" s="22"/>
      <c r="J472" s="56" t="s">
        <v>119</v>
      </c>
      <c r="K472" s="112"/>
      <c r="L472" s="56"/>
      <c r="M472" s="22"/>
      <c r="N472" s="22" t="s">
        <v>150</v>
      </c>
      <c r="O472" s="22" t="s">
        <v>151</v>
      </c>
      <c r="P472" s="22"/>
      <c r="Q472" s="97" t="s">
        <v>1848</v>
      </c>
    </row>
    <row r="473" spans="1:17" ht="32.450000000000003" customHeight="1">
      <c r="A473" s="113" t="s">
        <v>1849</v>
      </c>
      <c r="B473" s="56" t="s">
        <v>1214</v>
      </c>
      <c r="C473" s="93" t="s">
        <v>1850</v>
      </c>
      <c r="D473" s="22" t="s">
        <v>1851</v>
      </c>
      <c r="E473" s="22"/>
      <c r="F473" s="56" t="s">
        <v>129</v>
      </c>
      <c r="G473" s="267">
        <v>30</v>
      </c>
      <c r="H473" s="267">
        <v>30</v>
      </c>
      <c r="I473" s="22"/>
      <c r="J473" s="56" t="s">
        <v>119</v>
      </c>
      <c r="K473" s="112"/>
      <c r="L473" s="56"/>
      <c r="M473" s="22"/>
      <c r="N473" s="22" t="s">
        <v>150</v>
      </c>
      <c r="O473" s="22" t="s">
        <v>151</v>
      </c>
      <c r="P473" s="22"/>
      <c r="Q473" s="97" t="s">
        <v>1852</v>
      </c>
    </row>
    <row r="474" spans="1:17" ht="32.450000000000003" customHeight="1">
      <c r="A474" s="113" t="s">
        <v>1853</v>
      </c>
      <c r="B474" s="56" t="s">
        <v>1214</v>
      </c>
      <c r="C474" s="93" t="s">
        <v>1854</v>
      </c>
      <c r="D474" s="22" t="s">
        <v>1855</v>
      </c>
      <c r="E474" s="22"/>
      <c r="F474" s="56" t="s">
        <v>1101</v>
      </c>
      <c r="G474" s="267">
        <v>30</v>
      </c>
      <c r="H474" s="267">
        <v>30</v>
      </c>
      <c r="I474" s="22" t="s">
        <v>1856</v>
      </c>
      <c r="J474" s="56" t="s">
        <v>119</v>
      </c>
      <c r="K474" s="112"/>
      <c r="L474" s="56"/>
      <c r="M474" s="22"/>
      <c r="N474" s="22" t="s">
        <v>150</v>
      </c>
      <c r="O474" s="22" t="s">
        <v>151</v>
      </c>
      <c r="P474" s="22"/>
      <c r="Q474" s="97" t="s">
        <v>1857</v>
      </c>
    </row>
    <row r="475" spans="1:17" ht="32.450000000000003" customHeight="1">
      <c r="A475" s="113" t="s">
        <v>1858</v>
      </c>
      <c r="B475" s="56" t="s">
        <v>1214</v>
      </c>
      <c r="C475" s="93" t="s">
        <v>1859</v>
      </c>
      <c r="D475" s="22" t="s">
        <v>1860</v>
      </c>
      <c r="E475" s="22"/>
      <c r="F475" s="56" t="s">
        <v>129</v>
      </c>
      <c r="G475" s="267">
        <v>24</v>
      </c>
      <c r="H475" s="267">
        <v>24</v>
      </c>
      <c r="I475" s="22"/>
      <c r="J475" s="56"/>
      <c r="K475" s="112"/>
      <c r="L475" s="56" t="s">
        <v>119</v>
      </c>
      <c r="M475" s="22"/>
      <c r="N475" s="22" t="s">
        <v>150</v>
      </c>
      <c r="O475" s="22" t="s">
        <v>151</v>
      </c>
      <c r="P475" s="22"/>
      <c r="Q475" s="97" t="s">
        <v>1861</v>
      </c>
    </row>
    <row r="476" spans="1:17" ht="32.450000000000003" customHeight="1">
      <c r="A476" s="113" t="s">
        <v>1862</v>
      </c>
      <c r="B476" s="56" t="s">
        <v>1214</v>
      </c>
      <c r="C476" s="93" t="s">
        <v>1863</v>
      </c>
      <c r="D476" s="22" t="s">
        <v>1864</v>
      </c>
      <c r="E476" s="22"/>
      <c r="F476" s="56" t="s">
        <v>129</v>
      </c>
      <c r="G476" s="267">
        <v>20</v>
      </c>
      <c r="H476" s="267">
        <v>20</v>
      </c>
      <c r="I476" s="22"/>
      <c r="J476" s="56" t="s">
        <v>119</v>
      </c>
      <c r="K476" s="112"/>
      <c r="L476" s="56"/>
      <c r="M476" s="22"/>
      <c r="N476" s="22" t="s">
        <v>150</v>
      </c>
      <c r="O476" s="22" t="s">
        <v>151</v>
      </c>
      <c r="P476" s="22"/>
      <c r="Q476" s="97" t="s">
        <v>1865</v>
      </c>
    </row>
    <row r="477" spans="1:17" ht="32.450000000000003" customHeight="1">
      <c r="A477" s="113" t="s">
        <v>1866</v>
      </c>
      <c r="B477" s="56" t="s">
        <v>1214</v>
      </c>
      <c r="C477" s="93" t="s">
        <v>1867</v>
      </c>
      <c r="D477" s="22" t="s">
        <v>1868</v>
      </c>
      <c r="E477" s="22"/>
      <c r="F477" s="56" t="s">
        <v>129</v>
      </c>
      <c r="G477" s="267">
        <v>100</v>
      </c>
      <c r="H477" s="267">
        <v>100</v>
      </c>
      <c r="I477" s="22"/>
      <c r="J477" s="56" t="s">
        <v>119</v>
      </c>
      <c r="K477" s="112"/>
      <c r="L477" s="56"/>
      <c r="M477" s="22"/>
      <c r="N477" s="22" t="s">
        <v>150</v>
      </c>
      <c r="O477" s="22" t="s">
        <v>151</v>
      </c>
      <c r="P477" s="22"/>
      <c r="Q477" s="97" t="s">
        <v>1869</v>
      </c>
    </row>
    <row r="478" spans="1:17" ht="32.450000000000003" customHeight="1">
      <c r="A478" s="113" t="s">
        <v>1870</v>
      </c>
      <c r="B478" s="56" t="s">
        <v>1214</v>
      </c>
      <c r="C478" s="93" t="s">
        <v>1871</v>
      </c>
      <c r="D478" s="22" t="s">
        <v>1872</v>
      </c>
      <c r="E478" s="22"/>
      <c r="F478" s="56" t="s">
        <v>129</v>
      </c>
      <c r="G478" s="267">
        <v>100</v>
      </c>
      <c r="H478" s="267">
        <v>100</v>
      </c>
      <c r="I478" s="22"/>
      <c r="J478" s="56" t="s">
        <v>119</v>
      </c>
      <c r="K478" s="112"/>
      <c r="L478" s="56"/>
      <c r="M478" s="22"/>
      <c r="N478" s="22" t="s">
        <v>150</v>
      </c>
      <c r="O478" s="22" t="s">
        <v>151</v>
      </c>
      <c r="P478" s="22"/>
      <c r="Q478" s="97" t="s">
        <v>1873</v>
      </c>
    </row>
    <row r="479" spans="1:17" ht="32.450000000000003" customHeight="1">
      <c r="A479" s="113" t="s">
        <v>1874</v>
      </c>
      <c r="B479" s="56" t="s">
        <v>1214</v>
      </c>
      <c r="C479" s="93" t="s">
        <v>1875</v>
      </c>
      <c r="D479" s="22" t="s">
        <v>1876</v>
      </c>
      <c r="E479" s="22"/>
      <c r="F479" s="56" t="s">
        <v>129</v>
      </c>
      <c r="G479" s="267">
        <v>60</v>
      </c>
      <c r="H479" s="267">
        <v>60</v>
      </c>
      <c r="I479" s="22"/>
      <c r="J479" s="56" t="s">
        <v>119</v>
      </c>
      <c r="K479" s="112"/>
      <c r="L479" s="56"/>
      <c r="M479" s="22"/>
      <c r="N479" s="22" t="s">
        <v>150</v>
      </c>
      <c r="O479" s="22" t="s">
        <v>151</v>
      </c>
      <c r="P479" s="22"/>
      <c r="Q479" s="97" t="s">
        <v>1877</v>
      </c>
    </row>
    <row r="480" spans="1:17" ht="32.450000000000003" customHeight="1">
      <c r="A480" s="113" t="s">
        <v>1878</v>
      </c>
      <c r="B480" s="56" t="s">
        <v>1214</v>
      </c>
      <c r="C480" s="93" t="s">
        <v>1879</v>
      </c>
      <c r="D480" s="22" t="s">
        <v>1880</v>
      </c>
      <c r="E480" s="22"/>
      <c r="F480" s="56" t="s">
        <v>129</v>
      </c>
      <c r="G480" s="267">
        <v>120</v>
      </c>
      <c r="H480" s="267">
        <v>120</v>
      </c>
      <c r="I480" s="22"/>
      <c r="J480" s="56" t="s">
        <v>119</v>
      </c>
      <c r="K480" s="112"/>
      <c r="L480" s="56"/>
      <c r="M480" s="22"/>
      <c r="N480" s="22" t="s">
        <v>150</v>
      </c>
      <c r="O480" s="22" t="s">
        <v>151</v>
      </c>
      <c r="P480" s="22"/>
      <c r="Q480" s="97" t="s">
        <v>1881</v>
      </c>
    </row>
    <row r="481" spans="1:17" ht="32.450000000000003" customHeight="1">
      <c r="A481" s="113" t="s">
        <v>1882</v>
      </c>
      <c r="B481" s="56" t="s">
        <v>1214</v>
      </c>
      <c r="C481" s="22" t="s">
        <v>1883</v>
      </c>
      <c r="D481" s="22" t="s">
        <v>1884</v>
      </c>
      <c r="E481" s="22"/>
      <c r="F481" s="56" t="s">
        <v>129</v>
      </c>
      <c r="G481" s="267">
        <v>600</v>
      </c>
      <c r="H481" s="267">
        <v>600</v>
      </c>
      <c r="I481" s="22"/>
      <c r="J481" s="56" t="s">
        <v>119</v>
      </c>
      <c r="K481" s="112"/>
      <c r="L481" s="56"/>
      <c r="M481" s="22"/>
      <c r="N481" s="22" t="s">
        <v>150</v>
      </c>
      <c r="O481" s="22" t="s">
        <v>151</v>
      </c>
      <c r="P481" s="22"/>
      <c r="Q481" s="97" t="s">
        <v>1885</v>
      </c>
    </row>
    <row r="482" spans="1:17" ht="32.450000000000003" customHeight="1">
      <c r="A482" s="113" t="s">
        <v>1886</v>
      </c>
      <c r="B482" s="56" t="s">
        <v>1214</v>
      </c>
      <c r="C482" s="93" t="s">
        <v>1887</v>
      </c>
      <c r="D482" s="398" t="s">
        <v>1888</v>
      </c>
      <c r="E482" s="22"/>
      <c r="F482" s="56" t="s">
        <v>129</v>
      </c>
      <c r="G482" s="199">
        <v>1150</v>
      </c>
      <c r="H482" s="199">
        <v>1150</v>
      </c>
      <c r="I482" s="22"/>
      <c r="J482" s="56" t="s">
        <v>119</v>
      </c>
      <c r="K482" s="88"/>
      <c r="L482" s="56"/>
      <c r="M482" s="22"/>
      <c r="N482" s="22" t="s">
        <v>112</v>
      </c>
      <c r="O482" s="22" t="s">
        <v>113</v>
      </c>
      <c r="P482" s="22" t="s">
        <v>1889</v>
      </c>
      <c r="Q482" s="97" t="s">
        <v>1890</v>
      </c>
    </row>
    <row r="483" spans="1:17" ht="32.450000000000003" customHeight="1">
      <c r="A483" s="113" t="s">
        <v>1891</v>
      </c>
      <c r="B483" s="56" t="s">
        <v>1214</v>
      </c>
      <c r="C483" s="22" t="s">
        <v>1892</v>
      </c>
      <c r="D483" s="22" t="s">
        <v>1893</v>
      </c>
      <c r="E483" s="22"/>
      <c r="F483" s="56" t="s">
        <v>129</v>
      </c>
      <c r="G483" s="267">
        <v>600</v>
      </c>
      <c r="H483" s="267">
        <v>600</v>
      </c>
      <c r="I483" s="22"/>
      <c r="J483" s="56" t="s">
        <v>119</v>
      </c>
      <c r="K483" s="112"/>
      <c r="L483" s="56"/>
      <c r="M483" s="22"/>
      <c r="N483" s="22" t="s">
        <v>150</v>
      </c>
      <c r="O483" s="22" t="s">
        <v>151</v>
      </c>
      <c r="P483" s="22"/>
      <c r="Q483" s="97" t="s">
        <v>1894</v>
      </c>
    </row>
    <row r="484" spans="1:17" ht="32.450000000000003" customHeight="1">
      <c r="A484" s="113" t="s">
        <v>1895</v>
      </c>
      <c r="B484" s="56" t="s">
        <v>1214</v>
      </c>
      <c r="C484" s="93" t="s">
        <v>1896</v>
      </c>
      <c r="D484" s="398" t="s">
        <v>1897</v>
      </c>
      <c r="E484" s="22"/>
      <c r="F484" s="56" t="s">
        <v>129</v>
      </c>
      <c r="G484" s="199">
        <v>1450</v>
      </c>
      <c r="H484" s="199">
        <v>1450</v>
      </c>
      <c r="I484" s="22"/>
      <c r="J484" s="56" t="s">
        <v>119</v>
      </c>
      <c r="K484" s="88"/>
      <c r="L484" s="56"/>
      <c r="M484" s="22"/>
      <c r="N484" s="22" t="s">
        <v>112</v>
      </c>
      <c r="O484" s="22" t="s">
        <v>113</v>
      </c>
      <c r="P484" s="22" t="s">
        <v>1889</v>
      </c>
      <c r="Q484" s="97" t="s">
        <v>1898</v>
      </c>
    </row>
    <row r="485" spans="1:17" ht="32.450000000000003" customHeight="1">
      <c r="A485" s="113" t="s">
        <v>1899</v>
      </c>
      <c r="B485" s="56" t="s">
        <v>1214</v>
      </c>
      <c r="C485" s="93" t="s">
        <v>1900</v>
      </c>
      <c r="D485" s="22" t="s">
        <v>1901</v>
      </c>
      <c r="E485" s="22"/>
      <c r="F485" s="56" t="s">
        <v>1101</v>
      </c>
      <c r="G485" s="267">
        <v>60</v>
      </c>
      <c r="H485" s="267">
        <v>60</v>
      </c>
      <c r="I485" s="22"/>
      <c r="J485" s="56" t="s">
        <v>119</v>
      </c>
      <c r="K485" s="112"/>
      <c r="L485" s="56"/>
      <c r="M485" s="22"/>
      <c r="N485" s="22" t="s">
        <v>150</v>
      </c>
      <c r="O485" s="22" t="s">
        <v>151</v>
      </c>
      <c r="P485" s="22"/>
      <c r="Q485" s="97" t="s">
        <v>1902</v>
      </c>
    </row>
    <row r="486" spans="1:17" ht="32.450000000000003" customHeight="1">
      <c r="A486" s="113" t="s">
        <v>1903</v>
      </c>
      <c r="B486" s="56" t="s">
        <v>1214</v>
      </c>
      <c r="C486" s="93" t="s">
        <v>1904</v>
      </c>
      <c r="D486" s="22" t="s">
        <v>1905</v>
      </c>
      <c r="E486" s="22"/>
      <c r="F486" s="56" t="s">
        <v>129</v>
      </c>
      <c r="G486" s="267">
        <v>220</v>
      </c>
      <c r="H486" s="267">
        <v>220</v>
      </c>
      <c r="I486" s="22"/>
      <c r="J486" s="56" t="s">
        <v>119</v>
      </c>
      <c r="K486" s="112"/>
      <c r="L486" s="56"/>
      <c r="M486" s="22"/>
      <c r="N486" s="22" t="s">
        <v>150</v>
      </c>
      <c r="O486" s="22" t="s">
        <v>151</v>
      </c>
      <c r="P486" s="22"/>
      <c r="Q486" s="97" t="s">
        <v>1906</v>
      </c>
    </row>
    <row r="487" spans="1:17" ht="32.450000000000003" customHeight="1">
      <c r="A487" s="113" t="s">
        <v>1907</v>
      </c>
      <c r="B487" s="56" t="s">
        <v>1214</v>
      </c>
      <c r="C487" s="93" t="s">
        <v>1908</v>
      </c>
      <c r="D487" s="22" t="s">
        <v>1909</v>
      </c>
      <c r="E487" s="22"/>
      <c r="F487" s="56" t="s">
        <v>129</v>
      </c>
      <c r="G487" s="267">
        <v>220</v>
      </c>
      <c r="H487" s="267">
        <v>220</v>
      </c>
      <c r="I487" s="22"/>
      <c r="J487" s="56" t="s">
        <v>119</v>
      </c>
      <c r="K487" s="112"/>
      <c r="L487" s="56"/>
      <c r="M487" s="22"/>
      <c r="N487" s="22" t="s">
        <v>150</v>
      </c>
      <c r="O487" s="22" t="s">
        <v>151</v>
      </c>
      <c r="P487" s="22"/>
      <c r="Q487" s="97" t="s">
        <v>1910</v>
      </c>
    </row>
    <row r="488" spans="1:17" ht="32.450000000000003" customHeight="1">
      <c r="A488" s="113" t="s">
        <v>1911</v>
      </c>
      <c r="B488" s="56" t="s">
        <v>1214</v>
      </c>
      <c r="C488" s="93" t="s">
        <v>1912</v>
      </c>
      <c r="D488" s="22" t="s">
        <v>1913</v>
      </c>
      <c r="E488" s="22"/>
      <c r="F488" s="56" t="s">
        <v>1914</v>
      </c>
      <c r="G488" s="267">
        <v>200</v>
      </c>
      <c r="H488" s="267">
        <v>200</v>
      </c>
      <c r="I488" s="22"/>
      <c r="J488" s="56"/>
      <c r="K488" s="112"/>
      <c r="L488" s="56" t="s">
        <v>119</v>
      </c>
      <c r="M488" s="22"/>
      <c r="N488" s="22" t="s">
        <v>150</v>
      </c>
      <c r="O488" s="22" t="s">
        <v>151</v>
      </c>
      <c r="P488" s="22"/>
      <c r="Q488" s="97" t="s">
        <v>1915</v>
      </c>
    </row>
    <row r="489" spans="1:17" ht="32.450000000000003" customHeight="1">
      <c r="A489" s="113" t="s">
        <v>1916</v>
      </c>
      <c r="B489" s="56" t="s">
        <v>1214</v>
      </c>
      <c r="C489" s="93" t="s">
        <v>1917</v>
      </c>
      <c r="D489" s="22" t="s">
        <v>1918</v>
      </c>
      <c r="E489" s="22"/>
      <c r="F489" s="56" t="s">
        <v>1914</v>
      </c>
      <c r="G489" s="267">
        <v>400</v>
      </c>
      <c r="H489" s="267">
        <v>400</v>
      </c>
      <c r="I489" s="22"/>
      <c r="J489" s="56"/>
      <c r="K489" s="112"/>
      <c r="L489" s="56" t="s">
        <v>119</v>
      </c>
      <c r="M489" s="22"/>
      <c r="N489" s="22" t="s">
        <v>150</v>
      </c>
      <c r="O489" s="22" t="s">
        <v>151</v>
      </c>
      <c r="P489" s="22"/>
      <c r="Q489" s="97" t="s">
        <v>1919</v>
      </c>
    </row>
    <row r="490" spans="1:17" ht="32.450000000000003" customHeight="1">
      <c r="A490" s="113" t="s">
        <v>1920</v>
      </c>
      <c r="B490" s="56" t="s">
        <v>1214</v>
      </c>
      <c r="C490" s="93" t="s">
        <v>1921</v>
      </c>
      <c r="D490" s="22" t="s">
        <v>1922</v>
      </c>
      <c r="E490" s="22"/>
      <c r="F490" s="56" t="s">
        <v>129</v>
      </c>
      <c r="G490" s="267">
        <v>50</v>
      </c>
      <c r="H490" s="267">
        <v>50</v>
      </c>
      <c r="I490" s="22" t="s">
        <v>155</v>
      </c>
      <c r="J490" s="56" t="s">
        <v>119</v>
      </c>
      <c r="K490" s="112"/>
      <c r="L490" s="56"/>
      <c r="M490" s="22"/>
      <c r="N490" s="22" t="s">
        <v>150</v>
      </c>
      <c r="O490" s="22" t="s">
        <v>151</v>
      </c>
      <c r="P490" s="22"/>
      <c r="Q490" s="97" t="s">
        <v>1923</v>
      </c>
    </row>
    <row r="491" spans="1:17" ht="32.450000000000003" customHeight="1">
      <c r="A491" s="159" t="s">
        <v>1924</v>
      </c>
      <c r="B491" s="50"/>
      <c r="C491" s="159" t="s">
        <v>1925</v>
      </c>
      <c r="D491" s="22"/>
      <c r="E491" s="22"/>
      <c r="F491" s="56"/>
      <c r="G491" s="267"/>
      <c r="H491" s="267"/>
      <c r="I491" s="22" t="s">
        <v>155</v>
      </c>
      <c r="J491" s="56"/>
      <c r="K491" s="112"/>
      <c r="L491" s="56"/>
      <c r="M491" s="22"/>
      <c r="N491" s="22" t="s">
        <v>150</v>
      </c>
      <c r="O491" s="22" t="s">
        <v>151</v>
      </c>
      <c r="P491" s="22"/>
      <c r="Q491" s="97"/>
    </row>
    <row r="492" spans="1:17" ht="32.450000000000003" customHeight="1">
      <c r="A492" s="159" t="s">
        <v>1926</v>
      </c>
      <c r="B492" s="50"/>
      <c r="C492" s="159" t="s">
        <v>1927</v>
      </c>
      <c r="D492" s="22"/>
      <c r="E492" s="22"/>
      <c r="F492" s="56"/>
      <c r="G492" s="267"/>
      <c r="H492" s="267"/>
      <c r="I492" s="22" t="s">
        <v>155</v>
      </c>
      <c r="J492" s="56"/>
      <c r="K492" s="112"/>
      <c r="L492" s="56"/>
      <c r="M492" s="22"/>
      <c r="N492" s="22" t="s">
        <v>150</v>
      </c>
      <c r="O492" s="22" t="s">
        <v>151</v>
      </c>
      <c r="P492" s="22"/>
      <c r="Q492" s="97"/>
    </row>
    <row r="493" spans="1:17" ht="32.450000000000003" customHeight="1">
      <c r="A493" s="113" t="s">
        <v>1928</v>
      </c>
      <c r="B493" s="56" t="s">
        <v>1214</v>
      </c>
      <c r="C493" s="93" t="s">
        <v>1929</v>
      </c>
      <c r="D493" s="22" t="s">
        <v>1930</v>
      </c>
      <c r="E493" s="22"/>
      <c r="F493" s="56" t="s">
        <v>129</v>
      </c>
      <c r="G493" s="397">
        <v>8.8000000000000007</v>
      </c>
      <c r="H493" s="397">
        <v>8.8000000000000007</v>
      </c>
      <c r="I493" s="22" t="s">
        <v>155</v>
      </c>
      <c r="J493" s="56" t="s">
        <v>119</v>
      </c>
      <c r="K493" s="112"/>
      <c r="L493" s="56"/>
      <c r="M493" s="22"/>
      <c r="N493" s="22" t="s">
        <v>150</v>
      </c>
      <c r="O493" s="22" t="s">
        <v>151</v>
      </c>
      <c r="P493" s="22"/>
      <c r="Q493" s="97" t="s">
        <v>1931</v>
      </c>
    </row>
    <row r="494" spans="1:17" ht="32.450000000000003" customHeight="1">
      <c r="A494" s="113" t="s">
        <v>1932</v>
      </c>
      <c r="B494" s="56" t="s">
        <v>1214</v>
      </c>
      <c r="C494" s="93" t="s">
        <v>1933</v>
      </c>
      <c r="D494" s="22" t="s">
        <v>1934</v>
      </c>
      <c r="E494" s="22"/>
      <c r="F494" s="56" t="s">
        <v>129</v>
      </c>
      <c r="G494" s="397">
        <v>0.8</v>
      </c>
      <c r="H494" s="397">
        <v>0.8</v>
      </c>
      <c r="I494" s="22" t="s">
        <v>155</v>
      </c>
      <c r="J494" s="56" t="s">
        <v>119</v>
      </c>
      <c r="K494" s="112"/>
      <c r="L494" s="56"/>
      <c r="M494" s="22"/>
      <c r="N494" s="22" t="s">
        <v>150</v>
      </c>
      <c r="O494" s="22" t="s">
        <v>151</v>
      </c>
      <c r="P494" s="22"/>
      <c r="Q494" s="97" t="s">
        <v>1935</v>
      </c>
    </row>
    <row r="495" spans="1:17" ht="32.450000000000003" customHeight="1">
      <c r="A495" s="113" t="s">
        <v>1936</v>
      </c>
      <c r="B495" s="56" t="s">
        <v>1214</v>
      </c>
      <c r="C495" s="93" t="s">
        <v>1937</v>
      </c>
      <c r="D495" s="22" t="s">
        <v>1938</v>
      </c>
      <c r="E495" s="22"/>
      <c r="F495" s="56" t="s">
        <v>129</v>
      </c>
      <c r="G495" s="397">
        <v>0.8</v>
      </c>
      <c r="H495" s="397">
        <v>0.8</v>
      </c>
      <c r="I495" s="22" t="s">
        <v>155</v>
      </c>
      <c r="J495" s="56" t="s">
        <v>119</v>
      </c>
      <c r="K495" s="112"/>
      <c r="L495" s="56"/>
      <c r="M495" s="22"/>
      <c r="N495" s="22" t="s">
        <v>150</v>
      </c>
      <c r="O495" s="22" t="s">
        <v>151</v>
      </c>
      <c r="P495" s="22"/>
      <c r="Q495" s="97" t="s">
        <v>1939</v>
      </c>
    </row>
    <row r="496" spans="1:17" ht="32.450000000000003" customHeight="1">
      <c r="A496" s="113" t="s">
        <v>1940</v>
      </c>
      <c r="B496" s="56" t="s">
        <v>1214</v>
      </c>
      <c r="C496" s="93" t="s">
        <v>1941</v>
      </c>
      <c r="D496" s="22" t="s">
        <v>1942</v>
      </c>
      <c r="E496" s="22"/>
      <c r="F496" s="56" t="s">
        <v>129</v>
      </c>
      <c r="G496" s="267">
        <v>25</v>
      </c>
      <c r="H496" s="267">
        <v>25</v>
      </c>
      <c r="I496" s="22" t="s">
        <v>155</v>
      </c>
      <c r="J496" s="56" t="s">
        <v>119</v>
      </c>
      <c r="K496" s="112"/>
      <c r="L496" s="56"/>
      <c r="M496" s="22"/>
      <c r="N496" s="22" t="s">
        <v>150</v>
      </c>
      <c r="O496" s="22" t="s">
        <v>151</v>
      </c>
      <c r="P496" s="22"/>
      <c r="Q496" s="97" t="s">
        <v>1943</v>
      </c>
    </row>
    <row r="497" spans="1:17" ht="32.450000000000003" customHeight="1">
      <c r="A497" s="113" t="s">
        <v>1944</v>
      </c>
      <c r="B497" s="56" t="s">
        <v>1214</v>
      </c>
      <c r="C497" s="93" t="s">
        <v>1945</v>
      </c>
      <c r="D497" s="22" t="s">
        <v>1946</v>
      </c>
      <c r="E497" s="22"/>
      <c r="F497" s="56" t="s">
        <v>129</v>
      </c>
      <c r="G497" s="397">
        <v>0.8</v>
      </c>
      <c r="H497" s="397">
        <v>0.8</v>
      </c>
      <c r="I497" s="22" t="s">
        <v>155</v>
      </c>
      <c r="J497" s="56" t="s">
        <v>119</v>
      </c>
      <c r="K497" s="112"/>
      <c r="L497" s="56"/>
      <c r="M497" s="22"/>
      <c r="N497" s="22" t="s">
        <v>150</v>
      </c>
      <c r="O497" s="22" t="s">
        <v>151</v>
      </c>
      <c r="P497" s="22"/>
      <c r="Q497" s="97" t="s">
        <v>1947</v>
      </c>
    </row>
    <row r="498" spans="1:17" ht="32.450000000000003" customHeight="1">
      <c r="A498" s="113" t="s">
        <v>1948</v>
      </c>
      <c r="B498" s="56" t="s">
        <v>1214</v>
      </c>
      <c r="C498" s="93" t="s">
        <v>1949</v>
      </c>
      <c r="D498" s="22" t="s">
        <v>1950</v>
      </c>
      <c r="E498" s="22"/>
      <c r="F498" s="56" t="s">
        <v>129</v>
      </c>
      <c r="G498" s="267">
        <v>6</v>
      </c>
      <c r="H498" s="267">
        <v>6</v>
      </c>
      <c r="I498" s="22" t="s">
        <v>155</v>
      </c>
      <c r="J498" s="56" t="s">
        <v>119</v>
      </c>
      <c r="K498" s="112"/>
      <c r="L498" s="56"/>
      <c r="M498" s="22"/>
      <c r="N498" s="22" t="s">
        <v>150</v>
      </c>
      <c r="O498" s="22" t="s">
        <v>151</v>
      </c>
      <c r="P498" s="22"/>
      <c r="Q498" s="97" t="s">
        <v>1951</v>
      </c>
    </row>
    <row r="499" spans="1:17" ht="32.450000000000003" customHeight="1">
      <c r="A499" s="113" t="s">
        <v>1952</v>
      </c>
      <c r="B499" s="56" t="s">
        <v>1214</v>
      </c>
      <c r="C499" s="93" t="s">
        <v>1953</v>
      </c>
      <c r="D499" s="22" t="s">
        <v>1954</v>
      </c>
      <c r="E499" s="22"/>
      <c r="F499" s="56" t="s">
        <v>129</v>
      </c>
      <c r="G499" s="267">
        <v>1</v>
      </c>
      <c r="H499" s="267">
        <v>1</v>
      </c>
      <c r="I499" s="22" t="s">
        <v>155</v>
      </c>
      <c r="J499" s="56" t="s">
        <v>119</v>
      </c>
      <c r="K499" s="112"/>
      <c r="L499" s="56"/>
      <c r="M499" s="22"/>
      <c r="N499" s="22" t="s">
        <v>150</v>
      </c>
      <c r="O499" s="22" t="s">
        <v>151</v>
      </c>
      <c r="P499" s="22"/>
      <c r="Q499" s="97" t="s">
        <v>1955</v>
      </c>
    </row>
    <row r="500" spans="1:17" ht="32.450000000000003" customHeight="1">
      <c r="A500" s="113" t="s">
        <v>1956</v>
      </c>
      <c r="B500" s="56" t="s">
        <v>1214</v>
      </c>
      <c r="C500" s="93" t="s">
        <v>1957</v>
      </c>
      <c r="D500" s="22" t="s">
        <v>1958</v>
      </c>
      <c r="E500" s="22"/>
      <c r="F500" s="56" t="s">
        <v>129</v>
      </c>
      <c r="G500" s="267">
        <v>8</v>
      </c>
      <c r="H500" s="267">
        <v>8</v>
      </c>
      <c r="I500" s="22" t="s">
        <v>155</v>
      </c>
      <c r="J500" s="56" t="s">
        <v>119</v>
      </c>
      <c r="K500" s="112"/>
      <c r="L500" s="56"/>
      <c r="M500" s="22"/>
      <c r="N500" s="22" t="s">
        <v>150</v>
      </c>
      <c r="O500" s="22" t="s">
        <v>151</v>
      </c>
      <c r="P500" s="22"/>
      <c r="Q500" s="97" t="s">
        <v>1959</v>
      </c>
    </row>
    <row r="501" spans="1:17" ht="32.450000000000003" customHeight="1">
      <c r="A501" s="113" t="s">
        <v>1960</v>
      </c>
      <c r="B501" s="56" t="s">
        <v>1214</v>
      </c>
      <c r="C501" s="93" t="s">
        <v>1961</v>
      </c>
      <c r="D501" s="22" t="s">
        <v>1962</v>
      </c>
      <c r="E501" s="22"/>
      <c r="F501" s="56" t="s">
        <v>129</v>
      </c>
      <c r="G501" s="397">
        <v>0.8</v>
      </c>
      <c r="H501" s="397">
        <v>0.8</v>
      </c>
      <c r="I501" s="22" t="s">
        <v>155</v>
      </c>
      <c r="J501" s="56" t="s">
        <v>119</v>
      </c>
      <c r="K501" s="112"/>
      <c r="L501" s="56"/>
      <c r="M501" s="22"/>
      <c r="N501" s="22" t="s">
        <v>150</v>
      </c>
      <c r="O501" s="22" t="s">
        <v>151</v>
      </c>
      <c r="P501" s="22"/>
      <c r="Q501" s="97" t="s">
        <v>1963</v>
      </c>
    </row>
    <row r="502" spans="1:17" ht="32.450000000000003" customHeight="1">
      <c r="A502" s="113" t="s">
        <v>1964</v>
      </c>
      <c r="B502" s="56" t="s">
        <v>1214</v>
      </c>
      <c r="C502" s="93" t="s">
        <v>1965</v>
      </c>
      <c r="D502" s="22" t="s">
        <v>1946</v>
      </c>
      <c r="E502" s="22"/>
      <c r="F502" s="56" t="s">
        <v>129</v>
      </c>
      <c r="G502" s="397">
        <v>0.8</v>
      </c>
      <c r="H502" s="397">
        <v>0.8</v>
      </c>
      <c r="I502" s="22" t="s">
        <v>155</v>
      </c>
      <c r="J502" s="56" t="s">
        <v>119</v>
      </c>
      <c r="K502" s="112"/>
      <c r="L502" s="56"/>
      <c r="M502" s="22"/>
      <c r="N502" s="22" t="s">
        <v>150</v>
      </c>
      <c r="O502" s="22" t="s">
        <v>151</v>
      </c>
      <c r="P502" s="22"/>
      <c r="Q502" s="97" t="s">
        <v>1966</v>
      </c>
    </row>
    <row r="503" spans="1:17" ht="32.450000000000003" customHeight="1">
      <c r="A503" s="113" t="s">
        <v>1967</v>
      </c>
      <c r="B503" s="56" t="s">
        <v>1214</v>
      </c>
      <c r="C503" s="93" t="s">
        <v>1968</v>
      </c>
      <c r="D503" s="22" t="s">
        <v>1969</v>
      </c>
      <c r="E503" s="22"/>
      <c r="F503" s="56" t="s">
        <v>129</v>
      </c>
      <c r="G503" s="397">
        <v>6.4</v>
      </c>
      <c r="H503" s="397">
        <v>6.4</v>
      </c>
      <c r="I503" s="22" t="s">
        <v>155</v>
      </c>
      <c r="J503" s="56" t="s">
        <v>119</v>
      </c>
      <c r="K503" s="112"/>
      <c r="L503" s="56"/>
      <c r="M503" s="22"/>
      <c r="N503" s="22" t="s">
        <v>150</v>
      </c>
      <c r="O503" s="22" t="s">
        <v>151</v>
      </c>
      <c r="P503" s="22"/>
      <c r="Q503" s="97" t="s">
        <v>1970</v>
      </c>
    </row>
    <row r="504" spans="1:17" ht="32.450000000000003" customHeight="1">
      <c r="A504" s="113" t="s">
        <v>1971</v>
      </c>
      <c r="B504" s="56" t="s">
        <v>1214</v>
      </c>
      <c r="C504" s="93" t="s">
        <v>1972</v>
      </c>
      <c r="D504" s="22" t="s">
        <v>1973</v>
      </c>
      <c r="E504" s="22"/>
      <c r="F504" s="56" t="s">
        <v>129</v>
      </c>
      <c r="G504" s="267">
        <v>1</v>
      </c>
      <c r="H504" s="267">
        <v>1</v>
      </c>
      <c r="I504" s="22" t="s">
        <v>155</v>
      </c>
      <c r="J504" s="56" t="s">
        <v>119</v>
      </c>
      <c r="K504" s="112"/>
      <c r="L504" s="56"/>
      <c r="M504" s="22"/>
      <c r="N504" s="22" t="s">
        <v>150</v>
      </c>
      <c r="O504" s="22" t="s">
        <v>151</v>
      </c>
      <c r="P504" s="22"/>
      <c r="Q504" s="97" t="s">
        <v>1974</v>
      </c>
    </row>
    <row r="505" spans="1:17" ht="32.450000000000003" customHeight="1">
      <c r="A505" s="113" t="s">
        <v>1975</v>
      </c>
      <c r="B505" s="56" t="s">
        <v>1214</v>
      </c>
      <c r="C505" s="93" t="s">
        <v>1976</v>
      </c>
      <c r="D505" s="22" t="s">
        <v>1977</v>
      </c>
      <c r="E505" s="22"/>
      <c r="F505" s="56" t="s">
        <v>129</v>
      </c>
      <c r="G505" s="267">
        <v>2</v>
      </c>
      <c r="H505" s="267">
        <v>2</v>
      </c>
      <c r="I505" s="22" t="s">
        <v>155</v>
      </c>
      <c r="J505" s="56" t="s">
        <v>119</v>
      </c>
      <c r="K505" s="112"/>
      <c r="L505" s="56"/>
      <c r="M505" s="22"/>
      <c r="N505" s="22" t="s">
        <v>150</v>
      </c>
      <c r="O505" s="22" t="s">
        <v>151</v>
      </c>
      <c r="P505" s="22"/>
      <c r="Q505" s="97" t="s">
        <v>1978</v>
      </c>
    </row>
    <row r="506" spans="1:17" ht="32.450000000000003" customHeight="1">
      <c r="A506" s="113" t="s">
        <v>1979</v>
      </c>
      <c r="B506" s="56" t="s">
        <v>1214</v>
      </c>
      <c r="C506" s="93" t="s">
        <v>1980</v>
      </c>
      <c r="D506" s="22" t="s">
        <v>1981</v>
      </c>
      <c r="E506" s="22"/>
      <c r="F506" s="56" t="s">
        <v>129</v>
      </c>
      <c r="G506" s="267">
        <v>2</v>
      </c>
      <c r="H506" s="267">
        <v>2</v>
      </c>
      <c r="I506" s="22" t="s">
        <v>155</v>
      </c>
      <c r="J506" s="56" t="s">
        <v>119</v>
      </c>
      <c r="K506" s="112"/>
      <c r="L506" s="56"/>
      <c r="M506" s="22"/>
      <c r="N506" s="22" t="s">
        <v>150</v>
      </c>
      <c r="O506" s="22" t="s">
        <v>151</v>
      </c>
      <c r="P506" s="22"/>
      <c r="Q506" s="97" t="s">
        <v>1982</v>
      </c>
    </row>
    <row r="507" spans="1:17" ht="32.450000000000003" customHeight="1">
      <c r="A507" s="113" t="s">
        <v>1983</v>
      </c>
      <c r="B507" s="56" t="s">
        <v>1214</v>
      </c>
      <c r="C507" s="93" t="s">
        <v>1984</v>
      </c>
      <c r="D507" s="22" t="s">
        <v>1985</v>
      </c>
      <c r="E507" s="22"/>
      <c r="F507" s="56" t="s">
        <v>129</v>
      </c>
      <c r="G507" s="267">
        <v>2</v>
      </c>
      <c r="H507" s="267">
        <v>2</v>
      </c>
      <c r="I507" s="22" t="s">
        <v>155</v>
      </c>
      <c r="J507" s="56" t="s">
        <v>119</v>
      </c>
      <c r="K507" s="112"/>
      <c r="L507" s="56"/>
      <c r="M507" s="22"/>
      <c r="N507" s="22" t="s">
        <v>150</v>
      </c>
      <c r="O507" s="22" t="s">
        <v>151</v>
      </c>
      <c r="P507" s="22"/>
      <c r="Q507" s="97" t="s">
        <v>1986</v>
      </c>
    </row>
    <row r="508" spans="1:17" ht="32.450000000000003" customHeight="1">
      <c r="A508" s="113" t="s">
        <v>1987</v>
      </c>
      <c r="B508" s="56" t="s">
        <v>1214</v>
      </c>
      <c r="C508" s="93" t="s">
        <v>1988</v>
      </c>
      <c r="D508" s="22" t="s">
        <v>1989</v>
      </c>
      <c r="E508" s="22"/>
      <c r="F508" s="56" t="s">
        <v>129</v>
      </c>
      <c r="G508" s="267">
        <v>2</v>
      </c>
      <c r="H508" s="267">
        <v>2</v>
      </c>
      <c r="I508" s="22" t="s">
        <v>155</v>
      </c>
      <c r="J508" s="56" t="s">
        <v>119</v>
      </c>
      <c r="K508" s="112"/>
      <c r="L508" s="56"/>
      <c r="M508" s="22"/>
      <c r="N508" s="22" t="s">
        <v>150</v>
      </c>
      <c r="O508" s="22" t="s">
        <v>151</v>
      </c>
      <c r="P508" s="22"/>
      <c r="Q508" s="97" t="s">
        <v>1990</v>
      </c>
    </row>
    <row r="509" spans="1:17" ht="32.450000000000003" customHeight="1">
      <c r="A509" s="113" t="s">
        <v>1991</v>
      </c>
      <c r="B509" s="56" t="s">
        <v>1214</v>
      </c>
      <c r="C509" s="93" t="s">
        <v>1992</v>
      </c>
      <c r="D509" s="22" t="s">
        <v>1993</v>
      </c>
      <c r="E509" s="22"/>
      <c r="F509" s="56" t="s">
        <v>129</v>
      </c>
      <c r="G509" s="267">
        <v>4</v>
      </c>
      <c r="H509" s="267">
        <v>4</v>
      </c>
      <c r="I509" s="22" t="s">
        <v>155</v>
      </c>
      <c r="J509" s="56" t="s">
        <v>119</v>
      </c>
      <c r="K509" s="112"/>
      <c r="L509" s="56"/>
      <c r="M509" s="22"/>
      <c r="N509" s="22" t="s">
        <v>150</v>
      </c>
      <c r="O509" s="22" t="s">
        <v>151</v>
      </c>
      <c r="P509" s="22"/>
      <c r="Q509" s="97" t="s">
        <v>1994</v>
      </c>
    </row>
    <row r="510" spans="1:17" ht="32.450000000000003" customHeight="1">
      <c r="A510" s="113" t="s">
        <v>1995</v>
      </c>
      <c r="B510" s="56" t="s">
        <v>1214</v>
      </c>
      <c r="C510" s="93" t="s">
        <v>1996</v>
      </c>
      <c r="D510" s="22" t="s">
        <v>1997</v>
      </c>
      <c r="E510" s="22"/>
      <c r="F510" s="56" t="s">
        <v>129</v>
      </c>
      <c r="G510" s="267">
        <v>1</v>
      </c>
      <c r="H510" s="267">
        <v>1</v>
      </c>
      <c r="I510" s="22" t="s">
        <v>155</v>
      </c>
      <c r="J510" s="56" t="s">
        <v>119</v>
      </c>
      <c r="K510" s="112"/>
      <c r="L510" s="56"/>
      <c r="M510" s="22"/>
      <c r="N510" s="22" t="s">
        <v>150</v>
      </c>
      <c r="O510" s="22" t="s">
        <v>151</v>
      </c>
      <c r="P510" s="22"/>
      <c r="Q510" s="97" t="s">
        <v>1998</v>
      </c>
    </row>
    <row r="511" spans="1:17" ht="32.450000000000003" customHeight="1">
      <c r="A511" s="113" t="s">
        <v>1999</v>
      </c>
      <c r="B511" s="56" t="s">
        <v>1214</v>
      </c>
      <c r="C511" s="93" t="s">
        <v>2000</v>
      </c>
      <c r="D511" s="22" t="s">
        <v>2001</v>
      </c>
      <c r="E511" s="22"/>
      <c r="F511" s="56" t="s">
        <v>129</v>
      </c>
      <c r="G511" s="267">
        <v>2</v>
      </c>
      <c r="H511" s="267">
        <v>2</v>
      </c>
      <c r="I511" s="22" t="s">
        <v>155</v>
      </c>
      <c r="J511" s="56" t="s">
        <v>119</v>
      </c>
      <c r="K511" s="112"/>
      <c r="L511" s="56"/>
      <c r="M511" s="22"/>
      <c r="N511" s="22" t="s">
        <v>150</v>
      </c>
      <c r="O511" s="22" t="s">
        <v>151</v>
      </c>
      <c r="P511" s="22"/>
      <c r="Q511" s="97" t="s">
        <v>2002</v>
      </c>
    </row>
    <row r="512" spans="1:17" ht="32.450000000000003" customHeight="1">
      <c r="A512" s="113" t="s">
        <v>2003</v>
      </c>
      <c r="B512" s="56" t="s">
        <v>1214</v>
      </c>
      <c r="C512" s="93" t="s">
        <v>2004</v>
      </c>
      <c r="D512" s="22" t="s">
        <v>2005</v>
      </c>
      <c r="E512" s="22"/>
      <c r="F512" s="56" t="s">
        <v>129</v>
      </c>
      <c r="G512" s="267">
        <v>50</v>
      </c>
      <c r="H512" s="267">
        <v>50</v>
      </c>
      <c r="I512" s="22" t="s">
        <v>155</v>
      </c>
      <c r="J512" s="56" t="s">
        <v>119</v>
      </c>
      <c r="K512" s="112"/>
      <c r="L512" s="56"/>
      <c r="M512" s="22"/>
      <c r="N512" s="22" t="s">
        <v>150</v>
      </c>
      <c r="O512" s="22" t="s">
        <v>151</v>
      </c>
      <c r="P512" s="22"/>
      <c r="Q512" s="97" t="s">
        <v>2006</v>
      </c>
    </row>
    <row r="513" spans="1:17" ht="32.450000000000003" customHeight="1">
      <c r="A513" s="113" t="s">
        <v>2007</v>
      </c>
      <c r="B513" s="56" t="s">
        <v>1214</v>
      </c>
      <c r="C513" s="93" t="s">
        <v>2008</v>
      </c>
      <c r="D513" s="22" t="s">
        <v>2009</v>
      </c>
      <c r="E513" s="22"/>
      <c r="F513" s="56" t="s">
        <v>129</v>
      </c>
      <c r="G513" s="267">
        <v>1</v>
      </c>
      <c r="H513" s="267">
        <v>1</v>
      </c>
      <c r="I513" s="22" t="s">
        <v>155</v>
      </c>
      <c r="J513" s="56" t="s">
        <v>119</v>
      </c>
      <c r="K513" s="112"/>
      <c r="L513" s="56"/>
      <c r="M513" s="22"/>
      <c r="N513" s="22" t="s">
        <v>150</v>
      </c>
      <c r="O513" s="22" t="s">
        <v>151</v>
      </c>
      <c r="P513" s="22"/>
      <c r="Q513" s="97" t="s">
        <v>2010</v>
      </c>
    </row>
    <row r="514" spans="1:17" ht="32.450000000000003" customHeight="1">
      <c r="A514" s="113" t="s">
        <v>2011</v>
      </c>
      <c r="B514" s="56" t="s">
        <v>1214</v>
      </c>
      <c r="C514" s="93" t="s">
        <v>2012</v>
      </c>
      <c r="D514" s="22" t="s">
        <v>2013</v>
      </c>
      <c r="E514" s="22"/>
      <c r="F514" s="56" t="s">
        <v>129</v>
      </c>
      <c r="G514" s="267">
        <v>2</v>
      </c>
      <c r="H514" s="267">
        <v>2</v>
      </c>
      <c r="I514" s="22" t="s">
        <v>155</v>
      </c>
      <c r="J514" s="56" t="s">
        <v>119</v>
      </c>
      <c r="K514" s="112"/>
      <c r="L514" s="56"/>
      <c r="M514" s="22"/>
      <c r="N514" s="22" t="s">
        <v>150</v>
      </c>
      <c r="O514" s="22" t="s">
        <v>151</v>
      </c>
      <c r="P514" s="22"/>
      <c r="Q514" s="97" t="s">
        <v>2014</v>
      </c>
    </row>
    <row r="515" spans="1:17" ht="32.450000000000003" customHeight="1">
      <c r="A515" s="113" t="s">
        <v>2015</v>
      </c>
      <c r="B515" s="56" t="s">
        <v>1214</v>
      </c>
      <c r="C515" s="93" t="s">
        <v>2016</v>
      </c>
      <c r="D515" s="22" t="s">
        <v>2017</v>
      </c>
      <c r="E515" s="22"/>
      <c r="F515" s="56" t="s">
        <v>129</v>
      </c>
      <c r="G515" s="267">
        <v>2</v>
      </c>
      <c r="H515" s="267">
        <v>2</v>
      </c>
      <c r="I515" s="22" t="s">
        <v>155</v>
      </c>
      <c r="J515" s="56" t="s">
        <v>119</v>
      </c>
      <c r="K515" s="112"/>
      <c r="L515" s="56"/>
      <c r="M515" s="22"/>
      <c r="N515" s="22" t="s">
        <v>150</v>
      </c>
      <c r="O515" s="22" t="s">
        <v>151</v>
      </c>
      <c r="P515" s="22"/>
      <c r="Q515" s="97" t="s">
        <v>2018</v>
      </c>
    </row>
    <row r="516" spans="1:17" ht="32.450000000000003" customHeight="1">
      <c r="A516" s="113" t="s">
        <v>2019</v>
      </c>
      <c r="B516" s="56" t="s">
        <v>1214</v>
      </c>
      <c r="C516" s="93" t="s">
        <v>2020</v>
      </c>
      <c r="D516" s="22" t="s">
        <v>2021</v>
      </c>
      <c r="E516" s="22"/>
      <c r="F516" s="56" t="s">
        <v>129</v>
      </c>
      <c r="G516" s="267">
        <v>8</v>
      </c>
      <c r="H516" s="267">
        <v>8</v>
      </c>
      <c r="I516" s="22" t="s">
        <v>155</v>
      </c>
      <c r="J516" s="56" t="s">
        <v>119</v>
      </c>
      <c r="K516" s="112"/>
      <c r="L516" s="56"/>
      <c r="M516" s="22"/>
      <c r="N516" s="22" t="s">
        <v>150</v>
      </c>
      <c r="O516" s="22" t="s">
        <v>151</v>
      </c>
      <c r="P516" s="22"/>
      <c r="Q516" s="97" t="s">
        <v>2022</v>
      </c>
    </row>
    <row r="517" spans="1:17" ht="32.450000000000003" customHeight="1">
      <c r="A517" s="113" t="s">
        <v>2023</v>
      </c>
      <c r="B517" s="56" t="s">
        <v>1214</v>
      </c>
      <c r="C517" s="93" t="s">
        <v>2024</v>
      </c>
      <c r="D517" s="22" t="s">
        <v>2021</v>
      </c>
      <c r="E517" s="22"/>
      <c r="F517" s="56" t="s">
        <v>129</v>
      </c>
      <c r="G517" s="267">
        <v>30</v>
      </c>
      <c r="H517" s="267">
        <v>30</v>
      </c>
      <c r="I517" s="22" t="s">
        <v>155</v>
      </c>
      <c r="J517" s="56"/>
      <c r="K517" s="112"/>
      <c r="L517" s="56" t="s">
        <v>119</v>
      </c>
      <c r="M517" s="22"/>
      <c r="N517" s="22" t="s">
        <v>150</v>
      </c>
      <c r="O517" s="22" t="s">
        <v>151</v>
      </c>
      <c r="P517" s="22"/>
      <c r="Q517" s="97" t="s">
        <v>2025</v>
      </c>
    </row>
    <row r="518" spans="1:17" ht="32.450000000000003" customHeight="1">
      <c r="A518" s="113" t="s">
        <v>2026</v>
      </c>
      <c r="B518" s="56" t="s">
        <v>1214</v>
      </c>
      <c r="C518" s="93" t="s">
        <v>2027</v>
      </c>
      <c r="D518" s="22" t="s">
        <v>2028</v>
      </c>
      <c r="E518" s="22"/>
      <c r="F518" s="56" t="s">
        <v>129</v>
      </c>
      <c r="G518" s="267">
        <v>1</v>
      </c>
      <c r="H518" s="267">
        <v>1</v>
      </c>
      <c r="I518" s="22" t="s">
        <v>155</v>
      </c>
      <c r="J518" s="56" t="s">
        <v>119</v>
      </c>
      <c r="K518" s="112"/>
      <c r="L518" s="56"/>
      <c r="M518" s="22"/>
      <c r="N518" s="22" t="s">
        <v>150</v>
      </c>
      <c r="O518" s="22" t="s">
        <v>151</v>
      </c>
      <c r="P518" s="22"/>
      <c r="Q518" s="97" t="s">
        <v>2029</v>
      </c>
    </row>
    <row r="519" spans="1:17" ht="32.450000000000003" customHeight="1">
      <c r="A519" s="113" t="s">
        <v>2030</v>
      </c>
      <c r="B519" s="56" t="s">
        <v>1214</v>
      </c>
      <c r="C519" s="93" t="s">
        <v>2031</v>
      </c>
      <c r="D519" s="22" t="s">
        <v>2032</v>
      </c>
      <c r="E519" s="22"/>
      <c r="F519" s="56" t="s">
        <v>129</v>
      </c>
      <c r="G519" s="267">
        <v>16</v>
      </c>
      <c r="H519" s="267">
        <v>16</v>
      </c>
      <c r="I519" s="22" t="s">
        <v>155</v>
      </c>
      <c r="J519" s="56" t="s">
        <v>119</v>
      </c>
      <c r="K519" s="112"/>
      <c r="L519" s="56"/>
      <c r="M519" s="22"/>
      <c r="N519" s="22" t="s">
        <v>150</v>
      </c>
      <c r="O519" s="22" t="s">
        <v>151</v>
      </c>
      <c r="P519" s="22"/>
      <c r="Q519" s="97" t="s">
        <v>2033</v>
      </c>
    </row>
    <row r="520" spans="1:17" ht="32.450000000000003" customHeight="1">
      <c r="A520" s="113" t="s">
        <v>2034</v>
      </c>
      <c r="B520" s="56" t="s">
        <v>1214</v>
      </c>
      <c r="C520" s="93" t="s">
        <v>2035</v>
      </c>
      <c r="D520" s="22" t="s">
        <v>2036</v>
      </c>
      <c r="E520" s="22"/>
      <c r="F520" s="56" t="s">
        <v>129</v>
      </c>
      <c r="G520" s="267">
        <v>16</v>
      </c>
      <c r="H520" s="267">
        <v>16</v>
      </c>
      <c r="I520" s="22" t="s">
        <v>155</v>
      </c>
      <c r="J520" s="56" t="s">
        <v>119</v>
      </c>
      <c r="K520" s="112"/>
      <c r="L520" s="56"/>
      <c r="M520" s="22"/>
      <c r="N520" s="22" t="s">
        <v>150</v>
      </c>
      <c r="O520" s="22" t="s">
        <v>151</v>
      </c>
      <c r="P520" s="22"/>
      <c r="Q520" s="97" t="s">
        <v>2037</v>
      </c>
    </row>
    <row r="521" spans="1:17" ht="32.450000000000003" customHeight="1">
      <c r="A521" s="113" t="s">
        <v>2038</v>
      </c>
      <c r="B521" s="56" t="s">
        <v>1214</v>
      </c>
      <c r="C521" s="93" t="s">
        <v>2039</v>
      </c>
      <c r="D521" s="22" t="s">
        <v>2040</v>
      </c>
      <c r="E521" s="22"/>
      <c r="F521" s="56" t="s">
        <v>129</v>
      </c>
      <c r="G521" s="267">
        <v>2</v>
      </c>
      <c r="H521" s="267">
        <v>2</v>
      </c>
      <c r="I521" s="22" t="s">
        <v>155</v>
      </c>
      <c r="J521" s="56" t="s">
        <v>119</v>
      </c>
      <c r="K521" s="112"/>
      <c r="L521" s="56"/>
      <c r="M521" s="22"/>
      <c r="N521" s="22" t="s">
        <v>150</v>
      </c>
      <c r="O521" s="22" t="s">
        <v>151</v>
      </c>
      <c r="P521" s="22"/>
      <c r="Q521" s="97" t="s">
        <v>2041</v>
      </c>
    </row>
    <row r="522" spans="1:17" ht="32.450000000000003" customHeight="1">
      <c r="A522" s="113" t="s">
        <v>2042</v>
      </c>
      <c r="B522" s="56" t="s">
        <v>1214</v>
      </c>
      <c r="C522" s="93" t="s">
        <v>2043</v>
      </c>
      <c r="D522" s="22" t="s">
        <v>2044</v>
      </c>
      <c r="E522" s="22"/>
      <c r="F522" s="56" t="s">
        <v>129</v>
      </c>
      <c r="G522" s="267">
        <v>3</v>
      </c>
      <c r="H522" s="267">
        <v>3</v>
      </c>
      <c r="I522" s="22" t="s">
        <v>155</v>
      </c>
      <c r="J522" s="56" t="s">
        <v>119</v>
      </c>
      <c r="K522" s="112"/>
      <c r="L522" s="56"/>
      <c r="M522" s="22"/>
      <c r="N522" s="22" t="s">
        <v>150</v>
      </c>
      <c r="O522" s="22" t="s">
        <v>151</v>
      </c>
      <c r="P522" s="22"/>
      <c r="Q522" s="97" t="s">
        <v>2045</v>
      </c>
    </row>
    <row r="523" spans="1:17" ht="32.450000000000003" customHeight="1">
      <c r="A523" s="113" t="s">
        <v>2046</v>
      </c>
      <c r="B523" s="56" t="s">
        <v>1214</v>
      </c>
      <c r="C523" s="93" t="s">
        <v>2047</v>
      </c>
      <c r="D523" s="22" t="s">
        <v>2048</v>
      </c>
      <c r="E523" s="22"/>
      <c r="F523" s="56" t="s">
        <v>129</v>
      </c>
      <c r="G523" s="267">
        <v>2</v>
      </c>
      <c r="H523" s="267">
        <v>2</v>
      </c>
      <c r="I523" s="22" t="s">
        <v>155</v>
      </c>
      <c r="J523" s="56" t="s">
        <v>119</v>
      </c>
      <c r="K523" s="112"/>
      <c r="L523" s="56"/>
      <c r="M523" s="22"/>
      <c r="N523" s="22" t="s">
        <v>150</v>
      </c>
      <c r="O523" s="22" t="s">
        <v>151</v>
      </c>
      <c r="P523" s="22"/>
      <c r="Q523" s="97" t="s">
        <v>2049</v>
      </c>
    </row>
    <row r="524" spans="1:17" ht="32.450000000000003" customHeight="1">
      <c r="A524" s="113" t="s">
        <v>2050</v>
      </c>
      <c r="B524" s="56" t="s">
        <v>1214</v>
      </c>
      <c r="C524" s="93" t="s">
        <v>2051</v>
      </c>
      <c r="D524" s="22" t="s">
        <v>2052</v>
      </c>
      <c r="E524" s="22"/>
      <c r="F524" s="56" t="s">
        <v>129</v>
      </c>
      <c r="G524" s="267">
        <v>3</v>
      </c>
      <c r="H524" s="267">
        <v>3</v>
      </c>
      <c r="I524" s="22" t="s">
        <v>155</v>
      </c>
      <c r="J524" s="56" t="s">
        <v>119</v>
      </c>
      <c r="K524" s="112"/>
      <c r="L524" s="56"/>
      <c r="M524" s="22"/>
      <c r="N524" s="22" t="s">
        <v>150</v>
      </c>
      <c r="O524" s="22" t="s">
        <v>151</v>
      </c>
      <c r="P524" s="22"/>
      <c r="Q524" s="97" t="s">
        <v>2053</v>
      </c>
    </row>
    <row r="525" spans="1:17" ht="32.450000000000003" customHeight="1">
      <c r="A525" s="113" t="s">
        <v>2054</v>
      </c>
      <c r="B525" s="56" t="s">
        <v>1214</v>
      </c>
      <c r="C525" s="93" t="s">
        <v>2055</v>
      </c>
      <c r="D525" s="22" t="s">
        <v>2056</v>
      </c>
      <c r="E525" s="22"/>
      <c r="F525" s="56" t="s">
        <v>129</v>
      </c>
      <c r="G525" s="267">
        <v>1</v>
      </c>
      <c r="H525" s="267">
        <v>1</v>
      </c>
      <c r="I525" s="22" t="s">
        <v>155</v>
      </c>
      <c r="J525" s="56" t="s">
        <v>119</v>
      </c>
      <c r="K525" s="112"/>
      <c r="L525" s="56"/>
      <c r="M525" s="22"/>
      <c r="N525" s="22" t="s">
        <v>150</v>
      </c>
      <c r="O525" s="22" t="s">
        <v>151</v>
      </c>
      <c r="P525" s="22"/>
      <c r="Q525" s="97" t="s">
        <v>2057</v>
      </c>
    </row>
    <row r="526" spans="1:17" ht="32.450000000000003" customHeight="1">
      <c r="A526" s="113" t="s">
        <v>2058</v>
      </c>
      <c r="B526" s="56" t="s">
        <v>1214</v>
      </c>
      <c r="C526" s="93" t="s">
        <v>2059</v>
      </c>
      <c r="D526" s="22" t="s">
        <v>2060</v>
      </c>
      <c r="E526" s="22"/>
      <c r="F526" s="56" t="s">
        <v>129</v>
      </c>
      <c r="G526" s="267">
        <v>10</v>
      </c>
      <c r="H526" s="267">
        <v>10</v>
      </c>
      <c r="I526" s="22" t="s">
        <v>155</v>
      </c>
      <c r="J526" s="56" t="s">
        <v>119</v>
      </c>
      <c r="K526" s="112"/>
      <c r="L526" s="56"/>
      <c r="M526" s="22"/>
      <c r="N526" s="22" t="s">
        <v>150</v>
      </c>
      <c r="O526" s="22" t="s">
        <v>151</v>
      </c>
      <c r="P526" s="22"/>
      <c r="Q526" s="97" t="s">
        <v>2061</v>
      </c>
    </row>
    <row r="527" spans="1:17" ht="32.450000000000003" customHeight="1">
      <c r="A527" s="113" t="s">
        <v>2062</v>
      </c>
      <c r="B527" s="56" t="s">
        <v>1214</v>
      </c>
      <c r="C527" s="93" t="s">
        <v>2063</v>
      </c>
      <c r="D527" s="22" t="s">
        <v>2064</v>
      </c>
      <c r="E527" s="22"/>
      <c r="F527" s="56" t="s">
        <v>129</v>
      </c>
      <c r="G527" s="267">
        <v>10</v>
      </c>
      <c r="H527" s="267">
        <v>10</v>
      </c>
      <c r="I527" s="22" t="s">
        <v>155</v>
      </c>
      <c r="J527" s="56" t="s">
        <v>119</v>
      </c>
      <c r="K527" s="112"/>
      <c r="L527" s="56"/>
      <c r="M527" s="22"/>
      <c r="N527" s="22" t="s">
        <v>150</v>
      </c>
      <c r="O527" s="22" t="s">
        <v>151</v>
      </c>
      <c r="P527" s="22"/>
      <c r="Q527" s="97" t="s">
        <v>2065</v>
      </c>
    </row>
    <row r="528" spans="1:17" ht="32.450000000000003" customHeight="1">
      <c r="A528" s="113" t="s">
        <v>2066</v>
      </c>
      <c r="B528" s="56" t="s">
        <v>1214</v>
      </c>
      <c r="C528" s="93" t="s">
        <v>2067</v>
      </c>
      <c r="D528" s="22" t="s">
        <v>2068</v>
      </c>
      <c r="E528" s="22"/>
      <c r="F528" s="56" t="s">
        <v>129</v>
      </c>
      <c r="G528" s="267">
        <v>1</v>
      </c>
      <c r="H528" s="267">
        <v>1</v>
      </c>
      <c r="I528" s="22" t="s">
        <v>155</v>
      </c>
      <c r="J528" s="56" t="s">
        <v>119</v>
      </c>
      <c r="K528" s="112"/>
      <c r="L528" s="56"/>
      <c r="M528" s="22"/>
      <c r="N528" s="22" t="s">
        <v>150</v>
      </c>
      <c r="O528" s="22" t="s">
        <v>151</v>
      </c>
      <c r="P528" s="22"/>
      <c r="Q528" s="97" t="s">
        <v>2069</v>
      </c>
    </row>
    <row r="529" spans="1:17" ht="32.450000000000003" customHeight="1">
      <c r="A529" s="113" t="s">
        <v>2070</v>
      </c>
      <c r="B529" s="56" t="s">
        <v>1214</v>
      </c>
      <c r="C529" s="93" t="s">
        <v>2071</v>
      </c>
      <c r="D529" s="22" t="s">
        <v>2072</v>
      </c>
      <c r="E529" s="22"/>
      <c r="F529" s="56" t="s">
        <v>129</v>
      </c>
      <c r="G529" s="267">
        <v>15</v>
      </c>
      <c r="H529" s="267">
        <v>15</v>
      </c>
      <c r="I529" s="22" t="s">
        <v>155</v>
      </c>
      <c r="J529" s="56" t="s">
        <v>119</v>
      </c>
      <c r="K529" s="112"/>
      <c r="L529" s="56"/>
      <c r="M529" s="22"/>
      <c r="N529" s="22" t="s">
        <v>150</v>
      </c>
      <c r="O529" s="22" t="s">
        <v>151</v>
      </c>
      <c r="P529" s="22"/>
      <c r="Q529" s="97" t="s">
        <v>2073</v>
      </c>
    </row>
    <row r="530" spans="1:17" ht="32.450000000000003" customHeight="1">
      <c r="A530" s="113" t="s">
        <v>2074</v>
      </c>
      <c r="B530" s="56" t="s">
        <v>1214</v>
      </c>
      <c r="C530" s="93" t="s">
        <v>2075</v>
      </c>
      <c r="D530" s="22" t="s">
        <v>2076</v>
      </c>
      <c r="E530" s="22"/>
      <c r="F530" s="56" t="s">
        <v>129</v>
      </c>
      <c r="G530" s="267">
        <v>15</v>
      </c>
      <c r="H530" s="267">
        <v>15</v>
      </c>
      <c r="I530" s="22" t="s">
        <v>155</v>
      </c>
      <c r="J530" s="56" t="s">
        <v>119</v>
      </c>
      <c r="K530" s="112"/>
      <c r="L530" s="56"/>
      <c r="M530" s="22"/>
      <c r="N530" s="22" t="s">
        <v>150</v>
      </c>
      <c r="O530" s="22" t="s">
        <v>151</v>
      </c>
      <c r="P530" s="22"/>
      <c r="Q530" s="97" t="s">
        <v>2077</v>
      </c>
    </row>
    <row r="531" spans="1:17" ht="32.450000000000003" customHeight="1">
      <c r="A531" s="113" t="s">
        <v>2078</v>
      </c>
      <c r="B531" s="56" t="s">
        <v>1214</v>
      </c>
      <c r="C531" s="93" t="s">
        <v>2079</v>
      </c>
      <c r="D531" s="22" t="s">
        <v>2080</v>
      </c>
      <c r="E531" s="22"/>
      <c r="F531" s="56" t="s">
        <v>129</v>
      </c>
      <c r="G531" s="267">
        <v>2</v>
      </c>
      <c r="H531" s="267">
        <v>2</v>
      </c>
      <c r="I531" s="22" t="s">
        <v>155</v>
      </c>
      <c r="J531" s="56" t="s">
        <v>119</v>
      </c>
      <c r="K531" s="112"/>
      <c r="L531" s="56"/>
      <c r="M531" s="22"/>
      <c r="N531" s="22" t="s">
        <v>150</v>
      </c>
      <c r="O531" s="22" t="s">
        <v>151</v>
      </c>
      <c r="P531" s="22"/>
      <c r="Q531" s="97" t="s">
        <v>2081</v>
      </c>
    </row>
    <row r="532" spans="1:17" ht="32.450000000000003" customHeight="1">
      <c r="A532" s="113" t="s">
        <v>2082</v>
      </c>
      <c r="B532" s="56" t="s">
        <v>1214</v>
      </c>
      <c r="C532" s="93" t="s">
        <v>2083</v>
      </c>
      <c r="D532" s="22"/>
      <c r="E532" s="22"/>
      <c r="F532" s="56" t="s">
        <v>1101</v>
      </c>
      <c r="G532" s="112">
        <v>80</v>
      </c>
      <c r="H532" s="112">
        <v>80</v>
      </c>
      <c r="I532" s="22"/>
      <c r="J532" s="56"/>
      <c r="K532" s="88"/>
      <c r="L532" s="56" t="s">
        <v>119</v>
      </c>
      <c r="M532" s="22"/>
      <c r="N532" s="22" t="s">
        <v>112</v>
      </c>
      <c r="O532" s="22" t="s">
        <v>113</v>
      </c>
      <c r="P532" s="22" t="s">
        <v>1889</v>
      </c>
      <c r="Q532" s="97" t="s">
        <v>2084</v>
      </c>
    </row>
    <row r="533" spans="1:17" ht="32.450000000000003" customHeight="1">
      <c r="A533" s="113" t="s">
        <v>2085</v>
      </c>
      <c r="B533" s="56" t="s">
        <v>1214</v>
      </c>
      <c r="C533" s="93" t="s">
        <v>2086</v>
      </c>
      <c r="D533" s="22" t="s">
        <v>2087</v>
      </c>
      <c r="E533" s="22"/>
      <c r="F533" s="56" t="s">
        <v>129</v>
      </c>
      <c r="G533" s="397">
        <v>6.4</v>
      </c>
      <c r="H533" s="397">
        <v>6.4</v>
      </c>
      <c r="I533" s="22" t="s">
        <v>155</v>
      </c>
      <c r="J533" s="56"/>
      <c r="K533" s="112"/>
      <c r="L533" s="56" t="s">
        <v>119</v>
      </c>
      <c r="M533" s="22"/>
      <c r="N533" s="22" t="s">
        <v>150</v>
      </c>
      <c r="O533" s="22" t="s">
        <v>151</v>
      </c>
      <c r="P533" s="22"/>
      <c r="Q533" s="97" t="s">
        <v>2088</v>
      </c>
    </row>
    <row r="534" spans="1:17" ht="32.450000000000003" customHeight="1">
      <c r="A534" s="159" t="s">
        <v>2089</v>
      </c>
      <c r="B534" s="50"/>
      <c r="C534" s="159" t="s">
        <v>2090</v>
      </c>
      <c r="D534" s="22"/>
      <c r="E534" s="22"/>
      <c r="F534" s="56"/>
      <c r="G534" s="267"/>
      <c r="H534" s="267"/>
      <c r="I534" s="22" t="s">
        <v>155</v>
      </c>
      <c r="J534" s="56"/>
      <c r="K534" s="112"/>
      <c r="L534" s="56"/>
      <c r="M534" s="22"/>
      <c r="N534" s="22" t="s">
        <v>150</v>
      </c>
      <c r="O534" s="22" t="s">
        <v>151</v>
      </c>
      <c r="P534" s="22"/>
      <c r="Q534" s="97"/>
    </row>
    <row r="535" spans="1:17" ht="32.450000000000003" customHeight="1">
      <c r="A535" s="113" t="s">
        <v>2091</v>
      </c>
      <c r="B535" s="56" t="s">
        <v>1214</v>
      </c>
      <c r="C535" s="93" t="s">
        <v>2092</v>
      </c>
      <c r="D535" s="22" t="s">
        <v>2093</v>
      </c>
      <c r="E535" s="22"/>
      <c r="F535" s="56" t="s">
        <v>129</v>
      </c>
      <c r="G535" s="267">
        <v>10</v>
      </c>
      <c r="H535" s="267">
        <v>10</v>
      </c>
      <c r="I535" s="22" t="s">
        <v>155</v>
      </c>
      <c r="J535" s="56" t="s">
        <v>119</v>
      </c>
      <c r="K535" s="112"/>
      <c r="L535" s="56"/>
      <c r="M535" s="22"/>
      <c r="N535" s="22" t="s">
        <v>150</v>
      </c>
      <c r="O535" s="22" t="s">
        <v>151</v>
      </c>
      <c r="P535" s="22"/>
      <c r="Q535" s="97" t="s">
        <v>2094</v>
      </c>
    </row>
    <row r="536" spans="1:17" ht="32.450000000000003" customHeight="1">
      <c r="A536" s="113" t="s">
        <v>2095</v>
      </c>
      <c r="B536" s="56" t="s">
        <v>1214</v>
      </c>
      <c r="C536" s="93" t="s">
        <v>2096</v>
      </c>
      <c r="D536" s="22" t="s">
        <v>2097</v>
      </c>
      <c r="E536" s="22"/>
      <c r="F536" s="56" t="s">
        <v>129</v>
      </c>
      <c r="G536" s="267">
        <v>8</v>
      </c>
      <c r="H536" s="267">
        <v>8</v>
      </c>
      <c r="I536" s="22" t="s">
        <v>155</v>
      </c>
      <c r="J536" s="56" t="s">
        <v>119</v>
      </c>
      <c r="K536" s="112"/>
      <c r="L536" s="56"/>
      <c r="M536" s="22"/>
      <c r="N536" s="22" t="s">
        <v>150</v>
      </c>
      <c r="O536" s="22" t="s">
        <v>151</v>
      </c>
      <c r="P536" s="22"/>
      <c r="Q536" s="97" t="s">
        <v>2098</v>
      </c>
    </row>
    <row r="537" spans="1:17" ht="32.450000000000003" customHeight="1">
      <c r="A537" s="113" t="s">
        <v>2099</v>
      </c>
      <c r="B537" s="56" t="s">
        <v>1214</v>
      </c>
      <c r="C537" s="93" t="s">
        <v>2100</v>
      </c>
      <c r="D537" s="22" t="s">
        <v>2101</v>
      </c>
      <c r="E537" s="22"/>
      <c r="F537" s="56" t="s">
        <v>129</v>
      </c>
      <c r="G537" s="267">
        <v>1</v>
      </c>
      <c r="H537" s="267">
        <v>1</v>
      </c>
      <c r="I537" s="22" t="s">
        <v>155</v>
      </c>
      <c r="J537" s="56" t="s">
        <v>119</v>
      </c>
      <c r="K537" s="112"/>
      <c r="L537" s="56"/>
      <c r="M537" s="22"/>
      <c r="N537" s="22" t="s">
        <v>150</v>
      </c>
      <c r="O537" s="22" t="s">
        <v>151</v>
      </c>
      <c r="P537" s="22"/>
      <c r="Q537" s="97" t="s">
        <v>2102</v>
      </c>
    </row>
    <row r="538" spans="1:17" ht="32.450000000000003" customHeight="1">
      <c r="A538" s="113" t="s">
        <v>2103</v>
      </c>
      <c r="B538" s="56" t="s">
        <v>1214</v>
      </c>
      <c r="C538" s="93" t="s">
        <v>2104</v>
      </c>
      <c r="D538" s="22" t="s">
        <v>2105</v>
      </c>
      <c r="E538" s="22"/>
      <c r="F538" s="56" t="s">
        <v>129</v>
      </c>
      <c r="G538" s="267">
        <v>15</v>
      </c>
      <c r="H538" s="267">
        <v>15</v>
      </c>
      <c r="I538" s="22" t="s">
        <v>155</v>
      </c>
      <c r="J538" s="56" t="s">
        <v>119</v>
      </c>
      <c r="K538" s="112"/>
      <c r="L538" s="56"/>
      <c r="M538" s="22"/>
      <c r="N538" s="22" t="s">
        <v>150</v>
      </c>
      <c r="O538" s="22" t="s">
        <v>151</v>
      </c>
      <c r="P538" s="22"/>
      <c r="Q538" s="97" t="s">
        <v>2106</v>
      </c>
    </row>
    <row r="539" spans="1:17" ht="32.450000000000003" customHeight="1">
      <c r="A539" s="113" t="s">
        <v>2107</v>
      </c>
      <c r="B539" s="56" t="s">
        <v>1214</v>
      </c>
      <c r="C539" s="93" t="s">
        <v>2108</v>
      </c>
      <c r="D539" s="22" t="s">
        <v>2109</v>
      </c>
      <c r="E539" s="22"/>
      <c r="F539" s="56" t="s">
        <v>129</v>
      </c>
      <c r="G539" s="267">
        <v>4</v>
      </c>
      <c r="H539" s="267">
        <v>4</v>
      </c>
      <c r="I539" s="22" t="s">
        <v>155</v>
      </c>
      <c r="J539" s="56" t="s">
        <v>119</v>
      </c>
      <c r="K539" s="112"/>
      <c r="L539" s="56"/>
      <c r="M539" s="22"/>
      <c r="N539" s="22" t="s">
        <v>150</v>
      </c>
      <c r="O539" s="22" t="s">
        <v>151</v>
      </c>
      <c r="P539" s="22"/>
      <c r="Q539" s="97" t="s">
        <v>2110</v>
      </c>
    </row>
    <row r="540" spans="1:17" ht="32.450000000000003" customHeight="1">
      <c r="A540" s="113" t="s">
        <v>2111</v>
      </c>
      <c r="B540" s="56" t="s">
        <v>1214</v>
      </c>
      <c r="C540" s="93" t="s">
        <v>2112</v>
      </c>
      <c r="D540" s="22" t="s">
        <v>2113</v>
      </c>
      <c r="E540" s="22"/>
      <c r="F540" s="56" t="s">
        <v>129</v>
      </c>
      <c r="G540" s="267">
        <v>25</v>
      </c>
      <c r="H540" s="267">
        <v>25</v>
      </c>
      <c r="I540" s="22" t="s">
        <v>155</v>
      </c>
      <c r="J540" s="56" t="s">
        <v>119</v>
      </c>
      <c r="K540" s="112"/>
      <c r="L540" s="56"/>
      <c r="M540" s="22"/>
      <c r="N540" s="22" t="s">
        <v>150</v>
      </c>
      <c r="O540" s="22" t="s">
        <v>151</v>
      </c>
      <c r="P540" s="22"/>
      <c r="Q540" s="97" t="s">
        <v>2114</v>
      </c>
    </row>
    <row r="541" spans="1:17" ht="32.450000000000003" customHeight="1">
      <c r="A541" s="113" t="s">
        <v>2115</v>
      </c>
      <c r="B541" s="56" t="s">
        <v>1214</v>
      </c>
      <c r="C541" s="93" t="s">
        <v>2116</v>
      </c>
      <c r="D541" s="22"/>
      <c r="E541" s="22"/>
      <c r="F541" s="56" t="s">
        <v>1101</v>
      </c>
      <c r="G541" s="267">
        <v>130</v>
      </c>
      <c r="H541" s="267">
        <v>130</v>
      </c>
      <c r="I541" s="22"/>
      <c r="J541" s="56"/>
      <c r="K541" s="112"/>
      <c r="L541" s="56" t="s">
        <v>119</v>
      </c>
      <c r="M541" s="22"/>
      <c r="N541" s="22" t="s">
        <v>150</v>
      </c>
      <c r="O541" s="22" t="s">
        <v>151</v>
      </c>
      <c r="P541" s="22"/>
      <c r="Q541" s="97" t="s">
        <v>2117</v>
      </c>
    </row>
    <row r="542" spans="1:17" ht="32.450000000000003" customHeight="1">
      <c r="A542" s="159" t="s">
        <v>2118</v>
      </c>
      <c r="B542" s="50"/>
      <c r="C542" s="159" t="s">
        <v>2119</v>
      </c>
      <c r="D542" s="22"/>
      <c r="E542" s="22"/>
      <c r="F542" s="56"/>
      <c r="G542" s="267"/>
      <c r="H542" s="267"/>
      <c r="I542" s="22" t="s">
        <v>155</v>
      </c>
      <c r="J542" s="56"/>
      <c r="K542" s="112"/>
      <c r="L542" s="56"/>
      <c r="M542" s="22"/>
      <c r="N542" s="22" t="s">
        <v>150</v>
      </c>
      <c r="O542" s="22" t="s">
        <v>151</v>
      </c>
      <c r="P542" s="22"/>
      <c r="Q542" s="97"/>
    </row>
    <row r="543" spans="1:17" ht="32.450000000000003" customHeight="1">
      <c r="A543" s="113" t="s">
        <v>2120</v>
      </c>
      <c r="B543" s="56" t="s">
        <v>1214</v>
      </c>
      <c r="C543" s="93" t="s">
        <v>2121</v>
      </c>
      <c r="D543" s="22" t="s">
        <v>2122</v>
      </c>
      <c r="E543" s="22"/>
      <c r="F543" s="56" t="s">
        <v>129</v>
      </c>
      <c r="G543" s="267">
        <v>3</v>
      </c>
      <c r="H543" s="267">
        <v>3</v>
      </c>
      <c r="I543" s="22" t="s">
        <v>155</v>
      </c>
      <c r="J543" s="56" t="s">
        <v>119</v>
      </c>
      <c r="K543" s="112"/>
      <c r="L543" s="56"/>
      <c r="M543" s="22"/>
      <c r="N543" s="22" t="s">
        <v>150</v>
      </c>
      <c r="O543" s="22" t="s">
        <v>151</v>
      </c>
      <c r="P543" s="22"/>
      <c r="Q543" s="97" t="s">
        <v>2123</v>
      </c>
    </row>
    <row r="544" spans="1:17" ht="32.450000000000003" customHeight="1">
      <c r="A544" s="113" t="s">
        <v>2124</v>
      </c>
      <c r="B544" s="56" t="s">
        <v>1214</v>
      </c>
      <c r="C544" s="93" t="s">
        <v>2125</v>
      </c>
      <c r="D544" s="22" t="s">
        <v>2126</v>
      </c>
      <c r="E544" s="22"/>
      <c r="F544" s="56" t="s">
        <v>1101</v>
      </c>
      <c r="G544" s="267">
        <v>16</v>
      </c>
      <c r="H544" s="267">
        <v>16</v>
      </c>
      <c r="I544" s="22" t="s">
        <v>155</v>
      </c>
      <c r="J544" s="56" t="s">
        <v>119</v>
      </c>
      <c r="K544" s="112"/>
      <c r="L544" s="56"/>
      <c r="M544" s="22"/>
      <c r="N544" s="22" t="s">
        <v>150</v>
      </c>
      <c r="O544" s="22" t="s">
        <v>151</v>
      </c>
      <c r="P544" s="22"/>
      <c r="Q544" s="97" t="s">
        <v>2127</v>
      </c>
    </row>
    <row r="545" spans="1:17" ht="32.450000000000003" customHeight="1">
      <c r="A545" s="113" t="s">
        <v>2128</v>
      </c>
      <c r="B545" s="56" t="s">
        <v>1214</v>
      </c>
      <c r="C545" s="93" t="s">
        <v>2129</v>
      </c>
      <c r="D545" s="22" t="s">
        <v>2130</v>
      </c>
      <c r="E545" s="22"/>
      <c r="F545" s="56" t="s">
        <v>129</v>
      </c>
      <c r="G545" s="267">
        <v>3</v>
      </c>
      <c r="H545" s="267">
        <v>3</v>
      </c>
      <c r="I545" s="22" t="s">
        <v>155</v>
      </c>
      <c r="J545" s="56" t="s">
        <v>119</v>
      </c>
      <c r="K545" s="112"/>
      <c r="L545" s="56"/>
      <c r="M545" s="22"/>
      <c r="N545" s="22" t="s">
        <v>150</v>
      </c>
      <c r="O545" s="22" t="s">
        <v>151</v>
      </c>
      <c r="P545" s="22"/>
      <c r="Q545" s="97" t="s">
        <v>2131</v>
      </c>
    </row>
    <row r="546" spans="1:17" ht="32.450000000000003" customHeight="1">
      <c r="A546" s="113" t="s">
        <v>2132</v>
      </c>
      <c r="B546" s="56" t="s">
        <v>1214</v>
      </c>
      <c r="C546" s="93" t="s">
        <v>2133</v>
      </c>
      <c r="D546" s="22" t="s">
        <v>2134</v>
      </c>
      <c r="E546" s="22"/>
      <c r="F546" s="56" t="s">
        <v>129</v>
      </c>
      <c r="G546" s="267">
        <v>3</v>
      </c>
      <c r="H546" s="267">
        <v>3</v>
      </c>
      <c r="I546" s="22" t="s">
        <v>155</v>
      </c>
      <c r="J546" s="56" t="s">
        <v>119</v>
      </c>
      <c r="K546" s="112"/>
      <c r="L546" s="56"/>
      <c r="M546" s="22"/>
      <c r="N546" s="22" t="s">
        <v>150</v>
      </c>
      <c r="O546" s="22" t="s">
        <v>151</v>
      </c>
      <c r="P546" s="22"/>
      <c r="Q546" s="97" t="s">
        <v>2135</v>
      </c>
    </row>
    <row r="547" spans="1:17" ht="32.450000000000003" customHeight="1">
      <c r="A547" s="113" t="s">
        <v>2136</v>
      </c>
      <c r="B547" s="56" t="s">
        <v>1214</v>
      </c>
      <c r="C547" s="93" t="s">
        <v>2137</v>
      </c>
      <c r="D547" s="22" t="s">
        <v>2134</v>
      </c>
      <c r="E547" s="22"/>
      <c r="F547" s="56" t="s">
        <v>129</v>
      </c>
      <c r="G547" s="267">
        <v>3</v>
      </c>
      <c r="H547" s="267">
        <v>3</v>
      </c>
      <c r="I547" s="22" t="s">
        <v>155</v>
      </c>
      <c r="J547" s="56" t="s">
        <v>119</v>
      </c>
      <c r="K547" s="112"/>
      <c r="L547" s="56"/>
      <c r="M547" s="22"/>
      <c r="N547" s="22" t="s">
        <v>150</v>
      </c>
      <c r="O547" s="22" t="s">
        <v>151</v>
      </c>
      <c r="P547" s="22"/>
      <c r="Q547" s="97" t="s">
        <v>2138</v>
      </c>
    </row>
    <row r="548" spans="1:17" ht="32.450000000000003" customHeight="1">
      <c r="A548" s="113" t="s">
        <v>2139</v>
      </c>
      <c r="B548" s="56" t="s">
        <v>1214</v>
      </c>
      <c r="C548" s="93" t="s">
        <v>2140</v>
      </c>
      <c r="D548" s="22" t="s">
        <v>2141</v>
      </c>
      <c r="E548" s="22"/>
      <c r="F548" s="56" t="s">
        <v>129</v>
      </c>
      <c r="G548" s="267">
        <v>3</v>
      </c>
      <c r="H548" s="267">
        <v>3</v>
      </c>
      <c r="I548" s="22" t="s">
        <v>155</v>
      </c>
      <c r="J548" s="56" t="s">
        <v>119</v>
      </c>
      <c r="K548" s="112"/>
      <c r="L548" s="56"/>
      <c r="M548" s="22"/>
      <c r="N548" s="22" t="s">
        <v>150</v>
      </c>
      <c r="O548" s="22" t="s">
        <v>151</v>
      </c>
      <c r="P548" s="22"/>
      <c r="Q548" s="97" t="s">
        <v>2142</v>
      </c>
    </row>
    <row r="549" spans="1:17" ht="32.450000000000003" customHeight="1">
      <c r="A549" s="113" t="s">
        <v>2143</v>
      </c>
      <c r="B549" s="56" t="s">
        <v>1214</v>
      </c>
      <c r="C549" s="93" t="s">
        <v>2144</v>
      </c>
      <c r="D549" s="22" t="s">
        <v>2145</v>
      </c>
      <c r="E549" s="22"/>
      <c r="F549" s="56" t="s">
        <v>1101</v>
      </c>
      <c r="G549" s="267">
        <v>1</v>
      </c>
      <c r="H549" s="267">
        <v>1</v>
      </c>
      <c r="I549" s="22" t="s">
        <v>155</v>
      </c>
      <c r="J549" s="56" t="s">
        <v>119</v>
      </c>
      <c r="K549" s="112"/>
      <c r="L549" s="56"/>
      <c r="M549" s="22"/>
      <c r="N549" s="22" t="s">
        <v>150</v>
      </c>
      <c r="O549" s="22" t="s">
        <v>151</v>
      </c>
      <c r="P549" s="22"/>
      <c r="Q549" s="97" t="s">
        <v>2146</v>
      </c>
    </row>
    <row r="550" spans="1:17" ht="32.450000000000003" customHeight="1">
      <c r="A550" s="113" t="s">
        <v>2147</v>
      </c>
      <c r="B550" s="56" t="s">
        <v>1214</v>
      </c>
      <c r="C550" s="93" t="s">
        <v>2148</v>
      </c>
      <c r="D550" s="22" t="s">
        <v>2149</v>
      </c>
      <c r="E550" s="22"/>
      <c r="F550" s="56" t="s">
        <v>1101</v>
      </c>
      <c r="G550" s="267">
        <v>3</v>
      </c>
      <c r="H550" s="267">
        <v>3</v>
      </c>
      <c r="I550" s="22" t="s">
        <v>155</v>
      </c>
      <c r="J550" s="56" t="s">
        <v>119</v>
      </c>
      <c r="K550" s="112"/>
      <c r="L550" s="56"/>
      <c r="M550" s="22"/>
      <c r="N550" s="22" t="s">
        <v>150</v>
      </c>
      <c r="O550" s="22" t="s">
        <v>151</v>
      </c>
      <c r="P550" s="22"/>
      <c r="Q550" s="97" t="s">
        <v>2150</v>
      </c>
    </row>
    <row r="551" spans="1:17" ht="32.450000000000003" customHeight="1">
      <c r="A551" s="159" t="s">
        <v>2151</v>
      </c>
      <c r="B551" s="50"/>
      <c r="C551" s="159" t="s">
        <v>2152</v>
      </c>
      <c r="D551" s="22"/>
      <c r="E551" s="22"/>
      <c r="F551" s="56"/>
      <c r="G551" s="267"/>
      <c r="H551" s="267"/>
      <c r="I551" s="22" t="s">
        <v>155</v>
      </c>
      <c r="J551" s="56"/>
      <c r="K551" s="112"/>
      <c r="L551" s="56"/>
      <c r="M551" s="22"/>
      <c r="N551" s="22" t="s">
        <v>150</v>
      </c>
      <c r="O551" s="22" t="s">
        <v>151</v>
      </c>
      <c r="P551" s="22"/>
      <c r="Q551" s="97"/>
    </row>
    <row r="552" spans="1:17" ht="32.450000000000003" customHeight="1">
      <c r="A552" s="113" t="s">
        <v>2153</v>
      </c>
      <c r="B552" s="56" t="s">
        <v>1214</v>
      </c>
      <c r="C552" s="93" t="s">
        <v>2154</v>
      </c>
      <c r="D552" s="22" t="s">
        <v>2155</v>
      </c>
      <c r="E552" s="22"/>
      <c r="F552" s="56" t="s">
        <v>1101</v>
      </c>
      <c r="G552" s="267">
        <v>1</v>
      </c>
      <c r="H552" s="267">
        <v>1</v>
      </c>
      <c r="I552" s="22" t="s">
        <v>155</v>
      </c>
      <c r="J552" s="56" t="s">
        <v>119</v>
      </c>
      <c r="K552" s="112"/>
      <c r="L552" s="56"/>
      <c r="M552" s="22"/>
      <c r="N552" s="22" t="s">
        <v>150</v>
      </c>
      <c r="O552" s="22" t="s">
        <v>151</v>
      </c>
      <c r="P552" s="22"/>
      <c r="Q552" s="97" t="s">
        <v>2156</v>
      </c>
    </row>
    <row r="553" spans="1:17" ht="32.450000000000003" customHeight="1">
      <c r="A553" s="113" t="s">
        <v>2157</v>
      </c>
      <c r="B553" s="56" t="s">
        <v>1214</v>
      </c>
      <c r="C553" s="93" t="s">
        <v>2158</v>
      </c>
      <c r="D553" s="22" t="s">
        <v>2159</v>
      </c>
      <c r="E553" s="22"/>
      <c r="F553" s="56" t="s">
        <v>1101</v>
      </c>
      <c r="G553" s="267">
        <v>2</v>
      </c>
      <c r="H553" s="267">
        <v>2</v>
      </c>
      <c r="I553" s="22" t="s">
        <v>155</v>
      </c>
      <c r="J553" s="56" t="s">
        <v>119</v>
      </c>
      <c r="K553" s="112"/>
      <c r="L553" s="56"/>
      <c r="M553" s="22"/>
      <c r="N553" s="22" t="s">
        <v>150</v>
      </c>
      <c r="O553" s="22" t="s">
        <v>151</v>
      </c>
      <c r="P553" s="22"/>
      <c r="Q553" s="97" t="s">
        <v>2160</v>
      </c>
    </row>
    <row r="554" spans="1:17" ht="32.450000000000003" customHeight="1">
      <c r="A554" s="113" t="s">
        <v>2161</v>
      </c>
      <c r="B554" s="56" t="s">
        <v>1214</v>
      </c>
      <c r="C554" s="93" t="s">
        <v>2162</v>
      </c>
      <c r="D554" s="22" t="s">
        <v>2163</v>
      </c>
      <c r="E554" s="22"/>
      <c r="F554" s="56" t="s">
        <v>1101</v>
      </c>
      <c r="G554" s="267">
        <v>2</v>
      </c>
      <c r="H554" s="267">
        <v>2</v>
      </c>
      <c r="I554" s="22" t="s">
        <v>155</v>
      </c>
      <c r="J554" s="56" t="s">
        <v>119</v>
      </c>
      <c r="K554" s="112"/>
      <c r="L554" s="56"/>
      <c r="M554" s="22"/>
      <c r="N554" s="22" t="s">
        <v>150</v>
      </c>
      <c r="O554" s="22" t="s">
        <v>151</v>
      </c>
      <c r="P554" s="22"/>
      <c r="Q554" s="97" t="s">
        <v>2164</v>
      </c>
    </row>
    <row r="555" spans="1:17" ht="32.450000000000003" customHeight="1">
      <c r="A555" s="113" t="s">
        <v>2165</v>
      </c>
      <c r="B555" s="56" t="s">
        <v>1214</v>
      </c>
      <c r="C555" s="93" t="s">
        <v>2166</v>
      </c>
      <c r="D555" s="22" t="s">
        <v>2167</v>
      </c>
      <c r="E555" s="22"/>
      <c r="F555" s="56" t="s">
        <v>129</v>
      </c>
      <c r="G555" s="267">
        <v>2</v>
      </c>
      <c r="H555" s="267">
        <v>2</v>
      </c>
      <c r="I555" s="22" t="s">
        <v>155</v>
      </c>
      <c r="J555" s="56" t="s">
        <v>119</v>
      </c>
      <c r="K555" s="112"/>
      <c r="L555" s="56"/>
      <c r="M555" s="22"/>
      <c r="N555" s="22" t="s">
        <v>150</v>
      </c>
      <c r="O555" s="22" t="s">
        <v>151</v>
      </c>
      <c r="P555" s="22"/>
      <c r="Q555" s="97" t="s">
        <v>2168</v>
      </c>
    </row>
    <row r="556" spans="1:17" ht="32.450000000000003" customHeight="1">
      <c r="A556" s="113" t="s">
        <v>2169</v>
      </c>
      <c r="B556" s="56" t="s">
        <v>1214</v>
      </c>
      <c r="C556" s="93" t="s">
        <v>2170</v>
      </c>
      <c r="D556" s="22" t="s">
        <v>2171</v>
      </c>
      <c r="E556" s="22"/>
      <c r="F556" s="56" t="s">
        <v>129</v>
      </c>
      <c r="G556" s="267">
        <v>2</v>
      </c>
      <c r="H556" s="267">
        <v>2</v>
      </c>
      <c r="I556" s="22" t="s">
        <v>155</v>
      </c>
      <c r="J556" s="56" t="s">
        <v>119</v>
      </c>
      <c r="K556" s="112"/>
      <c r="L556" s="56"/>
      <c r="M556" s="22"/>
      <c r="N556" s="22" t="s">
        <v>150</v>
      </c>
      <c r="O556" s="22" t="s">
        <v>151</v>
      </c>
      <c r="P556" s="22"/>
      <c r="Q556" s="97" t="s">
        <v>2172</v>
      </c>
    </row>
    <row r="557" spans="1:17" ht="32.450000000000003" customHeight="1">
      <c r="A557" s="113" t="s">
        <v>2173</v>
      </c>
      <c r="B557" s="56" t="s">
        <v>1214</v>
      </c>
      <c r="C557" s="93" t="s">
        <v>2174</v>
      </c>
      <c r="D557" s="22" t="s">
        <v>2175</v>
      </c>
      <c r="E557" s="22"/>
      <c r="F557" s="56" t="s">
        <v>129</v>
      </c>
      <c r="G557" s="267">
        <v>2</v>
      </c>
      <c r="H557" s="267">
        <v>2</v>
      </c>
      <c r="I557" s="22" t="s">
        <v>155</v>
      </c>
      <c r="J557" s="56" t="s">
        <v>119</v>
      </c>
      <c r="K557" s="112"/>
      <c r="L557" s="56"/>
      <c r="M557" s="22"/>
      <c r="N557" s="22" t="s">
        <v>150</v>
      </c>
      <c r="O557" s="22" t="s">
        <v>151</v>
      </c>
      <c r="P557" s="22"/>
      <c r="Q557" s="97" t="s">
        <v>2176</v>
      </c>
    </row>
    <row r="558" spans="1:17" ht="32.450000000000003" customHeight="1">
      <c r="A558" s="113" t="s">
        <v>2177</v>
      </c>
      <c r="B558" s="56" t="s">
        <v>1214</v>
      </c>
      <c r="C558" s="93" t="s">
        <v>2178</v>
      </c>
      <c r="D558" s="22" t="s">
        <v>2179</v>
      </c>
      <c r="E558" s="22"/>
      <c r="F558" s="56" t="s">
        <v>1101</v>
      </c>
      <c r="G558" s="267">
        <v>5</v>
      </c>
      <c r="H558" s="267">
        <v>5</v>
      </c>
      <c r="I558" s="22" t="s">
        <v>155</v>
      </c>
      <c r="J558" s="56" t="s">
        <v>119</v>
      </c>
      <c r="K558" s="112"/>
      <c r="L558" s="56"/>
      <c r="M558" s="22"/>
      <c r="N558" s="22" t="s">
        <v>150</v>
      </c>
      <c r="O558" s="22" t="s">
        <v>151</v>
      </c>
      <c r="P558" s="22"/>
      <c r="Q558" s="97" t="s">
        <v>2180</v>
      </c>
    </row>
    <row r="559" spans="1:17" ht="32.450000000000003" customHeight="1">
      <c r="A559" s="113" t="s">
        <v>2181</v>
      </c>
      <c r="B559" s="56" t="s">
        <v>1214</v>
      </c>
      <c r="C559" s="93" t="s">
        <v>2182</v>
      </c>
      <c r="D559" s="22" t="s">
        <v>2183</v>
      </c>
      <c r="E559" s="22"/>
      <c r="F559" s="56" t="s">
        <v>129</v>
      </c>
      <c r="G559" s="267">
        <v>5</v>
      </c>
      <c r="H559" s="267">
        <v>5</v>
      </c>
      <c r="I559" s="22" t="s">
        <v>155</v>
      </c>
      <c r="J559" s="56" t="s">
        <v>119</v>
      </c>
      <c r="K559" s="112"/>
      <c r="L559" s="56"/>
      <c r="M559" s="22"/>
      <c r="N559" s="22" t="s">
        <v>150</v>
      </c>
      <c r="O559" s="22" t="s">
        <v>151</v>
      </c>
      <c r="P559" s="22"/>
      <c r="Q559" s="97" t="s">
        <v>2184</v>
      </c>
    </row>
    <row r="560" spans="1:17" ht="32.450000000000003" customHeight="1">
      <c r="A560" s="113" t="s">
        <v>2185</v>
      </c>
      <c r="B560" s="56" t="s">
        <v>1214</v>
      </c>
      <c r="C560" s="93" t="s">
        <v>2186</v>
      </c>
      <c r="D560" s="22" t="s">
        <v>2187</v>
      </c>
      <c r="E560" s="22"/>
      <c r="F560" s="56" t="s">
        <v>129</v>
      </c>
      <c r="G560" s="267">
        <v>5</v>
      </c>
      <c r="H560" s="267">
        <v>5</v>
      </c>
      <c r="I560" s="22" t="s">
        <v>155</v>
      </c>
      <c r="J560" s="56" t="s">
        <v>119</v>
      </c>
      <c r="K560" s="112"/>
      <c r="L560" s="56"/>
      <c r="M560" s="22"/>
      <c r="N560" s="22" t="s">
        <v>150</v>
      </c>
      <c r="O560" s="22" t="s">
        <v>151</v>
      </c>
      <c r="P560" s="22"/>
      <c r="Q560" s="97" t="s">
        <v>2188</v>
      </c>
    </row>
    <row r="561" spans="1:17" ht="32.450000000000003" customHeight="1">
      <c r="A561" s="113" t="s">
        <v>2189</v>
      </c>
      <c r="B561" s="56" t="s">
        <v>1214</v>
      </c>
      <c r="C561" s="93" t="s">
        <v>2190</v>
      </c>
      <c r="D561" s="22" t="s">
        <v>2191</v>
      </c>
      <c r="E561" s="22"/>
      <c r="F561" s="56" t="s">
        <v>1101</v>
      </c>
      <c r="G561" s="267">
        <v>10</v>
      </c>
      <c r="H561" s="267">
        <v>10</v>
      </c>
      <c r="I561" s="22" t="s">
        <v>155</v>
      </c>
      <c r="J561" s="56" t="s">
        <v>119</v>
      </c>
      <c r="K561" s="112"/>
      <c r="L561" s="56"/>
      <c r="M561" s="22"/>
      <c r="N561" s="22" t="s">
        <v>150</v>
      </c>
      <c r="O561" s="22" t="s">
        <v>151</v>
      </c>
      <c r="P561" s="22"/>
      <c r="Q561" s="97" t="s">
        <v>2192</v>
      </c>
    </row>
    <row r="562" spans="1:17" ht="32.450000000000003" customHeight="1">
      <c r="A562" s="113" t="s">
        <v>2193</v>
      </c>
      <c r="B562" s="56" t="s">
        <v>1214</v>
      </c>
      <c r="C562" s="93" t="s">
        <v>2194</v>
      </c>
      <c r="D562" s="22" t="s">
        <v>2195</v>
      </c>
      <c r="E562" s="22"/>
      <c r="F562" s="56" t="s">
        <v>129</v>
      </c>
      <c r="G562" s="267">
        <v>3</v>
      </c>
      <c r="H562" s="267">
        <v>3</v>
      </c>
      <c r="I562" s="22" t="s">
        <v>155</v>
      </c>
      <c r="J562" s="56"/>
      <c r="K562" s="112"/>
      <c r="L562" s="56" t="s">
        <v>119</v>
      </c>
      <c r="M562" s="22"/>
      <c r="N562" s="22" t="s">
        <v>150</v>
      </c>
      <c r="O562" s="22" t="s">
        <v>151</v>
      </c>
      <c r="P562" s="22"/>
      <c r="Q562" s="97" t="s">
        <v>2196</v>
      </c>
    </row>
    <row r="563" spans="1:17" ht="32.450000000000003" customHeight="1">
      <c r="A563" s="113" t="s">
        <v>2197</v>
      </c>
      <c r="B563" s="56" t="s">
        <v>1214</v>
      </c>
      <c r="C563" s="93" t="s">
        <v>2198</v>
      </c>
      <c r="D563" s="22" t="s">
        <v>2199</v>
      </c>
      <c r="E563" s="22"/>
      <c r="F563" s="56" t="s">
        <v>1101</v>
      </c>
      <c r="G563" s="267">
        <v>8</v>
      </c>
      <c r="H563" s="267">
        <v>8</v>
      </c>
      <c r="I563" s="22" t="s">
        <v>155</v>
      </c>
      <c r="J563" s="56"/>
      <c r="K563" s="112"/>
      <c r="L563" s="56" t="s">
        <v>119</v>
      </c>
      <c r="M563" s="22"/>
      <c r="N563" s="22" t="s">
        <v>150</v>
      </c>
      <c r="O563" s="22" t="s">
        <v>151</v>
      </c>
      <c r="P563" s="22"/>
      <c r="Q563" s="97" t="s">
        <v>2200</v>
      </c>
    </row>
    <row r="564" spans="1:17" ht="32.450000000000003" customHeight="1">
      <c r="A564" s="113" t="s">
        <v>2201</v>
      </c>
      <c r="B564" s="56" t="s">
        <v>1214</v>
      </c>
      <c r="C564" s="93" t="s">
        <v>2202</v>
      </c>
      <c r="D564" s="22" t="s">
        <v>2203</v>
      </c>
      <c r="E564" s="22"/>
      <c r="F564" s="56" t="s">
        <v>1101</v>
      </c>
      <c r="G564" s="267">
        <v>10</v>
      </c>
      <c r="H564" s="267">
        <v>10</v>
      </c>
      <c r="I564" s="22" t="s">
        <v>155</v>
      </c>
      <c r="J564" s="56"/>
      <c r="K564" s="112"/>
      <c r="L564" s="56" t="s">
        <v>119</v>
      </c>
      <c r="M564" s="22"/>
      <c r="N564" s="22" t="s">
        <v>150</v>
      </c>
      <c r="O564" s="22" t="s">
        <v>151</v>
      </c>
      <c r="P564" s="22"/>
      <c r="Q564" s="97" t="s">
        <v>2204</v>
      </c>
    </row>
    <row r="565" spans="1:17" ht="32.450000000000003" customHeight="1">
      <c r="A565" s="113" t="s">
        <v>2205</v>
      </c>
      <c r="B565" s="56" t="s">
        <v>1214</v>
      </c>
      <c r="C565" s="93" t="s">
        <v>2206</v>
      </c>
      <c r="D565" s="22" t="s">
        <v>2207</v>
      </c>
      <c r="E565" s="22"/>
      <c r="F565" s="56" t="s">
        <v>1101</v>
      </c>
      <c r="G565" s="267">
        <v>30</v>
      </c>
      <c r="H565" s="267">
        <v>30</v>
      </c>
      <c r="I565" s="22" t="s">
        <v>155</v>
      </c>
      <c r="J565" s="56"/>
      <c r="K565" s="112"/>
      <c r="L565" s="56" t="s">
        <v>119</v>
      </c>
      <c r="M565" s="22"/>
      <c r="N565" s="22" t="s">
        <v>150</v>
      </c>
      <c r="O565" s="22" t="s">
        <v>151</v>
      </c>
      <c r="P565" s="22"/>
      <c r="Q565" s="97" t="s">
        <v>2208</v>
      </c>
    </row>
    <row r="566" spans="1:17" ht="32.450000000000003" customHeight="1">
      <c r="A566" s="113" t="s">
        <v>2209</v>
      </c>
      <c r="B566" s="56" t="s">
        <v>1214</v>
      </c>
      <c r="C566" s="93" t="s">
        <v>2210</v>
      </c>
      <c r="D566" s="22" t="s">
        <v>2211</v>
      </c>
      <c r="E566" s="22"/>
      <c r="F566" s="56" t="s">
        <v>1101</v>
      </c>
      <c r="G566" s="267">
        <v>4</v>
      </c>
      <c r="H566" s="267">
        <v>4</v>
      </c>
      <c r="I566" s="22" t="s">
        <v>155</v>
      </c>
      <c r="J566" s="56"/>
      <c r="K566" s="112"/>
      <c r="L566" s="56" t="s">
        <v>119</v>
      </c>
      <c r="M566" s="22"/>
      <c r="N566" s="22" t="s">
        <v>150</v>
      </c>
      <c r="O566" s="22" t="s">
        <v>151</v>
      </c>
      <c r="P566" s="22"/>
      <c r="Q566" s="97" t="s">
        <v>2212</v>
      </c>
    </row>
    <row r="567" spans="1:17" ht="32.450000000000003" customHeight="1">
      <c r="A567" s="113" t="s">
        <v>2213</v>
      </c>
      <c r="B567" s="56" t="s">
        <v>1214</v>
      </c>
      <c r="C567" s="93" t="s">
        <v>2214</v>
      </c>
      <c r="D567" s="22" t="s">
        <v>2215</v>
      </c>
      <c r="E567" s="22"/>
      <c r="F567" s="56" t="s">
        <v>129</v>
      </c>
      <c r="G567" s="267">
        <v>24</v>
      </c>
      <c r="H567" s="267">
        <v>24</v>
      </c>
      <c r="I567" s="22" t="s">
        <v>155</v>
      </c>
      <c r="J567" s="56"/>
      <c r="K567" s="112"/>
      <c r="L567" s="56" t="s">
        <v>119</v>
      </c>
      <c r="M567" s="22"/>
      <c r="N567" s="22" t="s">
        <v>150</v>
      </c>
      <c r="O567" s="22" t="s">
        <v>151</v>
      </c>
      <c r="P567" s="22"/>
      <c r="Q567" s="97" t="s">
        <v>2216</v>
      </c>
    </row>
    <row r="568" spans="1:17" ht="32.450000000000003" customHeight="1">
      <c r="A568" s="113" t="s">
        <v>2217</v>
      </c>
      <c r="B568" s="56" t="s">
        <v>1214</v>
      </c>
      <c r="C568" s="93" t="s">
        <v>2218</v>
      </c>
      <c r="D568" s="22" t="s">
        <v>2219</v>
      </c>
      <c r="E568" s="22"/>
      <c r="F568" s="56" t="s">
        <v>1101</v>
      </c>
      <c r="G568" s="267">
        <v>120</v>
      </c>
      <c r="H568" s="267">
        <v>120</v>
      </c>
      <c r="I568" s="22" t="s">
        <v>155</v>
      </c>
      <c r="J568" s="56"/>
      <c r="K568" s="112"/>
      <c r="L568" s="56" t="s">
        <v>119</v>
      </c>
      <c r="M568" s="22"/>
      <c r="N568" s="22" t="s">
        <v>150</v>
      </c>
      <c r="O568" s="22" t="s">
        <v>151</v>
      </c>
      <c r="P568" s="22"/>
      <c r="Q568" s="97" t="s">
        <v>2220</v>
      </c>
    </row>
    <row r="569" spans="1:17" ht="32.450000000000003" customHeight="1">
      <c r="A569" s="113" t="s">
        <v>2221</v>
      </c>
      <c r="B569" s="56" t="s">
        <v>1214</v>
      </c>
      <c r="C569" s="93" t="s">
        <v>2222</v>
      </c>
      <c r="D569" s="22" t="s">
        <v>2223</v>
      </c>
      <c r="E569" s="22"/>
      <c r="F569" s="56" t="s">
        <v>1101</v>
      </c>
      <c r="G569" s="267" t="s">
        <v>118</v>
      </c>
      <c r="H569" s="267" t="s">
        <v>118</v>
      </c>
      <c r="I569" s="22" t="s">
        <v>155</v>
      </c>
      <c r="J569" s="56"/>
      <c r="K569" s="112"/>
      <c r="L569" s="56" t="s">
        <v>119</v>
      </c>
      <c r="M569" s="22"/>
      <c r="N569" s="22" t="s">
        <v>150</v>
      </c>
      <c r="O569" s="22" t="s">
        <v>151</v>
      </c>
      <c r="P569" s="22"/>
      <c r="Q569" s="97" t="s">
        <v>2224</v>
      </c>
    </row>
    <row r="570" spans="1:17" ht="32.450000000000003" customHeight="1">
      <c r="A570" s="113" t="s">
        <v>2225</v>
      </c>
      <c r="B570" s="56" t="s">
        <v>1214</v>
      </c>
      <c r="C570" s="93" t="s">
        <v>2226</v>
      </c>
      <c r="D570" s="22" t="s">
        <v>2227</v>
      </c>
      <c r="E570" s="22"/>
      <c r="F570" s="56" t="s">
        <v>1101</v>
      </c>
      <c r="G570" s="267">
        <v>50</v>
      </c>
      <c r="H570" s="267">
        <v>50</v>
      </c>
      <c r="I570" s="22" t="s">
        <v>155</v>
      </c>
      <c r="J570" s="56"/>
      <c r="K570" s="112"/>
      <c r="L570" s="56" t="s">
        <v>119</v>
      </c>
      <c r="M570" s="22"/>
      <c r="N570" s="22" t="s">
        <v>150</v>
      </c>
      <c r="O570" s="22" t="s">
        <v>151</v>
      </c>
      <c r="P570" s="22"/>
      <c r="Q570" s="97" t="s">
        <v>2228</v>
      </c>
    </row>
    <row r="571" spans="1:17" ht="32.450000000000003" customHeight="1">
      <c r="A571" s="113" t="s">
        <v>2229</v>
      </c>
      <c r="B571" s="56" t="s">
        <v>1214</v>
      </c>
      <c r="C571" s="93" t="s">
        <v>2230</v>
      </c>
      <c r="D571" s="22" t="s">
        <v>2231</v>
      </c>
      <c r="E571" s="22"/>
      <c r="F571" s="56" t="s">
        <v>1101</v>
      </c>
      <c r="G571" s="267">
        <v>200</v>
      </c>
      <c r="H571" s="267">
        <v>200</v>
      </c>
      <c r="I571" s="22" t="s">
        <v>155</v>
      </c>
      <c r="J571" s="56"/>
      <c r="K571" s="112"/>
      <c r="L571" s="56" t="s">
        <v>119</v>
      </c>
      <c r="M571" s="22"/>
      <c r="N571" s="22" t="s">
        <v>150</v>
      </c>
      <c r="O571" s="22" t="s">
        <v>151</v>
      </c>
      <c r="P571" s="22"/>
      <c r="Q571" s="97" t="s">
        <v>2232</v>
      </c>
    </row>
    <row r="572" spans="1:17" ht="32.450000000000003" customHeight="1">
      <c r="A572" s="113" t="s">
        <v>2233</v>
      </c>
      <c r="B572" s="56" t="s">
        <v>1214</v>
      </c>
      <c r="C572" s="93" t="s">
        <v>2234</v>
      </c>
      <c r="D572" s="22" t="s">
        <v>2231</v>
      </c>
      <c r="E572" s="22"/>
      <c r="F572" s="56" t="s">
        <v>1101</v>
      </c>
      <c r="G572" s="267">
        <v>10</v>
      </c>
      <c r="H572" s="267">
        <v>10</v>
      </c>
      <c r="I572" s="22" t="s">
        <v>155</v>
      </c>
      <c r="J572" s="56"/>
      <c r="K572" s="112"/>
      <c r="L572" s="56" t="s">
        <v>119</v>
      </c>
      <c r="M572" s="22"/>
      <c r="N572" s="22" t="s">
        <v>150</v>
      </c>
      <c r="O572" s="22" t="s">
        <v>151</v>
      </c>
      <c r="P572" s="22"/>
      <c r="Q572" s="97" t="s">
        <v>2235</v>
      </c>
    </row>
    <row r="573" spans="1:17" ht="32.450000000000003" customHeight="1">
      <c r="A573" s="113" t="s">
        <v>2236</v>
      </c>
      <c r="B573" s="56" t="s">
        <v>1214</v>
      </c>
      <c r="C573" s="93" t="s">
        <v>2237</v>
      </c>
      <c r="D573" s="22" t="s">
        <v>2231</v>
      </c>
      <c r="E573" s="22"/>
      <c r="F573" s="56" t="s">
        <v>1101</v>
      </c>
      <c r="G573" s="267">
        <v>10</v>
      </c>
      <c r="H573" s="267">
        <v>10</v>
      </c>
      <c r="I573" s="22" t="s">
        <v>155</v>
      </c>
      <c r="J573" s="56"/>
      <c r="K573" s="112"/>
      <c r="L573" s="56" t="s">
        <v>119</v>
      </c>
      <c r="M573" s="22"/>
      <c r="N573" s="22" t="s">
        <v>150</v>
      </c>
      <c r="O573" s="22" t="s">
        <v>151</v>
      </c>
      <c r="P573" s="22"/>
      <c r="Q573" s="97" t="s">
        <v>2238</v>
      </c>
    </row>
    <row r="574" spans="1:17" ht="32.450000000000003" customHeight="1">
      <c r="A574" s="113" t="s">
        <v>2239</v>
      </c>
      <c r="B574" s="56" t="s">
        <v>1214</v>
      </c>
      <c r="C574" s="93" t="s">
        <v>2240</v>
      </c>
      <c r="D574" s="22" t="s">
        <v>2241</v>
      </c>
      <c r="E574" s="22"/>
      <c r="F574" s="56" t="s">
        <v>1101</v>
      </c>
      <c r="G574" s="267">
        <v>10</v>
      </c>
      <c r="H574" s="267">
        <v>10</v>
      </c>
      <c r="I574" s="22" t="s">
        <v>155</v>
      </c>
      <c r="J574" s="56"/>
      <c r="K574" s="112"/>
      <c r="L574" s="56" t="s">
        <v>119</v>
      </c>
      <c r="M574" s="22"/>
      <c r="N574" s="22" t="s">
        <v>150</v>
      </c>
      <c r="O574" s="22" t="s">
        <v>151</v>
      </c>
      <c r="P574" s="22"/>
      <c r="Q574" s="97" t="s">
        <v>2242</v>
      </c>
    </row>
    <row r="575" spans="1:17" ht="32.450000000000003" customHeight="1">
      <c r="A575" s="113" t="s">
        <v>2243</v>
      </c>
      <c r="B575" s="56" t="s">
        <v>1214</v>
      </c>
      <c r="C575" s="93" t="s">
        <v>2244</v>
      </c>
      <c r="D575" s="22" t="s">
        <v>2245</v>
      </c>
      <c r="E575" s="22"/>
      <c r="F575" s="56" t="s">
        <v>1101</v>
      </c>
      <c r="G575" s="267">
        <v>100</v>
      </c>
      <c r="H575" s="267">
        <v>100</v>
      </c>
      <c r="I575" s="22" t="s">
        <v>155</v>
      </c>
      <c r="J575" s="56"/>
      <c r="K575" s="112"/>
      <c r="L575" s="56" t="s">
        <v>119</v>
      </c>
      <c r="M575" s="22"/>
      <c r="N575" s="22" t="s">
        <v>150</v>
      </c>
      <c r="O575" s="22" t="s">
        <v>151</v>
      </c>
      <c r="P575" s="22"/>
      <c r="Q575" s="97" t="s">
        <v>2246</v>
      </c>
    </row>
    <row r="576" spans="1:17" ht="32.450000000000003" customHeight="1">
      <c r="A576" s="113" t="s">
        <v>2247</v>
      </c>
      <c r="B576" s="56" t="s">
        <v>1214</v>
      </c>
      <c r="C576" s="93" t="s">
        <v>2248</v>
      </c>
      <c r="D576" s="22" t="s">
        <v>2249</v>
      </c>
      <c r="E576" s="22"/>
      <c r="F576" s="56" t="s">
        <v>1101</v>
      </c>
      <c r="G576" s="267">
        <v>80</v>
      </c>
      <c r="H576" s="267">
        <v>80</v>
      </c>
      <c r="I576" s="22" t="s">
        <v>155</v>
      </c>
      <c r="J576" s="56"/>
      <c r="K576" s="112"/>
      <c r="L576" s="56" t="s">
        <v>119</v>
      </c>
      <c r="M576" s="22"/>
      <c r="N576" s="22" t="s">
        <v>150</v>
      </c>
      <c r="O576" s="22" t="s">
        <v>151</v>
      </c>
      <c r="P576" s="22"/>
      <c r="Q576" s="97" t="s">
        <v>2250</v>
      </c>
    </row>
    <row r="577" spans="1:17" ht="32.450000000000003" customHeight="1">
      <c r="A577" s="113" t="s">
        <v>2251</v>
      </c>
      <c r="B577" s="56" t="s">
        <v>1214</v>
      </c>
      <c r="C577" s="93" t="s">
        <v>2252</v>
      </c>
      <c r="D577" s="22" t="s">
        <v>2253</v>
      </c>
      <c r="E577" s="22"/>
      <c r="F577" s="56" t="s">
        <v>1101</v>
      </c>
      <c r="G577" s="267">
        <v>160</v>
      </c>
      <c r="H577" s="267">
        <v>160</v>
      </c>
      <c r="I577" s="22" t="s">
        <v>155</v>
      </c>
      <c r="J577" s="56"/>
      <c r="K577" s="112"/>
      <c r="L577" s="56" t="s">
        <v>119</v>
      </c>
      <c r="M577" s="22"/>
      <c r="N577" s="22" t="s">
        <v>150</v>
      </c>
      <c r="O577" s="22" t="s">
        <v>151</v>
      </c>
      <c r="P577" s="22"/>
      <c r="Q577" s="97" t="s">
        <v>2254</v>
      </c>
    </row>
    <row r="578" spans="1:17" ht="32.450000000000003" customHeight="1">
      <c r="A578" s="113" t="s">
        <v>2255</v>
      </c>
      <c r="B578" s="56" t="s">
        <v>1214</v>
      </c>
      <c r="C578" s="93" t="s">
        <v>2256</v>
      </c>
      <c r="D578" s="22" t="s">
        <v>2257</v>
      </c>
      <c r="E578" s="22"/>
      <c r="F578" s="56" t="s">
        <v>129</v>
      </c>
      <c r="G578" s="267">
        <v>120</v>
      </c>
      <c r="H578" s="267">
        <v>120</v>
      </c>
      <c r="I578" s="22" t="s">
        <v>155</v>
      </c>
      <c r="J578" s="56"/>
      <c r="K578" s="112"/>
      <c r="L578" s="56" t="s">
        <v>119</v>
      </c>
      <c r="M578" s="22"/>
      <c r="N578" s="22" t="s">
        <v>150</v>
      </c>
      <c r="O578" s="22" t="s">
        <v>151</v>
      </c>
      <c r="P578" s="22"/>
      <c r="Q578" s="97" t="s">
        <v>2258</v>
      </c>
    </row>
    <row r="579" spans="1:17" ht="32.450000000000003" customHeight="1">
      <c r="A579" s="113" t="s">
        <v>2259</v>
      </c>
      <c r="B579" s="56" t="s">
        <v>1214</v>
      </c>
      <c r="C579" s="93" t="s">
        <v>2260</v>
      </c>
      <c r="D579" s="22" t="s">
        <v>2261</v>
      </c>
      <c r="E579" s="22"/>
      <c r="F579" s="56" t="s">
        <v>1101</v>
      </c>
      <c r="G579" s="267">
        <v>80</v>
      </c>
      <c r="H579" s="267">
        <v>80</v>
      </c>
      <c r="I579" s="22" t="s">
        <v>155</v>
      </c>
      <c r="J579" s="56"/>
      <c r="K579" s="112"/>
      <c r="L579" s="56" t="s">
        <v>119</v>
      </c>
      <c r="M579" s="22"/>
      <c r="N579" s="22" t="s">
        <v>150</v>
      </c>
      <c r="O579" s="22" t="s">
        <v>151</v>
      </c>
      <c r="P579" s="22"/>
      <c r="Q579" s="97" t="s">
        <v>2262</v>
      </c>
    </row>
    <row r="580" spans="1:17" ht="32.450000000000003" customHeight="1">
      <c r="A580" s="113" t="s">
        <v>2263</v>
      </c>
      <c r="B580" s="56" t="s">
        <v>1214</v>
      </c>
      <c r="C580" s="93" t="s">
        <v>2264</v>
      </c>
      <c r="D580" s="22" t="s">
        <v>2265</v>
      </c>
      <c r="E580" s="22"/>
      <c r="F580" s="56" t="s">
        <v>1101</v>
      </c>
      <c r="G580" s="267">
        <v>150</v>
      </c>
      <c r="H580" s="267">
        <v>150</v>
      </c>
      <c r="I580" s="22" t="s">
        <v>155</v>
      </c>
      <c r="J580" s="56"/>
      <c r="K580" s="112"/>
      <c r="L580" s="56" t="s">
        <v>119</v>
      </c>
      <c r="M580" s="22"/>
      <c r="N580" s="22" t="s">
        <v>150</v>
      </c>
      <c r="O580" s="22" t="s">
        <v>151</v>
      </c>
      <c r="P580" s="22"/>
      <c r="Q580" s="97" t="s">
        <v>2266</v>
      </c>
    </row>
    <row r="581" spans="1:17" ht="32.450000000000003" customHeight="1">
      <c r="A581" s="113" t="s">
        <v>2267</v>
      </c>
      <c r="B581" s="56" t="s">
        <v>1214</v>
      </c>
      <c r="C581" s="93" t="s">
        <v>2268</v>
      </c>
      <c r="D581" s="22" t="s">
        <v>2269</v>
      </c>
      <c r="E581" s="22"/>
      <c r="F581" s="56" t="s">
        <v>1101</v>
      </c>
      <c r="G581" s="267">
        <v>80</v>
      </c>
      <c r="H581" s="267">
        <v>80</v>
      </c>
      <c r="I581" s="22" t="s">
        <v>155</v>
      </c>
      <c r="J581" s="56"/>
      <c r="K581" s="112"/>
      <c r="L581" s="56" t="s">
        <v>119</v>
      </c>
      <c r="M581" s="22"/>
      <c r="N581" s="22" t="s">
        <v>150</v>
      </c>
      <c r="O581" s="22" t="s">
        <v>151</v>
      </c>
      <c r="P581" s="22"/>
      <c r="Q581" s="97" t="s">
        <v>2270</v>
      </c>
    </row>
    <row r="582" spans="1:17" ht="32.450000000000003" customHeight="1">
      <c r="A582" s="159" t="s">
        <v>2271</v>
      </c>
      <c r="B582" s="50"/>
      <c r="C582" s="159" t="s">
        <v>2272</v>
      </c>
      <c r="D582" s="22"/>
      <c r="E582" s="22"/>
      <c r="F582" s="56"/>
      <c r="G582" s="267"/>
      <c r="H582" s="267"/>
      <c r="I582" s="22" t="s">
        <v>155</v>
      </c>
      <c r="J582" s="56"/>
      <c r="K582" s="112"/>
      <c r="L582" s="56"/>
      <c r="M582" s="22"/>
      <c r="N582" s="22" t="s">
        <v>150</v>
      </c>
      <c r="O582" s="22" t="s">
        <v>151</v>
      </c>
      <c r="P582" s="22"/>
      <c r="Q582" s="97"/>
    </row>
    <row r="583" spans="1:17" ht="32.450000000000003" customHeight="1">
      <c r="A583" s="159" t="s">
        <v>2273</v>
      </c>
      <c r="B583" s="50"/>
      <c r="C583" s="159" t="s">
        <v>2274</v>
      </c>
      <c r="D583" s="22"/>
      <c r="E583" s="22"/>
      <c r="F583" s="56"/>
      <c r="G583" s="267"/>
      <c r="H583" s="267"/>
      <c r="I583" s="22" t="s">
        <v>155</v>
      </c>
      <c r="J583" s="56"/>
      <c r="K583" s="112"/>
      <c r="L583" s="56"/>
      <c r="M583" s="22"/>
      <c r="N583" s="22" t="s">
        <v>150</v>
      </c>
      <c r="O583" s="22" t="s">
        <v>151</v>
      </c>
      <c r="P583" s="22"/>
      <c r="Q583" s="97"/>
    </row>
    <row r="584" spans="1:17" ht="32.450000000000003" customHeight="1">
      <c r="A584" s="113" t="s">
        <v>2275</v>
      </c>
      <c r="B584" s="56" t="s">
        <v>1214</v>
      </c>
      <c r="C584" s="93" t="s">
        <v>2276</v>
      </c>
      <c r="D584" s="22" t="s">
        <v>2277</v>
      </c>
      <c r="E584" s="22"/>
      <c r="F584" s="56" t="s">
        <v>1101</v>
      </c>
      <c r="G584" s="267">
        <v>5</v>
      </c>
      <c r="H584" s="267">
        <v>5</v>
      </c>
      <c r="I584" s="22" t="s">
        <v>155</v>
      </c>
      <c r="J584" s="56" t="s">
        <v>119</v>
      </c>
      <c r="K584" s="112"/>
      <c r="L584" s="56"/>
      <c r="M584" s="22"/>
      <c r="N584" s="22" t="s">
        <v>150</v>
      </c>
      <c r="O584" s="22" t="s">
        <v>151</v>
      </c>
      <c r="P584" s="22"/>
      <c r="Q584" s="97" t="s">
        <v>2278</v>
      </c>
    </row>
    <row r="585" spans="1:17" ht="32.450000000000003" customHeight="1">
      <c r="A585" s="113" t="s">
        <v>2279</v>
      </c>
      <c r="B585" s="56" t="s">
        <v>1214</v>
      </c>
      <c r="C585" s="93" t="s">
        <v>2280</v>
      </c>
      <c r="D585" s="22"/>
      <c r="E585" s="22"/>
      <c r="F585" s="56" t="s">
        <v>1101</v>
      </c>
      <c r="G585" s="267">
        <v>15</v>
      </c>
      <c r="H585" s="267">
        <v>15</v>
      </c>
      <c r="I585" s="22"/>
      <c r="J585" s="56" t="s">
        <v>119</v>
      </c>
      <c r="K585" s="112"/>
      <c r="L585" s="56"/>
      <c r="M585" s="22"/>
      <c r="N585" s="22" t="s">
        <v>150</v>
      </c>
      <c r="O585" s="22" t="s">
        <v>151</v>
      </c>
      <c r="P585" s="22"/>
      <c r="Q585" s="97" t="s">
        <v>2281</v>
      </c>
    </row>
    <row r="586" spans="1:17" ht="32.450000000000003" customHeight="1">
      <c r="A586" s="113" t="s">
        <v>2282</v>
      </c>
      <c r="B586" s="56" t="s">
        <v>1214</v>
      </c>
      <c r="C586" s="93" t="s">
        <v>2283</v>
      </c>
      <c r="D586" s="22" t="s">
        <v>2284</v>
      </c>
      <c r="E586" s="22"/>
      <c r="F586" s="56" t="s">
        <v>1101</v>
      </c>
      <c r="G586" s="267">
        <v>5</v>
      </c>
      <c r="H586" s="267">
        <v>5</v>
      </c>
      <c r="I586" s="22" t="s">
        <v>155</v>
      </c>
      <c r="J586" s="56" t="s">
        <v>119</v>
      </c>
      <c r="K586" s="112"/>
      <c r="L586" s="56"/>
      <c r="M586" s="22"/>
      <c r="N586" s="22" t="s">
        <v>150</v>
      </c>
      <c r="O586" s="22" t="s">
        <v>151</v>
      </c>
      <c r="P586" s="22"/>
      <c r="Q586" s="97" t="s">
        <v>2285</v>
      </c>
    </row>
    <row r="587" spans="1:17" ht="32.450000000000003" customHeight="1">
      <c r="A587" s="113" t="s">
        <v>2286</v>
      </c>
      <c r="B587" s="56" t="s">
        <v>1214</v>
      </c>
      <c r="C587" s="93" t="s">
        <v>2287</v>
      </c>
      <c r="D587" s="22"/>
      <c r="E587" s="22"/>
      <c r="F587" s="56" t="s">
        <v>1101</v>
      </c>
      <c r="G587" s="267">
        <v>15</v>
      </c>
      <c r="H587" s="267">
        <v>15</v>
      </c>
      <c r="I587" s="22"/>
      <c r="J587" s="56" t="s">
        <v>119</v>
      </c>
      <c r="K587" s="112"/>
      <c r="L587" s="56"/>
      <c r="M587" s="22"/>
      <c r="N587" s="22" t="s">
        <v>150</v>
      </c>
      <c r="O587" s="22" t="s">
        <v>151</v>
      </c>
      <c r="P587" s="22"/>
      <c r="Q587" s="97" t="s">
        <v>2288</v>
      </c>
    </row>
    <row r="588" spans="1:17" ht="32.450000000000003" customHeight="1">
      <c r="A588" s="113" t="s">
        <v>2289</v>
      </c>
      <c r="B588" s="56" t="s">
        <v>1214</v>
      </c>
      <c r="C588" s="93" t="s">
        <v>2290</v>
      </c>
      <c r="D588" s="22" t="s">
        <v>2284</v>
      </c>
      <c r="E588" s="22"/>
      <c r="F588" s="56" t="s">
        <v>1101</v>
      </c>
      <c r="G588" s="267">
        <v>30</v>
      </c>
      <c r="H588" s="267">
        <v>30</v>
      </c>
      <c r="I588" s="22" t="s">
        <v>155</v>
      </c>
      <c r="J588" s="56" t="s">
        <v>119</v>
      </c>
      <c r="K588" s="112"/>
      <c r="L588" s="56"/>
      <c r="M588" s="22"/>
      <c r="N588" s="22" t="s">
        <v>150</v>
      </c>
      <c r="O588" s="22" t="s">
        <v>151</v>
      </c>
      <c r="P588" s="22"/>
      <c r="Q588" s="97" t="s">
        <v>2291</v>
      </c>
    </row>
    <row r="589" spans="1:17" ht="32.450000000000003" customHeight="1">
      <c r="A589" s="136" t="s">
        <v>2292</v>
      </c>
      <c r="B589" s="104" t="s">
        <v>1214</v>
      </c>
      <c r="C589" s="286" t="s">
        <v>2293</v>
      </c>
      <c r="D589" s="73" t="s">
        <v>2294</v>
      </c>
      <c r="E589" s="73"/>
      <c r="F589" s="104" t="s">
        <v>1101</v>
      </c>
      <c r="G589" s="251">
        <v>90</v>
      </c>
      <c r="H589" s="251">
        <v>90</v>
      </c>
      <c r="I589" s="73"/>
      <c r="J589" s="104"/>
      <c r="K589" s="126"/>
      <c r="L589" s="104" t="s">
        <v>119</v>
      </c>
      <c r="M589" s="73"/>
      <c r="N589" s="22" t="s">
        <v>431</v>
      </c>
      <c r="O589" s="22" t="s">
        <v>432</v>
      </c>
      <c r="P589" s="22" t="s">
        <v>433</v>
      </c>
      <c r="Q589" s="97" t="s">
        <v>2295</v>
      </c>
    </row>
    <row r="590" spans="1:17" ht="32.450000000000003" customHeight="1">
      <c r="A590" s="113" t="s">
        <v>2296</v>
      </c>
      <c r="B590" s="56" t="s">
        <v>1214</v>
      </c>
      <c r="C590" s="93" t="s">
        <v>2297</v>
      </c>
      <c r="D590" s="22" t="s">
        <v>2294</v>
      </c>
      <c r="E590" s="22"/>
      <c r="F590" s="56" t="s">
        <v>129</v>
      </c>
      <c r="G590" s="267">
        <v>40</v>
      </c>
      <c r="H590" s="267">
        <v>40</v>
      </c>
      <c r="I590" s="22"/>
      <c r="J590" s="56" t="s">
        <v>119</v>
      </c>
      <c r="K590" s="112"/>
      <c r="L590" s="56"/>
      <c r="M590" s="22"/>
      <c r="N590" s="22" t="s">
        <v>150</v>
      </c>
      <c r="O590" s="22" t="s">
        <v>151</v>
      </c>
      <c r="P590" s="22"/>
      <c r="Q590" s="97" t="s">
        <v>2298</v>
      </c>
    </row>
    <row r="591" spans="1:17" ht="32.450000000000003" customHeight="1">
      <c r="A591" s="113" t="s">
        <v>2299</v>
      </c>
      <c r="B591" s="56" t="s">
        <v>1214</v>
      </c>
      <c r="C591" s="93" t="s">
        <v>2300</v>
      </c>
      <c r="D591" s="22" t="s">
        <v>2277</v>
      </c>
      <c r="E591" s="22"/>
      <c r="F591" s="56" t="s">
        <v>1101</v>
      </c>
      <c r="G591" s="267">
        <v>2</v>
      </c>
      <c r="H591" s="267">
        <v>2</v>
      </c>
      <c r="I591" s="22" t="s">
        <v>155</v>
      </c>
      <c r="J591" s="56" t="s">
        <v>119</v>
      </c>
      <c r="K591" s="112"/>
      <c r="L591" s="56"/>
      <c r="M591" s="22"/>
      <c r="N591" s="22" t="s">
        <v>150</v>
      </c>
      <c r="O591" s="22" t="s">
        <v>151</v>
      </c>
      <c r="P591" s="22"/>
      <c r="Q591" s="97" t="s">
        <v>2301</v>
      </c>
    </row>
    <row r="592" spans="1:17" ht="32.450000000000003" customHeight="1">
      <c r="A592" s="113" t="s">
        <v>2302</v>
      </c>
      <c r="B592" s="56" t="s">
        <v>1214</v>
      </c>
      <c r="C592" s="93" t="s">
        <v>2303</v>
      </c>
      <c r="D592" s="22"/>
      <c r="E592" s="22"/>
      <c r="F592" s="56" t="s">
        <v>1101</v>
      </c>
      <c r="G592" s="267">
        <v>15</v>
      </c>
      <c r="H592" s="267">
        <v>15</v>
      </c>
      <c r="I592" s="22"/>
      <c r="J592" s="56" t="s">
        <v>119</v>
      </c>
      <c r="K592" s="112"/>
      <c r="L592" s="56"/>
      <c r="M592" s="22"/>
      <c r="N592" s="22" t="s">
        <v>150</v>
      </c>
      <c r="O592" s="22" t="s">
        <v>151</v>
      </c>
      <c r="P592" s="22"/>
      <c r="Q592" s="97" t="s">
        <v>2304</v>
      </c>
    </row>
    <row r="593" spans="1:17" ht="32.450000000000003" customHeight="1">
      <c r="A593" s="113" t="s">
        <v>2305</v>
      </c>
      <c r="B593" s="56" t="s">
        <v>1214</v>
      </c>
      <c r="C593" s="93" t="s">
        <v>2306</v>
      </c>
      <c r="D593" s="22" t="s">
        <v>2307</v>
      </c>
      <c r="E593" s="22"/>
      <c r="F593" s="56" t="s">
        <v>129</v>
      </c>
      <c r="G593" s="267">
        <v>25</v>
      </c>
      <c r="H593" s="267">
        <v>25</v>
      </c>
      <c r="I593" s="22" t="s">
        <v>155</v>
      </c>
      <c r="J593" s="56" t="s">
        <v>119</v>
      </c>
      <c r="K593" s="112"/>
      <c r="L593" s="56"/>
      <c r="M593" s="22"/>
      <c r="N593" s="22" t="s">
        <v>150</v>
      </c>
      <c r="O593" s="22" t="s">
        <v>151</v>
      </c>
      <c r="P593" s="22"/>
      <c r="Q593" s="97" t="s">
        <v>2308</v>
      </c>
    </row>
    <row r="594" spans="1:17" ht="32.450000000000003" customHeight="1">
      <c r="A594" s="113" t="s">
        <v>2309</v>
      </c>
      <c r="B594" s="56" t="s">
        <v>1214</v>
      </c>
      <c r="C594" s="93" t="s">
        <v>2310</v>
      </c>
      <c r="D594" s="22" t="s">
        <v>2311</v>
      </c>
      <c r="E594" s="22"/>
      <c r="F594" s="56" t="s">
        <v>129</v>
      </c>
      <c r="G594" s="267">
        <v>110</v>
      </c>
      <c r="H594" s="267">
        <v>110</v>
      </c>
      <c r="I594" s="22" t="s">
        <v>155</v>
      </c>
      <c r="J594" s="56" t="s">
        <v>119</v>
      </c>
      <c r="K594" s="112"/>
      <c r="L594" s="56"/>
      <c r="M594" s="22"/>
      <c r="N594" s="22" t="s">
        <v>150</v>
      </c>
      <c r="O594" s="22" t="s">
        <v>151</v>
      </c>
      <c r="P594" s="22"/>
      <c r="Q594" s="97" t="s">
        <v>2312</v>
      </c>
    </row>
    <row r="595" spans="1:17" ht="32.450000000000003" customHeight="1">
      <c r="A595" s="113" t="s">
        <v>2313</v>
      </c>
      <c r="B595" s="56" t="s">
        <v>1214</v>
      </c>
      <c r="C595" s="93" t="s">
        <v>2314</v>
      </c>
      <c r="D595" s="22" t="s">
        <v>2315</v>
      </c>
      <c r="E595" s="22"/>
      <c r="F595" s="56" t="s">
        <v>129</v>
      </c>
      <c r="G595" s="267">
        <v>150</v>
      </c>
      <c r="H595" s="267">
        <v>150</v>
      </c>
      <c r="I595" s="22" t="s">
        <v>155</v>
      </c>
      <c r="J595" s="56"/>
      <c r="K595" s="112"/>
      <c r="L595" s="56" t="s">
        <v>119</v>
      </c>
      <c r="M595" s="22"/>
      <c r="N595" s="22" t="s">
        <v>150</v>
      </c>
      <c r="O595" s="22" t="s">
        <v>151</v>
      </c>
      <c r="P595" s="22"/>
      <c r="Q595" s="97" t="s">
        <v>2316</v>
      </c>
    </row>
    <row r="596" spans="1:17" ht="32.450000000000003" customHeight="1">
      <c r="A596" s="113" t="s">
        <v>2317</v>
      </c>
      <c r="B596" s="56" t="s">
        <v>1214</v>
      </c>
      <c r="C596" s="93" t="s">
        <v>2318</v>
      </c>
      <c r="D596" s="22" t="s">
        <v>2294</v>
      </c>
      <c r="E596" s="22"/>
      <c r="F596" s="56" t="s">
        <v>1101</v>
      </c>
      <c r="G596" s="267">
        <v>6</v>
      </c>
      <c r="H596" s="267">
        <v>6</v>
      </c>
      <c r="I596" s="22" t="s">
        <v>155</v>
      </c>
      <c r="J596" s="56" t="s">
        <v>119</v>
      </c>
      <c r="K596" s="112"/>
      <c r="L596" s="56"/>
      <c r="M596" s="22"/>
      <c r="N596" s="22" t="s">
        <v>150</v>
      </c>
      <c r="O596" s="22" t="s">
        <v>151</v>
      </c>
      <c r="P596" s="22"/>
      <c r="Q596" s="97" t="s">
        <v>2319</v>
      </c>
    </row>
    <row r="597" spans="1:17" ht="32.450000000000003" customHeight="1">
      <c r="A597" s="113" t="s">
        <v>2320</v>
      </c>
      <c r="B597" s="56" t="s">
        <v>1214</v>
      </c>
      <c r="C597" s="93" t="s">
        <v>2321</v>
      </c>
      <c r="D597" s="22" t="s">
        <v>2322</v>
      </c>
      <c r="E597" s="22"/>
      <c r="F597" s="56" t="s">
        <v>129</v>
      </c>
      <c r="G597" s="267">
        <v>40</v>
      </c>
      <c r="H597" s="267">
        <v>40</v>
      </c>
      <c r="I597" s="22" t="s">
        <v>155</v>
      </c>
      <c r="J597" s="56" t="s">
        <v>119</v>
      </c>
      <c r="K597" s="112"/>
      <c r="L597" s="56"/>
      <c r="M597" s="22"/>
      <c r="N597" s="22" t="s">
        <v>150</v>
      </c>
      <c r="O597" s="22" t="s">
        <v>151</v>
      </c>
      <c r="P597" s="22"/>
      <c r="Q597" s="97" t="s">
        <v>2323</v>
      </c>
    </row>
    <row r="598" spans="1:17" ht="32.450000000000003" customHeight="1">
      <c r="A598" s="113" t="s">
        <v>2324</v>
      </c>
      <c r="B598" s="56" t="s">
        <v>1214</v>
      </c>
      <c r="C598" s="93" t="s">
        <v>2325</v>
      </c>
      <c r="D598" s="22" t="s">
        <v>2326</v>
      </c>
      <c r="E598" s="22"/>
      <c r="F598" s="56" t="s">
        <v>1101</v>
      </c>
      <c r="G598" s="267">
        <v>20</v>
      </c>
      <c r="H598" s="267">
        <v>20</v>
      </c>
      <c r="I598" s="22" t="s">
        <v>155</v>
      </c>
      <c r="J598" s="56" t="s">
        <v>119</v>
      </c>
      <c r="K598" s="112"/>
      <c r="L598" s="56"/>
      <c r="M598" s="22"/>
      <c r="N598" s="22" t="s">
        <v>150</v>
      </c>
      <c r="O598" s="22" t="s">
        <v>151</v>
      </c>
      <c r="P598" s="22"/>
      <c r="Q598" s="97" t="s">
        <v>2327</v>
      </c>
    </row>
    <row r="599" spans="1:17" ht="32.450000000000003" customHeight="1">
      <c r="A599" s="113" t="s">
        <v>2328</v>
      </c>
      <c r="B599" s="56" t="s">
        <v>1214</v>
      </c>
      <c r="C599" s="93" t="s">
        <v>2329</v>
      </c>
      <c r="D599" s="22" t="s">
        <v>2294</v>
      </c>
      <c r="E599" s="22"/>
      <c r="F599" s="56" t="s">
        <v>1101</v>
      </c>
      <c r="G599" s="267">
        <v>40</v>
      </c>
      <c r="H599" s="267">
        <v>40</v>
      </c>
      <c r="I599" s="22" t="s">
        <v>155</v>
      </c>
      <c r="J599" s="56" t="s">
        <v>119</v>
      </c>
      <c r="K599" s="112"/>
      <c r="L599" s="56"/>
      <c r="M599" s="22"/>
      <c r="N599" s="22" t="s">
        <v>150</v>
      </c>
      <c r="O599" s="22" t="s">
        <v>151</v>
      </c>
      <c r="P599" s="22"/>
      <c r="Q599" s="97" t="s">
        <v>2330</v>
      </c>
    </row>
    <row r="600" spans="1:17" ht="32.450000000000003" customHeight="1">
      <c r="A600" s="113" t="s">
        <v>2331</v>
      </c>
      <c r="B600" s="56" t="s">
        <v>1214</v>
      </c>
      <c r="C600" s="93" t="s">
        <v>2332</v>
      </c>
      <c r="D600" s="22" t="s">
        <v>2294</v>
      </c>
      <c r="E600" s="22"/>
      <c r="F600" s="56" t="s">
        <v>1101</v>
      </c>
      <c r="G600" s="267">
        <v>20</v>
      </c>
      <c r="H600" s="267">
        <v>20</v>
      </c>
      <c r="I600" s="22" t="s">
        <v>155</v>
      </c>
      <c r="J600" s="56" t="s">
        <v>119</v>
      </c>
      <c r="K600" s="112"/>
      <c r="L600" s="56"/>
      <c r="M600" s="22"/>
      <c r="N600" s="22" t="s">
        <v>150</v>
      </c>
      <c r="O600" s="22" t="s">
        <v>151</v>
      </c>
      <c r="P600" s="22"/>
      <c r="Q600" s="97" t="s">
        <v>2333</v>
      </c>
    </row>
    <row r="601" spans="1:17" ht="32.450000000000003" customHeight="1">
      <c r="A601" s="113" t="s">
        <v>2334</v>
      </c>
      <c r="B601" s="56" t="s">
        <v>1214</v>
      </c>
      <c r="C601" s="93" t="s">
        <v>2335</v>
      </c>
      <c r="D601" s="22" t="s">
        <v>2294</v>
      </c>
      <c r="E601" s="22"/>
      <c r="F601" s="56" t="s">
        <v>1101</v>
      </c>
      <c r="G601" s="267">
        <v>15</v>
      </c>
      <c r="H601" s="267">
        <v>15</v>
      </c>
      <c r="I601" s="22" t="s">
        <v>155</v>
      </c>
      <c r="J601" s="56" t="s">
        <v>119</v>
      </c>
      <c r="K601" s="112"/>
      <c r="L601" s="56"/>
      <c r="M601" s="22"/>
      <c r="N601" s="22" t="s">
        <v>150</v>
      </c>
      <c r="O601" s="22" t="s">
        <v>151</v>
      </c>
      <c r="P601" s="22"/>
      <c r="Q601" s="97" t="s">
        <v>2336</v>
      </c>
    </row>
    <row r="602" spans="1:17" ht="32.450000000000003" customHeight="1">
      <c r="A602" s="113" t="s">
        <v>2337</v>
      </c>
      <c r="B602" s="56" t="s">
        <v>1214</v>
      </c>
      <c r="C602" s="93" t="s">
        <v>2338</v>
      </c>
      <c r="D602" s="22" t="s">
        <v>2339</v>
      </c>
      <c r="E602" s="22"/>
      <c r="F602" s="56" t="s">
        <v>129</v>
      </c>
      <c r="G602" s="267">
        <v>160</v>
      </c>
      <c r="H602" s="267">
        <v>160</v>
      </c>
      <c r="I602" s="22" t="s">
        <v>155</v>
      </c>
      <c r="J602" s="56" t="s">
        <v>119</v>
      </c>
      <c r="K602" s="112"/>
      <c r="L602" s="56"/>
      <c r="M602" s="22"/>
      <c r="N602" s="22" t="s">
        <v>150</v>
      </c>
      <c r="O602" s="22" t="s">
        <v>151</v>
      </c>
      <c r="P602" s="22"/>
      <c r="Q602" s="97" t="s">
        <v>2340</v>
      </c>
    </row>
    <row r="603" spans="1:17" ht="32.450000000000003" customHeight="1">
      <c r="A603" s="113" t="s">
        <v>2341</v>
      </c>
      <c r="B603" s="56" t="s">
        <v>1214</v>
      </c>
      <c r="C603" s="93" t="s">
        <v>2342</v>
      </c>
      <c r="D603" s="22" t="s">
        <v>2326</v>
      </c>
      <c r="E603" s="22"/>
      <c r="F603" s="56" t="s">
        <v>1101</v>
      </c>
      <c r="G603" s="267">
        <v>30</v>
      </c>
      <c r="H603" s="267">
        <v>30</v>
      </c>
      <c r="I603" s="22" t="s">
        <v>155</v>
      </c>
      <c r="J603" s="56" t="s">
        <v>119</v>
      </c>
      <c r="K603" s="112"/>
      <c r="L603" s="56"/>
      <c r="M603" s="22"/>
      <c r="N603" s="22" t="s">
        <v>150</v>
      </c>
      <c r="O603" s="22" t="s">
        <v>151</v>
      </c>
      <c r="P603" s="22"/>
      <c r="Q603" s="97" t="s">
        <v>2343</v>
      </c>
    </row>
    <row r="604" spans="1:17" ht="32.450000000000003" customHeight="1">
      <c r="A604" s="113" t="s">
        <v>2344</v>
      </c>
      <c r="B604" s="56" t="s">
        <v>1214</v>
      </c>
      <c r="C604" s="93" t="s">
        <v>2345</v>
      </c>
      <c r="D604" s="22" t="s">
        <v>2326</v>
      </c>
      <c r="E604" s="22"/>
      <c r="F604" s="56" t="s">
        <v>1101</v>
      </c>
      <c r="G604" s="267">
        <v>30</v>
      </c>
      <c r="H604" s="267">
        <v>30</v>
      </c>
      <c r="I604" s="22" t="s">
        <v>155</v>
      </c>
      <c r="J604" s="56" t="s">
        <v>119</v>
      </c>
      <c r="K604" s="112"/>
      <c r="L604" s="56"/>
      <c r="M604" s="22"/>
      <c r="N604" s="22" t="s">
        <v>150</v>
      </c>
      <c r="O604" s="22" t="s">
        <v>151</v>
      </c>
      <c r="P604" s="22"/>
      <c r="Q604" s="97" t="s">
        <v>2346</v>
      </c>
    </row>
    <row r="605" spans="1:17" ht="32.450000000000003" customHeight="1">
      <c r="A605" s="113" t="s">
        <v>2347</v>
      </c>
      <c r="B605" s="56" t="s">
        <v>1214</v>
      </c>
      <c r="C605" s="93" t="s">
        <v>2348</v>
      </c>
      <c r="D605" s="22" t="s">
        <v>2326</v>
      </c>
      <c r="E605" s="22"/>
      <c r="F605" s="56" t="s">
        <v>1101</v>
      </c>
      <c r="G605" s="267">
        <v>30</v>
      </c>
      <c r="H605" s="267">
        <v>30</v>
      </c>
      <c r="I605" s="22" t="s">
        <v>155</v>
      </c>
      <c r="J605" s="56" t="s">
        <v>119</v>
      </c>
      <c r="K605" s="112"/>
      <c r="L605" s="56"/>
      <c r="M605" s="22"/>
      <c r="N605" s="22" t="s">
        <v>150</v>
      </c>
      <c r="O605" s="22" t="s">
        <v>151</v>
      </c>
      <c r="P605" s="22"/>
      <c r="Q605" s="97" t="s">
        <v>2349</v>
      </c>
    </row>
    <row r="606" spans="1:17" ht="32.450000000000003" customHeight="1">
      <c r="A606" s="113" t="s">
        <v>2350</v>
      </c>
      <c r="B606" s="56" t="s">
        <v>1214</v>
      </c>
      <c r="C606" s="93" t="s">
        <v>2351</v>
      </c>
      <c r="D606" s="22" t="s">
        <v>2294</v>
      </c>
      <c r="E606" s="22"/>
      <c r="F606" s="56" t="s">
        <v>1101</v>
      </c>
      <c r="G606" s="267">
        <v>20</v>
      </c>
      <c r="H606" s="267">
        <v>20</v>
      </c>
      <c r="I606" s="22" t="s">
        <v>155</v>
      </c>
      <c r="J606" s="56" t="s">
        <v>119</v>
      </c>
      <c r="K606" s="112"/>
      <c r="L606" s="56"/>
      <c r="M606" s="22"/>
      <c r="N606" s="22" t="s">
        <v>150</v>
      </c>
      <c r="O606" s="22" t="s">
        <v>151</v>
      </c>
      <c r="P606" s="22"/>
      <c r="Q606" s="97" t="s">
        <v>2352</v>
      </c>
    </row>
    <row r="607" spans="1:17" ht="32.450000000000003" customHeight="1">
      <c r="A607" s="113" t="s">
        <v>2353</v>
      </c>
      <c r="B607" s="56" t="s">
        <v>1214</v>
      </c>
      <c r="C607" s="93" t="s">
        <v>2354</v>
      </c>
      <c r="D607" s="22" t="s">
        <v>2326</v>
      </c>
      <c r="E607" s="22"/>
      <c r="F607" s="56" t="s">
        <v>1101</v>
      </c>
      <c r="G607" s="267">
        <v>30</v>
      </c>
      <c r="H607" s="267">
        <v>30</v>
      </c>
      <c r="I607" s="22" t="s">
        <v>155</v>
      </c>
      <c r="J607" s="56" t="s">
        <v>119</v>
      </c>
      <c r="K607" s="112"/>
      <c r="L607" s="56"/>
      <c r="M607" s="22"/>
      <c r="N607" s="22" t="s">
        <v>150</v>
      </c>
      <c r="O607" s="22" t="s">
        <v>151</v>
      </c>
      <c r="P607" s="22"/>
      <c r="Q607" s="97" t="s">
        <v>2355</v>
      </c>
    </row>
    <row r="608" spans="1:17" ht="32.450000000000003" customHeight="1">
      <c r="A608" s="113" t="s">
        <v>2356</v>
      </c>
      <c r="B608" s="56" t="s">
        <v>1214</v>
      </c>
      <c r="C608" s="93" t="s">
        <v>2357</v>
      </c>
      <c r="D608" s="22" t="s">
        <v>2294</v>
      </c>
      <c r="E608" s="22"/>
      <c r="F608" s="56" t="s">
        <v>1101</v>
      </c>
      <c r="G608" s="267">
        <v>60</v>
      </c>
      <c r="H608" s="267">
        <v>60</v>
      </c>
      <c r="I608" s="22" t="s">
        <v>155</v>
      </c>
      <c r="J608" s="56" t="s">
        <v>119</v>
      </c>
      <c r="K608" s="112"/>
      <c r="L608" s="56"/>
      <c r="M608" s="22"/>
      <c r="N608" s="22" t="s">
        <v>150</v>
      </c>
      <c r="O608" s="22" t="s">
        <v>151</v>
      </c>
      <c r="P608" s="22"/>
      <c r="Q608" s="97" t="s">
        <v>2358</v>
      </c>
    </row>
    <row r="609" spans="1:17" ht="32.450000000000003" customHeight="1">
      <c r="A609" s="113" t="s">
        <v>2359</v>
      </c>
      <c r="B609" s="56" t="s">
        <v>1214</v>
      </c>
      <c r="C609" s="93" t="s">
        <v>2360</v>
      </c>
      <c r="D609" s="22" t="s">
        <v>2294</v>
      </c>
      <c r="E609" s="22"/>
      <c r="F609" s="56" t="s">
        <v>1101</v>
      </c>
      <c r="G609" s="267">
        <v>150</v>
      </c>
      <c r="H609" s="267">
        <v>150</v>
      </c>
      <c r="I609" s="22" t="s">
        <v>155</v>
      </c>
      <c r="J609" s="56" t="s">
        <v>119</v>
      </c>
      <c r="K609" s="112"/>
      <c r="L609" s="56"/>
      <c r="M609" s="22"/>
      <c r="N609" s="22" t="s">
        <v>150</v>
      </c>
      <c r="O609" s="22" t="s">
        <v>151</v>
      </c>
      <c r="P609" s="22"/>
      <c r="Q609" s="97" t="s">
        <v>2361</v>
      </c>
    </row>
    <row r="610" spans="1:17" ht="30" customHeight="1">
      <c r="A610" s="113" t="s">
        <v>2362</v>
      </c>
      <c r="B610" s="56" t="s">
        <v>1214</v>
      </c>
      <c r="C610" s="93" t="s">
        <v>2363</v>
      </c>
      <c r="D610" s="22" t="s">
        <v>2294</v>
      </c>
      <c r="E610" s="22"/>
      <c r="F610" s="56" t="s">
        <v>1101</v>
      </c>
      <c r="G610" s="267">
        <v>150</v>
      </c>
      <c r="H610" s="267">
        <v>150</v>
      </c>
      <c r="I610" s="22" t="s">
        <v>155</v>
      </c>
      <c r="J610" s="56" t="s">
        <v>119</v>
      </c>
      <c r="K610" s="112"/>
      <c r="L610" s="56"/>
      <c r="M610" s="22"/>
      <c r="N610" s="22" t="s">
        <v>150</v>
      </c>
      <c r="O610" s="22" t="s">
        <v>151</v>
      </c>
      <c r="P610" s="22"/>
      <c r="Q610" s="97" t="s">
        <v>2364</v>
      </c>
    </row>
    <row r="611" spans="1:17" ht="32.450000000000003" customHeight="1">
      <c r="A611" s="113" t="s">
        <v>2365</v>
      </c>
      <c r="B611" s="56" t="s">
        <v>1214</v>
      </c>
      <c r="C611" s="93" t="s">
        <v>2366</v>
      </c>
      <c r="D611" s="22" t="s">
        <v>2326</v>
      </c>
      <c r="E611" s="22"/>
      <c r="F611" s="56" t="s">
        <v>1101</v>
      </c>
      <c r="G611" s="267">
        <v>120</v>
      </c>
      <c r="H611" s="267">
        <v>120</v>
      </c>
      <c r="I611" s="22" t="s">
        <v>155</v>
      </c>
      <c r="J611" s="56" t="s">
        <v>119</v>
      </c>
      <c r="K611" s="112"/>
      <c r="L611" s="56"/>
      <c r="M611" s="22"/>
      <c r="N611" s="22" t="s">
        <v>150</v>
      </c>
      <c r="O611" s="22" t="s">
        <v>151</v>
      </c>
      <c r="P611" s="22"/>
      <c r="Q611" s="97" t="s">
        <v>2367</v>
      </c>
    </row>
    <row r="612" spans="1:17" ht="32.450000000000003" customHeight="1">
      <c r="A612" s="113" t="s">
        <v>2368</v>
      </c>
      <c r="B612" s="56" t="s">
        <v>1214</v>
      </c>
      <c r="C612" s="93" t="s">
        <v>2369</v>
      </c>
      <c r="D612" s="22" t="s">
        <v>2294</v>
      </c>
      <c r="E612" s="22"/>
      <c r="F612" s="56" t="s">
        <v>1101</v>
      </c>
      <c r="G612" s="267">
        <v>40</v>
      </c>
      <c r="H612" s="267">
        <v>40</v>
      </c>
      <c r="I612" s="22" t="s">
        <v>155</v>
      </c>
      <c r="J612" s="56" t="s">
        <v>119</v>
      </c>
      <c r="K612" s="112"/>
      <c r="L612" s="56"/>
      <c r="M612" s="22"/>
      <c r="N612" s="22" t="s">
        <v>150</v>
      </c>
      <c r="O612" s="22" t="s">
        <v>151</v>
      </c>
      <c r="P612" s="22"/>
      <c r="Q612" s="97" t="s">
        <v>2370</v>
      </c>
    </row>
    <row r="613" spans="1:17" ht="32.450000000000003" customHeight="1">
      <c r="A613" s="113" t="s">
        <v>2371</v>
      </c>
      <c r="B613" s="56" t="s">
        <v>1214</v>
      </c>
      <c r="C613" s="93" t="s">
        <v>2372</v>
      </c>
      <c r="D613" s="22" t="s">
        <v>2294</v>
      </c>
      <c r="E613" s="22"/>
      <c r="F613" s="56" t="s">
        <v>1101</v>
      </c>
      <c r="G613" s="267">
        <v>10</v>
      </c>
      <c r="H613" s="267">
        <v>10</v>
      </c>
      <c r="I613" s="22" t="s">
        <v>155</v>
      </c>
      <c r="J613" s="56" t="s">
        <v>119</v>
      </c>
      <c r="K613" s="112"/>
      <c r="L613" s="56"/>
      <c r="M613" s="22"/>
      <c r="N613" s="22" t="s">
        <v>150</v>
      </c>
      <c r="O613" s="22" t="s">
        <v>151</v>
      </c>
      <c r="P613" s="22"/>
      <c r="Q613" s="97" t="s">
        <v>2373</v>
      </c>
    </row>
    <row r="614" spans="1:17" ht="32.450000000000003" customHeight="1">
      <c r="A614" s="113" t="s">
        <v>2374</v>
      </c>
      <c r="B614" s="56" t="s">
        <v>1214</v>
      </c>
      <c r="C614" s="93" t="s">
        <v>2375</v>
      </c>
      <c r="D614" s="22" t="s">
        <v>2294</v>
      </c>
      <c r="E614" s="22"/>
      <c r="F614" s="56" t="s">
        <v>1101</v>
      </c>
      <c r="G614" s="267">
        <v>70</v>
      </c>
      <c r="H614" s="267">
        <v>70</v>
      </c>
      <c r="I614" s="22" t="s">
        <v>155</v>
      </c>
      <c r="J614" s="56" t="s">
        <v>119</v>
      </c>
      <c r="K614" s="112"/>
      <c r="L614" s="56"/>
      <c r="M614" s="22"/>
      <c r="N614" s="22" t="s">
        <v>150</v>
      </c>
      <c r="O614" s="22" t="s">
        <v>151</v>
      </c>
      <c r="P614" s="22"/>
      <c r="Q614" s="97" t="s">
        <v>2376</v>
      </c>
    </row>
    <row r="615" spans="1:17" ht="32.450000000000003" customHeight="1">
      <c r="A615" s="113" t="s">
        <v>2377</v>
      </c>
      <c r="B615" s="56" t="s">
        <v>1214</v>
      </c>
      <c r="C615" s="93" t="s">
        <v>2378</v>
      </c>
      <c r="D615" s="22" t="s">
        <v>2294</v>
      </c>
      <c r="E615" s="22"/>
      <c r="F615" s="56" t="s">
        <v>1101</v>
      </c>
      <c r="G615" s="267">
        <v>3</v>
      </c>
      <c r="H615" s="267">
        <v>3</v>
      </c>
      <c r="I615" s="22" t="s">
        <v>155</v>
      </c>
      <c r="J615" s="56" t="s">
        <v>119</v>
      </c>
      <c r="K615" s="112"/>
      <c r="L615" s="56"/>
      <c r="M615" s="22"/>
      <c r="N615" s="22" t="s">
        <v>150</v>
      </c>
      <c r="O615" s="22" t="s">
        <v>151</v>
      </c>
      <c r="P615" s="22"/>
      <c r="Q615" s="97" t="s">
        <v>2379</v>
      </c>
    </row>
    <row r="616" spans="1:17" ht="32.450000000000003" customHeight="1">
      <c r="A616" s="113" t="s">
        <v>2380</v>
      </c>
      <c r="B616" s="56" t="s">
        <v>1214</v>
      </c>
      <c r="C616" s="93" t="s">
        <v>2381</v>
      </c>
      <c r="D616" s="22" t="s">
        <v>2294</v>
      </c>
      <c r="E616" s="22"/>
      <c r="F616" s="56" t="s">
        <v>1101</v>
      </c>
      <c r="G616" s="267">
        <v>60</v>
      </c>
      <c r="H616" s="267">
        <v>60</v>
      </c>
      <c r="I616" s="22" t="s">
        <v>155</v>
      </c>
      <c r="J616" s="56" t="s">
        <v>119</v>
      </c>
      <c r="K616" s="112"/>
      <c r="L616" s="56"/>
      <c r="M616" s="22"/>
      <c r="N616" s="22" t="s">
        <v>150</v>
      </c>
      <c r="O616" s="22" t="s">
        <v>151</v>
      </c>
      <c r="P616" s="22"/>
      <c r="Q616" s="97" t="s">
        <v>2382</v>
      </c>
    </row>
    <row r="617" spans="1:17" ht="32.450000000000003" customHeight="1">
      <c r="A617" s="113" t="s">
        <v>2383</v>
      </c>
      <c r="B617" s="56" t="s">
        <v>1214</v>
      </c>
      <c r="C617" s="93" t="s">
        <v>2384</v>
      </c>
      <c r="D617" s="22" t="s">
        <v>2294</v>
      </c>
      <c r="E617" s="22"/>
      <c r="F617" s="56" t="s">
        <v>1101</v>
      </c>
      <c r="G617" s="267">
        <v>60</v>
      </c>
      <c r="H617" s="267">
        <v>60</v>
      </c>
      <c r="I617" s="22" t="s">
        <v>155</v>
      </c>
      <c r="J617" s="56" t="s">
        <v>119</v>
      </c>
      <c r="K617" s="112"/>
      <c r="L617" s="56"/>
      <c r="M617" s="22"/>
      <c r="N617" s="22" t="s">
        <v>150</v>
      </c>
      <c r="O617" s="22" t="s">
        <v>151</v>
      </c>
      <c r="P617" s="22"/>
      <c r="Q617" s="97" t="s">
        <v>2385</v>
      </c>
    </row>
    <row r="618" spans="1:17" ht="32.450000000000003" customHeight="1">
      <c r="A618" s="113" t="s">
        <v>2386</v>
      </c>
      <c r="B618" s="56" t="s">
        <v>1214</v>
      </c>
      <c r="C618" s="93" t="s">
        <v>2387</v>
      </c>
      <c r="D618" s="22" t="s">
        <v>2326</v>
      </c>
      <c r="E618" s="22"/>
      <c r="F618" s="56" t="s">
        <v>1101</v>
      </c>
      <c r="G618" s="267">
        <v>30</v>
      </c>
      <c r="H618" s="267">
        <v>30</v>
      </c>
      <c r="I618" s="22" t="s">
        <v>155</v>
      </c>
      <c r="J618" s="56" t="s">
        <v>119</v>
      </c>
      <c r="K618" s="112"/>
      <c r="L618" s="56"/>
      <c r="M618" s="22"/>
      <c r="N618" s="22" t="s">
        <v>150</v>
      </c>
      <c r="O618" s="22" t="s">
        <v>151</v>
      </c>
      <c r="P618" s="22"/>
      <c r="Q618" s="97" t="s">
        <v>2388</v>
      </c>
    </row>
    <row r="619" spans="1:17" ht="32.450000000000003" customHeight="1">
      <c r="A619" s="113" t="s">
        <v>2389</v>
      </c>
      <c r="B619" s="56" t="s">
        <v>1214</v>
      </c>
      <c r="C619" s="93" t="s">
        <v>2390</v>
      </c>
      <c r="D619" s="22" t="s">
        <v>2391</v>
      </c>
      <c r="E619" s="22"/>
      <c r="F619" s="56" t="s">
        <v>1101</v>
      </c>
      <c r="G619" s="267">
        <v>50</v>
      </c>
      <c r="H619" s="267">
        <v>50</v>
      </c>
      <c r="I619" s="22" t="s">
        <v>155</v>
      </c>
      <c r="J619" s="56" t="s">
        <v>119</v>
      </c>
      <c r="K619" s="112"/>
      <c r="L619" s="56"/>
      <c r="M619" s="22"/>
      <c r="N619" s="22" t="s">
        <v>150</v>
      </c>
      <c r="O619" s="22" t="s">
        <v>151</v>
      </c>
      <c r="P619" s="22"/>
      <c r="Q619" s="97" t="s">
        <v>2392</v>
      </c>
    </row>
    <row r="620" spans="1:17" ht="32.450000000000003" customHeight="1">
      <c r="A620" s="113" t="s">
        <v>2393</v>
      </c>
      <c r="B620" s="56" t="s">
        <v>1214</v>
      </c>
      <c r="C620" s="93" t="s">
        <v>2394</v>
      </c>
      <c r="D620" s="22" t="s">
        <v>2294</v>
      </c>
      <c r="E620" s="22"/>
      <c r="F620" s="56" t="s">
        <v>1101</v>
      </c>
      <c r="G620" s="267">
        <v>60</v>
      </c>
      <c r="H620" s="267">
        <v>60</v>
      </c>
      <c r="I620" s="22" t="s">
        <v>155</v>
      </c>
      <c r="J620" s="56"/>
      <c r="K620" s="112"/>
      <c r="L620" s="56" t="s">
        <v>119</v>
      </c>
      <c r="M620" s="22"/>
      <c r="N620" s="22" t="s">
        <v>150</v>
      </c>
      <c r="O620" s="22" t="s">
        <v>151</v>
      </c>
      <c r="P620" s="22"/>
      <c r="Q620" s="97" t="s">
        <v>2395</v>
      </c>
    </row>
    <row r="621" spans="1:17" ht="32.450000000000003" customHeight="1">
      <c r="A621" s="113" t="s">
        <v>2396</v>
      </c>
      <c r="B621" s="56" t="s">
        <v>1214</v>
      </c>
      <c r="C621" s="93" t="s">
        <v>2397</v>
      </c>
      <c r="D621" s="22" t="s">
        <v>2322</v>
      </c>
      <c r="E621" s="22"/>
      <c r="F621" s="56" t="s">
        <v>129</v>
      </c>
      <c r="G621" s="267">
        <v>70</v>
      </c>
      <c r="H621" s="267">
        <v>70</v>
      </c>
      <c r="I621" s="22" t="s">
        <v>155</v>
      </c>
      <c r="J621" s="56" t="s">
        <v>119</v>
      </c>
      <c r="K621" s="112"/>
      <c r="L621" s="56"/>
      <c r="M621" s="22"/>
      <c r="N621" s="22" t="s">
        <v>150</v>
      </c>
      <c r="O621" s="22" t="s">
        <v>151</v>
      </c>
      <c r="P621" s="22"/>
      <c r="Q621" s="97" t="s">
        <v>2398</v>
      </c>
    </row>
    <row r="622" spans="1:17" ht="32.450000000000003" customHeight="1">
      <c r="A622" s="113" t="s">
        <v>2399</v>
      </c>
      <c r="B622" s="56" t="s">
        <v>1214</v>
      </c>
      <c r="C622" s="93" t="s">
        <v>2400</v>
      </c>
      <c r="D622" s="22" t="s">
        <v>2294</v>
      </c>
      <c r="E622" s="22"/>
      <c r="F622" s="56" t="s">
        <v>1101</v>
      </c>
      <c r="G622" s="267">
        <v>85</v>
      </c>
      <c r="H622" s="267">
        <v>85</v>
      </c>
      <c r="I622" s="22" t="s">
        <v>155</v>
      </c>
      <c r="J622" s="56" t="s">
        <v>119</v>
      </c>
      <c r="K622" s="112"/>
      <c r="L622" s="56"/>
      <c r="M622" s="22"/>
      <c r="N622" s="22" t="s">
        <v>150</v>
      </c>
      <c r="O622" s="22" t="s">
        <v>151</v>
      </c>
      <c r="P622" s="22"/>
      <c r="Q622" s="97" t="s">
        <v>2401</v>
      </c>
    </row>
    <row r="623" spans="1:17" ht="32.450000000000003" customHeight="1">
      <c r="A623" s="113" t="s">
        <v>2402</v>
      </c>
      <c r="B623" s="56" t="s">
        <v>1214</v>
      </c>
      <c r="C623" s="93" t="s">
        <v>2403</v>
      </c>
      <c r="D623" s="22" t="s">
        <v>2294</v>
      </c>
      <c r="E623" s="22"/>
      <c r="F623" s="56" t="s">
        <v>1101</v>
      </c>
      <c r="G623" s="267">
        <v>30</v>
      </c>
      <c r="H623" s="267">
        <v>30</v>
      </c>
      <c r="I623" s="22" t="s">
        <v>155</v>
      </c>
      <c r="J623" s="56" t="s">
        <v>119</v>
      </c>
      <c r="K623" s="112"/>
      <c r="L623" s="56"/>
      <c r="M623" s="22"/>
      <c r="N623" s="22" t="s">
        <v>150</v>
      </c>
      <c r="O623" s="22" t="s">
        <v>151</v>
      </c>
      <c r="P623" s="22"/>
      <c r="Q623" s="97" t="s">
        <v>2404</v>
      </c>
    </row>
    <row r="624" spans="1:17" ht="32.450000000000003" customHeight="1">
      <c r="A624" s="113" t="s">
        <v>2405</v>
      </c>
      <c r="B624" s="56" t="s">
        <v>1214</v>
      </c>
      <c r="C624" s="93" t="s">
        <v>2406</v>
      </c>
      <c r="D624" s="22" t="s">
        <v>2326</v>
      </c>
      <c r="E624" s="22"/>
      <c r="F624" s="56" t="s">
        <v>1101</v>
      </c>
      <c r="G624" s="267">
        <v>40</v>
      </c>
      <c r="H624" s="267">
        <v>40</v>
      </c>
      <c r="I624" s="22" t="s">
        <v>155</v>
      </c>
      <c r="J624" s="56"/>
      <c r="K624" s="112"/>
      <c r="L624" s="56" t="s">
        <v>119</v>
      </c>
      <c r="M624" s="22"/>
      <c r="N624" s="22" t="s">
        <v>150</v>
      </c>
      <c r="O624" s="22" t="s">
        <v>151</v>
      </c>
      <c r="P624" s="22"/>
      <c r="Q624" s="97" t="s">
        <v>2407</v>
      </c>
    </row>
    <row r="625" spans="1:17" ht="32.450000000000003" customHeight="1">
      <c r="A625" s="113" t="s">
        <v>2408</v>
      </c>
      <c r="B625" s="56" t="s">
        <v>1214</v>
      </c>
      <c r="C625" s="93" t="s">
        <v>2409</v>
      </c>
      <c r="D625" s="22" t="s">
        <v>2294</v>
      </c>
      <c r="E625" s="22"/>
      <c r="F625" s="56" t="s">
        <v>1101</v>
      </c>
      <c r="G625" s="267">
        <v>100</v>
      </c>
      <c r="H625" s="267">
        <v>100</v>
      </c>
      <c r="I625" s="22" t="s">
        <v>155</v>
      </c>
      <c r="J625" s="56"/>
      <c r="K625" s="112"/>
      <c r="L625" s="56" t="s">
        <v>119</v>
      </c>
      <c r="M625" s="22"/>
      <c r="N625" s="22" t="s">
        <v>150</v>
      </c>
      <c r="O625" s="22" t="s">
        <v>151</v>
      </c>
      <c r="P625" s="22"/>
      <c r="Q625" s="97" t="s">
        <v>2410</v>
      </c>
    </row>
    <row r="626" spans="1:17" ht="32.450000000000003" customHeight="1">
      <c r="A626" s="113" t="s">
        <v>2411</v>
      </c>
      <c r="B626" s="56" t="s">
        <v>1214</v>
      </c>
      <c r="C626" s="93" t="s">
        <v>2412</v>
      </c>
      <c r="D626" s="22" t="s">
        <v>2294</v>
      </c>
      <c r="E626" s="22"/>
      <c r="F626" s="56" t="s">
        <v>1101</v>
      </c>
      <c r="G626" s="267">
        <v>260</v>
      </c>
      <c r="H626" s="267">
        <v>260</v>
      </c>
      <c r="I626" s="22" t="s">
        <v>155</v>
      </c>
      <c r="J626" s="56" t="s">
        <v>119</v>
      </c>
      <c r="K626" s="112"/>
      <c r="L626" s="56"/>
      <c r="M626" s="22"/>
      <c r="N626" s="22" t="s">
        <v>150</v>
      </c>
      <c r="O626" s="22" t="s">
        <v>151</v>
      </c>
      <c r="P626" s="22"/>
      <c r="Q626" s="97" t="s">
        <v>2413</v>
      </c>
    </row>
    <row r="627" spans="1:17" ht="32.450000000000003" customHeight="1">
      <c r="A627" s="113" t="s">
        <v>2414</v>
      </c>
      <c r="B627" s="56" t="s">
        <v>1214</v>
      </c>
      <c r="C627" s="93" t="s">
        <v>2415</v>
      </c>
      <c r="D627" s="22" t="s">
        <v>2294</v>
      </c>
      <c r="E627" s="22"/>
      <c r="F627" s="56" t="s">
        <v>129</v>
      </c>
      <c r="G627" s="267">
        <v>6</v>
      </c>
      <c r="H627" s="267">
        <v>6</v>
      </c>
      <c r="I627" s="22" t="s">
        <v>155</v>
      </c>
      <c r="J627" s="56" t="s">
        <v>119</v>
      </c>
      <c r="K627" s="112"/>
      <c r="L627" s="56"/>
      <c r="M627" s="22"/>
      <c r="N627" s="22" t="s">
        <v>150</v>
      </c>
      <c r="O627" s="22" t="s">
        <v>151</v>
      </c>
      <c r="P627" s="22"/>
      <c r="Q627" s="97" t="s">
        <v>2416</v>
      </c>
    </row>
    <row r="628" spans="1:17" ht="32.450000000000003" customHeight="1">
      <c r="A628" s="113" t="s">
        <v>2417</v>
      </c>
      <c r="B628" s="56" t="s">
        <v>1214</v>
      </c>
      <c r="C628" s="93" t="s">
        <v>2418</v>
      </c>
      <c r="D628" s="22" t="s">
        <v>2294</v>
      </c>
      <c r="E628" s="22"/>
      <c r="F628" s="56" t="s">
        <v>129</v>
      </c>
      <c r="G628" s="267">
        <v>24</v>
      </c>
      <c r="H628" s="267">
        <v>24</v>
      </c>
      <c r="I628" s="22" t="s">
        <v>155</v>
      </c>
      <c r="J628" s="56"/>
      <c r="K628" s="112"/>
      <c r="L628" s="56" t="s">
        <v>119</v>
      </c>
      <c r="M628" s="22"/>
      <c r="N628" s="22" t="s">
        <v>150</v>
      </c>
      <c r="O628" s="22" t="s">
        <v>151</v>
      </c>
      <c r="P628" s="22"/>
      <c r="Q628" s="97" t="s">
        <v>2419</v>
      </c>
    </row>
    <row r="629" spans="1:17" ht="32.450000000000003" customHeight="1">
      <c r="A629" s="113" t="s">
        <v>2420</v>
      </c>
      <c r="B629" s="56" t="s">
        <v>1214</v>
      </c>
      <c r="C629" s="93" t="s">
        <v>2421</v>
      </c>
      <c r="D629" s="22" t="s">
        <v>2422</v>
      </c>
      <c r="E629" s="22"/>
      <c r="F629" s="56" t="s">
        <v>129</v>
      </c>
      <c r="G629" s="267">
        <v>200</v>
      </c>
      <c r="H629" s="267">
        <v>200</v>
      </c>
      <c r="I629" s="22" t="s">
        <v>155</v>
      </c>
      <c r="J629" s="56"/>
      <c r="K629" s="112"/>
      <c r="L629" s="56" t="s">
        <v>119</v>
      </c>
      <c r="M629" s="22"/>
      <c r="N629" s="22" t="s">
        <v>150</v>
      </c>
      <c r="O629" s="22" t="s">
        <v>151</v>
      </c>
      <c r="P629" s="22"/>
      <c r="Q629" s="97" t="s">
        <v>2423</v>
      </c>
    </row>
    <row r="630" spans="1:17" ht="32.450000000000003" customHeight="1">
      <c r="A630" s="113" t="s">
        <v>2424</v>
      </c>
      <c r="B630" s="56" t="s">
        <v>1214</v>
      </c>
      <c r="C630" s="93" t="s">
        <v>2425</v>
      </c>
      <c r="D630" s="22" t="s">
        <v>2426</v>
      </c>
      <c r="E630" s="22"/>
      <c r="F630" s="56" t="s">
        <v>129</v>
      </c>
      <c r="G630" s="267">
        <v>140</v>
      </c>
      <c r="H630" s="267">
        <v>140</v>
      </c>
      <c r="I630" s="22" t="s">
        <v>155</v>
      </c>
      <c r="J630" s="56"/>
      <c r="K630" s="112"/>
      <c r="L630" s="56" t="s">
        <v>119</v>
      </c>
      <c r="M630" s="22"/>
      <c r="N630" s="22" t="s">
        <v>150</v>
      </c>
      <c r="O630" s="22" t="s">
        <v>151</v>
      </c>
      <c r="P630" s="22"/>
      <c r="Q630" s="97" t="s">
        <v>2427</v>
      </c>
    </row>
    <row r="631" spans="1:17" ht="32.450000000000003" customHeight="1">
      <c r="A631" s="159" t="s">
        <v>2428</v>
      </c>
      <c r="B631" s="50"/>
      <c r="C631" s="159" t="s">
        <v>2429</v>
      </c>
      <c r="D631" s="22"/>
      <c r="E631" s="22"/>
      <c r="F631" s="56"/>
      <c r="G631" s="267"/>
      <c r="H631" s="267"/>
      <c r="I631" s="22" t="s">
        <v>155</v>
      </c>
      <c r="J631" s="56"/>
      <c r="K631" s="112"/>
      <c r="L631" s="56"/>
      <c r="M631" s="22"/>
      <c r="N631" s="22" t="s">
        <v>150</v>
      </c>
      <c r="O631" s="22" t="s">
        <v>151</v>
      </c>
      <c r="P631" s="22"/>
      <c r="Q631" s="97"/>
    </row>
    <row r="632" spans="1:17" ht="32.450000000000003" customHeight="1">
      <c r="A632" s="113" t="s">
        <v>2430</v>
      </c>
      <c r="B632" s="56" t="s">
        <v>1214</v>
      </c>
      <c r="C632" s="93" t="s">
        <v>2431</v>
      </c>
      <c r="D632" s="22" t="s">
        <v>2294</v>
      </c>
      <c r="E632" s="22"/>
      <c r="F632" s="56" t="s">
        <v>1101</v>
      </c>
      <c r="G632" s="267">
        <v>5</v>
      </c>
      <c r="H632" s="267">
        <v>5</v>
      </c>
      <c r="I632" s="22" t="s">
        <v>155</v>
      </c>
      <c r="J632" s="56" t="s">
        <v>119</v>
      </c>
      <c r="K632" s="112"/>
      <c r="L632" s="56"/>
      <c r="M632" s="22"/>
      <c r="N632" s="22" t="s">
        <v>150</v>
      </c>
      <c r="O632" s="22" t="s">
        <v>151</v>
      </c>
      <c r="P632" s="22"/>
      <c r="Q632" s="97" t="s">
        <v>2432</v>
      </c>
    </row>
    <row r="633" spans="1:17" ht="32.450000000000003" customHeight="1">
      <c r="A633" s="113" t="s">
        <v>2433</v>
      </c>
      <c r="B633" s="56" t="s">
        <v>1214</v>
      </c>
      <c r="C633" s="93" t="s">
        <v>2434</v>
      </c>
      <c r="D633" s="22"/>
      <c r="E633" s="22"/>
      <c r="F633" s="56" t="s">
        <v>1101</v>
      </c>
      <c r="G633" s="267">
        <v>15</v>
      </c>
      <c r="H633" s="267">
        <v>15</v>
      </c>
      <c r="I633" s="22"/>
      <c r="J633" s="56" t="s">
        <v>119</v>
      </c>
      <c r="K633" s="112"/>
      <c r="L633" s="56"/>
      <c r="M633" s="22"/>
      <c r="N633" s="22" t="s">
        <v>150</v>
      </c>
      <c r="O633" s="22" t="s">
        <v>151</v>
      </c>
      <c r="P633" s="22"/>
      <c r="Q633" s="97" t="s">
        <v>2435</v>
      </c>
    </row>
    <row r="634" spans="1:17" ht="32.450000000000003" customHeight="1">
      <c r="A634" s="113" t="s">
        <v>2436</v>
      </c>
      <c r="B634" s="56" t="s">
        <v>1214</v>
      </c>
      <c r="C634" s="93" t="s">
        <v>2437</v>
      </c>
      <c r="D634" s="22" t="s">
        <v>2294</v>
      </c>
      <c r="E634" s="22"/>
      <c r="F634" s="56" t="s">
        <v>1101</v>
      </c>
      <c r="G634" s="267">
        <v>5</v>
      </c>
      <c r="H634" s="267">
        <v>5</v>
      </c>
      <c r="I634" s="22" t="s">
        <v>155</v>
      </c>
      <c r="J634" s="56" t="s">
        <v>119</v>
      </c>
      <c r="K634" s="112"/>
      <c r="L634" s="56"/>
      <c r="M634" s="22"/>
      <c r="N634" s="22" t="s">
        <v>150</v>
      </c>
      <c r="O634" s="22" t="s">
        <v>151</v>
      </c>
      <c r="P634" s="22"/>
      <c r="Q634" s="97" t="s">
        <v>2438</v>
      </c>
    </row>
    <row r="635" spans="1:17" ht="32.450000000000003" customHeight="1">
      <c r="A635" s="113" t="s">
        <v>2439</v>
      </c>
      <c r="B635" s="56" t="s">
        <v>1214</v>
      </c>
      <c r="C635" s="93" t="s">
        <v>2440</v>
      </c>
      <c r="D635" s="22"/>
      <c r="E635" s="22"/>
      <c r="F635" s="56" t="s">
        <v>1101</v>
      </c>
      <c r="G635" s="267">
        <v>15</v>
      </c>
      <c r="H635" s="267">
        <v>15</v>
      </c>
      <c r="I635" s="22"/>
      <c r="J635" s="56" t="s">
        <v>119</v>
      </c>
      <c r="K635" s="112"/>
      <c r="L635" s="56"/>
      <c r="M635" s="22"/>
      <c r="N635" s="22" t="s">
        <v>150</v>
      </c>
      <c r="O635" s="22" t="s">
        <v>151</v>
      </c>
      <c r="P635" s="22"/>
      <c r="Q635" s="97" t="s">
        <v>2441</v>
      </c>
    </row>
    <row r="636" spans="1:17" ht="32.450000000000003" customHeight="1">
      <c r="A636" s="113" t="s">
        <v>2442</v>
      </c>
      <c r="B636" s="56" t="s">
        <v>1214</v>
      </c>
      <c r="C636" s="93" t="s">
        <v>2443</v>
      </c>
      <c r="D636" s="22" t="s">
        <v>2294</v>
      </c>
      <c r="E636" s="22"/>
      <c r="F636" s="56" t="s">
        <v>1101</v>
      </c>
      <c r="G636" s="267">
        <v>5</v>
      </c>
      <c r="H636" s="267">
        <v>5</v>
      </c>
      <c r="I636" s="22" t="s">
        <v>155</v>
      </c>
      <c r="J636" s="56" t="s">
        <v>119</v>
      </c>
      <c r="K636" s="112"/>
      <c r="L636" s="56"/>
      <c r="M636" s="22"/>
      <c r="N636" s="22" t="s">
        <v>150</v>
      </c>
      <c r="O636" s="22" t="s">
        <v>151</v>
      </c>
      <c r="P636" s="22"/>
      <c r="Q636" s="97" t="s">
        <v>2444</v>
      </c>
    </row>
    <row r="637" spans="1:17" ht="32.450000000000003" customHeight="1">
      <c r="A637" s="113" t="s">
        <v>2445</v>
      </c>
      <c r="B637" s="56" t="s">
        <v>1214</v>
      </c>
      <c r="C637" s="93" t="s">
        <v>2446</v>
      </c>
      <c r="D637" s="22"/>
      <c r="E637" s="22"/>
      <c r="F637" s="56" t="s">
        <v>1101</v>
      </c>
      <c r="G637" s="267">
        <v>220</v>
      </c>
      <c r="H637" s="267">
        <v>220</v>
      </c>
      <c r="I637" s="22"/>
      <c r="J637" s="56"/>
      <c r="K637" s="112"/>
      <c r="L637" s="56" t="s">
        <v>119</v>
      </c>
      <c r="M637" s="22"/>
      <c r="N637" s="22" t="s">
        <v>150</v>
      </c>
      <c r="O637" s="22" t="s">
        <v>151</v>
      </c>
      <c r="P637" s="22"/>
      <c r="Q637" s="97" t="s">
        <v>2447</v>
      </c>
    </row>
    <row r="638" spans="1:17" ht="32.450000000000003" customHeight="1">
      <c r="A638" s="113" t="s">
        <v>2448</v>
      </c>
      <c r="B638" s="56" t="s">
        <v>1214</v>
      </c>
      <c r="C638" s="93" t="s">
        <v>2449</v>
      </c>
      <c r="D638" s="22" t="s">
        <v>2326</v>
      </c>
      <c r="E638" s="22"/>
      <c r="F638" s="56" t="s">
        <v>1101</v>
      </c>
      <c r="G638" s="267">
        <v>5</v>
      </c>
      <c r="H638" s="267">
        <v>5</v>
      </c>
      <c r="I638" s="22" t="s">
        <v>155</v>
      </c>
      <c r="J638" s="56" t="s">
        <v>119</v>
      </c>
      <c r="K638" s="112"/>
      <c r="L638" s="56"/>
      <c r="M638" s="22"/>
      <c r="N638" s="22" t="s">
        <v>150</v>
      </c>
      <c r="O638" s="22" t="s">
        <v>151</v>
      </c>
      <c r="P638" s="22"/>
      <c r="Q638" s="97" t="s">
        <v>2450</v>
      </c>
    </row>
    <row r="639" spans="1:17" ht="32.450000000000003" customHeight="1">
      <c r="A639" s="113" t="s">
        <v>2451</v>
      </c>
      <c r="B639" s="56" t="s">
        <v>1214</v>
      </c>
      <c r="C639" s="93" t="s">
        <v>2452</v>
      </c>
      <c r="D639" s="22" t="s">
        <v>2453</v>
      </c>
      <c r="E639" s="22"/>
      <c r="F639" s="56" t="s">
        <v>129</v>
      </c>
      <c r="G639" s="267">
        <v>20</v>
      </c>
      <c r="H639" s="267">
        <v>20</v>
      </c>
      <c r="I639" s="22" t="s">
        <v>155</v>
      </c>
      <c r="J639" s="56" t="s">
        <v>119</v>
      </c>
      <c r="K639" s="112"/>
      <c r="L639" s="56"/>
      <c r="M639" s="22"/>
      <c r="N639" s="22" t="s">
        <v>150</v>
      </c>
      <c r="O639" s="22" t="s">
        <v>151</v>
      </c>
      <c r="P639" s="22"/>
      <c r="Q639" s="97" t="s">
        <v>2454</v>
      </c>
    </row>
    <row r="640" spans="1:17" ht="32.450000000000003" customHeight="1">
      <c r="A640" s="113" t="s">
        <v>2455</v>
      </c>
      <c r="B640" s="56" t="s">
        <v>1214</v>
      </c>
      <c r="C640" s="93" t="s">
        <v>2456</v>
      </c>
      <c r="D640" s="22" t="s">
        <v>2294</v>
      </c>
      <c r="E640" s="22"/>
      <c r="F640" s="56" t="s">
        <v>1101</v>
      </c>
      <c r="G640" s="267">
        <v>25</v>
      </c>
      <c r="H640" s="267">
        <v>25</v>
      </c>
      <c r="I640" s="22" t="s">
        <v>155</v>
      </c>
      <c r="J640" s="56" t="s">
        <v>119</v>
      </c>
      <c r="K640" s="112"/>
      <c r="L640" s="56"/>
      <c r="M640" s="22"/>
      <c r="N640" s="22" t="s">
        <v>150</v>
      </c>
      <c r="O640" s="22" t="s">
        <v>151</v>
      </c>
      <c r="P640" s="22"/>
      <c r="Q640" s="97" t="s">
        <v>2457</v>
      </c>
    </row>
    <row r="641" spans="1:17" ht="32.450000000000003" customHeight="1">
      <c r="A641" s="113" t="s">
        <v>2458</v>
      </c>
      <c r="B641" s="56" t="s">
        <v>1214</v>
      </c>
      <c r="C641" s="93" t="s">
        <v>2459</v>
      </c>
      <c r="D641" s="22" t="s">
        <v>2294</v>
      </c>
      <c r="E641" s="22"/>
      <c r="F641" s="56" t="s">
        <v>1101</v>
      </c>
      <c r="G641" s="267">
        <v>8</v>
      </c>
      <c r="H641" s="267">
        <v>8</v>
      </c>
      <c r="I641" s="22" t="s">
        <v>155</v>
      </c>
      <c r="J641" s="56" t="s">
        <v>119</v>
      </c>
      <c r="K641" s="112"/>
      <c r="L641" s="56"/>
      <c r="M641" s="22"/>
      <c r="N641" s="22" t="s">
        <v>150</v>
      </c>
      <c r="O641" s="22" t="s">
        <v>151</v>
      </c>
      <c r="P641" s="22"/>
      <c r="Q641" s="97" t="s">
        <v>2460</v>
      </c>
    </row>
    <row r="642" spans="1:17" ht="32.450000000000003" customHeight="1">
      <c r="A642" s="113" t="s">
        <v>2461</v>
      </c>
      <c r="B642" s="56" t="s">
        <v>1214</v>
      </c>
      <c r="C642" s="93" t="s">
        <v>2462</v>
      </c>
      <c r="D642" s="22"/>
      <c r="E642" s="22"/>
      <c r="F642" s="56" t="s">
        <v>1101</v>
      </c>
      <c r="G642" s="267">
        <v>15</v>
      </c>
      <c r="H642" s="267">
        <v>15</v>
      </c>
      <c r="I642" s="22"/>
      <c r="J642" s="56" t="s">
        <v>119</v>
      </c>
      <c r="K642" s="112"/>
      <c r="L642" s="56"/>
      <c r="M642" s="22"/>
      <c r="N642" s="22" t="s">
        <v>150</v>
      </c>
      <c r="O642" s="22" t="s">
        <v>151</v>
      </c>
      <c r="P642" s="22"/>
      <c r="Q642" s="97" t="s">
        <v>2463</v>
      </c>
    </row>
    <row r="643" spans="1:17" ht="32.450000000000003" customHeight="1">
      <c r="A643" s="113" t="s">
        <v>2464</v>
      </c>
      <c r="B643" s="56" t="s">
        <v>1214</v>
      </c>
      <c r="C643" s="93" t="s">
        <v>2465</v>
      </c>
      <c r="D643" s="22" t="s">
        <v>2294</v>
      </c>
      <c r="E643" s="22"/>
      <c r="F643" s="56" t="s">
        <v>1101</v>
      </c>
      <c r="G643" s="267">
        <v>3</v>
      </c>
      <c r="H643" s="267">
        <v>3</v>
      </c>
      <c r="I643" s="22" t="s">
        <v>155</v>
      </c>
      <c r="J643" s="56" t="s">
        <v>119</v>
      </c>
      <c r="K643" s="112"/>
      <c r="L643" s="56"/>
      <c r="M643" s="22"/>
      <c r="N643" s="22" t="s">
        <v>150</v>
      </c>
      <c r="O643" s="22" t="s">
        <v>151</v>
      </c>
      <c r="P643" s="22"/>
      <c r="Q643" s="97" t="s">
        <v>2466</v>
      </c>
    </row>
    <row r="644" spans="1:17" ht="32.450000000000003" customHeight="1">
      <c r="A644" s="113" t="s">
        <v>2467</v>
      </c>
      <c r="B644" s="56" t="s">
        <v>1214</v>
      </c>
      <c r="C644" s="93" t="s">
        <v>2468</v>
      </c>
      <c r="D644" s="22" t="s">
        <v>2294</v>
      </c>
      <c r="E644" s="22"/>
      <c r="F644" s="56" t="s">
        <v>1101</v>
      </c>
      <c r="G644" s="267">
        <v>5</v>
      </c>
      <c r="H644" s="267">
        <v>5</v>
      </c>
      <c r="I644" s="22" t="s">
        <v>155</v>
      </c>
      <c r="J644" s="56" t="s">
        <v>119</v>
      </c>
      <c r="K644" s="112"/>
      <c r="L644" s="56"/>
      <c r="M644" s="22"/>
      <c r="N644" s="22" t="s">
        <v>150</v>
      </c>
      <c r="O644" s="22" t="s">
        <v>151</v>
      </c>
      <c r="P644" s="22"/>
      <c r="Q644" s="97" t="s">
        <v>2469</v>
      </c>
    </row>
    <row r="645" spans="1:17" ht="32.450000000000003" customHeight="1">
      <c r="A645" s="113" t="s">
        <v>2470</v>
      </c>
      <c r="B645" s="56" t="s">
        <v>1214</v>
      </c>
      <c r="C645" s="93" t="s">
        <v>2471</v>
      </c>
      <c r="D645" s="22" t="s">
        <v>2294</v>
      </c>
      <c r="E645" s="22"/>
      <c r="F645" s="56" t="s">
        <v>1101</v>
      </c>
      <c r="G645" s="267">
        <v>15</v>
      </c>
      <c r="H645" s="267">
        <v>15</v>
      </c>
      <c r="I645" s="22" t="s">
        <v>155</v>
      </c>
      <c r="J645" s="56" t="s">
        <v>119</v>
      </c>
      <c r="K645" s="112"/>
      <c r="L645" s="56"/>
      <c r="M645" s="22"/>
      <c r="N645" s="22" t="s">
        <v>150</v>
      </c>
      <c r="O645" s="22" t="s">
        <v>151</v>
      </c>
      <c r="P645" s="22"/>
      <c r="Q645" s="97" t="s">
        <v>2472</v>
      </c>
    </row>
    <row r="646" spans="1:17" ht="32.450000000000003" customHeight="1">
      <c r="A646" s="113" t="s">
        <v>2473</v>
      </c>
      <c r="B646" s="56" t="s">
        <v>1214</v>
      </c>
      <c r="C646" s="93" t="s">
        <v>2474</v>
      </c>
      <c r="D646" s="22" t="s">
        <v>2475</v>
      </c>
      <c r="E646" s="22"/>
      <c r="F646" s="56" t="s">
        <v>1101</v>
      </c>
      <c r="G646" s="267">
        <v>10</v>
      </c>
      <c r="H646" s="267">
        <v>10</v>
      </c>
      <c r="I646" s="22" t="s">
        <v>155</v>
      </c>
      <c r="J646" s="56" t="s">
        <v>119</v>
      </c>
      <c r="K646" s="112"/>
      <c r="L646" s="56"/>
      <c r="M646" s="22"/>
      <c r="N646" s="22" t="s">
        <v>150</v>
      </c>
      <c r="O646" s="22" t="s">
        <v>151</v>
      </c>
      <c r="P646" s="22"/>
      <c r="Q646" s="97" t="s">
        <v>2476</v>
      </c>
    </row>
    <row r="647" spans="1:17" ht="32.450000000000003" customHeight="1">
      <c r="A647" s="113" t="s">
        <v>2477</v>
      </c>
      <c r="B647" s="56" t="s">
        <v>1214</v>
      </c>
      <c r="C647" s="93" t="s">
        <v>2478</v>
      </c>
      <c r="D647" s="22" t="s">
        <v>2326</v>
      </c>
      <c r="E647" s="22"/>
      <c r="F647" s="56" t="s">
        <v>1101</v>
      </c>
      <c r="G647" s="267">
        <v>5</v>
      </c>
      <c r="H647" s="267">
        <v>5</v>
      </c>
      <c r="I647" s="22" t="s">
        <v>155</v>
      </c>
      <c r="J647" s="56" t="s">
        <v>119</v>
      </c>
      <c r="K647" s="112"/>
      <c r="L647" s="56"/>
      <c r="M647" s="22"/>
      <c r="N647" s="22" t="s">
        <v>150</v>
      </c>
      <c r="O647" s="22" t="s">
        <v>151</v>
      </c>
      <c r="P647" s="22"/>
      <c r="Q647" s="97" t="s">
        <v>2479</v>
      </c>
    </row>
    <row r="648" spans="1:17" ht="32.450000000000003" customHeight="1">
      <c r="A648" s="113" t="s">
        <v>2480</v>
      </c>
      <c r="B648" s="56" t="s">
        <v>1214</v>
      </c>
      <c r="C648" s="93" t="s">
        <v>2481</v>
      </c>
      <c r="D648" s="22" t="s">
        <v>2294</v>
      </c>
      <c r="E648" s="22"/>
      <c r="F648" s="56" t="s">
        <v>1101</v>
      </c>
      <c r="G648" s="267">
        <v>30</v>
      </c>
      <c r="H648" s="267">
        <v>30</v>
      </c>
      <c r="I648" s="22" t="s">
        <v>155</v>
      </c>
      <c r="J648" s="56" t="s">
        <v>119</v>
      </c>
      <c r="K648" s="112"/>
      <c r="L648" s="56"/>
      <c r="M648" s="22"/>
      <c r="N648" s="22" t="s">
        <v>150</v>
      </c>
      <c r="O648" s="22" t="s">
        <v>151</v>
      </c>
      <c r="P648" s="22"/>
      <c r="Q648" s="97" t="s">
        <v>2482</v>
      </c>
    </row>
    <row r="649" spans="1:17" ht="32.450000000000003" customHeight="1">
      <c r="A649" s="113" t="s">
        <v>2483</v>
      </c>
      <c r="B649" s="56" t="s">
        <v>1214</v>
      </c>
      <c r="C649" s="93" t="s">
        <v>2484</v>
      </c>
      <c r="D649" s="22" t="s">
        <v>2294</v>
      </c>
      <c r="E649" s="22"/>
      <c r="F649" s="56" t="s">
        <v>1101</v>
      </c>
      <c r="G649" s="267">
        <v>15</v>
      </c>
      <c r="H649" s="267">
        <v>15</v>
      </c>
      <c r="I649" s="22" t="s">
        <v>155</v>
      </c>
      <c r="J649" s="56" t="s">
        <v>119</v>
      </c>
      <c r="K649" s="112"/>
      <c r="L649" s="56"/>
      <c r="M649" s="22"/>
      <c r="N649" s="22" t="s">
        <v>150</v>
      </c>
      <c r="O649" s="22" t="s">
        <v>151</v>
      </c>
      <c r="P649" s="22"/>
      <c r="Q649" s="97" t="s">
        <v>2485</v>
      </c>
    </row>
    <row r="650" spans="1:17" ht="32.450000000000003" customHeight="1">
      <c r="A650" s="113" t="s">
        <v>2486</v>
      </c>
      <c r="B650" s="56" t="s">
        <v>1214</v>
      </c>
      <c r="C650" s="93" t="s">
        <v>2487</v>
      </c>
      <c r="D650" s="22" t="s">
        <v>2294</v>
      </c>
      <c r="E650" s="22"/>
      <c r="F650" s="56" t="s">
        <v>1101</v>
      </c>
      <c r="G650" s="267">
        <v>100</v>
      </c>
      <c r="H650" s="267">
        <v>100</v>
      </c>
      <c r="I650" s="22" t="s">
        <v>155</v>
      </c>
      <c r="J650" s="56" t="s">
        <v>119</v>
      </c>
      <c r="K650" s="112"/>
      <c r="L650" s="56"/>
      <c r="M650" s="22"/>
      <c r="N650" s="22" t="s">
        <v>150</v>
      </c>
      <c r="O650" s="22" t="s">
        <v>151</v>
      </c>
      <c r="P650" s="22"/>
      <c r="Q650" s="97" t="s">
        <v>2488</v>
      </c>
    </row>
    <row r="651" spans="1:17" ht="32.450000000000003" customHeight="1">
      <c r="A651" s="113" t="s">
        <v>2489</v>
      </c>
      <c r="B651" s="56" t="s">
        <v>1214</v>
      </c>
      <c r="C651" s="93" t="s">
        <v>2490</v>
      </c>
      <c r="D651" s="22" t="s">
        <v>2294</v>
      </c>
      <c r="E651" s="22"/>
      <c r="F651" s="56" t="s">
        <v>1101</v>
      </c>
      <c r="G651" s="267">
        <v>150</v>
      </c>
      <c r="H651" s="267">
        <v>150</v>
      </c>
      <c r="I651" s="22" t="s">
        <v>155</v>
      </c>
      <c r="J651" s="56" t="s">
        <v>119</v>
      </c>
      <c r="K651" s="112"/>
      <c r="L651" s="56"/>
      <c r="M651" s="22"/>
      <c r="N651" s="22" t="s">
        <v>150</v>
      </c>
      <c r="O651" s="22" t="s">
        <v>151</v>
      </c>
      <c r="P651" s="22"/>
      <c r="Q651" s="97" t="s">
        <v>2491</v>
      </c>
    </row>
    <row r="652" spans="1:17" ht="32.450000000000003" customHeight="1">
      <c r="A652" s="113" t="s">
        <v>2492</v>
      </c>
      <c r="B652" s="56" t="s">
        <v>1214</v>
      </c>
      <c r="C652" s="93" t="s">
        <v>2493</v>
      </c>
      <c r="D652" s="22" t="s">
        <v>2294</v>
      </c>
      <c r="E652" s="22"/>
      <c r="F652" s="56" t="s">
        <v>1101</v>
      </c>
      <c r="G652" s="267">
        <v>7</v>
      </c>
      <c r="H652" s="267">
        <v>7</v>
      </c>
      <c r="I652" s="22" t="s">
        <v>155</v>
      </c>
      <c r="J652" s="56" t="s">
        <v>119</v>
      </c>
      <c r="K652" s="112"/>
      <c r="L652" s="56"/>
      <c r="M652" s="22"/>
      <c r="N652" s="22" t="s">
        <v>150</v>
      </c>
      <c r="O652" s="22" t="s">
        <v>151</v>
      </c>
      <c r="P652" s="22"/>
      <c r="Q652" s="97" t="s">
        <v>2494</v>
      </c>
    </row>
    <row r="653" spans="1:17" ht="32.450000000000003" customHeight="1">
      <c r="A653" s="113" t="s">
        <v>2495</v>
      </c>
      <c r="B653" s="56" t="s">
        <v>1214</v>
      </c>
      <c r="C653" s="93" t="s">
        <v>2496</v>
      </c>
      <c r="D653" s="22"/>
      <c r="E653" s="22"/>
      <c r="F653" s="56" t="s">
        <v>1101</v>
      </c>
      <c r="G653" s="267">
        <v>15</v>
      </c>
      <c r="H653" s="267">
        <v>15</v>
      </c>
      <c r="I653" s="22"/>
      <c r="J653" s="56" t="s">
        <v>119</v>
      </c>
      <c r="K653" s="112"/>
      <c r="L653" s="56"/>
      <c r="M653" s="22"/>
      <c r="N653" s="22" t="s">
        <v>150</v>
      </c>
      <c r="O653" s="22" t="s">
        <v>151</v>
      </c>
      <c r="P653" s="22"/>
      <c r="Q653" s="97" t="s">
        <v>2497</v>
      </c>
    </row>
    <row r="654" spans="1:17" ht="32.450000000000003" customHeight="1">
      <c r="A654" s="113" t="s">
        <v>2498</v>
      </c>
      <c r="B654" s="56" t="s">
        <v>1214</v>
      </c>
      <c r="C654" s="93" t="s">
        <v>2499</v>
      </c>
      <c r="D654" s="22" t="s">
        <v>2294</v>
      </c>
      <c r="E654" s="22"/>
      <c r="F654" s="56" t="s">
        <v>1101</v>
      </c>
      <c r="G654" s="267">
        <v>15</v>
      </c>
      <c r="H654" s="267">
        <v>15</v>
      </c>
      <c r="I654" s="22" t="s">
        <v>155</v>
      </c>
      <c r="J654" s="56" t="s">
        <v>119</v>
      </c>
      <c r="K654" s="112"/>
      <c r="L654" s="56"/>
      <c r="M654" s="22"/>
      <c r="N654" s="22" t="s">
        <v>150</v>
      </c>
      <c r="O654" s="22" t="s">
        <v>151</v>
      </c>
      <c r="P654" s="22"/>
      <c r="Q654" s="97" t="s">
        <v>2500</v>
      </c>
    </row>
    <row r="655" spans="1:17" ht="32.450000000000003" customHeight="1">
      <c r="A655" s="113" t="s">
        <v>2501</v>
      </c>
      <c r="B655" s="56" t="s">
        <v>1214</v>
      </c>
      <c r="C655" s="93" t="s">
        <v>2502</v>
      </c>
      <c r="D655" s="22"/>
      <c r="E655" s="22"/>
      <c r="F655" s="56" t="s">
        <v>1101</v>
      </c>
      <c r="G655" s="267">
        <v>25</v>
      </c>
      <c r="H655" s="267">
        <v>25</v>
      </c>
      <c r="I655" s="22"/>
      <c r="J655" s="56" t="s">
        <v>119</v>
      </c>
      <c r="K655" s="112"/>
      <c r="L655" s="56"/>
      <c r="M655" s="22"/>
      <c r="N655" s="22" t="s">
        <v>150</v>
      </c>
      <c r="O655" s="22" t="s">
        <v>151</v>
      </c>
      <c r="P655" s="22"/>
      <c r="Q655" s="97" t="s">
        <v>2503</v>
      </c>
    </row>
    <row r="656" spans="1:17" ht="32.450000000000003" customHeight="1">
      <c r="A656" s="113" t="s">
        <v>2504</v>
      </c>
      <c r="B656" s="56" t="s">
        <v>1214</v>
      </c>
      <c r="C656" s="93" t="s">
        <v>2505</v>
      </c>
      <c r="D656" s="22" t="s">
        <v>2294</v>
      </c>
      <c r="E656" s="22"/>
      <c r="F656" s="56" t="s">
        <v>1101</v>
      </c>
      <c r="G656" s="267">
        <v>60</v>
      </c>
      <c r="H656" s="267">
        <v>60</v>
      </c>
      <c r="I656" s="22"/>
      <c r="J656" s="56" t="s">
        <v>119</v>
      </c>
      <c r="K656" s="112"/>
      <c r="L656" s="56"/>
      <c r="M656" s="22"/>
      <c r="N656" s="22" t="s">
        <v>150</v>
      </c>
      <c r="O656" s="22" t="s">
        <v>151</v>
      </c>
      <c r="P656" s="22"/>
      <c r="Q656" s="97" t="s">
        <v>2506</v>
      </c>
    </row>
    <row r="657" spans="1:17" ht="32.450000000000003" customHeight="1">
      <c r="A657" s="113" t="s">
        <v>2507</v>
      </c>
      <c r="B657" s="56" t="s">
        <v>1214</v>
      </c>
      <c r="C657" s="93" t="s">
        <v>2508</v>
      </c>
      <c r="D657" s="22" t="s">
        <v>2453</v>
      </c>
      <c r="E657" s="22"/>
      <c r="F657" s="56" t="s">
        <v>129</v>
      </c>
      <c r="G657" s="267">
        <v>80</v>
      </c>
      <c r="H657" s="267">
        <v>80</v>
      </c>
      <c r="I657" s="22" t="s">
        <v>155</v>
      </c>
      <c r="J657" s="56" t="s">
        <v>119</v>
      </c>
      <c r="K657" s="112"/>
      <c r="L657" s="56"/>
      <c r="M657" s="22"/>
      <c r="N657" s="22" t="s">
        <v>150</v>
      </c>
      <c r="O657" s="22" t="s">
        <v>151</v>
      </c>
      <c r="P657" s="22"/>
      <c r="Q657" s="97" t="s">
        <v>2509</v>
      </c>
    </row>
    <row r="658" spans="1:17" ht="32.450000000000003" customHeight="1">
      <c r="A658" s="113" t="s">
        <v>2510</v>
      </c>
      <c r="B658" s="56" t="s">
        <v>1214</v>
      </c>
      <c r="C658" s="93" t="s">
        <v>2511</v>
      </c>
      <c r="D658" s="22" t="s">
        <v>2475</v>
      </c>
      <c r="E658" s="22"/>
      <c r="F658" s="56" t="s">
        <v>1101</v>
      </c>
      <c r="G658" s="267">
        <v>5</v>
      </c>
      <c r="H658" s="267">
        <v>5</v>
      </c>
      <c r="I658" s="22" t="s">
        <v>155</v>
      </c>
      <c r="J658" s="56" t="s">
        <v>119</v>
      </c>
      <c r="K658" s="112"/>
      <c r="L658" s="56"/>
      <c r="M658" s="22"/>
      <c r="N658" s="22" t="s">
        <v>150</v>
      </c>
      <c r="O658" s="22" t="s">
        <v>151</v>
      </c>
      <c r="P658" s="22"/>
      <c r="Q658" s="97" t="s">
        <v>2512</v>
      </c>
    </row>
    <row r="659" spans="1:17" ht="32.450000000000003" customHeight="1">
      <c r="A659" s="113" t="s">
        <v>2513</v>
      </c>
      <c r="B659" s="56" t="s">
        <v>1214</v>
      </c>
      <c r="C659" s="93" t="s">
        <v>2514</v>
      </c>
      <c r="D659" s="22"/>
      <c r="E659" s="22"/>
      <c r="F659" s="56" t="s">
        <v>1101</v>
      </c>
      <c r="G659" s="267">
        <v>15</v>
      </c>
      <c r="H659" s="267">
        <v>15</v>
      </c>
      <c r="I659" s="22"/>
      <c r="J659" s="56" t="s">
        <v>119</v>
      </c>
      <c r="K659" s="112"/>
      <c r="L659" s="56"/>
      <c r="M659" s="22"/>
      <c r="N659" s="22" t="s">
        <v>150</v>
      </c>
      <c r="O659" s="22" t="s">
        <v>151</v>
      </c>
      <c r="P659" s="22"/>
      <c r="Q659" s="97" t="s">
        <v>2515</v>
      </c>
    </row>
    <row r="660" spans="1:17" ht="32.450000000000003" customHeight="1">
      <c r="A660" s="113" t="s">
        <v>2516</v>
      </c>
      <c r="B660" s="56" t="s">
        <v>1214</v>
      </c>
      <c r="C660" s="93" t="s">
        <v>2517</v>
      </c>
      <c r="D660" s="22" t="s">
        <v>2453</v>
      </c>
      <c r="E660" s="22"/>
      <c r="F660" s="56" t="s">
        <v>129</v>
      </c>
      <c r="G660" s="267">
        <v>40</v>
      </c>
      <c r="H660" s="267">
        <v>40</v>
      </c>
      <c r="I660" s="22" t="s">
        <v>155</v>
      </c>
      <c r="J660" s="56" t="s">
        <v>119</v>
      </c>
      <c r="K660" s="112"/>
      <c r="L660" s="56"/>
      <c r="M660" s="22"/>
      <c r="N660" s="22" t="s">
        <v>150</v>
      </c>
      <c r="O660" s="22" t="s">
        <v>151</v>
      </c>
      <c r="P660" s="22"/>
      <c r="Q660" s="97" t="s">
        <v>2518</v>
      </c>
    </row>
    <row r="661" spans="1:17" ht="32.450000000000003" customHeight="1">
      <c r="A661" s="113" t="s">
        <v>2519</v>
      </c>
      <c r="B661" s="56" t="s">
        <v>1214</v>
      </c>
      <c r="C661" s="93" t="s">
        <v>2520</v>
      </c>
      <c r="D661" s="22" t="s">
        <v>2475</v>
      </c>
      <c r="E661" s="22"/>
      <c r="F661" s="56" t="s">
        <v>1101</v>
      </c>
      <c r="G661" s="267">
        <v>5</v>
      </c>
      <c r="H661" s="267">
        <v>5</v>
      </c>
      <c r="I661" s="22" t="s">
        <v>155</v>
      </c>
      <c r="J661" s="56" t="s">
        <v>119</v>
      </c>
      <c r="K661" s="112"/>
      <c r="L661" s="56"/>
      <c r="M661" s="22"/>
      <c r="N661" s="22" t="s">
        <v>150</v>
      </c>
      <c r="O661" s="22" t="s">
        <v>151</v>
      </c>
      <c r="P661" s="22"/>
      <c r="Q661" s="97" t="s">
        <v>2521</v>
      </c>
    </row>
    <row r="662" spans="1:17" ht="32.450000000000003" customHeight="1">
      <c r="A662" s="113" t="s">
        <v>2522</v>
      </c>
      <c r="B662" s="56" t="s">
        <v>1214</v>
      </c>
      <c r="C662" s="93" t="s">
        <v>2523</v>
      </c>
      <c r="D662" s="22" t="s">
        <v>2475</v>
      </c>
      <c r="E662" s="22"/>
      <c r="F662" s="56" t="s">
        <v>1101</v>
      </c>
      <c r="G662" s="267">
        <v>16</v>
      </c>
      <c r="H662" s="267">
        <v>16</v>
      </c>
      <c r="I662" s="22" t="s">
        <v>155</v>
      </c>
      <c r="J662" s="56"/>
      <c r="K662" s="112"/>
      <c r="L662" s="56" t="s">
        <v>119</v>
      </c>
      <c r="M662" s="22"/>
      <c r="N662" s="22" t="s">
        <v>150</v>
      </c>
      <c r="O662" s="22" t="s">
        <v>151</v>
      </c>
      <c r="P662" s="22"/>
      <c r="Q662" s="97" t="s">
        <v>2524</v>
      </c>
    </row>
    <row r="663" spans="1:17" ht="32.450000000000003" customHeight="1">
      <c r="A663" s="113" t="s">
        <v>2525</v>
      </c>
      <c r="B663" s="56" t="s">
        <v>1214</v>
      </c>
      <c r="C663" s="93" t="s">
        <v>2526</v>
      </c>
      <c r="D663" s="22" t="s">
        <v>2326</v>
      </c>
      <c r="E663" s="22"/>
      <c r="F663" s="56" t="s">
        <v>1101</v>
      </c>
      <c r="G663" s="267">
        <v>5</v>
      </c>
      <c r="H663" s="267">
        <v>5</v>
      </c>
      <c r="I663" s="22" t="s">
        <v>155</v>
      </c>
      <c r="J663" s="56" t="s">
        <v>119</v>
      </c>
      <c r="K663" s="112"/>
      <c r="L663" s="56"/>
      <c r="M663" s="22"/>
      <c r="N663" s="22" t="s">
        <v>150</v>
      </c>
      <c r="O663" s="22" t="s">
        <v>151</v>
      </c>
      <c r="P663" s="22"/>
      <c r="Q663" s="97" t="s">
        <v>2527</v>
      </c>
    </row>
    <row r="664" spans="1:17" ht="32.450000000000003" customHeight="1">
      <c r="A664" s="113" t="s">
        <v>2528</v>
      </c>
      <c r="B664" s="56" t="s">
        <v>1214</v>
      </c>
      <c r="C664" s="93" t="s">
        <v>2529</v>
      </c>
      <c r="D664" s="22" t="s">
        <v>2294</v>
      </c>
      <c r="E664" s="22"/>
      <c r="F664" s="56" t="s">
        <v>1101</v>
      </c>
      <c r="G664" s="267">
        <v>80</v>
      </c>
      <c r="H664" s="267">
        <v>80</v>
      </c>
      <c r="I664" s="22" t="s">
        <v>155</v>
      </c>
      <c r="J664" s="56" t="s">
        <v>119</v>
      </c>
      <c r="K664" s="112"/>
      <c r="L664" s="56"/>
      <c r="M664" s="22"/>
      <c r="N664" s="22" t="s">
        <v>150</v>
      </c>
      <c r="O664" s="22" t="s">
        <v>151</v>
      </c>
      <c r="P664" s="22"/>
      <c r="Q664" s="97" t="s">
        <v>2530</v>
      </c>
    </row>
    <row r="665" spans="1:17" ht="32.450000000000003" customHeight="1">
      <c r="A665" s="113" t="s">
        <v>2531</v>
      </c>
      <c r="B665" s="56" t="s">
        <v>1214</v>
      </c>
      <c r="C665" s="93" t="s">
        <v>2532</v>
      </c>
      <c r="D665" s="22" t="s">
        <v>2533</v>
      </c>
      <c r="E665" s="22"/>
      <c r="F665" s="56" t="s">
        <v>1101</v>
      </c>
      <c r="G665" s="267">
        <v>10</v>
      </c>
      <c r="H665" s="267">
        <v>10</v>
      </c>
      <c r="I665" s="22" t="s">
        <v>155</v>
      </c>
      <c r="J665" s="56" t="s">
        <v>119</v>
      </c>
      <c r="K665" s="112"/>
      <c r="L665" s="56"/>
      <c r="M665" s="22"/>
      <c r="N665" s="22" t="s">
        <v>150</v>
      </c>
      <c r="O665" s="22" t="s">
        <v>151</v>
      </c>
      <c r="P665" s="22"/>
      <c r="Q665" s="97" t="s">
        <v>2534</v>
      </c>
    </row>
    <row r="666" spans="1:17" ht="32.450000000000003" customHeight="1">
      <c r="A666" s="113" t="s">
        <v>2535</v>
      </c>
      <c r="B666" s="56" t="s">
        <v>1214</v>
      </c>
      <c r="C666" s="93" t="s">
        <v>2536</v>
      </c>
      <c r="D666" s="22"/>
      <c r="E666" s="22"/>
      <c r="F666" s="56" t="s">
        <v>1101</v>
      </c>
      <c r="G666" s="267">
        <v>15</v>
      </c>
      <c r="H666" s="267">
        <v>15</v>
      </c>
      <c r="I666" s="22"/>
      <c r="J666" s="56" t="s">
        <v>119</v>
      </c>
      <c r="K666" s="112"/>
      <c r="L666" s="56"/>
      <c r="M666" s="22"/>
      <c r="N666" s="22" t="s">
        <v>150</v>
      </c>
      <c r="O666" s="22" t="s">
        <v>151</v>
      </c>
      <c r="P666" s="22"/>
      <c r="Q666" s="97" t="s">
        <v>2537</v>
      </c>
    </row>
    <row r="667" spans="1:17" ht="32.450000000000003" customHeight="1">
      <c r="A667" s="113" t="s">
        <v>2538</v>
      </c>
      <c r="B667" s="56" t="s">
        <v>1214</v>
      </c>
      <c r="C667" s="93" t="s">
        <v>2539</v>
      </c>
      <c r="D667" s="22" t="s">
        <v>2533</v>
      </c>
      <c r="E667" s="22"/>
      <c r="F667" s="56" t="s">
        <v>1101</v>
      </c>
      <c r="G667" s="267">
        <v>10</v>
      </c>
      <c r="H667" s="267">
        <v>10</v>
      </c>
      <c r="I667" s="22" t="s">
        <v>155</v>
      </c>
      <c r="J667" s="56" t="s">
        <v>119</v>
      </c>
      <c r="K667" s="112"/>
      <c r="L667" s="56"/>
      <c r="M667" s="22"/>
      <c r="N667" s="22" t="s">
        <v>150</v>
      </c>
      <c r="O667" s="22" t="s">
        <v>151</v>
      </c>
      <c r="P667" s="22"/>
      <c r="Q667" s="97" t="s">
        <v>2540</v>
      </c>
    </row>
    <row r="668" spans="1:17" ht="32.450000000000003" customHeight="1">
      <c r="A668" s="113" t="s">
        <v>2541</v>
      </c>
      <c r="B668" s="56" t="s">
        <v>1214</v>
      </c>
      <c r="C668" s="93" t="s">
        <v>2542</v>
      </c>
      <c r="D668" s="22"/>
      <c r="E668" s="22"/>
      <c r="F668" s="56" t="s">
        <v>1101</v>
      </c>
      <c r="G668" s="267">
        <v>15</v>
      </c>
      <c r="H668" s="267">
        <v>15</v>
      </c>
      <c r="I668" s="22"/>
      <c r="J668" s="56" t="s">
        <v>119</v>
      </c>
      <c r="K668" s="112"/>
      <c r="L668" s="56"/>
      <c r="M668" s="22"/>
      <c r="N668" s="22" t="s">
        <v>150</v>
      </c>
      <c r="O668" s="22" t="s">
        <v>151</v>
      </c>
      <c r="P668" s="22"/>
      <c r="Q668" s="97" t="s">
        <v>2543</v>
      </c>
    </row>
    <row r="669" spans="1:17" ht="32.450000000000003" customHeight="1">
      <c r="A669" s="113" t="s">
        <v>2544</v>
      </c>
      <c r="B669" s="56" t="s">
        <v>1214</v>
      </c>
      <c r="C669" s="93" t="s">
        <v>2545</v>
      </c>
      <c r="D669" s="22" t="s">
        <v>2546</v>
      </c>
      <c r="E669" s="22"/>
      <c r="F669" s="56" t="s">
        <v>129</v>
      </c>
      <c r="G669" s="267">
        <v>80</v>
      </c>
      <c r="H669" s="267">
        <v>80</v>
      </c>
      <c r="I669" s="22" t="s">
        <v>155</v>
      </c>
      <c r="J669" s="56" t="s">
        <v>119</v>
      </c>
      <c r="K669" s="112"/>
      <c r="L669" s="56"/>
      <c r="M669" s="22"/>
      <c r="N669" s="22" t="s">
        <v>150</v>
      </c>
      <c r="O669" s="22" t="s">
        <v>151</v>
      </c>
      <c r="P669" s="22"/>
      <c r="Q669" s="97" t="s">
        <v>2547</v>
      </c>
    </row>
    <row r="670" spans="1:17" ht="32.450000000000003" customHeight="1">
      <c r="A670" s="113" t="s">
        <v>2548</v>
      </c>
      <c r="B670" s="56" t="s">
        <v>1214</v>
      </c>
      <c r="C670" s="93" t="s">
        <v>2549</v>
      </c>
      <c r="D670" s="22" t="s">
        <v>2550</v>
      </c>
      <c r="E670" s="22"/>
      <c r="F670" s="56" t="s">
        <v>1101</v>
      </c>
      <c r="G670" s="267">
        <v>6</v>
      </c>
      <c r="H670" s="267">
        <v>6</v>
      </c>
      <c r="I670" s="22" t="s">
        <v>155</v>
      </c>
      <c r="J670" s="56" t="s">
        <v>119</v>
      </c>
      <c r="K670" s="112"/>
      <c r="L670" s="56"/>
      <c r="M670" s="22"/>
      <c r="N670" s="22" t="s">
        <v>150</v>
      </c>
      <c r="O670" s="22" t="s">
        <v>151</v>
      </c>
      <c r="P670" s="22"/>
      <c r="Q670" s="97" t="s">
        <v>2551</v>
      </c>
    </row>
    <row r="671" spans="1:17" ht="32.450000000000003" customHeight="1">
      <c r="A671" s="113" t="s">
        <v>2552</v>
      </c>
      <c r="B671" s="56" t="s">
        <v>1214</v>
      </c>
      <c r="C671" s="93" t="s">
        <v>2553</v>
      </c>
      <c r="D671" s="22" t="s">
        <v>2294</v>
      </c>
      <c r="E671" s="22"/>
      <c r="F671" s="56" t="s">
        <v>1101</v>
      </c>
      <c r="G671" s="267">
        <v>15</v>
      </c>
      <c r="H671" s="267">
        <v>15</v>
      </c>
      <c r="I671" s="22" t="s">
        <v>155</v>
      </c>
      <c r="J671" s="56" t="s">
        <v>119</v>
      </c>
      <c r="K671" s="112"/>
      <c r="L671" s="56"/>
      <c r="M671" s="22"/>
      <c r="N671" s="22" t="s">
        <v>150</v>
      </c>
      <c r="O671" s="22" t="s">
        <v>151</v>
      </c>
      <c r="P671" s="22"/>
      <c r="Q671" s="97" t="s">
        <v>2554</v>
      </c>
    </row>
    <row r="672" spans="1:17" ht="32.450000000000003" customHeight="1">
      <c r="A672" s="113" t="s">
        <v>2555</v>
      </c>
      <c r="B672" s="56" t="s">
        <v>1214</v>
      </c>
      <c r="C672" s="93" t="s">
        <v>2556</v>
      </c>
      <c r="D672" s="22" t="s">
        <v>2294</v>
      </c>
      <c r="E672" s="22"/>
      <c r="F672" s="56" t="s">
        <v>1101</v>
      </c>
      <c r="G672" s="267">
        <v>4</v>
      </c>
      <c r="H672" s="267">
        <v>4</v>
      </c>
      <c r="I672" s="22" t="s">
        <v>155</v>
      </c>
      <c r="J672" s="56" t="s">
        <v>119</v>
      </c>
      <c r="K672" s="112"/>
      <c r="L672" s="56"/>
      <c r="M672" s="22"/>
      <c r="N672" s="22" t="s">
        <v>150</v>
      </c>
      <c r="O672" s="22" t="s">
        <v>151</v>
      </c>
      <c r="P672" s="22"/>
      <c r="Q672" s="97" t="s">
        <v>2557</v>
      </c>
    </row>
    <row r="673" spans="1:17" ht="32.450000000000003" customHeight="1">
      <c r="A673" s="113" t="s">
        <v>2558</v>
      </c>
      <c r="B673" s="56" t="s">
        <v>1214</v>
      </c>
      <c r="C673" s="93" t="s">
        <v>2559</v>
      </c>
      <c r="D673" s="22" t="s">
        <v>2326</v>
      </c>
      <c r="E673" s="22"/>
      <c r="F673" s="56" t="s">
        <v>1101</v>
      </c>
      <c r="G673" s="267">
        <v>10</v>
      </c>
      <c r="H673" s="267">
        <v>10</v>
      </c>
      <c r="I673" s="22" t="s">
        <v>155</v>
      </c>
      <c r="J673" s="56" t="s">
        <v>119</v>
      </c>
      <c r="K673" s="112"/>
      <c r="L673" s="56"/>
      <c r="M673" s="22"/>
      <c r="N673" s="22" t="s">
        <v>150</v>
      </c>
      <c r="O673" s="22" t="s">
        <v>151</v>
      </c>
      <c r="P673" s="22"/>
      <c r="Q673" s="97" t="s">
        <v>2560</v>
      </c>
    </row>
    <row r="674" spans="1:17" ht="32.450000000000003" customHeight="1">
      <c r="A674" s="113" t="s">
        <v>2561</v>
      </c>
      <c r="B674" s="56" t="s">
        <v>1214</v>
      </c>
      <c r="C674" s="93" t="s">
        <v>2562</v>
      </c>
      <c r="D674" s="22" t="s">
        <v>2563</v>
      </c>
      <c r="E674" s="22"/>
      <c r="F674" s="56" t="s">
        <v>1101</v>
      </c>
      <c r="G674" s="267">
        <v>10</v>
      </c>
      <c r="H674" s="267">
        <v>10</v>
      </c>
      <c r="I674" s="22" t="s">
        <v>155</v>
      </c>
      <c r="J674" s="56" t="s">
        <v>119</v>
      </c>
      <c r="K674" s="112"/>
      <c r="L674" s="56"/>
      <c r="M674" s="22"/>
      <c r="N674" s="22" t="s">
        <v>150</v>
      </c>
      <c r="O674" s="22" t="s">
        <v>151</v>
      </c>
      <c r="P674" s="22"/>
      <c r="Q674" s="97" t="s">
        <v>2564</v>
      </c>
    </row>
    <row r="675" spans="1:17" ht="32.450000000000003" customHeight="1">
      <c r="A675" s="159" t="s">
        <v>2565</v>
      </c>
      <c r="B675" s="50"/>
      <c r="C675" s="159" t="s">
        <v>2566</v>
      </c>
      <c r="D675" s="22"/>
      <c r="E675" s="22"/>
      <c r="F675" s="56"/>
      <c r="G675" s="267"/>
      <c r="H675" s="267"/>
      <c r="I675" s="22" t="s">
        <v>155</v>
      </c>
      <c r="J675" s="56"/>
      <c r="K675" s="112"/>
      <c r="L675" s="56"/>
      <c r="M675" s="22"/>
      <c r="N675" s="22" t="s">
        <v>150</v>
      </c>
      <c r="O675" s="22" t="s">
        <v>151</v>
      </c>
      <c r="P675" s="22"/>
      <c r="Q675" s="97"/>
    </row>
    <row r="676" spans="1:17" ht="32.450000000000003" customHeight="1">
      <c r="A676" s="113" t="s">
        <v>2567</v>
      </c>
      <c r="B676" s="56" t="s">
        <v>1214</v>
      </c>
      <c r="C676" s="93" t="s">
        <v>2568</v>
      </c>
      <c r="D676" s="22" t="s">
        <v>2326</v>
      </c>
      <c r="E676" s="22"/>
      <c r="F676" s="56" t="s">
        <v>1101</v>
      </c>
      <c r="G676" s="267">
        <v>5</v>
      </c>
      <c r="H676" s="267">
        <v>5</v>
      </c>
      <c r="I676" s="22" t="s">
        <v>155</v>
      </c>
      <c r="J676" s="56" t="s">
        <v>119</v>
      </c>
      <c r="K676" s="112"/>
      <c r="L676" s="56"/>
      <c r="M676" s="22"/>
      <c r="N676" s="22" t="s">
        <v>150</v>
      </c>
      <c r="O676" s="22" t="s">
        <v>151</v>
      </c>
      <c r="P676" s="22"/>
      <c r="Q676" s="97" t="s">
        <v>2569</v>
      </c>
    </row>
    <row r="677" spans="1:17" ht="32.450000000000003" customHeight="1">
      <c r="A677" s="113" t="s">
        <v>2570</v>
      </c>
      <c r="B677" s="56" t="s">
        <v>1214</v>
      </c>
      <c r="C677" s="93" t="s">
        <v>2571</v>
      </c>
      <c r="D677" s="22"/>
      <c r="E677" s="22"/>
      <c r="F677" s="56" t="s">
        <v>1101</v>
      </c>
      <c r="G677" s="267">
        <v>15</v>
      </c>
      <c r="H677" s="267">
        <v>15</v>
      </c>
      <c r="I677" s="22"/>
      <c r="J677" s="56" t="s">
        <v>119</v>
      </c>
      <c r="K677" s="112"/>
      <c r="L677" s="56"/>
      <c r="M677" s="22"/>
      <c r="N677" s="22" t="s">
        <v>150</v>
      </c>
      <c r="O677" s="22" t="s">
        <v>151</v>
      </c>
      <c r="P677" s="22"/>
      <c r="Q677" s="97" t="s">
        <v>2572</v>
      </c>
    </row>
    <row r="678" spans="1:17" ht="32.450000000000003" customHeight="1">
      <c r="A678" s="113" t="s">
        <v>2573</v>
      </c>
      <c r="B678" s="56" t="s">
        <v>1214</v>
      </c>
      <c r="C678" s="93" t="s">
        <v>2574</v>
      </c>
      <c r="D678" s="22" t="s">
        <v>2326</v>
      </c>
      <c r="E678" s="22"/>
      <c r="F678" s="56" t="s">
        <v>1101</v>
      </c>
      <c r="G678" s="267">
        <v>5</v>
      </c>
      <c r="H678" s="267">
        <v>5</v>
      </c>
      <c r="I678" s="22" t="s">
        <v>155</v>
      </c>
      <c r="J678" s="56" t="s">
        <v>119</v>
      </c>
      <c r="K678" s="112"/>
      <c r="L678" s="56"/>
      <c r="M678" s="22"/>
      <c r="N678" s="22" t="s">
        <v>150</v>
      </c>
      <c r="O678" s="22" t="s">
        <v>151</v>
      </c>
      <c r="P678" s="22"/>
      <c r="Q678" s="97" t="s">
        <v>2575</v>
      </c>
    </row>
    <row r="679" spans="1:17" ht="32.450000000000003" customHeight="1">
      <c r="A679" s="113" t="s">
        <v>2576</v>
      </c>
      <c r="B679" s="56" t="s">
        <v>1214</v>
      </c>
      <c r="C679" s="93" t="s">
        <v>2577</v>
      </c>
      <c r="D679" s="22"/>
      <c r="E679" s="22"/>
      <c r="F679" s="56" t="s">
        <v>1101</v>
      </c>
      <c r="G679" s="267">
        <v>15</v>
      </c>
      <c r="H679" s="267">
        <v>15</v>
      </c>
      <c r="I679" s="22"/>
      <c r="J679" s="56" t="s">
        <v>119</v>
      </c>
      <c r="K679" s="112"/>
      <c r="L679" s="56"/>
      <c r="M679" s="22"/>
      <c r="N679" s="22" t="s">
        <v>150</v>
      </c>
      <c r="O679" s="22" t="s">
        <v>151</v>
      </c>
      <c r="P679" s="22"/>
      <c r="Q679" s="97" t="s">
        <v>2578</v>
      </c>
    </row>
    <row r="680" spans="1:17" ht="32.450000000000003" customHeight="1">
      <c r="A680" s="113" t="s">
        <v>2579</v>
      </c>
      <c r="B680" s="56" t="s">
        <v>1214</v>
      </c>
      <c r="C680" s="93" t="s">
        <v>2580</v>
      </c>
      <c r="D680" s="22" t="s">
        <v>2581</v>
      </c>
      <c r="E680" s="22"/>
      <c r="F680" s="56" t="s">
        <v>1101</v>
      </c>
      <c r="G680" s="267">
        <v>10</v>
      </c>
      <c r="H680" s="267">
        <v>10</v>
      </c>
      <c r="I680" s="22" t="s">
        <v>155</v>
      </c>
      <c r="J680" s="56" t="s">
        <v>119</v>
      </c>
      <c r="K680" s="112"/>
      <c r="L680" s="56"/>
      <c r="M680" s="22"/>
      <c r="N680" s="22" t="s">
        <v>150</v>
      </c>
      <c r="O680" s="22" t="s">
        <v>151</v>
      </c>
      <c r="P680" s="22"/>
      <c r="Q680" s="97" t="s">
        <v>2582</v>
      </c>
    </row>
    <row r="681" spans="1:17" ht="32.450000000000003" customHeight="1">
      <c r="A681" s="113" t="s">
        <v>2583</v>
      </c>
      <c r="B681" s="56" t="s">
        <v>1214</v>
      </c>
      <c r="C681" s="93" t="s">
        <v>2584</v>
      </c>
      <c r="D681" s="22" t="s">
        <v>2326</v>
      </c>
      <c r="E681" s="22"/>
      <c r="F681" s="56" t="s">
        <v>1101</v>
      </c>
      <c r="G681" s="267">
        <v>4</v>
      </c>
      <c r="H681" s="267">
        <v>4</v>
      </c>
      <c r="I681" s="22" t="s">
        <v>155</v>
      </c>
      <c r="J681" s="56" t="s">
        <v>119</v>
      </c>
      <c r="K681" s="112"/>
      <c r="L681" s="56"/>
      <c r="M681" s="22"/>
      <c r="N681" s="22" t="s">
        <v>150</v>
      </c>
      <c r="O681" s="22" t="s">
        <v>151</v>
      </c>
      <c r="P681" s="22"/>
      <c r="Q681" s="97" t="s">
        <v>2585</v>
      </c>
    </row>
    <row r="682" spans="1:17" ht="32.450000000000003" customHeight="1">
      <c r="A682" s="113" t="s">
        <v>2586</v>
      </c>
      <c r="B682" s="56" t="s">
        <v>1214</v>
      </c>
      <c r="C682" s="93" t="s">
        <v>2587</v>
      </c>
      <c r="D682" s="22" t="s">
        <v>2294</v>
      </c>
      <c r="E682" s="22"/>
      <c r="F682" s="56" t="s">
        <v>1101</v>
      </c>
      <c r="G682" s="267">
        <v>60</v>
      </c>
      <c r="H682" s="267">
        <v>60</v>
      </c>
      <c r="I682" s="22" t="s">
        <v>155</v>
      </c>
      <c r="J682" s="56" t="s">
        <v>119</v>
      </c>
      <c r="K682" s="112"/>
      <c r="L682" s="56"/>
      <c r="M682" s="22"/>
      <c r="N682" s="22" t="s">
        <v>150</v>
      </c>
      <c r="O682" s="22" t="s">
        <v>151</v>
      </c>
      <c r="P682" s="22"/>
      <c r="Q682" s="97" t="s">
        <v>2588</v>
      </c>
    </row>
    <row r="683" spans="1:17" ht="32.450000000000003" customHeight="1">
      <c r="A683" s="113" t="s">
        <v>2589</v>
      </c>
      <c r="B683" s="56" t="s">
        <v>1214</v>
      </c>
      <c r="C683" s="93" t="s">
        <v>2590</v>
      </c>
      <c r="D683" s="22" t="s">
        <v>2294</v>
      </c>
      <c r="E683" s="22"/>
      <c r="F683" s="56" t="s">
        <v>1101</v>
      </c>
      <c r="G683" s="267">
        <v>120</v>
      </c>
      <c r="H683" s="267">
        <v>120</v>
      </c>
      <c r="I683" s="22" t="s">
        <v>155</v>
      </c>
      <c r="J683" s="56" t="s">
        <v>119</v>
      </c>
      <c r="K683" s="112"/>
      <c r="L683" s="56"/>
      <c r="M683" s="22"/>
      <c r="N683" s="22" t="s">
        <v>150</v>
      </c>
      <c r="O683" s="22" t="s">
        <v>151</v>
      </c>
      <c r="P683" s="22"/>
      <c r="Q683" s="97" t="s">
        <v>2591</v>
      </c>
    </row>
    <row r="684" spans="1:17" ht="32.450000000000003" customHeight="1">
      <c r="A684" s="113" t="s">
        <v>2592</v>
      </c>
      <c r="B684" s="56" t="s">
        <v>1214</v>
      </c>
      <c r="C684" s="93" t="s">
        <v>2593</v>
      </c>
      <c r="D684" s="22" t="s">
        <v>2563</v>
      </c>
      <c r="E684" s="22"/>
      <c r="F684" s="56" t="s">
        <v>1101</v>
      </c>
      <c r="G684" s="267">
        <v>20</v>
      </c>
      <c r="H684" s="267">
        <v>20</v>
      </c>
      <c r="I684" s="22" t="s">
        <v>155</v>
      </c>
      <c r="J684" s="56" t="s">
        <v>119</v>
      </c>
      <c r="K684" s="112"/>
      <c r="L684" s="56"/>
      <c r="M684" s="22"/>
      <c r="N684" s="22" t="s">
        <v>150</v>
      </c>
      <c r="O684" s="22" t="s">
        <v>151</v>
      </c>
      <c r="P684" s="22"/>
      <c r="Q684" s="97" t="s">
        <v>2594</v>
      </c>
    </row>
    <row r="685" spans="1:17" ht="32.450000000000003" customHeight="1">
      <c r="A685" s="113" t="s">
        <v>2595</v>
      </c>
      <c r="B685" s="56" t="s">
        <v>1214</v>
      </c>
      <c r="C685" s="93" t="s">
        <v>2596</v>
      </c>
      <c r="D685" s="22" t="s">
        <v>2597</v>
      </c>
      <c r="E685" s="22"/>
      <c r="F685" s="56" t="s">
        <v>1101</v>
      </c>
      <c r="G685" s="267">
        <v>56</v>
      </c>
      <c r="H685" s="267">
        <v>56</v>
      </c>
      <c r="I685" s="22" t="s">
        <v>155</v>
      </c>
      <c r="J685" s="56"/>
      <c r="K685" s="112"/>
      <c r="L685" s="56" t="s">
        <v>119</v>
      </c>
      <c r="M685" s="22"/>
      <c r="N685" s="22" t="s">
        <v>150</v>
      </c>
      <c r="O685" s="22" t="s">
        <v>151</v>
      </c>
      <c r="P685" s="22"/>
      <c r="Q685" s="97" t="s">
        <v>2598</v>
      </c>
    </row>
    <row r="686" spans="1:17" ht="32.450000000000003" customHeight="1">
      <c r="A686" s="113" t="s">
        <v>2599</v>
      </c>
      <c r="B686" s="56" t="s">
        <v>1214</v>
      </c>
      <c r="C686" s="93" t="s">
        <v>2600</v>
      </c>
      <c r="D686" s="22" t="s">
        <v>2294</v>
      </c>
      <c r="E686" s="22"/>
      <c r="F686" s="56" t="s">
        <v>1101</v>
      </c>
      <c r="G686" s="267">
        <v>4</v>
      </c>
      <c r="H686" s="267">
        <v>4</v>
      </c>
      <c r="I686" s="22" t="s">
        <v>155</v>
      </c>
      <c r="J686" s="56" t="s">
        <v>119</v>
      </c>
      <c r="K686" s="112"/>
      <c r="L686" s="56"/>
      <c r="M686" s="22"/>
      <c r="N686" s="22" t="s">
        <v>150</v>
      </c>
      <c r="O686" s="22" t="s">
        <v>151</v>
      </c>
      <c r="P686" s="22"/>
      <c r="Q686" s="97" t="s">
        <v>2601</v>
      </c>
    </row>
    <row r="687" spans="1:17" ht="32.450000000000003" customHeight="1">
      <c r="A687" s="113" t="s">
        <v>2602</v>
      </c>
      <c r="B687" s="56" t="s">
        <v>1214</v>
      </c>
      <c r="C687" s="93" t="s">
        <v>2603</v>
      </c>
      <c r="D687" s="22"/>
      <c r="E687" s="22"/>
      <c r="F687" s="56" t="s">
        <v>1101</v>
      </c>
      <c r="G687" s="267">
        <v>15</v>
      </c>
      <c r="H687" s="267">
        <v>15</v>
      </c>
      <c r="I687" s="22"/>
      <c r="J687" s="56" t="s">
        <v>119</v>
      </c>
      <c r="K687" s="112"/>
      <c r="L687" s="56"/>
      <c r="M687" s="22"/>
      <c r="N687" s="22" t="s">
        <v>150</v>
      </c>
      <c r="O687" s="22" t="s">
        <v>151</v>
      </c>
      <c r="P687" s="22"/>
      <c r="Q687" s="97" t="s">
        <v>2604</v>
      </c>
    </row>
    <row r="688" spans="1:17" ht="32.450000000000003" customHeight="1">
      <c r="A688" s="159" t="s">
        <v>2605</v>
      </c>
      <c r="B688" s="50"/>
      <c r="C688" s="159" t="s">
        <v>2606</v>
      </c>
      <c r="D688" s="22"/>
      <c r="E688" s="22"/>
      <c r="F688" s="56"/>
      <c r="G688" s="267"/>
      <c r="H688" s="267"/>
      <c r="I688" s="22" t="s">
        <v>155</v>
      </c>
      <c r="J688" s="56"/>
      <c r="K688" s="112"/>
      <c r="L688" s="56"/>
      <c r="M688" s="22"/>
      <c r="N688" s="22" t="s">
        <v>150</v>
      </c>
      <c r="O688" s="22" t="s">
        <v>151</v>
      </c>
      <c r="P688" s="22"/>
      <c r="Q688" s="97"/>
    </row>
    <row r="689" spans="1:17" ht="32.450000000000003" customHeight="1">
      <c r="A689" s="113" t="s">
        <v>2607</v>
      </c>
      <c r="B689" s="56" t="s">
        <v>1214</v>
      </c>
      <c r="C689" s="93" t="s">
        <v>2608</v>
      </c>
      <c r="D689" s="22" t="s">
        <v>2475</v>
      </c>
      <c r="E689" s="22"/>
      <c r="F689" s="56" t="s">
        <v>1101</v>
      </c>
      <c r="G689" s="267">
        <v>5</v>
      </c>
      <c r="H689" s="267">
        <v>5</v>
      </c>
      <c r="I689" s="22" t="s">
        <v>155</v>
      </c>
      <c r="J689" s="56" t="s">
        <v>119</v>
      </c>
      <c r="K689" s="112"/>
      <c r="L689" s="56"/>
      <c r="M689" s="22"/>
      <c r="N689" s="22" t="s">
        <v>150</v>
      </c>
      <c r="O689" s="22" t="s">
        <v>151</v>
      </c>
      <c r="P689" s="22"/>
      <c r="Q689" s="97" t="s">
        <v>2609</v>
      </c>
    </row>
    <row r="690" spans="1:17" ht="32.450000000000003" customHeight="1">
      <c r="A690" s="113" t="s">
        <v>2610</v>
      </c>
      <c r="B690" s="56" t="s">
        <v>1214</v>
      </c>
      <c r="C690" s="93" t="s">
        <v>2611</v>
      </c>
      <c r="D690" s="22"/>
      <c r="E690" s="22"/>
      <c r="F690" s="56" t="s">
        <v>1101</v>
      </c>
      <c r="G690" s="267">
        <v>15</v>
      </c>
      <c r="H690" s="267">
        <v>15</v>
      </c>
      <c r="I690" s="22"/>
      <c r="J690" s="56" t="s">
        <v>119</v>
      </c>
      <c r="K690" s="112"/>
      <c r="L690" s="56"/>
      <c r="M690" s="22"/>
      <c r="N690" s="22" t="s">
        <v>150</v>
      </c>
      <c r="O690" s="22" t="s">
        <v>151</v>
      </c>
      <c r="P690" s="22"/>
      <c r="Q690" s="97" t="s">
        <v>2612</v>
      </c>
    </row>
    <row r="691" spans="1:17" ht="32.450000000000003" customHeight="1">
      <c r="A691" s="113" t="s">
        <v>2613</v>
      </c>
      <c r="B691" s="56" t="s">
        <v>1214</v>
      </c>
      <c r="C691" s="93" t="s">
        <v>2614</v>
      </c>
      <c r="D691" s="22" t="s">
        <v>2615</v>
      </c>
      <c r="E691" s="22"/>
      <c r="F691" s="56" t="s">
        <v>1101</v>
      </c>
      <c r="G691" s="267">
        <v>10</v>
      </c>
      <c r="H691" s="267">
        <v>10</v>
      </c>
      <c r="I691" s="22"/>
      <c r="J691" s="56"/>
      <c r="K691" s="112"/>
      <c r="L691" s="56" t="s">
        <v>119</v>
      </c>
      <c r="M691" s="22"/>
      <c r="N691" s="22" t="s">
        <v>150</v>
      </c>
      <c r="O691" s="22" t="s">
        <v>151</v>
      </c>
      <c r="P691" s="22"/>
      <c r="Q691" s="97" t="s">
        <v>2616</v>
      </c>
    </row>
    <row r="692" spans="1:17" ht="32.450000000000003" customHeight="1">
      <c r="A692" s="113" t="s">
        <v>2617</v>
      </c>
      <c r="B692" s="56" t="s">
        <v>1214</v>
      </c>
      <c r="C692" s="93" t="s">
        <v>2618</v>
      </c>
      <c r="D692" s="22" t="s">
        <v>2326</v>
      </c>
      <c r="E692" s="22"/>
      <c r="F692" s="56" t="s">
        <v>1101</v>
      </c>
      <c r="G692" s="267">
        <v>30</v>
      </c>
      <c r="H692" s="267">
        <v>30</v>
      </c>
      <c r="I692" s="22"/>
      <c r="J692" s="56"/>
      <c r="K692" s="112"/>
      <c r="L692" s="56" t="s">
        <v>119</v>
      </c>
      <c r="M692" s="22"/>
      <c r="N692" s="22" t="s">
        <v>150</v>
      </c>
      <c r="O692" s="22" t="s">
        <v>151</v>
      </c>
      <c r="P692" s="22"/>
      <c r="Q692" s="97" t="s">
        <v>2619</v>
      </c>
    </row>
    <row r="693" spans="1:17" ht="32.450000000000003" customHeight="1">
      <c r="A693" s="113" t="s">
        <v>2620</v>
      </c>
      <c r="B693" s="56" t="s">
        <v>1214</v>
      </c>
      <c r="C693" s="93" t="s">
        <v>2621</v>
      </c>
      <c r="D693" s="22" t="s">
        <v>2294</v>
      </c>
      <c r="E693" s="22"/>
      <c r="F693" s="56" t="s">
        <v>1101</v>
      </c>
      <c r="G693" s="267">
        <v>8</v>
      </c>
      <c r="H693" s="267">
        <v>8</v>
      </c>
      <c r="I693" s="22" t="s">
        <v>155</v>
      </c>
      <c r="J693" s="56"/>
      <c r="K693" s="112"/>
      <c r="L693" s="56" t="s">
        <v>119</v>
      </c>
      <c r="M693" s="22"/>
      <c r="N693" s="22" t="s">
        <v>150</v>
      </c>
      <c r="O693" s="22" t="s">
        <v>151</v>
      </c>
      <c r="P693" s="22"/>
      <c r="Q693" s="97" t="s">
        <v>2622</v>
      </c>
    </row>
    <row r="694" spans="1:17" ht="32.450000000000003" customHeight="1">
      <c r="A694" s="113" t="s">
        <v>2623</v>
      </c>
      <c r="B694" s="56" t="s">
        <v>1214</v>
      </c>
      <c r="C694" s="93" t="s">
        <v>2624</v>
      </c>
      <c r="D694" s="22" t="s">
        <v>2326</v>
      </c>
      <c r="E694" s="22"/>
      <c r="F694" s="56" t="s">
        <v>1101</v>
      </c>
      <c r="G694" s="267">
        <v>8</v>
      </c>
      <c r="H694" s="267">
        <v>8</v>
      </c>
      <c r="I694" s="22" t="s">
        <v>155</v>
      </c>
      <c r="J694" s="56"/>
      <c r="K694" s="112"/>
      <c r="L694" s="56" t="s">
        <v>119</v>
      </c>
      <c r="M694" s="22"/>
      <c r="N694" s="22" t="s">
        <v>150</v>
      </c>
      <c r="O694" s="22" t="s">
        <v>151</v>
      </c>
      <c r="P694" s="22"/>
      <c r="Q694" s="97" t="s">
        <v>2625</v>
      </c>
    </row>
    <row r="695" spans="1:17" ht="32.450000000000003" customHeight="1">
      <c r="A695" s="159" t="s">
        <v>2626</v>
      </c>
      <c r="B695" s="50"/>
      <c r="C695" s="159" t="s">
        <v>2627</v>
      </c>
      <c r="D695" s="22"/>
      <c r="E695" s="22"/>
      <c r="F695" s="56"/>
      <c r="G695" s="267"/>
      <c r="H695" s="267"/>
      <c r="I695" s="22" t="s">
        <v>155</v>
      </c>
      <c r="J695" s="56"/>
      <c r="K695" s="112"/>
      <c r="L695" s="56"/>
      <c r="M695" s="22"/>
      <c r="N695" s="22" t="s">
        <v>150</v>
      </c>
      <c r="O695" s="22" t="s">
        <v>151</v>
      </c>
      <c r="P695" s="22"/>
      <c r="Q695" s="97"/>
    </row>
    <row r="696" spans="1:17" ht="32.450000000000003" customHeight="1">
      <c r="A696" s="113" t="s">
        <v>2628</v>
      </c>
      <c r="B696" s="56" t="s">
        <v>1214</v>
      </c>
      <c r="C696" s="93" t="s">
        <v>2629</v>
      </c>
      <c r="D696" s="22" t="s">
        <v>2630</v>
      </c>
      <c r="E696" s="22"/>
      <c r="F696" s="56" t="s">
        <v>1101</v>
      </c>
      <c r="G696" s="267">
        <v>10</v>
      </c>
      <c r="H696" s="267">
        <v>10</v>
      </c>
      <c r="I696" s="22" t="s">
        <v>155</v>
      </c>
      <c r="J696" s="56" t="s">
        <v>119</v>
      </c>
      <c r="K696" s="112"/>
      <c r="L696" s="56"/>
      <c r="M696" s="22"/>
      <c r="N696" s="22" t="s">
        <v>150</v>
      </c>
      <c r="O696" s="22" t="s">
        <v>151</v>
      </c>
      <c r="P696" s="22"/>
      <c r="Q696" s="97" t="s">
        <v>2631</v>
      </c>
    </row>
    <row r="697" spans="1:17" ht="32.450000000000003" customHeight="1">
      <c r="A697" s="113" t="s">
        <v>2632</v>
      </c>
      <c r="B697" s="56" t="s">
        <v>1214</v>
      </c>
      <c r="C697" s="93" t="s">
        <v>2633</v>
      </c>
      <c r="D697" s="22" t="s">
        <v>2294</v>
      </c>
      <c r="E697" s="22"/>
      <c r="F697" s="56" t="s">
        <v>1101</v>
      </c>
      <c r="G697" s="267">
        <v>5</v>
      </c>
      <c r="H697" s="267">
        <v>5</v>
      </c>
      <c r="I697" s="22" t="s">
        <v>155</v>
      </c>
      <c r="J697" s="56" t="s">
        <v>119</v>
      </c>
      <c r="K697" s="112"/>
      <c r="L697" s="56"/>
      <c r="M697" s="22"/>
      <c r="N697" s="22" t="s">
        <v>150</v>
      </c>
      <c r="O697" s="22" t="s">
        <v>151</v>
      </c>
      <c r="P697" s="22"/>
      <c r="Q697" s="97" t="s">
        <v>2634</v>
      </c>
    </row>
    <row r="698" spans="1:17" ht="32.450000000000003" customHeight="1">
      <c r="A698" s="113" t="s">
        <v>2635</v>
      </c>
      <c r="B698" s="56" t="s">
        <v>1214</v>
      </c>
      <c r="C698" s="93" t="s">
        <v>2636</v>
      </c>
      <c r="D698" s="22" t="s">
        <v>2326</v>
      </c>
      <c r="E698" s="22"/>
      <c r="F698" s="56" t="s">
        <v>1101</v>
      </c>
      <c r="G698" s="267">
        <v>30</v>
      </c>
      <c r="H698" s="267">
        <v>30</v>
      </c>
      <c r="I698" s="22" t="s">
        <v>155</v>
      </c>
      <c r="J698" s="56"/>
      <c r="K698" s="112"/>
      <c r="L698" s="56" t="s">
        <v>119</v>
      </c>
      <c r="M698" s="22"/>
      <c r="N698" s="22" t="s">
        <v>150</v>
      </c>
      <c r="O698" s="22" t="s">
        <v>151</v>
      </c>
      <c r="P698" s="22"/>
      <c r="Q698" s="97" t="s">
        <v>2637</v>
      </c>
    </row>
    <row r="699" spans="1:17" ht="32.450000000000003" customHeight="1">
      <c r="A699" s="113" t="s">
        <v>2638</v>
      </c>
      <c r="B699" s="56" t="s">
        <v>1214</v>
      </c>
      <c r="C699" s="93" t="s">
        <v>2639</v>
      </c>
      <c r="D699" s="22" t="s">
        <v>2326</v>
      </c>
      <c r="E699" s="22"/>
      <c r="F699" s="56" t="s">
        <v>1101</v>
      </c>
      <c r="G699" s="267">
        <v>60</v>
      </c>
      <c r="H699" s="267">
        <v>60</v>
      </c>
      <c r="I699" s="22" t="s">
        <v>155</v>
      </c>
      <c r="J699" s="56" t="s">
        <v>119</v>
      </c>
      <c r="K699" s="112"/>
      <c r="L699" s="56"/>
      <c r="M699" s="22"/>
      <c r="N699" s="22" t="s">
        <v>150</v>
      </c>
      <c r="O699" s="22" t="s">
        <v>151</v>
      </c>
      <c r="P699" s="22"/>
      <c r="Q699" s="97" t="s">
        <v>2640</v>
      </c>
    </row>
    <row r="700" spans="1:17" ht="32.450000000000003" customHeight="1">
      <c r="A700" s="159" t="s">
        <v>2641</v>
      </c>
      <c r="B700" s="50"/>
      <c r="C700" s="159" t="s">
        <v>2642</v>
      </c>
      <c r="D700" s="22"/>
      <c r="E700" s="22"/>
      <c r="F700" s="56"/>
      <c r="G700" s="267"/>
      <c r="H700" s="267"/>
      <c r="I700" s="22" t="s">
        <v>155</v>
      </c>
      <c r="J700" s="56"/>
      <c r="K700" s="112"/>
      <c r="L700" s="56"/>
      <c r="M700" s="22"/>
      <c r="N700" s="22" t="s">
        <v>150</v>
      </c>
      <c r="O700" s="22" t="s">
        <v>151</v>
      </c>
      <c r="P700" s="22"/>
      <c r="Q700" s="97"/>
    </row>
    <row r="701" spans="1:17" ht="32.450000000000003" customHeight="1">
      <c r="A701" s="113" t="s">
        <v>2643</v>
      </c>
      <c r="B701" s="56" t="s">
        <v>1214</v>
      </c>
      <c r="C701" s="93" t="s">
        <v>2644</v>
      </c>
      <c r="D701" s="22" t="s">
        <v>2294</v>
      </c>
      <c r="E701" s="22"/>
      <c r="F701" s="56" t="s">
        <v>1101</v>
      </c>
      <c r="G701" s="267">
        <v>4</v>
      </c>
      <c r="H701" s="267">
        <v>4</v>
      </c>
      <c r="I701" s="22" t="s">
        <v>155</v>
      </c>
      <c r="J701" s="56" t="s">
        <v>119</v>
      </c>
      <c r="K701" s="112"/>
      <c r="L701" s="56"/>
      <c r="M701" s="22"/>
      <c r="N701" s="22" t="s">
        <v>150</v>
      </c>
      <c r="O701" s="22" t="s">
        <v>151</v>
      </c>
      <c r="P701" s="22"/>
      <c r="Q701" s="97" t="s">
        <v>2645</v>
      </c>
    </row>
    <row r="702" spans="1:17" ht="32.450000000000003" customHeight="1">
      <c r="A702" s="113" t="s">
        <v>2646</v>
      </c>
      <c r="B702" s="56" t="s">
        <v>1214</v>
      </c>
      <c r="C702" s="93" t="s">
        <v>2647</v>
      </c>
      <c r="D702" s="22" t="s">
        <v>2294</v>
      </c>
      <c r="E702" s="22"/>
      <c r="F702" s="56" t="s">
        <v>1101</v>
      </c>
      <c r="G702" s="267">
        <v>5</v>
      </c>
      <c r="H702" s="267">
        <v>5</v>
      </c>
      <c r="I702" s="22" t="s">
        <v>155</v>
      </c>
      <c r="J702" s="56" t="s">
        <v>119</v>
      </c>
      <c r="K702" s="112"/>
      <c r="L702" s="56"/>
      <c r="M702" s="22"/>
      <c r="N702" s="22" t="s">
        <v>150</v>
      </c>
      <c r="O702" s="22" t="s">
        <v>151</v>
      </c>
      <c r="P702" s="22"/>
      <c r="Q702" s="97" t="s">
        <v>2648</v>
      </c>
    </row>
    <row r="703" spans="1:17" ht="32.450000000000003" customHeight="1">
      <c r="A703" s="113" t="s">
        <v>2649</v>
      </c>
      <c r="B703" s="56" t="s">
        <v>1214</v>
      </c>
      <c r="C703" s="93" t="s">
        <v>2650</v>
      </c>
      <c r="D703" s="22" t="s">
        <v>2294</v>
      </c>
      <c r="E703" s="22"/>
      <c r="F703" s="56" t="s">
        <v>1101</v>
      </c>
      <c r="G703" s="267">
        <v>15</v>
      </c>
      <c r="H703" s="267">
        <v>15</v>
      </c>
      <c r="I703" s="22" t="s">
        <v>155</v>
      </c>
      <c r="J703" s="56" t="s">
        <v>119</v>
      </c>
      <c r="K703" s="112"/>
      <c r="L703" s="56"/>
      <c r="M703" s="22"/>
      <c r="N703" s="22" t="s">
        <v>150</v>
      </c>
      <c r="O703" s="22" t="s">
        <v>151</v>
      </c>
      <c r="P703" s="22"/>
      <c r="Q703" s="97" t="s">
        <v>2651</v>
      </c>
    </row>
    <row r="704" spans="1:17" ht="32.450000000000003" customHeight="1">
      <c r="A704" s="113" t="s">
        <v>2652</v>
      </c>
      <c r="B704" s="56" t="s">
        <v>1214</v>
      </c>
      <c r="C704" s="93" t="s">
        <v>2653</v>
      </c>
      <c r="D704" s="22" t="s">
        <v>2294</v>
      </c>
      <c r="E704" s="22"/>
      <c r="F704" s="56" t="s">
        <v>1101</v>
      </c>
      <c r="G704" s="267">
        <v>20</v>
      </c>
      <c r="H704" s="267">
        <v>20</v>
      </c>
      <c r="I704" s="22" t="s">
        <v>155</v>
      </c>
      <c r="J704" s="56" t="s">
        <v>119</v>
      </c>
      <c r="K704" s="112"/>
      <c r="L704" s="56"/>
      <c r="M704" s="22"/>
      <c r="N704" s="22" t="s">
        <v>150</v>
      </c>
      <c r="O704" s="22" t="s">
        <v>151</v>
      </c>
      <c r="P704" s="22"/>
      <c r="Q704" s="97" t="s">
        <v>2654</v>
      </c>
    </row>
    <row r="705" spans="1:17" ht="32.450000000000003" customHeight="1">
      <c r="A705" s="113" t="s">
        <v>2655</v>
      </c>
      <c r="B705" s="56" t="s">
        <v>1214</v>
      </c>
      <c r="C705" s="93" t="s">
        <v>2656</v>
      </c>
      <c r="D705" s="22" t="s">
        <v>2294</v>
      </c>
      <c r="E705" s="22"/>
      <c r="F705" s="56" t="s">
        <v>1101</v>
      </c>
      <c r="G705" s="267">
        <v>5</v>
      </c>
      <c r="H705" s="267">
        <v>5</v>
      </c>
      <c r="I705" s="22" t="s">
        <v>155</v>
      </c>
      <c r="J705" s="56" t="s">
        <v>119</v>
      </c>
      <c r="K705" s="112"/>
      <c r="L705" s="56"/>
      <c r="M705" s="22"/>
      <c r="N705" s="22" t="s">
        <v>150</v>
      </c>
      <c r="O705" s="22" t="s">
        <v>151</v>
      </c>
      <c r="P705" s="22"/>
      <c r="Q705" s="97" t="s">
        <v>2657</v>
      </c>
    </row>
    <row r="706" spans="1:17" ht="32.450000000000003" customHeight="1">
      <c r="A706" s="113" t="s">
        <v>2658</v>
      </c>
      <c r="B706" s="56" t="s">
        <v>1214</v>
      </c>
      <c r="C706" s="93" t="s">
        <v>2659</v>
      </c>
      <c r="D706" s="22" t="s">
        <v>2660</v>
      </c>
      <c r="E706" s="22"/>
      <c r="F706" s="56" t="s">
        <v>129</v>
      </c>
      <c r="G706" s="267">
        <v>64</v>
      </c>
      <c r="H706" s="267">
        <v>64</v>
      </c>
      <c r="I706" s="22" t="s">
        <v>155</v>
      </c>
      <c r="J706" s="56"/>
      <c r="K706" s="112"/>
      <c r="L706" s="56" t="s">
        <v>119</v>
      </c>
      <c r="M706" s="22"/>
      <c r="N706" s="22" t="s">
        <v>150</v>
      </c>
      <c r="O706" s="22" t="s">
        <v>151</v>
      </c>
      <c r="P706" s="22"/>
      <c r="Q706" s="97" t="s">
        <v>2661</v>
      </c>
    </row>
    <row r="707" spans="1:17" ht="32.450000000000003" customHeight="1">
      <c r="A707" s="113" t="s">
        <v>2662</v>
      </c>
      <c r="B707" s="56" t="s">
        <v>1214</v>
      </c>
      <c r="C707" s="93" t="s">
        <v>2663</v>
      </c>
      <c r="D707" s="22" t="s">
        <v>2294</v>
      </c>
      <c r="E707" s="22"/>
      <c r="F707" s="56" t="s">
        <v>1101</v>
      </c>
      <c r="G707" s="267">
        <v>15</v>
      </c>
      <c r="H707" s="267">
        <v>15</v>
      </c>
      <c r="I707" s="22" t="s">
        <v>155</v>
      </c>
      <c r="J707" s="56" t="s">
        <v>119</v>
      </c>
      <c r="K707" s="112"/>
      <c r="L707" s="56"/>
      <c r="M707" s="22"/>
      <c r="N707" s="22" t="s">
        <v>150</v>
      </c>
      <c r="O707" s="22" t="s">
        <v>151</v>
      </c>
      <c r="P707" s="22"/>
      <c r="Q707" s="97" t="s">
        <v>2664</v>
      </c>
    </row>
    <row r="708" spans="1:17" ht="32.450000000000003" customHeight="1">
      <c r="A708" s="113" t="s">
        <v>2665</v>
      </c>
      <c r="B708" s="56" t="s">
        <v>1214</v>
      </c>
      <c r="C708" s="93" t="s">
        <v>2666</v>
      </c>
      <c r="D708" s="22" t="s">
        <v>2294</v>
      </c>
      <c r="E708" s="22"/>
      <c r="F708" s="56" t="s">
        <v>1101</v>
      </c>
      <c r="G708" s="267">
        <v>16</v>
      </c>
      <c r="H708" s="267">
        <v>16</v>
      </c>
      <c r="I708" s="22" t="s">
        <v>155</v>
      </c>
      <c r="J708" s="56" t="s">
        <v>119</v>
      </c>
      <c r="K708" s="112"/>
      <c r="L708" s="56"/>
      <c r="M708" s="22"/>
      <c r="N708" s="22" t="s">
        <v>150</v>
      </c>
      <c r="O708" s="22" t="s">
        <v>151</v>
      </c>
      <c r="P708" s="22"/>
      <c r="Q708" s="97" t="s">
        <v>2667</v>
      </c>
    </row>
    <row r="709" spans="1:17" ht="32.450000000000003" customHeight="1">
      <c r="A709" s="113" t="s">
        <v>2668</v>
      </c>
      <c r="B709" s="56" t="s">
        <v>1214</v>
      </c>
      <c r="C709" s="93" t="s">
        <v>2669</v>
      </c>
      <c r="D709" s="22" t="s">
        <v>2294</v>
      </c>
      <c r="E709" s="22"/>
      <c r="F709" s="56" t="s">
        <v>1101</v>
      </c>
      <c r="G709" s="267">
        <v>15</v>
      </c>
      <c r="H709" s="267">
        <v>15</v>
      </c>
      <c r="I709" s="22" t="s">
        <v>155</v>
      </c>
      <c r="J709" s="56" t="s">
        <v>119</v>
      </c>
      <c r="K709" s="112"/>
      <c r="L709" s="56"/>
      <c r="M709" s="22"/>
      <c r="N709" s="22" t="s">
        <v>150</v>
      </c>
      <c r="O709" s="22" t="s">
        <v>151</v>
      </c>
      <c r="P709" s="22"/>
      <c r="Q709" s="97" t="s">
        <v>2670</v>
      </c>
    </row>
    <row r="710" spans="1:17" ht="32.450000000000003" customHeight="1">
      <c r="A710" s="113" t="s">
        <v>2671</v>
      </c>
      <c r="B710" s="56" t="s">
        <v>1214</v>
      </c>
      <c r="C710" s="93" t="s">
        <v>2672</v>
      </c>
      <c r="D710" s="22" t="s">
        <v>2294</v>
      </c>
      <c r="E710" s="22"/>
      <c r="F710" s="56" t="s">
        <v>1101</v>
      </c>
      <c r="G710" s="267">
        <v>16</v>
      </c>
      <c r="H710" s="267">
        <v>16</v>
      </c>
      <c r="I710" s="22" t="s">
        <v>155</v>
      </c>
      <c r="J710" s="56" t="s">
        <v>119</v>
      </c>
      <c r="K710" s="112"/>
      <c r="L710" s="56"/>
      <c r="M710" s="22"/>
      <c r="N710" s="22" t="s">
        <v>150</v>
      </c>
      <c r="O710" s="22" t="s">
        <v>151</v>
      </c>
      <c r="P710" s="22"/>
      <c r="Q710" s="97" t="s">
        <v>2673</v>
      </c>
    </row>
    <row r="711" spans="1:17" ht="32.450000000000003" customHeight="1">
      <c r="A711" s="113" t="s">
        <v>2674</v>
      </c>
      <c r="B711" s="56" t="s">
        <v>1214</v>
      </c>
      <c r="C711" s="93" t="s">
        <v>2675</v>
      </c>
      <c r="D711" s="22" t="s">
        <v>2294</v>
      </c>
      <c r="E711" s="22"/>
      <c r="F711" s="56" t="s">
        <v>1101</v>
      </c>
      <c r="G711" s="267">
        <v>16</v>
      </c>
      <c r="H711" s="267">
        <v>16</v>
      </c>
      <c r="I711" s="22" t="s">
        <v>155</v>
      </c>
      <c r="J711" s="56" t="s">
        <v>119</v>
      </c>
      <c r="K711" s="112"/>
      <c r="L711" s="56"/>
      <c r="M711" s="22"/>
      <c r="N711" s="22" t="s">
        <v>150</v>
      </c>
      <c r="O711" s="22" t="s">
        <v>151</v>
      </c>
      <c r="P711" s="22"/>
      <c r="Q711" s="97" t="s">
        <v>2676</v>
      </c>
    </row>
    <row r="712" spans="1:17" ht="32.450000000000003" customHeight="1">
      <c r="A712" s="113" t="s">
        <v>2677</v>
      </c>
      <c r="B712" s="56" t="s">
        <v>1214</v>
      </c>
      <c r="C712" s="93" t="s">
        <v>2678</v>
      </c>
      <c r="D712" s="22" t="s">
        <v>2294</v>
      </c>
      <c r="E712" s="22"/>
      <c r="F712" s="56" t="s">
        <v>1101</v>
      </c>
      <c r="G712" s="267">
        <v>16</v>
      </c>
      <c r="H712" s="267">
        <v>16</v>
      </c>
      <c r="I712" s="22" t="s">
        <v>155</v>
      </c>
      <c r="J712" s="56" t="s">
        <v>119</v>
      </c>
      <c r="K712" s="112"/>
      <c r="L712" s="56"/>
      <c r="M712" s="22"/>
      <c r="N712" s="22" t="s">
        <v>150</v>
      </c>
      <c r="O712" s="22" t="s">
        <v>151</v>
      </c>
      <c r="P712" s="22"/>
      <c r="Q712" s="97" t="s">
        <v>2679</v>
      </c>
    </row>
    <row r="713" spans="1:17" ht="32.450000000000003" customHeight="1">
      <c r="A713" s="113" t="s">
        <v>2680</v>
      </c>
      <c r="B713" s="56" t="s">
        <v>1214</v>
      </c>
      <c r="C713" s="93" t="s">
        <v>2681</v>
      </c>
      <c r="D713" s="22" t="s">
        <v>2294</v>
      </c>
      <c r="E713" s="22"/>
      <c r="F713" s="56" t="s">
        <v>1101</v>
      </c>
      <c r="G713" s="267">
        <v>30</v>
      </c>
      <c r="H713" s="267">
        <v>30</v>
      </c>
      <c r="I713" s="22" t="s">
        <v>155</v>
      </c>
      <c r="J713" s="56" t="s">
        <v>119</v>
      </c>
      <c r="K713" s="112"/>
      <c r="L713" s="56"/>
      <c r="M713" s="22"/>
      <c r="N713" s="22" t="s">
        <v>150</v>
      </c>
      <c r="O713" s="22" t="s">
        <v>151</v>
      </c>
      <c r="P713" s="22"/>
      <c r="Q713" s="97" t="s">
        <v>2682</v>
      </c>
    </row>
    <row r="714" spans="1:17" ht="32.450000000000003" customHeight="1">
      <c r="A714" s="113" t="s">
        <v>2683</v>
      </c>
      <c r="B714" s="56" t="s">
        <v>1214</v>
      </c>
      <c r="C714" s="93" t="s">
        <v>2684</v>
      </c>
      <c r="D714" s="22" t="s">
        <v>2294</v>
      </c>
      <c r="E714" s="22"/>
      <c r="F714" s="56" t="s">
        <v>1101</v>
      </c>
      <c r="G714" s="267">
        <v>30</v>
      </c>
      <c r="H714" s="267">
        <v>30</v>
      </c>
      <c r="I714" s="22" t="s">
        <v>155</v>
      </c>
      <c r="J714" s="56" t="s">
        <v>119</v>
      </c>
      <c r="K714" s="112"/>
      <c r="L714" s="56"/>
      <c r="M714" s="22"/>
      <c r="N714" s="22" t="s">
        <v>150</v>
      </c>
      <c r="O714" s="22" t="s">
        <v>151</v>
      </c>
      <c r="P714" s="22"/>
      <c r="Q714" s="97" t="s">
        <v>2685</v>
      </c>
    </row>
    <row r="715" spans="1:17" ht="32.450000000000003" customHeight="1">
      <c r="A715" s="113" t="s">
        <v>2686</v>
      </c>
      <c r="B715" s="56" t="s">
        <v>1214</v>
      </c>
      <c r="C715" s="93" t="s">
        <v>2687</v>
      </c>
      <c r="D715" s="22" t="s">
        <v>2294</v>
      </c>
      <c r="E715" s="22"/>
      <c r="F715" s="56" t="s">
        <v>1101</v>
      </c>
      <c r="G715" s="267">
        <v>35</v>
      </c>
      <c r="H715" s="267">
        <v>35</v>
      </c>
      <c r="I715" s="22" t="s">
        <v>155</v>
      </c>
      <c r="J715" s="56" t="s">
        <v>119</v>
      </c>
      <c r="K715" s="112"/>
      <c r="L715" s="56"/>
      <c r="M715" s="22"/>
      <c r="N715" s="22" t="s">
        <v>150</v>
      </c>
      <c r="O715" s="22" t="s">
        <v>151</v>
      </c>
      <c r="P715" s="22"/>
      <c r="Q715" s="97" t="s">
        <v>2688</v>
      </c>
    </row>
    <row r="716" spans="1:17" ht="32.450000000000003" customHeight="1">
      <c r="A716" s="113" t="s">
        <v>2689</v>
      </c>
      <c r="B716" s="56" t="s">
        <v>1214</v>
      </c>
      <c r="C716" s="93" t="s">
        <v>2690</v>
      </c>
      <c r="D716" s="22" t="s">
        <v>2691</v>
      </c>
      <c r="E716" s="22"/>
      <c r="F716" s="56" t="s">
        <v>1101</v>
      </c>
      <c r="G716" s="267">
        <v>16</v>
      </c>
      <c r="H716" s="267">
        <v>16</v>
      </c>
      <c r="I716" s="22" t="s">
        <v>155</v>
      </c>
      <c r="J716" s="56" t="s">
        <v>119</v>
      </c>
      <c r="K716" s="112"/>
      <c r="L716" s="56"/>
      <c r="M716" s="22"/>
      <c r="N716" s="22" t="s">
        <v>150</v>
      </c>
      <c r="O716" s="22" t="s">
        <v>151</v>
      </c>
      <c r="P716" s="22"/>
      <c r="Q716" s="97" t="s">
        <v>2692</v>
      </c>
    </row>
    <row r="717" spans="1:17" ht="32.450000000000003" customHeight="1">
      <c r="A717" s="113" t="s">
        <v>2693</v>
      </c>
      <c r="B717" s="56" t="s">
        <v>1214</v>
      </c>
      <c r="C717" s="93" t="s">
        <v>2694</v>
      </c>
      <c r="D717" s="22" t="s">
        <v>2294</v>
      </c>
      <c r="E717" s="22"/>
      <c r="F717" s="56" t="s">
        <v>1101</v>
      </c>
      <c r="G717" s="267">
        <v>30</v>
      </c>
      <c r="H717" s="267">
        <v>30</v>
      </c>
      <c r="I717" s="22" t="s">
        <v>155</v>
      </c>
      <c r="J717" s="56" t="s">
        <v>119</v>
      </c>
      <c r="K717" s="112"/>
      <c r="L717" s="56"/>
      <c r="M717" s="22"/>
      <c r="N717" s="22" t="s">
        <v>150</v>
      </c>
      <c r="O717" s="22" t="s">
        <v>151</v>
      </c>
      <c r="P717" s="22"/>
      <c r="Q717" s="97" t="s">
        <v>2695</v>
      </c>
    </row>
    <row r="718" spans="1:17" ht="32.450000000000003" customHeight="1">
      <c r="A718" s="113" t="s">
        <v>2696</v>
      </c>
      <c r="B718" s="56" t="s">
        <v>1214</v>
      </c>
      <c r="C718" s="93" t="s">
        <v>2697</v>
      </c>
      <c r="D718" s="22" t="s">
        <v>2294</v>
      </c>
      <c r="E718" s="22"/>
      <c r="F718" s="56" t="s">
        <v>1101</v>
      </c>
      <c r="G718" s="267">
        <v>30</v>
      </c>
      <c r="H718" s="267">
        <v>30</v>
      </c>
      <c r="I718" s="22" t="s">
        <v>155</v>
      </c>
      <c r="J718" s="56" t="s">
        <v>119</v>
      </c>
      <c r="K718" s="112"/>
      <c r="L718" s="56"/>
      <c r="M718" s="22"/>
      <c r="N718" s="22" t="s">
        <v>150</v>
      </c>
      <c r="O718" s="22" t="s">
        <v>151</v>
      </c>
      <c r="P718" s="22"/>
      <c r="Q718" s="97" t="s">
        <v>2698</v>
      </c>
    </row>
    <row r="719" spans="1:17" ht="32.450000000000003" customHeight="1">
      <c r="A719" s="113" t="s">
        <v>2699</v>
      </c>
      <c r="B719" s="56" t="s">
        <v>1214</v>
      </c>
      <c r="C719" s="93" t="s">
        <v>2700</v>
      </c>
      <c r="D719" s="22" t="s">
        <v>2294</v>
      </c>
      <c r="E719" s="22"/>
      <c r="F719" s="56" t="s">
        <v>1101</v>
      </c>
      <c r="G719" s="267">
        <v>30</v>
      </c>
      <c r="H719" s="267">
        <v>30</v>
      </c>
      <c r="I719" s="22" t="s">
        <v>155</v>
      </c>
      <c r="J719" s="56" t="s">
        <v>119</v>
      </c>
      <c r="K719" s="112"/>
      <c r="L719" s="56"/>
      <c r="M719" s="22"/>
      <c r="N719" s="22" t="s">
        <v>150</v>
      </c>
      <c r="O719" s="22" t="s">
        <v>151</v>
      </c>
      <c r="P719" s="22"/>
      <c r="Q719" s="97" t="s">
        <v>2701</v>
      </c>
    </row>
    <row r="720" spans="1:17" ht="32.450000000000003" customHeight="1">
      <c r="A720" s="159" t="s">
        <v>2702</v>
      </c>
      <c r="B720" s="50"/>
      <c r="C720" s="159" t="s">
        <v>2703</v>
      </c>
      <c r="D720" s="22"/>
      <c r="E720" s="22"/>
      <c r="F720" s="56"/>
      <c r="G720" s="267"/>
      <c r="H720" s="267"/>
      <c r="I720" s="22" t="s">
        <v>155</v>
      </c>
      <c r="J720" s="56"/>
      <c r="K720" s="112"/>
      <c r="L720" s="56"/>
      <c r="M720" s="22"/>
      <c r="N720" s="22" t="s">
        <v>150</v>
      </c>
      <c r="O720" s="22" t="s">
        <v>151</v>
      </c>
      <c r="P720" s="22"/>
      <c r="Q720" s="97"/>
    </row>
    <row r="721" spans="1:17" ht="32.450000000000003" customHeight="1">
      <c r="A721" s="113" t="s">
        <v>2704</v>
      </c>
      <c r="B721" s="56" t="s">
        <v>1214</v>
      </c>
      <c r="C721" s="93" t="s">
        <v>2705</v>
      </c>
      <c r="D721" s="22" t="s">
        <v>2326</v>
      </c>
      <c r="E721" s="22"/>
      <c r="F721" s="56" t="s">
        <v>1101</v>
      </c>
      <c r="G721" s="267">
        <v>5</v>
      </c>
      <c r="H721" s="267">
        <v>5</v>
      </c>
      <c r="I721" s="22" t="s">
        <v>155</v>
      </c>
      <c r="J721" s="56" t="s">
        <v>119</v>
      </c>
      <c r="K721" s="112"/>
      <c r="L721" s="56"/>
      <c r="M721" s="22"/>
      <c r="N721" s="22" t="s">
        <v>150</v>
      </c>
      <c r="O721" s="22" t="s">
        <v>151</v>
      </c>
      <c r="P721" s="22"/>
      <c r="Q721" s="97" t="s">
        <v>2706</v>
      </c>
    </row>
    <row r="722" spans="1:17" ht="32.450000000000003" customHeight="1">
      <c r="A722" s="113" t="s">
        <v>2707</v>
      </c>
      <c r="B722" s="56" t="s">
        <v>1214</v>
      </c>
      <c r="C722" s="93" t="s">
        <v>2708</v>
      </c>
      <c r="D722" s="22"/>
      <c r="E722" s="22"/>
      <c r="F722" s="56" t="s">
        <v>1101</v>
      </c>
      <c r="G722" s="267">
        <v>15</v>
      </c>
      <c r="H722" s="267">
        <v>15</v>
      </c>
      <c r="I722" s="22"/>
      <c r="J722" s="56" t="s">
        <v>119</v>
      </c>
      <c r="K722" s="112"/>
      <c r="L722" s="56"/>
      <c r="M722" s="22"/>
      <c r="N722" s="22" t="s">
        <v>150</v>
      </c>
      <c r="O722" s="22" t="s">
        <v>151</v>
      </c>
      <c r="P722" s="22"/>
      <c r="Q722" s="97" t="s">
        <v>2709</v>
      </c>
    </row>
    <row r="723" spans="1:17" ht="32.450000000000003" customHeight="1">
      <c r="A723" s="113" t="s">
        <v>2710</v>
      </c>
      <c r="B723" s="56" t="s">
        <v>1214</v>
      </c>
      <c r="C723" s="93" t="s">
        <v>2711</v>
      </c>
      <c r="D723" s="22" t="s">
        <v>2326</v>
      </c>
      <c r="E723" s="22"/>
      <c r="F723" s="56" t="s">
        <v>1101</v>
      </c>
      <c r="G723" s="267">
        <v>5</v>
      </c>
      <c r="H723" s="267">
        <v>5</v>
      </c>
      <c r="I723" s="22" t="s">
        <v>155</v>
      </c>
      <c r="J723" s="56" t="s">
        <v>119</v>
      </c>
      <c r="K723" s="112"/>
      <c r="L723" s="56"/>
      <c r="M723" s="22"/>
      <c r="N723" s="22" t="s">
        <v>150</v>
      </c>
      <c r="O723" s="22" t="s">
        <v>151</v>
      </c>
      <c r="P723" s="22"/>
      <c r="Q723" s="97" t="s">
        <v>2712</v>
      </c>
    </row>
    <row r="724" spans="1:17" ht="32.450000000000003" customHeight="1">
      <c r="A724" s="113" t="s">
        <v>2713</v>
      </c>
      <c r="B724" s="56" t="s">
        <v>1214</v>
      </c>
      <c r="C724" s="93" t="s">
        <v>2714</v>
      </c>
      <c r="D724" s="22"/>
      <c r="E724" s="22"/>
      <c r="F724" s="56" t="s">
        <v>1101</v>
      </c>
      <c r="G724" s="267">
        <v>15</v>
      </c>
      <c r="H724" s="267">
        <v>15</v>
      </c>
      <c r="I724" s="22"/>
      <c r="J724" s="56" t="s">
        <v>119</v>
      </c>
      <c r="K724" s="112"/>
      <c r="L724" s="56"/>
      <c r="M724" s="22"/>
      <c r="N724" s="22" t="s">
        <v>150</v>
      </c>
      <c r="O724" s="22" t="s">
        <v>151</v>
      </c>
      <c r="P724" s="22"/>
      <c r="Q724" s="97" t="s">
        <v>2715</v>
      </c>
    </row>
    <row r="725" spans="1:17" ht="32.450000000000003" customHeight="1">
      <c r="A725" s="113" t="s">
        <v>2716</v>
      </c>
      <c r="B725" s="56" t="s">
        <v>1214</v>
      </c>
      <c r="C725" s="93" t="s">
        <v>2717</v>
      </c>
      <c r="D725" s="22" t="s">
        <v>2533</v>
      </c>
      <c r="E725" s="22"/>
      <c r="F725" s="56" t="s">
        <v>1101</v>
      </c>
      <c r="G725" s="267">
        <v>5</v>
      </c>
      <c r="H725" s="267">
        <v>5</v>
      </c>
      <c r="I725" s="22" t="s">
        <v>155</v>
      </c>
      <c r="J725" s="56" t="s">
        <v>119</v>
      </c>
      <c r="K725" s="112"/>
      <c r="L725" s="56"/>
      <c r="M725" s="22"/>
      <c r="N725" s="22" t="s">
        <v>150</v>
      </c>
      <c r="O725" s="22" t="s">
        <v>151</v>
      </c>
      <c r="P725" s="22"/>
      <c r="Q725" s="97" t="s">
        <v>2718</v>
      </c>
    </row>
    <row r="726" spans="1:17" ht="32.450000000000003" customHeight="1">
      <c r="A726" s="113" t="s">
        <v>2719</v>
      </c>
      <c r="B726" s="56" t="s">
        <v>1214</v>
      </c>
      <c r="C726" s="93" t="s">
        <v>2720</v>
      </c>
      <c r="D726" s="22"/>
      <c r="E726" s="22"/>
      <c r="F726" s="56" t="s">
        <v>1101</v>
      </c>
      <c r="G726" s="267">
        <v>15</v>
      </c>
      <c r="H726" s="267">
        <v>15</v>
      </c>
      <c r="I726" s="22"/>
      <c r="J726" s="56" t="s">
        <v>119</v>
      </c>
      <c r="K726" s="112"/>
      <c r="L726" s="56"/>
      <c r="M726" s="22"/>
      <c r="N726" s="22" t="s">
        <v>150</v>
      </c>
      <c r="O726" s="22" t="s">
        <v>151</v>
      </c>
      <c r="P726" s="22"/>
      <c r="Q726" s="97" t="s">
        <v>2721</v>
      </c>
    </row>
    <row r="727" spans="1:17" ht="32.450000000000003" customHeight="1">
      <c r="A727" s="113" t="s">
        <v>2722</v>
      </c>
      <c r="B727" s="56" t="s">
        <v>1214</v>
      </c>
      <c r="C727" s="93" t="s">
        <v>2723</v>
      </c>
      <c r="D727" s="22" t="s">
        <v>2294</v>
      </c>
      <c r="E727" s="22"/>
      <c r="F727" s="56" t="s">
        <v>1101</v>
      </c>
      <c r="G727" s="267">
        <v>5</v>
      </c>
      <c r="H727" s="267">
        <v>5</v>
      </c>
      <c r="I727" s="22" t="s">
        <v>155</v>
      </c>
      <c r="J727" s="56" t="s">
        <v>119</v>
      </c>
      <c r="K727" s="112"/>
      <c r="L727" s="56"/>
      <c r="M727" s="22"/>
      <c r="N727" s="22" t="s">
        <v>150</v>
      </c>
      <c r="O727" s="22" t="s">
        <v>151</v>
      </c>
      <c r="P727" s="22"/>
      <c r="Q727" s="97" t="s">
        <v>2724</v>
      </c>
    </row>
    <row r="728" spans="1:17" ht="32.450000000000003" customHeight="1">
      <c r="A728" s="113" t="s">
        <v>2725</v>
      </c>
      <c r="B728" s="56" t="s">
        <v>1214</v>
      </c>
      <c r="C728" s="93" t="s">
        <v>2726</v>
      </c>
      <c r="D728" s="22"/>
      <c r="E728" s="22"/>
      <c r="F728" s="56" t="s">
        <v>1101</v>
      </c>
      <c r="G728" s="267">
        <v>15</v>
      </c>
      <c r="H728" s="267">
        <v>15</v>
      </c>
      <c r="I728" s="22"/>
      <c r="J728" s="56" t="s">
        <v>119</v>
      </c>
      <c r="K728" s="112"/>
      <c r="L728" s="56"/>
      <c r="M728" s="22"/>
      <c r="N728" s="22" t="s">
        <v>150</v>
      </c>
      <c r="O728" s="22" t="s">
        <v>151</v>
      </c>
      <c r="P728" s="22"/>
      <c r="Q728" s="97" t="s">
        <v>2727</v>
      </c>
    </row>
    <row r="729" spans="1:17" ht="32.450000000000003" customHeight="1">
      <c r="A729" s="113" t="s">
        <v>2728</v>
      </c>
      <c r="B729" s="56" t="s">
        <v>1214</v>
      </c>
      <c r="C729" s="93" t="s">
        <v>2729</v>
      </c>
      <c r="D729" s="22" t="s">
        <v>2326</v>
      </c>
      <c r="E729" s="22"/>
      <c r="F729" s="56" t="s">
        <v>1101</v>
      </c>
      <c r="G729" s="267">
        <v>5</v>
      </c>
      <c r="H729" s="267">
        <v>5</v>
      </c>
      <c r="I729" s="22" t="s">
        <v>155</v>
      </c>
      <c r="J729" s="56" t="s">
        <v>119</v>
      </c>
      <c r="K729" s="112"/>
      <c r="L729" s="56"/>
      <c r="M729" s="22"/>
      <c r="N729" s="22" t="s">
        <v>150</v>
      </c>
      <c r="O729" s="22" t="s">
        <v>151</v>
      </c>
      <c r="P729" s="22"/>
      <c r="Q729" s="97" t="s">
        <v>2730</v>
      </c>
    </row>
    <row r="730" spans="1:17" ht="32.450000000000003" customHeight="1">
      <c r="A730" s="113" t="s">
        <v>2731</v>
      </c>
      <c r="B730" s="56" t="s">
        <v>1214</v>
      </c>
      <c r="C730" s="93" t="s">
        <v>2732</v>
      </c>
      <c r="D730" s="22"/>
      <c r="E730" s="22"/>
      <c r="F730" s="56" t="s">
        <v>1101</v>
      </c>
      <c r="G730" s="267">
        <v>15</v>
      </c>
      <c r="H730" s="267">
        <v>15</v>
      </c>
      <c r="I730" s="22"/>
      <c r="J730" s="56" t="s">
        <v>119</v>
      </c>
      <c r="K730" s="112"/>
      <c r="L730" s="56"/>
      <c r="M730" s="22"/>
      <c r="N730" s="22" t="s">
        <v>150</v>
      </c>
      <c r="O730" s="22" t="s">
        <v>151</v>
      </c>
      <c r="P730" s="22"/>
      <c r="Q730" s="97" t="s">
        <v>2733</v>
      </c>
    </row>
    <row r="731" spans="1:17" ht="32.450000000000003" customHeight="1">
      <c r="A731" s="113" t="s">
        <v>2734</v>
      </c>
      <c r="B731" s="56" t="s">
        <v>1214</v>
      </c>
      <c r="C731" s="93" t="s">
        <v>2735</v>
      </c>
      <c r="D731" s="22" t="s">
        <v>2326</v>
      </c>
      <c r="E731" s="22"/>
      <c r="F731" s="56" t="s">
        <v>1101</v>
      </c>
      <c r="G731" s="267">
        <v>5</v>
      </c>
      <c r="H731" s="267">
        <v>5</v>
      </c>
      <c r="I731" s="22" t="s">
        <v>155</v>
      </c>
      <c r="J731" s="56" t="s">
        <v>119</v>
      </c>
      <c r="K731" s="112"/>
      <c r="L731" s="56"/>
      <c r="M731" s="22"/>
      <c r="N731" s="22" t="s">
        <v>150</v>
      </c>
      <c r="O731" s="22" t="s">
        <v>151</v>
      </c>
      <c r="P731" s="22"/>
      <c r="Q731" s="97" t="s">
        <v>2736</v>
      </c>
    </row>
    <row r="732" spans="1:17" ht="32.450000000000003" customHeight="1">
      <c r="A732" s="113" t="s">
        <v>2737</v>
      </c>
      <c r="B732" s="56" t="s">
        <v>1214</v>
      </c>
      <c r="C732" s="93" t="s">
        <v>2738</v>
      </c>
      <c r="D732" s="22"/>
      <c r="E732" s="22"/>
      <c r="F732" s="56" t="s">
        <v>1101</v>
      </c>
      <c r="G732" s="267">
        <v>15</v>
      </c>
      <c r="H732" s="267">
        <v>15</v>
      </c>
      <c r="I732" s="22"/>
      <c r="J732" s="56" t="s">
        <v>119</v>
      </c>
      <c r="K732" s="112"/>
      <c r="L732" s="56"/>
      <c r="M732" s="22"/>
      <c r="N732" s="22" t="s">
        <v>150</v>
      </c>
      <c r="O732" s="22" t="s">
        <v>151</v>
      </c>
      <c r="P732" s="22"/>
      <c r="Q732" s="97" t="s">
        <v>2739</v>
      </c>
    </row>
    <row r="733" spans="1:17" ht="32.450000000000003" customHeight="1">
      <c r="A733" s="113" t="s">
        <v>2740</v>
      </c>
      <c r="B733" s="56" t="s">
        <v>1214</v>
      </c>
      <c r="C733" s="93" t="s">
        <v>2741</v>
      </c>
      <c r="D733" s="22" t="s">
        <v>2294</v>
      </c>
      <c r="E733" s="22"/>
      <c r="F733" s="56" t="s">
        <v>1101</v>
      </c>
      <c r="G733" s="267">
        <v>20</v>
      </c>
      <c r="H733" s="267">
        <v>20</v>
      </c>
      <c r="I733" s="22" t="s">
        <v>155</v>
      </c>
      <c r="J733" s="56" t="s">
        <v>119</v>
      </c>
      <c r="K733" s="112"/>
      <c r="L733" s="56"/>
      <c r="M733" s="22"/>
      <c r="N733" s="22" t="s">
        <v>150</v>
      </c>
      <c r="O733" s="22" t="s">
        <v>151</v>
      </c>
      <c r="P733" s="22"/>
      <c r="Q733" s="97" t="s">
        <v>2742</v>
      </c>
    </row>
    <row r="734" spans="1:17" ht="32.450000000000003" customHeight="1">
      <c r="A734" s="113" t="s">
        <v>2743</v>
      </c>
      <c r="B734" s="56" t="s">
        <v>1214</v>
      </c>
      <c r="C734" s="93" t="s">
        <v>2744</v>
      </c>
      <c r="D734" s="22" t="s">
        <v>2294</v>
      </c>
      <c r="E734" s="22"/>
      <c r="F734" s="56" t="s">
        <v>129</v>
      </c>
      <c r="G734" s="267">
        <v>20</v>
      </c>
      <c r="H734" s="267">
        <v>20</v>
      </c>
      <c r="I734" s="22" t="s">
        <v>155</v>
      </c>
      <c r="J734" s="56" t="s">
        <v>119</v>
      </c>
      <c r="K734" s="112"/>
      <c r="L734" s="56"/>
      <c r="M734" s="22"/>
      <c r="N734" s="22" t="s">
        <v>150</v>
      </c>
      <c r="O734" s="22" t="s">
        <v>151</v>
      </c>
      <c r="P734" s="22"/>
      <c r="Q734" s="97" t="s">
        <v>2745</v>
      </c>
    </row>
    <row r="735" spans="1:17" ht="32.450000000000003" customHeight="1">
      <c r="A735" s="113" t="s">
        <v>2746</v>
      </c>
      <c r="B735" s="56" t="s">
        <v>1214</v>
      </c>
      <c r="C735" s="93" t="s">
        <v>2747</v>
      </c>
      <c r="D735" s="22" t="s">
        <v>2294</v>
      </c>
      <c r="E735" s="22"/>
      <c r="F735" s="56" t="s">
        <v>129</v>
      </c>
      <c r="G735" s="267">
        <v>20</v>
      </c>
      <c r="H735" s="267">
        <v>20</v>
      </c>
      <c r="I735" s="22" t="s">
        <v>155</v>
      </c>
      <c r="J735" s="56" t="s">
        <v>119</v>
      </c>
      <c r="K735" s="112"/>
      <c r="L735" s="56"/>
      <c r="M735" s="22"/>
      <c r="N735" s="22" t="s">
        <v>150</v>
      </c>
      <c r="O735" s="22" t="s">
        <v>151</v>
      </c>
      <c r="P735" s="22"/>
      <c r="Q735" s="97" t="s">
        <v>2748</v>
      </c>
    </row>
    <row r="736" spans="1:17" ht="32.450000000000003" customHeight="1">
      <c r="A736" s="159" t="s">
        <v>2749</v>
      </c>
      <c r="B736" s="50"/>
      <c r="C736" s="159" t="s">
        <v>2750</v>
      </c>
      <c r="D736" s="22"/>
      <c r="E736" s="22"/>
      <c r="F736" s="56"/>
      <c r="G736" s="267"/>
      <c r="H736" s="267"/>
      <c r="I736" s="22" t="s">
        <v>155</v>
      </c>
      <c r="J736" s="56"/>
      <c r="K736" s="112"/>
      <c r="L736" s="56"/>
      <c r="M736" s="22"/>
      <c r="N736" s="22" t="s">
        <v>150</v>
      </c>
      <c r="O736" s="22" t="s">
        <v>151</v>
      </c>
      <c r="P736" s="22"/>
      <c r="Q736" s="97"/>
    </row>
    <row r="737" spans="1:17" ht="32.450000000000003" customHeight="1">
      <c r="A737" s="113" t="s">
        <v>2751</v>
      </c>
      <c r="B737" s="56" t="s">
        <v>1214</v>
      </c>
      <c r="C737" s="93" t="s">
        <v>2752</v>
      </c>
      <c r="D737" s="22" t="s">
        <v>2326</v>
      </c>
      <c r="E737" s="22"/>
      <c r="F737" s="56" t="s">
        <v>1101</v>
      </c>
      <c r="G737" s="267">
        <v>5</v>
      </c>
      <c r="H737" s="267">
        <v>5</v>
      </c>
      <c r="I737" s="22" t="s">
        <v>155</v>
      </c>
      <c r="J737" s="56" t="s">
        <v>119</v>
      </c>
      <c r="K737" s="112"/>
      <c r="L737" s="56"/>
      <c r="M737" s="22"/>
      <c r="N737" s="22" t="s">
        <v>150</v>
      </c>
      <c r="O737" s="22" t="s">
        <v>151</v>
      </c>
      <c r="P737" s="22"/>
      <c r="Q737" s="97" t="s">
        <v>2753</v>
      </c>
    </row>
    <row r="738" spans="1:17" ht="32.450000000000003" customHeight="1">
      <c r="A738" s="113" t="s">
        <v>2754</v>
      </c>
      <c r="B738" s="56" t="s">
        <v>1214</v>
      </c>
      <c r="C738" s="93" t="s">
        <v>2755</v>
      </c>
      <c r="D738" s="22"/>
      <c r="E738" s="22"/>
      <c r="F738" s="56" t="s">
        <v>1101</v>
      </c>
      <c r="G738" s="267">
        <v>15</v>
      </c>
      <c r="H738" s="267">
        <v>15</v>
      </c>
      <c r="I738" s="22"/>
      <c r="J738" s="56" t="s">
        <v>119</v>
      </c>
      <c r="K738" s="112"/>
      <c r="L738" s="56"/>
      <c r="M738" s="22"/>
      <c r="N738" s="22" t="s">
        <v>150</v>
      </c>
      <c r="O738" s="22" t="s">
        <v>151</v>
      </c>
      <c r="P738" s="22"/>
      <c r="Q738" s="97" t="s">
        <v>2756</v>
      </c>
    </row>
    <row r="739" spans="1:17" ht="32.450000000000003" customHeight="1">
      <c r="A739" s="113" t="s">
        <v>2757</v>
      </c>
      <c r="B739" s="56" t="s">
        <v>1214</v>
      </c>
      <c r="C739" s="93" t="s">
        <v>2758</v>
      </c>
      <c r="D739" s="22" t="s">
        <v>2294</v>
      </c>
      <c r="E739" s="22"/>
      <c r="F739" s="56" t="s">
        <v>1101</v>
      </c>
      <c r="G739" s="267">
        <v>5</v>
      </c>
      <c r="H739" s="267">
        <v>5</v>
      </c>
      <c r="I739" s="22" t="s">
        <v>155</v>
      </c>
      <c r="J739" s="56" t="s">
        <v>119</v>
      </c>
      <c r="K739" s="112"/>
      <c r="L739" s="56"/>
      <c r="M739" s="22"/>
      <c r="N739" s="22" t="s">
        <v>150</v>
      </c>
      <c r="O739" s="22" t="s">
        <v>151</v>
      </c>
      <c r="P739" s="22"/>
      <c r="Q739" s="97" t="s">
        <v>2759</v>
      </c>
    </row>
    <row r="740" spans="1:17" ht="32.450000000000003" customHeight="1">
      <c r="A740" s="113" t="s">
        <v>2760</v>
      </c>
      <c r="B740" s="56" t="s">
        <v>1214</v>
      </c>
      <c r="C740" s="93" t="s">
        <v>2761</v>
      </c>
      <c r="D740" s="22" t="s">
        <v>2326</v>
      </c>
      <c r="E740" s="22"/>
      <c r="F740" s="56" t="s">
        <v>1101</v>
      </c>
      <c r="G740" s="267">
        <v>15</v>
      </c>
      <c r="H740" s="267">
        <v>15</v>
      </c>
      <c r="I740" s="22" t="s">
        <v>155</v>
      </c>
      <c r="J740" s="56" t="s">
        <v>119</v>
      </c>
      <c r="K740" s="112"/>
      <c r="L740" s="56"/>
      <c r="M740" s="22"/>
      <c r="N740" s="22" t="s">
        <v>150</v>
      </c>
      <c r="O740" s="22" t="s">
        <v>151</v>
      </c>
      <c r="P740" s="22"/>
      <c r="Q740" s="97" t="s">
        <v>2762</v>
      </c>
    </row>
    <row r="741" spans="1:17" ht="32.450000000000003" customHeight="1">
      <c r="A741" s="113" t="s">
        <v>2763</v>
      </c>
      <c r="B741" s="56" t="s">
        <v>1214</v>
      </c>
      <c r="C741" s="93" t="s">
        <v>2764</v>
      </c>
      <c r="D741" s="22" t="s">
        <v>2765</v>
      </c>
      <c r="E741" s="22"/>
      <c r="F741" s="56" t="s">
        <v>1101</v>
      </c>
      <c r="G741" s="267">
        <v>15</v>
      </c>
      <c r="H741" s="267">
        <v>15</v>
      </c>
      <c r="I741" s="22" t="s">
        <v>155</v>
      </c>
      <c r="J741" s="56" t="s">
        <v>119</v>
      </c>
      <c r="K741" s="112"/>
      <c r="L741" s="56"/>
      <c r="M741" s="22"/>
      <c r="N741" s="22" t="s">
        <v>150</v>
      </c>
      <c r="O741" s="22" t="s">
        <v>151</v>
      </c>
      <c r="P741" s="22"/>
      <c r="Q741" s="97" t="s">
        <v>2766</v>
      </c>
    </row>
    <row r="742" spans="1:17" ht="32.450000000000003" customHeight="1">
      <c r="A742" s="159" t="s">
        <v>2767</v>
      </c>
      <c r="B742" s="50"/>
      <c r="C742" s="159" t="s">
        <v>2768</v>
      </c>
      <c r="D742" s="22"/>
      <c r="E742" s="22"/>
      <c r="F742" s="56"/>
      <c r="G742" s="267"/>
      <c r="H742" s="267"/>
      <c r="I742" s="22" t="s">
        <v>155</v>
      </c>
      <c r="J742" s="56"/>
      <c r="K742" s="112"/>
      <c r="L742" s="56"/>
      <c r="M742" s="22"/>
      <c r="N742" s="22" t="s">
        <v>150</v>
      </c>
      <c r="O742" s="22" t="s">
        <v>151</v>
      </c>
      <c r="P742" s="22"/>
      <c r="Q742" s="97"/>
    </row>
    <row r="743" spans="1:17" ht="32.450000000000003" customHeight="1">
      <c r="A743" s="113" t="s">
        <v>2769</v>
      </c>
      <c r="B743" s="56" t="s">
        <v>1214</v>
      </c>
      <c r="C743" s="93" t="s">
        <v>2770</v>
      </c>
      <c r="D743" s="22" t="s">
        <v>2294</v>
      </c>
      <c r="E743" s="22"/>
      <c r="F743" s="56" t="s">
        <v>1101</v>
      </c>
      <c r="G743" s="267">
        <v>5</v>
      </c>
      <c r="H743" s="267">
        <v>5</v>
      </c>
      <c r="I743" s="22" t="s">
        <v>155</v>
      </c>
      <c r="J743" s="56" t="s">
        <v>119</v>
      </c>
      <c r="K743" s="112"/>
      <c r="L743" s="56"/>
      <c r="M743" s="22"/>
      <c r="N743" s="22" t="s">
        <v>150</v>
      </c>
      <c r="O743" s="22" t="s">
        <v>151</v>
      </c>
      <c r="P743" s="22"/>
      <c r="Q743" s="97" t="s">
        <v>2771</v>
      </c>
    </row>
    <row r="744" spans="1:17" ht="32.450000000000003" customHeight="1">
      <c r="A744" s="113" t="s">
        <v>2772</v>
      </c>
      <c r="B744" s="56" t="s">
        <v>1214</v>
      </c>
      <c r="C744" s="93" t="s">
        <v>2773</v>
      </c>
      <c r="D744" s="22"/>
      <c r="E744" s="22"/>
      <c r="F744" s="56" t="s">
        <v>1101</v>
      </c>
      <c r="G744" s="267">
        <v>15</v>
      </c>
      <c r="H744" s="267">
        <v>15</v>
      </c>
      <c r="I744" s="22"/>
      <c r="J744" s="56" t="s">
        <v>119</v>
      </c>
      <c r="K744" s="112"/>
      <c r="L744" s="56"/>
      <c r="M744" s="22"/>
      <c r="N744" s="22" t="s">
        <v>150</v>
      </c>
      <c r="O744" s="22" t="s">
        <v>151</v>
      </c>
      <c r="P744" s="22"/>
      <c r="Q744" s="97" t="s">
        <v>2774</v>
      </c>
    </row>
    <row r="745" spans="1:17" ht="32.450000000000003" customHeight="1">
      <c r="A745" s="113" t="s">
        <v>2775</v>
      </c>
      <c r="B745" s="56" t="s">
        <v>1214</v>
      </c>
      <c r="C745" s="93" t="s">
        <v>2776</v>
      </c>
      <c r="D745" s="22" t="s">
        <v>2294</v>
      </c>
      <c r="E745" s="22"/>
      <c r="F745" s="56" t="s">
        <v>1101</v>
      </c>
      <c r="G745" s="267">
        <v>5</v>
      </c>
      <c r="H745" s="267">
        <v>5</v>
      </c>
      <c r="I745" s="22" t="s">
        <v>155</v>
      </c>
      <c r="J745" s="56" t="s">
        <v>119</v>
      </c>
      <c r="K745" s="112"/>
      <c r="L745" s="56"/>
      <c r="M745" s="22"/>
      <c r="N745" s="22" t="s">
        <v>150</v>
      </c>
      <c r="O745" s="22" t="s">
        <v>151</v>
      </c>
      <c r="P745" s="22"/>
      <c r="Q745" s="97" t="s">
        <v>2777</v>
      </c>
    </row>
    <row r="746" spans="1:17" ht="32.450000000000003" customHeight="1">
      <c r="A746" s="113" t="s">
        <v>2778</v>
      </c>
      <c r="B746" s="56" t="s">
        <v>1214</v>
      </c>
      <c r="C746" s="93" t="s">
        <v>2779</v>
      </c>
      <c r="D746" s="22"/>
      <c r="E746" s="22"/>
      <c r="F746" s="56" t="s">
        <v>1101</v>
      </c>
      <c r="G746" s="267">
        <v>15</v>
      </c>
      <c r="H746" s="267">
        <v>15</v>
      </c>
      <c r="I746" s="22"/>
      <c r="J746" s="56" t="s">
        <v>119</v>
      </c>
      <c r="K746" s="112"/>
      <c r="L746" s="56"/>
      <c r="M746" s="22"/>
      <c r="N746" s="22" t="s">
        <v>150</v>
      </c>
      <c r="O746" s="22" t="s">
        <v>151</v>
      </c>
      <c r="P746" s="22"/>
      <c r="Q746" s="97" t="s">
        <v>2780</v>
      </c>
    </row>
    <row r="747" spans="1:17" ht="32.450000000000003" customHeight="1">
      <c r="A747" s="113" t="s">
        <v>2781</v>
      </c>
      <c r="B747" s="56" t="s">
        <v>1214</v>
      </c>
      <c r="C747" s="93" t="s">
        <v>2782</v>
      </c>
      <c r="D747" s="22" t="s">
        <v>2783</v>
      </c>
      <c r="E747" s="22"/>
      <c r="F747" s="56" t="s">
        <v>1101</v>
      </c>
      <c r="G747" s="397">
        <v>1.6</v>
      </c>
      <c r="H747" s="397">
        <v>1.6</v>
      </c>
      <c r="I747" s="22" t="s">
        <v>155</v>
      </c>
      <c r="J747" s="56" t="s">
        <v>119</v>
      </c>
      <c r="K747" s="112"/>
      <c r="L747" s="56"/>
      <c r="M747" s="22"/>
      <c r="N747" s="22" t="s">
        <v>150</v>
      </c>
      <c r="O747" s="22" t="s">
        <v>151</v>
      </c>
      <c r="P747" s="22"/>
      <c r="Q747" s="97" t="s">
        <v>2784</v>
      </c>
    </row>
    <row r="748" spans="1:17" ht="32.450000000000003" customHeight="1">
      <c r="A748" s="113" t="s">
        <v>2785</v>
      </c>
      <c r="B748" s="56" t="s">
        <v>1214</v>
      </c>
      <c r="C748" s="93" t="s">
        <v>2786</v>
      </c>
      <c r="D748" s="22" t="s">
        <v>2294</v>
      </c>
      <c r="E748" s="22"/>
      <c r="F748" s="56" t="s">
        <v>1101</v>
      </c>
      <c r="G748" s="267">
        <v>8</v>
      </c>
      <c r="H748" s="267">
        <v>8</v>
      </c>
      <c r="I748" s="22" t="s">
        <v>155</v>
      </c>
      <c r="J748" s="56" t="s">
        <v>119</v>
      </c>
      <c r="K748" s="112"/>
      <c r="L748" s="56"/>
      <c r="M748" s="22"/>
      <c r="N748" s="22" t="s">
        <v>150</v>
      </c>
      <c r="O748" s="22" t="s">
        <v>151</v>
      </c>
      <c r="P748" s="22"/>
      <c r="Q748" s="97" t="s">
        <v>2787</v>
      </c>
    </row>
    <row r="749" spans="1:17" ht="32.450000000000003" customHeight="1">
      <c r="A749" s="159" t="s">
        <v>2788</v>
      </c>
      <c r="B749" s="50"/>
      <c r="C749" s="159" t="s">
        <v>2789</v>
      </c>
      <c r="D749" s="22"/>
      <c r="E749" s="22"/>
      <c r="F749" s="56"/>
      <c r="G749" s="267"/>
      <c r="H749" s="267"/>
      <c r="I749" s="22" t="s">
        <v>155</v>
      </c>
      <c r="J749" s="56"/>
      <c r="K749" s="112"/>
      <c r="L749" s="56"/>
      <c r="M749" s="22"/>
      <c r="N749" s="22" t="s">
        <v>150</v>
      </c>
      <c r="O749" s="22" t="s">
        <v>151</v>
      </c>
      <c r="P749" s="22"/>
      <c r="Q749" s="97"/>
    </row>
    <row r="750" spans="1:17" ht="32.450000000000003" customHeight="1">
      <c r="A750" s="113" t="s">
        <v>2790</v>
      </c>
      <c r="B750" s="56" t="s">
        <v>1214</v>
      </c>
      <c r="C750" s="93" t="s">
        <v>2791</v>
      </c>
      <c r="D750" s="22" t="s">
        <v>2294</v>
      </c>
      <c r="E750" s="22"/>
      <c r="F750" s="56" t="s">
        <v>1101</v>
      </c>
      <c r="G750" s="267">
        <v>80</v>
      </c>
      <c r="H750" s="267">
        <v>80</v>
      </c>
      <c r="I750" s="22" t="s">
        <v>155</v>
      </c>
      <c r="J750" s="56"/>
      <c r="K750" s="112"/>
      <c r="L750" s="56" t="s">
        <v>119</v>
      </c>
      <c r="M750" s="22"/>
      <c r="N750" s="22" t="s">
        <v>150</v>
      </c>
      <c r="O750" s="22" t="s">
        <v>151</v>
      </c>
      <c r="P750" s="22"/>
      <c r="Q750" s="97" t="s">
        <v>2792</v>
      </c>
    </row>
    <row r="751" spans="1:17" ht="32.450000000000003" customHeight="1">
      <c r="A751" s="113" t="s">
        <v>2793</v>
      </c>
      <c r="B751" s="56" t="s">
        <v>1214</v>
      </c>
      <c r="C751" s="93" t="s">
        <v>2794</v>
      </c>
      <c r="D751" s="22" t="s">
        <v>2294</v>
      </c>
      <c r="E751" s="22"/>
      <c r="F751" s="56" t="s">
        <v>1101</v>
      </c>
      <c r="G751" s="267">
        <v>100</v>
      </c>
      <c r="H751" s="267">
        <v>100</v>
      </c>
      <c r="I751" s="22" t="s">
        <v>155</v>
      </c>
      <c r="J751" s="56"/>
      <c r="K751" s="112"/>
      <c r="L751" s="56" t="s">
        <v>119</v>
      </c>
      <c r="M751" s="22"/>
      <c r="N751" s="22" t="s">
        <v>150</v>
      </c>
      <c r="O751" s="22" t="s">
        <v>151</v>
      </c>
      <c r="P751" s="22"/>
      <c r="Q751" s="97" t="s">
        <v>2795</v>
      </c>
    </row>
    <row r="752" spans="1:17" ht="32.450000000000003" customHeight="1">
      <c r="A752" s="113" t="s">
        <v>2796</v>
      </c>
      <c r="B752" s="56" t="s">
        <v>1214</v>
      </c>
      <c r="C752" s="93" t="s">
        <v>2797</v>
      </c>
      <c r="D752" s="22" t="s">
        <v>2294</v>
      </c>
      <c r="E752" s="22"/>
      <c r="F752" s="56" t="s">
        <v>1101</v>
      </c>
      <c r="G752" s="267">
        <v>100</v>
      </c>
      <c r="H752" s="267">
        <v>100</v>
      </c>
      <c r="I752" s="22" t="s">
        <v>155</v>
      </c>
      <c r="J752" s="56"/>
      <c r="K752" s="112"/>
      <c r="L752" s="56" t="s">
        <v>119</v>
      </c>
      <c r="M752" s="22"/>
      <c r="N752" s="22" t="s">
        <v>150</v>
      </c>
      <c r="O752" s="22" t="s">
        <v>151</v>
      </c>
      <c r="P752" s="22"/>
      <c r="Q752" s="97" t="s">
        <v>2798</v>
      </c>
    </row>
    <row r="753" spans="1:17" ht="32.450000000000003" customHeight="1">
      <c r="A753" s="113" t="s">
        <v>2799</v>
      </c>
      <c r="B753" s="56" t="s">
        <v>1214</v>
      </c>
      <c r="C753" s="93" t="s">
        <v>2800</v>
      </c>
      <c r="D753" s="22" t="s">
        <v>2294</v>
      </c>
      <c r="E753" s="22"/>
      <c r="F753" s="56" t="s">
        <v>1101</v>
      </c>
      <c r="G753" s="267">
        <v>100</v>
      </c>
      <c r="H753" s="267">
        <v>100</v>
      </c>
      <c r="I753" s="22" t="s">
        <v>155</v>
      </c>
      <c r="J753" s="56"/>
      <c r="K753" s="112"/>
      <c r="L753" s="56" t="s">
        <v>119</v>
      </c>
      <c r="M753" s="22"/>
      <c r="N753" s="22" t="s">
        <v>150</v>
      </c>
      <c r="O753" s="22" t="s">
        <v>151</v>
      </c>
      <c r="P753" s="22"/>
      <c r="Q753" s="97" t="s">
        <v>2801</v>
      </c>
    </row>
    <row r="754" spans="1:17" ht="32.450000000000003" customHeight="1">
      <c r="A754" s="113" t="s">
        <v>2802</v>
      </c>
      <c r="B754" s="56" t="s">
        <v>1214</v>
      </c>
      <c r="C754" s="93" t="s">
        <v>2803</v>
      </c>
      <c r="D754" s="22" t="s">
        <v>2294</v>
      </c>
      <c r="E754" s="22"/>
      <c r="F754" s="56" t="s">
        <v>1101</v>
      </c>
      <c r="G754" s="267">
        <v>100</v>
      </c>
      <c r="H754" s="267">
        <v>100</v>
      </c>
      <c r="I754" s="22" t="s">
        <v>155</v>
      </c>
      <c r="J754" s="56"/>
      <c r="K754" s="112"/>
      <c r="L754" s="56" t="s">
        <v>119</v>
      </c>
      <c r="M754" s="22"/>
      <c r="N754" s="22" t="s">
        <v>150</v>
      </c>
      <c r="O754" s="22" t="s">
        <v>151</v>
      </c>
      <c r="P754" s="22"/>
      <c r="Q754" s="97" t="s">
        <v>2804</v>
      </c>
    </row>
    <row r="755" spans="1:17" ht="32.450000000000003" customHeight="1">
      <c r="A755" s="113" t="s">
        <v>2805</v>
      </c>
      <c r="B755" s="56" t="s">
        <v>1214</v>
      </c>
      <c r="C755" s="93" t="s">
        <v>2806</v>
      </c>
      <c r="D755" s="22" t="s">
        <v>2294</v>
      </c>
      <c r="E755" s="22"/>
      <c r="F755" s="56" t="s">
        <v>1101</v>
      </c>
      <c r="G755" s="267">
        <v>100</v>
      </c>
      <c r="H755" s="267">
        <v>100</v>
      </c>
      <c r="I755" s="22" t="s">
        <v>155</v>
      </c>
      <c r="J755" s="56"/>
      <c r="K755" s="112"/>
      <c r="L755" s="56" t="s">
        <v>119</v>
      </c>
      <c r="M755" s="22"/>
      <c r="N755" s="22" t="s">
        <v>150</v>
      </c>
      <c r="O755" s="22" t="s">
        <v>151</v>
      </c>
      <c r="P755" s="22"/>
      <c r="Q755" s="97" t="s">
        <v>2807</v>
      </c>
    </row>
    <row r="756" spans="1:17" ht="32.450000000000003" customHeight="1">
      <c r="A756" s="113" t="s">
        <v>2808</v>
      </c>
      <c r="B756" s="56" t="s">
        <v>1214</v>
      </c>
      <c r="C756" s="93" t="s">
        <v>2809</v>
      </c>
      <c r="D756" s="22" t="s">
        <v>2294</v>
      </c>
      <c r="E756" s="22"/>
      <c r="F756" s="56" t="s">
        <v>1101</v>
      </c>
      <c r="G756" s="267">
        <v>100</v>
      </c>
      <c r="H756" s="267">
        <v>100</v>
      </c>
      <c r="I756" s="22" t="s">
        <v>155</v>
      </c>
      <c r="J756" s="56"/>
      <c r="K756" s="112"/>
      <c r="L756" s="56" t="s">
        <v>119</v>
      </c>
      <c r="M756" s="22"/>
      <c r="N756" s="22" t="s">
        <v>150</v>
      </c>
      <c r="O756" s="22" t="s">
        <v>151</v>
      </c>
      <c r="P756" s="22"/>
      <c r="Q756" s="97" t="s">
        <v>2810</v>
      </c>
    </row>
    <row r="757" spans="1:17" ht="32.450000000000003" customHeight="1">
      <c r="A757" s="113" t="s">
        <v>2811</v>
      </c>
      <c r="B757" s="56" t="s">
        <v>1214</v>
      </c>
      <c r="C757" s="93" t="s">
        <v>2812</v>
      </c>
      <c r="D757" s="22" t="s">
        <v>2294</v>
      </c>
      <c r="E757" s="22"/>
      <c r="F757" s="56" t="s">
        <v>1101</v>
      </c>
      <c r="G757" s="267">
        <v>100</v>
      </c>
      <c r="H757" s="267">
        <v>100</v>
      </c>
      <c r="I757" s="22" t="s">
        <v>155</v>
      </c>
      <c r="J757" s="56"/>
      <c r="K757" s="112"/>
      <c r="L757" s="56" t="s">
        <v>119</v>
      </c>
      <c r="M757" s="22"/>
      <c r="N757" s="22" t="s">
        <v>150</v>
      </c>
      <c r="O757" s="22" t="s">
        <v>151</v>
      </c>
      <c r="P757" s="22"/>
      <c r="Q757" s="97" t="s">
        <v>2813</v>
      </c>
    </row>
    <row r="758" spans="1:17" ht="32.450000000000003" customHeight="1">
      <c r="A758" s="113" t="s">
        <v>2814</v>
      </c>
      <c r="B758" s="56" t="s">
        <v>1214</v>
      </c>
      <c r="C758" s="93" t="s">
        <v>2815</v>
      </c>
      <c r="D758" s="22" t="s">
        <v>2294</v>
      </c>
      <c r="E758" s="22"/>
      <c r="F758" s="56" t="s">
        <v>1101</v>
      </c>
      <c r="G758" s="267">
        <v>100</v>
      </c>
      <c r="H758" s="267">
        <v>100</v>
      </c>
      <c r="I758" s="22" t="s">
        <v>155</v>
      </c>
      <c r="J758" s="56"/>
      <c r="K758" s="112"/>
      <c r="L758" s="56" t="s">
        <v>119</v>
      </c>
      <c r="M758" s="22"/>
      <c r="N758" s="22" t="s">
        <v>150</v>
      </c>
      <c r="O758" s="22" t="s">
        <v>151</v>
      </c>
      <c r="P758" s="22"/>
      <c r="Q758" s="97" t="s">
        <v>2816</v>
      </c>
    </row>
    <row r="759" spans="1:17" ht="32.450000000000003" customHeight="1">
      <c r="A759" s="113" t="s">
        <v>2817</v>
      </c>
      <c r="B759" s="56" t="s">
        <v>1214</v>
      </c>
      <c r="C759" s="93" t="s">
        <v>2818</v>
      </c>
      <c r="D759" s="22" t="s">
        <v>2294</v>
      </c>
      <c r="E759" s="22"/>
      <c r="F759" s="56" t="s">
        <v>1101</v>
      </c>
      <c r="G759" s="267">
        <v>120</v>
      </c>
      <c r="H759" s="267">
        <v>120</v>
      </c>
      <c r="I759" s="22" t="s">
        <v>155</v>
      </c>
      <c r="J759" s="56"/>
      <c r="K759" s="112"/>
      <c r="L759" s="56" t="s">
        <v>119</v>
      </c>
      <c r="M759" s="22"/>
      <c r="N759" s="22" t="s">
        <v>150</v>
      </c>
      <c r="O759" s="22" t="s">
        <v>151</v>
      </c>
      <c r="P759" s="22"/>
      <c r="Q759" s="97" t="s">
        <v>2819</v>
      </c>
    </row>
    <row r="760" spans="1:17" ht="32.450000000000003" customHeight="1">
      <c r="A760" s="159" t="s">
        <v>2820</v>
      </c>
      <c r="B760" s="50"/>
      <c r="C760" s="159" t="s">
        <v>2821</v>
      </c>
      <c r="D760" s="22"/>
      <c r="E760" s="22"/>
      <c r="F760" s="56"/>
      <c r="G760" s="267"/>
      <c r="H760" s="267"/>
      <c r="I760" s="22" t="s">
        <v>155</v>
      </c>
      <c r="J760" s="56"/>
      <c r="K760" s="112"/>
      <c r="L760" s="56"/>
      <c r="M760" s="22"/>
      <c r="N760" s="22" t="s">
        <v>150</v>
      </c>
      <c r="O760" s="22" t="s">
        <v>151</v>
      </c>
      <c r="P760" s="22"/>
      <c r="Q760" s="97"/>
    </row>
    <row r="761" spans="1:17" ht="32.450000000000003" customHeight="1">
      <c r="A761" s="113" t="s">
        <v>2822</v>
      </c>
      <c r="B761" s="56" t="s">
        <v>1214</v>
      </c>
      <c r="C761" s="93" t="s">
        <v>2823</v>
      </c>
      <c r="D761" s="22" t="s">
        <v>2294</v>
      </c>
      <c r="E761" s="22"/>
      <c r="F761" s="56" t="s">
        <v>1101</v>
      </c>
      <c r="G761" s="267">
        <v>120</v>
      </c>
      <c r="H761" s="267">
        <v>120</v>
      </c>
      <c r="I761" s="22"/>
      <c r="J761" s="56" t="s">
        <v>119</v>
      </c>
      <c r="K761" s="112"/>
      <c r="L761" s="56"/>
      <c r="M761" s="22"/>
      <c r="N761" s="22" t="s">
        <v>150</v>
      </c>
      <c r="O761" s="22" t="s">
        <v>151</v>
      </c>
      <c r="P761" s="22"/>
      <c r="Q761" s="97" t="s">
        <v>2824</v>
      </c>
    </row>
    <row r="762" spans="1:17" ht="32.450000000000003" customHeight="1">
      <c r="A762" s="113" t="s">
        <v>2825</v>
      </c>
      <c r="B762" s="56" t="s">
        <v>1214</v>
      </c>
      <c r="C762" s="93" t="s">
        <v>2826</v>
      </c>
      <c r="D762" s="22" t="s">
        <v>2294</v>
      </c>
      <c r="E762" s="22"/>
      <c r="F762" s="56" t="s">
        <v>1101</v>
      </c>
      <c r="G762" s="267">
        <v>240</v>
      </c>
      <c r="H762" s="267">
        <v>240</v>
      </c>
      <c r="I762" s="22"/>
      <c r="J762" s="56" t="s">
        <v>119</v>
      </c>
      <c r="K762" s="112"/>
      <c r="L762" s="56"/>
      <c r="M762" s="22"/>
      <c r="N762" s="22" t="s">
        <v>150</v>
      </c>
      <c r="O762" s="22" t="s">
        <v>151</v>
      </c>
      <c r="P762" s="22"/>
      <c r="Q762" s="97" t="s">
        <v>2827</v>
      </c>
    </row>
    <row r="763" spans="1:17" ht="32.450000000000003" customHeight="1">
      <c r="A763" s="113" t="s">
        <v>2828</v>
      </c>
      <c r="B763" s="56" t="s">
        <v>1214</v>
      </c>
      <c r="C763" s="93" t="s">
        <v>2829</v>
      </c>
      <c r="D763" s="22" t="s">
        <v>2830</v>
      </c>
      <c r="E763" s="22"/>
      <c r="F763" s="56" t="s">
        <v>1101</v>
      </c>
      <c r="G763" s="267">
        <v>80</v>
      </c>
      <c r="H763" s="267">
        <v>80</v>
      </c>
      <c r="I763" s="22"/>
      <c r="J763" s="56"/>
      <c r="K763" s="112"/>
      <c r="L763" s="56" t="s">
        <v>119</v>
      </c>
      <c r="M763" s="22"/>
      <c r="N763" s="22" t="s">
        <v>150</v>
      </c>
      <c r="O763" s="22" t="s">
        <v>151</v>
      </c>
      <c r="P763" s="22"/>
      <c r="Q763" s="97" t="s">
        <v>2831</v>
      </c>
    </row>
    <row r="764" spans="1:17" ht="32.450000000000003" customHeight="1">
      <c r="A764" s="159" t="s">
        <v>2832</v>
      </c>
      <c r="B764" s="50"/>
      <c r="C764" s="159" t="s">
        <v>2833</v>
      </c>
      <c r="D764" s="22"/>
      <c r="E764" s="22"/>
      <c r="F764" s="56"/>
      <c r="G764" s="267"/>
      <c r="H764" s="267"/>
      <c r="I764" s="22" t="s">
        <v>155</v>
      </c>
      <c r="J764" s="56"/>
      <c r="K764" s="112"/>
      <c r="L764" s="56"/>
      <c r="M764" s="22"/>
      <c r="N764" s="22" t="s">
        <v>150</v>
      </c>
      <c r="O764" s="22" t="s">
        <v>151</v>
      </c>
      <c r="P764" s="22"/>
      <c r="Q764" s="97"/>
    </row>
    <row r="765" spans="1:17" ht="32.450000000000003" customHeight="1">
      <c r="A765" s="159" t="s">
        <v>2834</v>
      </c>
      <c r="B765" s="50"/>
      <c r="C765" s="159" t="s">
        <v>2835</v>
      </c>
      <c r="D765" s="22"/>
      <c r="E765" s="22"/>
      <c r="F765" s="56"/>
      <c r="G765" s="267"/>
      <c r="H765" s="267"/>
      <c r="I765" s="22" t="s">
        <v>155</v>
      </c>
      <c r="J765" s="56"/>
      <c r="K765" s="112"/>
      <c r="L765" s="56"/>
      <c r="M765" s="22"/>
      <c r="N765" s="22" t="s">
        <v>150</v>
      </c>
      <c r="O765" s="22" t="s">
        <v>151</v>
      </c>
      <c r="P765" s="22"/>
      <c r="Q765" s="97"/>
    </row>
    <row r="766" spans="1:17" ht="32.450000000000003" customHeight="1">
      <c r="A766" s="113" t="s">
        <v>2836</v>
      </c>
      <c r="B766" s="56" t="s">
        <v>1214</v>
      </c>
      <c r="C766" s="93" t="s">
        <v>2837</v>
      </c>
      <c r="D766" s="22" t="s">
        <v>2294</v>
      </c>
      <c r="E766" s="22"/>
      <c r="F766" s="56" t="s">
        <v>1101</v>
      </c>
      <c r="G766" s="267">
        <v>60</v>
      </c>
      <c r="H766" s="267">
        <v>60</v>
      </c>
      <c r="I766" s="22" t="s">
        <v>155</v>
      </c>
      <c r="J766" s="56" t="s">
        <v>119</v>
      </c>
      <c r="K766" s="112"/>
      <c r="L766" s="56"/>
      <c r="M766" s="22"/>
      <c r="N766" s="22" t="s">
        <v>150</v>
      </c>
      <c r="O766" s="22" t="s">
        <v>151</v>
      </c>
      <c r="P766" s="22"/>
      <c r="Q766" s="97" t="s">
        <v>2838</v>
      </c>
    </row>
    <row r="767" spans="1:17" ht="32.450000000000003" customHeight="1">
      <c r="A767" s="113" t="s">
        <v>2839</v>
      </c>
      <c r="B767" s="56" t="s">
        <v>1214</v>
      </c>
      <c r="C767" s="93" t="s">
        <v>2840</v>
      </c>
      <c r="D767" s="22" t="s">
        <v>2326</v>
      </c>
      <c r="E767" s="22"/>
      <c r="F767" s="56" t="s">
        <v>1101</v>
      </c>
      <c r="G767" s="267">
        <v>70</v>
      </c>
      <c r="H767" s="267">
        <v>70</v>
      </c>
      <c r="I767" s="22" t="s">
        <v>155</v>
      </c>
      <c r="J767" s="56" t="s">
        <v>119</v>
      </c>
      <c r="K767" s="112"/>
      <c r="L767" s="56"/>
      <c r="M767" s="22"/>
      <c r="N767" s="22" t="s">
        <v>150</v>
      </c>
      <c r="O767" s="22" t="s">
        <v>151</v>
      </c>
      <c r="P767" s="22"/>
      <c r="Q767" s="97" t="s">
        <v>2841</v>
      </c>
    </row>
    <row r="768" spans="1:17" ht="32.450000000000003" customHeight="1">
      <c r="A768" s="113" t="s">
        <v>2842</v>
      </c>
      <c r="B768" s="56" t="s">
        <v>1214</v>
      </c>
      <c r="C768" s="93" t="s">
        <v>2843</v>
      </c>
      <c r="D768" s="22" t="s">
        <v>2326</v>
      </c>
      <c r="E768" s="22"/>
      <c r="F768" s="56" t="s">
        <v>1101</v>
      </c>
      <c r="G768" s="267">
        <v>40</v>
      </c>
      <c r="H768" s="267">
        <v>40</v>
      </c>
      <c r="I768" s="22" t="s">
        <v>155</v>
      </c>
      <c r="J768" s="56" t="s">
        <v>119</v>
      </c>
      <c r="K768" s="112"/>
      <c r="L768" s="56"/>
      <c r="M768" s="22"/>
      <c r="N768" s="22" t="s">
        <v>150</v>
      </c>
      <c r="O768" s="22" t="s">
        <v>151</v>
      </c>
      <c r="P768" s="22"/>
      <c r="Q768" s="97" t="s">
        <v>2844</v>
      </c>
    </row>
    <row r="769" spans="1:17" ht="32.450000000000003" customHeight="1">
      <c r="A769" s="113" t="s">
        <v>2845</v>
      </c>
      <c r="B769" s="56" t="s">
        <v>1214</v>
      </c>
      <c r="C769" s="93" t="s">
        <v>2846</v>
      </c>
      <c r="D769" s="22" t="s">
        <v>2294</v>
      </c>
      <c r="E769" s="22"/>
      <c r="F769" s="56" t="s">
        <v>1101</v>
      </c>
      <c r="G769" s="267">
        <v>40</v>
      </c>
      <c r="H769" s="267">
        <v>40</v>
      </c>
      <c r="I769" s="22" t="s">
        <v>155</v>
      </c>
      <c r="J769" s="56" t="s">
        <v>119</v>
      </c>
      <c r="K769" s="112"/>
      <c r="L769" s="56"/>
      <c r="M769" s="22"/>
      <c r="N769" s="22" t="s">
        <v>150</v>
      </c>
      <c r="O769" s="22" t="s">
        <v>151</v>
      </c>
      <c r="P769" s="22"/>
      <c r="Q769" s="97" t="s">
        <v>2847</v>
      </c>
    </row>
    <row r="770" spans="1:17" ht="32.450000000000003" customHeight="1">
      <c r="A770" s="113" t="s">
        <v>2848</v>
      </c>
      <c r="B770" s="56" t="s">
        <v>1214</v>
      </c>
      <c r="C770" s="93" t="s">
        <v>2849</v>
      </c>
      <c r="D770" s="22" t="s">
        <v>2326</v>
      </c>
      <c r="E770" s="22"/>
      <c r="F770" s="56" t="s">
        <v>1101</v>
      </c>
      <c r="G770" s="267">
        <v>50</v>
      </c>
      <c r="H770" s="267">
        <v>50</v>
      </c>
      <c r="I770" s="22" t="s">
        <v>155</v>
      </c>
      <c r="J770" s="56" t="s">
        <v>119</v>
      </c>
      <c r="K770" s="112"/>
      <c r="L770" s="56"/>
      <c r="M770" s="22"/>
      <c r="N770" s="22" t="s">
        <v>150</v>
      </c>
      <c r="O770" s="22" t="s">
        <v>151</v>
      </c>
      <c r="P770" s="22"/>
      <c r="Q770" s="97" t="s">
        <v>2850</v>
      </c>
    </row>
    <row r="771" spans="1:17" ht="32.450000000000003" customHeight="1">
      <c r="A771" s="113" t="s">
        <v>2851</v>
      </c>
      <c r="B771" s="56" t="s">
        <v>1214</v>
      </c>
      <c r="C771" s="93" t="s">
        <v>2852</v>
      </c>
      <c r="D771" s="22" t="s">
        <v>2326</v>
      </c>
      <c r="E771" s="22"/>
      <c r="F771" s="56" t="s">
        <v>1101</v>
      </c>
      <c r="G771" s="267">
        <v>50</v>
      </c>
      <c r="H771" s="267">
        <v>50</v>
      </c>
      <c r="I771" s="22" t="s">
        <v>155</v>
      </c>
      <c r="J771" s="56" t="s">
        <v>119</v>
      </c>
      <c r="K771" s="112"/>
      <c r="L771" s="56"/>
      <c r="M771" s="22"/>
      <c r="N771" s="22" t="s">
        <v>150</v>
      </c>
      <c r="O771" s="22" t="s">
        <v>151</v>
      </c>
      <c r="P771" s="22"/>
      <c r="Q771" s="97" t="s">
        <v>2853</v>
      </c>
    </row>
    <row r="772" spans="1:17" ht="32.450000000000003" customHeight="1">
      <c r="A772" s="113" t="s">
        <v>2854</v>
      </c>
      <c r="B772" s="56" t="s">
        <v>1214</v>
      </c>
      <c r="C772" s="93" t="s">
        <v>2855</v>
      </c>
      <c r="D772" s="22" t="s">
        <v>2294</v>
      </c>
      <c r="E772" s="22"/>
      <c r="F772" s="56" t="s">
        <v>1101</v>
      </c>
      <c r="G772" s="267">
        <v>70</v>
      </c>
      <c r="H772" s="267">
        <v>70</v>
      </c>
      <c r="I772" s="22" t="s">
        <v>155</v>
      </c>
      <c r="J772" s="56" t="s">
        <v>119</v>
      </c>
      <c r="K772" s="112"/>
      <c r="L772" s="56"/>
      <c r="M772" s="22"/>
      <c r="N772" s="22" t="s">
        <v>150</v>
      </c>
      <c r="O772" s="22" t="s">
        <v>151</v>
      </c>
      <c r="P772" s="22"/>
      <c r="Q772" s="97" t="s">
        <v>2856</v>
      </c>
    </row>
    <row r="773" spans="1:17" ht="32.450000000000003" customHeight="1">
      <c r="A773" s="159" t="s">
        <v>2857</v>
      </c>
      <c r="B773" s="50"/>
      <c r="C773" s="159" t="s">
        <v>2858</v>
      </c>
      <c r="D773" s="22"/>
      <c r="E773" s="22"/>
      <c r="F773" s="56"/>
      <c r="G773" s="267"/>
      <c r="H773" s="267"/>
      <c r="I773" s="22" t="s">
        <v>155</v>
      </c>
      <c r="J773" s="56"/>
      <c r="K773" s="112"/>
      <c r="L773" s="56"/>
      <c r="M773" s="22"/>
      <c r="N773" s="22" t="s">
        <v>150</v>
      </c>
      <c r="O773" s="22" t="s">
        <v>151</v>
      </c>
      <c r="P773" s="22"/>
      <c r="Q773" s="97"/>
    </row>
    <row r="774" spans="1:17" ht="32.450000000000003" customHeight="1">
      <c r="A774" s="113" t="s">
        <v>2859</v>
      </c>
      <c r="B774" s="56" t="s">
        <v>1214</v>
      </c>
      <c r="C774" s="93" t="s">
        <v>2860</v>
      </c>
      <c r="D774" s="22" t="s">
        <v>2294</v>
      </c>
      <c r="E774" s="22"/>
      <c r="F774" s="56" t="s">
        <v>1101</v>
      </c>
      <c r="G774" s="267">
        <v>40</v>
      </c>
      <c r="H774" s="267">
        <v>40</v>
      </c>
      <c r="I774" s="22" t="s">
        <v>155</v>
      </c>
      <c r="J774" s="56" t="s">
        <v>119</v>
      </c>
      <c r="K774" s="112"/>
      <c r="L774" s="56"/>
      <c r="M774" s="22"/>
      <c r="N774" s="22" t="s">
        <v>150</v>
      </c>
      <c r="O774" s="22" t="s">
        <v>151</v>
      </c>
      <c r="P774" s="22"/>
      <c r="Q774" s="97" t="s">
        <v>2861</v>
      </c>
    </row>
    <row r="775" spans="1:17" ht="32.450000000000003" customHeight="1">
      <c r="A775" s="113" t="s">
        <v>2862</v>
      </c>
      <c r="B775" s="56" t="s">
        <v>1214</v>
      </c>
      <c r="C775" s="93" t="s">
        <v>2863</v>
      </c>
      <c r="D775" s="22" t="s">
        <v>2294</v>
      </c>
      <c r="E775" s="22"/>
      <c r="F775" s="56" t="s">
        <v>1101</v>
      </c>
      <c r="G775" s="267">
        <v>40</v>
      </c>
      <c r="H775" s="267">
        <v>40</v>
      </c>
      <c r="I775" s="22" t="s">
        <v>155</v>
      </c>
      <c r="J775" s="56" t="s">
        <v>119</v>
      </c>
      <c r="K775" s="112"/>
      <c r="L775" s="56"/>
      <c r="M775" s="22"/>
      <c r="N775" s="22" t="s">
        <v>150</v>
      </c>
      <c r="O775" s="22" t="s">
        <v>151</v>
      </c>
      <c r="P775" s="22"/>
      <c r="Q775" s="97" t="s">
        <v>2864</v>
      </c>
    </row>
    <row r="776" spans="1:17" ht="32.450000000000003" customHeight="1">
      <c r="A776" s="113" t="s">
        <v>2865</v>
      </c>
      <c r="B776" s="56" t="s">
        <v>1214</v>
      </c>
      <c r="C776" s="93" t="s">
        <v>2866</v>
      </c>
      <c r="D776" s="22" t="s">
        <v>2294</v>
      </c>
      <c r="E776" s="22"/>
      <c r="F776" s="56" t="s">
        <v>1101</v>
      </c>
      <c r="G776" s="267">
        <v>40</v>
      </c>
      <c r="H776" s="267">
        <v>40</v>
      </c>
      <c r="I776" s="22" t="s">
        <v>155</v>
      </c>
      <c r="J776" s="56" t="s">
        <v>119</v>
      </c>
      <c r="K776" s="112"/>
      <c r="L776" s="56"/>
      <c r="M776" s="22"/>
      <c r="N776" s="22" t="s">
        <v>150</v>
      </c>
      <c r="O776" s="22" t="s">
        <v>151</v>
      </c>
      <c r="P776" s="22"/>
      <c r="Q776" s="97" t="s">
        <v>2867</v>
      </c>
    </row>
    <row r="777" spans="1:17" ht="32.450000000000003" customHeight="1">
      <c r="A777" s="113" t="s">
        <v>2868</v>
      </c>
      <c r="B777" s="56" t="s">
        <v>1214</v>
      </c>
      <c r="C777" s="93" t="s">
        <v>2869</v>
      </c>
      <c r="D777" s="22" t="s">
        <v>2294</v>
      </c>
      <c r="E777" s="22"/>
      <c r="F777" s="56" t="s">
        <v>1101</v>
      </c>
      <c r="G777" s="267">
        <v>40</v>
      </c>
      <c r="H777" s="267">
        <v>40</v>
      </c>
      <c r="I777" s="22" t="s">
        <v>155</v>
      </c>
      <c r="J777" s="56" t="s">
        <v>119</v>
      </c>
      <c r="K777" s="112"/>
      <c r="L777" s="56"/>
      <c r="M777" s="22"/>
      <c r="N777" s="22" t="s">
        <v>150</v>
      </c>
      <c r="O777" s="22" t="s">
        <v>151</v>
      </c>
      <c r="P777" s="22"/>
      <c r="Q777" s="97" t="s">
        <v>2870</v>
      </c>
    </row>
    <row r="778" spans="1:17" ht="32.450000000000003" customHeight="1">
      <c r="A778" s="113" t="s">
        <v>2871</v>
      </c>
      <c r="B778" s="56" t="s">
        <v>1214</v>
      </c>
      <c r="C778" s="93" t="s">
        <v>2872</v>
      </c>
      <c r="D778" s="22" t="s">
        <v>2294</v>
      </c>
      <c r="E778" s="22"/>
      <c r="F778" s="56" t="s">
        <v>1101</v>
      </c>
      <c r="G778" s="267">
        <v>40</v>
      </c>
      <c r="H778" s="267">
        <v>40</v>
      </c>
      <c r="I778" s="22" t="s">
        <v>155</v>
      </c>
      <c r="J778" s="56" t="s">
        <v>119</v>
      </c>
      <c r="K778" s="112"/>
      <c r="L778" s="56"/>
      <c r="M778" s="22"/>
      <c r="N778" s="22" t="s">
        <v>150</v>
      </c>
      <c r="O778" s="22" t="s">
        <v>151</v>
      </c>
      <c r="P778" s="22"/>
      <c r="Q778" s="97" t="s">
        <v>2873</v>
      </c>
    </row>
    <row r="779" spans="1:17" ht="32.450000000000003" customHeight="1">
      <c r="A779" s="113" t="s">
        <v>2874</v>
      </c>
      <c r="B779" s="56" t="s">
        <v>1214</v>
      </c>
      <c r="C779" s="93" t="s">
        <v>2875</v>
      </c>
      <c r="D779" s="22" t="s">
        <v>2294</v>
      </c>
      <c r="E779" s="22"/>
      <c r="F779" s="56" t="s">
        <v>1101</v>
      </c>
      <c r="G779" s="267">
        <v>50</v>
      </c>
      <c r="H779" s="267">
        <v>50</v>
      </c>
      <c r="I779" s="22" t="s">
        <v>155</v>
      </c>
      <c r="J779" s="56" t="s">
        <v>119</v>
      </c>
      <c r="K779" s="112"/>
      <c r="L779" s="56"/>
      <c r="M779" s="22"/>
      <c r="N779" s="22" t="s">
        <v>150</v>
      </c>
      <c r="O779" s="22" t="s">
        <v>151</v>
      </c>
      <c r="P779" s="22"/>
      <c r="Q779" s="97" t="s">
        <v>2876</v>
      </c>
    </row>
    <row r="780" spans="1:17" ht="32.450000000000003" customHeight="1">
      <c r="A780" s="113" t="s">
        <v>2877</v>
      </c>
      <c r="B780" s="56" t="s">
        <v>1214</v>
      </c>
      <c r="C780" s="93" t="s">
        <v>2878</v>
      </c>
      <c r="D780" s="22" t="s">
        <v>2294</v>
      </c>
      <c r="E780" s="22"/>
      <c r="F780" s="56" t="s">
        <v>1101</v>
      </c>
      <c r="G780" s="267">
        <v>60</v>
      </c>
      <c r="H780" s="267">
        <v>60</v>
      </c>
      <c r="I780" s="22" t="s">
        <v>155</v>
      </c>
      <c r="J780" s="56" t="s">
        <v>119</v>
      </c>
      <c r="K780" s="112"/>
      <c r="L780" s="56"/>
      <c r="M780" s="22"/>
      <c r="N780" s="22" t="s">
        <v>150</v>
      </c>
      <c r="O780" s="22" t="s">
        <v>151</v>
      </c>
      <c r="P780" s="22"/>
      <c r="Q780" s="97" t="s">
        <v>2879</v>
      </c>
    </row>
    <row r="781" spans="1:17" ht="32.450000000000003" customHeight="1">
      <c r="A781" s="113" t="s">
        <v>2880</v>
      </c>
      <c r="B781" s="56" t="s">
        <v>1214</v>
      </c>
      <c r="C781" s="93" t="s">
        <v>2881</v>
      </c>
      <c r="D781" s="22" t="s">
        <v>2294</v>
      </c>
      <c r="E781" s="22"/>
      <c r="F781" s="56" t="s">
        <v>1101</v>
      </c>
      <c r="G781" s="267">
        <v>80</v>
      </c>
      <c r="H781" s="267">
        <v>80</v>
      </c>
      <c r="I781" s="22" t="s">
        <v>155</v>
      </c>
      <c r="J781" s="56" t="s">
        <v>119</v>
      </c>
      <c r="K781" s="112"/>
      <c r="L781" s="56"/>
      <c r="M781" s="22"/>
      <c r="N781" s="22" t="s">
        <v>150</v>
      </c>
      <c r="O781" s="22" t="s">
        <v>151</v>
      </c>
      <c r="P781" s="22"/>
      <c r="Q781" s="97" t="s">
        <v>2882</v>
      </c>
    </row>
    <row r="782" spans="1:17" ht="32.450000000000003" customHeight="1">
      <c r="A782" s="159" t="s">
        <v>2883</v>
      </c>
      <c r="B782" s="50"/>
      <c r="C782" s="159" t="s">
        <v>2884</v>
      </c>
      <c r="D782" s="22"/>
      <c r="E782" s="22"/>
      <c r="F782" s="56"/>
      <c r="G782" s="267"/>
      <c r="H782" s="267"/>
      <c r="I782" s="22" t="s">
        <v>155</v>
      </c>
      <c r="J782" s="56"/>
      <c r="K782" s="112"/>
      <c r="L782" s="56"/>
      <c r="M782" s="22"/>
      <c r="N782" s="22" t="s">
        <v>150</v>
      </c>
      <c r="O782" s="22" t="s">
        <v>151</v>
      </c>
      <c r="P782" s="22"/>
      <c r="Q782" s="97"/>
    </row>
    <row r="783" spans="1:17" ht="32.450000000000003" customHeight="1">
      <c r="A783" s="113" t="s">
        <v>2885</v>
      </c>
      <c r="B783" s="56" t="s">
        <v>1214</v>
      </c>
      <c r="C783" s="93" t="s">
        <v>2886</v>
      </c>
      <c r="D783" s="22" t="s">
        <v>2294</v>
      </c>
      <c r="E783" s="22"/>
      <c r="F783" s="56" t="s">
        <v>1101</v>
      </c>
      <c r="G783" s="267">
        <v>70</v>
      </c>
      <c r="H783" s="267">
        <v>70</v>
      </c>
      <c r="I783" s="22" t="s">
        <v>155</v>
      </c>
      <c r="J783" s="56" t="s">
        <v>119</v>
      </c>
      <c r="K783" s="112"/>
      <c r="L783" s="56"/>
      <c r="M783" s="22"/>
      <c r="N783" s="22" t="s">
        <v>150</v>
      </c>
      <c r="O783" s="22" t="s">
        <v>151</v>
      </c>
      <c r="P783" s="22"/>
      <c r="Q783" s="97" t="s">
        <v>2887</v>
      </c>
    </row>
    <row r="784" spans="1:17" ht="32.450000000000003" customHeight="1">
      <c r="A784" s="113" t="s">
        <v>2888</v>
      </c>
      <c r="B784" s="56" t="s">
        <v>1214</v>
      </c>
      <c r="C784" s="93" t="s">
        <v>2889</v>
      </c>
      <c r="D784" s="22" t="s">
        <v>2294</v>
      </c>
      <c r="E784" s="22"/>
      <c r="F784" s="56" t="s">
        <v>1101</v>
      </c>
      <c r="G784" s="267">
        <v>60</v>
      </c>
      <c r="H784" s="267">
        <v>60</v>
      </c>
      <c r="I784" s="22" t="s">
        <v>155</v>
      </c>
      <c r="J784" s="56" t="s">
        <v>119</v>
      </c>
      <c r="K784" s="112"/>
      <c r="L784" s="56"/>
      <c r="M784" s="22"/>
      <c r="N784" s="22" t="s">
        <v>150</v>
      </c>
      <c r="O784" s="22" t="s">
        <v>151</v>
      </c>
      <c r="P784" s="22"/>
      <c r="Q784" s="97" t="s">
        <v>2890</v>
      </c>
    </row>
    <row r="785" spans="1:17" ht="32.450000000000003" customHeight="1">
      <c r="A785" s="113" t="s">
        <v>2891</v>
      </c>
      <c r="B785" s="56" t="s">
        <v>1214</v>
      </c>
      <c r="C785" s="93" t="s">
        <v>2892</v>
      </c>
      <c r="D785" s="22" t="s">
        <v>2294</v>
      </c>
      <c r="E785" s="22"/>
      <c r="F785" s="56" t="s">
        <v>1101</v>
      </c>
      <c r="G785" s="267">
        <v>120</v>
      </c>
      <c r="H785" s="267">
        <v>120</v>
      </c>
      <c r="I785" s="22" t="s">
        <v>155</v>
      </c>
      <c r="J785" s="56" t="s">
        <v>119</v>
      </c>
      <c r="K785" s="112"/>
      <c r="L785" s="56"/>
      <c r="M785" s="22"/>
      <c r="N785" s="22" t="s">
        <v>150</v>
      </c>
      <c r="O785" s="22" t="s">
        <v>151</v>
      </c>
      <c r="P785" s="22"/>
      <c r="Q785" s="97" t="s">
        <v>2893</v>
      </c>
    </row>
    <row r="786" spans="1:17" ht="32.450000000000003" customHeight="1">
      <c r="A786" s="159" t="s">
        <v>2894</v>
      </c>
      <c r="B786" s="50"/>
      <c r="C786" s="159" t="s">
        <v>2895</v>
      </c>
      <c r="D786" s="22"/>
      <c r="E786" s="22"/>
      <c r="F786" s="56"/>
      <c r="G786" s="267"/>
      <c r="H786" s="267"/>
      <c r="I786" s="22" t="s">
        <v>155</v>
      </c>
      <c r="J786" s="56"/>
      <c r="K786" s="112"/>
      <c r="L786" s="56"/>
      <c r="M786" s="22"/>
      <c r="N786" s="22" t="s">
        <v>150</v>
      </c>
      <c r="O786" s="22" t="s">
        <v>151</v>
      </c>
      <c r="P786" s="22"/>
      <c r="Q786" s="97"/>
    </row>
    <row r="787" spans="1:17" ht="32.450000000000003" customHeight="1">
      <c r="A787" s="113" t="s">
        <v>2896</v>
      </c>
      <c r="B787" s="56" t="s">
        <v>1214</v>
      </c>
      <c r="C787" s="93" t="s">
        <v>2897</v>
      </c>
      <c r="D787" s="22" t="s">
        <v>2294</v>
      </c>
      <c r="E787" s="22"/>
      <c r="F787" s="56" t="s">
        <v>1101</v>
      </c>
      <c r="G787" s="267">
        <v>60</v>
      </c>
      <c r="H787" s="267">
        <v>60</v>
      </c>
      <c r="I787" s="22" t="s">
        <v>155</v>
      </c>
      <c r="J787" s="56" t="s">
        <v>119</v>
      </c>
      <c r="K787" s="112"/>
      <c r="L787" s="56"/>
      <c r="M787" s="22"/>
      <c r="N787" s="22" t="s">
        <v>150</v>
      </c>
      <c r="O787" s="22" t="s">
        <v>151</v>
      </c>
      <c r="P787" s="22"/>
      <c r="Q787" s="97" t="s">
        <v>2898</v>
      </c>
    </row>
    <row r="788" spans="1:17" ht="32.450000000000003" customHeight="1">
      <c r="A788" s="113" t="s">
        <v>2899</v>
      </c>
      <c r="B788" s="56" t="s">
        <v>1214</v>
      </c>
      <c r="C788" s="93" t="s">
        <v>2900</v>
      </c>
      <c r="D788" s="22" t="s">
        <v>2294</v>
      </c>
      <c r="E788" s="22"/>
      <c r="F788" s="56" t="s">
        <v>1101</v>
      </c>
      <c r="G788" s="267">
        <v>60</v>
      </c>
      <c r="H788" s="267">
        <v>60</v>
      </c>
      <c r="I788" s="22" t="s">
        <v>155</v>
      </c>
      <c r="J788" s="56" t="s">
        <v>119</v>
      </c>
      <c r="K788" s="112"/>
      <c r="L788" s="56"/>
      <c r="M788" s="22"/>
      <c r="N788" s="22" t="s">
        <v>150</v>
      </c>
      <c r="O788" s="22" t="s">
        <v>151</v>
      </c>
      <c r="P788" s="22"/>
      <c r="Q788" s="97" t="s">
        <v>2901</v>
      </c>
    </row>
    <row r="789" spans="1:17" ht="32.450000000000003" customHeight="1">
      <c r="A789" s="113" t="s">
        <v>2902</v>
      </c>
      <c r="B789" s="56" t="s">
        <v>1214</v>
      </c>
      <c r="C789" s="93" t="s">
        <v>2903</v>
      </c>
      <c r="D789" s="22" t="s">
        <v>2294</v>
      </c>
      <c r="E789" s="22"/>
      <c r="F789" s="56" t="s">
        <v>1101</v>
      </c>
      <c r="G789" s="267">
        <v>40</v>
      </c>
      <c r="H789" s="267">
        <v>40</v>
      </c>
      <c r="I789" s="22" t="s">
        <v>155</v>
      </c>
      <c r="J789" s="56" t="s">
        <v>119</v>
      </c>
      <c r="K789" s="112"/>
      <c r="L789" s="56"/>
      <c r="M789" s="22"/>
      <c r="N789" s="22" t="s">
        <v>150</v>
      </c>
      <c r="O789" s="22" t="s">
        <v>151</v>
      </c>
      <c r="P789" s="22"/>
      <c r="Q789" s="97" t="s">
        <v>2904</v>
      </c>
    </row>
    <row r="790" spans="1:17" ht="32.450000000000003" customHeight="1">
      <c r="A790" s="113" t="s">
        <v>2905</v>
      </c>
      <c r="B790" s="56" t="s">
        <v>1214</v>
      </c>
      <c r="C790" s="93" t="s">
        <v>2906</v>
      </c>
      <c r="D790" s="22" t="s">
        <v>2294</v>
      </c>
      <c r="E790" s="22"/>
      <c r="F790" s="56" t="s">
        <v>1101</v>
      </c>
      <c r="G790" s="267">
        <v>45</v>
      </c>
      <c r="H790" s="267">
        <v>45</v>
      </c>
      <c r="I790" s="22" t="s">
        <v>155</v>
      </c>
      <c r="J790" s="56" t="s">
        <v>119</v>
      </c>
      <c r="K790" s="112"/>
      <c r="L790" s="56"/>
      <c r="M790" s="22"/>
      <c r="N790" s="22" t="s">
        <v>150</v>
      </c>
      <c r="O790" s="22" t="s">
        <v>151</v>
      </c>
      <c r="P790" s="22"/>
      <c r="Q790" s="97" t="s">
        <v>2907</v>
      </c>
    </row>
    <row r="791" spans="1:17" ht="32.450000000000003" customHeight="1">
      <c r="A791" s="113" t="s">
        <v>2908</v>
      </c>
      <c r="B791" s="56" t="s">
        <v>1214</v>
      </c>
      <c r="C791" s="93" t="s">
        <v>2909</v>
      </c>
      <c r="D791" s="22" t="s">
        <v>2563</v>
      </c>
      <c r="E791" s="22"/>
      <c r="F791" s="56" t="s">
        <v>1101</v>
      </c>
      <c r="G791" s="267">
        <v>40</v>
      </c>
      <c r="H791" s="267">
        <v>40</v>
      </c>
      <c r="I791" s="22" t="s">
        <v>155</v>
      </c>
      <c r="J791" s="56" t="s">
        <v>119</v>
      </c>
      <c r="K791" s="112"/>
      <c r="L791" s="56"/>
      <c r="M791" s="22"/>
      <c r="N791" s="22" t="s">
        <v>150</v>
      </c>
      <c r="O791" s="22" t="s">
        <v>151</v>
      </c>
      <c r="P791" s="22"/>
      <c r="Q791" s="97" t="s">
        <v>2910</v>
      </c>
    </row>
    <row r="792" spans="1:17" ht="32.450000000000003" customHeight="1">
      <c r="A792" s="113" t="s">
        <v>2911</v>
      </c>
      <c r="B792" s="56" t="s">
        <v>1214</v>
      </c>
      <c r="C792" s="93" t="s">
        <v>2912</v>
      </c>
      <c r="D792" s="22" t="s">
        <v>2563</v>
      </c>
      <c r="E792" s="22"/>
      <c r="F792" s="56" t="s">
        <v>1101</v>
      </c>
      <c r="G792" s="267">
        <v>40</v>
      </c>
      <c r="H792" s="267">
        <v>40</v>
      </c>
      <c r="I792" s="22" t="s">
        <v>155</v>
      </c>
      <c r="J792" s="56" t="s">
        <v>119</v>
      </c>
      <c r="K792" s="112"/>
      <c r="L792" s="56"/>
      <c r="M792" s="22"/>
      <c r="N792" s="22" t="s">
        <v>150</v>
      </c>
      <c r="O792" s="22" t="s">
        <v>151</v>
      </c>
      <c r="P792" s="22"/>
      <c r="Q792" s="97" t="s">
        <v>2913</v>
      </c>
    </row>
    <row r="793" spans="1:17" ht="32.450000000000003" customHeight="1">
      <c r="A793" s="113" t="s">
        <v>2914</v>
      </c>
      <c r="B793" s="56" t="s">
        <v>1214</v>
      </c>
      <c r="C793" s="93" t="s">
        <v>2915</v>
      </c>
      <c r="D793" s="22" t="s">
        <v>2563</v>
      </c>
      <c r="E793" s="22"/>
      <c r="F793" s="56" t="s">
        <v>1101</v>
      </c>
      <c r="G793" s="267">
        <v>40</v>
      </c>
      <c r="H793" s="267">
        <v>40</v>
      </c>
      <c r="I793" s="22" t="s">
        <v>155</v>
      </c>
      <c r="J793" s="56" t="s">
        <v>119</v>
      </c>
      <c r="K793" s="112"/>
      <c r="L793" s="56"/>
      <c r="M793" s="22"/>
      <c r="N793" s="22" t="s">
        <v>150</v>
      </c>
      <c r="O793" s="22" t="s">
        <v>151</v>
      </c>
      <c r="P793" s="22"/>
      <c r="Q793" s="97" t="s">
        <v>2916</v>
      </c>
    </row>
    <row r="794" spans="1:17" ht="32.450000000000003" customHeight="1">
      <c r="A794" s="113" t="s">
        <v>2917</v>
      </c>
      <c r="B794" s="56" t="s">
        <v>1214</v>
      </c>
      <c r="C794" s="93" t="s">
        <v>2918</v>
      </c>
      <c r="D794" s="22" t="s">
        <v>2294</v>
      </c>
      <c r="E794" s="22"/>
      <c r="F794" s="56" t="s">
        <v>1101</v>
      </c>
      <c r="G794" s="267">
        <v>60</v>
      </c>
      <c r="H794" s="267">
        <v>60</v>
      </c>
      <c r="I794" s="22" t="s">
        <v>155</v>
      </c>
      <c r="J794" s="56" t="s">
        <v>119</v>
      </c>
      <c r="K794" s="112"/>
      <c r="L794" s="56"/>
      <c r="M794" s="22"/>
      <c r="N794" s="22" t="s">
        <v>150</v>
      </c>
      <c r="O794" s="22" t="s">
        <v>151</v>
      </c>
      <c r="P794" s="22"/>
      <c r="Q794" s="97" t="s">
        <v>2919</v>
      </c>
    </row>
    <row r="795" spans="1:17" ht="32.450000000000003" customHeight="1">
      <c r="A795" s="159" t="s">
        <v>2920</v>
      </c>
      <c r="B795" s="50"/>
      <c r="C795" s="159" t="s">
        <v>2921</v>
      </c>
      <c r="D795" s="22"/>
      <c r="E795" s="22"/>
      <c r="F795" s="56"/>
      <c r="G795" s="267"/>
      <c r="H795" s="267"/>
      <c r="I795" s="22" t="s">
        <v>155</v>
      </c>
      <c r="J795" s="56"/>
      <c r="K795" s="112"/>
      <c r="L795" s="56"/>
      <c r="M795" s="22"/>
      <c r="N795" s="22" t="s">
        <v>150</v>
      </c>
      <c r="O795" s="22" t="s">
        <v>151</v>
      </c>
      <c r="P795" s="22"/>
      <c r="Q795" s="97"/>
    </row>
    <row r="796" spans="1:17" ht="32.450000000000003" customHeight="1">
      <c r="A796" s="113" t="s">
        <v>2922</v>
      </c>
      <c r="B796" s="56" t="s">
        <v>1214</v>
      </c>
      <c r="C796" s="93" t="s">
        <v>2923</v>
      </c>
      <c r="D796" s="22" t="s">
        <v>2294</v>
      </c>
      <c r="E796" s="22"/>
      <c r="F796" s="56" t="s">
        <v>1101</v>
      </c>
      <c r="G796" s="267">
        <v>20</v>
      </c>
      <c r="H796" s="267">
        <v>20</v>
      </c>
      <c r="I796" s="22" t="s">
        <v>155</v>
      </c>
      <c r="J796" s="56" t="s">
        <v>119</v>
      </c>
      <c r="K796" s="112"/>
      <c r="L796" s="56"/>
      <c r="M796" s="22"/>
      <c r="N796" s="22" t="s">
        <v>150</v>
      </c>
      <c r="O796" s="22" t="s">
        <v>151</v>
      </c>
      <c r="P796" s="22"/>
      <c r="Q796" s="97" t="s">
        <v>2924</v>
      </c>
    </row>
    <row r="797" spans="1:17" ht="32.450000000000003" customHeight="1">
      <c r="A797" s="113" t="s">
        <v>2925</v>
      </c>
      <c r="B797" s="56" t="s">
        <v>1214</v>
      </c>
      <c r="C797" s="93" t="s">
        <v>2926</v>
      </c>
      <c r="D797" s="22" t="s">
        <v>2294</v>
      </c>
      <c r="E797" s="22"/>
      <c r="F797" s="56" t="s">
        <v>1101</v>
      </c>
      <c r="G797" s="267">
        <v>20</v>
      </c>
      <c r="H797" s="267">
        <v>20</v>
      </c>
      <c r="I797" s="22" t="s">
        <v>155</v>
      </c>
      <c r="J797" s="56" t="s">
        <v>119</v>
      </c>
      <c r="K797" s="112"/>
      <c r="L797" s="56"/>
      <c r="M797" s="22"/>
      <c r="N797" s="22" t="s">
        <v>150</v>
      </c>
      <c r="O797" s="22" t="s">
        <v>151</v>
      </c>
      <c r="P797" s="22"/>
      <c r="Q797" s="97" t="s">
        <v>2927</v>
      </c>
    </row>
    <row r="798" spans="1:17" ht="32.450000000000003" customHeight="1">
      <c r="A798" s="113" t="s">
        <v>2928</v>
      </c>
      <c r="B798" s="56" t="s">
        <v>1214</v>
      </c>
      <c r="C798" s="93" t="s">
        <v>2929</v>
      </c>
      <c r="D798" s="22" t="s">
        <v>2294</v>
      </c>
      <c r="E798" s="22"/>
      <c r="F798" s="56" t="s">
        <v>1101</v>
      </c>
      <c r="G798" s="267">
        <v>80</v>
      </c>
      <c r="H798" s="267">
        <v>80</v>
      </c>
      <c r="I798" s="22" t="s">
        <v>155</v>
      </c>
      <c r="J798" s="56" t="s">
        <v>119</v>
      </c>
      <c r="K798" s="112"/>
      <c r="L798" s="56"/>
      <c r="M798" s="22"/>
      <c r="N798" s="22" t="s">
        <v>150</v>
      </c>
      <c r="O798" s="22" t="s">
        <v>151</v>
      </c>
      <c r="P798" s="22"/>
      <c r="Q798" s="97" t="s">
        <v>2930</v>
      </c>
    </row>
    <row r="799" spans="1:17" ht="32.450000000000003" customHeight="1">
      <c r="A799" s="184" t="s">
        <v>2931</v>
      </c>
      <c r="B799" s="56" t="s">
        <v>1214</v>
      </c>
      <c r="C799" s="399" t="s">
        <v>2932</v>
      </c>
      <c r="D799" s="185" t="s">
        <v>2933</v>
      </c>
      <c r="E799" s="185"/>
      <c r="F799" s="188" t="s">
        <v>1101</v>
      </c>
      <c r="G799" s="199">
        <v>80</v>
      </c>
      <c r="H799" s="199">
        <v>80</v>
      </c>
      <c r="I799" s="190"/>
      <c r="J799" s="56" t="s">
        <v>119</v>
      </c>
      <c r="K799" s="88"/>
      <c r="L799" s="114"/>
      <c r="M799" s="111"/>
      <c r="N799" s="22" t="s">
        <v>112</v>
      </c>
      <c r="O799" s="22" t="s">
        <v>113</v>
      </c>
      <c r="P799" s="274" t="s">
        <v>121</v>
      </c>
      <c r="Q799" s="97" t="s">
        <v>2934</v>
      </c>
    </row>
    <row r="800" spans="1:17" ht="32.450000000000003" customHeight="1">
      <c r="A800" s="159" t="s">
        <v>2935</v>
      </c>
      <c r="B800" s="50"/>
      <c r="C800" s="159" t="s">
        <v>2936</v>
      </c>
      <c r="D800" s="22"/>
      <c r="E800" s="22"/>
      <c r="F800" s="56"/>
      <c r="G800" s="267"/>
      <c r="H800" s="267"/>
      <c r="I800" s="22" t="s">
        <v>155</v>
      </c>
      <c r="J800" s="56"/>
      <c r="K800" s="112"/>
      <c r="L800" s="56"/>
      <c r="M800" s="22"/>
      <c r="N800" s="22" t="s">
        <v>150</v>
      </c>
      <c r="O800" s="22" t="s">
        <v>151</v>
      </c>
      <c r="P800" s="22"/>
      <c r="Q800" s="97"/>
    </row>
    <row r="801" spans="1:17" ht="32.450000000000003" customHeight="1">
      <c r="A801" s="113" t="s">
        <v>2937</v>
      </c>
      <c r="B801" s="56" t="s">
        <v>1214</v>
      </c>
      <c r="C801" s="93" t="s">
        <v>2938</v>
      </c>
      <c r="D801" s="22" t="s">
        <v>2294</v>
      </c>
      <c r="E801" s="22"/>
      <c r="F801" s="56" t="s">
        <v>1101</v>
      </c>
      <c r="G801" s="267">
        <v>45</v>
      </c>
      <c r="H801" s="267">
        <v>45</v>
      </c>
      <c r="I801" s="22" t="s">
        <v>155</v>
      </c>
      <c r="J801" s="56" t="s">
        <v>119</v>
      </c>
      <c r="K801" s="112"/>
      <c r="L801" s="56"/>
      <c r="M801" s="22"/>
      <c r="N801" s="22" t="s">
        <v>150</v>
      </c>
      <c r="O801" s="22" t="s">
        <v>151</v>
      </c>
      <c r="P801" s="22"/>
      <c r="Q801" s="97" t="s">
        <v>2939</v>
      </c>
    </row>
    <row r="802" spans="1:17" ht="32.450000000000003" customHeight="1">
      <c r="A802" s="113" t="s">
        <v>2940</v>
      </c>
      <c r="B802" s="56" t="s">
        <v>1214</v>
      </c>
      <c r="C802" s="93" t="s">
        <v>2941</v>
      </c>
      <c r="D802" s="22" t="s">
        <v>2294</v>
      </c>
      <c r="E802" s="22"/>
      <c r="F802" s="56" t="s">
        <v>1101</v>
      </c>
      <c r="G802" s="267">
        <v>45</v>
      </c>
      <c r="H802" s="267">
        <v>45</v>
      </c>
      <c r="I802" s="22" t="s">
        <v>155</v>
      </c>
      <c r="J802" s="56" t="s">
        <v>119</v>
      </c>
      <c r="K802" s="112"/>
      <c r="L802" s="56"/>
      <c r="M802" s="22"/>
      <c r="N802" s="22" t="s">
        <v>150</v>
      </c>
      <c r="O802" s="22" t="s">
        <v>151</v>
      </c>
      <c r="P802" s="22"/>
      <c r="Q802" s="97" t="s">
        <v>2942</v>
      </c>
    </row>
    <row r="803" spans="1:17" ht="32.450000000000003" customHeight="1">
      <c r="A803" s="113" t="s">
        <v>2943</v>
      </c>
      <c r="B803" s="56" t="s">
        <v>1214</v>
      </c>
      <c r="C803" s="93" t="s">
        <v>2944</v>
      </c>
      <c r="D803" s="22" t="s">
        <v>2294</v>
      </c>
      <c r="E803" s="22"/>
      <c r="F803" s="56" t="s">
        <v>1101</v>
      </c>
      <c r="G803" s="267">
        <v>60</v>
      </c>
      <c r="H803" s="267">
        <v>60</v>
      </c>
      <c r="I803" s="22" t="s">
        <v>155</v>
      </c>
      <c r="J803" s="56" t="s">
        <v>119</v>
      </c>
      <c r="K803" s="112"/>
      <c r="L803" s="56"/>
      <c r="M803" s="22"/>
      <c r="N803" s="22" t="s">
        <v>150</v>
      </c>
      <c r="O803" s="22" t="s">
        <v>151</v>
      </c>
      <c r="P803" s="22"/>
      <c r="Q803" s="97" t="s">
        <v>2945</v>
      </c>
    </row>
    <row r="804" spans="1:17" ht="32.450000000000003" customHeight="1">
      <c r="A804" s="113" t="s">
        <v>2946</v>
      </c>
      <c r="B804" s="56" t="s">
        <v>1214</v>
      </c>
      <c r="C804" s="93" t="s">
        <v>2947</v>
      </c>
      <c r="D804" s="22" t="s">
        <v>2294</v>
      </c>
      <c r="E804" s="22"/>
      <c r="F804" s="56" t="s">
        <v>1101</v>
      </c>
      <c r="G804" s="267">
        <v>60</v>
      </c>
      <c r="H804" s="267">
        <v>60</v>
      </c>
      <c r="I804" s="22" t="s">
        <v>155</v>
      </c>
      <c r="J804" s="56" t="s">
        <v>119</v>
      </c>
      <c r="K804" s="112"/>
      <c r="L804" s="56"/>
      <c r="M804" s="22"/>
      <c r="N804" s="22" t="s">
        <v>150</v>
      </c>
      <c r="O804" s="22" t="s">
        <v>151</v>
      </c>
      <c r="P804" s="22"/>
      <c r="Q804" s="97" t="s">
        <v>2948</v>
      </c>
    </row>
    <row r="805" spans="1:17" ht="32.450000000000003" customHeight="1">
      <c r="A805" s="113" t="s">
        <v>2949</v>
      </c>
      <c r="B805" s="56" t="s">
        <v>1214</v>
      </c>
      <c r="C805" s="93" t="s">
        <v>2950</v>
      </c>
      <c r="D805" s="22" t="s">
        <v>2294</v>
      </c>
      <c r="E805" s="22"/>
      <c r="F805" s="56" t="s">
        <v>1101</v>
      </c>
      <c r="G805" s="267">
        <v>70</v>
      </c>
      <c r="H805" s="267">
        <v>70</v>
      </c>
      <c r="I805" s="22" t="s">
        <v>155</v>
      </c>
      <c r="J805" s="56" t="s">
        <v>119</v>
      </c>
      <c r="K805" s="112"/>
      <c r="L805" s="56"/>
      <c r="M805" s="22"/>
      <c r="N805" s="22" t="s">
        <v>150</v>
      </c>
      <c r="O805" s="22" t="s">
        <v>151</v>
      </c>
      <c r="P805" s="22"/>
      <c r="Q805" s="97" t="s">
        <v>2951</v>
      </c>
    </row>
    <row r="806" spans="1:17" ht="32.450000000000003" customHeight="1">
      <c r="A806" s="113" t="s">
        <v>2952</v>
      </c>
      <c r="B806" s="56" t="s">
        <v>1214</v>
      </c>
      <c r="C806" s="93" t="s">
        <v>2953</v>
      </c>
      <c r="D806" s="22" t="s">
        <v>2294</v>
      </c>
      <c r="E806" s="22"/>
      <c r="F806" s="56" t="s">
        <v>1101</v>
      </c>
      <c r="G806" s="267">
        <v>70</v>
      </c>
      <c r="H806" s="267">
        <v>70</v>
      </c>
      <c r="I806" s="22" t="s">
        <v>155</v>
      </c>
      <c r="J806" s="56" t="s">
        <v>119</v>
      </c>
      <c r="K806" s="112"/>
      <c r="L806" s="56"/>
      <c r="M806" s="22"/>
      <c r="N806" s="22" t="s">
        <v>150</v>
      </c>
      <c r="O806" s="22" t="s">
        <v>151</v>
      </c>
      <c r="P806" s="22"/>
      <c r="Q806" s="97" t="s">
        <v>2954</v>
      </c>
    </row>
    <row r="807" spans="1:17" ht="32.450000000000003" customHeight="1">
      <c r="A807" s="113" t="s">
        <v>2955</v>
      </c>
      <c r="B807" s="56" t="s">
        <v>1214</v>
      </c>
      <c r="C807" s="93" t="s">
        <v>2956</v>
      </c>
      <c r="D807" s="22" t="s">
        <v>2294</v>
      </c>
      <c r="E807" s="22"/>
      <c r="F807" s="56" t="s">
        <v>1101</v>
      </c>
      <c r="G807" s="267">
        <v>70</v>
      </c>
      <c r="H807" s="267">
        <v>70</v>
      </c>
      <c r="I807" s="22" t="s">
        <v>155</v>
      </c>
      <c r="J807" s="56" t="s">
        <v>119</v>
      </c>
      <c r="K807" s="112"/>
      <c r="L807" s="56"/>
      <c r="M807" s="22"/>
      <c r="N807" s="22" t="s">
        <v>150</v>
      </c>
      <c r="O807" s="22" t="s">
        <v>151</v>
      </c>
      <c r="P807" s="22"/>
      <c r="Q807" s="97" t="s">
        <v>2957</v>
      </c>
    </row>
    <row r="808" spans="1:17" ht="32.450000000000003" customHeight="1">
      <c r="A808" s="113" t="s">
        <v>2958</v>
      </c>
      <c r="B808" s="56" t="s">
        <v>1214</v>
      </c>
      <c r="C808" s="93" t="s">
        <v>2959</v>
      </c>
      <c r="D808" s="22" t="s">
        <v>2294</v>
      </c>
      <c r="E808" s="22"/>
      <c r="F808" s="56" t="s">
        <v>1101</v>
      </c>
      <c r="G808" s="267">
        <v>80</v>
      </c>
      <c r="H808" s="267">
        <v>80</v>
      </c>
      <c r="I808" s="22" t="s">
        <v>155</v>
      </c>
      <c r="J808" s="56" t="s">
        <v>119</v>
      </c>
      <c r="K808" s="112"/>
      <c r="L808" s="56"/>
      <c r="M808" s="22"/>
      <c r="N808" s="22" t="s">
        <v>150</v>
      </c>
      <c r="O808" s="22" t="s">
        <v>151</v>
      </c>
      <c r="P808" s="22"/>
      <c r="Q808" s="97" t="s">
        <v>2960</v>
      </c>
    </row>
    <row r="809" spans="1:17" ht="32.450000000000003" customHeight="1">
      <c r="A809" s="113" t="s">
        <v>2961</v>
      </c>
      <c r="B809" s="56" t="s">
        <v>1214</v>
      </c>
      <c r="C809" s="93" t="s">
        <v>2962</v>
      </c>
      <c r="D809" s="22" t="s">
        <v>2294</v>
      </c>
      <c r="E809" s="22"/>
      <c r="F809" s="56" t="s">
        <v>1101</v>
      </c>
      <c r="G809" s="267">
        <v>65</v>
      </c>
      <c r="H809" s="267">
        <v>65</v>
      </c>
      <c r="I809" s="22" t="s">
        <v>155</v>
      </c>
      <c r="J809" s="56" t="s">
        <v>119</v>
      </c>
      <c r="K809" s="112"/>
      <c r="L809" s="56"/>
      <c r="M809" s="22"/>
      <c r="N809" s="22" t="s">
        <v>150</v>
      </c>
      <c r="O809" s="22" t="s">
        <v>151</v>
      </c>
      <c r="P809" s="22"/>
      <c r="Q809" s="97" t="s">
        <v>2963</v>
      </c>
    </row>
    <row r="810" spans="1:17" ht="32.450000000000003" customHeight="1">
      <c r="A810" s="113" t="s">
        <v>2964</v>
      </c>
      <c r="B810" s="56" t="s">
        <v>1214</v>
      </c>
      <c r="C810" s="93" t="s">
        <v>2965</v>
      </c>
      <c r="D810" s="22" t="s">
        <v>2326</v>
      </c>
      <c r="E810" s="22"/>
      <c r="F810" s="56" t="s">
        <v>1101</v>
      </c>
      <c r="G810" s="267">
        <v>50</v>
      </c>
      <c r="H810" s="267">
        <v>50</v>
      </c>
      <c r="I810" s="22" t="s">
        <v>155</v>
      </c>
      <c r="J810" s="56" t="s">
        <v>119</v>
      </c>
      <c r="K810" s="112"/>
      <c r="L810" s="56"/>
      <c r="M810" s="22"/>
      <c r="N810" s="22" t="s">
        <v>150</v>
      </c>
      <c r="O810" s="22" t="s">
        <v>151</v>
      </c>
      <c r="P810" s="22"/>
      <c r="Q810" s="97" t="s">
        <v>2966</v>
      </c>
    </row>
    <row r="811" spans="1:17" ht="32.450000000000003" customHeight="1">
      <c r="A811" s="113" t="s">
        <v>2967</v>
      </c>
      <c r="B811" s="56" t="s">
        <v>1214</v>
      </c>
      <c r="C811" s="93" t="s">
        <v>2968</v>
      </c>
      <c r="D811" s="22" t="s">
        <v>2294</v>
      </c>
      <c r="E811" s="22"/>
      <c r="F811" s="56" t="s">
        <v>1101</v>
      </c>
      <c r="G811" s="267">
        <v>100</v>
      </c>
      <c r="H811" s="267">
        <v>100</v>
      </c>
      <c r="I811" s="22" t="s">
        <v>155</v>
      </c>
      <c r="J811" s="56" t="s">
        <v>119</v>
      </c>
      <c r="K811" s="112"/>
      <c r="L811" s="56"/>
      <c r="M811" s="22"/>
      <c r="N811" s="22" t="s">
        <v>150</v>
      </c>
      <c r="O811" s="22" t="s">
        <v>151</v>
      </c>
      <c r="P811" s="22"/>
      <c r="Q811" s="97" t="s">
        <v>2969</v>
      </c>
    </row>
    <row r="812" spans="1:17" ht="32.450000000000003" customHeight="1">
      <c r="A812" s="136" t="s">
        <v>2970</v>
      </c>
      <c r="B812" s="104" t="s">
        <v>1214</v>
      </c>
      <c r="C812" s="286" t="s">
        <v>2971</v>
      </c>
      <c r="D812" s="73" t="s">
        <v>2294</v>
      </c>
      <c r="E812" s="73"/>
      <c r="F812" s="104" t="s">
        <v>1101</v>
      </c>
      <c r="G812" s="251">
        <v>50</v>
      </c>
      <c r="H812" s="251">
        <v>50</v>
      </c>
      <c r="I812" s="73" t="s">
        <v>155</v>
      </c>
      <c r="J812" s="104" t="s">
        <v>119</v>
      </c>
      <c r="K812" s="126"/>
      <c r="L812" s="104"/>
      <c r="M812" s="73"/>
      <c r="N812" s="22" t="s">
        <v>431</v>
      </c>
      <c r="O812" s="22" t="s">
        <v>432</v>
      </c>
      <c r="P812" s="22" t="s">
        <v>433</v>
      </c>
      <c r="Q812" s="97" t="s">
        <v>2972</v>
      </c>
    </row>
    <row r="813" spans="1:17" ht="32.450000000000003" customHeight="1">
      <c r="A813" s="136" t="s">
        <v>2973</v>
      </c>
      <c r="B813" s="104" t="s">
        <v>1214</v>
      </c>
      <c r="C813" s="286" t="s">
        <v>2974</v>
      </c>
      <c r="D813" s="73" t="s">
        <v>2294</v>
      </c>
      <c r="E813" s="73"/>
      <c r="F813" s="104" t="s">
        <v>1101</v>
      </c>
      <c r="G813" s="251">
        <v>60</v>
      </c>
      <c r="H813" s="251">
        <v>60</v>
      </c>
      <c r="I813" s="73"/>
      <c r="J813" s="104"/>
      <c r="K813" s="126"/>
      <c r="L813" s="104" t="s">
        <v>119</v>
      </c>
      <c r="M813" s="73"/>
      <c r="N813" s="22" t="s">
        <v>431</v>
      </c>
      <c r="O813" s="22" t="s">
        <v>432</v>
      </c>
      <c r="P813" s="22" t="s">
        <v>433</v>
      </c>
      <c r="Q813" s="97" t="s">
        <v>2975</v>
      </c>
    </row>
    <row r="814" spans="1:17" ht="32.450000000000003" customHeight="1">
      <c r="A814" s="159" t="s">
        <v>2976</v>
      </c>
      <c r="B814" s="50"/>
      <c r="C814" s="159" t="s">
        <v>2977</v>
      </c>
      <c r="D814" s="22"/>
      <c r="E814" s="22"/>
      <c r="F814" s="56"/>
      <c r="G814" s="267"/>
      <c r="H814" s="267"/>
      <c r="I814" s="22" t="s">
        <v>155</v>
      </c>
      <c r="J814" s="56"/>
      <c r="K814" s="112"/>
      <c r="L814" s="56"/>
      <c r="M814" s="22"/>
      <c r="N814" s="22" t="s">
        <v>150</v>
      </c>
      <c r="O814" s="22" t="s">
        <v>151</v>
      </c>
      <c r="P814" s="22"/>
      <c r="Q814" s="97"/>
    </row>
    <row r="815" spans="1:17" ht="32.450000000000003" customHeight="1">
      <c r="A815" s="113" t="s">
        <v>2978</v>
      </c>
      <c r="B815" s="56" t="s">
        <v>1214</v>
      </c>
      <c r="C815" s="93" t="s">
        <v>2979</v>
      </c>
      <c r="D815" s="22" t="s">
        <v>2294</v>
      </c>
      <c r="E815" s="22"/>
      <c r="F815" s="56" t="s">
        <v>1101</v>
      </c>
      <c r="G815" s="267">
        <v>50</v>
      </c>
      <c r="H815" s="267">
        <v>50</v>
      </c>
      <c r="I815" s="22" t="s">
        <v>155</v>
      </c>
      <c r="J815" s="56" t="s">
        <v>119</v>
      </c>
      <c r="K815" s="112"/>
      <c r="L815" s="56"/>
      <c r="M815" s="22"/>
      <c r="N815" s="22" t="s">
        <v>150</v>
      </c>
      <c r="O815" s="22" t="s">
        <v>151</v>
      </c>
      <c r="P815" s="22"/>
      <c r="Q815" s="97" t="s">
        <v>2980</v>
      </c>
    </row>
    <row r="816" spans="1:17" ht="32.450000000000003" customHeight="1">
      <c r="A816" s="113" t="s">
        <v>2981</v>
      </c>
      <c r="B816" s="56" t="s">
        <v>1214</v>
      </c>
      <c r="C816" s="93" t="s">
        <v>2982</v>
      </c>
      <c r="D816" s="22" t="s">
        <v>2294</v>
      </c>
      <c r="E816" s="22"/>
      <c r="F816" s="56" t="s">
        <v>1101</v>
      </c>
      <c r="G816" s="267">
        <v>50</v>
      </c>
      <c r="H816" s="267">
        <v>50</v>
      </c>
      <c r="I816" s="22" t="s">
        <v>155</v>
      </c>
      <c r="J816" s="56" t="s">
        <v>119</v>
      </c>
      <c r="K816" s="112"/>
      <c r="L816" s="56"/>
      <c r="M816" s="22"/>
      <c r="N816" s="22" t="s">
        <v>150</v>
      </c>
      <c r="O816" s="22" t="s">
        <v>151</v>
      </c>
      <c r="P816" s="22"/>
      <c r="Q816" s="97" t="s">
        <v>2983</v>
      </c>
    </row>
    <row r="817" spans="1:17" ht="32.450000000000003" customHeight="1">
      <c r="A817" s="113" t="s">
        <v>2984</v>
      </c>
      <c r="B817" s="56" t="s">
        <v>1214</v>
      </c>
      <c r="C817" s="93" t="s">
        <v>2985</v>
      </c>
      <c r="D817" s="22" t="s">
        <v>2294</v>
      </c>
      <c r="E817" s="22"/>
      <c r="F817" s="56" t="s">
        <v>1101</v>
      </c>
      <c r="G817" s="267">
        <v>45</v>
      </c>
      <c r="H817" s="267">
        <v>45</v>
      </c>
      <c r="I817" s="22" t="s">
        <v>155</v>
      </c>
      <c r="J817" s="56" t="s">
        <v>119</v>
      </c>
      <c r="K817" s="112"/>
      <c r="L817" s="56"/>
      <c r="M817" s="22"/>
      <c r="N817" s="22" t="s">
        <v>150</v>
      </c>
      <c r="O817" s="22" t="s">
        <v>151</v>
      </c>
      <c r="P817" s="22"/>
      <c r="Q817" s="97" t="s">
        <v>2986</v>
      </c>
    </row>
    <row r="818" spans="1:17" ht="32.450000000000003" customHeight="1">
      <c r="A818" s="113" t="s">
        <v>2987</v>
      </c>
      <c r="B818" s="56" t="s">
        <v>1214</v>
      </c>
      <c r="C818" s="93" t="s">
        <v>2988</v>
      </c>
      <c r="D818" s="22" t="s">
        <v>2294</v>
      </c>
      <c r="E818" s="22"/>
      <c r="F818" s="56" t="s">
        <v>1101</v>
      </c>
      <c r="G818" s="267">
        <v>35</v>
      </c>
      <c r="H818" s="267">
        <v>35</v>
      </c>
      <c r="I818" s="22" t="s">
        <v>155</v>
      </c>
      <c r="J818" s="56" t="s">
        <v>119</v>
      </c>
      <c r="K818" s="112"/>
      <c r="L818" s="56"/>
      <c r="M818" s="22"/>
      <c r="N818" s="22" t="s">
        <v>150</v>
      </c>
      <c r="O818" s="22" t="s">
        <v>151</v>
      </c>
      <c r="P818" s="22"/>
      <c r="Q818" s="97" t="s">
        <v>2989</v>
      </c>
    </row>
    <row r="819" spans="1:17" ht="32.450000000000003" customHeight="1">
      <c r="A819" s="113" t="s">
        <v>2990</v>
      </c>
      <c r="B819" s="56" t="s">
        <v>1214</v>
      </c>
      <c r="C819" s="93" t="s">
        <v>2991</v>
      </c>
      <c r="D819" s="22" t="s">
        <v>2294</v>
      </c>
      <c r="E819" s="22"/>
      <c r="F819" s="56" t="s">
        <v>1101</v>
      </c>
      <c r="G819" s="267">
        <v>100</v>
      </c>
      <c r="H819" s="267">
        <v>100</v>
      </c>
      <c r="I819" s="22" t="s">
        <v>155</v>
      </c>
      <c r="J819" s="56" t="s">
        <v>119</v>
      </c>
      <c r="K819" s="112"/>
      <c r="L819" s="56"/>
      <c r="M819" s="22"/>
      <c r="N819" s="22" t="s">
        <v>150</v>
      </c>
      <c r="O819" s="22" t="s">
        <v>151</v>
      </c>
      <c r="P819" s="22"/>
      <c r="Q819" s="97" t="s">
        <v>2992</v>
      </c>
    </row>
    <row r="820" spans="1:17" ht="32.450000000000003" customHeight="1">
      <c r="A820" s="113" t="s">
        <v>2993</v>
      </c>
      <c r="B820" s="56" t="s">
        <v>1214</v>
      </c>
      <c r="C820" s="93" t="s">
        <v>2994</v>
      </c>
      <c r="D820" s="22" t="s">
        <v>2294</v>
      </c>
      <c r="E820" s="22"/>
      <c r="F820" s="56" t="s">
        <v>1101</v>
      </c>
      <c r="G820" s="267">
        <v>60</v>
      </c>
      <c r="H820" s="267">
        <v>60</v>
      </c>
      <c r="I820" s="22" t="s">
        <v>155</v>
      </c>
      <c r="J820" s="56" t="s">
        <v>119</v>
      </c>
      <c r="K820" s="112"/>
      <c r="L820" s="56"/>
      <c r="M820" s="22"/>
      <c r="N820" s="22" t="s">
        <v>150</v>
      </c>
      <c r="O820" s="22" t="s">
        <v>151</v>
      </c>
      <c r="P820" s="22"/>
      <c r="Q820" s="97" t="s">
        <v>2995</v>
      </c>
    </row>
    <row r="821" spans="1:17" ht="32.450000000000003" customHeight="1">
      <c r="A821" s="113" t="s">
        <v>2996</v>
      </c>
      <c r="B821" s="56" t="s">
        <v>1214</v>
      </c>
      <c r="C821" s="93" t="s">
        <v>2997</v>
      </c>
      <c r="D821" s="22" t="s">
        <v>2294</v>
      </c>
      <c r="E821" s="22"/>
      <c r="F821" s="56" t="s">
        <v>1101</v>
      </c>
      <c r="G821" s="267">
        <v>60</v>
      </c>
      <c r="H821" s="267">
        <v>60</v>
      </c>
      <c r="I821" s="22" t="s">
        <v>155</v>
      </c>
      <c r="J821" s="56" t="s">
        <v>119</v>
      </c>
      <c r="K821" s="112"/>
      <c r="L821" s="56"/>
      <c r="M821" s="22"/>
      <c r="N821" s="22" t="s">
        <v>150</v>
      </c>
      <c r="O821" s="22" t="s">
        <v>151</v>
      </c>
      <c r="P821" s="22"/>
      <c r="Q821" s="97" t="s">
        <v>2998</v>
      </c>
    </row>
    <row r="822" spans="1:17" ht="32.450000000000003" customHeight="1">
      <c r="A822" s="113" t="s">
        <v>2999</v>
      </c>
      <c r="B822" s="56" t="s">
        <v>1214</v>
      </c>
      <c r="C822" s="93" t="s">
        <v>3000</v>
      </c>
      <c r="D822" s="22" t="s">
        <v>2294</v>
      </c>
      <c r="E822" s="22"/>
      <c r="F822" s="56" t="s">
        <v>1101</v>
      </c>
      <c r="G822" s="267">
        <v>100</v>
      </c>
      <c r="H822" s="267">
        <v>100</v>
      </c>
      <c r="I822" s="22" t="s">
        <v>155</v>
      </c>
      <c r="J822" s="56" t="s">
        <v>119</v>
      </c>
      <c r="K822" s="112"/>
      <c r="L822" s="56"/>
      <c r="M822" s="22"/>
      <c r="N822" s="22" t="s">
        <v>150</v>
      </c>
      <c r="O822" s="22" t="s">
        <v>151</v>
      </c>
      <c r="P822" s="22"/>
      <c r="Q822" s="97" t="s">
        <v>3001</v>
      </c>
    </row>
    <row r="823" spans="1:17" ht="32.450000000000003" customHeight="1">
      <c r="A823" s="159" t="s">
        <v>3002</v>
      </c>
      <c r="B823" s="50"/>
      <c r="C823" s="159" t="s">
        <v>3003</v>
      </c>
      <c r="D823" s="22"/>
      <c r="E823" s="22"/>
      <c r="F823" s="56"/>
      <c r="G823" s="267"/>
      <c r="H823" s="267"/>
      <c r="I823" s="22" t="s">
        <v>155</v>
      </c>
      <c r="J823" s="56"/>
      <c r="K823" s="112"/>
      <c r="L823" s="56"/>
      <c r="M823" s="22"/>
      <c r="N823" s="22" t="s">
        <v>150</v>
      </c>
      <c r="O823" s="22" t="s">
        <v>151</v>
      </c>
      <c r="P823" s="22"/>
      <c r="Q823" s="97"/>
    </row>
    <row r="824" spans="1:17" ht="32.450000000000003" customHeight="1">
      <c r="A824" s="113" t="s">
        <v>3004</v>
      </c>
      <c r="B824" s="56" t="s">
        <v>1214</v>
      </c>
      <c r="C824" s="93" t="s">
        <v>3005</v>
      </c>
      <c r="D824" s="22" t="s">
        <v>3006</v>
      </c>
      <c r="E824" s="22"/>
      <c r="F824" s="56" t="s">
        <v>1101</v>
      </c>
      <c r="G824" s="267">
        <v>40</v>
      </c>
      <c r="H824" s="267">
        <v>40</v>
      </c>
      <c r="I824" s="22" t="s">
        <v>155</v>
      </c>
      <c r="J824" s="56" t="s">
        <v>119</v>
      </c>
      <c r="K824" s="112"/>
      <c r="L824" s="56"/>
      <c r="M824" s="22"/>
      <c r="N824" s="22" t="s">
        <v>150</v>
      </c>
      <c r="O824" s="22" t="s">
        <v>151</v>
      </c>
      <c r="P824" s="22"/>
      <c r="Q824" s="97" t="s">
        <v>3007</v>
      </c>
    </row>
    <row r="825" spans="1:17" ht="32.450000000000003" customHeight="1">
      <c r="A825" s="159" t="s">
        <v>3008</v>
      </c>
      <c r="B825" s="50"/>
      <c r="C825" s="159" t="s">
        <v>3009</v>
      </c>
      <c r="D825" s="22"/>
      <c r="E825" s="22"/>
      <c r="F825" s="56"/>
      <c r="G825" s="267"/>
      <c r="H825" s="267"/>
      <c r="I825" s="22" t="s">
        <v>155</v>
      </c>
      <c r="J825" s="56"/>
      <c r="K825" s="112"/>
      <c r="L825" s="56"/>
      <c r="M825" s="22"/>
      <c r="N825" s="22" t="s">
        <v>150</v>
      </c>
      <c r="O825" s="22" t="s">
        <v>151</v>
      </c>
      <c r="P825" s="22"/>
      <c r="Q825" s="97"/>
    </row>
    <row r="826" spans="1:17" ht="32.450000000000003" customHeight="1">
      <c r="A826" s="113" t="s">
        <v>3010</v>
      </c>
      <c r="B826" s="56" t="s">
        <v>1214</v>
      </c>
      <c r="C826" s="93" t="s">
        <v>3011</v>
      </c>
      <c r="D826" s="22" t="s">
        <v>2294</v>
      </c>
      <c r="E826" s="22"/>
      <c r="F826" s="56" t="s">
        <v>1101</v>
      </c>
      <c r="G826" s="267">
        <v>35</v>
      </c>
      <c r="H826" s="267">
        <v>35</v>
      </c>
      <c r="I826" s="22" t="s">
        <v>155</v>
      </c>
      <c r="J826" s="56" t="s">
        <v>119</v>
      </c>
      <c r="K826" s="112"/>
      <c r="L826" s="56"/>
      <c r="M826" s="22"/>
      <c r="N826" s="22" t="s">
        <v>150</v>
      </c>
      <c r="O826" s="22" t="s">
        <v>151</v>
      </c>
      <c r="P826" s="22"/>
      <c r="Q826" s="97" t="s">
        <v>3012</v>
      </c>
    </row>
    <row r="827" spans="1:17" ht="32.450000000000003" customHeight="1">
      <c r="A827" s="113" t="s">
        <v>3013</v>
      </c>
      <c r="B827" s="56" t="s">
        <v>1214</v>
      </c>
      <c r="C827" s="93" t="s">
        <v>3014</v>
      </c>
      <c r="D827" s="22" t="s">
        <v>2294</v>
      </c>
      <c r="E827" s="22"/>
      <c r="F827" s="56" t="s">
        <v>1101</v>
      </c>
      <c r="G827" s="267">
        <v>35</v>
      </c>
      <c r="H827" s="267">
        <v>35</v>
      </c>
      <c r="I827" s="22" t="s">
        <v>155</v>
      </c>
      <c r="J827" s="56" t="s">
        <v>119</v>
      </c>
      <c r="K827" s="112"/>
      <c r="L827" s="56"/>
      <c r="M827" s="22"/>
      <c r="N827" s="22" t="s">
        <v>150</v>
      </c>
      <c r="O827" s="22" t="s">
        <v>151</v>
      </c>
      <c r="P827" s="22"/>
      <c r="Q827" s="97" t="s">
        <v>3015</v>
      </c>
    </row>
    <row r="828" spans="1:17" ht="32.450000000000003" customHeight="1">
      <c r="A828" s="113" t="s">
        <v>3016</v>
      </c>
      <c r="B828" s="56" t="s">
        <v>1214</v>
      </c>
      <c r="C828" s="93" t="s">
        <v>3017</v>
      </c>
      <c r="D828" s="22" t="s">
        <v>2294</v>
      </c>
      <c r="E828" s="22"/>
      <c r="F828" s="56" t="s">
        <v>1101</v>
      </c>
      <c r="G828" s="267">
        <v>80</v>
      </c>
      <c r="H828" s="267">
        <v>80</v>
      </c>
      <c r="I828" s="22" t="s">
        <v>155</v>
      </c>
      <c r="J828" s="56" t="s">
        <v>119</v>
      </c>
      <c r="K828" s="112"/>
      <c r="L828" s="56"/>
      <c r="M828" s="22"/>
      <c r="N828" s="22" t="s">
        <v>150</v>
      </c>
      <c r="O828" s="22" t="s">
        <v>151</v>
      </c>
      <c r="P828" s="22"/>
      <c r="Q828" s="97" t="s">
        <v>3018</v>
      </c>
    </row>
    <row r="829" spans="1:17" ht="32.450000000000003" customHeight="1">
      <c r="A829" s="113" t="s">
        <v>3019</v>
      </c>
      <c r="B829" s="56" t="s">
        <v>1214</v>
      </c>
      <c r="C829" s="93" t="s">
        <v>3020</v>
      </c>
      <c r="D829" s="22" t="s">
        <v>3021</v>
      </c>
      <c r="E829" s="22"/>
      <c r="F829" s="56" t="s">
        <v>1101</v>
      </c>
      <c r="G829" s="267">
        <v>5</v>
      </c>
      <c r="H829" s="267">
        <v>5</v>
      </c>
      <c r="I829" s="22" t="s">
        <v>155</v>
      </c>
      <c r="J829" s="56" t="s">
        <v>119</v>
      </c>
      <c r="K829" s="112"/>
      <c r="L829" s="56"/>
      <c r="M829" s="22"/>
      <c r="N829" s="22" t="s">
        <v>150</v>
      </c>
      <c r="O829" s="22" t="s">
        <v>151</v>
      </c>
      <c r="P829" s="22"/>
      <c r="Q829" s="97" t="s">
        <v>3022</v>
      </c>
    </row>
    <row r="830" spans="1:17" ht="32.450000000000003" customHeight="1">
      <c r="A830" s="113" t="s">
        <v>3023</v>
      </c>
      <c r="B830" s="56" t="s">
        <v>1214</v>
      </c>
      <c r="C830" s="93" t="s">
        <v>3024</v>
      </c>
      <c r="D830" s="22" t="s">
        <v>2294</v>
      </c>
      <c r="E830" s="22"/>
      <c r="F830" s="56" t="s">
        <v>1101</v>
      </c>
      <c r="G830" s="267">
        <v>40</v>
      </c>
      <c r="H830" s="267">
        <v>40</v>
      </c>
      <c r="I830" s="22" t="s">
        <v>155</v>
      </c>
      <c r="J830" s="56" t="s">
        <v>119</v>
      </c>
      <c r="K830" s="112"/>
      <c r="L830" s="56"/>
      <c r="M830" s="22"/>
      <c r="N830" s="22" t="s">
        <v>150</v>
      </c>
      <c r="O830" s="22" t="s">
        <v>151</v>
      </c>
      <c r="P830" s="22"/>
      <c r="Q830" s="97" t="s">
        <v>3025</v>
      </c>
    </row>
    <row r="831" spans="1:17" ht="32.450000000000003" customHeight="1">
      <c r="A831" s="113" t="s">
        <v>3026</v>
      </c>
      <c r="B831" s="56" t="s">
        <v>1214</v>
      </c>
      <c r="C831" s="93" t="s">
        <v>3027</v>
      </c>
      <c r="D831" s="22" t="s">
        <v>2294</v>
      </c>
      <c r="E831" s="22"/>
      <c r="F831" s="56" t="s">
        <v>1101</v>
      </c>
      <c r="G831" s="267">
        <v>32</v>
      </c>
      <c r="H831" s="267">
        <v>32</v>
      </c>
      <c r="I831" s="22" t="s">
        <v>155</v>
      </c>
      <c r="J831" s="56" t="s">
        <v>119</v>
      </c>
      <c r="K831" s="112"/>
      <c r="L831" s="56"/>
      <c r="M831" s="22"/>
      <c r="N831" s="22" t="s">
        <v>150</v>
      </c>
      <c r="O831" s="22" t="s">
        <v>151</v>
      </c>
      <c r="P831" s="22"/>
      <c r="Q831" s="97" t="s">
        <v>3028</v>
      </c>
    </row>
    <row r="832" spans="1:17" ht="32.450000000000003" customHeight="1">
      <c r="A832" s="113" t="s">
        <v>3029</v>
      </c>
      <c r="B832" s="56" t="s">
        <v>1214</v>
      </c>
      <c r="C832" s="93" t="s">
        <v>3030</v>
      </c>
      <c r="D832" s="22" t="s">
        <v>2294</v>
      </c>
      <c r="E832" s="22"/>
      <c r="F832" s="56" t="s">
        <v>1101</v>
      </c>
      <c r="G832" s="267">
        <v>40</v>
      </c>
      <c r="H832" s="267">
        <v>40</v>
      </c>
      <c r="I832" s="22" t="s">
        <v>155</v>
      </c>
      <c r="J832" s="56" t="s">
        <v>119</v>
      </c>
      <c r="K832" s="112"/>
      <c r="L832" s="56"/>
      <c r="M832" s="22"/>
      <c r="N832" s="22" t="s">
        <v>150</v>
      </c>
      <c r="O832" s="22" t="s">
        <v>151</v>
      </c>
      <c r="P832" s="22"/>
      <c r="Q832" s="97" t="s">
        <v>3031</v>
      </c>
    </row>
    <row r="833" spans="1:17" ht="32.450000000000003" customHeight="1">
      <c r="A833" s="113" t="s">
        <v>3032</v>
      </c>
      <c r="B833" s="56" t="s">
        <v>1214</v>
      </c>
      <c r="C833" s="93" t="s">
        <v>3033</v>
      </c>
      <c r="D833" s="22" t="s">
        <v>2294</v>
      </c>
      <c r="E833" s="22"/>
      <c r="F833" s="56" t="s">
        <v>1101</v>
      </c>
      <c r="G833" s="267">
        <v>48</v>
      </c>
      <c r="H833" s="267">
        <v>48</v>
      </c>
      <c r="I833" s="22" t="s">
        <v>155</v>
      </c>
      <c r="J833" s="56" t="s">
        <v>119</v>
      </c>
      <c r="K833" s="112"/>
      <c r="L833" s="56"/>
      <c r="M833" s="22"/>
      <c r="N833" s="22" t="s">
        <v>150</v>
      </c>
      <c r="O833" s="22" t="s">
        <v>151</v>
      </c>
      <c r="P833" s="22"/>
      <c r="Q833" s="97" t="s">
        <v>3034</v>
      </c>
    </row>
    <row r="834" spans="1:17" ht="32.450000000000003" customHeight="1">
      <c r="A834" s="113" t="s">
        <v>3035</v>
      </c>
      <c r="B834" s="56" t="s">
        <v>1214</v>
      </c>
      <c r="C834" s="93" t="s">
        <v>3036</v>
      </c>
      <c r="D834" s="22" t="s">
        <v>2294</v>
      </c>
      <c r="E834" s="22"/>
      <c r="F834" s="56" t="s">
        <v>1101</v>
      </c>
      <c r="G834" s="267">
        <v>64</v>
      </c>
      <c r="H834" s="267">
        <v>64</v>
      </c>
      <c r="I834" s="22" t="s">
        <v>155</v>
      </c>
      <c r="J834" s="56" t="s">
        <v>119</v>
      </c>
      <c r="K834" s="112"/>
      <c r="L834" s="56"/>
      <c r="M834" s="22"/>
      <c r="N834" s="22" t="s">
        <v>150</v>
      </c>
      <c r="O834" s="22" t="s">
        <v>151</v>
      </c>
      <c r="P834" s="22"/>
      <c r="Q834" s="97" t="s">
        <v>3037</v>
      </c>
    </row>
    <row r="835" spans="1:17" ht="32.450000000000003" customHeight="1">
      <c r="A835" s="113" t="s">
        <v>3038</v>
      </c>
      <c r="B835" s="56" t="s">
        <v>1214</v>
      </c>
      <c r="C835" s="93" t="s">
        <v>3039</v>
      </c>
      <c r="D835" s="22" t="s">
        <v>2294</v>
      </c>
      <c r="E835" s="22"/>
      <c r="F835" s="56" t="s">
        <v>1101</v>
      </c>
      <c r="G835" s="267">
        <v>30</v>
      </c>
      <c r="H835" s="267">
        <v>30</v>
      </c>
      <c r="I835" s="22" t="s">
        <v>155</v>
      </c>
      <c r="J835" s="56" t="s">
        <v>119</v>
      </c>
      <c r="K835" s="112"/>
      <c r="L835" s="56"/>
      <c r="M835" s="22"/>
      <c r="N835" s="22" t="s">
        <v>150</v>
      </c>
      <c r="O835" s="22" t="s">
        <v>151</v>
      </c>
      <c r="P835" s="22"/>
      <c r="Q835" s="97" t="s">
        <v>3040</v>
      </c>
    </row>
    <row r="836" spans="1:17" ht="32.450000000000003" customHeight="1">
      <c r="A836" s="113" t="s">
        <v>3041</v>
      </c>
      <c r="B836" s="56" t="s">
        <v>1214</v>
      </c>
      <c r="C836" s="93" t="s">
        <v>3042</v>
      </c>
      <c r="D836" s="22" t="s">
        <v>2294</v>
      </c>
      <c r="E836" s="22"/>
      <c r="F836" s="56" t="s">
        <v>1101</v>
      </c>
      <c r="G836" s="267">
        <v>12</v>
      </c>
      <c r="H836" s="267">
        <v>12</v>
      </c>
      <c r="I836" s="22" t="s">
        <v>155</v>
      </c>
      <c r="J836" s="56"/>
      <c r="K836" s="112"/>
      <c r="L836" s="56" t="s">
        <v>119</v>
      </c>
      <c r="M836" s="22"/>
      <c r="N836" s="22" t="s">
        <v>150</v>
      </c>
      <c r="O836" s="22" t="s">
        <v>151</v>
      </c>
      <c r="P836" s="22"/>
      <c r="Q836" s="97" t="s">
        <v>3043</v>
      </c>
    </row>
    <row r="837" spans="1:17" ht="32.450000000000003" customHeight="1">
      <c r="A837" s="113" t="s">
        <v>3044</v>
      </c>
      <c r="B837" s="56" t="s">
        <v>1214</v>
      </c>
      <c r="C837" s="93" t="s">
        <v>3045</v>
      </c>
      <c r="D837" s="22" t="s">
        <v>2294</v>
      </c>
      <c r="E837" s="22"/>
      <c r="F837" s="56" t="s">
        <v>1101</v>
      </c>
      <c r="G837" s="267">
        <v>48</v>
      </c>
      <c r="H837" s="267">
        <v>48</v>
      </c>
      <c r="I837" s="22" t="s">
        <v>155</v>
      </c>
      <c r="J837" s="56" t="s">
        <v>119</v>
      </c>
      <c r="K837" s="112"/>
      <c r="L837" s="56"/>
      <c r="M837" s="22"/>
      <c r="N837" s="22" t="s">
        <v>150</v>
      </c>
      <c r="O837" s="22" t="s">
        <v>151</v>
      </c>
      <c r="P837" s="22"/>
      <c r="Q837" s="97" t="s">
        <v>3046</v>
      </c>
    </row>
    <row r="838" spans="1:17" ht="32.450000000000003" customHeight="1">
      <c r="A838" s="113" t="s">
        <v>3047</v>
      </c>
      <c r="B838" s="56" t="s">
        <v>1214</v>
      </c>
      <c r="C838" s="93" t="s">
        <v>3048</v>
      </c>
      <c r="D838" s="22" t="s">
        <v>2294</v>
      </c>
      <c r="E838" s="22"/>
      <c r="F838" s="56" t="s">
        <v>1101</v>
      </c>
      <c r="G838" s="267">
        <v>280</v>
      </c>
      <c r="H838" s="267">
        <v>280</v>
      </c>
      <c r="I838" s="22" t="s">
        <v>155</v>
      </c>
      <c r="J838" s="56" t="s">
        <v>119</v>
      </c>
      <c r="K838" s="112"/>
      <c r="L838" s="56"/>
      <c r="M838" s="22"/>
      <c r="N838" s="22" t="s">
        <v>150</v>
      </c>
      <c r="O838" s="22" t="s">
        <v>151</v>
      </c>
      <c r="P838" s="22"/>
      <c r="Q838" s="97" t="s">
        <v>3049</v>
      </c>
    </row>
    <row r="839" spans="1:17" ht="32.450000000000003" customHeight="1">
      <c r="A839" s="113" t="s">
        <v>3050</v>
      </c>
      <c r="B839" s="56" t="s">
        <v>1214</v>
      </c>
      <c r="C839" s="93" t="s">
        <v>3051</v>
      </c>
      <c r="D839" s="22" t="s">
        <v>2294</v>
      </c>
      <c r="E839" s="22"/>
      <c r="F839" s="56" t="s">
        <v>1101</v>
      </c>
      <c r="G839" s="267">
        <v>280</v>
      </c>
      <c r="H839" s="267">
        <v>280</v>
      </c>
      <c r="I839" s="22" t="s">
        <v>155</v>
      </c>
      <c r="J839" s="56" t="s">
        <v>119</v>
      </c>
      <c r="K839" s="112"/>
      <c r="L839" s="56"/>
      <c r="M839" s="22"/>
      <c r="N839" s="22" t="s">
        <v>150</v>
      </c>
      <c r="O839" s="22" t="s">
        <v>151</v>
      </c>
      <c r="P839" s="22"/>
      <c r="Q839" s="97" t="s">
        <v>3052</v>
      </c>
    </row>
    <row r="840" spans="1:17" ht="32.450000000000003" customHeight="1">
      <c r="A840" s="159" t="s">
        <v>3053</v>
      </c>
      <c r="B840" s="50"/>
      <c r="C840" s="159" t="s">
        <v>3054</v>
      </c>
      <c r="D840" s="22"/>
      <c r="E840" s="22"/>
      <c r="F840" s="56"/>
      <c r="G840" s="267"/>
      <c r="H840" s="267"/>
      <c r="I840" s="22" t="s">
        <v>155</v>
      </c>
      <c r="J840" s="56"/>
      <c r="K840" s="112"/>
      <c r="L840" s="56"/>
      <c r="M840" s="22"/>
      <c r="N840" s="22" t="s">
        <v>150</v>
      </c>
      <c r="O840" s="22" t="s">
        <v>151</v>
      </c>
      <c r="P840" s="22"/>
      <c r="Q840" s="97"/>
    </row>
    <row r="841" spans="1:17" ht="32.450000000000003" customHeight="1">
      <c r="A841" s="113" t="s">
        <v>3055</v>
      </c>
      <c r="B841" s="56" t="s">
        <v>1214</v>
      </c>
      <c r="C841" s="93" t="s">
        <v>3056</v>
      </c>
      <c r="D841" s="22" t="s">
        <v>2294</v>
      </c>
      <c r="E841" s="22"/>
      <c r="F841" s="56" t="s">
        <v>1101</v>
      </c>
      <c r="G841" s="267">
        <v>10</v>
      </c>
      <c r="H841" s="267">
        <v>10</v>
      </c>
      <c r="I841" s="22" t="s">
        <v>155</v>
      </c>
      <c r="J841" s="56" t="s">
        <v>119</v>
      </c>
      <c r="K841" s="112"/>
      <c r="L841" s="56"/>
      <c r="M841" s="22"/>
      <c r="N841" s="22" t="s">
        <v>150</v>
      </c>
      <c r="O841" s="22" t="s">
        <v>151</v>
      </c>
      <c r="P841" s="22"/>
      <c r="Q841" s="97" t="s">
        <v>3057</v>
      </c>
    </row>
    <row r="842" spans="1:17" ht="32.450000000000003" customHeight="1">
      <c r="A842" s="113" t="s">
        <v>3058</v>
      </c>
      <c r="B842" s="56" t="s">
        <v>1214</v>
      </c>
      <c r="C842" s="93" t="s">
        <v>3059</v>
      </c>
      <c r="D842" s="22" t="s">
        <v>2294</v>
      </c>
      <c r="E842" s="22"/>
      <c r="F842" s="56" t="s">
        <v>1101</v>
      </c>
      <c r="G842" s="267">
        <v>15</v>
      </c>
      <c r="H842" s="267">
        <v>15</v>
      </c>
      <c r="I842" s="22" t="s">
        <v>155</v>
      </c>
      <c r="J842" s="56" t="s">
        <v>119</v>
      </c>
      <c r="K842" s="112"/>
      <c r="L842" s="56"/>
      <c r="M842" s="22"/>
      <c r="N842" s="22" t="s">
        <v>150</v>
      </c>
      <c r="O842" s="22" t="s">
        <v>151</v>
      </c>
      <c r="P842" s="22"/>
      <c r="Q842" s="97" t="s">
        <v>3060</v>
      </c>
    </row>
    <row r="843" spans="1:17" ht="32.450000000000003" customHeight="1">
      <c r="A843" s="113" t="s">
        <v>3061</v>
      </c>
      <c r="B843" s="56" t="s">
        <v>1214</v>
      </c>
      <c r="C843" s="93" t="s">
        <v>3062</v>
      </c>
      <c r="D843" s="22" t="s">
        <v>2563</v>
      </c>
      <c r="E843" s="22"/>
      <c r="F843" s="56" t="s">
        <v>1101</v>
      </c>
      <c r="G843" s="267">
        <v>100</v>
      </c>
      <c r="H843" s="267">
        <v>100</v>
      </c>
      <c r="I843" s="22" t="s">
        <v>155</v>
      </c>
      <c r="J843" s="56" t="s">
        <v>119</v>
      </c>
      <c r="K843" s="112"/>
      <c r="L843" s="56"/>
      <c r="M843" s="22"/>
      <c r="N843" s="22" t="s">
        <v>150</v>
      </c>
      <c r="O843" s="22" t="s">
        <v>151</v>
      </c>
      <c r="P843" s="22"/>
      <c r="Q843" s="97" t="s">
        <v>3063</v>
      </c>
    </row>
    <row r="844" spans="1:17" ht="32.450000000000003" customHeight="1">
      <c r="A844" s="113" t="s">
        <v>3064</v>
      </c>
      <c r="B844" s="56" t="s">
        <v>1214</v>
      </c>
      <c r="C844" s="93" t="s">
        <v>3065</v>
      </c>
      <c r="D844" s="22" t="s">
        <v>2294</v>
      </c>
      <c r="E844" s="22"/>
      <c r="F844" s="56" t="s">
        <v>1101</v>
      </c>
      <c r="G844" s="267">
        <v>80</v>
      </c>
      <c r="H844" s="267">
        <v>80</v>
      </c>
      <c r="I844" s="22" t="s">
        <v>155</v>
      </c>
      <c r="J844" s="56"/>
      <c r="K844" s="112"/>
      <c r="L844" s="56" t="s">
        <v>119</v>
      </c>
      <c r="M844" s="22"/>
      <c r="N844" s="22" t="s">
        <v>150</v>
      </c>
      <c r="O844" s="22" t="s">
        <v>151</v>
      </c>
      <c r="P844" s="22"/>
      <c r="Q844" s="97" t="s">
        <v>3066</v>
      </c>
    </row>
    <row r="845" spans="1:17" ht="32.450000000000003" customHeight="1">
      <c r="A845" s="113" t="s">
        <v>3067</v>
      </c>
      <c r="B845" s="56" t="s">
        <v>1214</v>
      </c>
      <c r="C845" s="93" t="s">
        <v>3068</v>
      </c>
      <c r="D845" s="22" t="s">
        <v>2294</v>
      </c>
      <c r="E845" s="22"/>
      <c r="F845" s="56" t="s">
        <v>1101</v>
      </c>
      <c r="G845" s="267">
        <v>80</v>
      </c>
      <c r="H845" s="267">
        <v>80</v>
      </c>
      <c r="I845" s="22" t="s">
        <v>155</v>
      </c>
      <c r="J845" s="56"/>
      <c r="K845" s="112"/>
      <c r="L845" s="56" t="s">
        <v>119</v>
      </c>
      <c r="M845" s="22"/>
      <c r="N845" s="22" t="s">
        <v>150</v>
      </c>
      <c r="O845" s="22" t="s">
        <v>151</v>
      </c>
      <c r="P845" s="22"/>
      <c r="Q845" s="97" t="s">
        <v>3069</v>
      </c>
    </row>
    <row r="846" spans="1:17" ht="32.450000000000003" customHeight="1">
      <c r="A846" s="113" t="s">
        <v>3070</v>
      </c>
      <c r="B846" s="56" t="s">
        <v>1214</v>
      </c>
      <c r="C846" s="93" t="s">
        <v>3071</v>
      </c>
      <c r="D846" s="22" t="s">
        <v>2294</v>
      </c>
      <c r="E846" s="22"/>
      <c r="F846" s="56" t="s">
        <v>1101</v>
      </c>
      <c r="G846" s="267">
        <v>80</v>
      </c>
      <c r="H846" s="267">
        <v>80</v>
      </c>
      <c r="I846" s="22"/>
      <c r="J846" s="56"/>
      <c r="K846" s="112"/>
      <c r="L846" s="56" t="s">
        <v>119</v>
      </c>
      <c r="M846" s="22"/>
      <c r="N846" s="22" t="s">
        <v>150</v>
      </c>
      <c r="O846" s="22" t="s">
        <v>151</v>
      </c>
      <c r="P846" s="22"/>
      <c r="Q846" s="97" t="s">
        <v>3072</v>
      </c>
    </row>
    <row r="847" spans="1:17" ht="32.450000000000003" customHeight="1">
      <c r="A847" s="113" t="s">
        <v>3073</v>
      </c>
      <c r="B847" s="56" t="s">
        <v>1214</v>
      </c>
      <c r="C847" s="93" t="s">
        <v>3074</v>
      </c>
      <c r="D847" s="22" t="s">
        <v>2294</v>
      </c>
      <c r="E847" s="22"/>
      <c r="F847" s="56" t="s">
        <v>1101</v>
      </c>
      <c r="G847" s="267">
        <v>20</v>
      </c>
      <c r="H847" s="267">
        <v>20</v>
      </c>
      <c r="I847" s="22" t="s">
        <v>155</v>
      </c>
      <c r="J847" s="56" t="s">
        <v>119</v>
      </c>
      <c r="K847" s="112"/>
      <c r="L847" s="56"/>
      <c r="M847" s="22"/>
      <c r="N847" s="22" t="s">
        <v>150</v>
      </c>
      <c r="O847" s="22" t="s">
        <v>151</v>
      </c>
      <c r="P847" s="22"/>
      <c r="Q847" s="97" t="s">
        <v>3075</v>
      </c>
    </row>
    <row r="848" spans="1:17" ht="32.450000000000003" customHeight="1">
      <c r="A848" s="113" t="s">
        <v>3076</v>
      </c>
      <c r="B848" s="56" t="s">
        <v>1214</v>
      </c>
      <c r="C848" s="93" t="s">
        <v>3077</v>
      </c>
      <c r="D848" s="22" t="s">
        <v>2294</v>
      </c>
      <c r="E848" s="22"/>
      <c r="F848" s="56" t="s">
        <v>1101</v>
      </c>
      <c r="G848" s="267">
        <v>8</v>
      </c>
      <c r="H848" s="267">
        <v>8</v>
      </c>
      <c r="I848" s="22" t="s">
        <v>155</v>
      </c>
      <c r="J848" s="56" t="s">
        <v>119</v>
      </c>
      <c r="K848" s="112"/>
      <c r="L848" s="56"/>
      <c r="M848" s="22"/>
      <c r="N848" s="22" t="s">
        <v>150</v>
      </c>
      <c r="O848" s="22" t="s">
        <v>151</v>
      </c>
      <c r="P848" s="22"/>
      <c r="Q848" s="97" t="s">
        <v>3078</v>
      </c>
    </row>
    <row r="849" spans="1:17" ht="32.450000000000003" customHeight="1">
      <c r="A849" s="159" t="s">
        <v>3079</v>
      </c>
      <c r="B849" s="50"/>
      <c r="C849" s="159" t="s">
        <v>3080</v>
      </c>
      <c r="D849" s="22"/>
      <c r="E849" s="22"/>
      <c r="F849" s="56"/>
      <c r="G849" s="267"/>
      <c r="H849" s="267"/>
      <c r="I849" s="22" t="s">
        <v>155</v>
      </c>
      <c r="J849" s="56"/>
      <c r="K849" s="112"/>
      <c r="L849" s="56"/>
      <c r="M849" s="22"/>
      <c r="N849" s="22" t="s">
        <v>150</v>
      </c>
      <c r="O849" s="22" t="s">
        <v>151</v>
      </c>
      <c r="P849" s="22"/>
      <c r="Q849" s="97"/>
    </row>
    <row r="850" spans="1:17" ht="32.450000000000003" customHeight="1">
      <c r="A850" s="159" t="s">
        <v>3081</v>
      </c>
      <c r="B850" s="50"/>
      <c r="C850" s="159" t="s">
        <v>3082</v>
      </c>
      <c r="D850" s="22"/>
      <c r="E850" s="22"/>
      <c r="F850" s="56"/>
      <c r="G850" s="267"/>
      <c r="H850" s="267"/>
      <c r="I850" s="22" t="s">
        <v>155</v>
      </c>
      <c r="J850" s="56"/>
      <c r="K850" s="112"/>
      <c r="L850" s="56"/>
      <c r="M850" s="22"/>
      <c r="N850" s="22" t="s">
        <v>150</v>
      </c>
      <c r="O850" s="22" t="s">
        <v>151</v>
      </c>
      <c r="P850" s="22"/>
      <c r="Q850" s="97"/>
    </row>
    <row r="851" spans="1:17" ht="32.450000000000003" customHeight="1">
      <c r="A851" s="113" t="s">
        <v>3083</v>
      </c>
      <c r="B851" s="56" t="s">
        <v>1214</v>
      </c>
      <c r="C851" s="93" t="s">
        <v>3084</v>
      </c>
      <c r="D851" s="22" t="s">
        <v>2294</v>
      </c>
      <c r="E851" s="22"/>
      <c r="F851" s="56" t="s">
        <v>129</v>
      </c>
      <c r="G851" s="267">
        <v>5</v>
      </c>
      <c r="H851" s="267">
        <v>5</v>
      </c>
      <c r="I851" s="22" t="s">
        <v>155</v>
      </c>
      <c r="J851" s="56" t="s">
        <v>119</v>
      </c>
      <c r="K851" s="112"/>
      <c r="L851" s="56"/>
      <c r="M851" s="22"/>
      <c r="N851" s="22" t="s">
        <v>150</v>
      </c>
      <c r="O851" s="22" t="s">
        <v>151</v>
      </c>
      <c r="P851" s="22"/>
      <c r="Q851" s="97" t="s">
        <v>3085</v>
      </c>
    </row>
    <row r="852" spans="1:17" ht="32.450000000000003" customHeight="1">
      <c r="A852" s="113" t="s">
        <v>3086</v>
      </c>
      <c r="B852" s="56" t="s">
        <v>1214</v>
      </c>
      <c r="C852" s="93" t="s">
        <v>3087</v>
      </c>
      <c r="D852" s="22" t="s">
        <v>2294</v>
      </c>
      <c r="E852" s="22"/>
      <c r="F852" s="56" t="s">
        <v>129</v>
      </c>
      <c r="G852" s="267">
        <v>20</v>
      </c>
      <c r="H852" s="267">
        <v>20</v>
      </c>
      <c r="I852" s="22" t="s">
        <v>155</v>
      </c>
      <c r="J852" s="56" t="s">
        <v>119</v>
      </c>
      <c r="K852" s="112"/>
      <c r="L852" s="56"/>
      <c r="M852" s="22"/>
      <c r="N852" s="22" t="s">
        <v>150</v>
      </c>
      <c r="O852" s="22" t="s">
        <v>151</v>
      </c>
      <c r="P852" s="22"/>
      <c r="Q852" s="97" t="s">
        <v>3088</v>
      </c>
    </row>
    <row r="853" spans="1:17" ht="32.450000000000003" customHeight="1">
      <c r="A853" s="113" t="s">
        <v>3089</v>
      </c>
      <c r="B853" s="56" t="s">
        <v>1214</v>
      </c>
      <c r="C853" s="93" t="s">
        <v>3090</v>
      </c>
      <c r="D853" s="22" t="s">
        <v>2294</v>
      </c>
      <c r="E853" s="22"/>
      <c r="F853" s="56" t="s">
        <v>129</v>
      </c>
      <c r="G853" s="267">
        <v>20</v>
      </c>
      <c r="H853" s="267">
        <v>20</v>
      </c>
      <c r="I853" s="22" t="s">
        <v>155</v>
      </c>
      <c r="J853" s="56" t="s">
        <v>119</v>
      </c>
      <c r="K853" s="112"/>
      <c r="L853" s="56"/>
      <c r="M853" s="22"/>
      <c r="N853" s="22" t="s">
        <v>150</v>
      </c>
      <c r="O853" s="22" t="s">
        <v>151</v>
      </c>
      <c r="P853" s="22"/>
      <c r="Q853" s="97" t="s">
        <v>3091</v>
      </c>
    </row>
    <row r="854" spans="1:17" ht="32.450000000000003" customHeight="1">
      <c r="A854" s="113" t="s">
        <v>3092</v>
      </c>
      <c r="B854" s="56" t="s">
        <v>1214</v>
      </c>
      <c r="C854" s="93" t="s">
        <v>3093</v>
      </c>
      <c r="D854" s="22" t="s">
        <v>2294</v>
      </c>
      <c r="E854" s="22"/>
      <c r="F854" s="56" t="s">
        <v>129</v>
      </c>
      <c r="G854" s="267">
        <v>20</v>
      </c>
      <c r="H854" s="267">
        <v>20</v>
      </c>
      <c r="I854" s="22" t="s">
        <v>155</v>
      </c>
      <c r="J854" s="56" t="s">
        <v>119</v>
      </c>
      <c r="K854" s="112"/>
      <c r="L854" s="56"/>
      <c r="M854" s="22"/>
      <c r="N854" s="22" t="s">
        <v>150</v>
      </c>
      <c r="O854" s="22" t="s">
        <v>151</v>
      </c>
      <c r="P854" s="22"/>
      <c r="Q854" s="97" t="s">
        <v>3094</v>
      </c>
    </row>
    <row r="855" spans="1:17" ht="32.450000000000003" customHeight="1">
      <c r="A855" s="113" t="s">
        <v>3095</v>
      </c>
      <c r="B855" s="56" t="s">
        <v>1214</v>
      </c>
      <c r="C855" s="93" t="s">
        <v>3096</v>
      </c>
      <c r="D855" s="22" t="s">
        <v>2294</v>
      </c>
      <c r="E855" s="22"/>
      <c r="F855" s="56" t="s">
        <v>129</v>
      </c>
      <c r="G855" s="267">
        <v>20</v>
      </c>
      <c r="H855" s="267">
        <v>20</v>
      </c>
      <c r="I855" s="22" t="s">
        <v>155</v>
      </c>
      <c r="J855" s="56" t="s">
        <v>119</v>
      </c>
      <c r="K855" s="112"/>
      <c r="L855" s="56"/>
      <c r="M855" s="22"/>
      <c r="N855" s="22" t="s">
        <v>150</v>
      </c>
      <c r="O855" s="22" t="s">
        <v>151</v>
      </c>
      <c r="P855" s="22"/>
      <c r="Q855" s="97" t="s">
        <v>3097</v>
      </c>
    </row>
    <row r="856" spans="1:17" ht="32.450000000000003" customHeight="1">
      <c r="A856" s="113" t="s">
        <v>3098</v>
      </c>
      <c r="B856" s="56" t="s">
        <v>1214</v>
      </c>
      <c r="C856" s="93" t="s">
        <v>3099</v>
      </c>
      <c r="D856" s="22" t="s">
        <v>2294</v>
      </c>
      <c r="E856" s="22"/>
      <c r="F856" s="56" t="s">
        <v>129</v>
      </c>
      <c r="G856" s="267">
        <v>20</v>
      </c>
      <c r="H856" s="267">
        <v>20</v>
      </c>
      <c r="I856" s="22" t="s">
        <v>155</v>
      </c>
      <c r="J856" s="56" t="s">
        <v>119</v>
      </c>
      <c r="K856" s="112"/>
      <c r="L856" s="56"/>
      <c r="M856" s="22"/>
      <c r="N856" s="22" t="s">
        <v>150</v>
      </c>
      <c r="O856" s="22" t="s">
        <v>151</v>
      </c>
      <c r="P856" s="22"/>
      <c r="Q856" s="97" t="s">
        <v>3100</v>
      </c>
    </row>
    <row r="857" spans="1:17" ht="32.450000000000003" customHeight="1">
      <c r="A857" s="113" t="s">
        <v>3101</v>
      </c>
      <c r="B857" s="56" t="s">
        <v>1214</v>
      </c>
      <c r="C857" s="93" t="s">
        <v>3102</v>
      </c>
      <c r="D857" s="22" t="s">
        <v>2294</v>
      </c>
      <c r="E857" s="22"/>
      <c r="F857" s="56" t="s">
        <v>129</v>
      </c>
      <c r="G857" s="267">
        <v>20</v>
      </c>
      <c r="H857" s="267">
        <v>20</v>
      </c>
      <c r="I857" s="22" t="s">
        <v>155</v>
      </c>
      <c r="J857" s="56" t="s">
        <v>119</v>
      </c>
      <c r="K857" s="112"/>
      <c r="L857" s="56"/>
      <c r="M857" s="22"/>
      <c r="N857" s="22" t="s">
        <v>150</v>
      </c>
      <c r="O857" s="22" t="s">
        <v>151</v>
      </c>
      <c r="P857" s="22"/>
      <c r="Q857" s="97" t="s">
        <v>3103</v>
      </c>
    </row>
    <row r="858" spans="1:17" ht="32.450000000000003" customHeight="1">
      <c r="A858" s="113" t="s">
        <v>3104</v>
      </c>
      <c r="B858" s="56" t="s">
        <v>1214</v>
      </c>
      <c r="C858" s="93" t="s">
        <v>3105</v>
      </c>
      <c r="D858" s="22" t="s">
        <v>2294</v>
      </c>
      <c r="E858" s="22"/>
      <c r="F858" s="56" t="s">
        <v>129</v>
      </c>
      <c r="G858" s="267">
        <v>20</v>
      </c>
      <c r="H858" s="267">
        <v>20</v>
      </c>
      <c r="I858" s="22" t="s">
        <v>155</v>
      </c>
      <c r="J858" s="56" t="s">
        <v>119</v>
      </c>
      <c r="K858" s="112"/>
      <c r="L858" s="56"/>
      <c r="M858" s="22"/>
      <c r="N858" s="22" t="s">
        <v>150</v>
      </c>
      <c r="O858" s="22" t="s">
        <v>151</v>
      </c>
      <c r="P858" s="22"/>
      <c r="Q858" s="97" t="s">
        <v>3106</v>
      </c>
    </row>
    <row r="859" spans="1:17" ht="32.450000000000003" customHeight="1">
      <c r="A859" s="113" t="s">
        <v>3107</v>
      </c>
      <c r="B859" s="56" t="s">
        <v>1214</v>
      </c>
      <c r="C859" s="93" t="s">
        <v>3108</v>
      </c>
      <c r="D859" s="22" t="s">
        <v>2294</v>
      </c>
      <c r="E859" s="22"/>
      <c r="F859" s="56" t="s">
        <v>129</v>
      </c>
      <c r="G859" s="267">
        <v>20</v>
      </c>
      <c r="H859" s="267">
        <v>20</v>
      </c>
      <c r="I859" s="22" t="s">
        <v>155</v>
      </c>
      <c r="J859" s="56" t="s">
        <v>119</v>
      </c>
      <c r="K859" s="112"/>
      <c r="L859" s="56"/>
      <c r="M859" s="22"/>
      <c r="N859" s="22" t="s">
        <v>150</v>
      </c>
      <c r="O859" s="22" t="s">
        <v>151</v>
      </c>
      <c r="P859" s="22"/>
      <c r="Q859" s="97" t="s">
        <v>3109</v>
      </c>
    </row>
    <row r="860" spans="1:17" ht="32.450000000000003" customHeight="1">
      <c r="A860" s="113" t="s">
        <v>3110</v>
      </c>
      <c r="B860" s="56" t="s">
        <v>1214</v>
      </c>
      <c r="C860" s="93" t="s">
        <v>3111</v>
      </c>
      <c r="D860" s="22" t="s">
        <v>2294</v>
      </c>
      <c r="E860" s="22"/>
      <c r="F860" s="56" t="s">
        <v>129</v>
      </c>
      <c r="G860" s="267">
        <v>20</v>
      </c>
      <c r="H860" s="267">
        <v>20</v>
      </c>
      <c r="I860" s="22" t="s">
        <v>155</v>
      </c>
      <c r="J860" s="56" t="s">
        <v>119</v>
      </c>
      <c r="K860" s="112"/>
      <c r="L860" s="56"/>
      <c r="M860" s="22"/>
      <c r="N860" s="22" t="s">
        <v>150</v>
      </c>
      <c r="O860" s="22" t="s">
        <v>151</v>
      </c>
      <c r="P860" s="22"/>
      <c r="Q860" s="97" t="s">
        <v>3112</v>
      </c>
    </row>
    <row r="861" spans="1:17" ht="32.450000000000003" customHeight="1">
      <c r="A861" s="113" t="s">
        <v>3113</v>
      </c>
      <c r="B861" s="56" t="s">
        <v>1214</v>
      </c>
      <c r="C861" s="93" t="s">
        <v>3114</v>
      </c>
      <c r="D861" s="22" t="s">
        <v>2294</v>
      </c>
      <c r="E861" s="22"/>
      <c r="F861" s="56" t="s">
        <v>129</v>
      </c>
      <c r="G861" s="267">
        <v>20</v>
      </c>
      <c r="H861" s="267">
        <v>20</v>
      </c>
      <c r="I861" s="22" t="s">
        <v>155</v>
      </c>
      <c r="J861" s="56" t="s">
        <v>119</v>
      </c>
      <c r="K861" s="112"/>
      <c r="L861" s="56"/>
      <c r="M861" s="22"/>
      <c r="N861" s="22" t="s">
        <v>150</v>
      </c>
      <c r="O861" s="22" t="s">
        <v>151</v>
      </c>
      <c r="P861" s="22"/>
      <c r="Q861" s="97" t="s">
        <v>3115</v>
      </c>
    </row>
    <row r="862" spans="1:17" ht="32.450000000000003" customHeight="1">
      <c r="A862" s="113" t="s">
        <v>3116</v>
      </c>
      <c r="B862" s="56" t="s">
        <v>1214</v>
      </c>
      <c r="C862" s="93" t="s">
        <v>3117</v>
      </c>
      <c r="D862" s="22" t="s">
        <v>2294</v>
      </c>
      <c r="E862" s="22"/>
      <c r="F862" s="56" t="s">
        <v>129</v>
      </c>
      <c r="G862" s="267">
        <v>20</v>
      </c>
      <c r="H862" s="267">
        <v>20</v>
      </c>
      <c r="I862" s="22" t="s">
        <v>155</v>
      </c>
      <c r="J862" s="56" t="s">
        <v>119</v>
      </c>
      <c r="K862" s="112"/>
      <c r="L862" s="56"/>
      <c r="M862" s="22"/>
      <c r="N862" s="22" t="s">
        <v>150</v>
      </c>
      <c r="O862" s="22" t="s">
        <v>151</v>
      </c>
      <c r="P862" s="22"/>
      <c r="Q862" s="97" t="s">
        <v>3118</v>
      </c>
    </row>
    <row r="863" spans="1:17" ht="32.450000000000003" customHeight="1">
      <c r="A863" s="113" t="s">
        <v>3119</v>
      </c>
      <c r="B863" s="56" t="s">
        <v>1214</v>
      </c>
      <c r="C863" s="93" t="s">
        <v>3120</v>
      </c>
      <c r="D863" s="22" t="s">
        <v>3121</v>
      </c>
      <c r="E863" s="22"/>
      <c r="F863" s="56" t="s">
        <v>129</v>
      </c>
      <c r="G863" s="267">
        <v>60</v>
      </c>
      <c r="H863" s="267">
        <v>60</v>
      </c>
      <c r="I863" s="22" t="s">
        <v>155</v>
      </c>
      <c r="J863" s="56" t="s">
        <v>119</v>
      </c>
      <c r="K863" s="112"/>
      <c r="L863" s="56"/>
      <c r="M863" s="22"/>
      <c r="N863" s="22" t="s">
        <v>150</v>
      </c>
      <c r="O863" s="22" t="s">
        <v>151</v>
      </c>
      <c r="P863" s="22"/>
      <c r="Q863" s="97" t="s">
        <v>3122</v>
      </c>
    </row>
    <row r="864" spans="1:17" ht="32.450000000000003" customHeight="1">
      <c r="A864" s="113" t="s">
        <v>3123</v>
      </c>
      <c r="B864" s="56" t="s">
        <v>1214</v>
      </c>
      <c r="C864" s="93" t="s">
        <v>3124</v>
      </c>
      <c r="D864" s="22" t="s">
        <v>3125</v>
      </c>
      <c r="E864" s="22"/>
      <c r="F864" s="56" t="s">
        <v>1101</v>
      </c>
      <c r="G864" s="267">
        <v>20</v>
      </c>
      <c r="H864" s="267">
        <v>20</v>
      </c>
      <c r="I864" s="22" t="s">
        <v>155</v>
      </c>
      <c r="J864" s="56" t="s">
        <v>119</v>
      </c>
      <c r="K864" s="112"/>
      <c r="L864" s="56"/>
      <c r="M864" s="22"/>
      <c r="N864" s="22" t="s">
        <v>150</v>
      </c>
      <c r="O864" s="22" t="s">
        <v>151</v>
      </c>
      <c r="P864" s="22"/>
      <c r="Q864" s="97" t="s">
        <v>3126</v>
      </c>
    </row>
    <row r="865" spans="1:17" ht="32.450000000000003" customHeight="1">
      <c r="A865" s="113" t="s">
        <v>3127</v>
      </c>
      <c r="B865" s="56" t="s">
        <v>1214</v>
      </c>
      <c r="C865" s="93" t="s">
        <v>3128</v>
      </c>
      <c r="D865" s="22" t="s">
        <v>3129</v>
      </c>
      <c r="E865" s="22"/>
      <c r="F865" s="56" t="s">
        <v>1101</v>
      </c>
      <c r="G865" s="267">
        <v>20</v>
      </c>
      <c r="H865" s="267">
        <v>20</v>
      </c>
      <c r="I865" s="22"/>
      <c r="J865" s="56" t="s">
        <v>119</v>
      </c>
      <c r="K865" s="112"/>
      <c r="L865" s="56"/>
      <c r="M865" s="22"/>
      <c r="N865" s="22" t="s">
        <v>150</v>
      </c>
      <c r="O865" s="22" t="s">
        <v>151</v>
      </c>
      <c r="P865" s="22"/>
      <c r="Q865" s="97" t="s">
        <v>3130</v>
      </c>
    </row>
    <row r="866" spans="1:17" ht="32.450000000000003" customHeight="1">
      <c r="A866" s="113" t="s">
        <v>3131</v>
      </c>
      <c r="B866" s="56" t="s">
        <v>1214</v>
      </c>
      <c r="C866" s="93" t="s">
        <v>3132</v>
      </c>
      <c r="D866" s="22" t="s">
        <v>3125</v>
      </c>
      <c r="E866" s="22"/>
      <c r="F866" s="56" t="s">
        <v>1101</v>
      </c>
      <c r="G866" s="267">
        <v>20</v>
      </c>
      <c r="H866" s="267">
        <v>20</v>
      </c>
      <c r="I866" s="22" t="s">
        <v>155</v>
      </c>
      <c r="J866" s="56" t="s">
        <v>119</v>
      </c>
      <c r="K866" s="112"/>
      <c r="L866" s="56"/>
      <c r="M866" s="22"/>
      <c r="N866" s="22" t="s">
        <v>150</v>
      </c>
      <c r="O866" s="22" t="s">
        <v>151</v>
      </c>
      <c r="P866" s="22"/>
      <c r="Q866" s="97" t="s">
        <v>3133</v>
      </c>
    </row>
    <row r="867" spans="1:17" ht="32.450000000000003" customHeight="1">
      <c r="A867" s="113" t="s">
        <v>3134</v>
      </c>
      <c r="B867" s="56" t="s">
        <v>1214</v>
      </c>
      <c r="C867" s="93" t="s">
        <v>3135</v>
      </c>
      <c r="D867" s="22" t="s">
        <v>3125</v>
      </c>
      <c r="E867" s="22"/>
      <c r="F867" s="56" t="s">
        <v>1101</v>
      </c>
      <c r="G867" s="267">
        <v>20</v>
      </c>
      <c r="H867" s="267">
        <v>20</v>
      </c>
      <c r="I867" s="22"/>
      <c r="J867" s="56" t="s">
        <v>119</v>
      </c>
      <c r="K867" s="112"/>
      <c r="L867" s="56"/>
      <c r="M867" s="22"/>
      <c r="N867" s="22" t="s">
        <v>150</v>
      </c>
      <c r="O867" s="22" t="s">
        <v>151</v>
      </c>
      <c r="P867" s="22"/>
      <c r="Q867" s="97" t="s">
        <v>3136</v>
      </c>
    </row>
    <row r="868" spans="1:17" ht="32.450000000000003" customHeight="1">
      <c r="A868" s="113" t="s">
        <v>3137</v>
      </c>
      <c r="B868" s="56" t="s">
        <v>1214</v>
      </c>
      <c r="C868" s="93" t="s">
        <v>3138</v>
      </c>
      <c r="D868" s="22" t="s">
        <v>3129</v>
      </c>
      <c r="E868" s="22"/>
      <c r="F868" s="56" t="s">
        <v>1101</v>
      </c>
      <c r="G868" s="267">
        <v>20</v>
      </c>
      <c r="H868" s="267">
        <v>20</v>
      </c>
      <c r="I868" s="22" t="s">
        <v>155</v>
      </c>
      <c r="J868" s="56" t="s">
        <v>119</v>
      </c>
      <c r="K868" s="112"/>
      <c r="L868" s="56"/>
      <c r="M868" s="22"/>
      <c r="N868" s="22" t="s">
        <v>150</v>
      </c>
      <c r="O868" s="22" t="s">
        <v>151</v>
      </c>
      <c r="P868" s="22"/>
      <c r="Q868" s="97" t="s">
        <v>3139</v>
      </c>
    </row>
    <row r="869" spans="1:17" ht="32.450000000000003" customHeight="1">
      <c r="A869" s="113" t="s">
        <v>3140</v>
      </c>
      <c r="B869" s="56" t="s">
        <v>1214</v>
      </c>
      <c r="C869" s="93" t="s">
        <v>3141</v>
      </c>
      <c r="D869" s="22" t="s">
        <v>2294</v>
      </c>
      <c r="E869" s="22"/>
      <c r="F869" s="56" t="s">
        <v>129</v>
      </c>
      <c r="G869" s="267">
        <v>25</v>
      </c>
      <c r="H869" s="267">
        <v>25</v>
      </c>
      <c r="I869" s="22" t="s">
        <v>155</v>
      </c>
      <c r="J869" s="56" t="s">
        <v>119</v>
      </c>
      <c r="K869" s="112"/>
      <c r="L869" s="56"/>
      <c r="M869" s="22"/>
      <c r="N869" s="22" t="s">
        <v>150</v>
      </c>
      <c r="O869" s="22" t="s">
        <v>151</v>
      </c>
      <c r="P869" s="22"/>
      <c r="Q869" s="97" t="s">
        <v>3142</v>
      </c>
    </row>
    <row r="870" spans="1:17" ht="32.450000000000003" customHeight="1">
      <c r="A870" s="113" t="s">
        <v>3143</v>
      </c>
      <c r="B870" s="56" t="s">
        <v>1214</v>
      </c>
      <c r="C870" s="93" t="s">
        <v>3144</v>
      </c>
      <c r="D870" s="22" t="s">
        <v>2294</v>
      </c>
      <c r="E870" s="22"/>
      <c r="F870" s="56" t="s">
        <v>129</v>
      </c>
      <c r="G870" s="267">
        <v>20</v>
      </c>
      <c r="H870" s="267">
        <v>20</v>
      </c>
      <c r="I870" s="22" t="s">
        <v>155</v>
      </c>
      <c r="J870" s="56" t="s">
        <v>119</v>
      </c>
      <c r="K870" s="112"/>
      <c r="L870" s="56"/>
      <c r="M870" s="22"/>
      <c r="N870" s="22" t="s">
        <v>150</v>
      </c>
      <c r="O870" s="22" t="s">
        <v>151</v>
      </c>
      <c r="P870" s="22"/>
      <c r="Q870" s="97" t="s">
        <v>3145</v>
      </c>
    </row>
    <row r="871" spans="1:17" ht="32.450000000000003" customHeight="1">
      <c r="A871" s="113" t="s">
        <v>3146</v>
      </c>
      <c r="B871" s="56" t="s">
        <v>1214</v>
      </c>
      <c r="C871" s="93" t="s">
        <v>3147</v>
      </c>
      <c r="D871" s="22" t="s">
        <v>3148</v>
      </c>
      <c r="E871" s="22"/>
      <c r="F871" s="56" t="s">
        <v>129</v>
      </c>
      <c r="G871" s="267">
        <v>100</v>
      </c>
      <c r="H871" s="267">
        <v>100</v>
      </c>
      <c r="I871" s="22" t="s">
        <v>3149</v>
      </c>
      <c r="J871" s="56" t="s">
        <v>119</v>
      </c>
      <c r="K871" s="112"/>
      <c r="L871" s="56"/>
      <c r="M871" s="22"/>
      <c r="N871" s="22" t="s">
        <v>150</v>
      </c>
      <c r="O871" s="22" t="s">
        <v>151</v>
      </c>
      <c r="P871" s="22"/>
      <c r="Q871" s="97" t="s">
        <v>3150</v>
      </c>
    </row>
    <row r="872" spans="1:17" ht="32.450000000000003" customHeight="1">
      <c r="A872" s="113" t="s">
        <v>3151</v>
      </c>
      <c r="B872" s="56" t="s">
        <v>1214</v>
      </c>
      <c r="C872" s="93" t="s">
        <v>3152</v>
      </c>
      <c r="D872" s="22" t="s">
        <v>3153</v>
      </c>
      <c r="E872" s="22"/>
      <c r="F872" s="56" t="s">
        <v>1101</v>
      </c>
      <c r="G872" s="267">
        <v>40</v>
      </c>
      <c r="H872" s="267">
        <v>40</v>
      </c>
      <c r="I872" s="22" t="s">
        <v>155</v>
      </c>
      <c r="J872" s="56" t="s">
        <v>119</v>
      </c>
      <c r="K872" s="112"/>
      <c r="L872" s="56"/>
      <c r="M872" s="22"/>
      <c r="N872" s="22" t="s">
        <v>150</v>
      </c>
      <c r="O872" s="22" t="s">
        <v>151</v>
      </c>
      <c r="P872" s="22"/>
      <c r="Q872" s="97" t="s">
        <v>3154</v>
      </c>
    </row>
    <row r="873" spans="1:17" ht="32.450000000000003" customHeight="1">
      <c r="A873" s="113" t="s">
        <v>3155</v>
      </c>
      <c r="B873" s="56" t="s">
        <v>1214</v>
      </c>
      <c r="C873" s="93" t="s">
        <v>3156</v>
      </c>
      <c r="D873" s="22" t="s">
        <v>3157</v>
      </c>
      <c r="E873" s="22"/>
      <c r="F873" s="56" t="s">
        <v>129</v>
      </c>
      <c r="G873" s="267">
        <v>7</v>
      </c>
      <c r="H873" s="267">
        <v>7</v>
      </c>
      <c r="I873" s="22" t="s">
        <v>155</v>
      </c>
      <c r="J873" s="56" t="s">
        <v>119</v>
      </c>
      <c r="K873" s="112"/>
      <c r="L873" s="56"/>
      <c r="M873" s="22"/>
      <c r="N873" s="22" t="s">
        <v>150</v>
      </c>
      <c r="O873" s="22" t="s">
        <v>151</v>
      </c>
      <c r="P873" s="22"/>
      <c r="Q873" s="97" t="s">
        <v>3158</v>
      </c>
    </row>
    <row r="874" spans="1:17" ht="32.450000000000003" customHeight="1">
      <c r="A874" s="113" t="s">
        <v>3159</v>
      </c>
      <c r="B874" s="56" t="s">
        <v>1214</v>
      </c>
      <c r="C874" s="93" t="s">
        <v>3160</v>
      </c>
      <c r="D874" s="22" t="s">
        <v>3161</v>
      </c>
      <c r="E874" s="22"/>
      <c r="F874" s="56" t="s">
        <v>129</v>
      </c>
      <c r="G874" s="267">
        <v>7</v>
      </c>
      <c r="H874" s="267">
        <v>7</v>
      </c>
      <c r="I874" s="22" t="s">
        <v>155</v>
      </c>
      <c r="J874" s="56" t="s">
        <v>119</v>
      </c>
      <c r="K874" s="112"/>
      <c r="L874" s="56"/>
      <c r="M874" s="22"/>
      <c r="N874" s="22" t="s">
        <v>150</v>
      </c>
      <c r="O874" s="22" t="s">
        <v>151</v>
      </c>
      <c r="P874" s="22"/>
      <c r="Q874" s="97" t="s">
        <v>3162</v>
      </c>
    </row>
    <row r="875" spans="1:17" ht="32.450000000000003" customHeight="1">
      <c r="A875" s="113" t="s">
        <v>3163</v>
      </c>
      <c r="B875" s="56" t="s">
        <v>1214</v>
      </c>
      <c r="C875" s="93" t="s">
        <v>3164</v>
      </c>
      <c r="D875" s="22" t="s">
        <v>3165</v>
      </c>
      <c r="E875" s="22"/>
      <c r="F875" s="56" t="s">
        <v>129</v>
      </c>
      <c r="G875" s="267">
        <v>5</v>
      </c>
      <c r="H875" s="267">
        <v>5</v>
      </c>
      <c r="I875" s="22" t="s">
        <v>155</v>
      </c>
      <c r="J875" s="56" t="s">
        <v>119</v>
      </c>
      <c r="K875" s="112"/>
      <c r="L875" s="56"/>
      <c r="M875" s="22"/>
      <c r="N875" s="22" t="s">
        <v>150</v>
      </c>
      <c r="O875" s="22" t="s">
        <v>151</v>
      </c>
      <c r="P875" s="22"/>
      <c r="Q875" s="97" t="s">
        <v>3166</v>
      </c>
    </row>
    <row r="876" spans="1:17" ht="32.450000000000003" customHeight="1">
      <c r="A876" s="113" t="s">
        <v>3167</v>
      </c>
      <c r="B876" s="56" t="s">
        <v>1214</v>
      </c>
      <c r="C876" s="93" t="s">
        <v>3168</v>
      </c>
      <c r="D876" s="22" t="s">
        <v>3169</v>
      </c>
      <c r="E876" s="22"/>
      <c r="F876" s="56" t="s">
        <v>129</v>
      </c>
      <c r="G876" s="267">
        <v>5</v>
      </c>
      <c r="H876" s="267">
        <v>5</v>
      </c>
      <c r="I876" s="22" t="s">
        <v>155</v>
      </c>
      <c r="J876" s="56" t="s">
        <v>119</v>
      </c>
      <c r="K876" s="112"/>
      <c r="L876" s="56"/>
      <c r="M876" s="22"/>
      <c r="N876" s="22" t="s">
        <v>150</v>
      </c>
      <c r="O876" s="22" t="s">
        <v>151</v>
      </c>
      <c r="P876" s="22"/>
      <c r="Q876" s="97" t="s">
        <v>3170</v>
      </c>
    </row>
    <row r="877" spans="1:17" ht="32.450000000000003" customHeight="1">
      <c r="A877" s="113" t="s">
        <v>3171</v>
      </c>
      <c r="B877" s="56" t="s">
        <v>1214</v>
      </c>
      <c r="C877" s="93" t="s">
        <v>3172</v>
      </c>
      <c r="D877" s="22" t="s">
        <v>3173</v>
      </c>
      <c r="E877" s="22"/>
      <c r="F877" s="56" t="s">
        <v>129</v>
      </c>
      <c r="G877" s="267">
        <v>50</v>
      </c>
      <c r="H877" s="267">
        <v>50</v>
      </c>
      <c r="I877" s="22" t="s">
        <v>155</v>
      </c>
      <c r="J877" s="56" t="s">
        <v>119</v>
      </c>
      <c r="K877" s="112"/>
      <c r="L877" s="56"/>
      <c r="M877" s="22"/>
      <c r="N877" s="22" t="s">
        <v>150</v>
      </c>
      <c r="O877" s="22" t="s">
        <v>151</v>
      </c>
      <c r="P877" s="22"/>
      <c r="Q877" s="97" t="s">
        <v>3174</v>
      </c>
    </row>
    <row r="878" spans="1:17" ht="32.450000000000003" customHeight="1">
      <c r="A878" s="113" t="s">
        <v>3175</v>
      </c>
      <c r="B878" s="56" t="s">
        <v>1214</v>
      </c>
      <c r="C878" s="93" t="s">
        <v>3176</v>
      </c>
      <c r="D878" s="22" t="s">
        <v>3177</v>
      </c>
      <c r="E878" s="22"/>
      <c r="F878" s="56" t="s">
        <v>129</v>
      </c>
      <c r="G878" s="267">
        <v>5</v>
      </c>
      <c r="H878" s="267">
        <v>5</v>
      </c>
      <c r="I878" s="22" t="s">
        <v>155</v>
      </c>
      <c r="J878" s="56" t="s">
        <v>119</v>
      </c>
      <c r="K878" s="112"/>
      <c r="L878" s="56"/>
      <c r="M878" s="22"/>
      <c r="N878" s="22" t="s">
        <v>150</v>
      </c>
      <c r="O878" s="22" t="s">
        <v>151</v>
      </c>
      <c r="P878" s="22"/>
      <c r="Q878" s="97" t="s">
        <v>3178</v>
      </c>
    </row>
    <row r="879" spans="1:17" ht="32.450000000000003" customHeight="1">
      <c r="A879" s="113" t="s">
        <v>3179</v>
      </c>
      <c r="B879" s="56" t="s">
        <v>1214</v>
      </c>
      <c r="C879" s="93" t="s">
        <v>3180</v>
      </c>
      <c r="D879" s="22" t="s">
        <v>3181</v>
      </c>
      <c r="E879" s="22"/>
      <c r="F879" s="56" t="s">
        <v>129</v>
      </c>
      <c r="G879" s="267">
        <v>50</v>
      </c>
      <c r="H879" s="267">
        <v>50</v>
      </c>
      <c r="I879" s="22" t="s">
        <v>155</v>
      </c>
      <c r="J879" s="56" t="s">
        <v>119</v>
      </c>
      <c r="K879" s="112"/>
      <c r="L879" s="56"/>
      <c r="M879" s="22"/>
      <c r="N879" s="22" t="s">
        <v>150</v>
      </c>
      <c r="O879" s="22" t="s">
        <v>151</v>
      </c>
      <c r="P879" s="22"/>
      <c r="Q879" s="97" t="s">
        <v>3182</v>
      </c>
    </row>
    <row r="880" spans="1:17" ht="32.450000000000003" customHeight="1">
      <c r="A880" s="113" t="s">
        <v>3183</v>
      </c>
      <c r="B880" s="56" t="s">
        <v>1214</v>
      </c>
      <c r="C880" s="93" t="s">
        <v>3184</v>
      </c>
      <c r="D880" s="22" t="s">
        <v>3181</v>
      </c>
      <c r="E880" s="22"/>
      <c r="F880" s="56" t="s">
        <v>129</v>
      </c>
      <c r="G880" s="267">
        <v>8</v>
      </c>
      <c r="H880" s="267">
        <v>8</v>
      </c>
      <c r="I880" s="22" t="s">
        <v>155</v>
      </c>
      <c r="J880" s="56" t="s">
        <v>119</v>
      </c>
      <c r="K880" s="112"/>
      <c r="L880" s="56"/>
      <c r="M880" s="22"/>
      <c r="N880" s="22" t="s">
        <v>150</v>
      </c>
      <c r="O880" s="22" t="s">
        <v>151</v>
      </c>
      <c r="P880" s="22"/>
      <c r="Q880" s="97" t="s">
        <v>3185</v>
      </c>
    </row>
    <row r="881" spans="1:17" ht="32.450000000000003" customHeight="1">
      <c r="A881" s="113" t="s">
        <v>3186</v>
      </c>
      <c r="B881" s="56" t="s">
        <v>1214</v>
      </c>
      <c r="C881" s="93" t="s">
        <v>3187</v>
      </c>
      <c r="D881" s="22" t="s">
        <v>3188</v>
      </c>
      <c r="E881" s="22"/>
      <c r="F881" s="56" t="s">
        <v>129</v>
      </c>
      <c r="G881" s="267">
        <v>20</v>
      </c>
      <c r="H881" s="267">
        <v>20</v>
      </c>
      <c r="I881" s="22" t="s">
        <v>155</v>
      </c>
      <c r="J881" s="56" t="s">
        <v>119</v>
      </c>
      <c r="K881" s="112"/>
      <c r="L881" s="56"/>
      <c r="M881" s="22"/>
      <c r="N881" s="22" t="s">
        <v>150</v>
      </c>
      <c r="O881" s="22" t="s">
        <v>151</v>
      </c>
      <c r="P881" s="22"/>
      <c r="Q881" s="97" t="s">
        <v>3189</v>
      </c>
    </row>
    <row r="882" spans="1:17" ht="32.450000000000003" customHeight="1">
      <c r="A882" s="113" t="s">
        <v>3190</v>
      </c>
      <c r="B882" s="56" t="s">
        <v>1214</v>
      </c>
      <c r="C882" s="93" t="s">
        <v>3191</v>
      </c>
      <c r="D882" s="22" t="s">
        <v>3192</v>
      </c>
      <c r="E882" s="22"/>
      <c r="F882" s="56" t="s">
        <v>129</v>
      </c>
      <c r="G882" s="267">
        <v>10</v>
      </c>
      <c r="H882" s="267">
        <v>10</v>
      </c>
      <c r="I882" s="22" t="s">
        <v>155</v>
      </c>
      <c r="J882" s="56" t="s">
        <v>119</v>
      </c>
      <c r="K882" s="112"/>
      <c r="L882" s="56"/>
      <c r="M882" s="22"/>
      <c r="N882" s="22" t="s">
        <v>150</v>
      </c>
      <c r="O882" s="22" t="s">
        <v>151</v>
      </c>
      <c r="P882" s="22"/>
      <c r="Q882" s="97" t="s">
        <v>3193</v>
      </c>
    </row>
    <row r="883" spans="1:17" ht="32.450000000000003" customHeight="1">
      <c r="A883" s="113" t="s">
        <v>3194</v>
      </c>
      <c r="B883" s="56" t="s">
        <v>1214</v>
      </c>
      <c r="C883" s="93" t="s">
        <v>3195</v>
      </c>
      <c r="D883" s="22" t="s">
        <v>3196</v>
      </c>
      <c r="E883" s="22"/>
      <c r="F883" s="56" t="s">
        <v>129</v>
      </c>
      <c r="G883" s="267">
        <v>5</v>
      </c>
      <c r="H883" s="267">
        <v>5</v>
      </c>
      <c r="I883" s="22" t="s">
        <v>155</v>
      </c>
      <c r="J883" s="56" t="s">
        <v>119</v>
      </c>
      <c r="K883" s="112"/>
      <c r="L883" s="56"/>
      <c r="M883" s="22"/>
      <c r="N883" s="22" t="s">
        <v>150</v>
      </c>
      <c r="O883" s="22" t="s">
        <v>151</v>
      </c>
      <c r="P883" s="22"/>
      <c r="Q883" s="97" t="s">
        <v>3197</v>
      </c>
    </row>
    <row r="884" spans="1:17" ht="32.450000000000003" customHeight="1">
      <c r="A884" s="113" t="s">
        <v>3198</v>
      </c>
      <c r="B884" s="56" t="s">
        <v>1214</v>
      </c>
      <c r="C884" s="93" t="s">
        <v>3199</v>
      </c>
      <c r="D884" s="22" t="s">
        <v>2294</v>
      </c>
      <c r="E884" s="22"/>
      <c r="F884" s="56" t="s">
        <v>129</v>
      </c>
      <c r="G884" s="267">
        <v>24</v>
      </c>
      <c r="H884" s="267">
        <v>24</v>
      </c>
      <c r="I884" s="22" t="s">
        <v>155</v>
      </c>
      <c r="J884" s="56" t="s">
        <v>119</v>
      </c>
      <c r="K884" s="112"/>
      <c r="L884" s="56"/>
      <c r="M884" s="22"/>
      <c r="N884" s="22" t="s">
        <v>150</v>
      </c>
      <c r="O884" s="22" t="s">
        <v>151</v>
      </c>
      <c r="P884" s="22"/>
      <c r="Q884" s="97" t="s">
        <v>3200</v>
      </c>
    </row>
    <row r="885" spans="1:17" ht="32.450000000000003" customHeight="1">
      <c r="A885" s="113" t="s">
        <v>3201</v>
      </c>
      <c r="B885" s="56" t="s">
        <v>1214</v>
      </c>
      <c r="C885" s="93" t="s">
        <v>3202</v>
      </c>
      <c r="D885" s="22" t="s">
        <v>3203</v>
      </c>
      <c r="E885" s="22"/>
      <c r="F885" s="56" t="s">
        <v>129</v>
      </c>
      <c r="G885" s="267">
        <v>12</v>
      </c>
      <c r="H885" s="267">
        <v>12</v>
      </c>
      <c r="I885" s="22" t="s">
        <v>155</v>
      </c>
      <c r="J885" s="56" t="s">
        <v>119</v>
      </c>
      <c r="K885" s="112"/>
      <c r="L885" s="56"/>
      <c r="M885" s="22"/>
      <c r="N885" s="22" t="s">
        <v>150</v>
      </c>
      <c r="O885" s="22" t="s">
        <v>151</v>
      </c>
      <c r="P885" s="22"/>
      <c r="Q885" s="97" t="s">
        <v>3204</v>
      </c>
    </row>
    <row r="886" spans="1:17" ht="32.450000000000003" customHeight="1">
      <c r="A886" s="113" t="s">
        <v>3205</v>
      </c>
      <c r="B886" s="56" t="s">
        <v>1214</v>
      </c>
      <c r="C886" s="93" t="s">
        <v>3206</v>
      </c>
      <c r="D886" s="22" t="s">
        <v>3207</v>
      </c>
      <c r="E886" s="22"/>
      <c r="F886" s="56" t="s">
        <v>129</v>
      </c>
      <c r="G886" s="267">
        <v>40</v>
      </c>
      <c r="H886" s="267">
        <v>40</v>
      </c>
      <c r="I886" s="22" t="s">
        <v>155</v>
      </c>
      <c r="J886" s="56" t="s">
        <v>119</v>
      </c>
      <c r="K886" s="112"/>
      <c r="L886" s="56"/>
      <c r="M886" s="22"/>
      <c r="N886" s="22" t="s">
        <v>150</v>
      </c>
      <c r="O886" s="22" t="s">
        <v>151</v>
      </c>
      <c r="P886" s="22"/>
      <c r="Q886" s="97" t="s">
        <v>3208</v>
      </c>
    </row>
    <row r="887" spans="1:17" ht="32.450000000000003" customHeight="1">
      <c r="A887" s="113" t="s">
        <v>3209</v>
      </c>
      <c r="B887" s="56" t="s">
        <v>1214</v>
      </c>
      <c r="C887" s="93" t="s">
        <v>3210</v>
      </c>
      <c r="D887" s="22" t="s">
        <v>3211</v>
      </c>
      <c r="E887" s="22"/>
      <c r="F887" s="56" t="s">
        <v>129</v>
      </c>
      <c r="G887" s="267">
        <v>60</v>
      </c>
      <c r="H887" s="267">
        <v>60</v>
      </c>
      <c r="I887" s="22" t="s">
        <v>155</v>
      </c>
      <c r="J887" s="56" t="s">
        <v>119</v>
      </c>
      <c r="K887" s="112"/>
      <c r="L887" s="56"/>
      <c r="M887" s="22"/>
      <c r="N887" s="22" t="s">
        <v>150</v>
      </c>
      <c r="O887" s="22" t="s">
        <v>151</v>
      </c>
      <c r="P887" s="22"/>
      <c r="Q887" s="97" t="s">
        <v>3212</v>
      </c>
    </row>
    <row r="888" spans="1:17" ht="53.45" customHeight="1">
      <c r="A888" s="113" t="s">
        <v>3213</v>
      </c>
      <c r="B888" s="56" t="s">
        <v>1214</v>
      </c>
      <c r="C888" s="93" t="s">
        <v>3214</v>
      </c>
      <c r="D888" s="22" t="s">
        <v>3215</v>
      </c>
      <c r="E888" s="22"/>
      <c r="F888" s="56" t="s">
        <v>1101</v>
      </c>
      <c r="G888" s="267">
        <v>60</v>
      </c>
      <c r="H888" s="267">
        <v>60</v>
      </c>
      <c r="I888" s="22" t="s">
        <v>155</v>
      </c>
      <c r="J888" s="56" t="s">
        <v>119</v>
      </c>
      <c r="K888" s="112"/>
      <c r="L888" s="56"/>
      <c r="M888" s="22"/>
      <c r="N888" s="22" t="s">
        <v>150</v>
      </c>
      <c r="O888" s="22" t="s">
        <v>151</v>
      </c>
      <c r="P888" s="22"/>
      <c r="Q888" s="97" t="s">
        <v>3216</v>
      </c>
    </row>
    <row r="889" spans="1:17" ht="32.450000000000003" customHeight="1">
      <c r="A889" s="113" t="s">
        <v>3217</v>
      </c>
      <c r="B889" s="56" t="s">
        <v>1214</v>
      </c>
      <c r="C889" s="93" t="s">
        <v>3218</v>
      </c>
      <c r="D889" s="22" t="s">
        <v>3219</v>
      </c>
      <c r="E889" s="22"/>
      <c r="F889" s="56" t="s">
        <v>129</v>
      </c>
      <c r="G889" s="267">
        <v>2</v>
      </c>
      <c r="H889" s="267">
        <v>2</v>
      </c>
      <c r="I889" s="22" t="s">
        <v>155</v>
      </c>
      <c r="J889" s="56" t="s">
        <v>119</v>
      </c>
      <c r="K889" s="112"/>
      <c r="L889" s="56"/>
      <c r="M889" s="22"/>
      <c r="N889" s="22" t="s">
        <v>150</v>
      </c>
      <c r="O889" s="22" t="s">
        <v>151</v>
      </c>
      <c r="P889" s="22"/>
      <c r="Q889" s="97" t="s">
        <v>3220</v>
      </c>
    </row>
    <row r="890" spans="1:17" ht="32.450000000000003" customHeight="1">
      <c r="A890" s="113" t="s">
        <v>3221</v>
      </c>
      <c r="B890" s="56" t="s">
        <v>1214</v>
      </c>
      <c r="C890" s="93" t="s">
        <v>3222</v>
      </c>
      <c r="D890" s="22" t="s">
        <v>3219</v>
      </c>
      <c r="E890" s="22"/>
      <c r="F890" s="56" t="s">
        <v>129</v>
      </c>
      <c r="G890" s="267">
        <v>20</v>
      </c>
      <c r="H890" s="267">
        <v>20</v>
      </c>
      <c r="I890" s="22" t="s">
        <v>155</v>
      </c>
      <c r="J890" s="56" t="s">
        <v>119</v>
      </c>
      <c r="K890" s="112"/>
      <c r="L890" s="56"/>
      <c r="M890" s="22"/>
      <c r="N890" s="22" t="s">
        <v>150</v>
      </c>
      <c r="O890" s="22" t="s">
        <v>151</v>
      </c>
      <c r="P890" s="22"/>
      <c r="Q890" s="97" t="s">
        <v>3223</v>
      </c>
    </row>
    <row r="891" spans="1:17" ht="32.450000000000003" customHeight="1">
      <c r="A891" s="113" t="s">
        <v>3224</v>
      </c>
      <c r="B891" s="56" t="s">
        <v>1214</v>
      </c>
      <c r="C891" s="93" t="s">
        <v>3225</v>
      </c>
      <c r="D891" s="22" t="s">
        <v>3219</v>
      </c>
      <c r="E891" s="22"/>
      <c r="F891" s="56" t="s">
        <v>129</v>
      </c>
      <c r="G891" s="267">
        <v>30</v>
      </c>
      <c r="H891" s="267">
        <v>30</v>
      </c>
      <c r="I891" s="22" t="s">
        <v>155</v>
      </c>
      <c r="J891" s="56" t="s">
        <v>119</v>
      </c>
      <c r="K891" s="112"/>
      <c r="L891" s="56"/>
      <c r="M891" s="22"/>
      <c r="N891" s="22" t="s">
        <v>150</v>
      </c>
      <c r="O891" s="22" t="s">
        <v>151</v>
      </c>
      <c r="P891" s="22"/>
      <c r="Q891" s="97" t="s">
        <v>3226</v>
      </c>
    </row>
    <row r="892" spans="1:17" ht="32.450000000000003" customHeight="1">
      <c r="A892" s="113" t="s">
        <v>3227</v>
      </c>
      <c r="B892" s="56" t="s">
        <v>1214</v>
      </c>
      <c r="C892" s="93" t="s">
        <v>3228</v>
      </c>
      <c r="D892" s="22" t="s">
        <v>3229</v>
      </c>
      <c r="E892" s="22"/>
      <c r="F892" s="56" t="s">
        <v>129</v>
      </c>
      <c r="G892" s="267">
        <v>50</v>
      </c>
      <c r="H892" s="267">
        <v>50</v>
      </c>
      <c r="I892" s="22" t="s">
        <v>155</v>
      </c>
      <c r="J892" s="56" t="s">
        <v>119</v>
      </c>
      <c r="K892" s="112"/>
      <c r="L892" s="56"/>
      <c r="M892" s="22"/>
      <c r="N892" s="22" t="s">
        <v>150</v>
      </c>
      <c r="O892" s="22" t="s">
        <v>151</v>
      </c>
      <c r="P892" s="22"/>
      <c r="Q892" s="97" t="s">
        <v>3230</v>
      </c>
    </row>
    <row r="893" spans="1:17" ht="61.15" customHeight="1">
      <c r="A893" s="113" t="s">
        <v>3231</v>
      </c>
      <c r="B893" s="56" t="s">
        <v>1214</v>
      </c>
      <c r="C893" s="93" t="s">
        <v>3232</v>
      </c>
      <c r="D893" s="22" t="s">
        <v>3233</v>
      </c>
      <c r="E893" s="22"/>
      <c r="F893" s="56" t="s">
        <v>1101</v>
      </c>
      <c r="G893" s="267">
        <v>60</v>
      </c>
      <c r="H893" s="267">
        <v>60</v>
      </c>
      <c r="I893" s="22"/>
      <c r="J893" s="56" t="s">
        <v>119</v>
      </c>
      <c r="K893" s="112"/>
      <c r="L893" s="56"/>
      <c r="M893" s="22"/>
      <c r="N893" s="22" t="s">
        <v>150</v>
      </c>
      <c r="O893" s="22" t="s">
        <v>151</v>
      </c>
      <c r="P893" s="22"/>
      <c r="Q893" s="97" t="s">
        <v>3234</v>
      </c>
    </row>
    <row r="894" spans="1:17" ht="32.450000000000003" customHeight="1">
      <c r="A894" s="113" t="s">
        <v>3235</v>
      </c>
      <c r="B894" s="56" t="s">
        <v>1214</v>
      </c>
      <c r="C894" s="93" t="s">
        <v>3236</v>
      </c>
      <c r="D894" s="22" t="s">
        <v>3237</v>
      </c>
      <c r="E894" s="22"/>
      <c r="F894" s="56" t="s">
        <v>129</v>
      </c>
      <c r="G894" s="267">
        <v>60</v>
      </c>
      <c r="H894" s="267">
        <v>60</v>
      </c>
      <c r="I894" s="22" t="s">
        <v>155</v>
      </c>
      <c r="J894" s="56" t="s">
        <v>119</v>
      </c>
      <c r="K894" s="112"/>
      <c r="L894" s="56"/>
      <c r="M894" s="22"/>
      <c r="N894" s="22" t="s">
        <v>150</v>
      </c>
      <c r="O894" s="22" t="s">
        <v>151</v>
      </c>
      <c r="P894" s="22"/>
      <c r="Q894" s="97" t="s">
        <v>3238</v>
      </c>
    </row>
    <row r="895" spans="1:17" ht="32.450000000000003" customHeight="1">
      <c r="A895" s="113" t="s">
        <v>3239</v>
      </c>
      <c r="B895" s="56" t="s">
        <v>1214</v>
      </c>
      <c r="C895" s="93" t="s">
        <v>3240</v>
      </c>
      <c r="D895" s="22" t="s">
        <v>3237</v>
      </c>
      <c r="E895" s="22"/>
      <c r="F895" s="56" t="s">
        <v>129</v>
      </c>
      <c r="G895" s="267">
        <v>60</v>
      </c>
      <c r="H895" s="267">
        <v>60</v>
      </c>
      <c r="I895" s="22" t="s">
        <v>155</v>
      </c>
      <c r="J895" s="56" t="s">
        <v>119</v>
      </c>
      <c r="K895" s="112"/>
      <c r="L895" s="56"/>
      <c r="M895" s="22"/>
      <c r="N895" s="22" t="s">
        <v>150</v>
      </c>
      <c r="O895" s="22" t="s">
        <v>151</v>
      </c>
      <c r="P895" s="22"/>
      <c r="Q895" s="97" t="s">
        <v>3241</v>
      </c>
    </row>
    <row r="896" spans="1:17" ht="32.450000000000003" customHeight="1">
      <c r="A896" s="113" t="s">
        <v>3242</v>
      </c>
      <c r="B896" s="56" t="s">
        <v>1214</v>
      </c>
      <c r="C896" s="93" t="s">
        <v>3243</v>
      </c>
      <c r="D896" s="22" t="s">
        <v>3237</v>
      </c>
      <c r="E896" s="22"/>
      <c r="F896" s="56" t="s">
        <v>129</v>
      </c>
      <c r="G896" s="267">
        <v>60</v>
      </c>
      <c r="H896" s="267">
        <v>60</v>
      </c>
      <c r="I896" s="22" t="s">
        <v>155</v>
      </c>
      <c r="J896" s="56" t="s">
        <v>119</v>
      </c>
      <c r="K896" s="112"/>
      <c r="L896" s="56"/>
      <c r="M896" s="22"/>
      <c r="N896" s="22" t="s">
        <v>150</v>
      </c>
      <c r="O896" s="22" t="s">
        <v>151</v>
      </c>
      <c r="P896" s="22"/>
      <c r="Q896" s="97" t="s">
        <v>3244</v>
      </c>
    </row>
    <row r="897" spans="1:17" ht="32.450000000000003" customHeight="1">
      <c r="A897" s="113" t="s">
        <v>3245</v>
      </c>
      <c r="B897" s="56" t="s">
        <v>1214</v>
      </c>
      <c r="C897" s="93" t="s">
        <v>3246</v>
      </c>
      <c r="D897" s="22" t="s">
        <v>3247</v>
      </c>
      <c r="E897" s="22"/>
      <c r="F897" s="56" t="s">
        <v>1101</v>
      </c>
      <c r="G897" s="267">
        <v>60</v>
      </c>
      <c r="H897" s="267">
        <v>60</v>
      </c>
      <c r="I897" s="22" t="s">
        <v>155</v>
      </c>
      <c r="J897" s="56" t="s">
        <v>119</v>
      </c>
      <c r="K897" s="112"/>
      <c r="L897" s="56"/>
      <c r="M897" s="22"/>
      <c r="N897" s="22" t="s">
        <v>150</v>
      </c>
      <c r="O897" s="22" t="s">
        <v>151</v>
      </c>
      <c r="P897" s="22"/>
      <c r="Q897" s="97" t="s">
        <v>3248</v>
      </c>
    </row>
    <row r="898" spans="1:17" ht="32.450000000000003" customHeight="1">
      <c r="A898" s="113" t="s">
        <v>3249</v>
      </c>
      <c r="B898" s="56" t="s">
        <v>1214</v>
      </c>
      <c r="C898" s="93" t="s">
        <v>3250</v>
      </c>
      <c r="D898" s="22" t="s">
        <v>3237</v>
      </c>
      <c r="E898" s="22"/>
      <c r="F898" s="56" t="s">
        <v>129</v>
      </c>
      <c r="G898" s="267">
        <v>55</v>
      </c>
      <c r="H898" s="267">
        <v>55</v>
      </c>
      <c r="I898" s="22" t="s">
        <v>155</v>
      </c>
      <c r="J898" s="56" t="s">
        <v>119</v>
      </c>
      <c r="K898" s="112"/>
      <c r="L898" s="56"/>
      <c r="M898" s="22"/>
      <c r="N898" s="22" t="s">
        <v>150</v>
      </c>
      <c r="O898" s="22" t="s">
        <v>151</v>
      </c>
      <c r="P898" s="22"/>
      <c r="Q898" s="97" t="s">
        <v>3251</v>
      </c>
    </row>
    <row r="899" spans="1:17" ht="32.450000000000003" customHeight="1">
      <c r="A899" s="113" t="s">
        <v>3252</v>
      </c>
      <c r="B899" s="56" t="s">
        <v>1214</v>
      </c>
      <c r="C899" s="93" t="s">
        <v>3253</v>
      </c>
      <c r="D899" s="22" t="s">
        <v>3237</v>
      </c>
      <c r="E899" s="22"/>
      <c r="F899" s="56" t="s">
        <v>129</v>
      </c>
      <c r="G899" s="267">
        <v>60</v>
      </c>
      <c r="H899" s="267">
        <v>60</v>
      </c>
      <c r="I899" s="22" t="s">
        <v>155</v>
      </c>
      <c r="J899" s="56" t="s">
        <v>119</v>
      </c>
      <c r="K899" s="112"/>
      <c r="L899" s="56"/>
      <c r="M899" s="22"/>
      <c r="N899" s="22" t="s">
        <v>150</v>
      </c>
      <c r="O899" s="22" t="s">
        <v>151</v>
      </c>
      <c r="P899" s="22"/>
      <c r="Q899" s="97" t="s">
        <v>3254</v>
      </c>
    </row>
    <row r="900" spans="1:17" ht="32.450000000000003" customHeight="1">
      <c r="A900" s="113" t="s">
        <v>3255</v>
      </c>
      <c r="B900" s="56" t="s">
        <v>1214</v>
      </c>
      <c r="C900" s="93" t="s">
        <v>3256</v>
      </c>
      <c r="D900" s="22" t="s">
        <v>3257</v>
      </c>
      <c r="E900" s="22"/>
      <c r="F900" s="56" t="s">
        <v>1101</v>
      </c>
      <c r="G900" s="267">
        <v>60</v>
      </c>
      <c r="H900" s="267">
        <v>60</v>
      </c>
      <c r="I900" s="22" t="s">
        <v>155</v>
      </c>
      <c r="J900" s="56" t="s">
        <v>119</v>
      </c>
      <c r="K900" s="112"/>
      <c r="L900" s="56"/>
      <c r="M900" s="22"/>
      <c r="N900" s="22" t="s">
        <v>150</v>
      </c>
      <c r="O900" s="22" t="s">
        <v>151</v>
      </c>
      <c r="P900" s="22"/>
      <c r="Q900" s="97" t="s">
        <v>3258</v>
      </c>
    </row>
    <row r="901" spans="1:17" ht="32.450000000000003" customHeight="1">
      <c r="A901" s="113" t="s">
        <v>3259</v>
      </c>
      <c r="B901" s="56" t="s">
        <v>1214</v>
      </c>
      <c r="C901" s="93" t="s">
        <v>3260</v>
      </c>
      <c r="D901" s="22" t="s">
        <v>2294</v>
      </c>
      <c r="E901" s="22"/>
      <c r="F901" s="56" t="s">
        <v>129</v>
      </c>
      <c r="G901" s="267">
        <v>160</v>
      </c>
      <c r="H901" s="267">
        <v>160</v>
      </c>
      <c r="I901" s="22" t="s">
        <v>155</v>
      </c>
      <c r="J901" s="56" t="s">
        <v>119</v>
      </c>
      <c r="K901" s="112"/>
      <c r="L901" s="56"/>
      <c r="M901" s="22"/>
      <c r="N901" s="22" t="s">
        <v>150</v>
      </c>
      <c r="O901" s="22" t="s">
        <v>151</v>
      </c>
      <c r="P901" s="22"/>
      <c r="Q901" s="97" t="s">
        <v>3261</v>
      </c>
    </row>
    <row r="902" spans="1:17" ht="32.450000000000003" customHeight="1">
      <c r="A902" s="159" t="s">
        <v>3262</v>
      </c>
      <c r="B902" s="50"/>
      <c r="C902" s="159" t="s">
        <v>3263</v>
      </c>
      <c r="D902" s="22"/>
      <c r="E902" s="22"/>
      <c r="F902" s="56"/>
      <c r="G902" s="267"/>
      <c r="H902" s="267"/>
      <c r="I902" s="22" t="s">
        <v>155</v>
      </c>
      <c r="J902" s="56"/>
      <c r="K902" s="112"/>
      <c r="L902" s="56"/>
      <c r="M902" s="22"/>
      <c r="N902" s="22" t="s">
        <v>150</v>
      </c>
      <c r="O902" s="22" t="s">
        <v>151</v>
      </c>
      <c r="P902" s="22"/>
      <c r="Q902" s="97"/>
    </row>
    <row r="903" spans="1:17" ht="32.450000000000003" customHeight="1">
      <c r="A903" s="113" t="s">
        <v>3264</v>
      </c>
      <c r="B903" s="56" t="s">
        <v>1214</v>
      </c>
      <c r="C903" s="93" t="s">
        <v>3265</v>
      </c>
      <c r="D903" s="22" t="s">
        <v>3266</v>
      </c>
      <c r="E903" s="22"/>
      <c r="F903" s="56" t="s">
        <v>129</v>
      </c>
      <c r="G903" s="267">
        <v>10</v>
      </c>
      <c r="H903" s="267">
        <v>10</v>
      </c>
      <c r="I903" s="22" t="s">
        <v>155</v>
      </c>
      <c r="J903" s="56" t="s">
        <v>119</v>
      </c>
      <c r="K903" s="112"/>
      <c r="L903" s="56"/>
      <c r="M903" s="22"/>
      <c r="N903" s="22" t="s">
        <v>150</v>
      </c>
      <c r="O903" s="22" t="s">
        <v>151</v>
      </c>
      <c r="P903" s="22"/>
      <c r="Q903" s="97" t="s">
        <v>3267</v>
      </c>
    </row>
    <row r="904" spans="1:17" ht="32.450000000000003" customHeight="1">
      <c r="A904" s="113" t="s">
        <v>3268</v>
      </c>
      <c r="B904" s="56" t="s">
        <v>1214</v>
      </c>
      <c r="C904" s="93" t="s">
        <v>3269</v>
      </c>
      <c r="D904" s="22" t="s">
        <v>3270</v>
      </c>
      <c r="E904" s="22"/>
      <c r="F904" s="56" t="s">
        <v>129</v>
      </c>
      <c r="G904" s="267">
        <v>80</v>
      </c>
      <c r="H904" s="267">
        <v>80</v>
      </c>
      <c r="I904" s="22" t="s">
        <v>155</v>
      </c>
      <c r="J904" s="56" t="s">
        <v>119</v>
      </c>
      <c r="K904" s="112"/>
      <c r="L904" s="56"/>
      <c r="M904" s="22"/>
      <c r="N904" s="22" t="s">
        <v>150</v>
      </c>
      <c r="O904" s="22" t="s">
        <v>151</v>
      </c>
      <c r="P904" s="22"/>
      <c r="Q904" s="97" t="s">
        <v>3271</v>
      </c>
    </row>
    <row r="905" spans="1:17" ht="32.450000000000003" customHeight="1">
      <c r="A905" s="113" t="s">
        <v>3272</v>
      </c>
      <c r="B905" s="56" t="s">
        <v>1214</v>
      </c>
      <c r="C905" s="93" t="s">
        <v>3273</v>
      </c>
      <c r="D905" s="22" t="s">
        <v>3274</v>
      </c>
      <c r="E905" s="22"/>
      <c r="F905" s="56" t="s">
        <v>129</v>
      </c>
      <c r="G905" s="267">
        <v>300</v>
      </c>
      <c r="H905" s="267">
        <v>300</v>
      </c>
      <c r="I905" s="22" t="s">
        <v>155</v>
      </c>
      <c r="J905" s="56" t="s">
        <v>119</v>
      </c>
      <c r="K905" s="112"/>
      <c r="L905" s="56"/>
      <c r="M905" s="22"/>
      <c r="N905" s="22" t="s">
        <v>150</v>
      </c>
      <c r="O905" s="22" t="s">
        <v>151</v>
      </c>
      <c r="P905" s="22"/>
      <c r="Q905" s="97" t="s">
        <v>3275</v>
      </c>
    </row>
    <row r="906" spans="1:17" ht="32.450000000000003" customHeight="1">
      <c r="A906" s="113" t="s">
        <v>3276</v>
      </c>
      <c r="B906" s="56" t="s">
        <v>1214</v>
      </c>
      <c r="C906" s="93" t="s">
        <v>3277</v>
      </c>
      <c r="D906" s="22" t="s">
        <v>3278</v>
      </c>
      <c r="E906" s="22"/>
      <c r="F906" s="56" t="s">
        <v>129</v>
      </c>
      <c r="G906" s="267">
        <v>350</v>
      </c>
      <c r="H906" s="267">
        <v>350</v>
      </c>
      <c r="I906" s="22" t="s">
        <v>155</v>
      </c>
      <c r="J906" s="56" t="s">
        <v>119</v>
      </c>
      <c r="K906" s="112"/>
      <c r="L906" s="56"/>
      <c r="M906" s="22"/>
      <c r="N906" s="22" t="s">
        <v>150</v>
      </c>
      <c r="O906" s="22" t="s">
        <v>151</v>
      </c>
      <c r="P906" s="22"/>
      <c r="Q906" s="97" t="s">
        <v>3279</v>
      </c>
    </row>
    <row r="907" spans="1:17" ht="32.450000000000003" customHeight="1">
      <c r="A907" s="113" t="s">
        <v>3280</v>
      </c>
      <c r="B907" s="56" t="s">
        <v>1214</v>
      </c>
      <c r="C907" s="93" t="s">
        <v>3281</v>
      </c>
      <c r="D907" s="22" t="s">
        <v>3282</v>
      </c>
      <c r="E907" s="22"/>
      <c r="F907" s="56" t="s">
        <v>129</v>
      </c>
      <c r="G907" s="267">
        <v>400</v>
      </c>
      <c r="H907" s="267">
        <v>400</v>
      </c>
      <c r="I907" s="22" t="s">
        <v>155</v>
      </c>
      <c r="J907" s="56" t="s">
        <v>119</v>
      </c>
      <c r="K907" s="112"/>
      <c r="L907" s="56"/>
      <c r="M907" s="22"/>
      <c r="N907" s="22" t="s">
        <v>150</v>
      </c>
      <c r="O907" s="22" t="s">
        <v>151</v>
      </c>
      <c r="P907" s="22"/>
      <c r="Q907" s="97" t="s">
        <v>3283</v>
      </c>
    </row>
    <row r="908" spans="1:17" ht="32.450000000000003" customHeight="1">
      <c r="A908" s="113" t="s">
        <v>3284</v>
      </c>
      <c r="B908" s="56" t="s">
        <v>1214</v>
      </c>
      <c r="C908" s="93" t="s">
        <v>3285</v>
      </c>
      <c r="D908" s="22" t="s">
        <v>2322</v>
      </c>
      <c r="E908" s="22"/>
      <c r="F908" s="56" t="s">
        <v>129</v>
      </c>
      <c r="G908" s="267">
        <v>50</v>
      </c>
      <c r="H908" s="267">
        <v>50</v>
      </c>
      <c r="I908" s="22" t="s">
        <v>155</v>
      </c>
      <c r="J908" s="56" t="s">
        <v>119</v>
      </c>
      <c r="K908" s="112"/>
      <c r="L908" s="56"/>
      <c r="M908" s="22"/>
      <c r="N908" s="22" t="s">
        <v>150</v>
      </c>
      <c r="O908" s="22" t="s">
        <v>151</v>
      </c>
      <c r="P908" s="22"/>
      <c r="Q908" s="97" t="s">
        <v>3286</v>
      </c>
    </row>
    <row r="909" spans="1:17" ht="32.450000000000003" customHeight="1">
      <c r="A909" s="113" t="s">
        <v>3287</v>
      </c>
      <c r="B909" s="56" t="s">
        <v>1214</v>
      </c>
      <c r="C909" s="93" t="s">
        <v>3288</v>
      </c>
      <c r="D909" s="22" t="s">
        <v>3289</v>
      </c>
      <c r="E909" s="22"/>
      <c r="F909" s="56" t="s">
        <v>129</v>
      </c>
      <c r="G909" s="267">
        <v>50</v>
      </c>
      <c r="H909" s="267">
        <v>50</v>
      </c>
      <c r="I909" s="22" t="s">
        <v>155</v>
      </c>
      <c r="J909" s="56" t="s">
        <v>119</v>
      </c>
      <c r="K909" s="112"/>
      <c r="L909" s="56"/>
      <c r="M909" s="22"/>
      <c r="N909" s="22" t="s">
        <v>150</v>
      </c>
      <c r="O909" s="22" t="s">
        <v>151</v>
      </c>
      <c r="P909" s="22"/>
      <c r="Q909" s="97" t="s">
        <v>3290</v>
      </c>
    </row>
    <row r="910" spans="1:17" ht="32.450000000000003" customHeight="1">
      <c r="A910" s="113" t="s">
        <v>3291</v>
      </c>
      <c r="B910" s="56" t="s">
        <v>1214</v>
      </c>
      <c r="C910" s="93" t="s">
        <v>3292</v>
      </c>
      <c r="D910" s="22" t="s">
        <v>2322</v>
      </c>
      <c r="E910" s="22"/>
      <c r="F910" s="56" t="s">
        <v>129</v>
      </c>
      <c r="G910" s="267">
        <v>50</v>
      </c>
      <c r="H910" s="267">
        <v>50</v>
      </c>
      <c r="I910" s="22" t="s">
        <v>155</v>
      </c>
      <c r="J910" s="56" t="s">
        <v>119</v>
      </c>
      <c r="K910" s="112"/>
      <c r="L910" s="56"/>
      <c r="M910" s="22"/>
      <c r="N910" s="22" t="s">
        <v>150</v>
      </c>
      <c r="O910" s="22" t="s">
        <v>151</v>
      </c>
      <c r="P910" s="22"/>
      <c r="Q910" s="97" t="s">
        <v>3293</v>
      </c>
    </row>
    <row r="911" spans="1:17" ht="32.450000000000003" customHeight="1">
      <c r="A911" s="113" t="s">
        <v>3294</v>
      </c>
      <c r="B911" s="56" t="s">
        <v>1214</v>
      </c>
      <c r="C911" s="93" t="s">
        <v>3295</v>
      </c>
      <c r="D911" s="22" t="s">
        <v>2322</v>
      </c>
      <c r="E911" s="22"/>
      <c r="F911" s="56" t="s">
        <v>129</v>
      </c>
      <c r="G911" s="267">
        <v>50</v>
      </c>
      <c r="H911" s="267">
        <v>50</v>
      </c>
      <c r="I911" s="22" t="s">
        <v>155</v>
      </c>
      <c r="J911" s="56" t="s">
        <v>119</v>
      </c>
      <c r="K911" s="112"/>
      <c r="L911" s="56"/>
      <c r="M911" s="22"/>
      <c r="N911" s="22" t="s">
        <v>150</v>
      </c>
      <c r="O911" s="22" t="s">
        <v>151</v>
      </c>
      <c r="P911" s="22"/>
      <c r="Q911" s="97" t="s">
        <v>3296</v>
      </c>
    </row>
    <row r="912" spans="1:17" ht="32.450000000000003" customHeight="1">
      <c r="A912" s="113" t="s">
        <v>3297</v>
      </c>
      <c r="B912" s="56" t="s">
        <v>1214</v>
      </c>
      <c r="C912" s="93" t="s">
        <v>3298</v>
      </c>
      <c r="D912" s="22" t="s">
        <v>2322</v>
      </c>
      <c r="E912" s="22"/>
      <c r="F912" s="56" t="s">
        <v>129</v>
      </c>
      <c r="G912" s="267">
        <v>50</v>
      </c>
      <c r="H912" s="267">
        <v>50</v>
      </c>
      <c r="I912" s="22" t="s">
        <v>155</v>
      </c>
      <c r="J912" s="56" t="s">
        <v>119</v>
      </c>
      <c r="K912" s="112"/>
      <c r="L912" s="56"/>
      <c r="M912" s="22"/>
      <c r="N912" s="22" t="s">
        <v>150</v>
      </c>
      <c r="O912" s="22" t="s">
        <v>151</v>
      </c>
      <c r="P912" s="22"/>
      <c r="Q912" s="97" t="s">
        <v>3299</v>
      </c>
    </row>
    <row r="913" spans="1:17" ht="32.450000000000003" customHeight="1">
      <c r="A913" s="113" t="s">
        <v>3300</v>
      </c>
      <c r="B913" s="56" t="s">
        <v>1214</v>
      </c>
      <c r="C913" s="93" t="s">
        <v>3301</v>
      </c>
      <c r="D913" s="22" t="s">
        <v>2322</v>
      </c>
      <c r="E913" s="22"/>
      <c r="F913" s="56" t="s">
        <v>129</v>
      </c>
      <c r="G913" s="267">
        <v>50</v>
      </c>
      <c r="H913" s="267">
        <v>50</v>
      </c>
      <c r="I913" s="22" t="s">
        <v>155</v>
      </c>
      <c r="J913" s="56" t="s">
        <v>119</v>
      </c>
      <c r="K913" s="112"/>
      <c r="L913" s="56"/>
      <c r="M913" s="22"/>
      <c r="N913" s="22" t="s">
        <v>150</v>
      </c>
      <c r="O913" s="22" t="s">
        <v>151</v>
      </c>
      <c r="P913" s="22"/>
      <c r="Q913" s="97" t="s">
        <v>3302</v>
      </c>
    </row>
    <row r="914" spans="1:17" ht="32.450000000000003" customHeight="1">
      <c r="A914" s="113" t="s">
        <v>3303</v>
      </c>
      <c r="B914" s="56" t="s">
        <v>1214</v>
      </c>
      <c r="C914" s="93" t="s">
        <v>3304</v>
      </c>
      <c r="D914" s="22" t="s">
        <v>2322</v>
      </c>
      <c r="E914" s="22"/>
      <c r="F914" s="56" t="s">
        <v>129</v>
      </c>
      <c r="G914" s="267">
        <v>50</v>
      </c>
      <c r="H914" s="267">
        <v>50</v>
      </c>
      <c r="I914" s="22" t="s">
        <v>155</v>
      </c>
      <c r="J914" s="56" t="s">
        <v>119</v>
      </c>
      <c r="K914" s="112"/>
      <c r="L914" s="56"/>
      <c r="M914" s="22"/>
      <c r="N914" s="22" t="s">
        <v>150</v>
      </c>
      <c r="O914" s="22" t="s">
        <v>151</v>
      </c>
      <c r="P914" s="22"/>
      <c r="Q914" s="97" t="s">
        <v>3305</v>
      </c>
    </row>
    <row r="915" spans="1:17" ht="32.450000000000003" customHeight="1">
      <c r="A915" s="113" t="s">
        <v>3306</v>
      </c>
      <c r="B915" s="56" t="s">
        <v>1214</v>
      </c>
      <c r="C915" s="93" t="s">
        <v>3307</v>
      </c>
      <c r="D915" s="22" t="s">
        <v>2322</v>
      </c>
      <c r="E915" s="22"/>
      <c r="F915" s="56" t="s">
        <v>129</v>
      </c>
      <c r="G915" s="267">
        <v>50</v>
      </c>
      <c r="H915" s="267">
        <v>50</v>
      </c>
      <c r="I915" s="22" t="s">
        <v>155</v>
      </c>
      <c r="J915" s="56" t="s">
        <v>119</v>
      </c>
      <c r="K915" s="112"/>
      <c r="L915" s="56"/>
      <c r="M915" s="22"/>
      <c r="N915" s="22" t="s">
        <v>150</v>
      </c>
      <c r="O915" s="22" t="s">
        <v>151</v>
      </c>
      <c r="P915" s="22"/>
      <c r="Q915" s="97" t="s">
        <v>3308</v>
      </c>
    </row>
    <row r="916" spans="1:17" ht="32.450000000000003" customHeight="1">
      <c r="A916" s="113" t="s">
        <v>3309</v>
      </c>
      <c r="B916" s="56" t="s">
        <v>1214</v>
      </c>
      <c r="C916" s="93" t="s">
        <v>3310</v>
      </c>
      <c r="D916" s="22" t="s">
        <v>2322</v>
      </c>
      <c r="E916" s="22"/>
      <c r="F916" s="56" t="s">
        <v>129</v>
      </c>
      <c r="G916" s="267">
        <v>50</v>
      </c>
      <c r="H916" s="267">
        <v>50</v>
      </c>
      <c r="I916" s="22" t="s">
        <v>155</v>
      </c>
      <c r="J916" s="56" t="s">
        <v>119</v>
      </c>
      <c r="K916" s="112"/>
      <c r="L916" s="56"/>
      <c r="M916" s="22"/>
      <c r="N916" s="22" t="s">
        <v>150</v>
      </c>
      <c r="O916" s="22" t="s">
        <v>151</v>
      </c>
      <c r="P916" s="22"/>
      <c r="Q916" s="97" t="s">
        <v>3311</v>
      </c>
    </row>
    <row r="917" spans="1:17" ht="32.450000000000003" customHeight="1">
      <c r="A917" s="113" t="s">
        <v>3312</v>
      </c>
      <c r="B917" s="56" t="s">
        <v>1214</v>
      </c>
      <c r="C917" s="93" t="s">
        <v>3313</v>
      </c>
      <c r="D917" s="22" t="s">
        <v>2322</v>
      </c>
      <c r="E917" s="22"/>
      <c r="F917" s="56" t="s">
        <v>129</v>
      </c>
      <c r="G917" s="267">
        <v>50</v>
      </c>
      <c r="H917" s="267">
        <v>50</v>
      </c>
      <c r="I917" s="22" t="s">
        <v>155</v>
      </c>
      <c r="J917" s="56" t="s">
        <v>119</v>
      </c>
      <c r="K917" s="112"/>
      <c r="L917" s="56"/>
      <c r="M917" s="22"/>
      <c r="N917" s="22" t="s">
        <v>150</v>
      </c>
      <c r="O917" s="22" t="s">
        <v>151</v>
      </c>
      <c r="P917" s="22"/>
      <c r="Q917" s="97" t="s">
        <v>3314</v>
      </c>
    </row>
    <row r="918" spans="1:17" ht="32.450000000000003" customHeight="1">
      <c r="A918" s="113" t="s">
        <v>3315</v>
      </c>
      <c r="B918" s="56" t="s">
        <v>1214</v>
      </c>
      <c r="C918" s="93" t="s">
        <v>3316</v>
      </c>
      <c r="D918" s="22" t="s">
        <v>2322</v>
      </c>
      <c r="E918" s="22"/>
      <c r="F918" s="56" t="s">
        <v>129</v>
      </c>
      <c r="G918" s="267">
        <v>80</v>
      </c>
      <c r="H918" s="267">
        <v>80</v>
      </c>
      <c r="I918" s="22" t="s">
        <v>155</v>
      </c>
      <c r="J918" s="56"/>
      <c r="K918" s="112"/>
      <c r="L918" s="56" t="s">
        <v>119</v>
      </c>
      <c r="M918" s="22"/>
      <c r="N918" s="22" t="s">
        <v>150</v>
      </c>
      <c r="O918" s="22" t="s">
        <v>151</v>
      </c>
      <c r="P918" s="22"/>
      <c r="Q918" s="97" t="s">
        <v>3317</v>
      </c>
    </row>
    <row r="919" spans="1:17" ht="32.450000000000003" customHeight="1">
      <c r="A919" s="113" t="s">
        <v>3318</v>
      </c>
      <c r="B919" s="56" t="s">
        <v>1214</v>
      </c>
      <c r="C919" s="93" t="s">
        <v>3319</v>
      </c>
      <c r="D919" s="22" t="s">
        <v>2322</v>
      </c>
      <c r="E919" s="22"/>
      <c r="F919" s="56" t="s">
        <v>1101</v>
      </c>
      <c r="G919" s="267">
        <v>60</v>
      </c>
      <c r="H919" s="267">
        <v>60</v>
      </c>
      <c r="I919" s="22"/>
      <c r="J919" s="56" t="s">
        <v>119</v>
      </c>
      <c r="K919" s="112"/>
      <c r="L919" s="56"/>
      <c r="M919" s="22"/>
      <c r="N919" s="22" t="s">
        <v>150</v>
      </c>
      <c r="O919" s="22" t="s">
        <v>151</v>
      </c>
      <c r="P919" s="22"/>
      <c r="Q919" s="97" t="s">
        <v>3320</v>
      </c>
    </row>
    <row r="920" spans="1:17" ht="32.450000000000003" customHeight="1">
      <c r="A920" s="113" t="s">
        <v>3321</v>
      </c>
      <c r="B920" s="56" t="s">
        <v>1214</v>
      </c>
      <c r="C920" s="93" t="s">
        <v>3322</v>
      </c>
      <c r="D920" s="22" t="s">
        <v>2322</v>
      </c>
      <c r="E920" s="22"/>
      <c r="F920" s="56" t="s">
        <v>129</v>
      </c>
      <c r="G920" s="267">
        <v>30</v>
      </c>
      <c r="H920" s="267">
        <v>30</v>
      </c>
      <c r="I920" s="22" t="s">
        <v>155</v>
      </c>
      <c r="J920" s="56" t="s">
        <v>119</v>
      </c>
      <c r="K920" s="112"/>
      <c r="L920" s="56"/>
      <c r="M920" s="22"/>
      <c r="N920" s="22" t="s">
        <v>150</v>
      </c>
      <c r="O920" s="22" t="s">
        <v>151</v>
      </c>
      <c r="P920" s="22"/>
      <c r="Q920" s="97" t="s">
        <v>3323</v>
      </c>
    </row>
    <row r="921" spans="1:17" ht="32.450000000000003" customHeight="1">
      <c r="A921" s="113" t="s">
        <v>3324</v>
      </c>
      <c r="B921" s="56" t="s">
        <v>1214</v>
      </c>
      <c r="C921" s="93" t="s">
        <v>3325</v>
      </c>
      <c r="D921" s="22" t="s">
        <v>2322</v>
      </c>
      <c r="E921" s="22"/>
      <c r="F921" s="56" t="s">
        <v>129</v>
      </c>
      <c r="G921" s="267">
        <v>120</v>
      </c>
      <c r="H921" s="267">
        <v>120</v>
      </c>
      <c r="I921" s="22" t="s">
        <v>155</v>
      </c>
      <c r="J921" s="56" t="s">
        <v>119</v>
      </c>
      <c r="K921" s="112"/>
      <c r="L921" s="56"/>
      <c r="M921" s="22"/>
      <c r="N921" s="22" t="s">
        <v>150</v>
      </c>
      <c r="O921" s="22" t="s">
        <v>151</v>
      </c>
      <c r="P921" s="22"/>
      <c r="Q921" s="97" t="s">
        <v>3326</v>
      </c>
    </row>
    <row r="922" spans="1:17" ht="32.450000000000003" customHeight="1">
      <c r="A922" s="113" t="s">
        <v>3327</v>
      </c>
      <c r="B922" s="56" t="s">
        <v>1214</v>
      </c>
      <c r="C922" s="93" t="s">
        <v>3328</v>
      </c>
      <c r="D922" s="22" t="s">
        <v>2322</v>
      </c>
      <c r="E922" s="22"/>
      <c r="F922" s="56" t="s">
        <v>129</v>
      </c>
      <c r="G922" s="267">
        <v>5</v>
      </c>
      <c r="H922" s="267">
        <v>5</v>
      </c>
      <c r="I922" s="22" t="s">
        <v>155</v>
      </c>
      <c r="J922" s="56" t="s">
        <v>119</v>
      </c>
      <c r="K922" s="112"/>
      <c r="L922" s="56"/>
      <c r="M922" s="22"/>
      <c r="N922" s="22" t="s">
        <v>150</v>
      </c>
      <c r="O922" s="22" t="s">
        <v>151</v>
      </c>
      <c r="P922" s="22"/>
      <c r="Q922" s="97" t="s">
        <v>3329</v>
      </c>
    </row>
    <row r="923" spans="1:17" ht="32.450000000000003" customHeight="1">
      <c r="A923" s="113" t="s">
        <v>3330</v>
      </c>
      <c r="B923" s="56" t="s">
        <v>1214</v>
      </c>
      <c r="C923" s="93" t="s">
        <v>3331</v>
      </c>
      <c r="D923" s="22" t="s">
        <v>2322</v>
      </c>
      <c r="E923" s="22"/>
      <c r="F923" s="56" t="s">
        <v>129</v>
      </c>
      <c r="G923" s="267">
        <v>5</v>
      </c>
      <c r="H923" s="267">
        <v>5</v>
      </c>
      <c r="I923" s="22" t="s">
        <v>155</v>
      </c>
      <c r="J923" s="56" t="s">
        <v>119</v>
      </c>
      <c r="K923" s="112"/>
      <c r="L923" s="56"/>
      <c r="M923" s="22"/>
      <c r="N923" s="22" t="s">
        <v>150</v>
      </c>
      <c r="O923" s="22" t="s">
        <v>151</v>
      </c>
      <c r="P923" s="22"/>
      <c r="Q923" s="97" t="s">
        <v>3332</v>
      </c>
    </row>
    <row r="924" spans="1:17" ht="32.450000000000003" customHeight="1">
      <c r="A924" s="113" t="s">
        <v>3333</v>
      </c>
      <c r="B924" s="56" t="s">
        <v>1214</v>
      </c>
      <c r="C924" s="93" t="s">
        <v>3334</v>
      </c>
      <c r="D924" s="22" t="s">
        <v>2322</v>
      </c>
      <c r="E924" s="22"/>
      <c r="F924" s="56" t="s">
        <v>129</v>
      </c>
      <c r="G924" s="267">
        <v>80</v>
      </c>
      <c r="H924" s="267">
        <v>80</v>
      </c>
      <c r="I924" s="22" t="s">
        <v>155</v>
      </c>
      <c r="J924" s="56"/>
      <c r="K924" s="112"/>
      <c r="L924" s="56" t="s">
        <v>119</v>
      </c>
      <c r="M924" s="22"/>
      <c r="N924" s="22" t="s">
        <v>150</v>
      </c>
      <c r="O924" s="22" t="s">
        <v>151</v>
      </c>
      <c r="P924" s="22"/>
      <c r="Q924" s="97" t="s">
        <v>3335</v>
      </c>
    </row>
    <row r="925" spans="1:17" ht="32.450000000000003" customHeight="1">
      <c r="A925" s="113" t="s">
        <v>3336</v>
      </c>
      <c r="B925" s="56" t="s">
        <v>1214</v>
      </c>
      <c r="C925" s="93" t="s">
        <v>3337</v>
      </c>
      <c r="D925" s="22" t="s">
        <v>2322</v>
      </c>
      <c r="E925" s="22"/>
      <c r="F925" s="56" t="s">
        <v>129</v>
      </c>
      <c r="G925" s="267">
        <v>20</v>
      </c>
      <c r="H925" s="267">
        <v>20</v>
      </c>
      <c r="I925" s="22" t="s">
        <v>155</v>
      </c>
      <c r="J925" s="56" t="s">
        <v>119</v>
      </c>
      <c r="K925" s="112"/>
      <c r="L925" s="56"/>
      <c r="M925" s="22"/>
      <c r="N925" s="22" t="s">
        <v>150</v>
      </c>
      <c r="O925" s="22" t="s">
        <v>151</v>
      </c>
      <c r="P925" s="22"/>
      <c r="Q925" s="97" t="s">
        <v>3338</v>
      </c>
    </row>
    <row r="926" spans="1:17" ht="32.450000000000003" customHeight="1">
      <c r="A926" s="113" t="s">
        <v>3339</v>
      </c>
      <c r="B926" s="56" t="s">
        <v>1214</v>
      </c>
      <c r="C926" s="93" t="s">
        <v>3340</v>
      </c>
      <c r="D926" s="22" t="s">
        <v>2322</v>
      </c>
      <c r="E926" s="22"/>
      <c r="F926" s="56" t="s">
        <v>129</v>
      </c>
      <c r="G926" s="267">
        <v>24</v>
      </c>
      <c r="H926" s="267">
        <v>24</v>
      </c>
      <c r="I926" s="22" t="s">
        <v>155</v>
      </c>
      <c r="J926" s="56"/>
      <c r="K926" s="112"/>
      <c r="L926" s="56" t="s">
        <v>119</v>
      </c>
      <c r="M926" s="22"/>
      <c r="N926" s="22" t="s">
        <v>150</v>
      </c>
      <c r="O926" s="22" t="s">
        <v>151</v>
      </c>
      <c r="P926" s="22"/>
      <c r="Q926" s="97" t="s">
        <v>3341</v>
      </c>
    </row>
    <row r="927" spans="1:17" ht="32.450000000000003" customHeight="1">
      <c r="A927" s="113" t="s">
        <v>3342</v>
      </c>
      <c r="B927" s="56" t="s">
        <v>1214</v>
      </c>
      <c r="C927" s="93" t="s">
        <v>3343</v>
      </c>
      <c r="D927" s="22" t="s">
        <v>2322</v>
      </c>
      <c r="E927" s="22"/>
      <c r="F927" s="56" t="s">
        <v>129</v>
      </c>
      <c r="G927" s="267">
        <v>10</v>
      </c>
      <c r="H927" s="267">
        <v>10</v>
      </c>
      <c r="I927" s="22" t="s">
        <v>155</v>
      </c>
      <c r="J927" s="56" t="s">
        <v>119</v>
      </c>
      <c r="K927" s="112"/>
      <c r="L927" s="56"/>
      <c r="M927" s="22"/>
      <c r="N927" s="22" t="s">
        <v>150</v>
      </c>
      <c r="O927" s="22" t="s">
        <v>151</v>
      </c>
      <c r="P927" s="22"/>
      <c r="Q927" s="97" t="s">
        <v>3344</v>
      </c>
    </row>
    <row r="928" spans="1:17" ht="32.450000000000003" customHeight="1">
      <c r="A928" s="113" t="s">
        <v>3345</v>
      </c>
      <c r="B928" s="56" t="s">
        <v>1214</v>
      </c>
      <c r="C928" s="93" t="s">
        <v>3346</v>
      </c>
      <c r="D928" s="22" t="s">
        <v>3347</v>
      </c>
      <c r="E928" s="22"/>
      <c r="F928" s="56" t="s">
        <v>1101</v>
      </c>
      <c r="G928" s="267">
        <v>20</v>
      </c>
      <c r="H928" s="267">
        <v>20</v>
      </c>
      <c r="I928" s="22" t="s">
        <v>155</v>
      </c>
      <c r="J928" s="56" t="s">
        <v>119</v>
      </c>
      <c r="K928" s="112"/>
      <c r="L928" s="56"/>
      <c r="M928" s="22"/>
      <c r="N928" s="22" t="s">
        <v>150</v>
      </c>
      <c r="O928" s="22" t="s">
        <v>151</v>
      </c>
      <c r="P928" s="22"/>
      <c r="Q928" s="97" t="s">
        <v>3348</v>
      </c>
    </row>
    <row r="929" spans="1:17" ht="32.450000000000003" customHeight="1">
      <c r="A929" s="113" t="s">
        <v>3349</v>
      </c>
      <c r="B929" s="56" t="s">
        <v>1214</v>
      </c>
      <c r="C929" s="93" t="s">
        <v>3350</v>
      </c>
      <c r="D929" s="22" t="s">
        <v>2322</v>
      </c>
      <c r="E929" s="22"/>
      <c r="F929" s="56" t="s">
        <v>129</v>
      </c>
      <c r="G929" s="267">
        <v>25</v>
      </c>
      <c r="H929" s="267">
        <v>25</v>
      </c>
      <c r="I929" s="22" t="s">
        <v>155</v>
      </c>
      <c r="J929" s="56" t="s">
        <v>119</v>
      </c>
      <c r="K929" s="112"/>
      <c r="L929" s="56"/>
      <c r="M929" s="22"/>
      <c r="N929" s="22" t="s">
        <v>150</v>
      </c>
      <c r="O929" s="22" t="s">
        <v>151</v>
      </c>
      <c r="P929" s="22"/>
      <c r="Q929" s="97" t="s">
        <v>3351</v>
      </c>
    </row>
    <row r="930" spans="1:17" ht="32.450000000000003" customHeight="1">
      <c r="A930" s="113" t="s">
        <v>3352</v>
      </c>
      <c r="B930" s="56" t="s">
        <v>1214</v>
      </c>
      <c r="C930" s="93" t="s">
        <v>3353</v>
      </c>
      <c r="D930" s="22" t="s">
        <v>3354</v>
      </c>
      <c r="E930" s="22"/>
      <c r="F930" s="56" t="s">
        <v>129</v>
      </c>
      <c r="G930" s="267">
        <v>20</v>
      </c>
      <c r="H930" s="267">
        <v>20</v>
      </c>
      <c r="I930" s="22" t="s">
        <v>155</v>
      </c>
      <c r="J930" s="56" t="s">
        <v>119</v>
      </c>
      <c r="K930" s="112"/>
      <c r="L930" s="56"/>
      <c r="M930" s="22"/>
      <c r="N930" s="22" t="s">
        <v>150</v>
      </c>
      <c r="O930" s="22" t="s">
        <v>151</v>
      </c>
      <c r="P930" s="22"/>
      <c r="Q930" s="97" t="s">
        <v>3355</v>
      </c>
    </row>
    <row r="931" spans="1:17" ht="32.450000000000003" customHeight="1">
      <c r="A931" s="113" t="s">
        <v>3356</v>
      </c>
      <c r="B931" s="56" t="s">
        <v>1214</v>
      </c>
      <c r="C931" s="93" t="s">
        <v>3357</v>
      </c>
      <c r="D931" s="22" t="s">
        <v>3354</v>
      </c>
      <c r="E931" s="22"/>
      <c r="F931" s="56" t="s">
        <v>129</v>
      </c>
      <c r="G931" s="267">
        <v>20</v>
      </c>
      <c r="H931" s="267">
        <v>20</v>
      </c>
      <c r="I931" s="22" t="s">
        <v>155</v>
      </c>
      <c r="J931" s="56" t="s">
        <v>119</v>
      </c>
      <c r="K931" s="112"/>
      <c r="L931" s="56"/>
      <c r="M931" s="22"/>
      <c r="N931" s="22" t="s">
        <v>150</v>
      </c>
      <c r="O931" s="22" t="s">
        <v>151</v>
      </c>
      <c r="P931" s="22"/>
      <c r="Q931" s="97" t="s">
        <v>3358</v>
      </c>
    </row>
    <row r="932" spans="1:17" ht="32.450000000000003" customHeight="1">
      <c r="A932" s="113" t="s">
        <v>3359</v>
      </c>
      <c r="B932" s="56" t="s">
        <v>1214</v>
      </c>
      <c r="C932" s="93" t="s">
        <v>3360</v>
      </c>
      <c r="D932" s="22" t="s">
        <v>3354</v>
      </c>
      <c r="E932" s="22"/>
      <c r="F932" s="56" t="s">
        <v>129</v>
      </c>
      <c r="G932" s="267">
        <v>20</v>
      </c>
      <c r="H932" s="267">
        <v>20</v>
      </c>
      <c r="I932" s="22" t="s">
        <v>155</v>
      </c>
      <c r="J932" s="56" t="s">
        <v>119</v>
      </c>
      <c r="K932" s="112"/>
      <c r="L932" s="56"/>
      <c r="M932" s="22"/>
      <c r="N932" s="22" t="s">
        <v>150</v>
      </c>
      <c r="O932" s="22" t="s">
        <v>151</v>
      </c>
      <c r="P932" s="22"/>
      <c r="Q932" s="97" t="s">
        <v>3361</v>
      </c>
    </row>
    <row r="933" spans="1:17" ht="32.450000000000003" customHeight="1">
      <c r="A933" s="113" t="s">
        <v>3362</v>
      </c>
      <c r="B933" s="56" t="s">
        <v>1214</v>
      </c>
      <c r="C933" s="93" t="s">
        <v>3363</v>
      </c>
      <c r="D933" s="22" t="s">
        <v>3354</v>
      </c>
      <c r="E933" s="22"/>
      <c r="F933" s="56" t="s">
        <v>129</v>
      </c>
      <c r="G933" s="267">
        <v>20</v>
      </c>
      <c r="H933" s="267">
        <v>20</v>
      </c>
      <c r="I933" s="22" t="s">
        <v>155</v>
      </c>
      <c r="J933" s="56" t="s">
        <v>119</v>
      </c>
      <c r="K933" s="112"/>
      <c r="L933" s="56"/>
      <c r="M933" s="22"/>
      <c r="N933" s="22" t="s">
        <v>150</v>
      </c>
      <c r="O933" s="22" t="s">
        <v>151</v>
      </c>
      <c r="P933" s="22"/>
      <c r="Q933" s="97" t="s">
        <v>3364</v>
      </c>
    </row>
    <row r="934" spans="1:17" ht="32.450000000000003" customHeight="1">
      <c r="A934" s="113" t="s">
        <v>3365</v>
      </c>
      <c r="B934" s="56" t="s">
        <v>1214</v>
      </c>
      <c r="C934" s="93" t="s">
        <v>3366</v>
      </c>
      <c r="D934" s="22" t="s">
        <v>3354</v>
      </c>
      <c r="E934" s="22"/>
      <c r="F934" s="56" t="s">
        <v>129</v>
      </c>
      <c r="G934" s="267">
        <v>20</v>
      </c>
      <c r="H934" s="267">
        <v>20</v>
      </c>
      <c r="I934" s="22" t="s">
        <v>155</v>
      </c>
      <c r="J934" s="56" t="s">
        <v>119</v>
      </c>
      <c r="K934" s="112"/>
      <c r="L934" s="56"/>
      <c r="M934" s="22"/>
      <c r="N934" s="22" t="s">
        <v>150</v>
      </c>
      <c r="O934" s="22" t="s">
        <v>151</v>
      </c>
      <c r="P934" s="22"/>
      <c r="Q934" s="97" t="s">
        <v>3367</v>
      </c>
    </row>
    <row r="935" spans="1:17" ht="32.450000000000003" customHeight="1">
      <c r="A935" s="113" t="s">
        <v>3368</v>
      </c>
      <c r="B935" s="56" t="s">
        <v>1214</v>
      </c>
      <c r="C935" s="93" t="s">
        <v>3369</v>
      </c>
      <c r="D935" s="22" t="s">
        <v>3354</v>
      </c>
      <c r="E935" s="22"/>
      <c r="F935" s="56" t="s">
        <v>129</v>
      </c>
      <c r="G935" s="267">
        <v>20</v>
      </c>
      <c r="H935" s="267">
        <v>20</v>
      </c>
      <c r="I935" s="22" t="s">
        <v>155</v>
      </c>
      <c r="J935" s="56" t="s">
        <v>119</v>
      </c>
      <c r="K935" s="112"/>
      <c r="L935" s="56"/>
      <c r="M935" s="22"/>
      <c r="N935" s="22" t="s">
        <v>150</v>
      </c>
      <c r="O935" s="22" t="s">
        <v>151</v>
      </c>
      <c r="P935" s="22"/>
      <c r="Q935" s="97" t="s">
        <v>3370</v>
      </c>
    </row>
    <row r="936" spans="1:17" ht="32.450000000000003" customHeight="1">
      <c r="A936" s="113" t="s">
        <v>3371</v>
      </c>
      <c r="B936" s="56" t="s">
        <v>1214</v>
      </c>
      <c r="C936" s="93" t="s">
        <v>3372</v>
      </c>
      <c r="D936" s="22" t="s">
        <v>2322</v>
      </c>
      <c r="E936" s="22"/>
      <c r="F936" s="56" t="s">
        <v>129</v>
      </c>
      <c r="G936" s="267">
        <v>30</v>
      </c>
      <c r="H936" s="267">
        <v>30</v>
      </c>
      <c r="I936" s="22" t="s">
        <v>155</v>
      </c>
      <c r="J936" s="56" t="s">
        <v>119</v>
      </c>
      <c r="K936" s="112"/>
      <c r="L936" s="56"/>
      <c r="M936" s="22"/>
      <c r="N936" s="22" t="s">
        <v>150</v>
      </c>
      <c r="O936" s="22" t="s">
        <v>151</v>
      </c>
      <c r="P936" s="22"/>
      <c r="Q936" s="97" t="s">
        <v>3373</v>
      </c>
    </row>
    <row r="937" spans="1:17" ht="32.450000000000003" customHeight="1">
      <c r="A937" s="113" t="s">
        <v>3374</v>
      </c>
      <c r="B937" s="56" t="s">
        <v>1214</v>
      </c>
      <c r="C937" s="93" t="s">
        <v>3375</v>
      </c>
      <c r="D937" s="22" t="s">
        <v>2322</v>
      </c>
      <c r="E937" s="22"/>
      <c r="F937" s="56" t="s">
        <v>1101</v>
      </c>
      <c r="G937" s="267" t="s">
        <v>3376</v>
      </c>
      <c r="H937" s="267" t="s">
        <v>3376</v>
      </c>
      <c r="I937" s="22"/>
      <c r="J937" s="56" t="s">
        <v>119</v>
      </c>
      <c r="K937" s="112"/>
      <c r="L937" s="56"/>
      <c r="M937" s="22"/>
      <c r="N937" s="22" t="s">
        <v>150</v>
      </c>
      <c r="O937" s="22" t="s">
        <v>151</v>
      </c>
      <c r="P937" s="22"/>
      <c r="Q937" s="97" t="s">
        <v>3377</v>
      </c>
    </row>
    <row r="938" spans="1:17" ht="32.450000000000003" customHeight="1">
      <c r="A938" s="113" t="s">
        <v>3378</v>
      </c>
      <c r="B938" s="56" t="s">
        <v>1214</v>
      </c>
      <c r="C938" s="93" t="s">
        <v>3379</v>
      </c>
      <c r="D938" s="22" t="s">
        <v>2322</v>
      </c>
      <c r="E938" s="22"/>
      <c r="F938" s="56" t="s">
        <v>129</v>
      </c>
      <c r="G938" s="267">
        <v>45</v>
      </c>
      <c r="H938" s="267">
        <v>45</v>
      </c>
      <c r="I938" s="22" t="s">
        <v>155</v>
      </c>
      <c r="J938" s="56" t="s">
        <v>119</v>
      </c>
      <c r="K938" s="112"/>
      <c r="L938" s="56"/>
      <c r="M938" s="22"/>
      <c r="N938" s="22" t="s">
        <v>150</v>
      </c>
      <c r="O938" s="22" t="s">
        <v>151</v>
      </c>
      <c r="P938" s="22"/>
      <c r="Q938" s="97" t="s">
        <v>3380</v>
      </c>
    </row>
    <row r="939" spans="1:17" ht="32.450000000000003" customHeight="1">
      <c r="A939" s="113" t="s">
        <v>3381</v>
      </c>
      <c r="B939" s="56" t="s">
        <v>1214</v>
      </c>
      <c r="C939" s="93" t="s">
        <v>3382</v>
      </c>
      <c r="D939" s="22" t="s">
        <v>2322</v>
      </c>
      <c r="E939" s="22"/>
      <c r="F939" s="56" t="s">
        <v>129</v>
      </c>
      <c r="G939" s="267">
        <v>20</v>
      </c>
      <c r="H939" s="267">
        <v>20</v>
      </c>
      <c r="I939" s="22" t="s">
        <v>155</v>
      </c>
      <c r="J939" s="56" t="s">
        <v>119</v>
      </c>
      <c r="K939" s="112"/>
      <c r="L939" s="56"/>
      <c r="M939" s="22"/>
      <c r="N939" s="22" t="s">
        <v>150</v>
      </c>
      <c r="O939" s="22" t="s">
        <v>151</v>
      </c>
      <c r="P939" s="22"/>
      <c r="Q939" s="97" t="s">
        <v>3383</v>
      </c>
    </row>
    <row r="940" spans="1:17" ht="32.450000000000003" customHeight="1">
      <c r="A940" s="113" t="s">
        <v>3384</v>
      </c>
      <c r="B940" s="56" t="s">
        <v>1214</v>
      </c>
      <c r="C940" s="93" t="s">
        <v>3385</v>
      </c>
      <c r="D940" s="22" t="s">
        <v>2322</v>
      </c>
      <c r="E940" s="22"/>
      <c r="F940" s="56" t="s">
        <v>129</v>
      </c>
      <c r="G940" s="267">
        <v>45</v>
      </c>
      <c r="H940" s="267">
        <v>45</v>
      </c>
      <c r="I940" s="22" t="s">
        <v>155</v>
      </c>
      <c r="J940" s="56" t="s">
        <v>119</v>
      </c>
      <c r="K940" s="112"/>
      <c r="L940" s="56"/>
      <c r="M940" s="22"/>
      <c r="N940" s="22" t="s">
        <v>150</v>
      </c>
      <c r="O940" s="22" t="s">
        <v>151</v>
      </c>
      <c r="P940" s="22"/>
      <c r="Q940" s="97" t="s">
        <v>3386</v>
      </c>
    </row>
    <row r="941" spans="1:17" ht="32.450000000000003" customHeight="1">
      <c r="A941" s="113" t="s">
        <v>3387</v>
      </c>
      <c r="B941" s="56" t="s">
        <v>1214</v>
      </c>
      <c r="C941" s="93" t="s">
        <v>3388</v>
      </c>
      <c r="D941" s="22" t="s">
        <v>2322</v>
      </c>
      <c r="E941" s="22"/>
      <c r="F941" s="56" t="s">
        <v>129</v>
      </c>
      <c r="G941" s="267">
        <v>25</v>
      </c>
      <c r="H941" s="267">
        <v>25</v>
      </c>
      <c r="I941" s="22" t="s">
        <v>155</v>
      </c>
      <c r="J941" s="56" t="s">
        <v>119</v>
      </c>
      <c r="K941" s="112"/>
      <c r="L941" s="56"/>
      <c r="M941" s="22"/>
      <c r="N941" s="22" t="s">
        <v>150</v>
      </c>
      <c r="O941" s="22" t="s">
        <v>151</v>
      </c>
      <c r="P941" s="22"/>
      <c r="Q941" s="97" t="s">
        <v>3389</v>
      </c>
    </row>
    <row r="942" spans="1:17" ht="32.450000000000003" customHeight="1">
      <c r="A942" s="113" t="s">
        <v>3390</v>
      </c>
      <c r="B942" s="56" t="s">
        <v>1214</v>
      </c>
      <c r="C942" s="93" t="s">
        <v>3391</v>
      </c>
      <c r="D942" s="22" t="s">
        <v>2322</v>
      </c>
      <c r="E942" s="22"/>
      <c r="F942" s="56" t="s">
        <v>129</v>
      </c>
      <c r="G942" s="267">
        <v>20</v>
      </c>
      <c r="H942" s="267">
        <v>20</v>
      </c>
      <c r="I942" s="22" t="s">
        <v>155</v>
      </c>
      <c r="J942" s="56" t="s">
        <v>119</v>
      </c>
      <c r="K942" s="112"/>
      <c r="L942" s="56"/>
      <c r="M942" s="22"/>
      <c r="N942" s="22" t="s">
        <v>150</v>
      </c>
      <c r="O942" s="22" t="s">
        <v>151</v>
      </c>
      <c r="P942" s="22"/>
      <c r="Q942" s="97" t="s">
        <v>3392</v>
      </c>
    </row>
    <row r="943" spans="1:17" ht="32.450000000000003" customHeight="1">
      <c r="A943" s="113" t="s">
        <v>3393</v>
      </c>
      <c r="B943" s="56" t="s">
        <v>1214</v>
      </c>
      <c r="C943" s="93" t="s">
        <v>3394</v>
      </c>
      <c r="D943" s="22" t="s">
        <v>3354</v>
      </c>
      <c r="E943" s="22"/>
      <c r="F943" s="56" t="s">
        <v>129</v>
      </c>
      <c r="G943" s="267">
        <v>20</v>
      </c>
      <c r="H943" s="267">
        <v>20</v>
      </c>
      <c r="I943" s="22" t="s">
        <v>155</v>
      </c>
      <c r="J943" s="56" t="s">
        <v>119</v>
      </c>
      <c r="K943" s="112"/>
      <c r="L943" s="56"/>
      <c r="M943" s="22"/>
      <c r="N943" s="22" t="s">
        <v>150</v>
      </c>
      <c r="O943" s="22" t="s">
        <v>151</v>
      </c>
      <c r="P943" s="22"/>
      <c r="Q943" s="97" t="s">
        <v>3395</v>
      </c>
    </row>
    <row r="944" spans="1:17" ht="32.450000000000003" customHeight="1">
      <c r="A944" s="113" t="s">
        <v>3396</v>
      </c>
      <c r="B944" s="56" t="s">
        <v>1214</v>
      </c>
      <c r="C944" s="93" t="s">
        <v>3397</v>
      </c>
      <c r="D944" s="22" t="s">
        <v>2322</v>
      </c>
      <c r="E944" s="22"/>
      <c r="F944" s="56" t="s">
        <v>129</v>
      </c>
      <c r="G944" s="267">
        <v>20</v>
      </c>
      <c r="H944" s="267">
        <v>20</v>
      </c>
      <c r="I944" s="22" t="s">
        <v>155</v>
      </c>
      <c r="J944" s="56" t="s">
        <v>119</v>
      </c>
      <c r="K944" s="112"/>
      <c r="L944" s="56"/>
      <c r="M944" s="22"/>
      <c r="N944" s="22" t="s">
        <v>150</v>
      </c>
      <c r="O944" s="22" t="s">
        <v>151</v>
      </c>
      <c r="P944" s="22"/>
      <c r="Q944" s="97" t="s">
        <v>3398</v>
      </c>
    </row>
    <row r="945" spans="1:17" ht="32.450000000000003" customHeight="1">
      <c r="A945" s="113" t="s">
        <v>3399</v>
      </c>
      <c r="B945" s="56" t="s">
        <v>1214</v>
      </c>
      <c r="C945" s="93" t="s">
        <v>3400</v>
      </c>
      <c r="D945" s="22" t="s">
        <v>2322</v>
      </c>
      <c r="E945" s="22"/>
      <c r="F945" s="56" t="s">
        <v>129</v>
      </c>
      <c r="G945" s="267">
        <v>20</v>
      </c>
      <c r="H945" s="267">
        <v>20</v>
      </c>
      <c r="I945" s="22" t="s">
        <v>155</v>
      </c>
      <c r="J945" s="56" t="s">
        <v>119</v>
      </c>
      <c r="K945" s="112"/>
      <c r="L945" s="56"/>
      <c r="M945" s="22"/>
      <c r="N945" s="22" t="s">
        <v>150</v>
      </c>
      <c r="O945" s="22" t="s">
        <v>151</v>
      </c>
      <c r="P945" s="22"/>
      <c r="Q945" s="97" t="s">
        <v>3401</v>
      </c>
    </row>
    <row r="946" spans="1:17" ht="32.450000000000003" customHeight="1">
      <c r="A946" s="113" t="s">
        <v>3402</v>
      </c>
      <c r="B946" s="56" t="s">
        <v>1214</v>
      </c>
      <c r="C946" s="93" t="s">
        <v>3403</v>
      </c>
      <c r="D946" s="22" t="s">
        <v>2322</v>
      </c>
      <c r="E946" s="22"/>
      <c r="F946" s="56" t="s">
        <v>129</v>
      </c>
      <c r="G946" s="267">
        <v>20</v>
      </c>
      <c r="H946" s="267">
        <v>20</v>
      </c>
      <c r="I946" s="22" t="s">
        <v>155</v>
      </c>
      <c r="J946" s="56"/>
      <c r="K946" s="112"/>
      <c r="L946" s="56" t="s">
        <v>119</v>
      </c>
      <c r="M946" s="22"/>
      <c r="N946" s="22" t="s">
        <v>150</v>
      </c>
      <c r="O946" s="22" t="s">
        <v>151</v>
      </c>
      <c r="P946" s="22"/>
      <c r="Q946" s="97" t="s">
        <v>3404</v>
      </c>
    </row>
    <row r="947" spans="1:17" ht="32.450000000000003" customHeight="1">
      <c r="A947" s="113" t="s">
        <v>3405</v>
      </c>
      <c r="B947" s="56" t="s">
        <v>1214</v>
      </c>
      <c r="C947" s="93" t="s">
        <v>3406</v>
      </c>
      <c r="D947" s="22" t="s">
        <v>2322</v>
      </c>
      <c r="E947" s="22"/>
      <c r="F947" s="56" t="s">
        <v>129</v>
      </c>
      <c r="G947" s="267">
        <v>64</v>
      </c>
      <c r="H947" s="267">
        <v>64</v>
      </c>
      <c r="I947" s="22" t="s">
        <v>155</v>
      </c>
      <c r="J947" s="56" t="s">
        <v>119</v>
      </c>
      <c r="K947" s="112"/>
      <c r="L947" s="56"/>
      <c r="M947" s="22"/>
      <c r="N947" s="22" t="s">
        <v>150</v>
      </c>
      <c r="O947" s="22" t="s">
        <v>151</v>
      </c>
      <c r="P947" s="22"/>
      <c r="Q947" s="97" t="s">
        <v>3407</v>
      </c>
    </row>
    <row r="948" spans="1:17" ht="32.450000000000003" customHeight="1">
      <c r="A948" s="113" t="s">
        <v>3408</v>
      </c>
      <c r="B948" s="56" t="s">
        <v>1214</v>
      </c>
      <c r="C948" s="93" t="s">
        <v>3409</v>
      </c>
      <c r="D948" s="22" t="s">
        <v>2322</v>
      </c>
      <c r="E948" s="22"/>
      <c r="F948" s="56" t="s">
        <v>129</v>
      </c>
      <c r="G948" s="267">
        <v>15</v>
      </c>
      <c r="H948" s="267">
        <v>15</v>
      </c>
      <c r="I948" s="22" t="s">
        <v>155</v>
      </c>
      <c r="J948" s="56" t="s">
        <v>119</v>
      </c>
      <c r="K948" s="112"/>
      <c r="L948" s="56"/>
      <c r="M948" s="22"/>
      <c r="N948" s="22" t="s">
        <v>150</v>
      </c>
      <c r="O948" s="22" t="s">
        <v>151</v>
      </c>
      <c r="P948" s="22"/>
      <c r="Q948" s="97" t="s">
        <v>3410</v>
      </c>
    </row>
    <row r="949" spans="1:17" ht="32.450000000000003" customHeight="1">
      <c r="A949" s="113" t="s">
        <v>3411</v>
      </c>
      <c r="B949" s="56" t="s">
        <v>1214</v>
      </c>
      <c r="C949" s="93" t="s">
        <v>3412</v>
      </c>
      <c r="D949" s="22" t="s">
        <v>2322</v>
      </c>
      <c r="E949" s="22"/>
      <c r="F949" s="56" t="s">
        <v>129</v>
      </c>
      <c r="G949" s="267">
        <v>40</v>
      </c>
      <c r="H949" s="267">
        <v>40</v>
      </c>
      <c r="I949" s="22" t="s">
        <v>155</v>
      </c>
      <c r="J949" s="56" t="s">
        <v>119</v>
      </c>
      <c r="K949" s="112"/>
      <c r="L949" s="56"/>
      <c r="M949" s="22"/>
      <c r="N949" s="22" t="s">
        <v>150</v>
      </c>
      <c r="O949" s="22" t="s">
        <v>151</v>
      </c>
      <c r="P949" s="22"/>
      <c r="Q949" s="97" t="s">
        <v>3413</v>
      </c>
    </row>
    <row r="950" spans="1:17" ht="32.450000000000003" customHeight="1">
      <c r="A950" s="113" t="s">
        <v>3414</v>
      </c>
      <c r="B950" s="56" t="s">
        <v>1214</v>
      </c>
      <c r="C950" s="93" t="s">
        <v>3415</v>
      </c>
      <c r="D950" s="22" t="s">
        <v>2322</v>
      </c>
      <c r="E950" s="22"/>
      <c r="F950" s="56" t="s">
        <v>129</v>
      </c>
      <c r="G950" s="267">
        <v>20</v>
      </c>
      <c r="H950" s="267">
        <v>20</v>
      </c>
      <c r="I950" s="22" t="s">
        <v>155</v>
      </c>
      <c r="J950" s="56" t="s">
        <v>119</v>
      </c>
      <c r="K950" s="112"/>
      <c r="L950" s="56"/>
      <c r="M950" s="22"/>
      <c r="N950" s="22" t="s">
        <v>150</v>
      </c>
      <c r="O950" s="22" t="s">
        <v>151</v>
      </c>
      <c r="P950" s="22"/>
      <c r="Q950" s="97" t="s">
        <v>3416</v>
      </c>
    </row>
    <row r="951" spans="1:17" ht="32.450000000000003" customHeight="1">
      <c r="A951" s="113" t="s">
        <v>3417</v>
      </c>
      <c r="B951" s="56" t="s">
        <v>1214</v>
      </c>
      <c r="C951" s="93" t="s">
        <v>3418</v>
      </c>
      <c r="D951" s="22" t="s">
        <v>2322</v>
      </c>
      <c r="E951" s="22"/>
      <c r="F951" s="56" t="s">
        <v>129</v>
      </c>
      <c r="G951" s="267">
        <v>20</v>
      </c>
      <c r="H951" s="267">
        <v>20</v>
      </c>
      <c r="I951" s="22" t="s">
        <v>155</v>
      </c>
      <c r="J951" s="56" t="s">
        <v>119</v>
      </c>
      <c r="K951" s="112"/>
      <c r="L951" s="56"/>
      <c r="M951" s="22"/>
      <c r="N951" s="22" t="s">
        <v>150</v>
      </c>
      <c r="O951" s="22" t="s">
        <v>151</v>
      </c>
      <c r="P951" s="22"/>
      <c r="Q951" s="97" t="s">
        <v>3419</v>
      </c>
    </row>
    <row r="952" spans="1:17" ht="32.450000000000003" customHeight="1">
      <c r="A952" s="113" t="s">
        <v>3420</v>
      </c>
      <c r="B952" s="56" t="s">
        <v>1214</v>
      </c>
      <c r="C952" s="93" t="s">
        <v>3421</v>
      </c>
      <c r="D952" s="22" t="s">
        <v>2322</v>
      </c>
      <c r="E952" s="22"/>
      <c r="F952" s="56" t="s">
        <v>129</v>
      </c>
      <c r="G952" s="267">
        <v>20</v>
      </c>
      <c r="H952" s="267">
        <v>20</v>
      </c>
      <c r="I952" s="22" t="s">
        <v>155</v>
      </c>
      <c r="J952" s="56" t="s">
        <v>119</v>
      </c>
      <c r="K952" s="112"/>
      <c r="L952" s="56"/>
      <c r="M952" s="22"/>
      <c r="N952" s="22" t="s">
        <v>150</v>
      </c>
      <c r="O952" s="22" t="s">
        <v>151</v>
      </c>
      <c r="P952" s="22"/>
      <c r="Q952" s="97" t="s">
        <v>3422</v>
      </c>
    </row>
    <row r="953" spans="1:17" ht="32.450000000000003" customHeight="1">
      <c r="A953" s="113" t="s">
        <v>3423</v>
      </c>
      <c r="B953" s="56" t="s">
        <v>1214</v>
      </c>
      <c r="C953" s="93" t="s">
        <v>3424</v>
      </c>
      <c r="D953" s="22" t="s">
        <v>2322</v>
      </c>
      <c r="E953" s="22"/>
      <c r="F953" s="56" t="s">
        <v>129</v>
      </c>
      <c r="G953" s="267">
        <v>48</v>
      </c>
      <c r="H953" s="267">
        <v>48</v>
      </c>
      <c r="I953" s="22" t="s">
        <v>155</v>
      </c>
      <c r="J953" s="56" t="s">
        <v>119</v>
      </c>
      <c r="K953" s="112"/>
      <c r="L953" s="56"/>
      <c r="M953" s="22"/>
      <c r="N953" s="22" t="s">
        <v>150</v>
      </c>
      <c r="O953" s="22" t="s">
        <v>151</v>
      </c>
      <c r="P953" s="22"/>
      <c r="Q953" s="97" t="s">
        <v>3425</v>
      </c>
    </row>
    <row r="954" spans="1:17" ht="32.450000000000003" customHeight="1">
      <c r="A954" s="113" t="s">
        <v>3426</v>
      </c>
      <c r="B954" s="56" t="s">
        <v>1214</v>
      </c>
      <c r="C954" s="93" t="s">
        <v>3427</v>
      </c>
      <c r="D954" s="22" t="s">
        <v>2322</v>
      </c>
      <c r="E954" s="22"/>
      <c r="F954" s="56" t="s">
        <v>129</v>
      </c>
      <c r="G954" s="267">
        <v>16</v>
      </c>
      <c r="H954" s="267">
        <v>16</v>
      </c>
      <c r="I954" s="22" t="s">
        <v>155</v>
      </c>
      <c r="J954" s="56" t="s">
        <v>119</v>
      </c>
      <c r="K954" s="112"/>
      <c r="L954" s="56"/>
      <c r="M954" s="22"/>
      <c r="N954" s="22" t="s">
        <v>150</v>
      </c>
      <c r="O954" s="22" t="s">
        <v>151</v>
      </c>
      <c r="P954" s="22"/>
      <c r="Q954" s="97" t="s">
        <v>3428</v>
      </c>
    </row>
    <row r="955" spans="1:17" ht="32.450000000000003" customHeight="1">
      <c r="A955" s="113" t="s">
        <v>3429</v>
      </c>
      <c r="B955" s="56" t="s">
        <v>1214</v>
      </c>
      <c r="C955" s="93" t="s">
        <v>3430</v>
      </c>
      <c r="D955" s="22" t="s">
        <v>2322</v>
      </c>
      <c r="E955" s="22"/>
      <c r="F955" s="56" t="s">
        <v>129</v>
      </c>
      <c r="G955" s="267">
        <v>48</v>
      </c>
      <c r="H955" s="267">
        <v>48</v>
      </c>
      <c r="I955" s="22" t="s">
        <v>155</v>
      </c>
      <c r="J955" s="56" t="s">
        <v>119</v>
      </c>
      <c r="K955" s="112"/>
      <c r="L955" s="56"/>
      <c r="M955" s="22"/>
      <c r="N955" s="22" t="s">
        <v>150</v>
      </c>
      <c r="O955" s="22" t="s">
        <v>151</v>
      </c>
      <c r="P955" s="22"/>
      <c r="Q955" s="97" t="s">
        <v>3431</v>
      </c>
    </row>
    <row r="956" spans="1:17" ht="32.450000000000003" customHeight="1">
      <c r="A956" s="113" t="s">
        <v>3432</v>
      </c>
      <c r="B956" s="56" t="s">
        <v>1214</v>
      </c>
      <c r="C956" s="93" t="s">
        <v>3433</v>
      </c>
      <c r="D956" s="22" t="s">
        <v>2322</v>
      </c>
      <c r="E956" s="22"/>
      <c r="F956" s="56" t="s">
        <v>129</v>
      </c>
      <c r="G956" s="267">
        <v>30</v>
      </c>
      <c r="H956" s="267">
        <v>30</v>
      </c>
      <c r="I956" s="22" t="s">
        <v>155</v>
      </c>
      <c r="J956" s="56" t="s">
        <v>119</v>
      </c>
      <c r="K956" s="112"/>
      <c r="L956" s="56"/>
      <c r="M956" s="22"/>
      <c r="N956" s="22" t="s">
        <v>150</v>
      </c>
      <c r="O956" s="22" t="s">
        <v>151</v>
      </c>
      <c r="P956" s="22"/>
      <c r="Q956" s="97" t="s">
        <v>3434</v>
      </c>
    </row>
    <row r="957" spans="1:17" ht="32.450000000000003" customHeight="1">
      <c r="A957" s="113" t="s">
        <v>3435</v>
      </c>
      <c r="B957" s="56" t="s">
        <v>1214</v>
      </c>
      <c r="C957" s="93" t="s">
        <v>3436</v>
      </c>
      <c r="D957" s="22" t="s">
        <v>2322</v>
      </c>
      <c r="E957" s="22"/>
      <c r="F957" s="56" t="s">
        <v>129</v>
      </c>
      <c r="G957" s="267">
        <v>30</v>
      </c>
      <c r="H957" s="267">
        <v>30</v>
      </c>
      <c r="I957" s="22" t="s">
        <v>155</v>
      </c>
      <c r="J957" s="56" t="s">
        <v>119</v>
      </c>
      <c r="K957" s="112"/>
      <c r="L957" s="56"/>
      <c r="M957" s="22"/>
      <c r="N957" s="22" t="s">
        <v>150</v>
      </c>
      <c r="O957" s="22" t="s">
        <v>151</v>
      </c>
      <c r="P957" s="22"/>
      <c r="Q957" s="97" t="s">
        <v>3437</v>
      </c>
    </row>
    <row r="958" spans="1:17" ht="32.450000000000003" customHeight="1">
      <c r="A958" s="113" t="s">
        <v>3438</v>
      </c>
      <c r="B958" s="56" t="s">
        <v>1214</v>
      </c>
      <c r="C958" s="93" t="s">
        <v>3439</v>
      </c>
      <c r="D958" s="22" t="s">
        <v>2322</v>
      </c>
      <c r="E958" s="22"/>
      <c r="F958" s="56" t="s">
        <v>129</v>
      </c>
      <c r="G958" s="267">
        <v>15</v>
      </c>
      <c r="H958" s="267">
        <v>15</v>
      </c>
      <c r="I958" s="22" t="s">
        <v>155</v>
      </c>
      <c r="J958" s="56" t="s">
        <v>119</v>
      </c>
      <c r="K958" s="112"/>
      <c r="L958" s="56"/>
      <c r="M958" s="22"/>
      <c r="N958" s="22" t="s">
        <v>150</v>
      </c>
      <c r="O958" s="22" t="s">
        <v>151</v>
      </c>
      <c r="P958" s="22"/>
      <c r="Q958" s="97" t="s">
        <v>3440</v>
      </c>
    </row>
    <row r="959" spans="1:17" ht="32.450000000000003" customHeight="1">
      <c r="A959" s="113" t="s">
        <v>3441</v>
      </c>
      <c r="B959" s="56" t="s">
        <v>1214</v>
      </c>
      <c r="C959" s="93" t="s">
        <v>3442</v>
      </c>
      <c r="D959" s="22" t="s">
        <v>2322</v>
      </c>
      <c r="E959" s="22"/>
      <c r="F959" s="56" t="s">
        <v>129</v>
      </c>
      <c r="G959" s="267">
        <v>50</v>
      </c>
      <c r="H959" s="267">
        <v>50</v>
      </c>
      <c r="I959" s="22" t="s">
        <v>155</v>
      </c>
      <c r="J959" s="56" t="s">
        <v>119</v>
      </c>
      <c r="K959" s="112"/>
      <c r="L959" s="56"/>
      <c r="M959" s="22"/>
      <c r="N959" s="22" t="s">
        <v>150</v>
      </c>
      <c r="O959" s="22" t="s">
        <v>151</v>
      </c>
      <c r="P959" s="22"/>
      <c r="Q959" s="97" t="s">
        <v>3443</v>
      </c>
    </row>
    <row r="960" spans="1:17" ht="32.450000000000003" customHeight="1">
      <c r="A960" s="113" t="s">
        <v>3444</v>
      </c>
      <c r="B960" s="56" t="s">
        <v>1214</v>
      </c>
      <c r="C960" s="93" t="s">
        <v>3445</v>
      </c>
      <c r="D960" s="22" t="s">
        <v>2322</v>
      </c>
      <c r="E960" s="22"/>
      <c r="F960" s="56" t="s">
        <v>129</v>
      </c>
      <c r="G960" s="267">
        <v>96</v>
      </c>
      <c r="H960" s="267">
        <v>96</v>
      </c>
      <c r="I960" s="22" t="s">
        <v>155</v>
      </c>
      <c r="J960" s="56" t="s">
        <v>119</v>
      </c>
      <c r="K960" s="112"/>
      <c r="L960" s="56"/>
      <c r="M960" s="22"/>
      <c r="N960" s="22" t="s">
        <v>150</v>
      </c>
      <c r="O960" s="22" t="s">
        <v>151</v>
      </c>
      <c r="P960" s="22"/>
      <c r="Q960" s="97" t="s">
        <v>3446</v>
      </c>
    </row>
    <row r="961" spans="1:17" ht="32.450000000000003" customHeight="1">
      <c r="A961" s="113" t="s">
        <v>3447</v>
      </c>
      <c r="B961" s="56" t="s">
        <v>1214</v>
      </c>
      <c r="C961" s="93" t="s">
        <v>3448</v>
      </c>
      <c r="D961" s="22" t="s">
        <v>2322</v>
      </c>
      <c r="E961" s="22"/>
      <c r="F961" s="56" t="s">
        <v>129</v>
      </c>
      <c r="G961" s="267">
        <v>24</v>
      </c>
      <c r="H961" s="267">
        <v>24</v>
      </c>
      <c r="I961" s="22" t="s">
        <v>155</v>
      </c>
      <c r="J961" s="56" t="s">
        <v>119</v>
      </c>
      <c r="K961" s="112"/>
      <c r="L961" s="56"/>
      <c r="M961" s="22"/>
      <c r="N961" s="22" t="s">
        <v>150</v>
      </c>
      <c r="O961" s="22" t="s">
        <v>151</v>
      </c>
      <c r="P961" s="22"/>
      <c r="Q961" s="97" t="s">
        <v>3449</v>
      </c>
    </row>
    <row r="962" spans="1:17" ht="32.450000000000003" customHeight="1">
      <c r="A962" s="113" t="s">
        <v>3450</v>
      </c>
      <c r="B962" s="56" t="s">
        <v>1214</v>
      </c>
      <c r="C962" s="93" t="s">
        <v>3451</v>
      </c>
      <c r="D962" s="22" t="s">
        <v>2322</v>
      </c>
      <c r="E962" s="22"/>
      <c r="F962" s="56" t="s">
        <v>129</v>
      </c>
      <c r="G962" s="267">
        <v>100</v>
      </c>
      <c r="H962" s="267">
        <v>100</v>
      </c>
      <c r="I962" s="22" t="s">
        <v>155</v>
      </c>
      <c r="J962" s="56" t="s">
        <v>119</v>
      </c>
      <c r="K962" s="112"/>
      <c r="L962" s="56"/>
      <c r="M962" s="22"/>
      <c r="N962" s="22" t="s">
        <v>150</v>
      </c>
      <c r="O962" s="22" t="s">
        <v>151</v>
      </c>
      <c r="P962" s="22"/>
      <c r="Q962" s="97" t="s">
        <v>3452</v>
      </c>
    </row>
    <row r="963" spans="1:17" ht="32.450000000000003" customHeight="1">
      <c r="A963" s="113" t="s">
        <v>3453</v>
      </c>
      <c r="B963" s="56" t="s">
        <v>1214</v>
      </c>
      <c r="C963" s="93" t="s">
        <v>3454</v>
      </c>
      <c r="D963" s="22" t="s">
        <v>2322</v>
      </c>
      <c r="E963" s="22"/>
      <c r="F963" s="56" t="s">
        <v>129</v>
      </c>
      <c r="G963" s="267">
        <v>150</v>
      </c>
      <c r="H963" s="267">
        <v>150</v>
      </c>
      <c r="I963" s="22" t="s">
        <v>155</v>
      </c>
      <c r="J963" s="56" t="s">
        <v>119</v>
      </c>
      <c r="K963" s="112"/>
      <c r="L963" s="56"/>
      <c r="M963" s="22"/>
      <c r="N963" s="22" t="s">
        <v>150</v>
      </c>
      <c r="O963" s="22" t="s">
        <v>151</v>
      </c>
      <c r="P963" s="22"/>
      <c r="Q963" s="97" t="s">
        <v>3455</v>
      </c>
    </row>
    <row r="964" spans="1:17" ht="32.450000000000003" customHeight="1">
      <c r="A964" s="113" t="s">
        <v>3456</v>
      </c>
      <c r="B964" s="56" t="s">
        <v>1214</v>
      </c>
      <c r="C964" s="93" t="s">
        <v>3457</v>
      </c>
      <c r="D964" s="22" t="s">
        <v>2322</v>
      </c>
      <c r="E964" s="22"/>
      <c r="F964" s="56" t="s">
        <v>129</v>
      </c>
      <c r="G964" s="267">
        <v>40</v>
      </c>
      <c r="H964" s="267">
        <v>40</v>
      </c>
      <c r="I964" s="22" t="s">
        <v>155</v>
      </c>
      <c r="J964" s="56" t="s">
        <v>119</v>
      </c>
      <c r="K964" s="112"/>
      <c r="L964" s="56"/>
      <c r="M964" s="22"/>
      <c r="N964" s="22" t="s">
        <v>150</v>
      </c>
      <c r="O964" s="22" t="s">
        <v>151</v>
      </c>
      <c r="P964" s="22"/>
      <c r="Q964" s="97" t="s">
        <v>3458</v>
      </c>
    </row>
    <row r="965" spans="1:17" ht="32.450000000000003" customHeight="1">
      <c r="A965" s="113" t="s">
        <v>3459</v>
      </c>
      <c r="B965" s="56" t="s">
        <v>1214</v>
      </c>
      <c r="C965" s="93" t="s">
        <v>3460</v>
      </c>
      <c r="D965" s="22" t="s">
        <v>2322</v>
      </c>
      <c r="E965" s="22"/>
      <c r="F965" s="56" t="s">
        <v>129</v>
      </c>
      <c r="G965" s="267">
        <v>80</v>
      </c>
      <c r="H965" s="267">
        <v>80</v>
      </c>
      <c r="I965" s="22" t="s">
        <v>155</v>
      </c>
      <c r="J965" s="56" t="s">
        <v>119</v>
      </c>
      <c r="K965" s="112"/>
      <c r="L965" s="56"/>
      <c r="M965" s="22"/>
      <c r="N965" s="22" t="s">
        <v>150</v>
      </c>
      <c r="O965" s="22" t="s">
        <v>151</v>
      </c>
      <c r="P965" s="22"/>
      <c r="Q965" s="97" t="s">
        <v>3461</v>
      </c>
    </row>
    <row r="966" spans="1:17" ht="32.450000000000003" customHeight="1">
      <c r="A966" s="113" t="s">
        <v>3462</v>
      </c>
      <c r="B966" s="56" t="s">
        <v>1214</v>
      </c>
      <c r="C966" s="93" t="s">
        <v>3463</v>
      </c>
      <c r="D966" s="22" t="s">
        <v>2322</v>
      </c>
      <c r="E966" s="22"/>
      <c r="F966" s="56" t="s">
        <v>129</v>
      </c>
      <c r="G966" s="267">
        <v>80</v>
      </c>
      <c r="H966" s="267">
        <v>80</v>
      </c>
      <c r="I966" s="22" t="s">
        <v>155</v>
      </c>
      <c r="J966" s="56" t="s">
        <v>119</v>
      </c>
      <c r="K966" s="112"/>
      <c r="L966" s="56"/>
      <c r="M966" s="22"/>
      <c r="N966" s="22" t="s">
        <v>150</v>
      </c>
      <c r="O966" s="22" t="s">
        <v>151</v>
      </c>
      <c r="P966" s="22"/>
      <c r="Q966" s="97" t="s">
        <v>3464</v>
      </c>
    </row>
    <row r="967" spans="1:17" ht="32.450000000000003" customHeight="1">
      <c r="A967" s="113" t="s">
        <v>3465</v>
      </c>
      <c r="B967" s="56" t="s">
        <v>1214</v>
      </c>
      <c r="C967" s="93" t="s">
        <v>3466</v>
      </c>
      <c r="D967" s="22" t="s">
        <v>2322</v>
      </c>
      <c r="E967" s="22"/>
      <c r="F967" s="56" t="s">
        <v>129</v>
      </c>
      <c r="G967" s="267">
        <v>80</v>
      </c>
      <c r="H967" s="267">
        <v>80</v>
      </c>
      <c r="I967" s="22" t="s">
        <v>155</v>
      </c>
      <c r="J967" s="56" t="s">
        <v>119</v>
      </c>
      <c r="K967" s="112"/>
      <c r="L967" s="56"/>
      <c r="M967" s="22"/>
      <c r="N967" s="22" t="s">
        <v>150</v>
      </c>
      <c r="O967" s="22" t="s">
        <v>151</v>
      </c>
      <c r="P967" s="22"/>
      <c r="Q967" s="97" t="s">
        <v>3467</v>
      </c>
    </row>
    <row r="968" spans="1:17" ht="32.450000000000003" customHeight="1">
      <c r="A968" s="113" t="s">
        <v>3468</v>
      </c>
      <c r="B968" s="56" t="s">
        <v>1214</v>
      </c>
      <c r="C968" s="93" t="s">
        <v>3469</v>
      </c>
      <c r="D968" s="22" t="s">
        <v>2322</v>
      </c>
      <c r="E968" s="22"/>
      <c r="F968" s="56" t="s">
        <v>129</v>
      </c>
      <c r="G968" s="267">
        <v>100</v>
      </c>
      <c r="H968" s="267">
        <v>100</v>
      </c>
      <c r="I968" s="22" t="s">
        <v>155</v>
      </c>
      <c r="J968" s="56" t="s">
        <v>119</v>
      </c>
      <c r="K968" s="112"/>
      <c r="L968" s="56"/>
      <c r="M968" s="22"/>
      <c r="N968" s="22" t="s">
        <v>150</v>
      </c>
      <c r="O968" s="22" t="s">
        <v>151</v>
      </c>
      <c r="P968" s="22"/>
      <c r="Q968" s="97" t="s">
        <v>3470</v>
      </c>
    </row>
    <row r="969" spans="1:17" ht="32.450000000000003" customHeight="1">
      <c r="A969" s="113" t="s">
        <v>3471</v>
      </c>
      <c r="B969" s="56" t="s">
        <v>1214</v>
      </c>
      <c r="C969" s="93" t="s">
        <v>3472</v>
      </c>
      <c r="D969" s="22" t="s">
        <v>2322</v>
      </c>
      <c r="E969" s="22"/>
      <c r="F969" s="56" t="s">
        <v>129</v>
      </c>
      <c r="G969" s="267">
        <v>40</v>
      </c>
      <c r="H969" s="267">
        <v>40</v>
      </c>
      <c r="I969" s="22" t="s">
        <v>155</v>
      </c>
      <c r="J969" s="56" t="s">
        <v>119</v>
      </c>
      <c r="K969" s="112"/>
      <c r="L969" s="56"/>
      <c r="M969" s="22"/>
      <c r="N969" s="22" t="s">
        <v>150</v>
      </c>
      <c r="O969" s="22" t="s">
        <v>151</v>
      </c>
      <c r="P969" s="22"/>
      <c r="Q969" s="97" t="s">
        <v>3473</v>
      </c>
    </row>
    <row r="970" spans="1:17" ht="32.450000000000003" customHeight="1">
      <c r="A970" s="113" t="s">
        <v>3474</v>
      </c>
      <c r="B970" s="56" t="s">
        <v>1214</v>
      </c>
      <c r="C970" s="93" t="s">
        <v>3475</v>
      </c>
      <c r="D970" s="22" t="s">
        <v>2322</v>
      </c>
      <c r="E970" s="22"/>
      <c r="F970" s="56" t="s">
        <v>129</v>
      </c>
      <c r="G970" s="267">
        <v>80</v>
      </c>
      <c r="H970" s="267">
        <v>80</v>
      </c>
      <c r="I970" s="22" t="s">
        <v>155</v>
      </c>
      <c r="J970" s="56" t="s">
        <v>119</v>
      </c>
      <c r="K970" s="112"/>
      <c r="L970" s="56"/>
      <c r="M970" s="22"/>
      <c r="N970" s="22" t="s">
        <v>150</v>
      </c>
      <c r="O970" s="22" t="s">
        <v>151</v>
      </c>
      <c r="P970" s="22"/>
      <c r="Q970" s="97" t="s">
        <v>3476</v>
      </c>
    </row>
    <row r="971" spans="1:17" ht="32.450000000000003" customHeight="1">
      <c r="A971" s="113" t="s">
        <v>3477</v>
      </c>
      <c r="B971" s="56" t="s">
        <v>1214</v>
      </c>
      <c r="C971" s="93" t="s">
        <v>3478</v>
      </c>
      <c r="D971" s="22" t="s">
        <v>2322</v>
      </c>
      <c r="E971" s="22"/>
      <c r="F971" s="56" t="s">
        <v>129</v>
      </c>
      <c r="G971" s="267">
        <v>45</v>
      </c>
      <c r="H971" s="267">
        <v>45</v>
      </c>
      <c r="I971" s="22" t="s">
        <v>155</v>
      </c>
      <c r="J971" s="56" t="s">
        <v>119</v>
      </c>
      <c r="K971" s="112"/>
      <c r="L971" s="56"/>
      <c r="M971" s="22"/>
      <c r="N971" s="22" t="s">
        <v>150</v>
      </c>
      <c r="O971" s="22" t="s">
        <v>151</v>
      </c>
      <c r="P971" s="22"/>
      <c r="Q971" s="97" t="s">
        <v>3479</v>
      </c>
    </row>
    <row r="972" spans="1:17" ht="32.450000000000003" customHeight="1">
      <c r="A972" s="113" t="s">
        <v>3480</v>
      </c>
      <c r="B972" s="56" t="s">
        <v>1214</v>
      </c>
      <c r="C972" s="93" t="s">
        <v>3481</v>
      </c>
      <c r="D972" s="22" t="s">
        <v>2322</v>
      </c>
      <c r="E972" s="22"/>
      <c r="F972" s="56" t="s">
        <v>129</v>
      </c>
      <c r="G972" s="267">
        <v>45</v>
      </c>
      <c r="H972" s="267">
        <v>45</v>
      </c>
      <c r="I972" s="22" t="s">
        <v>155</v>
      </c>
      <c r="J972" s="56" t="s">
        <v>119</v>
      </c>
      <c r="K972" s="112"/>
      <c r="L972" s="56"/>
      <c r="M972" s="22"/>
      <c r="N972" s="22" t="s">
        <v>150</v>
      </c>
      <c r="O972" s="22" t="s">
        <v>151</v>
      </c>
      <c r="P972" s="22"/>
      <c r="Q972" s="97" t="s">
        <v>3482</v>
      </c>
    </row>
    <row r="973" spans="1:17" ht="32.450000000000003" customHeight="1">
      <c r="A973" s="113" t="s">
        <v>3483</v>
      </c>
      <c r="B973" s="56" t="s">
        <v>1214</v>
      </c>
      <c r="C973" s="93" t="s">
        <v>3484</v>
      </c>
      <c r="D973" s="22" t="s">
        <v>2322</v>
      </c>
      <c r="E973" s="22"/>
      <c r="F973" s="56" t="s">
        <v>129</v>
      </c>
      <c r="G973" s="267">
        <v>150</v>
      </c>
      <c r="H973" s="267">
        <v>150</v>
      </c>
      <c r="I973" s="22" t="s">
        <v>155</v>
      </c>
      <c r="J973" s="56" t="s">
        <v>119</v>
      </c>
      <c r="K973" s="112"/>
      <c r="L973" s="56"/>
      <c r="M973" s="22"/>
      <c r="N973" s="22" t="s">
        <v>150</v>
      </c>
      <c r="O973" s="22" t="s">
        <v>151</v>
      </c>
      <c r="P973" s="22"/>
      <c r="Q973" s="97" t="s">
        <v>3485</v>
      </c>
    </row>
    <row r="974" spans="1:17" ht="32.450000000000003" customHeight="1">
      <c r="A974" s="113" t="s">
        <v>3486</v>
      </c>
      <c r="B974" s="56" t="s">
        <v>1214</v>
      </c>
      <c r="C974" s="93" t="s">
        <v>3487</v>
      </c>
      <c r="D974" s="22" t="s">
        <v>2322</v>
      </c>
      <c r="E974" s="22"/>
      <c r="F974" s="56" t="s">
        <v>129</v>
      </c>
      <c r="G974" s="267">
        <v>40</v>
      </c>
      <c r="H974" s="267">
        <v>40</v>
      </c>
      <c r="I974" s="22" t="s">
        <v>155</v>
      </c>
      <c r="J974" s="56" t="s">
        <v>119</v>
      </c>
      <c r="K974" s="112"/>
      <c r="L974" s="56"/>
      <c r="M974" s="22"/>
      <c r="N974" s="22" t="s">
        <v>150</v>
      </c>
      <c r="O974" s="22" t="s">
        <v>151</v>
      </c>
      <c r="P974" s="22"/>
      <c r="Q974" s="97" t="s">
        <v>3488</v>
      </c>
    </row>
    <row r="975" spans="1:17" ht="32.450000000000003" customHeight="1">
      <c r="A975" s="113" t="s">
        <v>3489</v>
      </c>
      <c r="B975" s="56" t="s">
        <v>1214</v>
      </c>
      <c r="C975" s="93" t="s">
        <v>3490</v>
      </c>
      <c r="D975" s="22" t="s">
        <v>2322</v>
      </c>
      <c r="E975" s="22"/>
      <c r="F975" s="56" t="s">
        <v>129</v>
      </c>
      <c r="G975" s="267">
        <v>60</v>
      </c>
      <c r="H975" s="267">
        <v>60</v>
      </c>
      <c r="I975" s="22" t="s">
        <v>155</v>
      </c>
      <c r="J975" s="56" t="s">
        <v>119</v>
      </c>
      <c r="K975" s="112"/>
      <c r="L975" s="56"/>
      <c r="M975" s="22"/>
      <c r="N975" s="22" t="s">
        <v>150</v>
      </c>
      <c r="O975" s="22" t="s">
        <v>151</v>
      </c>
      <c r="P975" s="22"/>
      <c r="Q975" s="97" t="s">
        <v>3491</v>
      </c>
    </row>
    <row r="976" spans="1:17" ht="32.450000000000003" customHeight="1">
      <c r="A976" s="113" t="s">
        <v>3492</v>
      </c>
      <c r="B976" s="56" t="s">
        <v>1214</v>
      </c>
      <c r="C976" s="93" t="s">
        <v>3493</v>
      </c>
      <c r="D976" s="22" t="s">
        <v>2322</v>
      </c>
      <c r="E976" s="22"/>
      <c r="F976" s="56" t="s">
        <v>129</v>
      </c>
      <c r="G976" s="267">
        <v>60</v>
      </c>
      <c r="H976" s="267">
        <v>60</v>
      </c>
      <c r="I976" s="22" t="s">
        <v>155</v>
      </c>
      <c r="J976" s="56" t="s">
        <v>119</v>
      </c>
      <c r="K976" s="112"/>
      <c r="L976" s="56"/>
      <c r="M976" s="22"/>
      <c r="N976" s="22" t="s">
        <v>150</v>
      </c>
      <c r="O976" s="22" t="s">
        <v>151</v>
      </c>
      <c r="P976" s="22"/>
      <c r="Q976" s="97" t="s">
        <v>3494</v>
      </c>
    </row>
    <row r="977" spans="1:17" ht="32.450000000000003" customHeight="1">
      <c r="A977" s="113" t="s">
        <v>3495</v>
      </c>
      <c r="B977" s="56" t="s">
        <v>1214</v>
      </c>
      <c r="C977" s="93" t="s">
        <v>3496</v>
      </c>
      <c r="D977" s="22" t="s">
        <v>2322</v>
      </c>
      <c r="E977" s="22"/>
      <c r="F977" s="56" t="s">
        <v>129</v>
      </c>
      <c r="G977" s="267">
        <v>60</v>
      </c>
      <c r="H977" s="267">
        <v>60</v>
      </c>
      <c r="I977" s="22" t="s">
        <v>155</v>
      </c>
      <c r="J977" s="56" t="s">
        <v>119</v>
      </c>
      <c r="K977" s="112"/>
      <c r="L977" s="56"/>
      <c r="M977" s="22"/>
      <c r="N977" s="22" t="s">
        <v>150</v>
      </c>
      <c r="O977" s="22" t="s">
        <v>151</v>
      </c>
      <c r="P977" s="22"/>
      <c r="Q977" s="97" t="s">
        <v>3497</v>
      </c>
    </row>
    <row r="978" spans="1:17" ht="32.450000000000003" customHeight="1">
      <c r="A978" s="113" t="s">
        <v>3498</v>
      </c>
      <c r="B978" s="56" t="s">
        <v>1214</v>
      </c>
      <c r="C978" s="93" t="s">
        <v>3499</v>
      </c>
      <c r="D978" s="22" t="s">
        <v>2322</v>
      </c>
      <c r="E978" s="22"/>
      <c r="F978" s="56" t="s">
        <v>129</v>
      </c>
      <c r="G978" s="267">
        <v>60</v>
      </c>
      <c r="H978" s="267">
        <v>60</v>
      </c>
      <c r="I978" s="22" t="s">
        <v>155</v>
      </c>
      <c r="J978" s="56" t="s">
        <v>119</v>
      </c>
      <c r="K978" s="112"/>
      <c r="L978" s="56"/>
      <c r="M978" s="22"/>
      <c r="N978" s="22" t="s">
        <v>150</v>
      </c>
      <c r="O978" s="22" t="s">
        <v>151</v>
      </c>
      <c r="P978" s="22"/>
      <c r="Q978" s="97" t="s">
        <v>3500</v>
      </c>
    </row>
    <row r="979" spans="1:17" ht="32.450000000000003" customHeight="1">
      <c r="A979" s="113" t="s">
        <v>3501</v>
      </c>
      <c r="B979" s="56" t="s">
        <v>1214</v>
      </c>
      <c r="C979" s="93" t="s">
        <v>3502</v>
      </c>
      <c r="D979" s="22" t="s">
        <v>2322</v>
      </c>
      <c r="E979" s="22"/>
      <c r="F979" s="56" t="s">
        <v>129</v>
      </c>
      <c r="G979" s="267">
        <v>100</v>
      </c>
      <c r="H979" s="267">
        <v>100</v>
      </c>
      <c r="I979" s="22" t="s">
        <v>155</v>
      </c>
      <c r="J979" s="56" t="s">
        <v>119</v>
      </c>
      <c r="K979" s="112"/>
      <c r="L979" s="56"/>
      <c r="M979" s="22"/>
      <c r="N979" s="22" t="s">
        <v>150</v>
      </c>
      <c r="O979" s="22" t="s">
        <v>151</v>
      </c>
      <c r="P979" s="22"/>
      <c r="Q979" s="97" t="s">
        <v>3503</v>
      </c>
    </row>
    <row r="980" spans="1:17" ht="32.450000000000003" customHeight="1">
      <c r="A980" s="184" t="s">
        <v>3504</v>
      </c>
      <c r="B980" s="56" t="s">
        <v>1214</v>
      </c>
      <c r="C980" s="399" t="s">
        <v>3505</v>
      </c>
      <c r="D980" s="186" t="s">
        <v>3506</v>
      </c>
      <c r="E980" s="187"/>
      <c r="F980" s="188" t="s">
        <v>129</v>
      </c>
      <c r="G980" s="189">
        <v>150</v>
      </c>
      <c r="H980" s="189">
        <v>150</v>
      </c>
      <c r="I980" s="22"/>
      <c r="J980" s="188"/>
      <c r="K980" s="187"/>
      <c r="L980" s="188" t="s">
        <v>119</v>
      </c>
      <c r="M980" s="111"/>
      <c r="N980" s="22" t="s">
        <v>112</v>
      </c>
      <c r="O980" s="22" t="s">
        <v>113</v>
      </c>
      <c r="P980" s="22" t="s">
        <v>1889</v>
      </c>
      <c r="Q980" s="97" t="s">
        <v>3507</v>
      </c>
    </row>
    <row r="981" spans="1:17" ht="32.450000000000003" customHeight="1">
      <c r="A981" s="113" t="s">
        <v>3508</v>
      </c>
      <c r="B981" s="56" t="s">
        <v>1214</v>
      </c>
      <c r="C981" s="93" t="s">
        <v>3509</v>
      </c>
      <c r="D981" s="22" t="s">
        <v>2322</v>
      </c>
      <c r="E981" s="22"/>
      <c r="F981" s="56" t="s">
        <v>129</v>
      </c>
      <c r="G981" s="267">
        <v>100</v>
      </c>
      <c r="H981" s="267">
        <v>100</v>
      </c>
      <c r="I981" s="22" t="s">
        <v>155</v>
      </c>
      <c r="J981" s="56" t="s">
        <v>119</v>
      </c>
      <c r="K981" s="112"/>
      <c r="L981" s="56"/>
      <c r="M981" s="22"/>
      <c r="N981" s="22" t="s">
        <v>150</v>
      </c>
      <c r="O981" s="22" t="s">
        <v>151</v>
      </c>
      <c r="P981" s="22"/>
      <c r="Q981" s="97" t="s">
        <v>3510</v>
      </c>
    </row>
    <row r="982" spans="1:17" ht="32.450000000000003" customHeight="1">
      <c r="A982" s="113" t="s">
        <v>3511</v>
      </c>
      <c r="B982" s="56" t="s">
        <v>1214</v>
      </c>
      <c r="C982" s="93" t="s">
        <v>3512</v>
      </c>
      <c r="D982" s="22" t="s">
        <v>3354</v>
      </c>
      <c r="E982" s="22"/>
      <c r="F982" s="56" t="s">
        <v>129</v>
      </c>
      <c r="G982" s="267">
        <v>20</v>
      </c>
      <c r="H982" s="267">
        <v>20</v>
      </c>
      <c r="I982" s="22" t="s">
        <v>155</v>
      </c>
      <c r="J982" s="56" t="s">
        <v>119</v>
      </c>
      <c r="K982" s="112"/>
      <c r="L982" s="56"/>
      <c r="M982" s="22"/>
      <c r="N982" s="22" t="s">
        <v>150</v>
      </c>
      <c r="O982" s="22" t="s">
        <v>151</v>
      </c>
      <c r="P982" s="22"/>
      <c r="Q982" s="97" t="s">
        <v>3513</v>
      </c>
    </row>
    <row r="983" spans="1:17" ht="32.450000000000003" customHeight="1">
      <c r="A983" s="113" t="s">
        <v>3514</v>
      </c>
      <c r="B983" s="56" t="s">
        <v>1214</v>
      </c>
      <c r="C983" s="93" t="s">
        <v>3515</v>
      </c>
      <c r="D983" s="22" t="s">
        <v>3354</v>
      </c>
      <c r="E983" s="22"/>
      <c r="F983" s="56" t="s">
        <v>129</v>
      </c>
      <c r="G983" s="267">
        <v>20</v>
      </c>
      <c r="H983" s="267">
        <v>20</v>
      </c>
      <c r="I983" s="22" t="s">
        <v>155</v>
      </c>
      <c r="J983" s="56" t="s">
        <v>119</v>
      </c>
      <c r="K983" s="112"/>
      <c r="L983" s="56"/>
      <c r="M983" s="22"/>
      <c r="N983" s="22" t="s">
        <v>150</v>
      </c>
      <c r="O983" s="22" t="s">
        <v>151</v>
      </c>
      <c r="P983" s="22"/>
      <c r="Q983" s="97" t="s">
        <v>3516</v>
      </c>
    </row>
    <row r="984" spans="1:17" ht="32.450000000000003" customHeight="1">
      <c r="A984" s="113" t="s">
        <v>3517</v>
      </c>
      <c r="B984" s="56" t="s">
        <v>1214</v>
      </c>
      <c r="C984" s="93" t="s">
        <v>3518</v>
      </c>
      <c r="D984" s="22" t="s">
        <v>3519</v>
      </c>
      <c r="E984" s="22"/>
      <c r="F984" s="56" t="s">
        <v>129</v>
      </c>
      <c r="G984" s="267">
        <v>60</v>
      </c>
      <c r="H984" s="267">
        <v>60</v>
      </c>
      <c r="I984" s="22" t="s">
        <v>155</v>
      </c>
      <c r="J984" s="56" t="s">
        <v>119</v>
      </c>
      <c r="K984" s="112"/>
      <c r="L984" s="56"/>
      <c r="M984" s="22"/>
      <c r="N984" s="22" t="s">
        <v>150</v>
      </c>
      <c r="O984" s="22" t="s">
        <v>151</v>
      </c>
      <c r="P984" s="22"/>
      <c r="Q984" s="97" t="s">
        <v>3520</v>
      </c>
    </row>
    <row r="985" spans="1:17" ht="32.450000000000003" customHeight="1">
      <c r="A985" s="113" t="s">
        <v>3521</v>
      </c>
      <c r="B985" s="56" t="s">
        <v>1214</v>
      </c>
      <c r="C985" s="93" t="s">
        <v>3522</v>
      </c>
      <c r="D985" s="22" t="s">
        <v>2322</v>
      </c>
      <c r="E985" s="22"/>
      <c r="F985" s="56" t="s">
        <v>129</v>
      </c>
      <c r="G985" s="267">
        <v>80</v>
      </c>
      <c r="H985" s="267">
        <v>80</v>
      </c>
      <c r="I985" s="22" t="s">
        <v>155</v>
      </c>
      <c r="J985" s="56" t="s">
        <v>119</v>
      </c>
      <c r="K985" s="112"/>
      <c r="L985" s="56"/>
      <c r="M985" s="22"/>
      <c r="N985" s="22" t="s">
        <v>150</v>
      </c>
      <c r="O985" s="22" t="s">
        <v>151</v>
      </c>
      <c r="P985" s="22"/>
      <c r="Q985" s="97" t="s">
        <v>3523</v>
      </c>
    </row>
    <row r="986" spans="1:17" ht="32.450000000000003" customHeight="1">
      <c r="A986" s="113" t="s">
        <v>3524</v>
      </c>
      <c r="B986" s="56" t="s">
        <v>1214</v>
      </c>
      <c r="C986" s="93" t="s">
        <v>3525</v>
      </c>
      <c r="D986" s="22" t="s">
        <v>3526</v>
      </c>
      <c r="E986" s="22"/>
      <c r="F986" s="56" t="s">
        <v>129</v>
      </c>
      <c r="G986" s="267">
        <v>25</v>
      </c>
      <c r="H986" s="267">
        <v>25</v>
      </c>
      <c r="I986" s="22" t="s">
        <v>155</v>
      </c>
      <c r="J986" s="56" t="s">
        <v>119</v>
      </c>
      <c r="K986" s="112"/>
      <c r="L986" s="56"/>
      <c r="M986" s="22"/>
      <c r="N986" s="22" t="s">
        <v>150</v>
      </c>
      <c r="O986" s="22" t="s">
        <v>151</v>
      </c>
      <c r="P986" s="22"/>
      <c r="Q986" s="97" t="s">
        <v>3527</v>
      </c>
    </row>
    <row r="987" spans="1:17" ht="32.450000000000003" customHeight="1">
      <c r="A987" s="113" t="s">
        <v>3528</v>
      </c>
      <c r="B987" s="56" t="s">
        <v>1214</v>
      </c>
      <c r="C987" s="93" t="s">
        <v>3529</v>
      </c>
      <c r="D987" s="22" t="s">
        <v>2322</v>
      </c>
      <c r="E987" s="22"/>
      <c r="F987" s="56" t="s">
        <v>129</v>
      </c>
      <c r="G987" s="267">
        <v>64</v>
      </c>
      <c r="H987" s="267">
        <v>64</v>
      </c>
      <c r="I987" s="22" t="s">
        <v>155</v>
      </c>
      <c r="J987" s="56" t="s">
        <v>119</v>
      </c>
      <c r="K987" s="112"/>
      <c r="L987" s="56"/>
      <c r="M987" s="22"/>
      <c r="N987" s="22" t="s">
        <v>150</v>
      </c>
      <c r="O987" s="22" t="s">
        <v>151</v>
      </c>
      <c r="P987" s="22"/>
      <c r="Q987" s="97" t="s">
        <v>3530</v>
      </c>
    </row>
    <row r="988" spans="1:17" ht="32.450000000000003" customHeight="1">
      <c r="A988" s="113" t="s">
        <v>3531</v>
      </c>
      <c r="B988" s="56" t="s">
        <v>1214</v>
      </c>
      <c r="C988" s="93" t="s">
        <v>3532</v>
      </c>
      <c r="D988" s="22" t="s">
        <v>2322</v>
      </c>
      <c r="E988" s="22"/>
      <c r="F988" s="56" t="s">
        <v>129</v>
      </c>
      <c r="G988" s="267">
        <v>64</v>
      </c>
      <c r="H988" s="267">
        <v>64</v>
      </c>
      <c r="I988" s="22" t="s">
        <v>155</v>
      </c>
      <c r="J988" s="56" t="s">
        <v>119</v>
      </c>
      <c r="K988" s="112"/>
      <c r="L988" s="56"/>
      <c r="M988" s="22"/>
      <c r="N988" s="22" t="s">
        <v>150</v>
      </c>
      <c r="O988" s="22" t="s">
        <v>151</v>
      </c>
      <c r="P988" s="22"/>
      <c r="Q988" s="97" t="s">
        <v>3533</v>
      </c>
    </row>
    <row r="989" spans="1:17" ht="32.450000000000003" customHeight="1">
      <c r="A989" s="113" t="s">
        <v>3534</v>
      </c>
      <c r="B989" s="56" t="s">
        <v>1214</v>
      </c>
      <c r="C989" s="93" t="s">
        <v>3535</v>
      </c>
      <c r="D989" s="22" t="s">
        <v>2322</v>
      </c>
      <c r="E989" s="22"/>
      <c r="F989" s="56" t="s">
        <v>129</v>
      </c>
      <c r="G989" s="267">
        <v>64</v>
      </c>
      <c r="H989" s="267">
        <v>64</v>
      </c>
      <c r="I989" s="22" t="s">
        <v>155</v>
      </c>
      <c r="J989" s="56" t="s">
        <v>119</v>
      </c>
      <c r="K989" s="112"/>
      <c r="L989" s="56"/>
      <c r="M989" s="22"/>
      <c r="N989" s="22" t="s">
        <v>150</v>
      </c>
      <c r="O989" s="22" t="s">
        <v>151</v>
      </c>
      <c r="P989" s="22"/>
      <c r="Q989" s="97" t="s">
        <v>3536</v>
      </c>
    </row>
    <row r="990" spans="1:17" ht="32.450000000000003" customHeight="1">
      <c r="A990" s="113" t="s">
        <v>3537</v>
      </c>
      <c r="B990" s="56" t="s">
        <v>1214</v>
      </c>
      <c r="C990" s="93" t="s">
        <v>3538</v>
      </c>
      <c r="D990" s="22" t="s">
        <v>2322</v>
      </c>
      <c r="E990" s="22"/>
      <c r="F990" s="56" t="s">
        <v>129</v>
      </c>
      <c r="G990" s="267">
        <v>64</v>
      </c>
      <c r="H990" s="267">
        <v>64</v>
      </c>
      <c r="I990" s="22" t="s">
        <v>155</v>
      </c>
      <c r="J990" s="56" t="s">
        <v>119</v>
      </c>
      <c r="K990" s="112"/>
      <c r="L990" s="56"/>
      <c r="M990" s="22"/>
      <c r="N990" s="22" t="s">
        <v>150</v>
      </c>
      <c r="O990" s="22" t="s">
        <v>151</v>
      </c>
      <c r="P990" s="22"/>
      <c r="Q990" s="97" t="s">
        <v>3539</v>
      </c>
    </row>
    <row r="991" spans="1:17" ht="32.450000000000003" customHeight="1">
      <c r="A991" s="184" t="s">
        <v>3540</v>
      </c>
      <c r="B991" s="56" t="s">
        <v>1214</v>
      </c>
      <c r="C991" s="399" t="s">
        <v>3541</v>
      </c>
      <c r="D991" s="185" t="s">
        <v>3542</v>
      </c>
      <c r="E991" s="185"/>
      <c r="F991" s="188" t="s">
        <v>129</v>
      </c>
      <c r="G991" s="189">
        <v>150</v>
      </c>
      <c r="H991" s="189">
        <v>150</v>
      </c>
      <c r="I991" s="22"/>
      <c r="J991" s="188"/>
      <c r="K991" s="187"/>
      <c r="L991" s="188" t="s">
        <v>119</v>
      </c>
      <c r="M991" s="111"/>
      <c r="N991" s="22" t="s">
        <v>112</v>
      </c>
      <c r="O991" s="22" t="s">
        <v>113</v>
      </c>
      <c r="P991" s="22" t="s">
        <v>1889</v>
      </c>
      <c r="Q991" s="97" t="s">
        <v>3543</v>
      </c>
    </row>
    <row r="992" spans="1:17" ht="32.450000000000003" customHeight="1">
      <c r="A992" s="184" t="s">
        <v>3544</v>
      </c>
      <c r="B992" s="56" t="s">
        <v>1214</v>
      </c>
      <c r="C992" s="399" t="s">
        <v>3545</v>
      </c>
      <c r="D992" s="185" t="s">
        <v>3506</v>
      </c>
      <c r="E992" s="185"/>
      <c r="F992" s="188" t="s">
        <v>129</v>
      </c>
      <c r="G992" s="189">
        <v>150</v>
      </c>
      <c r="H992" s="189">
        <v>150</v>
      </c>
      <c r="I992" s="22"/>
      <c r="J992" s="188"/>
      <c r="K992" s="187"/>
      <c r="L992" s="188" t="s">
        <v>119</v>
      </c>
      <c r="M992" s="111"/>
      <c r="N992" s="22" t="s">
        <v>112</v>
      </c>
      <c r="O992" s="22" t="s">
        <v>113</v>
      </c>
      <c r="P992" s="22" t="s">
        <v>1889</v>
      </c>
      <c r="Q992" s="97" t="s">
        <v>3546</v>
      </c>
    </row>
    <row r="993" spans="1:17" ht="32.450000000000003" customHeight="1">
      <c r="A993" s="184" t="s">
        <v>3547</v>
      </c>
      <c r="B993" s="56" t="s">
        <v>1214</v>
      </c>
      <c r="C993" s="399" t="s">
        <v>3548</v>
      </c>
      <c r="D993" s="185" t="s">
        <v>3506</v>
      </c>
      <c r="E993" s="185"/>
      <c r="F993" s="188" t="s">
        <v>129</v>
      </c>
      <c r="G993" s="189">
        <v>150</v>
      </c>
      <c r="H993" s="189">
        <v>150</v>
      </c>
      <c r="I993" s="190"/>
      <c r="J993" s="188"/>
      <c r="K993" s="187"/>
      <c r="L993" s="188" t="s">
        <v>119</v>
      </c>
      <c r="M993" s="111"/>
      <c r="N993" s="22" t="s">
        <v>112</v>
      </c>
      <c r="O993" s="22" t="s">
        <v>113</v>
      </c>
      <c r="P993" s="22" t="s">
        <v>1889</v>
      </c>
      <c r="Q993" s="97" t="s">
        <v>3549</v>
      </c>
    </row>
    <row r="994" spans="1:17" ht="32.450000000000003" customHeight="1">
      <c r="A994" s="184" t="s">
        <v>3550</v>
      </c>
      <c r="B994" s="56" t="s">
        <v>1214</v>
      </c>
      <c r="C994" s="399" t="s">
        <v>3551</v>
      </c>
      <c r="D994" s="185" t="s">
        <v>3506</v>
      </c>
      <c r="E994" s="185"/>
      <c r="F994" s="188" t="s">
        <v>129</v>
      </c>
      <c r="G994" s="189">
        <v>150</v>
      </c>
      <c r="H994" s="189">
        <v>150</v>
      </c>
      <c r="I994" s="22"/>
      <c r="J994" s="188"/>
      <c r="K994" s="187"/>
      <c r="L994" s="188" t="s">
        <v>119</v>
      </c>
      <c r="M994" s="111"/>
      <c r="N994" s="22" t="s">
        <v>112</v>
      </c>
      <c r="O994" s="22" t="s">
        <v>113</v>
      </c>
      <c r="P994" s="22" t="s">
        <v>1889</v>
      </c>
      <c r="Q994" s="97" t="s">
        <v>3552</v>
      </c>
    </row>
    <row r="995" spans="1:17" ht="32.450000000000003" customHeight="1">
      <c r="A995" s="113" t="s">
        <v>3553</v>
      </c>
      <c r="B995" s="56" t="s">
        <v>1214</v>
      </c>
      <c r="C995" s="93" t="s">
        <v>3554</v>
      </c>
      <c r="D995" s="22" t="s">
        <v>3354</v>
      </c>
      <c r="E995" s="22"/>
      <c r="F995" s="56" t="s">
        <v>129</v>
      </c>
      <c r="G995" s="267">
        <v>20</v>
      </c>
      <c r="H995" s="267">
        <v>20</v>
      </c>
      <c r="I995" s="22" t="s">
        <v>155</v>
      </c>
      <c r="J995" s="56" t="s">
        <v>119</v>
      </c>
      <c r="K995" s="112"/>
      <c r="L995" s="56"/>
      <c r="M995" s="22"/>
      <c r="N995" s="22" t="s">
        <v>150</v>
      </c>
      <c r="O995" s="22" t="s">
        <v>151</v>
      </c>
      <c r="P995" s="22"/>
      <c r="Q995" s="97" t="s">
        <v>3555</v>
      </c>
    </row>
    <row r="996" spans="1:17" ht="32.450000000000003" customHeight="1">
      <c r="A996" s="113" t="s">
        <v>3556</v>
      </c>
      <c r="B996" s="56" t="s">
        <v>1214</v>
      </c>
      <c r="C996" s="93" t="s">
        <v>3557</v>
      </c>
      <c r="D996" s="22" t="s">
        <v>2322</v>
      </c>
      <c r="E996" s="22"/>
      <c r="F996" s="56" t="s">
        <v>129</v>
      </c>
      <c r="G996" s="267">
        <v>64</v>
      </c>
      <c r="H996" s="267">
        <v>64</v>
      </c>
      <c r="I996" s="22"/>
      <c r="J996" s="56" t="s">
        <v>155</v>
      </c>
      <c r="K996" s="112"/>
      <c r="L996" s="56" t="s">
        <v>119</v>
      </c>
      <c r="M996" s="22"/>
      <c r="N996" s="22" t="s">
        <v>150</v>
      </c>
      <c r="O996" s="22" t="s">
        <v>151</v>
      </c>
      <c r="P996" s="22"/>
      <c r="Q996" s="97" t="s">
        <v>3558</v>
      </c>
    </row>
    <row r="997" spans="1:17" ht="32.450000000000003" customHeight="1">
      <c r="A997" s="113" t="s">
        <v>3559</v>
      </c>
      <c r="B997" s="56" t="s">
        <v>1214</v>
      </c>
      <c r="C997" s="93" t="s">
        <v>3560</v>
      </c>
      <c r="D997" s="22" t="s">
        <v>2322</v>
      </c>
      <c r="E997" s="22"/>
      <c r="F997" s="56" t="s">
        <v>129</v>
      </c>
      <c r="G997" s="267">
        <v>60</v>
      </c>
      <c r="H997" s="267">
        <v>60</v>
      </c>
      <c r="I997" s="22" t="s">
        <v>155</v>
      </c>
      <c r="J997" s="56" t="s">
        <v>119</v>
      </c>
      <c r="K997" s="112"/>
      <c r="L997" s="56"/>
      <c r="M997" s="22"/>
      <c r="N997" s="22" t="s">
        <v>150</v>
      </c>
      <c r="O997" s="22" t="s">
        <v>151</v>
      </c>
      <c r="P997" s="22"/>
      <c r="Q997" s="97" t="s">
        <v>3561</v>
      </c>
    </row>
    <row r="998" spans="1:17" ht="32.450000000000003" customHeight="1">
      <c r="A998" s="113" t="s">
        <v>3562</v>
      </c>
      <c r="B998" s="56" t="s">
        <v>1214</v>
      </c>
      <c r="C998" s="93" t="s">
        <v>3563</v>
      </c>
      <c r="D998" s="22" t="s">
        <v>3564</v>
      </c>
      <c r="E998" s="22"/>
      <c r="F998" s="56" t="s">
        <v>1101</v>
      </c>
      <c r="G998" s="267">
        <v>80</v>
      </c>
      <c r="H998" s="267">
        <v>80</v>
      </c>
      <c r="I998" s="22"/>
      <c r="J998" s="56" t="s">
        <v>119</v>
      </c>
      <c r="K998" s="112"/>
      <c r="L998" s="56"/>
      <c r="M998" s="22"/>
      <c r="N998" s="22" t="s">
        <v>150</v>
      </c>
      <c r="O998" s="22" t="s">
        <v>151</v>
      </c>
      <c r="P998" s="22"/>
      <c r="Q998" s="97" t="s">
        <v>3565</v>
      </c>
    </row>
    <row r="999" spans="1:17" ht="32.450000000000003" customHeight="1">
      <c r="A999" s="159" t="s">
        <v>3566</v>
      </c>
      <c r="B999" s="50"/>
      <c r="C999" s="159" t="s">
        <v>3567</v>
      </c>
      <c r="D999" s="22"/>
      <c r="E999" s="22"/>
      <c r="F999" s="56"/>
      <c r="G999" s="267"/>
      <c r="H999" s="267"/>
      <c r="I999" s="22" t="s">
        <v>155</v>
      </c>
      <c r="J999" s="56"/>
      <c r="K999" s="112"/>
      <c r="L999" s="56"/>
      <c r="M999" s="22"/>
      <c r="N999" s="22" t="s">
        <v>150</v>
      </c>
      <c r="O999" s="22" t="s">
        <v>151</v>
      </c>
      <c r="P999" s="22"/>
      <c r="Q999" s="97"/>
    </row>
    <row r="1000" spans="1:17" ht="32.450000000000003" customHeight="1">
      <c r="A1000" s="113" t="s">
        <v>3568</v>
      </c>
      <c r="B1000" s="56" t="s">
        <v>1214</v>
      </c>
      <c r="C1000" s="93" t="s">
        <v>3569</v>
      </c>
      <c r="D1000" s="22" t="s">
        <v>2322</v>
      </c>
      <c r="E1000" s="22"/>
      <c r="F1000" s="56" t="s">
        <v>129</v>
      </c>
      <c r="G1000" s="267">
        <v>80</v>
      </c>
      <c r="H1000" s="267">
        <v>80</v>
      </c>
      <c r="I1000" s="22" t="s">
        <v>155</v>
      </c>
      <c r="J1000" s="56" t="s">
        <v>119</v>
      </c>
      <c r="K1000" s="112"/>
      <c r="L1000" s="56"/>
      <c r="M1000" s="22"/>
      <c r="N1000" s="22" t="s">
        <v>150</v>
      </c>
      <c r="O1000" s="22" t="s">
        <v>151</v>
      </c>
      <c r="P1000" s="22"/>
      <c r="Q1000" s="97" t="s">
        <v>3570</v>
      </c>
    </row>
    <row r="1001" spans="1:17" ht="32.450000000000003" customHeight="1">
      <c r="A1001" s="113" t="s">
        <v>3571</v>
      </c>
      <c r="B1001" s="56" t="s">
        <v>1214</v>
      </c>
      <c r="C1001" s="93" t="s">
        <v>3572</v>
      </c>
      <c r="D1001" s="22" t="s">
        <v>3573</v>
      </c>
      <c r="E1001" s="22"/>
      <c r="F1001" s="56" t="s">
        <v>129</v>
      </c>
      <c r="G1001" s="267">
        <v>80</v>
      </c>
      <c r="H1001" s="267">
        <v>80</v>
      </c>
      <c r="I1001" s="22" t="s">
        <v>155</v>
      </c>
      <c r="J1001" s="56"/>
      <c r="K1001" s="112"/>
      <c r="L1001" s="56" t="s">
        <v>119</v>
      </c>
      <c r="M1001" s="22"/>
      <c r="N1001" s="22" t="s">
        <v>150</v>
      </c>
      <c r="O1001" s="22" t="s">
        <v>151</v>
      </c>
      <c r="P1001" s="22"/>
      <c r="Q1001" s="97" t="s">
        <v>3574</v>
      </c>
    </row>
    <row r="1002" spans="1:17" ht="32.450000000000003" customHeight="1">
      <c r="A1002" s="113" t="s">
        <v>3575</v>
      </c>
      <c r="B1002" s="56" t="s">
        <v>1214</v>
      </c>
      <c r="C1002" s="93" t="s">
        <v>3576</v>
      </c>
      <c r="D1002" s="22" t="s">
        <v>2322</v>
      </c>
      <c r="E1002" s="22"/>
      <c r="F1002" s="56" t="s">
        <v>129</v>
      </c>
      <c r="G1002" s="267">
        <v>20</v>
      </c>
      <c r="H1002" s="267">
        <v>20</v>
      </c>
      <c r="I1002" s="22" t="s">
        <v>155</v>
      </c>
      <c r="J1002" s="56" t="s">
        <v>119</v>
      </c>
      <c r="K1002" s="112"/>
      <c r="L1002" s="56"/>
      <c r="M1002" s="22"/>
      <c r="N1002" s="22" t="s">
        <v>150</v>
      </c>
      <c r="O1002" s="22" t="s">
        <v>151</v>
      </c>
      <c r="P1002" s="22"/>
      <c r="Q1002" s="97" t="s">
        <v>3577</v>
      </c>
    </row>
    <row r="1003" spans="1:17" ht="32.450000000000003" customHeight="1">
      <c r="A1003" s="113" t="s">
        <v>3578</v>
      </c>
      <c r="B1003" s="56" t="s">
        <v>1214</v>
      </c>
      <c r="C1003" s="93" t="s">
        <v>3579</v>
      </c>
      <c r="D1003" s="22" t="s">
        <v>2322</v>
      </c>
      <c r="E1003" s="22"/>
      <c r="F1003" s="56" t="s">
        <v>129</v>
      </c>
      <c r="G1003" s="267">
        <v>20</v>
      </c>
      <c r="H1003" s="267">
        <v>20</v>
      </c>
      <c r="I1003" s="22" t="s">
        <v>155</v>
      </c>
      <c r="J1003" s="56" t="s">
        <v>119</v>
      </c>
      <c r="K1003" s="112"/>
      <c r="L1003" s="56"/>
      <c r="M1003" s="22"/>
      <c r="N1003" s="22" t="s">
        <v>150</v>
      </c>
      <c r="O1003" s="22" t="s">
        <v>151</v>
      </c>
      <c r="P1003" s="22"/>
      <c r="Q1003" s="97" t="s">
        <v>3580</v>
      </c>
    </row>
    <row r="1004" spans="1:17" ht="32.450000000000003" customHeight="1">
      <c r="A1004" s="113" t="s">
        <v>3581</v>
      </c>
      <c r="B1004" s="56" t="s">
        <v>1214</v>
      </c>
      <c r="C1004" s="93" t="s">
        <v>3582</v>
      </c>
      <c r="D1004" s="22" t="s">
        <v>3583</v>
      </c>
      <c r="E1004" s="22"/>
      <c r="F1004" s="56" t="s">
        <v>1101</v>
      </c>
      <c r="G1004" s="267">
        <v>10</v>
      </c>
      <c r="H1004" s="267">
        <v>10</v>
      </c>
      <c r="I1004" s="22"/>
      <c r="J1004" s="56" t="s">
        <v>119</v>
      </c>
      <c r="K1004" s="112"/>
      <c r="L1004" s="56"/>
      <c r="M1004" s="22"/>
      <c r="N1004" s="22" t="s">
        <v>150</v>
      </c>
      <c r="O1004" s="22" t="s">
        <v>151</v>
      </c>
      <c r="P1004" s="22"/>
      <c r="Q1004" s="97" t="s">
        <v>3584</v>
      </c>
    </row>
    <row r="1005" spans="1:17" ht="32.450000000000003" customHeight="1">
      <c r="A1005" s="113" t="s">
        <v>3585</v>
      </c>
      <c r="B1005" s="56" t="s">
        <v>1214</v>
      </c>
      <c r="C1005" s="93" t="s">
        <v>3586</v>
      </c>
      <c r="D1005" s="22" t="s">
        <v>3583</v>
      </c>
      <c r="E1005" s="22"/>
      <c r="F1005" s="56" t="s">
        <v>1101</v>
      </c>
      <c r="G1005" s="267">
        <v>100</v>
      </c>
      <c r="H1005" s="267">
        <v>100</v>
      </c>
      <c r="I1005" s="22"/>
      <c r="J1005" s="56" t="s">
        <v>119</v>
      </c>
      <c r="K1005" s="112"/>
      <c r="L1005" s="56"/>
      <c r="M1005" s="22"/>
      <c r="N1005" s="22" t="s">
        <v>150</v>
      </c>
      <c r="O1005" s="22" t="s">
        <v>151</v>
      </c>
      <c r="P1005" s="22"/>
      <c r="Q1005" s="97" t="s">
        <v>3587</v>
      </c>
    </row>
    <row r="1006" spans="1:17" ht="32.450000000000003" customHeight="1">
      <c r="A1006" s="113" t="s">
        <v>3588</v>
      </c>
      <c r="B1006" s="56" t="s">
        <v>1214</v>
      </c>
      <c r="C1006" s="93" t="s">
        <v>3589</v>
      </c>
      <c r="D1006" s="22" t="s">
        <v>3590</v>
      </c>
      <c r="E1006" s="22"/>
      <c r="F1006" s="56" t="s">
        <v>129</v>
      </c>
      <c r="G1006" s="267">
        <v>64</v>
      </c>
      <c r="H1006" s="267">
        <v>64</v>
      </c>
      <c r="I1006" s="22" t="s">
        <v>155</v>
      </c>
      <c r="J1006" s="56" t="s">
        <v>119</v>
      </c>
      <c r="K1006" s="112"/>
      <c r="L1006" s="56"/>
      <c r="M1006" s="22"/>
      <c r="N1006" s="22" t="s">
        <v>150</v>
      </c>
      <c r="O1006" s="22" t="s">
        <v>151</v>
      </c>
      <c r="P1006" s="22"/>
      <c r="Q1006" s="97" t="s">
        <v>3591</v>
      </c>
    </row>
    <row r="1007" spans="1:17" ht="32.450000000000003" customHeight="1">
      <c r="A1007" s="113" t="s">
        <v>3592</v>
      </c>
      <c r="B1007" s="56" t="s">
        <v>1214</v>
      </c>
      <c r="C1007" s="93" t="s">
        <v>3593</v>
      </c>
      <c r="D1007" s="22" t="s">
        <v>2322</v>
      </c>
      <c r="E1007" s="22"/>
      <c r="F1007" s="56" t="s">
        <v>129</v>
      </c>
      <c r="G1007" s="267">
        <v>6</v>
      </c>
      <c r="H1007" s="267">
        <v>6</v>
      </c>
      <c r="I1007" s="22" t="s">
        <v>155</v>
      </c>
      <c r="J1007" s="56" t="s">
        <v>119</v>
      </c>
      <c r="K1007" s="112"/>
      <c r="L1007" s="56"/>
      <c r="M1007" s="22"/>
      <c r="N1007" s="22" t="s">
        <v>150</v>
      </c>
      <c r="O1007" s="22" t="s">
        <v>151</v>
      </c>
      <c r="P1007" s="22"/>
      <c r="Q1007" s="97" t="s">
        <v>3594</v>
      </c>
    </row>
    <row r="1008" spans="1:17" ht="32.450000000000003" customHeight="1">
      <c r="A1008" s="113" t="s">
        <v>3595</v>
      </c>
      <c r="B1008" s="56" t="s">
        <v>1214</v>
      </c>
      <c r="C1008" s="93" t="s">
        <v>3596</v>
      </c>
      <c r="D1008" s="22" t="s">
        <v>2322</v>
      </c>
      <c r="E1008" s="22"/>
      <c r="F1008" s="56" t="s">
        <v>129</v>
      </c>
      <c r="G1008" s="267">
        <v>34</v>
      </c>
      <c r="H1008" s="267">
        <v>34</v>
      </c>
      <c r="I1008" s="22" t="s">
        <v>155</v>
      </c>
      <c r="J1008" s="56" t="s">
        <v>119</v>
      </c>
      <c r="K1008" s="133">
        <v>0.2</v>
      </c>
      <c r="L1008" s="56"/>
      <c r="M1008" s="22"/>
      <c r="N1008" s="22" t="s">
        <v>150</v>
      </c>
      <c r="O1008" s="22" t="s">
        <v>151</v>
      </c>
      <c r="P1008" s="22"/>
      <c r="Q1008" s="97" t="s">
        <v>3597</v>
      </c>
    </row>
    <row r="1009" spans="1:17" ht="32.450000000000003" customHeight="1">
      <c r="A1009" s="113" t="s">
        <v>3598</v>
      </c>
      <c r="B1009" s="56" t="s">
        <v>1214</v>
      </c>
      <c r="C1009" s="93" t="s">
        <v>3599</v>
      </c>
      <c r="D1009" s="22" t="s">
        <v>2322</v>
      </c>
      <c r="E1009" s="22"/>
      <c r="F1009" s="56" t="s">
        <v>129</v>
      </c>
      <c r="G1009" s="267">
        <v>6</v>
      </c>
      <c r="H1009" s="267">
        <v>6</v>
      </c>
      <c r="I1009" s="22" t="s">
        <v>155</v>
      </c>
      <c r="J1009" s="56" t="s">
        <v>119</v>
      </c>
      <c r="K1009" s="112"/>
      <c r="L1009" s="56"/>
      <c r="M1009" s="22"/>
      <c r="N1009" s="22" t="s">
        <v>150</v>
      </c>
      <c r="O1009" s="22" t="s">
        <v>151</v>
      </c>
      <c r="P1009" s="22"/>
      <c r="Q1009" s="97" t="s">
        <v>3600</v>
      </c>
    </row>
    <row r="1010" spans="1:17" ht="32.450000000000003" customHeight="1">
      <c r="A1010" s="113" t="s">
        <v>3601</v>
      </c>
      <c r="B1010" s="56" t="s">
        <v>1214</v>
      </c>
      <c r="C1010" s="93" t="s">
        <v>3602</v>
      </c>
      <c r="D1010" s="22" t="s">
        <v>2322</v>
      </c>
      <c r="E1010" s="22"/>
      <c r="F1010" s="56" t="s">
        <v>129</v>
      </c>
      <c r="G1010" s="267">
        <v>34</v>
      </c>
      <c r="H1010" s="267">
        <v>34</v>
      </c>
      <c r="I1010" s="22" t="s">
        <v>155</v>
      </c>
      <c r="J1010" s="56" t="s">
        <v>119</v>
      </c>
      <c r="K1010" s="133">
        <v>0.2</v>
      </c>
      <c r="L1010" s="56"/>
      <c r="M1010" s="22"/>
      <c r="N1010" s="22" t="s">
        <v>150</v>
      </c>
      <c r="O1010" s="22" t="s">
        <v>151</v>
      </c>
      <c r="P1010" s="22"/>
      <c r="Q1010" s="97" t="s">
        <v>3603</v>
      </c>
    </row>
    <row r="1011" spans="1:17" ht="32.450000000000003" customHeight="1">
      <c r="A1011" s="113" t="s">
        <v>3604</v>
      </c>
      <c r="B1011" s="56" t="s">
        <v>1214</v>
      </c>
      <c r="C1011" s="93" t="s">
        <v>3605</v>
      </c>
      <c r="D1011" s="22" t="s">
        <v>2322</v>
      </c>
      <c r="E1011" s="22"/>
      <c r="F1011" s="56" t="s">
        <v>129</v>
      </c>
      <c r="G1011" s="267">
        <v>6</v>
      </c>
      <c r="H1011" s="267">
        <v>6</v>
      </c>
      <c r="I1011" s="22" t="s">
        <v>155</v>
      </c>
      <c r="J1011" s="56" t="s">
        <v>119</v>
      </c>
      <c r="K1011" s="112"/>
      <c r="L1011" s="56"/>
      <c r="M1011" s="22"/>
      <c r="N1011" s="22" t="s">
        <v>150</v>
      </c>
      <c r="O1011" s="22" t="s">
        <v>151</v>
      </c>
      <c r="P1011" s="22"/>
      <c r="Q1011" s="97" t="s">
        <v>3606</v>
      </c>
    </row>
    <row r="1012" spans="1:17" ht="32.450000000000003" customHeight="1">
      <c r="A1012" s="113" t="s">
        <v>3607</v>
      </c>
      <c r="B1012" s="56" t="s">
        <v>1214</v>
      </c>
      <c r="C1012" s="93" t="s">
        <v>3608</v>
      </c>
      <c r="D1012" s="22" t="s">
        <v>2322</v>
      </c>
      <c r="E1012" s="22"/>
      <c r="F1012" s="56" t="s">
        <v>129</v>
      </c>
      <c r="G1012" s="267">
        <v>34</v>
      </c>
      <c r="H1012" s="267">
        <v>34</v>
      </c>
      <c r="I1012" s="22" t="s">
        <v>155</v>
      </c>
      <c r="J1012" s="56" t="s">
        <v>119</v>
      </c>
      <c r="K1012" s="133">
        <v>0.2</v>
      </c>
      <c r="L1012" s="56"/>
      <c r="M1012" s="22"/>
      <c r="N1012" s="22" t="s">
        <v>150</v>
      </c>
      <c r="O1012" s="22" t="s">
        <v>151</v>
      </c>
      <c r="P1012" s="22"/>
      <c r="Q1012" s="97" t="s">
        <v>3609</v>
      </c>
    </row>
    <row r="1013" spans="1:17" ht="32.450000000000003" customHeight="1">
      <c r="A1013" s="113" t="s">
        <v>3610</v>
      </c>
      <c r="B1013" s="56" t="s">
        <v>1214</v>
      </c>
      <c r="C1013" s="93" t="s">
        <v>3611</v>
      </c>
      <c r="D1013" s="22" t="s">
        <v>2322</v>
      </c>
      <c r="E1013" s="22"/>
      <c r="F1013" s="56" t="s">
        <v>129</v>
      </c>
      <c r="G1013" s="267">
        <v>34</v>
      </c>
      <c r="H1013" s="267">
        <v>34</v>
      </c>
      <c r="I1013" s="22"/>
      <c r="J1013" s="56" t="s">
        <v>119</v>
      </c>
      <c r="K1013" s="133">
        <v>0.2</v>
      </c>
      <c r="L1013" s="56"/>
      <c r="M1013" s="22"/>
      <c r="N1013" s="22" t="s">
        <v>150</v>
      </c>
      <c r="O1013" s="22" t="s">
        <v>151</v>
      </c>
      <c r="P1013" s="22"/>
      <c r="Q1013" s="97" t="s">
        <v>3612</v>
      </c>
    </row>
    <row r="1014" spans="1:17" ht="32.450000000000003" customHeight="1">
      <c r="A1014" s="113" t="s">
        <v>3613</v>
      </c>
      <c r="B1014" s="56" t="s">
        <v>1214</v>
      </c>
      <c r="C1014" s="93" t="s">
        <v>3614</v>
      </c>
      <c r="D1014" s="22" t="s">
        <v>2322</v>
      </c>
      <c r="E1014" s="22"/>
      <c r="F1014" s="56" t="s">
        <v>129</v>
      </c>
      <c r="G1014" s="267">
        <v>6</v>
      </c>
      <c r="H1014" s="267">
        <v>6</v>
      </c>
      <c r="I1014" s="22"/>
      <c r="J1014" s="56" t="s">
        <v>119</v>
      </c>
      <c r="K1014" s="112"/>
      <c r="L1014" s="56"/>
      <c r="M1014" s="22"/>
      <c r="N1014" s="22" t="s">
        <v>150</v>
      </c>
      <c r="O1014" s="22" t="s">
        <v>151</v>
      </c>
      <c r="P1014" s="22"/>
      <c r="Q1014" s="97" t="s">
        <v>3615</v>
      </c>
    </row>
    <row r="1015" spans="1:17" ht="32.450000000000003" customHeight="1">
      <c r="A1015" s="113" t="s">
        <v>3616</v>
      </c>
      <c r="B1015" s="56" t="s">
        <v>1214</v>
      </c>
      <c r="C1015" s="93" t="s">
        <v>3617</v>
      </c>
      <c r="D1015" s="22" t="s">
        <v>2322</v>
      </c>
      <c r="E1015" s="22"/>
      <c r="F1015" s="56" t="s">
        <v>129</v>
      </c>
      <c r="G1015" s="267">
        <v>34</v>
      </c>
      <c r="H1015" s="267">
        <v>34</v>
      </c>
      <c r="I1015" s="22"/>
      <c r="J1015" s="56" t="s">
        <v>119</v>
      </c>
      <c r="K1015" s="133">
        <v>0.2</v>
      </c>
      <c r="L1015" s="56"/>
      <c r="M1015" s="22"/>
      <c r="N1015" s="22" t="s">
        <v>150</v>
      </c>
      <c r="O1015" s="22" t="s">
        <v>151</v>
      </c>
      <c r="P1015" s="22"/>
      <c r="Q1015" s="97" t="s">
        <v>3618</v>
      </c>
    </row>
    <row r="1016" spans="1:17" ht="32.450000000000003" customHeight="1">
      <c r="A1016" s="113" t="s">
        <v>3619</v>
      </c>
      <c r="B1016" s="56" t="s">
        <v>1214</v>
      </c>
      <c r="C1016" s="93" t="s">
        <v>3620</v>
      </c>
      <c r="D1016" s="22" t="s">
        <v>2322</v>
      </c>
      <c r="E1016" s="22"/>
      <c r="F1016" s="56" t="s">
        <v>129</v>
      </c>
      <c r="G1016" s="267">
        <v>6</v>
      </c>
      <c r="H1016" s="267">
        <v>6</v>
      </c>
      <c r="I1016" s="22"/>
      <c r="J1016" s="56" t="s">
        <v>119</v>
      </c>
      <c r="K1016" s="112"/>
      <c r="L1016" s="56"/>
      <c r="M1016" s="22"/>
      <c r="N1016" s="22" t="s">
        <v>150</v>
      </c>
      <c r="O1016" s="22" t="s">
        <v>151</v>
      </c>
      <c r="P1016" s="22"/>
      <c r="Q1016" s="97" t="s">
        <v>3621</v>
      </c>
    </row>
    <row r="1017" spans="1:17" ht="32.450000000000003" customHeight="1">
      <c r="A1017" s="113" t="s">
        <v>3622</v>
      </c>
      <c r="B1017" s="56" t="s">
        <v>1214</v>
      </c>
      <c r="C1017" s="93" t="s">
        <v>3623</v>
      </c>
      <c r="D1017" s="22" t="s">
        <v>2322</v>
      </c>
      <c r="E1017" s="22"/>
      <c r="F1017" s="56" t="s">
        <v>129</v>
      </c>
      <c r="G1017" s="267">
        <v>25</v>
      </c>
      <c r="H1017" s="267">
        <v>25</v>
      </c>
      <c r="I1017" s="22" t="s">
        <v>155</v>
      </c>
      <c r="J1017" s="56" t="s">
        <v>119</v>
      </c>
      <c r="K1017" s="112"/>
      <c r="L1017" s="56"/>
      <c r="M1017" s="22"/>
      <c r="N1017" s="22" t="s">
        <v>150</v>
      </c>
      <c r="O1017" s="22" t="s">
        <v>151</v>
      </c>
      <c r="P1017" s="22"/>
      <c r="Q1017" s="97" t="s">
        <v>3624</v>
      </c>
    </row>
    <row r="1018" spans="1:17" ht="32.450000000000003" customHeight="1">
      <c r="A1018" s="113" t="s">
        <v>3625</v>
      </c>
      <c r="B1018" s="56" t="s">
        <v>1214</v>
      </c>
      <c r="C1018" s="93" t="s">
        <v>3626</v>
      </c>
      <c r="D1018" s="22" t="s">
        <v>2322</v>
      </c>
      <c r="E1018" s="22"/>
      <c r="F1018" s="56" t="s">
        <v>129</v>
      </c>
      <c r="G1018" s="267">
        <v>25</v>
      </c>
      <c r="H1018" s="267">
        <v>25</v>
      </c>
      <c r="I1018" s="22" t="s">
        <v>155</v>
      </c>
      <c r="J1018" s="56" t="s">
        <v>119</v>
      </c>
      <c r="K1018" s="112"/>
      <c r="L1018" s="56"/>
      <c r="M1018" s="22"/>
      <c r="N1018" s="22" t="s">
        <v>150</v>
      </c>
      <c r="O1018" s="22" t="s">
        <v>151</v>
      </c>
      <c r="P1018" s="22"/>
      <c r="Q1018" s="97" t="s">
        <v>3627</v>
      </c>
    </row>
    <row r="1019" spans="1:17" ht="32.450000000000003" customHeight="1">
      <c r="A1019" s="113" t="s">
        <v>3628</v>
      </c>
      <c r="B1019" s="56" t="s">
        <v>1214</v>
      </c>
      <c r="C1019" s="93" t="s">
        <v>3629</v>
      </c>
      <c r="D1019" s="22" t="s">
        <v>2322</v>
      </c>
      <c r="E1019" s="22"/>
      <c r="F1019" s="56" t="s">
        <v>129</v>
      </c>
      <c r="G1019" s="267">
        <v>10</v>
      </c>
      <c r="H1019" s="267">
        <v>10</v>
      </c>
      <c r="I1019" s="22" t="s">
        <v>155</v>
      </c>
      <c r="J1019" s="56" t="s">
        <v>119</v>
      </c>
      <c r="K1019" s="112"/>
      <c r="L1019" s="56"/>
      <c r="M1019" s="22"/>
      <c r="N1019" s="22" t="s">
        <v>150</v>
      </c>
      <c r="O1019" s="22" t="s">
        <v>151</v>
      </c>
      <c r="P1019" s="22"/>
      <c r="Q1019" s="97" t="s">
        <v>3630</v>
      </c>
    </row>
    <row r="1020" spans="1:17" ht="32.450000000000003" customHeight="1">
      <c r="A1020" s="113" t="s">
        <v>3631</v>
      </c>
      <c r="B1020" s="56" t="s">
        <v>1214</v>
      </c>
      <c r="C1020" s="93" t="s">
        <v>3632</v>
      </c>
      <c r="D1020" s="22" t="s">
        <v>2322</v>
      </c>
      <c r="E1020" s="22"/>
      <c r="F1020" s="56" t="s">
        <v>129</v>
      </c>
      <c r="G1020" s="267">
        <v>10</v>
      </c>
      <c r="H1020" s="267">
        <v>10</v>
      </c>
      <c r="I1020" s="22" t="s">
        <v>155</v>
      </c>
      <c r="J1020" s="56" t="s">
        <v>119</v>
      </c>
      <c r="K1020" s="112"/>
      <c r="L1020" s="56"/>
      <c r="M1020" s="22"/>
      <c r="N1020" s="22" t="s">
        <v>150</v>
      </c>
      <c r="O1020" s="22" t="s">
        <v>151</v>
      </c>
      <c r="P1020" s="22"/>
      <c r="Q1020" s="97" t="s">
        <v>3633</v>
      </c>
    </row>
    <row r="1021" spans="1:17" ht="32.450000000000003" customHeight="1">
      <c r="A1021" s="113" t="s">
        <v>3634</v>
      </c>
      <c r="B1021" s="56" t="s">
        <v>1214</v>
      </c>
      <c r="C1021" s="93" t="s">
        <v>3635</v>
      </c>
      <c r="D1021" s="22" t="s">
        <v>2322</v>
      </c>
      <c r="E1021" s="22"/>
      <c r="F1021" s="56" t="s">
        <v>129</v>
      </c>
      <c r="G1021" s="267">
        <v>10</v>
      </c>
      <c r="H1021" s="267">
        <v>10</v>
      </c>
      <c r="I1021" s="22" t="s">
        <v>155</v>
      </c>
      <c r="J1021" s="56" t="s">
        <v>119</v>
      </c>
      <c r="K1021" s="112"/>
      <c r="L1021" s="56"/>
      <c r="M1021" s="22"/>
      <c r="N1021" s="22" t="s">
        <v>150</v>
      </c>
      <c r="O1021" s="22" t="s">
        <v>151</v>
      </c>
      <c r="P1021" s="22"/>
      <c r="Q1021" s="97" t="s">
        <v>3636</v>
      </c>
    </row>
    <row r="1022" spans="1:17" ht="32.450000000000003" customHeight="1">
      <c r="A1022" s="113" t="s">
        <v>3637</v>
      </c>
      <c r="B1022" s="56" t="s">
        <v>1214</v>
      </c>
      <c r="C1022" s="93" t="s">
        <v>3638</v>
      </c>
      <c r="D1022" s="22" t="s">
        <v>3583</v>
      </c>
      <c r="E1022" s="22"/>
      <c r="F1022" s="56" t="s">
        <v>1101</v>
      </c>
      <c r="G1022" s="267">
        <v>20</v>
      </c>
      <c r="H1022" s="267">
        <v>20</v>
      </c>
      <c r="I1022" s="22"/>
      <c r="J1022" s="56" t="s">
        <v>119</v>
      </c>
      <c r="K1022" s="112"/>
      <c r="L1022" s="56"/>
      <c r="M1022" s="22"/>
      <c r="N1022" s="22" t="s">
        <v>150</v>
      </c>
      <c r="O1022" s="22" t="s">
        <v>151</v>
      </c>
      <c r="P1022" s="22"/>
      <c r="Q1022" s="97" t="s">
        <v>3639</v>
      </c>
    </row>
    <row r="1023" spans="1:17" ht="32.450000000000003" customHeight="1">
      <c r="A1023" s="113" t="s">
        <v>3640</v>
      </c>
      <c r="B1023" s="56" t="s">
        <v>1214</v>
      </c>
      <c r="C1023" s="93" t="s">
        <v>3641</v>
      </c>
      <c r="D1023" s="22" t="s">
        <v>2322</v>
      </c>
      <c r="E1023" s="22"/>
      <c r="F1023" s="56" t="s">
        <v>129</v>
      </c>
      <c r="G1023" s="267">
        <v>20</v>
      </c>
      <c r="H1023" s="267">
        <v>20</v>
      </c>
      <c r="I1023" s="22" t="s">
        <v>155</v>
      </c>
      <c r="J1023" s="56" t="s">
        <v>119</v>
      </c>
      <c r="K1023" s="112"/>
      <c r="L1023" s="56"/>
      <c r="M1023" s="22"/>
      <c r="N1023" s="22" t="s">
        <v>150</v>
      </c>
      <c r="O1023" s="22" t="s">
        <v>151</v>
      </c>
      <c r="P1023" s="22"/>
      <c r="Q1023" s="97" t="s">
        <v>3642</v>
      </c>
    </row>
    <row r="1024" spans="1:17" ht="32.450000000000003" customHeight="1">
      <c r="A1024" s="113" t="s">
        <v>3643</v>
      </c>
      <c r="B1024" s="56" t="s">
        <v>1214</v>
      </c>
      <c r="C1024" s="93" t="s">
        <v>3644</v>
      </c>
      <c r="D1024" s="22" t="s">
        <v>3583</v>
      </c>
      <c r="E1024" s="22"/>
      <c r="F1024" s="56" t="s">
        <v>1101</v>
      </c>
      <c r="G1024" s="267">
        <v>50</v>
      </c>
      <c r="H1024" s="267">
        <v>50</v>
      </c>
      <c r="I1024" s="22"/>
      <c r="J1024" s="56" t="s">
        <v>119</v>
      </c>
      <c r="K1024" s="112"/>
      <c r="L1024" s="56"/>
      <c r="M1024" s="22"/>
      <c r="N1024" s="22" t="s">
        <v>150</v>
      </c>
      <c r="O1024" s="22" t="s">
        <v>151</v>
      </c>
      <c r="P1024" s="22"/>
      <c r="Q1024" s="97" t="s">
        <v>3645</v>
      </c>
    </row>
    <row r="1025" spans="1:17" ht="32.450000000000003" customHeight="1">
      <c r="A1025" s="113" t="s">
        <v>3646</v>
      </c>
      <c r="B1025" s="56" t="s">
        <v>1214</v>
      </c>
      <c r="C1025" s="93" t="s">
        <v>3647</v>
      </c>
      <c r="D1025" s="22" t="s">
        <v>3583</v>
      </c>
      <c r="E1025" s="22"/>
      <c r="F1025" s="56" t="s">
        <v>1101</v>
      </c>
      <c r="G1025" s="267">
        <v>50</v>
      </c>
      <c r="H1025" s="267">
        <v>50</v>
      </c>
      <c r="I1025" s="22"/>
      <c r="J1025" s="56" t="s">
        <v>119</v>
      </c>
      <c r="K1025" s="112"/>
      <c r="L1025" s="56"/>
      <c r="M1025" s="22"/>
      <c r="N1025" s="22" t="s">
        <v>150</v>
      </c>
      <c r="O1025" s="22" t="s">
        <v>151</v>
      </c>
      <c r="P1025" s="22"/>
      <c r="Q1025" s="97" t="s">
        <v>3648</v>
      </c>
    </row>
    <row r="1026" spans="1:17" ht="32.450000000000003" customHeight="1">
      <c r="A1026" s="113" t="s">
        <v>3649</v>
      </c>
      <c r="B1026" s="56" t="s">
        <v>1214</v>
      </c>
      <c r="C1026" s="93" t="s">
        <v>3650</v>
      </c>
      <c r="D1026" s="22" t="s">
        <v>2322</v>
      </c>
      <c r="E1026" s="22"/>
      <c r="F1026" s="56" t="s">
        <v>129</v>
      </c>
      <c r="G1026" s="267">
        <v>30</v>
      </c>
      <c r="H1026" s="267">
        <v>30</v>
      </c>
      <c r="I1026" s="22"/>
      <c r="J1026" s="56" t="s">
        <v>119</v>
      </c>
      <c r="K1026" s="112"/>
      <c r="L1026" s="56"/>
      <c r="M1026" s="22"/>
      <c r="N1026" s="22" t="s">
        <v>150</v>
      </c>
      <c r="O1026" s="22" t="s">
        <v>151</v>
      </c>
      <c r="P1026" s="22"/>
      <c r="Q1026" s="97" t="s">
        <v>3651</v>
      </c>
    </row>
    <row r="1027" spans="1:17" ht="32.450000000000003" customHeight="1">
      <c r="A1027" s="113" t="s">
        <v>3652</v>
      </c>
      <c r="B1027" s="56" t="s">
        <v>1214</v>
      </c>
      <c r="C1027" s="93" t="s">
        <v>3653</v>
      </c>
      <c r="D1027" s="22"/>
      <c r="E1027" s="22"/>
      <c r="F1027" s="56" t="s">
        <v>129</v>
      </c>
      <c r="G1027" s="267">
        <v>45</v>
      </c>
      <c r="H1027" s="267">
        <v>45</v>
      </c>
      <c r="I1027" s="22"/>
      <c r="J1027" s="56" t="s">
        <v>119</v>
      </c>
      <c r="K1027" s="133">
        <v>0.2</v>
      </c>
      <c r="L1027" s="56"/>
      <c r="M1027" s="22"/>
      <c r="N1027" s="22" t="s">
        <v>150</v>
      </c>
      <c r="O1027" s="22" t="s">
        <v>151</v>
      </c>
      <c r="P1027" s="22"/>
      <c r="Q1027" s="97" t="s">
        <v>3654</v>
      </c>
    </row>
    <row r="1028" spans="1:17" ht="32.450000000000003" customHeight="1">
      <c r="A1028" s="113" t="s">
        <v>3655</v>
      </c>
      <c r="B1028" s="56" t="s">
        <v>1214</v>
      </c>
      <c r="C1028" s="93" t="s">
        <v>3656</v>
      </c>
      <c r="D1028" s="22" t="s">
        <v>3657</v>
      </c>
      <c r="E1028" s="22"/>
      <c r="F1028" s="56" t="s">
        <v>129</v>
      </c>
      <c r="G1028" s="199">
        <v>1000</v>
      </c>
      <c r="H1028" s="199"/>
      <c r="I1028" s="22" t="s">
        <v>3658</v>
      </c>
      <c r="J1028" s="56" t="s">
        <v>119</v>
      </c>
      <c r="K1028" s="88"/>
      <c r="L1028" s="56"/>
      <c r="M1028" s="22" t="s">
        <v>3659</v>
      </c>
      <c r="N1028" s="22" t="s">
        <v>112</v>
      </c>
      <c r="O1028" s="22" t="s">
        <v>113</v>
      </c>
      <c r="P1028" s="274" t="s">
        <v>121</v>
      </c>
      <c r="Q1028" s="97" t="s">
        <v>3660</v>
      </c>
    </row>
    <row r="1029" spans="1:17" ht="32.450000000000003" customHeight="1">
      <c r="A1029" s="113" t="s">
        <v>3661</v>
      </c>
      <c r="B1029" s="56" t="s">
        <v>1214</v>
      </c>
      <c r="C1029" s="93" t="s">
        <v>3662</v>
      </c>
      <c r="D1029" s="22" t="s">
        <v>3663</v>
      </c>
      <c r="E1029" s="22"/>
      <c r="F1029" s="56" t="s">
        <v>1101</v>
      </c>
      <c r="G1029" s="267">
        <v>40</v>
      </c>
      <c r="H1029" s="267">
        <v>40</v>
      </c>
      <c r="I1029" s="22"/>
      <c r="J1029" s="56" t="s">
        <v>119</v>
      </c>
      <c r="K1029" s="112"/>
      <c r="L1029" s="56"/>
      <c r="M1029" s="22"/>
      <c r="N1029" s="22" t="s">
        <v>150</v>
      </c>
      <c r="O1029" s="22" t="s">
        <v>151</v>
      </c>
      <c r="P1029" s="22"/>
      <c r="Q1029" s="97" t="s">
        <v>3664</v>
      </c>
    </row>
    <row r="1030" spans="1:17" ht="32.450000000000003" customHeight="1">
      <c r="A1030" s="113" t="s">
        <v>3665</v>
      </c>
      <c r="B1030" s="56" t="s">
        <v>1214</v>
      </c>
      <c r="C1030" s="93" t="s">
        <v>3666</v>
      </c>
      <c r="D1030" s="22" t="s">
        <v>3667</v>
      </c>
      <c r="E1030" s="22"/>
      <c r="F1030" s="56" t="s">
        <v>1101</v>
      </c>
      <c r="G1030" s="267">
        <v>10</v>
      </c>
      <c r="H1030" s="267">
        <v>10</v>
      </c>
      <c r="I1030" s="22" t="s">
        <v>155</v>
      </c>
      <c r="J1030" s="56" t="s">
        <v>119</v>
      </c>
      <c r="K1030" s="112"/>
      <c r="L1030" s="56"/>
      <c r="M1030" s="22"/>
      <c r="N1030" s="22" t="s">
        <v>150</v>
      </c>
      <c r="O1030" s="22" t="s">
        <v>151</v>
      </c>
      <c r="P1030" s="22"/>
      <c r="Q1030" s="97" t="s">
        <v>3668</v>
      </c>
    </row>
    <row r="1031" spans="1:17" ht="32.450000000000003" customHeight="1">
      <c r="A1031" s="113" t="s">
        <v>3669</v>
      </c>
      <c r="B1031" s="56" t="s">
        <v>1214</v>
      </c>
      <c r="C1031" s="93" t="s">
        <v>3670</v>
      </c>
      <c r="D1031" s="22" t="s">
        <v>3671</v>
      </c>
      <c r="E1031" s="22"/>
      <c r="F1031" s="56" t="s">
        <v>1101</v>
      </c>
      <c r="G1031" s="267">
        <v>40</v>
      </c>
      <c r="H1031" s="267">
        <v>40</v>
      </c>
      <c r="I1031" s="22"/>
      <c r="J1031" s="56" t="s">
        <v>119</v>
      </c>
      <c r="K1031" s="112"/>
      <c r="L1031" s="56"/>
      <c r="M1031" s="22"/>
      <c r="N1031" s="22" t="s">
        <v>150</v>
      </c>
      <c r="O1031" s="22" t="s">
        <v>151</v>
      </c>
      <c r="P1031" s="22"/>
      <c r="Q1031" s="97" t="s">
        <v>3672</v>
      </c>
    </row>
    <row r="1032" spans="1:17" ht="32.450000000000003" customHeight="1">
      <c r="A1032" s="113" t="s">
        <v>3673</v>
      </c>
      <c r="B1032" s="56" t="s">
        <v>1214</v>
      </c>
      <c r="C1032" s="93" t="s">
        <v>3674</v>
      </c>
      <c r="D1032" s="22" t="s">
        <v>3671</v>
      </c>
      <c r="E1032" s="22"/>
      <c r="F1032" s="56" t="s">
        <v>1101</v>
      </c>
      <c r="G1032" s="267">
        <v>80</v>
      </c>
      <c r="H1032" s="267">
        <v>80</v>
      </c>
      <c r="I1032" s="22"/>
      <c r="J1032" s="56" t="s">
        <v>119</v>
      </c>
      <c r="K1032" s="112"/>
      <c r="L1032" s="56"/>
      <c r="M1032" s="22"/>
      <c r="N1032" s="22" t="s">
        <v>150</v>
      </c>
      <c r="O1032" s="22" t="s">
        <v>151</v>
      </c>
      <c r="P1032" s="22"/>
      <c r="Q1032" s="97" t="s">
        <v>3675</v>
      </c>
    </row>
    <row r="1033" spans="1:17" ht="32.450000000000003" customHeight="1">
      <c r="A1033" s="113" t="s">
        <v>3676</v>
      </c>
      <c r="B1033" s="56" t="s">
        <v>1214</v>
      </c>
      <c r="C1033" s="93" t="s">
        <v>3677</v>
      </c>
      <c r="D1033" s="22" t="s">
        <v>3678</v>
      </c>
      <c r="E1033" s="22"/>
      <c r="F1033" s="56" t="s">
        <v>1101</v>
      </c>
      <c r="G1033" s="267">
        <v>120</v>
      </c>
      <c r="H1033" s="267">
        <v>120</v>
      </c>
      <c r="I1033" s="22"/>
      <c r="J1033" s="56"/>
      <c r="K1033" s="112"/>
      <c r="L1033" s="56" t="s">
        <v>119</v>
      </c>
      <c r="M1033" s="22"/>
      <c r="N1033" s="22" t="s">
        <v>150</v>
      </c>
      <c r="O1033" s="22" t="s">
        <v>151</v>
      </c>
      <c r="P1033" s="22"/>
      <c r="Q1033" s="97" t="s">
        <v>3679</v>
      </c>
    </row>
    <row r="1034" spans="1:17" ht="32.450000000000003" customHeight="1">
      <c r="A1034" s="113" t="s">
        <v>3680</v>
      </c>
      <c r="B1034" s="56" t="s">
        <v>1214</v>
      </c>
      <c r="C1034" s="93" t="s">
        <v>3681</v>
      </c>
      <c r="D1034" s="22" t="s">
        <v>3663</v>
      </c>
      <c r="E1034" s="22"/>
      <c r="F1034" s="56" t="s">
        <v>1101</v>
      </c>
      <c r="G1034" s="267">
        <v>40</v>
      </c>
      <c r="H1034" s="267">
        <v>40</v>
      </c>
      <c r="I1034" s="22"/>
      <c r="J1034" s="56" t="s">
        <v>119</v>
      </c>
      <c r="K1034" s="112"/>
      <c r="L1034" s="56"/>
      <c r="M1034" s="22"/>
      <c r="N1034" s="22" t="s">
        <v>150</v>
      </c>
      <c r="O1034" s="22" t="s">
        <v>151</v>
      </c>
      <c r="P1034" s="22"/>
      <c r="Q1034" s="97" t="s">
        <v>3682</v>
      </c>
    </row>
    <row r="1035" spans="1:17" ht="32.450000000000003" customHeight="1">
      <c r="A1035" s="113" t="s">
        <v>3683</v>
      </c>
      <c r="B1035" s="56" t="s">
        <v>1214</v>
      </c>
      <c r="C1035" s="93" t="s">
        <v>3684</v>
      </c>
      <c r="D1035" s="22" t="s">
        <v>3663</v>
      </c>
      <c r="E1035" s="22"/>
      <c r="F1035" s="56" t="s">
        <v>1101</v>
      </c>
      <c r="G1035" s="267">
        <v>40</v>
      </c>
      <c r="H1035" s="267">
        <v>40</v>
      </c>
      <c r="I1035" s="22"/>
      <c r="J1035" s="56" t="s">
        <v>119</v>
      </c>
      <c r="K1035" s="112"/>
      <c r="L1035" s="56"/>
      <c r="M1035" s="22"/>
      <c r="N1035" s="22" t="s">
        <v>150</v>
      </c>
      <c r="O1035" s="22" t="s">
        <v>151</v>
      </c>
      <c r="P1035" s="22"/>
      <c r="Q1035" s="97" t="s">
        <v>3685</v>
      </c>
    </row>
    <row r="1036" spans="1:17" ht="32.450000000000003" customHeight="1">
      <c r="A1036" s="113" t="s">
        <v>3686</v>
      </c>
      <c r="B1036" s="56" t="s">
        <v>1214</v>
      </c>
      <c r="C1036" s="93" t="s">
        <v>3687</v>
      </c>
      <c r="D1036" s="22" t="s">
        <v>3663</v>
      </c>
      <c r="E1036" s="22"/>
      <c r="F1036" s="56" t="s">
        <v>1101</v>
      </c>
      <c r="G1036" s="267">
        <v>60</v>
      </c>
      <c r="H1036" s="267">
        <v>60</v>
      </c>
      <c r="I1036" s="22"/>
      <c r="J1036" s="56" t="s">
        <v>119</v>
      </c>
      <c r="K1036" s="112"/>
      <c r="L1036" s="56"/>
      <c r="M1036" s="22"/>
      <c r="N1036" s="22" t="s">
        <v>150</v>
      </c>
      <c r="O1036" s="22" t="s">
        <v>151</v>
      </c>
      <c r="P1036" s="22"/>
      <c r="Q1036" s="97" t="s">
        <v>3688</v>
      </c>
    </row>
    <row r="1037" spans="1:17" ht="32.450000000000003" customHeight="1">
      <c r="A1037" s="113" t="s">
        <v>3689</v>
      </c>
      <c r="B1037" s="56" t="s">
        <v>1214</v>
      </c>
      <c r="C1037" s="93" t="s">
        <v>3690</v>
      </c>
      <c r="D1037" s="22" t="s">
        <v>3691</v>
      </c>
      <c r="E1037" s="22"/>
      <c r="F1037" s="56" t="s">
        <v>1101</v>
      </c>
      <c r="G1037" s="267">
        <v>30</v>
      </c>
      <c r="H1037" s="267">
        <v>30</v>
      </c>
      <c r="I1037" s="22"/>
      <c r="J1037" s="56" t="s">
        <v>119</v>
      </c>
      <c r="K1037" s="112"/>
      <c r="L1037" s="56"/>
      <c r="M1037" s="22"/>
      <c r="N1037" s="22" t="s">
        <v>150</v>
      </c>
      <c r="O1037" s="22" t="s">
        <v>151</v>
      </c>
      <c r="P1037" s="22"/>
      <c r="Q1037" s="97" t="s">
        <v>3692</v>
      </c>
    </row>
    <row r="1038" spans="1:17" ht="32.450000000000003" customHeight="1">
      <c r="A1038" s="113" t="s">
        <v>3693</v>
      </c>
      <c r="B1038" s="56" t="s">
        <v>1214</v>
      </c>
      <c r="C1038" s="93" t="s">
        <v>3694</v>
      </c>
      <c r="D1038" s="22" t="s">
        <v>3583</v>
      </c>
      <c r="E1038" s="22"/>
      <c r="F1038" s="56" t="s">
        <v>1101</v>
      </c>
      <c r="G1038" s="267">
        <v>30</v>
      </c>
      <c r="H1038" s="267">
        <v>30</v>
      </c>
      <c r="I1038" s="22"/>
      <c r="J1038" s="56" t="s">
        <v>119</v>
      </c>
      <c r="K1038" s="112"/>
      <c r="L1038" s="56"/>
      <c r="M1038" s="22"/>
      <c r="N1038" s="22" t="s">
        <v>150</v>
      </c>
      <c r="O1038" s="22" t="s">
        <v>151</v>
      </c>
      <c r="P1038" s="22"/>
      <c r="Q1038" s="97" t="s">
        <v>3695</v>
      </c>
    </row>
    <row r="1039" spans="1:17" ht="32.450000000000003" customHeight="1">
      <c r="A1039" s="113" t="s">
        <v>3696</v>
      </c>
      <c r="B1039" s="56" t="s">
        <v>1214</v>
      </c>
      <c r="C1039" s="93" t="s">
        <v>3697</v>
      </c>
      <c r="D1039" s="22" t="s">
        <v>2322</v>
      </c>
      <c r="E1039" s="22"/>
      <c r="F1039" s="56" t="s">
        <v>129</v>
      </c>
      <c r="G1039" s="267">
        <v>30</v>
      </c>
      <c r="H1039" s="267">
        <v>30</v>
      </c>
      <c r="I1039" s="22" t="s">
        <v>155</v>
      </c>
      <c r="J1039" s="56" t="s">
        <v>119</v>
      </c>
      <c r="K1039" s="112"/>
      <c r="L1039" s="56"/>
      <c r="M1039" s="22"/>
      <c r="N1039" s="22" t="s">
        <v>150</v>
      </c>
      <c r="O1039" s="22" t="s">
        <v>151</v>
      </c>
      <c r="P1039" s="22"/>
      <c r="Q1039" s="97" t="s">
        <v>3698</v>
      </c>
    </row>
    <row r="1040" spans="1:17" ht="32.450000000000003" customHeight="1">
      <c r="A1040" s="113" t="s">
        <v>3699</v>
      </c>
      <c r="B1040" s="56" t="s">
        <v>1214</v>
      </c>
      <c r="C1040" s="93" t="s">
        <v>3700</v>
      </c>
      <c r="D1040" s="22" t="s">
        <v>2322</v>
      </c>
      <c r="E1040" s="22"/>
      <c r="F1040" s="56" t="s">
        <v>129</v>
      </c>
      <c r="G1040" s="267">
        <v>30</v>
      </c>
      <c r="H1040" s="267">
        <v>30</v>
      </c>
      <c r="I1040" s="22" t="s">
        <v>155</v>
      </c>
      <c r="J1040" s="56" t="s">
        <v>119</v>
      </c>
      <c r="K1040" s="112"/>
      <c r="L1040" s="56"/>
      <c r="M1040" s="22"/>
      <c r="N1040" s="22" t="s">
        <v>150</v>
      </c>
      <c r="O1040" s="22" t="s">
        <v>151</v>
      </c>
      <c r="P1040" s="22"/>
      <c r="Q1040" s="97" t="s">
        <v>3701</v>
      </c>
    </row>
    <row r="1041" spans="1:17" ht="32.450000000000003" customHeight="1">
      <c r="A1041" s="113" t="s">
        <v>3702</v>
      </c>
      <c r="B1041" s="56" t="s">
        <v>1214</v>
      </c>
      <c r="C1041" s="93" t="s">
        <v>3703</v>
      </c>
      <c r="D1041" s="22" t="s">
        <v>3583</v>
      </c>
      <c r="E1041" s="22"/>
      <c r="F1041" s="56" t="s">
        <v>1101</v>
      </c>
      <c r="G1041" s="267">
        <v>30</v>
      </c>
      <c r="H1041" s="267">
        <v>30</v>
      </c>
      <c r="I1041" s="22"/>
      <c r="J1041" s="56" t="s">
        <v>119</v>
      </c>
      <c r="K1041" s="112"/>
      <c r="L1041" s="56"/>
      <c r="M1041" s="22"/>
      <c r="N1041" s="22" t="s">
        <v>150</v>
      </c>
      <c r="O1041" s="22" t="s">
        <v>151</v>
      </c>
      <c r="P1041" s="22"/>
      <c r="Q1041" s="97" t="s">
        <v>3704</v>
      </c>
    </row>
    <row r="1042" spans="1:17" ht="32.450000000000003" customHeight="1">
      <c r="A1042" s="113" t="s">
        <v>3705</v>
      </c>
      <c r="B1042" s="56" t="s">
        <v>1214</v>
      </c>
      <c r="C1042" s="93" t="s">
        <v>3706</v>
      </c>
      <c r="D1042" s="22" t="s">
        <v>3707</v>
      </c>
      <c r="E1042" s="22"/>
      <c r="F1042" s="56" t="s">
        <v>129</v>
      </c>
      <c r="G1042" s="267">
        <v>20</v>
      </c>
      <c r="H1042" s="267">
        <v>20</v>
      </c>
      <c r="I1042" s="22" t="s">
        <v>155</v>
      </c>
      <c r="J1042" s="56" t="s">
        <v>119</v>
      </c>
      <c r="K1042" s="112"/>
      <c r="L1042" s="56"/>
      <c r="M1042" s="22"/>
      <c r="N1042" s="22" t="s">
        <v>150</v>
      </c>
      <c r="O1042" s="22" t="s">
        <v>151</v>
      </c>
      <c r="P1042" s="22"/>
      <c r="Q1042" s="97" t="s">
        <v>3708</v>
      </c>
    </row>
    <row r="1043" spans="1:17" ht="32.450000000000003" customHeight="1">
      <c r="A1043" s="113" t="s">
        <v>3709</v>
      </c>
      <c r="B1043" s="56" t="s">
        <v>1214</v>
      </c>
      <c r="C1043" s="93" t="s">
        <v>3710</v>
      </c>
      <c r="D1043" s="22" t="s">
        <v>3583</v>
      </c>
      <c r="E1043" s="22"/>
      <c r="F1043" s="56" t="s">
        <v>1101</v>
      </c>
      <c r="G1043" s="267">
        <v>20</v>
      </c>
      <c r="H1043" s="267">
        <v>20</v>
      </c>
      <c r="I1043" s="22"/>
      <c r="J1043" s="56" t="s">
        <v>119</v>
      </c>
      <c r="K1043" s="112"/>
      <c r="L1043" s="56"/>
      <c r="M1043" s="22"/>
      <c r="N1043" s="22" t="s">
        <v>150</v>
      </c>
      <c r="O1043" s="22" t="s">
        <v>151</v>
      </c>
      <c r="P1043" s="22"/>
      <c r="Q1043" s="97" t="s">
        <v>3711</v>
      </c>
    </row>
    <row r="1044" spans="1:17" ht="32.450000000000003" customHeight="1">
      <c r="A1044" s="113" t="s">
        <v>3712</v>
      </c>
      <c r="B1044" s="56" t="s">
        <v>1214</v>
      </c>
      <c r="C1044" s="93" t="s">
        <v>3713</v>
      </c>
      <c r="D1044" s="22" t="s">
        <v>2322</v>
      </c>
      <c r="E1044" s="22"/>
      <c r="F1044" s="56" t="s">
        <v>129</v>
      </c>
      <c r="G1044" s="267">
        <v>160</v>
      </c>
      <c r="H1044" s="267">
        <v>160</v>
      </c>
      <c r="I1044" s="22" t="s">
        <v>155</v>
      </c>
      <c r="J1044" s="56" t="s">
        <v>119</v>
      </c>
      <c r="K1044" s="112"/>
      <c r="L1044" s="56"/>
      <c r="M1044" s="22"/>
      <c r="N1044" s="22" t="s">
        <v>150</v>
      </c>
      <c r="O1044" s="22" t="s">
        <v>151</v>
      </c>
      <c r="P1044" s="22"/>
      <c r="Q1044" s="97" t="s">
        <v>3714</v>
      </c>
    </row>
    <row r="1045" spans="1:17" ht="32.450000000000003" customHeight="1">
      <c r="A1045" s="113" t="s">
        <v>3715</v>
      </c>
      <c r="B1045" s="56" t="s">
        <v>1214</v>
      </c>
      <c r="C1045" s="93" t="s">
        <v>3716</v>
      </c>
      <c r="D1045" s="22" t="s">
        <v>3717</v>
      </c>
      <c r="E1045" s="22"/>
      <c r="F1045" s="56" t="s">
        <v>1101</v>
      </c>
      <c r="G1045" s="267">
        <v>48</v>
      </c>
      <c r="H1045" s="267">
        <v>48</v>
      </c>
      <c r="I1045" s="22"/>
      <c r="J1045" s="56"/>
      <c r="K1045" s="112"/>
      <c r="L1045" s="56" t="s">
        <v>119</v>
      </c>
      <c r="M1045" s="22"/>
      <c r="N1045" s="22" t="s">
        <v>150</v>
      </c>
      <c r="O1045" s="22" t="s">
        <v>151</v>
      </c>
      <c r="P1045" s="22"/>
      <c r="Q1045" s="97" t="s">
        <v>3718</v>
      </c>
    </row>
    <row r="1046" spans="1:17" ht="32.450000000000003" customHeight="1">
      <c r="A1046" s="113" t="s">
        <v>3719</v>
      </c>
      <c r="B1046" s="56" t="s">
        <v>1214</v>
      </c>
      <c r="C1046" s="93" t="s">
        <v>3720</v>
      </c>
      <c r="D1046" s="22" t="s">
        <v>3671</v>
      </c>
      <c r="E1046" s="22"/>
      <c r="F1046" s="56" t="s">
        <v>1101</v>
      </c>
      <c r="G1046" s="267">
        <v>48</v>
      </c>
      <c r="H1046" s="267">
        <v>48</v>
      </c>
      <c r="I1046" s="22"/>
      <c r="J1046" s="56" t="s">
        <v>119</v>
      </c>
      <c r="K1046" s="112"/>
      <c r="L1046" s="56"/>
      <c r="M1046" s="22"/>
      <c r="N1046" s="22" t="s">
        <v>150</v>
      </c>
      <c r="O1046" s="22" t="s">
        <v>151</v>
      </c>
      <c r="P1046" s="22"/>
      <c r="Q1046" s="97" t="s">
        <v>3721</v>
      </c>
    </row>
    <row r="1047" spans="1:17" ht="32.450000000000003" customHeight="1">
      <c r="A1047" s="113" t="s">
        <v>3722</v>
      </c>
      <c r="B1047" s="56" t="s">
        <v>1214</v>
      </c>
      <c r="C1047" s="93" t="s">
        <v>3723</v>
      </c>
      <c r="D1047" s="22" t="s">
        <v>3724</v>
      </c>
      <c r="E1047" s="22"/>
      <c r="F1047" s="56" t="s">
        <v>129</v>
      </c>
      <c r="G1047" s="267">
        <v>10</v>
      </c>
      <c r="H1047" s="267">
        <v>10</v>
      </c>
      <c r="I1047" s="22" t="s">
        <v>155</v>
      </c>
      <c r="J1047" s="56" t="s">
        <v>119</v>
      </c>
      <c r="K1047" s="112"/>
      <c r="L1047" s="56"/>
      <c r="M1047" s="22"/>
      <c r="N1047" s="22" t="s">
        <v>150</v>
      </c>
      <c r="O1047" s="22" t="s">
        <v>151</v>
      </c>
      <c r="P1047" s="22"/>
      <c r="Q1047" s="97" t="s">
        <v>3725</v>
      </c>
    </row>
    <row r="1048" spans="1:17" ht="32.450000000000003" customHeight="1">
      <c r="A1048" s="113" t="s">
        <v>3726</v>
      </c>
      <c r="B1048" s="56" t="s">
        <v>1214</v>
      </c>
      <c r="C1048" s="93" t="s">
        <v>3727</v>
      </c>
      <c r="D1048" s="22" t="s">
        <v>3671</v>
      </c>
      <c r="E1048" s="22"/>
      <c r="F1048" s="56" t="s">
        <v>1101</v>
      </c>
      <c r="G1048" s="267">
        <v>15</v>
      </c>
      <c r="H1048" s="267">
        <v>15</v>
      </c>
      <c r="I1048" s="22"/>
      <c r="J1048" s="56" t="s">
        <v>119</v>
      </c>
      <c r="K1048" s="112"/>
      <c r="L1048" s="56"/>
      <c r="M1048" s="22"/>
      <c r="N1048" s="22" t="s">
        <v>150</v>
      </c>
      <c r="O1048" s="22" t="s">
        <v>151</v>
      </c>
      <c r="P1048" s="22"/>
      <c r="Q1048" s="97" t="s">
        <v>3728</v>
      </c>
    </row>
    <row r="1049" spans="1:17" ht="32.450000000000003" customHeight="1">
      <c r="A1049" s="113" t="s">
        <v>3729</v>
      </c>
      <c r="B1049" s="56" t="s">
        <v>1214</v>
      </c>
      <c r="C1049" s="93" t="s">
        <v>3730</v>
      </c>
      <c r="D1049" s="22" t="s">
        <v>3731</v>
      </c>
      <c r="E1049" s="22"/>
      <c r="F1049" s="56" t="s">
        <v>129</v>
      </c>
      <c r="G1049" s="267">
        <v>32</v>
      </c>
      <c r="H1049" s="267">
        <v>32</v>
      </c>
      <c r="I1049" s="22" t="s">
        <v>155</v>
      </c>
      <c r="J1049" s="56" t="s">
        <v>119</v>
      </c>
      <c r="K1049" s="112"/>
      <c r="L1049" s="56"/>
      <c r="M1049" s="22"/>
      <c r="N1049" s="22" t="s">
        <v>150</v>
      </c>
      <c r="O1049" s="22" t="s">
        <v>151</v>
      </c>
      <c r="P1049" s="22"/>
      <c r="Q1049" s="97" t="s">
        <v>3732</v>
      </c>
    </row>
    <row r="1050" spans="1:17" ht="32.450000000000003" customHeight="1">
      <c r="A1050" s="113" t="s">
        <v>3733</v>
      </c>
      <c r="B1050" s="56" t="s">
        <v>1214</v>
      </c>
      <c r="C1050" s="93" t="s">
        <v>3734</v>
      </c>
      <c r="D1050" s="22" t="s">
        <v>3735</v>
      </c>
      <c r="E1050" s="22"/>
      <c r="F1050" s="56" t="s">
        <v>129</v>
      </c>
      <c r="G1050" s="267">
        <v>20</v>
      </c>
      <c r="H1050" s="267">
        <v>20</v>
      </c>
      <c r="I1050" s="22" t="s">
        <v>155</v>
      </c>
      <c r="J1050" s="56" t="s">
        <v>119</v>
      </c>
      <c r="K1050" s="112"/>
      <c r="L1050" s="56"/>
      <c r="M1050" s="22"/>
      <c r="N1050" s="22" t="s">
        <v>150</v>
      </c>
      <c r="O1050" s="22" t="s">
        <v>151</v>
      </c>
      <c r="P1050" s="22"/>
      <c r="Q1050" s="97" t="s">
        <v>3736</v>
      </c>
    </row>
    <row r="1051" spans="1:17" ht="32.450000000000003" customHeight="1">
      <c r="A1051" s="113" t="s">
        <v>3737</v>
      </c>
      <c r="B1051" s="56" t="s">
        <v>1214</v>
      </c>
      <c r="C1051" s="93" t="s">
        <v>3738</v>
      </c>
      <c r="D1051" s="22" t="s">
        <v>3739</v>
      </c>
      <c r="E1051" s="22"/>
      <c r="F1051" s="56" t="s">
        <v>1101</v>
      </c>
      <c r="G1051" s="267">
        <v>20</v>
      </c>
      <c r="H1051" s="267">
        <v>20</v>
      </c>
      <c r="I1051" s="22"/>
      <c r="J1051" s="56" t="s">
        <v>119</v>
      </c>
      <c r="K1051" s="112"/>
      <c r="L1051" s="56"/>
      <c r="M1051" s="22"/>
      <c r="N1051" s="22" t="s">
        <v>150</v>
      </c>
      <c r="O1051" s="22" t="s">
        <v>151</v>
      </c>
      <c r="P1051" s="22"/>
      <c r="Q1051" s="97" t="s">
        <v>3740</v>
      </c>
    </row>
    <row r="1052" spans="1:17" ht="32.450000000000003" customHeight="1">
      <c r="A1052" s="113" t="s">
        <v>3741</v>
      </c>
      <c r="B1052" s="56" t="s">
        <v>1214</v>
      </c>
      <c r="C1052" s="93" t="s">
        <v>3742</v>
      </c>
      <c r="D1052" s="22" t="s">
        <v>3743</v>
      </c>
      <c r="E1052" s="22"/>
      <c r="F1052" s="56" t="s">
        <v>1101</v>
      </c>
      <c r="G1052" s="267">
        <v>20</v>
      </c>
      <c r="H1052" s="267">
        <v>20</v>
      </c>
      <c r="I1052" s="22"/>
      <c r="J1052" s="56" t="s">
        <v>119</v>
      </c>
      <c r="K1052" s="112"/>
      <c r="L1052" s="56"/>
      <c r="M1052" s="22"/>
      <c r="N1052" s="22" t="s">
        <v>150</v>
      </c>
      <c r="O1052" s="22" t="s">
        <v>151</v>
      </c>
      <c r="P1052" s="22"/>
      <c r="Q1052" s="97" t="s">
        <v>3744</v>
      </c>
    </row>
    <row r="1053" spans="1:17" ht="32.450000000000003" customHeight="1">
      <c r="A1053" s="113" t="s">
        <v>3745</v>
      </c>
      <c r="B1053" s="56" t="s">
        <v>1214</v>
      </c>
      <c r="C1053" s="93" t="s">
        <v>3746</v>
      </c>
      <c r="D1053" s="22" t="s">
        <v>3739</v>
      </c>
      <c r="E1053" s="22"/>
      <c r="F1053" s="56" t="s">
        <v>1101</v>
      </c>
      <c r="G1053" s="267">
        <v>20</v>
      </c>
      <c r="H1053" s="267">
        <v>20</v>
      </c>
      <c r="I1053" s="22"/>
      <c r="J1053" s="56" t="s">
        <v>119</v>
      </c>
      <c r="K1053" s="112"/>
      <c r="L1053" s="56"/>
      <c r="M1053" s="22"/>
      <c r="N1053" s="22" t="s">
        <v>150</v>
      </c>
      <c r="O1053" s="22" t="s">
        <v>151</v>
      </c>
      <c r="P1053" s="22"/>
      <c r="Q1053" s="97" t="s">
        <v>3747</v>
      </c>
    </row>
    <row r="1054" spans="1:17" ht="32.450000000000003" customHeight="1">
      <c r="A1054" s="113" t="s">
        <v>3748</v>
      </c>
      <c r="B1054" s="56" t="s">
        <v>1214</v>
      </c>
      <c r="C1054" s="93" t="s">
        <v>3749</v>
      </c>
      <c r="D1054" s="22" t="s">
        <v>3739</v>
      </c>
      <c r="E1054" s="22"/>
      <c r="F1054" s="56" t="s">
        <v>1101</v>
      </c>
      <c r="G1054" s="267">
        <v>20</v>
      </c>
      <c r="H1054" s="267">
        <v>20</v>
      </c>
      <c r="I1054" s="22"/>
      <c r="J1054" s="56" t="s">
        <v>119</v>
      </c>
      <c r="K1054" s="112"/>
      <c r="L1054" s="56"/>
      <c r="M1054" s="22"/>
      <c r="N1054" s="22" t="s">
        <v>150</v>
      </c>
      <c r="O1054" s="22" t="s">
        <v>151</v>
      </c>
      <c r="P1054" s="22"/>
      <c r="Q1054" s="97" t="s">
        <v>3750</v>
      </c>
    </row>
    <row r="1055" spans="1:17" ht="32.450000000000003" customHeight="1">
      <c r="A1055" s="113" t="s">
        <v>3751</v>
      </c>
      <c r="B1055" s="56" t="s">
        <v>1214</v>
      </c>
      <c r="C1055" s="93" t="s">
        <v>3752</v>
      </c>
      <c r="D1055" s="22" t="s">
        <v>3739</v>
      </c>
      <c r="E1055" s="22"/>
      <c r="F1055" s="56" t="s">
        <v>1101</v>
      </c>
      <c r="G1055" s="267">
        <v>60</v>
      </c>
      <c r="H1055" s="267">
        <v>60</v>
      </c>
      <c r="I1055" s="22"/>
      <c r="J1055" s="56" t="s">
        <v>119</v>
      </c>
      <c r="K1055" s="112"/>
      <c r="L1055" s="56"/>
      <c r="M1055" s="22"/>
      <c r="N1055" s="22" t="s">
        <v>150</v>
      </c>
      <c r="O1055" s="22" t="s">
        <v>151</v>
      </c>
      <c r="P1055" s="22"/>
      <c r="Q1055" s="97" t="s">
        <v>3753</v>
      </c>
    </row>
    <row r="1056" spans="1:17" ht="32.450000000000003" customHeight="1">
      <c r="A1056" s="113" t="s">
        <v>3754</v>
      </c>
      <c r="B1056" s="56" t="s">
        <v>1214</v>
      </c>
      <c r="C1056" s="93" t="s">
        <v>3755</v>
      </c>
      <c r="D1056" s="22" t="s">
        <v>3756</v>
      </c>
      <c r="E1056" s="22"/>
      <c r="F1056" s="56" t="s">
        <v>129</v>
      </c>
      <c r="G1056" s="267">
        <v>120</v>
      </c>
      <c r="H1056" s="267">
        <v>120</v>
      </c>
      <c r="I1056" s="22"/>
      <c r="J1056" s="56" t="s">
        <v>119</v>
      </c>
      <c r="K1056" s="112"/>
      <c r="L1056" s="56"/>
      <c r="M1056" s="22"/>
      <c r="N1056" s="22" t="s">
        <v>150</v>
      </c>
      <c r="O1056" s="22" t="s">
        <v>151</v>
      </c>
      <c r="P1056" s="22"/>
      <c r="Q1056" s="97" t="s">
        <v>3757</v>
      </c>
    </row>
    <row r="1057" spans="1:17" ht="32.450000000000003" customHeight="1">
      <c r="A1057" s="113" t="s">
        <v>3758</v>
      </c>
      <c r="B1057" s="56" t="s">
        <v>1214</v>
      </c>
      <c r="C1057" s="93" t="s">
        <v>3759</v>
      </c>
      <c r="D1057" s="22" t="s">
        <v>3760</v>
      </c>
      <c r="E1057" s="22"/>
      <c r="F1057" s="56" t="s">
        <v>129</v>
      </c>
      <c r="G1057" s="267">
        <v>60</v>
      </c>
      <c r="H1057" s="267">
        <v>60</v>
      </c>
      <c r="I1057" s="22"/>
      <c r="J1057" s="56" t="s">
        <v>119</v>
      </c>
      <c r="K1057" s="112"/>
      <c r="L1057" s="56"/>
      <c r="M1057" s="22"/>
      <c r="N1057" s="22" t="s">
        <v>150</v>
      </c>
      <c r="O1057" s="22" t="s">
        <v>151</v>
      </c>
      <c r="P1057" s="22"/>
      <c r="Q1057" s="97" t="s">
        <v>3761</v>
      </c>
    </row>
    <row r="1058" spans="1:17" ht="32.450000000000003" customHeight="1">
      <c r="A1058" s="113" t="s">
        <v>3762</v>
      </c>
      <c r="B1058" s="56" t="s">
        <v>1214</v>
      </c>
      <c r="C1058" s="93" t="s">
        <v>3763</v>
      </c>
      <c r="D1058" s="22" t="s">
        <v>2322</v>
      </c>
      <c r="E1058" s="22"/>
      <c r="F1058" s="56" t="s">
        <v>129</v>
      </c>
      <c r="G1058" s="267">
        <v>60</v>
      </c>
      <c r="H1058" s="267">
        <v>60</v>
      </c>
      <c r="I1058" s="22" t="s">
        <v>155</v>
      </c>
      <c r="J1058" s="56" t="s">
        <v>119</v>
      </c>
      <c r="K1058" s="112"/>
      <c r="L1058" s="56"/>
      <c r="M1058" s="22"/>
      <c r="N1058" s="22" t="s">
        <v>150</v>
      </c>
      <c r="O1058" s="22" t="s">
        <v>151</v>
      </c>
      <c r="P1058" s="22"/>
      <c r="Q1058" s="97" t="s">
        <v>3764</v>
      </c>
    </row>
    <row r="1059" spans="1:17" ht="32.450000000000003" customHeight="1">
      <c r="A1059" s="113" t="s">
        <v>3765</v>
      </c>
      <c r="B1059" s="56" t="s">
        <v>1214</v>
      </c>
      <c r="C1059" s="93" t="s">
        <v>3766</v>
      </c>
      <c r="D1059" s="22" t="s">
        <v>3767</v>
      </c>
      <c r="E1059" s="22"/>
      <c r="F1059" s="56" t="s">
        <v>1101</v>
      </c>
      <c r="G1059" s="267">
        <v>40</v>
      </c>
      <c r="H1059" s="267">
        <v>40</v>
      </c>
      <c r="I1059" s="22"/>
      <c r="J1059" s="56" t="s">
        <v>119</v>
      </c>
      <c r="K1059" s="112"/>
      <c r="L1059" s="56"/>
      <c r="M1059" s="22"/>
      <c r="N1059" s="22" t="s">
        <v>150</v>
      </c>
      <c r="O1059" s="22" t="s">
        <v>151</v>
      </c>
      <c r="P1059" s="22"/>
      <c r="Q1059" s="97" t="s">
        <v>3768</v>
      </c>
    </row>
    <row r="1060" spans="1:17" ht="32.450000000000003" customHeight="1">
      <c r="A1060" s="113" t="s">
        <v>3769</v>
      </c>
      <c r="B1060" s="56" t="s">
        <v>1214</v>
      </c>
      <c r="C1060" s="93" t="s">
        <v>3770</v>
      </c>
      <c r="D1060" s="22" t="s">
        <v>3767</v>
      </c>
      <c r="E1060" s="22"/>
      <c r="F1060" s="56" t="s">
        <v>1101</v>
      </c>
      <c r="G1060" s="267">
        <v>80</v>
      </c>
      <c r="H1060" s="267">
        <v>80</v>
      </c>
      <c r="I1060" s="22"/>
      <c r="J1060" s="56" t="s">
        <v>119</v>
      </c>
      <c r="K1060" s="112"/>
      <c r="L1060" s="56"/>
      <c r="M1060" s="22"/>
      <c r="N1060" s="22" t="s">
        <v>150</v>
      </c>
      <c r="O1060" s="22" t="s">
        <v>151</v>
      </c>
      <c r="P1060" s="22"/>
      <c r="Q1060" s="97" t="s">
        <v>3771</v>
      </c>
    </row>
    <row r="1061" spans="1:17" ht="32.450000000000003" customHeight="1">
      <c r="A1061" s="113" t="s">
        <v>3772</v>
      </c>
      <c r="B1061" s="56" t="s">
        <v>1214</v>
      </c>
      <c r="C1061" s="93" t="s">
        <v>3773</v>
      </c>
      <c r="D1061" s="22" t="s">
        <v>3774</v>
      </c>
      <c r="E1061" s="22"/>
      <c r="F1061" s="56" t="s">
        <v>1101</v>
      </c>
      <c r="G1061" s="267">
        <v>120</v>
      </c>
      <c r="H1061" s="267">
        <v>120</v>
      </c>
      <c r="I1061" s="22"/>
      <c r="J1061" s="56"/>
      <c r="K1061" s="112"/>
      <c r="L1061" s="56" t="s">
        <v>119</v>
      </c>
      <c r="M1061" s="22"/>
      <c r="N1061" s="22" t="s">
        <v>150</v>
      </c>
      <c r="O1061" s="22" t="s">
        <v>151</v>
      </c>
      <c r="P1061" s="22"/>
      <c r="Q1061" s="97" t="s">
        <v>3775</v>
      </c>
    </row>
    <row r="1062" spans="1:17" ht="32.450000000000003" customHeight="1">
      <c r="A1062" s="113" t="s">
        <v>3776</v>
      </c>
      <c r="B1062" s="56" t="s">
        <v>1214</v>
      </c>
      <c r="C1062" s="93" t="s">
        <v>3777</v>
      </c>
      <c r="D1062" s="22" t="s">
        <v>3778</v>
      </c>
      <c r="E1062" s="22"/>
      <c r="F1062" s="56" t="s">
        <v>129</v>
      </c>
      <c r="G1062" s="267">
        <v>2</v>
      </c>
      <c r="H1062" s="267">
        <v>2</v>
      </c>
      <c r="I1062" s="22" t="s">
        <v>155</v>
      </c>
      <c r="J1062" s="56" t="s">
        <v>119</v>
      </c>
      <c r="K1062" s="112"/>
      <c r="L1062" s="56"/>
      <c r="M1062" s="22"/>
      <c r="N1062" s="22" t="s">
        <v>150</v>
      </c>
      <c r="O1062" s="22" t="s">
        <v>151</v>
      </c>
      <c r="P1062" s="22"/>
      <c r="Q1062" s="97" t="s">
        <v>3779</v>
      </c>
    </row>
    <row r="1063" spans="1:17" ht="32.450000000000003" customHeight="1">
      <c r="A1063" s="113" t="s">
        <v>3780</v>
      </c>
      <c r="B1063" s="56" t="s">
        <v>1214</v>
      </c>
      <c r="C1063" s="93" t="s">
        <v>3781</v>
      </c>
      <c r="D1063" s="22" t="s">
        <v>3782</v>
      </c>
      <c r="E1063" s="22"/>
      <c r="F1063" s="56" t="s">
        <v>129</v>
      </c>
      <c r="G1063" s="267">
        <v>2</v>
      </c>
      <c r="H1063" s="267">
        <v>2</v>
      </c>
      <c r="I1063" s="22" t="s">
        <v>155</v>
      </c>
      <c r="J1063" s="56" t="s">
        <v>119</v>
      </c>
      <c r="K1063" s="112"/>
      <c r="L1063" s="56"/>
      <c r="M1063" s="22"/>
      <c r="N1063" s="22" t="s">
        <v>150</v>
      </c>
      <c r="O1063" s="22" t="s">
        <v>151</v>
      </c>
      <c r="P1063" s="22"/>
      <c r="Q1063" s="97" t="s">
        <v>3783</v>
      </c>
    </row>
    <row r="1064" spans="1:17" ht="32.450000000000003" customHeight="1">
      <c r="A1064" s="113" t="s">
        <v>3784</v>
      </c>
      <c r="B1064" s="56" t="s">
        <v>1214</v>
      </c>
      <c r="C1064" s="93" t="s">
        <v>3785</v>
      </c>
      <c r="D1064" s="22" t="s">
        <v>2322</v>
      </c>
      <c r="E1064" s="22"/>
      <c r="F1064" s="56" t="s">
        <v>129</v>
      </c>
      <c r="G1064" s="267">
        <v>5</v>
      </c>
      <c r="H1064" s="267">
        <v>5</v>
      </c>
      <c r="I1064" s="22" t="s">
        <v>155</v>
      </c>
      <c r="J1064" s="56" t="s">
        <v>119</v>
      </c>
      <c r="K1064" s="112"/>
      <c r="L1064" s="56"/>
      <c r="M1064" s="22"/>
      <c r="N1064" s="22" t="s">
        <v>150</v>
      </c>
      <c r="O1064" s="22" t="s">
        <v>151</v>
      </c>
      <c r="P1064" s="22"/>
      <c r="Q1064" s="97" t="s">
        <v>3786</v>
      </c>
    </row>
    <row r="1065" spans="1:17" ht="32.450000000000003" customHeight="1">
      <c r="A1065" s="113" t="s">
        <v>3787</v>
      </c>
      <c r="B1065" s="56" t="s">
        <v>1214</v>
      </c>
      <c r="C1065" s="93" t="s">
        <v>3788</v>
      </c>
      <c r="D1065" s="22" t="s">
        <v>3789</v>
      </c>
      <c r="E1065" s="22"/>
      <c r="F1065" s="56" t="s">
        <v>129</v>
      </c>
      <c r="G1065" s="267">
        <v>5</v>
      </c>
      <c r="H1065" s="267">
        <v>5</v>
      </c>
      <c r="I1065" s="22" t="s">
        <v>155</v>
      </c>
      <c r="J1065" s="56" t="s">
        <v>119</v>
      </c>
      <c r="K1065" s="112"/>
      <c r="L1065" s="56"/>
      <c r="M1065" s="22"/>
      <c r="N1065" s="22" t="s">
        <v>150</v>
      </c>
      <c r="O1065" s="22" t="s">
        <v>151</v>
      </c>
      <c r="P1065" s="22"/>
      <c r="Q1065" s="97" t="s">
        <v>3790</v>
      </c>
    </row>
    <row r="1066" spans="1:17" ht="32.450000000000003" customHeight="1">
      <c r="A1066" s="113" t="s">
        <v>3791</v>
      </c>
      <c r="B1066" s="56" t="s">
        <v>1214</v>
      </c>
      <c r="C1066" s="93" t="s">
        <v>3792</v>
      </c>
      <c r="D1066" s="22" t="s">
        <v>2322</v>
      </c>
      <c r="E1066" s="22"/>
      <c r="F1066" s="56" t="s">
        <v>129</v>
      </c>
      <c r="G1066" s="267">
        <v>8</v>
      </c>
      <c r="H1066" s="267">
        <v>8</v>
      </c>
      <c r="I1066" s="22" t="s">
        <v>155</v>
      </c>
      <c r="J1066" s="56" t="s">
        <v>119</v>
      </c>
      <c r="K1066" s="112"/>
      <c r="L1066" s="56"/>
      <c r="M1066" s="22"/>
      <c r="N1066" s="22" t="s">
        <v>150</v>
      </c>
      <c r="O1066" s="22" t="s">
        <v>151</v>
      </c>
      <c r="P1066" s="22"/>
      <c r="Q1066" s="97" t="s">
        <v>3793</v>
      </c>
    </row>
    <row r="1067" spans="1:17" ht="32.450000000000003" customHeight="1">
      <c r="A1067" s="113" t="s">
        <v>3794</v>
      </c>
      <c r="B1067" s="56" t="s">
        <v>1214</v>
      </c>
      <c r="C1067" s="93" t="s">
        <v>3795</v>
      </c>
      <c r="D1067" s="22" t="s">
        <v>3739</v>
      </c>
      <c r="E1067" s="22"/>
      <c r="F1067" s="56" t="s">
        <v>1101</v>
      </c>
      <c r="G1067" s="267">
        <v>8</v>
      </c>
      <c r="H1067" s="267">
        <v>8</v>
      </c>
      <c r="I1067" s="22"/>
      <c r="J1067" s="56" t="s">
        <v>119</v>
      </c>
      <c r="K1067" s="112"/>
      <c r="L1067" s="56"/>
      <c r="M1067" s="22"/>
      <c r="N1067" s="22" t="s">
        <v>150</v>
      </c>
      <c r="O1067" s="22" t="s">
        <v>151</v>
      </c>
      <c r="P1067" s="22"/>
      <c r="Q1067" s="97" t="s">
        <v>3796</v>
      </c>
    </row>
    <row r="1068" spans="1:17" ht="32.450000000000003" customHeight="1">
      <c r="A1068" s="113" t="s">
        <v>3797</v>
      </c>
      <c r="B1068" s="56" t="s">
        <v>1214</v>
      </c>
      <c r="C1068" s="93" t="s">
        <v>3798</v>
      </c>
      <c r="D1068" s="22" t="s">
        <v>3799</v>
      </c>
      <c r="E1068" s="22"/>
      <c r="F1068" s="56" t="s">
        <v>1101</v>
      </c>
      <c r="G1068" s="267">
        <v>30</v>
      </c>
      <c r="H1068" s="267">
        <v>30</v>
      </c>
      <c r="I1068" s="22"/>
      <c r="J1068" s="56" t="s">
        <v>119</v>
      </c>
      <c r="K1068" s="112"/>
      <c r="L1068" s="56"/>
      <c r="M1068" s="22"/>
      <c r="N1068" s="22" t="s">
        <v>150</v>
      </c>
      <c r="O1068" s="22" t="s">
        <v>151</v>
      </c>
      <c r="P1068" s="22"/>
      <c r="Q1068" s="97" t="s">
        <v>3800</v>
      </c>
    </row>
    <row r="1069" spans="1:17" ht="32.450000000000003" customHeight="1">
      <c r="A1069" s="113" t="s">
        <v>3801</v>
      </c>
      <c r="B1069" s="56" t="s">
        <v>1214</v>
      </c>
      <c r="C1069" s="93" t="s">
        <v>3802</v>
      </c>
      <c r="D1069" s="22" t="s">
        <v>3803</v>
      </c>
      <c r="E1069" s="22"/>
      <c r="F1069" s="56" t="s">
        <v>1101</v>
      </c>
      <c r="G1069" s="267">
        <v>60</v>
      </c>
      <c r="H1069" s="267">
        <v>60</v>
      </c>
      <c r="I1069" s="22"/>
      <c r="J1069" s="56" t="s">
        <v>119</v>
      </c>
      <c r="K1069" s="112"/>
      <c r="L1069" s="56"/>
      <c r="M1069" s="22"/>
      <c r="N1069" s="22" t="s">
        <v>150</v>
      </c>
      <c r="O1069" s="22" t="s">
        <v>151</v>
      </c>
      <c r="P1069" s="22"/>
      <c r="Q1069" s="97" t="s">
        <v>3804</v>
      </c>
    </row>
    <row r="1070" spans="1:17" ht="32.450000000000003" customHeight="1">
      <c r="A1070" s="113" t="s">
        <v>3805</v>
      </c>
      <c r="B1070" s="56" t="s">
        <v>1214</v>
      </c>
      <c r="C1070" s="93" t="s">
        <v>3806</v>
      </c>
      <c r="D1070" s="22" t="s">
        <v>3739</v>
      </c>
      <c r="E1070" s="22"/>
      <c r="F1070" s="56" t="s">
        <v>1101</v>
      </c>
      <c r="G1070" s="267">
        <v>30</v>
      </c>
      <c r="H1070" s="267">
        <v>30</v>
      </c>
      <c r="I1070" s="22"/>
      <c r="J1070" s="56" t="s">
        <v>119</v>
      </c>
      <c r="K1070" s="112"/>
      <c r="L1070" s="56"/>
      <c r="M1070" s="22"/>
      <c r="N1070" s="22" t="s">
        <v>150</v>
      </c>
      <c r="O1070" s="22" t="s">
        <v>151</v>
      </c>
      <c r="P1070" s="22"/>
      <c r="Q1070" s="97" t="s">
        <v>3807</v>
      </c>
    </row>
    <row r="1071" spans="1:17" ht="32.450000000000003" customHeight="1">
      <c r="A1071" s="113" t="s">
        <v>3808</v>
      </c>
      <c r="B1071" s="56" t="s">
        <v>1214</v>
      </c>
      <c r="C1071" s="93" t="s">
        <v>3809</v>
      </c>
      <c r="D1071" s="22" t="s">
        <v>2322</v>
      </c>
      <c r="E1071" s="22"/>
      <c r="F1071" s="56" t="s">
        <v>129</v>
      </c>
      <c r="G1071" s="267">
        <v>30</v>
      </c>
      <c r="H1071" s="267">
        <v>30</v>
      </c>
      <c r="I1071" s="22"/>
      <c r="J1071" s="56" t="s">
        <v>119</v>
      </c>
      <c r="K1071" s="112"/>
      <c r="L1071" s="56"/>
      <c r="M1071" s="22"/>
      <c r="N1071" s="22" t="s">
        <v>150</v>
      </c>
      <c r="O1071" s="22" t="s">
        <v>151</v>
      </c>
      <c r="P1071" s="22"/>
      <c r="Q1071" s="97" t="s">
        <v>3810</v>
      </c>
    </row>
    <row r="1072" spans="1:17" ht="32.450000000000003" customHeight="1">
      <c r="A1072" s="113" t="s">
        <v>3811</v>
      </c>
      <c r="B1072" s="56" t="s">
        <v>1214</v>
      </c>
      <c r="C1072" s="93" t="s">
        <v>3812</v>
      </c>
      <c r="D1072" s="22" t="s">
        <v>2322</v>
      </c>
      <c r="E1072" s="22"/>
      <c r="F1072" s="56" t="s">
        <v>129</v>
      </c>
      <c r="G1072" s="267">
        <v>3</v>
      </c>
      <c r="H1072" s="267">
        <v>3</v>
      </c>
      <c r="I1072" s="22" t="s">
        <v>155</v>
      </c>
      <c r="J1072" s="56" t="s">
        <v>119</v>
      </c>
      <c r="K1072" s="112"/>
      <c r="L1072" s="56"/>
      <c r="M1072" s="22"/>
      <c r="N1072" s="22" t="s">
        <v>150</v>
      </c>
      <c r="O1072" s="22" t="s">
        <v>151</v>
      </c>
      <c r="P1072" s="22"/>
      <c r="Q1072" s="97" t="s">
        <v>3813</v>
      </c>
    </row>
    <row r="1073" spans="1:17" ht="71.45" customHeight="1">
      <c r="A1073" s="113" t="s">
        <v>3814</v>
      </c>
      <c r="B1073" s="56" t="s">
        <v>1214</v>
      </c>
      <c r="C1073" s="93" t="s">
        <v>3815</v>
      </c>
      <c r="D1073" s="22" t="s">
        <v>3816</v>
      </c>
      <c r="E1073" s="22"/>
      <c r="F1073" s="56" t="s">
        <v>1101</v>
      </c>
      <c r="G1073" s="267">
        <v>40</v>
      </c>
      <c r="H1073" s="267">
        <v>40</v>
      </c>
      <c r="I1073" s="22"/>
      <c r="J1073" s="56" t="s">
        <v>119</v>
      </c>
      <c r="K1073" s="112"/>
      <c r="L1073" s="56"/>
      <c r="M1073" s="22"/>
      <c r="N1073" s="22" t="s">
        <v>150</v>
      </c>
      <c r="O1073" s="22" t="s">
        <v>151</v>
      </c>
      <c r="P1073" s="22"/>
      <c r="Q1073" s="97" t="s">
        <v>3817</v>
      </c>
    </row>
    <row r="1074" spans="1:17" ht="53.45" customHeight="1">
      <c r="A1074" s="113" t="s">
        <v>3818</v>
      </c>
      <c r="B1074" s="56" t="s">
        <v>1214</v>
      </c>
      <c r="C1074" s="93" t="s">
        <v>3819</v>
      </c>
      <c r="D1074" s="22" t="s">
        <v>3820</v>
      </c>
      <c r="E1074" s="22"/>
      <c r="F1074" s="56" t="s">
        <v>1101</v>
      </c>
      <c r="G1074" s="267">
        <v>60</v>
      </c>
      <c r="H1074" s="267">
        <v>60</v>
      </c>
      <c r="I1074" s="22"/>
      <c r="J1074" s="56"/>
      <c r="K1074" s="112"/>
      <c r="L1074" s="56" t="s">
        <v>119</v>
      </c>
      <c r="M1074" s="22"/>
      <c r="N1074" s="22" t="s">
        <v>150</v>
      </c>
      <c r="O1074" s="22" t="s">
        <v>151</v>
      </c>
      <c r="P1074" s="22"/>
      <c r="Q1074" s="97" t="s">
        <v>3821</v>
      </c>
    </row>
    <row r="1075" spans="1:17" ht="53.45" customHeight="1">
      <c r="A1075" s="113" t="s">
        <v>3822</v>
      </c>
      <c r="B1075" s="56" t="s">
        <v>1214</v>
      </c>
      <c r="C1075" s="93" t="s">
        <v>3823</v>
      </c>
      <c r="D1075" s="22" t="s">
        <v>3824</v>
      </c>
      <c r="E1075" s="22"/>
      <c r="F1075" s="56" t="s">
        <v>129</v>
      </c>
      <c r="G1075" s="267">
        <v>40</v>
      </c>
      <c r="H1075" s="267">
        <v>40</v>
      </c>
      <c r="I1075" s="22"/>
      <c r="J1075" s="56" t="s">
        <v>119</v>
      </c>
      <c r="K1075" s="112"/>
      <c r="L1075" s="56"/>
      <c r="M1075" s="22"/>
      <c r="N1075" s="22" t="s">
        <v>150</v>
      </c>
      <c r="O1075" s="22" t="s">
        <v>151</v>
      </c>
      <c r="P1075" s="22"/>
      <c r="Q1075" s="97" t="s">
        <v>3825</v>
      </c>
    </row>
    <row r="1076" spans="1:17" ht="49.9" customHeight="1">
      <c r="A1076" s="113" t="s">
        <v>3826</v>
      </c>
      <c r="B1076" s="56" t="s">
        <v>1214</v>
      </c>
      <c r="C1076" s="93" t="s">
        <v>3827</v>
      </c>
      <c r="D1076" s="22" t="s">
        <v>3739</v>
      </c>
      <c r="E1076" s="22"/>
      <c r="F1076" s="56" t="s">
        <v>129</v>
      </c>
      <c r="G1076" s="267">
        <v>80</v>
      </c>
      <c r="H1076" s="267">
        <v>80</v>
      </c>
      <c r="I1076" s="22" t="s">
        <v>155</v>
      </c>
      <c r="J1076" s="56" t="s">
        <v>119</v>
      </c>
      <c r="K1076" s="112"/>
      <c r="L1076" s="56"/>
      <c r="M1076" s="22"/>
      <c r="N1076" s="22" t="s">
        <v>150</v>
      </c>
      <c r="O1076" s="22" t="s">
        <v>151</v>
      </c>
      <c r="P1076" s="22"/>
      <c r="Q1076" s="97" t="s">
        <v>3828</v>
      </c>
    </row>
    <row r="1077" spans="1:17" ht="49.9" customHeight="1">
      <c r="A1077" s="113" t="s">
        <v>3829</v>
      </c>
      <c r="B1077" s="56" t="s">
        <v>1214</v>
      </c>
      <c r="C1077" s="93" t="s">
        <v>3830</v>
      </c>
      <c r="D1077" s="22" t="s">
        <v>2322</v>
      </c>
      <c r="E1077" s="22"/>
      <c r="F1077" s="56" t="s">
        <v>129</v>
      </c>
      <c r="G1077" s="267">
        <v>55</v>
      </c>
      <c r="H1077" s="267">
        <v>55</v>
      </c>
      <c r="I1077" s="22" t="s">
        <v>155</v>
      </c>
      <c r="J1077" s="56" t="s">
        <v>119</v>
      </c>
      <c r="K1077" s="112"/>
      <c r="L1077" s="56"/>
      <c r="M1077" s="22"/>
      <c r="N1077" s="22" t="s">
        <v>150</v>
      </c>
      <c r="O1077" s="22" t="s">
        <v>151</v>
      </c>
      <c r="P1077" s="22"/>
      <c r="Q1077" s="97" t="s">
        <v>3831</v>
      </c>
    </row>
    <row r="1078" spans="1:17" ht="52.9" customHeight="1">
      <c r="A1078" s="113" t="s">
        <v>3832</v>
      </c>
      <c r="B1078" s="56" t="s">
        <v>1214</v>
      </c>
      <c r="C1078" s="93" t="s">
        <v>3833</v>
      </c>
      <c r="D1078" s="22" t="s">
        <v>2322</v>
      </c>
      <c r="E1078" s="22"/>
      <c r="F1078" s="56" t="s">
        <v>129</v>
      </c>
      <c r="G1078" s="267">
        <v>20</v>
      </c>
      <c r="H1078" s="267">
        <v>20</v>
      </c>
      <c r="I1078" s="22"/>
      <c r="J1078" s="56" t="s">
        <v>119</v>
      </c>
      <c r="K1078" s="112"/>
      <c r="L1078" s="56"/>
      <c r="M1078" s="22"/>
      <c r="N1078" s="22" t="s">
        <v>150</v>
      </c>
      <c r="O1078" s="22" t="s">
        <v>151</v>
      </c>
      <c r="P1078" s="22"/>
      <c r="Q1078" s="97" t="s">
        <v>3834</v>
      </c>
    </row>
    <row r="1079" spans="1:17" ht="32.450000000000003" customHeight="1">
      <c r="A1079" s="113" t="s">
        <v>3835</v>
      </c>
      <c r="B1079" s="56" t="s">
        <v>1214</v>
      </c>
      <c r="C1079" s="93" t="s">
        <v>3836</v>
      </c>
      <c r="D1079" s="22" t="s">
        <v>2322</v>
      </c>
      <c r="E1079" s="22"/>
      <c r="F1079" s="56" t="s">
        <v>129</v>
      </c>
      <c r="G1079" s="267">
        <v>20</v>
      </c>
      <c r="H1079" s="267">
        <v>20</v>
      </c>
      <c r="I1079" s="22" t="s">
        <v>155</v>
      </c>
      <c r="J1079" s="56" t="s">
        <v>119</v>
      </c>
      <c r="K1079" s="112"/>
      <c r="L1079" s="56"/>
      <c r="M1079" s="22"/>
      <c r="N1079" s="22" t="s">
        <v>150</v>
      </c>
      <c r="O1079" s="22" t="s">
        <v>151</v>
      </c>
      <c r="P1079" s="22"/>
      <c r="Q1079" s="97" t="s">
        <v>3837</v>
      </c>
    </row>
    <row r="1080" spans="1:17" ht="32.450000000000003" customHeight="1">
      <c r="A1080" s="113" t="s">
        <v>3838</v>
      </c>
      <c r="B1080" s="56" t="s">
        <v>1214</v>
      </c>
      <c r="C1080" s="93" t="s">
        <v>3839</v>
      </c>
      <c r="D1080" s="22" t="s">
        <v>3840</v>
      </c>
      <c r="E1080" s="22"/>
      <c r="F1080" s="56" t="s">
        <v>129</v>
      </c>
      <c r="G1080" s="267">
        <v>40</v>
      </c>
      <c r="H1080" s="267">
        <v>40</v>
      </c>
      <c r="I1080" s="22" t="s">
        <v>155</v>
      </c>
      <c r="J1080" s="56" t="s">
        <v>119</v>
      </c>
      <c r="K1080" s="112"/>
      <c r="L1080" s="56"/>
      <c r="M1080" s="22"/>
      <c r="N1080" s="22" t="s">
        <v>150</v>
      </c>
      <c r="O1080" s="22" t="s">
        <v>151</v>
      </c>
      <c r="P1080" s="22"/>
      <c r="Q1080" s="97" t="s">
        <v>3841</v>
      </c>
    </row>
    <row r="1081" spans="1:17" ht="32.450000000000003" customHeight="1">
      <c r="A1081" s="113" t="s">
        <v>3842</v>
      </c>
      <c r="B1081" s="56" t="s">
        <v>1214</v>
      </c>
      <c r="C1081" s="93" t="s">
        <v>3843</v>
      </c>
      <c r="D1081" s="22" t="s">
        <v>2322</v>
      </c>
      <c r="E1081" s="22"/>
      <c r="F1081" s="56" t="s">
        <v>129</v>
      </c>
      <c r="G1081" s="267">
        <v>160</v>
      </c>
      <c r="H1081" s="267">
        <v>160</v>
      </c>
      <c r="I1081" s="22" t="s">
        <v>155</v>
      </c>
      <c r="J1081" s="56" t="s">
        <v>119</v>
      </c>
      <c r="K1081" s="112"/>
      <c r="L1081" s="56"/>
      <c r="M1081" s="22"/>
      <c r="N1081" s="22" t="s">
        <v>150</v>
      </c>
      <c r="O1081" s="22" t="s">
        <v>151</v>
      </c>
      <c r="P1081" s="22"/>
      <c r="Q1081" s="97" t="s">
        <v>3844</v>
      </c>
    </row>
    <row r="1082" spans="1:17" ht="32.450000000000003" customHeight="1">
      <c r="A1082" s="113" t="s">
        <v>3845</v>
      </c>
      <c r="B1082" s="56" t="s">
        <v>1214</v>
      </c>
      <c r="C1082" s="93" t="s">
        <v>3846</v>
      </c>
      <c r="D1082" s="22" t="s">
        <v>2322</v>
      </c>
      <c r="E1082" s="22"/>
      <c r="F1082" s="56" t="s">
        <v>129</v>
      </c>
      <c r="G1082" s="267">
        <v>176</v>
      </c>
      <c r="H1082" s="267">
        <v>176</v>
      </c>
      <c r="I1082" s="22" t="s">
        <v>155</v>
      </c>
      <c r="J1082" s="56" t="s">
        <v>119</v>
      </c>
      <c r="K1082" s="112"/>
      <c r="L1082" s="56"/>
      <c r="M1082" s="22"/>
      <c r="N1082" s="22" t="s">
        <v>150</v>
      </c>
      <c r="O1082" s="22" t="s">
        <v>151</v>
      </c>
      <c r="P1082" s="22"/>
      <c r="Q1082" s="97" t="s">
        <v>3847</v>
      </c>
    </row>
    <row r="1083" spans="1:17" ht="32.450000000000003" customHeight="1">
      <c r="A1083" s="113" t="s">
        <v>3848</v>
      </c>
      <c r="B1083" s="56" t="s">
        <v>1214</v>
      </c>
      <c r="C1083" s="93" t="s">
        <v>3849</v>
      </c>
      <c r="D1083" s="22" t="s">
        <v>3850</v>
      </c>
      <c r="E1083" s="22"/>
      <c r="F1083" s="56" t="s">
        <v>129</v>
      </c>
      <c r="G1083" s="267">
        <v>48</v>
      </c>
      <c r="H1083" s="267">
        <v>48</v>
      </c>
      <c r="I1083" s="22"/>
      <c r="J1083" s="56" t="s">
        <v>119</v>
      </c>
      <c r="K1083" s="112"/>
      <c r="L1083" s="56"/>
      <c r="M1083" s="22"/>
      <c r="N1083" s="22" t="s">
        <v>150</v>
      </c>
      <c r="O1083" s="22" t="s">
        <v>151</v>
      </c>
      <c r="P1083" s="22"/>
      <c r="Q1083" s="97" t="s">
        <v>3851</v>
      </c>
    </row>
    <row r="1084" spans="1:17" ht="32.450000000000003" customHeight="1">
      <c r="A1084" s="113" t="s">
        <v>3852</v>
      </c>
      <c r="B1084" s="56" t="s">
        <v>1214</v>
      </c>
      <c r="C1084" s="93" t="s">
        <v>3853</v>
      </c>
      <c r="D1084" s="22" t="s">
        <v>2322</v>
      </c>
      <c r="E1084" s="22"/>
      <c r="F1084" s="56" t="s">
        <v>129</v>
      </c>
      <c r="G1084" s="267">
        <v>15</v>
      </c>
      <c r="H1084" s="267">
        <v>15</v>
      </c>
      <c r="I1084" s="22" t="s">
        <v>155</v>
      </c>
      <c r="J1084" s="56" t="s">
        <v>119</v>
      </c>
      <c r="K1084" s="112"/>
      <c r="L1084" s="56"/>
      <c r="M1084" s="22"/>
      <c r="N1084" s="22" t="s">
        <v>150</v>
      </c>
      <c r="O1084" s="22" t="s">
        <v>151</v>
      </c>
      <c r="P1084" s="22"/>
      <c r="Q1084" s="97" t="s">
        <v>3854</v>
      </c>
    </row>
    <row r="1085" spans="1:17" ht="32.450000000000003" customHeight="1">
      <c r="A1085" s="113" t="s">
        <v>3855</v>
      </c>
      <c r="B1085" s="56" t="s">
        <v>1214</v>
      </c>
      <c r="C1085" s="93" t="s">
        <v>3856</v>
      </c>
      <c r="D1085" s="22" t="s">
        <v>2322</v>
      </c>
      <c r="E1085" s="22"/>
      <c r="F1085" s="56" t="s">
        <v>129</v>
      </c>
      <c r="G1085" s="267">
        <v>15</v>
      </c>
      <c r="H1085" s="267">
        <v>15</v>
      </c>
      <c r="I1085" s="22" t="s">
        <v>155</v>
      </c>
      <c r="J1085" s="56" t="s">
        <v>119</v>
      </c>
      <c r="K1085" s="112"/>
      <c r="L1085" s="56"/>
      <c r="M1085" s="22"/>
      <c r="N1085" s="22" t="s">
        <v>150</v>
      </c>
      <c r="O1085" s="22" t="s">
        <v>151</v>
      </c>
      <c r="P1085" s="22"/>
      <c r="Q1085" s="97" t="s">
        <v>3857</v>
      </c>
    </row>
    <row r="1086" spans="1:17" ht="32.450000000000003" customHeight="1">
      <c r="A1086" s="113" t="s">
        <v>3858</v>
      </c>
      <c r="B1086" s="56" t="s">
        <v>1214</v>
      </c>
      <c r="C1086" s="93" t="s">
        <v>3859</v>
      </c>
      <c r="D1086" s="22" t="s">
        <v>3860</v>
      </c>
      <c r="E1086" s="22"/>
      <c r="F1086" s="56" t="s">
        <v>129</v>
      </c>
      <c r="G1086" s="267">
        <v>40</v>
      </c>
      <c r="H1086" s="267">
        <v>40</v>
      </c>
      <c r="I1086" s="22" t="s">
        <v>155</v>
      </c>
      <c r="J1086" s="56" t="s">
        <v>119</v>
      </c>
      <c r="K1086" s="112"/>
      <c r="L1086" s="56"/>
      <c r="M1086" s="22"/>
      <c r="N1086" s="22" t="s">
        <v>150</v>
      </c>
      <c r="O1086" s="22" t="s">
        <v>151</v>
      </c>
      <c r="P1086" s="22"/>
      <c r="Q1086" s="97" t="s">
        <v>3861</v>
      </c>
    </row>
    <row r="1087" spans="1:17" ht="32.450000000000003" customHeight="1">
      <c r="A1087" s="113" t="s">
        <v>3862</v>
      </c>
      <c r="B1087" s="56" t="s">
        <v>1214</v>
      </c>
      <c r="C1087" s="93" t="s">
        <v>3863</v>
      </c>
      <c r="D1087" s="22" t="s">
        <v>3864</v>
      </c>
      <c r="E1087" s="22"/>
      <c r="F1087" s="56" t="s">
        <v>129</v>
      </c>
      <c r="G1087" s="267">
        <v>210</v>
      </c>
      <c r="H1087" s="267">
        <v>210</v>
      </c>
      <c r="I1087" s="22" t="s">
        <v>155</v>
      </c>
      <c r="J1087" s="56" t="s">
        <v>119</v>
      </c>
      <c r="K1087" s="112"/>
      <c r="L1087" s="56"/>
      <c r="M1087" s="22"/>
      <c r="N1087" s="22" t="s">
        <v>150</v>
      </c>
      <c r="O1087" s="22" t="s">
        <v>151</v>
      </c>
      <c r="P1087" s="22"/>
      <c r="Q1087" s="97" t="s">
        <v>3865</v>
      </c>
    </row>
    <row r="1088" spans="1:17" ht="32.450000000000003" customHeight="1">
      <c r="A1088" s="113" t="s">
        <v>3866</v>
      </c>
      <c r="B1088" s="56" t="s">
        <v>1214</v>
      </c>
      <c r="C1088" s="93" t="s">
        <v>3867</v>
      </c>
      <c r="D1088" s="22" t="s">
        <v>3868</v>
      </c>
      <c r="E1088" s="22"/>
      <c r="F1088" s="56" t="s">
        <v>129</v>
      </c>
      <c r="G1088" s="267">
        <v>30</v>
      </c>
      <c r="H1088" s="267">
        <v>30</v>
      </c>
      <c r="I1088" s="22" t="s">
        <v>155</v>
      </c>
      <c r="J1088" s="56" t="s">
        <v>119</v>
      </c>
      <c r="K1088" s="112"/>
      <c r="L1088" s="56"/>
      <c r="M1088" s="22"/>
      <c r="N1088" s="22" t="s">
        <v>150</v>
      </c>
      <c r="O1088" s="22" t="s">
        <v>151</v>
      </c>
      <c r="P1088" s="22"/>
      <c r="Q1088" s="97" t="s">
        <v>3869</v>
      </c>
    </row>
    <row r="1089" spans="1:17" ht="32.450000000000003" customHeight="1">
      <c r="A1089" s="113" t="s">
        <v>3870</v>
      </c>
      <c r="B1089" s="56" t="s">
        <v>1214</v>
      </c>
      <c r="C1089" s="93" t="s">
        <v>3871</v>
      </c>
      <c r="D1089" s="22" t="s">
        <v>3868</v>
      </c>
      <c r="E1089" s="22"/>
      <c r="F1089" s="56" t="s">
        <v>129</v>
      </c>
      <c r="G1089" s="267">
        <v>60</v>
      </c>
      <c r="H1089" s="267">
        <v>60</v>
      </c>
      <c r="I1089" s="22" t="s">
        <v>155</v>
      </c>
      <c r="J1089" s="56" t="s">
        <v>119</v>
      </c>
      <c r="K1089" s="112"/>
      <c r="L1089" s="56"/>
      <c r="M1089" s="22"/>
      <c r="N1089" s="22" t="s">
        <v>150</v>
      </c>
      <c r="O1089" s="22" t="s">
        <v>151</v>
      </c>
      <c r="P1089" s="22"/>
      <c r="Q1089" s="97" t="s">
        <v>3872</v>
      </c>
    </row>
    <row r="1090" spans="1:17" ht="32.450000000000003" customHeight="1">
      <c r="A1090" s="159" t="s">
        <v>3873</v>
      </c>
      <c r="B1090" s="50"/>
      <c r="C1090" s="159" t="s">
        <v>3874</v>
      </c>
      <c r="D1090" s="22"/>
      <c r="E1090" s="22"/>
      <c r="F1090" s="56"/>
      <c r="G1090" s="267"/>
      <c r="H1090" s="267"/>
      <c r="I1090" s="22" t="s">
        <v>155</v>
      </c>
      <c r="J1090" s="56"/>
      <c r="K1090" s="112"/>
      <c r="L1090" s="56"/>
      <c r="M1090" s="22"/>
      <c r="N1090" s="22" t="s">
        <v>150</v>
      </c>
      <c r="O1090" s="22" t="s">
        <v>151</v>
      </c>
      <c r="P1090" s="22"/>
      <c r="Q1090" s="97"/>
    </row>
    <row r="1091" spans="1:17" ht="32.450000000000003" customHeight="1">
      <c r="A1091" s="113" t="s">
        <v>3875</v>
      </c>
      <c r="B1091" s="56" t="s">
        <v>1214</v>
      </c>
      <c r="C1091" s="93" t="s">
        <v>3876</v>
      </c>
      <c r="D1091" s="22" t="s">
        <v>3877</v>
      </c>
      <c r="E1091" s="22"/>
      <c r="F1091" s="56" t="s">
        <v>129</v>
      </c>
      <c r="G1091" s="267">
        <v>50</v>
      </c>
      <c r="H1091" s="267">
        <v>50</v>
      </c>
      <c r="I1091" s="22"/>
      <c r="J1091" s="56" t="s">
        <v>119</v>
      </c>
      <c r="K1091" s="112"/>
      <c r="L1091" s="56"/>
      <c r="M1091" s="22"/>
      <c r="N1091" s="22" t="s">
        <v>150</v>
      </c>
      <c r="O1091" s="22" t="s">
        <v>151</v>
      </c>
      <c r="P1091" s="22"/>
      <c r="Q1091" s="97" t="s">
        <v>3878</v>
      </c>
    </row>
    <row r="1092" spans="1:17" ht="32.450000000000003" customHeight="1">
      <c r="A1092" s="113" t="s">
        <v>3879</v>
      </c>
      <c r="B1092" s="56" t="s">
        <v>1214</v>
      </c>
      <c r="C1092" s="93" t="s">
        <v>3880</v>
      </c>
      <c r="D1092" s="22" t="s">
        <v>3877</v>
      </c>
      <c r="E1092" s="22"/>
      <c r="F1092" s="56" t="s">
        <v>129</v>
      </c>
      <c r="G1092" s="267">
        <v>50</v>
      </c>
      <c r="H1092" s="267">
        <v>50</v>
      </c>
      <c r="I1092" s="22"/>
      <c r="J1092" s="56" t="s">
        <v>119</v>
      </c>
      <c r="K1092" s="112"/>
      <c r="L1092" s="56"/>
      <c r="M1092" s="22"/>
      <c r="N1092" s="22" t="s">
        <v>150</v>
      </c>
      <c r="O1092" s="22" t="s">
        <v>151</v>
      </c>
      <c r="P1092" s="22"/>
      <c r="Q1092" s="97" t="s">
        <v>3881</v>
      </c>
    </row>
    <row r="1093" spans="1:17" ht="32.450000000000003" customHeight="1">
      <c r="A1093" s="113" t="s">
        <v>3882</v>
      </c>
      <c r="B1093" s="56" t="s">
        <v>1214</v>
      </c>
      <c r="C1093" s="93" t="s">
        <v>3883</v>
      </c>
      <c r="D1093" s="22" t="s">
        <v>2322</v>
      </c>
      <c r="E1093" s="22"/>
      <c r="F1093" s="56" t="s">
        <v>129</v>
      </c>
      <c r="G1093" s="267">
        <v>3</v>
      </c>
      <c r="H1093" s="267">
        <v>3</v>
      </c>
      <c r="I1093" s="22" t="s">
        <v>155</v>
      </c>
      <c r="J1093" s="56" t="s">
        <v>119</v>
      </c>
      <c r="K1093" s="112"/>
      <c r="L1093" s="56"/>
      <c r="M1093" s="22"/>
      <c r="N1093" s="22" t="s">
        <v>150</v>
      </c>
      <c r="O1093" s="22" t="s">
        <v>151</v>
      </c>
      <c r="P1093" s="22"/>
      <c r="Q1093" s="97" t="s">
        <v>3884</v>
      </c>
    </row>
    <row r="1094" spans="1:17" ht="32.450000000000003" customHeight="1">
      <c r="A1094" s="113" t="s">
        <v>3885</v>
      </c>
      <c r="B1094" s="56" t="s">
        <v>1214</v>
      </c>
      <c r="C1094" s="93" t="s">
        <v>3886</v>
      </c>
      <c r="D1094" s="22" t="s">
        <v>2322</v>
      </c>
      <c r="E1094" s="22"/>
      <c r="F1094" s="56" t="s">
        <v>129</v>
      </c>
      <c r="G1094" s="267">
        <v>70</v>
      </c>
      <c r="H1094" s="267">
        <v>70</v>
      </c>
      <c r="I1094" s="22"/>
      <c r="J1094" s="56" t="s">
        <v>119</v>
      </c>
      <c r="K1094" s="112"/>
      <c r="L1094" s="56"/>
      <c r="M1094" s="22"/>
      <c r="N1094" s="22" t="s">
        <v>150</v>
      </c>
      <c r="O1094" s="22" t="s">
        <v>151</v>
      </c>
      <c r="P1094" s="22"/>
      <c r="Q1094" s="97" t="s">
        <v>3887</v>
      </c>
    </row>
    <row r="1095" spans="1:17" ht="32.450000000000003" customHeight="1">
      <c r="A1095" s="113" t="s">
        <v>3888</v>
      </c>
      <c r="B1095" s="56" t="s">
        <v>1214</v>
      </c>
      <c r="C1095" s="93" t="s">
        <v>3889</v>
      </c>
      <c r="D1095" s="22" t="s">
        <v>2322</v>
      </c>
      <c r="E1095" s="22"/>
      <c r="F1095" s="56" t="s">
        <v>129</v>
      </c>
      <c r="G1095" s="267">
        <v>80</v>
      </c>
      <c r="H1095" s="267">
        <v>80</v>
      </c>
      <c r="I1095" s="22" t="s">
        <v>155</v>
      </c>
      <c r="J1095" s="56" t="s">
        <v>119</v>
      </c>
      <c r="K1095" s="112"/>
      <c r="L1095" s="56"/>
      <c r="M1095" s="22"/>
      <c r="N1095" s="22" t="s">
        <v>150</v>
      </c>
      <c r="O1095" s="22" t="s">
        <v>151</v>
      </c>
      <c r="P1095" s="22"/>
      <c r="Q1095" s="97" t="s">
        <v>3890</v>
      </c>
    </row>
    <row r="1096" spans="1:17" ht="32.450000000000003" customHeight="1">
      <c r="A1096" s="113" t="s">
        <v>3891</v>
      </c>
      <c r="B1096" s="56" t="s">
        <v>1214</v>
      </c>
      <c r="C1096" s="93" t="s">
        <v>3892</v>
      </c>
      <c r="D1096" s="22" t="s">
        <v>2322</v>
      </c>
      <c r="E1096" s="22"/>
      <c r="F1096" s="56" t="s">
        <v>129</v>
      </c>
      <c r="G1096" s="267">
        <v>56</v>
      </c>
      <c r="H1096" s="267">
        <v>56</v>
      </c>
      <c r="I1096" s="22" t="s">
        <v>155</v>
      </c>
      <c r="J1096" s="56" t="s">
        <v>119</v>
      </c>
      <c r="K1096" s="112"/>
      <c r="L1096" s="56"/>
      <c r="M1096" s="22"/>
      <c r="N1096" s="22" t="s">
        <v>150</v>
      </c>
      <c r="O1096" s="22" t="s">
        <v>151</v>
      </c>
      <c r="P1096" s="22"/>
      <c r="Q1096" s="97" t="s">
        <v>3893</v>
      </c>
    </row>
    <row r="1097" spans="1:17" ht="32.450000000000003" customHeight="1">
      <c r="A1097" s="113" t="s">
        <v>3894</v>
      </c>
      <c r="B1097" s="56" t="s">
        <v>1214</v>
      </c>
      <c r="C1097" s="93" t="s">
        <v>3895</v>
      </c>
      <c r="D1097" s="22" t="s">
        <v>2322</v>
      </c>
      <c r="E1097" s="22"/>
      <c r="F1097" s="56" t="s">
        <v>129</v>
      </c>
      <c r="G1097" s="267">
        <v>80</v>
      </c>
      <c r="H1097" s="267">
        <v>80</v>
      </c>
      <c r="I1097" s="22" t="s">
        <v>155</v>
      </c>
      <c r="J1097" s="56" t="s">
        <v>119</v>
      </c>
      <c r="K1097" s="112"/>
      <c r="L1097" s="56"/>
      <c r="M1097" s="22"/>
      <c r="N1097" s="22" t="s">
        <v>150</v>
      </c>
      <c r="O1097" s="22" t="s">
        <v>151</v>
      </c>
      <c r="P1097" s="22"/>
      <c r="Q1097" s="97" t="s">
        <v>3896</v>
      </c>
    </row>
    <row r="1098" spans="1:17" ht="32.450000000000003" customHeight="1">
      <c r="A1098" s="113" t="s">
        <v>3897</v>
      </c>
      <c r="B1098" s="56" t="s">
        <v>1214</v>
      </c>
      <c r="C1098" s="93" t="s">
        <v>3898</v>
      </c>
      <c r="D1098" s="22" t="s">
        <v>2322</v>
      </c>
      <c r="E1098" s="22"/>
      <c r="F1098" s="56" t="s">
        <v>129</v>
      </c>
      <c r="G1098" s="267">
        <v>70</v>
      </c>
      <c r="H1098" s="267">
        <v>70</v>
      </c>
      <c r="I1098" s="22" t="s">
        <v>155</v>
      </c>
      <c r="J1098" s="56" t="s">
        <v>119</v>
      </c>
      <c r="K1098" s="112"/>
      <c r="L1098" s="56"/>
      <c r="M1098" s="22"/>
      <c r="N1098" s="22" t="s">
        <v>150</v>
      </c>
      <c r="O1098" s="22" t="s">
        <v>151</v>
      </c>
      <c r="P1098" s="22"/>
      <c r="Q1098" s="97" t="s">
        <v>3899</v>
      </c>
    </row>
    <row r="1099" spans="1:17" ht="32.450000000000003" customHeight="1">
      <c r="A1099" s="113" t="s">
        <v>3900</v>
      </c>
      <c r="B1099" s="56" t="s">
        <v>1214</v>
      </c>
      <c r="C1099" s="93" t="s">
        <v>3901</v>
      </c>
      <c r="D1099" s="22" t="s">
        <v>2322</v>
      </c>
      <c r="E1099" s="22"/>
      <c r="F1099" s="56" t="s">
        <v>129</v>
      </c>
      <c r="G1099" s="267">
        <v>90</v>
      </c>
      <c r="H1099" s="267">
        <v>90</v>
      </c>
      <c r="I1099" s="22" t="s">
        <v>155</v>
      </c>
      <c r="J1099" s="56" t="s">
        <v>119</v>
      </c>
      <c r="K1099" s="112"/>
      <c r="L1099" s="56"/>
      <c r="M1099" s="22"/>
      <c r="N1099" s="22" t="s">
        <v>150</v>
      </c>
      <c r="O1099" s="22" t="s">
        <v>151</v>
      </c>
      <c r="P1099" s="22"/>
      <c r="Q1099" s="97" t="s">
        <v>3902</v>
      </c>
    </row>
    <row r="1100" spans="1:17" ht="32.450000000000003" customHeight="1">
      <c r="A1100" s="113" t="s">
        <v>3903</v>
      </c>
      <c r="B1100" s="56" t="s">
        <v>1214</v>
      </c>
      <c r="C1100" s="93" t="s">
        <v>3904</v>
      </c>
      <c r="D1100" s="22" t="s">
        <v>2322</v>
      </c>
      <c r="E1100" s="22"/>
      <c r="F1100" s="56" t="s">
        <v>129</v>
      </c>
      <c r="G1100" s="267">
        <v>90</v>
      </c>
      <c r="H1100" s="267">
        <v>90</v>
      </c>
      <c r="I1100" s="22" t="s">
        <v>155</v>
      </c>
      <c r="J1100" s="56" t="s">
        <v>119</v>
      </c>
      <c r="K1100" s="112"/>
      <c r="L1100" s="56"/>
      <c r="M1100" s="22"/>
      <c r="N1100" s="22" t="s">
        <v>150</v>
      </c>
      <c r="O1100" s="22" t="s">
        <v>151</v>
      </c>
      <c r="P1100" s="22"/>
      <c r="Q1100" s="97" t="s">
        <v>3905</v>
      </c>
    </row>
    <row r="1101" spans="1:17" ht="32.450000000000003" customHeight="1">
      <c r="A1101" s="113" t="s">
        <v>3906</v>
      </c>
      <c r="B1101" s="56" t="s">
        <v>1214</v>
      </c>
      <c r="C1101" s="93" t="s">
        <v>3907</v>
      </c>
      <c r="D1101" s="22" t="s">
        <v>2322</v>
      </c>
      <c r="E1101" s="22"/>
      <c r="F1101" s="56" t="s">
        <v>129</v>
      </c>
      <c r="G1101" s="267">
        <v>80</v>
      </c>
      <c r="H1101" s="267">
        <v>80</v>
      </c>
      <c r="I1101" s="22" t="s">
        <v>155</v>
      </c>
      <c r="J1101" s="56" t="s">
        <v>119</v>
      </c>
      <c r="K1101" s="112"/>
      <c r="L1101" s="56"/>
      <c r="M1101" s="22"/>
      <c r="N1101" s="22" t="s">
        <v>150</v>
      </c>
      <c r="O1101" s="22" t="s">
        <v>151</v>
      </c>
      <c r="P1101" s="22"/>
      <c r="Q1101" s="97" t="s">
        <v>3908</v>
      </c>
    </row>
    <row r="1102" spans="1:17" ht="32.450000000000003" customHeight="1">
      <c r="A1102" s="113" t="s">
        <v>3909</v>
      </c>
      <c r="B1102" s="56" t="s">
        <v>1214</v>
      </c>
      <c r="C1102" s="93" t="s">
        <v>3910</v>
      </c>
      <c r="D1102" s="22" t="s">
        <v>2322</v>
      </c>
      <c r="E1102" s="22"/>
      <c r="F1102" s="56" t="s">
        <v>129</v>
      </c>
      <c r="G1102" s="267">
        <v>80</v>
      </c>
      <c r="H1102" s="267">
        <v>80</v>
      </c>
      <c r="I1102" s="22" t="s">
        <v>155</v>
      </c>
      <c r="J1102" s="56" t="s">
        <v>119</v>
      </c>
      <c r="K1102" s="112"/>
      <c r="L1102" s="56"/>
      <c r="M1102" s="22"/>
      <c r="N1102" s="22" t="s">
        <v>150</v>
      </c>
      <c r="O1102" s="22" t="s">
        <v>151</v>
      </c>
      <c r="P1102" s="22"/>
      <c r="Q1102" s="97" t="s">
        <v>3911</v>
      </c>
    </row>
    <row r="1103" spans="1:17" ht="32.450000000000003" customHeight="1">
      <c r="A1103" s="113" t="s">
        <v>3912</v>
      </c>
      <c r="B1103" s="56" t="s">
        <v>1214</v>
      </c>
      <c r="C1103" s="93" t="s">
        <v>3913</v>
      </c>
      <c r="D1103" s="22" t="s">
        <v>2322</v>
      </c>
      <c r="E1103" s="22"/>
      <c r="F1103" s="56" t="s">
        <v>129</v>
      </c>
      <c r="G1103" s="267">
        <v>80</v>
      </c>
      <c r="H1103" s="267">
        <v>80</v>
      </c>
      <c r="I1103" s="22" t="s">
        <v>155</v>
      </c>
      <c r="J1103" s="56" t="s">
        <v>119</v>
      </c>
      <c r="K1103" s="112"/>
      <c r="L1103" s="56"/>
      <c r="M1103" s="22"/>
      <c r="N1103" s="22" t="s">
        <v>150</v>
      </c>
      <c r="O1103" s="22" t="s">
        <v>151</v>
      </c>
      <c r="P1103" s="22"/>
      <c r="Q1103" s="97" t="s">
        <v>3914</v>
      </c>
    </row>
    <row r="1104" spans="1:17" ht="32.450000000000003" customHeight="1">
      <c r="A1104" s="113" t="s">
        <v>3915</v>
      </c>
      <c r="B1104" s="56" t="s">
        <v>1214</v>
      </c>
      <c r="C1104" s="93" t="s">
        <v>3916</v>
      </c>
      <c r="D1104" s="22" t="s">
        <v>2322</v>
      </c>
      <c r="E1104" s="22"/>
      <c r="F1104" s="56" t="s">
        <v>129</v>
      </c>
      <c r="G1104" s="267">
        <v>80</v>
      </c>
      <c r="H1104" s="267">
        <v>80</v>
      </c>
      <c r="I1104" s="22" t="s">
        <v>155</v>
      </c>
      <c r="J1104" s="56" t="s">
        <v>119</v>
      </c>
      <c r="K1104" s="112"/>
      <c r="L1104" s="56"/>
      <c r="M1104" s="22"/>
      <c r="N1104" s="22" t="s">
        <v>150</v>
      </c>
      <c r="O1104" s="22" t="s">
        <v>151</v>
      </c>
      <c r="P1104" s="22"/>
      <c r="Q1104" s="97" t="s">
        <v>3917</v>
      </c>
    </row>
    <row r="1105" spans="1:17" ht="32.450000000000003" customHeight="1">
      <c r="A1105" s="113" t="s">
        <v>3918</v>
      </c>
      <c r="B1105" s="56" t="s">
        <v>1214</v>
      </c>
      <c r="C1105" s="93" t="s">
        <v>3919</v>
      </c>
      <c r="D1105" s="22" t="s">
        <v>2322</v>
      </c>
      <c r="E1105" s="22"/>
      <c r="F1105" s="56" t="s">
        <v>129</v>
      </c>
      <c r="G1105" s="267">
        <v>80</v>
      </c>
      <c r="H1105" s="267">
        <v>80</v>
      </c>
      <c r="I1105" s="22"/>
      <c r="J1105" s="56" t="s">
        <v>119</v>
      </c>
      <c r="K1105" s="112"/>
      <c r="L1105" s="56"/>
      <c r="M1105" s="22"/>
      <c r="N1105" s="22" t="s">
        <v>150</v>
      </c>
      <c r="O1105" s="22" t="s">
        <v>151</v>
      </c>
      <c r="P1105" s="22"/>
      <c r="Q1105" s="97" t="s">
        <v>3920</v>
      </c>
    </row>
    <row r="1106" spans="1:17" ht="32.450000000000003" customHeight="1">
      <c r="A1106" s="113" t="s">
        <v>3921</v>
      </c>
      <c r="B1106" s="56" t="s">
        <v>1214</v>
      </c>
      <c r="C1106" s="93" t="s">
        <v>3922</v>
      </c>
      <c r="D1106" s="22" t="s">
        <v>2322</v>
      </c>
      <c r="E1106" s="22"/>
      <c r="F1106" s="56" t="s">
        <v>129</v>
      </c>
      <c r="G1106" s="267">
        <v>80</v>
      </c>
      <c r="H1106" s="267">
        <v>80</v>
      </c>
      <c r="I1106" s="22" t="s">
        <v>155</v>
      </c>
      <c r="J1106" s="56" t="s">
        <v>119</v>
      </c>
      <c r="K1106" s="112"/>
      <c r="L1106" s="56"/>
      <c r="M1106" s="22"/>
      <c r="N1106" s="22" t="s">
        <v>150</v>
      </c>
      <c r="O1106" s="22" t="s">
        <v>151</v>
      </c>
      <c r="P1106" s="22"/>
      <c r="Q1106" s="97" t="s">
        <v>3923</v>
      </c>
    </row>
    <row r="1107" spans="1:17" ht="32.450000000000003" customHeight="1">
      <c r="A1107" s="113" t="s">
        <v>3924</v>
      </c>
      <c r="B1107" s="56" t="s">
        <v>1214</v>
      </c>
      <c r="C1107" s="93" t="s">
        <v>3925</v>
      </c>
      <c r="D1107" s="22" t="s">
        <v>2322</v>
      </c>
      <c r="E1107" s="22"/>
      <c r="F1107" s="56" t="s">
        <v>129</v>
      </c>
      <c r="G1107" s="267">
        <v>80</v>
      </c>
      <c r="H1107" s="267">
        <v>80</v>
      </c>
      <c r="I1107" s="22" t="s">
        <v>155</v>
      </c>
      <c r="J1107" s="56" t="s">
        <v>119</v>
      </c>
      <c r="K1107" s="112"/>
      <c r="L1107" s="56"/>
      <c r="M1107" s="22"/>
      <c r="N1107" s="22" t="s">
        <v>150</v>
      </c>
      <c r="O1107" s="22" t="s">
        <v>151</v>
      </c>
      <c r="P1107" s="22"/>
      <c r="Q1107" s="97" t="s">
        <v>3926</v>
      </c>
    </row>
    <row r="1108" spans="1:17" ht="32.450000000000003" customHeight="1">
      <c r="A1108" s="113" t="s">
        <v>3927</v>
      </c>
      <c r="B1108" s="56" t="s">
        <v>1214</v>
      </c>
      <c r="C1108" s="93" t="s">
        <v>3928</v>
      </c>
      <c r="D1108" s="22" t="s">
        <v>2322</v>
      </c>
      <c r="E1108" s="22"/>
      <c r="F1108" s="56" t="s">
        <v>129</v>
      </c>
      <c r="G1108" s="267">
        <v>80</v>
      </c>
      <c r="H1108" s="267">
        <v>80</v>
      </c>
      <c r="I1108" s="22" t="s">
        <v>155</v>
      </c>
      <c r="J1108" s="56" t="s">
        <v>119</v>
      </c>
      <c r="K1108" s="112"/>
      <c r="L1108" s="56"/>
      <c r="M1108" s="22"/>
      <c r="N1108" s="22" t="s">
        <v>150</v>
      </c>
      <c r="O1108" s="22" t="s">
        <v>151</v>
      </c>
      <c r="P1108" s="22"/>
      <c r="Q1108" s="97" t="s">
        <v>3929</v>
      </c>
    </row>
    <row r="1109" spans="1:17" ht="32.450000000000003" customHeight="1">
      <c r="A1109" s="113" t="s">
        <v>3930</v>
      </c>
      <c r="B1109" s="56" t="s">
        <v>1214</v>
      </c>
      <c r="C1109" s="93" t="s">
        <v>3931</v>
      </c>
      <c r="D1109" s="22" t="s">
        <v>2322</v>
      </c>
      <c r="E1109" s="22"/>
      <c r="F1109" s="56" t="s">
        <v>129</v>
      </c>
      <c r="G1109" s="267">
        <v>80</v>
      </c>
      <c r="H1109" s="267">
        <v>80</v>
      </c>
      <c r="I1109" s="22"/>
      <c r="J1109" s="56" t="s">
        <v>119</v>
      </c>
      <c r="K1109" s="112"/>
      <c r="L1109" s="56"/>
      <c r="M1109" s="22"/>
      <c r="N1109" s="22" t="s">
        <v>150</v>
      </c>
      <c r="O1109" s="22" t="s">
        <v>151</v>
      </c>
      <c r="P1109" s="22"/>
      <c r="Q1109" s="97" t="s">
        <v>3932</v>
      </c>
    </row>
    <row r="1110" spans="1:17" ht="32.450000000000003" customHeight="1">
      <c r="A1110" s="113" t="s">
        <v>3933</v>
      </c>
      <c r="B1110" s="56" t="s">
        <v>1214</v>
      </c>
      <c r="C1110" s="93" t="s">
        <v>3934</v>
      </c>
      <c r="D1110" s="22" t="s">
        <v>2322</v>
      </c>
      <c r="E1110" s="22"/>
      <c r="F1110" s="56" t="s">
        <v>129</v>
      </c>
      <c r="G1110" s="267">
        <v>80</v>
      </c>
      <c r="H1110" s="267">
        <v>80</v>
      </c>
      <c r="I1110" s="22" t="s">
        <v>155</v>
      </c>
      <c r="J1110" s="56" t="s">
        <v>119</v>
      </c>
      <c r="K1110" s="112"/>
      <c r="L1110" s="56"/>
      <c r="M1110" s="22"/>
      <c r="N1110" s="22" t="s">
        <v>150</v>
      </c>
      <c r="O1110" s="22" t="s">
        <v>151</v>
      </c>
      <c r="P1110" s="22"/>
      <c r="Q1110" s="97" t="s">
        <v>3935</v>
      </c>
    </row>
    <row r="1111" spans="1:17" ht="32.450000000000003" customHeight="1">
      <c r="A1111" s="113" t="s">
        <v>3936</v>
      </c>
      <c r="B1111" s="56" t="s">
        <v>1214</v>
      </c>
      <c r="C1111" s="93" t="s">
        <v>3937</v>
      </c>
      <c r="D1111" s="22" t="s">
        <v>2322</v>
      </c>
      <c r="E1111" s="22"/>
      <c r="F1111" s="56" t="s">
        <v>129</v>
      </c>
      <c r="G1111" s="267">
        <v>100</v>
      </c>
      <c r="H1111" s="267">
        <v>100</v>
      </c>
      <c r="I1111" s="22" t="s">
        <v>155</v>
      </c>
      <c r="J1111" s="56" t="s">
        <v>119</v>
      </c>
      <c r="K1111" s="112"/>
      <c r="L1111" s="56"/>
      <c r="M1111" s="22"/>
      <c r="N1111" s="22" t="s">
        <v>150</v>
      </c>
      <c r="O1111" s="22" t="s">
        <v>151</v>
      </c>
      <c r="P1111" s="22"/>
      <c r="Q1111" s="97" t="s">
        <v>3938</v>
      </c>
    </row>
    <row r="1112" spans="1:17" ht="32.450000000000003" customHeight="1">
      <c r="A1112" s="113" t="s">
        <v>3939</v>
      </c>
      <c r="B1112" s="56" t="s">
        <v>1214</v>
      </c>
      <c r="C1112" s="93" t="s">
        <v>3940</v>
      </c>
      <c r="D1112" s="22" t="s">
        <v>3941</v>
      </c>
      <c r="E1112" s="22"/>
      <c r="F1112" s="56" t="s">
        <v>129</v>
      </c>
      <c r="G1112" s="267">
        <v>60</v>
      </c>
      <c r="H1112" s="267">
        <v>60</v>
      </c>
      <c r="I1112" s="22" t="s">
        <v>155</v>
      </c>
      <c r="J1112" s="56" t="s">
        <v>119</v>
      </c>
      <c r="K1112" s="112"/>
      <c r="L1112" s="56"/>
      <c r="M1112" s="22"/>
      <c r="N1112" s="22" t="s">
        <v>150</v>
      </c>
      <c r="O1112" s="22" t="s">
        <v>151</v>
      </c>
      <c r="P1112" s="22"/>
      <c r="Q1112" s="97" t="s">
        <v>3942</v>
      </c>
    </row>
    <row r="1113" spans="1:17" ht="32.450000000000003" customHeight="1">
      <c r="A1113" s="113" t="s">
        <v>3943</v>
      </c>
      <c r="B1113" s="56" t="s">
        <v>1214</v>
      </c>
      <c r="C1113" s="93" t="s">
        <v>3944</v>
      </c>
      <c r="D1113" s="22" t="s">
        <v>2322</v>
      </c>
      <c r="E1113" s="22"/>
      <c r="F1113" s="56" t="s">
        <v>129</v>
      </c>
      <c r="G1113" s="267">
        <v>70</v>
      </c>
      <c r="H1113" s="267">
        <v>70</v>
      </c>
      <c r="I1113" s="22" t="s">
        <v>155</v>
      </c>
      <c r="J1113" s="56" t="s">
        <v>119</v>
      </c>
      <c r="K1113" s="112"/>
      <c r="L1113" s="56"/>
      <c r="M1113" s="22"/>
      <c r="N1113" s="22" t="s">
        <v>150</v>
      </c>
      <c r="O1113" s="22" t="s">
        <v>151</v>
      </c>
      <c r="P1113" s="22"/>
      <c r="Q1113" s="97" t="s">
        <v>3945</v>
      </c>
    </row>
    <row r="1114" spans="1:17" ht="32.450000000000003" customHeight="1">
      <c r="A1114" s="113" t="s">
        <v>3946</v>
      </c>
      <c r="B1114" s="56" t="s">
        <v>1214</v>
      </c>
      <c r="C1114" s="93" t="s">
        <v>3947</v>
      </c>
      <c r="D1114" s="22" t="s">
        <v>2322</v>
      </c>
      <c r="E1114" s="22"/>
      <c r="F1114" s="56" t="s">
        <v>129</v>
      </c>
      <c r="G1114" s="267">
        <v>70</v>
      </c>
      <c r="H1114" s="267">
        <v>70</v>
      </c>
      <c r="I1114" s="22" t="s">
        <v>155</v>
      </c>
      <c r="J1114" s="56" t="s">
        <v>119</v>
      </c>
      <c r="K1114" s="112"/>
      <c r="L1114" s="56"/>
      <c r="M1114" s="22"/>
      <c r="N1114" s="22" t="s">
        <v>150</v>
      </c>
      <c r="O1114" s="22" t="s">
        <v>151</v>
      </c>
      <c r="P1114" s="22"/>
      <c r="Q1114" s="97" t="s">
        <v>3948</v>
      </c>
    </row>
    <row r="1115" spans="1:17" ht="32.450000000000003" customHeight="1">
      <c r="A1115" s="113" t="s">
        <v>3949</v>
      </c>
      <c r="B1115" s="56" t="s">
        <v>1214</v>
      </c>
      <c r="C1115" s="93" t="s">
        <v>3950</v>
      </c>
      <c r="D1115" s="22" t="s">
        <v>2322</v>
      </c>
      <c r="E1115" s="22"/>
      <c r="F1115" s="56" t="s">
        <v>1101</v>
      </c>
      <c r="G1115" s="267">
        <v>300</v>
      </c>
      <c r="H1115" s="267">
        <v>300</v>
      </c>
      <c r="I1115" s="22"/>
      <c r="J1115" s="56"/>
      <c r="K1115" s="112"/>
      <c r="L1115" s="56" t="s">
        <v>119</v>
      </c>
      <c r="M1115" s="22"/>
      <c r="N1115" s="22" t="s">
        <v>150</v>
      </c>
      <c r="O1115" s="22" t="s">
        <v>151</v>
      </c>
      <c r="P1115" s="22"/>
      <c r="Q1115" s="97" t="s">
        <v>3951</v>
      </c>
    </row>
    <row r="1116" spans="1:17" ht="32.450000000000003" customHeight="1">
      <c r="A1116" s="113" t="s">
        <v>3952</v>
      </c>
      <c r="B1116" s="56" t="s">
        <v>1214</v>
      </c>
      <c r="C1116" s="93" t="s">
        <v>3953</v>
      </c>
      <c r="D1116" s="22" t="s">
        <v>2322</v>
      </c>
      <c r="E1116" s="22"/>
      <c r="F1116" s="56" t="s">
        <v>129</v>
      </c>
      <c r="G1116" s="267">
        <v>230</v>
      </c>
      <c r="H1116" s="267">
        <v>230</v>
      </c>
      <c r="I1116" s="22" t="s">
        <v>155</v>
      </c>
      <c r="J1116" s="56" t="s">
        <v>119</v>
      </c>
      <c r="K1116" s="112"/>
      <c r="L1116" s="56"/>
      <c r="M1116" s="22"/>
      <c r="N1116" s="22" t="s">
        <v>150</v>
      </c>
      <c r="O1116" s="22" t="s">
        <v>151</v>
      </c>
      <c r="P1116" s="22"/>
      <c r="Q1116" s="97" t="s">
        <v>3954</v>
      </c>
    </row>
    <row r="1117" spans="1:17" ht="32.450000000000003" customHeight="1">
      <c r="A1117" s="113" t="s">
        <v>3955</v>
      </c>
      <c r="B1117" s="56" t="s">
        <v>1214</v>
      </c>
      <c r="C1117" s="93" t="s">
        <v>3956</v>
      </c>
      <c r="D1117" s="22" t="s">
        <v>3957</v>
      </c>
      <c r="E1117" s="22"/>
      <c r="F1117" s="56" t="s">
        <v>129</v>
      </c>
      <c r="G1117" s="267">
        <v>200</v>
      </c>
      <c r="H1117" s="267">
        <v>200</v>
      </c>
      <c r="I1117" s="22" t="s">
        <v>155</v>
      </c>
      <c r="J1117" s="56" t="s">
        <v>119</v>
      </c>
      <c r="K1117" s="112"/>
      <c r="L1117" s="56"/>
      <c r="M1117" s="22"/>
      <c r="N1117" s="22" t="s">
        <v>150</v>
      </c>
      <c r="O1117" s="22" t="s">
        <v>151</v>
      </c>
      <c r="P1117" s="22"/>
      <c r="Q1117" s="97" t="s">
        <v>3958</v>
      </c>
    </row>
    <row r="1118" spans="1:17" ht="32.450000000000003" customHeight="1">
      <c r="A1118" s="113" t="s">
        <v>3959</v>
      </c>
      <c r="B1118" s="56" t="s">
        <v>1214</v>
      </c>
      <c r="C1118" s="93" t="s">
        <v>3960</v>
      </c>
      <c r="D1118" s="22" t="s">
        <v>2322</v>
      </c>
      <c r="E1118" s="22"/>
      <c r="F1118" s="56" t="s">
        <v>129</v>
      </c>
      <c r="G1118" s="267">
        <v>120</v>
      </c>
      <c r="H1118" s="267">
        <v>120</v>
      </c>
      <c r="I1118" s="22" t="s">
        <v>155</v>
      </c>
      <c r="J1118" s="56" t="s">
        <v>119</v>
      </c>
      <c r="K1118" s="112"/>
      <c r="L1118" s="56"/>
      <c r="M1118" s="22"/>
      <c r="N1118" s="22" t="s">
        <v>150</v>
      </c>
      <c r="O1118" s="22" t="s">
        <v>151</v>
      </c>
      <c r="P1118" s="22"/>
      <c r="Q1118" s="97" t="s">
        <v>3961</v>
      </c>
    </row>
    <row r="1119" spans="1:17" ht="32.450000000000003" customHeight="1">
      <c r="A1119" s="113" t="s">
        <v>3962</v>
      </c>
      <c r="B1119" s="56" t="s">
        <v>1214</v>
      </c>
      <c r="C1119" s="93" t="s">
        <v>3963</v>
      </c>
      <c r="D1119" s="22" t="s">
        <v>2322</v>
      </c>
      <c r="E1119" s="22"/>
      <c r="F1119" s="56" t="s">
        <v>129</v>
      </c>
      <c r="G1119" s="267">
        <v>50</v>
      </c>
      <c r="H1119" s="267">
        <v>50</v>
      </c>
      <c r="I1119" s="22" t="s">
        <v>155</v>
      </c>
      <c r="J1119" s="56" t="s">
        <v>119</v>
      </c>
      <c r="K1119" s="112"/>
      <c r="L1119" s="56"/>
      <c r="M1119" s="22"/>
      <c r="N1119" s="22" t="s">
        <v>150</v>
      </c>
      <c r="O1119" s="22" t="s">
        <v>151</v>
      </c>
      <c r="P1119" s="22"/>
      <c r="Q1119" s="97" t="s">
        <v>3964</v>
      </c>
    </row>
    <row r="1120" spans="1:17" ht="32.450000000000003" customHeight="1">
      <c r="A1120" s="113" t="s">
        <v>3965</v>
      </c>
      <c r="B1120" s="56" t="s">
        <v>1214</v>
      </c>
      <c r="C1120" s="93" t="s">
        <v>3966</v>
      </c>
      <c r="D1120" s="22" t="s">
        <v>2322</v>
      </c>
      <c r="E1120" s="22"/>
      <c r="F1120" s="56" t="s">
        <v>129</v>
      </c>
      <c r="G1120" s="267">
        <v>100</v>
      </c>
      <c r="H1120" s="267">
        <v>100</v>
      </c>
      <c r="I1120" s="22" t="s">
        <v>155</v>
      </c>
      <c r="J1120" s="56" t="s">
        <v>119</v>
      </c>
      <c r="K1120" s="112"/>
      <c r="L1120" s="56"/>
      <c r="M1120" s="22"/>
      <c r="N1120" s="22" t="s">
        <v>150</v>
      </c>
      <c r="O1120" s="22" t="s">
        <v>151</v>
      </c>
      <c r="P1120" s="22"/>
      <c r="Q1120" s="97" t="s">
        <v>3967</v>
      </c>
    </row>
    <row r="1121" spans="1:17" ht="32.450000000000003" customHeight="1">
      <c r="A1121" s="113" t="s">
        <v>3968</v>
      </c>
      <c r="B1121" s="56" t="s">
        <v>1214</v>
      </c>
      <c r="C1121" s="93" t="s">
        <v>3969</v>
      </c>
      <c r="D1121" s="22" t="s">
        <v>2322</v>
      </c>
      <c r="E1121" s="22"/>
      <c r="F1121" s="56" t="s">
        <v>129</v>
      </c>
      <c r="G1121" s="267">
        <v>140</v>
      </c>
      <c r="H1121" s="267">
        <v>140</v>
      </c>
      <c r="I1121" s="22" t="s">
        <v>155</v>
      </c>
      <c r="J1121" s="56" t="s">
        <v>119</v>
      </c>
      <c r="K1121" s="112"/>
      <c r="L1121" s="56"/>
      <c r="M1121" s="22"/>
      <c r="N1121" s="22" t="s">
        <v>150</v>
      </c>
      <c r="O1121" s="22" t="s">
        <v>151</v>
      </c>
      <c r="P1121" s="22"/>
      <c r="Q1121" s="97" t="s">
        <v>3970</v>
      </c>
    </row>
    <row r="1122" spans="1:17" ht="32.450000000000003" customHeight="1">
      <c r="A1122" s="113" t="s">
        <v>3971</v>
      </c>
      <c r="B1122" s="56" t="s">
        <v>1214</v>
      </c>
      <c r="C1122" s="93" t="s">
        <v>3972</v>
      </c>
      <c r="D1122" s="22" t="s">
        <v>2322</v>
      </c>
      <c r="E1122" s="22"/>
      <c r="F1122" s="56" t="s">
        <v>129</v>
      </c>
      <c r="G1122" s="267">
        <v>145</v>
      </c>
      <c r="H1122" s="267">
        <v>145</v>
      </c>
      <c r="I1122" s="22" t="s">
        <v>155</v>
      </c>
      <c r="J1122" s="56" t="s">
        <v>119</v>
      </c>
      <c r="K1122" s="112"/>
      <c r="L1122" s="56"/>
      <c r="M1122" s="22"/>
      <c r="N1122" s="22" t="s">
        <v>150</v>
      </c>
      <c r="O1122" s="22" t="s">
        <v>151</v>
      </c>
      <c r="P1122" s="22"/>
      <c r="Q1122" s="97" t="s">
        <v>3973</v>
      </c>
    </row>
    <row r="1123" spans="1:17" ht="32.450000000000003" customHeight="1">
      <c r="A1123" s="113" t="s">
        <v>3974</v>
      </c>
      <c r="B1123" s="56" t="s">
        <v>1214</v>
      </c>
      <c r="C1123" s="93" t="s">
        <v>3975</v>
      </c>
      <c r="D1123" s="22" t="s">
        <v>2322</v>
      </c>
      <c r="E1123" s="22"/>
      <c r="F1123" s="56" t="s">
        <v>129</v>
      </c>
      <c r="G1123" s="267">
        <v>60</v>
      </c>
      <c r="H1123" s="267">
        <v>60</v>
      </c>
      <c r="I1123" s="22" t="s">
        <v>155</v>
      </c>
      <c r="J1123" s="56" t="s">
        <v>119</v>
      </c>
      <c r="K1123" s="112"/>
      <c r="L1123" s="56"/>
      <c r="M1123" s="22"/>
      <c r="N1123" s="22" t="s">
        <v>150</v>
      </c>
      <c r="O1123" s="22" t="s">
        <v>151</v>
      </c>
      <c r="P1123" s="22"/>
      <c r="Q1123" s="97" t="s">
        <v>3976</v>
      </c>
    </row>
    <row r="1124" spans="1:17" ht="32.450000000000003" customHeight="1">
      <c r="A1124" s="159" t="s">
        <v>3977</v>
      </c>
      <c r="B1124" s="50"/>
      <c r="C1124" s="159" t="s">
        <v>3978</v>
      </c>
      <c r="D1124" s="22"/>
      <c r="E1124" s="22"/>
      <c r="F1124" s="56"/>
      <c r="G1124" s="267"/>
      <c r="H1124" s="267"/>
      <c r="I1124" s="22" t="s">
        <v>155</v>
      </c>
      <c r="J1124" s="56"/>
      <c r="K1124" s="112"/>
      <c r="L1124" s="56"/>
      <c r="M1124" s="22"/>
      <c r="N1124" s="22" t="s">
        <v>150</v>
      </c>
      <c r="O1124" s="22" t="s">
        <v>151</v>
      </c>
      <c r="P1124" s="22"/>
      <c r="Q1124" s="97"/>
    </row>
    <row r="1125" spans="1:17" ht="32.450000000000003" customHeight="1">
      <c r="A1125" s="113" t="s">
        <v>3979</v>
      </c>
      <c r="B1125" s="56" t="s">
        <v>1214</v>
      </c>
      <c r="C1125" s="93" t="s">
        <v>3980</v>
      </c>
      <c r="D1125" s="22" t="s">
        <v>2322</v>
      </c>
      <c r="E1125" s="22"/>
      <c r="F1125" s="56" t="s">
        <v>129</v>
      </c>
      <c r="G1125" s="267">
        <v>20</v>
      </c>
      <c r="H1125" s="267">
        <v>20</v>
      </c>
      <c r="I1125" s="22"/>
      <c r="J1125" s="56" t="s">
        <v>119</v>
      </c>
      <c r="K1125" s="112"/>
      <c r="L1125" s="56"/>
      <c r="M1125" s="22"/>
      <c r="N1125" s="22" t="s">
        <v>150</v>
      </c>
      <c r="O1125" s="22" t="s">
        <v>151</v>
      </c>
      <c r="P1125" s="22"/>
      <c r="Q1125" s="97" t="s">
        <v>3981</v>
      </c>
    </row>
    <row r="1126" spans="1:17" ht="32.450000000000003" customHeight="1">
      <c r="A1126" s="113" t="s">
        <v>3982</v>
      </c>
      <c r="B1126" s="56" t="s">
        <v>1214</v>
      </c>
      <c r="C1126" s="93" t="s">
        <v>3983</v>
      </c>
      <c r="D1126" s="22"/>
      <c r="E1126" s="22"/>
      <c r="F1126" s="56" t="s">
        <v>129</v>
      </c>
      <c r="G1126" s="267">
        <v>60</v>
      </c>
      <c r="H1126" s="267">
        <v>60</v>
      </c>
      <c r="I1126" s="22"/>
      <c r="J1126" s="56" t="s">
        <v>119</v>
      </c>
      <c r="K1126" s="133">
        <v>0.2</v>
      </c>
      <c r="L1126" s="56"/>
      <c r="M1126" s="22"/>
      <c r="N1126" s="22" t="s">
        <v>150</v>
      </c>
      <c r="O1126" s="22" t="s">
        <v>151</v>
      </c>
      <c r="P1126" s="22"/>
      <c r="Q1126" s="97" t="s">
        <v>3984</v>
      </c>
    </row>
    <row r="1127" spans="1:17" ht="32.450000000000003" customHeight="1">
      <c r="A1127" s="113" t="s">
        <v>3985</v>
      </c>
      <c r="B1127" s="56" t="s">
        <v>1214</v>
      </c>
      <c r="C1127" s="93" t="s">
        <v>3986</v>
      </c>
      <c r="D1127" s="22" t="s">
        <v>2322</v>
      </c>
      <c r="E1127" s="22"/>
      <c r="F1127" s="56" t="s">
        <v>129</v>
      </c>
      <c r="G1127" s="267">
        <v>120</v>
      </c>
      <c r="H1127" s="267">
        <v>120</v>
      </c>
      <c r="I1127" s="22" t="s">
        <v>155</v>
      </c>
      <c r="J1127" s="56" t="s">
        <v>119</v>
      </c>
      <c r="K1127" s="112"/>
      <c r="L1127" s="56"/>
      <c r="M1127" s="22"/>
      <c r="N1127" s="22" t="s">
        <v>150</v>
      </c>
      <c r="O1127" s="22" t="s">
        <v>151</v>
      </c>
      <c r="P1127" s="22"/>
      <c r="Q1127" s="97" t="s">
        <v>3987</v>
      </c>
    </row>
    <row r="1128" spans="1:17" ht="32.450000000000003" customHeight="1">
      <c r="A1128" s="113" t="s">
        <v>3988</v>
      </c>
      <c r="B1128" s="56" t="s">
        <v>1214</v>
      </c>
      <c r="C1128" s="93" t="s">
        <v>3989</v>
      </c>
      <c r="D1128" s="22" t="s">
        <v>3990</v>
      </c>
      <c r="E1128" s="22"/>
      <c r="F1128" s="56" t="s">
        <v>129</v>
      </c>
      <c r="G1128" s="267">
        <v>30</v>
      </c>
      <c r="H1128" s="267">
        <v>30</v>
      </c>
      <c r="I1128" s="22" t="s">
        <v>155</v>
      </c>
      <c r="J1128" s="56" t="s">
        <v>119</v>
      </c>
      <c r="K1128" s="112"/>
      <c r="L1128" s="56"/>
      <c r="M1128" s="22"/>
      <c r="N1128" s="22" t="s">
        <v>150</v>
      </c>
      <c r="O1128" s="22" t="s">
        <v>151</v>
      </c>
      <c r="P1128" s="22"/>
      <c r="Q1128" s="97" t="s">
        <v>3991</v>
      </c>
    </row>
    <row r="1129" spans="1:17" ht="32.450000000000003" customHeight="1">
      <c r="A1129" s="113" t="s">
        <v>3992</v>
      </c>
      <c r="B1129" s="56" t="s">
        <v>1214</v>
      </c>
      <c r="C1129" s="93" t="s">
        <v>3993</v>
      </c>
      <c r="D1129" s="22" t="s">
        <v>3994</v>
      </c>
      <c r="E1129" s="22"/>
      <c r="F1129" s="56" t="s">
        <v>129</v>
      </c>
      <c r="G1129" s="267">
        <v>30</v>
      </c>
      <c r="H1129" s="267">
        <v>30</v>
      </c>
      <c r="I1129" s="22" t="s">
        <v>155</v>
      </c>
      <c r="J1129" s="56" t="s">
        <v>119</v>
      </c>
      <c r="K1129" s="112"/>
      <c r="L1129" s="56"/>
      <c r="M1129" s="22"/>
      <c r="N1129" s="22" t="s">
        <v>150</v>
      </c>
      <c r="O1129" s="22" t="s">
        <v>151</v>
      </c>
      <c r="P1129" s="22"/>
      <c r="Q1129" s="97" t="s">
        <v>3995</v>
      </c>
    </row>
    <row r="1130" spans="1:17" ht="32.450000000000003" customHeight="1">
      <c r="A1130" s="113" t="s">
        <v>3996</v>
      </c>
      <c r="B1130" s="56" t="s">
        <v>1214</v>
      </c>
      <c r="C1130" s="93" t="s">
        <v>3997</v>
      </c>
      <c r="D1130" s="22" t="s">
        <v>2322</v>
      </c>
      <c r="E1130" s="22"/>
      <c r="F1130" s="56" t="s">
        <v>129</v>
      </c>
      <c r="G1130" s="267">
        <v>50</v>
      </c>
      <c r="H1130" s="267">
        <v>50</v>
      </c>
      <c r="I1130" s="22" t="s">
        <v>155</v>
      </c>
      <c r="J1130" s="56" t="s">
        <v>119</v>
      </c>
      <c r="K1130" s="112"/>
      <c r="L1130" s="56"/>
      <c r="M1130" s="22"/>
      <c r="N1130" s="22" t="s">
        <v>150</v>
      </c>
      <c r="O1130" s="22" t="s">
        <v>151</v>
      </c>
      <c r="P1130" s="22"/>
      <c r="Q1130" s="97" t="s">
        <v>3998</v>
      </c>
    </row>
    <row r="1131" spans="1:17" ht="32.450000000000003" customHeight="1">
      <c r="A1131" s="113" t="s">
        <v>3999</v>
      </c>
      <c r="B1131" s="56" t="s">
        <v>1214</v>
      </c>
      <c r="C1131" s="93" t="s">
        <v>4000</v>
      </c>
      <c r="D1131" s="22" t="s">
        <v>2322</v>
      </c>
      <c r="E1131" s="22"/>
      <c r="F1131" s="56" t="s">
        <v>129</v>
      </c>
      <c r="G1131" s="267">
        <v>48</v>
      </c>
      <c r="H1131" s="267">
        <v>48</v>
      </c>
      <c r="I1131" s="22" t="s">
        <v>155</v>
      </c>
      <c r="J1131" s="56" t="s">
        <v>119</v>
      </c>
      <c r="K1131" s="112"/>
      <c r="L1131" s="56"/>
      <c r="M1131" s="22"/>
      <c r="N1131" s="22" t="s">
        <v>150</v>
      </c>
      <c r="O1131" s="22" t="s">
        <v>151</v>
      </c>
      <c r="P1131" s="22"/>
      <c r="Q1131" s="97" t="s">
        <v>4001</v>
      </c>
    </row>
    <row r="1132" spans="1:17" ht="32.450000000000003" customHeight="1">
      <c r="A1132" s="113" t="s">
        <v>4002</v>
      </c>
      <c r="B1132" s="56" t="s">
        <v>1214</v>
      </c>
      <c r="C1132" s="93" t="s">
        <v>4003</v>
      </c>
      <c r="D1132" s="22" t="s">
        <v>2322</v>
      </c>
      <c r="E1132" s="22"/>
      <c r="F1132" s="56" t="s">
        <v>129</v>
      </c>
      <c r="G1132" s="267">
        <v>4</v>
      </c>
      <c r="H1132" s="267">
        <v>4</v>
      </c>
      <c r="I1132" s="22" t="s">
        <v>155</v>
      </c>
      <c r="J1132" s="56" t="s">
        <v>119</v>
      </c>
      <c r="K1132" s="112"/>
      <c r="L1132" s="56"/>
      <c r="M1132" s="22"/>
      <c r="N1132" s="22" t="s">
        <v>150</v>
      </c>
      <c r="O1132" s="22" t="s">
        <v>151</v>
      </c>
      <c r="P1132" s="22"/>
      <c r="Q1132" s="97" t="s">
        <v>4004</v>
      </c>
    </row>
    <row r="1133" spans="1:17" ht="32.450000000000003" customHeight="1">
      <c r="A1133" s="113" t="s">
        <v>4005</v>
      </c>
      <c r="B1133" s="56" t="s">
        <v>1214</v>
      </c>
      <c r="C1133" s="93" t="s">
        <v>4006</v>
      </c>
      <c r="D1133" s="22" t="s">
        <v>2322</v>
      </c>
      <c r="E1133" s="22"/>
      <c r="F1133" s="56" t="s">
        <v>129</v>
      </c>
      <c r="G1133" s="267">
        <v>4</v>
      </c>
      <c r="H1133" s="267">
        <v>4</v>
      </c>
      <c r="I1133" s="22" t="s">
        <v>155</v>
      </c>
      <c r="J1133" s="56" t="s">
        <v>119</v>
      </c>
      <c r="K1133" s="112"/>
      <c r="L1133" s="56"/>
      <c r="M1133" s="22"/>
      <c r="N1133" s="22" t="s">
        <v>150</v>
      </c>
      <c r="O1133" s="22" t="s">
        <v>151</v>
      </c>
      <c r="P1133" s="22"/>
      <c r="Q1133" s="97" t="s">
        <v>4007</v>
      </c>
    </row>
    <row r="1134" spans="1:17" ht="32.450000000000003" customHeight="1">
      <c r="A1134" s="113" t="s">
        <v>4008</v>
      </c>
      <c r="B1134" s="56" t="s">
        <v>1214</v>
      </c>
      <c r="C1134" s="93" t="s">
        <v>4009</v>
      </c>
      <c r="D1134" s="22" t="s">
        <v>2322</v>
      </c>
      <c r="E1134" s="22"/>
      <c r="F1134" s="56" t="s">
        <v>129</v>
      </c>
      <c r="G1134" s="267">
        <v>4</v>
      </c>
      <c r="H1134" s="267">
        <v>4</v>
      </c>
      <c r="I1134" s="22" t="s">
        <v>155</v>
      </c>
      <c r="J1134" s="56" t="s">
        <v>119</v>
      </c>
      <c r="K1134" s="112"/>
      <c r="L1134" s="56"/>
      <c r="M1134" s="22"/>
      <c r="N1134" s="22" t="s">
        <v>150</v>
      </c>
      <c r="O1134" s="22" t="s">
        <v>151</v>
      </c>
      <c r="P1134" s="22"/>
      <c r="Q1134" s="97" t="s">
        <v>4010</v>
      </c>
    </row>
    <row r="1135" spans="1:17" ht="32.450000000000003" customHeight="1">
      <c r="A1135" s="113" t="s">
        <v>4011</v>
      </c>
      <c r="B1135" s="56" t="s">
        <v>1214</v>
      </c>
      <c r="C1135" s="93" t="s">
        <v>4012</v>
      </c>
      <c r="D1135" s="22" t="s">
        <v>2322</v>
      </c>
      <c r="E1135" s="22"/>
      <c r="F1135" s="56" t="s">
        <v>129</v>
      </c>
      <c r="G1135" s="267">
        <v>4</v>
      </c>
      <c r="H1135" s="267">
        <v>4</v>
      </c>
      <c r="I1135" s="22" t="s">
        <v>155</v>
      </c>
      <c r="J1135" s="56" t="s">
        <v>119</v>
      </c>
      <c r="K1135" s="112"/>
      <c r="L1135" s="56"/>
      <c r="M1135" s="22"/>
      <c r="N1135" s="22" t="s">
        <v>150</v>
      </c>
      <c r="O1135" s="22" t="s">
        <v>151</v>
      </c>
      <c r="P1135" s="22"/>
      <c r="Q1135" s="97" t="s">
        <v>4013</v>
      </c>
    </row>
    <row r="1136" spans="1:17" ht="32.450000000000003" customHeight="1">
      <c r="A1136" s="113" t="s">
        <v>4014</v>
      </c>
      <c r="B1136" s="56" t="s">
        <v>1214</v>
      </c>
      <c r="C1136" s="93" t="s">
        <v>4015</v>
      </c>
      <c r="D1136" s="22" t="s">
        <v>2322</v>
      </c>
      <c r="E1136" s="22"/>
      <c r="F1136" s="56" t="s">
        <v>129</v>
      </c>
      <c r="G1136" s="267">
        <v>120</v>
      </c>
      <c r="H1136" s="267">
        <v>120</v>
      </c>
      <c r="I1136" s="22" t="s">
        <v>155</v>
      </c>
      <c r="J1136" s="56" t="s">
        <v>119</v>
      </c>
      <c r="K1136" s="112"/>
      <c r="L1136" s="56"/>
      <c r="M1136" s="22"/>
      <c r="N1136" s="22" t="s">
        <v>150</v>
      </c>
      <c r="O1136" s="22" t="s">
        <v>151</v>
      </c>
      <c r="P1136" s="22"/>
      <c r="Q1136" s="97" t="s">
        <v>4016</v>
      </c>
    </row>
    <row r="1137" spans="1:17" ht="32.450000000000003" customHeight="1">
      <c r="A1137" s="113" t="s">
        <v>4017</v>
      </c>
      <c r="B1137" s="56" t="s">
        <v>1214</v>
      </c>
      <c r="C1137" s="93" t="s">
        <v>4018</v>
      </c>
      <c r="D1137" s="22" t="s">
        <v>2322</v>
      </c>
      <c r="E1137" s="22"/>
      <c r="F1137" s="56" t="s">
        <v>129</v>
      </c>
      <c r="G1137" s="267">
        <v>120</v>
      </c>
      <c r="H1137" s="267">
        <v>120</v>
      </c>
      <c r="I1137" s="22" t="s">
        <v>155</v>
      </c>
      <c r="J1137" s="56" t="s">
        <v>119</v>
      </c>
      <c r="K1137" s="112"/>
      <c r="L1137" s="56"/>
      <c r="M1137" s="22"/>
      <c r="N1137" s="22" t="s">
        <v>150</v>
      </c>
      <c r="O1137" s="22" t="s">
        <v>151</v>
      </c>
      <c r="P1137" s="22"/>
      <c r="Q1137" s="97" t="s">
        <v>4019</v>
      </c>
    </row>
    <row r="1138" spans="1:17" ht="32.450000000000003" customHeight="1">
      <c r="A1138" s="113" t="s">
        <v>4020</v>
      </c>
      <c r="B1138" s="56" t="s">
        <v>1214</v>
      </c>
      <c r="C1138" s="93" t="s">
        <v>4021</v>
      </c>
      <c r="D1138" s="22" t="s">
        <v>4022</v>
      </c>
      <c r="E1138" s="22"/>
      <c r="F1138" s="56" t="s">
        <v>129</v>
      </c>
      <c r="G1138" s="267">
        <v>60</v>
      </c>
      <c r="H1138" s="267">
        <v>60</v>
      </c>
      <c r="I1138" s="22" t="s">
        <v>155</v>
      </c>
      <c r="J1138" s="56" t="s">
        <v>119</v>
      </c>
      <c r="K1138" s="112"/>
      <c r="L1138" s="56"/>
      <c r="M1138" s="22"/>
      <c r="N1138" s="22" t="s">
        <v>150</v>
      </c>
      <c r="O1138" s="22" t="s">
        <v>151</v>
      </c>
      <c r="P1138" s="22"/>
      <c r="Q1138" s="97" t="s">
        <v>4023</v>
      </c>
    </row>
    <row r="1139" spans="1:17" ht="32.450000000000003" customHeight="1">
      <c r="A1139" s="113" t="s">
        <v>4024</v>
      </c>
      <c r="B1139" s="56" t="s">
        <v>1214</v>
      </c>
      <c r="C1139" s="93" t="s">
        <v>4025</v>
      </c>
      <c r="D1139" s="22" t="s">
        <v>4026</v>
      </c>
      <c r="E1139" s="22"/>
      <c r="F1139" s="56" t="s">
        <v>129</v>
      </c>
      <c r="G1139" s="267">
        <v>100</v>
      </c>
      <c r="H1139" s="267">
        <v>100</v>
      </c>
      <c r="I1139" s="22"/>
      <c r="J1139" s="56"/>
      <c r="K1139" s="112"/>
      <c r="L1139" s="56" t="s">
        <v>119</v>
      </c>
      <c r="M1139" s="22"/>
      <c r="N1139" s="22" t="s">
        <v>150</v>
      </c>
      <c r="O1139" s="22" t="s">
        <v>151</v>
      </c>
      <c r="P1139" s="22"/>
      <c r="Q1139" s="97" t="s">
        <v>4027</v>
      </c>
    </row>
    <row r="1140" spans="1:17" ht="32.450000000000003" customHeight="1">
      <c r="A1140" s="113" t="s">
        <v>4028</v>
      </c>
      <c r="B1140" s="56" t="s">
        <v>1214</v>
      </c>
      <c r="C1140" s="93" t="s">
        <v>4029</v>
      </c>
      <c r="D1140" s="22" t="s">
        <v>4030</v>
      </c>
      <c r="E1140" s="22"/>
      <c r="F1140" s="56" t="s">
        <v>129</v>
      </c>
      <c r="G1140" s="267">
        <v>100</v>
      </c>
      <c r="H1140" s="267">
        <v>100</v>
      </c>
      <c r="I1140" s="22"/>
      <c r="J1140" s="56"/>
      <c r="K1140" s="112"/>
      <c r="L1140" s="56" t="s">
        <v>119</v>
      </c>
      <c r="M1140" s="22"/>
      <c r="N1140" s="22" t="s">
        <v>150</v>
      </c>
      <c r="O1140" s="22" t="s">
        <v>151</v>
      </c>
      <c r="P1140" s="22"/>
      <c r="Q1140" s="97" t="s">
        <v>4031</v>
      </c>
    </row>
    <row r="1141" spans="1:17" ht="32.450000000000003" customHeight="1">
      <c r="A1141" s="159" t="s">
        <v>4032</v>
      </c>
      <c r="B1141" s="50"/>
      <c r="C1141" s="159" t="s">
        <v>4033</v>
      </c>
      <c r="D1141" s="22"/>
      <c r="E1141" s="22"/>
      <c r="F1141" s="56"/>
      <c r="G1141" s="267"/>
      <c r="H1141" s="267"/>
      <c r="I1141" s="22" t="s">
        <v>155</v>
      </c>
      <c r="J1141" s="56"/>
      <c r="K1141" s="112"/>
      <c r="L1141" s="56"/>
      <c r="M1141" s="22"/>
      <c r="N1141" s="22" t="s">
        <v>150</v>
      </c>
      <c r="O1141" s="22" t="s">
        <v>151</v>
      </c>
      <c r="P1141" s="22"/>
      <c r="Q1141" s="97"/>
    </row>
    <row r="1142" spans="1:17" ht="32.450000000000003" customHeight="1">
      <c r="A1142" s="159" t="s">
        <v>4034</v>
      </c>
      <c r="B1142" s="50"/>
      <c r="C1142" s="159" t="s">
        <v>4035</v>
      </c>
      <c r="D1142" s="22"/>
      <c r="E1142" s="22"/>
      <c r="F1142" s="56"/>
      <c r="G1142" s="267"/>
      <c r="H1142" s="267"/>
      <c r="I1142" s="22" t="s">
        <v>155</v>
      </c>
      <c r="J1142" s="56"/>
      <c r="K1142" s="112"/>
      <c r="L1142" s="56"/>
      <c r="M1142" s="22"/>
      <c r="N1142" s="22" t="s">
        <v>150</v>
      </c>
      <c r="O1142" s="22" t="s">
        <v>151</v>
      </c>
      <c r="P1142" s="22"/>
      <c r="Q1142" s="97"/>
    </row>
    <row r="1143" spans="1:17" ht="32.450000000000003" customHeight="1">
      <c r="A1143" s="159" t="s">
        <v>4036</v>
      </c>
      <c r="B1143" s="50"/>
      <c r="C1143" s="159" t="s">
        <v>4037</v>
      </c>
      <c r="D1143" s="22"/>
      <c r="E1143" s="22"/>
      <c r="F1143" s="56"/>
      <c r="G1143" s="267"/>
      <c r="H1143" s="267"/>
      <c r="I1143" s="22" t="s">
        <v>155</v>
      </c>
      <c r="J1143" s="56"/>
      <c r="K1143" s="112"/>
      <c r="L1143" s="56"/>
      <c r="M1143" s="22"/>
      <c r="N1143" s="22" t="s">
        <v>150</v>
      </c>
      <c r="O1143" s="22" t="s">
        <v>151</v>
      </c>
      <c r="P1143" s="22"/>
      <c r="Q1143" s="97"/>
    </row>
    <row r="1144" spans="1:17" ht="32.450000000000003" customHeight="1">
      <c r="A1144" s="113" t="s">
        <v>4038</v>
      </c>
      <c r="B1144" s="56" t="s">
        <v>1214</v>
      </c>
      <c r="C1144" s="93" t="s">
        <v>4039</v>
      </c>
      <c r="D1144" s="22" t="s">
        <v>4040</v>
      </c>
      <c r="E1144" s="22"/>
      <c r="F1144" s="56" t="s">
        <v>129</v>
      </c>
      <c r="G1144" s="267">
        <v>3</v>
      </c>
      <c r="H1144" s="267">
        <v>3</v>
      </c>
      <c r="I1144" s="22" t="s">
        <v>155</v>
      </c>
      <c r="J1144" s="56" t="s">
        <v>119</v>
      </c>
      <c r="K1144" s="112"/>
      <c r="L1144" s="56"/>
      <c r="M1144" s="22"/>
      <c r="N1144" s="22" t="s">
        <v>150</v>
      </c>
      <c r="O1144" s="22" t="s">
        <v>151</v>
      </c>
      <c r="P1144" s="22"/>
      <c r="Q1144" s="97" t="s">
        <v>4041</v>
      </c>
    </row>
    <row r="1145" spans="1:17" ht="32.450000000000003" customHeight="1">
      <c r="A1145" s="113" t="s">
        <v>4042</v>
      </c>
      <c r="B1145" s="56" t="s">
        <v>1214</v>
      </c>
      <c r="C1145" s="93" t="s">
        <v>4043</v>
      </c>
      <c r="D1145" s="22" t="s">
        <v>4044</v>
      </c>
      <c r="E1145" s="22"/>
      <c r="F1145" s="56" t="s">
        <v>129</v>
      </c>
      <c r="G1145" s="267">
        <v>8</v>
      </c>
      <c r="H1145" s="267">
        <v>8</v>
      </c>
      <c r="I1145" s="22" t="s">
        <v>155</v>
      </c>
      <c r="J1145" s="56" t="s">
        <v>119</v>
      </c>
      <c r="K1145" s="112"/>
      <c r="L1145" s="56"/>
      <c r="M1145" s="22"/>
      <c r="N1145" s="22" t="s">
        <v>150</v>
      </c>
      <c r="O1145" s="22" t="s">
        <v>151</v>
      </c>
      <c r="P1145" s="22"/>
      <c r="Q1145" s="97" t="s">
        <v>4045</v>
      </c>
    </row>
    <row r="1146" spans="1:17" ht="32.450000000000003" customHeight="1">
      <c r="A1146" s="113" t="s">
        <v>4046</v>
      </c>
      <c r="B1146" s="56" t="s">
        <v>1214</v>
      </c>
      <c r="C1146" s="93" t="s">
        <v>4047</v>
      </c>
      <c r="D1146" s="22" t="s">
        <v>4048</v>
      </c>
      <c r="E1146" s="22"/>
      <c r="F1146" s="56" t="s">
        <v>129</v>
      </c>
      <c r="G1146" s="267">
        <v>3</v>
      </c>
      <c r="H1146" s="267">
        <v>3</v>
      </c>
      <c r="I1146" s="22" t="s">
        <v>155</v>
      </c>
      <c r="J1146" s="56" t="s">
        <v>119</v>
      </c>
      <c r="K1146" s="112"/>
      <c r="L1146" s="56"/>
      <c r="M1146" s="22"/>
      <c r="N1146" s="22" t="s">
        <v>150</v>
      </c>
      <c r="O1146" s="22" t="s">
        <v>151</v>
      </c>
      <c r="P1146" s="22"/>
      <c r="Q1146" s="97" t="s">
        <v>4049</v>
      </c>
    </row>
    <row r="1147" spans="1:17" ht="32.450000000000003" customHeight="1">
      <c r="A1147" s="113" t="s">
        <v>4050</v>
      </c>
      <c r="B1147" s="56" t="s">
        <v>1214</v>
      </c>
      <c r="C1147" s="93" t="s">
        <v>4051</v>
      </c>
      <c r="D1147" s="22" t="s">
        <v>4052</v>
      </c>
      <c r="E1147" s="22"/>
      <c r="F1147" s="56" t="s">
        <v>129</v>
      </c>
      <c r="G1147" s="267">
        <v>3</v>
      </c>
      <c r="H1147" s="267">
        <v>3</v>
      </c>
      <c r="I1147" s="22" t="s">
        <v>155</v>
      </c>
      <c r="J1147" s="56" t="s">
        <v>119</v>
      </c>
      <c r="K1147" s="112"/>
      <c r="L1147" s="56"/>
      <c r="M1147" s="22"/>
      <c r="N1147" s="22" t="s">
        <v>150</v>
      </c>
      <c r="O1147" s="22" t="s">
        <v>151</v>
      </c>
      <c r="P1147" s="22"/>
      <c r="Q1147" s="97" t="s">
        <v>4053</v>
      </c>
    </row>
    <row r="1148" spans="1:17" ht="32.450000000000003" customHeight="1">
      <c r="A1148" s="113" t="s">
        <v>4054</v>
      </c>
      <c r="B1148" s="56" t="s">
        <v>1214</v>
      </c>
      <c r="C1148" s="93" t="s">
        <v>4055</v>
      </c>
      <c r="D1148" s="22" t="s">
        <v>4056</v>
      </c>
      <c r="E1148" s="22"/>
      <c r="F1148" s="56" t="s">
        <v>129</v>
      </c>
      <c r="G1148" s="267">
        <v>3</v>
      </c>
      <c r="H1148" s="267">
        <v>3</v>
      </c>
      <c r="I1148" s="22" t="s">
        <v>155</v>
      </c>
      <c r="J1148" s="56" t="s">
        <v>119</v>
      </c>
      <c r="K1148" s="112"/>
      <c r="L1148" s="56"/>
      <c r="M1148" s="22"/>
      <c r="N1148" s="22" t="s">
        <v>150</v>
      </c>
      <c r="O1148" s="22" t="s">
        <v>151</v>
      </c>
      <c r="P1148" s="22"/>
      <c r="Q1148" s="97" t="s">
        <v>4057</v>
      </c>
    </row>
    <row r="1149" spans="1:17" ht="32.450000000000003" customHeight="1">
      <c r="A1149" s="113" t="s">
        <v>4058</v>
      </c>
      <c r="B1149" s="56" t="s">
        <v>1214</v>
      </c>
      <c r="C1149" s="93" t="s">
        <v>4059</v>
      </c>
      <c r="D1149" s="22" t="s">
        <v>4060</v>
      </c>
      <c r="E1149" s="22"/>
      <c r="F1149" s="56" t="s">
        <v>129</v>
      </c>
      <c r="G1149" s="267">
        <v>5</v>
      </c>
      <c r="H1149" s="267">
        <v>5</v>
      </c>
      <c r="I1149" s="22" t="s">
        <v>155</v>
      </c>
      <c r="J1149" s="56" t="s">
        <v>119</v>
      </c>
      <c r="K1149" s="112"/>
      <c r="L1149" s="56"/>
      <c r="M1149" s="22"/>
      <c r="N1149" s="22" t="s">
        <v>150</v>
      </c>
      <c r="O1149" s="22" t="s">
        <v>151</v>
      </c>
      <c r="P1149" s="22"/>
      <c r="Q1149" s="97" t="s">
        <v>4061</v>
      </c>
    </row>
    <row r="1150" spans="1:17" ht="32.450000000000003" customHeight="1">
      <c r="A1150" s="113" t="s">
        <v>4062</v>
      </c>
      <c r="B1150" s="56" t="s">
        <v>1214</v>
      </c>
      <c r="C1150" s="93" t="s">
        <v>4063</v>
      </c>
      <c r="D1150" s="22" t="s">
        <v>4064</v>
      </c>
      <c r="E1150" s="22"/>
      <c r="F1150" s="56" t="s">
        <v>129</v>
      </c>
      <c r="G1150" s="267">
        <v>30</v>
      </c>
      <c r="H1150" s="267">
        <v>30</v>
      </c>
      <c r="I1150" s="22" t="s">
        <v>155</v>
      </c>
      <c r="J1150" s="56" t="s">
        <v>119</v>
      </c>
      <c r="K1150" s="112"/>
      <c r="L1150" s="56"/>
      <c r="M1150" s="22"/>
      <c r="N1150" s="22" t="s">
        <v>150</v>
      </c>
      <c r="O1150" s="22" t="s">
        <v>151</v>
      </c>
      <c r="P1150" s="22"/>
      <c r="Q1150" s="97" t="s">
        <v>4065</v>
      </c>
    </row>
    <row r="1151" spans="1:17" ht="32.450000000000003" customHeight="1">
      <c r="A1151" s="113" t="s">
        <v>4066</v>
      </c>
      <c r="B1151" s="56" t="s">
        <v>1214</v>
      </c>
      <c r="C1151" s="93" t="s">
        <v>4067</v>
      </c>
      <c r="D1151" s="22" t="s">
        <v>4068</v>
      </c>
      <c r="E1151" s="22"/>
      <c r="F1151" s="56" t="s">
        <v>129</v>
      </c>
      <c r="G1151" s="267">
        <v>5</v>
      </c>
      <c r="H1151" s="267">
        <v>5</v>
      </c>
      <c r="I1151" s="22" t="s">
        <v>155</v>
      </c>
      <c r="J1151" s="56" t="s">
        <v>119</v>
      </c>
      <c r="K1151" s="112"/>
      <c r="L1151" s="56"/>
      <c r="M1151" s="22"/>
      <c r="N1151" s="22" t="s">
        <v>150</v>
      </c>
      <c r="O1151" s="22" t="s">
        <v>151</v>
      </c>
      <c r="P1151" s="22"/>
      <c r="Q1151" s="97" t="s">
        <v>4069</v>
      </c>
    </row>
    <row r="1152" spans="1:17" ht="32.450000000000003" customHeight="1">
      <c r="A1152" s="113" t="s">
        <v>4070</v>
      </c>
      <c r="B1152" s="56" t="s">
        <v>1214</v>
      </c>
      <c r="C1152" s="93" t="s">
        <v>4071</v>
      </c>
      <c r="D1152" s="22" t="s">
        <v>4072</v>
      </c>
      <c r="E1152" s="22"/>
      <c r="F1152" s="56" t="s">
        <v>129</v>
      </c>
      <c r="G1152" s="267">
        <v>5</v>
      </c>
      <c r="H1152" s="267">
        <v>5</v>
      </c>
      <c r="I1152" s="22" t="s">
        <v>155</v>
      </c>
      <c r="J1152" s="56" t="s">
        <v>119</v>
      </c>
      <c r="K1152" s="112"/>
      <c r="L1152" s="56"/>
      <c r="M1152" s="22"/>
      <c r="N1152" s="22" t="s">
        <v>150</v>
      </c>
      <c r="O1152" s="22" t="s">
        <v>151</v>
      </c>
      <c r="P1152" s="22"/>
      <c r="Q1152" s="97" t="s">
        <v>4073</v>
      </c>
    </row>
    <row r="1153" spans="1:17" ht="32.450000000000003" customHeight="1">
      <c r="A1153" s="113" t="s">
        <v>4074</v>
      </c>
      <c r="B1153" s="56" t="s">
        <v>1214</v>
      </c>
      <c r="C1153" s="93" t="s">
        <v>4075</v>
      </c>
      <c r="D1153" s="22" t="s">
        <v>4076</v>
      </c>
      <c r="E1153" s="22"/>
      <c r="F1153" s="56" t="s">
        <v>129</v>
      </c>
      <c r="G1153" s="267">
        <v>5</v>
      </c>
      <c r="H1153" s="267">
        <v>5</v>
      </c>
      <c r="I1153" s="22" t="s">
        <v>155</v>
      </c>
      <c r="J1153" s="56" t="s">
        <v>119</v>
      </c>
      <c r="K1153" s="112"/>
      <c r="L1153" s="56"/>
      <c r="M1153" s="22"/>
      <c r="N1153" s="22" t="s">
        <v>150</v>
      </c>
      <c r="O1153" s="22" t="s">
        <v>151</v>
      </c>
      <c r="P1153" s="22"/>
      <c r="Q1153" s="97" t="s">
        <v>4077</v>
      </c>
    </row>
    <row r="1154" spans="1:17" ht="32.450000000000003" customHeight="1">
      <c r="A1154" s="113" t="s">
        <v>4078</v>
      </c>
      <c r="B1154" s="56" t="s">
        <v>1214</v>
      </c>
      <c r="C1154" s="93" t="s">
        <v>4079</v>
      </c>
      <c r="D1154" s="22" t="s">
        <v>4080</v>
      </c>
      <c r="E1154" s="22"/>
      <c r="F1154" s="56" t="s">
        <v>1101</v>
      </c>
      <c r="G1154" s="267">
        <v>5</v>
      </c>
      <c r="H1154" s="267">
        <v>5</v>
      </c>
      <c r="I1154" s="22" t="s">
        <v>155</v>
      </c>
      <c r="J1154" s="56" t="s">
        <v>119</v>
      </c>
      <c r="K1154" s="112"/>
      <c r="L1154" s="56"/>
      <c r="M1154" s="22"/>
      <c r="N1154" s="22" t="s">
        <v>150</v>
      </c>
      <c r="O1154" s="22" t="s">
        <v>151</v>
      </c>
      <c r="P1154" s="22"/>
      <c r="Q1154" s="97" t="s">
        <v>4081</v>
      </c>
    </row>
    <row r="1155" spans="1:17" ht="32.450000000000003" customHeight="1">
      <c r="A1155" s="113" t="s">
        <v>4082</v>
      </c>
      <c r="B1155" s="56" t="s">
        <v>1214</v>
      </c>
      <c r="C1155" s="93" t="s">
        <v>4083</v>
      </c>
      <c r="D1155" s="22" t="s">
        <v>4084</v>
      </c>
      <c r="E1155" s="22"/>
      <c r="F1155" s="56" t="s">
        <v>129</v>
      </c>
      <c r="G1155" s="267">
        <v>5</v>
      </c>
      <c r="H1155" s="267">
        <v>5</v>
      </c>
      <c r="I1155" s="22" t="s">
        <v>155</v>
      </c>
      <c r="J1155" s="56" t="s">
        <v>119</v>
      </c>
      <c r="K1155" s="112"/>
      <c r="L1155" s="56"/>
      <c r="M1155" s="22"/>
      <c r="N1155" s="22" t="s">
        <v>150</v>
      </c>
      <c r="O1155" s="22" t="s">
        <v>151</v>
      </c>
      <c r="P1155" s="22"/>
      <c r="Q1155" s="97" t="s">
        <v>4085</v>
      </c>
    </row>
    <row r="1156" spans="1:17" ht="32.450000000000003" customHeight="1">
      <c r="A1156" s="113" t="s">
        <v>4086</v>
      </c>
      <c r="B1156" s="56" t="s">
        <v>1214</v>
      </c>
      <c r="C1156" s="93" t="s">
        <v>4087</v>
      </c>
      <c r="D1156" s="22" t="s">
        <v>4088</v>
      </c>
      <c r="E1156" s="22"/>
      <c r="F1156" s="56" t="s">
        <v>129</v>
      </c>
      <c r="G1156" s="267">
        <v>80</v>
      </c>
      <c r="H1156" s="267">
        <v>80</v>
      </c>
      <c r="I1156" s="22" t="s">
        <v>155</v>
      </c>
      <c r="J1156" s="56" t="s">
        <v>119</v>
      </c>
      <c r="K1156" s="112"/>
      <c r="L1156" s="56"/>
      <c r="M1156" s="22"/>
      <c r="N1156" s="22" t="s">
        <v>150</v>
      </c>
      <c r="O1156" s="22" t="s">
        <v>151</v>
      </c>
      <c r="P1156" s="22"/>
      <c r="Q1156" s="97" t="s">
        <v>4089</v>
      </c>
    </row>
    <row r="1157" spans="1:17" ht="32.450000000000003" customHeight="1">
      <c r="A1157" s="113" t="s">
        <v>4090</v>
      </c>
      <c r="B1157" s="56" t="s">
        <v>1214</v>
      </c>
      <c r="C1157" s="93" t="s">
        <v>4091</v>
      </c>
      <c r="D1157" s="22" t="s">
        <v>4092</v>
      </c>
      <c r="E1157" s="22"/>
      <c r="F1157" s="56" t="s">
        <v>129</v>
      </c>
      <c r="G1157" s="267">
        <v>125</v>
      </c>
      <c r="H1157" s="267">
        <v>125</v>
      </c>
      <c r="I1157" s="22"/>
      <c r="J1157" s="56" t="s">
        <v>119</v>
      </c>
      <c r="K1157" s="112"/>
      <c r="L1157" s="56"/>
      <c r="M1157" s="22"/>
      <c r="N1157" s="22" t="s">
        <v>150</v>
      </c>
      <c r="O1157" s="22" t="s">
        <v>151</v>
      </c>
      <c r="P1157" s="22"/>
      <c r="Q1157" s="97" t="s">
        <v>4093</v>
      </c>
    </row>
    <row r="1158" spans="1:17" ht="32.450000000000003" customHeight="1">
      <c r="A1158" s="113" t="s">
        <v>4094</v>
      </c>
      <c r="B1158" s="56" t="s">
        <v>1214</v>
      </c>
      <c r="C1158" s="93" t="s">
        <v>4095</v>
      </c>
      <c r="D1158" s="22" t="s">
        <v>4096</v>
      </c>
      <c r="E1158" s="22"/>
      <c r="F1158" s="56" t="s">
        <v>129</v>
      </c>
      <c r="G1158" s="267">
        <v>130</v>
      </c>
      <c r="H1158" s="267">
        <v>130</v>
      </c>
      <c r="I1158" s="22" t="s">
        <v>155</v>
      </c>
      <c r="J1158" s="56" t="s">
        <v>119</v>
      </c>
      <c r="K1158" s="112"/>
      <c r="L1158" s="56"/>
      <c r="M1158" s="22"/>
      <c r="N1158" s="22" t="s">
        <v>150</v>
      </c>
      <c r="O1158" s="22" t="s">
        <v>151</v>
      </c>
      <c r="P1158" s="22"/>
      <c r="Q1158" s="97" t="s">
        <v>4097</v>
      </c>
    </row>
    <row r="1159" spans="1:17" ht="32.450000000000003" customHeight="1">
      <c r="A1159" s="113" t="s">
        <v>4098</v>
      </c>
      <c r="B1159" s="56" t="s">
        <v>1214</v>
      </c>
      <c r="C1159" s="93" t="s">
        <v>4099</v>
      </c>
      <c r="D1159" s="22" t="s">
        <v>4100</v>
      </c>
      <c r="E1159" s="22"/>
      <c r="F1159" s="56" t="s">
        <v>129</v>
      </c>
      <c r="G1159" s="267">
        <v>185</v>
      </c>
      <c r="H1159" s="267">
        <v>185</v>
      </c>
      <c r="I1159" s="22" t="s">
        <v>155</v>
      </c>
      <c r="J1159" s="56" t="s">
        <v>119</v>
      </c>
      <c r="K1159" s="112"/>
      <c r="L1159" s="56"/>
      <c r="M1159" s="22"/>
      <c r="N1159" s="22" t="s">
        <v>150</v>
      </c>
      <c r="O1159" s="22" t="s">
        <v>151</v>
      </c>
      <c r="P1159" s="22"/>
      <c r="Q1159" s="97" t="s">
        <v>4101</v>
      </c>
    </row>
    <row r="1160" spans="1:17" ht="32.450000000000003" customHeight="1">
      <c r="A1160" s="113" t="s">
        <v>4102</v>
      </c>
      <c r="B1160" s="56" t="s">
        <v>1214</v>
      </c>
      <c r="C1160" s="93" t="s">
        <v>4103</v>
      </c>
      <c r="D1160" s="22" t="s">
        <v>4104</v>
      </c>
      <c r="E1160" s="22"/>
      <c r="F1160" s="56" t="s">
        <v>129</v>
      </c>
      <c r="G1160" s="267">
        <v>190</v>
      </c>
      <c r="H1160" s="267">
        <v>190</v>
      </c>
      <c r="I1160" s="22" t="s">
        <v>155</v>
      </c>
      <c r="J1160" s="56" t="s">
        <v>119</v>
      </c>
      <c r="K1160" s="112"/>
      <c r="L1160" s="56"/>
      <c r="M1160" s="22"/>
      <c r="N1160" s="22" t="s">
        <v>150</v>
      </c>
      <c r="O1160" s="22" t="s">
        <v>151</v>
      </c>
      <c r="P1160" s="22"/>
      <c r="Q1160" s="97" t="s">
        <v>4105</v>
      </c>
    </row>
    <row r="1161" spans="1:17" ht="32.450000000000003" customHeight="1">
      <c r="A1161" s="113" t="s">
        <v>4106</v>
      </c>
      <c r="B1161" s="56" t="s">
        <v>1214</v>
      </c>
      <c r="C1161" s="93" t="s">
        <v>4107</v>
      </c>
      <c r="D1161" s="22" t="s">
        <v>4108</v>
      </c>
      <c r="E1161" s="22"/>
      <c r="F1161" s="56" t="s">
        <v>129</v>
      </c>
      <c r="G1161" s="267">
        <v>45</v>
      </c>
      <c r="H1161" s="267">
        <v>45</v>
      </c>
      <c r="I1161" s="22" t="s">
        <v>155</v>
      </c>
      <c r="J1161" s="56" t="s">
        <v>119</v>
      </c>
      <c r="K1161" s="112"/>
      <c r="L1161" s="56"/>
      <c r="M1161" s="22"/>
      <c r="N1161" s="22" t="s">
        <v>150</v>
      </c>
      <c r="O1161" s="22" t="s">
        <v>151</v>
      </c>
      <c r="P1161" s="22"/>
      <c r="Q1161" s="97" t="s">
        <v>4109</v>
      </c>
    </row>
    <row r="1162" spans="1:17" ht="32.450000000000003" customHeight="1">
      <c r="A1162" s="113" t="s">
        <v>4110</v>
      </c>
      <c r="B1162" s="56" t="s">
        <v>1214</v>
      </c>
      <c r="C1162" s="93" t="s">
        <v>4111</v>
      </c>
      <c r="D1162" s="22" t="s">
        <v>4112</v>
      </c>
      <c r="E1162" s="22"/>
      <c r="F1162" s="56" t="s">
        <v>1101</v>
      </c>
      <c r="G1162" s="267">
        <v>24</v>
      </c>
      <c r="H1162" s="267">
        <v>24</v>
      </c>
      <c r="I1162" s="22" t="s">
        <v>155</v>
      </c>
      <c r="J1162" s="56" t="s">
        <v>119</v>
      </c>
      <c r="K1162" s="112"/>
      <c r="L1162" s="56"/>
      <c r="M1162" s="22"/>
      <c r="N1162" s="22" t="s">
        <v>150</v>
      </c>
      <c r="O1162" s="22" t="s">
        <v>151</v>
      </c>
      <c r="P1162" s="22"/>
      <c r="Q1162" s="97" t="s">
        <v>4113</v>
      </c>
    </row>
    <row r="1163" spans="1:17" ht="32.450000000000003" customHeight="1">
      <c r="A1163" s="113" t="s">
        <v>4114</v>
      </c>
      <c r="B1163" s="56" t="s">
        <v>1214</v>
      </c>
      <c r="C1163" s="93" t="s">
        <v>4115</v>
      </c>
      <c r="D1163" s="22" t="s">
        <v>4116</v>
      </c>
      <c r="E1163" s="22"/>
      <c r="F1163" s="56" t="s">
        <v>129</v>
      </c>
      <c r="G1163" s="267">
        <v>100</v>
      </c>
      <c r="H1163" s="267">
        <v>100</v>
      </c>
      <c r="I1163" s="22" t="s">
        <v>155</v>
      </c>
      <c r="J1163" s="56" t="s">
        <v>119</v>
      </c>
      <c r="K1163" s="112"/>
      <c r="L1163" s="56"/>
      <c r="M1163" s="22"/>
      <c r="N1163" s="22" t="s">
        <v>150</v>
      </c>
      <c r="O1163" s="22" t="s">
        <v>151</v>
      </c>
      <c r="P1163" s="22"/>
      <c r="Q1163" s="97" t="s">
        <v>4117</v>
      </c>
    </row>
    <row r="1164" spans="1:17" ht="32.450000000000003" customHeight="1">
      <c r="A1164" s="113" t="s">
        <v>4118</v>
      </c>
      <c r="B1164" s="56" t="s">
        <v>1214</v>
      </c>
      <c r="C1164" s="93" t="s">
        <v>4119</v>
      </c>
      <c r="D1164" s="22" t="s">
        <v>4120</v>
      </c>
      <c r="E1164" s="22"/>
      <c r="F1164" s="56" t="s">
        <v>129</v>
      </c>
      <c r="G1164" s="267">
        <v>145</v>
      </c>
      <c r="H1164" s="267">
        <v>145</v>
      </c>
      <c r="I1164" s="22" t="s">
        <v>155</v>
      </c>
      <c r="J1164" s="56" t="s">
        <v>119</v>
      </c>
      <c r="K1164" s="112"/>
      <c r="L1164" s="56"/>
      <c r="M1164" s="22"/>
      <c r="N1164" s="22" t="s">
        <v>150</v>
      </c>
      <c r="O1164" s="22" t="s">
        <v>151</v>
      </c>
      <c r="P1164" s="22"/>
      <c r="Q1164" s="97" t="s">
        <v>4121</v>
      </c>
    </row>
    <row r="1165" spans="1:17" ht="32.450000000000003" customHeight="1">
      <c r="A1165" s="113" t="s">
        <v>4122</v>
      </c>
      <c r="B1165" s="56" t="s">
        <v>1214</v>
      </c>
      <c r="C1165" s="93" t="s">
        <v>4123</v>
      </c>
      <c r="D1165" s="22" t="s">
        <v>4124</v>
      </c>
      <c r="E1165" s="22"/>
      <c r="F1165" s="56" t="s">
        <v>129</v>
      </c>
      <c r="G1165" s="267">
        <v>205</v>
      </c>
      <c r="H1165" s="267">
        <v>205</v>
      </c>
      <c r="I1165" s="22" t="s">
        <v>155</v>
      </c>
      <c r="J1165" s="56" t="s">
        <v>119</v>
      </c>
      <c r="K1165" s="112"/>
      <c r="L1165" s="56"/>
      <c r="M1165" s="22"/>
      <c r="N1165" s="22" t="s">
        <v>150</v>
      </c>
      <c r="O1165" s="22" t="s">
        <v>151</v>
      </c>
      <c r="P1165" s="22"/>
      <c r="Q1165" s="97" t="s">
        <v>4125</v>
      </c>
    </row>
    <row r="1166" spans="1:17" ht="32.450000000000003" customHeight="1">
      <c r="A1166" s="113" t="s">
        <v>4126</v>
      </c>
      <c r="B1166" s="56" t="s">
        <v>1214</v>
      </c>
      <c r="C1166" s="93" t="s">
        <v>4127</v>
      </c>
      <c r="D1166" s="22" t="s">
        <v>4128</v>
      </c>
      <c r="E1166" s="22"/>
      <c r="F1166" s="56" t="s">
        <v>129</v>
      </c>
      <c r="G1166" s="267">
        <v>120</v>
      </c>
      <c r="H1166" s="267">
        <v>120</v>
      </c>
      <c r="I1166" s="22" t="s">
        <v>155</v>
      </c>
      <c r="J1166" s="56" t="s">
        <v>119</v>
      </c>
      <c r="K1166" s="112"/>
      <c r="L1166" s="56"/>
      <c r="M1166" s="22"/>
      <c r="N1166" s="22" t="s">
        <v>150</v>
      </c>
      <c r="O1166" s="22" t="s">
        <v>151</v>
      </c>
      <c r="P1166" s="22"/>
      <c r="Q1166" s="97" t="s">
        <v>4129</v>
      </c>
    </row>
    <row r="1167" spans="1:17" ht="32.450000000000003" customHeight="1">
      <c r="A1167" s="113" t="s">
        <v>4130</v>
      </c>
      <c r="B1167" s="56" t="s">
        <v>1214</v>
      </c>
      <c r="C1167" s="93" t="s">
        <v>4131</v>
      </c>
      <c r="D1167" s="22" t="s">
        <v>4132</v>
      </c>
      <c r="E1167" s="22"/>
      <c r="F1167" s="56" t="s">
        <v>129</v>
      </c>
      <c r="G1167" s="267">
        <v>45</v>
      </c>
      <c r="H1167" s="267">
        <v>45</v>
      </c>
      <c r="I1167" s="22" t="s">
        <v>155</v>
      </c>
      <c r="J1167" s="56" t="s">
        <v>119</v>
      </c>
      <c r="K1167" s="112"/>
      <c r="L1167" s="56"/>
      <c r="M1167" s="22"/>
      <c r="N1167" s="22" t="s">
        <v>150</v>
      </c>
      <c r="O1167" s="22" t="s">
        <v>151</v>
      </c>
      <c r="P1167" s="22"/>
      <c r="Q1167" s="97" t="s">
        <v>4133</v>
      </c>
    </row>
    <row r="1168" spans="1:17" ht="32.450000000000003" customHeight="1">
      <c r="A1168" s="113" t="s">
        <v>4134</v>
      </c>
      <c r="B1168" s="56" t="s">
        <v>1214</v>
      </c>
      <c r="C1168" s="93" t="s">
        <v>4135</v>
      </c>
      <c r="D1168" s="22" t="s">
        <v>4136</v>
      </c>
      <c r="E1168" s="22"/>
      <c r="F1168" s="56" t="s">
        <v>129</v>
      </c>
      <c r="G1168" s="267">
        <v>165</v>
      </c>
      <c r="H1168" s="267">
        <v>165</v>
      </c>
      <c r="I1168" s="22" t="s">
        <v>155</v>
      </c>
      <c r="J1168" s="56" t="s">
        <v>119</v>
      </c>
      <c r="K1168" s="112"/>
      <c r="L1168" s="56"/>
      <c r="M1168" s="22"/>
      <c r="N1168" s="22" t="s">
        <v>150</v>
      </c>
      <c r="O1168" s="22" t="s">
        <v>151</v>
      </c>
      <c r="P1168" s="22"/>
      <c r="Q1168" s="97" t="s">
        <v>4137</v>
      </c>
    </row>
    <row r="1169" spans="1:17" ht="32.450000000000003" customHeight="1">
      <c r="A1169" s="113" t="s">
        <v>4138</v>
      </c>
      <c r="B1169" s="56" t="s">
        <v>1214</v>
      </c>
      <c r="C1169" s="93" t="s">
        <v>4139</v>
      </c>
      <c r="D1169" s="22" t="s">
        <v>4140</v>
      </c>
      <c r="E1169" s="22"/>
      <c r="F1169" s="56" t="s">
        <v>129</v>
      </c>
      <c r="G1169" s="267">
        <v>225</v>
      </c>
      <c r="H1169" s="267">
        <v>225</v>
      </c>
      <c r="I1169" s="22" t="s">
        <v>155</v>
      </c>
      <c r="J1169" s="56" t="s">
        <v>119</v>
      </c>
      <c r="K1169" s="112"/>
      <c r="L1169" s="56"/>
      <c r="M1169" s="22"/>
      <c r="N1169" s="22" t="s">
        <v>150</v>
      </c>
      <c r="O1169" s="22" t="s">
        <v>151</v>
      </c>
      <c r="P1169" s="22"/>
      <c r="Q1169" s="97" t="s">
        <v>4141</v>
      </c>
    </row>
    <row r="1170" spans="1:17" ht="32.450000000000003" customHeight="1">
      <c r="A1170" s="113" t="s">
        <v>4142</v>
      </c>
      <c r="B1170" s="56" t="s">
        <v>1214</v>
      </c>
      <c r="C1170" s="93" t="s">
        <v>4143</v>
      </c>
      <c r="D1170" s="22" t="s">
        <v>4144</v>
      </c>
      <c r="E1170" s="22" t="s">
        <v>155</v>
      </c>
      <c r="F1170" s="56" t="s">
        <v>129</v>
      </c>
      <c r="G1170" s="267">
        <v>25</v>
      </c>
      <c r="H1170" s="267">
        <v>25</v>
      </c>
      <c r="I1170" s="22" t="s">
        <v>155</v>
      </c>
      <c r="J1170" s="56"/>
      <c r="K1170" s="112"/>
      <c r="L1170" s="56" t="s">
        <v>119</v>
      </c>
      <c r="M1170" s="22"/>
      <c r="N1170" s="22" t="s">
        <v>150</v>
      </c>
      <c r="O1170" s="22" t="s">
        <v>151</v>
      </c>
      <c r="P1170" s="22"/>
      <c r="Q1170" s="97" t="s">
        <v>4145</v>
      </c>
    </row>
    <row r="1171" spans="1:17" ht="32.450000000000003" customHeight="1">
      <c r="A1171" s="113" t="s">
        <v>4146</v>
      </c>
      <c r="B1171" s="56" t="s">
        <v>1214</v>
      </c>
      <c r="C1171" s="93" t="s">
        <v>4147</v>
      </c>
      <c r="D1171" s="22" t="s">
        <v>4148</v>
      </c>
      <c r="E1171" s="22"/>
      <c r="F1171" s="56" t="s">
        <v>129</v>
      </c>
      <c r="G1171" s="267">
        <v>50</v>
      </c>
      <c r="H1171" s="267">
        <v>50</v>
      </c>
      <c r="I1171" s="22" t="s">
        <v>155</v>
      </c>
      <c r="J1171" s="56"/>
      <c r="K1171" s="112"/>
      <c r="L1171" s="56" t="s">
        <v>119</v>
      </c>
      <c r="M1171" s="22"/>
      <c r="N1171" s="22" t="s">
        <v>150</v>
      </c>
      <c r="O1171" s="22" t="s">
        <v>151</v>
      </c>
      <c r="P1171" s="22"/>
      <c r="Q1171" s="97" t="s">
        <v>4149</v>
      </c>
    </row>
    <row r="1172" spans="1:17" ht="32.450000000000003" customHeight="1">
      <c r="A1172" s="113" t="s">
        <v>4150</v>
      </c>
      <c r="B1172" s="56" t="s">
        <v>1214</v>
      </c>
      <c r="C1172" s="93" t="s">
        <v>4151</v>
      </c>
      <c r="D1172" s="22" t="s">
        <v>4152</v>
      </c>
      <c r="E1172" s="22"/>
      <c r="F1172" s="56" t="s">
        <v>129</v>
      </c>
      <c r="G1172" s="267">
        <v>20</v>
      </c>
      <c r="H1172" s="267">
        <v>20</v>
      </c>
      <c r="I1172" s="22" t="s">
        <v>155</v>
      </c>
      <c r="J1172" s="56" t="s">
        <v>119</v>
      </c>
      <c r="K1172" s="112"/>
      <c r="L1172" s="56"/>
      <c r="M1172" s="22"/>
      <c r="N1172" s="22" t="s">
        <v>150</v>
      </c>
      <c r="O1172" s="22" t="s">
        <v>151</v>
      </c>
      <c r="P1172" s="22"/>
      <c r="Q1172" s="97" t="s">
        <v>4153</v>
      </c>
    </row>
    <row r="1173" spans="1:17" ht="32.450000000000003" customHeight="1">
      <c r="A1173" s="113" t="s">
        <v>4154</v>
      </c>
      <c r="B1173" s="56" t="s">
        <v>1214</v>
      </c>
      <c r="C1173" s="93" t="s">
        <v>4155</v>
      </c>
      <c r="D1173" s="22" t="s">
        <v>4156</v>
      </c>
      <c r="E1173" s="22"/>
      <c r="F1173" s="56" t="s">
        <v>1101</v>
      </c>
      <c r="G1173" s="267">
        <v>24</v>
      </c>
      <c r="H1173" s="267">
        <v>24</v>
      </c>
      <c r="I1173" s="22" t="s">
        <v>155</v>
      </c>
      <c r="J1173" s="56" t="s">
        <v>119</v>
      </c>
      <c r="K1173" s="112"/>
      <c r="L1173" s="56"/>
      <c r="M1173" s="22"/>
      <c r="N1173" s="22" t="s">
        <v>150</v>
      </c>
      <c r="O1173" s="22" t="s">
        <v>151</v>
      </c>
      <c r="P1173" s="22"/>
      <c r="Q1173" s="97" t="s">
        <v>4157</v>
      </c>
    </row>
    <row r="1174" spans="1:17" ht="32.450000000000003" customHeight="1">
      <c r="A1174" s="113" t="s">
        <v>4158</v>
      </c>
      <c r="B1174" s="56" t="s">
        <v>1214</v>
      </c>
      <c r="C1174" s="93" t="s">
        <v>4159</v>
      </c>
      <c r="D1174" s="22" t="s">
        <v>4160</v>
      </c>
      <c r="E1174" s="22"/>
      <c r="F1174" s="56" t="s">
        <v>129</v>
      </c>
      <c r="G1174" s="267">
        <v>80</v>
      </c>
      <c r="H1174" s="267">
        <v>80</v>
      </c>
      <c r="I1174" s="22" t="s">
        <v>155</v>
      </c>
      <c r="J1174" s="56" t="s">
        <v>119</v>
      </c>
      <c r="K1174" s="112"/>
      <c r="L1174" s="56"/>
      <c r="M1174" s="22"/>
      <c r="N1174" s="22" t="s">
        <v>150</v>
      </c>
      <c r="O1174" s="22" t="s">
        <v>151</v>
      </c>
      <c r="P1174" s="22"/>
      <c r="Q1174" s="97" t="s">
        <v>4161</v>
      </c>
    </row>
    <row r="1175" spans="1:17" ht="32.450000000000003" customHeight="1">
      <c r="A1175" s="113" t="s">
        <v>4162</v>
      </c>
      <c r="B1175" s="56" t="s">
        <v>1214</v>
      </c>
      <c r="C1175" s="93" t="s">
        <v>4163</v>
      </c>
      <c r="D1175" s="22" t="s">
        <v>4164</v>
      </c>
      <c r="E1175" s="22"/>
      <c r="F1175" s="56" t="s">
        <v>129</v>
      </c>
      <c r="G1175" s="267">
        <v>120</v>
      </c>
      <c r="H1175" s="267">
        <v>120</v>
      </c>
      <c r="I1175" s="22" t="s">
        <v>155</v>
      </c>
      <c r="J1175" s="56" t="s">
        <v>119</v>
      </c>
      <c r="K1175" s="112"/>
      <c r="L1175" s="56"/>
      <c r="M1175" s="22"/>
      <c r="N1175" s="22" t="s">
        <v>150</v>
      </c>
      <c r="O1175" s="22" t="s">
        <v>151</v>
      </c>
      <c r="P1175" s="22"/>
      <c r="Q1175" s="97" t="s">
        <v>4165</v>
      </c>
    </row>
    <row r="1176" spans="1:17" ht="32.450000000000003" customHeight="1">
      <c r="A1176" s="113" t="s">
        <v>4166</v>
      </c>
      <c r="B1176" s="56" t="s">
        <v>1214</v>
      </c>
      <c r="C1176" s="93" t="s">
        <v>4167</v>
      </c>
      <c r="D1176" s="22" t="s">
        <v>4168</v>
      </c>
      <c r="E1176" s="22"/>
      <c r="F1176" s="56" t="s">
        <v>129</v>
      </c>
      <c r="G1176" s="267">
        <v>180</v>
      </c>
      <c r="H1176" s="267">
        <v>180</v>
      </c>
      <c r="I1176" s="22" t="s">
        <v>155</v>
      </c>
      <c r="J1176" s="56" t="s">
        <v>119</v>
      </c>
      <c r="K1176" s="112"/>
      <c r="L1176" s="56"/>
      <c r="M1176" s="22"/>
      <c r="N1176" s="22" t="s">
        <v>150</v>
      </c>
      <c r="O1176" s="22" t="s">
        <v>151</v>
      </c>
      <c r="P1176" s="22"/>
      <c r="Q1176" s="97" t="s">
        <v>4169</v>
      </c>
    </row>
    <row r="1177" spans="1:17" ht="32.450000000000003" customHeight="1">
      <c r="A1177" s="113" t="s">
        <v>4170</v>
      </c>
      <c r="B1177" s="56" t="s">
        <v>1214</v>
      </c>
      <c r="C1177" s="93" t="s">
        <v>4171</v>
      </c>
      <c r="D1177" s="22" t="s">
        <v>4172</v>
      </c>
      <c r="E1177" s="22"/>
      <c r="F1177" s="56" t="s">
        <v>129</v>
      </c>
      <c r="G1177" s="267">
        <v>64</v>
      </c>
      <c r="H1177" s="267">
        <v>64</v>
      </c>
      <c r="I1177" s="22" t="s">
        <v>155</v>
      </c>
      <c r="J1177" s="56" t="s">
        <v>119</v>
      </c>
      <c r="K1177" s="112"/>
      <c r="L1177" s="56"/>
      <c r="M1177" s="22"/>
      <c r="N1177" s="22" t="s">
        <v>150</v>
      </c>
      <c r="O1177" s="22" t="s">
        <v>151</v>
      </c>
      <c r="P1177" s="22"/>
      <c r="Q1177" s="97" t="s">
        <v>4173</v>
      </c>
    </row>
    <row r="1178" spans="1:17" ht="32.450000000000003" customHeight="1">
      <c r="A1178" s="113" t="s">
        <v>4174</v>
      </c>
      <c r="B1178" s="56" t="s">
        <v>1214</v>
      </c>
      <c r="C1178" s="93" t="s">
        <v>4175</v>
      </c>
      <c r="D1178" s="22" t="s">
        <v>4176</v>
      </c>
      <c r="E1178" s="22"/>
      <c r="F1178" s="56" t="s">
        <v>1101</v>
      </c>
      <c r="G1178" s="267">
        <v>64</v>
      </c>
      <c r="H1178" s="267">
        <v>64</v>
      </c>
      <c r="I1178" s="22" t="s">
        <v>155</v>
      </c>
      <c r="J1178" s="56" t="s">
        <v>119</v>
      </c>
      <c r="K1178" s="112"/>
      <c r="L1178" s="56"/>
      <c r="M1178" s="22"/>
      <c r="N1178" s="22" t="s">
        <v>150</v>
      </c>
      <c r="O1178" s="22" t="s">
        <v>151</v>
      </c>
      <c r="P1178" s="22"/>
      <c r="Q1178" s="97" t="s">
        <v>4177</v>
      </c>
    </row>
    <row r="1179" spans="1:17" ht="32.450000000000003" customHeight="1">
      <c r="A1179" s="113" t="s">
        <v>4178</v>
      </c>
      <c r="B1179" s="56" t="s">
        <v>1214</v>
      </c>
      <c r="C1179" s="93" t="s">
        <v>4179</v>
      </c>
      <c r="D1179" s="22" t="s">
        <v>4180</v>
      </c>
      <c r="E1179" s="22"/>
      <c r="F1179" s="56" t="s">
        <v>1101</v>
      </c>
      <c r="G1179" s="267">
        <v>64</v>
      </c>
      <c r="H1179" s="267">
        <v>64</v>
      </c>
      <c r="I1179" s="22" t="s">
        <v>155</v>
      </c>
      <c r="J1179" s="56" t="s">
        <v>119</v>
      </c>
      <c r="K1179" s="112"/>
      <c r="L1179" s="56"/>
      <c r="M1179" s="22"/>
      <c r="N1179" s="22" t="s">
        <v>150</v>
      </c>
      <c r="O1179" s="22" t="s">
        <v>151</v>
      </c>
      <c r="P1179" s="22"/>
      <c r="Q1179" s="97" t="s">
        <v>4181</v>
      </c>
    </row>
    <row r="1180" spans="1:17" ht="32.450000000000003" customHeight="1">
      <c r="A1180" s="113" t="s">
        <v>4182</v>
      </c>
      <c r="B1180" s="56" t="s">
        <v>1214</v>
      </c>
      <c r="C1180" s="93" t="s">
        <v>4183</v>
      </c>
      <c r="D1180" s="22" t="s">
        <v>4184</v>
      </c>
      <c r="E1180" s="22"/>
      <c r="F1180" s="56" t="s">
        <v>1101</v>
      </c>
      <c r="G1180" s="267">
        <v>64</v>
      </c>
      <c r="H1180" s="267">
        <v>64</v>
      </c>
      <c r="I1180" s="22" t="s">
        <v>155</v>
      </c>
      <c r="J1180" s="56" t="s">
        <v>119</v>
      </c>
      <c r="K1180" s="112"/>
      <c r="L1180" s="56"/>
      <c r="M1180" s="22"/>
      <c r="N1180" s="22" t="s">
        <v>150</v>
      </c>
      <c r="O1180" s="22" t="s">
        <v>151</v>
      </c>
      <c r="P1180" s="22"/>
      <c r="Q1180" s="97" t="s">
        <v>4185</v>
      </c>
    </row>
    <row r="1181" spans="1:17" ht="32.450000000000003" customHeight="1">
      <c r="A1181" s="113" t="s">
        <v>4186</v>
      </c>
      <c r="B1181" s="56" t="s">
        <v>1214</v>
      </c>
      <c r="C1181" s="93" t="s">
        <v>4187</v>
      </c>
      <c r="D1181" s="22" t="s">
        <v>4188</v>
      </c>
      <c r="E1181" s="22"/>
      <c r="F1181" s="56" t="s">
        <v>1101</v>
      </c>
      <c r="G1181" s="267">
        <v>64</v>
      </c>
      <c r="H1181" s="267">
        <v>64</v>
      </c>
      <c r="I1181" s="22" t="s">
        <v>155</v>
      </c>
      <c r="J1181" s="56" t="s">
        <v>119</v>
      </c>
      <c r="K1181" s="112"/>
      <c r="L1181" s="56"/>
      <c r="M1181" s="22"/>
      <c r="N1181" s="22" t="s">
        <v>150</v>
      </c>
      <c r="O1181" s="22" t="s">
        <v>151</v>
      </c>
      <c r="P1181" s="22"/>
      <c r="Q1181" s="97" t="s">
        <v>4189</v>
      </c>
    </row>
    <row r="1182" spans="1:17" ht="32.450000000000003" customHeight="1">
      <c r="A1182" s="113" t="s">
        <v>4190</v>
      </c>
      <c r="B1182" s="56" t="s">
        <v>1214</v>
      </c>
      <c r="C1182" s="93" t="s">
        <v>4191</v>
      </c>
      <c r="D1182" s="22" t="s">
        <v>4192</v>
      </c>
      <c r="E1182" s="22"/>
      <c r="F1182" s="56" t="s">
        <v>1101</v>
      </c>
      <c r="G1182" s="267">
        <v>10</v>
      </c>
      <c r="H1182" s="267">
        <v>10</v>
      </c>
      <c r="I1182" s="22" t="s">
        <v>155</v>
      </c>
      <c r="J1182" s="56" t="s">
        <v>119</v>
      </c>
      <c r="K1182" s="112"/>
      <c r="L1182" s="56"/>
      <c r="M1182" s="22"/>
      <c r="N1182" s="22" t="s">
        <v>150</v>
      </c>
      <c r="O1182" s="22" t="s">
        <v>151</v>
      </c>
      <c r="P1182" s="22"/>
      <c r="Q1182" s="97" t="s">
        <v>4193</v>
      </c>
    </row>
    <row r="1183" spans="1:17" ht="32.450000000000003" customHeight="1">
      <c r="A1183" s="113" t="s">
        <v>4194</v>
      </c>
      <c r="B1183" s="56" t="s">
        <v>1214</v>
      </c>
      <c r="C1183" s="93" t="s">
        <v>4195</v>
      </c>
      <c r="D1183" s="22" t="s">
        <v>4196</v>
      </c>
      <c r="E1183" s="22"/>
      <c r="F1183" s="56" t="s">
        <v>129</v>
      </c>
      <c r="G1183" s="267">
        <v>55</v>
      </c>
      <c r="H1183" s="267">
        <v>55</v>
      </c>
      <c r="I1183" s="22" t="s">
        <v>155</v>
      </c>
      <c r="J1183" s="56" t="s">
        <v>119</v>
      </c>
      <c r="K1183" s="112"/>
      <c r="L1183" s="56"/>
      <c r="M1183" s="22"/>
      <c r="N1183" s="22" t="s">
        <v>150</v>
      </c>
      <c r="O1183" s="22" t="s">
        <v>151</v>
      </c>
      <c r="P1183" s="22"/>
      <c r="Q1183" s="97" t="s">
        <v>4197</v>
      </c>
    </row>
    <row r="1184" spans="1:17" ht="32.450000000000003" customHeight="1">
      <c r="A1184" s="113" t="s">
        <v>4198</v>
      </c>
      <c r="B1184" s="56" t="s">
        <v>1214</v>
      </c>
      <c r="C1184" s="93" t="s">
        <v>4199</v>
      </c>
      <c r="D1184" s="22" t="s">
        <v>4200</v>
      </c>
      <c r="E1184" s="22"/>
      <c r="F1184" s="56" t="s">
        <v>129</v>
      </c>
      <c r="G1184" s="267">
        <v>128</v>
      </c>
      <c r="H1184" s="267">
        <v>128</v>
      </c>
      <c r="I1184" s="22" t="s">
        <v>155</v>
      </c>
      <c r="J1184" s="56" t="s">
        <v>119</v>
      </c>
      <c r="K1184" s="112"/>
      <c r="L1184" s="56"/>
      <c r="M1184" s="22"/>
      <c r="N1184" s="22" t="s">
        <v>150</v>
      </c>
      <c r="O1184" s="22" t="s">
        <v>151</v>
      </c>
      <c r="P1184" s="22"/>
      <c r="Q1184" s="97" t="s">
        <v>4201</v>
      </c>
    </row>
    <row r="1185" spans="1:17" ht="32.450000000000003" customHeight="1">
      <c r="A1185" s="113" t="s">
        <v>4202</v>
      </c>
      <c r="B1185" s="56" t="s">
        <v>1214</v>
      </c>
      <c r="C1185" s="93" t="s">
        <v>4203</v>
      </c>
      <c r="D1185" s="22" t="s">
        <v>4204</v>
      </c>
      <c r="E1185" s="22"/>
      <c r="F1185" s="56" t="s">
        <v>129</v>
      </c>
      <c r="G1185" s="267">
        <v>128</v>
      </c>
      <c r="H1185" s="267">
        <v>128</v>
      </c>
      <c r="I1185" s="22" t="s">
        <v>155</v>
      </c>
      <c r="J1185" s="56" t="s">
        <v>119</v>
      </c>
      <c r="K1185" s="112"/>
      <c r="L1185" s="56"/>
      <c r="M1185" s="22"/>
      <c r="N1185" s="22" t="s">
        <v>150</v>
      </c>
      <c r="O1185" s="22" t="s">
        <v>151</v>
      </c>
      <c r="P1185" s="22"/>
      <c r="Q1185" s="97" t="s">
        <v>4205</v>
      </c>
    </row>
    <row r="1186" spans="1:17" ht="32.450000000000003" customHeight="1">
      <c r="A1186" s="113" t="s">
        <v>4206</v>
      </c>
      <c r="B1186" s="56" t="s">
        <v>1214</v>
      </c>
      <c r="C1186" s="93" t="s">
        <v>4207</v>
      </c>
      <c r="D1186" s="22" t="s">
        <v>4204</v>
      </c>
      <c r="E1186" s="22"/>
      <c r="F1186" s="56" t="s">
        <v>129</v>
      </c>
      <c r="G1186" s="267">
        <v>128</v>
      </c>
      <c r="H1186" s="267">
        <v>128</v>
      </c>
      <c r="I1186" s="22" t="s">
        <v>155</v>
      </c>
      <c r="J1186" s="56" t="s">
        <v>119</v>
      </c>
      <c r="K1186" s="112"/>
      <c r="L1186" s="56"/>
      <c r="M1186" s="22"/>
      <c r="N1186" s="22" t="s">
        <v>150</v>
      </c>
      <c r="O1186" s="22" t="s">
        <v>151</v>
      </c>
      <c r="P1186" s="22"/>
      <c r="Q1186" s="97" t="s">
        <v>4208</v>
      </c>
    </row>
    <row r="1187" spans="1:17" ht="32.450000000000003" customHeight="1">
      <c r="A1187" s="113" t="s">
        <v>4209</v>
      </c>
      <c r="B1187" s="56" t="s">
        <v>1214</v>
      </c>
      <c r="C1187" s="93" t="s">
        <v>4210</v>
      </c>
      <c r="D1187" s="22" t="s">
        <v>4211</v>
      </c>
      <c r="E1187" s="22"/>
      <c r="F1187" s="56" t="s">
        <v>129</v>
      </c>
      <c r="G1187" s="267">
        <v>128</v>
      </c>
      <c r="H1187" s="267">
        <v>128</v>
      </c>
      <c r="I1187" s="22" t="s">
        <v>155</v>
      </c>
      <c r="J1187" s="56" t="s">
        <v>119</v>
      </c>
      <c r="K1187" s="112"/>
      <c r="L1187" s="56"/>
      <c r="M1187" s="22"/>
      <c r="N1187" s="22" t="s">
        <v>150</v>
      </c>
      <c r="O1187" s="22" t="s">
        <v>151</v>
      </c>
      <c r="P1187" s="22"/>
      <c r="Q1187" s="97" t="s">
        <v>4212</v>
      </c>
    </row>
    <row r="1188" spans="1:17" ht="32.450000000000003" customHeight="1">
      <c r="A1188" s="159" t="s">
        <v>4213</v>
      </c>
      <c r="B1188" s="50"/>
      <c r="C1188" s="159" t="s">
        <v>4214</v>
      </c>
      <c r="D1188" s="22"/>
      <c r="E1188" s="22"/>
      <c r="F1188" s="56"/>
      <c r="G1188" s="267"/>
      <c r="H1188" s="267"/>
      <c r="I1188" s="22" t="s">
        <v>155</v>
      </c>
      <c r="J1188" s="56"/>
      <c r="K1188" s="112"/>
      <c r="L1188" s="56"/>
      <c r="M1188" s="22"/>
      <c r="N1188" s="22" t="s">
        <v>150</v>
      </c>
      <c r="O1188" s="22" t="s">
        <v>151</v>
      </c>
      <c r="P1188" s="22"/>
      <c r="Q1188" s="97"/>
    </row>
    <row r="1189" spans="1:17" ht="32.450000000000003" customHeight="1">
      <c r="A1189" s="113" t="s">
        <v>4215</v>
      </c>
      <c r="B1189" s="56" t="s">
        <v>1214</v>
      </c>
      <c r="C1189" s="93" t="s">
        <v>4216</v>
      </c>
      <c r="D1189" s="22" t="s">
        <v>4217</v>
      </c>
      <c r="E1189" s="22"/>
      <c r="F1189" s="56" t="s">
        <v>1101</v>
      </c>
      <c r="G1189" s="267">
        <v>5</v>
      </c>
      <c r="H1189" s="267">
        <v>5</v>
      </c>
      <c r="I1189" s="22" t="s">
        <v>4218</v>
      </c>
      <c r="J1189" s="56" t="s">
        <v>119</v>
      </c>
      <c r="K1189" s="112"/>
      <c r="L1189" s="56"/>
      <c r="M1189" s="22"/>
      <c r="N1189" s="22" t="s">
        <v>150</v>
      </c>
      <c r="O1189" s="22" t="s">
        <v>151</v>
      </c>
      <c r="P1189" s="22"/>
      <c r="Q1189" s="97" t="s">
        <v>4219</v>
      </c>
    </row>
    <row r="1190" spans="1:17" ht="63.6" customHeight="1">
      <c r="A1190" s="113" t="s">
        <v>4220</v>
      </c>
      <c r="B1190" s="56" t="s">
        <v>1214</v>
      </c>
      <c r="C1190" s="93" t="s">
        <v>4221</v>
      </c>
      <c r="D1190" s="196" t="s">
        <v>4222</v>
      </c>
      <c r="E1190" s="196"/>
      <c r="F1190" s="197" t="s">
        <v>1101</v>
      </c>
      <c r="G1190" s="198">
        <v>6</v>
      </c>
      <c r="H1190" s="198">
        <v>6</v>
      </c>
      <c r="I1190" s="196" t="s">
        <v>4218</v>
      </c>
      <c r="J1190" s="197" t="s">
        <v>119</v>
      </c>
      <c r="K1190" s="112"/>
      <c r="L1190" s="56"/>
      <c r="M1190" s="22"/>
      <c r="N1190" s="22" t="s">
        <v>4223</v>
      </c>
      <c r="O1190" s="22" t="s">
        <v>4224</v>
      </c>
      <c r="P1190" s="22" t="s">
        <v>121</v>
      </c>
      <c r="Q1190" s="97" t="s">
        <v>4225</v>
      </c>
    </row>
    <row r="1191" spans="1:17" ht="32.450000000000003" customHeight="1">
      <c r="A1191" s="113" t="s">
        <v>4226</v>
      </c>
      <c r="B1191" s="56" t="s">
        <v>1214</v>
      </c>
      <c r="C1191" s="93" t="s">
        <v>4227</v>
      </c>
      <c r="D1191" s="22" t="s">
        <v>4228</v>
      </c>
      <c r="E1191" s="22"/>
      <c r="F1191" s="56" t="s">
        <v>1101</v>
      </c>
      <c r="G1191" s="267">
        <v>60</v>
      </c>
      <c r="H1191" s="267">
        <v>60</v>
      </c>
      <c r="I1191" s="22" t="s">
        <v>4218</v>
      </c>
      <c r="J1191" s="56" t="s">
        <v>119</v>
      </c>
      <c r="K1191" s="112"/>
      <c r="L1191" s="56"/>
      <c r="M1191" s="22"/>
      <c r="N1191" s="22" t="s">
        <v>150</v>
      </c>
      <c r="O1191" s="22" t="s">
        <v>151</v>
      </c>
      <c r="P1191" s="22"/>
      <c r="Q1191" s="97" t="s">
        <v>4229</v>
      </c>
    </row>
    <row r="1192" spans="1:17" ht="32.450000000000003" customHeight="1">
      <c r="A1192" s="113" t="s">
        <v>4230</v>
      </c>
      <c r="B1192" s="56" t="s">
        <v>1214</v>
      </c>
      <c r="C1192" s="93" t="s">
        <v>4231</v>
      </c>
      <c r="D1192" s="22" t="s">
        <v>4232</v>
      </c>
      <c r="E1192" s="22"/>
      <c r="F1192" s="56" t="s">
        <v>1101</v>
      </c>
      <c r="G1192" s="267">
        <v>20</v>
      </c>
      <c r="H1192" s="267">
        <v>20</v>
      </c>
      <c r="I1192" s="22" t="s">
        <v>4218</v>
      </c>
      <c r="J1192" s="56" t="s">
        <v>119</v>
      </c>
      <c r="K1192" s="112"/>
      <c r="L1192" s="56"/>
      <c r="M1192" s="22"/>
      <c r="N1192" s="22" t="s">
        <v>150</v>
      </c>
      <c r="O1192" s="22" t="s">
        <v>151</v>
      </c>
      <c r="P1192" s="22"/>
      <c r="Q1192" s="97" t="s">
        <v>4233</v>
      </c>
    </row>
    <row r="1193" spans="1:17" ht="32.450000000000003" customHeight="1">
      <c r="A1193" s="113" t="s">
        <v>4234</v>
      </c>
      <c r="B1193" s="56" t="s">
        <v>1214</v>
      </c>
      <c r="C1193" s="93" t="s">
        <v>4235</v>
      </c>
      <c r="D1193" s="22" t="s">
        <v>4236</v>
      </c>
      <c r="E1193" s="22"/>
      <c r="F1193" s="56" t="s">
        <v>1101</v>
      </c>
      <c r="G1193" s="267">
        <v>50</v>
      </c>
      <c r="H1193" s="267">
        <v>50</v>
      </c>
      <c r="I1193" s="22" t="s">
        <v>4218</v>
      </c>
      <c r="J1193" s="56" t="s">
        <v>119</v>
      </c>
      <c r="K1193" s="112"/>
      <c r="L1193" s="56"/>
      <c r="M1193" s="22"/>
      <c r="N1193" s="22" t="s">
        <v>150</v>
      </c>
      <c r="O1193" s="22" t="s">
        <v>151</v>
      </c>
      <c r="P1193" s="22"/>
      <c r="Q1193" s="97" t="s">
        <v>4237</v>
      </c>
    </row>
    <row r="1194" spans="1:17" ht="32.450000000000003" customHeight="1">
      <c r="A1194" s="113" t="s">
        <v>4238</v>
      </c>
      <c r="B1194" s="56" t="s">
        <v>1214</v>
      </c>
      <c r="C1194" s="93" t="s">
        <v>4239</v>
      </c>
      <c r="D1194" s="22" t="s">
        <v>4240</v>
      </c>
      <c r="E1194" s="22"/>
      <c r="F1194" s="56" t="s">
        <v>1101</v>
      </c>
      <c r="G1194" s="267">
        <v>30</v>
      </c>
      <c r="H1194" s="267">
        <v>30</v>
      </c>
      <c r="I1194" s="22" t="s">
        <v>4218</v>
      </c>
      <c r="J1194" s="56" t="s">
        <v>119</v>
      </c>
      <c r="K1194" s="112"/>
      <c r="L1194" s="56"/>
      <c r="M1194" s="22"/>
      <c r="N1194" s="22" t="s">
        <v>150</v>
      </c>
      <c r="O1194" s="22" t="s">
        <v>151</v>
      </c>
      <c r="P1194" s="22"/>
      <c r="Q1194" s="97" t="s">
        <v>4241</v>
      </c>
    </row>
    <row r="1195" spans="1:17" ht="32.450000000000003" customHeight="1">
      <c r="A1195" s="113" t="s">
        <v>4242</v>
      </c>
      <c r="B1195" s="56" t="s">
        <v>1214</v>
      </c>
      <c r="C1195" s="93" t="s">
        <v>4243</v>
      </c>
      <c r="D1195" s="22" t="s">
        <v>4244</v>
      </c>
      <c r="E1195" s="22"/>
      <c r="F1195" s="56" t="s">
        <v>129</v>
      </c>
      <c r="G1195" s="267">
        <v>50</v>
      </c>
      <c r="H1195" s="267">
        <v>50</v>
      </c>
      <c r="I1195" s="22" t="s">
        <v>155</v>
      </c>
      <c r="J1195" s="56" t="s">
        <v>119</v>
      </c>
      <c r="K1195" s="112"/>
      <c r="L1195" s="56"/>
      <c r="M1195" s="22"/>
      <c r="N1195" s="22" t="s">
        <v>150</v>
      </c>
      <c r="O1195" s="22" t="s">
        <v>151</v>
      </c>
      <c r="P1195" s="22"/>
      <c r="Q1195" s="97" t="s">
        <v>4245</v>
      </c>
    </row>
    <row r="1196" spans="1:17" ht="32.450000000000003" customHeight="1">
      <c r="A1196" s="113" t="s">
        <v>4246</v>
      </c>
      <c r="B1196" s="56" t="s">
        <v>1214</v>
      </c>
      <c r="C1196" s="93" t="s">
        <v>4247</v>
      </c>
      <c r="D1196" s="22" t="s">
        <v>4248</v>
      </c>
      <c r="E1196" s="22"/>
      <c r="F1196" s="56" t="s">
        <v>4249</v>
      </c>
      <c r="G1196" s="267">
        <v>120</v>
      </c>
      <c r="H1196" s="267">
        <v>120</v>
      </c>
      <c r="I1196" s="22"/>
      <c r="J1196" s="56"/>
      <c r="K1196" s="112"/>
      <c r="L1196" s="56" t="s">
        <v>119</v>
      </c>
      <c r="M1196" s="22"/>
      <c r="N1196" s="22" t="s">
        <v>150</v>
      </c>
      <c r="O1196" s="22" t="s">
        <v>151</v>
      </c>
      <c r="P1196" s="22"/>
      <c r="Q1196" s="97" t="s">
        <v>4250</v>
      </c>
    </row>
    <row r="1197" spans="1:17" ht="32.450000000000003" customHeight="1">
      <c r="A1197" s="113" t="s">
        <v>4251</v>
      </c>
      <c r="B1197" s="56" t="s">
        <v>1214</v>
      </c>
      <c r="C1197" s="93" t="s">
        <v>4252</v>
      </c>
      <c r="D1197" s="22" t="s">
        <v>4253</v>
      </c>
      <c r="E1197" s="22"/>
      <c r="F1197" s="56" t="s">
        <v>4249</v>
      </c>
      <c r="G1197" s="267">
        <v>120</v>
      </c>
      <c r="H1197" s="267">
        <v>120</v>
      </c>
      <c r="I1197" s="22"/>
      <c r="J1197" s="56"/>
      <c r="K1197" s="112"/>
      <c r="L1197" s="56" t="s">
        <v>119</v>
      </c>
      <c r="M1197" s="22"/>
      <c r="N1197" s="22" t="s">
        <v>150</v>
      </c>
      <c r="O1197" s="22" t="s">
        <v>151</v>
      </c>
      <c r="P1197" s="22"/>
      <c r="Q1197" s="97" t="s">
        <v>4254</v>
      </c>
    </row>
    <row r="1198" spans="1:17" ht="32.450000000000003" customHeight="1">
      <c r="A1198" s="113" t="s">
        <v>4255</v>
      </c>
      <c r="B1198" s="56" t="s">
        <v>1214</v>
      </c>
      <c r="C1198" s="93" t="s">
        <v>4256</v>
      </c>
      <c r="D1198" s="22" t="s">
        <v>4253</v>
      </c>
      <c r="E1198" s="22"/>
      <c r="F1198" s="56" t="s">
        <v>4249</v>
      </c>
      <c r="G1198" s="267">
        <v>120</v>
      </c>
      <c r="H1198" s="267">
        <v>120</v>
      </c>
      <c r="I1198" s="22"/>
      <c r="J1198" s="56"/>
      <c r="K1198" s="112"/>
      <c r="L1198" s="56" t="s">
        <v>119</v>
      </c>
      <c r="M1198" s="22"/>
      <c r="N1198" s="22" t="s">
        <v>150</v>
      </c>
      <c r="O1198" s="22" t="s">
        <v>151</v>
      </c>
      <c r="P1198" s="22"/>
      <c r="Q1198" s="97" t="s">
        <v>4257</v>
      </c>
    </row>
    <row r="1199" spans="1:17" ht="32.450000000000003" customHeight="1">
      <c r="A1199" s="113" t="s">
        <v>4258</v>
      </c>
      <c r="B1199" s="56" t="s">
        <v>1214</v>
      </c>
      <c r="C1199" s="93" t="s">
        <v>4259</v>
      </c>
      <c r="D1199" s="22" t="s">
        <v>4253</v>
      </c>
      <c r="E1199" s="22"/>
      <c r="F1199" s="56" t="s">
        <v>4249</v>
      </c>
      <c r="G1199" s="267">
        <v>120</v>
      </c>
      <c r="H1199" s="267">
        <v>120</v>
      </c>
      <c r="I1199" s="22"/>
      <c r="J1199" s="56"/>
      <c r="K1199" s="112"/>
      <c r="L1199" s="56" t="s">
        <v>119</v>
      </c>
      <c r="M1199" s="22"/>
      <c r="N1199" s="22" t="s">
        <v>150</v>
      </c>
      <c r="O1199" s="22" t="s">
        <v>151</v>
      </c>
      <c r="P1199" s="22"/>
      <c r="Q1199" s="97" t="s">
        <v>4260</v>
      </c>
    </row>
    <row r="1200" spans="1:17" ht="32.450000000000003" customHeight="1">
      <c r="A1200" s="113" t="s">
        <v>4261</v>
      </c>
      <c r="B1200" s="56" t="s">
        <v>1214</v>
      </c>
      <c r="C1200" s="93" t="s">
        <v>4262</v>
      </c>
      <c r="D1200" s="22" t="s">
        <v>4253</v>
      </c>
      <c r="E1200" s="22"/>
      <c r="F1200" s="56" t="s">
        <v>4249</v>
      </c>
      <c r="G1200" s="267">
        <v>120</v>
      </c>
      <c r="H1200" s="267">
        <v>120</v>
      </c>
      <c r="I1200" s="22"/>
      <c r="J1200" s="56"/>
      <c r="K1200" s="112"/>
      <c r="L1200" s="56" t="s">
        <v>119</v>
      </c>
      <c r="M1200" s="22"/>
      <c r="N1200" s="22" t="s">
        <v>150</v>
      </c>
      <c r="O1200" s="22" t="s">
        <v>151</v>
      </c>
      <c r="P1200" s="22"/>
      <c r="Q1200" s="97" t="s">
        <v>4263</v>
      </c>
    </row>
    <row r="1201" spans="1:17" ht="32.450000000000003" customHeight="1">
      <c r="A1201" s="159" t="s">
        <v>4264</v>
      </c>
      <c r="B1201" s="50"/>
      <c r="C1201" s="159" t="s">
        <v>4265</v>
      </c>
      <c r="D1201" s="22"/>
      <c r="E1201" s="22"/>
      <c r="F1201" s="56"/>
      <c r="G1201" s="267"/>
      <c r="H1201" s="267"/>
      <c r="I1201" s="22" t="s">
        <v>155</v>
      </c>
      <c r="J1201" s="56"/>
      <c r="K1201" s="112"/>
      <c r="L1201" s="56"/>
      <c r="M1201" s="22"/>
      <c r="N1201" s="22" t="s">
        <v>150</v>
      </c>
      <c r="O1201" s="22" t="s">
        <v>151</v>
      </c>
      <c r="P1201" s="22"/>
      <c r="Q1201" s="97"/>
    </row>
    <row r="1202" spans="1:17" ht="32.450000000000003" customHeight="1">
      <c r="A1202" s="113" t="s">
        <v>4266</v>
      </c>
      <c r="B1202" s="56" t="s">
        <v>1214</v>
      </c>
      <c r="C1202" s="93" t="s">
        <v>4267</v>
      </c>
      <c r="D1202" s="22" t="s">
        <v>4268</v>
      </c>
      <c r="E1202" s="22"/>
      <c r="F1202" s="56" t="s">
        <v>129</v>
      </c>
      <c r="G1202" s="267">
        <v>30</v>
      </c>
      <c r="H1202" s="267">
        <v>30</v>
      </c>
      <c r="I1202" s="22"/>
      <c r="J1202" s="56" t="s">
        <v>119</v>
      </c>
      <c r="K1202" s="112"/>
      <c r="L1202" s="56"/>
      <c r="M1202" s="22"/>
      <c r="N1202" s="22" t="s">
        <v>150</v>
      </c>
      <c r="O1202" s="22" t="s">
        <v>151</v>
      </c>
      <c r="P1202" s="22"/>
      <c r="Q1202" s="97" t="s">
        <v>4269</v>
      </c>
    </row>
    <row r="1203" spans="1:17" ht="32.450000000000003" customHeight="1">
      <c r="A1203" s="113" t="s">
        <v>4270</v>
      </c>
      <c r="B1203" s="56" t="s">
        <v>1214</v>
      </c>
      <c r="C1203" s="93" t="s">
        <v>4271</v>
      </c>
      <c r="D1203" s="22" t="s">
        <v>4268</v>
      </c>
      <c r="E1203" s="22"/>
      <c r="F1203" s="56" t="s">
        <v>129</v>
      </c>
      <c r="G1203" s="267">
        <v>30</v>
      </c>
      <c r="H1203" s="267">
        <v>30</v>
      </c>
      <c r="I1203" s="22"/>
      <c r="J1203" s="56" t="s">
        <v>119</v>
      </c>
      <c r="K1203" s="112"/>
      <c r="L1203" s="56"/>
      <c r="M1203" s="22"/>
      <c r="N1203" s="22" t="s">
        <v>150</v>
      </c>
      <c r="O1203" s="22" t="s">
        <v>151</v>
      </c>
      <c r="P1203" s="22"/>
      <c r="Q1203" s="97" t="s">
        <v>4272</v>
      </c>
    </row>
    <row r="1204" spans="1:17" ht="32.450000000000003" customHeight="1">
      <c r="A1204" s="113" t="s">
        <v>4273</v>
      </c>
      <c r="B1204" s="56" t="s">
        <v>1214</v>
      </c>
      <c r="C1204" s="93" t="s">
        <v>4274</v>
      </c>
      <c r="D1204" s="22" t="s">
        <v>4268</v>
      </c>
      <c r="E1204" s="22"/>
      <c r="F1204" s="56" t="s">
        <v>129</v>
      </c>
      <c r="G1204" s="267">
        <v>30</v>
      </c>
      <c r="H1204" s="267">
        <v>30</v>
      </c>
      <c r="I1204" s="22"/>
      <c r="J1204" s="56" t="s">
        <v>119</v>
      </c>
      <c r="K1204" s="112"/>
      <c r="L1204" s="56"/>
      <c r="M1204" s="22"/>
      <c r="N1204" s="22" t="s">
        <v>150</v>
      </c>
      <c r="O1204" s="22" t="s">
        <v>151</v>
      </c>
      <c r="P1204" s="22"/>
      <c r="Q1204" s="97" t="s">
        <v>4275</v>
      </c>
    </row>
    <row r="1205" spans="1:17" ht="32.450000000000003" customHeight="1">
      <c r="A1205" s="113" t="s">
        <v>4276</v>
      </c>
      <c r="B1205" s="56" t="s">
        <v>1214</v>
      </c>
      <c r="C1205" s="93" t="s">
        <v>4277</v>
      </c>
      <c r="D1205" s="22" t="s">
        <v>4268</v>
      </c>
      <c r="E1205" s="22"/>
      <c r="F1205" s="56" t="s">
        <v>129</v>
      </c>
      <c r="G1205" s="267">
        <v>30</v>
      </c>
      <c r="H1205" s="267">
        <v>30</v>
      </c>
      <c r="I1205" s="22" t="s">
        <v>155</v>
      </c>
      <c r="J1205" s="56" t="s">
        <v>119</v>
      </c>
      <c r="K1205" s="112"/>
      <c r="L1205" s="56"/>
      <c r="M1205" s="22"/>
      <c r="N1205" s="22" t="s">
        <v>150</v>
      </c>
      <c r="O1205" s="22" t="s">
        <v>151</v>
      </c>
      <c r="P1205" s="22"/>
      <c r="Q1205" s="97" t="s">
        <v>4278</v>
      </c>
    </row>
    <row r="1206" spans="1:17" ht="32.450000000000003" customHeight="1">
      <c r="A1206" s="113" t="s">
        <v>4279</v>
      </c>
      <c r="B1206" s="56" t="s">
        <v>1214</v>
      </c>
      <c r="C1206" s="93" t="s">
        <v>4280</v>
      </c>
      <c r="D1206" s="22" t="s">
        <v>4268</v>
      </c>
      <c r="E1206" s="22"/>
      <c r="F1206" s="56" t="s">
        <v>129</v>
      </c>
      <c r="G1206" s="267">
        <v>30</v>
      </c>
      <c r="H1206" s="267">
        <v>30</v>
      </c>
      <c r="I1206" s="22" t="s">
        <v>155</v>
      </c>
      <c r="J1206" s="56" t="s">
        <v>119</v>
      </c>
      <c r="K1206" s="112"/>
      <c r="L1206" s="56"/>
      <c r="M1206" s="22"/>
      <c r="N1206" s="22" t="s">
        <v>150</v>
      </c>
      <c r="O1206" s="22" t="s">
        <v>151</v>
      </c>
      <c r="P1206" s="22"/>
      <c r="Q1206" s="97" t="s">
        <v>4281</v>
      </c>
    </row>
    <row r="1207" spans="1:17" ht="32.450000000000003" customHeight="1">
      <c r="A1207" s="113" t="s">
        <v>4282</v>
      </c>
      <c r="B1207" s="56" t="s">
        <v>1214</v>
      </c>
      <c r="C1207" s="93" t="s">
        <v>4283</v>
      </c>
      <c r="D1207" s="22" t="s">
        <v>4268</v>
      </c>
      <c r="E1207" s="22"/>
      <c r="F1207" s="56" t="s">
        <v>129</v>
      </c>
      <c r="G1207" s="267">
        <v>30</v>
      </c>
      <c r="H1207" s="267">
        <v>30</v>
      </c>
      <c r="I1207" s="22" t="s">
        <v>155</v>
      </c>
      <c r="J1207" s="56" t="s">
        <v>119</v>
      </c>
      <c r="K1207" s="112"/>
      <c r="L1207" s="56"/>
      <c r="M1207" s="22"/>
      <c r="N1207" s="22" t="s">
        <v>150</v>
      </c>
      <c r="O1207" s="22" t="s">
        <v>151</v>
      </c>
      <c r="P1207" s="22"/>
      <c r="Q1207" s="97" t="s">
        <v>4284</v>
      </c>
    </row>
    <row r="1208" spans="1:17" ht="32.450000000000003" customHeight="1">
      <c r="A1208" s="113" t="s">
        <v>4285</v>
      </c>
      <c r="B1208" s="56" t="s">
        <v>1214</v>
      </c>
      <c r="C1208" s="93" t="s">
        <v>4286</v>
      </c>
      <c r="D1208" s="22" t="s">
        <v>4287</v>
      </c>
      <c r="E1208" s="22"/>
      <c r="F1208" s="56" t="s">
        <v>129</v>
      </c>
      <c r="G1208" s="267">
        <v>45</v>
      </c>
      <c r="H1208" s="267">
        <v>45</v>
      </c>
      <c r="I1208" s="22" t="s">
        <v>155</v>
      </c>
      <c r="J1208" s="56" t="s">
        <v>119</v>
      </c>
      <c r="K1208" s="112"/>
      <c r="L1208" s="56"/>
      <c r="M1208" s="22"/>
      <c r="N1208" s="22" t="s">
        <v>150</v>
      </c>
      <c r="O1208" s="22" t="s">
        <v>151</v>
      </c>
      <c r="P1208" s="22"/>
      <c r="Q1208" s="97" t="s">
        <v>4288</v>
      </c>
    </row>
    <row r="1209" spans="1:17" ht="32.450000000000003" customHeight="1">
      <c r="A1209" s="113" t="s">
        <v>4289</v>
      </c>
      <c r="B1209" s="56" t="s">
        <v>1214</v>
      </c>
      <c r="C1209" s="93" t="s">
        <v>4290</v>
      </c>
      <c r="D1209" s="22" t="s">
        <v>4268</v>
      </c>
      <c r="E1209" s="22"/>
      <c r="F1209" s="56" t="s">
        <v>129</v>
      </c>
      <c r="G1209" s="267">
        <v>30</v>
      </c>
      <c r="H1209" s="267">
        <v>30</v>
      </c>
      <c r="I1209" s="22" t="s">
        <v>155</v>
      </c>
      <c r="J1209" s="56" t="s">
        <v>119</v>
      </c>
      <c r="K1209" s="112"/>
      <c r="L1209" s="56"/>
      <c r="M1209" s="22"/>
      <c r="N1209" s="22" t="s">
        <v>150</v>
      </c>
      <c r="O1209" s="22" t="s">
        <v>151</v>
      </c>
      <c r="P1209" s="22"/>
      <c r="Q1209" s="97" t="s">
        <v>4291</v>
      </c>
    </row>
    <row r="1210" spans="1:17" ht="32.450000000000003" customHeight="1">
      <c r="A1210" s="113" t="s">
        <v>4292</v>
      </c>
      <c r="B1210" s="56" t="s">
        <v>1214</v>
      </c>
      <c r="C1210" s="93" t="s">
        <v>4293</v>
      </c>
      <c r="D1210" s="22" t="s">
        <v>4268</v>
      </c>
      <c r="E1210" s="22"/>
      <c r="F1210" s="56" t="s">
        <v>129</v>
      </c>
      <c r="G1210" s="267">
        <v>30</v>
      </c>
      <c r="H1210" s="267">
        <v>30</v>
      </c>
      <c r="I1210" s="22" t="s">
        <v>155</v>
      </c>
      <c r="J1210" s="56" t="s">
        <v>119</v>
      </c>
      <c r="K1210" s="112"/>
      <c r="L1210" s="56"/>
      <c r="M1210" s="22"/>
      <c r="N1210" s="22" t="s">
        <v>150</v>
      </c>
      <c r="O1210" s="22" t="s">
        <v>151</v>
      </c>
      <c r="P1210" s="22"/>
      <c r="Q1210" s="97" t="s">
        <v>4294</v>
      </c>
    </row>
    <row r="1211" spans="1:17" ht="32.450000000000003" customHeight="1">
      <c r="A1211" s="113" t="s">
        <v>4295</v>
      </c>
      <c r="B1211" s="56" t="s">
        <v>1214</v>
      </c>
      <c r="C1211" s="93" t="s">
        <v>4296</v>
      </c>
      <c r="D1211" s="22" t="s">
        <v>4268</v>
      </c>
      <c r="E1211" s="22"/>
      <c r="F1211" s="56" t="s">
        <v>129</v>
      </c>
      <c r="G1211" s="267">
        <v>30</v>
      </c>
      <c r="H1211" s="267">
        <v>30</v>
      </c>
      <c r="I1211" s="22" t="s">
        <v>155</v>
      </c>
      <c r="J1211" s="56" t="s">
        <v>119</v>
      </c>
      <c r="K1211" s="112"/>
      <c r="L1211" s="56"/>
      <c r="M1211" s="22"/>
      <c r="N1211" s="22" t="s">
        <v>150</v>
      </c>
      <c r="O1211" s="22" t="s">
        <v>151</v>
      </c>
      <c r="P1211" s="22"/>
      <c r="Q1211" s="97" t="s">
        <v>4297</v>
      </c>
    </row>
    <row r="1212" spans="1:17" ht="32.450000000000003" customHeight="1">
      <c r="A1212" s="113" t="s">
        <v>4298</v>
      </c>
      <c r="B1212" s="56" t="s">
        <v>1214</v>
      </c>
      <c r="C1212" s="93" t="s">
        <v>4299</v>
      </c>
      <c r="D1212" s="22" t="s">
        <v>4300</v>
      </c>
      <c r="E1212" s="22"/>
      <c r="F1212" s="56" t="s">
        <v>129</v>
      </c>
      <c r="G1212" s="267">
        <v>20</v>
      </c>
      <c r="H1212" s="267">
        <v>20</v>
      </c>
      <c r="I1212" s="22" t="s">
        <v>155</v>
      </c>
      <c r="J1212" s="56" t="s">
        <v>119</v>
      </c>
      <c r="K1212" s="112"/>
      <c r="L1212" s="56"/>
      <c r="M1212" s="22"/>
      <c r="N1212" s="22" t="s">
        <v>150</v>
      </c>
      <c r="O1212" s="22" t="s">
        <v>151</v>
      </c>
      <c r="P1212" s="22"/>
      <c r="Q1212" s="97" t="s">
        <v>4301</v>
      </c>
    </row>
    <row r="1213" spans="1:17" ht="32.450000000000003" customHeight="1">
      <c r="A1213" s="113" t="s">
        <v>4302</v>
      </c>
      <c r="B1213" s="56" t="s">
        <v>1214</v>
      </c>
      <c r="C1213" s="93" t="s">
        <v>4303</v>
      </c>
      <c r="D1213" s="22" t="s">
        <v>4300</v>
      </c>
      <c r="E1213" s="22"/>
      <c r="F1213" s="56" t="s">
        <v>129</v>
      </c>
      <c r="G1213" s="267">
        <v>20</v>
      </c>
      <c r="H1213" s="267">
        <v>20</v>
      </c>
      <c r="I1213" s="22" t="s">
        <v>155</v>
      </c>
      <c r="J1213" s="56" t="s">
        <v>119</v>
      </c>
      <c r="K1213" s="112"/>
      <c r="L1213" s="56"/>
      <c r="M1213" s="22"/>
      <c r="N1213" s="22" t="s">
        <v>150</v>
      </c>
      <c r="O1213" s="22" t="s">
        <v>151</v>
      </c>
      <c r="P1213" s="22"/>
      <c r="Q1213" s="97" t="s">
        <v>4304</v>
      </c>
    </row>
    <row r="1214" spans="1:17" ht="32.450000000000003" customHeight="1">
      <c r="A1214" s="113" t="s">
        <v>4305</v>
      </c>
      <c r="B1214" s="56" t="s">
        <v>1214</v>
      </c>
      <c r="C1214" s="93" t="s">
        <v>4306</v>
      </c>
      <c r="D1214" s="22" t="s">
        <v>4307</v>
      </c>
      <c r="E1214" s="22"/>
      <c r="F1214" s="56" t="s">
        <v>129</v>
      </c>
      <c r="G1214" s="267">
        <v>20</v>
      </c>
      <c r="H1214" s="267">
        <v>20</v>
      </c>
      <c r="I1214" s="22" t="s">
        <v>155</v>
      </c>
      <c r="J1214" s="56" t="s">
        <v>119</v>
      </c>
      <c r="K1214" s="112"/>
      <c r="L1214" s="56"/>
      <c r="M1214" s="22"/>
      <c r="N1214" s="22" t="s">
        <v>150</v>
      </c>
      <c r="O1214" s="22" t="s">
        <v>151</v>
      </c>
      <c r="P1214" s="22"/>
      <c r="Q1214" s="97" t="s">
        <v>4308</v>
      </c>
    </row>
    <row r="1215" spans="1:17" ht="32.450000000000003" customHeight="1">
      <c r="A1215" s="113" t="s">
        <v>4309</v>
      </c>
      <c r="B1215" s="56" t="s">
        <v>1214</v>
      </c>
      <c r="C1215" s="93" t="s">
        <v>4310</v>
      </c>
      <c r="D1215" s="22" t="s">
        <v>4311</v>
      </c>
      <c r="E1215" s="22"/>
      <c r="F1215" s="56" t="s">
        <v>129</v>
      </c>
      <c r="G1215" s="267">
        <v>5</v>
      </c>
      <c r="H1215" s="267">
        <v>5</v>
      </c>
      <c r="I1215" s="22" t="s">
        <v>155</v>
      </c>
      <c r="J1215" s="56" t="s">
        <v>119</v>
      </c>
      <c r="K1215" s="112"/>
      <c r="L1215" s="56"/>
      <c r="M1215" s="22"/>
      <c r="N1215" s="22" t="s">
        <v>150</v>
      </c>
      <c r="O1215" s="22" t="s">
        <v>151</v>
      </c>
      <c r="P1215" s="22"/>
      <c r="Q1215" s="97" t="s">
        <v>4312</v>
      </c>
    </row>
    <row r="1216" spans="1:17" ht="32.450000000000003" customHeight="1">
      <c r="A1216" s="113" t="s">
        <v>4313</v>
      </c>
      <c r="B1216" s="56" t="s">
        <v>1214</v>
      </c>
      <c r="C1216" s="93" t="s">
        <v>4314</v>
      </c>
      <c r="D1216" s="22" t="s">
        <v>4315</v>
      </c>
      <c r="E1216" s="22"/>
      <c r="F1216" s="56" t="s">
        <v>129</v>
      </c>
      <c r="G1216" s="267">
        <v>150</v>
      </c>
      <c r="H1216" s="267">
        <v>150</v>
      </c>
      <c r="I1216" s="22" t="s">
        <v>155</v>
      </c>
      <c r="J1216" s="56" t="s">
        <v>119</v>
      </c>
      <c r="K1216" s="112"/>
      <c r="L1216" s="56"/>
      <c r="M1216" s="22"/>
      <c r="N1216" s="22" t="s">
        <v>150</v>
      </c>
      <c r="O1216" s="22" t="s">
        <v>151</v>
      </c>
      <c r="P1216" s="22"/>
      <c r="Q1216" s="97" t="s">
        <v>4316</v>
      </c>
    </row>
    <row r="1217" spans="1:17" ht="32.450000000000003" customHeight="1">
      <c r="A1217" s="113" t="s">
        <v>4317</v>
      </c>
      <c r="B1217" s="56" t="s">
        <v>1214</v>
      </c>
      <c r="C1217" s="93" t="s">
        <v>4318</v>
      </c>
      <c r="D1217" s="22" t="s">
        <v>4311</v>
      </c>
      <c r="E1217" s="22"/>
      <c r="F1217" s="56" t="s">
        <v>129</v>
      </c>
      <c r="G1217" s="267">
        <v>20</v>
      </c>
      <c r="H1217" s="267">
        <v>20</v>
      </c>
      <c r="I1217" s="22" t="s">
        <v>155</v>
      </c>
      <c r="J1217" s="56" t="s">
        <v>119</v>
      </c>
      <c r="K1217" s="112"/>
      <c r="L1217" s="56"/>
      <c r="M1217" s="22"/>
      <c r="N1217" s="22" t="s">
        <v>150</v>
      </c>
      <c r="O1217" s="22" t="s">
        <v>151</v>
      </c>
      <c r="P1217" s="22"/>
      <c r="Q1217" s="97" t="s">
        <v>4319</v>
      </c>
    </row>
    <row r="1218" spans="1:17" ht="32.450000000000003" customHeight="1">
      <c r="A1218" s="113" t="s">
        <v>4320</v>
      </c>
      <c r="B1218" s="56" t="s">
        <v>1214</v>
      </c>
      <c r="C1218" s="93" t="s">
        <v>4321</v>
      </c>
      <c r="D1218" s="22" t="s">
        <v>4322</v>
      </c>
      <c r="E1218" s="22"/>
      <c r="F1218" s="56" t="s">
        <v>129</v>
      </c>
      <c r="G1218" s="267">
        <v>60</v>
      </c>
      <c r="H1218" s="267">
        <v>60</v>
      </c>
      <c r="I1218" s="22" t="s">
        <v>155</v>
      </c>
      <c r="J1218" s="56" t="s">
        <v>119</v>
      </c>
      <c r="K1218" s="112"/>
      <c r="L1218" s="56"/>
      <c r="M1218" s="22"/>
      <c r="N1218" s="22" t="s">
        <v>150</v>
      </c>
      <c r="O1218" s="22" t="s">
        <v>151</v>
      </c>
      <c r="P1218" s="22"/>
      <c r="Q1218" s="97" t="s">
        <v>4323</v>
      </c>
    </row>
    <row r="1219" spans="1:17" ht="32.450000000000003" customHeight="1">
      <c r="A1219" s="113" t="s">
        <v>4324</v>
      </c>
      <c r="B1219" s="56" t="s">
        <v>1214</v>
      </c>
      <c r="C1219" s="93" t="s">
        <v>4325</v>
      </c>
      <c r="D1219" s="22" t="s">
        <v>4326</v>
      </c>
      <c r="E1219" s="22"/>
      <c r="F1219" s="56" t="s">
        <v>129</v>
      </c>
      <c r="G1219" s="267">
        <v>15</v>
      </c>
      <c r="H1219" s="267">
        <v>15</v>
      </c>
      <c r="I1219" s="22" t="s">
        <v>155</v>
      </c>
      <c r="J1219" s="56" t="s">
        <v>119</v>
      </c>
      <c r="K1219" s="112"/>
      <c r="L1219" s="56"/>
      <c r="M1219" s="22"/>
      <c r="N1219" s="22" t="s">
        <v>150</v>
      </c>
      <c r="O1219" s="22" t="s">
        <v>151</v>
      </c>
      <c r="P1219" s="22"/>
      <c r="Q1219" s="97" t="s">
        <v>4327</v>
      </c>
    </row>
    <row r="1220" spans="1:17" ht="32.450000000000003" customHeight="1">
      <c r="A1220" s="113" t="s">
        <v>4328</v>
      </c>
      <c r="B1220" s="56" t="s">
        <v>1214</v>
      </c>
      <c r="C1220" s="93" t="s">
        <v>4329</v>
      </c>
      <c r="D1220" s="22" t="s">
        <v>4330</v>
      </c>
      <c r="E1220" s="22"/>
      <c r="F1220" s="56" t="s">
        <v>129</v>
      </c>
      <c r="G1220" s="267">
        <v>20</v>
      </c>
      <c r="H1220" s="267">
        <v>20</v>
      </c>
      <c r="I1220" s="22" t="s">
        <v>155</v>
      </c>
      <c r="J1220" s="56" t="s">
        <v>119</v>
      </c>
      <c r="K1220" s="112"/>
      <c r="L1220" s="56"/>
      <c r="M1220" s="22"/>
      <c r="N1220" s="22" t="s">
        <v>150</v>
      </c>
      <c r="O1220" s="22" t="s">
        <v>151</v>
      </c>
      <c r="P1220" s="22"/>
      <c r="Q1220" s="97" t="s">
        <v>4331</v>
      </c>
    </row>
    <row r="1221" spans="1:17" ht="32.450000000000003" customHeight="1">
      <c r="A1221" s="113" t="s">
        <v>4332</v>
      </c>
      <c r="B1221" s="56" t="s">
        <v>1214</v>
      </c>
      <c r="C1221" s="93" t="s">
        <v>4333</v>
      </c>
      <c r="D1221" s="22" t="s">
        <v>4334</v>
      </c>
      <c r="E1221" s="22"/>
      <c r="F1221" s="56" t="s">
        <v>129</v>
      </c>
      <c r="G1221" s="267">
        <v>20</v>
      </c>
      <c r="H1221" s="267">
        <v>20</v>
      </c>
      <c r="I1221" s="22" t="s">
        <v>155</v>
      </c>
      <c r="J1221" s="56" t="s">
        <v>119</v>
      </c>
      <c r="K1221" s="112"/>
      <c r="L1221" s="56"/>
      <c r="M1221" s="22"/>
      <c r="N1221" s="22" t="s">
        <v>150</v>
      </c>
      <c r="O1221" s="22" t="s">
        <v>151</v>
      </c>
      <c r="P1221" s="22"/>
      <c r="Q1221" s="97" t="s">
        <v>4335</v>
      </c>
    </row>
    <row r="1222" spans="1:17" ht="32.450000000000003" customHeight="1">
      <c r="A1222" s="113" t="s">
        <v>4336</v>
      </c>
      <c r="B1222" s="56" t="s">
        <v>1214</v>
      </c>
      <c r="C1222" s="93" t="s">
        <v>4337</v>
      </c>
      <c r="D1222" s="22" t="s">
        <v>4338</v>
      </c>
      <c r="E1222" s="22"/>
      <c r="F1222" s="56" t="s">
        <v>129</v>
      </c>
      <c r="G1222" s="267">
        <v>20</v>
      </c>
      <c r="H1222" s="267">
        <v>20</v>
      </c>
      <c r="I1222" s="22" t="s">
        <v>155</v>
      </c>
      <c r="J1222" s="56" t="s">
        <v>119</v>
      </c>
      <c r="K1222" s="112"/>
      <c r="L1222" s="56"/>
      <c r="M1222" s="22"/>
      <c r="N1222" s="22" t="s">
        <v>150</v>
      </c>
      <c r="O1222" s="22" t="s">
        <v>151</v>
      </c>
      <c r="P1222" s="22"/>
      <c r="Q1222" s="97" t="s">
        <v>4339</v>
      </c>
    </row>
    <row r="1223" spans="1:17" ht="32.450000000000003" customHeight="1">
      <c r="A1223" s="159" t="s">
        <v>4340</v>
      </c>
      <c r="B1223" s="50"/>
      <c r="C1223" s="159" t="s">
        <v>4341</v>
      </c>
      <c r="D1223" s="22"/>
      <c r="E1223" s="22"/>
      <c r="F1223" s="56"/>
      <c r="G1223" s="267"/>
      <c r="H1223" s="267"/>
      <c r="I1223" s="22" t="s">
        <v>155</v>
      </c>
      <c r="J1223" s="56"/>
      <c r="K1223" s="112"/>
      <c r="L1223" s="56"/>
      <c r="M1223" s="22"/>
      <c r="N1223" s="22" t="s">
        <v>150</v>
      </c>
      <c r="O1223" s="22" t="s">
        <v>151</v>
      </c>
      <c r="P1223" s="22"/>
      <c r="Q1223" s="97"/>
    </row>
    <row r="1224" spans="1:17" ht="32.450000000000003" customHeight="1">
      <c r="A1224" s="113" t="s">
        <v>4342</v>
      </c>
      <c r="B1224" s="56" t="s">
        <v>1214</v>
      </c>
      <c r="C1224" s="93" t="s">
        <v>4343</v>
      </c>
      <c r="D1224" s="22" t="s">
        <v>4344</v>
      </c>
      <c r="E1224" s="22"/>
      <c r="F1224" s="56" t="s">
        <v>129</v>
      </c>
      <c r="G1224" s="267">
        <v>30</v>
      </c>
      <c r="H1224" s="267">
        <v>30</v>
      </c>
      <c r="I1224" s="22" t="s">
        <v>155</v>
      </c>
      <c r="J1224" s="56" t="s">
        <v>119</v>
      </c>
      <c r="K1224" s="112"/>
      <c r="L1224" s="56"/>
      <c r="M1224" s="22"/>
      <c r="N1224" s="22" t="s">
        <v>150</v>
      </c>
      <c r="O1224" s="22" t="s">
        <v>151</v>
      </c>
      <c r="P1224" s="22"/>
      <c r="Q1224" s="97" t="s">
        <v>4345</v>
      </c>
    </row>
    <row r="1225" spans="1:17" ht="32.450000000000003" customHeight="1">
      <c r="A1225" s="159" t="s">
        <v>4346</v>
      </c>
      <c r="B1225" s="50"/>
      <c r="C1225" s="159" t="s">
        <v>4347</v>
      </c>
      <c r="D1225" s="22"/>
      <c r="E1225" s="22"/>
      <c r="F1225" s="56"/>
      <c r="G1225" s="267"/>
      <c r="H1225" s="267"/>
      <c r="I1225" s="22" t="s">
        <v>155</v>
      </c>
      <c r="J1225" s="56"/>
      <c r="K1225" s="112"/>
      <c r="L1225" s="56"/>
      <c r="M1225" s="22"/>
      <c r="N1225" s="22" t="s">
        <v>150</v>
      </c>
      <c r="O1225" s="22" t="s">
        <v>151</v>
      </c>
      <c r="P1225" s="22"/>
      <c r="Q1225" s="97"/>
    </row>
    <row r="1226" spans="1:17" ht="32.450000000000003" customHeight="1">
      <c r="A1226" s="113" t="s">
        <v>4348</v>
      </c>
      <c r="B1226" s="56" t="s">
        <v>1214</v>
      </c>
      <c r="C1226" s="93" t="s">
        <v>4349</v>
      </c>
      <c r="D1226" s="22" t="s">
        <v>4350</v>
      </c>
      <c r="E1226" s="22"/>
      <c r="F1226" s="56" t="s">
        <v>129</v>
      </c>
      <c r="G1226" s="267">
        <v>90</v>
      </c>
      <c r="H1226" s="267">
        <v>90</v>
      </c>
      <c r="I1226" s="22" t="s">
        <v>155</v>
      </c>
      <c r="J1226" s="56" t="s">
        <v>119</v>
      </c>
      <c r="K1226" s="112"/>
      <c r="L1226" s="56"/>
      <c r="M1226" s="22"/>
      <c r="N1226" s="22" t="s">
        <v>150</v>
      </c>
      <c r="O1226" s="22" t="s">
        <v>151</v>
      </c>
      <c r="P1226" s="22"/>
      <c r="Q1226" s="97" t="s">
        <v>4351</v>
      </c>
    </row>
    <row r="1227" spans="1:17" ht="32.450000000000003" customHeight="1">
      <c r="A1227" s="113" t="s">
        <v>4352</v>
      </c>
      <c r="B1227" s="56" t="s">
        <v>1214</v>
      </c>
      <c r="C1227" s="93" t="s">
        <v>4353</v>
      </c>
      <c r="D1227" s="22" t="s">
        <v>4354</v>
      </c>
      <c r="E1227" s="22"/>
      <c r="F1227" s="56" t="s">
        <v>129</v>
      </c>
      <c r="G1227" s="267">
        <v>90</v>
      </c>
      <c r="H1227" s="267">
        <v>90</v>
      </c>
      <c r="I1227" s="22" t="s">
        <v>155</v>
      </c>
      <c r="J1227" s="56" t="s">
        <v>119</v>
      </c>
      <c r="K1227" s="112"/>
      <c r="L1227" s="56"/>
      <c r="M1227" s="22"/>
      <c r="N1227" s="22" t="s">
        <v>150</v>
      </c>
      <c r="O1227" s="22" t="s">
        <v>151</v>
      </c>
      <c r="P1227" s="22"/>
      <c r="Q1227" s="97" t="s">
        <v>4355</v>
      </c>
    </row>
    <row r="1228" spans="1:17" ht="32.450000000000003" customHeight="1">
      <c r="A1228" s="159" t="s">
        <v>4356</v>
      </c>
      <c r="B1228" s="50"/>
      <c r="C1228" s="159" t="s">
        <v>4357</v>
      </c>
      <c r="D1228" s="22"/>
      <c r="E1228" s="22"/>
      <c r="F1228" s="56"/>
      <c r="G1228" s="267"/>
      <c r="H1228" s="267"/>
      <c r="I1228" s="22" t="s">
        <v>155</v>
      </c>
      <c r="J1228" s="56"/>
      <c r="K1228" s="112"/>
      <c r="L1228" s="56"/>
      <c r="M1228" s="22"/>
      <c r="N1228" s="22" t="s">
        <v>150</v>
      </c>
      <c r="O1228" s="22" t="s">
        <v>151</v>
      </c>
      <c r="P1228" s="22"/>
      <c r="Q1228" s="97"/>
    </row>
    <row r="1229" spans="1:17" ht="32.450000000000003" customHeight="1">
      <c r="A1229" s="113" t="s">
        <v>4358</v>
      </c>
      <c r="B1229" s="56" t="s">
        <v>1214</v>
      </c>
      <c r="C1229" s="93" t="s">
        <v>4359</v>
      </c>
      <c r="D1229" s="22" t="s">
        <v>4360</v>
      </c>
      <c r="E1229" s="22"/>
      <c r="F1229" s="56" t="s">
        <v>129</v>
      </c>
      <c r="G1229" s="267">
        <v>40</v>
      </c>
      <c r="H1229" s="267">
        <v>40</v>
      </c>
      <c r="I1229" s="22" t="s">
        <v>155</v>
      </c>
      <c r="J1229" s="56"/>
      <c r="K1229" s="112"/>
      <c r="L1229" s="56" t="s">
        <v>119</v>
      </c>
      <c r="M1229" s="22"/>
      <c r="N1229" s="22" t="s">
        <v>150</v>
      </c>
      <c r="O1229" s="22" t="s">
        <v>151</v>
      </c>
      <c r="P1229" s="22"/>
      <c r="Q1229" s="97" t="s">
        <v>4361</v>
      </c>
    </row>
    <row r="1230" spans="1:17" ht="32.450000000000003" customHeight="1">
      <c r="A1230" s="159" t="s">
        <v>4362</v>
      </c>
      <c r="B1230" s="50"/>
      <c r="C1230" s="159" t="s">
        <v>4363</v>
      </c>
      <c r="D1230" s="22"/>
      <c r="E1230" s="22"/>
      <c r="F1230" s="56"/>
      <c r="G1230" s="267"/>
      <c r="H1230" s="267"/>
      <c r="I1230" s="22" t="s">
        <v>155</v>
      </c>
      <c r="J1230" s="56"/>
      <c r="K1230" s="112"/>
      <c r="L1230" s="56"/>
      <c r="M1230" s="22"/>
      <c r="N1230" s="22" t="s">
        <v>150</v>
      </c>
      <c r="O1230" s="22" t="s">
        <v>151</v>
      </c>
      <c r="P1230" s="22"/>
      <c r="Q1230" s="97"/>
    </row>
    <row r="1231" spans="1:17" ht="32.450000000000003" customHeight="1">
      <c r="A1231" s="159" t="s">
        <v>4364</v>
      </c>
      <c r="B1231" s="50"/>
      <c r="C1231" s="159" t="s">
        <v>4365</v>
      </c>
      <c r="D1231" s="22"/>
      <c r="E1231" s="22"/>
      <c r="F1231" s="56"/>
      <c r="G1231" s="267"/>
      <c r="H1231" s="267"/>
      <c r="I1231" s="22" t="s">
        <v>155</v>
      </c>
      <c r="J1231" s="56"/>
      <c r="K1231" s="112"/>
      <c r="L1231" s="56"/>
      <c r="M1231" s="22"/>
      <c r="N1231" s="22" t="s">
        <v>150</v>
      </c>
      <c r="O1231" s="22" t="s">
        <v>151</v>
      </c>
      <c r="P1231" s="22"/>
      <c r="Q1231" s="97"/>
    </row>
    <row r="1232" spans="1:17" ht="32.450000000000003" customHeight="1">
      <c r="A1232" s="113" t="s">
        <v>4366</v>
      </c>
      <c r="B1232" s="56" t="s">
        <v>1214</v>
      </c>
      <c r="C1232" s="93" t="s">
        <v>4367</v>
      </c>
      <c r="D1232" s="22" t="s">
        <v>4368</v>
      </c>
      <c r="E1232" s="22"/>
      <c r="F1232" s="56" t="s">
        <v>129</v>
      </c>
      <c r="G1232" s="267">
        <v>5</v>
      </c>
      <c r="H1232" s="267">
        <v>5</v>
      </c>
      <c r="I1232" s="22" t="s">
        <v>155</v>
      </c>
      <c r="J1232" s="56" t="s">
        <v>119</v>
      </c>
      <c r="K1232" s="112"/>
      <c r="L1232" s="56"/>
      <c r="M1232" s="22"/>
      <c r="N1232" s="22" t="s">
        <v>150</v>
      </c>
      <c r="O1232" s="22" t="s">
        <v>151</v>
      </c>
      <c r="P1232" s="22"/>
      <c r="Q1232" s="97" t="s">
        <v>4369</v>
      </c>
    </row>
    <row r="1233" spans="1:17" ht="32.450000000000003" customHeight="1">
      <c r="A1233" s="113" t="s">
        <v>4370</v>
      </c>
      <c r="B1233" s="56" t="s">
        <v>1214</v>
      </c>
      <c r="C1233" s="93" t="s">
        <v>4371</v>
      </c>
      <c r="D1233" s="22" t="s">
        <v>4372</v>
      </c>
      <c r="E1233" s="22"/>
      <c r="F1233" s="56" t="s">
        <v>129</v>
      </c>
      <c r="G1233" s="267">
        <v>5</v>
      </c>
      <c r="H1233" s="267">
        <v>5</v>
      </c>
      <c r="I1233" s="22" t="s">
        <v>155</v>
      </c>
      <c r="J1233" s="56" t="s">
        <v>119</v>
      </c>
      <c r="K1233" s="112"/>
      <c r="L1233" s="56"/>
      <c r="M1233" s="22"/>
      <c r="N1233" s="22" t="s">
        <v>150</v>
      </c>
      <c r="O1233" s="22" t="s">
        <v>151</v>
      </c>
      <c r="P1233" s="22"/>
      <c r="Q1233" s="97" t="s">
        <v>4373</v>
      </c>
    </row>
    <row r="1234" spans="1:17" ht="32.450000000000003" customHeight="1">
      <c r="A1234" s="113" t="s">
        <v>4374</v>
      </c>
      <c r="B1234" s="56" t="s">
        <v>1214</v>
      </c>
      <c r="C1234" s="93" t="s">
        <v>4375</v>
      </c>
      <c r="D1234" s="22" t="s">
        <v>4376</v>
      </c>
      <c r="E1234" s="22"/>
      <c r="F1234" s="56" t="s">
        <v>129</v>
      </c>
      <c r="G1234" s="267">
        <v>5</v>
      </c>
      <c r="H1234" s="267">
        <v>5</v>
      </c>
      <c r="I1234" s="22" t="s">
        <v>155</v>
      </c>
      <c r="J1234" s="56" t="s">
        <v>119</v>
      </c>
      <c r="K1234" s="112"/>
      <c r="L1234" s="56"/>
      <c r="M1234" s="22"/>
      <c r="N1234" s="22" t="s">
        <v>150</v>
      </c>
      <c r="O1234" s="22" t="s">
        <v>151</v>
      </c>
      <c r="P1234" s="22"/>
      <c r="Q1234" s="97" t="s">
        <v>4377</v>
      </c>
    </row>
    <row r="1235" spans="1:17" ht="32.450000000000003" customHeight="1">
      <c r="A1235" s="113" t="s">
        <v>4378</v>
      </c>
      <c r="B1235" s="56" t="s">
        <v>1214</v>
      </c>
      <c r="C1235" s="93" t="s">
        <v>4379</v>
      </c>
      <c r="D1235" s="22" t="s">
        <v>4044</v>
      </c>
      <c r="E1235" s="22"/>
      <c r="F1235" s="56" t="s">
        <v>129</v>
      </c>
      <c r="G1235" s="267">
        <v>5</v>
      </c>
      <c r="H1235" s="267">
        <v>5</v>
      </c>
      <c r="I1235" s="22" t="s">
        <v>155</v>
      </c>
      <c r="J1235" s="56" t="s">
        <v>119</v>
      </c>
      <c r="K1235" s="112"/>
      <c r="L1235" s="56"/>
      <c r="M1235" s="22"/>
      <c r="N1235" s="22" t="s">
        <v>150</v>
      </c>
      <c r="O1235" s="22" t="s">
        <v>151</v>
      </c>
      <c r="P1235" s="22"/>
      <c r="Q1235" s="97" t="s">
        <v>4380</v>
      </c>
    </row>
    <row r="1236" spans="1:17" ht="32.450000000000003" customHeight="1">
      <c r="A1236" s="113" t="s">
        <v>4381</v>
      </c>
      <c r="B1236" s="56" t="s">
        <v>1214</v>
      </c>
      <c r="C1236" s="93" t="s">
        <v>4382</v>
      </c>
      <c r="D1236" s="22" t="s">
        <v>4048</v>
      </c>
      <c r="E1236" s="22"/>
      <c r="F1236" s="56" t="s">
        <v>129</v>
      </c>
      <c r="G1236" s="267">
        <v>5</v>
      </c>
      <c r="H1236" s="267">
        <v>5</v>
      </c>
      <c r="I1236" s="22" t="s">
        <v>155</v>
      </c>
      <c r="J1236" s="56" t="s">
        <v>119</v>
      </c>
      <c r="K1236" s="112"/>
      <c r="L1236" s="56"/>
      <c r="M1236" s="22"/>
      <c r="N1236" s="22" t="s">
        <v>150</v>
      </c>
      <c r="O1236" s="22" t="s">
        <v>151</v>
      </c>
      <c r="P1236" s="22"/>
      <c r="Q1236" s="97" t="s">
        <v>4383</v>
      </c>
    </row>
    <row r="1237" spans="1:17" ht="32.450000000000003" customHeight="1">
      <c r="A1237" s="113" t="s">
        <v>4384</v>
      </c>
      <c r="B1237" s="56" t="s">
        <v>1214</v>
      </c>
      <c r="C1237" s="93" t="s">
        <v>4385</v>
      </c>
      <c r="D1237" s="22" t="s">
        <v>4386</v>
      </c>
      <c r="E1237" s="22"/>
      <c r="F1237" s="56" t="s">
        <v>129</v>
      </c>
      <c r="G1237" s="267">
        <v>5</v>
      </c>
      <c r="H1237" s="267">
        <v>5</v>
      </c>
      <c r="I1237" s="22" t="s">
        <v>155</v>
      </c>
      <c r="J1237" s="56" t="s">
        <v>119</v>
      </c>
      <c r="K1237" s="112"/>
      <c r="L1237" s="56"/>
      <c r="M1237" s="22"/>
      <c r="N1237" s="22" t="s">
        <v>150</v>
      </c>
      <c r="O1237" s="22" t="s">
        <v>151</v>
      </c>
      <c r="P1237" s="22"/>
      <c r="Q1237" s="97" t="s">
        <v>4387</v>
      </c>
    </row>
    <row r="1238" spans="1:17" ht="32.450000000000003" customHeight="1">
      <c r="A1238" s="113" t="s">
        <v>4388</v>
      </c>
      <c r="B1238" s="56" t="s">
        <v>1214</v>
      </c>
      <c r="C1238" s="93" t="s">
        <v>4389</v>
      </c>
      <c r="D1238" s="22" t="s">
        <v>4390</v>
      </c>
      <c r="E1238" s="22"/>
      <c r="F1238" s="56" t="s">
        <v>129</v>
      </c>
      <c r="G1238" s="267">
        <v>5</v>
      </c>
      <c r="H1238" s="267">
        <v>5</v>
      </c>
      <c r="I1238" s="22" t="s">
        <v>155</v>
      </c>
      <c r="J1238" s="56" t="s">
        <v>119</v>
      </c>
      <c r="K1238" s="112"/>
      <c r="L1238" s="56"/>
      <c r="M1238" s="22"/>
      <c r="N1238" s="22" t="s">
        <v>150</v>
      </c>
      <c r="O1238" s="22" t="s">
        <v>151</v>
      </c>
      <c r="P1238" s="22"/>
      <c r="Q1238" s="97" t="s">
        <v>4391</v>
      </c>
    </row>
    <row r="1239" spans="1:17" ht="32.450000000000003" customHeight="1">
      <c r="A1239" s="113" t="s">
        <v>4392</v>
      </c>
      <c r="B1239" s="56" t="s">
        <v>1214</v>
      </c>
      <c r="C1239" s="93" t="s">
        <v>4393</v>
      </c>
      <c r="D1239" s="22" t="s">
        <v>4394</v>
      </c>
      <c r="E1239" s="22"/>
      <c r="F1239" s="56" t="s">
        <v>129</v>
      </c>
      <c r="G1239" s="267">
        <v>5</v>
      </c>
      <c r="H1239" s="267">
        <v>5</v>
      </c>
      <c r="I1239" s="22" t="s">
        <v>155</v>
      </c>
      <c r="J1239" s="56" t="s">
        <v>119</v>
      </c>
      <c r="K1239" s="112"/>
      <c r="L1239" s="56"/>
      <c r="M1239" s="22"/>
      <c r="N1239" s="22" t="s">
        <v>150</v>
      </c>
      <c r="O1239" s="22" t="s">
        <v>151</v>
      </c>
      <c r="P1239" s="22"/>
      <c r="Q1239" s="97" t="s">
        <v>4395</v>
      </c>
    </row>
    <row r="1240" spans="1:17" ht="33.6" customHeight="1">
      <c r="A1240" s="113" t="s">
        <v>4396</v>
      </c>
      <c r="B1240" s="56" t="s">
        <v>1214</v>
      </c>
      <c r="C1240" s="93" t="s">
        <v>4397</v>
      </c>
      <c r="D1240" s="22" t="s">
        <v>4398</v>
      </c>
      <c r="E1240" s="22"/>
      <c r="F1240" s="56" t="s">
        <v>129</v>
      </c>
      <c r="G1240" s="267">
        <v>30</v>
      </c>
      <c r="H1240" s="267">
        <v>30</v>
      </c>
      <c r="I1240" s="22" t="s">
        <v>155</v>
      </c>
      <c r="J1240" s="56" t="s">
        <v>119</v>
      </c>
      <c r="K1240" s="112"/>
      <c r="L1240" s="56"/>
      <c r="M1240" s="22"/>
      <c r="N1240" s="22" t="s">
        <v>150</v>
      </c>
      <c r="O1240" s="22" t="s">
        <v>151</v>
      </c>
      <c r="P1240" s="22"/>
      <c r="Q1240" s="97" t="s">
        <v>4399</v>
      </c>
    </row>
    <row r="1241" spans="1:17" ht="32.450000000000003" customHeight="1">
      <c r="A1241" s="113" t="s">
        <v>4400</v>
      </c>
      <c r="B1241" s="56" t="s">
        <v>1214</v>
      </c>
      <c r="C1241" s="93" t="s">
        <v>4401</v>
      </c>
      <c r="D1241" s="22" t="s">
        <v>4402</v>
      </c>
      <c r="E1241" s="22"/>
      <c r="F1241" s="56" t="s">
        <v>129</v>
      </c>
      <c r="G1241" s="267">
        <v>30</v>
      </c>
      <c r="H1241" s="267">
        <v>30</v>
      </c>
      <c r="I1241" s="22"/>
      <c r="J1241" s="56" t="s">
        <v>119</v>
      </c>
      <c r="K1241" s="112"/>
      <c r="L1241" s="56"/>
      <c r="M1241" s="22"/>
      <c r="N1241" s="22" t="s">
        <v>150</v>
      </c>
      <c r="O1241" s="22" t="s">
        <v>151</v>
      </c>
      <c r="P1241" s="22"/>
      <c r="Q1241" s="97" t="s">
        <v>4403</v>
      </c>
    </row>
    <row r="1242" spans="1:17" ht="32.450000000000003" customHeight="1">
      <c r="A1242" s="113" t="s">
        <v>4404</v>
      </c>
      <c r="B1242" s="56" t="s">
        <v>1214</v>
      </c>
      <c r="C1242" s="93" t="s">
        <v>4405</v>
      </c>
      <c r="D1242" s="22" t="s">
        <v>4406</v>
      </c>
      <c r="E1242" s="22"/>
      <c r="F1242" s="56" t="s">
        <v>129</v>
      </c>
      <c r="G1242" s="267">
        <v>60</v>
      </c>
      <c r="H1242" s="267">
        <v>60</v>
      </c>
      <c r="I1242" s="22"/>
      <c r="J1242" s="56" t="s">
        <v>119</v>
      </c>
      <c r="K1242" s="112"/>
      <c r="L1242" s="56"/>
      <c r="M1242" s="22"/>
      <c r="N1242" s="22" t="s">
        <v>150</v>
      </c>
      <c r="O1242" s="22" t="s">
        <v>151</v>
      </c>
      <c r="P1242" s="22"/>
      <c r="Q1242" s="97" t="s">
        <v>4407</v>
      </c>
    </row>
    <row r="1243" spans="1:17" ht="32.450000000000003" customHeight="1">
      <c r="A1243" s="113" t="s">
        <v>4408</v>
      </c>
      <c r="B1243" s="56" t="s">
        <v>1214</v>
      </c>
      <c r="C1243" s="93" t="s">
        <v>4409</v>
      </c>
      <c r="D1243" s="22" t="s">
        <v>4410</v>
      </c>
      <c r="E1243" s="22"/>
      <c r="F1243" s="56" t="s">
        <v>129</v>
      </c>
      <c r="G1243" s="267">
        <v>90</v>
      </c>
      <c r="H1243" s="267">
        <v>90</v>
      </c>
      <c r="I1243" s="22" t="s">
        <v>155</v>
      </c>
      <c r="J1243" s="56" t="s">
        <v>119</v>
      </c>
      <c r="K1243" s="112"/>
      <c r="L1243" s="56"/>
      <c r="M1243" s="22"/>
      <c r="N1243" s="22" t="s">
        <v>150</v>
      </c>
      <c r="O1243" s="22" t="s">
        <v>151</v>
      </c>
      <c r="P1243" s="22"/>
      <c r="Q1243" s="97" t="s">
        <v>4411</v>
      </c>
    </row>
    <row r="1244" spans="1:17" ht="32.450000000000003" customHeight="1">
      <c r="A1244" s="113" t="s">
        <v>4412</v>
      </c>
      <c r="B1244" s="56" t="s">
        <v>1214</v>
      </c>
      <c r="C1244" s="93" t="s">
        <v>4413</v>
      </c>
      <c r="D1244" s="22" t="s">
        <v>4414</v>
      </c>
      <c r="E1244" s="22"/>
      <c r="F1244" s="56" t="s">
        <v>129</v>
      </c>
      <c r="G1244" s="267">
        <v>30</v>
      </c>
      <c r="H1244" s="267">
        <v>30</v>
      </c>
      <c r="I1244" s="22" t="s">
        <v>155</v>
      </c>
      <c r="J1244" s="56" t="s">
        <v>119</v>
      </c>
      <c r="K1244" s="112"/>
      <c r="L1244" s="56"/>
      <c r="M1244" s="22"/>
      <c r="N1244" s="22" t="s">
        <v>150</v>
      </c>
      <c r="O1244" s="22" t="s">
        <v>151</v>
      </c>
      <c r="P1244" s="22"/>
      <c r="Q1244" s="97" t="s">
        <v>4415</v>
      </c>
    </row>
    <row r="1245" spans="1:17" ht="32.450000000000003" customHeight="1">
      <c r="A1245" s="113" t="s">
        <v>4416</v>
      </c>
      <c r="B1245" s="56" t="s">
        <v>1214</v>
      </c>
      <c r="C1245" s="93" t="s">
        <v>4417</v>
      </c>
      <c r="D1245" s="22" t="s">
        <v>4418</v>
      </c>
      <c r="E1245" s="22"/>
      <c r="F1245" s="56" t="s">
        <v>129</v>
      </c>
      <c r="G1245" s="267">
        <v>60</v>
      </c>
      <c r="H1245" s="267">
        <v>60</v>
      </c>
      <c r="I1245" s="22"/>
      <c r="J1245" s="56" t="s">
        <v>119</v>
      </c>
      <c r="K1245" s="112"/>
      <c r="L1245" s="56"/>
      <c r="M1245" s="22"/>
      <c r="N1245" s="22" t="s">
        <v>150</v>
      </c>
      <c r="O1245" s="22" t="s">
        <v>151</v>
      </c>
      <c r="P1245" s="22"/>
      <c r="Q1245" s="97" t="s">
        <v>4419</v>
      </c>
    </row>
    <row r="1246" spans="1:17" ht="32.450000000000003" customHeight="1">
      <c r="A1246" s="113" t="s">
        <v>4420</v>
      </c>
      <c r="B1246" s="56" t="s">
        <v>1214</v>
      </c>
      <c r="C1246" s="93" t="s">
        <v>4421</v>
      </c>
      <c r="D1246" s="22" t="s">
        <v>4422</v>
      </c>
      <c r="E1246" s="22"/>
      <c r="F1246" s="56" t="s">
        <v>129</v>
      </c>
      <c r="G1246" s="267">
        <v>90</v>
      </c>
      <c r="H1246" s="267">
        <v>90</v>
      </c>
      <c r="I1246" s="22" t="s">
        <v>155</v>
      </c>
      <c r="J1246" s="56" t="s">
        <v>119</v>
      </c>
      <c r="K1246" s="112"/>
      <c r="L1246" s="56"/>
      <c r="M1246" s="22"/>
      <c r="N1246" s="22" t="s">
        <v>150</v>
      </c>
      <c r="O1246" s="22" t="s">
        <v>151</v>
      </c>
      <c r="P1246" s="22"/>
      <c r="Q1246" s="97" t="s">
        <v>4423</v>
      </c>
    </row>
    <row r="1247" spans="1:17" ht="32.450000000000003" customHeight="1">
      <c r="A1247" s="113" t="s">
        <v>4424</v>
      </c>
      <c r="B1247" s="56" t="s">
        <v>1214</v>
      </c>
      <c r="C1247" s="93" t="s">
        <v>4425</v>
      </c>
      <c r="D1247" s="22" t="s">
        <v>4426</v>
      </c>
      <c r="E1247" s="22"/>
      <c r="F1247" s="56" t="s">
        <v>129</v>
      </c>
      <c r="G1247" s="267">
        <v>150</v>
      </c>
      <c r="H1247" s="267">
        <v>150</v>
      </c>
      <c r="I1247" s="22" t="s">
        <v>155</v>
      </c>
      <c r="J1247" s="56" t="s">
        <v>119</v>
      </c>
      <c r="K1247" s="112"/>
      <c r="L1247" s="56"/>
      <c r="M1247" s="22"/>
      <c r="N1247" s="22" t="s">
        <v>150</v>
      </c>
      <c r="O1247" s="22" t="s">
        <v>151</v>
      </c>
      <c r="P1247" s="22"/>
      <c r="Q1247" s="97" t="s">
        <v>4427</v>
      </c>
    </row>
    <row r="1248" spans="1:17" ht="32.450000000000003" customHeight="1">
      <c r="A1248" s="113" t="s">
        <v>4428</v>
      </c>
      <c r="B1248" s="56" t="s">
        <v>1214</v>
      </c>
      <c r="C1248" s="93" t="s">
        <v>4429</v>
      </c>
      <c r="D1248" s="22" t="s">
        <v>4430</v>
      </c>
      <c r="E1248" s="22"/>
      <c r="F1248" s="56" t="s">
        <v>129</v>
      </c>
      <c r="G1248" s="267">
        <v>150</v>
      </c>
      <c r="H1248" s="267">
        <v>150</v>
      </c>
      <c r="I1248" s="22" t="s">
        <v>155</v>
      </c>
      <c r="J1248" s="56" t="s">
        <v>119</v>
      </c>
      <c r="K1248" s="112"/>
      <c r="L1248" s="56"/>
      <c r="M1248" s="22"/>
      <c r="N1248" s="22" t="s">
        <v>150</v>
      </c>
      <c r="O1248" s="22" t="s">
        <v>151</v>
      </c>
      <c r="P1248" s="22"/>
      <c r="Q1248" s="97" t="s">
        <v>4431</v>
      </c>
    </row>
    <row r="1249" spans="1:17" ht="32.450000000000003" customHeight="1">
      <c r="A1249" s="159" t="s">
        <v>4432</v>
      </c>
      <c r="B1249" s="50"/>
      <c r="C1249" s="159" t="s">
        <v>4433</v>
      </c>
      <c r="D1249" s="22"/>
      <c r="E1249" s="22"/>
      <c r="F1249" s="56"/>
      <c r="G1249" s="267"/>
      <c r="H1249" s="267"/>
      <c r="I1249" s="22" t="s">
        <v>155</v>
      </c>
      <c r="J1249" s="56"/>
      <c r="K1249" s="112"/>
      <c r="L1249" s="56"/>
      <c r="M1249" s="22"/>
      <c r="N1249" s="22" t="s">
        <v>150</v>
      </c>
      <c r="O1249" s="22" t="s">
        <v>151</v>
      </c>
      <c r="P1249" s="22"/>
      <c r="Q1249" s="97"/>
    </row>
    <row r="1250" spans="1:17" ht="32.450000000000003" customHeight="1">
      <c r="A1250" s="113" t="s">
        <v>4434</v>
      </c>
      <c r="B1250" s="56" t="s">
        <v>1214</v>
      </c>
      <c r="C1250" s="93" t="s">
        <v>4435</v>
      </c>
      <c r="D1250" s="22" t="s">
        <v>4436</v>
      </c>
      <c r="E1250" s="22"/>
      <c r="F1250" s="56" t="s">
        <v>129</v>
      </c>
      <c r="G1250" s="267">
        <v>60</v>
      </c>
      <c r="H1250" s="267">
        <v>60</v>
      </c>
      <c r="I1250" s="22" t="s">
        <v>155</v>
      </c>
      <c r="J1250" s="56" t="s">
        <v>119</v>
      </c>
      <c r="K1250" s="112"/>
      <c r="L1250" s="56"/>
      <c r="M1250" s="22"/>
      <c r="N1250" s="22" t="s">
        <v>150</v>
      </c>
      <c r="O1250" s="22" t="s">
        <v>151</v>
      </c>
      <c r="P1250" s="22"/>
      <c r="Q1250" s="97" t="s">
        <v>4437</v>
      </c>
    </row>
    <row r="1251" spans="1:17" ht="32.450000000000003" customHeight="1">
      <c r="A1251" s="113" t="s">
        <v>4438</v>
      </c>
      <c r="B1251" s="56" t="s">
        <v>1214</v>
      </c>
      <c r="C1251" s="93" t="s">
        <v>4439</v>
      </c>
      <c r="D1251" s="22" t="s">
        <v>4440</v>
      </c>
      <c r="E1251" s="22"/>
      <c r="F1251" s="56" t="s">
        <v>129</v>
      </c>
      <c r="G1251" s="267">
        <v>60</v>
      </c>
      <c r="H1251" s="267">
        <v>60</v>
      </c>
      <c r="I1251" s="22" t="s">
        <v>155</v>
      </c>
      <c r="J1251" s="56" t="s">
        <v>119</v>
      </c>
      <c r="K1251" s="112"/>
      <c r="L1251" s="56"/>
      <c r="M1251" s="22"/>
      <c r="N1251" s="22" t="s">
        <v>150</v>
      </c>
      <c r="O1251" s="22" t="s">
        <v>151</v>
      </c>
      <c r="P1251" s="22"/>
      <c r="Q1251" s="97" t="s">
        <v>4441</v>
      </c>
    </row>
    <row r="1252" spans="1:17" ht="32.450000000000003" customHeight="1">
      <c r="A1252" s="113" t="s">
        <v>4442</v>
      </c>
      <c r="B1252" s="56" t="s">
        <v>1214</v>
      </c>
      <c r="C1252" s="93" t="s">
        <v>4443</v>
      </c>
      <c r="D1252" s="22" t="s">
        <v>4444</v>
      </c>
      <c r="E1252" s="22"/>
      <c r="F1252" s="56" t="s">
        <v>129</v>
      </c>
      <c r="G1252" s="267">
        <v>60</v>
      </c>
      <c r="H1252" s="267">
        <v>60</v>
      </c>
      <c r="I1252" s="22" t="s">
        <v>155</v>
      </c>
      <c r="J1252" s="56" t="s">
        <v>119</v>
      </c>
      <c r="K1252" s="112"/>
      <c r="L1252" s="56"/>
      <c r="M1252" s="22"/>
      <c r="N1252" s="22" t="s">
        <v>150</v>
      </c>
      <c r="O1252" s="22" t="s">
        <v>151</v>
      </c>
      <c r="P1252" s="22"/>
      <c r="Q1252" s="97" t="s">
        <v>4445</v>
      </c>
    </row>
    <row r="1253" spans="1:17" ht="32.450000000000003" customHeight="1">
      <c r="A1253" s="159" t="s">
        <v>4446</v>
      </c>
      <c r="B1253" s="50"/>
      <c r="C1253" s="159" t="s">
        <v>4447</v>
      </c>
      <c r="D1253" s="22"/>
      <c r="E1253" s="22"/>
      <c r="F1253" s="56"/>
      <c r="G1253" s="267"/>
      <c r="H1253" s="267"/>
      <c r="I1253" s="22" t="s">
        <v>155</v>
      </c>
      <c r="J1253" s="56"/>
      <c r="K1253" s="112"/>
      <c r="L1253" s="56"/>
      <c r="M1253" s="22"/>
      <c r="N1253" s="22" t="s">
        <v>150</v>
      </c>
      <c r="O1253" s="22" t="s">
        <v>151</v>
      </c>
      <c r="P1253" s="22"/>
      <c r="Q1253" s="97"/>
    </row>
    <row r="1254" spans="1:17" ht="32.450000000000003" customHeight="1">
      <c r="A1254" s="113" t="s">
        <v>4448</v>
      </c>
      <c r="B1254" s="56" t="s">
        <v>1214</v>
      </c>
      <c r="C1254" s="93" t="s">
        <v>4449</v>
      </c>
      <c r="D1254" s="22" t="s">
        <v>4450</v>
      </c>
      <c r="E1254" s="22"/>
      <c r="F1254" s="56" t="s">
        <v>129</v>
      </c>
      <c r="G1254" s="267">
        <v>2</v>
      </c>
      <c r="H1254" s="267">
        <v>2</v>
      </c>
      <c r="I1254" s="22" t="s">
        <v>155</v>
      </c>
      <c r="J1254" s="56" t="s">
        <v>119</v>
      </c>
      <c r="K1254" s="112"/>
      <c r="L1254" s="56"/>
      <c r="M1254" s="22"/>
      <c r="N1254" s="22" t="s">
        <v>150</v>
      </c>
      <c r="O1254" s="22" t="s">
        <v>151</v>
      </c>
      <c r="P1254" s="22"/>
      <c r="Q1254" s="97" t="s">
        <v>4451</v>
      </c>
    </row>
    <row r="1255" spans="1:17" ht="32.450000000000003" customHeight="1">
      <c r="A1255" s="113" t="s">
        <v>4452</v>
      </c>
      <c r="B1255" s="56" t="s">
        <v>1214</v>
      </c>
      <c r="C1255" s="93" t="s">
        <v>4453</v>
      </c>
      <c r="D1255" s="22" t="s">
        <v>4454</v>
      </c>
      <c r="E1255" s="22"/>
      <c r="F1255" s="56" t="s">
        <v>129</v>
      </c>
      <c r="G1255" s="267">
        <v>100</v>
      </c>
      <c r="H1255" s="267">
        <v>100</v>
      </c>
      <c r="I1255" s="22" t="s">
        <v>155</v>
      </c>
      <c r="J1255" s="56" t="s">
        <v>119</v>
      </c>
      <c r="K1255" s="112"/>
      <c r="L1255" s="56"/>
      <c r="M1255" s="22"/>
      <c r="N1255" s="22" t="s">
        <v>150</v>
      </c>
      <c r="O1255" s="22" t="s">
        <v>151</v>
      </c>
      <c r="P1255" s="22"/>
      <c r="Q1255" s="97" t="s">
        <v>4455</v>
      </c>
    </row>
    <row r="1256" spans="1:17" ht="32.450000000000003" customHeight="1">
      <c r="A1256" s="113" t="s">
        <v>4456</v>
      </c>
      <c r="B1256" s="56" t="s">
        <v>1214</v>
      </c>
      <c r="C1256" s="93" t="s">
        <v>4457</v>
      </c>
      <c r="D1256" s="22" t="s">
        <v>4458</v>
      </c>
      <c r="E1256" s="22"/>
      <c r="F1256" s="56" t="s">
        <v>129</v>
      </c>
      <c r="G1256" s="267">
        <v>2</v>
      </c>
      <c r="H1256" s="267">
        <v>2</v>
      </c>
      <c r="I1256" s="22" t="s">
        <v>155</v>
      </c>
      <c r="J1256" s="56" t="s">
        <v>119</v>
      </c>
      <c r="K1256" s="112"/>
      <c r="L1256" s="56"/>
      <c r="M1256" s="22"/>
      <c r="N1256" s="22" t="s">
        <v>150</v>
      </c>
      <c r="O1256" s="22" t="s">
        <v>151</v>
      </c>
      <c r="P1256" s="22"/>
      <c r="Q1256" s="97" t="s">
        <v>4459</v>
      </c>
    </row>
    <row r="1257" spans="1:17" ht="32.450000000000003" customHeight="1">
      <c r="A1257" s="113" t="s">
        <v>4460</v>
      </c>
      <c r="B1257" s="56" t="s">
        <v>1214</v>
      </c>
      <c r="C1257" s="93" t="s">
        <v>4461</v>
      </c>
      <c r="D1257" s="22" t="s">
        <v>4462</v>
      </c>
      <c r="E1257" s="22"/>
      <c r="F1257" s="56" t="s">
        <v>129</v>
      </c>
      <c r="G1257" s="267">
        <v>1</v>
      </c>
      <c r="H1257" s="267">
        <v>1</v>
      </c>
      <c r="I1257" s="22" t="s">
        <v>155</v>
      </c>
      <c r="J1257" s="56" t="s">
        <v>119</v>
      </c>
      <c r="K1257" s="112"/>
      <c r="L1257" s="56"/>
      <c r="M1257" s="22"/>
      <c r="N1257" s="22" t="s">
        <v>150</v>
      </c>
      <c r="O1257" s="22" t="s">
        <v>151</v>
      </c>
      <c r="P1257" s="22"/>
      <c r="Q1257" s="97" t="s">
        <v>4463</v>
      </c>
    </row>
    <row r="1258" spans="1:17" ht="32.450000000000003" customHeight="1">
      <c r="A1258" s="113" t="s">
        <v>4464</v>
      </c>
      <c r="B1258" s="56" t="s">
        <v>1214</v>
      </c>
      <c r="C1258" s="93" t="s">
        <v>4465</v>
      </c>
      <c r="D1258" s="22" t="s">
        <v>4466</v>
      </c>
      <c r="E1258" s="22"/>
      <c r="F1258" s="56" t="s">
        <v>129</v>
      </c>
      <c r="G1258" s="267">
        <v>8</v>
      </c>
      <c r="H1258" s="267">
        <v>8</v>
      </c>
      <c r="I1258" s="22" t="s">
        <v>155</v>
      </c>
      <c r="J1258" s="56" t="s">
        <v>119</v>
      </c>
      <c r="K1258" s="112"/>
      <c r="L1258" s="56"/>
      <c r="M1258" s="22"/>
      <c r="N1258" s="22" t="s">
        <v>150</v>
      </c>
      <c r="O1258" s="22" t="s">
        <v>151</v>
      </c>
      <c r="P1258" s="22"/>
      <c r="Q1258" s="97" t="s">
        <v>4467</v>
      </c>
    </row>
    <row r="1259" spans="1:17" ht="32.450000000000003" customHeight="1">
      <c r="A1259" s="113" t="s">
        <v>4468</v>
      </c>
      <c r="B1259" s="56" t="s">
        <v>1214</v>
      </c>
      <c r="C1259" s="93" t="s">
        <v>4469</v>
      </c>
      <c r="D1259" s="22" t="s">
        <v>4470</v>
      </c>
      <c r="E1259" s="22"/>
      <c r="F1259" s="56" t="s">
        <v>129</v>
      </c>
      <c r="G1259" s="267">
        <v>8</v>
      </c>
      <c r="H1259" s="267">
        <v>8</v>
      </c>
      <c r="I1259" s="22" t="s">
        <v>155</v>
      </c>
      <c r="J1259" s="56" t="s">
        <v>119</v>
      </c>
      <c r="K1259" s="112"/>
      <c r="L1259" s="56"/>
      <c r="M1259" s="22"/>
      <c r="N1259" s="22" t="s">
        <v>150</v>
      </c>
      <c r="O1259" s="22" t="s">
        <v>151</v>
      </c>
      <c r="P1259" s="22"/>
      <c r="Q1259" s="97" t="s">
        <v>4471</v>
      </c>
    </row>
    <row r="1260" spans="1:17" ht="32.450000000000003" customHeight="1">
      <c r="A1260" s="113" t="s">
        <v>4472</v>
      </c>
      <c r="B1260" s="56" t="s">
        <v>1214</v>
      </c>
      <c r="C1260" s="93" t="s">
        <v>4473</v>
      </c>
      <c r="D1260" s="22" t="s">
        <v>4474</v>
      </c>
      <c r="E1260" s="22"/>
      <c r="F1260" s="56" t="s">
        <v>129</v>
      </c>
      <c r="G1260" s="267">
        <v>8</v>
      </c>
      <c r="H1260" s="267">
        <v>8</v>
      </c>
      <c r="I1260" s="22" t="s">
        <v>155</v>
      </c>
      <c r="J1260" s="56" t="s">
        <v>119</v>
      </c>
      <c r="K1260" s="112"/>
      <c r="L1260" s="56"/>
      <c r="M1260" s="22"/>
      <c r="N1260" s="22" t="s">
        <v>150</v>
      </c>
      <c r="O1260" s="22" t="s">
        <v>151</v>
      </c>
      <c r="P1260" s="22"/>
      <c r="Q1260" s="97" t="s">
        <v>4475</v>
      </c>
    </row>
    <row r="1261" spans="1:17" ht="32.450000000000003" customHeight="1">
      <c r="A1261" s="113" t="s">
        <v>4476</v>
      </c>
      <c r="B1261" s="56" t="s">
        <v>1214</v>
      </c>
      <c r="C1261" s="93" t="s">
        <v>4477</v>
      </c>
      <c r="D1261" s="22" t="s">
        <v>4478</v>
      </c>
      <c r="E1261" s="22"/>
      <c r="F1261" s="56" t="s">
        <v>129</v>
      </c>
      <c r="G1261" s="267">
        <v>1</v>
      </c>
      <c r="H1261" s="267">
        <v>1</v>
      </c>
      <c r="I1261" s="22" t="s">
        <v>155</v>
      </c>
      <c r="J1261" s="56" t="s">
        <v>119</v>
      </c>
      <c r="K1261" s="112"/>
      <c r="L1261" s="56"/>
      <c r="M1261" s="22"/>
      <c r="N1261" s="22" t="s">
        <v>150</v>
      </c>
      <c r="O1261" s="22" t="s">
        <v>151</v>
      </c>
      <c r="P1261" s="22"/>
      <c r="Q1261" s="97" t="s">
        <v>4479</v>
      </c>
    </row>
    <row r="1262" spans="1:17" ht="32.450000000000003" customHeight="1">
      <c r="A1262" s="113" t="s">
        <v>4480</v>
      </c>
      <c r="B1262" s="56" t="s">
        <v>1214</v>
      </c>
      <c r="C1262" s="93" t="s">
        <v>4481</v>
      </c>
      <c r="D1262" s="22" t="s">
        <v>4482</v>
      </c>
      <c r="E1262" s="22"/>
      <c r="F1262" s="56" t="s">
        <v>129</v>
      </c>
      <c r="G1262" s="267">
        <v>1</v>
      </c>
      <c r="H1262" s="267">
        <v>1</v>
      </c>
      <c r="I1262" s="22" t="s">
        <v>155</v>
      </c>
      <c r="J1262" s="56" t="s">
        <v>119</v>
      </c>
      <c r="K1262" s="112"/>
      <c r="L1262" s="56"/>
      <c r="M1262" s="22"/>
      <c r="N1262" s="22" t="s">
        <v>150</v>
      </c>
      <c r="O1262" s="22" t="s">
        <v>151</v>
      </c>
      <c r="P1262" s="22"/>
      <c r="Q1262" s="97" t="s">
        <v>4483</v>
      </c>
    </row>
    <row r="1263" spans="1:17" ht="32.450000000000003" customHeight="1">
      <c r="A1263" s="113" t="s">
        <v>4484</v>
      </c>
      <c r="B1263" s="56" t="s">
        <v>1214</v>
      </c>
      <c r="C1263" s="93" t="s">
        <v>4485</v>
      </c>
      <c r="D1263" s="22" t="s">
        <v>4486</v>
      </c>
      <c r="E1263" s="22"/>
      <c r="F1263" s="56" t="s">
        <v>129</v>
      </c>
      <c r="G1263" s="267">
        <v>1</v>
      </c>
      <c r="H1263" s="267">
        <v>1</v>
      </c>
      <c r="I1263" s="22" t="s">
        <v>155</v>
      </c>
      <c r="J1263" s="56" t="s">
        <v>119</v>
      </c>
      <c r="K1263" s="112"/>
      <c r="L1263" s="56"/>
      <c r="M1263" s="22"/>
      <c r="N1263" s="22" t="s">
        <v>150</v>
      </c>
      <c r="O1263" s="22" t="s">
        <v>151</v>
      </c>
      <c r="P1263" s="22"/>
      <c r="Q1263" s="97" t="s">
        <v>4487</v>
      </c>
    </row>
    <row r="1264" spans="1:17" ht="32.450000000000003" customHeight="1">
      <c r="A1264" s="113" t="s">
        <v>4488</v>
      </c>
      <c r="B1264" s="56" t="s">
        <v>1214</v>
      </c>
      <c r="C1264" s="93" t="s">
        <v>4489</v>
      </c>
      <c r="D1264" s="22" t="s">
        <v>4490</v>
      </c>
      <c r="E1264" s="22"/>
      <c r="F1264" s="56" t="s">
        <v>129</v>
      </c>
      <c r="G1264" s="267">
        <v>3</v>
      </c>
      <c r="H1264" s="267">
        <v>3</v>
      </c>
      <c r="I1264" s="22" t="s">
        <v>155</v>
      </c>
      <c r="J1264" s="56" t="s">
        <v>119</v>
      </c>
      <c r="K1264" s="112"/>
      <c r="L1264" s="56"/>
      <c r="M1264" s="22"/>
      <c r="N1264" s="22" t="s">
        <v>150</v>
      </c>
      <c r="O1264" s="22" t="s">
        <v>151</v>
      </c>
      <c r="P1264" s="22"/>
      <c r="Q1264" s="97" t="s">
        <v>4491</v>
      </c>
    </row>
    <row r="1265" spans="1:17" ht="32.450000000000003" customHeight="1">
      <c r="A1265" s="113" t="s">
        <v>4492</v>
      </c>
      <c r="B1265" s="56" t="s">
        <v>1214</v>
      </c>
      <c r="C1265" s="93" t="s">
        <v>4493</v>
      </c>
      <c r="D1265" s="22" t="s">
        <v>4494</v>
      </c>
      <c r="E1265" s="22"/>
      <c r="F1265" s="56" t="s">
        <v>129</v>
      </c>
      <c r="G1265" s="267">
        <v>10</v>
      </c>
      <c r="H1265" s="267">
        <v>10</v>
      </c>
      <c r="I1265" s="22" t="s">
        <v>155</v>
      </c>
      <c r="J1265" s="56" t="s">
        <v>119</v>
      </c>
      <c r="K1265" s="112"/>
      <c r="L1265" s="56"/>
      <c r="M1265" s="22"/>
      <c r="N1265" s="22" t="s">
        <v>150</v>
      </c>
      <c r="O1265" s="22" t="s">
        <v>151</v>
      </c>
      <c r="P1265" s="22"/>
      <c r="Q1265" s="97" t="s">
        <v>4495</v>
      </c>
    </row>
    <row r="1266" spans="1:17" ht="32.450000000000003" customHeight="1">
      <c r="A1266" s="159" t="s">
        <v>4496</v>
      </c>
      <c r="B1266" s="50"/>
      <c r="C1266" s="159" t="s">
        <v>4497</v>
      </c>
      <c r="D1266" s="22"/>
      <c r="E1266" s="22"/>
      <c r="F1266" s="56"/>
      <c r="G1266" s="267"/>
      <c r="H1266" s="267"/>
      <c r="I1266" s="22" t="s">
        <v>155</v>
      </c>
      <c r="J1266" s="56"/>
      <c r="K1266" s="112"/>
      <c r="L1266" s="56"/>
      <c r="M1266" s="22"/>
      <c r="N1266" s="22" t="s">
        <v>150</v>
      </c>
      <c r="O1266" s="22" t="s">
        <v>151</v>
      </c>
      <c r="P1266" s="22"/>
      <c r="Q1266" s="97"/>
    </row>
    <row r="1267" spans="1:17" ht="32.450000000000003" customHeight="1">
      <c r="A1267" s="159" t="s">
        <v>4498</v>
      </c>
      <c r="B1267" s="50"/>
      <c r="C1267" s="159" t="s">
        <v>4499</v>
      </c>
      <c r="D1267" s="22"/>
      <c r="E1267" s="22"/>
      <c r="F1267" s="56"/>
      <c r="G1267" s="267"/>
      <c r="H1267" s="267"/>
      <c r="I1267" s="22" t="s">
        <v>155</v>
      </c>
      <c r="J1267" s="56"/>
      <c r="K1267" s="112"/>
      <c r="L1267" s="56"/>
      <c r="M1267" s="22"/>
      <c r="N1267" s="22" t="s">
        <v>150</v>
      </c>
      <c r="O1267" s="22" t="s">
        <v>151</v>
      </c>
      <c r="P1267" s="22"/>
      <c r="Q1267" s="97"/>
    </row>
    <row r="1268" spans="1:17" ht="32.450000000000003" customHeight="1">
      <c r="A1268" s="113" t="s">
        <v>4500</v>
      </c>
      <c r="B1268" s="56" t="s">
        <v>1214</v>
      </c>
      <c r="C1268" s="93" t="s">
        <v>4501</v>
      </c>
      <c r="D1268" s="22" t="s">
        <v>4502</v>
      </c>
      <c r="E1268" s="22"/>
      <c r="F1268" s="56" t="s">
        <v>1101</v>
      </c>
      <c r="G1268" s="267">
        <v>60</v>
      </c>
      <c r="H1268" s="267">
        <v>60</v>
      </c>
      <c r="I1268" s="22" t="s">
        <v>4503</v>
      </c>
      <c r="J1268" s="56" t="s">
        <v>119</v>
      </c>
      <c r="K1268" s="112"/>
      <c r="L1268" s="56"/>
      <c r="M1268" s="22"/>
      <c r="N1268" s="22" t="s">
        <v>150</v>
      </c>
      <c r="O1268" s="22" t="s">
        <v>151</v>
      </c>
      <c r="P1268" s="22"/>
      <c r="Q1268" s="97" t="s">
        <v>4504</v>
      </c>
    </row>
    <row r="1269" spans="1:17" ht="32.450000000000003" customHeight="1">
      <c r="A1269" s="113" t="s">
        <v>4505</v>
      </c>
      <c r="B1269" s="56" t="s">
        <v>1214</v>
      </c>
      <c r="C1269" s="93" t="s">
        <v>4506</v>
      </c>
      <c r="D1269" s="22" t="s">
        <v>4507</v>
      </c>
      <c r="E1269" s="22"/>
      <c r="F1269" s="56" t="s">
        <v>1101</v>
      </c>
      <c r="G1269" s="267">
        <v>60</v>
      </c>
      <c r="H1269" s="267">
        <v>60</v>
      </c>
      <c r="I1269" s="22" t="s">
        <v>4503</v>
      </c>
      <c r="J1269" s="56" t="s">
        <v>119</v>
      </c>
      <c r="K1269" s="112"/>
      <c r="L1269" s="56"/>
      <c r="M1269" s="22"/>
      <c r="N1269" s="22" t="s">
        <v>150</v>
      </c>
      <c r="O1269" s="22" t="s">
        <v>151</v>
      </c>
      <c r="P1269" s="22"/>
      <c r="Q1269" s="97" t="s">
        <v>4508</v>
      </c>
    </row>
    <row r="1270" spans="1:17" ht="32.450000000000003" customHeight="1">
      <c r="A1270" s="113" t="s">
        <v>4509</v>
      </c>
      <c r="B1270" s="56" t="s">
        <v>1214</v>
      </c>
      <c r="C1270" s="93" t="s">
        <v>4510</v>
      </c>
      <c r="D1270" s="22" t="s">
        <v>4511</v>
      </c>
      <c r="E1270" s="22"/>
      <c r="F1270" s="56" t="s">
        <v>1101</v>
      </c>
      <c r="G1270" s="267">
        <v>60</v>
      </c>
      <c r="H1270" s="267">
        <v>60</v>
      </c>
      <c r="I1270" s="22" t="s">
        <v>4503</v>
      </c>
      <c r="J1270" s="56" t="s">
        <v>119</v>
      </c>
      <c r="K1270" s="112"/>
      <c r="L1270" s="56"/>
      <c r="M1270" s="22"/>
      <c r="N1270" s="22" t="s">
        <v>150</v>
      </c>
      <c r="O1270" s="22" t="s">
        <v>151</v>
      </c>
      <c r="P1270" s="22"/>
      <c r="Q1270" s="97" t="s">
        <v>4512</v>
      </c>
    </row>
    <row r="1271" spans="1:17" ht="32.450000000000003" customHeight="1">
      <c r="A1271" s="113" t="s">
        <v>4513</v>
      </c>
      <c r="B1271" s="56" t="s">
        <v>1214</v>
      </c>
      <c r="C1271" s="93" t="s">
        <v>4514</v>
      </c>
      <c r="D1271" s="22" t="s">
        <v>4515</v>
      </c>
      <c r="E1271" s="22"/>
      <c r="F1271" s="56" t="s">
        <v>1101</v>
      </c>
      <c r="G1271" s="267">
        <v>60</v>
      </c>
      <c r="H1271" s="267">
        <v>60</v>
      </c>
      <c r="I1271" s="22" t="s">
        <v>4503</v>
      </c>
      <c r="J1271" s="56" t="s">
        <v>119</v>
      </c>
      <c r="K1271" s="112"/>
      <c r="L1271" s="56"/>
      <c r="M1271" s="22"/>
      <c r="N1271" s="22" t="s">
        <v>150</v>
      </c>
      <c r="O1271" s="22" t="s">
        <v>151</v>
      </c>
      <c r="P1271" s="22"/>
      <c r="Q1271" s="97" t="s">
        <v>4516</v>
      </c>
    </row>
    <row r="1272" spans="1:17" ht="32.450000000000003" customHeight="1">
      <c r="A1272" s="113" t="s">
        <v>4517</v>
      </c>
      <c r="B1272" s="56" t="s">
        <v>1214</v>
      </c>
      <c r="C1272" s="93" t="s">
        <v>4518</v>
      </c>
      <c r="D1272" s="22" t="s">
        <v>4519</v>
      </c>
      <c r="E1272" s="22"/>
      <c r="F1272" s="56" t="s">
        <v>1101</v>
      </c>
      <c r="G1272" s="267">
        <v>80</v>
      </c>
      <c r="H1272" s="267">
        <v>80</v>
      </c>
      <c r="I1272" s="22" t="s">
        <v>4503</v>
      </c>
      <c r="J1272" s="56"/>
      <c r="K1272" s="112"/>
      <c r="L1272" s="56" t="s">
        <v>119</v>
      </c>
      <c r="M1272" s="22"/>
      <c r="N1272" s="22" t="s">
        <v>150</v>
      </c>
      <c r="O1272" s="22" t="s">
        <v>151</v>
      </c>
      <c r="P1272" s="22"/>
      <c r="Q1272" s="97" t="s">
        <v>4520</v>
      </c>
    </row>
    <row r="1273" spans="1:17" ht="32.450000000000003" customHeight="1">
      <c r="A1273" s="113" t="s">
        <v>4521</v>
      </c>
      <c r="B1273" s="56" t="s">
        <v>1214</v>
      </c>
      <c r="C1273" s="93" t="s">
        <v>4522</v>
      </c>
      <c r="D1273" s="22" t="s">
        <v>4523</v>
      </c>
      <c r="E1273" s="22"/>
      <c r="F1273" s="56" t="s">
        <v>1101</v>
      </c>
      <c r="G1273" s="267">
        <v>160</v>
      </c>
      <c r="H1273" s="267">
        <v>160</v>
      </c>
      <c r="I1273" s="22" t="s">
        <v>4503</v>
      </c>
      <c r="J1273" s="56"/>
      <c r="K1273" s="112"/>
      <c r="L1273" s="56" t="s">
        <v>119</v>
      </c>
      <c r="M1273" s="22"/>
      <c r="N1273" s="22" t="s">
        <v>150</v>
      </c>
      <c r="O1273" s="22" t="s">
        <v>151</v>
      </c>
      <c r="P1273" s="22"/>
      <c r="Q1273" s="97" t="s">
        <v>4524</v>
      </c>
    </row>
    <row r="1274" spans="1:17" ht="32.450000000000003" customHeight="1">
      <c r="A1274" s="113" t="s">
        <v>4525</v>
      </c>
      <c r="B1274" s="56" t="s">
        <v>1214</v>
      </c>
      <c r="C1274" s="93" t="s">
        <v>4526</v>
      </c>
      <c r="D1274" s="22" t="s">
        <v>4502</v>
      </c>
      <c r="E1274" s="22"/>
      <c r="F1274" s="56" t="s">
        <v>129</v>
      </c>
      <c r="G1274" s="267">
        <v>80</v>
      </c>
      <c r="H1274" s="267">
        <v>80</v>
      </c>
      <c r="I1274" s="22" t="s">
        <v>155</v>
      </c>
      <c r="J1274" s="56" t="s">
        <v>119</v>
      </c>
      <c r="K1274" s="112"/>
      <c r="L1274" s="56"/>
      <c r="M1274" s="22"/>
      <c r="N1274" s="22" t="s">
        <v>150</v>
      </c>
      <c r="O1274" s="22" t="s">
        <v>151</v>
      </c>
      <c r="P1274" s="22"/>
      <c r="Q1274" s="97" t="s">
        <v>4527</v>
      </c>
    </row>
    <row r="1275" spans="1:17" ht="32.450000000000003" customHeight="1">
      <c r="A1275" s="113" t="s">
        <v>4528</v>
      </c>
      <c r="B1275" s="56" t="s">
        <v>1214</v>
      </c>
      <c r="C1275" s="93" t="s">
        <v>4529</v>
      </c>
      <c r="D1275" s="22" t="s">
        <v>4530</v>
      </c>
      <c r="E1275" s="22"/>
      <c r="F1275" s="56" t="s">
        <v>129</v>
      </c>
      <c r="G1275" s="267">
        <v>80</v>
      </c>
      <c r="H1275" s="267">
        <v>80</v>
      </c>
      <c r="I1275" s="22" t="s">
        <v>155</v>
      </c>
      <c r="J1275" s="56" t="s">
        <v>119</v>
      </c>
      <c r="K1275" s="112"/>
      <c r="L1275" s="56"/>
      <c r="M1275" s="22"/>
      <c r="N1275" s="22" t="s">
        <v>150</v>
      </c>
      <c r="O1275" s="22" t="s">
        <v>151</v>
      </c>
      <c r="P1275" s="22"/>
      <c r="Q1275" s="97" t="s">
        <v>4531</v>
      </c>
    </row>
    <row r="1276" spans="1:17" ht="32.450000000000003" customHeight="1">
      <c r="A1276" s="113" t="s">
        <v>4532</v>
      </c>
      <c r="B1276" s="56" t="s">
        <v>1214</v>
      </c>
      <c r="C1276" s="93" t="s">
        <v>4533</v>
      </c>
      <c r="D1276" s="22" t="s">
        <v>4534</v>
      </c>
      <c r="E1276" s="22"/>
      <c r="F1276" s="56" t="s">
        <v>129</v>
      </c>
      <c r="G1276" s="267">
        <v>350</v>
      </c>
      <c r="H1276" s="267">
        <v>350</v>
      </c>
      <c r="I1276" s="22" t="s">
        <v>155</v>
      </c>
      <c r="J1276" s="56" t="s">
        <v>119</v>
      </c>
      <c r="K1276" s="112"/>
      <c r="L1276" s="56"/>
      <c r="M1276" s="22"/>
      <c r="N1276" s="22" t="s">
        <v>150</v>
      </c>
      <c r="O1276" s="22" t="s">
        <v>151</v>
      </c>
      <c r="P1276" s="22"/>
      <c r="Q1276" s="97" t="s">
        <v>4535</v>
      </c>
    </row>
    <row r="1277" spans="1:17" ht="32.450000000000003" customHeight="1">
      <c r="A1277" s="113" t="s">
        <v>4536</v>
      </c>
      <c r="B1277" s="56" t="s">
        <v>1214</v>
      </c>
      <c r="C1277" s="93" t="s">
        <v>4537</v>
      </c>
      <c r="D1277" s="22" t="s">
        <v>4502</v>
      </c>
      <c r="E1277" s="22"/>
      <c r="F1277" s="56" t="s">
        <v>129</v>
      </c>
      <c r="G1277" s="267">
        <v>350</v>
      </c>
      <c r="H1277" s="267">
        <v>350</v>
      </c>
      <c r="I1277" s="22" t="s">
        <v>155</v>
      </c>
      <c r="J1277" s="56" t="s">
        <v>119</v>
      </c>
      <c r="K1277" s="112"/>
      <c r="L1277" s="56"/>
      <c r="M1277" s="22"/>
      <c r="N1277" s="22" t="s">
        <v>150</v>
      </c>
      <c r="O1277" s="22" t="s">
        <v>151</v>
      </c>
      <c r="P1277" s="22"/>
      <c r="Q1277" s="97" t="s">
        <v>4538</v>
      </c>
    </row>
    <row r="1278" spans="1:17" ht="32.450000000000003" customHeight="1">
      <c r="A1278" s="113" t="s">
        <v>4539</v>
      </c>
      <c r="B1278" s="56" t="s">
        <v>1214</v>
      </c>
      <c r="C1278" s="93" t="s">
        <v>4540</v>
      </c>
      <c r="D1278" s="22" t="s">
        <v>4502</v>
      </c>
      <c r="E1278" s="22"/>
      <c r="F1278" s="56" t="s">
        <v>129</v>
      </c>
      <c r="G1278" s="267">
        <v>200</v>
      </c>
      <c r="H1278" s="267">
        <v>200</v>
      </c>
      <c r="I1278" s="22" t="s">
        <v>155</v>
      </c>
      <c r="J1278" s="56" t="s">
        <v>119</v>
      </c>
      <c r="K1278" s="112"/>
      <c r="L1278" s="56"/>
      <c r="M1278" s="22"/>
      <c r="N1278" s="22" t="s">
        <v>150</v>
      </c>
      <c r="O1278" s="22" t="s">
        <v>151</v>
      </c>
      <c r="P1278" s="22"/>
      <c r="Q1278" s="97" t="s">
        <v>4541</v>
      </c>
    </row>
    <row r="1279" spans="1:17" ht="32.450000000000003" customHeight="1">
      <c r="A1279" s="113" t="s">
        <v>4542</v>
      </c>
      <c r="B1279" s="56" t="s">
        <v>1214</v>
      </c>
      <c r="C1279" s="93" t="s">
        <v>4543</v>
      </c>
      <c r="D1279" s="22" t="s">
        <v>4519</v>
      </c>
      <c r="E1279" s="22"/>
      <c r="F1279" s="56" t="s">
        <v>129</v>
      </c>
      <c r="G1279" s="267">
        <v>90</v>
      </c>
      <c r="H1279" s="267">
        <v>90</v>
      </c>
      <c r="I1279" s="22" t="s">
        <v>155</v>
      </c>
      <c r="J1279" s="56" t="s">
        <v>119</v>
      </c>
      <c r="K1279" s="112"/>
      <c r="L1279" s="56"/>
      <c r="M1279" s="22"/>
      <c r="N1279" s="22" t="s">
        <v>150</v>
      </c>
      <c r="O1279" s="22" t="s">
        <v>151</v>
      </c>
      <c r="P1279" s="22"/>
      <c r="Q1279" s="97" t="s">
        <v>4544</v>
      </c>
    </row>
    <row r="1280" spans="1:17" ht="32.450000000000003" customHeight="1">
      <c r="A1280" s="113" t="s">
        <v>4545</v>
      </c>
      <c r="B1280" s="56" t="s">
        <v>1214</v>
      </c>
      <c r="C1280" s="93" t="s">
        <v>4546</v>
      </c>
      <c r="D1280" s="22" t="s">
        <v>4523</v>
      </c>
      <c r="E1280" s="22"/>
      <c r="F1280" s="56" t="s">
        <v>129</v>
      </c>
      <c r="G1280" s="267">
        <v>90</v>
      </c>
      <c r="H1280" s="267">
        <v>90</v>
      </c>
      <c r="I1280" s="22" t="s">
        <v>155</v>
      </c>
      <c r="J1280" s="56" t="s">
        <v>119</v>
      </c>
      <c r="K1280" s="112"/>
      <c r="L1280" s="56"/>
      <c r="M1280" s="22"/>
      <c r="N1280" s="22" t="s">
        <v>150</v>
      </c>
      <c r="O1280" s="22" t="s">
        <v>151</v>
      </c>
      <c r="P1280" s="22"/>
      <c r="Q1280" s="97" t="s">
        <v>4547</v>
      </c>
    </row>
    <row r="1281" spans="1:17" ht="32.450000000000003" customHeight="1">
      <c r="A1281" s="113" t="s">
        <v>4548</v>
      </c>
      <c r="B1281" s="56" t="s">
        <v>1214</v>
      </c>
      <c r="C1281" s="93" t="s">
        <v>4549</v>
      </c>
      <c r="D1281" s="22" t="s">
        <v>4550</v>
      </c>
      <c r="E1281" s="22"/>
      <c r="F1281" s="56" t="s">
        <v>129</v>
      </c>
      <c r="G1281" s="267">
        <v>400</v>
      </c>
      <c r="H1281" s="267">
        <v>400</v>
      </c>
      <c r="I1281" s="22" t="s">
        <v>155</v>
      </c>
      <c r="J1281" s="56" t="s">
        <v>119</v>
      </c>
      <c r="K1281" s="112"/>
      <c r="L1281" s="56"/>
      <c r="M1281" s="22"/>
      <c r="N1281" s="22" t="s">
        <v>150</v>
      </c>
      <c r="O1281" s="22" t="s">
        <v>151</v>
      </c>
      <c r="P1281" s="22"/>
      <c r="Q1281" s="97" t="s">
        <v>4551</v>
      </c>
    </row>
    <row r="1282" spans="1:17" ht="32.450000000000003" customHeight="1">
      <c r="A1282" s="113" t="s">
        <v>4552</v>
      </c>
      <c r="B1282" s="56" t="s">
        <v>1214</v>
      </c>
      <c r="C1282" s="93" t="s">
        <v>4553</v>
      </c>
      <c r="D1282" s="22" t="s">
        <v>4519</v>
      </c>
      <c r="E1282" s="22"/>
      <c r="F1282" s="56" t="s">
        <v>129</v>
      </c>
      <c r="G1282" s="267">
        <v>60</v>
      </c>
      <c r="H1282" s="267">
        <v>60</v>
      </c>
      <c r="I1282" s="22" t="s">
        <v>155</v>
      </c>
      <c r="J1282" s="56" t="s">
        <v>119</v>
      </c>
      <c r="K1282" s="112"/>
      <c r="L1282" s="56"/>
      <c r="M1282" s="22"/>
      <c r="N1282" s="22" t="s">
        <v>150</v>
      </c>
      <c r="O1282" s="22" t="s">
        <v>151</v>
      </c>
      <c r="P1282" s="22"/>
      <c r="Q1282" s="97" t="s">
        <v>4554</v>
      </c>
    </row>
    <row r="1283" spans="1:17" ht="32.450000000000003" customHeight="1">
      <c r="A1283" s="113" t="s">
        <v>4555</v>
      </c>
      <c r="B1283" s="56" t="s">
        <v>1214</v>
      </c>
      <c r="C1283" s="93" t="s">
        <v>4556</v>
      </c>
      <c r="D1283" s="22" t="s">
        <v>4523</v>
      </c>
      <c r="E1283" s="22"/>
      <c r="F1283" s="56" t="s">
        <v>129</v>
      </c>
      <c r="G1283" s="267">
        <v>60</v>
      </c>
      <c r="H1283" s="267">
        <v>60</v>
      </c>
      <c r="I1283" s="22" t="s">
        <v>155</v>
      </c>
      <c r="J1283" s="56" t="s">
        <v>119</v>
      </c>
      <c r="K1283" s="112"/>
      <c r="L1283" s="56"/>
      <c r="M1283" s="22"/>
      <c r="N1283" s="22" t="s">
        <v>150</v>
      </c>
      <c r="O1283" s="22" t="s">
        <v>151</v>
      </c>
      <c r="P1283" s="22"/>
      <c r="Q1283" s="97" t="s">
        <v>4557</v>
      </c>
    </row>
    <row r="1284" spans="1:17" ht="32.450000000000003" customHeight="1">
      <c r="A1284" s="113" t="s">
        <v>4558</v>
      </c>
      <c r="B1284" s="56" t="s">
        <v>1214</v>
      </c>
      <c r="C1284" s="93" t="s">
        <v>4559</v>
      </c>
      <c r="D1284" s="22" t="s">
        <v>4519</v>
      </c>
      <c r="E1284" s="22"/>
      <c r="F1284" s="56" t="s">
        <v>129</v>
      </c>
      <c r="G1284" s="267">
        <v>60</v>
      </c>
      <c r="H1284" s="267">
        <v>60</v>
      </c>
      <c r="I1284" s="22" t="s">
        <v>155</v>
      </c>
      <c r="J1284" s="56" t="s">
        <v>119</v>
      </c>
      <c r="K1284" s="112"/>
      <c r="L1284" s="56"/>
      <c r="M1284" s="22"/>
      <c r="N1284" s="22" t="s">
        <v>150</v>
      </c>
      <c r="O1284" s="22" t="s">
        <v>151</v>
      </c>
      <c r="P1284" s="22"/>
      <c r="Q1284" s="97" t="s">
        <v>4560</v>
      </c>
    </row>
    <row r="1285" spans="1:17" ht="32.450000000000003" customHeight="1">
      <c r="A1285" s="113" t="s">
        <v>4561</v>
      </c>
      <c r="B1285" s="56" t="s">
        <v>1214</v>
      </c>
      <c r="C1285" s="93" t="s">
        <v>4562</v>
      </c>
      <c r="D1285" s="22" t="s">
        <v>4523</v>
      </c>
      <c r="E1285" s="22"/>
      <c r="F1285" s="56" t="s">
        <v>129</v>
      </c>
      <c r="G1285" s="267">
        <v>60</v>
      </c>
      <c r="H1285" s="267">
        <v>60</v>
      </c>
      <c r="I1285" s="22" t="s">
        <v>155</v>
      </c>
      <c r="J1285" s="56" t="s">
        <v>119</v>
      </c>
      <c r="K1285" s="112"/>
      <c r="L1285" s="56"/>
      <c r="M1285" s="22"/>
      <c r="N1285" s="22" t="s">
        <v>150</v>
      </c>
      <c r="O1285" s="22" t="s">
        <v>151</v>
      </c>
      <c r="P1285" s="22"/>
      <c r="Q1285" s="97" t="s">
        <v>4563</v>
      </c>
    </row>
    <row r="1286" spans="1:17" ht="32.450000000000003" customHeight="1">
      <c r="A1286" s="113" t="s">
        <v>4564</v>
      </c>
      <c r="B1286" s="56" t="s">
        <v>1214</v>
      </c>
      <c r="C1286" s="93" t="s">
        <v>4565</v>
      </c>
      <c r="D1286" s="22" t="s">
        <v>4519</v>
      </c>
      <c r="E1286" s="22"/>
      <c r="F1286" s="56" t="s">
        <v>129</v>
      </c>
      <c r="G1286" s="267">
        <v>50</v>
      </c>
      <c r="H1286" s="267">
        <v>50</v>
      </c>
      <c r="I1286" s="22" t="s">
        <v>155</v>
      </c>
      <c r="J1286" s="56" t="s">
        <v>119</v>
      </c>
      <c r="K1286" s="112"/>
      <c r="L1286" s="56"/>
      <c r="M1286" s="22"/>
      <c r="N1286" s="22" t="s">
        <v>150</v>
      </c>
      <c r="O1286" s="22" t="s">
        <v>151</v>
      </c>
      <c r="P1286" s="22"/>
      <c r="Q1286" s="97" t="s">
        <v>4566</v>
      </c>
    </row>
    <row r="1287" spans="1:17" ht="32.450000000000003" customHeight="1">
      <c r="A1287" s="113" t="s">
        <v>4567</v>
      </c>
      <c r="B1287" s="56" t="s">
        <v>1214</v>
      </c>
      <c r="C1287" s="93" t="s">
        <v>4568</v>
      </c>
      <c r="D1287" s="22" t="s">
        <v>4519</v>
      </c>
      <c r="E1287" s="22"/>
      <c r="F1287" s="56" t="s">
        <v>129</v>
      </c>
      <c r="G1287" s="267">
        <v>60</v>
      </c>
      <c r="H1287" s="267">
        <v>60</v>
      </c>
      <c r="I1287" s="22" t="s">
        <v>155</v>
      </c>
      <c r="J1287" s="56" t="s">
        <v>119</v>
      </c>
      <c r="K1287" s="112"/>
      <c r="L1287" s="56"/>
      <c r="M1287" s="22"/>
      <c r="N1287" s="22" t="s">
        <v>150</v>
      </c>
      <c r="O1287" s="22" t="s">
        <v>151</v>
      </c>
      <c r="P1287" s="22"/>
      <c r="Q1287" s="97" t="s">
        <v>4569</v>
      </c>
    </row>
    <row r="1288" spans="1:17" ht="32.450000000000003" customHeight="1">
      <c r="A1288" s="113" t="s">
        <v>4570</v>
      </c>
      <c r="B1288" s="56" t="s">
        <v>1214</v>
      </c>
      <c r="C1288" s="93" t="s">
        <v>4571</v>
      </c>
      <c r="D1288" s="22" t="s">
        <v>4523</v>
      </c>
      <c r="E1288" s="22"/>
      <c r="F1288" s="56" t="s">
        <v>129</v>
      </c>
      <c r="G1288" s="267">
        <v>60</v>
      </c>
      <c r="H1288" s="267">
        <v>60</v>
      </c>
      <c r="I1288" s="22" t="s">
        <v>155</v>
      </c>
      <c r="J1288" s="56" t="s">
        <v>119</v>
      </c>
      <c r="K1288" s="112"/>
      <c r="L1288" s="56"/>
      <c r="M1288" s="22"/>
      <c r="N1288" s="22" t="s">
        <v>150</v>
      </c>
      <c r="O1288" s="22" t="s">
        <v>151</v>
      </c>
      <c r="P1288" s="22"/>
      <c r="Q1288" s="97" t="s">
        <v>4572</v>
      </c>
    </row>
    <row r="1289" spans="1:17" ht="32.450000000000003" customHeight="1">
      <c r="A1289" s="113" t="s">
        <v>4573</v>
      </c>
      <c r="B1289" s="56" t="s">
        <v>1214</v>
      </c>
      <c r="C1289" s="93" t="s">
        <v>4574</v>
      </c>
      <c r="D1289" s="22" t="s">
        <v>4575</v>
      </c>
      <c r="E1289" s="22"/>
      <c r="F1289" s="56" t="s">
        <v>129</v>
      </c>
      <c r="G1289" s="267">
        <v>60</v>
      </c>
      <c r="H1289" s="267">
        <v>60</v>
      </c>
      <c r="I1289" s="22" t="s">
        <v>155</v>
      </c>
      <c r="J1289" s="56" t="s">
        <v>119</v>
      </c>
      <c r="K1289" s="112"/>
      <c r="L1289" s="56"/>
      <c r="M1289" s="22"/>
      <c r="N1289" s="22" t="s">
        <v>150</v>
      </c>
      <c r="O1289" s="22" t="s">
        <v>151</v>
      </c>
      <c r="P1289" s="22"/>
      <c r="Q1289" s="97" t="s">
        <v>4576</v>
      </c>
    </row>
    <row r="1290" spans="1:17" ht="32.450000000000003" customHeight="1">
      <c r="A1290" s="113" t="s">
        <v>4577</v>
      </c>
      <c r="B1290" s="56" t="s">
        <v>1214</v>
      </c>
      <c r="C1290" s="93" t="s">
        <v>4578</v>
      </c>
      <c r="D1290" s="22" t="s">
        <v>4579</v>
      </c>
      <c r="E1290" s="22"/>
      <c r="F1290" s="56" t="s">
        <v>129</v>
      </c>
      <c r="G1290" s="267">
        <v>60</v>
      </c>
      <c r="H1290" s="267">
        <v>60</v>
      </c>
      <c r="I1290" s="22" t="s">
        <v>155</v>
      </c>
      <c r="J1290" s="56" t="s">
        <v>119</v>
      </c>
      <c r="K1290" s="112"/>
      <c r="L1290" s="56"/>
      <c r="M1290" s="22"/>
      <c r="N1290" s="22" t="s">
        <v>150</v>
      </c>
      <c r="O1290" s="22" t="s">
        <v>151</v>
      </c>
      <c r="P1290" s="22"/>
      <c r="Q1290" s="97" t="s">
        <v>4580</v>
      </c>
    </row>
    <row r="1291" spans="1:17" ht="32.450000000000003" customHeight="1">
      <c r="A1291" s="113" t="s">
        <v>4581</v>
      </c>
      <c r="B1291" s="56" t="s">
        <v>1214</v>
      </c>
      <c r="C1291" s="93" t="s">
        <v>4582</v>
      </c>
      <c r="D1291" s="22" t="s">
        <v>4583</v>
      </c>
      <c r="E1291" s="22"/>
      <c r="F1291" s="56" t="s">
        <v>129</v>
      </c>
      <c r="G1291" s="267">
        <v>200</v>
      </c>
      <c r="H1291" s="267">
        <v>200</v>
      </c>
      <c r="I1291" s="22" t="s">
        <v>155</v>
      </c>
      <c r="J1291" s="56" t="s">
        <v>119</v>
      </c>
      <c r="K1291" s="112"/>
      <c r="L1291" s="56"/>
      <c r="M1291" s="22"/>
      <c r="N1291" s="22" t="s">
        <v>150</v>
      </c>
      <c r="O1291" s="22" t="s">
        <v>151</v>
      </c>
      <c r="P1291" s="22"/>
      <c r="Q1291" s="97" t="s">
        <v>4584</v>
      </c>
    </row>
    <row r="1292" spans="1:17" ht="32.450000000000003" customHeight="1">
      <c r="A1292" s="113" t="s">
        <v>4585</v>
      </c>
      <c r="B1292" s="56" t="s">
        <v>1214</v>
      </c>
      <c r="C1292" s="93" t="s">
        <v>4586</v>
      </c>
      <c r="D1292" s="22" t="s">
        <v>4502</v>
      </c>
      <c r="E1292" s="22"/>
      <c r="F1292" s="56" t="s">
        <v>129</v>
      </c>
      <c r="G1292" s="267">
        <v>60</v>
      </c>
      <c r="H1292" s="267">
        <v>60</v>
      </c>
      <c r="I1292" s="22" t="s">
        <v>155</v>
      </c>
      <c r="J1292" s="56" t="s">
        <v>119</v>
      </c>
      <c r="K1292" s="112"/>
      <c r="L1292" s="56"/>
      <c r="M1292" s="22"/>
      <c r="N1292" s="22" t="s">
        <v>150</v>
      </c>
      <c r="O1292" s="22" t="s">
        <v>151</v>
      </c>
      <c r="P1292" s="22"/>
      <c r="Q1292" s="97" t="s">
        <v>4587</v>
      </c>
    </row>
    <row r="1293" spans="1:17" ht="32.450000000000003" customHeight="1">
      <c r="A1293" s="113" t="s">
        <v>4588</v>
      </c>
      <c r="B1293" s="56" t="s">
        <v>1214</v>
      </c>
      <c r="C1293" s="93" t="s">
        <v>4589</v>
      </c>
      <c r="D1293" s="22" t="s">
        <v>4530</v>
      </c>
      <c r="E1293" s="22"/>
      <c r="F1293" s="56" t="s">
        <v>129</v>
      </c>
      <c r="G1293" s="267">
        <v>60</v>
      </c>
      <c r="H1293" s="267">
        <v>60</v>
      </c>
      <c r="I1293" s="22" t="s">
        <v>155</v>
      </c>
      <c r="J1293" s="56" t="s">
        <v>119</v>
      </c>
      <c r="K1293" s="112"/>
      <c r="L1293" s="56"/>
      <c r="M1293" s="22"/>
      <c r="N1293" s="22" t="s">
        <v>150</v>
      </c>
      <c r="O1293" s="22" t="s">
        <v>151</v>
      </c>
      <c r="P1293" s="22"/>
      <c r="Q1293" s="97" t="s">
        <v>4590</v>
      </c>
    </row>
    <row r="1294" spans="1:17" ht="32.450000000000003" customHeight="1">
      <c r="A1294" s="113" t="s">
        <v>4591</v>
      </c>
      <c r="B1294" s="56" t="s">
        <v>1214</v>
      </c>
      <c r="C1294" s="93" t="s">
        <v>4592</v>
      </c>
      <c r="D1294" s="22" t="s">
        <v>4502</v>
      </c>
      <c r="E1294" s="22"/>
      <c r="F1294" s="56" t="s">
        <v>129</v>
      </c>
      <c r="G1294" s="267">
        <v>60</v>
      </c>
      <c r="H1294" s="267">
        <v>60</v>
      </c>
      <c r="I1294" s="22" t="s">
        <v>155</v>
      </c>
      <c r="J1294" s="56" t="s">
        <v>119</v>
      </c>
      <c r="K1294" s="112"/>
      <c r="L1294" s="56"/>
      <c r="M1294" s="22"/>
      <c r="N1294" s="22" t="s">
        <v>150</v>
      </c>
      <c r="O1294" s="22" t="s">
        <v>151</v>
      </c>
      <c r="P1294" s="22"/>
      <c r="Q1294" s="97" t="s">
        <v>4593</v>
      </c>
    </row>
    <row r="1295" spans="1:17" ht="32.450000000000003" customHeight="1">
      <c r="A1295" s="113" t="s">
        <v>4594</v>
      </c>
      <c r="B1295" s="56" t="s">
        <v>1214</v>
      </c>
      <c r="C1295" s="93" t="s">
        <v>4595</v>
      </c>
      <c r="D1295" s="22" t="s">
        <v>4530</v>
      </c>
      <c r="E1295" s="22"/>
      <c r="F1295" s="56" t="s">
        <v>129</v>
      </c>
      <c r="G1295" s="267">
        <v>60</v>
      </c>
      <c r="H1295" s="267">
        <v>60</v>
      </c>
      <c r="I1295" s="22" t="s">
        <v>155</v>
      </c>
      <c r="J1295" s="56" t="s">
        <v>119</v>
      </c>
      <c r="K1295" s="112"/>
      <c r="L1295" s="56"/>
      <c r="M1295" s="22"/>
      <c r="N1295" s="22" t="s">
        <v>150</v>
      </c>
      <c r="O1295" s="22" t="s">
        <v>151</v>
      </c>
      <c r="P1295" s="22"/>
      <c r="Q1295" s="97" t="s">
        <v>4596</v>
      </c>
    </row>
    <row r="1296" spans="1:17" ht="32.450000000000003" customHeight="1">
      <c r="A1296" s="113" t="s">
        <v>4597</v>
      </c>
      <c r="B1296" s="56" t="s">
        <v>1214</v>
      </c>
      <c r="C1296" s="93" t="s">
        <v>4598</v>
      </c>
      <c r="D1296" s="22" t="s">
        <v>4502</v>
      </c>
      <c r="E1296" s="22"/>
      <c r="F1296" s="56" t="s">
        <v>129</v>
      </c>
      <c r="G1296" s="267">
        <v>60</v>
      </c>
      <c r="H1296" s="267">
        <v>60</v>
      </c>
      <c r="I1296" s="22" t="s">
        <v>155</v>
      </c>
      <c r="J1296" s="56" t="s">
        <v>119</v>
      </c>
      <c r="K1296" s="112"/>
      <c r="L1296" s="56"/>
      <c r="M1296" s="22"/>
      <c r="N1296" s="22" t="s">
        <v>150</v>
      </c>
      <c r="O1296" s="22" t="s">
        <v>151</v>
      </c>
      <c r="P1296" s="22"/>
      <c r="Q1296" s="97" t="s">
        <v>4599</v>
      </c>
    </row>
    <row r="1297" spans="1:17" ht="32.450000000000003" customHeight="1">
      <c r="A1297" s="113" t="s">
        <v>4600</v>
      </c>
      <c r="B1297" s="56" t="s">
        <v>1214</v>
      </c>
      <c r="C1297" s="93" t="s">
        <v>4601</v>
      </c>
      <c r="D1297" s="22" t="s">
        <v>4530</v>
      </c>
      <c r="E1297" s="22"/>
      <c r="F1297" s="56" t="s">
        <v>129</v>
      </c>
      <c r="G1297" s="267">
        <v>60</v>
      </c>
      <c r="H1297" s="267">
        <v>60</v>
      </c>
      <c r="I1297" s="22" t="s">
        <v>155</v>
      </c>
      <c r="J1297" s="56" t="s">
        <v>119</v>
      </c>
      <c r="K1297" s="112"/>
      <c r="L1297" s="56"/>
      <c r="M1297" s="22"/>
      <c r="N1297" s="22" t="s">
        <v>150</v>
      </c>
      <c r="O1297" s="22" t="s">
        <v>151</v>
      </c>
      <c r="P1297" s="22"/>
      <c r="Q1297" s="97" t="s">
        <v>4602</v>
      </c>
    </row>
    <row r="1298" spans="1:17" ht="32.450000000000003" customHeight="1">
      <c r="A1298" s="113" t="s">
        <v>4603</v>
      </c>
      <c r="B1298" s="56" t="s">
        <v>1214</v>
      </c>
      <c r="C1298" s="93" t="s">
        <v>4604</v>
      </c>
      <c r="D1298" s="22" t="s">
        <v>4502</v>
      </c>
      <c r="E1298" s="22"/>
      <c r="F1298" s="56" t="s">
        <v>129</v>
      </c>
      <c r="G1298" s="267">
        <v>60</v>
      </c>
      <c r="H1298" s="267">
        <v>60</v>
      </c>
      <c r="I1298" s="22" t="s">
        <v>155</v>
      </c>
      <c r="J1298" s="56" t="s">
        <v>119</v>
      </c>
      <c r="K1298" s="112"/>
      <c r="L1298" s="56"/>
      <c r="M1298" s="22"/>
      <c r="N1298" s="22" t="s">
        <v>150</v>
      </c>
      <c r="O1298" s="22" t="s">
        <v>151</v>
      </c>
      <c r="P1298" s="22"/>
      <c r="Q1298" s="97" t="s">
        <v>4605</v>
      </c>
    </row>
    <row r="1299" spans="1:17" ht="32.450000000000003" customHeight="1">
      <c r="A1299" s="113" t="s">
        <v>4606</v>
      </c>
      <c r="B1299" s="56" t="s">
        <v>1214</v>
      </c>
      <c r="C1299" s="93" t="s">
        <v>4607</v>
      </c>
      <c r="D1299" s="22" t="s">
        <v>4530</v>
      </c>
      <c r="E1299" s="22"/>
      <c r="F1299" s="56" t="s">
        <v>129</v>
      </c>
      <c r="G1299" s="267">
        <v>60</v>
      </c>
      <c r="H1299" s="267">
        <v>60</v>
      </c>
      <c r="I1299" s="22" t="s">
        <v>155</v>
      </c>
      <c r="J1299" s="56" t="s">
        <v>119</v>
      </c>
      <c r="K1299" s="112"/>
      <c r="L1299" s="56"/>
      <c r="M1299" s="22"/>
      <c r="N1299" s="22" t="s">
        <v>150</v>
      </c>
      <c r="O1299" s="22" t="s">
        <v>151</v>
      </c>
      <c r="P1299" s="22"/>
      <c r="Q1299" s="97" t="s">
        <v>4608</v>
      </c>
    </row>
    <row r="1300" spans="1:17" ht="32.450000000000003" customHeight="1">
      <c r="A1300" s="113" t="s">
        <v>4609</v>
      </c>
      <c r="B1300" s="56" t="s">
        <v>1214</v>
      </c>
      <c r="C1300" s="93" t="s">
        <v>4610</v>
      </c>
      <c r="D1300" s="22" t="s">
        <v>4502</v>
      </c>
      <c r="E1300" s="22"/>
      <c r="F1300" s="56" t="s">
        <v>129</v>
      </c>
      <c r="G1300" s="267">
        <v>60</v>
      </c>
      <c r="H1300" s="267">
        <v>60</v>
      </c>
      <c r="I1300" s="22" t="s">
        <v>155</v>
      </c>
      <c r="J1300" s="56" t="s">
        <v>119</v>
      </c>
      <c r="K1300" s="112"/>
      <c r="L1300" s="56"/>
      <c r="M1300" s="22"/>
      <c r="N1300" s="22" t="s">
        <v>150</v>
      </c>
      <c r="O1300" s="22" t="s">
        <v>151</v>
      </c>
      <c r="P1300" s="22"/>
      <c r="Q1300" s="97" t="s">
        <v>4611</v>
      </c>
    </row>
    <row r="1301" spans="1:17" ht="32.450000000000003" customHeight="1">
      <c r="A1301" s="113" t="s">
        <v>4612</v>
      </c>
      <c r="B1301" s="56" t="s">
        <v>1214</v>
      </c>
      <c r="C1301" s="93" t="s">
        <v>4613</v>
      </c>
      <c r="D1301" s="22" t="s">
        <v>4530</v>
      </c>
      <c r="E1301" s="22"/>
      <c r="F1301" s="56" t="s">
        <v>129</v>
      </c>
      <c r="G1301" s="267">
        <v>60</v>
      </c>
      <c r="H1301" s="267">
        <v>60</v>
      </c>
      <c r="I1301" s="22" t="s">
        <v>155</v>
      </c>
      <c r="J1301" s="56" t="s">
        <v>119</v>
      </c>
      <c r="K1301" s="112"/>
      <c r="L1301" s="56"/>
      <c r="M1301" s="22"/>
      <c r="N1301" s="22" t="s">
        <v>150</v>
      </c>
      <c r="O1301" s="22" t="s">
        <v>151</v>
      </c>
      <c r="P1301" s="22"/>
      <c r="Q1301" s="97" t="s">
        <v>4614</v>
      </c>
    </row>
    <row r="1302" spans="1:17" ht="32.450000000000003" customHeight="1">
      <c r="A1302" s="113" t="s">
        <v>4615</v>
      </c>
      <c r="B1302" s="56" t="s">
        <v>1214</v>
      </c>
      <c r="C1302" s="93" t="s">
        <v>4616</v>
      </c>
      <c r="D1302" s="22" t="s">
        <v>4502</v>
      </c>
      <c r="E1302" s="22"/>
      <c r="F1302" s="56" t="s">
        <v>129</v>
      </c>
      <c r="G1302" s="267">
        <v>60</v>
      </c>
      <c r="H1302" s="267">
        <v>60</v>
      </c>
      <c r="I1302" s="22" t="s">
        <v>155</v>
      </c>
      <c r="J1302" s="56" t="s">
        <v>119</v>
      </c>
      <c r="K1302" s="112"/>
      <c r="L1302" s="56"/>
      <c r="M1302" s="22"/>
      <c r="N1302" s="22" t="s">
        <v>150</v>
      </c>
      <c r="O1302" s="22" t="s">
        <v>151</v>
      </c>
      <c r="P1302" s="22"/>
      <c r="Q1302" s="97" t="s">
        <v>4617</v>
      </c>
    </row>
    <row r="1303" spans="1:17" ht="32.450000000000003" customHeight="1">
      <c r="A1303" s="113" t="s">
        <v>4618</v>
      </c>
      <c r="B1303" s="56" t="s">
        <v>1214</v>
      </c>
      <c r="C1303" s="93" t="s">
        <v>4619</v>
      </c>
      <c r="D1303" s="22" t="s">
        <v>4502</v>
      </c>
      <c r="E1303" s="22"/>
      <c r="F1303" s="56" t="s">
        <v>129</v>
      </c>
      <c r="G1303" s="267">
        <v>60</v>
      </c>
      <c r="H1303" s="267">
        <v>60</v>
      </c>
      <c r="I1303" s="22" t="s">
        <v>155</v>
      </c>
      <c r="J1303" s="56" t="s">
        <v>119</v>
      </c>
      <c r="K1303" s="112"/>
      <c r="L1303" s="56"/>
      <c r="M1303" s="22"/>
      <c r="N1303" s="22" t="s">
        <v>150</v>
      </c>
      <c r="O1303" s="22" t="s">
        <v>151</v>
      </c>
      <c r="P1303" s="22"/>
      <c r="Q1303" s="97" t="s">
        <v>4620</v>
      </c>
    </row>
    <row r="1304" spans="1:17" ht="32.450000000000003" customHeight="1">
      <c r="A1304" s="113" t="s">
        <v>4621</v>
      </c>
      <c r="B1304" s="56" t="s">
        <v>1214</v>
      </c>
      <c r="C1304" s="93" t="s">
        <v>4622</v>
      </c>
      <c r="D1304" s="22" t="s">
        <v>4502</v>
      </c>
      <c r="E1304" s="22"/>
      <c r="F1304" s="56" t="s">
        <v>129</v>
      </c>
      <c r="G1304" s="267">
        <v>60</v>
      </c>
      <c r="H1304" s="267">
        <v>60</v>
      </c>
      <c r="I1304" s="22" t="s">
        <v>155</v>
      </c>
      <c r="J1304" s="56" t="s">
        <v>119</v>
      </c>
      <c r="K1304" s="112"/>
      <c r="L1304" s="56"/>
      <c r="M1304" s="22"/>
      <c r="N1304" s="22" t="s">
        <v>150</v>
      </c>
      <c r="O1304" s="22" t="s">
        <v>151</v>
      </c>
      <c r="P1304" s="22"/>
      <c r="Q1304" s="97" t="s">
        <v>4623</v>
      </c>
    </row>
    <row r="1305" spans="1:17" ht="32.450000000000003" customHeight="1">
      <c r="A1305" s="113" t="s">
        <v>4624</v>
      </c>
      <c r="B1305" s="56" t="s">
        <v>1214</v>
      </c>
      <c r="C1305" s="93" t="s">
        <v>4625</v>
      </c>
      <c r="D1305" s="22" t="s">
        <v>4626</v>
      </c>
      <c r="E1305" s="22"/>
      <c r="F1305" s="56" t="s">
        <v>129</v>
      </c>
      <c r="G1305" s="267">
        <v>60</v>
      </c>
      <c r="H1305" s="267">
        <v>60</v>
      </c>
      <c r="I1305" s="22" t="s">
        <v>155</v>
      </c>
      <c r="J1305" s="56" t="s">
        <v>119</v>
      </c>
      <c r="K1305" s="112"/>
      <c r="L1305" s="56"/>
      <c r="M1305" s="22"/>
      <c r="N1305" s="22" t="s">
        <v>150</v>
      </c>
      <c r="O1305" s="22" t="s">
        <v>151</v>
      </c>
      <c r="P1305" s="22"/>
      <c r="Q1305" s="97" t="s">
        <v>4627</v>
      </c>
    </row>
    <row r="1306" spans="1:17" ht="32.450000000000003" customHeight="1">
      <c r="A1306" s="113" t="s">
        <v>4628</v>
      </c>
      <c r="B1306" s="56" t="s">
        <v>1214</v>
      </c>
      <c r="C1306" s="93" t="s">
        <v>4629</v>
      </c>
      <c r="D1306" s="22" t="s">
        <v>4502</v>
      </c>
      <c r="E1306" s="22"/>
      <c r="F1306" s="56" t="s">
        <v>129</v>
      </c>
      <c r="G1306" s="267">
        <v>340</v>
      </c>
      <c r="H1306" s="267">
        <v>340</v>
      </c>
      <c r="I1306" s="22" t="s">
        <v>155</v>
      </c>
      <c r="J1306" s="56" t="s">
        <v>119</v>
      </c>
      <c r="K1306" s="112"/>
      <c r="L1306" s="56"/>
      <c r="M1306" s="22"/>
      <c r="N1306" s="22" t="s">
        <v>150</v>
      </c>
      <c r="O1306" s="22" t="s">
        <v>151</v>
      </c>
      <c r="P1306" s="22"/>
      <c r="Q1306" s="97" t="s">
        <v>4630</v>
      </c>
    </row>
    <row r="1307" spans="1:17" ht="32.450000000000003" customHeight="1">
      <c r="A1307" s="113" t="s">
        <v>4631</v>
      </c>
      <c r="B1307" s="56" t="s">
        <v>1214</v>
      </c>
      <c r="C1307" s="93" t="s">
        <v>4632</v>
      </c>
      <c r="D1307" s="22" t="s">
        <v>4633</v>
      </c>
      <c r="E1307" s="22"/>
      <c r="F1307" s="56" t="s">
        <v>129</v>
      </c>
      <c r="G1307" s="267">
        <v>340</v>
      </c>
      <c r="H1307" s="267">
        <v>340</v>
      </c>
      <c r="I1307" s="22" t="s">
        <v>155</v>
      </c>
      <c r="J1307" s="56" t="s">
        <v>119</v>
      </c>
      <c r="K1307" s="112"/>
      <c r="L1307" s="56"/>
      <c r="M1307" s="22"/>
      <c r="N1307" s="22" t="s">
        <v>150</v>
      </c>
      <c r="O1307" s="22" t="s">
        <v>151</v>
      </c>
      <c r="P1307" s="22"/>
      <c r="Q1307" s="97" t="s">
        <v>4634</v>
      </c>
    </row>
    <row r="1308" spans="1:17" ht="32.450000000000003" customHeight="1">
      <c r="A1308" s="113" t="s">
        <v>4635</v>
      </c>
      <c r="B1308" s="56" t="s">
        <v>1214</v>
      </c>
      <c r="C1308" s="93" t="s">
        <v>4636</v>
      </c>
      <c r="D1308" s="22" t="s">
        <v>4626</v>
      </c>
      <c r="E1308" s="22"/>
      <c r="F1308" s="56" t="s">
        <v>129</v>
      </c>
      <c r="G1308" s="267">
        <v>340</v>
      </c>
      <c r="H1308" s="267">
        <v>340</v>
      </c>
      <c r="I1308" s="22" t="s">
        <v>155</v>
      </c>
      <c r="J1308" s="56" t="s">
        <v>119</v>
      </c>
      <c r="K1308" s="112"/>
      <c r="L1308" s="56"/>
      <c r="M1308" s="22"/>
      <c r="N1308" s="22" t="s">
        <v>150</v>
      </c>
      <c r="O1308" s="22" t="s">
        <v>151</v>
      </c>
      <c r="P1308" s="22"/>
      <c r="Q1308" s="97" t="s">
        <v>4637</v>
      </c>
    </row>
    <row r="1309" spans="1:17" ht="32.450000000000003" customHeight="1">
      <c r="A1309" s="113" t="s">
        <v>4638</v>
      </c>
      <c r="B1309" s="56" t="s">
        <v>1214</v>
      </c>
      <c r="C1309" s="93" t="s">
        <v>4639</v>
      </c>
      <c r="D1309" s="22" t="s">
        <v>4640</v>
      </c>
      <c r="E1309" s="22"/>
      <c r="F1309" s="56" t="s">
        <v>129</v>
      </c>
      <c r="G1309" s="267">
        <v>128</v>
      </c>
      <c r="H1309" s="267">
        <v>128</v>
      </c>
      <c r="I1309" s="22" t="s">
        <v>155</v>
      </c>
      <c r="J1309" s="56"/>
      <c r="K1309" s="112"/>
      <c r="L1309" s="56" t="s">
        <v>119</v>
      </c>
      <c r="M1309" s="22"/>
      <c r="N1309" s="22" t="s">
        <v>150</v>
      </c>
      <c r="O1309" s="22" t="s">
        <v>151</v>
      </c>
      <c r="P1309" s="22"/>
      <c r="Q1309" s="97" t="s">
        <v>4641</v>
      </c>
    </row>
    <row r="1310" spans="1:17" ht="32.450000000000003" customHeight="1">
      <c r="A1310" s="113" t="s">
        <v>4642</v>
      </c>
      <c r="B1310" s="56" t="s">
        <v>1214</v>
      </c>
      <c r="C1310" s="93" t="s">
        <v>4643</v>
      </c>
      <c r="D1310" s="22" t="s">
        <v>4644</v>
      </c>
      <c r="E1310" s="22"/>
      <c r="F1310" s="56" t="s">
        <v>129</v>
      </c>
      <c r="G1310" s="267">
        <v>640</v>
      </c>
      <c r="H1310" s="267">
        <v>640</v>
      </c>
      <c r="I1310" s="22"/>
      <c r="J1310" s="56"/>
      <c r="K1310" s="112"/>
      <c r="L1310" s="56" t="s">
        <v>119</v>
      </c>
      <c r="M1310" s="22"/>
      <c r="N1310" s="22" t="s">
        <v>150</v>
      </c>
      <c r="O1310" s="22" t="s">
        <v>151</v>
      </c>
      <c r="P1310" s="22"/>
      <c r="Q1310" s="97" t="s">
        <v>4645</v>
      </c>
    </row>
    <row r="1311" spans="1:17" ht="93" customHeight="1">
      <c r="A1311" s="113" t="s">
        <v>4646</v>
      </c>
      <c r="B1311" s="56" t="s">
        <v>1214</v>
      </c>
      <c r="C1311" s="93" t="s">
        <v>4647</v>
      </c>
      <c r="D1311" s="22" t="s">
        <v>4648</v>
      </c>
      <c r="E1311" s="22"/>
      <c r="F1311" s="56" t="s">
        <v>129</v>
      </c>
      <c r="G1311" s="267">
        <v>540</v>
      </c>
      <c r="H1311" s="267">
        <v>540</v>
      </c>
      <c r="I1311" s="135" t="s">
        <v>4649</v>
      </c>
      <c r="J1311" s="56"/>
      <c r="K1311" s="112"/>
      <c r="L1311" s="56" t="s">
        <v>119</v>
      </c>
      <c r="M1311" s="22"/>
      <c r="N1311" s="22" t="s">
        <v>522</v>
      </c>
      <c r="O1311" s="22" t="s">
        <v>523</v>
      </c>
      <c r="P1311" s="135" t="s">
        <v>4650</v>
      </c>
      <c r="Q1311" s="97" t="s">
        <v>4651</v>
      </c>
    </row>
    <row r="1312" spans="1:17" ht="32.450000000000003" customHeight="1">
      <c r="A1312" s="159" t="s">
        <v>4652</v>
      </c>
      <c r="B1312" s="50"/>
      <c r="C1312" s="159" t="s">
        <v>4653</v>
      </c>
      <c r="D1312" s="22"/>
      <c r="E1312" s="22"/>
      <c r="F1312" s="56"/>
      <c r="G1312" s="267"/>
      <c r="H1312" s="267"/>
      <c r="I1312" s="22" t="s">
        <v>155</v>
      </c>
      <c r="J1312" s="56"/>
      <c r="K1312" s="112"/>
      <c r="L1312" s="56"/>
      <c r="M1312" s="22"/>
      <c r="N1312" s="22" t="s">
        <v>150</v>
      </c>
      <c r="O1312" s="22" t="s">
        <v>151</v>
      </c>
      <c r="P1312" s="22"/>
      <c r="Q1312" s="97"/>
    </row>
    <row r="1313" spans="1:17" ht="32.450000000000003" customHeight="1">
      <c r="A1313" s="113" t="s">
        <v>4654</v>
      </c>
      <c r="B1313" s="56" t="s">
        <v>1214</v>
      </c>
      <c r="C1313" s="93" t="s">
        <v>4655</v>
      </c>
      <c r="D1313" s="22" t="s">
        <v>4656</v>
      </c>
      <c r="E1313" s="22"/>
      <c r="F1313" s="56" t="s">
        <v>129</v>
      </c>
      <c r="G1313" s="267">
        <v>200</v>
      </c>
      <c r="H1313" s="267">
        <v>200</v>
      </c>
      <c r="I1313" s="22" t="s">
        <v>155</v>
      </c>
      <c r="J1313" s="56"/>
      <c r="K1313" s="112"/>
      <c r="L1313" s="56" t="s">
        <v>119</v>
      </c>
      <c r="M1313" s="22"/>
      <c r="N1313" s="22" t="s">
        <v>150</v>
      </c>
      <c r="O1313" s="22" t="s">
        <v>151</v>
      </c>
      <c r="P1313" s="22"/>
      <c r="Q1313" s="97" t="s">
        <v>4657</v>
      </c>
    </row>
    <row r="1314" spans="1:17" ht="32.450000000000003" customHeight="1">
      <c r="A1314" s="113" t="s">
        <v>4658</v>
      </c>
      <c r="B1314" s="56" t="s">
        <v>1214</v>
      </c>
      <c r="C1314" s="93" t="s">
        <v>4659</v>
      </c>
      <c r="D1314" s="538" t="s">
        <v>48396</v>
      </c>
      <c r="E1314" s="22"/>
      <c r="F1314" s="56" t="s">
        <v>129</v>
      </c>
      <c r="G1314" s="267">
        <v>50</v>
      </c>
      <c r="H1314" s="267">
        <v>50</v>
      </c>
      <c r="I1314" s="22" t="s">
        <v>155</v>
      </c>
      <c r="J1314" s="56" t="s">
        <v>119</v>
      </c>
      <c r="K1314" s="112"/>
      <c r="L1314" s="56"/>
      <c r="M1314" s="22"/>
      <c r="N1314" s="22" t="s">
        <v>150</v>
      </c>
      <c r="O1314" s="22" t="s">
        <v>151</v>
      </c>
      <c r="P1314" s="22"/>
      <c r="Q1314" s="97" t="s">
        <v>4660</v>
      </c>
    </row>
    <row r="1315" spans="1:17" ht="32.450000000000003" customHeight="1">
      <c r="A1315" s="113" t="s">
        <v>4661</v>
      </c>
      <c r="B1315" s="56" t="s">
        <v>1214</v>
      </c>
      <c r="C1315" s="93" t="s">
        <v>4662</v>
      </c>
      <c r="D1315" s="22" t="s">
        <v>4663</v>
      </c>
      <c r="E1315" s="22"/>
      <c r="F1315" s="56" t="s">
        <v>129</v>
      </c>
      <c r="G1315" s="267">
        <v>160</v>
      </c>
      <c r="H1315" s="267">
        <v>160</v>
      </c>
      <c r="I1315" s="22" t="s">
        <v>155</v>
      </c>
      <c r="J1315" s="56"/>
      <c r="K1315" s="112"/>
      <c r="L1315" s="56" t="s">
        <v>119</v>
      </c>
      <c r="M1315" s="22"/>
      <c r="N1315" s="22" t="s">
        <v>150</v>
      </c>
      <c r="O1315" s="22" t="s">
        <v>151</v>
      </c>
      <c r="P1315" s="22"/>
      <c r="Q1315" s="97" t="s">
        <v>4664</v>
      </c>
    </row>
    <row r="1316" spans="1:17" ht="32.450000000000003" customHeight="1">
      <c r="A1316" s="113" t="s">
        <v>4665</v>
      </c>
      <c r="B1316" s="56" t="s">
        <v>1214</v>
      </c>
      <c r="C1316" s="93" t="s">
        <v>4666</v>
      </c>
      <c r="D1316" s="22" t="s">
        <v>4667</v>
      </c>
      <c r="E1316" s="22"/>
      <c r="F1316" s="56" t="s">
        <v>129</v>
      </c>
      <c r="G1316" s="267">
        <v>160</v>
      </c>
      <c r="H1316" s="267">
        <v>160</v>
      </c>
      <c r="I1316" s="22" t="s">
        <v>155</v>
      </c>
      <c r="J1316" s="56"/>
      <c r="K1316" s="112"/>
      <c r="L1316" s="56" t="s">
        <v>119</v>
      </c>
      <c r="M1316" s="22"/>
      <c r="N1316" s="22" t="s">
        <v>150</v>
      </c>
      <c r="O1316" s="22" t="s">
        <v>151</v>
      </c>
      <c r="P1316" s="22"/>
      <c r="Q1316" s="97" t="s">
        <v>4668</v>
      </c>
    </row>
    <row r="1317" spans="1:17" ht="32.450000000000003" customHeight="1">
      <c r="A1317" s="113" t="s">
        <v>4669</v>
      </c>
      <c r="B1317" s="56" t="s">
        <v>1214</v>
      </c>
      <c r="C1317" s="93" t="s">
        <v>4670</v>
      </c>
      <c r="D1317" s="22" t="s">
        <v>4671</v>
      </c>
      <c r="E1317" s="22"/>
      <c r="F1317" s="56" t="s">
        <v>1101</v>
      </c>
      <c r="G1317" s="199">
        <v>200</v>
      </c>
      <c r="H1317" s="199">
        <v>200</v>
      </c>
      <c r="I1317" s="22" t="s">
        <v>155</v>
      </c>
      <c r="J1317" s="56"/>
      <c r="K1317" s="88"/>
      <c r="L1317" s="56" t="s">
        <v>119</v>
      </c>
      <c r="M1317" s="22"/>
      <c r="N1317" s="22" t="s">
        <v>112</v>
      </c>
      <c r="O1317" s="22" t="s">
        <v>113</v>
      </c>
      <c r="P1317" s="274" t="s">
        <v>121</v>
      </c>
      <c r="Q1317" s="97" t="s">
        <v>4672</v>
      </c>
    </row>
    <row r="1318" spans="1:17" ht="32.450000000000003" customHeight="1">
      <c r="A1318" s="113" t="s">
        <v>4673</v>
      </c>
      <c r="B1318" s="56" t="s">
        <v>1214</v>
      </c>
      <c r="C1318" s="93" t="s">
        <v>4674</v>
      </c>
      <c r="D1318" s="22" t="s">
        <v>4675</v>
      </c>
      <c r="E1318" s="22"/>
      <c r="F1318" s="56" t="s">
        <v>129</v>
      </c>
      <c r="G1318" s="267">
        <v>160</v>
      </c>
      <c r="H1318" s="267">
        <v>160</v>
      </c>
      <c r="I1318" s="22" t="s">
        <v>155</v>
      </c>
      <c r="J1318" s="56"/>
      <c r="K1318" s="112"/>
      <c r="L1318" s="56" t="s">
        <v>119</v>
      </c>
      <c r="M1318" s="22"/>
      <c r="N1318" s="22" t="s">
        <v>150</v>
      </c>
      <c r="O1318" s="22" t="s">
        <v>151</v>
      </c>
      <c r="P1318" s="22"/>
      <c r="Q1318" s="97" t="s">
        <v>4676</v>
      </c>
    </row>
    <row r="1319" spans="1:17" ht="32.450000000000003" customHeight="1">
      <c r="A1319" s="113" t="s">
        <v>4677</v>
      </c>
      <c r="B1319" s="56" t="s">
        <v>1214</v>
      </c>
      <c r="C1319" s="93" t="s">
        <v>4678</v>
      </c>
      <c r="D1319" s="22" t="s">
        <v>4679</v>
      </c>
      <c r="E1319" s="22"/>
      <c r="F1319" s="56" t="s">
        <v>129</v>
      </c>
      <c r="G1319" s="267">
        <v>160</v>
      </c>
      <c r="H1319" s="267">
        <v>160</v>
      </c>
      <c r="I1319" s="22" t="s">
        <v>155</v>
      </c>
      <c r="J1319" s="56"/>
      <c r="K1319" s="112"/>
      <c r="L1319" s="56" t="s">
        <v>119</v>
      </c>
      <c r="M1319" s="22"/>
      <c r="N1319" s="22" t="s">
        <v>150</v>
      </c>
      <c r="O1319" s="22" t="s">
        <v>151</v>
      </c>
      <c r="P1319" s="22"/>
      <c r="Q1319" s="97" t="s">
        <v>4680</v>
      </c>
    </row>
    <row r="1320" spans="1:17" ht="32.450000000000003" customHeight="1">
      <c r="A1320" s="113" t="s">
        <v>4681</v>
      </c>
      <c r="B1320" s="56" t="s">
        <v>1214</v>
      </c>
      <c r="C1320" s="93" t="s">
        <v>4682</v>
      </c>
      <c r="D1320" s="22" t="s">
        <v>4683</v>
      </c>
      <c r="E1320" s="22"/>
      <c r="F1320" s="56" t="s">
        <v>129</v>
      </c>
      <c r="G1320" s="267">
        <v>160</v>
      </c>
      <c r="H1320" s="267">
        <v>160</v>
      </c>
      <c r="I1320" s="22" t="s">
        <v>155</v>
      </c>
      <c r="J1320" s="56"/>
      <c r="K1320" s="112"/>
      <c r="L1320" s="56" t="s">
        <v>119</v>
      </c>
      <c r="M1320" s="22"/>
      <c r="N1320" s="22" t="s">
        <v>150</v>
      </c>
      <c r="O1320" s="22" t="s">
        <v>151</v>
      </c>
      <c r="P1320" s="22"/>
      <c r="Q1320" s="97" t="s">
        <v>4684</v>
      </c>
    </row>
    <row r="1321" spans="1:17" ht="32.450000000000003" customHeight="1">
      <c r="A1321" s="113" t="s">
        <v>4685</v>
      </c>
      <c r="B1321" s="56" t="s">
        <v>1214</v>
      </c>
      <c r="C1321" s="93" t="s">
        <v>4686</v>
      </c>
      <c r="D1321" s="22" t="s">
        <v>4687</v>
      </c>
      <c r="E1321" s="22"/>
      <c r="F1321" s="56" t="s">
        <v>4249</v>
      </c>
      <c r="G1321" s="267">
        <v>120</v>
      </c>
      <c r="H1321" s="267">
        <v>120</v>
      </c>
      <c r="I1321" s="22"/>
      <c r="J1321" s="56"/>
      <c r="K1321" s="112"/>
      <c r="L1321" s="56" t="s">
        <v>119</v>
      </c>
      <c r="M1321" s="22"/>
      <c r="N1321" s="22" t="s">
        <v>150</v>
      </c>
      <c r="O1321" s="22" t="s">
        <v>151</v>
      </c>
      <c r="P1321" s="22"/>
      <c r="Q1321" s="97" t="s">
        <v>4688</v>
      </c>
    </row>
    <row r="1322" spans="1:17" ht="32.450000000000003" customHeight="1">
      <c r="A1322" s="113" t="s">
        <v>4689</v>
      </c>
      <c r="B1322" s="56" t="s">
        <v>1214</v>
      </c>
      <c r="C1322" s="93" t="s">
        <v>4690</v>
      </c>
      <c r="D1322" s="22"/>
      <c r="E1322" s="22"/>
      <c r="F1322" s="56" t="s">
        <v>129</v>
      </c>
      <c r="G1322" s="267">
        <v>650</v>
      </c>
      <c r="H1322" s="267"/>
      <c r="I1322" s="538" t="s">
        <v>48392</v>
      </c>
      <c r="J1322" s="56"/>
      <c r="K1322" s="112"/>
      <c r="L1322" s="56" t="s">
        <v>119</v>
      </c>
      <c r="M1322" s="22"/>
      <c r="N1322" s="22" t="s">
        <v>150</v>
      </c>
      <c r="O1322" s="22" t="s">
        <v>151</v>
      </c>
      <c r="P1322" s="22"/>
      <c r="Q1322" s="97" t="s">
        <v>4691</v>
      </c>
    </row>
    <row r="1323" spans="1:17" ht="32.450000000000003" customHeight="1">
      <c r="A1323" s="113" t="s">
        <v>4692</v>
      </c>
      <c r="B1323" s="56" t="s">
        <v>1214</v>
      </c>
      <c r="C1323" s="93" t="s">
        <v>4693</v>
      </c>
      <c r="D1323" s="22" t="s">
        <v>4694</v>
      </c>
      <c r="E1323" s="22"/>
      <c r="F1323" s="56" t="s">
        <v>4695</v>
      </c>
      <c r="G1323" s="267">
        <v>130</v>
      </c>
      <c r="H1323" s="267">
        <v>130</v>
      </c>
      <c r="I1323" s="22"/>
      <c r="J1323" s="56"/>
      <c r="K1323" s="112"/>
      <c r="L1323" s="56" t="s">
        <v>119</v>
      </c>
      <c r="M1323" s="22"/>
      <c r="N1323" s="22" t="s">
        <v>150</v>
      </c>
      <c r="O1323" s="22" t="s">
        <v>151</v>
      </c>
      <c r="P1323" s="22"/>
      <c r="Q1323" s="97" t="s">
        <v>4696</v>
      </c>
    </row>
    <row r="1324" spans="1:17" ht="32.450000000000003" customHeight="1">
      <c r="A1324" s="113" t="s">
        <v>4697</v>
      </c>
      <c r="B1324" s="56" t="s">
        <v>1214</v>
      </c>
      <c r="C1324" s="93" t="s">
        <v>4698</v>
      </c>
      <c r="D1324" s="22" t="s">
        <v>4694</v>
      </c>
      <c r="E1324" s="22"/>
      <c r="F1324" s="56" t="s">
        <v>4695</v>
      </c>
      <c r="G1324" s="267">
        <v>130</v>
      </c>
      <c r="H1324" s="267">
        <v>130</v>
      </c>
      <c r="I1324" s="22"/>
      <c r="J1324" s="56"/>
      <c r="K1324" s="112"/>
      <c r="L1324" s="56" t="s">
        <v>119</v>
      </c>
      <c r="M1324" s="22"/>
      <c r="N1324" s="22" t="s">
        <v>150</v>
      </c>
      <c r="O1324" s="22" t="s">
        <v>151</v>
      </c>
      <c r="P1324" s="22"/>
      <c r="Q1324" s="97" t="s">
        <v>4699</v>
      </c>
    </row>
    <row r="1325" spans="1:17" ht="67.150000000000006" customHeight="1">
      <c r="A1325" s="113" t="s">
        <v>4700</v>
      </c>
      <c r="B1325" s="56" t="s">
        <v>1214</v>
      </c>
      <c r="C1325" s="93" t="s">
        <v>4701</v>
      </c>
      <c r="D1325" s="22" t="s">
        <v>4694</v>
      </c>
      <c r="E1325" s="22"/>
      <c r="F1325" s="56" t="s">
        <v>4695</v>
      </c>
      <c r="G1325" s="267">
        <v>130</v>
      </c>
      <c r="H1325" s="267">
        <v>130</v>
      </c>
      <c r="I1325" s="22"/>
      <c r="J1325" s="56"/>
      <c r="K1325" s="112"/>
      <c r="L1325" s="56" t="s">
        <v>119</v>
      </c>
      <c r="M1325" s="22"/>
      <c r="N1325" s="22" t="s">
        <v>150</v>
      </c>
      <c r="O1325" s="22" t="s">
        <v>151</v>
      </c>
      <c r="P1325" s="22"/>
      <c r="Q1325" s="97" t="s">
        <v>4702</v>
      </c>
    </row>
    <row r="1326" spans="1:17" ht="88.15" customHeight="1">
      <c r="A1326" s="400" t="s">
        <v>4703</v>
      </c>
      <c r="B1326" s="401" t="s">
        <v>1214</v>
      </c>
      <c r="C1326" s="402" t="s">
        <v>4704</v>
      </c>
      <c r="D1326" s="135"/>
      <c r="E1326" s="135"/>
      <c r="F1326" s="135" t="s">
        <v>4705</v>
      </c>
      <c r="G1326" s="135">
        <v>200</v>
      </c>
      <c r="H1326" s="135">
        <v>200</v>
      </c>
      <c r="I1326" s="135"/>
      <c r="J1326" s="135"/>
      <c r="K1326" s="58"/>
      <c r="L1326" s="135" t="s">
        <v>119</v>
      </c>
      <c r="M1326" s="22"/>
      <c r="N1326" s="22" t="s">
        <v>150</v>
      </c>
      <c r="O1326" s="22" t="s">
        <v>151</v>
      </c>
      <c r="P1326" s="135" t="s">
        <v>4706</v>
      </c>
      <c r="Q1326" s="97" t="s">
        <v>4706</v>
      </c>
    </row>
    <row r="1327" spans="1:17" ht="79.150000000000006" customHeight="1">
      <c r="A1327" s="113" t="s">
        <v>4707</v>
      </c>
      <c r="B1327" s="56" t="s">
        <v>1214</v>
      </c>
      <c r="C1327" s="93" t="s">
        <v>4708</v>
      </c>
      <c r="D1327" s="22" t="s">
        <v>4694</v>
      </c>
      <c r="E1327" s="22"/>
      <c r="F1327" s="56" t="s">
        <v>1101</v>
      </c>
      <c r="G1327" s="267">
        <v>100</v>
      </c>
      <c r="H1327" s="267">
        <v>100</v>
      </c>
      <c r="I1327" s="22"/>
      <c r="J1327" s="56"/>
      <c r="K1327" s="112"/>
      <c r="L1327" s="56" t="s">
        <v>119</v>
      </c>
      <c r="M1327" s="22"/>
      <c r="N1327" s="22" t="s">
        <v>150</v>
      </c>
      <c r="O1327" s="22" t="s">
        <v>151</v>
      </c>
      <c r="P1327" s="22"/>
      <c r="Q1327" s="97" t="s">
        <v>4709</v>
      </c>
    </row>
    <row r="1328" spans="1:17" s="379" customFormat="1" ht="32.450000000000003" customHeight="1">
      <c r="A1328" s="519" t="s">
        <v>428</v>
      </c>
      <c r="B1328" s="520"/>
      <c r="C1328" s="519" t="s">
        <v>4710</v>
      </c>
      <c r="D1328" s="77"/>
      <c r="E1328" s="77"/>
      <c r="F1328" s="78"/>
      <c r="G1328" s="521"/>
      <c r="H1328" s="521"/>
      <c r="I1328" s="77"/>
      <c r="J1328" s="78"/>
      <c r="K1328" s="502"/>
      <c r="L1328" s="78"/>
      <c r="M1328" s="77"/>
      <c r="N1328" s="77" t="s">
        <v>150</v>
      </c>
      <c r="O1328" s="77" t="s">
        <v>151</v>
      </c>
      <c r="P1328" s="77"/>
      <c r="Q1328" s="373"/>
    </row>
    <row r="1329" spans="1:17" s="379" customFormat="1" ht="69.599999999999994" customHeight="1">
      <c r="A1329" s="77"/>
      <c r="B1329" s="78"/>
      <c r="C1329" s="550" t="s">
        <v>48382</v>
      </c>
      <c r="D1329" s="551"/>
      <c r="E1329" s="551"/>
      <c r="F1329" s="552"/>
      <c r="G1329" s="553"/>
      <c r="H1329" s="553"/>
      <c r="I1329" s="551"/>
      <c r="J1329" s="78"/>
      <c r="K1329" s="502"/>
      <c r="L1329" s="78"/>
      <c r="M1329" s="77"/>
      <c r="N1329" s="77" t="s">
        <v>150</v>
      </c>
      <c r="O1329" s="77" t="s">
        <v>151</v>
      </c>
      <c r="P1329" s="77"/>
      <c r="Q1329" s="373"/>
    </row>
    <row r="1330" spans="1:17" ht="32.450000000000003" customHeight="1">
      <c r="A1330" s="159" t="s">
        <v>4712</v>
      </c>
      <c r="B1330" s="50"/>
      <c r="C1330" s="159" t="s">
        <v>4713</v>
      </c>
      <c r="D1330" s="22"/>
      <c r="E1330" s="22"/>
      <c r="F1330" s="56"/>
      <c r="G1330" s="267"/>
      <c r="H1330" s="267"/>
      <c r="I1330" s="22" t="s">
        <v>4714</v>
      </c>
      <c r="J1330" s="56"/>
      <c r="K1330" s="112"/>
      <c r="L1330" s="56"/>
      <c r="M1330" s="22"/>
      <c r="N1330" s="22" t="s">
        <v>150</v>
      </c>
      <c r="O1330" s="22" t="s">
        <v>151</v>
      </c>
      <c r="P1330" s="22"/>
      <c r="Q1330" s="97"/>
    </row>
    <row r="1331" spans="1:17" ht="32.450000000000003" customHeight="1">
      <c r="A1331" s="159" t="s">
        <v>4715</v>
      </c>
      <c r="B1331" s="50"/>
      <c r="C1331" s="159" t="s">
        <v>4716</v>
      </c>
      <c r="D1331" s="22"/>
      <c r="E1331" s="22"/>
      <c r="F1331" s="56"/>
      <c r="G1331" s="267"/>
      <c r="H1331" s="267"/>
      <c r="I1331" s="22"/>
      <c r="J1331" s="56"/>
      <c r="K1331" s="112"/>
      <c r="L1331" s="56"/>
      <c r="M1331" s="22"/>
      <c r="N1331" s="22" t="s">
        <v>150</v>
      </c>
      <c r="O1331" s="22" t="s">
        <v>151</v>
      </c>
      <c r="P1331" s="22"/>
      <c r="Q1331" s="97"/>
    </row>
    <row r="1332" spans="1:17" ht="32.450000000000003" customHeight="1">
      <c r="A1332" s="113" t="s">
        <v>4717</v>
      </c>
      <c r="B1332" s="56" t="s">
        <v>355</v>
      </c>
      <c r="C1332" s="93" t="s">
        <v>4718</v>
      </c>
      <c r="D1332" s="22" t="s">
        <v>4719</v>
      </c>
      <c r="E1332" s="22"/>
      <c r="F1332" s="56" t="s">
        <v>129</v>
      </c>
      <c r="G1332" s="267">
        <v>180</v>
      </c>
      <c r="H1332" s="267">
        <v>180</v>
      </c>
      <c r="I1332" s="22" t="s">
        <v>155</v>
      </c>
      <c r="J1332" s="56" t="s">
        <v>119</v>
      </c>
      <c r="K1332" s="133">
        <v>0.2</v>
      </c>
      <c r="L1332" s="56"/>
      <c r="M1332" s="22"/>
      <c r="N1332" s="22" t="s">
        <v>150</v>
      </c>
      <c r="O1332" s="22" t="s">
        <v>151</v>
      </c>
      <c r="P1332" s="22"/>
      <c r="Q1332" s="97" t="s">
        <v>4720</v>
      </c>
    </row>
    <row r="1333" spans="1:17" ht="32.450000000000003" customHeight="1">
      <c r="A1333" s="113" t="s">
        <v>4721</v>
      </c>
      <c r="B1333" s="56" t="s">
        <v>355</v>
      </c>
      <c r="C1333" s="93" t="s">
        <v>4722</v>
      </c>
      <c r="D1333" s="22" t="s">
        <v>4723</v>
      </c>
      <c r="E1333" s="22"/>
      <c r="F1333" s="56" t="s">
        <v>129</v>
      </c>
      <c r="G1333" s="267">
        <v>180</v>
      </c>
      <c r="H1333" s="267">
        <v>180</v>
      </c>
      <c r="I1333" s="22"/>
      <c r="J1333" s="56" t="s">
        <v>119</v>
      </c>
      <c r="K1333" s="133">
        <v>0.2</v>
      </c>
      <c r="L1333" s="56"/>
      <c r="M1333" s="22"/>
      <c r="N1333" s="22" t="s">
        <v>150</v>
      </c>
      <c r="O1333" s="22" t="s">
        <v>151</v>
      </c>
      <c r="P1333" s="22"/>
      <c r="Q1333" s="97" t="s">
        <v>4724</v>
      </c>
    </row>
    <row r="1334" spans="1:17" ht="32.450000000000003" customHeight="1">
      <c r="A1334" s="113" t="s">
        <v>4725</v>
      </c>
      <c r="B1334" s="56" t="s">
        <v>355</v>
      </c>
      <c r="C1334" s="93" t="s">
        <v>4726</v>
      </c>
      <c r="D1334" s="22" t="s">
        <v>4719</v>
      </c>
      <c r="E1334" s="22"/>
      <c r="F1334" s="56" t="s">
        <v>129</v>
      </c>
      <c r="G1334" s="267">
        <v>180</v>
      </c>
      <c r="H1334" s="267">
        <v>180</v>
      </c>
      <c r="I1334" s="22" t="s">
        <v>155</v>
      </c>
      <c r="J1334" s="56" t="s">
        <v>119</v>
      </c>
      <c r="K1334" s="133">
        <v>0.2</v>
      </c>
      <c r="L1334" s="56"/>
      <c r="M1334" s="22"/>
      <c r="N1334" s="22" t="s">
        <v>150</v>
      </c>
      <c r="O1334" s="22" t="s">
        <v>151</v>
      </c>
      <c r="P1334" s="22"/>
      <c r="Q1334" s="97" t="s">
        <v>4727</v>
      </c>
    </row>
    <row r="1335" spans="1:17" ht="32.450000000000003" customHeight="1">
      <c r="A1335" s="113" t="s">
        <v>4728</v>
      </c>
      <c r="B1335" s="56" t="s">
        <v>355</v>
      </c>
      <c r="C1335" s="93" t="s">
        <v>4729</v>
      </c>
      <c r="D1335" s="22" t="s">
        <v>4719</v>
      </c>
      <c r="E1335" s="22"/>
      <c r="F1335" s="56" t="s">
        <v>129</v>
      </c>
      <c r="G1335" s="267">
        <v>180</v>
      </c>
      <c r="H1335" s="267">
        <v>180</v>
      </c>
      <c r="I1335" s="22" t="s">
        <v>155</v>
      </c>
      <c r="J1335" s="56" t="s">
        <v>119</v>
      </c>
      <c r="K1335" s="133">
        <v>0.2</v>
      </c>
      <c r="L1335" s="56"/>
      <c r="M1335" s="22"/>
      <c r="N1335" s="22" t="s">
        <v>150</v>
      </c>
      <c r="O1335" s="22" t="s">
        <v>151</v>
      </c>
      <c r="P1335" s="22"/>
      <c r="Q1335" s="97" t="s">
        <v>4730</v>
      </c>
    </row>
    <row r="1336" spans="1:17" ht="32.450000000000003" customHeight="1">
      <c r="A1336" s="113" t="s">
        <v>4731</v>
      </c>
      <c r="B1336" s="56" t="s">
        <v>355</v>
      </c>
      <c r="C1336" s="93" t="s">
        <v>4732</v>
      </c>
      <c r="D1336" s="22" t="s">
        <v>4733</v>
      </c>
      <c r="E1336" s="22"/>
      <c r="F1336" s="56" t="s">
        <v>129</v>
      </c>
      <c r="G1336" s="267">
        <v>180</v>
      </c>
      <c r="H1336" s="267">
        <v>180</v>
      </c>
      <c r="I1336" s="22"/>
      <c r="J1336" s="56" t="s">
        <v>119</v>
      </c>
      <c r="K1336" s="133">
        <v>0.2</v>
      </c>
      <c r="L1336" s="56"/>
      <c r="M1336" s="22"/>
      <c r="N1336" s="22" t="s">
        <v>150</v>
      </c>
      <c r="O1336" s="22" t="s">
        <v>151</v>
      </c>
      <c r="P1336" s="22"/>
      <c r="Q1336" s="97" t="s">
        <v>4734</v>
      </c>
    </row>
    <row r="1337" spans="1:17" ht="32.450000000000003" customHeight="1">
      <c r="A1337" s="113" t="s">
        <v>4735</v>
      </c>
      <c r="B1337" s="56" t="s">
        <v>355</v>
      </c>
      <c r="C1337" s="93" t="s">
        <v>4736</v>
      </c>
      <c r="D1337" s="22" t="s">
        <v>4719</v>
      </c>
      <c r="E1337" s="22"/>
      <c r="F1337" s="56" t="s">
        <v>129</v>
      </c>
      <c r="G1337" s="267">
        <v>180</v>
      </c>
      <c r="H1337" s="267">
        <v>180</v>
      </c>
      <c r="I1337" s="22"/>
      <c r="J1337" s="56" t="s">
        <v>119</v>
      </c>
      <c r="K1337" s="133">
        <v>0.2</v>
      </c>
      <c r="L1337" s="56"/>
      <c r="M1337" s="22"/>
      <c r="N1337" s="22" t="s">
        <v>150</v>
      </c>
      <c r="O1337" s="22" t="s">
        <v>151</v>
      </c>
      <c r="P1337" s="22"/>
      <c r="Q1337" s="97" t="s">
        <v>4737</v>
      </c>
    </row>
    <row r="1338" spans="1:17" ht="32.450000000000003" customHeight="1">
      <c r="A1338" s="113" t="s">
        <v>4738</v>
      </c>
      <c r="B1338" s="56" t="s">
        <v>355</v>
      </c>
      <c r="C1338" s="93" t="s">
        <v>4739</v>
      </c>
      <c r="D1338" s="22" t="s">
        <v>4719</v>
      </c>
      <c r="E1338" s="22"/>
      <c r="F1338" s="56" t="s">
        <v>129</v>
      </c>
      <c r="G1338" s="267">
        <v>180</v>
      </c>
      <c r="H1338" s="267">
        <v>180</v>
      </c>
      <c r="I1338" s="22"/>
      <c r="J1338" s="56" t="s">
        <v>119</v>
      </c>
      <c r="K1338" s="133">
        <v>0.2</v>
      </c>
      <c r="L1338" s="56"/>
      <c r="M1338" s="22"/>
      <c r="N1338" s="22" t="s">
        <v>150</v>
      </c>
      <c r="O1338" s="22" t="s">
        <v>151</v>
      </c>
      <c r="P1338" s="22"/>
      <c r="Q1338" s="97" t="s">
        <v>4740</v>
      </c>
    </row>
    <row r="1339" spans="1:17" ht="32.450000000000003" customHeight="1">
      <c r="A1339" s="113" t="s">
        <v>4741</v>
      </c>
      <c r="B1339" s="56" t="s">
        <v>355</v>
      </c>
      <c r="C1339" s="93" t="s">
        <v>4742</v>
      </c>
      <c r="D1339" s="22" t="s">
        <v>4719</v>
      </c>
      <c r="E1339" s="22"/>
      <c r="F1339" s="56" t="s">
        <v>129</v>
      </c>
      <c r="G1339" s="267">
        <v>180</v>
      </c>
      <c r="H1339" s="267">
        <v>180</v>
      </c>
      <c r="I1339" s="22"/>
      <c r="J1339" s="56" t="s">
        <v>119</v>
      </c>
      <c r="K1339" s="133">
        <v>0.2</v>
      </c>
      <c r="L1339" s="56"/>
      <c r="M1339" s="22"/>
      <c r="N1339" s="22" t="s">
        <v>150</v>
      </c>
      <c r="O1339" s="22" t="s">
        <v>151</v>
      </c>
      <c r="P1339" s="22"/>
      <c r="Q1339" s="97" t="s">
        <v>4743</v>
      </c>
    </row>
    <row r="1340" spans="1:17" ht="32.450000000000003" customHeight="1">
      <c r="A1340" s="113" t="s">
        <v>4744</v>
      </c>
      <c r="B1340" s="56" t="s">
        <v>355</v>
      </c>
      <c r="C1340" s="93" t="s">
        <v>4745</v>
      </c>
      <c r="D1340" s="22" t="s">
        <v>4746</v>
      </c>
      <c r="E1340" s="22"/>
      <c r="F1340" s="56" t="s">
        <v>129</v>
      </c>
      <c r="G1340" s="267">
        <v>180</v>
      </c>
      <c r="H1340" s="267">
        <v>180</v>
      </c>
      <c r="I1340" s="22"/>
      <c r="J1340" s="56" t="s">
        <v>119</v>
      </c>
      <c r="K1340" s="133">
        <v>0.2</v>
      </c>
      <c r="L1340" s="56"/>
      <c r="M1340" s="22"/>
      <c r="N1340" s="22" t="s">
        <v>150</v>
      </c>
      <c r="O1340" s="22" t="s">
        <v>151</v>
      </c>
      <c r="P1340" s="22"/>
      <c r="Q1340" s="97" t="s">
        <v>4747</v>
      </c>
    </row>
    <row r="1341" spans="1:17" ht="32.450000000000003" customHeight="1">
      <c r="A1341" s="113" t="s">
        <v>4748</v>
      </c>
      <c r="B1341" s="56" t="s">
        <v>355</v>
      </c>
      <c r="C1341" s="93" t="s">
        <v>4749</v>
      </c>
      <c r="D1341" s="22" t="s">
        <v>4750</v>
      </c>
      <c r="E1341" s="22"/>
      <c r="F1341" s="56" t="s">
        <v>129</v>
      </c>
      <c r="G1341" s="267">
        <v>180</v>
      </c>
      <c r="H1341" s="267">
        <v>180</v>
      </c>
      <c r="I1341" s="22"/>
      <c r="J1341" s="56" t="s">
        <v>119</v>
      </c>
      <c r="K1341" s="133">
        <v>0.2</v>
      </c>
      <c r="L1341" s="56"/>
      <c r="M1341" s="22"/>
      <c r="N1341" s="22" t="s">
        <v>150</v>
      </c>
      <c r="O1341" s="22" t="s">
        <v>151</v>
      </c>
      <c r="P1341" s="22"/>
      <c r="Q1341" s="97" t="s">
        <v>4751</v>
      </c>
    </row>
    <row r="1342" spans="1:17" ht="32.450000000000003" customHeight="1">
      <c r="A1342" s="113" t="s">
        <v>4752</v>
      </c>
      <c r="B1342" s="56" t="s">
        <v>355</v>
      </c>
      <c r="C1342" s="93" t="s">
        <v>4753</v>
      </c>
      <c r="D1342" s="22" t="s">
        <v>4754</v>
      </c>
      <c r="E1342" s="22"/>
      <c r="F1342" s="56" t="s">
        <v>129</v>
      </c>
      <c r="G1342" s="267">
        <v>180</v>
      </c>
      <c r="H1342" s="267">
        <v>180</v>
      </c>
      <c r="I1342" s="22"/>
      <c r="J1342" s="56" t="s">
        <v>119</v>
      </c>
      <c r="K1342" s="133">
        <v>0.2</v>
      </c>
      <c r="L1342" s="56"/>
      <c r="M1342" s="22"/>
      <c r="N1342" s="22" t="s">
        <v>150</v>
      </c>
      <c r="O1342" s="22" t="s">
        <v>151</v>
      </c>
      <c r="P1342" s="22"/>
      <c r="Q1342" s="97" t="s">
        <v>4755</v>
      </c>
    </row>
    <row r="1343" spans="1:17" ht="32.450000000000003" customHeight="1">
      <c r="A1343" s="113" t="s">
        <v>4756</v>
      </c>
      <c r="B1343" s="56" t="s">
        <v>355</v>
      </c>
      <c r="C1343" s="93" t="s">
        <v>4757</v>
      </c>
      <c r="D1343" s="22" t="s">
        <v>4719</v>
      </c>
      <c r="E1343" s="22"/>
      <c r="F1343" s="56" t="s">
        <v>129</v>
      </c>
      <c r="G1343" s="267">
        <v>180</v>
      </c>
      <c r="H1343" s="267">
        <v>180</v>
      </c>
      <c r="I1343" s="22"/>
      <c r="J1343" s="56" t="s">
        <v>119</v>
      </c>
      <c r="K1343" s="133">
        <v>0.2</v>
      </c>
      <c r="L1343" s="56"/>
      <c r="M1343" s="22"/>
      <c r="N1343" s="22" t="s">
        <v>150</v>
      </c>
      <c r="O1343" s="22" t="s">
        <v>151</v>
      </c>
      <c r="P1343" s="22"/>
      <c r="Q1343" s="97" t="s">
        <v>4758</v>
      </c>
    </row>
    <row r="1344" spans="1:17" ht="32.450000000000003" customHeight="1">
      <c r="A1344" s="113" t="s">
        <v>4759</v>
      </c>
      <c r="B1344" s="56" t="s">
        <v>355</v>
      </c>
      <c r="C1344" s="93" t="s">
        <v>4760</v>
      </c>
      <c r="D1344" s="22" t="s">
        <v>4719</v>
      </c>
      <c r="E1344" s="22"/>
      <c r="F1344" s="56" t="s">
        <v>129</v>
      </c>
      <c r="G1344" s="267">
        <v>180</v>
      </c>
      <c r="H1344" s="267">
        <v>180</v>
      </c>
      <c r="I1344" s="22"/>
      <c r="J1344" s="56" t="s">
        <v>119</v>
      </c>
      <c r="K1344" s="133">
        <v>0.2</v>
      </c>
      <c r="L1344" s="56"/>
      <c r="M1344" s="22"/>
      <c r="N1344" s="22" t="s">
        <v>150</v>
      </c>
      <c r="O1344" s="22" t="s">
        <v>151</v>
      </c>
      <c r="P1344" s="22"/>
      <c r="Q1344" s="97" t="s">
        <v>4761</v>
      </c>
    </row>
    <row r="1345" spans="1:17" ht="32.450000000000003" customHeight="1">
      <c r="A1345" s="113" t="s">
        <v>4762</v>
      </c>
      <c r="B1345" s="56" t="s">
        <v>355</v>
      </c>
      <c r="C1345" s="93" t="s">
        <v>4763</v>
      </c>
      <c r="D1345" s="22" t="s">
        <v>4719</v>
      </c>
      <c r="E1345" s="22"/>
      <c r="F1345" s="56" t="s">
        <v>129</v>
      </c>
      <c r="G1345" s="267">
        <v>180</v>
      </c>
      <c r="H1345" s="267">
        <v>180</v>
      </c>
      <c r="I1345" s="22"/>
      <c r="J1345" s="56" t="s">
        <v>119</v>
      </c>
      <c r="K1345" s="133">
        <v>0.2</v>
      </c>
      <c r="L1345" s="56"/>
      <c r="M1345" s="22"/>
      <c r="N1345" s="22" t="s">
        <v>150</v>
      </c>
      <c r="O1345" s="22" t="s">
        <v>151</v>
      </c>
      <c r="P1345" s="22"/>
      <c r="Q1345" s="97" t="s">
        <v>4764</v>
      </c>
    </row>
    <row r="1346" spans="1:17" ht="32.450000000000003" customHeight="1">
      <c r="A1346" s="113" t="s">
        <v>4765</v>
      </c>
      <c r="B1346" s="56" t="s">
        <v>355</v>
      </c>
      <c r="C1346" s="93" t="s">
        <v>4766</v>
      </c>
      <c r="D1346" s="22" t="s">
        <v>4719</v>
      </c>
      <c r="E1346" s="22"/>
      <c r="F1346" s="56" t="s">
        <v>129</v>
      </c>
      <c r="G1346" s="267" t="s">
        <v>217</v>
      </c>
      <c r="H1346" s="267" t="s">
        <v>217</v>
      </c>
      <c r="I1346" s="22"/>
      <c r="J1346" s="56"/>
      <c r="K1346" s="112"/>
      <c r="L1346" s="56" t="s">
        <v>119</v>
      </c>
      <c r="M1346" s="22"/>
      <c r="N1346" s="22" t="s">
        <v>150</v>
      </c>
      <c r="O1346" s="22" t="s">
        <v>151</v>
      </c>
      <c r="P1346" s="22"/>
      <c r="Q1346" s="97" t="s">
        <v>4767</v>
      </c>
    </row>
    <row r="1347" spans="1:17" ht="32.450000000000003" customHeight="1">
      <c r="A1347" s="113" t="s">
        <v>4768</v>
      </c>
      <c r="B1347" s="56" t="s">
        <v>355</v>
      </c>
      <c r="C1347" s="93" t="s">
        <v>4769</v>
      </c>
      <c r="D1347" s="22" t="s">
        <v>4719</v>
      </c>
      <c r="E1347" s="22"/>
      <c r="F1347" s="56" t="s">
        <v>129</v>
      </c>
      <c r="G1347" s="267">
        <v>180</v>
      </c>
      <c r="H1347" s="267">
        <v>180</v>
      </c>
      <c r="I1347" s="22"/>
      <c r="J1347" s="56" t="s">
        <v>119</v>
      </c>
      <c r="K1347" s="133">
        <v>0.2</v>
      </c>
      <c r="L1347" s="56"/>
      <c r="M1347" s="22"/>
      <c r="N1347" s="22" t="s">
        <v>150</v>
      </c>
      <c r="O1347" s="22" t="s">
        <v>151</v>
      </c>
      <c r="P1347" s="22"/>
      <c r="Q1347" s="97" t="s">
        <v>4770</v>
      </c>
    </row>
    <row r="1348" spans="1:17" ht="32.450000000000003" customHeight="1">
      <c r="A1348" s="113" t="s">
        <v>4771</v>
      </c>
      <c r="B1348" s="56" t="s">
        <v>355</v>
      </c>
      <c r="C1348" s="93" t="s">
        <v>4772</v>
      </c>
      <c r="D1348" s="22" t="s">
        <v>4719</v>
      </c>
      <c r="E1348" s="22"/>
      <c r="F1348" s="56" t="s">
        <v>129</v>
      </c>
      <c r="G1348" s="267">
        <v>180</v>
      </c>
      <c r="H1348" s="267">
        <v>180</v>
      </c>
      <c r="I1348" s="22" t="s">
        <v>4773</v>
      </c>
      <c r="J1348" s="56" t="s">
        <v>119</v>
      </c>
      <c r="K1348" s="133">
        <v>0.2</v>
      </c>
      <c r="L1348" s="56"/>
      <c r="M1348" s="22"/>
      <c r="N1348" s="22" t="s">
        <v>150</v>
      </c>
      <c r="O1348" s="22" t="s">
        <v>151</v>
      </c>
      <c r="P1348" s="22"/>
      <c r="Q1348" s="97" t="s">
        <v>4774</v>
      </c>
    </row>
    <row r="1349" spans="1:17" ht="32.450000000000003" customHeight="1">
      <c r="A1349" s="113" t="s">
        <v>4775</v>
      </c>
      <c r="B1349" s="56" t="s">
        <v>355</v>
      </c>
      <c r="C1349" s="93" t="s">
        <v>4776</v>
      </c>
      <c r="D1349" s="22" t="s">
        <v>4719</v>
      </c>
      <c r="E1349" s="22"/>
      <c r="F1349" s="56" t="s">
        <v>129</v>
      </c>
      <c r="G1349" s="267">
        <v>180</v>
      </c>
      <c r="H1349" s="267">
        <v>180</v>
      </c>
      <c r="I1349" s="22"/>
      <c r="J1349" s="56" t="s">
        <v>119</v>
      </c>
      <c r="K1349" s="133">
        <v>0.2</v>
      </c>
      <c r="L1349" s="56"/>
      <c r="M1349" s="22"/>
      <c r="N1349" s="22" t="s">
        <v>150</v>
      </c>
      <c r="O1349" s="22" t="s">
        <v>151</v>
      </c>
      <c r="P1349" s="22"/>
      <c r="Q1349" s="97" t="s">
        <v>4777</v>
      </c>
    </row>
    <row r="1350" spans="1:17" ht="32.450000000000003" customHeight="1">
      <c r="A1350" s="113" t="s">
        <v>4778</v>
      </c>
      <c r="B1350" s="56" t="s">
        <v>355</v>
      </c>
      <c r="C1350" s="93" t="s">
        <v>4779</v>
      </c>
      <c r="D1350" s="22" t="s">
        <v>4719</v>
      </c>
      <c r="E1350" s="22"/>
      <c r="F1350" s="56" t="s">
        <v>129</v>
      </c>
      <c r="G1350" s="267">
        <v>180</v>
      </c>
      <c r="H1350" s="267">
        <v>180</v>
      </c>
      <c r="I1350" s="22"/>
      <c r="J1350" s="56" t="s">
        <v>119</v>
      </c>
      <c r="K1350" s="133">
        <v>0.2</v>
      </c>
      <c r="L1350" s="56"/>
      <c r="M1350" s="22"/>
      <c r="N1350" s="22" t="s">
        <v>150</v>
      </c>
      <c r="O1350" s="22" t="s">
        <v>151</v>
      </c>
      <c r="P1350" s="22"/>
      <c r="Q1350" s="97" t="s">
        <v>4780</v>
      </c>
    </row>
    <row r="1351" spans="1:17" ht="32.450000000000003" customHeight="1">
      <c r="A1351" s="113" t="s">
        <v>4781</v>
      </c>
      <c r="B1351" s="56" t="s">
        <v>355</v>
      </c>
      <c r="C1351" s="93" t="s">
        <v>4782</v>
      </c>
      <c r="D1351" s="22" t="s">
        <v>4783</v>
      </c>
      <c r="E1351" s="22"/>
      <c r="F1351" s="56" t="s">
        <v>4784</v>
      </c>
      <c r="G1351" s="267">
        <v>180</v>
      </c>
      <c r="H1351" s="267">
        <v>180</v>
      </c>
      <c r="I1351" s="22"/>
      <c r="J1351" s="56" t="s">
        <v>119</v>
      </c>
      <c r="K1351" s="133">
        <v>0.2</v>
      </c>
      <c r="L1351" s="56"/>
      <c r="M1351" s="22"/>
      <c r="N1351" s="22" t="s">
        <v>150</v>
      </c>
      <c r="O1351" s="22" t="s">
        <v>151</v>
      </c>
      <c r="P1351" s="22"/>
      <c r="Q1351" s="97" t="s">
        <v>4785</v>
      </c>
    </row>
    <row r="1352" spans="1:17" ht="32.450000000000003" customHeight="1">
      <c r="A1352" s="113" t="s">
        <v>4786</v>
      </c>
      <c r="B1352" s="56" t="s">
        <v>355</v>
      </c>
      <c r="C1352" s="93" t="s">
        <v>4787</v>
      </c>
      <c r="D1352" s="22" t="s">
        <v>4788</v>
      </c>
      <c r="E1352" s="22"/>
      <c r="F1352" s="56" t="s">
        <v>4784</v>
      </c>
      <c r="G1352" s="267">
        <v>180</v>
      </c>
      <c r="H1352" s="267">
        <v>180</v>
      </c>
      <c r="I1352" s="22"/>
      <c r="J1352" s="56" t="s">
        <v>119</v>
      </c>
      <c r="K1352" s="133">
        <v>0.2</v>
      </c>
      <c r="L1352" s="56"/>
      <c r="M1352" s="22"/>
      <c r="N1352" s="22" t="s">
        <v>150</v>
      </c>
      <c r="O1352" s="22" t="s">
        <v>151</v>
      </c>
      <c r="P1352" s="22"/>
      <c r="Q1352" s="97" t="s">
        <v>4789</v>
      </c>
    </row>
    <row r="1353" spans="1:17" ht="32.450000000000003" customHeight="1">
      <c r="A1353" s="113" t="s">
        <v>4790</v>
      </c>
      <c r="B1353" s="56" t="s">
        <v>355</v>
      </c>
      <c r="C1353" s="93" t="s">
        <v>4791</v>
      </c>
      <c r="D1353" s="22" t="s">
        <v>4792</v>
      </c>
      <c r="E1353" s="22"/>
      <c r="F1353" s="56" t="s">
        <v>4784</v>
      </c>
      <c r="G1353" s="267">
        <v>180</v>
      </c>
      <c r="H1353" s="267">
        <v>180</v>
      </c>
      <c r="I1353" s="22"/>
      <c r="J1353" s="56" t="s">
        <v>119</v>
      </c>
      <c r="K1353" s="133">
        <v>0.2</v>
      </c>
      <c r="L1353" s="56"/>
      <c r="M1353" s="22"/>
      <c r="N1353" s="22" t="s">
        <v>150</v>
      </c>
      <c r="O1353" s="22" t="s">
        <v>151</v>
      </c>
      <c r="P1353" s="22"/>
      <c r="Q1353" s="97" t="s">
        <v>4793</v>
      </c>
    </row>
    <row r="1354" spans="1:17" ht="32.450000000000003" customHeight="1">
      <c r="A1354" s="113" t="s">
        <v>4794</v>
      </c>
      <c r="B1354" s="56" t="s">
        <v>355</v>
      </c>
      <c r="C1354" s="93" t="s">
        <v>4795</v>
      </c>
      <c r="D1354" s="22" t="s">
        <v>4796</v>
      </c>
      <c r="E1354" s="22"/>
      <c r="F1354" s="56" t="s">
        <v>4784</v>
      </c>
      <c r="G1354" s="267">
        <v>180</v>
      </c>
      <c r="H1354" s="267">
        <v>180</v>
      </c>
      <c r="I1354" s="22"/>
      <c r="J1354" s="56" t="s">
        <v>119</v>
      </c>
      <c r="K1354" s="133">
        <v>0.2</v>
      </c>
      <c r="L1354" s="56"/>
      <c r="M1354" s="22"/>
      <c r="N1354" s="22" t="s">
        <v>150</v>
      </c>
      <c r="O1354" s="22" t="s">
        <v>151</v>
      </c>
      <c r="P1354" s="22"/>
      <c r="Q1354" s="97" t="s">
        <v>4797</v>
      </c>
    </row>
    <row r="1355" spans="1:17" ht="32.450000000000003" customHeight="1">
      <c r="A1355" s="113" t="s">
        <v>4798</v>
      </c>
      <c r="B1355" s="56" t="s">
        <v>355</v>
      </c>
      <c r="C1355" s="93" t="s">
        <v>4799</v>
      </c>
      <c r="D1355" s="22" t="s">
        <v>4719</v>
      </c>
      <c r="E1355" s="22"/>
      <c r="F1355" s="56" t="s">
        <v>129</v>
      </c>
      <c r="G1355" s="267">
        <v>180</v>
      </c>
      <c r="H1355" s="267">
        <v>180</v>
      </c>
      <c r="I1355" s="22"/>
      <c r="J1355" s="56" t="s">
        <v>119</v>
      </c>
      <c r="K1355" s="133">
        <v>0.2</v>
      </c>
      <c r="L1355" s="56"/>
      <c r="M1355" s="22"/>
      <c r="N1355" s="22" t="s">
        <v>150</v>
      </c>
      <c r="O1355" s="22" t="s">
        <v>151</v>
      </c>
      <c r="P1355" s="22"/>
      <c r="Q1355" s="97" t="s">
        <v>4800</v>
      </c>
    </row>
    <row r="1356" spans="1:17" ht="32.450000000000003" customHeight="1">
      <c r="A1356" s="113" t="s">
        <v>4801</v>
      </c>
      <c r="B1356" s="56" t="s">
        <v>355</v>
      </c>
      <c r="C1356" s="93" t="s">
        <v>4802</v>
      </c>
      <c r="D1356" s="22" t="s">
        <v>4719</v>
      </c>
      <c r="E1356" s="22"/>
      <c r="F1356" s="56" t="s">
        <v>129</v>
      </c>
      <c r="G1356" s="267">
        <v>180</v>
      </c>
      <c r="H1356" s="267">
        <v>180</v>
      </c>
      <c r="I1356" s="22"/>
      <c r="J1356" s="56" t="s">
        <v>119</v>
      </c>
      <c r="K1356" s="133">
        <v>0.2</v>
      </c>
      <c r="L1356" s="56"/>
      <c r="M1356" s="22"/>
      <c r="N1356" s="22" t="s">
        <v>150</v>
      </c>
      <c r="O1356" s="22" t="s">
        <v>151</v>
      </c>
      <c r="P1356" s="22"/>
      <c r="Q1356" s="97" t="s">
        <v>4803</v>
      </c>
    </row>
    <row r="1357" spans="1:17" ht="32.450000000000003" customHeight="1">
      <c r="A1357" s="113" t="s">
        <v>4804</v>
      </c>
      <c r="B1357" s="56" t="s">
        <v>355</v>
      </c>
      <c r="C1357" s="93" t="s">
        <v>4805</v>
      </c>
      <c r="D1357" s="22" t="s">
        <v>4719</v>
      </c>
      <c r="E1357" s="22"/>
      <c r="F1357" s="56" t="s">
        <v>129</v>
      </c>
      <c r="G1357" s="267">
        <v>180</v>
      </c>
      <c r="H1357" s="267">
        <v>180</v>
      </c>
      <c r="I1357" s="22"/>
      <c r="J1357" s="56" t="s">
        <v>119</v>
      </c>
      <c r="K1357" s="133">
        <v>0.2</v>
      </c>
      <c r="L1357" s="56"/>
      <c r="M1357" s="22"/>
      <c r="N1357" s="22" t="s">
        <v>150</v>
      </c>
      <c r="O1357" s="22" t="s">
        <v>151</v>
      </c>
      <c r="P1357" s="22"/>
      <c r="Q1357" s="97" t="s">
        <v>4806</v>
      </c>
    </row>
    <row r="1358" spans="1:17" ht="32.450000000000003" customHeight="1">
      <c r="A1358" s="113" t="s">
        <v>4807</v>
      </c>
      <c r="B1358" s="56" t="s">
        <v>355</v>
      </c>
      <c r="C1358" s="93" t="s">
        <v>4808</v>
      </c>
      <c r="D1358" s="22" t="s">
        <v>4719</v>
      </c>
      <c r="E1358" s="22"/>
      <c r="F1358" s="56" t="s">
        <v>4784</v>
      </c>
      <c r="G1358" s="267">
        <v>180</v>
      </c>
      <c r="H1358" s="267">
        <v>180</v>
      </c>
      <c r="I1358" s="22"/>
      <c r="J1358" s="56" t="s">
        <v>119</v>
      </c>
      <c r="K1358" s="133">
        <v>0.2</v>
      </c>
      <c r="L1358" s="56"/>
      <c r="M1358" s="22"/>
      <c r="N1358" s="22" t="s">
        <v>150</v>
      </c>
      <c r="O1358" s="22" t="s">
        <v>151</v>
      </c>
      <c r="P1358" s="22"/>
      <c r="Q1358" s="97" t="s">
        <v>4809</v>
      </c>
    </row>
    <row r="1359" spans="1:17" ht="32.450000000000003" customHeight="1">
      <c r="A1359" s="113" t="s">
        <v>4810</v>
      </c>
      <c r="B1359" s="56" t="s">
        <v>355</v>
      </c>
      <c r="C1359" s="93" t="s">
        <v>4811</v>
      </c>
      <c r="D1359" s="22" t="s">
        <v>4812</v>
      </c>
      <c r="E1359" s="22"/>
      <c r="F1359" s="56" t="s">
        <v>4784</v>
      </c>
      <c r="G1359" s="267">
        <v>180</v>
      </c>
      <c r="H1359" s="267">
        <v>180</v>
      </c>
      <c r="I1359" s="22"/>
      <c r="J1359" s="56" t="s">
        <v>119</v>
      </c>
      <c r="K1359" s="133">
        <v>0.2</v>
      </c>
      <c r="L1359" s="56"/>
      <c r="M1359" s="22"/>
      <c r="N1359" s="22" t="s">
        <v>150</v>
      </c>
      <c r="O1359" s="22" t="s">
        <v>151</v>
      </c>
      <c r="P1359" s="22"/>
      <c r="Q1359" s="97" t="s">
        <v>4813</v>
      </c>
    </row>
    <row r="1360" spans="1:17" ht="32.450000000000003" customHeight="1">
      <c r="A1360" s="113" t="s">
        <v>4814</v>
      </c>
      <c r="B1360" s="56" t="s">
        <v>355</v>
      </c>
      <c r="C1360" s="93" t="s">
        <v>4815</v>
      </c>
      <c r="D1360" s="22" t="s">
        <v>4816</v>
      </c>
      <c r="E1360" s="22"/>
      <c r="F1360" s="56" t="s">
        <v>4784</v>
      </c>
      <c r="G1360" s="267">
        <v>180</v>
      </c>
      <c r="H1360" s="267">
        <v>180</v>
      </c>
      <c r="I1360" s="22"/>
      <c r="J1360" s="56" t="s">
        <v>119</v>
      </c>
      <c r="K1360" s="133">
        <v>0.2</v>
      </c>
      <c r="L1360" s="56"/>
      <c r="M1360" s="22"/>
      <c r="N1360" s="22" t="s">
        <v>150</v>
      </c>
      <c r="O1360" s="22" t="s">
        <v>151</v>
      </c>
      <c r="P1360" s="22"/>
      <c r="Q1360" s="97" t="s">
        <v>4817</v>
      </c>
    </row>
    <row r="1361" spans="1:17" ht="32.450000000000003" customHeight="1">
      <c r="A1361" s="159" t="s">
        <v>4818</v>
      </c>
      <c r="B1361" s="50"/>
      <c r="C1361" s="159" t="s">
        <v>4819</v>
      </c>
      <c r="D1361" s="22" t="s">
        <v>4820</v>
      </c>
      <c r="E1361" s="22" t="s">
        <v>4821</v>
      </c>
      <c r="F1361" s="56"/>
      <c r="G1361" s="199"/>
      <c r="H1361" s="199"/>
      <c r="I1361" s="88"/>
      <c r="J1361" s="56"/>
      <c r="K1361" s="88"/>
      <c r="L1361" s="56"/>
      <c r="M1361" s="22"/>
      <c r="N1361" s="22" t="s">
        <v>112</v>
      </c>
      <c r="O1361" s="22" t="s">
        <v>113</v>
      </c>
      <c r="P1361" s="22" t="s">
        <v>4822</v>
      </c>
      <c r="Q1361" s="97"/>
    </row>
    <row r="1362" spans="1:17" ht="32.450000000000003" customHeight="1">
      <c r="A1362" s="113" t="s">
        <v>4823</v>
      </c>
      <c r="B1362" s="56" t="s">
        <v>355</v>
      </c>
      <c r="C1362" s="93" t="s">
        <v>4824</v>
      </c>
      <c r="D1362" s="22" t="s">
        <v>4825</v>
      </c>
      <c r="E1362" s="22"/>
      <c r="F1362" s="56" t="s">
        <v>129</v>
      </c>
      <c r="G1362" s="267">
        <v>410</v>
      </c>
      <c r="H1362" s="267">
        <v>410</v>
      </c>
      <c r="I1362" s="22" t="s">
        <v>155</v>
      </c>
      <c r="J1362" s="56" t="s">
        <v>119</v>
      </c>
      <c r="K1362" s="133">
        <v>0.2</v>
      </c>
      <c r="L1362" s="56"/>
      <c r="M1362" s="22"/>
      <c r="N1362" s="22" t="s">
        <v>150</v>
      </c>
      <c r="O1362" s="22" t="s">
        <v>151</v>
      </c>
      <c r="P1362" s="22"/>
      <c r="Q1362" s="97" t="s">
        <v>4826</v>
      </c>
    </row>
    <row r="1363" spans="1:17" ht="32.450000000000003" customHeight="1">
      <c r="A1363" s="113" t="s">
        <v>4827</v>
      </c>
      <c r="B1363" s="56" t="s">
        <v>355</v>
      </c>
      <c r="C1363" s="93" t="s">
        <v>4828</v>
      </c>
      <c r="D1363" s="22" t="s">
        <v>4829</v>
      </c>
      <c r="E1363" s="22"/>
      <c r="F1363" s="56" t="s">
        <v>129</v>
      </c>
      <c r="G1363" s="267">
        <v>410</v>
      </c>
      <c r="H1363" s="267">
        <v>410</v>
      </c>
      <c r="I1363" s="22" t="s">
        <v>155</v>
      </c>
      <c r="J1363" s="56" t="s">
        <v>119</v>
      </c>
      <c r="K1363" s="133">
        <v>0.2</v>
      </c>
      <c r="L1363" s="56"/>
      <c r="M1363" s="22"/>
      <c r="N1363" s="22" t="s">
        <v>150</v>
      </c>
      <c r="O1363" s="22" t="s">
        <v>151</v>
      </c>
      <c r="P1363" s="22"/>
      <c r="Q1363" s="97" t="s">
        <v>4830</v>
      </c>
    </row>
    <row r="1364" spans="1:17" ht="32.450000000000003" customHeight="1">
      <c r="A1364" s="113" t="s">
        <v>4831</v>
      </c>
      <c r="B1364" s="56" t="s">
        <v>355</v>
      </c>
      <c r="C1364" s="93" t="s">
        <v>4832</v>
      </c>
      <c r="D1364" s="22" t="s">
        <v>4825</v>
      </c>
      <c r="E1364" s="22"/>
      <c r="F1364" s="56" t="s">
        <v>129</v>
      </c>
      <c r="G1364" s="267">
        <v>410</v>
      </c>
      <c r="H1364" s="267">
        <v>410</v>
      </c>
      <c r="I1364" s="22" t="s">
        <v>155</v>
      </c>
      <c r="J1364" s="56" t="s">
        <v>119</v>
      </c>
      <c r="K1364" s="133">
        <v>0.2</v>
      </c>
      <c r="L1364" s="56"/>
      <c r="M1364" s="22"/>
      <c r="N1364" s="22" t="s">
        <v>150</v>
      </c>
      <c r="O1364" s="22" t="s">
        <v>151</v>
      </c>
      <c r="P1364" s="22"/>
      <c r="Q1364" s="97" t="s">
        <v>4833</v>
      </c>
    </row>
    <row r="1365" spans="1:17" ht="32.450000000000003" customHeight="1">
      <c r="A1365" s="113" t="s">
        <v>4834</v>
      </c>
      <c r="B1365" s="56" t="s">
        <v>355</v>
      </c>
      <c r="C1365" s="93" t="s">
        <v>4835</v>
      </c>
      <c r="D1365" s="22" t="s">
        <v>4825</v>
      </c>
      <c r="E1365" s="22"/>
      <c r="F1365" s="56" t="s">
        <v>129</v>
      </c>
      <c r="G1365" s="267">
        <v>410</v>
      </c>
      <c r="H1365" s="267">
        <v>410</v>
      </c>
      <c r="I1365" s="22" t="s">
        <v>155</v>
      </c>
      <c r="J1365" s="56" t="s">
        <v>119</v>
      </c>
      <c r="K1365" s="133">
        <v>0.2</v>
      </c>
      <c r="L1365" s="56"/>
      <c r="M1365" s="22"/>
      <c r="N1365" s="22" t="s">
        <v>150</v>
      </c>
      <c r="O1365" s="22" t="s">
        <v>151</v>
      </c>
      <c r="P1365" s="22"/>
      <c r="Q1365" s="97" t="s">
        <v>4836</v>
      </c>
    </row>
    <row r="1366" spans="1:17" ht="32.450000000000003" customHeight="1">
      <c r="A1366" s="113" t="s">
        <v>4837</v>
      </c>
      <c r="B1366" s="56" t="s">
        <v>355</v>
      </c>
      <c r="C1366" s="93" t="s">
        <v>4838</v>
      </c>
      <c r="D1366" s="22" t="s">
        <v>4839</v>
      </c>
      <c r="E1366" s="22"/>
      <c r="F1366" s="56" t="s">
        <v>129</v>
      </c>
      <c r="G1366" s="267">
        <v>410</v>
      </c>
      <c r="H1366" s="267">
        <v>410</v>
      </c>
      <c r="I1366" s="22" t="s">
        <v>155</v>
      </c>
      <c r="J1366" s="56" t="s">
        <v>119</v>
      </c>
      <c r="K1366" s="133">
        <v>0.2</v>
      </c>
      <c r="L1366" s="56"/>
      <c r="M1366" s="22"/>
      <c r="N1366" s="22" t="s">
        <v>150</v>
      </c>
      <c r="O1366" s="22" t="s">
        <v>151</v>
      </c>
      <c r="P1366" s="22"/>
      <c r="Q1366" s="97" t="s">
        <v>4840</v>
      </c>
    </row>
    <row r="1367" spans="1:17" ht="32.450000000000003" customHeight="1">
      <c r="A1367" s="113" t="s">
        <v>4841</v>
      </c>
      <c r="B1367" s="56" t="s">
        <v>355</v>
      </c>
      <c r="C1367" s="93" t="s">
        <v>4842</v>
      </c>
      <c r="D1367" s="22" t="s">
        <v>4825</v>
      </c>
      <c r="E1367" s="22"/>
      <c r="F1367" s="56" t="s">
        <v>129</v>
      </c>
      <c r="G1367" s="267">
        <v>410</v>
      </c>
      <c r="H1367" s="267">
        <v>410</v>
      </c>
      <c r="I1367" s="22" t="s">
        <v>155</v>
      </c>
      <c r="J1367" s="56" t="s">
        <v>119</v>
      </c>
      <c r="K1367" s="133">
        <v>0.2</v>
      </c>
      <c r="L1367" s="56"/>
      <c r="M1367" s="22"/>
      <c r="N1367" s="22" t="s">
        <v>150</v>
      </c>
      <c r="O1367" s="22" t="s">
        <v>151</v>
      </c>
      <c r="P1367" s="22"/>
      <c r="Q1367" s="97" t="s">
        <v>4843</v>
      </c>
    </row>
    <row r="1368" spans="1:17" ht="32.450000000000003" customHeight="1">
      <c r="A1368" s="113" t="s">
        <v>4844</v>
      </c>
      <c r="B1368" s="56" t="s">
        <v>355</v>
      </c>
      <c r="C1368" s="93" t="s">
        <v>4845</v>
      </c>
      <c r="D1368" s="22" t="s">
        <v>4825</v>
      </c>
      <c r="E1368" s="22"/>
      <c r="F1368" s="56" t="s">
        <v>129</v>
      </c>
      <c r="G1368" s="267">
        <v>410</v>
      </c>
      <c r="H1368" s="267">
        <v>410</v>
      </c>
      <c r="I1368" s="22" t="s">
        <v>155</v>
      </c>
      <c r="J1368" s="56" t="s">
        <v>119</v>
      </c>
      <c r="K1368" s="133">
        <v>0.2</v>
      </c>
      <c r="L1368" s="56"/>
      <c r="M1368" s="22"/>
      <c r="N1368" s="22" t="s">
        <v>150</v>
      </c>
      <c r="O1368" s="22" t="s">
        <v>151</v>
      </c>
      <c r="P1368" s="22"/>
      <c r="Q1368" s="97" t="s">
        <v>4846</v>
      </c>
    </row>
    <row r="1369" spans="1:17" ht="32.450000000000003" customHeight="1">
      <c r="A1369" s="113" t="s">
        <v>4847</v>
      </c>
      <c r="B1369" s="56" t="s">
        <v>355</v>
      </c>
      <c r="C1369" s="93" t="s">
        <v>4848</v>
      </c>
      <c r="D1369" s="22" t="s">
        <v>4825</v>
      </c>
      <c r="E1369" s="22"/>
      <c r="F1369" s="56" t="s">
        <v>129</v>
      </c>
      <c r="G1369" s="267">
        <v>410</v>
      </c>
      <c r="H1369" s="267">
        <v>410</v>
      </c>
      <c r="I1369" s="22" t="s">
        <v>155</v>
      </c>
      <c r="J1369" s="56" t="s">
        <v>119</v>
      </c>
      <c r="K1369" s="133">
        <v>0.2</v>
      </c>
      <c r="L1369" s="56"/>
      <c r="M1369" s="22"/>
      <c r="N1369" s="22" t="s">
        <v>150</v>
      </c>
      <c r="O1369" s="22" t="s">
        <v>151</v>
      </c>
      <c r="P1369" s="22"/>
      <c r="Q1369" s="97" t="s">
        <v>4849</v>
      </c>
    </row>
    <row r="1370" spans="1:17" ht="32.450000000000003" customHeight="1">
      <c r="A1370" s="113" t="s">
        <v>4850</v>
      </c>
      <c r="B1370" s="56" t="s">
        <v>355</v>
      </c>
      <c r="C1370" s="93" t="s">
        <v>4851</v>
      </c>
      <c r="D1370" s="22" t="s">
        <v>4825</v>
      </c>
      <c r="E1370" s="22"/>
      <c r="F1370" s="56" t="s">
        <v>129</v>
      </c>
      <c r="G1370" s="267">
        <v>410</v>
      </c>
      <c r="H1370" s="267">
        <v>410</v>
      </c>
      <c r="I1370" s="22" t="s">
        <v>155</v>
      </c>
      <c r="J1370" s="56" t="s">
        <v>119</v>
      </c>
      <c r="K1370" s="133">
        <v>0.2</v>
      </c>
      <c r="L1370" s="56"/>
      <c r="M1370" s="22"/>
      <c r="N1370" s="22" t="s">
        <v>150</v>
      </c>
      <c r="O1370" s="22" t="s">
        <v>151</v>
      </c>
      <c r="P1370" s="22"/>
      <c r="Q1370" s="97" t="s">
        <v>4852</v>
      </c>
    </row>
    <row r="1371" spans="1:17" ht="32.450000000000003" customHeight="1">
      <c r="A1371" s="113" t="s">
        <v>4853</v>
      </c>
      <c r="B1371" s="56" t="s">
        <v>355</v>
      </c>
      <c r="C1371" s="93" t="s">
        <v>4854</v>
      </c>
      <c r="D1371" s="22" t="s">
        <v>4855</v>
      </c>
      <c r="E1371" s="22"/>
      <c r="F1371" s="56" t="s">
        <v>129</v>
      </c>
      <c r="G1371" s="267">
        <v>410</v>
      </c>
      <c r="H1371" s="267">
        <v>410</v>
      </c>
      <c r="I1371" s="22" t="s">
        <v>155</v>
      </c>
      <c r="J1371" s="56" t="s">
        <v>119</v>
      </c>
      <c r="K1371" s="133">
        <v>0.2</v>
      </c>
      <c r="L1371" s="56"/>
      <c r="M1371" s="22"/>
      <c r="N1371" s="22" t="s">
        <v>150</v>
      </c>
      <c r="O1371" s="22" t="s">
        <v>151</v>
      </c>
      <c r="P1371" s="22"/>
      <c r="Q1371" s="97" t="s">
        <v>4856</v>
      </c>
    </row>
    <row r="1372" spans="1:17" ht="32.450000000000003" customHeight="1">
      <c r="A1372" s="113" t="s">
        <v>4857</v>
      </c>
      <c r="B1372" s="56" t="s">
        <v>355</v>
      </c>
      <c r="C1372" s="93" t="s">
        <v>4858</v>
      </c>
      <c r="D1372" s="22" t="s">
        <v>4859</v>
      </c>
      <c r="E1372" s="22"/>
      <c r="F1372" s="56" t="s">
        <v>129</v>
      </c>
      <c r="G1372" s="267">
        <v>410</v>
      </c>
      <c r="H1372" s="267">
        <v>410</v>
      </c>
      <c r="I1372" s="22" t="s">
        <v>155</v>
      </c>
      <c r="J1372" s="56" t="s">
        <v>119</v>
      </c>
      <c r="K1372" s="133">
        <v>0.2</v>
      </c>
      <c r="L1372" s="56"/>
      <c r="M1372" s="22"/>
      <c r="N1372" s="22" t="s">
        <v>150</v>
      </c>
      <c r="O1372" s="22" t="s">
        <v>151</v>
      </c>
      <c r="P1372" s="22"/>
      <c r="Q1372" s="97" t="s">
        <v>4860</v>
      </c>
    </row>
    <row r="1373" spans="1:17" ht="32.450000000000003" customHeight="1">
      <c r="A1373" s="113" t="s">
        <v>4861</v>
      </c>
      <c r="B1373" s="56" t="s">
        <v>355</v>
      </c>
      <c r="C1373" s="93" t="s">
        <v>4862</v>
      </c>
      <c r="D1373" s="22" t="s">
        <v>4829</v>
      </c>
      <c r="E1373" s="22"/>
      <c r="F1373" s="56" t="s">
        <v>129</v>
      </c>
      <c r="G1373" s="267">
        <v>410</v>
      </c>
      <c r="H1373" s="267">
        <v>410</v>
      </c>
      <c r="I1373" s="22" t="s">
        <v>155</v>
      </c>
      <c r="J1373" s="56" t="s">
        <v>119</v>
      </c>
      <c r="K1373" s="133">
        <v>0.2</v>
      </c>
      <c r="L1373" s="56"/>
      <c r="M1373" s="22"/>
      <c r="N1373" s="22" t="s">
        <v>150</v>
      </c>
      <c r="O1373" s="22" t="s">
        <v>151</v>
      </c>
      <c r="P1373" s="22"/>
      <c r="Q1373" s="97" t="s">
        <v>4863</v>
      </c>
    </row>
    <row r="1374" spans="1:17" ht="32.450000000000003" customHeight="1">
      <c r="A1374" s="113" t="s">
        <v>4864</v>
      </c>
      <c r="B1374" s="56" t="s">
        <v>355</v>
      </c>
      <c r="C1374" s="93" t="s">
        <v>4865</v>
      </c>
      <c r="D1374" s="22" t="s">
        <v>4829</v>
      </c>
      <c r="E1374" s="22"/>
      <c r="F1374" s="56" t="s">
        <v>129</v>
      </c>
      <c r="G1374" s="267">
        <v>410</v>
      </c>
      <c r="H1374" s="267">
        <v>410</v>
      </c>
      <c r="I1374" s="22" t="s">
        <v>155</v>
      </c>
      <c r="J1374" s="56" t="s">
        <v>119</v>
      </c>
      <c r="K1374" s="133">
        <v>0.2</v>
      </c>
      <c r="L1374" s="56"/>
      <c r="M1374" s="22"/>
      <c r="N1374" s="22" t="s">
        <v>150</v>
      </c>
      <c r="O1374" s="22" t="s">
        <v>151</v>
      </c>
      <c r="P1374" s="22"/>
      <c r="Q1374" s="97" t="s">
        <v>4866</v>
      </c>
    </row>
    <row r="1375" spans="1:17" ht="32.450000000000003" customHeight="1">
      <c r="A1375" s="113" t="s">
        <v>4867</v>
      </c>
      <c r="B1375" s="56" t="s">
        <v>355</v>
      </c>
      <c r="C1375" s="93" t="s">
        <v>4868</v>
      </c>
      <c r="D1375" s="22" t="s">
        <v>4829</v>
      </c>
      <c r="E1375" s="22"/>
      <c r="F1375" s="56" t="s">
        <v>129</v>
      </c>
      <c r="G1375" s="267">
        <v>410</v>
      </c>
      <c r="H1375" s="267">
        <v>410</v>
      </c>
      <c r="I1375" s="22" t="s">
        <v>155</v>
      </c>
      <c r="J1375" s="56" t="s">
        <v>119</v>
      </c>
      <c r="K1375" s="133">
        <v>0.2</v>
      </c>
      <c r="L1375" s="56"/>
      <c r="M1375" s="22"/>
      <c r="N1375" s="22" t="s">
        <v>150</v>
      </c>
      <c r="O1375" s="22" t="s">
        <v>151</v>
      </c>
      <c r="P1375" s="22"/>
      <c r="Q1375" s="97" t="s">
        <v>4869</v>
      </c>
    </row>
    <row r="1376" spans="1:17" ht="32.450000000000003" customHeight="1">
      <c r="A1376" s="113" t="s">
        <v>4870</v>
      </c>
      <c r="B1376" s="56" t="s">
        <v>355</v>
      </c>
      <c r="C1376" s="93" t="s">
        <v>4871</v>
      </c>
      <c r="D1376" s="22" t="s">
        <v>4825</v>
      </c>
      <c r="E1376" s="22"/>
      <c r="F1376" s="56" t="s">
        <v>129</v>
      </c>
      <c r="G1376" s="267" t="s">
        <v>217</v>
      </c>
      <c r="H1376" s="267" t="s">
        <v>217</v>
      </c>
      <c r="I1376" s="22" t="s">
        <v>155</v>
      </c>
      <c r="J1376" s="56"/>
      <c r="K1376" s="112"/>
      <c r="L1376" s="56" t="s">
        <v>119</v>
      </c>
      <c r="M1376" s="22"/>
      <c r="N1376" s="22" t="s">
        <v>150</v>
      </c>
      <c r="O1376" s="22" t="s">
        <v>151</v>
      </c>
      <c r="P1376" s="22"/>
      <c r="Q1376" s="97" t="s">
        <v>4872</v>
      </c>
    </row>
    <row r="1377" spans="1:17" ht="32.450000000000003" customHeight="1">
      <c r="A1377" s="113" t="s">
        <v>4873</v>
      </c>
      <c r="B1377" s="56" t="s">
        <v>355</v>
      </c>
      <c r="C1377" s="93" t="s">
        <v>4874</v>
      </c>
      <c r="D1377" s="22" t="s">
        <v>4825</v>
      </c>
      <c r="E1377" s="22"/>
      <c r="F1377" s="56" t="s">
        <v>129</v>
      </c>
      <c r="G1377" s="267">
        <v>410</v>
      </c>
      <c r="H1377" s="267">
        <v>410</v>
      </c>
      <c r="I1377" s="22" t="s">
        <v>155</v>
      </c>
      <c r="J1377" s="56" t="s">
        <v>119</v>
      </c>
      <c r="K1377" s="133">
        <v>0.2</v>
      </c>
      <c r="L1377" s="56"/>
      <c r="M1377" s="22"/>
      <c r="N1377" s="22" t="s">
        <v>150</v>
      </c>
      <c r="O1377" s="22" t="s">
        <v>151</v>
      </c>
      <c r="P1377" s="22"/>
      <c r="Q1377" s="97" t="s">
        <v>4875</v>
      </c>
    </row>
    <row r="1378" spans="1:17" ht="32.450000000000003" customHeight="1">
      <c r="A1378" s="113" t="s">
        <v>4876</v>
      </c>
      <c r="B1378" s="56" t="s">
        <v>355</v>
      </c>
      <c r="C1378" s="93" t="s">
        <v>4877</v>
      </c>
      <c r="D1378" s="22" t="s">
        <v>4825</v>
      </c>
      <c r="E1378" s="22"/>
      <c r="F1378" s="56" t="s">
        <v>129</v>
      </c>
      <c r="G1378" s="267">
        <v>410</v>
      </c>
      <c r="H1378" s="267">
        <v>410</v>
      </c>
      <c r="I1378" s="22" t="s">
        <v>4773</v>
      </c>
      <c r="J1378" s="56" t="s">
        <v>119</v>
      </c>
      <c r="K1378" s="133">
        <v>0.2</v>
      </c>
      <c r="L1378" s="56"/>
      <c r="M1378" s="22"/>
      <c r="N1378" s="22" t="s">
        <v>150</v>
      </c>
      <c r="O1378" s="22" t="s">
        <v>151</v>
      </c>
      <c r="P1378" s="22"/>
      <c r="Q1378" s="97" t="s">
        <v>4878</v>
      </c>
    </row>
    <row r="1379" spans="1:17" ht="32.450000000000003" customHeight="1">
      <c r="A1379" s="113" t="s">
        <v>4879</v>
      </c>
      <c r="B1379" s="56" t="s">
        <v>355</v>
      </c>
      <c r="C1379" s="93" t="s">
        <v>4880</v>
      </c>
      <c r="D1379" s="22" t="s">
        <v>4825</v>
      </c>
      <c r="E1379" s="22"/>
      <c r="F1379" s="56" t="s">
        <v>129</v>
      </c>
      <c r="G1379" s="267">
        <v>410</v>
      </c>
      <c r="H1379" s="267">
        <v>410</v>
      </c>
      <c r="I1379" s="22" t="s">
        <v>155</v>
      </c>
      <c r="J1379" s="56" t="s">
        <v>119</v>
      </c>
      <c r="K1379" s="133">
        <v>0.2</v>
      </c>
      <c r="L1379" s="56"/>
      <c r="M1379" s="22"/>
      <c r="N1379" s="22" t="s">
        <v>150</v>
      </c>
      <c r="O1379" s="22" t="s">
        <v>151</v>
      </c>
      <c r="P1379" s="22"/>
      <c r="Q1379" s="97" t="s">
        <v>4881</v>
      </c>
    </row>
    <row r="1380" spans="1:17" ht="32.450000000000003" customHeight="1">
      <c r="A1380" s="113" t="s">
        <v>4882</v>
      </c>
      <c r="B1380" s="56" t="s">
        <v>355</v>
      </c>
      <c r="C1380" s="93" t="s">
        <v>4883</v>
      </c>
      <c r="D1380" s="22" t="s">
        <v>4825</v>
      </c>
      <c r="E1380" s="22"/>
      <c r="F1380" s="56" t="s">
        <v>129</v>
      </c>
      <c r="G1380" s="267">
        <v>410</v>
      </c>
      <c r="H1380" s="267">
        <v>410</v>
      </c>
      <c r="I1380" s="22"/>
      <c r="J1380" s="56" t="s">
        <v>119</v>
      </c>
      <c r="K1380" s="133">
        <v>0.2</v>
      </c>
      <c r="L1380" s="56"/>
      <c r="M1380" s="22"/>
      <c r="N1380" s="22" t="s">
        <v>150</v>
      </c>
      <c r="O1380" s="22" t="s">
        <v>151</v>
      </c>
      <c r="P1380" s="22"/>
      <c r="Q1380" s="97" t="s">
        <v>4884</v>
      </c>
    </row>
    <row r="1381" spans="1:17" ht="32.450000000000003" customHeight="1">
      <c r="A1381" s="113" t="s">
        <v>4885</v>
      </c>
      <c r="B1381" s="56" t="s">
        <v>355</v>
      </c>
      <c r="C1381" s="93" t="s">
        <v>4886</v>
      </c>
      <c r="D1381" s="22" t="s">
        <v>4825</v>
      </c>
      <c r="E1381" s="22"/>
      <c r="F1381" s="56" t="s">
        <v>129</v>
      </c>
      <c r="G1381" s="267">
        <v>410</v>
      </c>
      <c r="H1381" s="267">
        <v>410</v>
      </c>
      <c r="I1381" s="22" t="s">
        <v>155</v>
      </c>
      <c r="J1381" s="56" t="s">
        <v>119</v>
      </c>
      <c r="K1381" s="133">
        <v>0.2</v>
      </c>
      <c r="L1381" s="56"/>
      <c r="M1381" s="22"/>
      <c r="N1381" s="22" t="s">
        <v>150</v>
      </c>
      <c r="O1381" s="22" t="s">
        <v>151</v>
      </c>
      <c r="P1381" s="22"/>
      <c r="Q1381" s="97" t="s">
        <v>4887</v>
      </c>
    </row>
    <row r="1382" spans="1:17" ht="32.450000000000003" customHeight="1">
      <c r="A1382" s="113" t="s">
        <v>4888</v>
      </c>
      <c r="B1382" s="56" t="s">
        <v>355</v>
      </c>
      <c r="C1382" s="93" t="s">
        <v>4889</v>
      </c>
      <c r="D1382" s="22" t="s">
        <v>4890</v>
      </c>
      <c r="E1382" s="22"/>
      <c r="F1382" s="56" t="s">
        <v>4784</v>
      </c>
      <c r="G1382" s="267">
        <v>410</v>
      </c>
      <c r="H1382" s="267">
        <v>410</v>
      </c>
      <c r="I1382" s="22" t="s">
        <v>155</v>
      </c>
      <c r="J1382" s="56" t="s">
        <v>119</v>
      </c>
      <c r="K1382" s="133">
        <v>0.2</v>
      </c>
      <c r="L1382" s="56"/>
      <c r="M1382" s="22"/>
      <c r="N1382" s="22" t="s">
        <v>150</v>
      </c>
      <c r="O1382" s="22" t="s">
        <v>151</v>
      </c>
      <c r="P1382" s="22"/>
      <c r="Q1382" s="97" t="s">
        <v>4891</v>
      </c>
    </row>
    <row r="1383" spans="1:17" ht="32.450000000000003" customHeight="1">
      <c r="A1383" s="113" t="s">
        <v>4892</v>
      </c>
      <c r="B1383" s="56" t="s">
        <v>355</v>
      </c>
      <c r="C1383" s="93" t="s">
        <v>4893</v>
      </c>
      <c r="D1383" s="22" t="s">
        <v>4894</v>
      </c>
      <c r="E1383" s="22"/>
      <c r="F1383" s="56" t="s">
        <v>4784</v>
      </c>
      <c r="G1383" s="267">
        <v>410</v>
      </c>
      <c r="H1383" s="267">
        <v>410</v>
      </c>
      <c r="I1383" s="22" t="s">
        <v>155</v>
      </c>
      <c r="J1383" s="56" t="s">
        <v>119</v>
      </c>
      <c r="K1383" s="133">
        <v>0.2</v>
      </c>
      <c r="L1383" s="56"/>
      <c r="M1383" s="22"/>
      <c r="N1383" s="22" t="s">
        <v>150</v>
      </c>
      <c r="O1383" s="22" t="s">
        <v>151</v>
      </c>
      <c r="P1383" s="22"/>
      <c r="Q1383" s="97" t="s">
        <v>4895</v>
      </c>
    </row>
    <row r="1384" spans="1:17" ht="32.450000000000003" customHeight="1">
      <c r="A1384" s="113" t="s">
        <v>4896</v>
      </c>
      <c r="B1384" s="56" t="s">
        <v>355</v>
      </c>
      <c r="C1384" s="93" t="s">
        <v>4897</v>
      </c>
      <c r="D1384" s="22" t="s">
        <v>4898</v>
      </c>
      <c r="E1384" s="22"/>
      <c r="F1384" s="56" t="s">
        <v>4784</v>
      </c>
      <c r="G1384" s="267">
        <v>410</v>
      </c>
      <c r="H1384" s="267">
        <v>410</v>
      </c>
      <c r="I1384" s="22" t="s">
        <v>155</v>
      </c>
      <c r="J1384" s="56" t="s">
        <v>119</v>
      </c>
      <c r="K1384" s="133">
        <v>0.2</v>
      </c>
      <c r="L1384" s="56"/>
      <c r="M1384" s="22"/>
      <c r="N1384" s="22" t="s">
        <v>150</v>
      </c>
      <c r="O1384" s="22" t="s">
        <v>151</v>
      </c>
      <c r="P1384" s="22"/>
      <c r="Q1384" s="97" t="s">
        <v>4899</v>
      </c>
    </row>
    <row r="1385" spans="1:17" ht="32.450000000000003" customHeight="1">
      <c r="A1385" s="113" t="s">
        <v>4900</v>
      </c>
      <c r="B1385" s="56" t="s">
        <v>355</v>
      </c>
      <c r="C1385" s="93" t="s">
        <v>4901</v>
      </c>
      <c r="D1385" s="22" t="s">
        <v>4829</v>
      </c>
      <c r="E1385" s="22"/>
      <c r="F1385" s="56" t="s">
        <v>129</v>
      </c>
      <c r="G1385" s="267">
        <v>410</v>
      </c>
      <c r="H1385" s="267">
        <v>410</v>
      </c>
      <c r="I1385" s="22" t="s">
        <v>155</v>
      </c>
      <c r="J1385" s="56" t="s">
        <v>119</v>
      </c>
      <c r="K1385" s="133">
        <v>0.2</v>
      </c>
      <c r="L1385" s="56"/>
      <c r="M1385" s="22"/>
      <c r="N1385" s="22" t="s">
        <v>150</v>
      </c>
      <c r="O1385" s="22" t="s">
        <v>151</v>
      </c>
      <c r="P1385" s="22"/>
      <c r="Q1385" s="97" t="s">
        <v>4902</v>
      </c>
    </row>
    <row r="1386" spans="1:17" ht="32.450000000000003" customHeight="1">
      <c r="A1386" s="113" t="s">
        <v>4903</v>
      </c>
      <c r="B1386" s="56" t="s">
        <v>355</v>
      </c>
      <c r="C1386" s="93" t="s">
        <v>4904</v>
      </c>
      <c r="D1386" s="22" t="s">
        <v>4829</v>
      </c>
      <c r="E1386" s="22"/>
      <c r="F1386" s="56" t="s">
        <v>129</v>
      </c>
      <c r="G1386" s="267">
        <v>410</v>
      </c>
      <c r="H1386" s="267">
        <v>410</v>
      </c>
      <c r="I1386" s="22" t="s">
        <v>155</v>
      </c>
      <c r="J1386" s="56" t="s">
        <v>119</v>
      </c>
      <c r="K1386" s="133">
        <v>0.2</v>
      </c>
      <c r="L1386" s="56"/>
      <c r="M1386" s="22"/>
      <c r="N1386" s="22" t="s">
        <v>150</v>
      </c>
      <c r="O1386" s="22" t="s">
        <v>151</v>
      </c>
      <c r="P1386" s="22"/>
      <c r="Q1386" s="97" t="s">
        <v>4905</v>
      </c>
    </row>
    <row r="1387" spans="1:17" ht="32.450000000000003" customHeight="1">
      <c r="A1387" s="113" t="s">
        <v>4906</v>
      </c>
      <c r="B1387" s="56" t="s">
        <v>355</v>
      </c>
      <c r="C1387" s="93" t="s">
        <v>4907</v>
      </c>
      <c r="D1387" s="22" t="s">
        <v>4829</v>
      </c>
      <c r="E1387" s="22"/>
      <c r="F1387" s="56" t="s">
        <v>129</v>
      </c>
      <c r="G1387" s="267">
        <v>410</v>
      </c>
      <c r="H1387" s="267">
        <v>410</v>
      </c>
      <c r="I1387" s="22" t="s">
        <v>155</v>
      </c>
      <c r="J1387" s="56" t="s">
        <v>119</v>
      </c>
      <c r="K1387" s="133">
        <v>0.2</v>
      </c>
      <c r="L1387" s="56"/>
      <c r="M1387" s="22"/>
      <c r="N1387" s="22" t="s">
        <v>150</v>
      </c>
      <c r="O1387" s="22" t="s">
        <v>151</v>
      </c>
      <c r="P1387" s="22"/>
      <c r="Q1387" s="97" t="s">
        <v>4908</v>
      </c>
    </row>
    <row r="1388" spans="1:17" ht="32.450000000000003" customHeight="1">
      <c r="A1388" s="113" t="s">
        <v>4909</v>
      </c>
      <c r="B1388" s="56" t="s">
        <v>355</v>
      </c>
      <c r="C1388" s="93" t="s">
        <v>4910</v>
      </c>
      <c r="D1388" s="22" t="s">
        <v>4829</v>
      </c>
      <c r="E1388" s="22"/>
      <c r="F1388" s="56" t="s">
        <v>4784</v>
      </c>
      <c r="G1388" s="267">
        <v>410</v>
      </c>
      <c r="H1388" s="267">
        <v>410</v>
      </c>
      <c r="I1388" s="22" t="s">
        <v>155</v>
      </c>
      <c r="J1388" s="56" t="s">
        <v>119</v>
      </c>
      <c r="K1388" s="133">
        <v>0.2</v>
      </c>
      <c r="L1388" s="56"/>
      <c r="M1388" s="22"/>
      <c r="N1388" s="22" t="s">
        <v>150</v>
      </c>
      <c r="O1388" s="22" t="s">
        <v>151</v>
      </c>
      <c r="P1388" s="22"/>
      <c r="Q1388" s="97" t="s">
        <v>4911</v>
      </c>
    </row>
    <row r="1389" spans="1:17" ht="32.450000000000003" customHeight="1">
      <c r="A1389" s="113" t="s">
        <v>4912</v>
      </c>
      <c r="B1389" s="56" t="s">
        <v>355</v>
      </c>
      <c r="C1389" s="93" t="s">
        <v>4913</v>
      </c>
      <c r="D1389" s="22" t="s">
        <v>4914</v>
      </c>
      <c r="E1389" s="22"/>
      <c r="F1389" s="56" t="s">
        <v>4784</v>
      </c>
      <c r="G1389" s="267">
        <v>410</v>
      </c>
      <c r="H1389" s="267">
        <v>410</v>
      </c>
      <c r="I1389" s="22" t="s">
        <v>155</v>
      </c>
      <c r="J1389" s="56" t="s">
        <v>119</v>
      </c>
      <c r="K1389" s="133">
        <v>0.2</v>
      </c>
      <c r="L1389" s="56"/>
      <c r="M1389" s="22"/>
      <c r="N1389" s="22" t="s">
        <v>150</v>
      </c>
      <c r="O1389" s="22" t="s">
        <v>151</v>
      </c>
      <c r="P1389" s="22"/>
      <c r="Q1389" s="97" t="s">
        <v>4915</v>
      </c>
    </row>
    <row r="1390" spans="1:17" ht="32.450000000000003" customHeight="1">
      <c r="A1390" s="113" t="s">
        <v>4916</v>
      </c>
      <c r="B1390" s="56" t="s">
        <v>355</v>
      </c>
      <c r="C1390" s="93" t="s">
        <v>4917</v>
      </c>
      <c r="D1390" s="22" t="s">
        <v>4918</v>
      </c>
      <c r="E1390" s="22"/>
      <c r="F1390" s="56" t="s">
        <v>4784</v>
      </c>
      <c r="G1390" s="267">
        <v>410</v>
      </c>
      <c r="H1390" s="267">
        <v>410</v>
      </c>
      <c r="I1390" s="22" t="s">
        <v>155</v>
      </c>
      <c r="J1390" s="56" t="s">
        <v>119</v>
      </c>
      <c r="K1390" s="133">
        <v>0.2</v>
      </c>
      <c r="L1390" s="56"/>
      <c r="M1390" s="22"/>
      <c r="N1390" s="22" t="s">
        <v>150</v>
      </c>
      <c r="O1390" s="22" t="s">
        <v>151</v>
      </c>
      <c r="P1390" s="22"/>
      <c r="Q1390" s="97" t="s">
        <v>4919</v>
      </c>
    </row>
    <row r="1391" spans="1:17" ht="32.450000000000003" customHeight="1">
      <c r="A1391" s="159" t="s">
        <v>4920</v>
      </c>
      <c r="B1391" s="50"/>
      <c r="C1391" s="159" t="s">
        <v>4921</v>
      </c>
      <c r="D1391" s="22"/>
      <c r="E1391" s="22"/>
      <c r="F1391" s="56"/>
      <c r="G1391" s="267"/>
      <c r="H1391" s="267"/>
      <c r="I1391" s="22" t="s">
        <v>155</v>
      </c>
      <c r="J1391" s="56"/>
      <c r="K1391" s="112"/>
      <c r="L1391" s="56"/>
      <c r="M1391" s="22"/>
      <c r="N1391" s="22" t="s">
        <v>150</v>
      </c>
      <c r="O1391" s="22" t="s">
        <v>151</v>
      </c>
      <c r="P1391" s="22"/>
      <c r="Q1391" s="97"/>
    </row>
    <row r="1392" spans="1:17" ht="32.450000000000003" customHeight="1">
      <c r="A1392" s="113" t="s">
        <v>4922</v>
      </c>
      <c r="B1392" s="56" t="s">
        <v>355</v>
      </c>
      <c r="C1392" s="93" t="s">
        <v>4923</v>
      </c>
      <c r="D1392" s="22" t="s">
        <v>4924</v>
      </c>
      <c r="E1392" s="22" t="s">
        <v>155</v>
      </c>
      <c r="F1392" s="56" t="s">
        <v>4925</v>
      </c>
      <c r="G1392" s="267">
        <v>160</v>
      </c>
      <c r="H1392" s="267">
        <v>160</v>
      </c>
      <c r="I1392" s="22" t="s">
        <v>4926</v>
      </c>
      <c r="J1392" s="56" t="s">
        <v>119</v>
      </c>
      <c r="K1392" s="133">
        <v>0.2</v>
      </c>
      <c r="L1392" s="56"/>
      <c r="M1392" s="22"/>
      <c r="N1392" s="22" t="s">
        <v>150</v>
      </c>
      <c r="O1392" s="22" t="s">
        <v>151</v>
      </c>
      <c r="P1392" s="22"/>
      <c r="Q1392" s="97" t="s">
        <v>4927</v>
      </c>
    </row>
    <row r="1393" spans="1:17" ht="32.450000000000003" customHeight="1">
      <c r="A1393" s="159" t="s">
        <v>4928</v>
      </c>
      <c r="B1393" s="50"/>
      <c r="C1393" s="159" t="s">
        <v>4929</v>
      </c>
      <c r="D1393" s="22"/>
      <c r="E1393" s="22" t="s">
        <v>4821</v>
      </c>
      <c r="F1393" s="56"/>
      <c r="G1393" s="267"/>
      <c r="H1393" s="267"/>
      <c r="I1393" s="22" t="s">
        <v>4930</v>
      </c>
      <c r="J1393" s="56"/>
      <c r="K1393" s="112"/>
      <c r="L1393" s="56"/>
      <c r="M1393" s="22"/>
      <c r="N1393" s="22" t="s">
        <v>150</v>
      </c>
      <c r="O1393" s="22" t="s">
        <v>151</v>
      </c>
      <c r="P1393" s="22"/>
      <c r="Q1393" s="97"/>
    </row>
    <row r="1394" spans="1:17" ht="32.450000000000003" customHeight="1">
      <c r="A1394" s="113" t="s">
        <v>4931</v>
      </c>
      <c r="B1394" s="56" t="s">
        <v>355</v>
      </c>
      <c r="C1394" s="93" t="s">
        <v>4932</v>
      </c>
      <c r="D1394" s="22" t="s">
        <v>4933</v>
      </c>
      <c r="E1394" s="22"/>
      <c r="F1394" s="56" t="s">
        <v>129</v>
      </c>
      <c r="G1394" s="199">
        <v>50</v>
      </c>
      <c r="H1394" s="199">
        <v>50</v>
      </c>
      <c r="I1394" s="190"/>
      <c r="J1394" s="56" t="s">
        <v>119</v>
      </c>
      <c r="K1394" s="200">
        <v>0.2</v>
      </c>
      <c r="L1394" s="56"/>
      <c r="M1394" s="22"/>
      <c r="N1394" s="22" t="s">
        <v>112</v>
      </c>
      <c r="O1394" s="22" t="s">
        <v>113</v>
      </c>
      <c r="P1394" s="274" t="s">
        <v>121</v>
      </c>
      <c r="Q1394" s="97" t="s">
        <v>4934</v>
      </c>
    </row>
    <row r="1395" spans="1:17" ht="32.450000000000003" customHeight="1">
      <c r="A1395" s="113" t="s">
        <v>4935</v>
      </c>
      <c r="B1395" s="56" t="s">
        <v>355</v>
      </c>
      <c r="C1395" s="93" t="s">
        <v>4936</v>
      </c>
      <c r="D1395" s="22" t="s">
        <v>4937</v>
      </c>
      <c r="E1395" s="22"/>
      <c r="F1395" s="56" t="s">
        <v>129</v>
      </c>
      <c r="G1395" s="267">
        <v>950</v>
      </c>
      <c r="H1395" s="267">
        <v>950</v>
      </c>
      <c r="I1395" s="22"/>
      <c r="J1395" s="56" t="s">
        <v>119</v>
      </c>
      <c r="K1395" s="133">
        <v>0.3</v>
      </c>
      <c r="L1395" s="56"/>
      <c r="M1395" s="22"/>
      <c r="N1395" s="22" t="s">
        <v>150</v>
      </c>
      <c r="O1395" s="22" t="s">
        <v>151</v>
      </c>
      <c r="P1395" s="22"/>
      <c r="Q1395" s="97" t="s">
        <v>4938</v>
      </c>
    </row>
    <row r="1396" spans="1:17" ht="32.450000000000003" customHeight="1">
      <c r="A1396" s="113" t="s">
        <v>4939</v>
      </c>
      <c r="B1396" s="56" t="s">
        <v>355</v>
      </c>
      <c r="C1396" s="93" t="s">
        <v>4940</v>
      </c>
      <c r="D1396" s="22"/>
      <c r="E1396" s="22"/>
      <c r="F1396" s="56" t="s">
        <v>129</v>
      </c>
      <c r="G1396" s="267">
        <v>1150</v>
      </c>
      <c r="H1396" s="267">
        <v>1150</v>
      </c>
      <c r="I1396" s="22"/>
      <c r="J1396" s="56" t="s">
        <v>119</v>
      </c>
      <c r="K1396" s="133">
        <v>0.3</v>
      </c>
      <c r="L1396" s="56"/>
      <c r="M1396" s="22"/>
      <c r="N1396" s="22" t="s">
        <v>150</v>
      </c>
      <c r="O1396" s="22" t="s">
        <v>151</v>
      </c>
      <c r="P1396" s="22"/>
      <c r="Q1396" s="97" t="s">
        <v>4941</v>
      </c>
    </row>
    <row r="1397" spans="1:17" ht="32.450000000000003" customHeight="1">
      <c r="A1397" s="113" t="s">
        <v>4942</v>
      </c>
      <c r="B1397" s="56" t="s">
        <v>355</v>
      </c>
      <c r="C1397" s="93" t="s">
        <v>4943</v>
      </c>
      <c r="D1397" s="22" t="s">
        <v>4944</v>
      </c>
      <c r="E1397" s="22"/>
      <c r="F1397" s="56" t="s">
        <v>129</v>
      </c>
      <c r="G1397" s="267">
        <v>800</v>
      </c>
      <c r="H1397" s="267">
        <v>800</v>
      </c>
      <c r="I1397" s="22"/>
      <c r="J1397" s="56" t="s">
        <v>119</v>
      </c>
      <c r="K1397" s="133">
        <v>0.3</v>
      </c>
      <c r="L1397" s="56"/>
      <c r="M1397" s="22"/>
      <c r="N1397" s="22" t="s">
        <v>150</v>
      </c>
      <c r="O1397" s="22" t="s">
        <v>151</v>
      </c>
      <c r="P1397" s="22"/>
      <c r="Q1397" s="97" t="s">
        <v>4945</v>
      </c>
    </row>
    <row r="1398" spans="1:17" ht="32.450000000000003" customHeight="1">
      <c r="A1398" s="113" t="s">
        <v>4946</v>
      </c>
      <c r="B1398" s="56" t="s">
        <v>355</v>
      </c>
      <c r="C1398" s="93" t="s">
        <v>4947</v>
      </c>
      <c r="D1398" s="22" t="s">
        <v>4948</v>
      </c>
      <c r="E1398" s="22"/>
      <c r="F1398" s="56" t="s">
        <v>129</v>
      </c>
      <c r="G1398" s="267">
        <v>1150</v>
      </c>
      <c r="H1398" s="267">
        <v>1150</v>
      </c>
      <c r="I1398" s="22"/>
      <c r="J1398" s="56" t="s">
        <v>119</v>
      </c>
      <c r="K1398" s="133">
        <v>0.3</v>
      </c>
      <c r="L1398" s="56"/>
      <c r="M1398" s="22"/>
      <c r="N1398" s="22" t="s">
        <v>150</v>
      </c>
      <c r="O1398" s="22" t="s">
        <v>151</v>
      </c>
      <c r="P1398" s="22"/>
      <c r="Q1398" s="97" t="s">
        <v>4949</v>
      </c>
    </row>
    <row r="1399" spans="1:17" ht="32.450000000000003" customHeight="1">
      <c r="A1399" s="113" t="s">
        <v>4950</v>
      </c>
      <c r="B1399" s="56" t="s">
        <v>355</v>
      </c>
      <c r="C1399" s="93" t="s">
        <v>4951</v>
      </c>
      <c r="D1399" s="22" t="s">
        <v>4952</v>
      </c>
      <c r="E1399" s="22"/>
      <c r="F1399" s="56" t="s">
        <v>129</v>
      </c>
      <c r="G1399" s="267">
        <v>1580</v>
      </c>
      <c r="H1399" s="267">
        <v>1580</v>
      </c>
      <c r="I1399" s="22"/>
      <c r="J1399" s="56" t="s">
        <v>119</v>
      </c>
      <c r="K1399" s="133">
        <v>0.3</v>
      </c>
      <c r="L1399" s="56"/>
      <c r="M1399" s="22"/>
      <c r="N1399" s="22" t="s">
        <v>150</v>
      </c>
      <c r="O1399" s="22" t="s">
        <v>151</v>
      </c>
      <c r="P1399" s="22"/>
      <c r="Q1399" s="97" t="s">
        <v>4953</v>
      </c>
    </row>
    <row r="1400" spans="1:17" ht="32.450000000000003" customHeight="1">
      <c r="A1400" s="113" t="s">
        <v>4954</v>
      </c>
      <c r="B1400" s="56" t="s">
        <v>355</v>
      </c>
      <c r="C1400" s="93" t="s">
        <v>4955</v>
      </c>
      <c r="D1400" s="22" t="s">
        <v>4956</v>
      </c>
      <c r="E1400" s="22"/>
      <c r="F1400" s="56" t="s">
        <v>129</v>
      </c>
      <c r="G1400" s="267">
        <v>600</v>
      </c>
      <c r="H1400" s="267">
        <v>600</v>
      </c>
      <c r="I1400" s="22"/>
      <c r="J1400" s="56" t="s">
        <v>119</v>
      </c>
      <c r="K1400" s="133">
        <v>0.3</v>
      </c>
      <c r="L1400" s="56"/>
      <c r="M1400" s="22"/>
      <c r="N1400" s="22" t="s">
        <v>150</v>
      </c>
      <c r="O1400" s="22" t="s">
        <v>151</v>
      </c>
      <c r="P1400" s="22"/>
      <c r="Q1400" s="97" t="s">
        <v>4957</v>
      </c>
    </row>
    <row r="1401" spans="1:17" ht="32.450000000000003" customHeight="1">
      <c r="A1401" s="113" t="s">
        <v>4958</v>
      </c>
      <c r="B1401" s="56" t="s">
        <v>355</v>
      </c>
      <c r="C1401" s="93" t="s">
        <v>4959</v>
      </c>
      <c r="D1401" s="22" t="s">
        <v>4960</v>
      </c>
      <c r="E1401" s="22"/>
      <c r="F1401" s="56" t="s">
        <v>129</v>
      </c>
      <c r="G1401" s="267">
        <v>1580</v>
      </c>
      <c r="H1401" s="267">
        <v>1580</v>
      </c>
      <c r="I1401" s="22"/>
      <c r="J1401" s="56" t="s">
        <v>119</v>
      </c>
      <c r="K1401" s="133">
        <v>0.3</v>
      </c>
      <c r="L1401" s="56"/>
      <c r="M1401" s="22"/>
      <c r="N1401" s="22" t="s">
        <v>150</v>
      </c>
      <c r="O1401" s="22" t="s">
        <v>151</v>
      </c>
      <c r="P1401" s="22"/>
      <c r="Q1401" s="97" t="s">
        <v>4961</v>
      </c>
    </row>
    <row r="1402" spans="1:17" ht="32.450000000000003" customHeight="1">
      <c r="A1402" s="113" t="s">
        <v>4962</v>
      </c>
      <c r="B1402" s="56" t="s">
        <v>355</v>
      </c>
      <c r="C1402" s="93" t="s">
        <v>4963</v>
      </c>
      <c r="D1402" s="22" t="s">
        <v>4937</v>
      </c>
      <c r="E1402" s="22"/>
      <c r="F1402" s="56" t="s">
        <v>129</v>
      </c>
      <c r="G1402" s="267">
        <v>1530</v>
      </c>
      <c r="H1402" s="267">
        <v>1530</v>
      </c>
      <c r="I1402" s="22"/>
      <c r="J1402" s="56" t="s">
        <v>119</v>
      </c>
      <c r="K1402" s="133">
        <v>0.3</v>
      </c>
      <c r="L1402" s="56"/>
      <c r="M1402" s="22"/>
      <c r="N1402" s="22" t="s">
        <v>150</v>
      </c>
      <c r="O1402" s="22" t="s">
        <v>151</v>
      </c>
      <c r="P1402" s="22"/>
      <c r="Q1402" s="97" t="s">
        <v>4964</v>
      </c>
    </row>
    <row r="1403" spans="1:17" ht="32.450000000000003" customHeight="1">
      <c r="A1403" s="113" t="s">
        <v>4965</v>
      </c>
      <c r="B1403" s="56" t="s">
        <v>355</v>
      </c>
      <c r="C1403" s="93" t="s">
        <v>4966</v>
      </c>
      <c r="D1403" s="22" t="s">
        <v>4937</v>
      </c>
      <c r="E1403" s="22"/>
      <c r="F1403" s="56" t="s">
        <v>129</v>
      </c>
      <c r="G1403" s="267">
        <v>1580</v>
      </c>
      <c r="H1403" s="267">
        <v>1580</v>
      </c>
      <c r="I1403" s="22" t="s">
        <v>4967</v>
      </c>
      <c r="J1403" s="56" t="s">
        <v>119</v>
      </c>
      <c r="K1403" s="133">
        <v>0.3</v>
      </c>
      <c r="L1403" s="56"/>
      <c r="M1403" s="22"/>
      <c r="N1403" s="22" t="s">
        <v>150</v>
      </c>
      <c r="O1403" s="22" t="s">
        <v>151</v>
      </c>
      <c r="P1403" s="22"/>
      <c r="Q1403" s="97" t="s">
        <v>4968</v>
      </c>
    </row>
    <row r="1404" spans="1:17" ht="32.450000000000003" customHeight="1">
      <c r="A1404" s="113" t="s">
        <v>4969</v>
      </c>
      <c r="B1404" s="56" t="s">
        <v>355</v>
      </c>
      <c r="C1404" s="93" t="s">
        <v>4970</v>
      </c>
      <c r="D1404" s="22" t="s">
        <v>4937</v>
      </c>
      <c r="E1404" s="22"/>
      <c r="F1404" s="56" t="s">
        <v>129</v>
      </c>
      <c r="G1404" s="267">
        <v>1480</v>
      </c>
      <c r="H1404" s="267">
        <v>1480</v>
      </c>
      <c r="I1404" s="22"/>
      <c r="J1404" s="56" t="s">
        <v>119</v>
      </c>
      <c r="K1404" s="133">
        <v>0.3</v>
      </c>
      <c r="L1404" s="56"/>
      <c r="M1404" s="22"/>
      <c r="N1404" s="22" t="s">
        <v>150</v>
      </c>
      <c r="O1404" s="22" t="s">
        <v>151</v>
      </c>
      <c r="P1404" s="22"/>
      <c r="Q1404" s="97" t="s">
        <v>4971</v>
      </c>
    </row>
    <row r="1405" spans="1:17" ht="32.450000000000003" customHeight="1">
      <c r="A1405" s="113" t="s">
        <v>4972</v>
      </c>
      <c r="B1405" s="56" t="s">
        <v>355</v>
      </c>
      <c r="C1405" s="93" t="s">
        <v>4973</v>
      </c>
      <c r="D1405" s="22" t="s">
        <v>4937</v>
      </c>
      <c r="E1405" s="22"/>
      <c r="F1405" s="56" t="s">
        <v>129</v>
      </c>
      <c r="G1405" s="267">
        <v>1150</v>
      </c>
      <c r="H1405" s="267">
        <v>1150</v>
      </c>
      <c r="I1405" s="22"/>
      <c r="J1405" s="56" t="s">
        <v>119</v>
      </c>
      <c r="K1405" s="133">
        <v>0.3</v>
      </c>
      <c r="L1405" s="56"/>
      <c r="M1405" s="22"/>
      <c r="N1405" s="22" t="s">
        <v>150</v>
      </c>
      <c r="O1405" s="22" t="s">
        <v>151</v>
      </c>
      <c r="P1405" s="22"/>
      <c r="Q1405" s="97" t="s">
        <v>4974</v>
      </c>
    </row>
    <row r="1406" spans="1:17" ht="32.450000000000003" customHeight="1">
      <c r="A1406" s="113" t="s">
        <v>4975</v>
      </c>
      <c r="B1406" s="56" t="s">
        <v>355</v>
      </c>
      <c r="C1406" s="93" t="s">
        <v>4976</v>
      </c>
      <c r="D1406" s="22" t="s">
        <v>4937</v>
      </c>
      <c r="E1406" s="22"/>
      <c r="F1406" s="56" t="s">
        <v>129</v>
      </c>
      <c r="G1406" s="267">
        <v>1150</v>
      </c>
      <c r="H1406" s="267">
        <v>1150</v>
      </c>
      <c r="I1406" s="22"/>
      <c r="J1406" s="56" t="s">
        <v>119</v>
      </c>
      <c r="K1406" s="133">
        <v>0.3</v>
      </c>
      <c r="L1406" s="56"/>
      <c r="M1406" s="22"/>
      <c r="N1406" s="22" t="s">
        <v>150</v>
      </c>
      <c r="O1406" s="22" t="s">
        <v>151</v>
      </c>
      <c r="P1406" s="22"/>
      <c r="Q1406" s="97" t="s">
        <v>4977</v>
      </c>
    </row>
    <row r="1407" spans="1:17" ht="32.450000000000003" customHeight="1">
      <c r="A1407" s="113" t="s">
        <v>4978</v>
      </c>
      <c r="B1407" s="56" t="s">
        <v>355</v>
      </c>
      <c r="C1407" s="93" t="s">
        <v>4979</v>
      </c>
      <c r="D1407" s="22" t="s">
        <v>4937</v>
      </c>
      <c r="E1407" s="22"/>
      <c r="F1407" s="56" t="s">
        <v>129</v>
      </c>
      <c r="G1407" s="267">
        <v>1150</v>
      </c>
      <c r="H1407" s="267">
        <v>1150</v>
      </c>
      <c r="I1407" s="22"/>
      <c r="J1407" s="56" t="s">
        <v>119</v>
      </c>
      <c r="K1407" s="133">
        <v>0.3</v>
      </c>
      <c r="L1407" s="56"/>
      <c r="M1407" s="22"/>
      <c r="N1407" s="22" t="s">
        <v>150</v>
      </c>
      <c r="O1407" s="22" t="s">
        <v>151</v>
      </c>
      <c r="P1407" s="22"/>
      <c r="Q1407" s="97" t="s">
        <v>4980</v>
      </c>
    </row>
    <row r="1408" spans="1:17" ht="32.450000000000003" customHeight="1">
      <c r="A1408" s="113" t="s">
        <v>4981</v>
      </c>
      <c r="B1408" s="56" t="s">
        <v>355</v>
      </c>
      <c r="C1408" s="93" t="s">
        <v>4982</v>
      </c>
      <c r="D1408" s="22" t="s">
        <v>4937</v>
      </c>
      <c r="E1408" s="22"/>
      <c r="F1408" s="56" t="s">
        <v>129</v>
      </c>
      <c r="G1408" s="267">
        <v>1150</v>
      </c>
      <c r="H1408" s="267">
        <v>1150</v>
      </c>
      <c r="I1408" s="22"/>
      <c r="J1408" s="56" t="s">
        <v>119</v>
      </c>
      <c r="K1408" s="133">
        <v>0.3</v>
      </c>
      <c r="L1408" s="56"/>
      <c r="M1408" s="22"/>
      <c r="N1408" s="22" t="s">
        <v>150</v>
      </c>
      <c r="O1408" s="22" t="s">
        <v>151</v>
      </c>
      <c r="P1408" s="22"/>
      <c r="Q1408" s="97" t="s">
        <v>4983</v>
      </c>
    </row>
    <row r="1409" spans="1:17" ht="32.450000000000003" customHeight="1">
      <c r="A1409" s="113" t="s">
        <v>4984</v>
      </c>
      <c r="B1409" s="56" t="s">
        <v>355</v>
      </c>
      <c r="C1409" s="93" t="s">
        <v>4985</v>
      </c>
      <c r="D1409" s="22" t="s">
        <v>4937</v>
      </c>
      <c r="E1409" s="22"/>
      <c r="F1409" s="56" t="s">
        <v>129</v>
      </c>
      <c r="G1409" s="267">
        <v>1150</v>
      </c>
      <c r="H1409" s="267">
        <v>1150</v>
      </c>
      <c r="I1409" s="22"/>
      <c r="J1409" s="56" t="s">
        <v>119</v>
      </c>
      <c r="K1409" s="133">
        <v>0.3</v>
      </c>
      <c r="L1409" s="56"/>
      <c r="M1409" s="22"/>
      <c r="N1409" s="22" t="s">
        <v>150</v>
      </c>
      <c r="O1409" s="22" t="s">
        <v>151</v>
      </c>
      <c r="P1409" s="22"/>
      <c r="Q1409" s="97" t="s">
        <v>4986</v>
      </c>
    </row>
    <row r="1410" spans="1:17" ht="32.450000000000003" customHeight="1">
      <c r="A1410" s="113" t="s">
        <v>4987</v>
      </c>
      <c r="B1410" s="56" t="s">
        <v>355</v>
      </c>
      <c r="C1410" s="93" t="s">
        <v>4988</v>
      </c>
      <c r="D1410" s="22" t="s">
        <v>4937</v>
      </c>
      <c r="E1410" s="22"/>
      <c r="F1410" s="56" t="s">
        <v>129</v>
      </c>
      <c r="G1410" s="267">
        <v>1480</v>
      </c>
      <c r="H1410" s="267">
        <v>1480</v>
      </c>
      <c r="I1410" s="22"/>
      <c r="J1410" s="56" t="s">
        <v>119</v>
      </c>
      <c r="K1410" s="133">
        <v>0.3</v>
      </c>
      <c r="L1410" s="56"/>
      <c r="M1410" s="22"/>
      <c r="N1410" s="22" t="s">
        <v>150</v>
      </c>
      <c r="O1410" s="22" t="s">
        <v>151</v>
      </c>
      <c r="P1410" s="22"/>
      <c r="Q1410" s="97" t="s">
        <v>4989</v>
      </c>
    </row>
    <row r="1411" spans="1:17" ht="32.450000000000003" customHeight="1">
      <c r="A1411" s="113" t="s">
        <v>4990</v>
      </c>
      <c r="B1411" s="56" t="s">
        <v>355</v>
      </c>
      <c r="C1411" s="93" t="s">
        <v>4991</v>
      </c>
      <c r="D1411" s="22" t="s">
        <v>4992</v>
      </c>
      <c r="E1411" s="22"/>
      <c r="F1411" s="56" t="s">
        <v>129</v>
      </c>
      <c r="G1411" s="267">
        <v>3340</v>
      </c>
      <c r="H1411" s="267">
        <v>3340</v>
      </c>
      <c r="I1411" s="22" t="s">
        <v>4993</v>
      </c>
      <c r="J1411" s="56" t="s">
        <v>119</v>
      </c>
      <c r="K1411" s="133">
        <v>0.3</v>
      </c>
      <c r="L1411" s="56"/>
      <c r="M1411" s="22"/>
      <c r="N1411" s="22" t="s">
        <v>150</v>
      </c>
      <c r="O1411" s="22" t="s">
        <v>151</v>
      </c>
      <c r="P1411" s="22"/>
      <c r="Q1411" s="97" t="s">
        <v>4994</v>
      </c>
    </row>
    <row r="1412" spans="1:17" ht="32.450000000000003" customHeight="1">
      <c r="A1412" s="113" t="s">
        <v>4995</v>
      </c>
      <c r="B1412" s="56" t="s">
        <v>355</v>
      </c>
      <c r="C1412" s="93" t="s">
        <v>4996</v>
      </c>
      <c r="D1412" s="22" t="s">
        <v>4992</v>
      </c>
      <c r="E1412" s="22"/>
      <c r="F1412" s="56" t="s">
        <v>129</v>
      </c>
      <c r="G1412" s="267">
        <v>1680</v>
      </c>
      <c r="H1412" s="267">
        <v>1680</v>
      </c>
      <c r="I1412" s="22"/>
      <c r="J1412" s="56" t="s">
        <v>119</v>
      </c>
      <c r="K1412" s="133">
        <v>0.3</v>
      </c>
      <c r="L1412" s="56"/>
      <c r="M1412" s="22"/>
      <c r="N1412" s="22" t="s">
        <v>150</v>
      </c>
      <c r="O1412" s="22" t="s">
        <v>151</v>
      </c>
      <c r="P1412" s="22"/>
      <c r="Q1412" s="97" t="s">
        <v>4997</v>
      </c>
    </row>
    <row r="1413" spans="1:17" ht="32.450000000000003" customHeight="1">
      <c r="A1413" s="136" t="s">
        <v>4998</v>
      </c>
      <c r="B1413" s="104" t="s">
        <v>355</v>
      </c>
      <c r="C1413" s="286" t="s">
        <v>4999</v>
      </c>
      <c r="D1413" s="98" t="s">
        <v>4992</v>
      </c>
      <c r="E1413" s="73"/>
      <c r="F1413" s="104" t="s">
        <v>129</v>
      </c>
      <c r="G1413" s="98">
        <v>1680</v>
      </c>
      <c r="H1413" s="98">
        <v>1680</v>
      </c>
      <c r="I1413" s="79"/>
      <c r="J1413" s="237" t="s">
        <v>119</v>
      </c>
      <c r="K1413" s="208">
        <v>0.3</v>
      </c>
      <c r="L1413" s="82"/>
      <c r="M1413" s="82"/>
      <c r="N1413" s="22" t="s">
        <v>592</v>
      </c>
      <c r="O1413" s="22" t="s">
        <v>593</v>
      </c>
      <c r="P1413" s="73" t="s">
        <v>1889</v>
      </c>
      <c r="Q1413" s="97" t="s">
        <v>5000</v>
      </c>
    </row>
    <row r="1414" spans="1:17" ht="32.450000000000003" customHeight="1">
      <c r="A1414" s="136" t="s">
        <v>5001</v>
      </c>
      <c r="B1414" s="104" t="s">
        <v>355</v>
      </c>
      <c r="C1414" s="286" t="s">
        <v>5002</v>
      </c>
      <c r="D1414" s="98"/>
      <c r="E1414" s="73"/>
      <c r="F1414" s="104" t="s">
        <v>129</v>
      </c>
      <c r="G1414" s="98">
        <v>2520</v>
      </c>
      <c r="H1414" s="98">
        <v>2520</v>
      </c>
      <c r="I1414" s="79"/>
      <c r="J1414" s="237" t="s">
        <v>119</v>
      </c>
      <c r="K1414" s="208">
        <v>0.3</v>
      </c>
      <c r="L1414" s="82"/>
      <c r="M1414" s="82"/>
      <c r="N1414" s="22" t="s">
        <v>592</v>
      </c>
      <c r="O1414" s="22" t="s">
        <v>593</v>
      </c>
      <c r="P1414" s="73" t="s">
        <v>1889</v>
      </c>
      <c r="Q1414" s="97" t="s">
        <v>5003</v>
      </c>
    </row>
    <row r="1415" spans="1:17" ht="32.450000000000003" customHeight="1">
      <c r="A1415" s="113" t="s">
        <v>5004</v>
      </c>
      <c r="B1415" s="56" t="s">
        <v>355</v>
      </c>
      <c r="C1415" s="93" t="s">
        <v>5005</v>
      </c>
      <c r="D1415" s="22" t="s">
        <v>4937</v>
      </c>
      <c r="E1415" s="22"/>
      <c r="F1415" s="56" t="s">
        <v>129</v>
      </c>
      <c r="G1415" s="267">
        <v>1750</v>
      </c>
      <c r="H1415" s="267">
        <v>1750</v>
      </c>
      <c r="I1415" s="22"/>
      <c r="J1415" s="56" t="s">
        <v>119</v>
      </c>
      <c r="K1415" s="133">
        <v>0.3</v>
      </c>
      <c r="L1415" s="56"/>
      <c r="M1415" s="22"/>
      <c r="N1415" s="22" t="s">
        <v>150</v>
      </c>
      <c r="O1415" s="22" t="s">
        <v>151</v>
      </c>
      <c r="P1415" s="22"/>
      <c r="Q1415" s="97" t="s">
        <v>5006</v>
      </c>
    </row>
    <row r="1416" spans="1:17" ht="32.450000000000003" customHeight="1">
      <c r="A1416" s="113" t="s">
        <v>5007</v>
      </c>
      <c r="B1416" s="56" t="s">
        <v>355</v>
      </c>
      <c r="C1416" s="93" t="s">
        <v>5008</v>
      </c>
      <c r="D1416" s="22" t="s">
        <v>5009</v>
      </c>
      <c r="E1416" s="22"/>
      <c r="F1416" s="56" t="s">
        <v>129</v>
      </c>
      <c r="G1416" s="267">
        <v>1750</v>
      </c>
      <c r="H1416" s="267">
        <v>1750</v>
      </c>
      <c r="I1416" s="22"/>
      <c r="J1416" s="56" t="s">
        <v>119</v>
      </c>
      <c r="K1416" s="133">
        <v>0.3</v>
      </c>
      <c r="L1416" s="56"/>
      <c r="M1416" s="22"/>
      <c r="N1416" s="22" t="s">
        <v>150</v>
      </c>
      <c r="O1416" s="22" t="s">
        <v>151</v>
      </c>
      <c r="P1416" s="22"/>
      <c r="Q1416" s="97" t="s">
        <v>5010</v>
      </c>
    </row>
    <row r="1417" spans="1:17" ht="32.450000000000003" customHeight="1">
      <c r="A1417" s="113" t="s">
        <v>5011</v>
      </c>
      <c r="B1417" s="56" t="s">
        <v>355</v>
      </c>
      <c r="C1417" s="93" t="s">
        <v>5012</v>
      </c>
      <c r="D1417" s="22" t="s">
        <v>5013</v>
      </c>
      <c r="E1417" s="22"/>
      <c r="F1417" s="56" t="s">
        <v>129</v>
      </c>
      <c r="G1417" s="267">
        <v>410</v>
      </c>
      <c r="H1417" s="267">
        <v>410</v>
      </c>
      <c r="I1417" s="22" t="s">
        <v>5014</v>
      </c>
      <c r="J1417" s="56" t="s">
        <v>119</v>
      </c>
      <c r="K1417" s="133">
        <v>0.3</v>
      </c>
      <c r="L1417" s="56"/>
      <c r="M1417" s="22"/>
      <c r="N1417" s="22" t="s">
        <v>150</v>
      </c>
      <c r="O1417" s="22" t="s">
        <v>151</v>
      </c>
      <c r="P1417" s="22"/>
      <c r="Q1417" s="97" t="s">
        <v>5015</v>
      </c>
    </row>
    <row r="1418" spans="1:17" ht="32.450000000000003" customHeight="1">
      <c r="A1418" s="113" t="s">
        <v>5016</v>
      </c>
      <c r="B1418" s="56" t="s">
        <v>355</v>
      </c>
      <c r="C1418" s="93" t="s">
        <v>5017</v>
      </c>
      <c r="D1418" s="22"/>
      <c r="E1418" s="22"/>
      <c r="F1418" s="56" t="s">
        <v>129</v>
      </c>
      <c r="G1418" s="267">
        <v>80</v>
      </c>
      <c r="H1418" s="267">
        <v>80</v>
      </c>
      <c r="I1418" s="22" t="s">
        <v>5018</v>
      </c>
      <c r="J1418" s="56" t="s">
        <v>119</v>
      </c>
      <c r="K1418" s="133">
        <v>0.3</v>
      </c>
      <c r="L1418" s="56"/>
      <c r="M1418" s="22"/>
      <c r="N1418" s="22" t="s">
        <v>150</v>
      </c>
      <c r="O1418" s="22" t="s">
        <v>151</v>
      </c>
      <c r="P1418" s="22"/>
      <c r="Q1418" s="97" t="s">
        <v>5019</v>
      </c>
    </row>
    <row r="1419" spans="1:17" ht="32.450000000000003" customHeight="1">
      <c r="A1419" s="159" t="s">
        <v>5020</v>
      </c>
      <c r="B1419" s="50"/>
      <c r="C1419" s="159" t="s">
        <v>5021</v>
      </c>
      <c r="D1419" s="22"/>
      <c r="E1419" s="22" t="s">
        <v>155</v>
      </c>
      <c r="F1419" s="56"/>
      <c r="G1419" s="267"/>
      <c r="H1419" s="267"/>
      <c r="I1419" s="22"/>
      <c r="J1419" s="56"/>
      <c r="K1419" s="112"/>
      <c r="L1419" s="56"/>
      <c r="M1419" s="22"/>
      <c r="N1419" s="22" t="s">
        <v>150</v>
      </c>
      <c r="O1419" s="22" t="s">
        <v>151</v>
      </c>
      <c r="P1419" s="22"/>
      <c r="Q1419" s="97"/>
    </row>
    <row r="1420" spans="1:17" ht="32.450000000000003" customHeight="1">
      <c r="A1420" s="159" t="s">
        <v>5022</v>
      </c>
      <c r="B1420" s="50"/>
      <c r="C1420" s="159" t="s">
        <v>5023</v>
      </c>
      <c r="D1420" s="22"/>
      <c r="E1420" s="22" t="s">
        <v>155</v>
      </c>
      <c r="F1420" s="56"/>
      <c r="G1420" s="267"/>
      <c r="H1420" s="267"/>
      <c r="I1420" s="22"/>
      <c r="J1420" s="56"/>
      <c r="K1420" s="112"/>
      <c r="L1420" s="56"/>
      <c r="M1420" s="22"/>
      <c r="N1420" s="22" t="s">
        <v>150</v>
      </c>
      <c r="O1420" s="22" t="s">
        <v>151</v>
      </c>
      <c r="P1420" s="22"/>
      <c r="Q1420" s="97"/>
    </row>
    <row r="1421" spans="1:17" ht="32.450000000000003" customHeight="1">
      <c r="A1421" s="136" t="s">
        <v>5024</v>
      </c>
      <c r="B1421" s="104" t="s">
        <v>355</v>
      </c>
      <c r="C1421" s="286" t="s">
        <v>5025</v>
      </c>
      <c r="D1421" s="82" t="s">
        <v>5026</v>
      </c>
      <c r="E1421" s="73"/>
      <c r="F1421" s="104" t="s">
        <v>5027</v>
      </c>
      <c r="G1421" s="251">
        <v>175</v>
      </c>
      <c r="H1421" s="251">
        <v>175</v>
      </c>
      <c r="I1421" s="73" t="s">
        <v>5028</v>
      </c>
      <c r="J1421" s="237" t="s">
        <v>119</v>
      </c>
      <c r="K1421" s="208">
        <v>0.2</v>
      </c>
      <c r="L1421" s="82"/>
      <c r="M1421" s="82"/>
      <c r="N1421" s="22" t="s">
        <v>592</v>
      </c>
      <c r="O1421" s="22" t="s">
        <v>593</v>
      </c>
      <c r="P1421" s="73" t="s">
        <v>1889</v>
      </c>
      <c r="Q1421" s="97" t="s">
        <v>5029</v>
      </c>
    </row>
    <row r="1422" spans="1:17" ht="32.450000000000003" customHeight="1">
      <c r="A1422" s="113" t="s">
        <v>5030</v>
      </c>
      <c r="B1422" s="56" t="s">
        <v>355</v>
      </c>
      <c r="C1422" s="93" t="s">
        <v>5031</v>
      </c>
      <c r="D1422" s="22" t="s">
        <v>5032</v>
      </c>
      <c r="E1422" s="22"/>
      <c r="F1422" s="56" t="s">
        <v>129</v>
      </c>
      <c r="G1422" s="267">
        <v>300</v>
      </c>
      <c r="H1422" s="267">
        <v>300</v>
      </c>
      <c r="I1422" s="22"/>
      <c r="J1422" s="56" t="s">
        <v>119</v>
      </c>
      <c r="K1422" s="133">
        <v>0.2</v>
      </c>
      <c r="L1422" s="56"/>
      <c r="M1422" s="22"/>
      <c r="N1422" s="22" t="s">
        <v>150</v>
      </c>
      <c r="O1422" s="22" t="s">
        <v>151</v>
      </c>
      <c r="P1422" s="22"/>
      <c r="Q1422" s="97" t="s">
        <v>5033</v>
      </c>
    </row>
    <row r="1423" spans="1:17" ht="32.450000000000003" customHeight="1">
      <c r="A1423" s="113" t="s">
        <v>5034</v>
      </c>
      <c r="B1423" s="56" t="s">
        <v>355</v>
      </c>
      <c r="C1423" s="93" t="s">
        <v>5035</v>
      </c>
      <c r="D1423" s="22" t="s">
        <v>5032</v>
      </c>
      <c r="E1423" s="22"/>
      <c r="F1423" s="56" t="s">
        <v>129</v>
      </c>
      <c r="G1423" s="267">
        <v>300</v>
      </c>
      <c r="H1423" s="267">
        <v>300</v>
      </c>
      <c r="I1423" s="22" t="s">
        <v>155</v>
      </c>
      <c r="J1423" s="56" t="s">
        <v>119</v>
      </c>
      <c r="K1423" s="133">
        <v>0.2</v>
      </c>
      <c r="L1423" s="56"/>
      <c r="M1423" s="22"/>
      <c r="N1423" s="22" t="s">
        <v>150</v>
      </c>
      <c r="O1423" s="22" t="s">
        <v>151</v>
      </c>
      <c r="P1423" s="22"/>
      <c r="Q1423" s="97" t="s">
        <v>5036</v>
      </c>
    </row>
    <row r="1424" spans="1:17" ht="32.450000000000003" customHeight="1">
      <c r="A1424" s="113" t="s">
        <v>5037</v>
      </c>
      <c r="B1424" s="56" t="s">
        <v>355</v>
      </c>
      <c r="C1424" s="93" t="s">
        <v>5038</v>
      </c>
      <c r="D1424" s="22" t="s">
        <v>5039</v>
      </c>
      <c r="E1424" s="22"/>
      <c r="F1424" s="56" t="s">
        <v>129</v>
      </c>
      <c r="G1424" s="267">
        <v>420</v>
      </c>
      <c r="H1424" s="267">
        <v>420</v>
      </c>
      <c r="I1424" s="22"/>
      <c r="J1424" s="56" t="s">
        <v>119</v>
      </c>
      <c r="K1424" s="133">
        <v>0.2</v>
      </c>
      <c r="L1424" s="56"/>
      <c r="M1424" s="22"/>
      <c r="N1424" s="22" t="s">
        <v>150</v>
      </c>
      <c r="O1424" s="22" t="s">
        <v>151</v>
      </c>
      <c r="P1424" s="22"/>
      <c r="Q1424" s="97" t="s">
        <v>5040</v>
      </c>
    </row>
    <row r="1425" spans="1:17" ht="32.450000000000003" customHeight="1">
      <c r="A1425" s="113" t="s">
        <v>5041</v>
      </c>
      <c r="B1425" s="56" t="s">
        <v>355</v>
      </c>
      <c r="C1425" s="93" t="s">
        <v>5042</v>
      </c>
      <c r="D1425" s="22" t="s">
        <v>5032</v>
      </c>
      <c r="E1425" s="22"/>
      <c r="F1425" s="56" t="s">
        <v>129</v>
      </c>
      <c r="G1425" s="267">
        <v>300</v>
      </c>
      <c r="H1425" s="267">
        <v>300</v>
      </c>
      <c r="I1425" s="22" t="s">
        <v>155</v>
      </c>
      <c r="J1425" s="56" t="s">
        <v>119</v>
      </c>
      <c r="K1425" s="133">
        <v>0.2</v>
      </c>
      <c r="L1425" s="56"/>
      <c r="M1425" s="22"/>
      <c r="N1425" s="22" t="s">
        <v>150</v>
      </c>
      <c r="O1425" s="22" t="s">
        <v>151</v>
      </c>
      <c r="P1425" s="22"/>
      <c r="Q1425" s="97" t="s">
        <v>5043</v>
      </c>
    </row>
    <row r="1426" spans="1:17" ht="32.450000000000003" customHeight="1">
      <c r="A1426" s="113" t="s">
        <v>5044</v>
      </c>
      <c r="B1426" s="56" t="s">
        <v>355</v>
      </c>
      <c r="C1426" s="93" t="s">
        <v>5045</v>
      </c>
      <c r="D1426" s="22" t="s">
        <v>5046</v>
      </c>
      <c r="E1426" s="22"/>
      <c r="F1426" s="56" t="s">
        <v>129</v>
      </c>
      <c r="G1426" s="267">
        <v>460</v>
      </c>
      <c r="H1426" s="267">
        <v>460</v>
      </c>
      <c r="I1426" s="22" t="s">
        <v>155</v>
      </c>
      <c r="J1426" s="56" t="s">
        <v>119</v>
      </c>
      <c r="K1426" s="133">
        <v>0.2</v>
      </c>
      <c r="L1426" s="56"/>
      <c r="M1426" s="22"/>
      <c r="N1426" s="22" t="s">
        <v>150</v>
      </c>
      <c r="O1426" s="22" t="s">
        <v>151</v>
      </c>
      <c r="P1426" s="22"/>
      <c r="Q1426" s="97" t="s">
        <v>5047</v>
      </c>
    </row>
    <row r="1427" spans="1:17" ht="32.450000000000003" customHeight="1">
      <c r="A1427" s="113" t="s">
        <v>5048</v>
      </c>
      <c r="B1427" s="56" t="s">
        <v>355</v>
      </c>
      <c r="C1427" s="93" t="s">
        <v>5049</v>
      </c>
      <c r="D1427" s="22" t="s">
        <v>5046</v>
      </c>
      <c r="E1427" s="22"/>
      <c r="F1427" s="56" t="s">
        <v>129</v>
      </c>
      <c r="G1427" s="267">
        <v>460</v>
      </c>
      <c r="H1427" s="267">
        <v>460</v>
      </c>
      <c r="I1427" s="22" t="s">
        <v>155</v>
      </c>
      <c r="J1427" s="56" t="s">
        <v>119</v>
      </c>
      <c r="K1427" s="133">
        <v>0.2</v>
      </c>
      <c r="L1427" s="56"/>
      <c r="M1427" s="22"/>
      <c r="N1427" s="22" t="s">
        <v>150</v>
      </c>
      <c r="O1427" s="22" t="s">
        <v>151</v>
      </c>
      <c r="P1427" s="22"/>
      <c r="Q1427" s="97" t="s">
        <v>5050</v>
      </c>
    </row>
    <row r="1428" spans="1:17" ht="32.450000000000003" customHeight="1">
      <c r="A1428" s="113" t="s">
        <v>5051</v>
      </c>
      <c r="B1428" s="56" t="s">
        <v>355</v>
      </c>
      <c r="C1428" s="93" t="s">
        <v>5052</v>
      </c>
      <c r="D1428" s="22" t="s">
        <v>5032</v>
      </c>
      <c r="E1428" s="22"/>
      <c r="F1428" s="56" t="s">
        <v>129</v>
      </c>
      <c r="G1428" s="267">
        <v>300</v>
      </c>
      <c r="H1428" s="267">
        <v>300</v>
      </c>
      <c r="I1428" s="22" t="s">
        <v>155</v>
      </c>
      <c r="J1428" s="56" t="s">
        <v>119</v>
      </c>
      <c r="K1428" s="133">
        <v>0.2</v>
      </c>
      <c r="L1428" s="56"/>
      <c r="M1428" s="22"/>
      <c r="N1428" s="22" t="s">
        <v>150</v>
      </c>
      <c r="O1428" s="22" t="s">
        <v>151</v>
      </c>
      <c r="P1428" s="22"/>
      <c r="Q1428" s="97" t="s">
        <v>5053</v>
      </c>
    </row>
    <row r="1429" spans="1:17" ht="32.450000000000003" customHeight="1">
      <c r="A1429" s="113" t="s">
        <v>5054</v>
      </c>
      <c r="B1429" s="56" t="s">
        <v>355</v>
      </c>
      <c r="C1429" s="93" t="s">
        <v>5055</v>
      </c>
      <c r="D1429" s="22" t="s">
        <v>5032</v>
      </c>
      <c r="E1429" s="22"/>
      <c r="F1429" s="56" t="s">
        <v>129</v>
      </c>
      <c r="G1429" s="267">
        <v>300</v>
      </c>
      <c r="H1429" s="267">
        <v>300</v>
      </c>
      <c r="I1429" s="22" t="s">
        <v>155</v>
      </c>
      <c r="J1429" s="56" t="s">
        <v>119</v>
      </c>
      <c r="K1429" s="133">
        <v>0.2</v>
      </c>
      <c r="L1429" s="56"/>
      <c r="M1429" s="22"/>
      <c r="N1429" s="22" t="s">
        <v>150</v>
      </c>
      <c r="O1429" s="22" t="s">
        <v>151</v>
      </c>
      <c r="P1429" s="22"/>
      <c r="Q1429" s="97" t="s">
        <v>5056</v>
      </c>
    </row>
    <row r="1430" spans="1:17" ht="32.450000000000003" customHeight="1">
      <c r="A1430" s="113" t="s">
        <v>5057</v>
      </c>
      <c r="B1430" s="56" t="s">
        <v>355</v>
      </c>
      <c r="C1430" s="93" t="s">
        <v>5058</v>
      </c>
      <c r="D1430" s="22" t="s">
        <v>5046</v>
      </c>
      <c r="E1430" s="22"/>
      <c r="F1430" s="56" t="s">
        <v>5059</v>
      </c>
      <c r="G1430" s="267">
        <v>460</v>
      </c>
      <c r="H1430" s="267">
        <v>460</v>
      </c>
      <c r="I1430" s="22" t="s">
        <v>155</v>
      </c>
      <c r="J1430" s="56" t="s">
        <v>119</v>
      </c>
      <c r="K1430" s="133">
        <v>0.2</v>
      </c>
      <c r="L1430" s="56"/>
      <c r="M1430" s="22"/>
      <c r="N1430" s="22" t="s">
        <v>150</v>
      </c>
      <c r="O1430" s="22" t="s">
        <v>151</v>
      </c>
      <c r="P1430" s="22"/>
      <c r="Q1430" s="97" t="s">
        <v>5060</v>
      </c>
    </row>
    <row r="1431" spans="1:17" ht="32.450000000000003" customHeight="1">
      <c r="A1431" s="113" t="s">
        <v>5061</v>
      </c>
      <c r="B1431" s="56" t="s">
        <v>355</v>
      </c>
      <c r="C1431" s="93" t="s">
        <v>5062</v>
      </c>
      <c r="D1431" s="22" t="s">
        <v>5032</v>
      </c>
      <c r="E1431" s="22"/>
      <c r="F1431" s="56" t="s">
        <v>129</v>
      </c>
      <c r="G1431" s="267">
        <v>300</v>
      </c>
      <c r="H1431" s="267">
        <v>300</v>
      </c>
      <c r="I1431" s="22" t="s">
        <v>155</v>
      </c>
      <c r="J1431" s="56" t="s">
        <v>119</v>
      </c>
      <c r="K1431" s="133">
        <v>0.2</v>
      </c>
      <c r="L1431" s="56"/>
      <c r="M1431" s="22"/>
      <c r="N1431" s="22" t="s">
        <v>150</v>
      </c>
      <c r="O1431" s="22" t="s">
        <v>151</v>
      </c>
      <c r="P1431" s="22"/>
      <c r="Q1431" s="97" t="s">
        <v>5063</v>
      </c>
    </row>
    <row r="1432" spans="1:17" ht="32.450000000000003" customHeight="1">
      <c r="A1432" s="113" t="s">
        <v>5064</v>
      </c>
      <c r="B1432" s="56" t="s">
        <v>355</v>
      </c>
      <c r="C1432" s="93" t="s">
        <v>5065</v>
      </c>
      <c r="D1432" s="22" t="s">
        <v>5032</v>
      </c>
      <c r="E1432" s="22"/>
      <c r="F1432" s="56" t="s">
        <v>129</v>
      </c>
      <c r="G1432" s="267">
        <v>300</v>
      </c>
      <c r="H1432" s="267">
        <v>300</v>
      </c>
      <c r="I1432" s="22" t="s">
        <v>155</v>
      </c>
      <c r="J1432" s="56" t="s">
        <v>119</v>
      </c>
      <c r="K1432" s="133">
        <v>0.2</v>
      </c>
      <c r="L1432" s="56"/>
      <c r="M1432" s="22"/>
      <c r="N1432" s="22" t="s">
        <v>150</v>
      </c>
      <c r="O1432" s="22" t="s">
        <v>151</v>
      </c>
      <c r="P1432" s="22"/>
      <c r="Q1432" s="97" t="s">
        <v>5066</v>
      </c>
    </row>
    <row r="1433" spans="1:17" ht="32.450000000000003" customHeight="1">
      <c r="A1433" s="113" t="s">
        <v>5067</v>
      </c>
      <c r="B1433" s="56" t="s">
        <v>355</v>
      </c>
      <c r="C1433" s="93" t="s">
        <v>5068</v>
      </c>
      <c r="D1433" s="22" t="s">
        <v>5032</v>
      </c>
      <c r="E1433" s="22"/>
      <c r="F1433" s="56" t="s">
        <v>129</v>
      </c>
      <c r="G1433" s="267">
        <v>300</v>
      </c>
      <c r="H1433" s="267">
        <v>300</v>
      </c>
      <c r="I1433" s="22" t="s">
        <v>155</v>
      </c>
      <c r="J1433" s="56" t="s">
        <v>119</v>
      </c>
      <c r="K1433" s="133">
        <v>0.2</v>
      </c>
      <c r="L1433" s="56"/>
      <c r="M1433" s="22"/>
      <c r="N1433" s="22" t="s">
        <v>150</v>
      </c>
      <c r="O1433" s="22" t="s">
        <v>151</v>
      </c>
      <c r="P1433" s="22"/>
      <c r="Q1433" s="97" t="s">
        <v>5069</v>
      </c>
    </row>
    <row r="1434" spans="1:17" ht="32.450000000000003" customHeight="1">
      <c r="A1434" s="113" t="s">
        <v>5070</v>
      </c>
      <c r="B1434" s="56" t="s">
        <v>355</v>
      </c>
      <c r="C1434" s="93" t="s">
        <v>5071</v>
      </c>
      <c r="D1434" s="22" t="s">
        <v>5032</v>
      </c>
      <c r="E1434" s="22"/>
      <c r="F1434" s="56" t="s">
        <v>129</v>
      </c>
      <c r="G1434" s="267">
        <v>300</v>
      </c>
      <c r="H1434" s="267">
        <v>300</v>
      </c>
      <c r="I1434" s="22" t="s">
        <v>155</v>
      </c>
      <c r="J1434" s="56" t="s">
        <v>119</v>
      </c>
      <c r="K1434" s="133">
        <v>0.2</v>
      </c>
      <c r="L1434" s="56"/>
      <c r="M1434" s="22"/>
      <c r="N1434" s="22" t="s">
        <v>150</v>
      </c>
      <c r="O1434" s="22" t="s">
        <v>151</v>
      </c>
      <c r="P1434" s="22"/>
      <c r="Q1434" s="97" t="s">
        <v>5072</v>
      </c>
    </row>
    <row r="1435" spans="1:17" ht="32.450000000000003" customHeight="1">
      <c r="A1435" s="113" t="s">
        <v>5073</v>
      </c>
      <c r="B1435" s="56" t="s">
        <v>355</v>
      </c>
      <c r="C1435" s="93" t="s">
        <v>5074</v>
      </c>
      <c r="D1435" s="22" t="s">
        <v>5032</v>
      </c>
      <c r="E1435" s="22"/>
      <c r="F1435" s="56" t="s">
        <v>129</v>
      </c>
      <c r="G1435" s="267">
        <v>300</v>
      </c>
      <c r="H1435" s="267">
        <v>300</v>
      </c>
      <c r="I1435" s="22" t="s">
        <v>155</v>
      </c>
      <c r="J1435" s="56" t="s">
        <v>119</v>
      </c>
      <c r="K1435" s="133">
        <v>0.2</v>
      </c>
      <c r="L1435" s="56"/>
      <c r="M1435" s="22"/>
      <c r="N1435" s="22" t="s">
        <v>150</v>
      </c>
      <c r="O1435" s="22" t="s">
        <v>151</v>
      </c>
      <c r="P1435" s="22"/>
      <c r="Q1435" s="97" t="s">
        <v>5075</v>
      </c>
    </row>
    <row r="1436" spans="1:17" ht="32.450000000000003" customHeight="1">
      <c r="A1436" s="113" t="s">
        <v>5076</v>
      </c>
      <c r="B1436" s="56" t="s">
        <v>355</v>
      </c>
      <c r="C1436" s="93" t="s">
        <v>5077</v>
      </c>
      <c r="D1436" s="22" t="s">
        <v>5032</v>
      </c>
      <c r="E1436" s="22"/>
      <c r="F1436" s="56" t="s">
        <v>4784</v>
      </c>
      <c r="G1436" s="267">
        <v>300</v>
      </c>
      <c r="H1436" s="267">
        <v>300</v>
      </c>
      <c r="I1436" s="22" t="s">
        <v>155</v>
      </c>
      <c r="J1436" s="56" t="s">
        <v>119</v>
      </c>
      <c r="K1436" s="133">
        <v>0.2</v>
      </c>
      <c r="L1436" s="56"/>
      <c r="M1436" s="22"/>
      <c r="N1436" s="22" t="s">
        <v>150</v>
      </c>
      <c r="O1436" s="22" t="s">
        <v>151</v>
      </c>
      <c r="P1436" s="22"/>
      <c r="Q1436" s="97" t="s">
        <v>5078</v>
      </c>
    </row>
    <row r="1437" spans="1:17" ht="32.450000000000003" customHeight="1">
      <c r="A1437" s="113" t="s">
        <v>5079</v>
      </c>
      <c r="B1437" s="56" t="s">
        <v>355</v>
      </c>
      <c r="C1437" s="93" t="s">
        <v>5080</v>
      </c>
      <c r="D1437" s="22" t="s">
        <v>5032</v>
      </c>
      <c r="E1437" s="22"/>
      <c r="F1437" s="56" t="s">
        <v>129</v>
      </c>
      <c r="G1437" s="267">
        <v>300</v>
      </c>
      <c r="H1437" s="267">
        <v>300</v>
      </c>
      <c r="I1437" s="22" t="s">
        <v>155</v>
      </c>
      <c r="J1437" s="56" t="s">
        <v>119</v>
      </c>
      <c r="K1437" s="133">
        <v>0.2</v>
      </c>
      <c r="L1437" s="56"/>
      <c r="M1437" s="22"/>
      <c r="N1437" s="22" t="s">
        <v>150</v>
      </c>
      <c r="O1437" s="22" t="s">
        <v>151</v>
      </c>
      <c r="P1437" s="22"/>
      <c r="Q1437" s="97" t="s">
        <v>5081</v>
      </c>
    </row>
    <row r="1438" spans="1:17" ht="32.450000000000003" customHeight="1">
      <c r="A1438" s="113" t="s">
        <v>5082</v>
      </c>
      <c r="B1438" s="56" t="s">
        <v>355</v>
      </c>
      <c r="C1438" s="93" t="s">
        <v>5083</v>
      </c>
      <c r="D1438" s="22" t="s">
        <v>5032</v>
      </c>
      <c r="E1438" s="22"/>
      <c r="F1438" s="56" t="s">
        <v>129</v>
      </c>
      <c r="G1438" s="267">
        <v>300</v>
      </c>
      <c r="H1438" s="267">
        <v>300</v>
      </c>
      <c r="I1438" s="22" t="s">
        <v>155</v>
      </c>
      <c r="J1438" s="56" t="s">
        <v>119</v>
      </c>
      <c r="K1438" s="133">
        <v>0.2</v>
      </c>
      <c r="L1438" s="56"/>
      <c r="M1438" s="22"/>
      <c r="N1438" s="22" t="s">
        <v>150</v>
      </c>
      <c r="O1438" s="22" t="s">
        <v>151</v>
      </c>
      <c r="P1438" s="22"/>
      <c r="Q1438" s="97" t="s">
        <v>5084</v>
      </c>
    </row>
    <row r="1439" spans="1:17" ht="32.450000000000003" customHeight="1">
      <c r="A1439" s="113" t="s">
        <v>5085</v>
      </c>
      <c r="B1439" s="56" t="s">
        <v>355</v>
      </c>
      <c r="C1439" s="93" t="s">
        <v>5086</v>
      </c>
      <c r="D1439" s="22" t="s">
        <v>5087</v>
      </c>
      <c r="E1439" s="22"/>
      <c r="F1439" s="56" t="s">
        <v>129</v>
      </c>
      <c r="G1439" s="267">
        <v>460</v>
      </c>
      <c r="H1439" s="267">
        <v>460</v>
      </c>
      <c r="I1439" s="22" t="s">
        <v>155</v>
      </c>
      <c r="J1439" s="56" t="s">
        <v>119</v>
      </c>
      <c r="K1439" s="133">
        <v>0.2</v>
      </c>
      <c r="L1439" s="56"/>
      <c r="M1439" s="22"/>
      <c r="N1439" s="22" t="s">
        <v>150</v>
      </c>
      <c r="O1439" s="22" t="s">
        <v>151</v>
      </c>
      <c r="P1439" s="22"/>
      <c r="Q1439" s="97" t="s">
        <v>5088</v>
      </c>
    </row>
    <row r="1440" spans="1:17" ht="32.450000000000003" customHeight="1">
      <c r="A1440" s="113" t="s">
        <v>5089</v>
      </c>
      <c r="B1440" s="56" t="s">
        <v>355</v>
      </c>
      <c r="C1440" s="93" t="s">
        <v>5090</v>
      </c>
      <c r="D1440" s="22" t="s">
        <v>5087</v>
      </c>
      <c r="E1440" s="22"/>
      <c r="F1440" s="56" t="s">
        <v>129</v>
      </c>
      <c r="G1440" s="267">
        <v>460</v>
      </c>
      <c r="H1440" s="267">
        <v>460</v>
      </c>
      <c r="I1440" s="22" t="s">
        <v>155</v>
      </c>
      <c r="J1440" s="56" t="s">
        <v>119</v>
      </c>
      <c r="K1440" s="133">
        <v>0.2</v>
      </c>
      <c r="L1440" s="56"/>
      <c r="M1440" s="22"/>
      <c r="N1440" s="22" t="s">
        <v>150</v>
      </c>
      <c r="O1440" s="22" t="s">
        <v>151</v>
      </c>
      <c r="P1440" s="22"/>
      <c r="Q1440" s="97" t="s">
        <v>5091</v>
      </c>
    </row>
    <row r="1441" spans="1:17" ht="32.450000000000003" customHeight="1">
      <c r="A1441" s="113" t="s">
        <v>5092</v>
      </c>
      <c r="B1441" s="56" t="s">
        <v>355</v>
      </c>
      <c r="C1441" s="93" t="s">
        <v>5093</v>
      </c>
      <c r="D1441" s="22" t="s">
        <v>5032</v>
      </c>
      <c r="E1441" s="22"/>
      <c r="F1441" s="56" t="s">
        <v>129</v>
      </c>
      <c r="G1441" s="267">
        <v>460</v>
      </c>
      <c r="H1441" s="267">
        <v>460</v>
      </c>
      <c r="I1441" s="22" t="s">
        <v>155</v>
      </c>
      <c r="J1441" s="56" t="s">
        <v>119</v>
      </c>
      <c r="K1441" s="133">
        <v>0.2</v>
      </c>
      <c r="L1441" s="56"/>
      <c r="M1441" s="22"/>
      <c r="N1441" s="22" t="s">
        <v>150</v>
      </c>
      <c r="O1441" s="22" t="s">
        <v>151</v>
      </c>
      <c r="P1441" s="22"/>
      <c r="Q1441" s="97" t="s">
        <v>5094</v>
      </c>
    </row>
    <row r="1442" spans="1:17" ht="32.450000000000003" customHeight="1">
      <c r="A1442" s="113" t="s">
        <v>5095</v>
      </c>
      <c r="B1442" s="56" t="s">
        <v>355</v>
      </c>
      <c r="C1442" s="93" t="s">
        <v>5096</v>
      </c>
      <c r="D1442" s="22" t="s">
        <v>5032</v>
      </c>
      <c r="E1442" s="22"/>
      <c r="F1442" s="56" t="s">
        <v>129</v>
      </c>
      <c r="G1442" s="267">
        <v>300</v>
      </c>
      <c r="H1442" s="267">
        <v>300</v>
      </c>
      <c r="I1442" s="22" t="s">
        <v>155</v>
      </c>
      <c r="J1442" s="56" t="s">
        <v>119</v>
      </c>
      <c r="K1442" s="133">
        <v>0.2</v>
      </c>
      <c r="L1442" s="56"/>
      <c r="M1442" s="22"/>
      <c r="N1442" s="22" t="s">
        <v>150</v>
      </c>
      <c r="O1442" s="22" t="s">
        <v>151</v>
      </c>
      <c r="P1442" s="22"/>
      <c r="Q1442" s="97" t="s">
        <v>5097</v>
      </c>
    </row>
    <row r="1443" spans="1:17" ht="32.450000000000003" customHeight="1">
      <c r="A1443" s="113" t="s">
        <v>5098</v>
      </c>
      <c r="B1443" s="56" t="s">
        <v>355</v>
      </c>
      <c r="C1443" s="93" t="s">
        <v>5099</v>
      </c>
      <c r="D1443" s="22" t="s">
        <v>5046</v>
      </c>
      <c r="E1443" s="22"/>
      <c r="F1443" s="56" t="s">
        <v>129</v>
      </c>
      <c r="G1443" s="267">
        <v>460</v>
      </c>
      <c r="H1443" s="267">
        <v>460</v>
      </c>
      <c r="I1443" s="22" t="s">
        <v>155</v>
      </c>
      <c r="J1443" s="56" t="s">
        <v>119</v>
      </c>
      <c r="K1443" s="133">
        <v>0.2</v>
      </c>
      <c r="L1443" s="56"/>
      <c r="M1443" s="22"/>
      <c r="N1443" s="22" t="s">
        <v>150</v>
      </c>
      <c r="O1443" s="22" t="s">
        <v>151</v>
      </c>
      <c r="P1443" s="22"/>
      <c r="Q1443" s="97" t="s">
        <v>5100</v>
      </c>
    </row>
    <row r="1444" spans="1:17" ht="32.450000000000003" customHeight="1">
      <c r="A1444" s="113" t="s">
        <v>5101</v>
      </c>
      <c r="B1444" s="56" t="s">
        <v>355</v>
      </c>
      <c r="C1444" s="93" t="s">
        <v>5102</v>
      </c>
      <c r="D1444" s="22" t="s">
        <v>5032</v>
      </c>
      <c r="E1444" s="22"/>
      <c r="F1444" s="56" t="s">
        <v>129</v>
      </c>
      <c r="G1444" s="267">
        <v>300</v>
      </c>
      <c r="H1444" s="267">
        <v>300</v>
      </c>
      <c r="I1444" s="22" t="s">
        <v>155</v>
      </c>
      <c r="J1444" s="56" t="s">
        <v>119</v>
      </c>
      <c r="K1444" s="133">
        <v>0.2</v>
      </c>
      <c r="L1444" s="56"/>
      <c r="M1444" s="22"/>
      <c r="N1444" s="22" t="s">
        <v>150</v>
      </c>
      <c r="O1444" s="22" t="s">
        <v>151</v>
      </c>
      <c r="P1444" s="22"/>
      <c r="Q1444" s="97" t="s">
        <v>5103</v>
      </c>
    </row>
    <row r="1445" spans="1:17" ht="32.450000000000003" customHeight="1">
      <c r="A1445" s="113" t="s">
        <v>5104</v>
      </c>
      <c r="B1445" s="56" t="s">
        <v>355</v>
      </c>
      <c r="C1445" s="93" t="s">
        <v>5105</v>
      </c>
      <c r="D1445" s="22" t="s">
        <v>5032</v>
      </c>
      <c r="E1445" s="22"/>
      <c r="F1445" s="56" t="s">
        <v>129</v>
      </c>
      <c r="G1445" s="267">
        <v>300</v>
      </c>
      <c r="H1445" s="267">
        <v>300</v>
      </c>
      <c r="I1445" s="22" t="s">
        <v>155</v>
      </c>
      <c r="J1445" s="56" t="s">
        <v>119</v>
      </c>
      <c r="K1445" s="133">
        <v>0.2</v>
      </c>
      <c r="L1445" s="56"/>
      <c r="M1445" s="22"/>
      <c r="N1445" s="22" t="s">
        <v>150</v>
      </c>
      <c r="O1445" s="22" t="s">
        <v>151</v>
      </c>
      <c r="P1445" s="22"/>
      <c r="Q1445" s="97" t="s">
        <v>5106</v>
      </c>
    </row>
    <row r="1446" spans="1:17" ht="32.450000000000003" customHeight="1">
      <c r="A1446" s="113" t="s">
        <v>5107</v>
      </c>
      <c r="B1446" s="56" t="s">
        <v>355</v>
      </c>
      <c r="C1446" s="93" t="s">
        <v>5108</v>
      </c>
      <c r="D1446" s="22" t="s">
        <v>5032</v>
      </c>
      <c r="E1446" s="22"/>
      <c r="F1446" s="56" t="s">
        <v>129</v>
      </c>
      <c r="G1446" s="267">
        <v>300</v>
      </c>
      <c r="H1446" s="267">
        <v>300</v>
      </c>
      <c r="I1446" s="22" t="s">
        <v>155</v>
      </c>
      <c r="J1446" s="56" t="s">
        <v>119</v>
      </c>
      <c r="K1446" s="133">
        <v>0.2</v>
      </c>
      <c r="L1446" s="56"/>
      <c r="M1446" s="22"/>
      <c r="N1446" s="22" t="s">
        <v>150</v>
      </c>
      <c r="O1446" s="22" t="s">
        <v>151</v>
      </c>
      <c r="P1446" s="22"/>
      <c r="Q1446" s="97" t="s">
        <v>5109</v>
      </c>
    </row>
    <row r="1447" spans="1:17" ht="32.450000000000003" customHeight="1">
      <c r="A1447" s="113" t="s">
        <v>5110</v>
      </c>
      <c r="B1447" s="56" t="s">
        <v>355</v>
      </c>
      <c r="C1447" s="93" t="s">
        <v>5111</v>
      </c>
      <c r="D1447" s="22" t="s">
        <v>5046</v>
      </c>
      <c r="E1447" s="22"/>
      <c r="F1447" s="56" t="s">
        <v>129</v>
      </c>
      <c r="G1447" s="267">
        <v>460</v>
      </c>
      <c r="H1447" s="267">
        <v>460</v>
      </c>
      <c r="I1447" s="22" t="s">
        <v>155</v>
      </c>
      <c r="J1447" s="56" t="s">
        <v>119</v>
      </c>
      <c r="K1447" s="133">
        <v>0.2</v>
      </c>
      <c r="L1447" s="56"/>
      <c r="M1447" s="22"/>
      <c r="N1447" s="22" t="s">
        <v>150</v>
      </c>
      <c r="O1447" s="22" t="s">
        <v>151</v>
      </c>
      <c r="P1447" s="22"/>
      <c r="Q1447" s="97" t="s">
        <v>5112</v>
      </c>
    </row>
    <row r="1448" spans="1:17" ht="32.450000000000003" customHeight="1">
      <c r="A1448" s="113" t="s">
        <v>5113</v>
      </c>
      <c r="B1448" s="56" t="s">
        <v>355</v>
      </c>
      <c r="C1448" s="93" t="s">
        <v>5114</v>
      </c>
      <c r="D1448" s="22" t="s">
        <v>5032</v>
      </c>
      <c r="E1448" s="22"/>
      <c r="F1448" s="56" t="s">
        <v>129</v>
      </c>
      <c r="G1448" s="267">
        <v>300</v>
      </c>
      <c r="H1448" s="267">
        <v>300</v>
      </c>
      <c r="I1448" s="22" t="s">
        <v>155</v>
      </c>
      <c r="J1448" s="56" t="s">
        <v>119</v>
      </c>
      <c r="K1448" s="133">
        <v>0.2</v>
      </c>
      <c r="L1448" s="56"/>
      <c r="M1448" s="22"/>
      <c r="N1448" s="22" t="s">
        <v>150</v>
      </c>
      <c r="O1448" s="22" t="s">
        <v>151</v>
      </c>
      <c r="P1448" s="22"/>
      <c r="Q1448" s="97" t="s">
        <v>5115</v>
      </c>
    </row>
    <row r="1449" spans="1:17" ht="32.450000000000003" customHeight="1">
      <c r="A1449" s="113" t="s">
        <v>5116</v>
      </c>
      <c r="B1449" s="56" t="s">
        <v>355</v>
      </c>
      <c r="C1449" s="93" t="s">
        <v>5117</v>
      </c>
      <c r="D1449" s="22" t="s">
        <v>5032</v>
      </c>
      <c r="E1449" s="22"/>
      <c r="F1449" s="56" t="s">
        <v>129</v>
      </c>
      <c r="G1449" s="267">
        <v>300</v>
      </c>
      <c r="H1449" s="267">
        <v>300</v>
      </c>
      <c r="I1449" s="22" t="s">
        <v>155</v>
      </c>
      <c r="J1449" s="56" t="s">
        <v>119</v>
      </c>
      <c r="K1449" s="133">
        <v>0.2</v>
      </c>
      <c r="L1449" s="56"/>
      <c r="M1449" s="22"/>
      <c r="N1449" s="22" t="s">
        <v>150</v>
      </c>
      <c r="O1449" s="22" t="s">
        <v>151</v>
      </c>
      <c r="P1449" s="22"/>
      <c r="Q1449" s="97" t="s">
        <v>5118</v>
      </c>
    </row>
    <row r="1450" spans="1:17" ht="32.450000000000003" customHeight="1">
      <c r="A1450" s="113" t="s">
        <v>5119</v>
      </c>
      <c r="B1450" s="56" t="s">
        <v>355</v>
      </c>
      <c r="C1450" s="93" t="s">
        <v>5120</v>
      </c>
      <c r="D1450" s="22" t="s">
        <v>5032</v>
      </c>
      <c r="E1450" s="22"/>
      <c r="F1450" s="56" t="s">
        <v>129</v>
      </c>
      <c r="G1450" s="267">
        <v>300</v>
      </c>
      <c r="H1450" s="267">
        <v>300</v>
      </c>
      <c r="I1450" s="22" t="s">
        <v>4773</v>
      </c>
      <c r="J1450" s="56" t="s">
        <v>119</v>
      </c>
      <c r="K1450" s="133">
        <v>0.2</v>
      </c>
      <c r="L1450" s="56"/>
      <c r="M1450" s="22"/>
      <c r="N1450" s="22" t="s">
        <v>150</v>
      </c>
      <c r="O1450" s="22" t="s">
        <v>151</v>
      </c>
      <c r="P1450" s="22"/>
      <c r="Q1450" s="97" t="s">
        <v>5121</v>
      </c>
    </row>
    <row r="1451" spans="1:17" ht="32.450000000000003" customHeight="1">
      <c r="A1451" s="113" t="s">
        <v>5122</v>
      </c>
      <c r="B1451" s="56" t="s">
        <v>355</v>
      </c>
      <c r="C1451" s="93" t="s">
        <v>5123</v>
      </c>
      <c r="D1451" s="22" t="s">
        <v>5032</v>
      </c>
      <c r="E1451" s="22"/>
      <c r="F1451" s="56" t="s">
        <v>129</v>
      </c>
      <c r="G1451" s="267">
        <v>300</v>
      </c>
      <c r="H1451" s="267">
        <v>300</v>
      </c>
      <c r="I1451" s="22"/>
      <c r="J1451" s="56" t="s">
        <v>119</v>
      </c>
      <c r="K1451" s="133">
        <v>0.2</v>
      </c>
      <c r="L1451" s="56"/>
      <c r="M1451" s="22"/>
      <c r="N1451" s="22" t="s">
        <v>150</v>
      </c>
      <c r="O1451" s="22" t="s">
        <v>151</v>
      </c>
      <c r="P1451" s="22"/>
      <c r="Q1451" s="97" t="s">
        <v>5124</v>
      </c>
    </row>
    <row r="1452" spans="1:17" ht="32.450000000000003" customHeight="1">
      <c r="A1452" s="113" t="s">
        <v>5125</v>
      </c>
      <c r="B1452" s="56" t="s">
        <v>355</v>
      </c>
      <c r="C1452" s="93" t="s">
        <v>5126</v>
      </c>
      <c r="D1452" s="22" t="s">
        <v>5032</v>
      </c>
      <c r="E1452" s="22"/>
      <c r="F1452" s="56" t="s">
        <v>4784</v>
      </c>
      <c r="G1452" s="267">
        <v>300</v>
      </c>
      <c r="H1452" s="267">
        <v>300</v>
      </c>
      <c r="I1452" s="22" t="s">
        <v>155</v>
      </c>
      <c r="J1452" s="56" t="s">
        <v>119</v>
      </c>
      <c r="K1452" s="133">
        <v>0.2</v>
      </c>
      <c r="L1452" s="56"/>
      <c r="M1452" s="22"/>
      <c r="N1452" s="22" t="s">
        <v>150</v>
      </c>
      <c r="O1452" s="22" t="s">
        <v>151</v>
      </c>
      <c r="P1452" s="22"/>
      <c r="Q1452" s="97" t="s">
        <v>5127</v>
      </c>
    </row>
    <row r="1453" spans="1:17" ht="32.450000000000003" customHeight="1">
      <c r="A1453" s="113" t="s">
        <v>5128</v>
      </c>
      <c r="B1453" s="56" t="s">
        <v>355</v>
      </c>
      <c r="C1453" s="93" t="s">
        <v>5129</v>
      </c>
      <c r="D1453" s="22" t="s">
        <v>5032</v>
      </c>
      <c r="E1453" s="22"/>
      <c r="F1453" s="56" t="s">
        <v>4784</v>
      </c>
      <c r="G1453" s="267">
        <v>300</v>
      </c>
      <c r="H1453" s="267">
        <v>300</v>
      </c>
      <c r="I1453" s="22" t="s">
        <v>155</v>
      </c>
      <c r="J1453" s="56" t="s">
        <v>119</v>
      </c>
      <c r="K1453" s="133">
        <v>0.2</v>
      </c>
      <c r="L1453" s="56"/>
      <c r="M1453" s="22"/>
      <c r="N1453" s="22" t="s">
        <v>150</v>
      </c>
      <c r="O1453" s="22" t="s">
        <v>151</v>
      </c>
      <c r="P1453" s="22"/>
      <c r="Q1453" s="97" t="s">
        <v>5130</v>
      </c>
    </row>
    <row r="1454" spans="1:17" ht="32.450000000000003" customHeight="1">
      <c r="A1454" s="113" t="s">
        <v>5131</v>
      </c>
      <c r="B1454" s="56" t="s">
        <v>355</v>
      </c>
      <c r="C1454" s="93" t="s">
        <v>5132</v>
      </c>
      <c r="D1454" s="22" t="s">
        <v>5032</v>
      </c>
      <c r="E1454" s="22"/>
      <c r="F1454" s="56" t="s">
        <v>4784</v>
      </c>
      <c r="G1454" s="267">
        <v>300</v>
      </c>
      <c r="H1454" s="267">
        <v>300</v>
      </c>
      <c r="I1454" s="22" t="s">
        <v>155</v>
      </c>
      <c r="J1454" s="56" t="s">
        <v>119</v>
      </c>
      <c r="K1454" s="133">
        <v>0.2</v>
      </c>
      <c r="L1454" s="56"/>
      <c r="M1454" s="22"/>
      <c r="N1454" s="22" t="s">
        <v>150</v>
      </c>
      <c r="O1454" s="22" t="s">
        <v>151</v>
      </c>
      <c r="P1454" s="22"/>
      <c r="Q1454" s="97" t="s">
        <v>5133</v>
      </c>
    </row>
    <row r="1455" spans="1:17" ht="32.450000000000003" customHeight="1">
      <c r="A1455" s="113" t="s">
        <v>5134</v>
      </c>
      <c r="B1455" s="56" t="s">
        <v>355</v>
      </c>
      <c r="C1455" s="93" t="s">
        <v>5135</v>
      </c>
      <c r="D1455" s="22" t="s">
        <v>5032</v>
      </c>
      <c r="E1455" s="22"/>
      <c r="F1455" s="56" t="s">
        <v>4784</v>
      </c>
      <c r="G1455" s="267">
        <v>300</v>
      </c>
      <c r="H1455" s="267">
        <v>300</v>
      </c>
      <c r="I1455" s="22" t="s">
        <v>155</v>
      </c>
      <c r="J1455" s="56" t="s">
        <v>119</v>
      </c>
      <c r="K1455" s="133">
        <v>0.2</v>
      </c>
      <c r="L1455" s="56"/>
      <c r="M1455" s="22"/>
      <c r="N1455" s="22" t="s">
        <v>150</v>
      </c>
      <c r="O1455" s="22" t="s">
        <v>151</v>
      </c>
      <c r="P1455" s="22"/>
      <c r="Q1455" s="97" t="s">
        <v>5136</v>
      </c>
    </row>
    <row r="1456" spans="1:17" ht="32.450000000000003" customHeight="1">
      <c r="A1456" s="113" t="s">
        <v>5137</v>
      </c>
      <c r="B1456" s="56" t="s">
        <v>355</v>
      </c>
      <c r="C1456" s="93" t="s">
        <v>5138</v>
      </c>
      <c r="D1456" s="22" t="s">
        <v>5032</v>
      </c>
      <c r="E1456" s="22"/>
      <c r="F1456" s="56" t="s">
        <v>4784</v>
      </c>
      <c r="G1456" s="267">
        <v>300</v>
      </c>
      <c r="H1456" s="267">
        <v>300</v>
      </c>
      <c r="I1456" s="22" t="s">
        <v>155</v>
      </c>
      <c r="J1456" s="56" t="s">
        <v>119</v>
      </c>
      <c r="K1456" s="133">
        <v>0.2</v>
      </c>
      <c r="L1456" s="56"/>
      <c r="M1456" s="22"/>
      <c r="N1456" s="22" t="s">
        <v>150</v>
      </c>
      <c r="O1456" s="22" t="s">
        <v>151</v>
      </c>
      <c r="P1456" s="22"/>
      <c r="Q1456" s="97" t="s">
        <v>5139</v>
      </c>
    </row>
    <row r="1457" spans="1:17" ht="32.450000000000003" customHeight="1">
      <c r="A1457" s="113" t="s">
        <v>5140</v>
      </c>
      <c r="B1457" s="56" t="s">
        <v>355</v>
      </c>
      <c r="C1457" s="93" t="s">
        <v>5141</v>
      </c>
      <c r="D1457" s="22" t="s">
        <v>5032</v>
      </c>
      <c r="E1457" s="22"/>
      <c r="F1457" s="56" t="s">
        <v>129</v>
      </c>
      <c r="G1457" s="267">
        <v>300</v>
      </c>
      <c r="H1457" s="267">
        <v>300</v>
      </c>
      <c r="I1457" s="22" t="s">
        <v>155</v>
      </c>
      <c r="J1457" s="56" t="s">
        <v>119</v>
      </c>
      <c r="K1457" s="133">
        <v>0.2</v>
      </c>
      <c r="L1457" s="56"/>
      <c r="M1457" s="22"/>
      <c r="N1457" s="22" t="s">
        <v>150</v>
      </c>
      <c r="O1457" s="22" t="s">
        <v>151</v>
      </c>
      <c r="P1457" s="22"/>
      <c r="Q1457" s="97" t="s">
        <v>5142</v>
      </c>
    </row>
    <row r="1458" spans="1:17" ht="32.450000000000003" customHeight="1">
      <c r="A1458" s="113" t="s">
        <v>5143</v>
      </c>
      <c r="B1458" s="56" t="s">
        <v>355</v>
      </c>
      <c r="C1458" s="93" t="s">
        <v>5144</v>
      </c>
      <c r="D1458" s="22" t="s">
        <v>5032</v>
      </c>
      <c r="E1458" s="22"/>
      <c r="F1458" s="56" t="s">
        <v>129</v>
      </c>
      <c r="G1458" s="267">
        <v>300</v>
      </c>
      <c r="H1458" s="267">
        <v>300</v>
      </c>
      <c r="I1458" s="22" t="s">
        <v>155</v>
      </c>
      <c r="J1458" s="56" t="s">
        <v>119</v>
      </c>
      <c r="K1458" s="133">
        <v>0.2</v>
      </c>
      <c r="L1458" s="56"/>
      <c r="M1458" s="22"/>
      <c r="N1458" s="22" t="s">
        <v>150</v>
      </c>
      <c r="O1458" s="22" t="s">
        <v>151</v>
      </c>
      <c r="P1458" s="22"/>
      <c r="Q1458" s="97" t="s">
        <v>5145</v>
      </c>
    </row>
    <row r="1459" spans="1:17" ht="32.450000000000003" customHeight="1">
      <c r="A1459" s="113" t="s">
        <v>5146</v>
      </c>
      <c r="B1459" s="56" t="s">
        <v>355</v>
      </c>
      <c r="C1459" s="93" t="s">
        <v>5147</v>
      </c>
      <c r="D1459" s="22" t="s">
        <v>5032</v>
      </c>
      <c r="E1459" s="22"/>
      <c r="F1459" s="56" t="s">
        <v>4784</v>
      </c>
      <c r="G1459" s="267">
        <v>300</v>
      </c>
      <c r="H1459" s="267">
        <v>300</v>
      </c>
      <c r="I1459" s="22" t="s">
        <v>155</v>
      </c>
      <c r="J1459" s="56" t="s">
        <v>119</v>
      </c>
      <c r="K1459" s="133">
        <v>0.2</v>
      </c>
      <c r="L1459" s="56"/>
      <c r="M1459" s="22"/>
      <c r="N1459" s="22" t="s">
        <v>150</v>
      </c>
      <c r="O1459" s="22" t="s">
        <v>151</v>
      </c>
      <c r="P1459" s="22"/>
      <c r="Q1459" s="97" t="s">
        <v>5148</v>
      </c>
    </row>
    <row r="1460" spans="1:17" ht="32.450000000000003" customHeight="1">
      <c r="A1460" s="113" t="s">
        <v>5149</v>
      </c>
      <c r="B1460" s="56" t="s">
        <v>355</v>
      </c>
      <c r="C1460" s="93" t="s">
        <v>5150</v>
      </c>
      <c r="D1460" s="22" t="s">
        <v>5032</v>
      </c>
      <c r="E1460" s="22"/>
      <c r="F1460" s="56" t="s">
        <v>4784</v>
      </c>
      <c r="G1460" s="267">
        <v>300</v>
      </c>
      <c r="H1460" s="267">
        <v>300</v>
      </c>
      <c r="I1460" s="22" t="s">
        <v>155</v>
      </c>
      <c r="J1460" s="56" t="s">
        <v>119</v>
      </c>
      <c r="K1460" s="133">
        <v>0.2</v>
      </c>
      <c r="L1460" s="56"/>
      <c r="M1460" s="22"/>
      <c r="N1460" s="22" t="s">
        <v>150</v>
      </c>
      <c r="O1460" s="22" t="s">
        <v>151</v>
      </c>
      <c r="P1460" s="22"/>
      <c r="Q1460" s="97" t="s">
        <v>5151</v>
      </c>
    </row>
    <row r="1461" spans="1:17" ht="32.450000000000003" customHeight="1">
      <c r="A1461" s="113" t="s">
        <v>5152</v>
      </c>
      <c r="B1461" s="56" t="s">
        <v>355</v>
      </c>
      <c r="C1461" s="93" t="s">
        <v>5153</v>
      </c>
      <c r="D1461" s="22" t="s">
        <v>5032</v>
      </c>
      <c r="E1461" s="22"/>
      <c r="F1461" s="56" t="s">
        <v>4784</v>
      </c>
      <c r="G1461" s="267">
        <v>300</v>
      </c>
      <c r="H1461" s="267">
        <v>300</v>
      </c>
      <c r="I1461" s="22" t="s">
        <v>155</v>
      </c>
      <c r="J1461" s="56" t="s">
        <v>119</v>
      </c>
      <c r="K1461" s="133">
        <v>0.2</v>
      </c>
      <c r="L1461" s="56"/>
      <c r="M1461" s="22"/>
      <c r="N1461" s="22" t="s">
        <v>150</v>
      </c>
      <c r="O1461" s="22" t="s">
        <v>151</v>
      </c>
      <c r="P1461" s="22"/>
      <c r="Q1461" s="97" t="s">
        <v>5154</v>
      </c>
    </row>
    <row r="1462" spans="1:17" ht="32.450000000000003" customHeight="1">
      <c r="A1462" s="113" t="s">
        <v>5155</v>
      </c>
      <c r="B1462" s="56" t="s">
        <v>355</v>
      </c>
      <c r="C1462" s="93" t="s">
        <v>5156</v>
      </c>
      <c r="D1462" s="22" t="s">
        <v>5032</v>
      </c>
      <c r="E1462" s="22"/>
      <c r="F1462" s="56" t="s">
        <v>4784</v>
      </c>
      <c r="G1462" s="267">
        <v>300</v>
      </c>
      <c r="H1462" s="267">
        <v>300</v>
      </c>
      <c r="I1462" s="22" t="s">
        <v>155</v>
      </c>
      <c r="J1462" s="56" t="s">
        <v>119</v>
      </c>
      <c r="K1462" s="133">
        <v>0.2</v>
      </c>
      <c r="L1462" s="56"/>
      <c r="M1462" s="22"/>
      <c r="N1462" s="22" t="s">
        <v>150</v>
      </c>
      <c r="O1462" s="22" t="s">
        <v>151</v>
      </c>
      <c r="P1462" s="22"/>
      <c r="Q1462" s="97" t="s">
        <v>5157</v>
      </c>
    </row>
    <row r="1463" spans="1:17" ht="32.450000000000003" customHeight="1">
      <c r="A1463" s="113" t="s">
        <v>5158</v>
      </c>
      <c r="B1463" s="56" t="s">
        <v>355</v>
      </c>
      <c r="C1463" s="93" t="s">
        <v>5159</v>
      </c>
      <c r="D1463" s="22" t="s">
        <v>5032</v>
      </c>
      <c r="E1463" s="22"/>
      <c r="F1463" s="56" t="s">
        <v>4784</v>
      </c>
      <c r="G1463" s="267">
        <v>300</v>
      </c>
      <c r="H1463" s="267">
        <v>300</v>
      </c>
      <c r="I1463" s="22" t="s">
        <v>155</v>
      </c>
      <c r="J1463" s="56" t="s">
        <v>119</v>
      </c>
      <c r="K1463" s="133">
        <v>0.2</v>
      </c>
      <c r="L1463" s="56"/>
      <c r="M1463" s="22"/>
      <c r="N1463" s="22" t="s">
        <v>150</v>
      </c>
      <c r="O1463" s="22" t="s">
        <v>151</v>
      </c>
      <c r="P1463" s="22"/>
      <c r="Q1463" s="97" t="s">
        <v>5160</v>
      </c>
    </row>
    <row r="1464" spans="1:17" ht="32.450000000000003" customHeight="1">
      <c r="A1464" s="113" t="s">
        <v>5161</v>
      </c>
      <c r="B1464" s="56" t="s">
        <v>355</v>
      </c>
      <c r="C1464" s="93" t="s">
        <v>5162</v>
      </c>
      <c r="D1464" s="22" t="s">
        <v>5032</v>
      </c>
      <c r="E1464" s="22"/>
      <c r="F1464" s="56" t="s">
        <v>129</v>
      </c>
      <c r="G1464" s="267">
        <v>300</v>
      </c>
      <c r="H1464" s="267">
        <v>300</v>
      </c>
      <c r="I1464" s="22" t="s">
        <v>155</v>
      </c>
      <c r="J1464" s="56" t="s">
        <v>119</v>
      </c>
      <c r="K1464" s="133">
        <v>0.2</v>
      </c>
      <c r="L1464" s="56"/>
      <c r="M1464" s="22"/>
      <c r="N1464" s="22" t="s">
        <v>150</v>
      </c>
      <c r="O1464" s="22" t="s">
        <v>151</v>
      </c>
      <c r="P1464" s="22"/>
      <c r="Q1464" s="97" t="s">
        <v>5163</v>
      </c>
    </row>
    <row r="1465" spans="1:17" ht="32.450000000000003" customHeight="1">
      <c r="A1465" s="159" t="s">
        <v>5164</v>
      </c>
      <c r="B1465" s="50"/>
      <c r="C1465" s="159" t="s">
        <v>5165</v>
      </c>
      <c r="D1465" s="22"/>
      <c r="E1465" s="22" t="s">
        <v>4821</v>
      </c>
      <c r="F1465" s="56"/>
      <c r="G1465" s="267"/>
      <c r="H1465" s="267"/>
      <c r="I1465" s="22" t="s">
        <v>4930</v>
      </c>
      <c r="J1465" s="56"/>
      <c r="K1465" s="112"/>
      <c r="L1465" s="56"/>
      <c r="M1465" s="22"/>
      <c r="N1465" s="22" t="s">
        <v>150</v>
      </c>
      <c r="O1465" s="22" t="s">
        <v>151</v>
      </c>
      <c r="P1465" s="22"/>
      <c r="Q1465" s="97"/>
    </row>
    <row r="1466" spans="1:17" ht="32.450000000000003" customHeight="1">
      <c r="A1466" s="113" t="s">
        <v>5166</v>
      </c>
      <c r="B1466" s="56" t="s">
        <v>355</v>
      </c>
      <c r="C1466" s="93" t="s">
        <v>5167</v>
      </c>
      <c r="D1466" s="22" t="s">
        <v>5168</v>
      </c>
      <c r="E1466" s="22"/>
      <c r="F1466" s="56" t="s">
        <v>129</v>
      </c>
      <c r="G1466" s="267">
        <v>490</v>
      </c>
      <c r="H1466" s="267">
        <v>490</v>
      </c>
      <c r="I1466" s="22" t="s">
        <v>155</v>
      </c>
      <c r="J1466" s="56" t="s">
        <v>119</v>
      </c>
      <c r="K1466" s="133">
        <v>0.2</v>
      </c>
      <c r="L1466" s="56"/>
      <c r="M1466" s="22"/>
      <c r="N1466" s="22" t="s">
        <v>150</v>
      </c>
      <c r="O1466" s="22" t="s">
        <v>151</v>
      </c>
      <c r="P1466" s="22"/>
      <c r="Q1466" s="97" t="s">
        <v>5169</v>
      </c>
    </row>
    <row r="1467" spans="1:17" ht="32.450000000000003" customHeight="1">
      <c r="A1467" s="113" t="s">
        <v>5170</v>
      </c>
      <c r="B1467" s="56" t="s">
        <v>355</v>
      </c>
      <c r="C1467" s="93" t="s">
        <v>5171</v>
      </c>
      <c r="D1467" s="22" t="s">
        <v>5172</v>
      </c>
      <c r="E1467" s="22"/>
      <c r="F1467" s="56" t="s">
        <v>129</v>
      </c>
      <c r="G1467" s="267">
        <v>610</v>
      </c>
      <c r="H1467" s="267">
        <v>610</v>
      </c>
      <c r="I1467" s="22" t="s">
        <v>155</v>
      </c>
      <c r="J1467" s="56" t="s">
        <v>119</v>
      </c>
      <c r="K1467" s="133">
        <v>0.2</v>
      </c>
      <c r="L1467" s="56"/>
      <c r="M1467" s="22"/>
      <c r="N1467" s="22" t="s">
        <v>150</v>
      </c>
      <c r="O1467" s="22" t="s">
        <v>151</v>
      </c>
      <c r="P1467" s="22"/>
      <c r="Q1467" s="97" t="s">
        <v>5173</v>
      </c>
    </row>
    <row r="1468" spans="1:17" ht="32.450000000000003" customHeight="1">
      <c r="A1468" s="113" t="s">
        <v>5174</v>
      </c>
      <c r="B1468" s="56" t="s">
        <v>355</v>
      </c>
      <c r="C1468" s="93" t="s">
        <v>5175</v>
      </c>
      <c r="D1468" s="22" t="s">
        <v>5168</v>
      </c>
      <c r="E1468" s="22"/>
      <c r="F1468" s="56" t="s">
        <v>129</v>
      </c>
      <c r="G1468" s="267">
        <v>490</v>
      </c>
      <c r="H1468" s="267">
        <v>490</v>
      </c>
      <c r="I1468" s="22" t="s">
        <v>155</v>
      </c>
      <c r="J1468" s="56" t="s">
        <v>119</v>
      </c>
      <c r="K1468" s="133">
        <v>0.2</v>
      </c>
      <c r="L1468" s="56"/>
      <c r="M1468" s="22"/>
      <c r="N1468" s="22" t="s">
        <v>150</v>
      </c>
      <c r="O1468" s="22" t="s">
        <v>151</v>
      </c>
      <c r="P1468" s="22"/>
      <c r="Q1468" s="97" t="s">
        <v>5176</v>
      </c>
    </row>
    <row r="1469" spans="1:17" ht="32.450000000000003" customHeight="1">
      <c r="A1469" s="113" t="s">
        <v>5177</v>
      </c>
      <c r="B1469" s="56" t="s">
        <v>355</v>
      </c>
      <c r="C1469" s="93" t="s">
        <v>5178</v>
      </c>
      <c r="D1469" s="22" t="s">
        <v>5168</v>
      </c>
      <c r="E1469" s="22"/>
      <c r="F1469" s="56" t="s">
        <v>129</v>
      </c>
      <c r="G1469" s="267">
        <v>490</v>
      </c>
      <c r="H1469" s="267">
        <v>490</v>
      </c>
      <c r="I1469" s="22" t="s">
        <v>155</v>
      </c>
      <c r="J1469" s="56" t="s">
        <v>119</v>
      </c>
      <c r="K1469" s="133">
        <v>0.2</v>
      </c>
      <c r="L1469" s="56"/>
      <c r="M1469" s="22"/>
      <c r="N1469" s="22" t="s">
        <v>150</v>
      </c>
      <c r="O1469" s="22" t="s">
        <v>151</v>
      </c>
      <c r="P1469" s="22"/>
      <c r="Q1469" s="97" t="s">
        <v>5179</v>
      </c>
    </row>
    <row r="1470" spans="1:17" ht="32.450000000000003" customHeight="1">
      <c r="A1470" s="113" t="s">
        <v>5180</v>
      </c>
      <c r="B1470" s="56" t="s">
        <v>355</v>
      </c>
      <c r="C1470" s="93" t="s">
        <v>5181</v>
      </c>
      <c r="D1470" s="22" t="s">
        <v>5168</v>
      </c>
      <c r="E1470" s="22"/>
      <c r="F1470" s="56" t="s">
        <v>129</v>
      </c>
      <c r="G1470" s="267">
        <v>490</v>
      </c>
      <c r="H1470" s="267">
        <v>490</v>
      </c>
      <c r="I1470" s="22" t="s">
        <v>155</v>
      </c>
      <c r="J1470" s="56" t="s">
        <v>119</v>
      </c>
      <c r="K1470" s="133">
        <v>0.2</v>
      </c>
      <c r="L1470" s="56"/>
      <c r="M1470" s="22"/>
      <c r="N1470" s="22" t="s">
        <v>150</v>
      </c>
      <c r="O1470" s="22" t="s">
        <v>151</v>
      </c>
      <c r="P1470" s="22"/>
      <c r="Q1470" s="97" t="s">
        <v>5182</v>
      </c>
    </row>
    <row r="1471" spans="1:17" ht="32.450000000000003" customHeight="1">
      <c r="A1471" s="113" t="s">
        <v>5183</v>
      </c>
      <c r="B1471" s="56" t="s">
        <v>355</v>
      </c>
      <c r="C1471" s="93" t="s">
        <v>5184</v>
      </c>
      <c r="D1471" s="22" t="s">
        <v>5168</v>
      </c>
      <c r="E1471" s="22"/>
      <c r="F1471" s="56" t="s">
        <v>129</v>
      </c>
      <c r="G1471" s="267">
        <v>490</v>
      </c>
      <c r="H1471" s="267">
        <v>490</v>
      </c>
      <c r="I1471" s="22" t="s">
        <v>155</v>
      </c>
      <c r="J1471" s="56" t="s">
        <v>119</v>
      </c>
      <c r="K1471" s="133">
        <v>0.2</v>
      </c>
      <c r="L1471" s="56"/>
      <c r="M1471" s="22"/>
      <c r="N1471" s="22" t="s">
        <v>150</v>
      </c>
      <c r="O1471" s="22" t="s">
        <v>151</v>
      </c>
      <c r="P1471" s="22"/>
      <c r="Q1471" s="97" t="s">
        <v>5185</v>
      </c>
    </row>
    <row r="1472" spans="1:17" ht="32.450000000000003" customHeight="1">
      <c r="A1472" s="113" t="s">
        <v>5186</v>
      </c>
      <c r="B1472" s="56" t="s">
        <v>355</v>
      </c>
      <c r="C1472" s="93" t="s">
        <v>5187</v>
      </c>
      <c r="D1472" s="22" t="s">
        <v>5168</v>
      </c>
      <c r="E1472" s="22"/>
      <c r="F1472" s="56" t="s">
        <v>129</v>
      </c>
      <c r="G1472" s="267">
        <v>490</v>
      </c>
      <c r="H1472" s="267">
        <v>490</v>
      </c>
      <c r="I1472" s="22" t="s">
        <v>155</v>
      </c>
      <c r="J1472" s="56" t="s">
        <v>119</v>
      </c>
      <c r="K1472" s="133">
        <v>0.2</v>
      </c>
      <c r="L1472" s="56"/>
      <c r="M1472" s="22"/>
      <c r="N1472" s="22" t="s">
        <v>150</v>
      </c>
      <c r="O1472" s="22" t="s">
        <v>151</v>
      </c>
      <c r="P1472" s="22"/>
      <c r="Q1472" s="97" t="s">
        <v>5188</v>
      </c>
    </row>
    <row r="1473" spans="1:17" ht="32.450000000000003" customHeight="1">
      <c r="A1473" s="113" t="s">
        <v>5189</v>
      </c>
      <c r="B1473" s="56" t="s">
        <v>355</v>
      </c>
      <c r="C1473" s="93" t="s">
        <v>5190</v>
      </c>
      <c r="D1473" s="22" t="s">
        <v>5168</v>
      </c>
      <c r="E1473" s="22"/>
      <c r="F1473" s="56" t="s">
        <v>129</v>
      </c>
      <c r="G1473" s="267">
        <v>490</v>
      </c>
      <c r="H1473" s="267">
        <v>490</v>
      </c>
      <c r="I1473" s="22" t="s">
        <v>155</v>
      </c>
      <c r="J1473" s="56" t="s">
        <v>119</v>
      </c>
      <c r="K1473" s="133">
        <v>0.2</v>
      </c>
      <c r="L1473" s="56"/>
      <c r="M1473" s="22"/>
      <c r="N1473" s="22" t="s">
        <v>150</v>
      </c>
      <c r="O1473" s="22" t="s">
        <v>151</v>
      </c>
      <c r="P1473" s="22"/>
      <c r="Q1473" s="97" t="s">
        <v>5191</v>
      </c>
    </row>
    <row r="1474" spans="1:17" ht="32.450000000000003" customHeight="1">
      <c r="A1474" s="113" t="s">
        <v>5192</v>
      </c>
      <c r="B1474" s="56" t="s">
        <v>355</v>
      </c>
      <c r="C1474" s="93" t="s">
        <v>5193</v>
      </c>
      <c r="D1474" s="22" t="s">
        <v>5168</v>
      </c>
      <c r="E1474" s="22"/>
      <c r="F1474" s="56" t="s">
        <v>129</v>
      </c>
      <c r="G1474" s="267">
        <v>490</v>
      </c>
      <c r="H1474" s="267">
        <v>490</v>
      </c>
      <c r="I1474" s="22" t="s">
        <v>155</v>
      </c>
      <c r="J1474" s="56" t="s">
        <v>119</v>
      </c>
      <c r="K1474" s="133">
        <v>0.2</v>
      </c>
      <c r="L1474" s="56"/>
      <c r="M1474" s="22"/>
      <c r="N1474" s="22" t="s">
        <v>150</v>
      </c>
      <c r="O1474" s="22" t="s">
        <v>151</v>
      </c>
      <c r="P1474" s="22"/>
      <c r="Q1474" s="97" t="s">
        <v>5194</v>
      </c>
    </row>
    <row r="1475" spans="1:17" ht="32.450000000000003" customHeight="1">
      <c r="A1475" s="113" t="s">
        <v>5195</v>
      </c>
      <c r="B1475" s="56" t="s">
        <v>355</v>
      </c>
      <c r="C1475" s="93" t="s">
        <v>5196</v>
      </c>
      <c r="D1475" s="22" t="s">
        <v>5168</v>
      </c>
      <c r="E1475" s="22"/>
      <c r="F1475" s="56" t="s">
        <v>129</v>
      </c>
      <c r="G1475" s="267">
        <v>490</v>
      </c>
      <c r="H1475" s="267">
        <v>490</v>
      </c>
      <c r="I1475" s="22" t="s">
        <v>155</v>
      </c>
      <c r="J1475" s="56" t="s">
        <v>119</v>
      </c>
      <c r="K1475" s="133">
        <v>0.2</v>
      </c>
      <c r="L1475" s="56"/>
      <c r="M1475" s="22"/>
      <c r="N1475" s="22" t="s">
        <v>150</v>
      </c>
      <c r="O1475" s="22" t="s">
        <v>151</v>
      </c>
      <c r="P1475" s="22"/>
      <c r="Q1475" s="97" t="s">
        <v>5197</v>
      </c>
    </row>
    <row r="1476" spans="1:17" ht="32.450000000000003" customHeight="1">
      <c r="A1476" s="113" t="s">
        <v>5198</v>
      </c>
      <c r="B1476" s="56" t="s">
        <v>355</v>
      </c>
      <c r="C1476" s="93" t="s">
        <v>5199</v>
      </c>
      <c r="D1476" s="22" t="s">
        <v>5168</v>
      </c>
      <c r="E1476" s="22"/>
      <c r="F1476" s="56" t="s">
        <v>129</v>
      </c>
      <c r="G1476" s="267">
        <v>490</v>
      </c>
      <c r="H1476" s="267">
        <v>490</v>
      </c>
      <c r="I1476" s="22" t="s">
        <v>155</v>
      </c>
      <c r="J1476" s="56" t="s">
        <v>119</v>
      </c>
      <c r="K1476" s="133">
        <v>0.2</v>
      </c>
      <c r="L1476" s="56"/>
      <c r="M1476" s="22"/>
      <c r="N1476" s="22" t="s">
        <v>150</v>
      </c>
      <c r="O1476" s="22" t="s">
        <v>151</v>
      </c>
      <c r="P1476" s="22"/>
      <c r="Q1476" s="97" t="s">
        <v>5200</v>
      </c>
    </row>
    <row r="1477" spans="1:17" ht="32.450000000000003" customHeight="1">
      <c r="A1477" s="113" t="s">
        <v>5201</v>
      </c>
      <c r="B1477" s="56" t="s">
        <v>355</v>
      </c>
      <c r="C1477" s="93" t="s">
        <v>5202</v>
      </c>
      <c r="D1477" s="22" t="s">
        <v>5168</v>
      </c>
      <c r="E1477" s="22"/>
      <c r="F1477" s="56" t="s">
        <v>129</v>
      </c>
      <c r="G1477" s="267">
        <v>490</v>
      </c>
      <c r="H1477" s="267">
        <v>490</v>
      </c>
      <c r="I1477" s="22" t="s">
        <v>155</v>
      </c>
      <c r="J1477" s="56" t="s">
        <v>119</v>
      </c>
      <c r="K1477" s="133">
        <v>0.2</v>
      </c>
      <c r="L1477" s="56"/>
      <c r="M1477" s="22"/>
      <c r="N1477" s="22" t="s">
        <v>150</v>
      </c>
      <c r="O1477" s="22" t="s">
        <v>151</v>
      </c>
      <c r="P1477" s="22"/>
      <c r="Q1477" s="97" t="s">
        <v>5203</v>
      </c>
    </row>
    <row r="1478" spans="1:17" ht="32.450000000000003" customHeight="1">
      <c r="A1478" s="113" t="s">
        <v>5204</v>
      </c>
      <c r="B1478" s="56" t="s">
        <v>355</v>
      </c>
      <c r="C1478" s="93" t="s">
        <v>5205</v>
      </c>
      <c r="D1478" s="22" t="s">
        <v>5206</v>
      </c>
      <c r="E1478" s="22"/>
      <c r="F1478" s="56" t="s">
        <v>129</v>
      </c>
      <c r="G1478" s="267">
        <v>610</v>
      </c>
      <c r="H1478" s="267">
        <v>610</v>
      </c>
      <c r="I1478" s="22" t="s">
        <v>155</v>
      </c>
      <c r="J1478" s="56" t="s">
        <v>119</v>
      </c>
      <c r="K1478" s="133">
        <v>0.2</v>
      </c>
      <c r="L1478" s="56"/>
      <c r="M1478" s="22"/>
      <c r="N1478" s="22" t="s">
        <v>150</v>
      </c>
      <c r="O1478" s="22" t="s">
        <v>151</v>
      </c>
      <c r="P1478" s="22"/>
      <c r="Q1478" s="97" t="s">
        <v>5207</v>
      </c>
    </row>
    <row r="1479" spans="1:17" ht="32.450000000000003" customHeight="1">
      <c r="A1479" s="113" t="s">
        <v>5208</v>
      </c>
      <c r="B1479" s="56" t="s">
        <v>355</v>
      </c>
      <c r="C1479" s="93" t="s">
        <v>5209</v>
      </c>
      <c r="D1479" s="22" t="s">
        <v>5210</v>
      </c>
      <c r="E1479" s="22"/>
      <c r="F1479" s="56" t="s">
        <v>129</v>
      </c>
      <c r="G1479" s="267">
        <v>610</v>
      </c>
      <c r="H1479" s="267">
        <v>610</v>
      </c>
      <c r="I1479" s="22" t="s">
        <v>155</v>
      </c>
      <c r="J1479" s="56" t="s">
        <v>119</v>
      </c>
      <c r="K1479" s="133">
        <v>0.2</v>
      </c>
      <c r="L1479" s="56"/>
      <c r="M1479" s="22"/>
      <c r="N1479" s="22" t="s">
        <v>150</v>
      </c>
      <c r="O1479" s="22" t="s">
        <v>151</v>
      </c>
      <c r="P1479" s="22"/>
      <c r="Q1479" s="97" t="s">
        <v>5211</v>
      </c>
    </row>
    <row r="1480" spans="1:17" ht="32.450000000000003" customHeight="1">
      <c r="A1480" s="113" t="s">
        <v>5212</v>
      </c>
      <c r="B1480" s="56" t="s">
        <v>355</v>
      </c>
      <c r="C1480" s="93" t="s">
        <v>5213</v>
      </c>
      <c r="D1480" s="22" t="s">
        <v>5172</v>
      </c>
      <c r="E1480" s="22"/>
      <c r="F1480" s="56" t="s">
        <v>129</v>
      </c>
      <c r="G1480" s="267">
        <v>610</v>
      </c>
      <c r="H1480" s="267">
        <v>610</v>
      </c>
      <c r="I1480" s="22" t="s">
        <v>155</v>
      </c>
      <c r="J1480" s="56" t="s">
        <v>119</v>
      </c>
      <c r="K1480" s="133">
        <v>0.2</v>
      </c>
      <c r="L1480" s="56"/>
      <c r="M1480" s="22"/>
      <c r="N1480" s="22" t="s">
        <v>150</v>
      </c>
      <c r="O1480" s="22" t="s">
        <v>151</v>
      </c>
      <c r="P1480" s="22"/>
      <c r="Q1480" s="97" t="s">
        <v>5214</v>
      </c>
    </row>
    <row r="1481" spans="1:17" ht="32.450000000000003" customHeight="1">
      <c r="A1481" s="113" t="s">
        <v>5215</v>
      </c>
      <c r="B1481" s="56" t="s">
        <v>355</v>
      </c>
      <c r="C1481" s="93" t="s">
        <v>5216</v>
      </c>
      <c r="D1481" s="22" t="s">
        <v>5172</v>
      </c>
      <c r="E1481" s="22"/>
      <c r="F1481" s="56" t="s">
        <v>129</v>
      </c>
      <c r="G1481" s="267">
        <v>610</v>
      </c>
      <c r="H1481" s="267">
        <v>610</v>
      </c>
      <c r="I1481" s="22" t="s">
        <v>155</v>
      </c>
      <c r="J1481" s="56" t="s">
        <v>119</v>
      </c>
      <c r="K1481" s="133">
        <v>0.2</v>
      </c>
      <c r="L1481" s="56"/>
      <c r="M1481" s="22"/>
      <c r="N1481" s="22" t="s">
        <v>150</v>
      </c>
      <c r="O1481" s="22" t="s">
        <v>151</v>
      </c>
      <c r="P1481" s="22"/>
      <c r="Q1481" s="97" t="s">
        <v>5217</v>
      </c>
    </row>
    <row r="1482" spans="1:17" ht="32.450000000000003" customHeight="1">
      <c r="A1482" s="113" t="s">
        <v>5218</v>
      </c>
      <c r="B1482" s="56" t="s">
        <v>355</v>
      </c>
      <c r="C1482" s="93" t="s">
        <v>5219</v>
      </c>
      <c r="D1482" s="22" t="s">
        <v>5172</v>
      </c>
      <c r="E1482" s="22"/>
      <c r="F1482" s="56" t="s">
        <v>129</v>
      </c>
      <c r="G1482" s="267">
        <v>610</v>
      </c>
      <c r="H1482" s="267">
        <v>610</v>
      </c>
      <c r="I1482" s="22" t="s">
        <v>155</v>
      </c>
      <c r="J1482" s="56" t="s">
        <v>119</v>
      </c>
      <c r="K1482" s="133">
        <v>0.2</v>
      </c>
      <c r="L1482" s="56"/>
      <c r="M1482" s="22"/>
      <c r="N1482" s="22" t="s">
        <v>150</v>
      </c>
      <c r="O1482" s="22" t="s">
        <v>151</v>
      </c>
      <c r="P1482" s="22"/>
      <c r="Q1482" s="97" t="s">
        <v>5220</v>
      </c>
    </row>
    <row r="1483" spans="1:17" ht="32.450000000000003" customHeight="1">
      <c r="A1483" s="113" t="s">
        <v>5221</v>
      </c>
      <c r="B1483" s="56" t="s">
        <v>355</v>
      </c>
      <c r="C1483" s="93" t="s">
        <v>5222</v>
      </c>
      <c r="D1483" s="22" t="s">
        <v>5172</v>
      </c>
      <c r="E1483" s="22"/>
      <c r="F1483" s="56" t="s">
        <v>129</v>
      </c>
      <c r="G1483" s="267">
        <v>610</v>
      </c>
      <c r="H1483" s="267">
        <v>610</v>
      </c>
      <c r="I1483" s="22" t="s">
        <v>155</v>
      </c>
      <c r="J1483" s="56" t="s">
        <v>119</v>
      </c>
      <c r="K1483" s="133">
        <v>0.2</v>
      </c>
      <c r="L1483" s="56"/>
      <c r="M1483" s="22"/>
      <c r="N1483" s="22" t="s">
        <v>150</v>
      </c>
      <c r="O1483" s="22" t="s">
        <v>151</v>
      </c>
      <c r="P1483" s="22"/>
      <c r="Q1483" s="97" t="s">
        <v>5223</v>
      </c>
    </row>
    <row r="1484" spans="1:17" ht="32.450000000000003" customHeight="1">
      <c r="A1484" s="113" t="s">
        <v>5224</v>
      </c>
      <c r="B1484" s="56" t="s">
        <v>355</v>
      </c>
      <c r="C1484" s="93" t="s">
        <v>5225</v>
      </c>
      <c r="D1484" s="22" t="s">
        <v>5172</v>
      </c>
      <c r="E1484" s="22"/>
      <c r="F1484" s="56" t="s">
        <v>129</v>
      </c>
      <c r="G1484" s="267">
        <v>610</v>
      </c>
      <c r="H1484" s="267">
        <v>610</v>
      </c>
      <c r="I1484" s="22" t="s">
        <v>155</v>
      </c>
      <c r="J1484" s="56" t="s">
        <v>119</v>
      </c>
      <c r="K1484" s="133">
        <v>0.2</v>
      </c>
      <c r="L1484" s="56"/>
      <c r="M1484" s="22"/>
      <c r="N1484" s="22" t="s">
        <v>150</v>
      </c>
      <c r="O1484" s="22" t="s">
        <v>151</v>
      </c>
      <c r="P1484" s="22"/>
      <c r="Q1484" s="97" t="s">
        <v>5226</v>
      </c>
    </row>
    <row r="1485" spans="1:17" ht="32.450000000000003" customHeight="1">
      <c r="A1485" s="113" t="s">
        <v>5227</v>
      </c>
      <c r="B1485" s="56" t="s">
        <v>355</v>
      </c>
      <c r="C1485" s="93" t="s">
        <v>5228</v>
      </c>
      <c r="D1485" s="22" t="s">
        <v>5172</v>
      </c>
      <c r="E1485" s="22"/>
      <c r="F1485" s="56" t="s">
        <v>129</v>
      </c>
      <c r="G1485" s="267">
        <v>610</v>
      </c>
      <c r="H1485" s="267">
        <v>610</v>
      </c>
      <c r="I1485" s="22" t="s">
        <v>155</v>
      </c>
      <c r="J1485" s="56" t="s">
        <v>119</v>
      </c>
      <c r="K1485" s="133">
        <v>0.2</v>
      </c>
      <c r="L1485" s="56"/>
      <c r="M1485" s="22"/>
      <c r="N1485" s="22" t="s">
        <v>150</v>
      </c>
      <c r="O1485" s="22" t="s">
        <v>151</v>
      </c>
      <c r="P1485" s="22"/>
      <c r="Q1485" s="97" t="s">
        <v>5229</v>
      </c>
    </row>
    <row r="1486" spans="1:17" ht="32.450000000000003" customHeight="1">
      <c r="A1486" s="113" t="s">
        <v>5230</v>
      </c>
      <c r="B1486" s="56" t="s">
        <v>355</v>
      </c>
      <c r="C1486" s="93" t="s">
        <v>5231</v>
      </c>
      <c r="D1486" s="22" t="s">
        <v>5168</v>
      </c>
      <c r="E1486" s="22"/>
      <c r="F1486" s="56" t="s">
        <v>129</v>
      </c>
      <c r="G1486" s="267">
        <v>490</v>
      </c>
      <c r="H1486" s="267">
        <v>490</v>
      </c>
      <c r="I1486" s="22" t="s">
        <v>155</v>
      </c>
      <c r="J1486" s="56" t="s">
        <v>119</v>
      </c>
      <c r="K1486" s="133">
        <v>0.2</v>
      </c>
      <c r="L1486" s="56"/>
      <c r="M1486" s="22"/>
      <c r="N1486" s="22" t="s">
        <v>150</v>
      </c>
      <c r="O1486" s="22" t="s">
        <v>151</v>
      </c>
      <c r="P1486" s="22"/>
      <c r="Q1486" s="97" t="s">
        <v>5232</v>
      </c>
    </row>
    <row r="1487" spans="1:17" ht="32.450000000000003" customHeight="1">
      <c r="A1487" s="113" t="s">
        <v>5233</v>
      </c>
      <c r="B1487" s="56" t="s">
        <v>355</v>
      </c>
      <c r="C1487" s="93" t="s">
        <v>5234</v>
      </c>
      <c r="D1487" s="22" t="s">
        <v>5168</v>
      </c>
      <c r="E1487" s="22"/>
      <c r="F1487" s="56" t="s">
        <v>129</v>
      </c>
      <c r="G1487" s="267">
        <v>490</v>
      </c>
      <c r="H1487" s="267">
        <v>490</v>
      </c>
      <c r="I1487" s="22" t="s">
        <v>155</v>
      </c>
      <c r="J1487" s="56" t="s">
        <v>119</v>
      </c>
      <c r="K1487" s="133">
        <v>0.2</v>
      </c>
      <c r="L1487" s="56"/>
      <c r="M1487" s="22"/>
      <c r="N1487" s="22" t="s">
        <v>150</v>
      </c>
      <c r="O1487" s="22" t="s">
        <v>151</v>
      </c>
      <c r="P1487" s="22"/>
      <c r="Q1487" s="97" t="s">
        <v>5235</v>
      </c>
    </row>
    <row r="1488" spans="1:17" ht="32.450000000000003" customHeight="1">
      <c r="A1488" s="113" t="s">
        <v>5236</v>
      </c>
      <c r="B1488" s="56" t="s">
        <v>355</v>
      </c>
      <c r="C1488" s="93" t="s">
        <v>5237</v>
      </c>
      <c r="D1488" s="22" t="s">
        <v>5168</v>
      </c>
      <c r="E1488" s="22"/>
      <c r="F1488" s="56" t="s">
        <v>129</v>
      </c>
      <c r="G1488" s="267">
        <v>490</v>
      </c>
      <c r="H1488" s="267">
        <v>490</v>
      </c>
      <c r="I1488" s="22" t="s">
        <v>155</v>
      </c>
      <c r="J1488" s="56" t="s">
        <v>119</v>
      </c>
      <c r="K1488" s="133">
        <v>0.2</v>
      </c>
      <c r="L1488" s="56"/>
      <c r="M1488" s="22"/>
      <c r="N1488" s="22" t="s">
        <v>150</v>
      </c>
      <c r="O1488" s="22" t="s">
        <v>151</v>
      </c>
      <c r="P1488" s="22"/>
      <c r="Q1488" s="97" t="s">
        <v>5238</v>
      </c>
    </row>
    <row r="1489" spans="1:17" ht="32.450000000000003" customHeight="1">
      <c r="A1489" s="113" t="s">
        <v>5239</v>
      </c>
      <c r="B1489" s="56" t="s">
        <v>355</v>
      </c>
      <c r="C1489" s="93" t="s">
        <v>5240</v>
      </c>
      <c r="D1489" s="22" t="s">
        <v>5168</v>
      </c>
      <c r="E1489" s="22"/>
      <c r="F1489" s="56" t="s">
        <v>129</v>
      </c>
      <c r="G1489" s="267">
        <v>490</v>
      </c>
      <c r="H1489" s="267">
        <v>490</v>
      </c>
      <c r="I1489" s="22" t="s">
        <v>155</v>
      </c>
      <c r="J1489" s="56" t="s">
        <v>119</v>
      </c>
      <c r="K1489" s="133">
        <v>0.2</v>
      </c>
      <c r="L1489" s="56"/>
      <c r="M1489" s="22"/>
      <c r="N1489" s="22" t="s">
        <v>150</v>
      </c>
      <c r="O1489" s="22" t="s">
        <v>151</v>
      </c>
      <c r="P1489" s="22"/>
      <c r="Q1489" s="97" t="s">
        <v>5241</v>
      </c>
    </row>
    <row r="1490" spans="1:17" ht="32.450000000000003" customHeight="1">
      <c r="A1490" s="113" t="s">
        <v>5242</v>
      </c>
      <c r="B1490" s="56" t="s">
        <v>355</v>
      </c>
      <c r="C1490" s="93" t="s">
        <v>5243</v>
      </c>
      <c r="D1490" s="22" t="s">
        <v>5168</v>
      </c>
      <c r="E1490" s="22"/>
      <c r="F1490" s="56" t="s">
        <v>129</v>
      </c>
      <c r="G1490" s="267">
        <v>490</v>
      </c>
      <c r="H1490" s="267">
        <v>490</v>
      </c>
      <c r="I1490" s="22"/>
      <c r="J1490" s="56" t="s">
        <v>119</v>
      </c>
      <c r="K1490" s="133">
        <v>0.2</v>
      </c>
      <c r="L1490" s="56"/>
      <c r="M1490" s="22"/>
      <c r="N1490" s="22" t="s">
        <v>150</v>
      </c>
      <c r="O1490" s="22" t="s">
        <v>151</v>
      </c>
      <c r="P1490" s="22"/>
      <c r="Q1490" s="97" t="s">
        <v>5244</v>
      </c>
    </row>
    <row r="1491" spans="1:17" ht="32.450000000000003" customHeight="1">
      <c r="A1491" s="113" t="s">
        <v>5245</v>
      </c>
      <c r="B1491" s="56" t="s">
        <v>355</v>
      </c>
      <c r="C1491" s="93" t="s">
        <v>5246</v>
      </c>
      <c r="D1491" s="22" t="s">
        <v>5168</v>
      </c>
      <c r="E1491" s="22"/>
      <c r="F1491" s="56" t="s">
        <v>129</v>
      </c>
      <c r="G1491" s="267">
        <v>490</v>
      </c>
      <c r="H1491" s="267">
        <v>490</v>
      </c>
      <c r="I1491" s="22" t="s">
        <v>4773</v>
      </c>
      <c r="J1491" s="56" t="s">
        <v>119</v>
      </c>
      <c r="K1491" s="133">
        <v>0.2</v>
      </c>
      <c r="L1491" s="56"/>
      <c r="M1491" s="22"/>
      <c r="N1491" s="22" t="s">
        <v>150</v>
      </c>
      <c r="O1491" s="22" t="s">
        <v>151</v>
      </c>
      <c r="P1491" s="22"/>
      <c r="Q1491" s="97" t="s">
        <v>5247</v>
      </c>
    </row>
    <row r="1492" spans="1:17" ht="32.450000000000003" customHeight="1">
      <c r="A1492" s="113" t="s">
        <v>5248</v>
      </c>
      <c r="B1492" s="56" t="s">
        <v>355</v>
      </c>
      <c r="C1492" s="93" t="s">
        <v>5249</v>
      </c>
      <c r="D1492" s="22" t="s">
        <v>5168</v>
      </c>
      <c r="E1492" s="22"/>
      <c r="F1492" s="56" t="s">
        <v>129</v>
      </c>
      <c r="G1492" s="267">
        <v>490</v>
      </c>
      <c r="H1492" s="267">
        <v>490</v>
      </c>
      <c r="I1492" s="22"/>
      <c r="J1492" s="56" t="s">
        <v>119</v>
      </c>
      <c r="K1492" s="133">
        <v>0.2</v>
      </c>
      <c r="L1492" s="56"/>
      <c r="M1492" s="22"/>
      <c r="N1492" s="22" t="s">
        <v>150</v>
      </c>
      <c r="O1492" s="22" t="s">
        <v>151</v>
      </c>
      <c r="P1492" s="22"/>
      <c r="Q1492" s="97" t="s">
        <v>5250</v>
      </c>
    </row>
    <row r="1493" spans="1:17" ht="32.450000000000003" customHeight="1">
      <c r="A1493" s="113" t="s">
        <v>5251</v>
      </c>
      <c r="B1493" s="56" t="s">
        <v>355</v>
      </c>
      <c r="C1493" s="93" t="s">
        <v>5252</v>
      </c>
      <c r="D1493" s="22" t="s">
        <v>5168</v>
      </c>
      <c r="E1493" s="22"/>
      <c r="F1493" s="56" t="s">
        <v>4784</v>
      </c>
      <c r="G1493" s="267">
        <v>490</v>
      </c>
      <c r="H1493" s="267">
        <v>490</v>
      </c>
      <c r="I1493" s="22" t="s">
        <v>155</v>
      </c>
      <c r="J1493" s="56" t="s">
        <v>119</v>
      </c>
      <c r="K1493" s="133">
        <v>0.2</v>
      </c>
      <c r="L1493" s="56"/>
      <c r="M1493" s="22"/>
      <c r="N1493" s="22" t="s">
        <v>150</v>
      </c>
      <c r="O1493" s="22" t="s">
        <v>151</v>
      </c>
      <c r="P1493" s="22"/>
      <c r="Q1493" s="97" t="s">
        <v>5253</v>
      </c>
    </row>
    <row r="1494" spans="1:17" ht="32.450000000000003" customHeight="1">
      <c r="A1494" s="113" t="s">
        <v>5254</v>
      </c>
      <c r="B1494" s="56" t="s">
        <v>355</v>
      </c>
      <c r="C1494" s="93" t="s">
        <v>5255</v>
      </c>
      <c r="D1494" s="22" t="s">
        <v>5168</v>
      </c>
      <c r="E1494" s="22"/>
      <c r="F1494" s="56" t="s">
        <v>4784</v>
      </c>
      <c r="G1494" s="267">
        <v>490</v>
      </c>
      <c r="H1494" s="267">
        <v>490</v>
      </c>
      <c r="I1494" s="22" t="s">
        <v>155</v>
      </c>
      <c r="J1494" s="56" t="s">
        <v>119</v>
      </c>
      <c r="K1494" s="133">
        <v>0.2</v>
      </c>
      <c r="L1494" s="56"/>
      <c r="M1494" s="22"/>
      <c r="N1494" s="22" t="s">
        <v>150</v>
      </c>
      <c r="O1494" s="22" t="s">
        <v>151</v>
      </c>
      <c r="P1494" s="22"/>
      <c r="Q1494" s="97" t="s">
        <v>5256</v>
      </c>
    </row>
    <row r="1495" spans="1:17" ht="32.450000000000003" customHeight="1">
      <c r="A1495" s="113" t="s">
        <v>5257</v>
      </c>
      <c r="B1495" s="56" t="s">
        <v>355</v>
      </c>
      <c r="C1495" s="93" t="s">
        <v>5258</v>
      </c>
      <c r="D1495" s="22" t="s">
        <v>5168</v>
      </c>
      <c r="E1495" s="22"/>
      <c r="F1495" s="56" t="s">
        <v>4784</v>
      </c>
      <c r="G1495" s="267">
        <v>490</v>
      </c>
      <c r="H1495" s="267">
        <v>490</v>
      </c>
      <c r="I1495" s="22" t="s">
        <v>155</v>
      </c>
      <c r="J1495" s="56" t="s">
        <v>119</v>
      </c>
      <c r="K1495" s="133">
        <v>0.2</v>
      </c>
      <c r="L1495" s="56"/>
      <c r="M1495" s="22"/>
      <c r="N1495" s="22" t="s">
        <v>150</v>
      </c>
      <c r="O1495" s="22" t="s">
        <v>151</v>
      </c>
      <c r="P1495" s="22"/>
      <c r="Q1495" s="97" t="s">
        <v>5259</v>
      </c>
    </row>
    <row r="1496" spans="1:17" ht="32.450000000000003" customHeight="1">
      <c r="A1496" s="113" t="s">
        <v>5260</v>
      </c>
      <c r="B1496" s="56" t="s">
        <v>355</v>
      </c>
      <c r="C1496" s="93" t="s">
        <v>5261</v>
      </c>
      <c r="D1496" s="22" t="s">
        <v>5168</v>
      </c>
      <c r="E1496" s="22"/>
      <c r="F1496" s="56" t="s">
        <v>4784</v>
      </c>
      <c r="G1496" s="267">
        <v>490</v>
      </c>
      <c r="H1496" s="267">
        <v>490</v>
      </c>
      <c r="I1496" s="22" t="s">
        <v>155</v>
      </c>
      <c r="J1496" s="56" t="s">
        <v>119</v>
      </c>
      <c r="K1496" s="133">
        <v>0.2</v>
      </c>
      <c r="L1496" s="56"/>
      <c r="M1496" s="22"/>
      <c r="N1496" s="22" t="s">
        <v>150</v>
      </c>
      <c r="O1496" s="22" t="s">
        <v>151</v>
      </c>
      <c r="P1496" s="22"/>
      <c r="Q1496" s="97" t="s">
        <v>5262</v>
      </c>
    </row>
    <row r="1497" spans="1:17" ht="32.450000000000003" customHeight="1">
      <c r="A1497" s="113" t="s">
        <v>5263</v>
      </c>
      <c r="B1497" s="56" t="s">
        <v>355</v>
      </c>
      <c r="C1497" s="93" t="s">
        <v>5264</v>
      </c>
      <c r="D1497" s="22" t="s">
        <v>5168</v>
      </c>
      <c r="E1497" s="22"/>
      <c r="F1497" s="56" t="s">
        <v>129</v>
      </c>
      <c r="G1497" s="267">
        <v>490</v>
      </c>
      <c r="H1497" s="267">
        <v>490</v>
      </c>
      <c r="I1497" s="22" t="s">
        <v>155</v>
      </c>
      <c r="J1497" s="56" t="s">
        <v>119</v>
      </c>
      <c r="K1497" s="133">
        <v>0.2</v>
      </c>
      <c r="L1497" s="56"/>
      <c r="M1497" s="22"/>
      <c r="N1497" s="22" t="s">
        <v>150</v>
      </c>
      <c r="O1497" s="22" t="s">
        <v>151</v>
      </c>
      <c r="P1497" s="22"/>
      <c r="Q1497" s="97" t="s">
        <v>5265</v>
      </c>
    </row>
    <row r="1498" spans="1:17" ht="32.450000000000003" customHeight="1">
      <c r="A1498" s="113" t="s">
        <v>5266</v>
      </c>
      <c r="B1498" s="56" t="s">
        <v>355</v>
      </c>
      <c r="C1498" s="93" t="s">
        <v>5267</v>
      </c>
      <c r="D1498" s="22" t="s">
        <v>5168</v>
      </c>
      <c r="E1498" s="22"/>
      <c r="F1498" s="56" t="s">
        <v>4784</v>
      </c>
      <c r="G1498" s="267">
        <v>490</v>
      </c>
      <c r="H1498" s="267">
        <v>490</v>
      </c>
      <c r="I1498" s="22" t="s">
        <v>155</v>
      </c>
      <c r="J1498" s="56" t="s">
        <v>119</v>
      </c>
      <c r="K1498" s="133">
        <v>0.2</v>
      </c>
      <c r="L1498" s="56"/>
      <c r="M1498" s="22"/>
      <c r="N1498" s="22" t="s">
        <v>150</v>
      </c>
      <c r="O1498" s="22" t="s">
        <v>151</v>
      </c>
      <c r="P1498" s="22"/>
      <c r="Q1498" s="97" t="s">
        <v>5268</v>
      </c>
    </row>
    <row r="1499" spans="1:17" ht="32.450000000000003" customHeight="1">
      <c r="A1499" s="113" t="s">
        <v>5269</v>
      </c>
      <c r="B1499" s="56" t="s">
        <v>355</v>
      </c>
      <c r="C1499" s="93" t="s">
        <v>5270</v>
      </c>
      <c r="D1499" s="22" t="s">
        <v>5168</v>
      </c>
      <c r="E1499" s="22"/>
      <c r="F1499" s="56" t="s">
        <v>4784</v>
      </c>
      <c r="G1499" s="267">
        <v>490</v>
      </c>
      <c r="H1499" s="267">
        <v>490</v>
      </c>
      <c r="I1499" s="22" t="s">
        <v>155</v>
      </c>
      <c r="J1499" s="56" t="s">
        <v>119</v>
      </c>
      <c r="K1499" s="133">
        <v>0.2</v>
      </c>
      <c r="L1499" s="56"/>
      <c r="M1499" s="22"/>
      <c r="N1499" s="22" t="s">
        <v>150</v>
      </c>
      <c r="O1499" s="22" t="s">
        <v>151</v>
      </c>
      <c r="P1499" s="22"/>
      <c r="Q1499" s="97" t="s">
        <v>5271</v>
      </c>
    </row>
    <row r="1500" spans="1:17" ht="32.450000000000003" customHeight="1">
      <c r="A1500" s="113" t="s">
        <v>5272</v>
      </c>
      <c r="B1500" s="56" t="s">
        <v>355</v>
      </c>
      <c r="C1500" s="93" t="s">
        <v>5273</v>
      </c>
      <c r="D1500" s="22" t="s">
        <v>5168</v>
      </c>
      <c r="E1500" s="22"/>
      <c r="F1500" s="56" t="s">
        <v>4784</v>
      </c>
      <c r="G1500" s="267">
        <v>490</v>
      </c>
      <c r="H1500" s="267">
        <v>490</v>
      </c>
      <c r="I1500" s="22" t="s">
        <v>155</v>
      </c>
      <c r="J1500" s="56" t="s">
        <v>119</v>
      </c>
      <c r="K1500" s="133">
        <v>0.2</v>
      </c>
      <c r="L1500" s="56"/>
      <c r="M1500" s="22"/>
      <c r="N1500" s="22" t="s">
        <v>150</v>
      </c>
      <c r="O1500" s="22" t="s">
        <v>151</v>
      </c>
      <c r="P1500" s="22"/>
      <c r="Q1500" s="97" t="s">
        <v>5274</v>
      </c>
    </row>
    <row r="1501" spans="1:17" ht="32.450000000000003" customHeight="1">
      <c r="A1501" s="113" t="s">
        <v>5275</v>
      </c>
      <c r="B1501" s="56" t="s">
        <v>355</v>
      </c>
      <c r="C1501" s="93" t="s">
        <v>5276</v>
      </c>
      <c r="D1501" s="22" t="s">
        <v>5168</v>
      </c>
      <c r="E1501" s="22"/>
      <c r="F1501" s="56" t="s">
        <v>4784</v>
      </c>
      <c r="G1501" s="267">
        <v>490</v>
      </c>
      <c r="H1501" s="267">
        <v>490</v>
      </c>
      <c r="I1501" s="22" t="s">
        <v>155</v>
      </c>
      <c r="J1501" s="56" t="s">
        <v>119</v>
      </c>
      <c r="K1501" s="133">
        <v>0.2</v>
      </c>
      <c r="L1501" s="56"/>
      <c r="M1501" s="22"/>
      <c r="N1501" s="22" t="s">
        <v>150</v>
      </c>
      <c r="O1501" s="22" t="s">
        <v>151</v>
      </c>
      <c r="P1501" s="22"/>
      <c r="Q1501" s="97" t="s">
        <v>5277</v>
      </c>
    </row>
    <row r="1502" spans="1:17" ht="32.450000000000003" customHeight="1">
      <c r="A1502" s="159" t="s">
        <v>5278</v>
      </c>
      <c r="B1502" s="50"/>
      <c r="C1502" s="159" t="s">
        <v>5279</v>
      </c>
      <c r="D1502" s="22"/>
      <c r="E1502" s="22" t="s">
        <v>155</v>
      </c>
      <c r="F1502" s="56"/>
      <c r="G1502" s="267"/>
      <c r="H1502" s="267"/>
      <c r="I1502" s="22" t="s">
        <v>155</v>
      </c>
      <c r="J1502" s="56"/>
      <c r="K1502" s="112"/>
      <c r="L1502" s="56"/>
      <c r="M1502" s="22"/>
      <c r="N1502" s="22" t="s">
        <v>150</v>
      </c>
      <c r="O1502" s="22" t="s">
        <v>151</v>
      </c>
      <c r="P1502" s="22"/>
      <c r="Q1502" s="97"/>
    </row>
    <row r="1503" spans="1:17" ht="32.450000000000003" customHeight="1">
      <c r="A1503" s="113" t="s">
        <v>5280</v>
      </c>
      <c r="B1503" s="56" t="s">
        <v>355</v>
      </c>
      <c r="C1503" s="93" t="s">
        <v>5281</v>
      </c>
      <c r="D1503" s="22" t="s">
        <v>5046</v>
      </c>
      <c r="E1503" s="22"/>
      <c r="F1503" s="56" t="s">
        <v>129</v>
      </c>
      <c r="G1503" s="267">
        <v>320</v>
      </c>
      <c r="H1503" s="267">
        <v>320</v>
      </c>
      <c r="I1503" s="22" t="s">
        <v>155</v>
      </c>
      <c r="J1503" s="56" t="s">
        <v>119</v>
      </c>
      <c r="K1503" s="133">
        <v>0.2</v>
      </c>
      <c r="L1503" s="56"/>
      <c r="M1503" s="22"/>
      <c r="N1503" s="22" t="s">
        <v>150</v>
      </c>
      <c r="O1503" s="22" t="s">
        <v>151</v>
      </c>
      <c r="P1503" s="22"/>
      <c r="Q1503" s="97" t="s">
        <v>5282</v>
      </c>
    </row>
    <row r="1504" spans="1:17" ht="32.450000000000003" customHeight="1">
      <c r="A1504" s="113" t="s">
        <v>5283</v>
      </c>
      <c r="B1504" s="56" t="s">
        <v>355</v>
      </c>
      <c r="C1504" s="93" t="s">
        <v>5284</v>
      </c>
      <c r="D1504" s="22" t="s">
        <v>5046</v>
      </c>
      <c r="E1504" s="22"/>
      <c r="F1504" s="56" t="s">
        <v>129</v>
      </c>
      <c r="G1504" s="267">
        <v>440</v>
      </c>
      <c r="H1504" s="267">
        <v>440</v>
      </c>
      <c r="I1504" s="22" t="s">
        <v>155</v>
      </c>
      <c r="J1504" s="56" t="s">
        <v>119</v>
      </c>
      <c r="K1504" s="133">
        <v>0.2</v>
      </c>
      <c r="L1504" s="56"/>
      <c r="M1504" s="22"/>
      <c r="N1504" s="22" t="s">
        <v>150</v>
      </c>
      <c r="O1504" s="22" t="s">
        <v>151</v>
      </c>
      <c r="P1504" s="22"/>
      <c r="Q1504" s="97" t="s">
        <v>5285</v>
      </c>
    </row>
    <row r="1505" spans="1:17" ht="32.450000000000003" customHeight="1">
      <c r="A1505" s="113" t="s">
        <v>5286</v>
      </c>
      <c r="B1505" s="56" t="s">
        <v>355</v>
      </c>
      <c r="C1505" s="93" t="s">
        <v>5287</v>
      </c>
      <c r="D1505" s="22" t="s">
        <v>5046</v>
      </c>
      <c r="E1505" s="22"/>
      <c r="F1505" s="56" t="s">
        <v>129</v>
      </c>
      <c r="G1505" s="267">
        <v>440</v>
      </c>
      <c r="H1505" s="267">
        <v>440</v>
      </c>
      <c r="I1505" s="22" t="s">
        <v>155</v>
      </c>
      <c r="J1505" s="56" t="s">
        <v>119</v>
      </c>
      <c r="K1505" s="133">
        <v>0.2</v>
      </c>
      <c r="L1505" s="56"/>
      <c r="M1505" s="22"/>
      <c r="N1505" s="22" t="s">
        <v>150</v>
      </c>
      <c r="O1505" s="22" t="s">
        <v>151</v>
      </c>
      <c r="P1505" s="22"/>
      <c r="Q1505" s="97" t="s">
        <v>5288</v>
      </c>
    </row>
    <row r="1506" spans="1:17" ht="32.450000000000003" customHeight="1">
      <c r="A1506" s="113" t="s">
        <v>5289</v>
      </c>
      <c r="B1506" s="56" t="s">
        <v>355</v>
      </c>
      <c r="C1506" s="93" t="s">
        <v>5290</v>
      </c>
      <c r="D1506" s="22" t="s">
        <v>5291</v>
      </c>
      <c r="E1506" s="22"/>
      <c r="F1506" s="56" t="s">
        <v>129</v>
      </c>
      <c r="G1506" s="267">
        <v>320</v>
      </c>
      <c r="H1506" s="267">
        <v>320</v>
      </c>
      <c r="I1506" s="22" t="s">
        <v>5292</v>
      </c>
      <c r="J1506" s="56" t="s">
        <v>119</v>
      </c>
      <c r="K1506" s="133">
        <v>0.2</v>
      </c>
      <c r="L1506" s="56"/>
      <c r="M1506" s="22"/>
      <c r="N1506" s="22" t="s">
        <v>150</v>
      </c>
      <c r="O1506" s="22" t="s">
        <v>151</v>
      </c>
      <c r="P1506" s="22"/>
      <c r="Q1506" s="97" t="s">
        <v>5293</v>
      </c>
    </row>
    <row r="1507" spans="1:17" ht="32.450000000000003" customHeight="1">
      <c r="A1507" s="113" t="s">
        <v>5294</v>
      </c>
      <c r="B1507" s="56" t="s">
        <v>355</v>
      </c>
      <c r="C1507" s="93" t="s">
        <v>5295</v>
      </c>
      <c r="D1507" s="22" t="s">
        <v>5032</v>
      </c>
      <c r="E1507" s="22"/>
      <c r="F1507" s="56" t="s">
        <v>129</v>
      </c>
      <c r="G1507" s="267">
        <v>320</v>
      </c>
      <c r="H1507" s="267">
        <v>320</v>
      </c>
      <c r="I1507" s="22" t="s">
        <v>5292</v>
      </c>
      <c r="J1507" s="56" t="s">
        <v>119</v>
      </c>
      <c r="K1507" s="133">
        <v>0.2</v>
      </c>
      <c r="L1507" s="56"/>
      <c r="M1507" s="22"/>
      <c r="N1507" s="22" t="s">
        <v>150</v>
      </c>
      <c r="O1507" s="22" t="s">
        <v>151</v>
      </c>
      <c r="P1507" s="22"/>
      <c r="Q1507" s="97" t="s">
        <v>5296</v>
      </c>
    </row>
    <row r="1508" spans="1:17" ht="32.450000000000003" customHeight="1">
      <c r="A1508" s="113" t="s">
        <v>5297</v>
      </c>
      <c r="B1508" s="56" t="s">
        <v>355</v>
      </c>
      <c r="C1508" s="93" t="s">
        <v>5298</v>
      </c>
      <c r="D1508" s="22" t="s">
        <v>5046</v>
      </c>
      <c r="E1508" s="22"/>
      <c r="F1508" s="56" t="s">
        <v>129</v>
      </c>
      <c r="G1508" s="267">
        <v>400</v>
      </c>
      <c r="H1508" s="267">
        <v>400</v>
      </c>
      <c r="I1508" s="22" t="s">
        <v>155</v>
      </c>
      <c r="J1508" s="56" t="s">
        <v>119</v>
      </c>
      <c r="K1508" s="133">
        <v>0.2</v>
      </c>
      <c r="L1508" s="56"/>
      <c r="M1508" s="22"/>
      <c r="N1508" s="22" t="s">
        <v>150</v>
      </c>
      <c r="O1508" s="22" t="s">
        <v>151</v>
      </c>
      <c r="P1508" s="22"/>
      <c r="Q1508" s="97" t="s">
        <v>5299</v>
      </c>
    </row>
    <row r="1509" spans="1:17" ht="32.450000000000003" customHeight="1">
      <c r="A1509" s="113" t="s">
        <v>5300</v>
      </c>
      <c r="B1509" s="56" t="s">
        <v>355</v>
      </c>
      <c r="C1509" s="93" t="s">
        <v>5301</v>
      </c>
      <c r="D1509" s="22" t="s">
        <v>5302</v>
      </c>
      <c r="E1509" s="22"/>
      <c r="F1509" s="56" t="s">
        <v>129</v>
      </c>
      <c r="G1509" s="267">
        <v>400</v>
      </c>
      <c r="H1509" s="267">
        <v>400</v>
      </c>
      <c r="I1509" s="22" t="s">
        <v>155</v>
      </c>
      <c r="J1509" s="56" t="s">
        <v>119</v>
      </c>
      <c r="K1509" s="133">
        <v>0.2</v>
      </c>
      <c r="L1509" s="56"/>
      <c r="M1509" s="22"/>
      <c r="N1509" s="22" t="s">
        <v>150</v>
      </c>
      <c r="O1509" s="22" t="s">
        <v>151</v>
      </c>
      <c r="P1509" s="22"/>
      <c r="Q1509" s="97" t="s">
        <v>5303</v>
      </c>
    </row>
    <row r="1510" spans="1:17" ht="32.450000000000003" customHeight="1">
      <c r="A1510" s="159" t="s">
        <v>5304</v>
      </c>
      <c r="B1510" s="50"/>
      <c r="C1510" s="159" t="s">
        <v>4921</v>
      </c>
      <c r="D1510" s="22"/>
      <c r="E1510" s="22"/>
      <c r="F1510" s="56"/>
      <c r="G1510" s="267"/>
      <c r="H1510" s="267"/>
      <c r="I1510" s="22"/>
      <c r="J1510" s="56"/>
      <c r="K1510" s="112"/>
      <c r="L1510" s="56"/>
      <c r="M1510" s="22"/>
      <c r="N1510" s="22" t="s">
        <v>150</v>
      </c>
      <c r="O1510" s="22" t="s">
        <v>151</v>
      </c>
      <c r="P1510" s="22"/>
      <c r="Q1510" s="97"/>
    </row>
    <row r="1511" spans="1:17" ht="32.450000000000003" customHeight="1">
      <c r="A1511" s="113" t="s">
        <v>5305</v>
      </c>
      <c r="B1511" s="56" t="s">
        <v>355</v>
      </c>
      <c r="C1511" s="93" t="s">
        <v>5306</v>
      </c>
      <c r="D1511" s="22" t="s">
        <v>5307</v>
      </c>
      <c r="E1511" s="22" t="s">
        <v>155</v>
      </c>
      <c r="F1511" s="56" t="s">
        <v>4925</v>
      </c>
      <c r="G1511" s="267">
        <v>240</v>
      </c>
      <c r="H1511" s="267">
        <v>240</v>
      </c>
      <c r="I1511" s="22" t="s">
        <v>5308</v>
      </c>
      <c r="J1511" s="56" t="s">
        <v>119</v>
      </c>
      <c r="K1511" s="133">
        <v>0.2</v>
      </c>
      <c r="L1511" s="56"/>
      <c r="M1511" s="22"/>
      <c r="N1511" s="22" t="s">
        <v>150</v>
      </c>
      <c r="O1511" s="22" t="s">
        <v>151</v>
      </c>
      <c r="P1511" s="22"/>
      <c r="Q1511" s="97" t="s">
        <v>5309</v>
      </c>
    </row>
    <row r="1512" spans="1:17" ht="32.450000000000003" customHeight="1">
      <c r="A1512" s="159" t="s">
        <v>5310</v>
      </c>
      <c r="B1512" s="50"/>
      <c r="C1512" s="159" t="s">
        <v>5311</v>
      </c>
      <c r="D1512" s="22"/>
      <c r="E1512" s="22" t="s">
        <v>155</v>
      </c>
      <c r="F1512" s="56"/>
      <c r="G1512" s="267"/>
      <c r="H1512" s="267"/>
      <c r="I1512" s="22" t="s">
        <v>155</v>
      </c>
      <c r="J1512" s="56"/>
      <c r="K1512" s="112"/>
      <c r="L1512" s="56"/>
      <c r="M1512" s="22"/>
      <c r="N1512" s="22" t="s">
        <v>150</v>
      </c>
      <c r="O1512" s="22" t="s">
        <v>151</v>
      </c>
      <c r="P1512" s="22"/>
      <c r="Q1512" s="97"/>
    </row>
    <row r="1513" spans="1:17" ht="32.450000000000003" customHeight="1">
      <c r="A1513" s="159" t="s">
        <v>5312</v>
      </c>
      <c r="B1513" s="50"/>
      <c r="C1513" s="159" t="s">
        <v>5313</v>
      </c>
      <c r="D1513" s="22"/>
      <c r="E1513" s="22" t="s">
        <v>155</v>
      </c>
      <c r="F1513" s="56"/>
      <c r="G1513" s="267"/>
      <c r="H1513" s="267"/>
      <c r="I1513" s="22"/>
      <c r="J1513" s="56"/>
      <c r="K1513" s="112"/>
      <c r="L1513" s="56"/>
      <c r="M1513" s="22"/>
      <c r="N1513" s="22" t="s">
        <v>150</v>
      </c>
      <c r="O1513" s="22" t="s">
        <v>151</v>
      </c>
      <c r="P1513" s="22"/>
      <c r="Q1513" s="97"/>
    </row>
    <row r="1514" spans="1:17" ht="32.450000000000003" customHeight="1">
      <c r="A1514" s="113" t="s">
        <v>5314</v>
      </c>
      <c r="B1514" s="56" t="s">
        <v>355</v>
      </c>
      <c r="C1514" s="93" t="s">
        <v>5315</v>
      </c>
      <c r="D1514" s="22" t="s">
        <v>5316</v>
      </c>
      <c r="E1514" s="22" t="s">
        <v>155</v>
      </c>
      <c r="F1514" s="56" t="s">
        <v>4784</v>
      </c>
      <c r="G1514" s="267">
        <v>30</v>
      </c>
      <c r="H1514" s="267">
        <v>30</v>
      </c>
      <c r="I1514" s="22"/>
      <c r="J1514" s="56" t="s">
        <v>119</v>
      </c>
      <c r="K1514" s="112"/>
      <c r="L1514" s="56"/>
      <c r="M1514" s="22"/>
      <c r="N1514" s="22" t="s">
        <v>150</v>
      </c>
      <c r="O1514" s="22" t="s">
        <v>151</v>
      </c>
      <c r="P1514" s="22"/>
      <c r="Q1514" s="97" t="s">
        <v>5317</v>
      </c>
    </row>
    <row r="1515" spans="1:17" ht="32.450000000000003" customHeight="1">
      <c r="A1515" s="159" t="s">
        <v>5318</v>
      </c>
      <c r="B1515" s="50"/>
      <c r="C1515" s="159" t="s">
        <v>5319</v>
      </c>
      <c r="D1515" s="22"/>
      <c r="E1515" s="22" t="s">
        <v>155</v>
      </c>
      <c r="F1515" s="56"/>
      <c r="G1515" s="267"/>
      <c r="H1515" s="267"/>
      <c r="I1515" s="22" t="s">
        <v>155</v>
      </c>
      <c r="J1515" s="56"/>
      <c r="K1515" s="112"/>
      <c r="L1515" s="56"/>
      <c r="M1515" s="22"/>
      <c r="N1515" s="22" t="s">
        <v>150</v>
      </c>
      <c r="O1515" s="22" t="s">
        <v>151</v>
      </c>
      <c r="P1515" s="22"/>
      <c r="Q1515" s="97"/>
    </row>
    <row r="1516" spans="1:17" ht="32.450000000000003" customHeight="1">
      <c r="A1516" s="113" t="s">
        <v>5320</v>
      </c>
      <c r="B1516" s="56" t="s">
        <v>355</v>
      </c>
      <c r="C1516" s="93" t="s">
        <v>5321</v>
      </c>
      <c r="D1516" s="22" t="s">
        <v>5322</v>
      </c>
      <c r="E1516" s="22" t="s">
        <v>155</v>
      </c>
      <c r="F1516" s="56" t="s">
        <v>129</v>
      </c>
      <c r="G1516" s="267">
        <v>8</v>
      </c>
      <c r="H1516" s="267">
        <v>8</v>
      </c>
      <c r="I1516" s="22" t="s">
        <v>155</v>
      </c>
      <c r="J1516" s="56" t="s">
        <v>119</v>
      </c>
      <c r="K1516" s="112"/>
      <c r="L1516" s="56"/>
      <c r="M1516" s="22"/>
      <c r="N1516" s="22" t="s">
        <v>150</v>
      </c>
      <c r="O1516" s="22" t="s">
        <v>151</v>
      </c>
      <c r="P1516" s="22"/>
      <c r="Q1516" s="97" t="s">
        <v>5323</v>
      </c>
    </row>
    <row r="1517" spans="1:17" ht="32.450000000000003" customHeight="1">
      <c r="A1517" s="113" t="s">
        <v>5324</v>
      </c>
      <c r="B1517" s="56" t="s">
        <v>355</v>
      </c>
      <c r="C1517" s="93" t="s">
        <v>5325</v>
      </c>
      <c r="D1517" s="22" t="s">
        <v>5326</v>
      </c>
      <c r="E1517" s="22" t="s">
        <v>155</v>
      </c>
      <c r="F1517" s="56" t="s">
        <v>5327</v>
      </c>
      <c r="G1517" s="267">
        <v>8</v>
      </c>
      <c r="H1517" s="267">
        <v>8</v>
      </c>
      <c r="I1517" s="22" t="s">
        <v>155</v>
      </c>
      <c r="J1517" s="56" t="s">
        <v>119</v>
      </c>
      <c r="K1517" s="112"/>
      <c r="L1517" s="56"/>
      <c r="M1517" s="22"/>
      <c r="N1517" s="22" t="s">
        <v>150</v>
      </c>
      <c r="O1517" s="22" t="s">
        <v>151</v>
      </c>
      <c r="P1517" s="22"/>
      <c r="Q1517" s="97" t="s">
        <v>5328</v>
      </c>
    </row>
    <row r="1518" spans="1:17" ht="32.450000000000003" customHeight="1">
      <c r="A1518" s="113" t="s">
        <v>5329</v>
      </c>
      <c r="B1518" s="56" t="s">
        <v>355</v>
      </c>
      <c r="C1518" s="93" t="s">
        <v>5330</v>
      </c>
      <c r="D1518" s="22" t="s">
        <v>5331</v>
      </c>
      <c r="E1518" s="22" t="s">
        <v>155</v>
      </c>
      <c r="F1518" s="56" t="s">
        <v>5327</v>
      </c>
      <c r="G1518" s="267">
        <v>35</v>
      </c>
      <c r="H1518" s="267">
        <v>35</v>
      </c>
      <c r="I1518" s="22" t="s">
        <v>155</v>
      </c>
      <c r="J1518" s="56" t="s">
        <v>119</v>
      </c>
      <c r="K1518" s="112"/>
      <c r="L1518" s="56"/>
      <c r="M1518" s="22"/>
      <c r="N1518" s="22" t="s">
        <v>150</v>
      </c>
      <c r="O1518" s="22" t="s">
        <v>151</v>
      </c>
      <c r="P1518" s="22"/>
      <c r="Q1518" s="97" t="s">
        <v>5332</v>
      </c>
    </row>
    <row r="1519" spans="1:17" ht="32.450000000000003" customHeight="1">
      <c r="A1519" s="113" t="s">
        <v>5333</v>
      </c>
      <c r="B1519" s="56" t="s">
        <v>355</v>
      </c>
      <c r="C1519" s="93" t="s">
        <v>5334</v>
      </c>
      <c r="D1519" s="22" t="s">
        <v>5335</v>
      </c>
      <c r="E1519" s="22" t="s">
        <v>155</v>
      </c>
      <c r="F1519" s="56" t="s">
        <v>5327</v>
      </c>
      <c r="G1519" s="267">
        <v>8</v>
      </c>
      <c r="H1519" s="267">
        <v>8</v>
      </c>
      <c r="I1519" s="22" t="s">
        <v>155</v>
      </c>
      <c r="J1519" s="56" t="s">
        <v>119</v>
      </c>
      <c r="K1519" s="112"/>
      <c r="L1519" s="56"/>
      <c r="M1519" s="22"/>
      <c r="N1519" s="22" t="s">
        <v>150</v>
      </c>
      <c r="O1519" s="22" t="s">
        <v>151</v>
      </c>
      <c r="P1519" s="22"/>
      <c r="Q1519" s="97" t="s">
        <v>5336</v>
      </c>
    </row>
    <row r="1520" spans="1:17" ht="32.450000000000003" customHeight="1">
      <c r="A1520" s="113" t="s">
        <v>5337</v>
      </c>
      <c r="B1520" s="56" t="s">
        <v>355</v>
      </c>
      <c r="C1520" s="93" t="s">
        <v>5338</v>
      </c>
      <c r="D1520" s="22" t="s">
        <v>5339</v>
      </c>
      <c r="E1520" s="22" t="s">
        <v>155</v>
      </c>
      <c r="F1520" s="56" t="s">
        <v>5327</v>
      </c>
      <c r="G1520" s="267">
        <v>8</v>
      </c>
      <c r="H1520" s="267">
        <v>8</v>
      </c>
      <c r="I1520" s="22" t="s">
        <v>155</v>
      </c>
      <c r="J1520" s="56" t="s">
        <v>119</v>
      </c>
      <c r="K1520" s="112"/>
      <c r="L1520" s="56"/>
      <c r="M1520" s="22"/>
      <c r="N1520" s="22" t="s">
        <v>150</v>
      </c>
      <c r="O1520" s="22" t="s">
        <v>151</v>
      </c>
      <c r="P1520" s="22"/>
      <c r="Q1520" s="97" t="s">
        <v>5340</v>
      </c>
    </row>
    <row r="1521" spans="1:17" ht="32.450000000000003" customHeight="1">
      <c r="A1521" s="113" t="s">
        <v>5341</v>
      </c>
      <c r="B1521" s="56" t="s">
        <v>355</v>
      </c>
      <c r="C1521" s="93" t="s">
        <v>5342</v>
      </c>
      <c r="D1521" s="22" t="s">
        <v>5343</v>
      </c>
      <c r="E1521" s="22" t="s">
        <v>155</v>
      </c>
      <c r="F1521" s="56" t="s">
        <v>5327</v>
      </c>
      <c r="G1521" s="267">
        <v>25</v>
      </c>
      <c r="H1521" s="267">
        <v>25</v>
      </c>
      <c r="I1521" s="22" t="s">
        <v>155</v>
      </c>
      <c r="J1521" s="56" t="s">
        <v>119</v>
      </c>
      <c r="K1521" s="112"/>
      <c r="L1521" s="56"/>
      <c r="M1521" s="22"/>
      <c r="N1521" s="22" t="s">
        <v>150</v>
      </c>
      <c r="O1521" s="22" t="s">
        <v>151</v>
      </c>
      <c r="P1521" s="22"/>
      <c r="Q1521" s="97" t="s">
        <v>5344</v>
      </c>
    </row>
    <row r="1522" spans="1:17" ht="32.450000000000003" customHeight="1">
      <c r="A1522" s="113" t="s">
        <v>5345</v>
      </c>
      <c r="B1522" s="56" t="s">
        <v>355</v>
      </c>
      <c r="C1522" s="93" t="s">
        <v>5346</v>
      </c>
      <c r="D1522" s="22" t="s">
        <v>5347</v>
      </c>
      <c r="E1522" s="22" t="s">
        <v>155</v>
      </c>
      <c r="F1522" s="56" t="s">
        <v>5327</v>
      </c>
      <c r="G1522" s="267">
        <v>8</v>
      </c>
      <c r="H1522" s="267">
        <v>8</v>
      </c>
      <c r="I1522" s="22" t="s">
        <v>155</v>
      </c>
      <c r="J1522" s="56" t="s">
        <v>119</v>
      </c>
      <c r="K1522" s="112"/>
      <c r="L1522" s="56"/>
      <c r="M1522" s="22"/>
      <c r="N1522" s="22" t="s">
        <v>150</v>
      </c>
      <c r="O1522" s="22" t="s">
        <v>151</v>
      </c>
      <c r="P1522" s="22"/>
      <c r="Q1522" s="97" t="s">
        <v>5348</v>
      </c>
    </row>
    <row r="1523" spans="1:17" ht="32.450000000000003" customHeight="1">
      <c r="A1523" s="113" t="s">
        <v>5349</v>
      </c>
      <c r="B1523" s="56" t="s">
        <v>355</v>
      </c>
      <c r="C1523" s="93" t="s">
        <v>5350</v>
      </c>
      <c r="D1523" s="22" t="s">
        <v>5351</v>
      </c>
      <c r="E1523" s="22" t="s">
        <v>155</v>
      </c>
      <c r="F1523" s="56" t="s">
        <v>5327</v>
      </c>
      <c r="G1523" s="267">
        <v>8</v>
      </c>
      <c r="H1523" s="267">
        <v>8</v>
      </c>
      <c r="I1523" s="22" t="s">
        <v>155</v>
      </c>
      <c r="J1523" s="56" t="s">
        <v>119</v>
      </c>
      <c r="K1523" s="112"/>
      <c r="L1523" s="56"/>
      <c r="M1523" s="22"/>
      <c r="N1523" s="22" t="s">
        <v>150</v>
      </c>
      <c r="O1523" s="22" t="s">
        <v>151</v>
      </c>
      <c r="P1523" s="22"/>
      <c r="Q1523" s="97" t="s">
        <v>5352</v>
      </c>
    </row>
    <row r="1524" spans="1:17" ht="32.450000000000003" customHeight="1">
      <c r="A1524" s="113" t="s">
        <v>5353</v>
      </c>
      <c r="B1524" s="56" t="s">
        <v>355</v>
      </c>
      <c r="C1524" s="93" t="s">
        <v>5354</v>
      </c>
      <c r="D1524" s="22" t="s">
        <v>5355</v>
      </c>
      <c r="E1524" s="22" t="s">
        <v>155</v>
      </c>
      <c r="F1524" s="56" t="s">
        <v>129</v>
      </c>
      <c r="G1524" s="267">
        <v>25</v>
      </c>
      <c r="H1524" s="267">
        <v>25</v>
      </c>
      <c r="I1524" s="22" t="s">
        <v>155</v>
      </c>
      <c r="J1524" s="56" t="s">
        <v>119</v>
      </c>
      <c r="K1524" s="112"/>
      <c r="L1524" s="56"/>
      <c r="M1524" s="22"/>
      <c r="N1524" s="22" t="s">
        <v>150</v>
      </c>
      <c r="O1524" s="22" t="s">
        <v>151</v>
      </c>
      <c r="P1524" s="22"/>
      <c r="Q1524" s="97" t="s">
        <v>5356</v>
      </c>
    </row>
    <row r="1525" spans="1:17" ht="32.450000000000003" customHeight="1">
      <c r="A1525" s="113" t="s">
        <v>5357</v>
      </c>
      <c r="B1525" s="56" t="s">
        <v>355</v>
      </c>
      <c r="C1525" s="93" t="s">
        <v>5358</v>
      </c>
      <c r="D1525" s="22" t="s">
        <v>5359</v>
      </c>
      <c r="E1525" s="22"/>
      <c r="F1525" s="56" t="s">
        <v>129</v>
      </c>
      <c r="G1525" s="267">
        <v>40</v>
      </c>
      <c r="H1525" s="267">
        <v>40</v>
      </c>
      <c r="I1525" s="22" t="s">
        <v>155</v>
      </c>
      <c r="J1525" s="56" t="s">
        <v>119</v>
      </c>
      <c r="K1525" s="112"/>
      <c r="L1525" s="56"/>
      <c r="M1525" s="22"/>
      <c r="N1525" s="22" t="s">
        <v>150</v>
      </c>
      <c r="O1525" s="22" t="s">
        <v>151</v>
      </c>
      <c r="P1525" s="22"/>
      <c r="Q1525" s="97" t="s">
        <v>5360</v>
      </c>
    </row>
    <row r="1526" spans="1:17" ht="32.450000000000003" customHeight="1">
      <c r="A1526" s="113" t="s">
        <v>5361</v>
      </c>
      <c r="B1526" s="56" t="s">
        <v>355</v>
      </c>
      <c r="C1526" s="93" t="s">
        <v>5362</v>
      </c>
      <c r="D1526" s="22" t="s">
        <v>5363</v>
      </c>
      <c r="E1526" s="22"/>
      <c r="F1526" s="56" t="s">
        <v>129</v>
      </c>
      <c r="G1526" s="267">
        <v>30</v>
      </c>
      <c r="H1526" s="267">
        <v>30</v>
      </c>
      <c r="I1526" s="22" t="s">
        <v>155</v>
      </c>
      <c r="J1526" s="56" t="s">
        <v>119</v>
      </c>
      <c r="K1526" s="112"/>
      <c r="L1526" s="56"/>
      <c r="M1526" s="22"/>
      <c r="N1526" s="22" t="s">
        <v>150</v>
      </c>
      <c r="O1526" s="22" t="s">
        <v>151</v>
      </c>
      <c r="P1526" s="22"/>
      <c r="Q1526" s="97" t="s">
        <v>5364</v>
      </c>
    </row>
    <row r="1527" spans="1:17" ht="32.450000000000003" customHeight="1">
      <c r="A1527" s="113" t="s">
        <v>5365</v>
      </c>
      <c r="B1527" s="56" t="s">
        <v>355</v>
      </c>
      <c r="C1527" s="93" t="s">
        <v>5366</v>
      </c>
      <c r="D1527" s="22" t="s">
        <v>5367</v>
      </c>
      <c r="E1527" s="22"/>
      <c r="F1527" s="56" t="s">
        <v>129</v>
      </c>
      <c r="G1527" s="267">
        <v>30</v>
      </c>
      <c r="H1527" s="267">
        <v>30</v>
      </c>
      <c r="I1527" s="22" t="s">
        <v>155</v>
      </c>
      <c r="J1527" s="56" t="s">
        <v>119</v>
      </c>
      <c r="K1527" s="112"/>
      <c r="L1527" s="56"/>
      <c r="M1527" s="22"/>
      <c r="N1527" s="22" t="s">
        <v>150</v>
      </c>
      <c r="O1527" s="22" t="s">
        <v>151</v>
      </c>
      <c r="P1527" s="22"/>
      <c r="Q1527" s="97" t="s">
        <v>5368</v>
      </c>
    </row>
    <row r="1528" spans="1:17" ht="32.450000000000003" customHeight="1">
      <c r="A1528" s="113" t="s">
        <v>5369</v>
      </c>
      <c r="B1528" s="56" t="s">
        <v>355</v>
      </c>
      <c r="C1528" s="93" t="s">
        <v>5370</v>
      </c>
      <c r="D1528" s="22" t="s">
        <v>5371</v>
      </c>
      <c r="E1528" s="22"/>
      <c r="F1528" s="56" t="s">
        <v>129</v>
      </c>
      <c r="G1528" s="267">
        <v>40</v>
      </c>
      <c r="H1528" s="267">
        <v>40</v>
      </c>
      <c r="I1528" s="22" t="s">
        <v>155</v>
      </c>
      <c r="J1528" s="56" t="s">
        <v>119</v>
      </c>
      <c r="K1528" s="112"/>
      <c r="L1528" s="56"/>
      <c r="M1528" s="22"/>
      <c r="N1528" s="22" t="s">
        <v>150</v>
      </c>
      <c r="O1528" s="22" t="s">
        <v>151</v>
      </c>
      <c r="P1528" s="22"/>
      <c r="Q1528" s="97" t="s">
        <v>5372</v>
      </c>
    </row>
    <row r="1529" spans="1:17" ht="32.450000000000003" customHeight="1">
      <c r="A1529" s="113" t="s">
        <v>5373</v>
      </c>
      <c r="B1529" s="56" t="s">
        <v>355</v>
      </c>
      <c r="C1529" s="93" t="s">
        <v>5374</v>
      </c>
      <c r="D1529" s="22" t="s">
        <v>5375</v>
      </c>
      <c r="E1529" s="22" t="s">
        <v>155</v>
      </c>
      <c r="F1529" s="56" t="s">
        <v>129</v>
      </c>
      <c r="G1529" s="267">
        <v>30</v>
      </c>
      <c r="H1529" s="267">
        <v>30</v>
      </c>
      <c r="I1529" s="22" t="s">
        <v>155</v>
      </c>
      <c r="J1529" s="56" t="s">
        <v>119</v>
      </c>
      <c r="K1529" s="112"/>
      <c r="L1529" s="56"/>
      <c r="M1529" s="22"/>
      <c r="N1529" s="22" t="s">
        <v>150</v>
      </c>
      <c r="O1529" s="22" t="s">
        <v>151</v>
      </c>
      <c r="P1529" s="22"/>
      <c r="Q1529" s="97" t="s">
        <v>5376</v>
      </c>
    </row>
    <row r="1530" spans="1:17" ht="32.450000000000003" customHeight="1">
      <c r="A1530" s="113" t="s">
        <v>5377</v>
      </c>
      <c r="B1530" s="56" t="s">
        <v>355</v>
      </c>
      <c r="C1530" s="93" t="s">
        <v>5378</v>
      </c>
      <c r="D1530" s="22" t="s">
        <v>5379</v>
      </c>
      <c r="E1530" s="22" t="s">
        <v>155</v>
      </c>
      <c r="F1530" s="56" t="s">
        <v>129</v>
      </c>
      <c r="G1530" s="267">
        <v>35</v>
      </c>
      <c r="H1530" s="267">
        <v>35</v>
      </c>
      <c r="I1530" s="22" t="s">
        <v>155</v>
      </c>
      <c r="J1530" s="56" t="s">
        <v>119</v>
      </c>
      <c r="K1530" s="112"/>
      <c r="L1530" s="56"/>
      <c r="M1530" s="22"/>
      <c r="N1530" s="22" t="s">
        <v>150</v>
      </c>
      <c r="O1530" s="22" t="s">
        <v>151</v>
      </c>
      <c r="P1530" s="22"/>
      <c r="Q1530" s="97" t="s">
        <v>5380</v>
      </c>
    </row>
    <row r="1531" spans="1:17" ht="32.450000000000003" customHeight="1">
      <c r="A1531" s="113" t="s">
        <v>5381</v>
      </c>
      <c r="B1531" s="56" t="s">
        <v>355</v>
      </c>
      <c r="C1531" s="93" t="s">
        <v>5382</v>
      </c>
      <c r="D1531" s="22" t="s">
        <v>5383</v>
      </c>
      <c r="E1531" s="22" t="s">
        <v>155</v>
      </c>
      <c r="F1531" s="56" t="s">
        <v>129</v>
      </c>
      <c r="G1531" s="267">
        <v>30</v>
      </c>
      <c r="H1531" s="267">
        <v>30</v>
      </c>
      <c r="I1531" s="22" t="s">
        <v>155</v>
      </c>
      <c r="J1531" s="56" t="s">
        <v>119</v>
      </c>
      <c r="K1531" s="112"/>
      <c r="L1531" s="56"/>
      <c r="M1531" s="22"/>
      <c r="N1531" s="22" t="s">
        <v>150</v>
      </c>
      <c r="O1531" s="22" t="s">
        <v>151</v>
      </c>
      <c r="P1531" s="22"/>
      <c r="Q1531" s="97" t="s">
        <v>5384</v>
      </c>
    </row>
    <row r="1532" spans="1:17" ht="32.450000000000003" customHeight="1">
      <c r="A1532" s="113" t="s">
        <v>5385</v>
      </c>
      <c r="B1532" s="56" t="s">
        <v>355</v>
      </c>
      <c r="C1532" s="93" t="s">
        <v>5386</v>
      </c>
      <c r="D1532" s="22" t="s">
        <v>5387</v>
      </c>
      <c r="E1532" s="22" t="s">
        <v>155</v>
      </c>
      <c r="F1532" s="56" t="s">
        <v>129</v>
      </c>
      <c r="G1532" s="267">
        <v>25</v>
      </c>
      <c r="H1532" s="267">
        <v>25</v>
      </c>
      <c r="I1532" s="22" t="s">
        <v>155</v>
      </c>
      <c r="J1532" s="56" t="s">
        <v>119</v>
      </c>
      <c r="K1532" s="112"/>
      <c r="L1532" s="56"/>
      <c r="M1532" s="22"/>
      <c r="N1532" s="22" t="s">
        <v>150</v>
      </c>
      <c r="O1532" s="22" t="s">
        <v>151</v>
      </c>
      <c r="P1532" s="22"/>
      <c r="Q1532" s="97" t="s">
        <v>5388</v>
      </c>
    </row>
    <row r="1533" spans="1:17" ht="32.450000000000003" customHeight="1">
      <c r="A1533" s="113" t="s">
        <v>5389</v>
      </c>
      <c r="B1533" s="56" t="s">
        <v>355</v>
      </c>
      <c r="C1533" s="93" t="s">
        <v>5390</v>
      </c>
      <c r="D1533" s="22" t="s">
        <v>5391</v>
      </c>
      <c r="E1533" s="22" t="s">
        <v>155</v>
      </c>
      <c r="F1533" s="56" t="s">
        <v>129</v>
      </c>
      <c r="G1533" s="267">
        <v>8</v>
      </c>
      <c r="H1533" s="267">
        <v>8</v>
      </c>
      <c r="I1533" s="22" t="s">
        <v>155</v>
      </c>
      <c r="J1533" s="56" t="s">
        <v>119</v>
      </c>
      <c r="K1533" s="112"/>
      <c r="L1533" s="56"/>
      <c r="M1533" s="22"/>
      <c r="N1533" s="22" t="s">
        <v>150</v>
      </c>
      <c r="O1533" s="22" t="s">
        <v>151</v>
      </c>
      <c r="P1533" s="22"/>
      <c r="Q1533" s="97" t="s">
        <v>5392</v>
      </c>
    </row>
    <row r="1534" spans="1:17" ht="32.450000000000003" customHeight="1">
      <c r="A1534" s="113" t="s">
        <v>5393</v>
      </c>
      <c r="B1534" s="56" t="s">
        <v>355</v>
      </c>
      <c r="C1534" s="93" t="s">
        <v>5394</v>
      </c>
      <c r="D1534" s="22" t="s">
        <v>5395</v>
      </c>
      <c r="E1534" s="22" t="s">
        <v>155</v>
      </c>
      <c r="F1534" s="56" t="s">
        <v>129</v>
      </c>
      <c r="G1534" s="267">
        <v>20</v>
      </c>
      <c r="H1534" s="267">
        <v>20</v>
      </c>
      <c r="I1534" s="22" t="s">
        <v>155</v>
      </c>
      <c r="J1534" s="56" t="s">
        <v>119</v>
      </c>
      <c r="K1534" s="112"/>
      <c r="L1534" s="56"/>
      <c r="M1534" s="22"/>
      <c r="N1534" s="22" t="s">
        <v>150</v>
      </c>
      <c r="O1534" s="22" t="s">
        <v>151</v>
      </c>
      <c r="P1534" s="22"/>
      <c r="Q1534" s="97" t="s">
        <v>5396</v>
      </c>
    </row>
    <row r="1535" spans="1:17" ht="32.450000000000003" customHeight="1">
      <c r="A1535" s="113" t="s">
        <v>5397</v>
      </c>
      <c r="B1535" s="56" t="s">
        <v>355</v>
      </c>
      <c r="C1535" s="93" t="s">
        <v>5398</v>
      </c>
      <c r="D1535" s="22" t="s">
        <v>5399</v>
      </c>
      <c r="E1535" s="22" t="s">
        <v>155</v>
      </c>
      <c r="F1535" s="56" t="s">
        <v>5327</v>
      </c>
      <c r="G1535" s="267">
        <v>25</v>
      </c>
      <c r="H1535" s="267">
        <v>25</v>
      </c>
      <c r="I1535" s="22" t="s">
        <v>155</v>
      </c>
      <c r="J1535" s="56" t="s">
        <v>119</v>
      </c>
      <c r="K1535" s="112"/>
      <c r="L1535" s="56"/>
      <c r="M1535" s="22"/>
      <c r="N1535" s="22" t="s">
        <v>150</v>
      </c>
      <c r="O1535" s="22" t="s">
        <v>151</v>
      </c>
      <c r="P1535" s="22"/>
      <c r="Q1535" s="97" t="s">
        <v>5400</v>
      </c>
    </row>
    <row r="1536" spans="1:17" ht="32.450000000000003" customHeight="1">
      <c r="A1536" s="113" t="s">
        <v>5401</v>
      </c>
      <c r="B1536" s="56" t="s">
        <v>355</v>
      </c>
      <c r="C1536" s="93" t="s">
        <v>5402</v>
      </c>
      <c r="D1536" s="22" t="s">
        <v>5403</v>
      </c>
      <c r="E1536" s="22" t="s">
        <v>155</v>
      </c>
      <c r="F1536" s="56" t="s">
        <v>129</v>
      </c>
      <c r="G1536" s="267">
        <v>20</v>
      </c>
      <c r="H1536" s="267">
        <v>20</v>
      </c>
      <c r="I1536" s="22" t="s">
        <v>155</v>
      </c>
      <c r="J1536" s="56" t="s">
        <v>119</v>
      </c>
      <c r="K1536" s="112"/>
      <c r="L1536" s="56"/>
      <c r="M1536" s="22"/>
      <c r="N1536" s="22" t="s">
        <v>150</v>
      </c>
      <c r="O1536" s="22" t="s">
        <v>151</v>
      </c>
      <c r="P1536" s="22"/>
      <c r="Q1536" s="97" t="s">
        <v>5404</v>
      </c>
    </row>
    <row r="1537" spans="1:17" ht="32.450000000000003" customHeight="1">
      <c r="A1537" s="113" t="s">
        <v>5405</v>
      </c>
      <c r="B1537" s="56" t="s">
        <v>355</v>
      </c>
      <c r="C1537" s="93" t="s">
        <v>5406</v>
      </c>
      <c r="D1537" s="22" t="s">
        <v>5407</v>
      </c>
      <c r="E1537" s="22" t="s">
        <v>155</v>
      </c>
      <c r="F1537" s="56" t="s">
        <v>5327</v>
      </c>
      <c r="G1537" s="267">
        <v>20</v>
      </c>
      <c r="H1537" s="267">
        <v>20</v>
      </c>
      <c r="I1537" s="22" t="s">
        <v>155</v>
      </c>
      <c r="J1537" s="56" t="s">
        <v>119</v>
      </c>
      <c r="K1537" s="112"/>
      <c r="L1537" s="56"/>
      <c r="M1537" s="22"/>
      <c r="N1537" s="22" t="s">
        <v>150</v>
      </c>
      <c r="O1537" s="22" t="s">
        <v>151</v>
      </c>
      <c r="P1537" s="22"/>
      <c r="Q1537" s="97" t="s">
        <v>5408</v>
      </c>
    </row>
    <row r="1538" spans="1:17" ht="32.450000000000003" customHeight="1">
      <c r="A1538" s="113" t="s">
        <v>5409</v>
      </c>
      <c r="B1538" s="56" t="s">
        <v>355</v>
      </c>
      <c r="C1538" s="93" t="s">
        <v>5410</v>
      </c>
      <c r="D1538" s="22" t="s">
        <v>5411</v>
      </c>
      <c r="E1538" s="22" t="s">
        <v>155</v>
      </c>
      <c r="F1538" s="56" t="s">
        <v>5327</v>
      </c>
      <c r="G1538" s="267">
        <v>20</v>
      </c>
      <c r="H1538" s="267">
        <v>20</v>
      </c>
      <c r="I1538" s="22" t="s">
        <v>155</v>
      </c>
      <c r="J1538" s="56" t="s">
        <v>119</v>
      </c>
      <c r="K1538" s="112"/>
      <c r="L1538" s="56"/>
      <c r="M1538" s="22"/>
      <c r="N1538" s="22" t="s">
        <v>150</v>
      </c>
      <c r="O1538" s="22" t="s">
        <v>151</v>
      </c>
      <c r="P1538" s="22"/>
      <c r="Q1538" s="97" t="s">
        <v>5412</v>
      </c>
    </row>
    <row r="1539" spans="1:17" ht="32.450000000000003" customHeight="1">
      <c r="A1539" s="113" t="s">
        <v>5413</v>
      </c>
      <c r="B1539" s="56" t="s">
        <v>355</v>
      </c>
      <c r="C1539" s="93" t="s">
        <v>5414</v>
      </c>
      <c r="D1539" s="22" t="s">
        <v>5415</v>
      </c>
      <c r="E1539" s="22" t="s">
        <v>5416</v>
      </c>
      <c r="F1539" s="56" t="s">
        <v>5327</v>
      </c>
      <c r="G1539" s="267">
        <v>40</v>
      </c>
      <c r="H1539" s="267">
        <v>40</v>
      </c>
      <c r="I1539" s="22" t="s">
        <v>155</v>
      </c>
      <c r="J1539" s="56" t="s">
        <v>119</v>
      </c>
      <c r="K1539" s="112"/>
      <c r="L1539" s="56"/>
      <c r="M1539" s="22"/>
      <c r="N1539" s="22" t="s">
        <v>150</v>
      </c>
      <c r="O1539" s="22" t="s">
        <v>151</v>
      </c>
      <c r="P1539" s="22"/>
      <c r="Q1539" s="97" t="s">
        <v>5417</v>
      </c>
    </row>
    <row r="1540" spans="1:17" ht="32.450000000000003" customHeight="1">
      <c r="A1540" s="113" t="s">
        <v>5418</v>
      </c>
      <c r="B1540" s="56" t="s">
        <v>355</v>
      </c>
      <c r="C1540" s="93" t="s">
        <v>5419</v>
      </c>
      <c r="D1540" s="22" t="s">
        <v>5420</v>
      </c>
      <c r="E1540" s="22" t="s">
        <v>155</v>
      </c>
      <c r="F1540" s="56" t="s">
        <v>5421</v>
      </c>
      <c r="G1540" s="267">
        <v>40</v>
      </c>
      <c r="H1540" s="267">
        <v>40</v>
      </c>
      <c r="I1540" s="22" t="s">
        <v>155</v>
      </c>
      <c r="J1540" s="56"/>
      <c r="K1540" s="112"/>
      <c r="L1540" s="56" t="s">
        <v>119</v>
      </c>
      <c r="M1540" s="22"/>
      <c r="N1540" s="22" t="s">
        <v>150</v>
      </c>
      <c r="O1540" s="22" t="s">
        <v>151</v>
      </c>
      <c r="P1540" s="22"/>
      <c r="Q1540" s="97" t="s">
        <v>5422</v>
      </c>
    </row>
    <row r="1541" spans="1:17" ht="32.450000000000003" customHeight="1">
      <c r="A1541" s="113" t="s">
        <v>5423</v>
      </c>
      <c r="B1541" s="56" t="s">
        <v>355</v>
      </c>
      <c r="C1541" s="93" t="s">
        <v>5424</v>
      </c>
      <c r="D1541" s="22" t="s">
        <v>5425</v>
      </c>
      <c r="E1541" s="22" t="s">
        <v>155</v>
      </c>
      <c r="F1541" s="56" t="s">
        <v>5426</v>
      </c>
      <c r="G1541" s="267">
        <v>8</v>
      </c>
      <c r="H1541" s="267">
        <v>8</v>
      </c>
      <c r="I1541" s="22" t="s">
        <v>155</v>
      </c>
      <c r="J1541" s="56" t="s">
        <v>119</v>
      </c>
      <c r="K1541" s="112"/>
      <c r="L1541" s="56"/>
      <c r="M1541" s="22"/>
      <c r="N1541" s="22" t="s">
        <v>150</v>
      </c>
      <c r="O1541" s="22" t="s">
        <v>151</v>
      </c>
      <c r="P1541" s="22"/>
      <c r="Q1541" s="97" t="s">
        <v>5427</v>
      </c>
    </row>
    <row r="1542" spans="1:17" ht="32.450000000000003" customHeight="1">
      <c r="A1542" s="113" t="s">
        <v>5428</v>
      </c>
      <c r="B1542" s="56" t="s">
        <v>355</v>
      </c>
      <c r="C1542" s="93" t="s">
        <v>5429</v>
      </c>
      <c r="D1542" s="22" t="s">
        <v>5430</v>
      </c>
      <c r="E1542" s="22" t="s">
        <v>155</v>
      </c>
      <c r="F1542" s="56" t="s">
        <v>5327</v>
      </c>
      <c r="G1542" s="267">
        <v>8</v>
      </c>
      <c r="H1542" s="267">
        <v>8</v>
      </c>
      <c r="I1542" s="22" t="s">
        <v>155</v>
      </c>
      <c r="J1542" s="56" t="s">
        <v>119</v>
      </c>
      <c r="K1542" s="112"/>
      <c r="L1542" s="56"/>
      <c r="M1542" s="22"/>
      <c r="N1542" s="22" t="s">
        <v>150</v>
      </c>
      <c r="O1542" s="22" t="s">
        <v>151</v>
      </c>
      <c r="P1542" s="22"/>
      <c r="Q1542" s="97" t="s">
        <v>5431</v>
      </c>
    </row>
    <row r="1543" spans="1:17" ht="32.450000000000003" customHeight="1">
      <c r="A1543" s="113" t="s">
        <v>5432</v>
      </c>
      <c r="B1543" s="56" t="s">
        <v>355</v>
      </c>
      <c r="C1543" s="93" t="s">
        <v>5433</v>
      </c>
      <c r="D1543" s="22" t="s">
        <v>5434</v>
      </c>
      <c r="E1543" s="22" t="s">
        <v>155</v>
      </c>
      <c r="F1543" s="56" t="s">
        <v>5426</v>
      </c>
      <c r="G1543" s="267">
        <v>8</v>
      </c>
      <c r="H1543" s="267">
        <v>8</v>
      </c>
      <c r="I1543" s="22"/>
      <c r="J1543" s="56" t="s">
        <v>119</v>
      </c>
      <c r="K1543" s="112"/>
      <c r="L1543" s="56"/>
      <c r="M1543" s="22"/>
      <c r="N1543" s="22" t="s">
        <v>150</v>
      </c>
      <c r="O1543" s="22" t="s">
        <v>151</v>
      </c>
      <c r="P1543" s="22"/>
      <c r="Q1543" s="97" t="s">
        <v>5435</v>
      </c>
    </row>
    <row r="1544" spans="1:17" ht="32.450000000000003" customHeight="1">
      <c r="A1544" s="113" t="s">
        <v>5436</v>
      </c>
      <c r="B1544" s="56" t="s">
        <v>355</v>
      </c>
      <c r="C1544" s="93" t="s">
        <v>5437</v>
      </c>
      <c r="D1544" s="22" t="s">
        <v>5438</v>
      </c>
      <c r="E1544" s="22" t="s">
        <v>155</v>
      </c>
      <c r="F1544" s="56" t="s">
        <v>129</v>
      </c>
      <c r="G1544" s="267">
        <v>30</v>
      </c>
      <c r="H1544" s="267">
        <v>30</v>
      </c>
      <c r="I1544" s="22" t="s">
        <v>530</v>
      </c>
      <c r="J1544" s="56" t="s">
        <v>119</v>
      </c>
      <c r="K1544" s="112"/>
      <c r="L1544" s="56"/>
      <c r="M1544" s="22"/>
      <c r="N1544" s="22" t="s">
        <v>150</v>
      </c>
      <c r="O1544" s="22" t="s">
        <v>151</v>
      </c>
      <c r="P1544" s="22"/>
      <c r="Q1544" s="97" t="s">
        <v>5439</v>
      </c>
    </row>
    <row r="1545" spans="1:17" ht="32.450000000000003" customHeight="1">
      <c r="A1545" s="113" t="s">
        <v>5440</v>
      </c>
      <c r="B1545" s="56" t="s">
        <v>355</v>
      </c>
      <c r="C1545" s="93" t="s">
        <v>5441</v>
      </c>
      <c r="D1545" s="22" t="s">
        <v>5442</v>
      </c>
      <c r="E1545" s="22" t="s">
        <v>155</v>
      </c>
      <c r="F1545" s="56" t="s">
        <v>392</v>
      </c>
      <c r="G1545" s="267">
        <v>30</v>
      </c>
      <c r="H1545" s="267">
        <v>30</v>
      </c>
      <c r="I1545" s="22" t="s">
        <v>530</v>
      </c>
      <c r="J1545" s="56" t="s">
        <v>119</v>
      </c>
      <c r="K1545" s="112"/>
      <c r="L1545" s="56"/>
      <c r="M1545" s="22"/>
      <c r="N1545" s="22" t="s">
        <v>150</v>
      </c>
      <c r="O1545" s="22" t="s">
        <v>151</v>
      </c>
      <c r="P1545" s="22"/>
      <c r="Q1545" s="97" t="s">
        <v>5443</v>
      </c>
    </row>
    <row r="1546" spans="1:17" ht="32.450000000000003" customHeight="1">
      <c r="A1546" s="159" t="s">
        <v>5444</v>
      </c>
      <c r="B1546" s="50"/>
      <c r="C1546" s="159" t="s">
        <v>5445</v>
      </c>
      <c r="D1546" s="22"/>
      <c r="E1546" s="22" t="s">
        <v>155</v>
      </c>
      <c r="F1546" s="56"/>
      <c r="G1546" s="267"/>
      <c r="H1546" s="267"/>
      <c r="I1546" s="22" t="s">
        <v>155</v>
      </c>
      <c r="J1546" s="56"/>
      <c r="K1546" s="112"/>
      <c r="L1546" s="56"/>
      <c r="M1546" s="22"/>
      <c r="N1546" s="22" t="s">
        <v>150</v>
      </c>
      <c r="O1546" s="22" t="s">
        <v>151</v>
      </c>
      <c r="P1546" s="22"/>
      <c r="Q1546" s="97"/>
    </row>
    <row r="1547" spans="1:17" ht="32.450000000000003" customHeight="1">
      <c r="A1547" s="113" t="s">
        <v>5446</v>
      </c>
      <c r="B1547" s="56" t="s">
        <v>355</v>
      </c>
      <c r="C1547" s="93" t="s">
        <v>5447</v>
      </c>
      <c r="D1547" s="22" t="s">
        <v>5448</v>
      </c>
      <c r="E1547" s="22" t="s">
        <v>155</v>
      </c>
      <c r="F1547" s="56" t="s">
        <v>129</v>
      </c>
      <c r="G1547" s="267">
        <v>50</v>
      </c>
      <c r="H1547" s="267">
        <v>50</v>
      </c>
      <c r="I1547" s="22" t="s">
        <v>155</v>
      </c>
      <c r="J1547" s="56" t="s">
        <v>119</v>
      </c>
      <c r="K1547" s="133">
        <v>0.1</v>
      </c>
      <c r="L1547" s="56"/>
      <c r="M1547" s="22"/>
      <c r="N1547" s="22" t="s">
        <v>150</v>
      </c>
      <c r="O1547" s="22" t="s">
        <v>151</v>
      </c>
      <c r="P1547" s="22"/>
      <c r="Q1547" s="97" t="s">
        <v>5449</v>
      </c>
    </row>
    <row r="1548" spans="1:17" ht="32.450000000000003" customHeight="1">
      <c r="A1548" s="113" t="s">
        <v>5450</v>
      </c>
      <c r="B1548" s="56" t="s">
        <v>355</v>
      </c>
      <c r="C1548" s="93" t="s">
        <v>5451</v>
      </c>
      <c r="D1548" s="22" t="s">
        <v>5452</v>
      </c>
      <c r="E1548" s="22" t="s">
        <v>155</v>
      </c>
      <c r="F1548" s="56" t="s">
        <v>129</v>
      </c>
      <c r="G1548" s="267">
        <v>80</v>
      </c>
      <c r="H1548" s="267">
        <v>80</v>
      </c>
      <c r="I1548" s="22" t="s">
        <v>155</v>
      </c>
      <c r="J1548" s="56" t="s">
        <v>119</v>
      </c>
      <c r="K1548" s="133">
        <v>0.1</v>
      </c>
      <c r="L1548" s="56"/>
      <c r="M1548" s="22"/>
      <c r="N1548" s="22" t="s">
        <v>150</v>
      </c>
      <c r="O1548" s="22" t="s">
        <v>151</v>
      </c>
      <c r="P1548" s="22"/>
      <c r="Q1548" s="97" t="s">
        <v>5453</v>
      </c>
    </row>
    <row r="1549" spans="1:17" ht="32.450000000000003" customHeight="1">
      <c r="A1549" s="113" t="s">
        <v>5454</v>
      </c>
      <c r="B1549" s="56" t="s">
        <v>355</v>
      </c>
      <c r="C1549" s="93" t="s">
        <v>5455</v>
      </c>
      <c r="D1549" s="22" t="s">
        <v>5456</v>
      </c>
      <c r="E1549" s="22" t="s">
        <v>155</v>
      </c>
      <c r="F1549" s="56" t="s">
        <v>5327</v>
      </c>
      <c r="G1549" s="267">
        <v>80</v>
      </c>
      <c r="H1549" s="267">
        <v>80</v>
      </c>
      <c r="I1549" s="22" t="s">
        <v>155</v>
      </c>
      <c r="J1549" s="56" t="s">
        <v>119</v>
      </c>
      <c r="K1549" s="133">
        <v>0.1</v>
      </c>
      <c r="L1549" s="56"/>
      <c r="M1549" s="22"/>
      <c r="N1549" s="22" t="s">
        <v>150</v>
      </c>
      <c r="O1549" s="22" t="s">
        <v>151</v>
      </c>
      <c r="P1549" s="22"/>
      <c r="Q1549" s="97" t="s">
        <v>5457</v>
      </c>
    </row>
    <row r="1550" spans="1:17" ht="32.450000000000003" customHeight="1">
      <c r="A1550" s="136" t="s">
        <v>5458</v>
      </c>
      <c r="B1550" s="56" t="s">
        <v>355</v>
      </c>
      <c r="C1550" s="286" t="s">
        <v>5459</v>
      </c>
      <c r="D1550" s="403" t="s">
        <v>5460</v>
      </c>
      <c r="E1550" s="73"/>
      <c r="F1550" s="104" t="s">
        <v>129</v>
      </c>
      <c r="G1550" s="137">
        <v>120</v>
      </c>
      <c r="H1550" s="137">
        <v>120</v>
      </c>
      <c r="I1550" s="82"/>
      <c r="J1550" s="104"/>
      <c r="K1550" s="270"/>
      <c r="L1550" s="56" t="s">
        <v>119</v>
      </c>
      <c r="M1550" s="73"/>
      <c r="N1550" s="22" t="s">
        <v>431</v>
      </c>
      <c r="O1550" s="22" t="s">
        <v>432</v>
      </c>
      <c r="P1550" s="22" t="s">
        <v>5461</v>
      </c>
      <c r="Q1550" s="97" t="s">
        <v>5462</v>
      </c>
    </row>
    <row r="1551" spans="1:17" ht="32.450000000000003" customHeight="1">
      <c r="A1551" s="113" t="s">
        <v>5463</v>
      </c>
      <c r="B1551" s="56" t="s">
        <v>355</v>
      </c>
      <c r="C1551" s="93" t="s">
        <v>5464</v>
      </c>
      <c r="D1551" s="22" t="s">
        <v>5465</v>
      </c>
      <c r="E1551" s="22"/>
      <c r="F1551" s="56" t="s">
        <v>5327</v>
      </c>
      <c r="G1551" s="267">
        <v>50</v>
      </c>
      <c r="H1551" s="267">
        <v>50</v>
      </c>
      <c r="I1551" s="22" t="s">
        <v>155</v>
      </c>
      <c r="J1551" s="56" t="s">
        <v>119</v>
      </c>
      <c r="K1551" s="133">
        <v>0.1</v>
      </c>
      <c r="L1551" s="56"/>
      <c r="M1551" s="22"/>
      <c r="N1551" s="22" t="s">
        <v>150</v>
      </c>
      <c r="O1551" s="22" t="s">
        <v>151</v>
      </c>
      <c r="P1551" s="22"/>
      <c r="Q1551" s="97" t="s">
        <v>5466</v>
      </c>
    </row>
    <row r="1552" spans="1:17" ht="32.450000000000003" customHeight="1">
      <c r="A1552" s="113" t="s">
        <v>5467</v>
      </c>
      <c r="B1552" s="56" t="s">
        <v>355</v>
      </c>
      <c r="C1552" s="93" t="s">
        <v>5468</v>
      </c>
      <c r="D1552" s="22" t="s">
        <v>5469</v>
      </c>
      <c r="E1552" s="22" t="s">
        <v>155</v>
      </c>
      <c r="F1552" s="56" t="s">
        <v>5327</v>
      </c>
      <c r="G1552" s="267">
        <v>80</v>
      </c>
      <c r="H1552" s="267">
        <v>80</v>
      </c>
      <c r="I1552" s="22" t="s">
        <v>155</v>
      </c>
      <c r="J1552" s="56" t="s">
        <v>119</v>
      </c>
      <c r="K1552" s="133">
        <v>0.1</v>
      </c>
      <c r="L1552" s="56"/>
      <c r="M1552" s="22"/>
      <c r="N1552" s="22" t="s">
        <v>150</v>
      </c>
      <c r="O1552" s="22" t="s">
        <v>151</v>
      </c>
      <c r="P1552" s="22"/>
      <c r="Q1552" s="97" t="s">
        <v>5470</v>
      </c>
    </row>
    <row r="1553" spans="1:17" ht="32.450000000000003" customHeight="1">
      <c r="A1553" s="113" t="s">
        <v>5471</v>
      </c>
      <c r="B1553" s="56" t="s">
        <v>355</v>
      </c>
      <c r="C1553" s="93" t="s">
        <v>5472</v>
      </c>
      <c r="D1553" s="22" t="s">
        <v>5473</v>
      </c>
      <c r="E1553" s="22" t="s">
        <v>155</v>
      </c>
      <c r="F1553" s="56" t="s">
        <v>5327</v>
      </c>
      <c r="G1553" s="267">
        <v>50</v>
      </c>
      <c r="H1553" s="267">
        <v>50</v>
      </c>
      <c r="I1553" s="22" t="s">
        <v>155</v>
      </c>
      <c r="J1553" s="56" t="s">
        <v>119</v>
      </c>
      <c r="K1553" s="133">
        <v>0.1</v>
      </c>
      <c r="L1553" s="56"/>
      <c r="M1553" s="22"/>
      <c r="N1553" s="22" t="s">
        <v>150</v>
      </c>
      <c r="O1553" s="22" t="s">
        <v>151</v>
      </c>
      <c r="P1553" s="22"/>
      <c r="Q1553" s="97" t="s">
        <v>5474</v>
      </c>
    </row>
    <row r="1554" spans="1:17" ht="32.450000000000003" customHeight="1">
      <c r="A1554" s="113" t="s">
        <v>5475</v>
      </c>
      <c r="B1554" s="56" t="s">
        <v>355</v>
      </c>
      <c r="C1554" s="93" t="s">
        <v>5476</v>
      </c>
      <c r="D1554" s="22" t="s">
        <v>5477</v>
      </c>
      <c r="E1554" s="22" t="s">
        <v>155</v>
      </c>
      <c r="F1554" s="56" t="s">
        <v>5327</v>
      </c>
      <c r="G1554" s="267">
        <v>80</v>
      </c>
      <c r="H1554" s="267">
        <v>80</v>
      </c>
      <c r="I1554" s="22" t="s">
        <v>155</v>
      </c>
      <c r="J1554" s="56" t="s">
        <v>119</v>
      </c>
      <c r="K1554" s="133">
        <v>0.1</v>
      </c>
      <c r="L1554" s="56"/>
      <c r="M1554" s="22"/>
      <c r="N1554" s="22" t="s">
        <v>150</v>
      </c>
      <c r="O1554" s="22" t="s">
        <v>151</v>
      </c>
      <c r="P1554" s="22"/>
      <c r="Q1554" s="97" t="s">
        <v>5478</v>
      </c>
    </row>
    <row r="1555" spans="1:17" ht="32.450000000000003" customHeight="1">
      <c r="A1555" s="113" t="s">
        <v>5479</v>
      </c>
      <c r="B1555" s="56" t="s">
        <v>355</v>
      </c>
      <c r="C1555" s="93" t="s">
        <v>5480</v>
      </c>
      <c r="D1555" s="22" t="s">
        <v>5481</v>
      </c>
      <c r="E1555" s="22" t="s">
        <v>155</v>
      </c>
      <c r="F1555" s="56" t="s">
        <v>5327</v>
      </c>
      <c r="G1555" s="267">
        <v>50</v>
      </c>
      <c r="H1555" s="267">
        <v>50</v>
      </c>
      <c r="I1555" s="22" t="s">
        <v>155</v>
      </c>
      <c r="J1555" s="56" t="s">
        <v>119</v>
      </c>
      <c r="K1555" s="133">
        <v>0.1</v>
      </c>
      <c r="L1555" s="56"/>
      <c r="M1555" s="22"/>
      <c r="N1555" s="22" t="s">
        <v>150</v>
      </c>
      <c r="O1555" s="22" t="s">
        <v>151</v>
      </c>
      <c r="P1555" s="22"/>
      <c r="Q1555" s="97" t="s">
        <v>5482</v>
      </c>
    </row>
    <row r="1556" spans="1:17" ht="32.450000000000003" customHeight="1">
      <c r="A1556" s="113" t="s">
        <v>5483</v>
      </c>
      <c r="B1556" s="56" t="s">
        <v>355</v>
      </c>
      <c r="C1556" s="93" t="s">
        <v>5484</v>
      </c>
      <c r="D1556" s="22" t="s">
        <v>5485</v>
      </c>
      <c r="E1556" s="22" t="s">
        <v>155</v>
      </c>
      <c r="F1556" s="56" t="s">
        <v>5327</v>
      </c>
      <c r="G1556" s="267">
        <v>80</v>
      </c>
      <c r="H1556" s="267">
        <v>80</v>
      </c>
      <c r="I1556" s="22" t="s">
        <v>155</v>
      </c>
      <c r="J1556" s="56" t="s">
        <v>119</v>
      </c>
      <c r="K1556" s="133">
        <v>0.1</v>
      </c>
      <c r="L1556" s="56"/>
      <c r="M1556" s="22"/>
      <c r="N1556" s="22" t="s">
        <v>150</v>
      </c>
      <c r="O1556" s="22" t="s">
        <v>151</v>
      </c>
      <c r="P1556" s="22"/>
      <c r="Q1556" s="97" t="s">
        <v>5486</v>
      </c>
    </row>
    <row r="1557" spans="1:17" ht="32.450000000000003" customHeight="1">
      <c r="A1557" s="113" t="s">
        <v>5487</v>
      </c>
      <c r="B1557" s="56" t="s">
        <v>355</v>
      </c>
      <c r="C1557" s="93" t="s">
        <v>5488</v>
      </c>
      <c r="D1557" s="22" t="s">
        <v>5383</v>
      </c>
      <c r="E1557" s="22"/>
      <c r="F1557" s="56" t="s">
        <v>5327</v>
      </c>
      <c r="G1557" s="267">
        <v>80</v>
      </c>
      <c r="H1557" s="267">
        <v>80</v>
      </c>
      <c r="I1557" s="22"/>
      <c r="J1557" s="56" t="s">
        <v>119</v>
      </c>
      <c r="K1557" s="133">
        <v>0.1</v>
      </c>
      <c r="L1557" s="56"/>
      <c r="M1557" s="22"/>
      <c r="N1557" s="22" t="s">
        <v>150</v>
      </c>
      <c r="O1557" s="22" t="s">
        <v>151</v>
      </c>
      <c r="P1557" s="22"/>
      <c r="Q1557" s="97" t="s">
        <v>5489</v>
      </c>
    </row>
    <row r="1558" spans="1:17" ht="32.450000000000003" customHeight="1">
      <c r="A1558" s="143" t="s">
        <v>5490</v>
      </c>
      <c r="B1558" s="144" t="s">
        <v>355</v>
      </c>
      <c r="C1558" s="395" t="s">
        <v>5491</v>
      </c>
      <c r="D1558" s="146"/>
      <c r="E1558" s="404"/>
      <c r="F1558" s="148" t="s">
        <v>5327</v>
      </c>
      <c r="G1558" s="405">
        <v>80</v>
      </c>
      <c r="H1558" s="405">
        <v>80</v>
      </c>
      <c r="I1558" s="149"/>
      <c r="J1558" s="56" t="s">
        <v>119</v>
      </c>
      <c r="K1558" s="287">
        <v>0.1</v>
      </c>
      <c r="L1558" s="223"/>
      <c r="M1558" s="265"/>
      <c r="N1558" s="22" t="s">
        <v>867</v>
      </c>
      <c r="O1558" s="22" t="s">
        <v>868</v>
      </c>
      <c r="P1558" s="395" t="s">
        <v>5461</v>
      </c>
      <c r="Q1558" s="97" t="s">
        <v>5492</v>
      </c>
    </row>
    <row r="1559" spans="1:17" ht="32.450000000000003" customHeight="1">
      <c r="A1559" s="113" t="s">
        <v>5493</v>
      </c>
      <c r="B1559" s="56" t="s">
        <v>355</v>
      </c>
      <c r="C1559" s="93" t="s">
        <v>5494</v>
      </c>
      <c r="D1559" s="22" t="s">
        <v>5495</v>
      </c>
      <c r="E1559" s="22" t="s">
        <v>155</v>
      </c>
      <c r="F1559" s="56" t="s">
        <v>5327</v>
      </c>
      <c r="G1559" s="267">
        <v>80</v>
      </c>
      <c r="H1559" s="267">
        <v>80</v>
      </c>
      <c r="I1559" s="22" t="s">
        <v>155</v>
      </c>
      <c r="J1559" s="56" t="s">
        <v>119</v>
      </c>
      <c r="K1559" s="133">
        <v>0.1</v>
      </c>
      <c r="L1559" s="56"/>
      <c r="M1559" s="22"/>
      <c r="N1559" s="22" t="s">
        <v>150</v>
      </c>
      <c r="O1559" s="22" t="s">
        <v>151</v>
      </c>
      <c r="P1559" s="22"/>
      <c r="Q1559" s="97" t="s">
        <v>5496</v>
      </c>
    </row>
    <row r="1560" spans="1:17" ht="32.450000000000003" customHeight="1">
      <c r="A1560" s="113" t="s">
        <v>5497</v>
      </c>
      <c r="B1560" s="56" t="s">
        <v>355</v>
      </c>
      <c r="C1560" s="93" t="s">
        <v>5498</v>
      </c>
      <c r="D1560" s="22" t="s">
        <v>5499</v>
      </c>
      <c r="E1560" s="22" t="s">
        <v>155</v>
      </c>
      <c r="F1560" s="56" t="s">
        <v>5327</v>
      </c>
      <c r="G1560" s="267">
        <v>80</v>
      </c>
      <c r="H1560" s="267">
        <v>80</v>
      </c>
      <c r="I1560" s="22" t="s">
        <v>155</v>
      </c>
      <c r="J1560" s="56" t="s">
        <v>119</v>
      </c>
      <c r="K1560" s="133">
        <v>0.1</v>
      </c>
      <c r="L1560" s="56"/>
      <c r="M1560" s="22"/>
      <c r="N1560" s="22" t="s">
        <v>150</v>
      </c>
      <c r="O1560" s="22" t="s">
        <v>151</v>
      </c>
      <c r="P1560" s="22"/>
      <c r="Q1560" s="97" t="s">
        <v>5500</v>
      </c>
    </row>
    <row r="1561" spans="1:17" ht="32.450000000000003" customHeight="1">
      <c r="A1561" s="113" t="s">
        <v>5501</v>
      </c>
      <c r="B1561" s="56" t="s">
        <v>355</v>
      </c>
      <c r="C1561" s="93" t="s">
        <v>5502</v>
      </c>
      <c r="D1561" s="22" t="s">
        <v>5503</v>
      </c>
      <c r="E1561" s="22" t="s">
        <v>155</v>
      </c>
      <c r="F1561" s="56" t="s">
        <v>129</v>
      </c>
      <c r="G1561" s="267">
        <v>80</v>
      </c>
      <c r="H1561" s="267">
        <v>80</v>
      </c>
      <c r="I1561" s="22" t="s">
        <v>155</v>
      </c>
      <c r="J1561" s="56" t="s">
        <v>119</v>
      </c>
      <c r="K1561" s="133">
        <v>0.1</v>
      </c>
      <c r="L1561" s="56"/>
      <c r="M1561" s="22"/>
      <c r="N1561" s="22" t="s">
        <v>150</v>
      </c>
      <c r="O1561" s="22" t="s">
        <v>151</v>
      </c>
      <c r="P1561" s="22"/>
      <c r="Q1561" s="97" t="s">
        <v>5504</v>
      </c>
    </row>
    <row r="1562" spans="1:17" ht="32.450000000000003" customHeight="1">
      <c r="A1562" s="113" t="s">
        <v>5505</v>
      </c>
      <c r="B1562" s="56" t="s">
        <v>355</v>
      </c>
      <c r="C1562" s="93" t="s">
        <v>5506</v>
      </c>
      <c r="D1562" s="22" t="s">
        <v>5507</v>
      </c>
      <c r="E1562" s="22" t="s">
        <v>155</v>
      </c>
      <c r="F1562" s="56" t="s">
        <v>129</v>
      </c>
      <c r="G1562" s="267">
        <v>80</v>
      </c>
      <c r="H1562" s="267">
        <v>80</v>
      </c>
      <c r="I1562" s="22" t="s">
        <v>155</v>
      </c>
      <c r="J1562" s="56" t="s">
        <v>119</v>
      </c>
      <c r="K1562" s="133">
        <v>0.1</v>
      </c>
      <c r="L1562" s="56"/>
      <c r="M1562" s="22"/>
      <c r="N1562" s="22" t="s">
        <v>150</v>
      </c>
      <c r="O1562" s="22" t="s">
        <v>151</v>
      </c>
      <c r="P1562" s="22"/>
      <c r="Q1562" s="97" t="s">
        <v>5508</v>
      </c>
    </row>
    <row r="1563" spans="1:17" ht="32.450000000000003" customHeight="1">
      <c r="A1563" s="113" t="s">
        <v>5509</v>
      </c>
      <c r="B1563" s="56" t="s">
        <v>355</v>
      </c>
      <c r="C1563" s="93" t="s">
        <v>5510</v>
      </c>
      <c r="D1563" s="22" t="s">
        <v>5511</v>
      </c>
      <c r="E1563" s="22" t="s">
        <v>155</v>
      </c>
      <c r="F1563" s="56" t="s">
        <v>5327</v>
      </c>
      <c r="G1563" s="267">
        <v>96</v>
      </c>
      <c r="H1563" s="267">
        <v>96</v>
      </c>
      <c r="I1563" s="22" t="s">
        <v>155</v>
      </c>
      <c r="J1563" s="56" t="s">
        <v>119</v>
      </c>
      <c r="K1563" s="133">
        <v>0.1</v>
      </c>
      <c r="L1563" s="56"/>
      <c r="M1563" s="22"/>
      <c r="N1563" s="22" t="s">
        <v>150</v>
      </c>
      <c r="O1563" s="22" t="s">
        <v>151</v>
      </c>
      <c r="P1563" s="22"/>
      <c r="Q1563" s="97" t="s">
        <v>5512</v>
      </c>
    </row>
    <row r="1564" spans="1:17" ht="32.450000000000003" customHeight="1">
      <c r="A1564" s="113" t="s">
        <v>5513</v>
      </c>
      <c r="B1564" s="56" t="s">
        <v>355</v>
      </c>
      <c r="C1564" s="93" t="s">
        <v>5514</v>
      </c>
      <c r="D1564" s="22" t="s">
        <v>5515</v>
      </c>
      <c r="E1564" s="22" t="s">
        <v>155</v>
      </c>
      <c r="F1564" s="56" t="s">
        <v>129</v>
      </c>
      <c r="G1564" s="267">
        <v>80</v>
      </c>
      <c r="H1564" s="267">
        <v>80</v>
      </c>
      <c r="I1564" s="22" t="s">
        <v>155</v>
      </c>
      <c r="J1564" s="56" t="s">
        <v>119</v>
      </c>
      <c r="K1564" s="133">
        <v>0.1</v>
      </c>
      <c r="L1564" s="56"/>
      <c r="M1564" s="22"/>
      <c r="N1564" s="22" t="s">
        <v>150</v>
      </c>
      <c r="O1564" s="22" t="s">
        <v>151</v>
      </c>
      <c r="P1564" s="22"/>
      <c r="Q1564" s="97" t="s">
        <v>5516</v>
      </c>
    </row>
    <row r="1565" spans="1:17" ht="32.450000000000003" customHeight="1">
      <c r="A1565" s="113" t="s">
        <v>5517</v>
      </c>
      <c r="B1565" s="56" t="s">
        <v>355</v>
      </c>
      <c r="C1565" s="93" t="s">
        <v>5518</v>
      </c>
      <c r="D1565" s="22" t="s">
        <v>5519</v>
      </c>
      <c r="E1565" s="22" t="s">
        <v>155</v>
      </c>
      <c r="F1565" s="56" t="s">
        <v>5327</v>
      </c>
      <c r="G1565" s="267">
        <v>80</v>
      </c>
      <c r="H1565" s="267">
        <v>80</v>
      </c>
      <c r="I1565" s="22" t="s">
        <v>155</v>
      </c>
      <c r="J1565" s="56" t="s">
        <v>119</v>
      </c>
      <c r="K1565" s="133">
        <v>0.1</v>
      </c>
      <c r="L1565" s="56"/>
      <c r="M1565" s="22"/>
      <c r="N1565" s="22" t="s">
        <v>150</v>
      </c>
      <c r="O1565" s="22" t="s">
        <v>151</v>
      </c>
      <c r="P1565" s="22"/>
      <c r="Q1565" s="97" t="s">
        <v>5520</v>
      </c>
    </row>
    <row r="1566" spans="1:17" ht="32.450000000000003" customHeight="1">
      <c r="A1566" s="113" t="s">
        <v>5521</v>
      </c>
      <c r="B1566" s="56" t="s">
        <v>355</v>
      </c>
      <c r="C1566" s="93" t="s">
        <v>5522</v>
      </c>
      <c r="D1566" s="22" t="s">
        <v>5523</v>
      </c>
      <c r="E1566" s="22" t="s">
        <v>155</v>
      </c>
      <c r="F1566" s="56" t="s">
        <v>5327</v>
      </c>
      <c r="G1566" s="267">
        <v>80</v>
      </c>
      <c r="H1566" s="267">
        <v>80</v>
      </c>
      <c r="I1566" s="22" t="s">
        <v>155</v>
      </c>
      <c r="J1566" s="56" t="s">
        <v>119</v>
      </c>
      <c r="K1566" s="133">
        <v>0.1</v>
      </c>
      <c r="L1566" s="56"/>
      <c r="M1566" s="22"/>
      <c r="N1566" s="22" t="s">
        <v>150</v>
      </c>
      <c r="O1566" s="22" t="s">
        <v>151</v>
      </c>
      <c r="P1566" s="22"/>
      <c r="Q1566" s="97" t="s">
        <v>5524</v>
      </c>
    </row>
    <row r="1567" spans="1:17" ht="32.450000000000003" customHeight="1">
      <c r="A1567" s="113" t="s">
        <v>5525</v>
      </c>
      <c r="B1567" s="56" t="s">
        <v>355</v>
      </c>
      <c r="C1567" s="93" t="s">
        <v>5526</v>
      </c>
      <c r="D1567" s="22" t="s">
        <v>5527</v>
      </c>
      <c r="E1567" s="22" t="s">
        <v>155</v>
      </c>
      <c r="F1567" s="56" t="s">
        <v>5327</v>
      </c>
      <c r="G1567" s="267">
        <v>80</v>
      </c>
      <c r="H1567" s="267">
        <v>80</v>
      </c>
      <c r="I1567" s="22" t="s">
        <v>155</v>
      </c>
      <c r="J1567" s="56" t="s">
        <v>119</v>
      </c>
      <c r="K1567" s="133">
        <v>0.1</v>
      </c>
      <c r="L1567" s="56"/>
      <c r="M1567" s="22"/>
      <c r="N1567" s="22" t="s">
        <v>150</v>
      </c>
      <c r="O1567" s="22" t="s">
        <v>151</v>
      </c>
      <c r="P1567" s="22"/>
      <c r="Q1567" s="97" t="s">
        <v>5528</v>
      </c>
    </row>
    <row r="1568" spans="1:17" ht="32.450000000000003" customHeight="1">
      <c r="A1568" s="113" t="s">
        <v>5529</v>
      </c>
      <c r="B1568" s="56" t="s">
        <v>355</v>
      </c>
      <c r="C1568" s="93" t="s">
        <v>5530</v>
      </c>
      <c r="D1568" s="22" t="s">
        <v>5531</v>
      </c>
      <c r="E1568" s="22" t="s">
        <v>155</v>
      </c>
      <c r="F1568" s="56" t="s">
        <v>5327</v>
      </c>
      <c r="G1568" s="267" t="s">
        <v>5532</v>
      </c>
      <c r="H1568" s="267" t="s">
        <v>5532</v>
      </c>
      <c r="I1568" s="22" t="s">
        <v>155</v>
      </c>
      <c r="J1568" s="56" t="s">
        <v>119</v>
      </c>
      <c r="K1568" s="133">
        <v>0.1</v>
      </c>
      <c r="L1568" s="56"/>
      <c r="M1568" s="22"/>
      <c r="N1568" s="22" t="s">
        <v>150</v>
      </c>
      <c r="O1568" s="22" t="s">
        <v>151</v>
      </c>
      <c r="P1568" s="22"/>
      <c r="Q1568" s="97" t="s">
        <v>5533</v>
      </c>
    </row>
    <row r="1569" spans="1:17" ht="32.450000000000003" customHeight="1">
      <c r="A1569" s="113" t="s">
        <v>5534</v>
      </c>
      <c r="B1569" s="56" t="s">
        <v>355</v>
      </c>
      <c r="C1569" s="93" t="s">
        <v>5535</v>
      </c>
      <c r="D1569" s="22" t="s">
        <v>5536</v>
      </c>
      <c r="E1569" s="22" t="s">
        <v>155</v>
      </c>
      <c r="F1569" s="56" t="s">
        <v>5327</v>
      </c>
      <c r="G1569" s="267">
        <v>80</v>
      </c>
      <c r="H1569" s="267">
        <v>80</v>
      </c>
      <c r="I1569" s="22" t="s">
        <v>155</v>
      </c>
      <c r="J1569" s="56" t="s">
        <v>119</v>
      </c>
      <c r="K1569" s="133">
        <v>0.1</v>
      </c>
      <c r="L1569" s="56"/>
      <c r="M1569" s="22"/>
      <c r="N1569" s="22" t="s">
        <v>150</v>
      </c>
      <c r="O1569" s="22" t="s">
        <v>151</v>
      </c>
      <c r="P1569" s="22"/>
      <c r="Q1569" s="97" t="s">
        <v>5537</v>
      </c>
    </row>
    <row r="1570" spans="1:17" ht="32.450000000000003" customHeight="1">
      <c r="A1570" s="113" t="s">
        <v>5538</v>
      </c>
      <c r="B1570" s="56" t="s">
        <v>355</v>
      </c>
      <c r="C1570" s="93" t="s">
        <v>5539</v>
      </c>
      <c r="D1570" s="22" t="s">
        <v>5540</v>
      </c>
      <c r="E1570" s="22" t="s">
        <v>155</v>
      </c>
      <c r="F1570" s="56" t="s">
        <v>5327</v>
      </c>
      <c r="G1570" s="267">
        <v>80</v>
      </c>
      <c r="H1570" s="267">
        <v>80</v>
      </c>
      <c r="I1570" s="22" t="s">
        <v>155</v>
      </c>
      <c r="J1570" s="56" t="s">
        <v>119</v>
      </c>
      <c r="K1570" s="133">
        <v>0.1</v>
      </c>
      <c r="L1570" s="56"/>
      <c r="M1570" s="22"/>
      <c r="N1570" s="22" t="s">
        <v>150</v>
      </c>
      <c r="O1570" s="22" t="s">
        <v>151</v>
      </c>
      <c r="P1570" s="22"/>
      <c r="Q1570" s="97" t="s">
        <v>5541</v>
      </c>
    </row>
    <row r="1571" spans="1:17" ht="32.450000000000003" customHeight="1">
      <c r="A1571" s="113" t="s">
        <v>5542</v>
      </c>
      <c r="B1571" s="56" t="s">
        <v>355</v>
      </c>
      <c r="C1571" s="93" t="s">
        <v>5543</v>
      </c>
      <c r="D1571" s="22" t="s">
        <v>5544</v>
      </c>
      <c r="E1571" s="22" t="s">
        <v>155</v>
      </c>
      <c r="F1571" s="56" t="s">
        <v>5327</v>
      </c>
      <c r="G1571" s="267">
        <v>80</v>
      </c>
      <c r="H1571" s="267">
        <v>80</v>
      </c>
      <c r="I1571" s="22" t="s">
        <v>155</v>
      </c>
      <c r="J1571" s="56" t="s">
        <v>119</v>
      </c>
      <c r="K1571" s="133">
        <v>0.1</v>
      </c>
      <c r="L1571" s="56"/>
      <c r="M1571" s="22"/>
      <c r="N1571" s="22" t="s">
        <v>150</v>
      </c>
      <c r="O1571" s="22" t="s">
        <v>151</v>
      </c>
      <c r="P1571" s="22"/>
      <c r="Q1571" s="97" t="s">
        <v>5545</v>
      </c>
    </row>
    <row r="1572" spans="1:17" ht="32.450000000000003" customHeight="1">
      <c r="A1572" s="113" t="s">
        <v>5546</v>
      </c>
      <c r="B1572" s="56" t="s">
        <v>355</v>
      </c>
      <c r="C1572" s="93" t="s">
        <v>5547</v>
      </c>
      <c r="D1572" s="22" t="s">
        <v>5548</v>
      </c>
      <c r="E1572" s="22" t="s">
        <v>155</v>
      </c>
      <c r="F1572" s="56" t="s">
        <v>129</v>
      </c>
      <c r="G1572" s="267">
        <v>80</v>
      </c>
      <c r="H1572" s="267">
        <v>80</v>
      </c>
      <c r="I1572" s="22" t="s">
        <v>155</v>
      </c>
      <c r="J1572" s="56" t="s">
        <v>119</v>
      </c>
      <c r="K1572" s="133">
        <v>0.1</v>
      </c>
      <c r="L1572" s="56"/>
      <c r="M1572" s="22"/>
      <c r="N1572" s="22" t="s">
        <v>150</v>
      </c>
      <c r="O1572" s="22" t="s">
        <v>151</v>
      </c>
      <c r="P1572" s="22"/>
      <c r="Q1572" s="97" t="s">
        <v>5549</v>
      </c>
    </row>
    <row r="1573" spans="1:17" ht="32.450000000000003" customHeight="1">
      <c r="A1573" s="113" t="s">
        <v>5550</v>
      </c>
      <c r="B1573" s="56" t="s">
        <v>355</v>
      </c>
      <c r="C1573" s="93" t="s">
        <v>5551</v>
      </c>
      <c r="D1573" s="22" t="s">
        <v>5552</v>
      </c>
      <c r="E1573" s="22" t="s">
        <v>155</v>
      </c>
      <c r="F1573" s="56" t="s">
        <v>129</v>
      </c>
      <c r="G1573" s="267" t="s">
        <v>516</v>
      </c>
      <c r="H1573" s="267" t="s">
        <v>516</v>
      </c>
      <c r="I1573" s="22" t="s">
        <v>155</v>
      </c>
      <c r="J1573" s="56" t="s">
        <v>119</v>
      </c>
      <c r="K1573" s="133">
        <v>0.1</v>
      </c>
      <c r="L1573" s="56"/>
      <c r="M1573" s="22"/>
      <c r="N1573" s="22" t="s">
        <v>150</v>
      </c>
      <c r="O1573" s="22" t="s">
        <v>151</v>
      </c>
      <c r="P1573" s="22"/>
      <c r="Q1573" s="97" t="s">
        <v>5553</v>
      </c>
    </row>
    <row r="1574" spans="1:17" ht="32.450000000000003" customHeight="1">
      <c r="A1574" s="113" t="s">
        <v>5554</v>
      </c>
      <c r="B1574" s="56" t="s">
        <v>355</v>
      </c>
      <c r="C1574" s="93" t="s">
        <v>5555</v>
      </c>
      <c r="D1574" s="22" t="s">
        <v>5556</v>
      </c>
      <c r="E1574" s="22" t="s">
        <v>155</v>
      </c>
      <c r="F1574" s="56" t="s">
        <v>129</v>
      </c>
      <c r="G1574" s="267" t="s">
        <v>516</v>
      </c>
      <c r="H1574" s="267" t="s">
        <v>516</v>
      </c>
      <c r="I1574" s="22" t="s">
        <v>155</v>
      </c>
      <c r="J1574" s="56" t="s">
        <v>119</v>
      </c>
      <c r="K1574" s="133">
        <v>0.1</v>
      </c>
      <c r="L1574" s="56"/>
      <c r="M1574" s="22"/>
      <c r="N1574" s="22" t="s">
        <v>150</v>
      </c>
      <c r="O1574" s="22" t="s">
        <v>151</v>
      </c>
      <c r="P1574" s="22"/>
      <c r="Q1574" s="97" t="s">
        <v>5557</v>
      </c>
    </row>
    <row r="1575" spans="1:17" ht="32.450000000000003" customHeight="1">
      <c r="A1575" s="113" t="s">
        <v>5558</v>
      </c>
      <c r="B1575" s="56" t="s">
        <v>355</v>
      </c>
      <c r="C1575" s="93" t="s">
        <v>5559</v>
      </c>
      <c r="D1575" s="22" t="s">
        <v>5560</v>
      </c>
      <c r="E1575" s="22" t="s">
        <v>155</v>
      </c>
      <c r="F1575" s="56" t="s">
        <v>5327</v>
      </c>
      <c r="G1575" s="267">
        <v>96</v>
      </c>
      <c r="H1575" s="267">
        <v>96</v>
      </c>
      <c r="I1575" s="22" t="s">
        <v>155</v>
      </c>
      <c r="J1575" s="56" t="s">
        <v>119</v>
      </c>
      <c r="K1575" s="133">
        <v>0.1</v>
      </c>
      <c r="L1575" s="56"/>
      <c r="M1575" s="22"/>
      <c r="N1575" s="22" t="s">
        <v>150</v>
      </c>
      <c r="O1575" s="22" t="s">
        <v>151</v>
      </c>
      <c r="P1575" s="22"/>
      <c r="Q1575" s="97" t="s">
        <v>5561</v>
      </c>
    </row>
    <row r="1576" spans="1:17" ht="32.450000000000003" customHeight="1">
      <c r="A1576" s="113" t="s">
        <v>5562</v>
      </c>
      <c r="B1576" s="56" t="s">
        <v>355</v>
      </c>
      <c r="C1576" s="93" t="s">
        <v>5563</v>
      </c>
      <c r="D1576" s="22" t="s">
        <v>5564</v>
      </c>
      <c r="E1576" s="22" t="s">
        <v>155</v>
      </c>
      <c r="F1576" s="56" t="s">
        <v>5327</v>
      </c>
      <c r="G1576" s="267">
        <v>80</v>
      </c>
      <c r="H1576" s="267">
        <v>80</v>
      </c>
      <c r="I1576" s="22" t="s">
        <v>155</v>
      </c>
      <c r="J1576" s="56" t="s">
        <v>119</v>
      </c>
      <c r="K1576" s="133">
        <v>0.1</v>
      </c>
      <c r="L1576" s="56"/>
      <c r="M1576" s="22"/>
      <c r="N1576" s="22" t="s">
        <v>150</v>
      </c>
      <c r="O1576" s="22" t="s">
        <v>151</v>
      </c>
      <c r="P1576" s="22"/>
      <c r="Q1576" s="97" t="s">
        <v>5565</v>
      </c>
    </row>
    <row r="1577" spans="1:17" ht="32.450000000000003" customHeight="1">
      <c r="A1577" s="113" t="s">
        <v>5566</v>
      </c>
      <c r="B1577" s="56" t="s">
        <v>355</v>
      </c>
      <c r="C1577" s="93" t="s">
        <v>5567</v>
      </c>
      <c r="D1577" s="22" t="s">
        <v>5568</v>
      </c>
      <c r="E1577" s="22" t="s">
        <v>155</v>
      </c>
      <c r="F1577" s="56" t="s">
        <v>5327</v>
      </c>
      <c r="G1577" s="267">
        <v>80</v>
      </c>
      <c r="H1577" s="267">
        <v>80</v>
      </c>
      <c r="I1577" s="22" t="s">
        <v>155</v>
      </c>
      <c r="J1577" s="56" t="s">
        <v>119</v>
      </c>
      <c r="K1577" s="133">
        <v>0.1</v>
      </c>
      <c r="L1577" s="56"/>
      <c r="M1577" s="22"/>
      <c r="N1577" s="22" t="s">
        <v>150</v>
      </c>
      <c r="O1577" s="22" t="s">
        <v>151</v>
      </c>
      <c r="P1577" s="22"/>
      <c r="Q1577" s="97" t="s">
        <v>5569</v>
      </c>
    </row>
    <row r="1578" spans="1:17" ht="32.450000000000003" customHeight="1">
      <c r="A1578" s="113" t="s">
        <v>5570</v>
      </c>
      <c r="B1578" s="56" t="s">
        <v>355</v>
      </c>
      <c r="C1578" s="93" t="s">
        <v>5571</v>
      </c>
      <c r="D1578" s="22" t="s">
        <v>5572</v>
      </c>
      <c r="E1578" s="22" t="s">
        <v>155</v>
      </c>
      <c r="F1578" s="56" t="s">
        <v>5327</v>
      </c>
      <c r="G1578" s="267">
        <v>80</v>
      </c>
      <c r="H1578" s="267">
        <v>80</v>
      </c>
      <c r="I1578" s="22" t="s">
        <v>155</v>
      </c>
      <c r="J1578" s="56" t="s">
        <v>119</v>
      </c>
      <c r="K1578" s="133">
        <v>0.1</v>
      </c>
      <c r="L1578" s="56"/>
      <c r="M1578" s="22"/>
      <c r="N1578" s="22" t="s">
        <v>150</v>
      </c>
      <c r="O1578" s="22" t="s">
        <v>151</v>
      </c>
      <c r="P1578" s="22"/>
      <c r="Q1578" s="97" t="s">
        <v>5573</v>
      </c>
    </row>
    <row r="1579" spans="1:17" ht="32.450000000000003" customHeight="1">
      <c r="A1579" s="113" t="s">
        <v>5574</v>
      </c>
      <c r="B1579" s="56" t="s">
        <v>355</v>
      </c>
      <c r="C1579" s="93" t="s">
        <v>5575</v>
      </c>
      <c r="D1579" s="22" t="s">
        <v>5576</v>
      </c>
      <c r="E1579" s="22"/>
      <c r="F1579" s="56" t="s">
        <v>129</v>
      </c>
      <c r="G1579" s="267">
        <v>104</v>
      </c>
      <c r="H1579" s="267">
        <v>104</v>
      </c>
      <c r="I1579" s="22" t="s">
        <v>155</v>
      </c>
      <c r="J1579" s="56" t="s">
        <v>119</v>
      </c>
      <c r="K1579" s="133">
        <v>0.1</v>
      </c>
      <c r="L1579" s="56"/>
      <c r="M1579" s="22"/>
      <c r="N1579" s="22" t="s">
        <v>150</v>
      </c>
      <c r="O1579" s="22" t="s">
        <v>151</v>
      </c>
      <c r="P1579" s="22"/>
      <c r="Q1579" s="97" t="s">
        <v>5577</v>
      </c>
    </row>
    <row r="1580" spans="1:17" ht="32.450000000000003" customHeight="1">
      <c r="A1580" s="113" t="s">
        <v>5578</v>
      </c>
      <c r="B1580" s="56" t="s">
        <v>355</v>
      </c>
      <c r="C1580" s="93" t="s">
        <v>5579</v>
      </c>
      <c r="D1580" s="22" t="s">
        <v>5580</v>
      </c>
      <c r="E1580" s="22" t="s">
        <v>155</v>
      </c>
      <c r="F1580" s="56" t="s">
        <v>5327</v>
      </c>
      <c r="G1580" s="267">
        <v>50</v>
      </c>
      <c r="H1580" s="267">
        <v>50</v>
      </c>
      <c r="I1580" s="22" t="s">
        <v>155</v>
      </c>
      <c r="J1580" s="56" t="s">
        <v>119</v>
      </c>
      <c r="K1580" s="133">
        <v>0.1</v>
      </c>
      <c r="L1580" s="56"/>
      <c r="M1580" s="22"/>
      <c r="N1580" s="22" t="s">
        <v>150</v>
      </c>
      <c r="O1580" s="22" t="s">
        <v>151</v>
      </c>
      <c r="P1580" s="22"/>
      <c r="Q1580" s="97" t="s">
        <v>5581</v>
      </c>
    </row>
    <row r="1581" spans="1:17" ht="32.450000000000003" customHeight="1">
      <c r="A1581" s="113" t="s">
        <v>5582</v>
      </c>
      <c r="B1581" s="56" t="s">
        <v>355</v>
      </c>
      <c r="C1581" s="93" t="s">
        <v>5583</v>
      </c>
      <c r="D1581" s="22" t="s">
        <v>5584</v>
      </c>
      <c r="E1581" s="22"/>
      <c r="F1581" s="56" t="s">
        <v>5327</v>
      </c>
      <c r="G1581" s="267">
        <v>50</v>
      </c>
      <c r="H1581" s="267">
        <v>50</v>
      </c>
      <c r="I1581" s="22" t="s">
        <v>155</v>
      </c>
      <c r="J1581" s="56" t="s">
        <v>119</v>
      </c>
      <c r="K1581" s="133">
        <v>0.1</v>
      </c>
      <c r="L1581" s="56"/>
      <c r="M1581" s="22"/>
      <c r="N1581" s="22" t="s">
        <v>150</v>
      </c>
      <c r="O1581" s="22" t="s">
        <v>151</v>
      </c>
      <c r="P1581" s="22"/>
      <c r="Q1581" s="97" t="s">
        <v>5585</v>
      </c>
    </row>
    <row r="1582" spans="1:17" ht="32.450000000000003" customHeight="1">
      <c r="A1582" s="113" t="s">
        <v>5586</v>
      </c>
      <c r="B1582" s="56" t="s">
        <v>355</v>
      </c>
      <c r="C1582" s="93" t="s">
        <v>5587</v>
      </c>
      <c r="D1582" s="22" t="s">
        <v>5584</v>
      </c>
      <c r="E1582" s="22" t="s">
        <v>155</v>
      </c>
      <c r="F1582" s="56" t="s">
        <v>5327</v>
      </c>
      <c r="G1582" s="267">
        <v>50</v>
      </c>
      <c r="H1582" s="267">
        <v>50</v>
      </c>
      <c r="I1582" s="22" t="s">
        <v>155</v>
      </c>
      <c r="J1582" s="56" t="s">
        <v>119</v>
      </c>
      <c r="K1582" s="133">
        <v>0.1</v>
      </c>
      <c r="L1582" s="56"/>
      <c r="M1582" s="22"/>
      <c r="N1582" s="22" t="s">
        <v>150</v>
      </c>
      <c r="O1582" s="22" t="s">
        <v>151</v>
      </c>
      <c r="P1582" s="22"/>
      <c r="Q1582" s="97" t="s">
        <v>5588</v>
      </c>
    </row>
    <row r="1583" spans="1:17" ht="32.450000000000003" customHeight="1">
      <c r="A1583" s="113" t="s">
        <v>5589</v>
      </c>
      <c r="B1583" s="56" t="s">
        <v>355</v>
      </c>
      <c r="C1583" s="93" t="s">
        <v>5590</v>
      </c>
      <c r="D1583" s="22" t="s">
        <v>5591</v>
      </c>
      <c r="E1583" s="22" t="s">
        <v>4821</v>
      </c>
      <c r="F1583" s="56" t="s">
        <v>129</v>
      </c>
      <c r="G1583" s="267">
        <v>80</v>
      </c>
      <c r="H1583" s="267">
        <v>80</v>
      </c>
      <c r="I1583" s="22" t="s">
        <v>155</v>
      </c>
      <c r="J1583" s="56" t="s">
        <v>119</v>
      </c>
      <c r="K1583" s="133">
        <v>0.1</v>
      </c>
      <c r="L1583" s="56"/>
      <c r="M1583" s="22"/>
      <c r="N1583" s="22" t="s">
        <v>150</v>
      </c>
      <c r="O1583" s="22" t="s">
        <v>151</v>
      </c>
      <c r="P1583" s="22"/>
      <c r="Q1583" s="97" t="s">
        <v>5592</v>
      </c>
    </row>
    <row r="1584" spans="1:17" ht="32.450000000000003" customHeight="1">
      <c r="A1584" s="113" t="s">
        <v>5593</v>
      </c>
      <c r="B1584" s="56" t="s">
        <v>355</v>
      </c>
      <c r="C1584" s="93" t="s">
        <v>5594</v>
      </c>
      <c r="D1584" s="22" t="s">
        <v>5595</v>
      </c>
      <c r="E1584" s="22" t="s">
        <v>155</v>
      </c>
      <c r="F1584" s="56" t="s">
        <v>129</v>
      </c>
      <c r="G1584" s="267">
        <v>80</v>
      </c>
      <c r="H1584" s="267">
        <v>80</v>
      </c>
      <c r="I1584" s="22" t="s">
        <v>155</v>
      </c>
      <c r="J1584" s="56" t="s">
        <v>119</v>
      </c>
      <c r="K1584" s="133">
        <v>0.1</v>
      </c>
      <c r="L1584" s="56"/>
      <c r="M1584" s="22"/>
      <c r="N1584" s="22" t="s">
        <v>150</v>
      </c>
      <c r="O1584" s="22" t="s">
        <v>151</v>
      </c>
      <c r="P1584" s="22"/>
      <c r="Q1584" s="97" t="s">
        <v>5596</v>
      </c>
    </row>
    <row r="1585" spans="1:17" ht="32.450000000000003" customHeight="1">
      <c r="A1585" s="113" t="s">
        <v>5597</v>
      </c>
      <c r="B1585" s="56" t="s">
        <v>355</v>
      </c>
      <c r="C1585" s="93" t="s">
        <v>5598</v>
      </c>
      <c r="D1585" s="22" t="s">
        <v>5599</v>
      </c>
      <c r="E1585" s="22" t="s">
        <v>155</v>
      </c>
      <c r="F1585" s="56" t="s">
        <v>129</v>
      </c>
      <c r="G1585" s="267">
        <v>80</v>
      </c>
      <c r="H1585" s="267">
        <v>80</v>
      </c>
      <c r="I1585" s="22" t="s">
        <v>155</v>
      </c>
      <c r="J1585" s="56" t="s">
        <v>119</v>
      </c>
      <c r="K1585" s="133">
        <v>0.1</v>
      </c>
      <c r="L1585" s="56"/>
      <c r="M1585" s="22"/>
      <c r="N1585" s="22" t="s">
        <v>150</v>
      </c>
      <c r="O1585" s="22" t="s">
        <v>151</v>
      </c>
      <c r="P1585" s="22"/>
      <c r="Q1585" s="97" t="s">
        <v>5600</v>
      </c>
    </row>
    <row r="1586" spans="1:17" ht="32.450000000000003" customHeight="1">
      <c r="A1586" s="113" t="s">
        <v>5601</v>
      </c>
      <c r="B1586" s="56" t="s">
        <v>355</v>
      </c>
      <c r="C1586" s="93" t="s">
        <v>5602</v>
      </c>
      <c r="D1586" s="22" t="s">
        <v>5603</v>
      </c>
      <c r="E1586" s="22" t="s">
        <v>155</v>
      </c>
      <c r="F1586" s="56" t="s">
        <v>129</v>
      </c>
      <c r="G1586" s="267">
        <v>80</v>
      </c>
      <c r="H1586" s="267">
        <v>80</v>
      </c>
      <c r="I1586" s="22" t="s">
        <v>155</v>
      </c>
      <c r="J1586" s="56" t="s">
        <v>119</v>
      </c>
      <c r="K1586" s="133">
        <v>0.1</v>
      </c>
      <c r="L1586" s="56"/>
      <c r="M1586" s="22"/>
      <c r="N1586" s="22" t="s">
        <v>150</v>
      </c>
      <c r="O1586" s="22" t="s">
        <v>151</v>
      </c>
      <c r="P1586" s="22"/>
      <c r="Q1586" s="97" t="s">
        <v>5604</v>
      </c>
    </row>
    <row r="1587" spans="1:17" ht="32.450000000000003" customHeight="1">
      <c r="A1587" s="113" t="s">
        <v>5605</v>
      </c>
      <c r="B1587" s="56" t="s">
        <v>355</v>
      </c>
      <c r="C1587" s="93" t="s">
        <v>5606</v>
      </c>
      <c r="D1587" s="22" t="s">
        <v>5607</v>
      </c>
      <c r="E1587" s="22" t="s">
        <v>155</v>
      </c>
      <c r="F1587" s="56" t="s">
        <v>129</v>
      </c>
      <c r="G1587" s="267">
        <v>80</v>
      </c>
      <c r="H1587" s="267">
        <v>80</v>
      </c>
      <c r="I1587" s="22" t="s">
        <v>155</v>
      </c>
      <c r="J1587" s="56" t="s">
        <v>119</v>
      </c>
      <c r="K1587" s="133">
        <v>0.1</v>
      </c>
      <c r="L1587" s="56"/>
      <c r="M1587" s="22"/>
      <c r="N1587" s="22" t="s">
        <v>150</v>
      </c>
      <c r="O1587" s="22" t="s">
        <v>151</v>
      </c>
      <c r="P1587" s="22"/>
      <c r="Q1587" s="97" t="s">
        <v>5608</v>
      </c>
    </row>
    <row r="1588" spans="1:17" ht="32.450000000000003" customHeight="1">
      <c r="A1588" s="113" t="s">
        <v>5609</v>
      </c>
      <c r="B1588" s="56" t="s">
        <v>355</v>
      </c>
      <c r="C1588" s="93" t="s">
        <v>5610</v>
      </c>
      <c r="D1588" s="22" t="s">
        <v>5611</v>
      </c>
      <c r="E1588" s="22"/>
      <c r="F1588" s="56" t="s">
        <v>129</v>
      </c>
      <c r="G1588" s="267">
        <v>120</v>
      </c>
      <c r="H1588" s="267">
        <v>120</v>
      </c>
      <c r="I1588" s="22"/>
      <c r="J1588" s="56" t="s">
        <v>119</v>
      </c>
      <c r="K1588" s="133">
        <v>0.1</v>
      </c>
      <c r="L1588" s="56"/>
      <c r="M1588" s="22"/>
      <c r="N1588" s="22" t="s">
        <v>150</v>
      </c>
      <c r="O1588" s="22" t="s">
        <v>151</v>
      </c>
      <c r="P1588" s="22"/>
      <c r="Q1588" s="97" t="s">
        <v>5612</v>
      </c>
    </row>
    <row r="1589" spans="1:17" ht="32.450000000000003" customHeight="1">
      <c r="A1589" s="113" t="s">
        <v>5613</v>
      </c>
      <c r="B1589" s="56" t="s">
        <v>355</v>
      </c>
      <c r="C1589" s="93" t="s">
        <v>5614</v>
      </c>
      <c r="D1589" s="22" t="s">
        <v>5615</v>
      </c>
      <c r="E1589" s="22" t="s">
        <v>155</v>
      </c>
      <c r="F1589" s="56" t="s">
        <v>5327</v>
      </c>
      <c r="G1589" s="267">
        <v>80</v>
      </c>
      <c r="H1589" s="267">
        <v>80</v>
      </c>
      <c r="I1589" s="22" t="s">
        <v>155</v>
      </c>
      <c r="J1589" s="56" t="s">
        <v>119</v>
      </c>
      <c r="K1589" s="133">
        <v>0.1</v>
      </c>
      <c r="L1589" s="56"/>
      <c r="M1589" s="22"/>
      <c r="N1589" s="22" t="s">
        <v>150</v>
      </c>
      <c r="O1589" s="22" t="s">
        <v>151</v>
      </c>
      <c r="P1589" s="22"/>
      <c r="Q1589" s="97" t="s">
        <v>5616</v>
      </c>
    </row>
    <row r="1590" spans="1:17" ht="32.450000000000003" customHeight="1">
      <c r="A1590" s="113" t="s">
        <v>5617</v>
      </c>
      <c r="B1590" s="56" t="s">
        <v>355</v>
      </c>
      <c r="C1590" s="93" t="s">
        <v>5618</v>
      </c>
      <c r="D1590" s="22" t="s">
        <v>5403</v>
      </c>
      <c r="E1590" s="22"/>
      <c r="F1590" s="56" t="s">
        <v>129</v>
      </c>
      <c r="G1590" s="267">
        <v>50</v>
      </c>
      <c r="H1590" s="267">
        <v>50</v>
      </c>
      <c r="I1590" s="22"/>
      <c r="J1590" s="56" t="s">
        <v>119</v>
      </c>
      <c r="K1590" s="133">
        <v>0.1</v>
      </c>
      <c r="L1590" s="56"/>
      <c r="M1590" s="22"/>
      <c r="N1590" s="22" t="s">
        <v>150</v>
      </c>
      <c r="O1590" s="22" t="s">
        <v>151</v>
      </c>
      <c r="P1590" s="22"/>
      <c r="Q1590" s="97" t="s">
        <v>5619</v>
      </c>
    </row>
    <row r="1591" spans="1:17" ht="32.450000000000003" customHeight="1">
      <c r="A1591" s="113" t="s">
        <v>5620</v>
      </c>
      <c r="B1591" s="56" t="s">
        <v>355</v>
      </c>
      <c r="C1591" s="93" t="s">
        <v>5621</v>
      </c>
      <c r="D1591" s="22" t="s">
        <v>5622</v>
      </c>
      <c r="E1591" s="22" t="s">
        <v>155</v>
      </c>
      <c r="F1591" s="56" t="s">
        <v>129</v>
      </c>
      <c r="G1591" s="267">
        <v>50</v>
      </c>
      <c r="H1591" s="267">
        <v>50</v>
      </c>
      <c r="I1591" s="22" t="s">
        <v>155</v>
      </c>
      <c r="J1591" s="56" t="s">
        <v>119</v>
      </c>
      <c r="K1591" s="133">
        <v>0.1</v>
      </c>
      <c r="L1591" s="56"/>
      <c r="M1591" s="22"/>
      <c r="N1591" s="22" t="s">
        <v>150</v>
      </c>
      <c r="O1591" s="22" t="s">
        <v>151</v>
      </c>
      <c r="P1591" s="22"/>
      <c r="Q1591" s="97" t="s">
        <v>5623</v>
      </c>
    </row>
    <row r="1592" spans="1:17" ht="32.450000000000003" customHeight="1">
      <c r="A1592" s="113" t="s">
        <v>5624</v>
      </c>
      <c r="B1592" s="56" t="s">
        <v>355</v>
      </c>
      <c r="C1592" s="93" t="s">
        <v>5625</v>
      </c>
      <c r="D1592" s="22" t="s">
        <v>5626</v>
      </c>
      <c r="E1592" s="22" t="s">
        <v>155</v>
      </c>
      <c r="F1592" s="56" t="s">
        <v>129</v>
      </c>
      <c r="G1592" s="267">
        <v>50</v>
      </c>
      <c r="H1592" s="267">
        <v>50</v>
      </c>
      <c r="I1592" s="22" t="s">
        <v>155</v>
      </c>
      <c r="J1592" s="56" t="s">
        <v>119</v>
      </c>
      <c r="K1592" s="133">
        <v>0.1</v>
      </c>
      <c r="L1592" s="56"/>
      <c r="M1592" s="22"/>
      <c r="N1592" s="22" t="s">
        <v>150</v>
      </c>
      <c r="O1592" s="22" t="s">
        <v>151</v>
      </c>
      <c r="P1592" s="22"/>
      <c r="Q1592" s="97" t="s">
        <v>5627</v>
      </c>
    </row>
    <row r="1593" spans="1:17" ht="32.450000000000003" customHeight="1">
      <c r="A1593" s="113" t="s">
        <v>5628</v>
      </c>
      <c r="B1593" s="56" t="s">
        <v>355</v>
      </c>
      <c r="C1593" s="93" t="s">
        <v>5629</v>
      </c>
      <c r="D1593" s="22" t="s">
        <v>5630</v>
      </c>
      <c r="E1593" s="22"/>
      <c r="F1593" s="56" t="s">
        <v>5327</v>
      </c>
      <c r="G1593" s="267">
        <v>80</v>
      </c>
      <c r="H1593" s="267">
        <v>80</v>
      </c>
      <c r="I1593" s="22" t="s">
        <v>155</v>
      </c>
      <c r="J1593" s="56"/>
      <c r="K1593" s="112"/>
      <c r="L1593" s="56" t="s">
        <v>119</v>
      </c>
      <c r="M1593" s="22"/>
      <c r="N1593" s="22" t="s">
        <v>150</v>
      </c>
      <c r="O1593" s="22" t="s">
        <v>151</v>
      </c>
      <c r="P1593" s="22"/>
      <c r="Q1593" s="97" t="s">
        <v>5631</v>
      </c>
    </row>
    <row r="1594" spans="1:17" ht="32.450000000000003" customHeight="1">
      <c r="A1594" s="113" t="s">
        <v>5632</v>
      </c>
      <c r="B1594" s="56" t="s">
        <v>355</v>
      </c>
      <c r="C1594" s="93" t="s">
        <v>5633</v>
      </c>
      <c r="D1594" s="22" t="s">
        <v>5634</v>
      </c>
      <c r="E1594" s="22" t="s">
        <v>5416</v>
      </c>
      <c r="F1594" s="56" t="s">
        <v>5327</v>
      </c>
      <c r="G1594" s="267">
        <v>104</v>
      </c>
      <c r="H1594" s="267">
        <v>104</v>
      </c>
      <c r="I1594" s="22" t="s">
        <v>155</v>
      </c>
      <c r="J1594" s="56" t="s">
        <v>119</v>
      </c>
      <c r="K1594" s="133">
        <v>0.1</v>
      </c>
      <c r="L1594" s="56"/>
      <c r="M1594" s="22"/>
      <c r="N1594" s="22" t="s">
        <v>150</v>
      </c>
      <c r="O1594" s="22" t="s">
        <v>151</v>
      </c>
      <c r="P1594" s="22"/>
      <c r="Q1594" s="97" t="s">
        <v>5635</v>
      </c>
    </row>
    <row r="1595" spans="1:17" ht="32.450000000000003" customHeight="1">
      <c r="A1595" s="113" t="s">
        <v>5636</v>
      </c>
      <c r="B1595" s="56" t="s">
        <v>355</v>
      </c>
      <c r="C1595" s="93" t="s">
        <v>5637</v>
      </c>
      <c r="D1595" s="22" t="s">
        <v>5638</v>
      </c>
      <c r="E1595" s="22" t="s">
        <v>155</v>
      </c>
      <c r="F1595" s="56" t="s">
        <v>129</v>
      </c>
      <c r="G1595" s="267">
        <v>80</v>
      </c>
      <c r="H1595" s="267">
        <v>80</v>
      </c>
      <c r="I1595" s="22" t="s">
        <v>155</v>
      </c>
      <c r="J1595" s="56" t="s">
        <v>119</v>
      </c>
      <c r="K1595" s="133">
        <v>0.1</v>
      </c>
      <c r="L1595" s="56"/>
      <c r="M1595" s="22"/>
      <c r="N1595" s="22" t="s">
        <v>150</v>
      </c>
      <c r="O1595" s="22" t="s">
        <v>151</v>
      </c>
      <c r="P1595" s="22"/>
      <c r="Q1595" s="97" t="s">
        <v>5639</v>
      </c>
    </row>
    <row r="1596" spans="1:17" ht="32.450000000000003" customHeight="1">
      <c r="A1596" s="113" t="s">
        <v>5640</v>
      </c>
      <c r="B1596" s="56" t="s">
        <v>355</v>
      </c>
      <c r="C1596" s="93" t="s">
        <v>5641</v>
      </c>
      <c r="D1596" s="22"/>
      <c r="E1596" s="22"/>
      <c r="F1596" s="56" t="s">
        <v>129</v>
      </c>
      <c r="G1596" s="199">
        <v>40</v>
      </c>
      <c r="H1596" s="112">
        <v>40</v>
      </c>
      <c r="I1596" s="190"/>
      <c r="J1596" s="56" t="s">
        <v>119</v>
      </c>
      <c r="K1596" s="200">
        <v>0.1</v>
      </c>
      <c r="L1596" s="56"/>
      <c r="M1596" s="88"/>
      <c r="N1596" s="22" t="s">
        <v>112</v>
      </c>
      <c r="O1596" s="22" t="s">
        <v>113</v>
      </c>
      <c r="P1596" s="22" t="s">
        <v>1889</v>
      </c>
      <c r="Q1596" s="97" t="s">
        <v>5642</v>
      </c>
    </row>
    <row r="1597" spans="1:17" ht="32.450000000000003" customHeight="1">
      <c r="A1597" s="113" t="s">
        <v>5643</v>
      </c>
      <c r="B1597" s="56" t="s">
        <v>355</v>
      </c>
      <c r="C1597" s="406" t="s">
        <v>5644</v>
      </c>
      <c r="D1597" s="22" t="s">
        <v>5645</v>
      </c>
      <c r="E1597" s="88" t="s">
        <v>5646</v>
      </c>
      <c r="F1597" s="56" t="s">
        <v>5327</v>
      </c>
      <c r="G1597" s="199">
        <v>80</v>
      </c>
      <c r="H1597" s="199">
        <v>80</v>
      </c>
      <c r="I1597" s="190"/>
      <c r="J1597" s="56" t="s">
        <v>119</v>
      </c>
      <c r="K1597" s="200">
        <v>0.1</v>
      </c>
      <c r="L1597" s="114"/>
      <c r="M1597" s="88"/>
      <c r="N1597" s="22" t="s">
        <v>112</v>
      </c>
      <c r="O1597" s="22" t="s">
        <v>113</v>
      </c>
      <c r="P1597" s="274" t="s">
        <v>121</v>
      </c>
      <c r="Q1597" s="97" t="s">
        <v>5647</v>
      </c>
    </row>
    <row r="1598" spans="1:17" ht="32.450000000000003" customHeight="1">
      <c r="A1598" s="113" t="s">
        <v>5648</v>
      </c>
      <c r="B1598" s="56" t="s">
        <v>355</v>
      </c>
      <c r="C1598" s="406" t="s">
        <v>5649</v>
      </c>
      <c r="D1598" s="88"/>
      <c r="E1598" s="88"/>
      <c r="F1598" s="56" t="s">
        <v>129</v>
      </c>
      <c r="G1598" s="199">
        <v>40</v>
      </c>
      <c r="H1598" s="112">
        <v>40</v>
      </c>
      <c r="I1598" s="190"/>
      <c r="J1598" s="56" t="s">
        <v>119</v>
      </c>
      <c r="K1598" s="200">
        <v>0.1</v>
      </c>
      <c r="L1598" s="56"/>
      <c r="M1598" s="88"/>
      <c r="N1598" s="22" t="s">
        <v>112</v>
      </c>
      <c r="O1598" s="22" t="s">
        <v>113</v>
      </c>
      <c r="P1598" s="22" t="s">
        <v>1889</v>
      </c>
      <c r="Q1598" s="97" t="s">
        <v>5650</v>
      </c>
    </row>
    <row r="1599" spans="1:17" ht="32.450000000000003" customHeight="1">
      <c r="A1599" s="113" t="s">
        <v>5651</v>
      </c>
      <c r="B1599" s="56" t="s">
        <v>355</v>
      </c>
      <c r="C1599" s="93" t="s">
        <v>5652</v>
      </c>
      <c r="D1599" s="22" t="s">
        <v>5653</v>
      </c>
      <c r="E1599" s="22"/>
      <c r="F1599" s="56" t="s">
        <v>5421</v>
      </c>
      <c r="G1599" s="267">
        <v>430</v>
      </c>
      <c r="H1599" s="267">
        <v>430</v>
      </c>
      <c r="I1599" s="22"/>
      <c r="J1599" s="56"/>
      <c r="K1599" s="112"/>
      <c r="L1599" s="56" t="s">
        <v>119</v>
      </c>
      <c r="M1599" s="22"/>
      <c r="N1599" s="22" t="s">
        <v>150</v>
      </c>
      <c r="O1599" s="22" t="s">
        <v>151</v>
      </c>
      <c r="P1599" s="22"/>
      <c r="Q1599" s="97" t="s">
        <v>5654</v>
      </c>
    </row>
    <row r="1600" spans="1:17" ht="32.450000000000003" customHeight="1">
      <c r="A1600" s="113" t="s">
        <v>5655</v>
      </c>
      <c r="B1600" s="56" t="s">
        <v>355</v>
      </c>
      <c r="C1600" s="93" t="s">
        <v>5656</v>
      </c>
      <c r="D1600" s="22" t="s">
        <v>5657</v>
      </c>
      <c r="E1600" s="22" t="s">
        <v>155</v>
      </c>
      <c r="F1600" s="56" t="s">
        <v>5421</v>
      </c>
      <c r="G1600" s="267">
        <v>450</v>
      </c>
      <c r="H1600" s="267">
        <v>450</v>
      </c>
      <c r="I1600" s="22"/>
      <c r="J1600" s="56"/>
      <c r="K1600" s="112"/>
      <c r="L1600" s="56" t="s">
        <v>119</v>
      </c>
      <c r="M1600" s="22"/>
      <c r="N1600" s="22" t="s">
        <v>150</v>
      </c>
      <c r="O1600" s="22" t="s">
        <v>151</v>
      </c>
      <c r="P1600" s="22"/>
      <c r="Q1600" s="97" t="s">
        <v>5658</v>
      </c>
    </row>
    <row r="1601" spans="1:17" ht="32.450000000000003" customHeight="1">
      <c r="A1601" s="113" t="s">
        <v>5659</v>
      </c>
      <c r="B1601" s="56" t="s">
        <v>355</v>
      </c>
      <c r="C1601" s="93" t="s">
        <v>5660</v>
      </c>
      <c r="D1601" s="22" t="s">
        <v>5661</v>
      </c>
      <c r="E1601" s="22" t="s">
        <v>155</v>
      </c>
      <c r="F1601" s="56" t="s">
        <v>5421</v>
      </c>
      <c r="G1601" s="267">
        <v>80</v>
      </c>
      <c r="H1601" s="267">
        <v>80</v>
      </c>
      <c r="I1601" s="22" t="s">
        <v>155</v>
      </c>
      <c r="J1601" s="56"/>
      <c r="K1601" s="112"/>
      <c r="L1601" s="56" t="s">
        <v>119</v>
      </c>
      <c r="M1601" s="22"/>
      <c r="N1601" s="22" t="s">
        <v>150</v>
      </c>
      <c r="O1601" s="22" t="s">
        <v>151</v>
      </c>
      <c r="P1601" s="22"/>
      <c r="Q1601" s="97" t="s">
        <v>5662</v>
      </c>
    </row>
    <row r="1602" spans="1:17" ht="32.450000000000003" customHeight="1">
      <c r="A1602" s="113" t="s">
        <v>5663</v>
      </c>
      <c r="B1602" s="56" t="s">
        <v>355</v>
      </c>
      <c r="C1602" s="93" t="s">
        <v>5664</v>
      </c>
      <c r="D1602" s="22" t="s">
        <v>5665</v>
      </c>
      <c r="E1602" s="22" t="s">
        <v>155</v>
      </c>
      <c r="F1602" s="56" t="s">
        <v>5059</v>
      </c>
      <c r="G1602" s="267">
        <v>50</v>
      </c>
      <c r="H1602" s="267">
        <v>50</v>
      </c>
      <c r="I1602" s="22" t="s">
        <v>155</v>
      </c>
      <c r="J1602" s="56" t="s">
        <v>119</v>
      </c>
      <c r="K1602" s="133">
        <v>0.1</v>
      </c>
      <c r="L1602" s="56"/>
      <c r="M1602" s="22"/>
      <c r="N1602" s="22" t="s">
        <v>150</v>
      </c>
      <c r="O1602" s="22" t="s">
        <v>151</v>
      </c>
      <c r="P1602" s="22"/>
      <c r="Q1602" s="97" t="s">
        <v>5666</v>
      </c>
    </row>
    <row r="1603" spans="1:17" ht="32.450000000000003" customHeight="1">
      <c r="A1603" s="113" t="s">
        <v>5667</v>
      </c>
      <c r="B1603" s="56" t="s">
        <v>355</v>
      </c>
      <c r="C1603" s="93" t="s">
        <v>5668</v>
      </c>
      <c r="D1603" s="22" t="s">
        <v>5669</v>
      </c>
      <c r="E1603" s="22" t="s">
        <v>155</v>
      </c>
      <c r="F1603" s="56" t="s">
        <v>5327</v>
      </c>
      <c r="G1603" s="267">
        <v>50</v>
      </c>
      <c r="H1603" s="267">
        <v>50</v>
      </c>
      <c r="I1603" s="22" t="s">
        <v>155</v>
      </c>
      <c r="J1603" s="56" t="s">
        <v>119</v>
      </c>
      <c r="K1603" s="133">
        <v>0.1</v>
      </c>
      <c r="L1603" s="56"/>
      <c r="M1603" s="22"/>
      <c r="N1603" s="22" t="s">
        <v>150</v>
      </c>
      <c r="O1603" s="22" t="s">
        <v>151</v>
      </c>
      <c r="P1603" s="22"/>
      <c r="Q1603" s="97" t="s">
        <v>5670</v>
      </c>
    </row>
    <row r="1604" spans="1:17" ht="32.450000000000003" customHeight="1">
      <c r="A1604" s="113" t="s">
        <v>5671</v>
      </c>
      <c r="B1604" s="56" t="s">
        <v>355</v>
      </c>
      <c r="C1604" s="93" t="s">
        <v>5672</v>
      </c>
      <c r="D1604" s="22" t="s">
        <v>5673</v>
      </c>
      <c r="E1604" s="22" t="s">
        <v>155</v>
      </c>
      <c r="F1604" s="56" t="s">
        <v>5059</v>
      </c>
      <c r="G1604" s="267">
        <v>50</v>
      </c>
      <c r="H1604" s="267">
        <v>50</v>
      </c>
      <c r="I1604" s="22" t="s">
        <v>155</v>
      </c>
      <c r="J1604" s="56" t="s">
        <v>119</v>
      </c>
      <c r="K1604" s="133">
        <v>0.1</v>
      </c>
      <c r="L1604" s="56"/>
      <c r="M1604" s="22"/>
      <c r="N1604" s="22" t="s">
        <v>150</v>
      </c>
      <c r="O1604" s="22" t="s">
        <v>151</v>
      </c>
      <c r="P1604" s="22"/>
      <c r="Q1604" s="97" t="s">
        <v>5674</v>
      </c>
    </row>
    <row r="1605" spans="1:17" ht="32.450000000000003" customHeight="1">
      <c r="A1605" s="113" t="s">
        <v>5675</v>
      </c>
      <c r="B1605" s="56" t="s">
        <v>355</v>
      </c>
      <c r="C1605" s="93" t="s">
        <v>5676</v>
      </c>
      <c r="D1605" s="22" t="s">
        <v>5677</v>
      </c>
      <c r="E1605" s="22"/>
      <c r="F1605" s="56" t="s">
        <v>129</v>
      </c>
      <c r="G1605" s="267">
        <v>104</v>
      </c>
      <c r="H1605" s="267">
        <v>104</v>
      </c>
      <c r="I1605" s="22"/>
      <c r="J1605" s="56" t="s">
        <v>119</v>
      </c>
      <c r="K1605" s="133">
        <v>0.1</v>
      </c>
      <c r="L1605" s="56"/>
      <c r="M1605" s="22"/>
      <c r="N1605" s="22" t="s">
        <v>150</v>
      </c>
      <c r="O1605" s="22" t="s">
        <v>151</v>
      </c>
      <c r="P1605" s="22"/>
      <c r="Q1605" s="97" t="s">
        <v>5678</v>
      </c>
    </row>
    <row r="1606" spans="1:17" ht="32.450000000000003" customHeight="1">
      <c r="A1606" s="113" t="s">
        <v>5679</v>
      </c>
      <c r="B1606" s="56" t="s">
        <v>355</v>
      </c>
      <c r="C1606" s="93" t="s">
        <v>5680</v>
      </c>
      <c r="D1606" s="22" t="s">
        <v>5681</v>
      </c>
      <c r="E1606" s="22" t="s">
        <v>155</v>
      </c>
      <c r="F1606" s="56" t="s">
        <v>129</v>
      </c>
      <c r="G1606" s="267">
        <v>80</v>
      </c>
      <c r="H1606" s="267">
        <v>80</v>
      </c>
      <c r="I1606" s="22" t="s">
        <v>530</v>
      </c>
      <c r="J1606" s="56" t="s">
        <v>119</v>
      </c>
      <c r="K1606" s="133">
        <v>0.1</v>
      </c>
      <c r="L1606" s="56"/>
      <c r="M1606" s="22"/>
      <c r="N1606" s="22" t="s">
        <v>150</v>
      </c>
      <c r="O1606" s="22" t="s">
        <v>151</v>
      </c>
      <c r="P1606" s="22"/>
      <c r="Q1606" s="97" t="s">
        <v>5682</v>
      </c>
    </row>
    <row r="1607" spans="1:17" ht="32.450000000000003" customHeight="1">
      <c r="A1607" s="113" t="s">
        <v>5683</v>
      </c>
      <c r="B1607" s="56" t="s">
        <v>355</v>
      </c>
      <c r="C1607" s="93" t="s">
        <v>5684</v>
      </c>
      <c r="D1607" s="22" t="s">
        <v>5685</v>
      </c>
      <c r="E1607" s="22" t="s">
        <v>155</v>
      </c>
      <c r="F1607" s="56" t="s">
        <v>392</v>
      </c>
      <c r="G1607" s="267">
        <v>80</v>
      </c>
      <c r="H1607" s="267">
        <v>80</v>
      </c>
      <c r="I1607" s="22" t="s">
        <v>530</v>
      </c>
      <c r="J1607" s="56" t="s">
        <v>119</v>
      </c>
      <c r="K1607" s="133">
        <v>0.1</v>
      </c>
      <c r="L1607" s="56"/>
      <c r="M1607" s="22"/>
      <c r="N1607" s="22" t="s">
        <v>150</v>
      </c>
      <c r="O1607" s="22" t="s">
        <v>151</v>
      </c>
      <c r="P1607" s="22"/>
      <c r="Q1607" s="97" t="s">
        <v>5686</v>
      </c>
    </row>
    <row r="1608" spans="1:17" ht="32.450000000000003" customHeight="1">
      <c r="A1608" s="159" t="s">
        <v>5687</v>
      </c>
      <c r="B1608" s="50"/>
      <c r="C1608" s="159" t="s">
        <v>5688</v>
      </c>
      <c r="D1608" s="22"/>
      <c r="E1608" s="22" t="s">
        <v>155</v>
      </c>
      <c r="F1608" s="56"/>
      <c r="G1608" s="267"/>
      <c r="H1608" s="267"/>
      <c r="I1608" s="22"/>
      <c r="J1608" s="56"/>
      <c r="K1608" s="112"/>
      <c r="L1608" s="56"/>
      <c r="M1608" s="22"/>
      <c r="N1608" s="22" t="s">
        <v>150</v>
      </c>
      <c r="O1608" s="22" t="s">
        <v>151</v>
      </c>
      <c r="P1608" s="22"/>
      <c r="Q1608" s="97"/>
    </row>
    <row r="1609" spans="1:17" ht="32.450000000000003" customHeight="1">
      <c r="A1609" s="113" t="s">
        <v>5689</v>
      </c>
      <c r="B1609" s="56" t="s">
        <v>355</v>
      </c>
      <c r="C1609" s="93" t="s">
        <v>5690</v>
      </c>
      <c r="D1609" s="22" t="s">
        <v>5691</v>
      </c>
      <c r="E1609" s="22" t="s">
        <v>155</v>
      </c>
      <c r="F1609" s="56" t="s">
        <v>129</v>
      </c>
      <c r="G1609" s="267">
        <v>80</v>
      </c>
      <c r="H1609" s="267">
        <v>80</v>
      </c>
      <c r="I1609" s="22" t="s">
        <v>155</v>
      </c>
      <c r="J1609" s="56" t="s">
        <v>119</v>
      </c>
      <c r="K1609" s="133">
        <v>0.1</v>
      </c>
      <c r="L1609" s="56"/>
      <c r="M1609" s="22"/>
      <c r="N1609" s="22" t="s">
        <v>150</v>
      </c>
      <c r="O1609" s="22" t="s">
        <v>151</v>
      </c>
      <c r="P1609" s="22"/>
      <c r="Q1609" s="97" t="s">
        <v>5692</v>
      </c>
    </row>
    <row r="1610" spans="1:17" ht="32.450000000000003" customHeight="1">
      <c r="A1610" s="113" t="s">
        <v>5693</v>
      </c>
      <c r="B1610" s="56" t="s">
        <v>355</v>
      </c>
      <c r="C1610" s="93" t="s">
        <v>5694</v>
      </c>
      <c r="D1610" s="22" t="s">
        <v>5695</v>
      </c>
      <c r="E1610" s="22" t="s">
        <v>155</v>
      </c>
      <c r="F1610" s="56" t="s">
        <v>129</v>
      </c>
      <c r="G1610" s="267">
        <v>50</v>
      </c>
      <c r="H1610" s="267">
        <v>50</v>
      </c>
      <c r="I1610" s="22" t="s">
        <v>155</v>
      </c>
      <c r="J1610" s="56" t="s">
        <v>119</v>
      </c>
      <c r="K1610" s="133">
        <v>0.1</v>
      </c>
      <c r="L1610" s="56"/>
      <c r="M1610" s="22"/>
      <c r="N1610" s="22" t="s">
        <v>150</v>
      </c>
      <c r="O1610" s="22" t="s">
        <v>151</v>
      </c>
      <c r="P1610" s="22"/>
      <c r="Q1610" s="97" t="s">
        <v>5696</v>
      </c>
    </row>
    <row r="1611" spans="1:17" ht="32.450000000000003" customHeight="1">
      <c r="A1611" s="113" t="s">
        <v>5697</v>
      </c>
      <c r="B1611" s="56" t="s">
        <v>355</v>
      </c>
      <c r="C1611" s="93" t="s">
        <v>5698</v>
      </c>
      <c r="D1611" s="22" t="s">
        <v>5699</v>
      </c>
      <c r="E1611" s="22" t="s">
        <v>155</v>
      </c>
      <c r="F1611" s="56" t="s">
        <v>129</v>
      </c>
      <c r="G1611" s="267">
        <v>15</v>
      </c>
      <c r="H1611" s="267">
        <v>15</v>
      </c>
      <c r="I1611" s="22" t="s">
        <v>155</v>
      </c>
      <c r="J1611" s="56"/>
      <c r="K1611" s="112"/>
      <c r="L1611" s="56" t="s">
        <v>119</v>
      </c>
      <c r="M1611" s="22"/>
      <c r="N1611" s="22" t="s">
        <v>150</v>
      </c>
      <c r="O1611" s="22" t="s">
        <v>151</v>
      </c>
      <c r="P1611" s="22"/>
      <c r="Q1611" s="97" t="s">
        <v>5700</v>
      </c>
    </row>
    <row r="1612" spans="1:17" ht="32.450000000000003" customHeight="1">
      <c r="A1612" s="113" t="s">
        <v>5701</v>
      </c>
      <c r="B1612" s="56" t="s">
        <v>355</v>
      </c>
      <c r="C1612" s="93" t="s">
        <v>5702</v>
      </c>
      <c r="D1612" s="22" t="s">
        <v>5703</v>
      </c>
      <c r="E1612" s="22" t="s">
        <v>155</v>
      </c>
      <c r="F1612" s="56" t="s">
        <v>5704</v>
      </c>
      <c r="G1612" s="267">
        <v>50</v>
      </c>
      <c r="H1612" s="267">
        <v>50</v>
      </c>
      <c r="I1612" s="22" t="s">
        <v>155</v>
      </c>
      <c r="J1612" s="56" t="s">
        <v>119</v>
      </c>
      <c r="K1612" s="133">
        <v>0.1</v>
      </c>
      <c r="L1612" s="56"/>
      <c r="M1612" s="22"/>
      <c r="N1612" s="22" t="s">
        <v>150</v>
      </c>
      <c r="O1612" s="22" t="s">
        <v>151</v>
      </c>
      <c r="P1612" s="22"/>
      <c r="Q1612" s="97" t="s">
        <v>5705</v>
      </c>
    </row>
    <row r="1613" spans="1:17" ht="32.450000000000003" customHeight="1">
      <c r="A1613" s="113" t="s">
        <v>5706</v>
      </c>
      <c r="B1613" s="56" t="s">
        <v>355</v>
      </c>
      <c r="C1613" s="93" t="s">
        <v>5707</v>
      </c>
      <c r="D1613" s="22" t="s">
        <v>5708</v>
      </c>
      <c r="E1613" s="22" t="s">
        <v>155</v>
      </c>
      <c r="F1613" s="56" t="s">
        <v>5704</v>
      </c>
      <c r="G1613" s="267">
        <v>50</v>
      </c>
      <c r="H1613" s="267">
        <v>50</v>
      </c>
      <c r="I1613" s="22" t="s">
        <v>155</v>
      </c>
      <c r="J1613" s="56" t="s">
        <v>119</v>
      </c>
      <c r="K1613" s="133">
        <v>0.1</v>
      </c>
      <c r="L1613" s="56"/>
      <c r="M1613" s="22"/>
      <c r="N1613" s="22" t="s">
        <v>150</v>
      </c>
      <c r="O1613" s="22" t="s">
        <v>151</v>
      </c>
      <c r="P1613" s="22"/>
      <c r="Q1613" s="97" t="s">
        <v>5709</v>
      </c>
    </row>
    <row r="1614" spans="1:17" ht="32.450000000000003" customHeight="1">
      <c r="A1614" s="113" t="s">
        <v>5710</v>
      </c>
      <c r="B1614" s="56" t="s">
        <v>355</v>
      </c>
      <c r="C1614" s="93" t="s">
        <v>5711</v>
      </c>
      <c r="D1614" s="22" t="s">
        <v>5712</v>
      </c>
      <c r="E1614" s="22" t="s">
        <v>155</v>
      </c>
      <c r="F1614" s="56" t="s">
        <v>129</v>
      </c>
      <c r="G1614" s="267">
        <v>15</v>
      </c>
      <c r="H1614" s="267">
        <v>15</v>
      </c>
      <c r="I1614" s="22" t="s">
        <v>155</v>
      </c>
      <c r="J1614" s="56"/>
      <c r="K1614" s="112"/>
      <c r="L1614" s="56" t="s">
        <v>119</v>
      </c>
      <c r="M1614" s="22"/>
      <c r="N1614" s="22" t="s">
        <v>150</v>
      </c>
      <c r="O1614" s="22" t="s">
        <v>151</v>
      </c>
      <c r="P1614" s="22"/>
      <c r="Q1614" s="97" t="s">
        <v>5713</v>
      </c>
    </row>
    <row r="1615" spans="1:17" ht="32.450000000000003" customHeight="1">
      <c r="A1615" s="113" t="s">
        <v>5714</v>
      </c>
      <c r="B1615" s="56" t="s">
        <v>355</v>
      </c>
      <c r="C1615" s="93" t="s">
        <v>5715</v>
      </c>
      <c r="D1615" s="22" t="s">
        <v>5716</v>
      </c>
      <c r="E1615" s="22" t="s">
        <v>155</v>
      </c>
      <c r="F1615" s="56" t="s">
        <v>5421</v>
      </c>
      <c r="G1615" s="267">
        <v>4</v>
      </c>
      <c r="H1615" s="267">
        <v>4</v>
      </c>
      <c r="I1615" s="22" t="s">
        <v>155</v>
      </c>
      <c r="J1615" s="56" t="s">
        <v>119</v>
      </c>
      <c r="K1615" s="112"/>
      <c r="L1615" s="56"/>
      <c r="M1615" s="22"/>
      <c r="N1615" s="22" t="s">
        <v>150</v>
      </c>
      <c r="O1615" s="22" t="s">
        <v>151</v>
      </c>
      <c r="P1615" s="22"/>
      <c r="Q1615" s="97" t="s">
        <v>5717</v>
      </c>
    </row>
    <row r="1616" spans="1:17" ht="32.450000000000003" customHeight="1">
      <c r="A1616" s="159" t="s">
        <v>5718</v>
      </c>
      <c r="B1616" s="50"/>
      <c r="C1616" s="159" t="s">
        <v>5719</v>
      </c>
      <c r="D1616" s="22"/>
      <c r="E1616" s="22" t="s">
        <v>155</v>
      </c>
      <c r="F1616" s="56"/>
      <c r="G1616" s="267"/>
      <c r="H1616" s="267"/>
      <c r="I1616" s="22" t="s">
        <v>155</v>
      </c>
      <c r="J1616" s="56"/>
      <c r="K1616" s="112"/>
      <c r="L1616" s="56"/>
      <c r="M1616" s="22"/>
      <c r="N1616" s="22" t="s">
        <v>150</v>
      </c>
      <c r="O1616" s="22" t="s">
        <v>151</v>
      </c>
      <c r="P1616" s="22"/>
      <c r="Q1616" s="97"/>
    </row>
    <row r="1617" spans="1:17" ht="32.450000000000003" customHeight="1">
      <c r="A1617" s="113" t="s">
        <v>5720</v>
      </c>
      <c r="B1617" s="56" t="s">
        <v>355</v>
      </c>
      <c r="C1617" s="93" t="s">
        <v>5721</v>
      </c>
      <c r="D1617" s="22" t="s">
        <v>5722</v>
      </c>
      <c r="E1617" s="22" t="s">
        <v>155</v>
      </c>
      <c r="F1617" s="56" t="s">
        <v>5723</v>
      </c>
      <c r="G1617" s="267">
        <v>25</v>
      </c>
      <c r="H1617" s="267">
        <v>25</v>
      </c>
      <c r="I1617" s="22" t="s">
        <v>155</v>
      </c>
      <c r="J1617" s="56"/>
      <c r="K1617" s="112"/>
      <c r="L1617" s="56" t="s">
        <v>119</v>
      </c>
      <c r="M1617" s="22"/>
      <c r="N1617" s="22" t="s">
        <v>150</v>
      </c>
      <c r="O1617" s="22" t="s">
        <v>151</v>
      </c>
      <c r="P1617" s="22"/>
      <c r="Q1617" s="97" t="s">
        <v>5724</v>
      </c>
    </row>
    <row r="1618" spans="1:17" ht="32.450000000000003" customHeight="1">
      <c r="A1618" s="113" t="s">
        <v>5725</v>
      </c>
      <c r="B1618" s="56" t="s">
        <v>355</v>
      </c>
      <c r="C1618" s="93" t="s">
        <v>5726</v>
      </c>
      <c r="D1618" s="22" t="s">
        <v>5727</v>
      </c>
      <c r="E1618" s="22" t="s">
        <v>155</v>
      </c>
      <c r="F1618" s="56" t="s">
        <v>5723</v>
      </c>
      <c r="G1618" s="267">
        <v>25</v>
      </c>
      <c r="H1618" s="267">
        <v>25</v>
      </c>
      <c r="I1618" s="22" t="s">
        <v>155</v>
      </c>
      <c r="J1618" s="56" t="s">
        <v>119</v>
      </c>
      <c r="K1618" s="112"/>
      <c r="L1618" s="56"/>
      <c r="M1618" s="22"/>
      <c r="N1618" s="22" t="s">
        <v>150</v>
      </c>
      <c r="O1618" s="22" t="s">
        <v>151</v>
      </c>
      <c r="P1618" s="22"/>
      <c r="Q1618" s="97" t="s">
        <v>5728</v>
      </c>
    </row>
    <row r="1619" spans="1:17" ht="32.450000000000003" customHeight="1">
      <c r="A1619" s="113" t="s">
        <v>5729</v>
      </c>
      <c r="B1619" s="56" t="s">
        <v>355</v>
      </c>
      <c r="C1619" s="93" t="s">
        <v>5730</v>
      </c>
      <c r="D1619" s="22" t="s">
        <v>5731</v>
      </c>
      <c r="E1619" s="22" t="s">
        <v>155</v>
      </c>
      <c r="F1619" s="56" t="s">
        <v>5732</v>
      </c>
      <c r="G1619" s="267">
        <v>50</v>
      </c>
      <c r="H1619" s="267">
        <v>50</v>
      </c>
      <c r="I1619" s="22" t="s">
        <v>155</v>
      </c>
      <c r="J1619" s="56" t="s">
        <v>119</v>
      </c>
      <c r="K1619" s="133">
        <v>0.1</v>
      </c>
      <c r="L1619" s="56"/>
      <c r="M1619" s="22"/>
      <c r="N1619" s="22" t="s">
        <v>150</v>
      </c>
      <c r="O1619" s="22" t="s">
        <v>151</v>
      </c>
      <c r="P1619" s="22"/>
      <c r="Q1619" s="97" t="s">
        <v>5733</v>
      </c>
    </row>
    <row r="1620" spans="1:17" ht="32.450000000000003" customHeight="1">
      <c r="A1620" s="159" t="s">
        <v>5734</v>
      </c>
      <c r="B1620" s="50"/>
      <c r="C1620" s="159" t="s">
        <v>5735</v>
      </c>
      <c r="D1620" s="22"/>
      <c r="E1620" s="22" t="s">
        <v>155</v>
      </c>
      <c r="F1620" s="56"/>
      <c r="G1620" s="267"/>
      <c r="H1620" s="267"/>
      <c r="I1620" s="22"/>
      <c r="J1620" s="56"/>
      <c r="K1620" s="112"/>
      <c r="L1620" s="56"/>
      <c r="M1620" s="22"/>
      <c r="N1620" s="22" t="s">
        <v>150</v>
      </c>
      <c r="O1620" s="22" t="s">
        <v>151</v>
      </c>
      <c r="P1620" s="22"/>
      <c r="Q1620" s="97"/>
    </row>
    <row r="1621" spans="1:17" ht="32.450000000000003" customHeight="1">
      <c r="A1621" s="113" t="s">
        <v>5736</v>
      </c>
      <c r="B1621" s="56" t="s">
        <v>355</v>
      </c>
      <c r="C1621" s="93" t="s">
        <v>5737</v>
      </c>
      <c r="D1621" s="22" t="s">
        <v>5738</v>
      </c>
      <c r="E1621" s="22"/>
      <c r="F1621" s="56" t="s">
        <v>129</v>
      </c>
      <c r="G1621" s="267">
        <v>50</v>
      </c>
      <c r="H1621" s="267">
        <v>50</v>
      </c>
      <c r="I1621" s="22"/>
      <c r="J1621" s="56" t="s">
        <v>119</v>
      </c>
      <c r="K1621" s="112"/>
      <c r="L1621" s="56"/>
      <c r="M1621" s="22"/>
      <c r="N1621" s="22" t="s">
        <v>150</v>
      </c>
      <c r="O1621" s="22" t="s">
        <v>151</v>
      </c>
      <c r="P1621" s="22"/>
      <c r="Q1621" s="97" t="s">
        <v>5739</v>
      </c>
    </row>
    <row r="1622" spans="1:17" ht="32.450000000000003" customHeight="1">
      <c r="A1622" s="113" t="s">
        <v>5740</v>
      </c>
      <c r="B1622" s="56" t="s">
        <v>355</v>
      </c>
      <c r="C1622" s="93" t="s">
        <v>5741</v>
      </c>
      <c r="D1622" s="22" t="s">
        <v>5742</v>
      </c>
      <c r="E1622" s="22"/>
      <c r="F1622" s="56" t="s">
        <v>129</v>
      </c>
      <c r="G1622" s="267">
        <v>50</v>
      </c>
      <c r="H1622" s="267">
        <v>50</v>
      </c>
      <c r="I1622" s="22" t="s">
        <v>155</v>
      </c>
      <c r="J1622" s="56" t="s">
        <v>119</v>
      </c>
      <c r="K1622" s="112"/>
      <c r="L1622" s="56"/>
      <c r="M1622" s="22"/>
      <c r="N1622" s="22" t="s">
        <v>150</v>
      </c>
      <c r="O1622" s="22" t="s">
        <v>151</v>
      </c>
      <c r="P1622" s="22"/>
      <c r="Q1622" s="97" t="s">
        <v>5743</v>
      </c>
    </row>
    <row r="1623" spans="1:17" ht="32.450000000000003" customHeight="1">
      <c r="A1623" s="113" t="s">
        <v>5744</v>
      </c>
      <c r="B1623" s="56" t="s">
        <v>355</v>
      </c>
      <c r="C1623" s="93" t="s">
        <v>5745</v>
      </c>
      <c r="D1623" s="22" t="s">
        <v>5746</v>
      </c>
      <c r="E1623" s="22" t="s">
        <v>155</v>
      </c>
      <c r="F1623" s="56" t="s">
        <v>129</v>
      </c>
      <c r="G1623" s="267">
        <v>10</v>
      </c>
      <c r="H1623" s="267">
        <v>10</v>
      </c>
      <c r="I1623" s="22" t="s">
        <v>155</v>
      </c>
      <c r="J1623" s="56" t="s">
        <v>119</v>
      </c>
      <c r="K1623" s="112"/>
      <c r="L1623" s="56"/>
      <c r="M1623" s="22"/>
      <c r="N1623" s="22" t="s">
        <v>150</v>
      </c>
      <c r="O1623" s="22" t="s">
        <v>151</v>
      </c>
      <c r="P1623" s="22"/>
      <c r="Q1623" s="97" t="s">
        <v>5747</v>
      </c>
    </row>
    <row r="1624" spans="1:17" ht="32.450000000000003" customHeight="1">
      <c r="A1624" s="113" t="s">
        <v>5748</v>
      </c>
      <c r="B1624" s="56" t="s">
        <v>355</v>
      </c>
      <c r="C1624" s="93" t="s">
        <v>5749</v>
      </c>
      <c r="D1624" s="22" t="s">
        <v>5750</v>
      </c>
      <c r="E1624" s="22" t="s">
        <v>155</v>
      </c>
      <c r="F1624" s="56" t="s">
        <v>129</v>
      </c>
      <c r="G1624" s="267">
        <v>10</v>
      </c>
      <c r="H1624" s="267">
        <v>10</v>
      </c>
      <c r="I1624" s="22" t="s">
        <v>155</v>
      </c>
      <c r="J1624" s="56" t="s">
        <v>119</v>
      </c>
      <c r="K1624" s="112"/>
      <c r="L1624" s="56"/>
      <c r="M1624" s="22"/>
      <c r="N1624" s="22" t="s">
        <v>150</v>
      </c>
      <c r="O1624" s="22" t="s">
        <v>151</v>
      </c>
      <c r="P1624" s="22"/>
      <c r="Q1624" s="97" t="s">
        <v>5751</v>
      </c>
    </row>
    <row r="1625" spans="1:17" ht="32.450000000000003" customHeight="1">
      <c r="A1625" s="113" t="s">
        <v>5752</v>
      </c>
      <c r="B1625" s="56" t="s">
        <v>355</v>
      </c>
      <c r="C1625" s="93" t="s">
        <v>5753</v>
      </c>
      <c r="D1625" s="22" t="s">
        <v>5754</v>
      </c>
      <c r="E1625" s="22" t="s">
        <v>155</v>
      </c>
      <c r="F1625" s="56" t="s">
        <v>129</v>
      </c>
      <c r="G1625" s="267">
        <v>30</v>
      </c>
      <c r="H1625" s="267">
        <v>30</v>
      </c>
      <c r="I1625" s="22" t="s">
        <v>155</v>
      </c>
      <c r="J1625" s="56" t="s">
        <v>119</v>
      </c>
      <c r="K1625" s="112"/>
      <c r="L1625" s="56"/>
      <c r="M1625" s="22"/>
      <c r="N1625" s="22" t="s">
        <v>150</v>
      </c>
      <c r="O1625" s="22" t="s">
        <v>151</v>
      </c>
      <c r="P1625" s="22"/>
      <c r="Q1625" s="97" t="s">
        <v>5755</v>
      </c>
    </row>
    <row r="1626" spans="1:17" ht="32.450000000000003" customHeight="1">
      <c r="A1626" s="113" t="s">
        <v>5756</v>
      </c>
      <c r="B1626" s="56" t="s">
        <v>355</v>
      </c>
      <c r="C1626" s="93" t="s">
        <v>5757</v>
      </c>
      <c r="D1626" s="22" t="s">
        <v>5758</v>
      </c>
      <c r="E1626" s="22" t="s">
        <v>155</v>
      </c>
      <c r="F1626" s="56" t="s">
        <v>5421</v>
      </c>
      <c r="G1626" s="267">
        <v>30</v>
      </c>
      <c r="H1626" s="267">
        <v>30</v>
      </c>
      <c r="I1626" s="22" t="s">
        <v>155</v>
      </c>
      <c r="J1626" s="56"/>
      <c r="K1626" s="112"/>
      <c r="L1626" s="56" t="s">
        <v>119</v>
      </c>
      <c r="M1626" s="22"/>
      <c r="N1626" s="22" t="s">
        <v>150</v>
      </c>
      <c r="O1626" s="22" t="s">
        <v>151</v>
      </c>
      <c r="P1626" s="22"/>
      <c r="Q1626" s="97" t="s">
        <v>5759</v>
      </c>
    </row>
    <row r="1627" spans="1:17" ht="32.450000000000003" customHeight="1">
      <c r="A1627" s="113" t="s">
        <v>5760</v>
      </c>
      <c r="B1627" s="56" t="s">
        <v>355</v>
      </c>
      <c r="C1627" s="93" t="s">
        <v>5761</v>
      </c>
      <c r="D1627" s="22" t="s">
        <v>5762</v>
      </c>
      <c r="E1627" s="22" t="s">
        <v>155</v>
      </c>
      <c r="F1627" s="56" t="s">
        <v>129</v>
      </c>
      <c r="G1627" s="267">
        <v>104</v>
      </c>
      <c r="H1627" s="267">
        <v>104</v>
      </c>
      <c r="I1627" s="22" t="s">
        <v>155</v>
      </c>
      <c r="J1627" s="56" t="s">
        <v>119</v>
      </c>
      <c r="K1627" s="133">
        <v>0.1</v>
      </c>
      <c r="L1627" s="56"/>
      <c r="M1627" s="22"/>
      <c r="N1627" s="22" t="s">
        <v>150</v>
      </c>
      <c r="O1627" s="22" t="s">
        <v>151</v>
      </c>
      <c r="P1627" s="22"/>
      <c r="Q1627" s="97" t="s">
        <v>5763</v>
      </c>
    </row>
    <row r="1628" spans="1:17" ht="32.450000000000003" customHeight="1">
      <c r="A1628" s="113" t="s">
        <v>5764</v>
      </c>
      <c r="B1628" s="56" t="s">
        <v>355</v>
      </c>
      <c r="C1628" s="93" t="s">
        <v>5765</v>
      </c>
      <c r="D1628" s="22" t="s">
        <v>5766</v>
      </c>
      <c r="E1628" s="22" t="s">
        <v>155</v>
      </c>
      <c r="F1628" s="56" t="s">
        <v>5421</v>
      </c>
      <c r="G1628" s="267">
        <v>160</v>
      </c>
      <c r="H1628" s="267">
        <v>160</v>
      </c>
      <c r="I1628" s="22" t="s">
        <v>155</v>
      </c>
      <c r="J1628" s="56"/>
      <c r="K1628" s="112"/>
      <c r="L1628" s="56" t="s">
        <v>119</v>
      </c>
      <c r="M1628" s="22"/>
      <c r="N1628" s="22" t="s">
        <v>150</v>
      </c>
      <c r="O1628" s="22" t="s">
        <v>151</v>
      </c>
      <c r="P1628" s="22"/>
      <c r="Q1628" s="97" t="s">
        <v>5767</v>
      </c>
    </row>
    <row r="1629" spans="1:17" ht="32.450000000000003" customHeight="1">
      <c r="A1629" s="113" t="s">
        <v>5768</v>
      </c>
      <c r="B1629" s="56" t="s">
        <v>355</v>
      </c>
      <c r="C1629" s="93" t="s">
        <v>5769</v>
      </c>
      <c r="D1629" s="22" t="s">
        <v>5770</v>
      </c>
      <c r="E1629" s="22" t="s">
        <v>155</v>
      </c>
      <c r="F1629" s="56" t="s">
        <v>129</v>
      </c>
      <c r="G1629" s="267">
        <v>160</v>
      </c>
      <c r="H1629" s="267">
        <v>160</v>
      </c>
      <c r="I1629" s="22"/>
      <c r="J1629" s="56" t="s">
        <v>119</v>
      </c>
      <c r="K1629" s="133">
        <v>0.1</v>
      </c>
      <c r="L1629" s="56"/>
      <c r="M1629" s="22"/>
      <c r="N1629" s="22" t="s">
        <v>150</v>
      </c>
      <c r="O1629" s="22" t="s">
        <v>151</v>
      </c>
      <c r="P1629" s="22"/>
      <c r="Q1629" s="97" t="s">
        <v>5771</v>
      </c>
    </row>
    <row r="1630" spans="1:17" ht="32.450000000000003" customHeight="1">
      <c r="A1630" s="113" t="s">
        <v>5772</v>
      </c>
      <c r="B1630" s="56" t="s">
        <v>355</v>
      </c>
      <c r="C1630" s="93" t="s">
        <v>5773</v>
      </c>
      <c r="D1630" s="22" t="s">
        <v>5774</v>
      </c>
      <c r="E1630" s="22"/>
      <c r="F1630" s="56" t="s">
        <v>129</v>
      </c>
      <c r="G1630" s="267">
        <v>216</v>
      </c>
      <c r="H1630" s="267">
        <v>216</v>
      </c>
      <c r="I1630" s="22" t="s">
        <v>155</v>
      </c>
      <c r="J1630" s="56" t="s">
        <v>119</v>
      </c>
      <c r="K1630" s="133">
        <v>0.1</v>
      </c>
      <c r="L1630" s="56"/>
      <c r="M1630" s="22"/>
      <c r="N1630" s="22" t="s">
        <v>150</v>
      </c>
      <c r="O1630" s="22" t="s">
        <v>151</v>
      </c>
      <c r="P1630" s="22"/>
      <c r="Q1630" s="97" t="s">
        <v>5775</v>
      </c>
    </row>
    <row r="1631" spans="1:17" ht="32.450000000000003" customHeight="1">
      <c r="A1631" s="113" t="s">
        <v>5776</v>
      </c>
      <c r="B1631" s="56" t="s">
        <v>355</v>
      </c>
      <c r="C1631" s="93" t="s">
        <v>5777</v>
      </c>
      <c r="D1631" s="22" t="s">
        <v>5778</v>
      </c>
      <c r="E1631" s="22" t="s">
        <v>155</v>
      </c>
      <c r="F1631" s="56" t="s">
        <v>129</v>
      </c>
      <c r="G1631" s="267">
        <v>20</v>
      </c>
      <c r="H1631" s="267">
        <v>20</v>
      </c>
      <c r="I1631" s="22" t="s">
        <v>155</v>
      </c>
      <c r="J1631" s="56" t="s">
        <v>119</v>
      </c>
      <c r="K1631" s="112"/>
      <c r="L1631" s="56"/>
      <c r="M1631" s="22"/>
      <c r="N1631" s="22" t="s">
        <v>150</v>
      </c>
      <c r="O1631" s="22" t="s">
        <v>151</v>
      </c>
      <c r="P1631" s="22"/>
      <c r="Q1631" s="97" t="s">
        <v>5779</v>
      </c>
    </row>
    <row r="1632" spans="1:17" ht="32.450000000000003" customHeight="1">
      <c r="A1632" s="113" t="s">
        <v>5780</v>
      </c>
      <c r="B1632" s="56" t="s">
        <v>355</v>
      </c>
      <c r="C1632" s="93" t="s">
        <v>5781</v>
      </c>
      <c r="D1632" s="22" t="s">
        <v>5782</v>
      </c>
      <c r="E1632" s="22" t="s">
        <v>155</v>
      </c>
      <c r="F1632" s="56" t="s">
        <v>5723</v>
      </c>
      <c r="G1632" s="267">
        <v>25</v>
      </c>
      <c r="H1632" s="267">
        <v>25</v>
      </c>
      <c r="I1632" s="22" t="s">
        <v>155</v>
      </c>
      <c r="J1632" s="56" t="s">
        <v>119</v>
      </c>
      <c r="K1632" s="112"/>
      <c r="L1632" s="56"/>
      <c r="M1632" s="22"/>
      <c r="N1632" s="22" t="s">
        <v>150</v>
      </c>
      <c r="O1632" s="22" t="s">
        <v>151</v>
      </c>
      <c r="P1632" s="22"/>
      <c r="Q1632" s="97" t="s">
        <v>5783</v>
      </c>
    </row>
    <row r="1633" spans="1:17" ht="32.450000000000003" customHeight="1">
      <c r="A1633" s="113" t="s">
        <v>5784</v>
      </c>
      <c r="B1633" s="56" t="s">
        <v>355</v>
      </c>
      <c r="C1633" s="93" t="s">
        <v>5785</v>
      </c>
      <c r="D1633" s="22" t="s">
        <v>5786</v>
      </c>
      <c r="E1633" s="22"/>
      <c r="F1633" s="56" t="s">
        <v>5723</v>
      </c>
      <c r="G1633" s="267">
        <v>96</v>
      </c>
      <c r="H1633" s="267">
        <v>96</v>
      </c>
      <c r="I1633" s="22" t="s">
        <v>155</v>
      </c>
      <c r="J1633" s="56" t="s">
        <v>119</v>
      </c>
      <c r="K1633" s="133">
        <v>0.1</v>
      </c>
      <c r="L1633" s="56"/>
      <c r="M1633" s="22"/>
      <c r="N1633" s="22" t="s">
        <v>150</v>
      </c>
      <c r="O1633" s="22" t="s">
        <v>151</v>
      </c>
      <c r="P1633" s="22"/>
      <c r="Q1633" s="97" t="s">
        <v>5787</v>
      </c>
    </row>
    <row r="1634" spans="1:17" ht="32.450000000000003" customHeight="1">
      <c r="A1634" s="113" t="s">
        <v>5788</v>
      </c>
      <c r="B1634" s="56" t="s">
        <v>355</v>
      </c>
      <c r="C1634" s="93" t="s">
        <v>5789</v>
      </c>
      <c r="D1634" s="22" t="s">
        <v>5790</v>
      </c>
      <c r="E1634" s="22" t="s">
        <v>155</v>
      </c>
      <c r="F1634" s="56" t="s">
        <v>129</v>
      </c>
      <c r="G1634" s="267">
        <v>20</v>
      </c>
      <c r="H1634" s="267">
        <v>20</v>
      </c>
      <c r="I1634" s="22" t="s">
        <v>155</v>
      </c>
      <c r="J1634" s="56" t="s">
        <v>119</v>
      </c>
      <c r="K1634" s="112"/>
      <c r="L1634" s="56"/>
      <c r="M1634" s="22"/>
      <c r="N1634" s="22" t="s">
        <v>150</v>
      </c>
      <c r="O1634" s="22" t="s">
        <v>151</v>
      </c>
      <c r="P1634" s="22"/>
      <c r="Q1634" s="97" t="s">
        <v>5791</v>
      </c>
    </row>
    <row r="1635" spans="1:17" ht="32.450000000000003" customHeight="1">
      <c r="A1635" s="113" t="s">
        <v>5792</v>
      </c>
      <c r="B1635" s="56" t="s">
        <v>355</v>
      </c>
      <c r="C1635" s="93" t="s">
        <v>5793</v>
      </c>
      <c r="D1635" s="22" t="s">
        <v>5794</v>
      </c>
      <c r="E1635" s="22" t="s">
        <v>155</v>
      </c>
      <c r="F1635" s="56" t="s">
        <v>129</v>
      </c>
      <c r="G1635" s="267">
        <v>20</v>
      </c>
      <c r="H1635" s="267">
        <v>20</v>
      </c>
      <c r="I1635" s="22" t="s">
        <v>155</v>
      </c>
      <c r="J1635" s="56" t="s">
        <v>119</v>
      </c>
      <c r="K1635" s="112"/>
      <c r="L1635" s="56"/>
      <c r="M1635" s="22"/>
      <c r="N1635" s="22" t="s">
        <v>150</v>
      </c>
      <c r="O1635" s="22" t="s">
        <v>151</v>
      </c>
      <c r="P1635" s="22"/>
      <c r="Q1635" s="97" t="s">
        <v>5795</v>
      </c>
    </row>
    <row r="1636" spans="1:17" ht="32.450000000000003" customHeight="1">
      <c r="A1636" s="113" t="s">
        <v>5796</v>
      </c>
      <c r="B1636" s="56" t="s">
        <v>355</v>
      </c>
      <c r="C1636" s="93" t="s">
        <v>5797</v>
      </c>
      <c r="D1636" s="22" t="s">
        <v>5798</v>
      </c>
      <c r="E1636" s="22" t="s">
        <v>155</v>
      </c>
      <c r="F1636" s="56" t="s">
        <v>4925</v>
      </c>
      <c r="G1636" s="267">
        <v>96</v>
      </c>
      <c r="H1636" s="267">
        <v>96</v>
      </c>
      <c r="I1636" s="22" t="s">
        <v>155</v>
      </c>
      <c r="J1636" s="56" t="s">
        <v>119</v>
      </c>
      <c r="K1636" s="133">
        <v>0.1</v>
      </c>
      <c r="L1636" s="56"/>
      <c r="M1636" s="22"/>
      <c r="N1636" s="22" t="s">
        <v>150</v>
      </c>
      <c r="O1636" s="22" t="s">
        <v>151</v>
      </c>
      <c r="P1636" s="22"/>
      <c r="Q1636" s="97" t="s">
        <v>5799</v>
      </c>
    </row>
    <row r="1637" spans="1:17" ht="32.450000000000003" customHeight="1">
      <c r="A1637" s="113" t="s">
        <v>5800</v>
      </c>
      <c r="B1637" s="56" t="s">
        <v>355</v>
      </c>
      <c r="C1637" s="93" t="s">
        <v>5801</v>
      </c>
      <c r="D1637" s="22" t="s">
        <v>5802</v>
      </c>
      <c r="E1637" s="22" t="s">
        <v>155</v>
      </c>
      <c r="F1637" s="56" t="s">
        <v>4925</v>
      </c>
      <c r="G1637" s="267">
        <v>96</v>
      </c>
      <c r="H1637" s="267">
        <v>96</v>
      </c>
      <c r="I1637" s="22" t="s">
        <v>155</v>
      </c>
      <c r="J1637" s="56" t="s">
        <v>119</v>
      </c>
      <c r="K1637" s="133">
        <v>0.1</v>
      </c>
      <c r="L1637" s="56"/>
      <c r="M1637" s="22"/>
      <c r="N1637" s="22" t="s">
        <v>150</v>
      </c>
      <c r="O1637" s="22" t="s">
        <v>151</v>
      </c>
      <c r="P1637" s="22"/>
      <c r="Q1637" s="97" t="s">
        <v>5803</v>
      </c>
    </row>
    <row r="1638" spans="1:17" ht="32.450000000000003" customHeight="1">
      <c r="A1638" s="113" t="s">
        <v>5804</v>
      </c>
      <c r="B1638" s="56" t="s">
        <v>355</v>
      </c>
      <c r="C1638" s="93" t="s">
        <v>5805</v>
      </c>
      <c r="D1638" s="22" t="s">
        <v>5806</v>
      </c>
      <c r="E1638" s="22" t="s">
        <v>155</v>
      </c>
      <c r="F1638" s="56" t="s">
        <v>129</v>
      </c>
      <c r="G1638" s="267">
        <v>20</v>
      </c>
      <c r="H1638" s="267">
        <v>20</v>
      </c>
      <c r="I1638" s="22" t="s">
        <v>155</v>
      </c>
      <c r="J1638" s="56" t="s">
        <v>119</v>
      </c>
      <c r="K1638" s="112"/>
      <c r="L1638" s="56"/>
      <c r="M1638" s="22"/>
      <c r="N1638" s="22" t="s">
        <v>150</v>
      </c>
      <c r="O1638" s="22" t="s">
        <v>151</v>
      </c>
      <c r="P1638" s="22"/>
      <c r="Q1638" s="97" t="s">
        <v>5807</v>
      </c>
    </row>
    <row r="1639" spans="1:17" ht="32.450000000000003" customHeight="1">
      <c r="A1639" s="113" t="s">
        <v>5808</v>
      </c>
      <c r="B1639" s="56" t="s">
        <v>355</v>
      </c>
      <c r="C1639" s="93" t="s">
        <v>5809</v>
      </c>
      <c r="D1639" s="22" t="s">
        <v>5810</v>
      </c>
      <c r="E1639" s="22"/>
      <c r="F1639" s="56" t="s">
        <v>129</v>
      </c>
      <c r="G1639" s="267">
        <v>144</v>
      </c>
      <c r="H1639" s="267">
        <v>144</v>
      </c>
      <c r="I1639" s="22" t="s">
        <v>155</v>
      </c>
      <c r="J1639" s="56" t="s">
        <v>119</v>
      </c>
      <c r="K1639" s="133">
        <v>0.1</v>
      </c>
      <c r="L1639" s="56"/>
      <c r="M1639" s="22"/>
      <c r="N1639" s="22" t="s">
        <v>150</v>
      </c>
      <c r="O1639" s="22" t="s">
        <v>151</v>
      </c>
      <c r="P1639" s="22"/>
      <c r="Q1639" s="97" t="s">
        <v>5811</v>
      </c>
    </row>
    <row r="1640" spans="1:17" ht="32.450000000000003" customHeight="1">
      <c r="A1640" s="113" t="s">
        <v>5812</v>
      </c>
      <c r="B1640" s="56" t="s">
        <v>355</v>
      </c>
      <c r="C1640" s="93" t="s">
        <v>5813</v>
      </c>
      <c r="D1640" s="22" t="s">
        <v>5814</v>
      </c>
      <c r="E1640" s="22" t="s">
        <v>155</v>
      </c>
      <c r="F1640" s="56" t="s">
        <v>129</v>
      </c>
      <c r="G1640" s="267">
        <v>20</v>
      </c>
      <c r="H1640" s="267">
        <v>20</v>
      </c>
      <c r="I1640" s="22"/>
      <c r="J1640" s="56" t="s">
        <v>119</v>
      </c>
      <c r="K1640" s="112"/>
      <c r="L1640" s="56"/>
      <c r="M1640" s="22"/>
      <c r="N1640" s="22" t="s">
        <v>150</v>
      </c>
      <c r="O1640" s="22" t="s">
        <v>151</v>
      </c>
      <c r="P1640" s="22"/>
      <c r="Q1640" s="97" t="s">
        <v>5815</v>
      </c>
    </row>
    <row r="1641" spans="1:17" ht="32.450000000000003" customHeight="1">
      <c r="A1641" s="113" t="s">
        <v>5816</v>
      </c>
      <c r="B1641" s="56" t="s">
        <v>355</v>
      </c>
      <c r="C1641" s="93" t="s">
        <v>5817</v>
      </c>
      <c r="D1641" s="22" t="s">
        <v>5818</v>
      </c>
      <c r="E1641" s="22" t="s">
        <v>155</v>
      </c>
      <c r="F1641" s="56" t="s">
        <v>129</v>
      </c>
      <c r="G1641" s="267">
        <v>30</v>
      </c>
      <c r="H1641" s="267">
        <v>30</v>
      </c>
      <c r="I1641" s="22"/>
      <c r="J1641" s="56" t="s">
        <v>119</v>
      </c>
      <c r="K1641" s="112"/>
      <c r="L1641" s="56"/>
      <c r="M1641" s="22"/>
      <c r="N1641" s="22" t="s">
        <v>150</v>
      </c>
      <c r="O1641" s="22" t="s">
        <v>151</v>
      </c>
      <c r="P1641" s="22"/>
      <c r="Q1641" s="97" t="s">
        <v>5819</v>
      </c>
    </row>
    <row r="1642" spans="1:17" ht="32.450000000000003" customHeight="1">
      <c r="A1642" s="113" t="s">
        <v>5820</v>
      </c>
      <c r="B1642" s="56" t="s">
        <v>355</v>
      </c>
      <c r="C1642" s="93" t="s">
        <v>5821</v>
      </c>
      <c r="D1642" s="22" t="s">
        <v>5822</v>
      </c>
      <c r="E1642" s="22" t="s">
        <v>155</v>
      </c>
      <c r="F1642" s="56" t="s">
        <v>129</v>
      </c>
      <c r="G1642" s="267">
        <v>30</v>
      </c>
      <c r="H1642" s="267">
        <v>30</v>
      </c>
      <c r="I1642" s="22" t="s">
        <v>155</v>
      </c>
      <c r="J1642" s="56" t="s">
        <v>119</v>
      </c>
      <c r="K1642" s="112"/>
      <c r="L1642" s="56"/>
      <c r="M1642" s="22"/>
      <c r="N1642" s="22" t="s">
        <v>150</v>
      </c>
      <c r="O1642" s="22" t="s">
        <v>151</v>
      </c>
      <c r="P1642" s="22"/>
      <c r="Q1642" s="97" t="s">
        <v>5823</v>
      </c>
    </row>
    <row r="1643" spans="1:17" ht="32.450000000000003" customHeight="1">
      <c r="A1643" s="159" t="s">
        <v>5824</v>
      </c>
      <c r="B1643" s="50"/>
      <c r="C1643" s="159" t="s">
        <v>5825</v>
      </c>
      <c r="D1643" s="22"/>
      <c r="E1643" s="22"/>
      <c r="F1643" s="56"/>
      <c r="G1643" s="267"/>
      <c r="H1643" s="267"/>
      <c r="I1643" s="22"/>
      <c r="J1643" s="56"/>
      <c r="K1643" s="112"/>
      <c r="L1643" s="56"/>
      <c r="M1643" s="22"/>
      <c r="N1643" s="22" t="s">
        <v>150</v>
      </c>
      <c r="O1643" s="22" t="s">
        <v>151</v>
      </c>
      <c r="P1643" s="22"/>
      <c r="Q1643" s="97"/>
    </row>
    <row r="1644" spans="1:17" ht="32.450000000000003" customHeight="1">
      <c r="A1644" s="113" t="s">
        <v>5826</v>
      </c>
      <c r="B1644" s="56" t="s">
        <v>355</v>
      </c>
      <c r="C1644" s="93" t="s">
        <v>5827</v>
      </c>
      <c r="D1644" s="22" t="s">
        <v>5828</v>
      </c>
      <c r="E1644" s="22" t="s">
        <v>5829</v>
      </c>
      <c r="F1644" s="56" t="s">
        <v>4925</v>
      </c>
      <c r="G1644" s="199" t="s">
        <v>5830</v>
      </c>
      <c r="H1644" s="199" t="s">
        <v>5830</v>
      </c>
      <c r="I1644" s="22" t="s">
        <v>530</v>
      </c>
      <c r="J1644" s="56" t="s">
        <v>119</v>
      </c>
      <c r="K1644" s="88"/>
      <c r="L1644" s="56"/>
      <c r="M1644" s="22"/>
      <c r="N1644" s="22" t="s">
        <v>112</v>
      </c>
      <c r="O1644" s="22" t="s">
        <v>113</v>
      </c>
      <c r="P1644" s="274" t="s">
        <v>121</v>
      </c>
      <c r="Q1644" s="97" t="s">
        <v>5831</v>
      </c>
    </row>
    <row r="1645" spans="1:17" ht="32.450000000000003" customHeight="1">
      <c r="A1645" s="113" t="s">
        <v>5832</v>
      </c>
      <c r="B1645" s="56" t="s">
        <v>355</v>
      </c>
      <c r="C1645" s="93" t="s">
        <v>5833</v>
      </c>
      <c r="D1645" s="22" t="s">
        <v>5834</v>
      </c>
      <c r="E1645" s="22" t="s">
        <v>5835</v>
      </c>
      <c r="F1645" s="56" t="s">
        <v>4925</v>
      </c>
      <c r="G1645" s="199">
        <v>80</v>
      </c>
      <c r="H1645" s="199">
        <v>80</v>
      </c>
      <c r="I1645" s="22" t="s">
        <v>530</v>
      </c>
      <c r="J1645" s="56" t="s">
        <v>119</v>
      </c>
      <c r="K1645" s="200">
        <v>0.1</v>
      </c>
      <c r="L1645" s="56"/>
      <c r="M1645" s="22"/>
      <c r="N1645" s="22" t="s">
        <v>112</v>
      </c>
      <c r="O1645" s="22" t="s">
        <v>113</v>
      </c>
      <c r="P1645" s="274" t="s">
        <v>121</v>
      </c>
      <c r="Q1645" s="97" t="s">
        <v>5836</v>
      </c>
    </row>
    <row r="1646" spans="1:17" ht="32.450000000000003" customHeight="1">
      <c r="A1646" s="159" t="s">
        <v>5837</v>
      </c>
      <c r="B1646" s="50"/>
      <c r="C1646" s="159" t="s">
        <v>5838</v>
      </c>
      <c r="D1646" s="22"/>
      <c r="E1646" s="22" t="s">
        <v>155</v>
      </c>
      <c r="F1646" s="56"/>
      <c r="G1646" s="267"/>
      <c r="H1646" s="267"/>
      <c r="I1646" s="22" t="s">
        <v>155</v>
      </c>
      <c r="J1646" s="56"/>
      <c r="K1646" s="112"/>
      <c r="L1646" s="56"/>
      <c r="M1646" s="22"/>
      <c r="N1646" s="22" t="s">
        <v>150</v>
      </c>
      <c r="O1646" s="22" t="s">
        <v>151</v>
      </c>
      <c r="P1646" s="22"/>
      <c r="Q1646" s="97"/>
    </row>
    <row r="1647" spans="1:17" ht="32.450000000000003" customHeight="1">
      <c r="A1647" s="159" t="s">
        <v>5839</v>
      </c>
      <c r="B1647" s="50"/>
      <c r="C1647" s="159" t="s">
        <v>5840</v>
      </c>
      <c r="D1647" s="22"/>
      <c r="E1647" s="22" t="s">
        <v>155</v>
      </c>
      <c r="F1647" s="56"/>
      <c r="G1647" s="267"/>
      <c r="H1647" s="267"/>
      <c r="I1647" s="22"/>
      <c r="J1647" s="56"/>
      <c r="K1647" s="112"/>
      <c r="L1647" s="56"/>
      <c r="M1647" s="22"/>
      <c r="N1647" s="22" t="s">
        <v>150</v>
      </c>
      <c r="O1647" s="22" t="s">
        <v>151</v>
      </c>
      <c r="P1647" s="22"/>
      <c r="Q1647" s="97"/>
    </row>
    <row r="1648" spans="1:17" ht="32.450000000000003" customHeight="1">
      <c r="A1648" s="113" t="s">
        <v>5841</v>
      </c>
      <c r="B1648" s="56" t="s">
        <v>355</v>
      </c>
      <c r="C1648" s="93" t="s">
        <v>5842</v>
      </c>
      <c r="D1648" s="22" t="s">
        <v>5843</v>
      </c>
      <c r="E1648" s="22"/>
      <c r="F1648" s="56" t="s">
        <v>129</v>
      </c>
      <c r="G1648" s="267">
        <v>427</v>
      </c>
      <c r="H1648" s="267">
        <v>427</v>
      </c>
      <c r="I1648" s="22" t="s">
        <v>5844</v>
      </c>
      <c r="J1648" s="56" t="s">
        <v>119</v>
      </c>
      <c r="K1648" s="133">
        <v>0.1</v>
      </c>
      <c r="L1648" s="56"/>
      <c r="M1648" s="22"/>
      <c r="N1648" s="22" t="s">
        <v>150</v>
      </c>
      <c r="O1648" s="22" t="s">
        <v>151</v>
      </c>
      <c r="P1648" s="22"/>
      <c r="Q1648" s="97" t="s">
        <v>5845</v>
      </c>
    </row>
    <row r="1649" spans="1:17" ht="32.450000000000003" customHeight="1">
      <c r="A1649" s="113" t="s">
        <v>5846</v>
      </c>
      <c r="B1649" s="56" t="s">
        <v>355</v>
      </c>
      <c r="C1649" s="93" t="s">
        <v>5847</v>
      </c>
      <c r="D1649" s="22" t="s">
        <v>5848</v>
      </c>
      <c r="E1649" s="22"/>
      <c r="F1649" s="56" t="s">
        <v>5849</v>
      </c>
      <c r="G1649" s="267">
        <v>300</v>
      </c>
      <c r="H1649" s="267">
        <v>300</v>
      </c>
      <c r="I1649" s="22"/>
      <c r="J1649" s="56" t="s">
        <v>119</v>
      </c>
      <c r="K1649" s="133">
        <v>0.1</v>
      </c>
      <c r="L1649" s="56"/>
      <c r="M1649" s="22"/>
      <c r="N1649" s="22" t="s">
        <v>150</v>
      </c>
      <c r="O1649" s="22" t="s">
        <v>151</v>
      </c>
      <c r="P1649" s="22"/>
      <c r="Q1649" s="97" t="s">
        <v>5850</v>
      </c>
    </row>
    <row r="1650" spans="1:17" ht="32.450000000000003" customHeight="1">
      <c r="A1650" s="113" t="s">
        <v>5851</v>
      </c>
      <c r="B1650" s="56" t="s">
        <v>355</v>
      </c>
      <c r="C1650" s="93" t="s">
        <v>5852</v>
      </c>
      <c r="D1650" s="22" t="s">
        <v>5853</v>
      </c>
      <c r="E1650" s="22"/>
      <c r="F1650" s="56" t="s">
        <v>129</v>
      </c>
      <c r="G1650" s="267">
        <v>427</v>
      </c>
      <c r="H1650" s="267">
        <v>427</v>
      </c>
      <c r="I1650" s="22" t="s">
        <v>5844</v>
      </c>
      <c r="J1650" s="56" t="s">
        <v>119</v>
      </c>
      <c r="K1650" s="133">
        <v>0.1</v>
      </c>
      <c r="L1650" s="56"/>
      <c r="M1650" s="22"/>
      <c r="N1650" s="22" t="s">
        <v>150</v>
      </c>
      <c r="O1650" s="22" t="s">
        <v>151</v>
      </c>
      <c r="P1650" s="22"/>
      <c r="Q1650" s="97" t="s">
        <v>5854</v>
      </c>
    </row>
    <row r="1651" spans="1:17" ht="32.450000000000003" customHeight="1">
      <c r="A1651" s="113" t="s">
        <v>5855</v>
      </c>
      <c r="B1651" s="56" t="s">
        <v>355</v>
      </c>
      <c r="C1651" s="93" t="s">
        <v>5856</v>
      </c>
      <c r="D1651" s="22" t="s">
        <v>5857</v>
      </c>
      <c r="E1651" s="22"/>
      <c r="F1651" s="56" t="s">
        <v>5858</v>
      </c>
      <c r="G1651" s="267">
        <v>160</v>
      </c>
      <c r="H1651" s="267">
        <v>160</v>
      </c>
      <c r="I1651" s="22"/>
      <c r="J1651" s="56" t="s">
        <v>119</v>
      </c>
      <c r="K1651" s="133">
        <v>0.1</v>
      </c>
      <c r="L1651" s="56"/>
      <c r="M1651" s="22"/>
      <c r="N1651" s="22" t="s">
        <v>150</v>
      </c>
      <c r="O1651" s="22" t="s">
        <v>151</v>
      </c>
      <c r="P1651" s="22"/>
      <c r="Q1651" s="97" t="s">
        <v>5859</v>
      </c>
    </row>
    <row r="1652" spans="1:17" ht="32.450000000000003" customHeight="1">
      <c r="A1652" s="113" t="s">
        <v>5860</v>
      </c>
      <c r="B1652" s="56" t="s">
        <v>355</v>
      </c>
      <c r="C1652" s="93" t="s">
        <v>5861</v>
      </c>
      <c r="D1652" s="22" t="s">
        <v>5862</v>
      </c>
      <c r="E1652" s="22"/>
      <c r="F1652" s="56" t="s">
        <v>129</v>
      </c>
      <c r="G1652" s="267">
        <v>170</v>
      </c>
      <c r="H1652" s="267">
        <v>170</v>
      </c>
      <c r="I1652" s="22"/>
      <c r="J1652" s="56" t="s">
        <v>119</v>
      </c>
      <c r="K1652" s="133">
        <v>0.1</v>
      </c>
      <c r="L1652" s="56"/>
      <c r="M1652" s="22"/>
      <c r="N1652" s="22" t="s">
        <v>150</v>
      </c>
      <c r="O1652" s="22" t="s">
        <v>151</v>
      </c>
      <c r="P1652" s="22"/>
      <c r="Q1652" s="97" t="s">
        <v>5863</v>
      </c>
    </row>
    <row r="1653" spans="1:17" ht="32.450000000000003" customHeight="1">
      <c r="A1653" s="113" t="s">
        <v>5864</v>
      </c>
      <c r="B1653" s="56" t="s">
        <v>355</v>
      </c>
      <c r="C1653" s="93" t="s">
        <v>5865</v>
      </c>
      <c r="D1653" s="22" t="s">
        <v>5866</v>
      </c>
      <c r="E1653" s="22"/>
      <c r="F1653" s="56" t="s">
        <v>129</v>
      </c>
      <c r="G1653" s="267">
        <v>180</v>
      </c>
      <c r="H1653" s="267">
        <v>180</v>
      </c>
      <c r="I1653" s="22"/>
      <c r="J1653" s="56" t="s">
        <v>119</v>
      </c>
      <c r="K1653" s="133">
        <v>0.1</v>
      </c>
      <c r="L1653" s="56"/>
      <c r="M1653" s="22"/>
      <c r="N1653" s="22" t="s">
        <v>150</v>
      </c>
      <c r="O1653" s="22" t="s">
        <v>151</v>
      </c>
      <c r="P1653" s="22"/>
      <c r="Q1653" s="97" t="s">
        <v>5867</v>
      </c>
    </row>
    <row r="1654" spans="1:17" ht="32.450000000000003" customHeight="1">
      <c r="A1654" s="113" t="s">
        <v>5868</v>
      </c>
      <c r="B1654" s="56" t="s">
        <v>355</v>
      </c>
      <c r="C1654" s="93" t="s">
        <v>5869</v>
      </c>
      <c r="D1654" s="22" t="s">
        <v>5870</v>
      </c>
      <c r="E1654" s="22"/>
      <c r="F1654" s="56" t="s">
        <v>129</v>
      </c>
      <c r="G1654" s="267">
        <v>180</v>
      </c>
      <c r="H1654" s="267">
        <v>180</v>
      </c>
      <c r="I1654" s="22"/>
      <c r="J1654" s="56" t="s">
        <v>119</v>
      </c>
      <c r="K1654" s="133">
        <v>0.1</v>
      </c>
      <c r="L1654" s="56"/>
      <c r="M1654" s="22"/>
      <c r="N1654" s="22" t="s">
        <v>150</v>
      </c>
      <c r="O1654" s="22" t="s">
        <v>151</v>
      </c>
      <c r="P1654" s="22"/>
      <c r="Q1654" s="97" t="s">
        <v>5871</v>
      </c>
    </row>
    <row r="1655" spans="1:17" ht="32.450000000000003" customHeight="1">
      <c r="A1655" s="113" t="s">
        <v>5872</v>
      </c>
      <c r="B1655" s="56" t="s">
        <v>355</v>
      </c>
      <c r="C1655" s="93" t="s">
        <v>5873</v>
      </c>
      <c r="D1655" s="22" t="s">
        <v>5874</v>
      </c>
      <c r="E1655" s="22"/>
      <c r="F1655" s="56" t="s">
        <v>129</v>
      </c>
      <c r="G1655" s="267">
        <v>360</v>
      </c>
      <c r="H1655" s="267">
        <v>360</v>
      </c>
      <c r="I1655" s="22"/>
      <c r="J1655" s="56" t="s">
        <v>119</v>
      </c>
      <c r="K1655" s="133">
        <v>0.1</v>
      </c>
      <c r="L1655" s="56"/>
      <c r="M1655" s="22"/>
      <c r="N1655" s="22" t="s">
        <v>150</v>
      </c>
      <c r="O1655" s="22" t="s">
        <v>151</v>
      </c>
      <c r="P1655" s="22"/>
      <c r="Q1655" s="97" t="s">
        <v>5875</v>
      </c>
    </row>
    <row r="1656" spans="1:17" ht="32.450000000000003" customHeight="1">
      <c r="A1656" s="113" t="s">
        <v>5876</v>
      </c>
      <c r="B1656" s="56" t="s">
        <v>355</v>
      </c>
      <c r="C1656" s="93" t="s">
        <v>5877</v>
      </c>
      <c r="D1656" s="22" t="s">
        <v>5878</v>
      </c>
      <c r="E1656" s="22"/>
      <c r="F1656" s="56" t="s">
        <v>129</v>
      </c>
      <c r="G1656" s="267">
        <v>360</v>
      </c>
      <c r="H1656" s="267">
        <v>360</v>
      </c>
      <c r="I1656" s="22"/>
      <c r="J1656" s="56" t="s">
        <v>119</v>
      </c>
      <c r="K1656" s="133">
        <v>0.1</v>
      </c>
      <c r="L1656" s="56"/>
      <c r="M1656" s="22"/>
      <c r="N1656" s="22" t="s">
        <v>150</v>
      </c>
      <c r="O1656" s="22" t="s">
        <v>151</v>
      </c>
      <c r="P1656" s="22"/>
      <c r="Q1656" s="97" t="s">
        <v>5879</v>
      </c>
    </row>
    <row r="1657" spans="1:17" ht="32.450000000000003" customHeight="1">
      <c r="A1657" s="113" t="s">
        <v>5880</v>
      </c>
      <c r="B1657" s="56" t="s">
        <v>355</v>
      </c>
      <c r="C1657" s="93" t="s">
        <v>5881</v>
      </c>
      <c r="D1657" s="22" t="s">
        <v>5882</v>
      </c>
      <c r="E1657" s="22"/>
      <c r="F1657" s="56" t="s">
        <v>129</v>
      </c>
      <c r="G1657" s="267">
        <v>360</v>
      </c>
      <c r="H1657" s="267">
        <v>360</v>
      </c>
      <c r="I1657" s="22"/>
      <c r="J1657" s="56"/>
      <c r="K1657" s="112"/>
      <c r="L1657" s="56" t="s">
        <v>119</v>
      </c>
      <c r="M1657" s="22"/>
      <c r="N1657" s="22" t="s">
        <v>150</v>
      </c>
      <c r="O1657" s="22" t="s">
        <v>151</v>
      </c>
      <c r="P1657" s="22"/>
      <c r="Q1657" s="97" t="s">
        <v>5883</v>
      </c>
    </row>
    <row r="1658" spans="1:17" ht="32.450000000000003" customHeight="1">
      <c r="A1658" s="113" t="s">
        <v>5884</v>
      </c>
      <c r="B1658" s="56" t="s">
        <v>355</v>
      </c>
      <c r="C1658" s="93" t="s">
        <v>5885</v>
      </c>
      <c r="D1658" s="22" t="s">
        <v>5886</v>
      </c>
      <c r="E1658" s="22"/>
      <c r="F1658" s="56" t="s">
        <v>129</v>
      </c>
      <c r="G1658" s="267">
        <v>160</v>
      </c>
      <c r="H1658" s="267">
        <v>160</v>
      </c>
      <c r="I1658" s="22"/>
      <c r="J1658" s="56" t="s">
        <v>119</v>
      </c>
      <c r="K1658" s="133">
        <v>0.1</v>
      </c>
      <c r="L1658" s="56"/>
      <c r="M1658" s="22"/>
      <c r="N1658" s="22" t="s">
        <v>150</v>
      </c>
      <c r="O1658" s="22" t="s">
        <v>151</v>
      </c>
      <c r="P1658" s="22"/>
      <c r="Q1658" s="97" t="s">
        <v>5887</v>
      </c>
    </row>
    <row r="1659" spans="1:17" ht="32.450000000000003" customHeight="1">
      <c r="A1659" s="113" t="s">
        <v>5888</v>
      </c>
      <c r="B1659" s="56" t="s">
        <v>355</v>
      </c>
      <c r="C1659" s="93" t="s">
        <v>5889</v>
      </c>
      <c r="D1659" s="22" t="s">
        <v>5890</v>
      </c>
      <c r="E1659" s="22"/>
      <c r="F1659" s="56" t="s">
        <v>5891</v>
      </c>
      <c r="G1659" s="267">
        <v>270</v>
      </c>
      <c r="H1659" s="267">
        <v>270</v>
      </c>
      <c r="I1659" s="22"/>
      <c r="J1659" s="56" t="s">
        <v>119</v>
      </c>
      <c r="K1659" s="133">
        <v>0.1</v>
      </c>
      <c r="L1659" s="56"/>
      <c r="M1659" s="22"/>
      <c r="N1659" s="22" t="s">
        <v>150</v>
      </c>
      <c r="O1659" s="22" t="s">
        <v>151</v>
      </c>
      <c r="P1659" s="22"/>
      <c r="Q1659" s="97" t="s">
        <v>5892</v>
      </c>
    </row>
    <row r="1660" spans="1:17" ht="32.450000000000003" customHeight="1">
      <c r="A1660" s="113" t="s">
        <v>5893</v>
      </c>
      <c r="B1660" s="56" t="s">
        <v>355</v>
      </c>
      <c r="C1660" s="93" t="s">
        <v>5894</v>
      </c>
      <c r="D1660" s="22" t="s">
        <v>5895</v>
      </c>
      <c r="E1660" s="22"/>
      <c r="F1660" s="56" t="s">
        <v>5896</v>
      </c>
      <c r="G1660" s="267">
        <v>427</v>
      </c>
      <c r="H1660" s="267">
        <v>427</v>
      </c>
      <c r="I1660" s="22"/>
      <c r="J1660" s="56" t="s">
        <v>119</v>
      </c>
      <c r="K1660" s="133">
        <v>0.1</v>
      </c>
      <c r="L1660" s="56"/>
      <c r="M1660" s="22"/>
      <c r="N1660" s="22" t="s">
        <v>150</v>
      </c>
      <c r="O1660" s="22" t="s">
        <v>151</v>
      </c>
      <c r="P1660" s="22"/>
      <c r="Q1660" s="97" t="s">
        <v>5897</v>
      </c>
    </row>
    <row r="1661" spans="1:17" ht="32.450000000000003" customHeight="1">
      <c r="A1661" s="113" t="s">
        <v>5898</v>
      </c>
      <c r="B1661" s="56" t="s">
        <v>355</v>
      </c>
      <c r="C1661" s="93" t="s">
        <v>5899</v>
      </c>
      <c r="D1661" s="22" t="s">
        <v>5900</v>
      </c>
      <c r="E1661" s="22"/>
      <c r="F1661" s="56" t="s">
        <v>5896</v>
      </c>
      <c r="G1661" s="267">
        <v>427</v>
      </c>
      <c r="H1661" s="267">
        <v>427</v>
      </c>
      <c r="I1661" s="22"/>
      <c r="J1661" s="56" t="s">
        <v>119</v>
      </c>
      <c r="K1661" s="133">
        <v>0.1</v>
      </c>
      <c r="L1661" s="56"/>
      <c r="M1661" s="22"/>
      <c r="N1661" s="22" t="s">
        <v>150</v>
      </c>
      <c r="O1661" s="22" t="s">
        <v>151</v>
      </c>
      <c r="P1661" s="22"/>
      <c r="Q1661" s="97" t="s">
        <v>5901</v>
      </c>
    </row>
    <row r="1662" spans="1:17" ht="32.450000000000003" customHeight="1">
      <c r="A1662" s="113" t="s">
        <v>5902</v>
      </c>
      <c r="B1662" s="56" t="s">
        <v>355</v>
      </c>
      <c r="C1662" s="93" t="s">
        <v>5903</v>
      </c>
      <c r="D1662" s="22" t="s">
        <v>5904</v>
      </c>
      <c r="E1662" s="22"/>
      <c r="F1662" s="56" t="s">
        <v>5896</v>
      </c>
      <c r="G1662" s="267">
        <v>427</v>
      </c>
      <c r="H1662" s="267">
        <v>427</v>
      </c>
      <c r="I1662" s="22"/>
      <c r="J1662" s="56" t="s">
        <v>119</v>
      </c>
      <c r="K1662" s="133">
        <v>0.1</v>
      </c>
      <c r="L1662" s="56"/>
      <c r="M1662" s="22"/>
      <c r="N1662" s="22" t="s">
        <v>150</v>
      </c>
      <c r="O1662" s="22" t="s">
        <v>151</v>
      </c>
      <c r="P1662" s="22"/>
      <c r="Q1662" s="97" t="s">
        <v>5905</v>
      </c>
    </row>
    <row r="1663" spans="1:17" ht="32.450000000000003" customHeight="1">
      <c r="A1663" s="113" t="s">
        <v>5906</v>
      </c>
      <c r="B1663" s="56" t="s">
        <v>355</v>
      </c>
      <c r="C1663" s="93" t="s">
        <v>5907</v>
      </c>
      <c r="D1663" s="22" t="s">
        <v>5908</v>
      </c>
      <c r="E1663" s="22"/>
      <c r="F1663" s="56" t="s">
        <v>5891</v>
      </c>
      <c r="G1663" s="267">
        <v>360</v>
      </c>
      <c r="H1663" s="267">
        <v>360</v>
      </c>
      <c r="I1663" s="22"/>
      <c r="J1663" s="56" t="s">
        <v>119</v>
      </c>
      <c r="K1663" s="133">
        <v>0.1</v>
      </c>
      <c r="L1663" s="56"/>
      <c r="M1663" s="22"/>
      <c r="N1663" s="22" t="s">
        <v>150</v>
      </c>
      <c r="O1663" s="22" t="s">
        <v>151</v>
      </c>
      <c r="P1663" s="22"/>
      <c r="Q1663" s="97" t="s">
        <v>5909</v>
      </c>
    </row>
    <row r="1664" spans="1:17" ht="32.450000000000003" customHeight="1">
      <c r="A1664" s="113" t="s">
        <v>5910</v>
      </c>
      <c r="B1664" s="56" t="s">
        <v>355</v>
      </c>
      <c r="C1664" s="93" t="s">
        <v>5911</v>
      </c>
      <c r="D1664" s="22" t="s">
        <v>5912</v>
      </c>
      <c r="E1664" s="22"/>
      <c r="F1664" s="56" t="s">
        <v>5891</v>
      </c>
      <c r="G1664" s="267">
        <v>200</v>
      </c>
      <c r="H1664" s="267">
        <v>200</v>
      </c>
      <c r="I1664" s="22"/>
      <c r="J1664" s="56" t="s">
        <v>119</v>
      </c>
      <c r="K1664" s="133">
        <v>0.1</v>
      </c>
      <c r="L1664" s="56"/>
      <c r="M1664" s="22"/>
      <c r="N1664" s="22" t="s">
        <v>150</v>
      </c>
      <c r="O1664" s="22" t="s">
        <v>151</v>
      </c>
      <c r="P1664" s="22"/>
      <c r="Q1664" s="97" t="s">
        <v>5913</v>
      </c>
    </row>
    <row r="1665" spans="1:17" ht="32.450000000000003" customHeight="1">
      <c r="A1665" s="113" t="s">
        <v>5914</v>
      </c>
      <c r="B1665" s="56" t="s">
        <v>355</v>
      </c>
      <c r="C1665" s="93" t="s">
        <v>5915</v>
      </c>
      <c r="D1665" s="22" t="s">
        <v>5916</v>
      </c>
      <c r="E1665" s="22"/>
      <c r="F1665" s="56" t="s">
        <v>5891</v>
      </c>
      <c r="G1665" s="267">
        <v>200</v>
      </c>
      <c r="H1665" s="267">
        <v>200</v>
      </c>
      <c r="I1665" s="22"/>
      <c r="J1665" s="56" t="s">
        <v>119</v>
      </c>
      <c r="K1665" s="133">
        <v>0.1</v>
      </c>
      <c r="L1665" s="56"/>
      <c r="M1665" s="22"/>
      <c r="N1665" s="22" t="s">
        <v>150</v>
      </c>
      <c r="O1665" s="22" t="s">
        <v>151</v>
      </c>
      <c r="P1665" s="22"/>
      <c r="Q1665" s="97" t="s">
        <v>5917</v>
      </c>
    </row>
    <row r="1666" spans="1:17" ht="32.450000000000003" customHeight="1">
      <c r="A1666" s="113" t="s">
        <v>5918</v>
      </c>
      <c r="B1666" s="56" t="s">
        <v>355</v>
      </c>
      <c r="C1666" s="93" t="s">
        <v>5919</v>
      </c>
      <c r="D1666" s="22" t="s">
        <v>5920</v>
      </c>
      <c r="E1666" s="22"/>
      <c r="F1666" s="56" t="s">
        <v>5891</v>
      </c>
      <c r="G1666" s="267">
        <v>200</v>
      </c>
      <c r="H1666" s="267">
        <v>200</v>
      </c>
      <c r="I1666" s="22"/>
      <c r="J1666" s="56" t="s">
        <v>119</v>
      </c>
      <c r="K1666" s="133">
        <v>0.1</v>
      </c>
      <c r="L1666" s="56"/>
      <c r="M1666" s="22"/>
      <c r="N1666" s="22" t="s">
        <v>150</v>
      </c>
      <c r="O1666" s="22" t="s">
        <v>151</v>
      </c>
      <c r="P1666" s="22"/>
      <c r="Q1666" s="97" t="s">
        <v>5921</v>
      </c>
    </row>
    <row r="1667" spans="1:17" ht="32.450000000000003" customHeight="1">
      <c r="A1667" s="113" t="s">
        <v>5922</v>
      </c>
      <c r="B1667" s="56" t="s">
        <v>355</v>
      </c>
      <c r="C1667" s="93" t="s">
        <v>5923</v>
      </c>
      <c r="D1667" s="22" t="s">
        <v>5924</v>
      </c>
      <c r="E1667" s="22"/>
      <c r="F1667" s="56" t="s">
        <v>129</v>
      </c>
      <c r="G1667" s="267">
        <v>380</v>
      </c>
      <c r="H1667" s="267">
        <v>380</v>
      </c>
      <c r="I1667" s="22"/>
      <c r="J1667" s="56" t="s">
        <v>119</v>
      </c>
      <c r="K1667" s="133">
        <v>0.1</v>
      </c>
      <c r="L1667" s="56"/>
      <c r="M1667" s="22"/>
      <c r="N1667" s="22" t="s">
        <v>150</v>
      </c>
      <c r="O1667" s="22" t="s">
        <v>151</v>
      </c>
      <c r="P1667" s="22"/>
      <c r="Q1667" s="97" t="s">
        <v>5925</v>
      </c>
    </row>
    <row r="1668" spans="1:17" ht="32.450000000000003" customHeight="1">
      <c r="A1668" s="113" t="s">
        <v>5926</v>
      </c>
      <c r="B1668" s="56" t="s">
        <v>355</v>
      </c>
      <c r="C1668" s="93" t="s">
        <v>5927</v>
      </c>
      <c r="D1668" s="22" t="s">
        <v>5928</v>
      </c>
      <c r="E1668" s="22"/>
      <c r="F1668" s="56" t="s">
        <v>129</v>
      </c>
      <c r="G1668" s="267">
        <v>240</v>
      </c>
      <c r="H1668" s="267">
        <v>240</v>
      </c>
      <c r="I1668" s="22"/>
      <c r="J1668" s="56" t="s">
        <v>119</v>
      </c>
      <c r="K1668" s="133">
        <v>0.1</v>
      </c>
      <c r="L1668" s="56"/>
      <c r="M1668" s="22"/>
      <c r="N1668" s="22" t="s">
        <v>150</v>
      </c>
      <c r="O1668" s="22" t="s">
        <v>151</v>
      </c>
      <c r="P1668" s="22"/>
      <c r="Q1668" s="97" t="s">
        <v>5929</v>
      </c>
    </row>
    <row r="1669" spans="1:17" ht="32.450000000000003" customHeight="1">
      <c r="A1669" s="113" t="s">
        <v>5930</v>
      </c>
      <c r="B1669" s="56" t="s">
        <v>355</v>
      </c>
      <c r="C1669" s="93" t="s">
        <v>5931</v>
      </c>
      <c r="D1669" s="22" t="s">
        <v>5932</v>
      </c>
      <c r="E1669" s="22"/>
      <c r="F1669" s="56" t="s">
        <v>129</v>
      </c>
      <c r="G1669" s="267">
        <v>285</v>
      </c>
      <c r="H1669" s="267">
        <v>285</v>
      </c>
      <c r="I1669" s="22"/>
      <c r="J1669" s="56" t="s">
        <v>119</v>
      </c>
      <c r="K1669" s="133">
        <v>0.1</v>
      </c>
      <c r="L1669" s="56"/>
      <c r="M1669" s="22"/>
      <c r="N1669" s="22" t="s">
        <v>150</v>
      </c>
      <c r="O1669" s="22" t="s">
        <v>151</v>
      </c>
      <c r="P1669" s="22"/>
      <c r="Q1669" s="97" t="s">
        <v>5933</v>
      </c>
    </row>
    <row r="1670" spans="1:17" ht="32.450000000000003" customHeight="1">
      <c r="A1670" s="113" t="s">
        <v>5934</v>
      </c>
      <c r="B1670" s="56" t="s">
        <v>355</v>
      </c>
      <c r="C1670" s="93" t="s">
        <v>5935</v>
      </c>
      <c r="D1670" s="22" t="s">
        <v>5936</v>
      </c>
      <c r="E1670" s="22"/>
      <c r="F1670" s="56" t="s">
        <v>5937</v>
      </c>
      <c r="G1670" s="267">
        <v>380</v>
      </c>
      <c r="H1670" s="267">
        <v>380</v>
      </c>
      <c r="I1670" s="22"/>
      <c r="J1670" s="56" t="s">
        <v>119</v>
      </c>
      <c r="K1670" s="133">
        <v>0.1</v>
      </c>
      <c r="L1670" s="56"/>
      <c r="M1670" s="22"/>
      <c r="N1670" s="22" t="s">
        <v>150</v>
      </c>
      <c r="O1670" s="22" t="s">
        <v>151</v>
      </c>
      <c r="P1670" s="22"/>
      <c r="Q1670" s="97" t="s">
        <v>5938</v>
      </c>
    </row>
    <row r="1671" spans="1:17" ht="32.450000000000003" customHeight="1">
      <c r="A1671" s="113" t="s">
        <v>5939</v>
      </c>
      <c r="B1671" s="56" t="s">
        <v>355</v>
      </c>
      <c r="C1671" s="93" t="s">
        <v>5940</v>
      </c>
      <c r="D1671" s="22" t="s">
        <v>5941</v>
      </c>
      <c r="E1671" s="22"/>
      <c r="F1671" s="56" t="s">
        <v>5891</v>
      </c>
      <c r="G1671" s="267">
        <v>240</v>
      </c>
      <c r="H1671" s="267">
        <v>240</v>
      </c>
      <c r="I1671" s="22"/>
      <c r="J1671" s="56" t="s">
        <v>119</v>
      </c>
      <c r="K1671" s="133">
        <v>0.1</v>
      </c>
      <c r="L1671" s="56"/>
      <c r="M1671" s="22"/>
      <c r="N1671" s="22" t="s">
        <v>150</v>
      </c>
      <c r="O1671" s="22" t="s">
        <v>151</v>
      </c>
      <c r="P1671" s="22"/>
      <c r="Q1671" s="97" t="s">
        <v>5942</v>
      </c>
    </row>
    <row r="1672" spans="1:17" ht="32.450000000000003" customHeight="1">
      <c r="A1672" s="113" t="s">
        <v>5943</v>
      </c>
      <c r="B1672" s="56" t="s">
        <v>355</v>
      </c>
      <c r="C1672" s="93" t="s">
        <v>5944</v>
      </c>
      <c r="D1672" s="22"/>
      <c r="E1672" s="22"/>
      <c r="F1672" s="56" t="s">
        <v>5858</v>
      </c>
      <c r="G1672" s="267">
        <v>48</v>
      </c>
      <c r="H1672" s="267">
        <v>48</v>
      </c>
      <c r="I1672" s="22"/>
      <c r="J1672" s="56" t="s">
        <v>119</v>
      </c>
      <c r="K1672" s="133">
        <v>0.1</v>
      </c>
      <c r="L1672" s="56"/>
      <c r="M1672" s="22"/>
      <c r="N1672" s="22" t="s">
        <v>150</v>
      </c>
      <c r="O1672" s="22" t="s">
        <v>151</v>
      </c>
      <c r="P1672" s="22"/>
      <c r="Q1672" s="97" t="s">
        <v>5945</v>
      </c>
    </row>
    <row r="1673" spans="1:17" ht="32.450000000000003" customHeight="1">
      <c r="A1673" s="113" t="s">
        <v>5946</v>
      </c>
      <c r="B1673" s="56" t="s">
        <v>355</v>
      </c>
      <c r="C1673" s="93" t="s">
        <v>5947</v>
      </c>
      <c r="D1673" s="22" t="s">
        <v>5948</v>
      </c>
      <c r="E1673" s="22"/>
      <c r="F1673" s="56" t="s">
        <v>129</v>
      </c>
      <c r="G1673" s="267">
        <v>360</v>
      </c>
      <c r="H1673" s="267">
        <v>360</v>
      </c>
      <c r="I1673" s="22"/>
      <c r="J1673" s="56" t="s">
        <v>119</v>
      </c>
      <c r="K1673" s="133">
        <v>0.1</v>
      </c>
      <c r="L1673" s="56"/>
      <c r="M1673" s="22"/>
      <c r="N1673" s="22" t="s">
        <v>150</v>
      </c>
      <c r="O1673" s="22" t="s">
        <v>151</v>
      </c>
      <c r="P1673" s="22"/>
      <c r="Q1673" s="97" t="s">
        <v>5949</v>
      </c>
    </row>
    <row r="1674" spans="1:17" ht="32.450000000000003" customHeight="1">
      <c r="A1674" s="113" t="s">
        <v>5950</v>
      </c>
      <c r="B1674" s="56" t="s">
        <v>355</v>
      </c>
      <c r="C1674" s="93" t="s">
        <v>5951</v>
      </c>
      <c r="D1674" s="22" t="s">
        <v>5952</v>
      </c>
      <c r="E1674" s="22"/>
      <c r="F1674" s="56" t="s">
        <v>5953</v>
      </c>
      <c r="G1674" s="267">
        <v>200</v>
      </c>
      <c r="H1674" s="267">
        <v>200</v>
      </c>
      <c r="I1674" s="22"/>
      <c r="J1674" s="56" t="s">
        <v>119</v>
      </c>
      <c r="K1674" s="133">
        <v>0.1</v>
      </c>
      <c r="L1674" s="56"/>
      <c r="M1674" s="22"/>
      <c r="N1674" s="22" t="s">
        <v>150</v>
      </c>
      <c r="O1674" s="22" t="s">
        <v>151</v>
      </c>
      <c r="P1674" s="22"/>
      <c r="Q1674" s="97" t="s">
        <v>5954</v>
      </c>
    </row>
    <row r="1675" spans="1:17" ht="32.450000000000003" customHeight="1">
      <c r="A1675" s="113" t="s">
        <v>5955</v>
      </c>
      <c r="B1675" s="56" t="s">
        <v>355</v>
      </c>
      <c r="C1675" s="93" t="s">
        <v>5956</v>
      </c>
      <c r="D1675" s="22" t="s">
        <v>5957</v>
      </c>
      <c r="E1675" s="22"/>
      <c r="F1675" s="56" t="s">
        <v>5953</v>
      </c>
      <c r="G1675" s="267">
        <v>285</v>
      </c>
      <c r="H1675" s="267">
        <v>285</v>
      </c>
      <c r="I1675" s="22"/>
      <c r="J1675" s="56" t="s">
        <v>119</v>
      </c>
      <c r="K1675" s="133">
        <v>0.1</v>
      </c>
      <c r="L1675" s="56"/>
      <c r="M1675" s="22"/>
      <c r="N1675" s="22" t="s">
        <v>150</v>
      </c>
      <c r="O1675" s="22" t="s">
        <v>151</v>
      </c>
      <c r="P1675" s="22"/>
      <c r="Q1675" s="97" t="s">
        <v>5958</v>
      </c>
    </row>
    <row r="1676" spans="1:17" ht="32.450000000000003" customHeight="1">
      <c r="A1676" s="113" t="s">
        <v>5959</v>
      </c>
      <c r="B1676" s="56" t="s">
        <v>355</v>
      </c>
      <c r="C1676" s="93" t="s">
        <v>5960</v>
      </c>
      <c r="D1676" s="22" t="s">
        <v>5961</v>
      </c>
      <c r="E1676" s="22" t="s">
        <v>155</v>
      </c>
      <c r="F1676" s="56" t="s">
        <v>129</v>
      </c>
      <c r="G1676" s="199">
        <v>120</v>
      </c>
      <c r="H1676" s="199">
        <v>120</v>
      </c>
      <c r="I1676" s="22"/>
      <c r="J1676" s="56" t="s">
        <v>119</v>
      </c>
      <c r="K1676" s="287">
        <v>0.1</v>
      </c>
      <c r="L1676" s="56"/>
      <c r="M1676" s="56"/>
      <c r="N1676" s="22" t="s">
        <v>867</v>
      </c>
      <c r="O1676" s="22" t="s">
        <v>868</v>
      </c>
      <c r="P1676" s="395" t="s">
        <v>251</v>
      </c>
      <c r="Q1676" s="97" t="s">
        <v>5962</v>
      </c>
    </row>
    <row r="1677" spans="1:17" ht="32.450000000000003" customHeight="1">
      <c r="A1677" s="113" t="s">
        <v>5963</v>
      </c>
      <c r="B1677" s="104" t="s">
        <v>355</v>
      </c>
      <c r="C1677" s="93" t="s">
        <v>5964</v>
      </c>
      <c r="D1677" s="22"/>
      <c r="E1677" s="22" t="s">
        <v>155</v>
      </c>
      <c r="F1677" s="56" t="s">
        <v>129</v>
      </c>
      <c r="G1677" s="199">
        <v>30</v>
      </c>
      <c r="H1677" s="199">
        <v>30</v>
      </c>
      <c r="I1677" s="22"/>
      <c r="J1677" s="56" t="s">
        <v>119</v>
      </c>
      <c r="K1677" s="287">
        <v>0.1</v>
      </c>
      <c r="L1677" s="56"/>
      <c r="M1677" s="56"/>
      <c r="N1677" s="22" t="s">
        <v>867</v>
      </c>
      <c r="O1677" s="22" t="s">
        <v>868</v>
      </c>
      <c r="P1677" s="395" t="s">
        <v>5461</v>
      </c>
      <c r="Q1677" s="97" t="s">
        <v>5965</v>
      </c>
    </row>
    <row r="1678" spans="1:17" ht="32.450000000000003" customHeight="1">
      <c r="A1678" s="113" t="s">
        <v>5966</v>
      </c>
      <c r="B1678" s="56" t="s">
        <v>355</v>
      </c>
      <c r="C1678" s="93" t="s">
        <v>5967</v>
      </c>
      <c r="D1678" s="22" t="s">
        <v>5968</v>
      </c>
      <c r="E1678" s="22"/>
      <c r="F1678" s="56" t="s">
        <v>5953</v>
      </c>
      <c r="G1678" s="267">
        <v>380</v>
      </c>
      <c r="H1678" s="267">
        <v>380</v>
      </c>
      <c r="I1678" s="22"/>
      <c r="J1678" s="56" t="s">
        <v>119</v>
      </c>
      <c r="K1678" s="133">
        <v>0.1</v>
      </c>
      <c r="L1678" s="56"/>
      <c r="M1678" s="22"/>
      <c r="N1678" s="22" t="s">
        <v>150</v>
      </c>
      <c r="O1678" s="22" t="s">
        <v>151</v>
      </c>
      <c r="P1678" s="22"/>
      <c r="Q1678" s="97" t="s">
        <v>5969</v>
      </c>
    </row>
    <row r="1679" spans="1:17" ht="32.450000000000003" customHeight="1">
      <c r="A1679" s="113" t="s">
        <v>5970</v>
      </c>
      <c r="B1679" s="56" t="s">
        <v>355</v>
      </c>
      <c r="C1679" s="93" t="s">
        <v>5971</v>
      </c>
      <c r="D1679" s="22" t="s">
        <v>5972</v>
      </c>
      <c r="E1679" s="22"/>
      <c r="F1679" s="56" t="s">
        <v>129</v>
      </c>
      <c r="G1679" s="267">
        <v>380</v>
      </c>
      <c r="H1679" s="267">
        <v>380</v>
      </c>
      <c r="I1679" s="22"/>
      <c r="J1679" s="56" t="s">
        <v>119</v>
      </c>
      <c r="K1679" s="133">
        <v>0.1</v>
      </c>
      <c r="L1679" s="56"/>
      <c r="M1679" s="22"/>
      <c r="N1679" s="22" t="s">
        <v>150</v>
      </c>
      <c r="O1679" s="22" t="s">
        <v>151</v>
      </c>
      <c r="P1679" s="22"/>
      <c r="Q1679" s="97" t="s">
        <v>5973</v>
      </c>
    </row>
    <row r="1680" spans="1:17" ht="32.450000000000003" customHeight="1">
      <c r="A1680" s="113" t="s">
        <v>5974</v>
      </c>
      <c r="B1680" s="56" t="s">
        <v>355</v>
      </c>
      <c r="C1680" s="93" t="s">
        <v>5975</v>
      </c>
      <c r="D1680" s="22" t="s">
        <v>5976</v>
      </c>
      <c r="E1680" s="22"/>
      <c r="F1680" s="56" t="s">
        <v>5977</v>
      </c>
      <c r="G1680" s="267">
        <v>180</v>
      </c>
      <c r="H1680" s="267">
        <v>180</v>
      </c>
      <c r="I1680" s="22"/>
      <c r="J1680" s="56" t="s">
        <v>119</v>
      </c>
      <c r="K1680" s="133">
        <v>0.1</v>
      </c>
      <c r="L1680" s="56"/>
      <c r="M1680" s="22"/>
      <c r="N1680" s="22" t="s">
        <v>150</v>
      </c>
      <c r="O1680" s="22" t="s">
        <v>151</v>
      </c>
      <c r="P1680" s="22"/>
      <c r="Q1680" s="97" t="s">
        <v>5978</v>
      </c>
    </row>
    <row r="1681" spans="1:17" ht="32.450000000000003" customHeight="1">
      <c r="A1681" s="113" t="s">
        <v>5979</v>
      </c>
      <c r="B1681" s="56" t="s">
        <v>355</v>
      </c>
      <c r="C1681" s="93" t="s">
        <v>5980</v>
      </c>
      <c r="D1681" s="22" t="s">
        <v>5981</v>
      </c>
      <c r="E1681" s="22"/>
      <c r="F1681" s="56" t="s">
        <v>129</v>
      </c>
      <c r="G1681" s="267">
        <v>300</v>
      </c>
      <c r="H1681" s="267">
        <v>300</v>
      </c>
      <c r="I1681" s="22" t="s">
        <v>5982</v>
      </c>
      <c r="J1681" s="56" t="s">
        <v>119</v>
      </c>
      <c r="K1681" s="133">
        <v>0.1</v>
      </c>
      <c r="L1681" s="56"/>
      <c r="M1681" s="22"/>
      <c r="N1681" s="22" t="s">
        <v>150</v>
      </c>
      <c r="O1681" s="22" t="s">
        <v>151</v>
      </c>
      <c r="P1681" s="22"/>
      <c r="Q1681" s="97" t="s">
        <v>5983</v>
      </c>
    </row>
    <row r="1682" spans="1:17" ht="32.450000000000003" customHeight="1">
      <c r="A1682" s="113" t="s">
        <v>5984</v>
      </c>
      <c r="B1682" s="56" t="s">
        <v>355</v>
      </c>
      <c r="C1682" s="93" t="s">
        <v>5985</v>
      </c>
      <c r="D1682" s="22" t="s">
        <v>5986</v>
      </c>
      <c r="E1682" s="22"/>
      <c r="F1682" s="56" t="s">
        <v>129</v>
      </c>
      <c r="G1682" s="267">
        <v>300</v>
      </c>
      <c r="H1682" s="267">
        <v>300</v>
      </c>
      <c r="I1682" s="22" t="s">
        <v>5982</v>
      </c>
      <c r="J1682" s="56" t="s">
        <v>119</v>
      </c>
      <c r="K1682" s="133">
        <v>0.1</v>
      </c>
      <c r="L1682" s="56"/>
      <c r="M1682" s="22"/>
      <c r="N1682" s="22" t="s">
        <v>150</v>
      </c>
      <c r="O1682" s="22" t="s">
        <v>151</v>
      </c>
      <c r="P1682" s="22"/>
      <c r="Q1682" s="97" t="s">
        <v>5987</v>
      </c>
    </row>
    <row r="1683" spans="1:17" ht="32.450000000000003" customHeight="1">
      <c r="A1683" s="113" t="s">
        <v>5988</v>
      </c>
      <c r="B1683" s="56" t="s">
        <v>355</v>
      </c>
      <c r="C1683" s="93" t="s">
        <v>5989</v>
      </c>
      <c r="D1683" s="22" t="s">
        <v>5990</v>
      </c>
      <c r="E1683" s="22"/>
      <c r="F1683" s="56" t="s">
        <v>129</v>
      </c>
      <c r="G1683" s="267">
        <v>300</v>
      </c>
      <c r="H1683" s="267">
        <v>300</v>
      </c>
      <c r="I1683" s="22" t="s">
        <v>5982</v>
      </c>
      <c r="J1683" s="56"/>
      <c r="K1683" s="112"/>
      <c r="L1683" s="56" t="s">
        <v>119</v>
      </c>
      <c r="M1683" s="22"/>
      <c r="N1683" s="22" t="s">
        <v>150</v>
      </c>
      <c r="O1683" s="22" t="s">
        <v>151</v>
      </c>
      <c r="P1683" s="22"/>
      <c r="Q1683" s="97" t="s">
        <v>5991</v>
      </c>
    </row>
    <row r="1684" spans="1:17" ht="32.450000000000003" customHeight="1">
      <c r="A1684" s="113" t="s">
        <v>5992</v>
      </c>
      <c r="B1684" s="56" t="s">
        <v>355</v>
      </c>
      <c r="C1684" s="93" t="s">
        <v>5993</v>
      </c>
      <c r="D1684" s="22" t="s">
        <v>5994</v>
      </c>
      <c r="E1684" s="22"/>
      <c r="F1684" s="56" t="s">
        <v>129</v>
      </c>
      <c r="G1684" s="267">
        <v>400</v>
      </c>
      <c r="H1684" s="267">
        <v>400</v>
      </c>
      <c r="I1684" s="22"/>
      <c r="J1684" s="56" t="s">
        <v>119</v>
      </c>
      <c r="K1684" s="133">
        <v>0.1</v>
      </c>
      <c r="L1684" s="56"/>
      <c r="M1684" s="22"/>
      <c r="N1684" s="22" t="s">
        <v>150</v>
      </c>
      <c r="O1684" s="22" t="s">
        <v>151</v>
      </c>
      <c r="P1684" s="22"/>
      <c r="Q1684" s="97" t="s">
        <v>5995</v>
      </c>
    </row>
    <row r="1685" spans="1:17" ht="32.450000000000003" customHeight="1">
      <c r="A1685" s="113" t="s">
        <v>5996</v>
      </c>
      <c r="B1685" s="56" t="s">
        <v>355</v>
      </c>
      <c r="C1685" s="93" t="s">
        <v>5997</v>
      </c>
      <c r="D1685" s="22" t="s">
        <v>5998</v>
      </c>
      <c r="E1685" s="22"/>
      <c r="F1685" s="56" t="s">
        <v>129</v>
      </c>
      <c r="G1685" s="267">
        <v>400</v>
      </c>
      <c r="H1685" s="267">
        <v>400</v>
      </c>
      <c r="I1685" s="22"/>
      <c r="J1685" s="56" t="s">
        <v>119</v>
      </c>
      <c r="K1685" s="133">
        <v>0.1</v>
      </c>
      <c r="L1685" s="56"/>
      <c r="M1685" s="22"/>
      <c r="N1685" s="22" t="s">
        <v>150</v>
      </c>
      <c r="O1685" s="22" t="s">
        <v>151</v>
      </c>
      <c r="P1685" s="22"/>
      <c r="Q1685" s="97" t="s">
        <v>5999</v>
      </c>
    </row>
    <row r="1686" spans="1:17" ht="32.450000000000003" customHeight="1">
      <c r="A1686" s="113" t="s">
        <v>6000</v>
      </c>
      <c r="B1686" s="56" t="s">
        <v>355</v>
      </c>
      <c r="C1686" s="93" t="s">
        <v>6001</v>
      </c>
      <c r="D1686" s="22" t="s">
        <v>6002</v>
      </c>
      <c r="E1686" s="22"/>
      <c r="F1686" s="56" t="s">
        <v>129</v>
      </c>
      <c r="G1686" s="267">
        <v>400</v>
      </c>
      <c r="H1686" s="267">
        <v>400</v>
      </c>
      <c r="I1686" s="22"/>
      <c r="J1686" s="56" t="s">
        <v>119</v>
      </c>
      <c r="K1686" s="133">
        <v>0.1</v>
      </c>
      <c r="L1686" s="56"/>
      <c r="M1686" s="22"/>
      <c r="N1686" s="22" t="s">
        <v>150</v>
      </c>
      <c r="O1686" s="22" t="s">
        <v>151</v>
      </c>
      <c r="P1686" s="22"/>
      <c r="Q1686" s="97" t="s">
        <v>6003</v>
      </c>
    </row>
    <row r="1687" spans="1:17" ht="32.450000000000003" customHeight="1">
      <c r="A1687" s="113" t="s">
        <v>6004</v>
      </c>
      <c r="B1687" s="56" t="s">
        <v>355</v>
      </c>
      <c r="C1687" s="93" t="s">
        <v>6005</v>
      </c>
      <c r="D1687" s="22" t="s">
        <v>6006</v>
      </c>
      <c r="E1687" s="22"/>
      <c r="F1687" s="56" t="s">
        <v>129</v>
      </c>
      <c r="G1687" s="267">
        <v>400</v>
      </c>
      <c r="H1687" s="267">
        <v>400</v>
      </c>
      <c r="I1687" s="22"/>
      <c r="J1687" s="56" t="s">
        <v>119</v>
      </c>
      <c r="K1687" s="133">
        <v>0.1</v>
      </c>
      <c r="L1687" s="56"/>
      <c r="M1687" s="22"/>
      <c r="N1687" s="22" t="s">
        <v>150</v>
      </c>
      <c r="O1687" s="22" t="s">
        <v>151</v>
      </c>
      <c r="P1687" s="22"/>
      <c r="Q1687" s="97" t="s">
        <v>6007</v>
      </c>
    </row>
    <row r="1688" spans="1:17" ht="32.450000000000003" customHeight="1">
      <c r="A1688" s="113" t="s">
        <v>6008</v>
      </c>
      <c r="B1688" s="56" t="s">
        <v>355</v>
      </c>
      <c r="C1688" s="93" t="s">
        <v>6009</v>
      </c>
      <c r="D1688" s="22" t="s">
        <v>6010</v>
      </c>
      <c r="E1688" s="22"/>
      <c r="F1688" s="56" t="s">
        <v>129</v>
      </c>
      <c r="G1688" s="267">
        <v>400</v>
      </c>
      <c r="H1688" s="267">
        <v>400</v>
      </c>
      <c r="I1688" s="22"/>
      <c r="J1688" s="56" t="s">
        <v>119</v>
      </c>
      <c r="K1688" s="133">
        <v>0.1</v>
      </c>
      <c r="L1688" s="56"/>
      <c r="M1688" s="22"/>
      <c r="N1688" s="22" t="s">
        <v>150</v>
      </c>
      <c r="O1688" s="22" t="s">
        <v>151</v>
      </c>
      <c r="P1688" s="22"/>
      <c r="Q1688" s="97" t="s">
        <v>6011</v>
      </c>
    </row>
    <row r="1689" spans="1:17" ht="32.450000000000003" customHeight="1">
      <c r="A1689" s="113" t="s">
        <v>6012</v>
      </c>
      <c r="B1689" s="56" t="s">
        <v>355</v>
      </c>
      <c r="C1689" s="93" t="s">
        <v>6013</v>
      </c>
      <c r="D1689" s="22" t="s">
        <v>6014</v>
      </c>
      <c r="E1689" s="22"/>
      <c r="F1689" s="56" t="s">
        <v>129</v>
      </c>
      <c r="G1689" s="267">
        <v>400</v>
      </c>
      <c r="H1689" s="267">
        <v>400</v>
      </c>
      <c r="I1689" s="22"/>
      <c r="J1689" s="56" t="s">
        <v>119</v>
      </c>
      <c r="K1689" s="133">
        <v>0.1</v>
      </c>
      <c r="L1689" s="56"/>
      <c r="M1689" s="22"/>
      <c r="N1689" s="22" t="s">
        <v>150</v>
      </c>
      <c r="O1689" s="22" t="s">
        <v>151</v>
      </c>
      <c r="P1689" s="22"/>
      <c r="Q1689" s="97" t="s">
        <v>6015</v>
      </c>
    </row>
    <row r="1690" spans="1:17" ht="32.450000000000003" customHeight="1">
      <c r="A1690" s="159" t="s">
        <v>6016</v>
      </c>
      <c r="B1690" s="50"/>
      <c r="C1690" s="159" t="s">
        <v>6017</v>
      </c>
      <c r="D1690" s="22"/>
      <c r="E1690" s="22" t="s">
        <v>155</v>
      </c>
      <c r="F1690" s="56"/>
      <c r="G1690" s="267"/>
      <c r="H1690" s="267"/>
      <c r="I1690" s="22"/>
      <c r="J1690" s="56"/>
      <c r="K1690" s="112"/>
      <c r="L1690" s="56"/>
      <c r="M1690" s="22"/>
      <c r="N1690" s="22" t="s">
        <v>150</v>
      </c>
      <c r="O1690" s="22" t="s">
        <v>151</v>
      </c>
      <c r="P1690" s="22"/>
      <c r="Q1690" s="97"/>
    </row>
    <row r="1691" spans="1:17" ht="32.450000000000003" customHeight="1">
      <c r="A1691" s="113" t="s">
        <v>6018</v>
      </c>
      <c r="B1691" s="56" t="s">
        <v>355</v>
      </c>
      <c r="C1691" s="93" t="s">
        <v>6019</v>
      </c>
      <c r="D1691" s="22" t="s">
        <v>6020</v>
      </c>
      <c r="E1691" s="22"/>
      <c r="F1691" s="56" t="s">
        <v>5849</v>
      </c>
      <c r="G1691" s="267">
        <v>315</v>
      </c>
      <c r="H1691" s="267">
        <v>315</v>
      </c>
      <c r="I1691" s="22"/>
      <c r="J1691" s="56" t="s">
        <v>119</v>
      </c>
      <c r="K1691" s="133">
        <v>0.1</v>
      </c>
      <c r="L1691" s="56"/>
      <c r="M1691" s="22"/>
      <c r="N1691" s="22" t="s">
        <v>150</v>
      </c>
      <c r="O1691" s="22" t="s">
        <v>151</v>
      </c>
      <c r="P1691" s="22"/>
      <c r="Q1691" s="97" t="s">
        <v>6021</v>
      </c>
    </row>
    <row r="1692" spans="1:17" ht="32.450000000000003" customHeight="1">
      <c r="A1692" s="113" t="s">
        <v>6022</v>
      </c>
      <c r="B1692" s="56" t="s">
        <v>355</v>
      </c>
      <c r="C1692" s="93" t="s">
        <v>6023</v>
      </c>
      <c r="D1692" s="22" t="s">
        <v>6024</v>
      </c>
      <c r="E1692" s="22"/>
      <c r="F1692" s="56" t="s">
        <v>129</v>
      </c>
      <c r="G1692" s="267">
        <v>270</v>
      </c>
      <c r="H1692" s="267">
        <v>270</v>
      </c>
      <c r="I1692" s="22"/>
      <c r="J1692" s="56" t="s">
        <v>119</v>
      </c>
      <c r="K1692" s="133">
        <v>0.1</v>
      </c>
      <c r="L1692" s="56"/>
      <c r="M1692" s="22"/>
      <c r="N1692" s="22" t="s">
        <v>150</v>
      </c>
      <c r="O1692" s="22" t="s">
        <v>151</v>
      </c>
      <c r="P1692" s="22"/>
      <c r="Q1692" s="97" t="s">
        <v>6025</v>
      </c>
    </row>
    <row r="1693" spans="1:17" ht="32.450000000000003" customHeight="1">
      <c r="A1693" s="113" t="s">
        <v>6026</v>
      </c>
      <c r="B1693" s="56" t="s">
        <v>355</v>
      </c>
      <c r="C1693" s="93" t="s">
        <v>6027</v>
      </c>
      <c r="D1693" s="22" t="s">
        <v>6028</v>
      </c>
      <c r="E1693" s="22"/>
      <c r="F1693" s="56" t="s">
        <v>129</v>
      </c>
      <c r="G1693" s="267">
        <v>360</v>
      </c>
      <c r="H1693" s="267">
        <v>360</v>
      </c>
      <c r="I1693" s="22"/>
      <c r="J1693" s="56" t="s">
        <v>119</v>
      </c>
      <c r="K1693" s="133">
        <v>0.1</v>
      </c>
      <c r="L1693" s="56"/>
      <c r="M1693" s="22"/>
      <c r="N1693" s="22" t="s">
        <v>150</v>
      </c>
      <c r="O1693" s="22" t="s">
        <v>151</v>
      </c>
      <c r="P1693" s="22"/>
      <c r="Q1693" s="97" t="s">
        <v>6029</v>
      </c>
    </row>
    <row r="1694" spans="1:17" ht="32.450000000000003" customHeight="1">
      <c r="A1694" s="113" t="s">
        <v>6030</v>
      </c>
      <c r="B1694" s="56" t="s">
        <v>355</v>
      </c>
      <c r="C1694" s="93" t="s">
        <v>6031</v>
      </c>
      <c r="D1694" s="22" t="s">
        <v>6032</v>
      </c>
      <c r="E1694" s="22"/>
      <c r="F1694" s="56" t="s">
        <v>5891</v>
      </c>
      <c r="G1694" s="267">
        <v>180</v>
      </c>
      <c r="H1694" s="267">
        <v>180</v>
      </c>
      <c r="I1694" s="22"/>
      <c r="J1694" s="56" t="s">
        <v>119</v>
      </c>
      <c r="K1694" s="133">
        <v>0.1</v>
      </c>
      <c r="L1694" s="56"/>
      <c r="M1694" s="22"/>
      <c r="N1694" s="22" t="s">
        <v>150</v>
      </c>
      <c r="O1694" s="22" t="s">
        <v>151</v>
      </c>
      <c r="P1694" s="22"/>
      <c r="Q1694" s="97" t="s">
        <v>6033</v>
      </c>
    </row>
    <row r="1695" spans="1:17" ht="32.450000000000003" customHeight="1">
      <c r="A1695" s="113" t="s">
        <v>6034</v>
      </c>
      <c r="B1695" s="56" t="s">
        <v>355</v>
      </c>
      <c r="C1695" s="93" t="s">
        <v>6035</v>
      </c>
      <c r="D1695" s="22" t="s">
        <v>6036</v>
      </c>
      <c r="E1695" s="22"/>
      <c r="F1695" s="56" t="s">
        <v>129</v>
      </c>
      <c r="G1695" s="267">
        <v>200</v>
      </c>
      <c r="H1695" s="267">
        <v>200</v>
      </c>
      <c r="I1695" s="22"/>
      <c r="J1695" s="56" t="s">
        <v>119</v>
      </c>
      <c r="K1695" s="133">
        <v>0.1</v>
      </c>
      <c r="L1695" s="56"/>
      <c r="M1695" s="22"/>
      <c r="N1695" s="22" t="s">
        <v>150</v>
      </c>
      <c r="O1695" s="22" t="s">
        <v>151</v>
      </c>
      <c r="P1695" s="22"/>
      <c r="Q1695" s="97" t="s">
        <v>6037</v>
      </c>
    </row>
    <row r="1696" spans="1:17" ht="32.450000000000003" customHeight="1">
      <c r="A1696" s="113" t="s">
        <v>6038</v>
      </c>
      <c r="B1696" s="56" t="s">
        <v>355</v>
      </c>
      <c r="C1696" s="93" t="s">
        <v>6039</v>
      </c>
      <c r="D1696" s="22" t="s">
        <v>6040</v>
      </c>
      <c r="E1696" s="22"/>
      <c r="F1696" s="56" t="s">
        <v>129</v>
      </c>
      <c r="G1696" s="267">
        <v>405</v>
      </c>
      <c r="H1696" s="267">
        <v>405</v>
      </c>
      <c r="I1696" s="22"/>
      <c r="J1696" s="56" t="s">
        <v>119</v>
      </c>
      <c r="K1696" s="133">
        <v>0.1</v>
      </c>
      <c r="L1696" s="56"/>
      <c r="M1696" s="22"/>
      <c r="N1696" s="22" t="s">
        <v>150</v>
      </c>
      <c r="O1696" s="22" t="s">
        <v>151</v>
      </c>
      <c r="P1696" s="22"/>
      <c r="Q1696" s="97" t="s">
        <v>6041</v>
      </c>
    </row>
    <row r="1697" spans="1:17" ht="32.450000000000003" customHeight="1">
      <c r="A1697" s="113" t="s">
        <v>6042</v>
      </c>
      <c r="B1697" s="56" t="s">
        <v>355</v>
      </c>
      <c r="C1697" s="93" t="s">
        <v>6043</v>
      </c>
      <c r="D1697" s="22" t="s">
        <v>6044</v>
      </c>
      <c r="E1697" s="22"/>
      <c r="F1697" s="56" t="s">
        <v>129</v>
      </c>
      <c r="G1697" s="267">
        <v>200</v>
      </c>
      <c r="H1697" s="267">
        <v>200</v>
      </c>
      <c r="I1697" s="22"/>
      <c r="J1697" s="56" t="s">
        <v>119</v>
      </c>
      <c r="K1697" s="133">
        <v>0.1</v>
      </c>
      <c r="L1697" s="56"/>
      <c r="M1697" s="22"/>
      <c r="N1697" s="22" t="s">
        <v>150</v>
      </c>
      <c r="O1697" s="22" t="s">
        <v>151</v>
      </c>
      <c r="P1697" s="22"/>
      <c r="Q1697" s="97" t="s">
        <v>6045</v>
      </c>
    </row>
    <row r="1698" spans="1:17" ht="32.450000000000003" customHeight="1">
      <c r="A1698" s="113" t="s">
        <v>6046</v>
      </c>
      <c r="B1698" s="56" t="s">
        <v>355</v>
      </c>
      <c r="C1698" s="93" t="s">
        <v>6047</v>
      </c>
      <c r="D1698" s="22" t="s">
        <v>6048</v>
      </c>
      <c r="E1698" s="22"/>
      <c r="F1698" s="56" t="s">
        <v>129</v>
      </c>
      <c r="G1698" s="267">
        <v>200</v>
      </c>
      <c r="H1698" s="267">
        <v>200</v>
      </c>
      <c r="I1698" s="22"/>
      <c r="J1698" s="56" t="s">
        <v>119</v>
      </c>
      <c r="K1698" s="133">
        <v>0.1</v>
      </c>
      <c r="L1698" s="56"/>
      <c r="M1698" s="22"/>
      <c r="N1698" s="22" t="s">
        <v>150</v>
      </c>
      <c r="O1698" s="22" t="s">
        <v>151</v>
      </c>
      <c r="P1698" s="22"/>
      <c r="Q1698" s="97" t="s">
        <v>6049</v>
      </c>
    </row>
    <row r="1699" spans="1:17" ht="32.450000000000003" customHeight="1">
      <c r="A1699" s="113" t="s">
        <v>6050</v>
      </c>
      <c r="B1699" s="56" t="s">
        <v>355</v>
      </c>
      <c r="C1699" s="93" t="s">
        <v>6051</v>
      </c>
      <c r="D1699" s="22" t="s">
        <v>6052</v>
      </c>
      <c r="E1699" s="22"/>
      <c r="F1699" s="56" t="s">
        <v>129</v>
      </c>
      <c r="G1699" s="267">
        <v>200</v>
      </c>
      <c r="H1699" s="267">
        <v>200</v>
      </c>
      <c r="I1699" s="22"/>
      <c r="J1699" s="56" t="s">
        <v>119</v>
      </c>
      <c r="K1699" s="133">
        <v>0.1</v>
      </c>
      <c r="L1699" s="56"/>
      <c r="M1699" s="22"/>
      <c r="N1699" s="22" t="s">
        <v>150</v>
      </c>
      <c r="O1699" s="22" t="s">
        <v>151</v>
      </c>
      <c r="P1699" s="22"/>
      <c r="Q1699" s="97" t="s">
        <v>6053</v>
      </c>
    </row>
    <row r="1700" spans="1:17" ht="32.450000000000003" customHeight="1">
      <c r="A1700" s="113" t="s">
        <v>6054</v>
      </c>
      <c r="B1700" s="56" t="s">
        <v>355</v>
      </c>
      <c r="C1700" s="93" t="s">
        <v>6055</v>
      </c>
      <c r="D1700" s="22" t="s">
        <v>6056</v>
      </c>
      <c r="E1700" s="22"/>
      <c r="F1700" s="56" t="s">
        <v>129</v>
      </c>
      <c r="G1700" s="267">
        <v>285</v>
      </c>
      <c r="H1700" s="267">
        <v>285</v>
      </c>
      <c r="I1700" s="22"/>
      <c r="J1700" s="56" t="s">
        <v>119</v>
      </c>
      <c r="K1700" s="133">
        <v>0.1</v>
      </c>
      <c r="L1700" s="56"/>
      <c r="M1700" s="22"/>
      <c r="N1700" s="22" t="s">
        <v>150</v>
      </c>
      <c r="O1700" s="22" t="s">
        <v>151</v>
      </c>
      <c r="P1700" s="22"/>
      <c r="Q1700" s="97" t="s">
        <v>6057</v>
      </c>
    </row>
    <row r="1701" spans="1:17" ht="32.450000000000003" customHeight="1">
      <c r="A1701" s="113" t="s">
        <v>6058</v>
      </c>
      <c r="B1701" s="56" t="s">
        <v>355</v>
      </c>
      <c r="C1701" s="93" t="s">
        <v>6059</v>
      </c>
      <c r="D1701" s="22" t="s">
        <v>6060</v>
      </c>
      <c r="E1701" s="22"/>
      <c r="F1701" s="56" t="s">
        <v>129</v>
      </c>
      <c r="G1701" s="267">
        <v>427</v>
      </c>
      <c r="H1701" s="267">
        <v>427</v>
      </c>
      <c r="I1701" s="22"/>
      <c r="J1701" s="56" t="s">
        <v>119</v>
      </c>
      <c r="K1701" s="133">
        <v>0.1</v>
      </c>
      <c r="L1701" s="56"/>
      <c r="M1701" s="22"/>
      <c r="N1701" s="22" t="s">
        <v>150</v>
      </c>
      <c r="O1701" s="22" t="s">
        <v>151</v>
      </c>
      <c r="P1701" s="22"/>
      <c r="Q1701" s="97" t="s">
        <v>6061</v>
      </c>
    </row>
    <row r="1702" spans="1:17" ht="32.450000000000003" customHeight="1">
      <c r="A1702" s="113" t="s">
        <v>6062</v>
      </c>
      <c r="B1702" s="56" t="s">
        <v>355</v>
      </c>
      <c r="C1702" s="93" t="s">
        <v>6063</v>
      </c>
      <c r="D1702" s="22" t="s">
        <v>6064</v>
      </c>
      <c r="E1702" s="22"/>
      <c r="F1702" s="56" t="s">
        <v>129</v>
      </c>
      <c r="G1702" s="267">
        <v>220</v>
      </c>
      <c r="H1702" s="267">
        <v>220</v>
      </c>
      <c r="I1702" s="22"/>
      <c r="J1702" s="56" t="s">
        <v>119</v>
      </c>
      <c r="K1702" s="133">
        <v>0.1</v>
      </c>
      <c r="L1702" s="56"/>
      <c r="M1702" s="22"/>
      <c r="N1702" s="22" t="s">
        <v>150</v>
      </c>
      <c r="O1702" s="22" t="s">
        <v>151</v>
      </c>
      <c r="P1702" s="22"/>
      <c r="Q1702" s="97" t="s">
        <v>6065</v>
      </c>
    </row>
    <row r="1703" spans="1:17" ht="32.450000000000003" customHeight="1">
      <c r="A1703" s="113" t="s">
        <v>6066</v>
      </c>
      <c r="B1703" s="56" t="s">
        <v>355</v>
      </c>
      <c r="C1703" s="93" t="s">
        <v>6067</v>
      </c>
      <c r="D1703" s="22" t="s">
        <v>6068</v>
      </c>
      <c r="E1703" s="22"/>
      <c r="F1703" s="56" t="s">
        <v>129</v>
      </c>
      <c r="G1703" s="267">
        <v>220</v>
      </c>
      <c r="H1703" s="267">
        <v>220</v>
      </c>
      <c r="I1703" s="22"/>
      <c r="J1703" s="56" t="s">
        <v>119</v>
      </c>
      <c r="K1703" s="133">
        <v>0.1</v>
      </c>
      <c r="L1703" s="56"/>
      <c r="M1703" s="22"/>
      <c r="N1703" s="22" t="s">
        <v>150</v>
      </c>
      <c r="O1703" s="22" t="s">
        <v>151</v>
      </c>
      <c r="P1703" s="22"/>
      <c r="Q1703" s="97" t="s">
        <v>6069</v>
      </c>
    </row>
    <row r="1704" spans="1:17" ht="32.450000000000003" customHeight="1">
      <c r="A1704" s="113" t="s">
        <v>6070</v>
      </c>
      <c r="B1704" s="56" t="s">
        <v>355</v>
      </c>
      <c r="C1704" s="93" t="s">
        <v>6071</v>
      </c>
      <c r="D1704" s="22" t="s">
        <v>6072</v>
      </c>
      <c r="E1704" s="22"/>
      <c r="F1704" s="56" t="s">
        <v>129</v>
      </c>
      <c r="G1704" s="267">
        <v>220</v>
      </c>
      <c r="H1704" s="267">
        <v>220</v>
      </c>
      <c r="I1704" s="22"/>
      <c r="J1704" s="56" t="s">
        <v>119</v>
      </c>
      <c r="K1704" s="133">
        <v>0.1</v>
      </c>
      <c r="L1704" s="56"/>
      <c r="M1704" s="22"/>
      <c r="N1704" s="22" t="s">
        <v>150</v>
      </c>
      <c r="O1704" s="22" t="s">
        <v>151</v>
      </c>
      <c r="P1704" s="22"/>
      <c r="Q1704" s="97" t="s">
        <v>6073</v>
      </c>
    </row>
    <row r="1705" spans="1:17" ht="32.450000000000003" customHeight="1">
      <c r="A1705" s="113" t="s">
        <v>6074</v>
      </c>
      <c r="B1705" s="56" t="s">
        <v>355</v>
      </c>
      <c r="C1705" s="93" t="s">
        <v>6075</v>
      </c>
      <c r="D1705" s="22" t="s">
        <v>6076</v>
      </c>
      <c r="E1705" s="22"/>
      <c r="F1705" s="56" t="s">
        <v>129</v>
      </c>
      <c r="G1705" s="267">
        <v>220</v>
      </c>
      <c r="H1705" s="267">
        <v>220</v>
      </c>
      <c r="I1705" s="22"/>
      <c r="J1705" s="56" t="s">
        <v>119</v>
      </c>
      <c r="K1705" s="133">
        <v>0.1</v>
      </c>
      <c r="L1705" s="56"/>
      <c r="M1705" s="22"/>
      <c r="N1705" s="22" t="s">
        <v>150</v>
      </c>
      <c r="O1705" s="22" t="s">
        <v>151</v>
      </c>
      <c r="P1705" s="22"/>
      <c r="Q1705" s="97" t="s">
        <v>6077</v>
      </c>
    </row>
    <row r="1706" spans="1:17" ht="32.450000000000003" customHeight="1">
      <c r="A1706" s="113" t="s">
        <v>6078</v>
      </c>
      <c r="B1706" s="56" t="s">
        <v>355</v>
      </c>
      <c r="C1706" s="93" t="s">
        <v>6079</v>
      </c>
      <c r="D1706" s="22" t="s">
        <v>6080</v>
      </c>
      <c r="E1706" s="22"/>
      <c r="F1706" s="56" t="s">
        <v>129</v>
      </c>
      <c r="G1706" s="267">
        <v>380</v>
      </c>
      <c r="H1706" s="267">
        <v>380</v>
      </c>
      <c r="I1706" s="22"/>
      <c r="J1706" s="56" t="s">
        <v>119</v>
      </c>
      <c r="K1706" s="133">
        <v>0.1</v>
      </c>
      <c r="L1706" s="56"/>
      <c r="M1706" s="22"/>
      <c r="N1706" s="22" t="s">
        <v>150</v>
      </c>
      <c r="O1706" s="22" t="s">
        <v>151</v>
      </c>
      <c r="P1706" s="22"/>
      <c r="Q1706" s="97" t="s">
        <v>6081</v>
      </c>
    </row>
    <row r="1707" spans="1:17" ht="32.450000000000003" customHeight="1">
      <c r="A1707" s="113" t="s">
        <v>6082</v>
      </c>
      <c r="B1707" s="56" t="s">
        <v>355</v>
      </c>
      <c r="C1707" s="93" t="s">
        <v>6083</v>
      </c>
      <c r="D1707" s="22" t="s">
        <v>6084</v>
      </c>
      <c r="E1707" s="22"/>
      <c r="F1707" s="56" t="s">
        <v>129</v>
      </c>
      <c r="G1707" s="267">
        <v>200</v>
      </c>
      <c r="H1707" s="267">
        <v>200</v>
      </c>
      <c r="I1707" s="22"/>
      <c r="J1707" s="56" t="s">
        <v>119</v>
      </c>
      <c r="K1707" s="133">
        <v>0.1</v>
      </c>
      <c r="L1707" s="56"/>
      <c r="M1707" s="22"/>
      <c r="N1707" s="22" t="s">
        <v>150</v>
      </c>
      <c r="O1707" s="22" t="s">
        <v>151</v>
      </c>
      <c r="P1707" s="22"/>
      <c r="Q1707" s="97" t="s">
        <v>6085</v>
      </c>
    </row>
    <row r="1708" spans="1:17" ht="32.450000000000003" customHeight="1">
      <c r="A1708" s="113" t="s">
        <v>6086</v>
      </c>
      <c r="B1708" s="56" t="s">
        <v>355</v>
      </c>
      <c r="C1708" s="93" t="s">
        <v>6087</v>
      </c>
      <c r="D1708" s="22" t="s">
        <v>6088</v>
      </c>
      <c r="E1708" s="22"/>
      <c r="F1708" s="56" t="s">
        <v>129</v>
      </c>
      <c r="G1708" s="267">
        <v>200</v>
      </c>
      <c r="H1708" s="267">
        <v>200</v>
      </c>
      <c r="I1708" s="22"/>
      <c r="J1708" s="56" t="s">
        <v>119</v>
      </c>
      <c r="K1708" s="133">
        <v>0.1</v>
      </c>
      <c r="L1708" s="56"/>
      <c r="M1708" s="22"/>
      <c r="N1708" s="22" t="s">
        <v>150</v>
      </c>
      <c r="O1708" s="22" t="s">
        <v>151</v>
      </c>
      <c r="P1708" s="22"/>
      <c r="Q1708" s="97" t="s">
        <v>6089</v>
      </c>
    </row>
    <row r="1709" spans="1:17" ht="32.450000000000003" customHeight="1">
      <c r="A1709" s="113" t="s">
        <v>6090</v>
      </c>
      <c r="B1709" s="56" t="s">
        <v>355</v>
      </c>
      <c r="C1709" s="93" t="s">
        <v>6091</v>
      </c>
      <c r="D1709" s="22" t="s">
        <v>6092</v>
      </c>
      <c r="E1709" s="22"/>
      <c r="F1709" s="56" t="s">
        <v>129</v>
      </c>
      <c r="G1709" s="267">
        <v>427</v>
      </c>
      <c r="H1709" s="267">
        <v>427</v>
      </c>
      <c r="I1709" s="22"/>
      <c r="J1709" s="56" t="s">
        <v>119</v>
      </c>
      <c r="K1709" s="133">
        <v>0.1</v>
      </c>
      <c r="L1709" s="56"/>
      <c r="M1709" s="22"/>
      <c r="N1709" s="22" t="s">
        <v>150</v>
      </c>
      <c r="O1709" s="22" t="s">
        <v>151</v>
      </c>
      <c r="P1709" s="22"/>
      <c r="Q1709" s="97" t="s">
        <v>6093</v>
      </c>
    </row>
    <row r="1710" spans="1:17" ht="32.450000000000003" customHeight="1">
      <c r="A1710" s="113" t="s">
        <v>6094</v>
      </c>
      <c r="B1710" s="56" t="s">
        <v>355</v>
      </c>
      <c r="C1710" s="93" t="s">
        <v>6095</v>
      </c>
      <c r="D1710" s="22" t="s">
        <v>6096</v>
      </c>
      <c r="E1710" s="22"/>
      <c r="F1710" s="56" t="s">
        <v>129</v>
      </c>
      <c r="G1710" s="267">
        <v>285</v>
      </c>
      <c r="H1710" s="267">
        <v>285</v>
      </c>
      <c r="I1710" s="22"/>
      <c r="J1710" s="56" t="s">
        <v>119</v>
      </c>
      <c r="K1710" s="133">
        <v>0.1</v>
      </c>
      <c r="L1710" s="56"/>
      <c r="M1710" s="22"/>
      <c r="N1710" s="22" t="s">
        <v>150</v>
      </c>
      <c r="O1710" s="22" t="s">
        <v>151</v>
      </c>
      <c r="P1710" s="22"/>
      <c r="Q1710" s="97" t="s">
        <v>6097</v>
      </c>
    </row>
    <row r="1711" spans="1:17" ht="32.450000000000003" customHeight="1">
      <c r="A1711" s="113" t="s">
        <v>6098</v>
      </c>
      <c r="B1711" s="56" t="s">
        <v>355</v>
      </c>
      <c r="C1711" s="93" t="s">
        <v>6099</v>
      </c>
      <c r="D1711" s="22" t="s">
        <v>6100</v>
      </c>
      <c r="E1711" s="22"/>
      <c r="F1711" s="56" t="s">
        <v>129</v>
      </c>
      <c r="G1711" s="267">
        <v>285</v>
      </c>
      <c r="H1711" s="267">
        <v>285</v>
      </c>
      <c r="I1711" s="22"/>
      <c r="J1711" s="56" t="s">
        <v>119</v>
      </c>
      <c r="K1711" s="133">
        <v>0.1</v>
      </c>
      <c r="L1711" s="56"/>
      <c r="M1711" s="22"/>
      <c r="N1711" s="22" t="s">
        <v>150</v>
      </c>
      <c r="O1711" s="22" t="s">
        <v>151</v>
      </c>
      <c r="P1711" s="22"/>
      <c r="Q1711" s="97" t="s">
        <v>6101</v>
      </c>
    </row>
    <row r="1712" spans="1:17" ht="32.450000000000003" customHeight="1">
      <c r="A1712" s="113" t="s">
        <v>6102</v>
      </c>
      <c r="B1712" s="56" t="s">
        <v>355</v>
      </c>
      <c r="C1712" s="93" t="s">
        <v>6103</v>
      </c>
      <c r="D1712" s="22" t="s">
        <v>6104</v>
      </c>
      <c r="E1712" s="22"/>
      <c r="F1712" s="56" t="s">
        <v>129</v>
      </c>
      <c r="G1712" s="267">
        <v>285</v>
      </c>
      <c r="H1712" s="267">
        <v>285</v>
      </c>
      <c r="I1712" s="22"/>
      <c r="J1712" s="56" t="s">
        <v>119</v>
      </c>
      <c r="K1712" s="133">
        <v>0.1</v>
      </c>
      <c r="L1712" s="56"/>
      <c r="M1712" s="22"/>
      <c r="N1712" s="22" t="s">
        <v>150</v>
      </c>
      <c r="O1712" s="22" t="s">
        <v>151</v>
      </c>
      <c r="P1712" s="22"/>
      <c r="Q1712" s="97" t="s">
        <v>6105</v>
      </c>
    </row>
    <row r="1713" spans="1:17" ht="32.450000000000003" customHeight="1">
      <c r="A1713" s="113" t="s">
        <v>6106</v>
      </c>
      <c r="B1713" s="56" t="s">
        <v>355</v>
      </c>
      <c r="C1713" s="93" t="s">
        <v>6107</v>
      </c>
      <c r="D1713" s="22" t="s">
        <v>6108</v>
      </c>
      <c r="E1713" s="22"/>
      <c r="F1713" s="56" t="s">
        <v>129</v>
      </c>
      <c r="G1713" s="267">
        <v>427</v>
      </c>
      <c r="H1713" s="267">
        <v>427</v>
      </c>
      <c r="I1713" s="22"/>
      <c r="J1713" s="56" t="s">
        <v>119</v>
      </c>
      <c r="K1713" s="133">
        <v>0.1</v>
      </c>
      <c r="L1713" s="56"/>
      <c r="M1713" s="22"/>
      <c r="N1713" s="22" t="s">
        <v>150</v>
      </c>
      <c r="O1713" s="22" t="s">
        <v>151</v>
      </c>
      <c r="P1713" s="22"/>
      <c r="Q1713" s="97" t="s">
        <v>6109</v>
      </c>
    </row>
    <row r="1714" spans="1:17" ht="32.450000000000003" customHeight="1">
      <c r="A1714" s="113" t="s">
        <v>6110</v>
      </c>
      <c r="B1714" s="56" t="s">
        <v>355</v>
      </c>
      <c r="C1714" s="93" t="s">
        <v>6111</v>
      </c>
      <c r="D1714" s="22" t="s">
        <v>6112</v>
      </c>
      <c r="E1714" s="22"/>
      <c r="F1714" s="56" t="s">
        <v>129</v>
      </c>
      <c r="G1714" s="267">
        <v>427</v>
      </c>
      <c r="H1714" s="267">
        <v>427</v>
      </c>
      <c r="I1714" s="22"/>
      <c r="J1714" s="56" t="s">
        <v>119</v>
      </c>
      <c r="K1714" s="133">
        <v>0.1</v>
      </c>
      <c r="L1714" s="56"/>
      <c r="M1714" s="22"/>
      <c r="N1714" s="22" t="s">
        <v>150</v>
      </c>
      <c r="O1714" s="22" t="s">
        <v>151</v>
      </c>
      <c r="P1714" s="22"/>
      <c r="Q1714" s="97" t="s">
        <v>6113</v>
      </c>
    </row>
    <row r="1715" spans="1:17" ht="32.450000000000003" customHeight="1">
      <c r="A1715" s="113" t="s">
        <v>6114</v>
      </c>
      <c r="B1715" s="56" t="s">
        <v>355</v>
      </c>
      <c r="C1715" s="93" t="s">
        <v>6115</v>
      </c>
      <c r="D1715" s="22" t="s">
        <v>6116</v>
      </c>
      <c r="E1715" s="22"/>
      <c r="F1715" s="56" t="s">
        <v>129</v>
      </c>
      <c r="G1715" s="267">
        <v>427</v>
      </c>
      <c r="H1715" s="267">
        <v>427</v>
      </c>
      <c r="I1715" s="22"/>
      <c r="J1715" s="56" t="s">
        <v>119</v>
      </c>
      <c r="K1715" s="133">
        <v>0.1</v>
      </c>
      <c r="L1715" s="56"/>
      <c r="M1715" s="22"/>
      <c r="N1715" s="22" t="s">
        <v>150</v>
      </c>
      <c r="O1715" s="22" t="s">
        <v>151</v>
      </c>
      <c r="P1715" s="22"/>
      <c r="Q1715" s="97" t="s">
        <v>6117</v>
      </c>
    </row>
    <row r="1716" spans="1:17" ht="32.450000000000003" customHeight="1">
      <c r="A1716" s="113" t="s">
        <v>6118</v>
      </c>
      <c r="B1716" s="56" t="s">
        <v>355</v>
      </c>
      <c r="C1716" s="93" t="s">
        <v>6119</v>
      </c>
      <c r="D1716" s="22" t="s">
        <v>6120</v>
      </c>
      <c r="E1716" s="22"/>
      <c r="F1716" s="56" t="s">
        <v>129</v>
      </c>
      <c r="G1716" s="267">
        <v>380</v>
      </c>
      <c r="H1716" s="267">
        <v>380</v>
      </c>
      <c r="I1716" s="22"/>
      <c r="J1716" s="56" t="s">
        <v>119</v>
      </c>
      <c r="K1716" s="133">
        <v>0.1</v>
      </c>
      <c r="L1716" s="56"/>
      <c r="M1716" s="22"/>
      <c r="N1716" s="22" t="s">
        <v>150</v>
      </c>
      <c r="O1716" s="22" t="s">
        <v>151</v>
      </c>
      <c r="P1716" s="22"/>
      <c r="Q1716" s="97" t="s">
        <v>6121</v>
      </c>
    </row>
    <row r="1717" spans="1:17" ht="32.450000000000003" customHeight="1">
      <c r="A1717" s="113" t="s">
        <v>6122</v>
      </c>
      <c r="B1717" s="56" t="s">
        <v>355</v>
      </c>
      <c r="C1717" s="93" t="s">
        <v>6123</v>
      </c>
      <c r="D1717" s="22" t="s">
        <v>6124</v>
      </c>
      <c r="E1717" s="22"/>
      <c r="F1717" s="56" t="s">
        <v>129</v>
      </c>
      <c r="G1717" s="267">
        <v>332</v>
      </c>
      <c r="H1717" s="267">
        <v>332</v>
      </c>
      <c r="I1717" s="22"/>
      <c r="J1717" s="56" t="s">
        <v>119</v>
      </c>
      <c r="K1717" s="133">
        <v>0.1</v>
      </c>
      <c r="L1717" s="56"/>
      <c r="M1717" s="22"/>
      <c r="N1717" s="22" t="s">
        <v>150</v>
      </c>
      <c r="O1717" s="22" t="s">
        <v>151</v>
      </c>
      <c r="P1717" s="22"/>
      <c r="Q1717" s="97" t="s">
        <v>6125</v>
      </c>
    </row>
    <row r="1718" spans="1:17" ht="32.450000000000003" customHeight="1">
      <c r="A1718" s="113" t="s">
        <v>6126</v>
      </c>
      <c r="B1718" s="56" t="s">
        <v>355</v>
      </c>
      <c r="C1718" s="93" t="s">
        <v>6127</v>
      </c>
      <c r="D1718" s="22" t="s">
        <v>6128</v>
      </c>
      <c r="E1718" s="22"/>
      <c r="F1718" s="56" t="s">
        <v>129</v>
      </c>
      <c r="G1718" s="267">
        <v>280</v>
      </c>
      <c r="H1718" s="267">
        <v>280</v>
      </c>
      <c r="I1718" s="22"/>
      <c r="J1718" s="56" t="s">
        <v>119</v>
      </c>
      <c r="K1718" s="133">
        <v>0.1</v>
      </c>
      <c r="L1718" s="56"/>
      <c r="M1718" s="22"/>
      <c r="N1718" s="22" t="s">
        <v>150</v>
      </c>
      <c r="O1718" s="22" t="s">
        <v>151</v>
      </c>
      <c r="P1718" s="22"/>
      <c r="Q1718" s="97" t="s">
        <v>6129</v>
      </c>
    </row>
    <row r="1719" spans="1:17" ht="32.450000000000003" customHeight="1">
      <c r="A1719" s="113" t="s">
        <v>6130</v>
      </c>
      <c r="B1719" s="56" t="s">
        <v>355</v>
      </c>
      <c r="C1719" s="93" t="s">
        <v>6131</v>
      </c>
      <c r="D1719" s="22" t="s">
        <v>6132</v>
      </c>
      <c r="E1719" s="22"/>
      <c r="F1719" s="56" t="s">
        <v>129</v>
      </c>
      <c r="G1719" s="267">
        <v>315</v>
      </c>
      <c r="H1719" s="267">
        <v>315</v>
      </c>
      <c r="I1719" s="22"/>
      <c r="J1719" s="56" t="s">
        <v>119</v>
      </c>
      <c r="K1719" s="133">
        <v>0.1</v>
      </c>
      <c r="L1719" s="56"/>
      <c r="M1719" s="22"/>
      <c r="N1719" s="22" t="s">
        <v>150</v>
      </c>
      <c r="O1719" s="22" t="s">
        <v>151</v>
      </c>
      <c r="P1719" s="22"/>
      <c r="Q1719" s="97" t="s">
        <v>6133</v>
      </c>
    </row>
    <row r="1720" spans="1:17" ht="32.450000000000003" customHeight="1">
      <c r="A1720" s="159" t="s">
        <v>6134</v>
      </c>
      <c r="B1720" s="50"/>
      <c r="C1720" s="159" t="s">
        <v>6135</v>
      </c>
      <c r="D1720" s="22"/>
      <c r="E1720" s="22" t="s">
        <v>155</v>
      </c>
      <c r="F1720" s="56"/>
      <c r="G1720" s="267"/>
      <c r="H1720" s="267"/>
      <c r="I1720" s="22"/>
      <c r="J1720" s="56"/>
      <c r="K1720" s="112"/>
      <c r="L1720" s="56"/>
      <c r="M1720" s="22"/>
      <c r="N1720" s="22" t="s">
        <v>150</v>
      </c>
      <c r="O1720" s="22" t="s">
        <v>151</v>
      </c>
      <c r="P1720" s="22"/>
      <c r="Q1720" s="97"/>
    </row>
    <row r="1721" spans="1:17" ht="32.450000000000003" customHeight="1">
      <c r="A1721" s="113" t="s">
        <v>6136</v>
      </c>
      <c r="B1721" s="56" t="s">
        <v>355</v>
      </c>
      <c r="C1721" s="93" t="s">
        <v>6137</v>
      </c>
      <c r="D1721" s="22" t="s">
        <v>6138</v>
      </c>
      <c r="E1721" s="22"/>
      <c r="F1721" s="56" t="s">
        <v>129</v>
      </c>
      <c r="G1721" s="267">
        <v>427</v>
      </c>
      <c r="H1721" s="267">
        <v>427</v>
      </c>
      <c r="I1721" s="22"/>
      <c r="J1721" s="56" t="s">
        <v>119</v>
      </c>
      <c r="K1721" s="133">
        <v>0.1</v>
      </c>
      <c r="L1721" s="56"/>
      <c r="M1721" s="22"/>
      <c r="N1721" s="22" t="s">
        <v>150</v>
      </c>
      <c r="O1721" s="22" t="s">
        <v>151</v>
      </c>
      <c r="P1721" s="22"/>
      <c r="Q1721" s="97" t="s">
        <v>6139</v>
      </c>
    </row>
    <row r="1722" spans="1:17" ht="32.450000000000003" customHeight="1">
      <c r="A1722" s="113" t="s">
        <v>6140</v>
      </c>
      <c r="B1722" s="56" t="s">
        <v>355</v>
      </c>
      <c r="C1722" s="93" t="s">
        <v>6141</v>
      </c>
      <c r="D1722" s="22" t="s">
        <v>6142</v>
      </c>
      <c r="E1722" s="22"/>
      <c r="F1722" s="56" t="s">
        <v>129</v>
      </c>
      <c r="G1722" s="267">
        <v>427</v>
      </c>
      <c r="H1722" s="267">
        <v>427</v>
      </c>
      <c r="I1722" s="22"/>
      <c r="J1722" s="56" t="s">
        <v>119</v>
      </c>
      <c r="K1722" s="133">
        <v>0.1</v>
      </c>
      <c r="L1722" s="56"/>
      <c r="M1722" s="22"/>
      <c r="N1722" s="22" t="s">
        <v>150</v>
      </c>
      <c r="O1722" s="22" t="s">
        <v>151</v>
      </c>
      <c r="P1722" s="22"/>
      <c r="Q1722" s="97" t="s">
        <v>6143</v>
      </c>
    </row>
    <row r="1723" spans="1:17" ht="32.450000000000003" customHeight="1">
      <c r="A1723" s="113" t="s">
        <v>6144</v>
      </c>
      <c r="B1723" s="56" t="s">
        <v>355</v>
      </c>
      <c r="C1723" s="93" t="s">
        <v>6145</v>
      </c>
      <c r="D1723" s="22" t="s">
        <v>6146</v>
      </c>
      <c r="E1723" s="22"/>
      <c r="F1723" s="56" t="s">
        <v>129</v>
      </c>
      <c r="G1723" s="267">
        <v>427</v>
      </c>
      <c r="H1723" s="267">
        <v>427</v>
      </c>
      <c r="I1723" s="22"/>
      <c r="J1723" s="56" t="s">
        <v>119</v>
      </c>
      <c r="K1723" s="133">
        <v>0.1</v>
      </c>
      <c r="L1723" s="56"/>
      <c r="M1723" s="22"/>
      <c r="N1723" s="22" t="s">
        <v>150</v>
      </c>
      <c r="O1723" s="22" t="s">
        <v>151</v>
      </c>
      <c r="P1723" s="22"/>
      <c r="Q1723" s="97" t="s">
        <v>6147</v>
      </c>
    </row>
    <row r="1724" spans="1:17" ht="32.450000000000003" customHeight="1">
      <c r="A1724" s="113" t="s">
        <v>6148</v>
      </c>
      <c r="B1724" s="56" t="s">
        <v>355</v>
      </c>
      <c r="C1724" s="93" t="s">
        <v>6149</v>
      </c>
      <c r="D1724" s="22" t="s">
        <v>6150</v>
      </c>
      <c r="E1724" s="22"/>
      <c r="F1724" s="56" t="s">
        <v>129</v>
      </c>
      <c r="G1724" s="267">
        <v>427</v>
      </c>
      <c r="H1724" s="267">
        <v>427</v>
      </c>
      <c r="I1724" s="22"/>
      <c r="J1724" s="56" t="s">
        <v>119</v>
      </c>
      <c r="K1724" s="133">
        <v>0.1</v>
      </c>
      <c r="L1724" s="56"/>
      <c r="M1724" s="22"/>
      <c r="N1724" s="22" t="s">
        <v>150</v>
      </c>
      <c r="O1724" s="22" t="s">
        <v>151</v>
      </c>
      <c r="P1724" s="22"/>
      <c r="Q1724" s="97" t="s">
        <v>6151</v>
      </c>
    </row>
    <row r="1725" spans="1:17" ht="32.450000000000003" customHeight="1">
      <c r="A1725" s="113" t="s">
        <v>6152</v>
      </c>
      <c r="B1725" s="56" t="s">
        <v>355</v>
      </c>
      <c r="C1725" s="93" t="s">
        <v>6153</v>
      </c>
      <c r="D1725" s="22" t="s">
        <v>6154</v>
      </c>
      <c r="E1725" s="22"/>
      <c r="F1725" s="56" t="s">
        <v>129</v>
      </c>
      <c r="G1725" s="267">
        <v>427</v>
      </c>
      <c r="H1725" s="267">
        <v>427</v>
      </c>
      <c r="I1725" s="22"/>
      <c r="J1725" s="56" t="s">
        <v>119</v>
      </c>
      <c r="K1725" s="133">
        <v>0.1</v>
      </c>
      <c r="L1725" s="56"/>
      <c r="M1725" s="22"/>
      <c r="N1725" s="22" t="s">
        <v>150</v>
      </c>
      <c r="O1725" s="22" t="s">
        <v>151</v>
      </c>
      <c r="P1725" s="22"/>
      <c r="Q1725" s="97" t="s">
        <v>6155</v>
      </c>
    </row>
    <row r="1726" spans="1:17" ht="32.450000000000003" customHeight="1">
      <c r="A1726" s="113" t="s">
        <v>6156</v>
      </c>
      <c r="B1726" s="56" t="s">
        <v>355</v>
      </c>
      <c r="C1726" s="93" t="s">
        <v>6157</v>
      </c>
      <c r="D1726" s="22" t="s">
        <v>6158</v>
      </c>
      <c r="E1726" s="22"/>
      <c r="F1726" s="56" t="s">
        <v>129</v>
      </c>
      <c r="G1726" s="267">
        <v>427</v>
      </c>
      <c r="H1726" s="267">
        <v>427</v>
      </c>
      <c r="I1726" s="22"/>
      <c r="J1726" s="56" t="s">
        <v>119</v>
      </c>
      <c r="K1726" s="133">
        <v>0.1</v>
      </c>
      <c r="L1726" s="56"/>
      <c r="M1726" s="22"/>
      <c r="N1726" s="22" t="s">
        <v>150</v>
      </c>
      <c r="O1726" s="22" t="s">
        <v>151</v>
      </c>
      <c r="P1726" s="22"/>
      <c r="Q1726" s="97" t="s">
        <v>6159</v>
      </c>
    </row>
    <row r="1727" spans="1:17" ht="32.450000000000003" customHeight="1">
      <c r="A1727" s="113" t="s">
        <v>6160</v>
      </c>
      <c r="B1727" s="56" t="s">
        <v>355</v>
      </c>
      <c r="C1727" s="93" t="s">
        <v>6161</v>
      </c>
      <c r="D1727" s="22" t="s">
        <v>6162</v>
      </c>
      <c r="E1727" s="22"/>
      <c r="F1727" s="56" t="s">
        <v>129</v>
      </c>
      <c r="G1727" s="267">
        <v>427</v>
      </c>
      <c r="H1727" s="267">
        <v>427</v>
      </c>
      <c r="I1727" s="22"/>
      <c r="J1727" s="56" t="s">
        <v>119</v>
      </c>
      <c r="K1727" s="133">
        <v>0.1</v>
      </c>
      <c r="L1727" s="56"/>
      <c r="M1727" s="22"/>
      <c r="N1727" s="22" t="s">
        <v>150</v>
      </c>
      <c r="O1727" s="22" t="s">
        <v>151</v>
      </c>
      <c r="P1727" s="22"/>
      <c r="Q1727" s="97" t="s">
        <v>6163</v>
      </c>
    </row>
    <row r="1728" spans="1:17" ht="32.450000000000003" customHeight="1">
      <c r="A1728" s="113" t="s">
        <v>6164</v>
      </c>
      <c r="B1728" s="56" t="s">
        <v>355</v>
      </c>
      <c r="C1728" s="93" t="s">
        <v>6165</v>
      </c>
      <c r="D1728" s="22" t="s">
        <v>6166</v>
      </c>
      <c r="E1728" s="22"/>
      <c r="F1728" s="56" t="s">
        <v>129</v>
      </c>
      <c r="G1728" s="267">
        <v>475</v>
      </c>
      <c r="H1728" s="267">
        <v>475</v>
      </c>
      <c r="I1728" s="22"/>
      <c r="J1728" s="56" t="s">
        <v>119</v>
      </c>
      <c r="K1728" s="133">
        <v>0.1</v>
      </c>
      <c r="L1728" s="56"/>
      <c r="M1728" s="22"/>
      <c r="N1728" s="22" t="s">
        <v>150</v>
      </c>
      <c r="O1728" s="22" t="s">
        <v>151</v>
      </c>
      <c r="P1728" s="22"/>
      <c r="Q1728" s="97" t="s">
        <v>6167</v>
      </c>
    </row>
    <row r="1729" spans="1:17" ht="32.450000000000003" customHeight="1">
      <c r="A1729" s="113" t="s">
        <v>6168</v>
      </c>
      <c r="B1729" s="56" t="s">
        <v>355</v>
      </c>
      <c r="C1729" s="93" t="s">
        <v>6169</v>
      </c>
      <c r="D1729" s="22" t="s">
        <v>6170</v>
      </c>
      <c r="E1729" s="22"/>
      <c r="F1729" s="56" t="s">
        <v>129</v>
      </c>
      <c r="G1729" s="267">
        <v>427</v>
      </c>
      <c r="H1729" s="267">
        <v>427</v>
      </c>
      <c r="I1729" s="22"/>
      <c r="J1729" s="56" t="s">
        <v>119</v>
      </c>
      <c r="K1729" s="133">
        <v>0.1</v>
      </c>
      <c r="L1729" s="56"/>
      <c r="M1729" s="22"/>
      <c r="N1729" s="22" t="s">
        <v>150</v>
      </c>
      <c r="O1729" s="22" t="s">
        <v>151</v>
      </c>
      <c r="P1729" s="22"/>
      <c r="Q1729" s="97" t="s">
        <v>6171</v>
      </c>
    </row>
    <row r="1730" spans="1:17" ht="32.450000000000003" customHeight="1">
      <c r="A1730" s="113" t="s">
        <v>6172</v>
      </c>
      <c r="B1730" s="56" t="s">
        <v>355</v>
      </c>
      <c r="C1730" s="93" t="s">
        <v>6173</v>
      </c>
      <c r="D1730" s="22" t="s">
        <v>6174</v>
      </c>
      <c r="E1730" s="22"/>
      <c r="F1730" s="56" t="s">
        <v>129</v>
      </c>
      <c r="G1730" s="267">
        <v>427</v>
      </c>
      <c r="H1730" s="267">
        <v>427</v>
      </c>
      <c r="I1730" s="22"/>
      <c r="J1730" s="56" t="s">
        <v>119</v>
      </c>
      <c r="K1730" s="133">
        <v>0.1</v>
      </c>
      <c r="L1730" s="56"/>
      <c r="M1730" s="22"/>
      <c r="N1730" s="22" t="s">
        <v>150</v>
      </c>
      <c r="O1730" s="22" t="s">
        <v>151</v>
      </c>
      <c r="P1730" s="22"/>
      <c r="Q1730" s="97" t="s">
        <v>6175</v>
      </c>
    </row>
    <row r="1731" spans="1:17" ht="32.450000000000003" customHeight="1">
      <c r="A1731" s="113" t="s">
        <v>6176</v>
      </c>
      <c r="B1731" s="56" t="s">
        <v>355</v>
      </c>
      <c r="C1731" s="93" t="s">
        <v>6177</v>
      </c>
      <c r="D1731" s="22" t="s">
        <v>6178</v>
      </c>
      <c r="E1731" s="22"/>
      <c r="F1731" s="56" t="s">
        <v>129</v>
      </c>
      <c r="G1731" s="267">
        <v>427</v>
      </c>
      <c r="H1731" s="267">
        <v>427</v>
      </c>
      <c r="I1731" s="22"/>
      <c r="J1731" s="56" t="s">
        <v>119</v>
      </c>
      <c r="K1731" s="133">
        <v>0.1</v>
      </c>
      <c r="L1731" s="56"/>
      <c r="M1731" s="22"/>
      <c r="N1731" s="22" t="s">
        <v>150</v>
      </c>
      <c r="O1731" s="22" t="s">
        <v>151</v>
      </c>
      <c r="P1731" s="22"/>
      <c r="Q1731" s="97" t="s">
        <v>6179</v>
      </c>
    </row>
    <row r="1732" spans="1:17" ht="32.450000000000003" customHeight="1">
      <c r="A1732" s="113" t="s">
        <v>6180</v>
      </c>
      <c r="B1732" s="56" t="s">
        <v>355</v>
      </c>
      <c r="C1732" s="93" t="s">
        <v>6181</v>
      </c>
      <c r="D1732" s="22" t="s">
        <v>6182</v>
      </c>
      <c r="E1732" s="22"/>
      <c r="F1732" s="56" t="s">
        <v>129</v>
      </c>
      <c r="G1732" s="267">
        <v>427</v>
      </c>
      <c r="H1732" s="267">
        <v>427</v>
      </c>
      <c r="I1732" s="22"/>
      <c r="J1732" s="56" t="s">
        <v>119</v>
      </c>
      <c r="K1732" s="133">
        <v>0.1</v>
      </c>
      <c r="L1732" s="56"/>
      <c r="M1732" s="22"/>
      <c r="N1732" s="22" t="s">
        <v>150</v>
      </c>
      <c r="O1732" s="22" t="s">
        <v>151</v>
      </c>
      <c r="P1732" s="22"/>
      <c r="Q1732" s="97" t="s">
        <v>6183</v>
      </c>
    </row>
    <row r="1733" spans="1:17" ht="32.450000000000003" customHeight="1">
      <c r="A1733" s="113" t="s">
        <v>6184</v>
      </c>
      <c r="B1733" s="56" t="s">
        <v>355</v>
      </c>
      <c r="C1733" s="93" t="s">
        <v>6185</v>
      </c>
      <c r="D1733" s="22" t="s">
        <v>6186</v>
      </c>
      <c r="E1733" s="22"/>
      <c r="F1733" s="56" t="s">
        <v>129</v>
      </c>
      <c r="G1733" s="267">
        <v>427</v>
      </c>
      <c r="H1733" s="267">
        <v>427</v>
      </c>
      <c r="I1733" s="22"/>
      <c r="J1733" s="56" t="s">
        <v>119</v>
      </c>
      <c r="K1733" s="133">
        <v>0.1</v>
      </c>
      <c r="L1733" s="56"/>
      <c r="M1733" s="22"/>
      <c r="N1733" s="22" t="s">
        <v>150</v>
      </c>
      <c r="O1733" s="22" t="s">
        <v>151</v>
      </c>
      <c r="P1733" s="22"/>
      <c r="Q1733" s="97" t="s">
        <v>6187</v>
      </c>
    </row>
    <row r="1734" spans="1:17" ht="32.450000000000003" customHeight="1">
      <c r="A1734" s="113" t="s">
        <v>6188</v>
      </c>
      <c r="B1734" s="56" t="s">
        <v>355</v>
      </c>
      <c r="C1734" s="93" t="s">
        <v>6189</v>
      </c>
      <c r="D1734" s="22" t="s">
        <v>6190</v>
      </c>
      <c r="E1734" s="22"/>
      <c r="F1734" s="56" t="s">
        <v>129</v>
      </c>
      <c r="G1734" s="267">
        <v>427</v>
      </c>
      <c r="H1734" s="267">
        <v>427</v>
      </c>
      <c r="I1734" s="22"/>
      <c r="J1734" s="56" t="s">
        <v>119</v>
      </c>
      <c r="K1734" s="133">
        <v>0.1</v>
      </c>
      <c r="L1734" s="56"/>
      <c r="M1734" s="22"/>
      <c r="N1734" s="22" t="s">
        <v>150</v>
      </c>
      <c r="O1734" s="22" t="s">
        <v>151</v>
      </c>
      <c r="P1734" s="22"/>
      <c r="Q1734" s="97" t="s">
        <v>6191</v>
      </c>
    </row>
    <row r="1735" spans="1:17" ht="32.450000000000003" customHeight="1">
      <c r="A1735" s="113" t="s">
        <v>6192</v>
      </c>
      <c r="B1735" s="56" t="s">
        <v>355</v>
      </c>
      <c r="C1735" s="93" t="s">
        <v>6193</v>
      </c>
      <c r="D1735" s="22" t="s">
        <v>6194</v>
      </c>
      <c r="E1735" s="22"/>
      <c r="F1735" s="56" t="s">
        <v>129</v>
      </c>
      <c r="G1735" s="267">
        <v>427</v>
      </c>
      <c r="H1735" s="267">
        <v>427</v>
      </c>
      <c r="I1735" s="22"/>
      <c r="J1735" s="56" t="s">
        <v>119</v>
      </c>
      <c r="K1735" s="133">
        <v>0.1</v>
      </c>
      <c r="L1735" s="56"/>
      <c r="M1735" s="22"/>
      <c r="N1735" s="22" t="s">
        <v>150</v>
      </c>
      <c r="O1735" s="22" t="s">
        <v>151</v>
      </c>
      <c r="P1735" s="22"/>
      <c r="Q1735" s="97" t="s">
        <v>6195</v>
      </c>
    </row>
    <row r="1736" spans="1:17" ht="32.450000000000003" customHeight="1">
      <c r="A1736" s="113" t="s">
        <v>6196</v>
      </c>
      <c r="B1736" s="56" t="s">
        <v>355</v>
      </c>
      <c r="C1736" s="93" t="s">
        <v>6197</v>
      </c>
      <c r="D1736" s="22" t="s">
        <v>6198</v>
      </c>
      <c r="E1736" s="22"/>
      <c r="F1736" s="56" t="s">
        <v>129</v>
      </c>
      <c r="G1736" s="267">
        <v>427</v>
      </c>
      <c r="H1736" s="267">
        <v>427</v>
      </c>
      <c r="I1736" s="22"/>
      <c r="J1736" s="56" t="s">
        <v>119</v>
      </c>
      <c r="K1736" s="133">
        <v>0.1</v>
      </c>
      <c r="L1736" s="56"/>
      <c r="M1736" s="22"/>
      <c r="N1736" s="22" t="s">
        <v>150</v>
      </c>
      <c r="O1736" s="22" t="s">
        <v>151</v>
      </c>
      <c r="P1736" s="22"/>
      <c r="Q1736" s="97" t="s">
        <v>6199</v>
      </c>
    </row>
    <row r="1737" spans="1:17" ht="32.450000000000003" customHeight="1">
      <c r="A1737" s="113" t="s">
        <v>6200</v>
      </c>
      <c r="B1737" s="56" t="s">
        <v>355</v>
      </c>
      <c r="C1737" s="93" t="s">
        <v>6201</v>
      </c>
      <c r="D1737" s="22" t="s">
        <v>6202</v>
      </c>
      <c r="E1737" s="22"/>
      <c r="F1737" s="56" t="s">
        <v>129</v>
      </c>
      <c r="G1737" s="267">
        <v>285</v>
      </c>
      <c r="H1737" s="267">
        <v>285</v>
      </c>
      <c r="I1737" s="22"/>
      <c r="J1737" s="56" t="s">
        <v>119</v>
      </c>
      <c r="K1737" s="133">
        <v>0.1</v>
      </c>
      <c r="L1737" s="56"/>
      <c r="M1737" s="22"/>
      <c r="N1737" s="22" t="s">
        <v>150</v>
      </c>
      <c r="O1737" s="22" t="s">
        <v>151</v>
      </c>
      <c r="P1737" s="22"/>
      <c r="Q1737" s="97" t="s">
        <v>6203</v>
      </c>
    </row>
    <row r="1738" spans="1:17" ht="32.450000000000003" customHeight="1">
      <c r="A1738" s="113" t="s">
        <v>6204</v>
      </c>
      <c r="B1738" s="56" t="s">
        <v>355</v>
      </c>
      <c r="C1738" s="93" t="s">
        <v>6205</v>
      </c>
      <c r="D1738" s="22" t="s">
        <v>6206</v>
      </c>
      <c r="E1738" s="22"/>
      <c r="F1738" s="56" t="s">
        <v>129</v>
      </c>
      <c r="G1738" s="267">
        <v>427</v>
      </c>
      <c r="H1738" s="267">
        <v>427</v>
      </c>
      <c r="I1738" s="22"/>
      <c r="J1738" s="56" t="s">
        <v>119</v>
      </c>
      <c r="K1738" s="133">
        <v>0.1</v>
      </c>
      <c r="L1738" s="56"/>
      <c r="M1738" s="22"/>
      <c r="N1738" s="22" t="s">
        <v>150</v>
      </c>
      <c r="O1738" s="22" t="s">
        <v>151</v>
      </c>
      <c r="P1738" s="22"/>
      <c r="Q1738" s="97" t="s">
        <v>6207</v>
      </c>
    </row>
    <row r="1739" spans="1:17" ht="32.450000000000003" customHeight="1">
      <c r="A1739" s="113" t="s">
        <v>6208</v>
      </c>
      <c r="B1739" s="56" t="s">
        <v>355</v>
      </c>
      <c r="C1739" s="93" t="s">
        <v>6209</v>
      </c>
      <c r="D1739" s="22" t="s">
        <v>6210</v>
      </c>
      <c r="E1739" s="22"/>
      <c r="F1739" s="56" t="s">
        <v>129</v>
      </c>
      <c r="G1739" s="267">
        <v>427</v>
      </c>
      <c r="H1739" s="267">
        <v>427</v>
      </c>
      <c r="I1739" s="22"/>
      <c r="J1739" s="56" t="s">
        <v>119</v>
      </c>
      <c r="K1739" s="133">
        <v>0.1</v>
      </c>
      <c r="L1739" s="56"/>
      <c r="M1739" s="22"/>
      <c r="N1739" s="22" t="s">
        <v>150</v>
      </c>
      <c r="O1739" s="22" t="s">
        <v>151</v>
      </c>
      <c r="P1739" s="22"/>
      <c r="Q1739" s="97" t="s">
        <v>6211</v>
      </c>
    </row>
    <row r="1740" spans="1:17" ht="32.450000000000003" customHeight="1">
      <c r="A1740" s="113" t="s">
        <v>6212</v>
      </c>
      <c r="B1740" s="56" t="s">
        <v>355</v>
      </c>
      <c r="C1740" s="93" t="s">
        <v>6213</v>
      </c>
      <c r="D1740" s="22" t="s">
        <v>6214</v>
      </c>
      <c r="E1740" s="22"/>
      <c r="F1740" s="56" t="s">
        <v>129</v>
      </c>
      <c r="G1740" s="267">
        <v>332</v>
      </c>
      <c r="H1740" s="267">
        <v>332</v>
      </c>
      <c r="I1740" s="22"/>
      <c r="J1740" s="56"/>
      <c r="K1740" s="112"/>
      <c r="L1740" s="56" t="s">
        <v>119</v>
      </c>
      <c r="M1740" s="22"/>
      <c r="N1740" s="22" t="s">
        <v>150</v>
      </c>
      <c r="O1740" s="22" t="s">
        <v>151</v>
      </c>
      <c r="P1740" s="22"/>
      <c r="Q1740" s="97" t="s">
        <v>6215</v>
      </c>
    </row>
    <row r="1741" spans="1:17" ht="32.450000000000003" customHeight="1">
      <c r="A1741" s="159" t="s">
        <v>6216</v>
      </c>
      <c r="B1741" s="50"/>
      <c r="C1741" s="159" t="s">
        <v>6217</v>
      </c>
      <c r="D1741" s="22"/>
      <c r="E1741" s="22" t="s">
        <v>155</v>
      </c>
      <c r="F1741" s="56"/>
      <c r="G1741" s="267"/>
      <c r="H1741" s="267"/>
      <c r="I1741" s="22" t="s">
        <v>6218</v>
      </c>
      <c r="J1741" s="56"/>
      <c r="K1741" s="112"/>
      <c r="L1741" s="56"/>
      <c r="M1741" s="22"/>
      <c r="N1741" s="22" t="s">
        <v>150</v>
      </c>
      <c r="O1741" s="22" t="s">
        <v>151</v>
      </c>
      <c r="P1741" s="22"/>
      <c r="Q1741" s="97"/>
    </row>
    <row r="1742" spans="1:17" ht="32.450000000000003" customHeight="1">
      <c r="A1742" s="113" t="s">
        <v>6219</v>
      </c>
      <c r="B1742" s="56" t="s">
        <v>355</v>
      </c>
      <c r="C1742" s="93" t="s">
        <v>6220</v>
      </c>
      <c r="D1742" s="22" t="s">
        <v>6221</v>
      </c>
      <c r="E1742" s="22"/>
      <c r="F1742" s="56" t="s">
        <v>129</v>
      </c>
      <c r="G1742" s="267">
        <v>550</v>
      </c>
      <c r="H1742" s="267">
        <v>550</v>
      </c>
      <c r="I1742" s="22"/>
      <c r="J1742" s="56"/>
      <c r="K1742" s="112"/>
      <c r="L1742" s="56" t="s">
        <v>119</v>
      </c>
      <c r="M1742" s="22"/>
      <c r="N1742" s="22" t="s">
        <v>150</v>
      </c>
      <c r="O1742" s="22" t="s">
        <v>151</v>
      </c>
      <c r="P1742" s="22"/>
      <c r="Q1742" s="97" t="s">
        <v>6222</v>
      </c>
    </row>
    <row r="1743" spans="1:17" ht="32.450000000000003" customHeight="1">
      <c r="A1743" s="113" t="s">
        <v>6223</v>
      </c>
      <c r="B1743" s="56" t="s">
        <v>355</v>
      </c>
      <c r="C1743" s="93" t="s">
        <v>6224</v>
      </c>
      <c r="D1743" s="22" t="s">
        <v>6225</v>
      </c>
      <c r="E1743" s="22"/>
      <c r="F1743" s="56" t="s">
        <v>129</v>
      </c>
      <c r="G1743" s="267">
        <v>550</v>
      </c>
      <c r="H1743" s="267">
        <v>550</v>
      </c>
      <c r="I1743" s="22"/>
      <c r="J1743" s="56"/>
      <c r="K1743" s="112"/>
      <c r="L1743" s="56" t="s">
        <v>119</v>
      </c>
      <c r="M1743" s="22"/>
      <c r="N1743" s="22" t="s">
        <v>150</v>
      </c>
      <c r="O1743" s="22" t="s">
        <v>151</v>
      </c>
      <c r="P1743" s="22"/>
      <c r="Q1743" s="97" t="s">
        <v>6226</v>
      </c>
    </row>
    <row r="1744" spans="1:17" ht="32.450000000000003" customHeight="1">
      <c r="A1744" s="113" t="s">
        <v>6227</v>
      </c>
      <c r="B1744" s="56" t="s">
        <v>355</v>
      </c>
      <c r="C1744" s="93" t="s">
        <v>6228</v>
      </c>
      <c r="D1744" s="22" t="s">
        <v>6229</v>
      </c>
      <c r="E1744" s="22"/>
      <c r="F1744" s="56" t="s">
        <v>129</v>
      </c>
      <c r="G1744" s="267">
        <v>550</v>
      </c>
      <c r="H1744" s="267">
        <v>550</v>
      </c>
      <c r="I1744" s="22"/>
      <c r="J1744" s="56"/>
      <c r="K1744" s="112"/>
      <c r="L1744" s="56" t="s">
        <v>119</v>
      </c>
      <c r="M1744" s="22"/>
      <c r="N1744" s="22" t="s">
        <v>150</v>
      </c>
      <c r="O1744" s="22" t="s">
        <v>151</v>
      </c>
      <c r="P1744" s="22"/>
      <c r="Q1744" s="97" t="s">
        <v>6230</v>
      </c>
    </row>
    <row r="1745" spans="1:17" ht="32.450000000000003" customHeight="1">
      <c r="A1745" s="113" t="s">
        <v>6231</v>
      </c>
      <c r="B1745" s="56" t="s">
        <v>355</v>
      </c>
      <c r="C1745" s="93" t="s">
        <v>6232</v>
      </c>
      <c r="D1745" s="22" t="s">
        <v>6233</v>
      </c>
      <c r="E1745" s="22"/>
      <c r="F1745" s="56" t="s">
        <v>129</v>
      </c>
      <c r="G1745" s="267">
        <v>550</v>
      </c>
      <c r="H1745" s="267">
        <v>550</v>
      </c>
      <c r="I1745" s="22"/>
      <c r="J1745" s="56"/>
      <c r="K1745" s="112"/>
      <c r="L1745" s="56" t="s">
        <v>119</v>
      </c>
      <c r="M1745" s="22"/>
      <c r="N1745" s="22" t="s">
        <v>150</v>
      </c>
      <c r="O1745" s="22" t="s">
        <v>151</v>
      </c>
      <c r="P1745" s="22"/>
      <c r="Q1745" s="97" t="s">
        <v>6234</v>
      </c>
    </row>
    <row r="1746" spans="1:17" ht="32.450000000000003" customHeight="1">
      <c r="A1746" s="113" t="s">
        <v>6235</v>
      </c>
      <c r="B1746" s="56" t="s">
        <v>355</v>
      </c>
      <c r="C1746" s="93" t="s">
        <v>6236</v>
      </c>
      <c r="D1746" s="22" t="s">
        <v>6237</v>
      </c>
      <c r="E1746" s="22"/>
      <c r="F1746" s="56" t="s">
        <v>129</v>
      </c>
      <c r="G1746" s="267">
        <v>550</v>
      </c>
      <c r="H1746" s="267">
        <v>550</v>
      </c>
      <c r="I1746" s="22"/>
      <c r="J1746" s="56"/>
      <c r="K1746" s="112"/>
      <c r="L1746" s="56" t="s">
        <v>119</v>
      </c>
      <c r="M1746" s="22"/>
      <c r="N1746" s="22" t="s">
        <v>150</v>
      </c>
      <c r="O1746" s="22" t="s">
        <v>151</v>
      </c>
      <c r="P1746" s="22"/>
      <c r="Q1746" s="97" t="s">
        <v>6238</v>
      </c>
    </row>
    <row r="1747" spans="1:17" ht="32.450000000000003" customHeight="1">
      <c r="A1747" s="113" t="s">
        <v>6239</v>
      </c>
      <c r="B1747" s="56" t="s">
        <v>355</v>
      </c>
      <c r="C1747" s="93" t="s">
        <v>6240</v>
      </c>
      <c r="D1747" s="22" t="s">
        <v>6241</v>
      </c>
      <c r="E1747" s="22"/>
      <c r="F1747" s="56" t="s">
        <v>129</v>
      </c>
      <c r="G1747" s="267">
        <v>550</v>
      </c>
      <c r="H1747" s="267">
        <v>550</v>
      </c>
      <c r="I1747" s="22"/>
      <c r="J1747" s="56"/>
      <c r="K1747" s="112"/>
      <c r="L1747" s="56" t="s">
        <v>119</v>
      </c>
      <c r="M1747" s="22"/>
      <c r="N1747" s="22" t="s">
        <v>150</v>
      </c>
      <c r="O1747" s="22" t="s">
        <v>151</v>
      </c>
      <c r="P1747" s="22"/>
      <c r="Q1747" s="97" t="s">
        <v>6242</v>
      </c>
    </row>
    <row r="1748" spans="1:17" ht="32.450000000000003" customHeight="1">
      <c r="A1748" s="113" t="s">
        <v>6243</v>
      </c>
      <c r="B1748" s="56" t="s">
        <v>355</v>
      </c>
      <c r="C1748" s="93" t="s">
        <v>6244</v>
      </c>
      <c r="D1748" s="22" t="s">
        <v>6245</v>
      </c>
      <c r="E1748" s="22"/>
      <c r="F1748" s="56" t="s">
        <v>129</v>
      </c>
      <c r="G1748" s="267">
        <v>550</v>
      </c>
      <c r="H1748" s="267">
        <v>550</v>
      </c>
      <c r="I1748" s="22"/>
      <c r="J1748" s="56"/>
      <c r="K1748" s="112"/>
      <c r="L1748" s="56" t="s">
        <v>119</v>
      </c>
      <c r="M1748" s="22"/>
      <c r="N1748" s="22" t="s">
        <v>150</v>
      </c>
      <c r="O1748" s="22" t="s">
        <v>151</v>
      </c>
      <c r="P1748" s="22"/>
      <c r="Q1748" s="97" t="s">
        <v>6246</v>
      </c>
    </row>
    <row r="1749" spans="1:17" ht="32.450000000000003" customHeight="1">
      <c r="A1749" s="113" t="s">
        <v>6247</v>
      </c>
      <c r="B1749" s="56" t="s">
        <v>355</v>
      </c>
      <c r="C1749" s="93" t="s">
        <v>6248</v>
      </c>
      <c r="D1749" s="22" t="s">
        <v>6249</v>
      </c>
      <c r="E1749" s="22"/>
      <c r="F1749" s="56" t="s">
        <v>129</v>
      </c>
      <c r="G1749" s="267">
        <v>550</v>
      </c>
      <c r="H1749" s="267">
        <v>550</v>
      </c>
      <c r="I1749" s="22"/>
      <c r="J1749" s="56"/>
      <c r="K1749" s="112"/>
      <c r="L1749" s="56" t="s">
        <v>119</v>
      </c>
      <c r="M1749" s="22"/>
      <c r="N1749" s="22" t="s">
        <v>150</v>
      </c>
      <c r="O1749" s="22" t="s">
        <v>151</v>
      </c>
      <c r="P1749" s="22"/>
      <c r="Q1749" s="97" t="s">
        <v>6250</v>
      </c>
    </row>
    <row r="1750" spans="1:17" ht="32.450000000000003" customHeight="1">
      <c r="A1750" s="113" t="s">
        <v>6251</v>
      </c>
      <c r="B1750" s="56" t="s">
        <v>355</v>
      </c>
      <c r="C1750" s="93" t="s">
        <v>6252</v>
      </c>
      <c r="D1750" s="22" t="s">
        <v>6253</v>
      </c>
      <c r="E1750" s="22"/>
      <c r="F1750" s="56" t="s">
        <v>129</v>
      </c>
      <c r="G1750" s="267">
        <v>550</v>
      </c>
      <c r="H1750" s="267">
        <v>550</v>
      </c>
      <c r="I1750" s="22"/>
      <c r="J1750" s="56"/>
      <c r="K1750" s="112"/>
      <c r="L1750" s="56" t="s">
        <v>119</v>
      </c>
      <c r="M1750" s="22"/>
      <c r="N1750" s="22" t="s">
        <v>150</v>
      </c>
      <c r="O1750" s="22" t="s">
        <v>151</v>
      </c>
      <c r="P1750" s="22"/>
      <c r="Q1750" s="97" t="s">
        <v>6254</v>
      </c>
    </row>
    <row r="1751" spans="1:17" ht="32.450000000000003" customHeight="1">
      <c r="A1751" s="113" t="s">
        <v>6255</v>
      </c>
      <c r="B1751" s="56" t="s">
        <v>355</v>
      </c>
      <c r="C1751" s="93" t="s">
        <v>6256</v>
      </c>
      <c r="D1751" s="22" t="s">
        <v>6257</v>
      </c>
      <c r="E1751" s="22"/>
      <c r="F1751" s="56" t="s">
        <v>129</v>
      </c>
      <c r="G1751" s="267">
        <v>550</v>
      </c>
      <c r="H1751" s="267">
        <v>550</v>
      </c>
      <c r="I1751" s="22"/>
      <c r="J1751" s="56"/>
      <c r="K1751" s="112"/>
      <c r="L1751" s="56" t="s">
        <v>119</v>
      </c>
      <c r="M1751" s="22"/>
      <c r="N1751" s="22" t="s">
        <v>150</v>
      </c>
      <c r="O1751" s="22" t="s">
        <v>151</v>
      </c>
      <c r="P1751" s="22"/>
      <c r="Q1751" s="97" t="s">
        <v>6258</v>
      </c>
    </row>
    <row r="1752" spans="1:17" ht="32.450000000000003" customHeight="1">
      <c r="A1752" s="113" t="s">
        <v>6259</v>
      </c>
      <c r="B1752" s="56" t="s">
        <v>355</v>
      </c>
      <c r="C1752" s="93" t="s">
        <v>6260</v>
      </c>
      <c r="D1752" s="22" t="s">
        <v>6261</v>
      </c>
      <c r="E1752" s="22"/>
      <c r="F1752" s="56" t="s">
        <v>129</v>
      </c>
      <c r="G1752" s="267">
        <v>550</v>
      </c>
      <c r="H1752" s="267">
        <v>550</v>
      </c>
      <c r="I1752" s="22"/>
      <c r="J1752" s="56"/>
      <c r="K1752" s="112"/>
      <c r="L1752" s="56" t="s">
        <v>119</v>
      </c>
      <c r="M1752" s="22"/>
      <c r="N1752" s="22" t="s">
        <v>150</v>
      </c>
      <c r="O1752" s="22" t="s">
        <v>151</v>
      </c>
      <c r="P1752" s="22"/>
      <c r="Q1752" s="97" t="s">
        <v>6262</v>
      </c>
    </row>
    <row r="1753" spans="1:17" ht="32.450000000000003" customHeight="1">
      <c r="A1753" s="113" t="s">
        <v>6263</v>
      </c>
      <c r="B1753" s="56" t="s">
        <v>355</v>
      </c>
      <c r="C1753" s="93" t="s">
        <v>6264</v>
      </c>
      <c r="D1753" s="22" t="s">
        <v>6265</v>
      </c>
      <c r="E1753" s="22"/>
      <c r="F1753" s="56" t="s">
        <v>129</v>
      </c>
      <c r="G1753" s="267">
        <v>550</v>
      </c>
      <c r="H1753" s="267">
        <v>550</v>
      </c>
      <c r="I1753" s="22"/>
      <c r="J1753" s="56"/>
      <c r="K1753" s="112"/>
      <c r="L1753" s="56" t="s">
        <v>119</v>
      </c>
      <c r="M1753" s="22"/>
      <c r="N1753" s="22" t="s">
        <v>150</v>
      </c>
      <c r="O1753" s="22" t="s">
        <v>151</v>
      </c>
      <c r="P1753" s="22"/>
      <c r="Q1753" s="97" t="s">
        <v>6266</v>
      </c>
    </row>
    <row r="1754" spans="1:17" ht="32.450000000000003" customHeight="1">
      <c r="A1754" s="113" t="s">
        <v>6267</v>
      </c>
      <c r="B1754" s="56" t="s">
        <v>355</v>
      </c>
      <c r="C1754" s="93" t="s">
        <v>6268</v>
      </c>
      <c r="D1754" s="22" t="s">
        <v>6269</v>
      </c>
      <c r="E1754" s="22"/>
      <c r="F1754" s="56" t="s">
        <v>129</v>
      </c>
      <c r="G1754" s="267">
        <v>550</v>
      </c>
      <c r="H1754" s="267">
        <v>550</v>
      </c>
      <c r="I1754" s="22"/>
      <c r="J1754" s="56"/>
      <c r="K1754" s="112"/>
      <c r="L1754" s="56" t="s">
        <v>119</v>
      </c>
      <c r="M1754" s="22"/>
      <c r="N1754" s="22" t="s">
        <v>150</v>
      </c>
      <c r="O1754" s="22" t="s">
        <v>151</v>
      </c>
      <c r="P1754" s="22"/>
      <c r="Q1754" s="97" t="s">
        <v>6270</v>
      </c>
    </row>
    <row r="1755" spans="1:17" ht="32.450000000000003" customHeight="1">
      <c r="A1755" s="113" t="s">
        <v>6271</v>
      </c>
      <c r="B1755" s="56" t="s">
        <v>355</v>
      </c>
      <c r="C1755" s="93" t="s">
        <v>6272</v>
      </c>
      <c r="D1755" s="22" t="s">
        <v>6273</v>
      </c>
      <c r="E1755" s="22"/>
      <c r="F1755" s="56" t="s">
        <v>129</v>
      </c>
      <c r="G1755" s="267">
        <v>550</v>
      </c>
      <c r="H1755" s="267">
        <v>550</v>
      </c>
      <c r="I1755" s="22"/>
      <c r="J1755" s="56"/>
      <c r="K1755" s="112"/>
      <c r="L1755" s="56" t="s">
        <v>119</v>
      </c>
      <c r="M1755" s="22"/>
      <c r="N1755" s="22" t="s">
        <v>150</v>
      </c>
      <c r="O1755" s="22" t="s">
        <v>151</v>
      </c>
      <c r="P1755" s="22"/>
      <c r="Q1755" s="97" t="s">
        <v>6274</v>
      </c>
    </row>
    <row r="1756" spans="1:17" ht="32.450000000000003" customHeight="1">
      <c r="A1756" s="113" t="s">
        <v>6275</v>
      </c>
      <c r="B1756" s="56" t="s">
        <v>355</v>
      </c>
      <c r="C1756" s="93" t="s">
        <v>6276</v>
      </c>
      <c r="D1756" s="22" t="s">
        <v>6277</v>
      </c>
      <c r="E1756" s="22"/>
      <c r="F1756" s="56" t="s">
        <v>129</v>
      </c>
      <c r="G1756" s="267">
        <v>550</v>
      </c>
      <c r="H1756" s="267">
        <v>550</v>
      </c>
      <c r="I1756" s="22"/>
      <c r="J1756" s="56"/>
      <c r="K1756" s="112"/>
      <c r="L1756" s="56" t="s">
        <v>119</v>
      </c>
      <c r="M1756" s="22"/>
      <c r="N1756" s="22" t="s">
        <v>150</v>
      </c>
      <c r="O1756" s="22" t="s">
        <v>151</v>
      </c>
      <c r="P1756" s="22"/>
      <c r="Q1756" s="97" t="s">
        <v>6278</v>
      </c>
    </row>
    <row r="1757" spans="1:17" ht="32.450000000000003" customHeight="1">
      <c r="A1757" s="113" t="s">
        <v>6279</v>
      </c>
      <c r="B1757" s="56" t="s">
        <v>355</v>
      </c>
      <c r="C1757" s="93" t="s">
        <v>6280</v>
      </c>
      <c r="D1757" s="22" t="s">
        <v>6281</v>
      </c>
      <c r="E1757" s="22"/>
      <c r="F1757" s="56" t="s">
        <v>129</v>
      </c>
      <c r="G1757" s="267">
        <v>550</v>
      </c>
      <c r="H1757" s="267">
        <v>550</v>
      </c>
      <c r="I1757" s="22"/>
      <c r="J1757" s="56"/>
      <c r="K1757" s="112"/>
      <c r="L1757" s="56" t="s">
        <v>119</v>
      </c>
      <c r="M1757" s="22"/>
      <c r="N1757" s="22" t="s">
        <v>150</v>
      </c>
      <c r="O1757" s="22" t="s">
        <v>151</v>
      </c>
      <c r="P1757" s="22"/>
      <c r="Q1757" s="97" t="s">
        <v>6282</v>
      </c>
    </row>
    <row r="1758" spans="1:17" ht="32.450000000000003" customHeight="1">
      <c r="A1758" s="113" t="s">
        <v>6283</v>
      </c>
      <c r="B1758" s="56" t="s">
        <v>355</v>
      </c>
      <c r="C1758" s="93" t="s">
        <v>6284</v>
      </c>
      <c r="D1758" s="22" t="s">
        <v>6285</v>
      </c>
      <c r="E1758" s="22"/>
      <c r="F1758" s="56" t="s">
        <v>129</v>
      </c>
      <c r="G1758" s="267">
        <v>550</v>
      </c>
      <c r="H1758" s="267">
        <v>550</v>
      </c>
      <c r="I1758" s="22"/>
      <c r="J1758" s="56"/>
      <c r="K1758" s="112"/>
      <c r="L1758" s="56" t="s">
        <v>119</v>
      </c>
      <c r="M1758" s="22"/>
      <c r="N1758" s="22" t="s">
        <v>150</v>
      </c>
      <c r="O1758" s="22" t="s">
        <v>151</v>
      </c>
      <c r="P1758" s="22"/>
      <c r="Q1758" s="97" t="s">
        <v>6286</v>
      </c>
    </row>
    <row r="1759" spans="1:17" ht="32.450000000000003" customHeight="1">
      <c r="A1759" s="113" t="s">
        <v>6287</v>
      </c>
      <c r="B1759" s="56" t="s">
        <v>355</v>
      </c>
      <c r="C1759" s="93" t="s">
        <v>6288</v>
      </c>
      <c r="D1759" s="22" t="s">
        <v>6289</v>
      </c>
      <c r="E1759" s="22"/>
      <c r="F1759" s="56" t="s">
        <v>129</v>
      </c>
      <c r="G1759" s="267">
        <v>550</v>
      </c>
      <c r="H1759" s="267">
        <v>550</v>
      </c>
      <c r="I1759" s="22"/>
      <c r="J1759" s="56"/>
      <c r="K1759" s="112"/>
      <c r="L1759" s="56" t="s">
        <v>119</v>
      </c>
      <c r="M1759" s="22"/>
      <c r="N1759" s="22" t="s">
        <v>150</v>
      </c>
      <c r="O1759" s="22" t="s">
        <v>151</v>
      </c>
      <c r="P1759" s="22"/>
      <c r="Q1759" s="97" t="s">
        <v>6290</v>
      </c>
    </row>
    <row r="1760" spans="1:17" ht="32.450000000000003" customHeight="1">
      <c r="A1760" s="113" t="s">
        <v>6291</v>
      </c>
      <c r="B1760" s="56" t="s">
        <v>355</v>
      </c>
      <c r="C1760" s="93" t="s">
        <v>6292</v>
      </c>
      <c r="D1760" s="22" t="s">
        <v>6293</v>
      </c>
      <c r="E1760" s="22"/>
      <c r="F1760" s="56" t="s">
        <v>129</v>
      </c>
      <c r="G1760" s="267">
        <v>550</v>
      </c>
      <c r="H1760" s="267">
        <v>550</v>
      </c>
      <c r="I1760" s="22"/>
      <c r="J1760" s="56"/>
      <c r="K1760" s="112"/>
      <c r="L1760" s="56" t="s">
        <v>119</v>
      </c>
      <c r="M1760" s="22"/>
      <c r="N1760" s="22" t="s">
        <v>150</v>
      </c>
      <c r="O1760" s="22" t="s">
        <v>151</v>
      </c>
      <c r="P1760" s="22"/>
      <c r="Q1760" s="97" t="s">
        <v>6294</v>
      </c>
    </row>
    <row r="1761" spans="1:17" ht="32.450000000000003" customHeight="1">
      <c r="A1761" s="159" t="s">
        <v>6295</v>
      </c>
      <c r="B1761" s="50"/>
      <c r="C1761" s="159" t="s">
        <v>6296</v>
      </c>
      <c r="D1761" s="22" t="s">
        <v>155</v>
      </c>
      <c r="E1761" s="22" t="s">
        <v>155</v>
      </c>
      <c r="F1761" s="56"/>
      <c r="G1761" s="267"/>
      <c r="H1761" s="267"/>
      <c r="I1761" s="22" t="s">
        <v>6297</v>
      </c>
      <c r="J1761" s="56"/>
      <c r="K1761" s="112"/>
      <c r="L1761" s="56"/>
      <c r="M1761" s="22"/>
      <c r="N1761" s="22" t="s">
        <v>150</v>
      </c>
      <c r="O1761" s="22" t="s">
        <v>151</v>
      </c>
      <c r="P1761" s="22"/>
      <c r="Q1761" s="97"/>
    </row>
    <row r="1762" spans="1:17" ht="32.450000000000003" customHeight="1">
      <c r="A1762" s="113" t="s">
        <v>6298</v>
      </c>
      <c r="B1762" s="56" t="s">
        <v>355</v>
      </c>
      <c r="C1762" s="93" t="s">
        <v>6299</v>
      </c>
      <c r="D1762" s="22" t="s">
        <v>6300</v>
      </c>
      <c r="E1762" s="22"/>
      <c r="F1762" s="56" t="s">
        <v>129</v>
      </c>
      <c r="G1762" s="267">
        <v>5000</v>
      </c>
      <c r="H1762" s="267">
        <v>5000</v>
      </c>
      <c r="I1762" s="22"/>
      <c r="J1762" s="56"/>
      <c r="K1762" s="112"/>
      <c r="L1762" s="56" t="s">
        <v>119</v>
      </c>
      <c r="M1762" s="22"/>
      <c r="N1762" s="22" t="s">
        <v>150</v>
      </c>
      <c r="O1762" s="22" t="s">
        <v>151</v>
      </c>
      <c r="P1762" s="22"/>
      <c r="Q1762" s="97" t="s">
        <v>6301</v>
      </c>
    </row>
    <row r="1763" spans="1:17" ht="32.450000000000003" customHeight="1">
      <c r="A1763" s="113" t="s">
        <v>6302</v>
      </c>
      <c r="B1763" s="56" t="s">
        <v>355</v>
      </c>
      <c r="C1763" s="93" t="s">
        <v>6303</v>
      </c>
      <c r="D1763" s="22" t="s">
        <v>6304</v>
      </c>
      <c r="E1763" s="22"/>
      <c r="F1763" s="56" t="s">
        <v>129</v>
      </c>
      <c r="G1763" s="267">
        <v>5000</v>
      </c>
      <c r="H1763" s="267">
        <v>5000</v>
      </c>
      <c r="I1763" s="22"/>
      <c r="J1763" s="56"/>
      <c r="K1763" s="112"/>
      <c r="L1763" s="56" t="s">
        <v>119</v>
      </c>
      <c r="M1763" s="22"/>
      <c r="N1763" s="22" t="s">
        <v>150</v>
      </c>
      <c r="O1763" s="22" t="s">
        <v>151</v>
      </c>
      <c r="P1763" s="22"/>
      <c r="Q1763" s="97" t="s">
        <v>6305</v>
      </c>
    </row>
    <row r="1764" spans="1:17" ht="32.450000000000003" customHeight="1">
      <c r="A1764" s="113" t="s">
        <v>6306</v>
      </c>
      <c r="B1764" s="56" t="s">
        <v>355</v>
      </c>
      <c r="C1764" s="93" t="s">
        <v>6307</v>
      </c>
      <c r="D1764" s="22" t="s">
        <v>6308</v>
      </c>
      <c r="E1764" s="22"/>
      <c r="F1764" s="56" t="s">
        <v>129</v>
      </c>
      <c r="G1764" s="267">
        <v>5000</v>
      </c>
      <c r="H1764" s="267">
        <v>5000</v>
      </c>
      <c r="I1764" s="22"/>
      <c r="J1764" s="56"/>
      <c r="K1764" s="112"/>
      <c r="L1764" s="56" t="s">
        <v>119</v>
      </c>
      <c r="M1764" s="22"/>
      <c r="N1764" s="22" t="s">
        <v>150</v>
      </c>
      <c r="O1764" s="22" t="s">
        <v>151</v>
      </c>
      <c r="P1764" s="22"/>
      <c r="Q1764" s="97" t="s">
        <v>6309</v>
      </c>
    </row>
    <row r="1765" spans="1:17" ht="32.450000000000003" customHeight="1">
      <c r="A1765" s="113" t="s">
        <v>6310</v>
      </c>
      <c r="B1765" s="56" t="s">
        <v>355</v>
      </c>
      <c r="C1765" s="93" t="s">
        <v>6311</v>
      </c>
      <c r="D1765" s="22" t="s">
        <v>6312</v>
      </c>
      <c r="E1765" s="22"/>
      <c r="F1765" s="56" t="s">
        <v>129</v>
      </c>
      <c r="G1765" s="267">
        <v>5000</v>
      </c>
      <c r="H1765" s="267">
        <v>5000</v>
      </c>
      <c r="I1765" s="22"/>
      <c r="J1765" s="56"/>
      <c r="K1765" s="112"/>
      <c r="L1765" s="56" t="s">
        <v>119</v>
      </c>
      <c r="M1765" s="22"/>
      <c r="N1765" s="22" t="s">
        <v>150</v>
      </c>
      <c r="O1765" s="22" t="s">
        <v>151</v>
      </c>
      <c r="P1765" s="22"/>
      <c r="Q1765" s="97" t="s">
        <v>6313</v>
      </c>
    </row>
    <row r="1766" spans="1:17" ht="32.450000000000003" customHeight="1">
      <c r="A1766" s="113" t="s">
        <v>6314</v>
      </c>
      <c r="B1766" s="56" t="s">
        <v>355</v>
      </c>
      <c r="C1766" s="93" t="s">
        <v>6315</v>
      </c>
      <c r="D1766" s="22"/>
      <c r="E1766" s="22"/>
      <c r="F1766" s="56" t="s">
        <v>129</v>
      </c>
      <c r="G1766" s="267">
        <v>600</v>
      </c>
      <c r="H1766" s="267">
        <v>600</v>
      </c>
      <c r="I1766" s="22"/>
      <c r="J1766" s="56"/>
      <c r="K1766" s="112"/>
      <c r="L1766" s="56" t="s">
        <v>119</v>
      </c>
      <c r="M1766" s="22"/>
      <c r="N1766" s="22" t="s">
        <v>150</v>
      </c>
      <c r="O1766" s="22" t="s">
        <v>151</v>
      </c>
      <c r="P1766" s="22"/>
      <c r="Q1766" s="97" t="s">
        <v>6316</v>
      </c>
    </row>
    <row r="1767" spans="1:17" ht="32.450000000000003" customHeight="1">
      <c r="A1767" s="113" t="s">
        <v>6317</v>
      </c>
      <c r="B1767" s="56" t="s">
        <v>355</v>
      </c>
      <c r="C1767" s="93" t="s">
        <v>6318</v>
      </c>
      <c r="D1767" s="22" t="s">
        <v>6319</v>
      </c>
      <c r="E1767" s="22"/>
      <c r="F1767" s="56" t="s">
        <v>129</v>
      </c>
      <c r="G1767" s="267">
        <v>5000</v>
      </c>
      <c r="H1767" s="267">
        <v>5000</v>
      </c>
      <c r="I1767" s="22"/>
      <c r="J1767" s="56"/>
      <c r="K1767" s="112"/>
      <c r="L1767" s="56" t="s">
        <v>119</v>
      </c>
      <c r="M1767" s="22"/>
      <c r="N1767" s="22" t="s">
        <v>150</v>
      </c>
      <c r="O1767" s="22" t="s">
        <v>151</v>
      </c>
      <c r="P1767" s="22"/>
      <c r="Q1767" s="97" t="s">
        <v>6320</v>
      </c>
    </row>
    <row r="1768" spans="1:17" ht="32.450000000000003" customHeight="1">
      <c r="A1768" s="113" t="s">
        <v>6321</v>
      </c>
      <c r="B1768" s="56" t="s">
        <v>355</v>
      </c>
      <c r="C1768" s="93" t="s">
        <v>6322</v>
      </c>
      <c r="D1768" s="22"/>
      <c r="E1768" s="22"/>
      <c r="F1768" s="56" t="s">
        <v>129</v>
      </c>
      <c r="G1768" s="267">
        <v>600</v>
      </c>
      <c r="H1768" s="267">
        <v>600</v>
      </c>
      <c r="I1768" s="22"/>
      <c r="J1768" s="56"/>
      <c r="K1768" s="112"/>
      <c r="L1768" s="56" t="s">
        <v>119</v>
      </c>
      <c r="M1768" s="22"/>
      <c r="N1768" s="22" t="s">
        <v>150</v>
      </c>
      <c r="O1768" s="22" t="s">
        <v>151</v>
      </c>
      <c r="P1768" s="22"/>
      <c r="Q1768" s="97" t="s">
        <v>6323</v>
      </c>
    </row>
    <row r="1769" spans="1:17" ht="32.450000000000003" customHeight="1">
      <c r="A1769" s="113" t="s">
        <v>6324</v>
      </c>
      <c r="B1769" s="56" t="s">
        <v>355</v>
      </c>
      <c r="C1769" s="93" t="s">
        <v>6325</v>
      </c>
      <c r="D1769" s="22" t="s">
        <v>6326</v>
      </c>
      <c r="E1769" s="22"/>
      <c r="F1769" s="56" t="s">
        <v>129</v>
      </c>
      <c r="G1769" s="267">
        <v>5000</v>
      </c>
      <c r="H1769" s="267">
        <v>5000</v>
      </c>
      <c r="I1769" s="22"/>
      <c r="J1769" s="56"/>
      <c r="K1769" s="112"/>
      <c r="L1769" s="56" t="s">
        <v>119</v>
      </c>
      <c r="M1769" s="22"/>
      <c r="N1769" s="22" t="s">
        <v>150</v>
      </c>
      <c r="O1769" s="22" t="s">
        <v>151</v>
      </c>
      <c r="P1769" s="22"/>
      <c r="Q1769" s="97" t="s">
        <v>6327</v>
      </c>
    </row>
    <row r="1770" spans="1:17" ht="32.450000000000003" customHeight="1">
      <c r="A1770" s="113" t="s">
        <v>6328</v>
      </c>
      <c r="B1770" s="56" t="s">
        <v>355</v>
      </c>
      <c r="C1770" s="93" t="s">
        <v>6329</v>
      </c>
      <c r="D1770" s="22" t="s">
        <v>6330</v>
      </c>
      <c r="E1770" s="22"/>
      <c r="F1770" s="56" t="s">
        <v>129</v>
      </c>
      <c r="G1770" s="267">
        <v>7100</v>
      </c>
      <c r="H1770" s="267">
        <v>7100</v>
      </c>
      <c r="I1770" s="22"/>
      <c r="J1770" s="56"/>
      <c r="K1770" s="112"/>
      <c r="L1770" s="56" t="s">
        <v>119</v>
      </c>
      <c r="M1770" s="22"/>
      <c r="N1770" s="22" t="s">
        <v>150</v>
      </c>
      <c r="O1770" s="22" t="s">
        <v>151</v>
      </c>
      <c r="P1770" s="22"/>
      <c r="Q1770" s="97" t="s">
        <v>6331</v>
      </c>
    </row>
    <row r="1771" spans="1:17" ht="32.450000000000003" customHeight="1">
      <c r="A1771" s="159" t="s">
        <v>6332</v>
      </c>
      <c r="B1771" s="50"/>
      <c r="C1771" s="159" t="s">
        <v>6333</v>
      </c>
      <c r="D1771" s="22"/>
      <c r="E1771" s="22" t="s">
        <v>155</v>
      </c>
      <c r="F1771" s="56"/>
      <c r="G1771" s="267"/>
      <c r="H1771" s="267"/>
      <c r="I1771" s="22"/>
      <c r="J1771" s="56"/>
      <c r="K1771" s="112"/>
      <c r="L1771" s="56"/>
      <c r="M1771" s="22"/>
      <c r="N1771" s="22" t="s">
        <v>150</v>
      </c>
      <c r="O1771" s="22" t="s">
        <v>151</v>
      </c>
      <c r="P1771" s="22"/>
      <c r="Q1771" s="97"/>
    </row>
    <row r="1772" spans="1:17" ht="32.450000000000003" customHeight="1">
      <c r="A1772" s="113" t="s">
        <v>6334</v>
      </c>
      <c r="B1772" s="56" t="s">
        <v>355</v>
      </c>
      <c r="C1772" s="93" t="s">
        <v>6335</v>
      </c>
      <c r="D1772" s="22" t="s">
        <v>6336</v>
      </c>
      <c r="E1772" s="22"/>
      <c r="F1772" s="56" t="s">
        <v>129</v>
      </c>
      <c r="G1772" s="267">
        <v>50</v>
      </c>
      <c r="H1772" s="267">
        <v>50</v>
      </c>
      <c r="I1772" s="22"/>
      <c r="J1772" s="56" t="s">
        <v>119</v>
      </c>
      <c r="K1772" s="133">
        <v>0.1</v>
      </c>
      <c r="L1772" s="56"/>
      <c r="M1772" s="22"/>
      <c r="N1772" s="22" t="s">
        <v>150</v>
      </c>
      <c r="O1772" s="22" t="s">
        <v>151</v>
      </c>
      <c r="P1772" s="22"/>
      <c r="Q1772" s="97" t="s">
        <v>6337</v>
      </c>
    </row>
    <row r="1773" spans="1:17" ht="32.450000000000003" customHeight="1">
      <c r="A1773" s="113" t="s">
        <v>6338</v>
      </c>
      <c r="B1773" s="56" t="s">
        <v>355</v>
      </c>
      <c r="C1773" s="93" t="s">
        <v>6339</v>
      </c>
      <c r="D1773" s="22" t="s">
        <v>6340</v>
      </c>
      <c r="E1773" s="22"/>
      <c r="F1773" s="56" t="s">
        <v>129</v>
      </c>
      <c r="G1773" s="267">
        <v>50</v>
      </c>
      <c r="H1773" s="267">
        <v>50</v>
      </c>
      <c r="I1773" s="22"/>
      <c r="J1773" s="56" t="s">
        <v>119</v>
      </c>
      <c r="K1773" s="133">
        <v>0.1</v>
      </c>
      <c r="L1773" s="56"/>
      <c r="M1773" s="22"/>
      <c r="N1773" s="22" t="s">
        <v>150</v>
      </c>
      <c r="O1773" s="22" t="s">
        <v>151</v>
      </c>
      <c r="P1773" s="22"/>
      <c r="Q1773" s="97" t="s">
        <v>6341</v>
      </c>
    </row>
    <row r="1774" spans="1:17" ht="32.450000000000003" customHeight="1">
      <c r="A1774" s="113" t="s">
        <v>6342</v>
      </c>
      <c r="B1774" s="56" t="s">
        <v>355</v>
      </c>
      <c r="C1774" s="93" t="s">
        <v>6343</v>
      </c>
      <c r="D1774" s="22" t="s">
        <v>6340</v>
      </c>
      <c r="E1774" s="22"/>
      <c r="F1774" s="56" t="s">
        <v>129</v>
      </c>
      <c r="G1774" s="267">
        <v>50</v>
      </c>
      <c r="H1774" s="267">
        <v>50</v>
      </c>
      <c r="I1774" s="22"/>
      <c r="J1774" s="56" t="s">
        <v>119</v>
      </c>
      <c r="K1774" s="133">
        <v>0.1</v>
      </c>
      <c r="L1774" s="56"/>
      <c r="M1774" s="22"/>
      <c r="N1774" s="22" t="s">
        <v>150</v>
      </c>
      <c r="O1774" s="22" t="s">
        <v>151</v>
      </c>
      <c r="P1774" s="22"/>
      <c r="Q1774" s="97" t="s">
        <v>6344</v>
      </c>
    </row>
    <row r="1775" spans="1:17" ht="32.450000000000003" customHeight="1">
      <c r="A1775" s="113" t="s">
        <v>6345</v>
      </c>
      <c r="B1775" s="56" t="s">
        <v>355</v>
      </c>
      <c r="C1775" s="93" t="s">
        <v>6346</v>
      </c>
      <c r="D1775" s="22" t="s">
        <v>6347</v>
      </c>
      <c r="E1775" s="22"/>
      <c r="F1775" s="56" t="s">
        <v>129</v>
      </c>
      <c r="G1775" s="267">
        <v>120</v>
      </c>
      <c r="H1775" s="267">
        <v>120</v>
      </c>
      <c r="I1775" s="22"/>
      <c r="J1775" s="56" t="s">
        <v>119</v>
      </c>
      <c r="K1775" s="133">
        <v>0.1</v>
      </c>
      <c r="L1775" s="56"/>
      <c r="M1775" s="22"/>
      <c r="N1775" s="22" t="s">
        <v>150</v>
      </c>
      <c r="O1775" s="22" t="s">
        <v>151</v>
      </c>
      <c r="P1775" s="22"/>
      <c r="Q1775" s="97" t="s">
        <v>6348</v>
      </c>
    </row>
    <row r="1776" spans="1:17" ht="32.450000000000003" customHeight="1">
      <c r="A1776" s="113" t="s">
        <v>6349</v>
      </c>
      <c r="B1776" s="56" t="s">
        <v>355</v>
      </c>
      <c r="C1776" s="93" t="s">
        <v>6350</v>
      </c>
      <c r="D1776" s="22" t="s">
        <v>6351</v>
      </c>
      <c r="E1776" s="22"/>
      <c r="F1776" s="56" t="s">
        <v>129</v>
      </c>
      <c r="G1776" s="267">
        <v>50</v>
      </c>
      <c r="H1776" s="267">
        <v>50</v>
      </c>
      <c r="I1776" s="22"/>
      <c r="J1776" s="56" t="s">
        <v>119</v>
      </c>
      <c r="K1776" s="133">
        <v>0.1</v>
      </c>
      <c r="L1776" s="56"/>
      <c r="M1776" s="22"/>
      <c r="N1776" s="22" t="s">
        <v>150</v>
      </c>
      <c r="O1776" s="22" t="s">
        <v>151</v>
      </c>
      <c r="P1776" s="22"/>
      <c r="Q1776" s="97" t="s">
        <v>6352</v>
      </c>
    </row>
    <row r="1777" spans="1:17" ht="32.450000000000003" customHeight="1">
      <c r="A1777" s="113" t="s">
        <v>6353</v>
      </c>
      <c r="B1777" s="56" t="s">
        <v>355</v>
      </c>
      <c r="C1777" s="93" t="s">
        <v>6354</v>
      </c>
      <c r="D1777" s="22" t="s">
        <v>6355</v>
      </c>
      <c r="E1777" s="22"/>
      <c r="F1777" s="56" t="s">
        <v>129</v>
      </c>
      <c r="G1777" s="267">
        <v>50</v>
      </c>
      <c r="H1777" s="267">
        <v>50</v>
      </c>
      <c r="I1777" s="22"/>
      <c r="J1777" s="56" t="s">
        <v>119</v>
      </c>
      <c r="K1777" s="133">
        <v>0.1</v>
      </c>
      <c r="L1777" s="56"/>
      <c r="M1777" s="22"/>
      <c r="N1777" s="22" t="s">
        <v>150</v>
      </c>
      <c r="O1777" s="22" t="s">
        <v>151</v>
      </c>
      <c r="P1777" s="22"/>
      <c r="Q1777" s="97" t="s">
        <v>6356</v>
      </c>
    </row>
    <row r="1778" spans="1:17" ht="32.450000000000003" customHeight="1">
      <c r="A1778" s="113" t="s">
        <v>6357</v>
      </c>
      <c r="B1778" s="56" t="s">
        <v>355</v>
      </c>
      <c r="C1778" s="93" t="s">
        <v>6358</v>
      </c>
      <c r="D1778" s="22" t="s">
        <v>6359</v>
      </c>
      <c r="E1778" s="22"/>
      <c r="F1778" s="56" t="s">
        <v>129</v>
      </c>
      <c r="G1778" s="267">
        <v>120</v>
      </c>
      <c r="H1778" s="267">
        <v>120</v>
      </c>
      <c r="I1778" s="22"/>
      <c r="J1778" s="56" t="s">
        <v>119</v>
      </c>
      <c r="K1778" s="133">
        <v>0.1</v>
      </c>
      <c r="L1778" s="56"/>
      <c r="M1778" s="22"/>
      <c r="N1778" s="22" t="s">
        <v>150</v>
      </c>
      <c r="O1778" s="22" t="s">
        <v>151</v>
      </c>
      <c r="P1778" s="22"/>
      <c r="Q1778" s="97" t="s">
        <v>6360</v>
      </c>
    </row>
    <row r="1779" spans="1:17" ht="32.450000000000003" customHeight="1">
      <c r="A1779" s="113" t="s">
        <v>6361</v>
      </c>
      <c r="B1779" s="56" t="s">
        <v>355</v>
      </c>
      <c r="C1779" s="93" t="s">
        <v>6362</v>
      </c>
      <c r="D1779" s="22" t="s">
        <v>6363</v>
      </c>
      <c r="E1779" s="22"/>
      <c r="F1779" s="56" t="s">
        <v>129</v>
      </c>
      <c r="G1779" s="267">
        <v>50</v>
      </c>
      <c r="H1779" s="267">
        <v>50</v>
      </c>
      <c r="I1779" s="22"/>
      <c r="J1779" s="56" t="s">
        <v>119</v>
      </c>
      <c r="K1779" s="133">
        <v>0.1</v>
      </c>
      <c r="L1779" s="56"/>
      <c r="M1779" s="22"/>
      <c r="N1779" s="22" t="s">
        <v>150</v>
      </c>
      <c r="O1779" s="22" t="s">
        <v>151</v>
      </c>
      <c r="P1779" s="22"/>
      <c r="Q1779" s="97" t="s">
        <v>6364</v>
      </c>
    </row>
    <row r="1780" spans="1:17" ht="32.450000000000003" customHeight="1">
      <c r="A1780" s="113" t="s">
        <v>6365</v>
      </c>
      <c r="B1780" s="56" t="s">
        <v>355</v>
      </c>
      <c r="C1780" s="93" t="s">
        <v>6366</v>
      </c>
      <c r="D1780" s="22" t="s">
        <v>6367</v>
      </c>
      <c r="E1780" s="22"/>
      <c r="F1780" s="56" t="s">
        <v>129</v>
      </c>
      <c r="G1780" s="267">
        <v>60</v>
      </c>
      <c r="H1780" s="267">
        <v>60</v>
      </c>
      <c r="I1780" s="22"/>
      <c r="J1780" s="56" t="s">
        <v>119</v>
      </c>
      <c r="K1780" s="133">
        <v>0.1</v>
      </c>
      <c r="L1780" s="56"/>
      <c r="M1780" s="22"/>
      <c r="N1780" s="22" t="s">
        <v>150</v>
      </c>
      <c r="O1780" s="22" t="s">
        <v>151</v>
      </c>
      <c r="P1780" s="22"/>
      <c r="Q1780" s="97" t="s">
        <v>6368</v>
      </c>
    </row>
    <row r="1781" spans="1:17" ht="32.450000000000003" customHeight="1">
      <c r="A1781" s="113" t="s">
        <v>6369</v>
      </c>
      <c r="B1781" s="56" t="s">
        <v>355</v>
      </c>
      <c r="C1781" s="93" t="s">
        <v>6370</v>
      </c>
      <c r="D1781" s="22" t="s">
        <v>6371</v>
      </c>
      <c r="E1781" s="22"/>
      <c r="F1781" s="56" t="s">
        <v>129</v>
      </c>
      <c r="G1781" s="267">
        <v>60</v>
      </c>
      <c r="H1781" s="267">
        <v>60</v>
      </c>
      <c r="I1781" s="22"/>
      <c r="J1781" s="56" t="s">
        <v>119</v>
      </c>
      <c r="K1781" s="133">
        <v>0.1</v>
      </c>
      <c r="L1781" s="56"/>
      <c r="M1781" s="22"/>
      <c r="N1781" s="22" t="s">
        <v>150</v>
      </c>
      <c r="O1781" s="22" t="s">
        <v>151</v>
      </c>
      <c r="P1781" s="22"/>
      <c r="Q1781" s="97" t="s">
        <v>6372</v>
      </c>
    </row>
    <row r="1782" spans="1:17" ht="32.450000000000003" customHeight="1">
      <c r="A1782" s="113" t="s">
        <v>6373</v>
      </c>
      <c r="B1782" s="56" t="s">
        <v>355</v>
      </c>
      <c r="C1782" s="93" t="s">
        <v>6374</v>
      </c>
      <c r="D1782" s="22" t="s">
        <v>6375</v>
      </c>
      <c r="E1782" s="22"/>
      <c r="F1782" s="56" t="s">
        <v>129</v>
      </c>
      <c r="G1782" s="267">
        <v>120</v>
      </c>
      <c r="H1782" s="267">
        <v>120</v>
      </c>
      <c r="I1782" s="22"/>
      <c r="J1782" s="56" t="s">
        <v>119</v>
      </c>
      <c r="K1782" s="133">
        <v>0.1</v>
      </c>
      <c r="L1782" s="56"/>
      <c r="M1782" s="22"/>
      <c r="N1782" s="22" t="s">
        <v>150</v>
      </c>
      <c r="O1782" s="22" t="s">
        <v>151</v>
      </c>
      <c r="P1782" s="22"/>
      <c r="Q1782" s="97" t="s">
        <v>6376</v>
      </c>
    </row>
    <row r="1783" spans="1:17" ht="32.450000000000003" customHeight="1">
      <c r="A1783" s="113" t="s">
        <v>6377</v>
      </c>
      <c r="B1783" s="56" t="s">
        <v>355</v>
      </c>
      <c r="C1783" s="93" t="s">
        <v>6378</v>
      </c>
      <c r="D1783" s="22" t="s">
        <v>6379</v>
      </c>
      <c r="E1783" s="22"/>
      <c r="F1783" s="56" t="s">
        <v>5059</v>
      </c>
      <c r="G1783" s="267">
        <v>50</v>
      </c>
      <c r="H1783" s="267">
        <v>50</v>
      </c>
      <c r="I1783" s="22"/>
      <c r="J1783" s="56" t="s">
        <v>119</v>
      </c>
      <c r="K1783" s="133">
        <v>0.2</v>
      </c>
      <c r="L1783" s="56"/>
      <c r="M1783" s="22"/>
      <c r="N1783" s="22" t="s">
        <v>150</v>
      </c>
      <c r="O1783" s="22" t="s">
        <v>151</v>
      </c>
      <c r="P1783" s="22"/>
      <c r="Q1783" s="97" t="s">
        <v>6380</v>
      </c>
    </row>
    <row r="1784" spans="1:17" ht="32.450000000000003" customHeight="1">
      <c r="A1784" s="113" t="s">
        <v>6381</v>
      </c>
      <c r="B1784" s="56" t="s">
        <v>355</v>
      </c>
      <c r="C1784" s="93" t="s">
        <v>6382</v>
      </c>
      <c r="D1784" s="22"/>
      <c r="E1784" s="22"/>
      <c r="F1784" s="56" t="s">
        <v>5059</v>
      </c>
      <c r="G1784" s="267">
        <v>15</v>
      </c>
      <c r="H1784" s="267">
        <v>15</v>
      </c>
      <c r="I1784" s="22" t="s">
        <v>6383</v>
      </c>
      <c r="J1784" s="56" t="s">
        <v>119</v>
      </c>
      <c r="K1784" s="133">
        <v>0.2</v>
      </c>
      <c r="L1784" s="56"/>
      <c r="M1784" s="22"/>
      <c r="N1784" s="22" t="s">
        <v>150</v>
      </c>
      <c r="O1784" s="22" t="s">
        <v>151</v>
      </c>
      <c r="P1784" s="22"/>
      <c r="Q1784" s="97" t="s">
        <v>6384</v>
      </c>
    </row>
    <row r="1785" spans="1:17" s="379" customFormat="1" ht="32.450000000000003" customHeight="1">
      <c r="A1785" s="519" t="s">
        <v>6385</v>
      </c>
      <c r="B1785" s="520"/>
      <c r="C1785" s="519" t="s">
        <v>6386</v>
      </c>
      <c r="D1785" s="522"/>
      <c r="E1785" s="522"/>
      <c r="F1785" s="523"/>
      <c r="G1785" s="524"/>
      <c r="H1785" s="524"/>
      <c r="I1785" s="522"/>
      <c r="J1785" s="523"/>
      <c r="K1785" s="502"/>
      <c r="L1785" s="523"/>
      <c r="M1785" s="522"/>
      <c r="N1785" s="522" t="s">
        <v>150</v>
      </c>
      <c r="O1785" s="522" t="s">
        <v>151</v>
      </c>
      <c r="P1785" s="522"/>
      <c r="Q1785" s="373"/>
    </row>
    <row r="1786" spans="1:17" s="379" customFormat="1" ht="32.450000000000003" customHeight="1">
      <c r="A1786" s="522"/>
      <c r="B1786" s="523"/>
      <c r="C1786" s="550" t="s">
        <v>6387</v>
      </c>
      <c r="D1786" s="551"/>
      <c r="E1786" s="551"/>
      <c r="F1786" s="552"/>
      <c r="G1786" s="553"/>
      <c r="H1786" s="553"/>
      <c r="I1786" s="551"/>
      <c r="J1786" s="523"/>
      <c r="K1786" s="502"/>
      <c r="L1786" s="523"/>
      <c r="M1786" s="522"/>
      <c r="N1786" s="522" t="s">
        <v>150</v>
      </c>
      <c r="O1786" s="522" t="s">
        <v>151</v>
      </c>
      <c r="P1786" s="522"/>
      <c r="Q1786" s="373"/>
    </row>
    <row r="1787" spans="1:17" ht="32.450000000000003" customHeight="1">
      <c r="A1787" s="159" t="s">
        <v>6388</v>
      </c>
      <c r="B1787" s="50"/>
      <c r="C1787" s="159" t="s">
        <v>6389</v>
      </c>
      <c r="D1787" s="22"/>
      <c r="E1787" s="22"/>
      <c r="F1787" s="56"/>
      <c r="G1787" s="267"/>
      <c r="H1787" s="267"/>
      <c r="I1787" s="22"/>
      <c r="J1787" s="56"/>
      <c r="K1787" s="112"/>
      <c r="L1787" s="56"/>
      <c r="M1787" s="22"/>
      <c r="N1787" s="22" t="s">
        <v>150</v>
      </c>
      <c r="O1787" s="22" t="s">
        <v>151</v>
      </c>
      <c r="P1787" s="22"/>
      <c r="Q1787" s="97"/>
    </row>
    <row r="1788" spans="1:17" ht="32.450000000000003" customHeight="1">
      <c r="A1788" s="113" t="s">
        <v>6390</v>
      </c>
      <c r="B1788" s="56" t="s">
        <v>355</v>
      </c>
      <c r="C1788" s="93" t="s">
        <v>6391</v>
      </c>
      <c r="D1788" s="22" t="s">
        <v>6392</v>
      </c>
      <c r="E1788" s="22" t="s">
        <v>155</v>
      </c>
      <c r="F1788" s="56" t="s">
        <v>392</v>
      </c>
      <c r="G1788" s="267">
        <v>15</v>
      </c>
      <c r="H1788" s="267">
        <v>15</v>
      </c>
      <c r="I1788" s="22"/>
      <c r="J1788" s="56" t="s">
        <v>119</v>
      </c>
      <c r="K1788" s="112"/>
      <c r="L1788" s="56"/>
      <c r="M1788" s="22"/>
      <c r="N1788" s="22" t="s">
        <v>150</v>
      </c>
      <c r="O1788" s="22" t="s">
        <v>151</v>
      </c>
      <c r="P1788" s="22"/>
      <c r="Q1788" s="97" t="s">
        <v>6393</v>
      </c>
    </row>
    <row r="1789" spans="1:17" ht="32.450000000000003" customHeight="1">
      <c r="A1789" s="113" t="s">
        <v>6394</v>
      </c>
      <c r="B1789" s="56" t="s">
        <v>6385</v>
      </c>
      <c r="C1789" s="93" t="s">
        <v>6395</v>
      </c>
      <c r="D1789" s="22" t="s">
        <v>6396</v>
      </c>
      <c r="E1789" s="22" t="s">
        <v>6397</v>
      </c>
      <c r="F1789" s="56" t="s">
        <v>129</v>
      </c>
      <c r="G1789" s="267">
        <v>1220</v>
      </c>
      <c r="H1789" s="267">
        <v>1220</v>
      </c>
      <c r="I1789" s="22"/>
      <c r="J1789" s="56" t="s">
        <v>119</v>
      </c>
      <c r="K1789" s="112"/>
      <c r="L1789" s="56"/>
      <c r="M1789" s="22"/>
      <c r="N1789" s="22" t="s">
        <v>150</v>
      </c>
      <c r="O1789" s="22" t="s">
        <v>151</v>
      </c>
      <c r="P1789" s="22"/>
      <c r="Q1789" s="97" t="s">
        <v>6398</v>
      </c>
    </row>
    <row r="1790" spans="1:17" ht="32.450000000000003" customHeight="1">
      <c r="A1790" s="113" t="s">
        <v>6399</v>
      </c>
      <c r="B1790" s="56" t="s">
        <v>6385</v>
      </c>
      <c r="C1790" s="93" t="s">
        <v>6400</v>
      </c>
      <c r="D1790" s="22" t="s">
        <v>6401</v>
      </c>
      <c r="E1790" s="22" t="s">
        <v>6397</v>
      </c>
      <c r="F1790" s="56" t="s">
        <v>129</v>
      </c>
      <c r="G1790" s="267">
        <v>1720</v>
      </c>
      <c r="H1790" s="267">
        <v>1720</v>
      </c>
      <c r="I1790" s="22"/>
      <c r="J1790" s="56" t="s">
        <v>119</v>
      </c>
      <c r="K1790" s="112"/>
      <c r="L1790" s="56"/>
      <c r="M1790" s="22"/>
      <c r="N1790" s="22" t="s">
        <v>150</v>
      </c>
      <c r="O1790" s="22" t="s">
        <v>151</v>
      </c>
      <c r="P1790" s="22"/>
      <c r="Q1790" s="97" t="s">
        <v>6402</v>
      </c>
    </row>
    <row r="1791" spans="1:17" ht="32.450000000000003" customHeight="1">
      <c r="A1791" s="113" t="s">
        <v>6403</v>
      </c>
      <c r="B1791" s="56" t="s">
        <v>6385</v>
      </c>
      <c r="C1791" s="93" t="s">
        <v>6404</v>
      </c>
      <c r="D1791" s="22" t="s">
        <v>6405</v>
      </c>
      <c r="E1791" s="22"/>
      <c r="F1791" s="56" t="s">
        <v>129</v>
      </c>
      <c r="G1791" s="267">
        <v>180</v>
      </c>
      <c r="H1791" s="267">
        <v>180</v>
      </c>
      <c r="I1791" s="22"/>
      <c r="J1791" s="56" t="s">
        <v>119</v>
      </c>
      <c r="K1791" s="112"/>
      <c r="L1791" s="56"/>
      <c r="M1791" s="22"/>
      <c r="N1791" s="22" t="s">
        <v>150</v>
      </c>
      <c r="O1791" s="22" t="s">
        <v>151</v>
      </c>
      <c r="P1791" s="22"/>
      <c r="Q1791" s="97" t="s">
        <v>6406</v>
      </c>
    </row>
    <row r="1792" spans="1:17" ht="32.450000000000003" customHeight="1">
      <c r="A1792" s="113" t="s">
        <v>6407</v>
      </c>
      <c r="B1792" s="56" t="s">
        <v>355</v>
      </c>
      <c r="C1792" s="93" t="s">
        <v>6408</v>
      </c>
      <c r="D1792" s="22" t="s">
        <v>6409</v>
      </c>
      <c r="E1792" s="22" t="s">
        <v>155</v>
      </c>
      <c r="F1792" s="56" t="s">
        <v>129</v>
      </c>
      <c r="G1792" s="267">
        <v>80</v>
      </c>
      <c r="H1792" s="267">
        <v>80</v>
      </c>
      <c r="I1792" s="22"/>
      <c r="J1792" s="56" t="s">
        <v>119</v>
      </c>
      <c r="K1792" s="112"/>
      <c r="L1792" s="56"/>
      <c r="M1792" s="22"/>
      <c r="N1792" s="22" t="s">
        <v>150</v>
      </c>
      <c r="O1792" s="22" t="s">
        <v>151</v>
      </c>
      <c r="P1792" s="22"/>
      <c r="Q1792" s="97" t="s">
        <v>6410</v>
      </c>
    </row>
    <row r="1793" spans="1:17" ht="32.450000000000003" customHeight="1">
      <c r="A1793" s="113" t="s">
        <v>6411</v>
      </c>
      <c r="B1793" s="56" t="s">
        <v>355</v>
      </c>
      <c r="C1793" s="93" t="s">
        <v>6412</v>
      </c>
      <c r="D1793" s="22" t="s">
        <v>6413</v>
      </c>
      <c r="E1793" s="22" t="s">
        <v>155</v>
      </c>
      <c r="F1793" s="56" t="s">
        <v>129</v>
      </c>
      <c r="G1793" s="267">
        <v>80</v>
      </c>
      <c r="H1793" s="267">
        <v>80</v>
      </c>
      <c r="I1793" s="22"/>
      <c r="J1793" s="56" t="s">
        <v>119</v>
      </c>
      <c r="K1793" s="112"/>
      <c r="L1793" s="56"/>
      <c r="M1793" s="22"/>
      <c r="N1793" s="22" t="s">
        <v>150</v>
      </c>
      <c r="O1793" s="22" t="s">
        <v>151</v>
      </c>
      <c r="P1793" s="22"/>
      <c r="Q1793" s="97" t="s">
        <v>6414</v>
      </c>
    </row>
    <row r="1794" spans="1:17" ht="32.450000000000003" customHeight="1">
      <c r="A1794" s="113" t="s">
        <v>6415</v>
      </c>
      <c r="B1794" s="56" t="s">
        <v>355</v>
      </c>
      <c r="C1794" s="93" t="s">
        <v>6416</v>
      </c>
      <c r="D1794" s="22" t="s">
        <v>6417</v>
      </c>
      <c r="E1794" s="22" t="s">
        <v>155</v>
      </c>
      <c r="F1794" s="56" t="s">
        <v>392</v>
      </c>
      <c r="G1794" s="267">
        <v>30</v>
      </c>
      <c r="H1794" s="267">
        <v>30</v>
      </c>
      <c r="I1794" s="22"/>
      <c r="J1794" s="56" t="s">
        <v>119</v>
      </c>
      <c r="K1794" s="112"/>
      <c r="L1794" s="56"/>
      <c r="M1794" s="22"/>
      <c r="N1794" s="22" t="s">
        <v>150</v>
      </c>
      <c r="O1794" s="22" t="s">
        <v>151</v>
      </c>
      <c r="P1794" s="22"/>
      <c r="Q1794" s="97" t="s">
        <v>6418</v>
      </c>
    </row>
    <row r="1795" spans="1:17" ht="32.450000000000003" customHeight="1">
      <c r="A1795" s="113" t="s">
        <v>6419</v>
      </c>
      <c r="B1795" s="56" t="s">
        <v>355</v>
      </c>
      <c r="C1795" s="93" t="s">
        <v>6420</v>
      </c>
      <c r="D1795" s="22" t="s">
        <v>6421</v>
      </c>
      <c r="E1795" s="22"/>
      <c r="F1795" s="56" t="s">
        <v>129</v>
      </c>
      <c r="G1795" s="267">
        <v>80</v>
      </c>
      <c r="H1795" s="267">
        <v>80</v>
      </c>
      <c r="I1795" s="22"/>
      <c r="J1795" s="56" t="s">
        <v>119</v>
      </c>
      <c r="K1795" s="112"/>
      <c r="L1795" s="56"/>
      <c r="M1795" s="22"/>
      <c r="N1795" s="22" t="s">
        <v>150</v>
      </c>
      <c r="O1795" s="22" t="s">
        <v>151</v>
      </c>
      <c r="P1795" s="22"/>
      <c r="Q1795" s="97" t="s">
        <v>6422</v>
      </c>
    </row>
    <row r="1796" spans="1:17" ht="32.450000000000003" customHeight="1">
      <c r="A1796" s="113" t="s">
        <v>6423</v>
      </c>
      <c r="B1796" s="56" t="s">
        <v>355</v>
      </c>
      <c r="C1796" s="93" t="s">
        <v>6424</v>
      </c>
      <c r="D1796" s="22" t="s">
        <v>6425</v>
      </c>
      <c r="E1796" s="22" t="s">
        <v>155</v>
      </c>
      <c r="F1796" s="56" t="s">
        <v>129</v>
      </c>
      <c r="G1796" s="267">
        <v>30</v>
      </c>
      <c r="H1796" s="267">
        <v>30</v>
      </c>
      <c r="I1796" s="22"/>
      <c r="J1796" s="56" t="s">
        <v>119</v>
      </c>
      <c r="K1796" s="112"/>
      <c r="L1796" s="56"/>
      <c r="M1796" s="22"/>
      <c r="N1796" s="22" t="s">
        <v>150</v>
      </c>
      <c r="O1796" s="22" t="s">
        <v>151</v>
      </c>
      <c r="P1796" s="22"/>
      <c r="Q1796" s="97" t="s">
        <v>6426</v>
      </c>
    </row>
    <row r="1797" spans="1:17" ht="32.450000000000003" customHeight="1">
      <c r="A1797" s="113" t="s">
        <v>6427</v>
      </c>
      <c r="B1797" s="56" t="s">
        <v>355</v>
      </c>
      <c r="C1797" s="93" t="s">
        <v>6428</v>
      </c>
      <c r="D1797" s="22" t="s">
        <v>6429</v>
      </c>
      <c r="E1797" s="22" t="s">
        <v>155</v>
      </c>
      <c r="F1797" s="56" t="s">
        <v>129</v>
      </c>
      <c r="G1797" s="267">
        <v>80</v>
      </c>
      <c r="H1797" s="267">
        <v>80</v>
      </c>
      <c r="I1797" s="22"/>
      <c r="J1797" s="56" t="s">
        <v>119</v>
      </c>
      <c r="K1797" s="112"/>
      <c r="L1797" s="56"/>
      <c r="M1797" s="22"/>
      <c r="N1797" s="22" t="s">
        <v>150</v>
      </c>
      <c r="O1797" s="22" t="s">
        <v>151</v>
      </c>
      <c r="P1797" s="22"/>
      <c r="Q1797" s="97" t="s">
        <v>6430</v>
      </c>
    </row>
    <row r="1798" spans="1:17" ht="32.450000000000003" customHeight="1">
      <c r="A1798" s="113" t="s">
        <v>6431</v>
      </c>
      <c r="B1798" s="56" t="s">
        <v>355</v>
      </c>
      <c r="C1798" s="93" t="s">
        <v>6432</v>
      </c>
      <c r="D1798" s="22" t="s">
        <v>6433</v>
      </c>
      <c r="E1798" s="22" t="s">
        <v>155</v>
      </c>
      <c r="F1798" s="56" t="s">
        <v>129</v>
      </c>
      <c r="G1798" s="267">
        <v>100</v>
      </c>
      <c r="H1798" s="267">
        <v>100</v>
      </c>
      <c r="I1798" s="22"/>
      <c r="J1798" s="56" t="s">
        <v>119</v>
      </c>
      <c r="K1798" s="112"/>
      <c r="L1798" s="56"/>
      <c r="M1798" s="22"/>
      <c r="N1798" s="22" t="s">
        <v>150</v>
      </c>
      <c r="O1798" s="22" t="s">
        <v>151</v>
      </c>
      <c r="P1798" s="22"/>
      <c r="Q1798" s="97" t="s">
        <v>6434</v>
      </c>
    </row>
    <row r="1799" spans="1:17" ht="32.450000000000003" customHeight="1">
      <c r="A1799" s="113" t="s">
        <v>6435</v>
      </c>
      <c r="B1799" s="56" t="s">
        <v>355</v>
      </c>
      <c r="C1799" s="93" t="s">
        <v>6436</v>
      </c>
      <c r="D1799" s="22" t="s">
        <v>6437</v>
      </c>
      <c r="E1799" s="22" t="s">
        <v>155</v>
      </c>
      <c r="F1799" s="56" t="s">
        <v>129</v>
      </c>
      <c r="G1799" s="267" t="s">
        <v>217</v>
      </c>
      <c r="H1799" s="267" t="s">
        <v>217</v>
      </c>
      <c r="I1799" s="22"/>
      <c r="J1799" s="56"/>
      <c r="K1799" s="112"/>
      <c r="L1799" s="56" t="s">
        <v>119</v>
      </c>
      <c r="M1799" s="22"/>
      <c r="N1799" s="22" t="s">
        <v>150</v>
      </c>
      <c r="O1799" s="22" t="s">
        <v>151</v>
      </c>
      <c r="P1799" s="22"/>
      <c r="Q1799" s="97" t="s">
        <v>6438</v>
      </c>
    </row>
    <row r="1800" spans="1:17" ht="32.450000000000003" customHeight="1">
      <c r="A1800" s="113" t="s">
        <v>6439</v>
      </c>
      <c r="B1800" s="56" t="s">
        <v>355</v>
      </c>
      <c r="C1800" s="93" t="s">
        <v>6440</v>
      </c>
      <c r="D1800" s="22" t="s">
        <v>6441</v>
      </c>
      <c r="E1800" s="22" t="s">
        <v>155</v>
      </c>
      <c r="F1800" s="56" t="s">
        <v>129</v>
      </c>
      <c r="G1800" s="267">
        <v>80</v>
      </c>
      <c r="H1800" s="267">
        <v>80</v>
      </c>
      <c r="I1800" s="22"/>
      <c r="J1800" s="56" t="s">
        <v>119</v>
      </c>
      <c r="K1800" s="112"/>
      <c r="L1800" s="56"/>
      <c r="M1800" s="22"/>
      <c r="N1800" s="22" t="s">
        <v>150</v>
      </c>
      <c r="O1800" s="22" t="s">
        <v>151</v>
      </c>
      <c r="P1800" s="22"/>
      <c r="Q1800" s="97" t="s">
        <v>6442</v>
      </c>
    </row>
    <row r="1801" spans="1:17" ht="32.450000000000003" customHeight="1">
      <c r="A1801" s="113" t="s">
        <v>6443</v>
      </c>
      <c r="B1801" s="56" t="s">
        <v>355</v>
      </c>
      <c r="C1801" s="93" t="s">
        <v>6444</v>
      </c>
      <c r="D1801" s="22" t="s">
        <v>6445</v>
      </c>
      <c r="E1801" s="22" t="s">
        <v>155</v>
      </c>
      <c r="F1801" s="56" t="s">
        <v>129</v>
      </c>
      <c r="G1801" s="267">
        <v>500</v>
      </c>
      <c r="H1801" s="267">
        <v>500</v>
      </c>
      <c r="I1801" s="22"/>
      <c r="J1801" s="56" t="s">
        <v>119</v>
      </c>
      <c r="K1801" s="133">
        <v>0.1</v>
      </c>
      <c r="L1801" s="56"/>
      <c r="M1801" s="22"/>
      <c r="N1801" s="22" t="s">
        <v>150</v>
      </c>
      <c r="O1801" s="22" t="s">
        <v>151</v>
      </c>
      <c r="P1801" s="22"/>
      <c r="Q1801" s="97" t="s">
        <v>6446</v>
      </c>
    </row>
    <row r="1802" spans="1:17" ht="32.450000000000003" customHeight="1">
      <c r="A1802" s="113" t="s">
        <v>6447</v>
      </c>
      <c r="B1802" s="56" t="s">
        <v>355</v>
      </c>
      <c r="C1802" s="93" t="s">
        <v>6448</v>
      </c>
      <c r="D1802" s="22" t="s">
        <v>6449</v>
      </c>
      <c r="E1802" s="22" t="s">
        <v>155</v>
      </c>
      <c r="F1802" s="56" t="s">
        <v>129</v>
      </c>
      <c r="G1802" s="267">
        <v>120</v>
      </c>
      <c r="H1802" s="267">
        <v>120</v>
      </c>
      <c r="I1802" s="22"/>
      <c r="J1802" s="56" t="s">
        <v>119</v>
      </c>
      <c r="K1802" s="112"/>
      <c r="L1802" s="56"/>
      <c r="M1802" s="22"/>
      <c r="N1802" s="22" t="s">
        <v>150</v>
      </c>
      <c r="O1802" s="22" t="s">
        <v>151</v>
      </c>
      <c r="P1802" s="22"/>
      <c r="Q1802" s="97" t="s">
        <v>6450</v>
      </c>
    </row>
    <row r="1803" spans="1:17" ht="32.450000000000003" customHeight="1">
      <c r="A1803" s="113" t="s">
        <v>6451</v>
      </c>
      <c r="B1803" s="56" t="s">
        <v>355</v>
      </c>
      <c r="C1803" s="93" t="s">
        <v>6452</v>
      </c>
      <c r="D1803" s="22" t="s">
        <v>6453</v>
      </c>
      <c r="E1803" s="22" t="s">
        <v>155</v>
      </c>
      <c r="F1803" s="56" t="s">
        <v>129</v>
      </c>
      <c r="G1803" s="267">
        <v>200</v>
      </c>
      <c r="H1803" s="267">
        <v>200</v>
      </c>
      <c r="I1803" s="22"/>
      <c r="J1803" s="56" t="s">
        <v>119</v>
      </c>
      <c r="K1803" s="112"/>
      <c r="L1803" s="56"/>
      <c r="M1803" s="22"/>
      <c r="N1803" s="22" t="s">
        <v>150</v>
      </c>
      <c r="O1803" s="22" t="s">
        <v>151</v>
      </c>
      <c r="P1803" s="22"/>
      <c r="Q1803" s="97" t="s">
        <v>6454</v>
      </c>
    </row>
    <row r="1804" spans="1:17" ht="32.450000000000003" customHeight="1">
      <c r="A1804" s="113" t="s">
        <v>6455</v>
      </c>
      <c r="B1804" s="56" t="s">
        <v>355</v>
      </c>
      <c r="C1804" s="93" t="s">
        <v>6456</v>
      </c>
      <c r="D1804" s="22" t="s">
        <v>6457</v>
      </c>
      <c r="E1804" s="22" t="s">
        <v>155</v>
      </c>
      <c r="F1804" s="56" t="s">
        <v>129</v>
      </c>
      <c r="G1804" s="267" t="s">
        <v>217</v>
      </c>
      <c r="H1804" s="267" t="s">
        <v>217</v>
      </c>
      <c r="I1804" s="22"/>
      <c r="J1804" s="56"/>
      <c r="K1804" s="112"/>
      <c r="L1804" s="56" t="s">
        <v>119</v>
      </c>
      <c r="M1804" s="22"/>
      <c r="N1804" s="22" t="s">
        <v>150</v>
      </c>
      <c r="O1804" s="22" t="s">
        <v>151</v>
      </c>
      <c r="P1804" s="22"/>
      <c r="Q1804" s="97" t="s">
        <v>6458</v>
      </c>
    </row>
    <row r="1805" spans="1:17" ht="32.450000000000003" customHeight="1">
      <c r="A1805" s="113" t="s">
        <v>6459</v>
      </c>
      <c r="B1805" s="56" t="s">
        <v>355</v>
      </c>
      <c r="C1805" s="93" t="s">
        <v>6460</v>
      </c>
      <c r="D1805" s="22" t="s">
        <v>6461</v>
      </c>
      <c r="E1805" s="22" t="s">
        <v>155</v>
      </c>
      <c r="F1805" s="56" t="s">
        <v>129</v>
      </c>
      <c r="G1805" s="267">
        <v>100</v>
      </c>
      <c r="H1805" s="267">
        <v>100</v>
      </c>
      <c r="I1805" s="22"/>
      <c r="J1805" s="56" t="s">
        <v>119</v>
      </c>
      <c r="K1805" s="112"/>
      <c r="L1805" s="56"/>
      <c r="M1805" s="22"/>
      <c r="N1805" s="22" t="s">
        <v>150</v>
      </c>
      <c r="O1805" s="22" t="s">
        <v>151</v>
      </c>
      <c r="P1805" s="22"/>
      <c r="Q1805" s="97" t="s">
        <v>6462</v>
      </c>
    </row>
    <row r="1806" spans="1:17" ht="32.450000000000003" customHeight="1">
      <c r="A1806" s="113" t="s">
        <v>6463</v>
      </c>
      <c r="B1806" s="56" t="s">
        <v>355</v>
      </c>
      <c r="C1806" s="93" t="s">
        <v>6464</v>
      </c>
      <c r="D1806" s="22" t="s">
        <v>6465</v>
      </c>
      <c r="E1806" s="22" t="s">
        <v>155</v>
      </c>
      <c r="F1806" s="56" t="s">
        <v>129</v>
      </c>
      <c r="G1806" s="267">
        <v>60</v>
      </c>
      <c r="H1806" s="267">
        <v>60</v>
      </c>
      <c r="I1806" s="22"/>
      <c r="J1806" s="56" t="s">
        <v>119</v>
      </c>
      <c r="K1806" s="112"/>
      <c r="L1806" s="56"/>
      <c r="M1806" s="22"/>
      <c r="N1806" s="22" t="s">
        <v>150</v>
      </c>
      <c r="O1806" s="22" t="s">
        <v>151</v>
      </c>
      <c r="P1806" s="22"/>
      <c r="Q1806" s="97" t="s">
        <v>6466</v>
      </c>
    </row>
    <row r="1807" spans="1:17" ht="32.450000000000003" customHeight="1">
      <c r="A1807" s="113" t="s">
        <v>6467</v>
      </c>
      <c r="B1807" s="56" t="s">
        <v>355</v>
      </c>
      <c r="C1807" s="93" t="s">
        <v>6468</v>
      </c>
      <c r="D1807" s="22" t="s">
        <v>6469</v>
      </c>
      <c r="E1807" s="22" t="s">
        <v>155</v>
      </c>
      <c r="F1807" s="56" t="s">
        <v>129</v>
      </c>
      <c r="G1807" s="267">
        <v>80</v>
      </c>
      <c r="H1807" s="267">
        <v>80</v>
      </c>
      <c r="I1807" s="22"/>
      <c r="J1807" s="56" t="s">
        <v>119</v>
      </c>
      <c r="K1807" s="112"/>
      <c r="L1807" s="56"/>
      <c r="M1807" s="22"/>
      <c r="N1807" s="22" t="s">
        <v>150</v>
      </c>
      <c r="O1807" s="22" t="s">
        <v>151</v>
      </c>
      <c r="P1807" s="22"/>
      <c r="Q1807" s="97" t="s">
        <v>6470</v>
      </c>
    </row>
    <row r="1808" spans="1:17" ht="32.450000000000003" customHeight="1">
      <c r="A1808" s="113" t="s">
        <v>6471</v>
      </c>
      <c r="B1808" s="56" t="s">
        <v>355</v>
      </c>
      <c r="C1808" s="93" t="s">
        <v>6472</v>
      </c>
      <c r="D1808" s="22" t="s">
        <v>6473</v>
      </c>
      <c r="E1808" s="22" t="s">
        <v>155</v>
      </c>
      <c r="F1808" s="56" t="s">
        <v>129</v>
      </c>
      <c r="G1808" s="267">
        <v>100</v>
      </c>
      <c r="H1808" s="267">
        <v>100</v>
      </c>
      <c r="I1808" s="22"/>
      <c r="J1808" s="56" t="s">
        <v>119</v>
      </c>
      <c r="K1808" s="112"/>
      <c r="L1808" s="56"/>
      <c r="M1808" s="22"/>
      <c r="N1808" s="22" t="s">
        <v>150</v>
      </c>
      <c r="O1808" s="22" t="s">
        <v>151</v>
      </c>
      <c r="P1808" s="22"/>
      <c r="Q1808" s="97" t="s">
        <v>6474</v>
      </c>
    </row>
    <row r="1809" spans="1:17" ht="32.450000000000003" customHeight="1">
      <c r="A1809" s="113" t="s">
        <v>6475</v>
      </c>
      <c r="B1809" s="56" t="s">
        <v>355</v>
      </c>
      <c r="C1809" s="93" t="s">
        <v>6476</v>
      </c>
      <c r="D1809" s="22" t="s">
        <v>6477</v>
      </c>
      <c r="E1809" s="22" t="s">
        <v>155</v>
      </c>
      <c r="F1809" s="56" t="s">
        <v>129</v>
      </c>
      <c r="G1809" s="267">
        <v>80</v>
      </c>
      <c r="H1809" s="267">
        <v>80</v>
      </c>
      <c r="I1809" s="22"/>
      <c r="J1809" s="56" t="s">
        <v>119</v>
      </c>
      <c r="K1809" s="112"/>
      <c r="L1809" s="56"/>
      <c r="M1809" s="22"/>
      <c r="N1809" s="22" t="s">
        <v>150</v>
      </c>
      <c r="O1809" s="22" t="s">
        <v>151</v>
      </c>
      <c r="P1809" s="22"/>
      <c r="Q1809" s="97" t="s">
        <v>6478</v>
      </c>
    </row>
    <row r="1810" spans="1:17" ht="32.450000000000003" customHeight="1">
      <c r="A1810" s="113" t="s">
        <v>6479</v>
      </c>
      <c r="B1810" s="56" t="s">
        <v>355</v>
      </c>
      <c r="C1810" s="93" t="s">
        <v>6480</v>
      </c>
      <c r="D1810" s="22" t="s">
        <v>6469</v>
      </c>
      <c r="E1810" s="22" t="s">
        <v>155</v>
      </c>
      <c r="F1810" s="56" t="s">
        <v>129</v>
      </c>
      <c r="G1810" s="267">
        <v>80</v>
      </c>
      <c r="H1810" s="267">
        <v>80</v>
      </c>
      <c r="I1810" s="22"/>
      <c r="J1810" s="56" t="s">
        <v>119</v>
      </c>
      <c r="K1810" s="112"/>
      <c r="L1810" s="56"/>
      <c r="M1810" s="22"/>
      <c r="N1810" s="22" t="s">
        <v>150</v>
      </c>
      <c r="O1810" s="22" t="s">
        <v>151</v>
      </c>
      <c r="P1810" s="22"/>
      <c r="Q1810" s="97" t="s">
        <v>6481</v>
      </c>
    </row>
    <row r="1811" spans="1:17" ht="32.450000000000003" customHeight="1">
      <c r="A1811" s="113" t="s">
        <v>6482</v>
      </c>
      <c r="B1811" s="56" t="s">
        <v>355</v>
      </c>
      <c r="C1811" s="93" t="s">
        <v>6483</v>
      </c>
      <c r="D1811" s="22" t="s">
        <v>6484</v>
      </c>
      <c r="E1811" s="22" t="s">
        <v>155</v>
      </c>
      <c r="F1811" s="56" t="s">
        <v>129</v>
      </c>
      <c r="G1811" s="267">
        <v>80</v>
      </c>
      <c r="H1811" s="267">
        <v>80</v>
      </c>
      <c r="I1811" s="22"/>
      <c r="J1811" s="56" t="s">
        <v>119</v>
      </c>
      <c r="K1811" s="112"/>
      <c r="L1811" s="56"/>
      <c r="M1811" s="22"/>
      <c r="N1811" s="22" t="s">
        <v>150</v>
      </c>
      <c r="O1811" s="22" t="s">
        <v>151</v>
      </c>
      <c r="P1811" s="22"/>
      <c r="Q1811" s="97" t="s">
        <v>6485</v>
      </c>
    </row>
    <row r="1812" spans="1:17" ht="32.450000000000003" customHeight="1">
      <c r="A1812" s="113" t="s">
        <v>6486</v>
      </c>
      <c r="B1812" s="56" t="s">
        <v>355</v>
      </c>
      <c r="C1812" s="93" t="s">
        <v>6487</v>
      </c>
      <c r="D1812" s="22" t="s">
        <v>6488</v>
      </c>
      <c r="E1812" s="22" t="s">
        <v>155</v>
      </c>
      <c r="F1812" s="56" t="s">
        <v>129</v>
      </c>
      <c r="G1812" s="267">
        <v>20</v>
      </c>
      <c r="H1812" s="267">
        <v>20</v>
      </c>
      <c r="I1812" s="22"/>
      <c r="J1812" s="56" t="s">
        <v>119</v>
      </c>
      <c r="K1812" s="112"/>
      <c r="L1812" s="56"/>
      <c r="M1812" s="22"/>
      <c r="N1812" s="22" t="s">
        <v>150</v>
      </c>
      <c r="O1812" s="22" t="s">
        <v>151</v>
      </c>
      <c r="P1812" s="22"/>
      <c r="Q1812" s="97" t="s">
        <v>6489</v>
      </c>
    </row>
    <row r="1813" spans="1:17" ht="32.450000000000003" customHeight="1">
      <c r="A1813" s="113" t="s">
        <v>6490</v>
      </c>
      <c r="B1813" s="56" t="s">
        <v>355</v>
      </c>
      <c r="C1813" s="93" t="s">
        <v>6491</v>
      </c>
      <c r="D1813" s="22" t="s">
        <v>6492</v>
      </c>
      <c r="E1813" s="22" t="s">
        <v>155</v>
      </c>
      <c r="F1813" s="56" t="s">
        <v>392</v>
      </c>
      <c r="G1813" s="267">
        <v>30</v>
      </c>
      <c r="H1813" s="267">
        <v>30</v>
      </c>
      <c r="I1813" s="22"/>
      <c r="J1813" s="56" t="s">
        <v>119</v>
      </c>
      <c r="K1813" s="112"/>
      <c r="L1813" s="56"/>
      <c r="M1813" s="22"/>
      <c r="N1813" s="22" t="s">
        <v>150</v>
      </c>
      <c r="O1813" s="22" t="s">
        <v>151</v>
      </c>
      <c r="P1813" s="22"/>
      <c r="Q1813" s="97" t="s">
        <v>6493</v>
      </c>
    </row>
    <row r="1814" spans="1:17" ht="32.450000000000003" customHeight="1">
      <c r="A1814" s="113" t="s">
        <v>6494</v>
      </c>
      <c r="B1814" s="56" t="s">
        <v>355</v>
      </c>
      <c r="C1814" s="93" t="s">
        <v>6495</v>
      </c>
      <c r="D1814" s="22" t="s">
        <v>6496</v>
      </c>
      <c r="E1814" s="22" t="s">
        <v>155</v>
      </c>
      <c r="F1814" s="56" t="s">
        <v>392</v>
      </c>
      <c r="G1814" s="267">
        <v>40</v>
      </c>
      <c r="H1814" s="267">
        <v>40</v>
      </c>
      <c r="I1814" s="22"/>
      <c r="J1814" s="56" t="s">
        <v>119</v>
      </c>
      <c r="K1814" s="112"/>
      <c r="L1814" s="56"/>
      <c r="M1814" s="22"/>
      <c r="N1814" s="22" t="s">
        <v>150</v>
      </c>
      <c r="O1814" s="22" t="s">
        <v>151</v>
      </c>
      <c r="P1814" s="22"/>
      <c r="Q1814" s="97" t="s">
        <v>6497</v>
      </c>
    </row>
    <row r="1815" spans="1:17" ht="32.450000000000003" customHeight="1">
      <c r="A1815" s="113" t="s">
        <v>6498</v>
      </c>
      <c r="B1815" s="56" t="s">
        <v>355</v>
      </c>
      <c r="C1815" s="93" t="s">
        <v>6499</v>
      </c>
      <c r="D1815" s="22" t="s">
        <v>6500</v>
      </c>
      <c r="E1815" s="22" t="s">
        <v>155</v>
      </c>
      <c r="F1815" s="56" t="s">
        <v>392</v>
      </c>
      <c r="G1815" s="267" t="s">
        <v>217</v>
      </c>
      <c r="H1815" s="267" t="s">
        <v>217</v>
      </c>
      <c r="I1815" s="22"/>
      <c r="J1815" s="56"/>
      <c r="K1815" s="112"/>
      <c r="L1815" s="56" t="s">
        <v>119</v>
      </c>
      <c r="M1815" s="22"/>
      <c r="N1815" s="22" t="s">
        <v>150</v>
      </c>
      <c r="O1815" s="22" t="s">
        <v>151</v>
      </c>
      <c r="P1815" s="22"/>
      <c r="Q1815" s="97" t="s">
        <v>6501</v>
      </c>
    </row>
    <row r="1816" spans="1:17" ht="32.450000000000003" customHeight="1">
      <c r="A1816" s="113" t="s">
        <v>6502</v>
      </c>
      <c r="B1816" s="56" t="s">
        <v>355</v>
      </c>
      <c r="C1816" s="93" t="s">
        <v>6503</v>
      </c>
      <c r="D1816" s="22" t="s">
        <v>6504</v>
      </c>
      <c r="E1816" s="22" t="s">
        <v>155</v>
      </c>
      <c r="F1816" s="56" t="s">
        <v>392</v>
      </c>
      <c r="G1816" s="267" t="s">
        <v>217</v>
      </c>
      <c r="H1816" s="267" t="s">
        <v>217</v>
      </c>
      <c r="I1816" s="22"/>
      <c r="J1816" s="56"/>
      <c r="K1816" s="112"/>
      <c r="L1816" s="56" t="s">
        <v>119</v>
      </c>
      <c r="M1816" s="22"/>
      <c r="N1816" s="22" t="s">
        <v>150</v>
      </c>
      <c r="O1816" s="22" t="s">
        <v>151</v>
      </c>
      <c r="P1816" s="22"/>
      <c r="Q1816" s="97" t="s">
        <v>6505</v>
      </c>
    </row>
    <row r="1817" spans="1:17" ht="32.450000000000003" customHeight="1">
      <c r="A1817" s="113" t="s">
        <v>6506</v>
      </c>
      <c r="B1817" s="56" t="s">
        <v>355</v>
      </c>
      <c r="C1817" s="93" t="s">
        <v>6507</v>
      </c>
      <c r="D1817" s="22" t="s">
        <v>6508</v>
      </c>
      <c r="E1817" s="22" t="s">
        <v>155</v>
      </c>
      <c r="F1817" s="56" t="s">
        <v>392</v>
      </c>
      <c r="G1817" s="267" t="s">
        <v>217</v>
      </c>
      <c r="H1817" s="267" t="s">
        <v>217</v>
      </c>
      <c r="I1817" s="22"/>
      <c r="J1817" s="56"/>
      <c r="K1817" s="112"/>
      <c r="L1817" s="56" t="s">
        <v>119</v>
      </c>
      <c r="M1817" s="22"/>
      <c r="N1817" s="22" t="s">
        <v>150</v>
      </c>
      <c r="O1817" s="22" t="s">
        <v>151</v>
      </c>
      <c r="P1817" s="22"/>
      <c r="Q1817" s="97" t="s">
        <v>6509</v>
      </c>
    </row>
    <row r="1818" spans="1:17" ht="32.450000000000003" customHeight="1">
      <c r="A1818" s="113" t="s">
        <v>6510</v>
      </c>
      <c r="B1818" s="56" t="s">
        <v>355</v>
      </c>
      <c r="C1818" s="93" t="s">
        <v>6511</v>
      </c>
      <c r="D1818" s="22" t="s">
        <v>6512</v>
      </c>
      <c r="E1818" s="22" t="s">
        <v>155</v>
      </c>
      <c r="F1818" s="56" t="s">
        <v>392</v>
      </c>
      <c r="G1818" s="267">
        <v>10</v>
      </c>
      <c r="H1818" s="267">
        <v>10</v>
      </c>
      <c r="I1818" s="22"/>
      <c r="J1818" s="56" t="s">
        <v>119</v>
      </c>
      <c r="K1818" s="112"/>
      <c r="L1818" s="56"/>
      <c r="M1818" s="22"/>
      <c r="N1818" s="22" t="s">
        <v>150</v>
      </c>
      <c r="O1818" s="22" t="s">
        <v>151</v>
      </c>
      <c r="P1818" s="22"/>
      <c r="Q1818" s="97" t="s">
        <v>6513</v>
      </c>
    </row>
    <row r="1819" spans="1:17" ht="32.450000000000003" customHeight="1">
      <c r="A1819" s="113" t="s">
        <v>6514</v>
      </c>
      <c r="B1819" s="56" t="s">
        <v>6385</v>
      </c>
      <c r="C1819" s="537" t="s">
        <v>48386</v>
      </c>
      <c r="D1819" s="22" t="s">
        <v>6515</v>
      </c>
      <c r="E1819" s="22" t="s">
        <v>6516</v>
      </c>
      <c r="F1819" s="56" t="s">
        <v>129</v>
      </c>
      <c r="G1819" s="267">
        <v>1370</v>
      </c>
      <c r="H1819" s="267">
        <v>1370</v>
      </c>
      <c r="I1819" s="22"/>
      <c r="J1819" s="56" t="s">
        <v>119</v>
      </c>
      <c r="K1819" s="112"/>
      <c r="L1819" s="56"/>
      <c r="M1819" s="22"/>
      <c r="N1819" s="22" t="s">
        <v>150</v>
      </c>
      <c r="O1819" s="22" t="s">
        <v>151</v>
      </c>
      <c r="P1819" s="22"/>
      <c r="Q1819" s="97" t="s">
        <v>6517</v>
      </c>
    </row>
    <row r="1820" spans="1:17" ht="32.450000000000003" customHeight="1">
      <c r="A1820" s="113" t="s">
        <v>6518</v>
      </c>
      <c r="B1820" s="56" t="s">
        <v>6385</v>
      </c>
      <c r="C1820" s="93" t="s">
        <v>6519</v>
      </c>
      <c r="D1820" s="22" t="s">
        <v>6520</v>
      </c>
      <c r="E1820" s="22" t="s">
        <v>6516</v>
      </c>
      <c r="F1820" s="56" t="s">
        <v>129</v>
      </c>
      <c r="G1820" s="267">
        <v>1670</v>
      </c>
      <c r="H1820" s="267">
        <v>1670</v>
      </c>
      <c r="I1820" s="22"/>
      <c r="J1820" s="56" t="s">
        <v>119</v>
      </c>
      <c r="K1820" s="112"/>
      <c r="L1820" s="56"/>
      <c r="M1820" s="22"/>
      <c r="N1820" s="22" t="s">
        <v>150</v>
      </c>
      <c r="O1820" s="22" t="s">
        <v>151</v>
      </c>
      <c r="P1820" s="22"/>
      <c r="Q1820" s="97" t="s">
        <v>6521</v>
      </c>
    </row>
    <row r="1821" spans="1:17" ht="32.450000000000003" customHeight="1">
      <c r="A1821" s="113" t="s">
        <v>6522</v>
      </c>
      <c r="B1821" s="56" t="s">
        <v>355</v>
      </c>
      <c r="C1821" s="93" t="s">
        <v>6523</v>
      </c>
      <c r="D1821" s="22" t="s">
        <v>6524</v>
      </c>
      <c r="E1821" s="22" t="s">
        <v>155</v>
      </c>
      <c r="F1821" s="56" t="s">
        <v>129</v>
      </c>
      <c r="G1821" s="267">
        <v>80</v>
      </c>
      <c r="H1821" s="267">
        <v>80</v>
      </c>
      <c r="I1821" s="22"/>
      <c r="J1821" s="56" t="s">
        <v>119</v>
      </c>
      <c r="K1821" s="112"/>
      <c r="L1821" s="56"/>
      <c r="M1821" s="22"/>
      <c r="N1821" s="22" t="s">
        <v>150</v>
      </c>
      <c r="O1821" s="22" t="s">
        <v>151</v>
      </c>
      <c r="P1821" s="22"/>
      <c r="Q1821" s="97" t="s">
        <v>6525</v>
      </c>
    </row>
    <row r="1822" spans="1:17" ht="32.450000000000003" customHeight="1">
      <c r="A1822" s="113" t="s">
        <v>6526</v>
      </c>
      <c r="B1822" s="56" t="s">
        <v>355</v>
      </c>
      <c r="C1822" s="93" t="s">
        <v>6527</v>
      </c>
      <c r="D1822" s="22" t="s">
        <v>6528</v>
      </c>
      <c r="E1822" s="22"/>
      <c r="F1822" s="56" t="s">
        <v>129</v>
      </c>
      <c r="G1822" s="267">
        <v>400</v>
      </c>
      <c r="H1822" s="267">
        <v>400</v>
      </c>
      <c r="I1822" s="22"/>
      <c r="J1822" s="56" t="s">
        <v>119</v>
      </c>
      <c r="K1822" s="133">
        <v>0.1</v>
      </c>
      <c r="L1822" s="56"/>
      <c r="M1822" s="22"/>
      <c r="N1822" s="22" t="s">
        <v>150</v>
      </c>
      <c r="O1822" s="22" t="s">
        <v>151</v>
      </c>
      <c r="P1822" s="22"/>
      <c r="Q1822" s="97" t="s">
        <v>6529</v>
      </c>
    </row>
    <row r="1823" spans="1:17" ht="32.450000000000003" customHeight="1">
      <c r="A1823" s="113" t="s">
        <v>6530</v>
      </c>
      <c r="B1823" s="56" t="s">
        <v>428</v>
      </c>
      <c r="C1823" s="93" t="s">
        <v>6531</v>
      </c>
      <c r="D1823" s="22" t="s">
        <v>6532</v>
      </c>
      <c r="E1823" s="22" t="s">
        <v>6533</v>
      </c>
      <c r="F1823" s="56" t="s">
        <v>129</v>
      </c>
      <c r="G1823" s="267">
        <v>2990</v>
      </c>
      <c r="H1823" s="267">
        <v>2990</v>
      </c>
      <c r="I1823" s="22"/>
      <c r="J1823" s="56" t="s">
        <v>119</v>
      </c>
      <c r="K1823" s="133">
        <v>0.1</v>
      </c>
      <c r="L1823" s="56"/>
      <c r="M1823" s="22"/>
      <c r="N1823" s="22" t="s">
        <v>150</v>
      </c>
      <c r="O1823" s="22" t="s">
        <v>151</v>
      </c>
      <c r="P1823" s="22"/>
      <c r="Q1823" s="97" t="s">
        <v>6534</v>
      </c>
    </row>
    <row r="1824" spans="1:17" ht="32.450000000000003" customHeight="1">
      <c r="A1824" s="113" t="s">
        <v>6535</v>
      </c>
      <c r="B1824" s="56" t="s">
        <v>355</v>
      </c>
      <c r="C1824" s="93" t="s">
        <v>6536</v>
      </c>
      <c r="D1824" s="22" t="s">
        <v>6537</v>
      </c>
      <c r="E1824" s="22" t="s">
        <v>155</v>
      </c>
      <c r="F1824" s="56" t="s">
        <v>6538</v>
      </c>
      <c r="G1824" s="267">
        <v>40</v>
      </c>
      <c r="H1824" s="267">
        <v>40</v>
      </c>
      <c r="I1824" s="22"/>
      <c r="J1824" s="56" t="s">
        <v>119</v>
      </c>
      <c r="K1824" s="112"/>
      <c r="L1824" s="56"/>
      <c r="M1824" s="22"/>
      <c r="N1824" s="22" t="s">
        <v>150</v>
      </c>
      <c r="O1824" s="22" t="s">
        <v>151</v>
      </c>
      <c r="P1824" s="22"/>
      <c r="Q1824" s="97" t="s">
        <v>6539</v>
      </c>
    </row>
    <row r="1825" spans="1:17" ht="32.450000000000003" customHeight="1">
      <c r="A1825" s="113" t="s">
        <v>6540</v>
      </c>
      <c r="B1825" s="56" t="s">
        <v>355</v>
      </c>
      <c r="C1825" s="93" t="s">
        <v>6541</v>
      </c>
      <c r="D1825" s="22" t="s">
        <v>6542</v>
      </c>
      <c r="E1825" s="22" t="s">
        <v>6543</v>
      </c>
      <c r="F1825" s="56" t="s">
        <v>6538</v>
      </c>
      <c r="G1825" s="267">
        <v>60</v>
      </c>
      <c r="H1825" s="267">
        <v>60</v>
      </c>
      <c r="I1825" s="22"/>
      <c r="J1825" s="56" t="s">
        <v>119</v>
      </c>
      <c r="K1825" s="112"/>
      <c r="L1825" s="56"/>
      <c r="M1825" s="22"/>
      <c r="N1825" s="22" t="s">
        <v>150</v>
      </c>
      <c r="O1825" s="22" t="s">
        <v>151</v>
      </c>
      <c r="P1825" s="22"/>
      <c r="Q1825" s="97" t="s">
        <v>6544</v>
      </c>
    </row>
    <row r="1826" spans="1:17" ht="32.450000000000003" customHeight="1">
      <c r="A1826" s="113" t="s">
        <v>6545</v>
      </c>
      <c r="B1826" s="56" t="s">
        <v>355</v>
      </c>
      <c r="C1826" s="93" t="s">
        <v>6546</v>
      </c>
      <c r="D1826" s="22" t="s">
        <v>6547</v>
      </c>
      <c r="E1826" s="22" t="s">
        <v>6543</v>
      </c>
      <c r="F1826" s="56" t="s">
        <v>6538</v>
      </c>
      <c r="G1826" s="267">
        <v>30</v>
      </c>
      <c r="H1826" s="267">
        <v>30</v>
      </c>
      <c r="I1826" s="22"/>
      <c r="J1826" s="56" t="s">
        <v>119</v>
      </c>
      <c r="K1826" s="112"/>
      <c r="L1826" s="56"/>
      <c r="M1826" s="22"/>
      <c r="N1826" s="22" t="s">
        <v>150</v>
      </c>
      <c r="O1826" s="22" t="s">
        <v>151</v>
      </c>
      <c r="P1826" s="22"/>
      <c r="Q1826" s="97" t="s">
        <v>6548</v>
      </c>
    </row>
    <row r="1827" spans="1:17" ht="32.450000000000003" customHeight="1">
      <c r="A1827" s="113" t="s">
        <v>6549</v>
      </c>
      <c r="B1827" s="56" t="s">
        <v>355</v>
      </c>
      <c r="C1827" s="93" t="s">
        <v>6550</v>
      </c>
      <c r="D1827" s="22" t="s">
        <v>6551</v>
      </c>
      <c r="E1827" s="22"/>
      <c r="F1827" s="56" t="s">
        <v>6538</v>
      </c>
      <c r="G1827" s="267">
        <v>30</v>
      </c>
      <c r="H1827" s="267">
        <v>30</v>
      </c>
      <c r="I1827" s="22"/>
      <c r="J1827" s="56" t="s">
        <v>119</v>
      </c>
      <c r="K1827" s="133">
        <v>0.2</v>
      </c>
      <c r="L1827" s="56"/>
      <c r="M1827" s="22"/>
      <c r="N1827" s="22" t="s">
        <v>150</v>
      </c>
      <c r="O1827" s="22" t="s">
        <v>151</v>
      </c>
      <c r="P1827" s="22"/>
      <c r="Q1827" s="97" t="s">
        <v>6552</v>
      </c>
    </row>
    <row r="1828" spans="1:17" ht="32.450000000000003" customHeight="1">
      <c r="A1828" s="113" t="s">
        <v>6553</v>
      </c>
      <c r="B1828" s="56" t="s">
        <v>355</v>
      </c>
      <c r="C1828" s="93" t="s">
        <v>6554</v>
      </c>
      <c r="D1828" s="22" t="s">
        <v>6555</v>
      </c>
      <c r="E1828" s="22" t="s">
        <v>155</v>
      </c>
      <c r="F1828" s="56" t="s">
        <v>6556</v>
      </c>
      <c r="G1828" s="267">
        <v>25</v>
      </c>
      <c r="H1828" s="267">
        <v>25</v>
      </c>
      <c r="I1828" s="22"/>
      <c r="J1828" s="56" t="s">
        <v>119</v>
      </c>
      <c r="K1828" s="112"/>
      <c r="L1828" s="56"/>
      <c r="M1828" s="22"/>
      <c r="N1828" s="22" t="s">
        <v>150</v>
      </c>
      <c r="O1828" s="22" t="s">
        <v>151</v>
      </c>
      <c r="P1828" s="22"/>
      <c r="Q1828" s="97" t="s">
        <v>6557</v>
      </c>
    </row>
    <row r="1829" spans="1:17" ht="32.450000000000003" customHeight="1">
      <c r="A1829" s="113" t="s">
        <v>6558</v>
      </c>
      <c r="B1829" s="56" t="s">
        <v>355</v>
      </c>
      <c r="C1829" s="93" t="s">
        <v>6559</v>
      </c>
      <c r="D1829" s="22" t="s">
        <v>6560</v>
      </c>
      <c r="E1829" s="22" t="s">
        <v>155</v>
      </c>
      <c r="F1829" s="56" t="s">
        <v>6556</v>
      </c>
      <c r="G1829" s="267">
        <v>25</v>
      </c>
      <c r="H1829" s="267">
        <v>25</v>
      </c>
      <c r="I1829" s="22"/>
      <c r="J1829" s="56" t="s">
        <v>119</v>
      </c>
      <c r="K1829" s="112"/>
      <c r="L1829" s="56"/>
      <c r="M1829" s="22"/>
      <c r="N1829" s="22" t="s">
        <v>150</v>
      </c>
      <c r="O1829" s="22" t="s">
        <v>151</v>
      </c>
      <c r="P1829" s="22"/>
      <c r="Q1829" s="97" t="s">
        <v>6561</v>
      </c>
    </row>
    <row r="1830" spans="1:17" ht="32.450000000000003" customHeight="1">
      <c r="A1830" s="113" t="s">
        <v>6562</v>
      </c>
      <c r="B1830" s="56" t="s">
        <v>355</v>
      </c>
      <c r="C1830" s="93" t="s">
        <v>6563</v>
      </c>
      <c r="D1830" s="22" t="s">
        <v>6564</v>
      </c>
      <c r="E1830" s="22" t="s">
        <v>155</v>
      </c>
      <c r="F1830" s="56" t="s">
        <v>6556</v>
      </c>
      <c r="G1830" s="267">
        <v>50</v>
      </c>
      <c r="H1830" s="267">
        <v>50</v>
      </c>
      <c r="I1830" s="22"/>
      <c r="J1830" s="56" t="s">
        <v>119</v>
      </c>
      <c r="K1830" s="112"/>
      <c r="L1830" s="56"/>
      <c r="M1830" s="22"/>
      <c r="N1830" s="22" t="s">
        <v>150</v>
      </c>
      <c r="O1830" s="22" t="s">
        <v>151</v>
      </c>
      <c r="P1830" s="22"/>
      <c r="Q1830" s="97" t="s">
        <v>6565</v>
      </c>
    </row>
    <row r="1831" spans="1:17" ht="32.450000000000003" customHeight="1">
      <c r="A1831" s="113" t="s">
        <v>6566</v>
      </c>
      <c r="B1831" s="56" t="s">
        <v>355</v>
      </c>
      <c r="C1831" s="93" t="s">
        <v>6567</v>
      </c>
      <c r="D1831" s="22" t="s">
        <v>6568</v>
      </c>
      <c r="E1831" s="22" t="s">
        <v>155</v>
      </c>
      <c r="F1831" s="56" t="s">
        <v>6556</v>
      </c>
      <c r="G1831" s="267">
        <v>25</v>
      </c>
      <c r="H1831" s="267">
        <v>25</v>
      </c>
      <c r="I1831" s="22"/>
      <c r="J1831" s="56" t="s">
        <v>119</v>
      </c>
      <c r="K1831" s="112"/>
      <c r="L1831" s="56"/>
      <c r="M1831" s="22"/>
      <c r="N1831" s="22" t="s">
        <v>150</v>
      </c>
      <c r="O1831" s="22" t="s">
        <v>151</v>
      </c>
      <c r="P1831" s="22"/>
      <c r="Q1831" s="97" t="s">
        <v>6569</v>
      </c>
    </row>
    <row r="1832" spans="1:17" ht="32.450000000000003" customHeight="1">
      <c r="A1832" s="113" t="s">
        <v>6570</v>
      </c>
      <c r="B1832" s="56" t="s">
        <v>355</v>
      </c>
      <c r="C1832" s="93" t="s">
        <v>6571</v>
      </c>
      <c r="D1832" s="22" t="s">
        <v>6572</v>
      </c>
      <c r="E1832" s="22" t="s">
        <v>155</v>
      </c>
      <c r="F1832" s="56" t="s">
        <v>6556</v>
      </c>
      <c r="G1832" s="267">
        <v>25</v>
      </c>
      <c r="H1832" s="267">
        <v>25</v>
      </c>
      <c r="I1832" s="22"/>
      <c r="J1832" s="56" t="s">
        <v>119</v>
      </c>
      <c r="K1832" s="112"/>
      <c r="L1832" s="56"/>
      <c r="M1832" s="22"/>
      <c r="N1832" s="22" t="s">
        <v>150</v>
      </c>
      <c r="O1832" s="22" t="s">
        <v>151</v>
      </c>
      <c r="P1832" s="22"/>
      <c r="Q1832" s="97" t="s">
        <v>6573</v>
      </c>
    </row>
    <row r="1833" spans="1:17" ht="32.450000000000003" customHeight="1">
      <c r="A1833" s="113" t="s">
        <v>6574</v>
      </c>
      <c r="B1833" s="56" t="s">
        <v>355</v>
      </c>
      <c r="C1833" s="93" t="s">
        <v>6575</v>
      </c>
      <c r="D1833" s="22" t="s">
        <v>6576</v>
      </c>
      <c r="E1833" s="22" t="s">
        <v>155</v>
      </c>
      <c r="F1833" s="56" t="s">
        <v>6577</v>
      </c>
      <c r="G1833" s="267">
        <v>25</v>
      </c>
      <c r="H1833" s="267">
        <v>25</v>
      </c>
      <c r="I1833" s="22" t="s">
        <v>6578</v>
      </c>
      <c r="J1833" s="56" t="s">
        <v>119</v>
      </c>
      <c r="K1833" s="112"/>
      <c r="L1833" s="56"/>
      <c r="M1833" s="22"/>
      <c r="N1833" s="22" t="s">
        <v>150</v>
      </c>
      <c r="O1833" s="22" t="s">
        <v>151</v>
      </c>
      <c r="P1833" s="22"/>
      <c r="Q1833" s="97" t="s">
        <v>6579</v>
      </c>
    </row>
    <row r="1834" spans="1:17" ht="32.450000000000003" customHeight="1">
      <c r="A1834" s="113" t="s">
        <v>6580</v>
      </c>
      <c r="B1834" s="56" t="s">
        <v>355</v>
      </c>
      <c r="C1834" s="93" t="s">
        <v>6581</v>
      </c>
      <c r="D1834" s="22" t="s">
        <v>6582</v>
      </c>
      <c r="E1834" s="22" t="s">
        <v>155</v>
      </c>
      <c r="F1834" s="56" t="s">
        <v>392</v>
      </c>
      <c r="G1834" s="267">
        <v>5</v>
      </c>
      <c r="H1834" s="267">
        <v>5</v>
      </c>
      <c r="I1834" s="22"/>
      <c r="J1834" s="56" t="s">
        <v>119</v>
      </c>
      <c r="K1834" s="112"/>
      <c r="L1834" s="56"/>
      <c r="M1834" s="22"/>
      <c r="N1834" s="22" t="s">
        <v>150</v>
      </c>
      <c r="O1834" s="22" t="s">
        <v>151</v>
      </c>
      <c r="P1834" s="22"/>
      <c r="Q1834" s="97" t="s">
        <v>6583</v>
      </c>
    </row>
    <row r="1835" spans="1:17" ht="32.450000000000003" customHeight="1">
      <c r="A1835" s="113" t="s">
        <v>6584</v>
      </c>
      <c r="B1835" s="56" t="s">
        <v>428</v>
      </c>
      <c r="C1835" s="93" t="s">
        <v>6585</v>
      </c>
      <c r="D1835" s="22" t="s">
        <v>6586</v>
      </c>
      <c r="E1835" s="22"/>
      <c r="F1835" s="56" t="s">
        <v>6577</v>
      </c>
      <c r="G1835" s="267">
        <v>340</v>
      </c>
      <c r="H1835" s="267">
        <v>340</v>
      </c>
      <c r="I1835" s="22"/>
      <c r="J1835" s="56" t="s">
        <v>119</v>
      </c>
      <c r="K1835" s="112"/>
      <c r="L1835" s="56"/>
      <c r="M1835" s="22"/>
      <c r="N1835" s="22" t="s">
        <v>150</v>
      </c>
      <c r="O1835" s="22" t="s">
        <v>151</v>
      </c>
      <c r="P1835" s="22"/>
      <c r="Q1835" s="97" t="s">
        <v>6587</v>
      </c>
    </row>
    <row r="1836" spans="1:17" ht="32.450000000000003" customHeight="1">
      <c r="A1836" s="113" t="s">
        <v>6588</v>
      </c>
      <c r="B1836" s="56" t="s">
        <v>428</v>
      </c>
      <c r="C1836" s="93" t="s">
        <v>6589</v>
      </c>
      <c r="D1836" s="22" t="s">
        <v>6590</v>
      </c>
      <c r="E1836" s="22"/>
      <c r="F1836" s="56" t="s">
        <v>6577</v>
      </c>
      <c r="G1836" s="267">
        <v>340</v>
      </c>
      <c r="H1836" s="267">
        <v>340</v>
      </c>
      <c r="I1836" s="22"/>
      <c r="J1836" s="56" t="s">
        <v>119</v>
      </c>
      <c r="K1836" s="112"/>
      <c r="L1836" s="56"/>
      <c r="M1836" s="22"/>
      <c r="N1836" s="22" t="s">
        <v>150</v>
      </c>
      <c r="O1836" s="22" t="s">
        <v>151</v>
      </c>
      <c r="P1836" s="22"/>
      <c r="Q1836" s="97" t="s">
        <v>6591</v>
      </c>
    </row>
    <row r="1837" spans="1:17" ht="32.450000000000003" customHeight="1">
      <c r="A1837" s="113" t="s">
        <v>6592</v>
      </c>
      <c r="B1837" s="56" t="s">
        <v>6385</v>
      </c>
      <c r="C1837" s="93" t="s">
        <v>6593</v>
      </c>
      <c r="D1837" s="22" t="s">
        <v>6594</v>
      </c>
      <c r="E1837" s="22"/>
      <c r="F1837" s="56" t="s">
        <v>4784</v>
      </c>
      <c r="G1837" s="267">
        <v>710</v>
      </c>
      <c r="H1837" s="267">
        <v>710</v>
      </c>
      <c r="I1837" s="22"/>
      <c r="J1837" s="56" t="s">
        <v>119</v>
      </c>
      <c r="K1837" s="112"/>
      <c r="L1837" s="56"/>
      <c r="M1837" s="22"/>
      <c r="N1837" s="22" t="s">
        <v>150</v>
      </c>
      <c r="O1837" s="22" t="s">
        <v>151</v>
      </c>
      <c r="P1837" s="22"/>
      <c r="Q1837" s="97" t="s">
        <v>6595</v>
      </c>
    </row>
    <row r="1838" spans="1:17" ht="32.450000000000003" customHeight="1">
      <c r="A1838" s="113" t="s">
        <v>6596</v>
      </c>
      <c r="B1838" s="56" t="s">
        <v>6385</v>
      </c>
      <c r="C1838" s="93" t="s">
        <v>6597</v>
      </c>
      <c r="D1838" s="22" t="s">
        <v>6598</v>
      </c>
      <c r="E1838" s="22"/>
      <c r="F1838" s="56" t="s">
        <v>4784</v>
      </c>
      <c r="G1838" s="267">
        <v>1510</v>
      </c>
      <c r="H1838" s="267">
        <v>1510</v>
      </c>
      <c r="I1838" s="22"/>
      <c r="J1838" s="56" t="s">
        <v>119</v>
      </c>
      <c r="K1838" s="112"/>
      <c r="L1838" s="56"/>
      <c r="M1838" s="22"/>
      <c r="N1838" s="22" t="s">
        <v>150</v>
      </c>
      <c r="O1838" s="22" t="s">
        <v>151</v>
      </c>
      <c r="P1838" s="22"/>
      <c r="Q1838" s="97" t="s">
        <v>6599</v>
      </c>
    </row>
    <row r="1839" spans="1:17" ht="32.450000000000003" customHeight="1">
      <c r="A1839" s="113" t="s">
        <v>6600</v>
      </c>
      <c r="B1839" s="56" t="s">
        <v>6385</v>
      </c>
      <c r="C1839" s="93" t="s">
        <v>6601</v>
      </c>
      <c r="D1839" s="22" t="s">
        <v>6602</v>
      </c>
      <c r="E1839" s="22" t="s">
        <v>6603</v>
      </c>
      <c r="F1839" s="56" t="s">
        <v>129</v>
      </c>
      <c r="G1839" s="267">
        <v>1810</v>
      </c>
      <c r="H1839" s="267">
        <v>1810</v>
      </c>
      <c r="I1839" s="22"/>
      <c r="J1839" s="56" t="s">
        <v>119</v>
      </c>
      <c r="K1839" s="112"/>
      <c r="L1839" s="56"/>
      <c r="M1839" s="22"/>
      <c r="N1839" s="22" t="s">
        <v>150</v>
      </c>
      <c r="O1839" s="22" t="s">
        <v>151</v>
      </c>
      <c r="P1839" s="22"/>
      <c r="Q1839" s="97" t="s">
        <v>6604</v>
      </c>
    </row>
    <row r="1840" spans="1:17" ht="32.450000000000003" customHeight="1">
      <c r="A1840" s="113" t="s">
        <v>6605</v>
      </c>
      <c r="B1840" s="56" t="s">
        <v>355</v>
      </c>
      <c r="C1840" s="93" t="s">
        <v>6606</v>
      </c>
      <c r="D1840" s="22" t="s">
        <v>6607</v>
      </c>
      <c r="E1840" s="22" t="s">
        <v>155</v>
      </c>
      <c r="F1840" s="56" t="s">
        <v>6608</v>
      </c>
      <c r="G1840" s="267">
        <v>50</v>
      </c>
      <c r="H1840" s="267">
        <v>50</v>
      </c>
      <c r="I1840" s="22"/>
      <c r="J1840" s="56" t="s">
        <v>119</v>
      </c>
      <c r="K1840" s="112"/>
      <c r="L1840" s="56"/>
      <c r="M1840" s="22"/>
      <c r="N1840" s="22" t="s">
        <v>150</v>
      </c>
      <c r="O1840" s="22" t="s">
        <v>151</v>
      </c>
      <c r="P1840" s="22"/>
      <c r="Q1840" s="97" t="s">
        <v>6609</v>
      </c>
    </row>
    <row r="1841" spans="1:17" ht="32.450000000000003" customHeight="1">
      <c r="A1841" s="113" t="s">
        <v>6610</v>
      </c>
      <c r="B1841" s="56" t="s">
        <v>355</v>
      </c>
      <c r="C1841" s="93" t="s">
        <v>6611</v>
      </c>
      <c r="D1841" s="22" t="s">
        <v>6612</v>
      </c>
      <c r="E1841" s="22" t="s">
        <v>155</v>
      </c>
      <c r="F1841" s="56" t="s">
        <v>129</v>
      </c>
      <c r="G1841" s="267">
        <v>100</v>
      </c>
      <c r="H1841" s="267">
        <v>100</v>
      </c>
      <c r="I1841" s="22"/>
      <c r="J1841" s="56" t="s">
        <v>119</v>
      </c>
      <c r="K1841" s="112"/>
      <c r="L1841" s="56"/>
      <c r="M1841" s="22"/>
      <c r="N1841" s="22" t="s">
        <v>150</v>
      </c>
      <c r="O1841" s="22" t="s">
        <v>151</v>
      </c>
      <c r="P1841" s="22"/>
      <c r="Q1841" s="97" t="s">
        <v>6613</v>
      </c>
    </row>
    <row r="1842" spans="1:17" ht="32.450000000000003" customHeight="1">
      <c r="A1842" s="113" t="s">
        <v>6614</v>
      </c>
      <c r="B1842" s="56" t="s">
        <v>355</v>
      </c>
      <c r="C1842" s="93" t="s">
        <v>6615</v>
      </c>
      <c r="D1842" s="22" t="s">
        <v>6616</v>
      </c>
      <c r="E1842" s="22" t="s">
        <v>155</v>
      </c>
      <c r="F1842" s="56" t="s">
        <v>6608</v>
      </c>
      <c r="G1842" s="267">
        <v>50</v>
      </c>
      <c r="H1842" s="267">
        <v>50</v>
      </c>
      <c r="I1842" s="22"/>
      <c r="J1842" s="56" t="s">
        <v>119</v>
      </c>
      <c r="K1842" s="112"/>
      <c r="L1842" s="56"/>
      <c r="M1842" s="22"/>
      <c r="N1842" s="22" t="s">
        <v>150</v>
      </c>
      <c r="O1842" s="22" t="s">
        <v>151</v>
      </c>
      <c r="P1842" s="22"/>
      <c r="Q1842" s="97" t="s">
        <v>6617</v>
      </c>
    </row>
    <row r="1843" spans="1:17" ht="32.450000000000003" customHeight="1">
      <c r="A1843" s="113" t="s">
        <v>6618</v>
      </c>
      <c r="B1843" s="56" t="s">
        <v>355</v>
      </c>
      <c r="C1843" s="93" t="s">
        <v>6619</v>
      </c>
      <c r="D1843" s="22" t="s">
        <v>6620</v>
      </c>
      <c r="E1843" s="22" t="s">
        <v>155</v>
      </c>
      <c r="F1843" s="56" t="s">
        <v>6608</v>
      </c>
      <c r="G1843" s="267">
        <v>50</v>
      </c>
      <c r="H1843" s="267">
        <v>50</v>
      </c>
      <c r="I1843" s="22"/>
      <c r="J1843" s="56" t="s">
        <v>119</v>
      </c>
      <c r="K1843" s="112"/>
      <c r="L1843" s="56"/>
      <c r="M1843" s="22"/>
      <c r="N1843" s="22" t="s">
        <v>150</v>
      </c>
      <c r="O1843" s="22" t="s">
        <v>151</v>
      </c>
      <c r="P1843" s="22"/>
      <c r="Q1843" s="97" t="s">
        <v>6621</v>
      </c>
    </row>
    <row r="1844" spans="1:17" ht="32.450000000000003" customHeight="1">
      <c r="A1844" s="113" t="s">
        <v>6622</v>
      </c>
      <c r="B1844" s="56" t="s">
        <v>355</v>
      </c>
      <c r="C1844" s="93" t="s">
        <v>6623</v>
      </c>
      <c r="D1844" s="22" t="s">
        <v>6624</v>
      </c>
      <c r="E1844" s="22" t="s">
        <v>155</v>
      </c>
      <c r="F1844" s="56" t="s">
        <v>6608</v>
      </c>
      <c r="G1844" s="267">
        <v>50</v>
      </c>
      <c r="H1844" s="267">
        <v>50</v>
      </c>
      <c r="I1844" s="22"/>
      <c r="J1844" s="56" t="s">
        <v>119</v>
      </c>
      <c r="K1844" s="112"/>
      <c r="L1844" s="56"/>
      <c r="M1844" s="22"/>
      <c r="N1844" s="22" t="s">
        <v>150</v>
      </c>
      <c r="O1844" s="22" t="s">
        <v>151</v>
      </c>
      <c r="P1844" s="22"/>
      <c r="Q1844" s="97" t="s">
        <v>6625</v>
      </c>
    </row>
    <row r="1845" spans="1:17" ht="32.450000000000003" customHeight="1">
      <c r="A1845" s="113" t="s">
        <v>6626</v>
      </c>
      <c r="B1845" s="56" t="s">
        <v>355</v>
      </c>
      <c r="C1845" s="93" t="s">
        <v>6627</v>
      </c>
      <c r="D1845" s="22" t="s">
        <v>6628</v>
      </c>
      <c r="E1845" s="22" t="s">
        <v>155</v>
      </c>
      <c r="F1845" s="56" t="s">
        <v>5704</v>
      </c>
      <c r="G1845" s="267">
        <v>50</v>
      </c>
      <c r="H1845" s="267">
        <v>50</v>
      </c>
      <c r="I1845" s="22"/>
      <c r="J1845" s="56" t="s">
        <v>119</v>
      </c>
      <c r="K1845" s="112"/>
      <c r="L1845" s="56"/>
      <c r="M1845" s="22"/>
      <c r="N1845" s="22" t="s">
        <v>150</v>
      </c>
      <c r="O1845" s="22" t="s">
        <v>151</v>
      </c>
      <c r="P1845" s="22"/>
      <c r="Q1845" s="97" t="s">
        <v>6629</v>
      </c>
    </row>
    <row r="1846" spans="1:17" ht="32.450000000000003" customHeight="1">
      <c r="A1846" s="113" t="s">
        <v>6630</v>
      </c>
      <c r="B1846" s="56" t="s">
        <v>355</v>
      </c>
      <c r="C1846" s="93" t="s">
        <v>6631</v>
      </c>
      <c r="D1846" s="22" t="s">
        <v>6632</v>
      </c>
      <c r="E1846" s="22" t="s">
        <v>155</v>
      </c>
      <c r="F1846" s="56" t="s">
        <v>5704</v>
      </c>
      <c r="G1846" s="267">
        <v>50</v>
      </c>
      <c r="H1846" s="267">
        <v>50</v>
      </c>
      <c r="I1846" s="22"/>
      <c r="J1846" s="56" t="s">
        <v>119</v>
      </c>
      <c r="K1846" s="112"/>
      <c r="L1846" s="56"/>
      <c r="M1846" s="22"/>
      <c r="N1846" s="22" t="s">
        <v>150</v>
      </c>
      <c r="O1846" s="22" t="s">
        <v>151</v>
      </c>
      <c r="P1846" s="22"/>
      <c r="Q1846" s="97" t="s">
        <v>6633</v>
      </c>
    </row>
    <row r="1847" spans="1:17" ht="32.450000000000003" customHeight="1">
      <c r="A1847" s="113" t="s">
        <v>6634</v>
      </c>
      <c r="B1847" s="56" t="s">
        <v>355</v>
      </c>
      <c r="C1847" s="93" t="s">
        <v>6635</v>
      </c>
      <c r="D1847" s="22" t="s">
        <v>6636</v>
      </c>
      <c r="E1847" s="22" t="s">
        <v>155</v>
      </c>
      <c r="F1847" s="56" t="s">
        <v>129</v>
      </c>
      <c r="G1847" s="267">
        <v>50</v>
      </c>
      <c r="H1847" s="267">
        <v>50</v>
      </c>
      <c r="I1847" s="22"/>
      <c r="J1847" s="56" t="s">
        <v>119</v>
      </c>
      <c r="K1847" s="112"/>
      <c r="L1847" s="56"/>
      <c r="M1847" s="22"/>
      <c r="N1847" s="22" t="s">
        <v>150</v>
      </c>
      <c r="O1847" s="22" t="s">
        <v>151</v>
      </c>
      <c r="P1847" s="22"/>
      <c r="Q1847" s="97" t="s">
        <v>6637</v>
      </c>
    </row>
    <row r="1848" spans="1:17" ht="32.450000000000003" customHeight="1">
      <c r="A1848" s="113" t="s">
        <v>6638</v>
      </c>
      <c r="B1848" s="56" t="s">
        <v>355</v>
      </c>
      <c r="C1848" s="93" t="s">
        <v>6639</v>
      </c>
      <c r="D1848" s="22" t="s">
        <v>6640</v>
      </c>
      <c r="E1848" s="22" t="s">
        <v>155</v>
      </c>
      <c r="F1848" s="56" t="s">
        <v>5704</v>
      </c>
      <c r="G1848" s="267">
        <v>50</v>
      </c>
      <c r="H1848" s="267">
        <v>50</v>
      </c>
      <c r="I1848" s="22"/>
      <c r="J1848" s="56" t="s">
        <v>119</v>
      </c>
      <c r="K1848" s="112"/>
      <c r="L1848" s="56"/>
      <c r="M1848" s="22"/>
      <c r="N1848" s="22" t="s">
        <v>150</v>
      </c>
      <c r="O1848" s="22" t="s">
        <v>151</v>
      </c>
      <c r="P1848" s="22"/>
      <c r="Q1848" s="97" t="s">
        <v>6641</v>
      </c>
    </row>
    <row r="1849" spans="1:17" ht="32.450000000000003" customHeight="1">
      <c r="A1849" s="113" t="s">
        <v>6642</v>
      </c>
      <c r="B1849" s="56" t="s">
        <v>355</v>
      </c>
      <c r="C1849" s="93" t="s">
        <v>6643</v>
      </c>
      <c r="D1849" s="22" t="s">
        <v>6644</v>
      </c>
      <c r="E1849" s="22" t="s">
        <v>155</v>
      </c>
      <c r="F1849" s="56" t="s">
        <v>5704</v>
      </c>
      <c r="G1849" s="267">
        <v>50</v>
      </c>
      <c r="H1849" s="267">
        <v>50</v>
      </c>
      <c r="I1849" s="22"/>
      <c r="J1849" s="56" t="s">
        <v>119</v>
      </c>
      <c r="K1849" s="112"/>
      <c r="L1849" s="56"/>
      <c r="M1849" s="22"/>
      <c r="N1849" s="22" t="s">
        <v>150</v>
      </c>
      <c r="O1849" s="22" t="s">
        <v>151</v>
      </c>
      <c r="P1849" s="22"/>
      <c r="Q1849" s="97" t="s">
        <v>6645</v>
      </c>
    </row>
    <row r="1850" spans="1:17" ht="32.450000000000003" customHeight="1">
      <c r="A1850" s="113" t="s">
        <v>6646</v>
      </c>
      <c r="B1850" s="56" t="s">
        <v>355</v>
      </c>
      <c r="C1850" s="93" t="s">
        <v>6647</v>
      </c>
      <c r="D1850" s="22" t="s">
        <v>6648</v>
      </c>
      <c r="E1850" s="22" t="s">
        <v>155</v>
      </c>
      <c r="F1850" s="56" t="s">
        <v>129</v>
      </c>
      <c r="G1850" s="267">
        <v>50</v>
      </c>
      <c r="H1850" s="267">
        <v>50</v>
      </c>
      <c r="I1850" s="22"/>
      <c r="J1850" s="56" t="s">
        <v>119</v>
      </c>
      <c r="K1850" s="112"/>
      <c r="L1850" s="56"/>
      <c r="M1850" s="22"/>
      <c r="N1850" s="22" t="s">
        <v>150</v>
      </c>
      <c r="O1850" s="22" t="s">
        <v>151</v>
      </c>
      <c r="P1850" s="22"/>
      <c r="Q1850" s="97" t="s">
        <v>6649</v>
      </c>
    </row>
    <row r="1851" spans="1:17" ht="32.450000000000003" customHeight="1">
      <c r="A1851" s="113" t="s">
        <v>6650</v>
      </c>
      <c r="B1851" s="56" t="s">
        <v>355</v>
      </c>
      <c r="C1851" s="93" t="s">
        <v>6651</v>
      </c>
      <c r="D1851" s="22" t="s">
        <v>6652</v>
      </c>
      <c r="E1851" s="22" t="s">
        <v>155</v>
      </c>
      <c r="F1851" s="56" t="s">
        <v>5704</v>
      </c>
      <c r="G1851" s="267">
        <v>50</v>
      </c>
      <c r="H1851" s="267">
        <v>50</v>
      </c>
      <c r="I1851" s="22"/>
      <c r="J1851" s="56" t="s">
        <v>119</v>
      </c>
      <c r="K1851" s="112"/>
      <c r="L1851" s="56"/>
      <c r="M1851" s="22"/>
      <c r="N1851" s="22" t="s">
        <v>150</v>
      </c>
      <c r="O1851" s="22" t="s">
        <v>151</v>
      </c>
      <c r="P1851" s="22"/>
      <c r="Q1851" s="97" t="s">
        <v>6653</v>
      </c>
    </row>
    <row r="1852" spans="1:17" ht="32.450000000000003" customHeight="1">
      <c r="A1852" s="113" t="s">
        <v>6654</v>
      </c>
      <c r="B1852" s="56" t="s">
        <v>355</v>
      </c>
      <c r="C1852" s="93" t="s">
        <v>6655</v>
      </c>
      <c r="D1852" s="22" t="s">
        <v>6656</v>
      </c>
      <c r="E1852" s="22" t="s">
        <v>155</v>
      </c>
      <c r="F1852" s="56" t="s">
        <v>5704</v>
      </c>
      <c r="G1852" s="267">
        <v>50</v>
      </c>
      <c r="H1852" s="267">
        <v>50</v>
      </c>
      <c r="I1852" s="22"/>
      <c r="J1852" s="56" t="s">
        <v>119</v>
      </c>
      <c r="K1852" s="112"/>
      <c r="L1852" s="56"/>
      <c r="M1852" s="22"/>
      <c r="N1852" s="22" t="s">
        <v>150</v>
      </c>
      <c r="O1852" s="22" t="s">
        <v>151</v>
      </c>
      <c r="P1852" s="22"/>
      <c r="Q1852" s="97" t="s">
        <v>6657</v>
      </c>
    </row>
    <row r="1853" spans="1:17" ht="32.450000000000003" customHeight="1">
      <c r="A1853" s="113" t="s">
        <v>6658</v>
      </c>
      <c r="B1853" s="56" t="s">
        <v>355</v>
      </c>
      <c r="C1853" s="93" t="s">
        <v>6659</v>
      </c>
      <c r="D1853" s="22" t="s">
        <v>6660</v>
      </c>
      <c r="E1853" s="22" t="s">
        <v>155</v>
      </c>
      <c r="F1853" s="56" t="s">
        <v>129</v>
      </c>
      <c r="G1853" s="267">
        <v>30</v>
      </c>
      <c r="H1853" s="267">
        <v>30</v>
      </c>
      <c r="I1853" s="22"/>
      <c r="J1853" s="56" t="s">
        <v>119</v>
      </c>
      <c r="K1853" s="112"/>
      <c r="L1853" s="56"/>
      <c r="M1853" s="22"/>
      <c r="N1853" s="22" t="s">
        <v>150</v>
      </c>
      <c r="O1853" s="22" t="s">
        <v>151</v>
      </c>
      <c r="P1853" s="22"/>
      <c r="Q1853" s="97" t="s">
        <v>6661</v>
      </c>
    </row>
    <row r="1854" spans="1:17" ht="32.450000000000003" customHeight="1">
      <c r="A1854" s="113" t="s">
        <v>6662</v>
      </c>
      <c r="B1854" s="56" t="s">
        <v>355</v>
      </c>
      <c r="C1854" s="93" t="s">
        <v>6663</v>
      </c>
      <c r="D1854" s="22" t="s">
        <v>6664</v>
      </c>
      <c r="E1854" s="22" t="s">
        <v>155</v>
      </c>
      <c r="F1854" s="56" t="s">
        <v>6665</v>
      </c>
      <c r="G1854" s="267">
        <v>50</v>
      </c>
      <c r="H1854" s="267">
        <v>50</v>
      </c>
      <c r="I1854" s="22"/>
      <c r="J1854" s="56" t="s">
        <v>119</v>
      </c>
      <c r="K1854" s="112"/>
      <c r="L1854" s="56"/>
      <c r="M1854" s="22"/>
      <c r="N1854" s="22" t="s">
        <v>150</v>
      </c>
      <c r="O1854" s="22" t="s">
        <v>151</v>
      </c>
      <c r="P1854" s="22"/>
      <c r="Q1854" s="97" t="s">
        <v>6666</v>
      </c>
    </row>
    <row r="1855" spans="1:17" ht="32.450000000000003" customHeight="1">
      <c r="A1855" s="113" t="s">
        <v>6667</v>
      </c>
      <c r="B1855" s="56" t="s">
        <v>355</v>
      </c>
      <c r="C1855" s="93" t="s">
        <v>6668</v>
      </c>
      <c r="D1855" s="22" t="s">
        <v>6669</v>
      </c>
      <c r="E1855" s="22" t="s">
        <v>155</v>
      </c>
      <c r="F1855" s="56" t="s">
        <v>6608</v>
      </c>
      <c r="G1855" s="267">
        <v>50</v>
      </c>
      <c r="H1855" s="267">
        <v>50</v>
      </c>
      <c r="I1855" s="22"/>
      <c r="J1855" s="56" t="s">
        <v>119</v>
      </c>
      <c r="K1855" s="112"/>
      <c r="L1855" s="56"/>
      <c r="M1855" s="22"/>
      <c r="N1855" s="22" t="s">
        <v>150</v>
      </c>
      <c r="O1855" s="22" t="s">
        <v>151</v>
      </c>
      <c r="P1855" s="22"/>
      <c r="Q1855" s="97" t="s">
        <v>6670</v>
      </c>
    </row>
    <row r="1856" spans="1:17" ht="32.450000000000003" customHeight="1">
      <c r="A1856" s="113" t="s">
        <v>6671</v>
      </c>
      <c r="B1856" s="56" t="s">
        <v>355</v>
      </c>
      <c r="C1856" s="93" t="s">
        <v>6672</v>
      </c>
      <c r="D1856" s="22" t="s">
        <v>6673</v>
      </c>
      <c r="E1856" s="22" t="s">
        <v>155</v>
      </c>
      <c r="F1856" s="56" t="s">
        <v>129</v>
      </c>
      <c r="G1856" s="267">
        <v>30</v>
      </c>
      <c r="H1856" s="267">
        <v>30</v>
      </c>
      <c r="I1856" s="22"/>
      <c r="J1856" s="56" t="s">
        <v>119</v>
      </c>
      <c r="K1856" s="112"/>
      <c r="L1856" s="56"/>
      <c r="M1856" s="22"/>
      <c r="N1856" s="22" t="s">
        <v>150</v>
      </c>
      <c r="O1856" s="22" t="s">
        <v>151</v>
      </c>
      <c r="P1856" s="22"/>
      <c r="Q1856" s="97" t="s">
        <v>6674</v>
      </c>
    </row>
    <row r="1857" spans="1:17" ht="32.450000000000003" customHeight="1">
      <c r="A1857" s="113" t="s">
        <v>6675</v>
      </c>
      <c r="B1857" s="56" t="s">
        <v>355</v>
      </c>
      <c r="C1857" s="93" t="s">
        <v>6676</v>
      </c>
      <c r="D1857" s="22" t="s">
        <v>6677</v>
      </c>
      <c r="E1857" s="22"/>
      <c r="F1857" s="56" t="s">
        <v>392</v>
      </c>
      <c r="G1857" s="267">
        <v>20</v>
      </c>
      <c r="H1857" s="267">
        <v>20</v>
      </c>
      <c r="I1857" s="22"/>
      <c r="J1857" s="56"/>
      <c r="K1857" s="112"/>
      <c r="L1857" s="56" t="s">
        <v>119</v>
      </c>
      <c r="M1857" s="22"/>
      <c r="N1857" s="22" t="s">
        <v>150</v>
      </c>
      <c r="O1857" s="22" t="s">
        <v>151</v>
      </c>
      <c r="P1857" s="22"/>
      <c r="Q1857" s="97" t="s">
        <v>6678</v>
      </c>
    </row>
    <row r="1858" spans="1:17" ht="32.450000000000003" customHeight="1">
      <c r="A1858" s="159" t="s">
        <v>6679</v>
      </c>
      <c r="B1858" s="50"/>
      <c r="C1858" s="159" t="s">
        <v>6680</v>
      </c>
      <c r="D1858" s="22"/>
      <c r="E1858" s="22"/>
      <c r="F1858" s="56"/>
      <c r="G1858" s="267"/>
      <c r="H1858" s="267"/>
      <c r="I1858" s="22"/>
      <c r="J1858" s="56"/>
      <c r="K1858" s="112"/>
      <c r="L1858" s="56"/>
      <c r="M1858" s="22"/>
      <c r="N1858" s="22" t="s">
        <v>150</v>
      </c>
      <c r="O1858" s="22" t="s">
        <v>151</v>
      </c>
      <c r="P1858" s="22"/>
      <c r="Q1858" s="97"/>
    </row>
    <row r="1859" spans="1:17" ht="32.450000000000003" customHeight="1">
      <c r="A1859" s="159" t="s">
        <v>6681</v>
      </c>
      <c r="B1859" s="50"/>
      <c r="C1859" s="159" t="s">
        <v>6682</v>
      </c>
      <c r="D1859" s="22"/>
      <c r="E1859" s="22"/>
      <c r="F1859" s="56"/>
      <c r="G1859" s="267"/>
      <c r="H1859" s="267"/>
      <c r="I1859" s="22"/>
      <c r="J1859" s="56"/>
      <c r="K1859" s="112"/>
      <c r="L1859" s="56"/>
      <c r="M1859" s="22"/>
      <c r="N1859" s="22" t="s">
        <v>150</v>
      </c>
      <c r="O1859" s="22" t="s">
        <v>151</v>
      </c>
      <c r="P1859" s="22"/>
      <c r="Q1859" s="97"/>
    </row>
    <row r="1860" spans="1:17" ht="32.450000000000003" customHeight="1">
      <c r="A1860" s="113" t="s">
        <v>6683</v>
      </c>
      <c r="B1860" s="56" t="s">
        <v>355</v>
      </c>
      <c r="C1860" s="93" t="s">
        <v>6684</v>
      </c>
      <c r="D1860" s="22" t="s">
        <v>6685</v>
      </c>
      <c r="E1860" s="22"/>
      <c r="F1860" s="56" t="s">
        <v>129</v>
      </c>
      <c r="G1860" s="267">
        <v>60</v>
      </c>
      <c r="H1860" s="267">
        <v>60</v>
      </c>
      <c r="I1860" s="22"/>
      <c r="J1860" s="56" t="s">
        <v>119</v>
      </c>
      <c r="K1860" s="112"/>
      <c r="L1860" s="56"/>
      <c r="M1860" s="22"/>
      <c r="N1860" s="22" t="s">
        <v>150</v>
      </c>
      <c r="O1860" s="22" t="s">
        <v>151</v>
      </c>
      <c r="P1860" s="22"/>
      <c r="Q1860" s="97" t="s">
        <v>6686</v>
      </c>
    </row>
    <row r="1861" spans="1:17" ht="32.450000000000003" customHeight="1">
      <c r="A1861" s="113" t="s">
        <v>6687</v>
      </c>
      <c r="B1861" s="56" t="s">
        <v>355</v>
      </c>
      <c r="C1861" s="93" t="s">
        <v>6688</v>
      </c>
      <c r="D1861" s="22" t="s">
        <v>6689</v>
      </c>
      <c r="E1861" s="22"/>
      <c r="F1861" s="56" t="s">
        <v>129</v>
      </c>
      <c r="G1861" s="267">
        <v>60</v>
      </c>
      <c r="H1861" s="267">
        <v>60</v>
      </c>
      <c r="I1861" s="22"/>
      <c r="J1861" s="56" t="s">
        <v>119</v>
      </c>
      <c r="K1861" s="112"/>
      <c r="L1861" s="56"/>
      <c r="M1861" s="22"/>
      <c r="N1861" s="22" t="s">
        <v>150</v>
      </c>
      <c r="O1861" s="22" t="s">
        <v>151</v>
      </c>
      <c r="P1861" s="22"/>
      <c r="Q1861" s="97" t="s">
        <v>6690</v>
      </c>
    </row>
    <row r="1862" spans="1:17" ht="32.450000000000003" customHeight="1">
      <c r="A1862" s="113" t="s">
        <v>6691</v>
      </c>
      <c r="B1862" s="56" t="s">
        <v>355</v>
      </c>
      <c r="C1862" s="93" t="s">
        <v>6692</v>
      </c>
      <c r="D1862" s="22" t="s">
        <v>6693</v>
      </c>
      <c r="E1862" s="22"/>
      <c r="F1862" s="56" t="s">
        <v>129</v>
      </c>
      <c r="G1862" s="267">
        <v>60</v>
      </c>
      <c r="H1862" s="267">
        <v>60</v>
      </c>
      <c r="I1862" s="22"/>
      <c r="J1862" s="56" t="s">
        <v>119</v>
      </c>
      <c r="K1862" s="112"/>
      <c r="L1862" s="56"/>
      <c r="M1862" s="22"/>
      <c r="N1862" s="22" t="s">
        <v>150</v>
      </c>
      <c r="O1862" s="22" t="s">
        <v>151</v>
      </c>
      <c r="P1862" s="22"/>
      <c r="Q1862" s="97" t="s">
        <v>6694</v>
      </c>
    </row>
    <row r="1863" spans="1:17" ht="57" customHeight="1">
      <c r="A1863" s="113" t="s">
        <v>6695</v>
      </c>
      <c r="B1863" s="56" t="s">
        <v>355</v>
      </c>
      <c r="C1863" s="93" t="s">
        <v>6696</v>
      </c>
      <c r="D1863" s="22" t="s">
        <v>6697</v>
      </c>
      <c r="E1863" s="22"/>
      <c r="F1863" s="56" t="s">
        <v>129</v>
      </c>
      <c r="G1863" s="267">
        <v>60</v>
      </c>
      <c r="H1863" s="267">
        <v>60</v>
      </c>
      <c r="I1863" s="22"/>
      <c r="J1863" s="56" t="s">
        <v>119</v>
      </c>
      <c r="K1863" s="112"/>
      <c r="L1863" s="56"/>
      <c r="M1863" s="22"/>
      <c r="N1863" s="22" t="s">
        <v>150</v>
      </c>
      <c r="O1863" s="22" t="s">
        <v>151</v>
      </c>
      <c r="P1863" s="22"/>
      <c r="Q1863" s="97" t="s">
        <v>6698</v>
      </c>
    </row>
    <row r="1864" spans="1:17" ht="57.6" customHeight="1">
      <c r="A1864" s="113" t="s">
        <v>6699</v>
      </c>
      <c r="B1864" s="56" t="s">
        <v>355</v>
      </c>
      <c r="C1864" s="93" t="s">
        <v>6700</v>
      </c>
      <c r="D1864" s="22" t="s">
        <v>6701</v>
      </c>
      <c r="E1864" s="22"/>
      <c r="F1864" s="56" t="s">
        <v>129</v>
      </c>
      <c r="G1864" s="267">
        <v>120</v>
      </c>
      <c r="H1864" s="267">
        <v>120</v>
      </c>
      <c r="I1864" s="22"/>
      <c r="J1864" s="56" t="s">
        <v>119</v>
      </c>
      <c r="K1864" s="112"/>
      <c r="L1864" s="56"/>
      <c r="M1864" s="22"/>
      <c r="N1864" s="22" t="s">
        <v>150</v>
      </c>
      <c r="O1864" s="22" t="s">
        <v>151</v>
      </c>
      <c r="P1864" s="22"/>
      <c r="Q1864" s="97" t="s">
        <v>6702</v>
      </c>
    </row>
    <row r="1865" spans="1:17" ht="32.450000000000003" customHeight="1">
      <c r="A1865" s="113" t="s">
        <v>6703</v>
      </c>
      <c r="B1865" s="56" t="s">
        <v>355</v>
      </c>
      <c r="C1865" s="93" t="s">
        <v>6704</v>
      </c>
      <c r="D1865" s="22" t="s">
        <v>6705</v>
      </c>
      <c r="E1865" s="22"/>
      <c r="F1865" s="56" t="s">
        <v>129</v>
      </c>
      <c r="G1865" s="267">
        <v>60</v>
      </c>
      <c r="H1865" s="267">
        <v>60</v>
      </c>
      <c r="I1865" s="22"/>
      <c r="J1865" s="56" t="s">
        <v>119</v>
      </c>
      <c r="K1865" s="112"/>
      <c r="L1865" s="56"/>
      <c r="M1865" s="22"/>
      <c r="N1865" s="22" t="s">
        <v>150</v>
      </c>
      <c r="O1865" s="22" t="s">
        <v>151</v>
      </c>
      <c r="P1865" s="22"/>
      <c r="Q1865" s="97" t="s">
        <v>6706</v>
      </c>
    </row>
    <row r="1866" spans="1:17" ht="32.450000000000003" customHeight="1">
      <c r="A1866" s="113" t="s">
        <v>6707</v>
      </c>
      <c r="B1866" s="56" t="s">
        <v>355</v>
      </c>
      <c r="C1866" s="93" t="s">
        <v>6708</v>
      </c>
      <c r="D1866" s="22" t="s">
        <v>6709</v>
      </c>
      <c r="E1866" s="22"/>
      <c r="F1866" s="56" t="s">
        <v>129</v>
      </c>
      <c r="G1866" s="267">
        <v>50</v>
      </c>
      <c r="H1866" s="267">
        <v>50</v>
      </c>
      <c r="I1866" s="22"/>
      <c r="J1866" s="56" t="s">
        <v>119</v>
      </c>
      <c r="K1866" s="112"/>
      <c r="L1866" s="56"/>
      <c r="M1866" s="22"/>
      <c r="N1866" s="22" t="s">
        <v>150</v>
      </c>
      <c r="O1866" s="22" t="s">
        <v>151</v>
      </c>
      <c r="P1866" s="22"/>
      <c r="Q1866" s="97" t="s">
        <v>6710</v>
      </c>
    </row>
    <row r="1867" spans="1:17" ht="32.450000000000003" customHeight="1">
      <c r="A1867" s="113" t="s">
        <v>6711</v>
      </c>
      <c r="B1867" s="56" t="s">
        <v>355</v>
      </c>
      <c r="C1867" s="93" t="s">
        <v>6712</v>
      </c>
      <c r="D1867" s="22" t="s">
        <v>6713</v>
      </c>
      <c r="E1867" s="22"/>
      <c r="F1867" s="56" t="s">
        <v>129</v>
      </c>
      <c r="G1867" s="267">
        <v>60</v>
      </c>
      <c r="H1867" s="267">
        <v>60</v>
      </c>
      <c r="I1867" s="22"/>
      <c r="J1867" s="56" t="s">
        <v>119</v>
      </c>
      <c r="K1867" s="112"/>
      <c r="L1867" s="56"/>
      <c r="M1867" s="22"/>
      <c r="N1867" s="22" t="s">
        <v>150</v>
      </c>
      <c r="O1867" s="22" t="s">
        <v>151</v>
      </c>
      <c r="P1867" s="22"/>
      <c r="Q1867" s="97" t="s">
        <v>6714</v>
      </c>
    </row>
    <row r="1868" spans="1:17" ht="32.450000000000003" customHeight="1">
      <c r="A1868" s="113" t="s">
        <v>6715</v>
      </c>
      <c r="B1868" s="56" t="s">
        <v>355</v>
      </c>
      <c r="C1868" s="93" t="s">
        <v>6716</v>
      </c>
      <c r="D1868" s="22" t="s">
        <v>6717</v>
      </c>
      <c r="E1868" s="22"/>
      <c r="F1868" s="56" t="s">
        <v>129</v>
      </c>
      <c r="G1868" s="267">
        <v>60</v>
      </c>
      <c r="H1868" s="267">
        <v>60</v>
      </c>
      <c r="I1868" s="22"/>
      <c r="J1868" s="56" t="s">
        <v>119</v>
      </c>
      <c r="K1868" s="112"/>
      <c r="L1868" s="56"/>
      <c r="M1868" s="22"/>
      <c r="N1868" s="22" t="s">
        <v>150</v>
      </c>
      <c r="O1868" s="22" t="s">
        <v>151</v>
      </c>
      <c r="P1868" s="22"/>
      <c r="Q1868" s="97" t="s">
        <v>6718</v>
      </c>
    </row>
    <row r="1869" spans="1:17" ht="32.450000000000003" customHeight="1">
      <c r="A1869" s="113" t="s">
        <v>6719</v>
      </c>
      <c r="B1869" s="56" t="s">
        <v>355</v>
      </c>
      <c r="C1869" s="93" t="s">
        <v>6720</v>
      </c>
      <c r="D1869" s="22" t="s">
        <v>6721</v>
      </c>
      <c r="E1869" s="22"/>
      <c r="F1869" s="56" t="s">
        <v>129</v>
      </c>
      <c r="G1869" s="267">
        <v>80</v>
      </c>
      <c r="H1869" s="267">
        <v>80</v>
      </c>
      <c r="I1869" s="22"/>
      <c r="J1869" s="56" t="s">
        <v>119</v>
      </c>
      <c r="K1869" s="112"/>
      <c r="L1869" s="56"/>
      <c r="M1869" s="22"/>
      <c r="N1869" s="22" t="s">
        <v>150</v>
      </c>
      <c r="O1869" s="22" t="s">
        <v>151</v>
      </c>
      <c r="P1869" s="22"/>
      <c r="Q1869" s="97" t="s">
        <v>6722</v>
      </c>
    </row>
    <row r="1870" spans="1:17" ht="32.450000000000003" customHeight="1">
      <c r="A1870" s="113" t="s">
        <v>6723</v>
      </c>
      <c r="B1870" s="56" t="s">
        <v>355</v>
      </c>
      <c r="C1870" s="93" t="s">
        <v>6724</v>
      </c>
      <c r="D1870" s="22" t="s">
        <v>6725</v>
      </c>
      <c r="E1870" s="22"/>
      <c r="F1870" s="56" t="s">
        <v>129</v>
      </c>
      <c r="G1870" s="267">
        <v>60</v>
      </c>
      <c r="H1870" s="267">
        <v>60</v>
      </c>
      <c r="I1870" s="22"/>
      <c r="J1870" s="56" t="s">
        <v>119</v>
      </c>
      <c r="K1870" s="112"/>
      <c r="L1870" s="56"/>
      <c r="M1870" s="22"/>
      <c r="N1870" s="22" t="s">
        <v>150</v>
      </c>
      <c r="O1870" s="22" t="s">
        <v>151</v>
      </c>
      <c r="P1870" s="22"/>
      <c r="Q1870" s="97" t="s">
        <v>6726</v>
      </c>
    </row>
    <row r="1871" spans="1:17" ht="32.450000000000003" customHeight="1">
      <c r="A1871" s="113" t="s">
        <v>6727</v>
      </c>
      <c r="B1871" s="56" t="s">
        <v>355</v>
      </c>
      <c r="C1871" s="93" t="s">
        <v>6728</v>
      </c>
      <c r="D1871" s="22" t="s">
        <v>6729</v>
      </c>
      <c r="E1871" s="22"/>
      <c r="F1871" s="56" t="s">
        <v>129</v>
      </c>
      <c r="G1871" s="267">
        <v>60</v>
      </c>
      <c r="H1871" s="267">
        <v>60</v>
      </c>
      <c r="I1871" s="22"/>
      <c r="J1871" s="56" t="s">
        <v>119</v>
      </c>
      <c r="K1871" s="112"/>
      <c r="L1871" s="56"/>
      <c r="M1871" s="22"/>
      <c r="N1871" s="22" t="s">
        <v>150</v>
      </c>
      <c r="O1871" s="22" t="s">
        <v>151</v>
      </c>
      <c r="P1871" s="22"/>
      <c r="Q1871" s="97" t="s">
        <v>6730</v>
      </c>
    </row>
    <row r="1872" spans="1:17" ht="32.450000000000003" customHeight="1">
      <c r="A1872" s="113" t="s">
        <v>6731</v>
      </c>
      <c r="B1872" s="56" t="s">
        <v>355</v>
      </c>
      <c r="C1872" s="93" t="s">
        <v>6732</v>
      </c>
      <c r="D1872" s="22" t="s">
        <v>6733</v>
      </c>
      <c r="E1872" s="22"/>
      <c r="F1872" s="56" t="s">
        <v>129</v>
      </c>
      <c r="G1872" s="267">
        <v>60</v>
      </c>
      <c r="H1872" s="267">
        <v>60</v>
      </c>
      <c r="I1872" s="22"/>
      <c r="J1872" s="56" t="s">
        <v>119</v>
      </c>
      <c r="K1872" s="112"/>
      <c r="L1872" s="56"/>
      <c r="M1872" s="22"/>
      <c r="N1872" s="22" t="s">
        <v>150</v>
      </c>
      <c r="O1872" s="22" t="s">
        <v>151</v>
      </c>
      <c r="P1872" s="22"/>
      <c r="Q1872" s="97" t="s">
        <v>6734</v>
      </c>
    </row>
    <row r="1873" spans="1:17" ht="32.450000000000003" customHeight="1">
      <c r="A1873" s="113" t="s">
        <v>6735</v>
      </c>
      <c r="B1873" s="56" t="s">
        <v>355</v>
      </c>
      <c r="C1873" s="93" t="s">
        <v>6736</v>
      </c>
      <c r="D1873" s="22" t="s">
        <v>6737</v>
      </c>
      <c r="E1873" s="22"/>
      <c r="F1873" s="56" t="s">
        <v>129</v>
      </c>
      <c r="G1873" s="267">
        <v>60</v>
      </c>
      <c r="H1873" s="267">
        <v>60</v>
      </c>
      <c r="I1873" s="22"/>
      <c r="J1873" s="56" t="s">
        <v>119</v>
      </c>
      <c r="K1873" s="112"/>
      <c r="L1873" s="56"/>
      <c r="M1873" s="22"/>
      <c r="N1873" s="22" t="s">
        <v>150</v>
      </c>
      <c r="O1873" s="22" t="s">
        <v>151</v>
      </c>
      <c r="P1873" s="22"/>
      <c r="Q1873" s="97" t="s">
        <v>6738</v>
      </c>
    </row>
    <row r="1874" spans="1:17" ht="32.450000000000003" customHeight="1">
      <c r="A1874" s="113" t="s">
        <v>6739</v>
      </c>
      <c r="B1874" s="56" t="s">
        <v>355</v>
      </c>
      <c r="C1874" s="93" t="s">
        <v>6740</v>
      </c>
      <c r="D1874" s="22" t="s">
        <v>6741</v>
      </c>
      <c r="E1874" s="22"/>
      <c r="F1874" s="56" t="s">
        <v>129</v>
      </c>
      <c r="G1874" s="267">
        <v>60</v>
      </c>
      <c r="H1874" s="267">
        <v>60</v>
      </c>
      <c r="I1874" s="22"/>
      <c r="J1874" s="56" t="s">
        <v>119</v>
      </c>
      <c r="K1874" s="112"/>
      <c r="L1874" s="56"/>
      <c r="M1874" s="22"/>
      <c r="N1874" s="22" t="s">
        <v>150</v>
      </c>
      <c r="O1874" s="22" t="s">
        <v>151</v>
      </c>
      <c r="P1874" s="22"/>
      <c r="Q1874" s="97" t="s">
        <v>6742</v>
      </c>
    </row>
    <row r="1875" spans="1:17" ht="32.450000000000003" customHeight="1">
      <c r="A1875" s="113" t="s">
        <v>6743</v>
      </c>
      <c r="B1875" s="56" t="s">
        <v>355</v>
      </c>
      <c r="C1875" s="93" t="s">
        <v>6744</v>
      </c>
      <c r="D1875" s="22" t="s">
        <v>6745</v>
      </c>
      <c r="E1875" s="22"/>
      <c r="F1875" s="56" t="s">
        <v>129</v>
      </c>
      <c r="G1875" s="267">
        <v>50</v>
      </c>
      <c r="H1875" s="267">
        <v>50</v>
      </c>
      <c r="I1875" s="22"/>
      <c r="J1875" s="56" t="s">
        <v>119</v>
      </c>
      <c r="K1875" s="112"/>
      <c r="L1875" s="56"/>
      <c r="M1875" s="22"/>
      <c r="N1875" s="22" t="s">
        <v>150</v>
      </c>
      <c r="O1875" s="22" t="s">
        <v>151</v>
      </c>
      <c r="P1875" s="22"/>
      <c r="Q1875" s="97" t="s">
        <v>6746</v>
      </c>
    </row>
    <row r="1876" spans="1:17" ht="32.450000000000003" customHeight="1">
      <c r="A1876" s="113" t="s">
        <v>6747</v>
      </c>
      <c r="B1876" s="56" t="s">
        <v>355</v>
      </c>
      <c r="C1876" s="93" t="s">
        <v>6748</v>
      </c>
      <c r="D1876" s="22" t="s">
        <v>6749</v>
      </c>
      <c r="E1876" s="22"/>
      <c r="F1876" s="56" t="s">
        <v>129</v>
      </c>
      <c r="G1876" s="267">
        <v>60</v>
      </c>
      <c r="H1876" s="267">
        <v>60</v>
      </c>
      <c r="I1876" s="22"/>
      <c r="J1876" s="56" t="s">
        <v>119</v>
      </c>
      <c r="K1876" s="112"/>
      <c r="L1876" s="56"/>
      <c r="M1876" s="22"/>
      <c r="N1876" s="22" t="s">
        <v>150</v>
      </c>
      <c r="O1876" s="22" t="s">
        <v>151</v>
      </c>
      <c r="P1876" s="22"/>
      <c r="Q1876" s="97" t="s">
        <v>6750</v>
      </c>
    </row>
    <row r="1877" spans="1:17" ht="32.450000000000003" customHeight="1">
      <c r="A1877" s="113" t="s">
        <v>6751</v>
      </c>
      <c r="B1877" s="56" t="s">
        <v>355</v>
      </c>
      <c r="C1877" s="93" t="s">
        <v>6752</v>
      </c>
      <c r="D1877" s="22" t="s">
        <v>6753</v>
      </c>
      <c r="E1877" s="22"/>
      <c r="F1877" s="56" t="s">
        <v>129</v>
      </c>
      <c r="G1877" s="267">
        <v>180</v>
      </c>
      <c r="H1877" s="267">
        <v>180</v>
      </c>
      <c r="I1877" s="22"/>
      <c r="J1877" s="56" t="s">
        <v>119</v>
      </c>
      <c r="K1877" s="112"/>
      <c r="L1877" s="56"/>
      <c r="M1877" s="22"/>
      <c r="N1877" s="22" t="s">
        <v>150</v>
      </c>
      <c r="O1877" s="22" t="s">
        <v>151</v>
      </c>
      <c r="P1877" s="22"/>
      <c r="Q1877" s="97" t="s">
        <v>6754</v>
      </c>
    </row>
    <row r="1878" spans="1:17" ht="32.450000000000003" customHeight="1">
      <c r="A1878" s="113" t="s">
        <v>6755</v>
      </c>
      <c r="B1878" s="56" t="s">
        <v>355</v>
      </c>
      <c r="C1878" s="93" t="s">
        <v>6756</v>
      </c>
      <c r="D1878" s="22" t="s">
        <v>6757</v>
      </c>
      <c r="E1878" s="22"/>
      <c r="F1878" s="56" t="s">
        <v>129</v>
      </c>
      <c r="G1878" s="267">
        <v>100</v>
      </c>
      <c r="H1878" s="267">
        <v>100</v>
      </c>
      <c r="I1878" s="22"/>
      <c r="J1878" s="56" t="s">
        <v>119</v>
      </c>
      <c r="K1878" s="112"/>
      <c r="L1878" s="56"/>
      <c r="M1878" s="22"/>
      <c r="N1878" s="22" t="s">
        <v>150</v>
      </c>
      <c r="O1878" s="22" t="s">
        <v>151</v>
      </c>
      <c r="P1878" s="22"/>
      <c r="Q1878" s="97" t="s">
        <v>6758</v>
      </c>
    </row>
    <row r="1879" spans="1:17" ht="32.450000000000003" customHeight="1">
      <c r="A1879" s="113" t="s">
        <v>6759</v>
      </c>
      <c r="B1879" s="56" t="s">
        <v>355</v>
      </c>
      <c r="C1879" s="93" t="s">
        <v>6760</v>
      </c>
      <c r="D1879" s="22" t="s">
        <v>6761</v>
      </c>
      <c r="E1879" s="22"/>
      <c r="F1879" s="56" t="s">
        <v>129</v>
      </c>
      <c r="G1879" s="267">
        <v>100</v>
      </c>
      <c r="H1879" s="267">
        <v>100</v>
      </c>
      <c r="I1879" s="22"/>
      <c r="J1879" s="56" t="s">
        <v>119</v>
      </c>
      <c r="K1879" s="112"/>
      <c r="L1879" s="56"/>
      <c r="M1879" s="22"/>
      <c r="N1879" s="22" t="s">
        <v>150</v>
      </c>
      <c r="O1879" s="22" t="s">
        <v>151</v>
      </c>
      <c r="P1879" s="22"/>
      <c r="Q1879" s="97" t="s">
        <v>6762</v>
      </c>
    </row>
    <row r="1880" spans="1:17" ht="32.450000000000003" customHeight="1">
      <c r="A1880" s="113" t="s">
        <v>6763</v>
      </c>
      <c r="B1880" s="56" t="s">
        <v>355</v>
      </c>
      <c r="C1880" s="93" t="s">
        <v>6764</v>
      </c>
      <c r="D1880" s="22" t="s">
        <v>6765</v>
      </c>
      <c r="E1880" s="22" t="s">
        <v>6533</v>
      </c>
      <c r="F1880" s="56" t="s">
        <v>129</v>
      </c>
      <c r="G1880" s="267" t="s">
        <v>217</v>
      </c>
      <c r="H1880" s="267" t="s">
        <v>217</v>
      </c>
      <c r="I1880" s="22"/>
      <c r="J1880" s="56"/>
      <c r="K1880" s="112"/>
      <c r="L1880" s="56" t="s">
        <v>119</v>
      </c>
      <c r="M1880" s="22"/>
      <c r="N1880" s="22" t="s">
        <v>150</v>
      </c>
      <c r="O1880" s="22" t="s">
        <v>151</v>
      </c>
      <c r="P1880" s="22"/>
      <c r="Q1880" s="97" t="s">
        <v>6766</v>
      </c>
    </row>
    <row r="1881" spans="1:17" ht="32.450000000000003" customHeight="1">
      <c r="A1881" s="159" t="s">
        <v>6767</v>
      </c>
      <c r="B1881" s="50"/>
      <c r="C1881" s="159" t="s">
        <v>6768</v>
      </c>
      <c r="D1881" s="22"/>
      <c r="E1881" s="22"/>
      <c r="F1881" s="56"/>
      <c r="G1881" s="267"/>
      <c r="H1881" s="267"/>
      <c r="I1881" s="22"/>
      <c r="J1881" s="56"/>
      <c r="K1881" s="112"/>
      <c r="L1881" s="56"/>
      <c r="M1881" s="22"/>
      <c r="N1881" s="22" t="s">
        <v>150</v>
      </c>
      <c r="O1881" s="22" t="s">
        <v>151</v>
      </c>
      <c r="P1881" s="22"/>
      <c r="Q1881" s="97"/>
    </row>
    <row r="1882" spans="1:17" ht="32.450000000000003" customHeight="1">
      <c r="A1882" s="113" t="s">
        <v>6769</v>
      </c>
      <c r="B1882" s="56" t="s">
        <v>355</v>
      </c>
      <c r="C1882" s="93" t="s">
        <v>6770</v>
      </c>
      <c r="D1882" s="22" t="s">
        <v>6771</v>
      </c>
      <c r="E1882" s="22"/>
      <c r="F1882" s="56" t="s">
        <v>129</v>
      </c>
      <c r="G1882" s="267">
        <v>60</v>
      </c>
      <c r="H1882" s="267">
        <v>60</v>
      </c>
      <c r="I1882" s="22"/>
      <c r="J1882" s="56" t="s">
        <v>119</v>
      </c>
      <c r="K1882" s="112"/>
      <c r="L1882" s="56"/>
      <c r="M1882" s="22"/>
      <c r="N1882" s="22" t="s">
        <v>150</v>
      </c>
      <c r="O1882" s="22" t="s">
        <v>151</v>
      </c>
      <c r="P1882" s="22"/>
      <c r="Q1882" s="97" t="s">
        <v>6772</v>
      </c>
    </row>
    <row r="1883" spans="1:17" ht="32.450000000000003" customHeight="1">
      <c r="A1883" s="113" t="s">
        <v>6773</v>
      </c>
      <c r="B1883" s="56" t="s">
        <v>355</v>
      </c>
      <c r="C1883" s="93" t="s">
        <v>6774</v>
      </c>
      <c r="D1883" s="22" t="s">
        <v>6775</v>
      </c>
      <c r="E1883" s="22"/>
      <c r="F1883" s="56" t="s">
        <v>129</v>
      </c>
      <c r="G1883" s="267">
        <v>30</v>
      </c>
      <c r="H1883" s="267">
        <v>30</v>
      </c>
      <c r="I1883" s="22"/>
      <c r="J1883" s="56" t="s">
        <v>119</v>
      </c>
      <c r="K1883" s="112"/>
      <c r="L1883" s="56"/>
      <c r="M1883" s="22"/>
      <c r="N1883" s="22" t="s">
        <v>150</v>
      </c>
      <c r="O1883" s="22" t="s">
        <v>151</v>
      </c>
      <c r="P1883" s="22"/>
      <c r="Q1883" s="97" t="s">
        <v>6776</v>
      </c>
    </row>
    <row r="1884" spans="1:17" ht="32.450000000000003" customHeight="1">
      <c r="A1884" s="113" t="s">
        <v>6777</v>
      </c>
      <c r="B1884" s="56" t="s">
        <v>355</v>
      </c>
      <c r="C1884" s="93" t="s">
        <v>6778</v>
      </c>
      <c r="D1884" s="22" t="s">
        <v>6779</v>
      </c>
      <c r="E1884" s="22"/>
      <c r="F1884" s="56" t="s">
        <v>129</v>
      </c>
      <c r="G1884" s="267">
        <v>60</v>
      </c>
      <c r="H1884" s="267">
        <v>60</v>
      </c>
      <c r="I1884" s="22"/>
      <c r="J1884" s="56" t="s">
        <v>119</v>
      </c>
      <c r="K1884" s="112"/>
      <c r="L1884" s="56"/>
      <c r="M1884" s="22"/>
      <c r="N1884" s="22" t="s">
        <v>150</v>
      </c>
      <c r="O1884" s="22" t="s">
        <v>151</v>
      </c>
      <c r="P1884" s="22"/>
      <c r="Q1884" s="97" t="s">
        <v>6780</v>
      </c>
    </row>
    <row r="1885" spans="1:17" ht="32.450000000000003" customHeight="1">
      <c r="A1885" s="113" t="s">
        <v>6781</v>
      </c>
      <c r="B1885" s="56" t="s">
        <v>428</v>
      </c>
      <c r="C1885" s="93" t="s">
        <v>6782</v>
      </c>
      <c r="D1885" s="22" t="s">
        <v>6783</v>
      </c>
      <c r="E1885" s="22"/>
      <c r="F1885" s="56" t="s">
        <v>129</v>
      </c>
      <c r="G1885" s="267">
        <v>455</v>
      </c>
      <c r="H1885" s="267">
        <v>455</v>
      </c>
      <c r="I1885" s="22"/>
      <c r="J1885" s="56" t="s">
        <v>119</v>
      </c>
      <c r="K1885" s="112"/>
      <c r="L1885" s="56"/>
      <c r="M1885" s="22"/>
      <c r="N1885" s="22" t="s">
        <v>150</v>
      </c>
      <c r="O1885" s="22" t="s">
        <v>151</v>
      </c>
      <c r="P1885" s="22"/>
      <c r="Q1885" s="97" t="s">
        <v>6784</v>
      </c>
    </row>
    <row r="1886" spans="1:17" ht="32.450000000000003" customHeight="1">
      <c r="A1886" s="113" t="s">
        <v>6785</v>
      </c>
      <c r="B1886" s="56" t="s">
        <v>428</v>
      </c>
      <c r="C1886" s="93" t="s">
        <v>6786</v>
      </c>
      <c r="D1886" s="22" t="s">
        <v>6787</v>
      </c>
      <c r="E1886" s="22" t="s">
        <v>6788</v>
      </c>
      <c r="F1886" s="56" t="s">
        <v>129</v>
      </c>
      <c r="G1886" s="267">
        <v>520</v>
      </c>
      <c r="H1886" s="267">
        <v>520</v>
      </c>
      <c r="I1886" s="22"/>
      <c r="J1886" s="56" t="s">
        <v>119</v>
      </c>
      <c r="K1886" s="112"/>
      <c r="L1886" s="56"/>
      <c r="M1886" s="22"/>
      <c r="N1886" s="22" t="s">
        <v>150</v>
      </c>
      <c r="O1886" s="22" t="s">
        <v>151</v>
      </c>
      <c r="P1886" s="22"/>
      <c r="Q1886" s="97" t="s">
        <v>6789</v>
      </c>
    </row>
    <row r="1887" spans="1:17" ht="32.450000000000003" customHeight="1">
      <c r="A1887" s="113" t="s">
        <v>6790</v>
      </c>
      <c r="B1887" s="56" t="s">
        <v>6385</v>
      </c>
      <c r="C1887" s="93" t="s">
        <v>6791</v>
      </c>
      <c r="D1887" s="22" t="s">
        <v>6792</v>
      </c>
      <c r="E1887" s="22" t="s">
        <v>6603</v>
      </c>
      <c r="F1887" s="56" t="s">
        <v>129</v>
      </c>
      <c r="G1887" s="267">
        <v>720</v>
      </c>
      <c r="H1887" s="267">
        <v>720</v>
      </c>
      <c r="I1887" s="22"/>
      <c r="J1887" s="56" t="s">
        <v>119</v>
      </c>
      <c r="K1887" s="112"/>
      <c r="L1887" s="56"/>
      <c r="M1887" s="22"/>
      <c r="N1887" s="22" t="s">
        <v>150</v>
      </c>
      <c r="O1887" s="22" t="s">
        <v>151</v>
      </c>
      <c r="P1887" s="22"/>
      <c r="Q1887" s="97" t="s">
        <v>6793</v>
      </c>
    </row>
    <row r="1888" spans="1:17" ht="32.450000000000003" customHeight="1">
      <c r="A1888" s="159" t="s">
        <v>6794</v>
      </c>
      <c r="B1888" s="50"/>
      <c r="C1888" s="159" t="s">
        <v>6795</v>
      </c>
      <c r="D1888" s="22"/>
      <c r="E1888" s="22"/>
      <c r="F1888" s="56"/>
      <c r="G1888" s="267"/>
      <c r="H1888" s="267"/>
      <c r="I1888" s="22"/>
      <c r="J1888" s="56"/>
      <c r="K1888" s="112"/>
      <c r="L1888" s="56"/>
      <c r="M1888" s="22"/>
      <c r="N1888" s="22" t="s">
        <v>150</v>
      </c>
      <c r="O1888" s="22" t="s">
        <v>151</v>
      </c>
      <c r="P1888" s="22"/>
      <c r="Q1888" s="97"/>
    </row>
    <row r="1889" spans="1:17" ht="32.450000000000003" customHeight="1">
      <c r="A1889" s="113" t="s">
        <v>6796</v>
      </c>
      <c r="B1889" s="56" t="s">
        <v>355</v>
      </c>
      <c r="C1889" s="93" t="s">
        <v>6797</v>
      </c>
      <c r="D1889" s="22" t="s">
        <v>6798</v>
      </c>
      <c r="E1889" s="22"/>
      <c r="F1889" s="56" t="s">
        <v>129</v>
      </c>
      <c r="G1889" s="267">
        <v>50</v>
      </c>
      <c r="H1889" s="267">
        <v>50</v>
      </c>
      <c r="I1889" s="22"/>
      <c r="J1889" s="56" t="s">
        <v>119</v>
      </c>
      <c r="K1889" s="112"/>
      <c r="L1889" s="56"/>
      <c r="M1889" s="22"/>
      <c r="N1889" s="22" t="s">
        <v>150</v>
      </c>
      <c r="O1889" s="22" t="s">
        <v>151</v>
      </c>
      <c r="P1889" s="22"/>
      <c r="Q1889" s="97" t="s">
        <v>6799</v>
      </c>
    </row>
    <row r="1890" spans="1:17" ht="32.450000000000003" customHeight="1">
      <c r="A1890" s="113" t="s">
        <v>6800</v>
      </c>
      <c r="B1890" s="56" t="s">
        <v>355</v>
      </c>
      <c r="C1890" s="93" t="s">
        <v>6801</v>
      </c>
      <c r="D1890" s="22" t="s">
        <v>6802</v>
      </c>
      <c r="E1890" s="22"/>
      <c r="F1890" s="56" t="s">
        <v>129</v>
      </c>
      <c r="G1890" s="267">
        <v>50</v>
      </c>
      <c r="H1890" s="267">
        <v>50</v>
      </c>
      <c r="I1890" s="22"/>
      <c r="J1890" s="56" t="s">
        <v>119</v>
      </c>
      <c r="K1890" s="112"/>
      <c r="L1890" s="56"/>
      <c r="M1890" s="22"/>
      <c r="N1890" s="22" t="s">
        <v>150</v>
      </c>
      <c r="O1890" s="22" t="s">
        <v>151</v>
      </c>
      <c r="P1890" s="22"/>
      <c r="Q1890" s="97" t="s">
        <v>6803</v>
      </c>
    </row>
    <row r="1891" spans="1:17" ht="32.450000000000003" customHeight="1">
      <c r="A1891" s="113" t="s">
        <v>6804</v>
      </c>
      <c r="B1891" s="56" t="s">
        <v>355</v>
      </c>
      <c r="C1891" s="93" t="s">
        <v>6805</v>
      </c>
      <c r="D1891" s="22" t="s">
        <v>6806</v>
      </c>
      <c r="E1891" s="22"/>
      <c r="F1891" s="56" t="s">
        <v>129</v>
      </c>
      <c r="G1891" s="267">
        <v>50</v>
      </c>
      <c r="H1891" s="267">
        <v>50</v>
      </c>
      <c r="I1891" s="22"/>
      <c r="J1891" s="56" t="s">
        <v>119</v>
      </c>
      <c r="K1891" s="112"/>
      <c r="L1891" s="56"/>
      <c r="M1891" s="22"/>
      <c r="N1891" s="22" t="s">
        <v>150</v>
      </c>
      <c r="O1891" s="22" t="s">
        <v>151</v>
      </c>
      <c r="P1891" s="22"/>
      <c r="Q1891" s="97" t="s">
        <v>6807</v>
      </c>
    </row>
    <row r="1892" spans="1:17" ht="32.450000000000003" customHeight="1">
      <c r="A1892" s="113" t="s">
        <v>6808</v>
      </c>
      <c r="B1892" s="56" t="s">
        <v>355</v>
      </c>
      <c r="C1892" s="93" t="s">
        <v>6809</v>
      </c>
      <c r="D1892" s="22" t="s">
        <v>6810</v>
      </c>
      <c r="E1892" s="22"/>
      <c r="F1892" s="56" t="s">
        <v>129</v>
      </c>
      <c r="G1892" s="267">
        <v>50</v>
      </c>
      <c r="H1892" s="267">
        <v>50</v>
      </c>
      <c r="I1892" s="22"/>
      <c r="J1892" s="56" t="s">
        <v>119</v>
      </c>
      <c r="K1892" s="112"/>
      <c r="L1892" s="56"/>
      <c r="M1892" s="22"/>
      <c r="N1892" s="22" t="s">
        <v>150</v>
      </c>
      <c r="O1892" s="22" t="s">
        <v>151</v>
      </c>
      <c r="P1892" s="22"/>
      <c r="Q1892" s="97" t="s">
        <v>6811</v>
      </c>
    </row>
    <row r="1893" spans="1:17" ht="32.450000000000003" customHeight="1">
      <c r="A1893" s="113" t="s">
        <v>6812</v>
      </c>
      <c r="B1893" s="56" t="s">
        <v>355</v>
      </c>
      <c r="C1893" s="93" t="s">
        <v>6813</v>
      </c>
      <c r="D1893" s="22" t="s">
        <v>6814</v>
      </c>
      <c r="E1893" s="22"/>
      <c r="F1893" s="56" t="s">
        <v>129</v>
      </c>
      <c r="G1893" s="267">
        <v>50</v>
      </c>
      <c r="H1893" s="267">
        <v>50</v>
      </c>
      <c r="I1893" s="22"/>
      <c r="J1893" s="56" t="s">
        <v>119</v>
      </c>
      <c r="K1893" s="112"/>
      <c r="L1893" s="56"/>
      <c r="M1893" s="22"/>
      <c r="N1893" s="22" t="s">
        <v>150</v>
      </c>
      <c r="O1893" s="22" t="s">
        <v>151</v>
      </c>
      <c r="P1893" s="22"/>
      <c r="Q1893" s="97" t="s">
        <v>6815</v>
      </c>
    </row>
    <row r="1894" spans="1:17" ht="32.450000000000003" customHeight="1">
      <c r="A1894" s="113" t="s">
        <v>6816</v>
      </c>
      <c r="B1894" s="56" t="s">
        <v>355</v>
      </c>
      <c r="C1894" s="93" t="s">
        <v>6817</v>
      </c>
      <c r="D1894" s="22" t="s">
        <v>6818</v>
      </c>
      <c r="E1894" s="22"/>
      <c r="F1894" s="56" t="s">
        <v>129</v>
      </c>
      <c r="G1894" s="267">
        <v>50</v>
      </c>
      <c r="H1894" s="267">
        <v>50</v>
      </c>
      <c r="I1894" s="22"/>
      <c r="J1894" s="56" t="s">
        <v>119</v>
      </c>
      <c r="K1894" s="112"/>
      <c r="L1894" s="56"/>
      <c r="M1894" s="22"/>
      <c r="N1894" s="22" t="s">
        <v>150</v>
      </c>
      <c r="O1894" s="22" t="s">
        <v>151</v>
      </c>
      <c r="P1894" s="22"/>
      <c r="Q1894" s="97" t="s">
        <v>6819</v>
      </c>
    </row>
    <row r="1895" spans="1:17" ht="32.450000000000003" customHeight="1">
      <c r="A1895" s="113" t="s">
        <v>6820</v>
      </c>
      <c r="B1895" s="56" t="s">
        <v>355</v>
      </c>
      <c r="C1895" s="93" t="s">
        <v>6821</v>
      </c>
      <c r="D1895" s="22" t="s">
        <v>6822</v>
      </c>
      <c r="E1895" s="22"/>
      <c r="F1895" s="56" t="s">
        <v>129</v>
      </c>
      <c r="G1895" s="267">
        <v>50</v>
      </c>
      <c r="H1895" s="267">
        <v>50</v>
      </c>
      <c r="I1895" s="22"/>
      <c r="J1895" s="56" t="s">
        <v>119</v>
      </c>
      <c r="K1895" s="112"/>
      <c r="L1895" s="56"/>
      <c r="M1895" s="22"/>
      <c r="N1895" s="22" t="s">
        <v>150</v>
      </c>
      <c r="O1895" s="22" t="s">
        <v>151</v>
      </c>
      <c r="P1895" s="22"/>
      <c r="Q1895" s="97" t="s">
        <v>6823</v>
      </c>
    </row>
    <row r="1896" spans="1:17" ht="32.450000000000003" customHeight="1">
      <c r="A1896" s="113" t="s">
        <v>6824</v>
      </c>
      <c r="B1896" s="56" t="s">
        <v>6385</v>
      </c>
      <c r="C1896" s="93" t="s">
        <v>6825</v>
      </c>
      <c r="D1896" s="22" t="s">
        <v>6826</v>
      </c>
      <c r="E1896" s="22" t="s">
        <v>6603</v>
      </c>
      <c r="F1896" s="56" t="s">
        <v>129</v>
      </c>
      <c r="G1896" s="267">
        <v>1380</v>
      </c>
      <c r="H1896" s="267">
        <v>1380</v>
      </c>
      <c r="I1896" s="22"/>
      <c r="J1896" s="56" t="s">
        <v>119</v>
      </c>
      <c r="K1896" s="112"/>
      <c r="L1896" s="56"/>
      <c r="M1896" s="22"/>
      <c r="N1896" s="22" t="s">
        <v>150</v>
      </c>
      <c r="O1896" s="22" t="s">
        <v>151</v>
      </c>
      <c r="P1896" s="22"/>
      <c r="Q1896" s="97" t="s">
        <v>6827</v>
      </c>
    </row>
    <row r="1897" spans="1:17" ht="32.450000000000003" customHeight="1">
      <c r="A1897" s="159" t="s">
        <v>6828</v>
      </c>
      <c r="B1897" s="50"/>
      <c r="C1897" s="159" t="s">
        <v>6829</v>
      </c>
      <c r="D1897" s="22"/>
      <c r="E1897" s="22"/>
      <c r="F1897" s="56"/>
      <c r="G1897" s="267"/>
      <c r="H1897" s="267"/>
      <c r="I1897" s="22"/>
      <c r="J1897" s="56"/>
      <c r="K1897" s="112"/>
      <c r="L1897" s="56"/>
      <c r="M1897" s="22"/>
      <c r="N1897" s="22" t="s">
        <v>150</v>
      </c>
      <c r="O1897" s="22" t="s">
        <v>151</v>
      </c>
      <c r="P1897" s="22"/>
      <c r="Q1897" s="97"/>
    </row>
    <row r="1898" spans="1:17" ht="32.450000000000003" customHeight="1">
      <c r="A1898" s="113" t="s">
        <v>6830</v>
      </c>
      <c r="B1898" s="56" t="s">
        <v>355</v>
      </c>
      <c r="C1898" s="93" t="s">
        <v>6831</v>
      </c>
      <c r="D1898" s="22" t="s">
        <v>6832</v>
      </c>
      <c r="E1898" s="22"/>
      <c r="F1898" s="56" t="s">
        <v>129</v>
      </c>
      <c r="G1898" s="267">
        <v>50</v>
      </c>
      <c r="H1898" s="267">
        <v>50</v>
      </c>
      <c r="I1898" s="22"/>
      <c r="J1898" s="56" t="s">
        <v>119</v>
      </c>
      <c r="K1898" s="112"/>
      <c r="L1898" s="56"/>
      <c r="M1898" s="22"/>
      <c r="N1898" s="22" t="s">
        <v>150</v>
      </c>
      <c r="O1898" s="22" t="s">
        <v>151</v>
      </c>
      <c r="P1898" s="22"/>
      <c r="Q1898" s="97" t="s">
        <v>6833</v>
      </c>
    </row>
    <row r="1899" spans="1:17" ht="32.450000000000003" customHeight="1">
      <c r="A1899" s="113" t="s">
        <v>6834</v>
      </c>
      <c r="B1899" s="56" t="s">
        <v>355</v>
      </c>
      <c r="C1899" s="93" t="s">
        <v>6835</v>
      </c>
      <c r="D1899" s="22" t="s">
        <v>6836</v>
      </c>
      <c r="E1899" s="22"/>
      <c r="F1899" s="56" t="s">
        <v>129</v>
      </c>
      <c r="G1899" s="267">
        <v>75</v>
      </c>
      <c r="H1899" s="267">
        <v>75</v>
      </c>
      <c r="I1899" s="22"/>
      <c r="J1899" s="56" t="s">
        <v>119</v>
      </c>
      <c r="K1899" s="112"/>
      <c r="L1899" s="56"/>
      <c r="M1899" s="22"/>
      <c r="N1899" s="22" t="s">
        <v>150</v>
      </c>
      <c r="O1899" s="22" t="s">
        <v>151</v>
      </c>
      <c r="P1899" s="22"/>
      <c r="Q1899" s="97" t="s">
        <v>6837</v>
      </c>
    </row>
    <row r="1900" spans="1:17" ht="32.450000000000003" customHeight="1">
      <c r="A1900" s="113" t="s">
        <v>6838</v>
      </c>
      <c r="B1900" s="56" t="s">
        <v>355</v>
      </c>
      <c r="C1900" s="93" t="s">
        <v>6839</v>
      </c>
      <c r="D1900" s="22" t="s">
        <v>6840</v>
      </c>
      <c r="E1900" s="22"/>
      <c r="F1900" s="56" t="s">
        <v>129</v>
      </c>
      <c r="G1900" s="267">
        <v>60</v>
      </c>
      <c r="H1900" s="267">
        <v>60</v>
      </c>
      <c r="I1900" s="22" t="s">
        <v>6841</v>
      </c>
      <c r="J1900" s="56" t="s">
        <v>119</v>
      </c>
      <c r="K1900" s="112"/>
      <c r="L1900" s="56"/>
      <c r="M1900" s="22"/>
      <c r="N1900" s="22" t="s">
        <v>150</v>
      </c>
      <c r="O1900" s="22" t="s">
        <v>151</v>
      </c>
      <c r="P1900" s="22"/>
      <c r="Q1900" s="97" t="s">
        <v>6842</v>
      </c>
    </row>
    <row r="1901" spans="1:17" ht="32.450000000000003" customHeight="1">
      <c r="A1901" s="113" t="s">
        <v>6843</v>
      </c>
      <c r="B1901" s="56" t="s">
        <v>355</v>
      </c>
      <c r="C1901" s="93" t="s">
        <v>6844</v>
      </c>
      <c r="D1901" s="22" t="s">
        <v>6845</v>
      </c>
      <c r="E1901" s="22"/>
      <c r="F1901" s="56" t="s">
        <v>129</v>
      </c>
      <c r="G1901" s="267">
        <v>80</v>
      </c>
      <c r="H1901" s="267">
        <v>80</v>
      </c>
      <c r="I1901" s="22" t="s">
        <v>6841</v>
      </c>
      <c r="J1901" s="56" t="s">
        <v>119</v>
      </c>
      <c r="K1901" s="112"/>
      <c r="L1901" s="56"/>
      <c r="M1901" s="22"/>
      <c r="N1901" s="22" t="s">
        <v>150</v>
      </c>
      <c r="O1901" s="22" t="s">
        <v>151</v>
      </c>
      <c r="P1901" s="22"/>
      <c r="Q1901" s="97" t="s">
        <v>6846</v>
      </c>
    </row>
    <row r="1902" spans="1:17" ht="32.450000000000003" customHeight="1">
      <c r="A1902" s="113" t="s">
        <v>6847</v>
      </c>
      <c r="B1902" s="56" t="s">
        <v>355</v>
      </c>
      <c r="C1902" s="93" t="s">
        <v>6848</v>
      </c>
      <c r="D1902" s="22" t="s">
        <v>6849</v>
      </c>
      <c r="E1902" s="22"/>
      <c r="F1902" s="56" t="s">
        <v>129</v>
      </c>
      <c r="G1902" s="267">
        <v>65</v>
      </c>
      <c r="H1902" s="267">
        <v>65</v>
      </c>
      <c r="I1902" s="22"/>
      <c r="J1902" s="56" t="s">
        <v>119</v>
      </c>
      <c r="K1902" s="112"/>
      <c r="L1902" s="56"/>
      <c r="M1902" s="22"/>
      <c r="N1902" s="22" t="s">
        <v>150</v>
      </c>
      <c r="O1902" s="22" t="s">
        <v>151</v>
      </c>
      <c r="P1902" s="22"/>
      <c r="Q1902" s="97" t="s">
        <v>6850</v>
      </c>
    </row>
    <row r="1903" spans="1:17" ht="32.450000000000003" customHeight="1">
      <c r="A1903" s="113" t="s">
        <v>6851</v>
      </c>
      <c r="B1903" s="56" t="s">
        <v>355</v>
      </c>
      <c r="C1903" s="93" t="s">
        <v>6852</v>
      </c>
      <c r="D1903" s="22" t="s">
        <v>6853</v>
      </c>
      <c r="E1903" s="22"/>
      <c r="F1903" s="56" t="s">
        <v>129</v>
      </c>
      <c r="G1903" s="267">
        <v>75</v>
      </c>
      <c r="H1903" s="267">
        <v>75</v>
      </c>
      <c r="I1903" s="22" t="s">
        <v>6841</v>
      </c>
      <c r="J1903" s="56" t="s">
        <v>119</v>
      </c>
      <c r="K1903" s="112"/>
      <c r="L1903" s="56"/>
      <c r="M1903" s="22"/>
      <c r="N1903" s="22" t="s">
        <v>150</v>
      </c>
      <c r="O1903" s="22" t="s">
        <v>151</v>
      </c>
      <c r="P1903" s="22"/>
      <c r="Q1903" s="97" t="s">
        <v>6854</v>
      </c>
    </row>
    <row r="1904" spans="1:17" ht="32.450000000000003" customHeight="1">
      <c r="A1904" s="113" t="s">
        <v>6855</v>
      </c>
      <c r="B1904" s="56" t="s">
        <v>355</v>
      </c>
      <c r="C1904" s="93" t="s">
        <v>6856</v>
      </c>
      <c r="D1904" s="22" t="s">
        <v>6857</v>
      </c>
      <c r="E1904" s="22"/>
      <c r="F1904" s="56" t="s">
        <v>129</v>
      </c>
      <c r="G1904" s="267">
        <v>65</v>
      </c>
      <c r="H1904" s="267">
        <v>65</v>
      </c>
      <c r="I1904" s="22"/>
      <c r="J1904" s="56" t="s">
        <v>119</v>
      </c>
      <c r="K1904" s="112"/>
      <c r="L1904" s="56"/>
      <c r="M1904" s="22"/>
      <c r="N1904" s="22" t="s">
        <v>150</v>
      </c>
      <c r="O1904" s="22" t="s">
        <v>151</v>
      </c>
      <c r="P1904" s="22"/>
      <c r="Q1904" s="97" t="s">
        <v>6858</v>
      </c>
    </row>
    <row r="1905" spans="1:17" ht="32.450000000000003" customHeight="1">
      <c r="A1905" s="113" t="s">
        <v>6859</v>
      </c>
      <c r="B1905" s="56" t="s">
        <v>355</v>
      </c>
      <c r="C1905" s="93" t="s">
        <v>6860</v>
      </c>
      <c r="D1905" s="22" t="s">
        <v>6861</v>
      </c>
      <c r="E1905" s="22"/>
      <c r="F1905" s="56" t="s">
        <v>129</v>
      </c>
      <c r="G1905" s="267">
        <v>60</v>
      </c>
      <c r="H1905" s="267">
        <v>60</v>
      </c>
      <c r="I1905" s="22"/>
      <c r="J1905" s="56" t="s">
        <v>119</v>
      </c>
      <c r="K1905" s="112"/>
      <c r="L1905" s="56"/>
      <c r="M1905" s="22"/>
      <c r="N1905" s="22" t="s">
        <v>150</v>
      </c>
      <c r="O1905" s="22" t="s">
        <v>151</v>
      </c>
      <c r="P1905" s="22"/>
      <c r="Q1905" s="97" t="s">
        <v>6862</v>
      </c>
    </row>
    <row r="1906" spans="1:17" ht="32.450000000000003" customHeight="1">
      <c r="A1906" s="113" t="s">
        <v>6863</v>
      </c>
      <c r="B1906" s="56" t="s">
        <v>355</v>
      </c>
      <c r="C1906" s="93" t="s">
        <v>6864</v>
      </c>
      <c r="D1906" s="22" t="s">
        <v>6865</v>
      </c>
      <c r="E1906" s="22"/>
      <c r="F1906" s="56" t="s">
        <v>129</v>
      </c>
      <c r="G1906" s="267">
        <v>70</v>
      </c>
      <c r="H1906" s="267">
        <v>70</v>
      </c>
      <c r="I1906" s="22"/>
      <c r="J1906" s="56" t="s">
        <v>119</v>
      </c>
      <c r="K1906" s="112"/>
      <c r="L1906" s="56"/>
      <c r="M1906" s="22"/>
      <c r="N1906" s="22" t="s">
        <v>150</v>
      </c>
      <c r="O1906" s="22" t="s">
        <v>151</v>
      </c>
      <c r="P1906" s="22"/>
      <c r="Q1906" s="97" t="s">
        <v>6866</v>
      </c>
    </row>
    <row r="1907" spans="1:17" ht="32.450000000000003" customHeight="1">
      <c r="A1907" s="113" t="s">
        <v>6867</v>
      </c>
      <c r="B1907" s="56" t="s">
        <v>355</v>
      </c>
      <c r="C1907" s="93" t="s">
        <v>6868</v>
      </c>
      <c r="D1907" s="22" t="s">
        <v>6869</v>
      </c>
      <c r="E1907" s="22"/>
      <c r="F1907" s="56" t="s">
        <v>129</v>
      </c>
      <c r="G1907" s="267">
        <v>60</v>
      </c>
      <c r="H1907" s="267">
        <v>60</v>
      </c>
      <c r="I1907" s="22"/>
      <c r="J1907" s="56" t="s">
        <v>119</v>
      </c>
      <c r="K1907" s="112"/>
      <c r="L1907" s="56"/>
      <c r="M1907" s="22"/>
      <c r="N1907" s="22" t="s">
        <v>150</v>
      </c>
      <c r="O1907" s="22" t="s">
        <v>151</v>
      </c>
      <c r="P1907" s="22"/>
      <c r="Q1907" s="97" t="s">
        <v>6870</v>
      </c>
    </row>
    <row r="1908" spans="1:17" ht="32.450000000000003" customHeight="1">
      <c r="A1908" s="113" t="s">
        <v>6871</v>
      </c>
      <c r="B1908" s="56" t="s">
        <v>355</v>
      </c>
      <c r="C1908" s="93" t="s">
        <v>6872</v>
      </c>
      <c r="D1908" s="22" t="s">
        <v>6873</v>
      </c>
      <c r="E1908" s="22"/>
      <c r="F1908" s="56" t="s">
        <v>129</v>
      </c>
      <c r="G1908" s="267">
        <v>60</v>
      </c>
      <c r="H1908" s="267">
        <v>60</v>
      </c>
      <c r="I1908" s="22" t="s">
        <v>6874</v>
      </c>
      <c r="J1908" s="56" t="s">
        <v>119</v>
      </c>
      <c r="K1908" s="112"/>
      <c r="L1908" s="56"/>
      <c r="M1908" s="22"/>
      <c r="N1908" s="22" t="s">
        <v>150</v>
      </c>
      <c r="O1908" s="22" t="s">
        <v>151</v>
      </c>
      <c r="P1908" s="22"/>
      <c r="Q1908" s="97" t="s">
        <v>6875</v>
      </c>
    </row>
    <row r="1909" spans="1:17" ht="32.450000000000003" customHeight="1">
      <c r="A1909" s="113" t="s">
        <v>6876</v>
      </c>
      <c r="B1909" s="56" t="s">
        <v>355</v>
      </c>
      <c r="C1909" s="93" t="s">
        <v>6877</v>
      </c>
      <c r="D1909" s="22" t="s">
        <v>6878</v>
      </c>
      <c r="E1909" s="22"/>
      <c r="F1909" s="56" t="s">
        <v>129</v>
      </c>
      <c r="G1909" s="267">
        <v>60</v>
      </c>
      <c r="H1909" s="267">
        <v>60</v>
      </c>
      <c r="I1909" s="22"/>
      <c r="J1909" s="56" t="s">
        <v>119</v>
      </c>
      <c r="K1909" s="112"/>
      <c r="L1909" s="56"/>
      <c r="M1909" s="22"/>
      <c r="N1909" s="22" t="s">
        <v>150</v>
      </c>
      <c r="O1909" s="22" t="s">
        <v>151</v>
      </c>
      <c r="P1909" s="22"/>
      <c r="Q1909" s="97" t="s">
        <v>6879</v>
      </c>
    </row>
    <row r="1910" spans="1:17" ht="32.450000000000003" customHeight="1">
      <c r="A1910" s="113" t="s">
        <v>6880</v>
      </c>
      <c r="B1910" s="56" t="s">
        <v>355</v>
      </c>
      <c r="C1910" s="93" t="s">
        <v>6881</v>
      </c>
      <c r="D1910" s="22" t="s">
        <v>6882</v>
      </c>
      <c r="E1910" s="22"/>
      <c r="F1910" s="56" t="s">
        <v>129</v>
      </c>
      <c r="G1910" s="267">
        <v>70</v>
      </c>
      <c r="H1910" s="267">
        <v>70</v>
      </c>
      <c r="I1910" s="22"/>
      <c r="J1910" s="56" t="s">
        <v>119</v>
      </c>
      <c r="K1910" s="112"/>
      <c r="L1910" s="56"/>
      <c r="M1910" s="22"/>
      <c r="N1910" s="22" t="s">
        <v>150</v>
      </c>
      <c r="O1910" s="22" t="s">
        <v>151</v>
      </c>
      <c r="P1910" s="22"/>
      <c r="Q1910" s="97" t="s">
        <v>6883</v>
      </c>
    </row>
    <row r="1911" spans="1:17" ht="32.450000000000003" customHeight="1">
      <c r="A1911" s="113" t="s">
        <v>6884</v>
      </c>
      <c r="B1911" s="56" t="s">
        <v>355</v>
      </c>
      <c r="C1911" s="93" t="s">
        <v>6885</v>
      </c>
      <c r="D1911" s="22" t="s">
        <v>6886</v>
      </c>
      <c r="E1911" s="22"/>
      <c r="F1911" s="56" t="s">
        <v>129</v>
      </c>
      <c r="G1911" s="267">
        <v>80</v>
      </c>
      <c r="H1911" s="267">
        <v>80</v>
      </c>
      <c r="I1911" s="22" t="s">
        <v>6874</v>
      </c>
      <c r="J1911" s="56" t="s">
        <v>119</v>
      </c>
      <c r="K1911" s="112"/>
      <c r="L1911" s="56"/>
      <c r="M1911" s="22"/>
      <c r="N1911" s="22" t="s">
        <v>150</v>
      </c>
      <c r="O1911" s="22" t="s">
        <v>151</v>
      </c>
      <c r="P1911" s="22"/>
      <c r="Q1911" s="97" t="s">
        <v>6887</v>
      </c>
    </row>
    <row r="1912" spans="1:17" ht="32.450000000000003" customHeight="1">
      <c r="A1912" s="113" t="s">
        <v>6888</v>
      </c>
      <c r="B1912" s="56" t="s">
        <v>355</v>
      </c>
      <c r="C1912" s="93" t="s">
        <v>6889</v>
      </c>
      <c r="D1912" s="22" t="s">
        <v>6890</v>
      </c>
      <c r="E1912" s="22"/>
      <c r="F1912" s="56" t="s">
        <v>129</v>
      </c>
      <c r="G1912" s="267">
        <v>60</v>
      </c>
      <c r="H1912" s="267">
        <v>60</v>
      </c>
      <c r="I1912" s="22"/>
      <c r="J1912" s="56" t="s">
        <v>119</v>
      </c>
      <c r="K1912" s="112"/>
      <c r="L1912" s="56"/>
      <c r="M1912" s="22"/>
      <c r="N1912" s="22" t="s">
        <v>150</v>
      </c>
      <c r="O1912" s="22" t="s">
        <v>151</v>
      </c>
      <c r="P1912" s="22"/>
      <c r="Q1912" s="97" t="s">
        <v>6891</v>
      </c>
    </row>
    <row r="1913" spans="1:17" ht="32.450000000000003" customHeight="1">
      <c r="A1913" s="113" t="s">
        <v>6892</v>
      </c>
      <c r="B1913" s="56" t="s">
        <v>355</v>
      </c>
      <c r="C1913" s="93" t="s">
        <v>6893</v>
      </c>
      <c r="D1913" s="22" t="s">
        <v>6894</v>
      </c>
      <c r="E1913" s="22"/>
      <c r="F1913" s="56" t="s">
        <v>129</v>
      </c>
      <c r="G1913" s="267">
        <v>70</v>
      </c>
      <c r="H1913" s="267">
        <v>70</v>
      </c>
      <c r="I1913" s="22"/>
      <c r="J1913" s="56" t="s">
        <v>119</v>
      </c>
      <c r="K1913" s="112"/>
      <c r="L1913" s="56"/>
      <c r="M1913" s="22"/>
      <c r="N1913" s="22" t="s">
        <v>150</v>
      </c>
      <c r="O1913" s="22" t="s">
        <v>151</v>
      </c>
      <c r="P1913" s="22"/>
      <c r="Q1913" s="97" t="s">
        <v>6895</v>
      </c>
    </row>
    <row r="1914" spans="1:17" ht="32.450000000000003" customHeight="1">
      <c r="A1914" s="113" t="s">
        <v>6896</v>
      </c>
      <c r="B1914" s="56" t="s">
        <v>355</v>
      </c>
      <c r="C1914" s="93" t="s">
        <v>6897</v>
      </c>
      <c r="D1914" s="22" t="s">
        <v>6898</v>
      </c>
      <c r="E1914" s="22"/>
      <c r="F1914" s="56" t="s">
        <v>129</v>
      </c>
      <c r="G1914" s="267">
        <v>70</v>
      </c>
      <c r="H1914" s="267">
        <v>70</v>
      </c>
      <c r="I1914" s="22"/>
      <c r="J1914" s="56" t="s">
        <v>119</v>
      </c>
      <c r="K1914" s="112"/>
      <c r="L1914" s="56"/>
      <c r="M1914" s="22"/>
      <c r="N1914" s="22" t="s">
        <v>150</v>
      </c>
      <c r="O1914" s="22" t="s">
        <v>151</v>
      </c>
      <c r="P1914" s="22"/>
      <c r="Q1914" s="97" t="s">
        <v>6899</v>
      </c>
    </row>
    <row r="1915" spans="1:17" ht="32.450000000000003" customHeight="1">
      <c r="A1915" s="113" t="s">
        <v>6900</v>
      </c>
      <c r="B1915" s="56" t="s">
        <v>355</v>
      </c>
      <c r="C1915" s="93" t="s">
        <v>6901</v>
      </c>
      <c r="D1915" s="22" t="s">
        <v>6902</v>
      </c>
      <c r="E1915" s="22"/>
      <c r="F1915" s="56" t="s">
        <v>129</v>
      </c>
      <c r="G1915" s="267">
        <v>190</v>
      </c>
      <c r="H1915" s="267">
        <v>190</v>
      </c>
      <c r="I1915" s="22"/>
      <c r="J1915" s="56" t="s">
        <v>119</v>
      </c>
      <c r="K1915" s="112"/>
      <c r="L1915" s="56"/>
      <c r="M1915" s="22"/>
      <c r="N1915" s="22" t="s">
        <v>150</v>
      </c>
      <c r="O1915" s="22" t="s">
        <v>151</v>
      </c>
      <c r="P1915" s="22"/>
      <c r="Q1915" s="97" t="s">
        <v>6903</v>
      </c>
    </row>
    <row r="1916" spans="1:17" ht="32.450000000000003" customHeight="1">
      <c r="A1916" s="113" t="s">
        <v>6904</v>
      </c>
      <c r="B1916" s="56" t="s">
        <v>355</v>
      </c>
      <c r="C1916" s="93" t="s">
        <v>6905</v>
      </c>
      <c r="D1916" s="22" t="s">
        <v>6906</v>
      </c>
      <c r="E1916" s="22"/>
      <c r="F1916" s="56" t="s">
        <v>117</v>
      </c>
      <c r="G1916" s="267">
        <v>60</v>
      </c>
      <c r="H1916" s="267">
        <v>60</v>
      </c>
      <c r="I1916" s="22"/>
      <c r="J1916" s="56" t="s">
        <v>119</v>
      </c>
      <c r="K1916" s="112"/>
      <c r="L1916" s="56"/>
      <c r="M1916" s="22"/>
      <c r="N1916" s="22" t="s">
        <v>150</v>
      </c>
      <c r="O1916" s="22" t="s">
        <v>151</v>
      </c>
      <c r="P1916" s="22"/>
      <c r="Q1916" s="97" t="s">
        <v>6907</v>
      </c>
    </row>
    <row r="1917" spans="1:17" ht="32.450000000000003" customHeight="1">
      <c r="A1917" s="159" t="s">
        <v>6908</v>
      </c>
      <c r="B1917" s="50"/>
      <c r="C1917" s="159" t="s">
        <v>6909</v>
      </c>
      <c r="D1917" s="22"/>
      <c r="E1917" s="22"/>
      <c r="F1917" s="56"/>
      <c r="G1917" s="267"/>
      <c r="H1917" s="267"/>
      <c r="I1917" s="22"/>
      <c r="J1917" s="56"/>
      <c r="K1917" s="112"/>
      <c r="L1917" s="56"/>
      <c r="M1917" s="22"/>
      <c r="N1917" s="22" t="s">
        <v>150</v>
      </c>
      <c r="O1917" s="22" t="s">
        <v>151</v>
      </c>
      <c r="P1917" s="22"/>
      <c r="Q1917" s="97"/>
    </row>
    <row r="1918" spans="1:17" ht="32.450000000000003" customHeight="1">
      <c r="A1918" s="113" t="s">
        <v>6910</v>
      </c>
      <c r="B1918" s="56" t="s">
        <v>355</v>
      </c>
      <c r="C1918" s="93" t="s">
        <v>6911</v>
      </c>
      <c r="D1918" s="22" t="s">
        <v>6912</v>
      </c>
      <c r="E1918" s="22"/>
      <c r="F1918" s="56" t="s">
        <v>129</v>
      </c>
      <c r="G1918" s="267">
        <v>43</v>
      </c>
      <c r="H1918" s="267">
        <v>43</v>
      </c>
      <c r="I1918" s="22"/>
      <c r="J1918" s="56" t="s">
        <v>119</v>
      </c>
      <c r="K1918" s="112"/>
      <c r="L1918" s="56"/>
      <c r="M1918" s="22"/>
      <c r="N1918" s="22" t="s">
        <v>150</v>
      </c>
      <c r="O1918" s="22" t="s">
        <v>151</v>
      </c>
      <c r="P1918" s="22"/>
      <c r="Q1918" s="97" t="s">
        <v>6913</v>
      </c>
    </row>
    <row r="1919" spans="1:17" ht="32.450000000000003" customHeight="1">
      <c r="A1919" s="113" t="s">
        <v>6914</v>
      </c>
      <c r="B1919" s="56" t="s">
        <v>355</v>
      </c>
      <c r="C1919" s="93" t="s">
        <v>6915</v>
      </c>
      <c r="D1919" s="22" t="s">
        <v>6916</v>
      </c>
      <c r="E1919" s="22"/>
      <c r="F1919" s="56" t="s">
        <v>129</v>
      </c>
      <c r="G1919" s="267">
        <v>64</v>
      </c>
      <c r="H1919" s="267">
        <v>64</v>
      </c>
      <c r="I1919" s="22"/>
      <c r="J1919" s="56" t="s">
        <v>119</v>
      </c>
      <c r="K1919" s="112"/>
      <c r="L1919" s="56"/>
      <c r="M1919" s="22"/>
      <c r="N1919" s="22" t="s">
        <v>150</v>
      </c>
      <c r="O1919" s="22" t="s">
        <v>151</v>
      </c>
      <c r="P1919" s="22"/>
      <c r="Q1919" s="97" t="s">
        <v>6917</v>
      </c>
    </row>
    <row r="1920" spans="1:17" ht="32.450000000000003" customHeight="1">
      <c r="A1920" s="113" t="s">
        <v>6918</v>
      </c>
      <c r="B1920" s="56" t="s">
        <v>355</v>
      </c>
      <c r="C1920" s="93" t="s">
        <v>6919</v>
      </c>
      <c r="D1920" s="22" t="s">
        <v>6920</v>
      </c>
      <c r="E1920" s="22"/>
      <c r="F1920" s="56" t="s">
        <v>129</v>
      </c>
      <c r="G1920" s="267">
        <v>88</v>
      </c>
      <c r="H1920" s="267">
        <v>88</v>
      </c>
      <c r="I1920" s="22"/>
      <c r="J1920" s="56" t="s">
        <v>119</v>
      </c>
      <c r="K1920" s="112"/>
      <c r="L1920" s="56"/>
      <c r="M1920" s="22"/>
      <c r="N1920" s="22" t="s">
        <v>150</v>
      </c>
      <c r="O1920" s="22" t="s">
        <v>151</v>
      </c>
      <c r="P1920" s="22"/>
      <c r="Q1920" s="97" t="s">
        <v>6921</v>
      </c>
    </row>
    <row r="1921" spans="1:17" ht="32.450000000000003" customHeight="1">
      <c r="A1921" s="113" t="s">
        <v>6922</v>
      </c>
      <c r="B1921" s="56" t="s">
        <v>355</v>
      </c>
      <c r="C1921" s="93" t="s">
        <v>6923</v>
      </c>
      <c r="D1921" s="22" t="s">
        <v>6924</v>
      </c>
      <c r="E1921" s="22"/>
      <c r="F1921" s="56" t="s">
        <v>129</v>
      </c>
      <c r="G1921" s="267">
        <v>66</v>
      </c>
      <c r="H1921" s="267">
        <v>66</v>
      </c>
      <c r="I1921" s="22"/>
      <c r="J1921" s="56" t="s">
        <v>119</v>
      </c>
      <c r="K1921" s="112"/>
      <c r="L1921" s="56"/>
      <c r="M1921" s="22"/>
      <c r="N1921" s="22" t="s">
        <v>150</v>
      </c>
      <c r="O1921" s="22" t="s">
        <v>151</v>
      </c>
      <c r="P1921" s="22"/>
      <c r="Q1921" s="97" t="s">
        <v>6925</v>
      </c>
    </row>
    <row r="1922" spans="1:17" ht="32.450000000000003" customHeight="1">
      <c r="A1922" s="113" t="s">
        <v>6926</v>
      </c>
      <c r="B1922" s="56" t="s">
        <v>355</v>
      </c>
      <c r="C1922" s="93" t="s">
        <v>6927</v>
      </c>
      <c r="D1922" s="22" t="s">
        <v>6928</v>
      </c>
      <c r="E1922" s="22"/>
      <c r="F1922" s="56" t="s">
        <v>129</v>
      </c>
      <c r="G1922" s="267">
        <v>69</v>
      </c>
      <c r="H1922" s="267">
        <v>69</v>
      </c>
      <c r="I1922" s="22"/>
      <c r="J1922" s="56" t="s">
        <v>119</v>
      </c>
      <c r="K1922" s="112"/>
      <c r="L1922" s="56"/>
      <c r="M1922" s="22"/>
      <c r="N1922" s="22" t="s">
        <v>150</v>
      </c>
      <c r="O1922" s="22" t="s">
        <v>151</v>
      </c>
      <c r="P1922" s="22"/>
      <c r="Q1922" s="97" t="s">
        <v>6929</v>
      </c>
    </row>
    <row r="1923" spans="1:17" ht="32.450000000000003" customHeight="1">
      <c r="A1923" s="113" t="s">
        <v>6930</v>
      </c>
      <c r="B1923" s="56" t="s">
        <v>355</v>
      </c>
      <c r="C1923" s="93" t="s">
        <v>6931</v>
      </c>
      <c r="D1923" s="22" t="s">
        <v>6932</v>
      </c>
      <c r="E1923" s="22"/>
      <c r="F1923" s="56" t="s">
        <v>129</v>
      </c>
      <c r="G1923" s="267">
        <v>69</v>
      </c>
      <c r="H1923" s="267">
        <v>69</v>
      </c>
      <c r="I1923" s="22"/>
      <c r="J1923" s="56" t="s">
        <v>119</v>
      </c>
      <c r="K1923" s="112"/>
      <c r="L1923" s="56"/>
      <c r="M1923" s="22"/>
      <c r="N1923" s="22" t="s">
        <v>150</v>
      </c>
      <c r="O1923" s="22" t="s">
        <v>151</v>
      </c>
      <c r="P1923" s="22"/>
      <c r="Q1923" s="97" t="s">
        <v>6933</v>
      </c>
    </row>
    <row r="1924" spans="1:17" ht="32.450000000000003" customHeight="1">
      <c r="A1924" s="113" t="s">
        <v>6934</v>
      </c>
      <c r="B1924" s="56" t="s">
        <v>355</v>
      </c>
      <c r="C1924" s="93" t="s">
        <v>6935</v>
      </c>
      <c r="D1924" s="22" t="s">
        <v>6936</v>
      </c>
      <c r="E1924" s="22"/>
      <c r="F1924" s="56" t="s">
        <v>129</v>
      </c>
      <c r="G1924" s="267">
        <v>69</v>
      </c>
      <c r="H1924" s="267">
        <v>69</v>
      </c>
      <c r="I1924" s="22"/>
      <c r="J1924" s="56" t="s">
        <v>119</v>
      </c>
      <c r="K1924" s="112"/>
      <c r="L1924" s="56"/>
      <c r="M1924" s="22"/>
      <c r="N1924" s="22" t="s">
        <v>150</v>
      </c>
      <c r="O1924" s="22" t="s">
        <v>151</v>
      </c>
      <c r="P1924" s="22"/>
      <c r="Q1924" s="97" t="s">
        <v>6937</v>
      </c>
    </row>
    <row r="1925" spans="1:17" ht="32.450000000000003" customHeight="1">
      <c r="A1925" s="113" t="s">
        <v>6938</v>
      </c>
      <c r="B1925" s="56" t="s">
        <v>355</v>
      </c>
      <c r="C1925" s="93" t="s">
        <v>6939</v>
      </c>
      <c r="D1925" s="22" t="s">
        <v>6940</v>
      </c>
      <c r="E1925" s="22" t="s">
        <v>155</v>
      </c>
      <c r="F1925" s="56" t="s">
        <v>129</v>
      </c>
      <c r="G1925" s="267">
        <v>50</v>
      </c>
      <c r="H1925" s="267">
        <v>50</v>
      </c>
      <c r="I1925" s="22"/>
      <c r="J1925" s="56" t="s">
        <v>119</v>
      </c>
      <c r="K1925" s="112"/>
      <c r="L1925" s="56"/>
      <c r="M1925" s="22"/>
      <c r="N1925" s="22" t="s">
        <v>150</v>
      </c>
      <c r="O1925" s="22" t="s">
        <v>151</v>
      </c>
      <c r="P1925" s="22"/>
      <c r="Q1925" s="97" t="s">
        <v>6941</v>
      </c>
    </row>
    <row r="1926" spans="1:17" ht="32.450000000000003" customHeight="1">
      <c r="A1926" s="113" t="s">
        <v>6942</v>
      </c>
      <c r="B1926" s="56" t="s">
        <v>355</v>
      </c>
      <c r="C1926" s="93" t="s">
        <v>6943</v>
      </c>
      <c r="D1926" s="22" t="s">
        <v>6944</v>
      </c>
      <c r="E1926" s="22"/>
      <c r="F1926" s="56" t="s">
        <v>129</v>
      </c>
      <c r="G1926" s="267">
        <v>50</v>
      </c>
      <c r="H1926" s="267">
        <v>50</v>
      </c>
      <c r="I1926" s="22"/>
      <c r="J1926" s="56" t="s">
        <v>119</v>
      </c>
      <c r="K1926" s="112"/>
      <c r="L1926" s="56"/>
      <c r="M1926" s="22"/>
      <c r="N1926" s="22" t="s">
        <v>150</v>
      </c>
      <c r="O1926" s="22" t="s">
        <v>151</v>
      </c>
      <c r="P1926" s="22"/>
      <c r="Q1926" s="97" t="s">
        <v>6945</v>
      </c>
    </row>
    <row r="1927" spans="1:17" ht="32.450000000000003" customHeight="1">
      <c r="A1927" s="113" t="s">
        <v>6946</v>
      </c>
      <c r="B1927" s="56" t="s">
        <v>355</v>
      </c>
      <c r="C1927" s="93" t="s">
        <v>6947</v>
      </c>
      <c r="D1927" s="22" t="s">
        <v>6948</v>
      </c>
      <c r="E1927" s="22"/>
      <c r="F1927" s="56" t="s">
        <v>129</v>
      </c>
      <c r="G1927" s="267">
        <v>60</v>
      </c>
      <c r="H1927" s="267">
        <v>60</v>
      </c>
      <c r="I1927" s="22"/>
      <c r="J1927" s="56" t="s">
        <v>119</v>
      </c>
      <c r="K1927" s="112"/>
      <c r="L1927" s="56"/>
      <c r="M1927" s="22"/>
      <c r="N1927" s="22" t="s">
        <v>150</v>
      </c>
      <c r="O1927" s="22" t="s">
        <v>151</v>
      </c>
      <c r="P1927" s="22"/>
      <c r="Q1927" s="97" t="s">
        <v>6949</v>
      </c>
    </row>
    <row r="1928" spans="1:17" ht="32.450000000000003" customHeight="1">
      <c r="A1928" s="113" t="s">
        <v>6950</v>
      </c>
      <c r="B1928" s="56" t="s">
        <v>355</v>
      </c>
      <c r="C1928" s="93" t="s">
        <v>6951</v>
      </c>
      <c r="D1928" s="22" t="s">
        <v>6952</v>
      </c>
      <c r="E1928" s="22"/>
      <c r="F1928" s="56" t="s">
        <v>129</v>
      </c>
      <c r="G1928" s="267">
        <v>100</v>
      </c>
      <c r="H1928" s="267">
        <v>100</v>
      </c>
      <c r="I1928" s="22"/>
      <c r="J1928" s="56" t="s">
        <v>119</v>
      </c>
      <c r="K1928" s="112"/>
      <c r="L1928" s="56"/>
      <c r="M1928" s="22"/>
      <c r="N1928" s="22" t="s">
        <v>150</v>
      </c>
      <c r="O1928" s="22" t="s">
        <v>151</v>
      </c>
      <c r="P1928" s="22"/>
      <c r="Q1928" s="97" t="s">
        <v>6953</v>
      </c>
    </row>
    <row r="1929" spans="1:17" ht="32.450000000000003" customHeight="1">
      <c r="A1929" s="113" t="s">
        <v>6954</v>
      </c>
      <c r="B1929" s="56" t="s">
        <v>355</v>
      </c>
      <c r="C1929" s="93" t="s">
        <v>6955</v>
      </c>
      <c r="D1929" s="22" t="s">
        <v>6956</v>
      </c>
      <c r="E1929" s="22"/>
      <c r="F1929" s="56" t="s">
        <v>129</v>
      </c>
      <c r="G1929" s="267">
        <v>54</v>
      </c>
      <c r="H1929" s="267">
        <v>54</v>
      </c>
      <c r="I1929" s="22"/>
      <c r="J1929" s="56" t="s">
        <v>119</v>
      </c>
      <c r="K1929" s="112"/>
      <c r="L1929" s="56"/>
      <c r="M1929" s="22"/>
      <c r="N1929" s="22" t="s">
        <v>150</v>
      </c>
      <c r="O1929" s="22" t="s">
        <v>151</v>
      </c>
      <c r="P1929" s="22"/>
      <c r="Q1929" s="97" t="s">
        <v>6957</v>
      </c>
    </row>
    <row r="1930" spans="1:17" ht="32.450000000000003" customHeight="1">
      <c r="A1930" s="113" t="s">
        <v>6958</v>
      </c>
      <c r="B1930" s="56" t="s">
        <v>355</v>
      </c>
      <c r="C1930" s="93" t="s">
        <v>6959</v>
      </c>
      <c r="D1930" s="22" t="s">
        <v>6960</v>
      </c>
      <c r="E1930" s="22"/>
      <c r="F1930" s="56" t="s">
        <v>129</v>
      </c>
      <c r="G1930" s="267">
        <v>57</v>
      </c>
      <c r="H1930" s="267">
        <v>57</v>
      </c>
      <c r="I1930" s="22"/>
      <c r="J1930" s="56" t="s">
        <v>119</v>
      </c>
      <c r="K1930" s="112"/>
      <c r="L1930" s="56"/>
      <c r="M1930" s="22"/>
      <c r="N1930" s="22" t="s">
        <v>150</v>
      </c>
      <c r="O1930" s="22" t="s">
        <v>151</v>
      </c>
      <c r="P1930" s="22"/>
      <c r="Q1930" s="97" t="s">
        <v>6961</v>
      </c>
    </row>
    <row r="1931" spans="1:17" ht="32.450000000000003" customHeight="1">
      <c r="A1931" s="113" t="s">
        <v>6962</v>
      </c>
      <c r="B1931" s="56" t="s">
        <v>355</v>
      </c>
      <c r="C1931" s="93" t="s">
        <v>6963</v>
      </c>
      <c r="D1931" s="22" t="s">
        <v>6964</v>
      </c>
      <c r="E1931" s="22" t="s">
        <v>155</v>
      </c>
      <c r="F1931" s="56" t="s">
        <v>129</v>
      </c>
      <c r="G1931" s="267">
        <v>40</v>
      </c>
      <c r="H1931" s="267">
        <v>40</v>
      </c>
      <c r="I1931" s="22"/>
      <c r="J1931" s="56" t="s">
        <v>119</v>
      </c>
      <c r="K1931" s="112"/>
      <c r="L1931" s="56"/>
      <c r="M1931" s="22"/>
      <c r="N1931" s="22" t="s">
        <v>150</v>
      </c>
      <c r="O1931" s="22" t="s">
        <v>151</v>
      </c>
      <c r="P1931" s="22"/>
      <c r="Q1931" s="97" t="s">
        <v>6965</v>
      </c>
    </row>
    <row r="1932" spans="1:17" ht="32.450000000000003" customHeight="1">
      <c r="A1932" s="113" t="s">
        <v>6966</v>
      </c>
      <c r="B1932" s="56" t="s">
        <v>355</v>
      </c>
      <c r="C1932" s="93" t="s">
        <v>6967</v>
      </c>
      <c r="D1932" s="22" t="s">
        <v>6968</v>
      </c>
      <c r="E1932" s="22"/>
      <c r="F1932" s="56" t="s">
        <v>129</v>
      </c>
      <c r="G1932" s="267">
        <v>40</v>
      </c>
      <c r="H1932" s="267">
        <v>40</v>
      </c>
      <c r="I1932" s="22"/>
      <c r="J1932" s="56" t="s">
        <v>119</v>
      </c>
      <c r="K1932" s="112"/>
      <c r="L1932" s="56"/>
      <c r="M1932" s="22"/>
      <c r="N1932" s="22" t="s">
        <v>150</v>
      </c>
      <c r="O1932" s="22" t="s">
        <v>151</v>
      </c>
      <c r="P1932" s="22"/>
      <c r="Q1932" s="97" t="s">
        <v>6969</v>
      </c>
    </row>
    <row r="1933" spans="1:17" ht="32.450000000000003" customHeight="1">
      <c r="A1933" s="113" t="s">
        <v>6970</v>
      </c>
      <c r="B1933" s="56" t="s">
        <v>355</v>
      </c>
      <c r="C1933" s="93" t="s">
        <v>6971</v>
      </c>
      <c r="D1933" s="22" t="s">
        <v>6972</v>
      </c>
      <c r="E1933" s="22"/>
      <c r="F1933" s="56" t="s">
        <v>129</v>
      </c>
      <c r="G1933" s="267">
        <v>60</v>
      </c>
      <c r="H1933" s="267">
        <v>60</v>
      </c>
      <c r="I1933" s="22"/>
      <c r="J1933" s="56" t="s">
        <v>119</v>
      </c>
      <c r="K1933" s="112"/>
      <c r="L1933" s="56"/>
      <c r="M1933" s="22"/>
      <c r="N1933" s="22" t="s">
        <v>150</v>
      </c>
      <c r="O1933" s="22" t="s">
        <v>151</v>
      </c>
      <c r="P1933" s="22"/>
      <c r="Q1933" s="97" t="s">
        <v>6973</v>
      </c>
    </row>
    <row r="1934" spans="1:17" ht="32.450000000000003" customHeight="1">
      <c r="A1934" s="113" t="s">
        <v>6974</v>
      </c>
      <c r="B1934" s="56" t="s">
        <v>355</v>
      </c>
      <c r="C1934" s="93" t="s">
        <v>6975</v>
      </c>
      <c r="D1934" s="22" t="s">
        <v>6976</v>
      </c>
      <c r="E1934" s="22"/>
      <c r="F1934" s="56" t="s">
        <v>129</v>
      </c>
      <c r="G1934" s="267">
        <v>90</v>
      </c>
      <c r="H1934" s="267">
        <v>90</v>
      </c>
      <c r="I1934" s="22"/>
      <c r="J1934" s="56" t="s">
        <v>119</v>
      </c>
      <c r="K1934" s="112"/>
      <c r="L1934" s="56"/>
      <c r="M1934" s="22"/>
      <c r="N1934" s="22" t="s">
        <v>150</v>
      </c>
      <c r="O1934" s="22" t="s">
        <v>151</v>
      </c>
      <c r="P1934" s="22"/>
      <c r="Q1934" s="97" t="s">
        <v>6977</v>
      </c>
    </row>
    <row r="1935" spans="1:17" ht="32.450000000000003" customHeight="1">
      <c r="A1935" s="113" t="s">
        <v>6978</v>
      </c>
      <c r="B1935" s="56" t="s">
        <v>355</v>
      </c>
      <c r="C1935" s="93" t="s">
        <v>6979</v>
      </c>
      <c r="D1935" s="22" t="s">
        <v>6980</v>
      </c>
      <c r="E1935" s="22"/>
      <c r="F1935" s="56" t="s">
        <v>129</v>
      </c>
      <c r="G1935" s="267">
        <v>80</v>
      </c>
      <c r="H1935" s="267">
        <v>80</v>
      </c>
      <c r="I1935" s="22"/>
      <c r="J1935" s="56" t="s">
        <v>119</v>
      </c>
      <c r="K1935" s="112"/>
      <c r="L1935" s="56"/>
      <c r="M1935" s="22"/>
      <c r="N1935" s="22" t="s">
        <v>150</v>
      </c>
      <c r="O1935" s="22" t="s">
        <v>151</v>
      </c>
      <c r="P1935" s="22"/>
      <c r="Q1935" s="97" t="s">
        <v>6981</v>
      </c>
    </row>
    <row r="1936" spans="1:17" ht="32.450000000000003" customHeight="1">
      <c r="A1936" s="113" t="s">
        <v>6982</v>
      </c>
      <c r="B1936" s="56" t="s">
        <v>355</v>
      </c>
      <c r="C1936" s="93" t="s">
        <v>6983</v>
      </c>
      <c r="D1936" s="22" t="s">
        <v>6984</v>
      </c>
      <c r="E1936" s="22"/>
      <c r="F1936" s="56" t="s">
        <v>129</v>
      </c>
      <c r="G1936" s="267">
        <v>80</v>
      </c>
      <c r="H1936" s="267">
        <v>80</v>
      </c>
      <c r="I1936" s="22"/>
      <c r="J1936" s="56" t="s">
        <v>119</v>
      </c>
      <c r="K1936" s="112"/>
      <c r="L1936" s="56"/>
      <c r="M1936" s="22"/>
      <c r="N1936" s="22" t="s">
        <v>150</v>
      </c>
      <c r="O1936" s="22" t="s">
        <v>151</v>
      </c>
      <c r="P1936" s="22"/>
      <c r="Q1936" s="97" t="s">
        <v>6985</v>
      </c>
    </row>
    <row r="1937" spans="1:17" ht="32.450000000000003" customHeight="1">
      <c r="A1937" s="113" t="s">
        <v>6986</v>
      </c>
      <c r="B1937" s="56" t="s">
        <v>355</v>
      </c>
      <c r="C1937" s="93" t="s">
        <v>6987</v>
      </c>
      <c r="D1937" s="22" t="s">
        <v>6988</v>
      </c>
      <c r="E1937" s="22"/>
      <c r="F1937" s="56" t="s">
        <v>129</v>
      </c>
      <c r="G1937" s="267">
        <v>80</v>
      </c>
      <c r="H1937" s="267">
        <v>80</v>
      </c>
      <c r="I1937" s="22"/>
      <c r="J1937" s="56" t="s">
        <v>119</v>
      </c>
      <c r="K1937" s="112"/>
      <c r="L1937" s="56"/>
      <c r="M1937" s="22"/>
      <c r="N1937" s="22" t="s">
        <v>150</v>
      </c>
      <c r="O1937" s="22" t="s">
        <v>151</v>
      </c>
      <c r="P1937" s="22"/>
      <c r="Q1937" s="97" t="s">
        <v>6989</v>
      </c>
    </row>
    <row r="1938" spans="1:17" ht="32.450000000000003" customHeight="1">
      <c r="A1938" s="113" t="s">
        <v>6990</v>
      </c>
      <c r="B1938" s="56" t="s">
        <v>355</v>
      </c>
      <c r="C1938" s="93" t="s">
        <v>6991</v>
      </c>
      <c r="D1938" s="22" t="s">
        <v>6992</v>
      </c>
      <c r="E1938" s="22"/>
      <c r="F1938" s="56" t="s">
        <v>129</v>
      </c>
      <c r="G1938" s="267">
        <v>120</v>
      </c>
      <c r="H1938" s="267">
        <v>120</v>
      </c>
      <c r="I1938" s="22"/>
      <c r="J1938" s="56" t="s">
        <v>119</v>
      </c>
      <c r="K1938" s="112"/>
      <c r="L1938" s="56"/>
      <c r="M1938" s="22"/>
      <c r="N1938" s="22" t="s">
        <v>150</v>
      </c>
      <c r="O1938" s="22" t="s">
        <v>151</v>
      </c>
      <c r="P1938" s="22"/>
      <c r="Q1938" s="97" t="s">
        <v>6993</v>
      </c>
    </row>
    <row r="1939" spans="1:17" ht="32.450000000000003" customHeight="1">
      <c r="A1939" s="113" t="s">
        <v>6994</v>
      </c>
      <c r="B1939" s="56" t="s">
        <v>355</v>
      </c>
      <c r="C1939" s="93" t="s">
        <v>6995</v>
      </c>
      <c r="D1939" s="22" t="s">
        <v>6996</v>
      </c>
      <c r="E1939" s="22"/>
      <c r="F1939" s="56" t="s">
        <v>129</v>
      </c>
      <c r="G1939" s="267">
        <v>80</v>
      </c>
      <c r="H1939" s="267">
        <v>80</v>
      </c>
      <c r="I1939" s="22"/>
      <c r="J1939" s="56" t="s">
        <v>119</v>
      </c>
      <c r="K1939" s="112"/>
      <c r="L1939" s="56"/>
      <c r="M1939" s="22"/>
      <c r="N1939" s="22" t="s">
        <v>150</v>
      </c>
      <c r="O1939" s="22" t="s">
        <v>151</v>
      </c>
      <c r="P1939" s="22"/>
      <c r="Q1939" s="97" t="s">
        <v>6997</v>
      </c>
    </row>
    <row r="1940" spans="1:17" ht="32.450000000000003" customHeight="1">
      <c r="A1940" s="113" t="s">
        <v>6998</v>
      </c>
      <c r="B1940" s="56" t="s">
        <v>355</v>
      </c>
      <c r="C1940" s="93" t="s">
        <v>6999</v>
      </c>
      <c r="D1940" s="22" t="s">
        <v>7000</v>
      </c>
      <c r="E1940" s="22"/>
      <c r="F1940" s="56" t="s">
        <v>129</v>
      </c>
      <c r="G1940" s="267">
        <v>120</v>
      </c>
      <c r="H1940" s="267">
        <v>120</v>
      </c>
      <c r="I1940" s="22"/>
      <c r="J1940" s="56" t="s">
        <v>119</v>
      </c>
      <c r="K1940" s="112"/>
      <c r="L1940" s="56"/>
      <c r="M1940" s="22"/>
      <c r="N1940" s="22" t="s">
        <v>150</v>
      </c>
      <c r="O1940" s="22" t="s">
        <v>151</v>
      </c>
      <c r="P1940" s="22"/>
      <c r="Q1940" s="97" t="s">
        <v>7001</v>
      </c>
    </row>
    <row r="1941" spans="1:17" ht="32.450000000000003" customHeight="1">
      <c r="A1941" s="113" t="s">
        <v>7002</v>
      </c>
      <c r="B1941" s="56" t="s">
        <v>355</v>
      </c>
      <c r="C1941" s="93" t="s">
        <v>7003</v>
      </c>
      <c r="D1941" s="22" t="s">
        <v>7004</v>
      </c>
      <c r="E1941" s="22"/>
      <c r="F1941" s="56" t="s">
        <v>129</v>
      </c>
      <c r="G1941" s="267">
        <v>150</v>
      </c>
      <c r="H1941" s="267">
        <v>150</v>
      </c>
      <c r="I1941" s="22"/>
      <c r="J1941" s="56" t="s">
        <v>119</v>
      </c>
      <c r="K1941" s="112"/>
      <c r="L1941" s="56"/>
      <c r="M1941" s="22"/>
      <c r="N1941" s="22" t="s">
        <v>150</v>
      </c>
      <c r="O1941" s="22" t="s">
        <v>151</v>
      </c>
      <c r="P1941" s="22"/>
      <c r="Q1941" s="97" t="s">
        <v>7005</v>
      </c>
    </row>
    <row r="1942" spans="1:17" ht="32.450000000000003" customHeight="1">
      <c r="A1942" s="113" t="s">
        <v>7006</v>
      </c>
      <c r="B1942" s="56" t="s">
        <v>355</v>
      </c>
      <c r="C1942" s="93" t="s">
        <v>7007</v>
      </c>
      <c r="D1942" s="22" t="s">
        <v>7008</v>
      </c>
      <c r="E1942" s="22" t="s">
        <v>155</v>
      </c>
      <c r="F1942" s="56" t="s">
        <v>129</v>
      </c>
      <c r="G1942" s="267">
        <v>60</v>
      </c>
      <c r="H1942" s="267">
        <v>60</v>
      </c>
      <c r="I1942" s="22"/>
      <c r="J1942" s="56" t="s">
        <v>119</v>
      </c>
      <c r="K1942" s="112"/>
      <c r="L1942" s="56"/>
      <c r="M1942" s="22"/>
      <c r="N1942" s="22" t="s">
        <v>150</v>
      </c>
      <c r="O1942" s="22" t="s">
        <v>151</v>
      </c>
      <c r="P1942" s="22"/>
      <c r="Q1942" s="97" t="s">
        <v>7009</v>
      </c>
    </row>
    <row r="1943" spans="1:17" ht="32.450000000000003" customHeight="1">
      <c r="A1943" s="113" t="s">
        <v>7010</v>
      </c>
      <c r="B1943" s="56" t="s">
        <v>355</v>
      </c>
      <c r="C1943" s="93" t="s">
        <v>7011</v>
      </c>
      <c r="D1943" s="22" t="s">
        <v>7012</v>
      </c>
      <c r="E1943" s="22"/>
      <c r="F1943" s="56" t="s">
        <v>129</v>
      </c>
      <c r="G1943" s="267">
        <v>150</v>
      </c>
      <c r="H1943" s="267">
        <v>150</v>
      </c>
      <c r="I1943" s="22"/>
      <c r="J1943" s="56" t="s">
        <v>119</v>
      </c>
      <c r="K1943" s="112"/>
      <c r="L1943" s="56"/>
      <c r="M1943" s="22"/>
      <c r="N1943" s="22" t="s">
        <v>150</v>
      </c>
      <c r="O1943" s="22" t="s">
        <v>151</v>
      </c>
      <c r="P1943" s="22"/>
      <c r="Q1943" s="97" t="s">
        <v>7013</v>
      </c>
    </row>
    <row r="1944" spans="1:17" ht="32.450000000000003" customHeight="1">
      <c r="A1944" s="113" t="s">
        <v>7014</v>
      </c>
      <c r="B1944" s="56" t="s">
        <v>355</v>
      </c>
      <c r="C1944" s="93" t="s">
        <v>7015</v>
      </c>
      <c r="D1944" s="22" t="s">
        <v>7016</v>
      </c>
      <c r="E1944" s="22" t="s">
        <v>7017</v>
      </c>
      <c r="F1944" s="56" t="s">
        <v>129</v>
      </c>
      <c r="G1944" s="267" t="s">
        <v>217</v>
      </c>
      <c r="H1944" s="267" t="s">
        <v>217</v>
      </c>
      <c r="I1944" s="22"/>
      <c r="J1944" s="56"/>
      <c r="K1944" s="112"/>
      <c r="L1944" s="56" t="s">
        <v>119</v>
      </c>
      <c r="M1944" s="22"/>
      <c r="N1944" s="22" t="s">
        <v>150</v>
      </c>
      <c r="O1944" s="22" t="s">
        <v>151</v>
      </c>
      <c r="P1944" s="22"/>
      <c r="Q1944" s="97" t="s">
        <v>7018</v>
      </c>
    </row>
    <row r="1945" spans="1:17" ht="32.450000000000003" customHeight="1">
      <c r="A1945" s="159" t="s">
        <v>7019</v>
      </c>
      <c r="B1945" s="50"/>
      <c r="C1945" s="159" t="s">
        <v>7020</v>
      </c>
      <c r="D1945" s="22"/>
      <c r="E1945" s="22"/>
      <c r="F1945" s="56"/>
      <c r="G1945" s="267"/>
      <c r="H1945" s="267"/>
      <c r="I1945" s="22"/>
      <c r="J1945" s="56"/>
      <c r="K1945" s="112"/>
      <c r="L1945" s="56"/>
      <c r="M1945" s="22"/>
      <c r="N1945" s="22" t="s">
        <v>150</v>
      </c>
      <c r="O1945" s="22" t="s">
        <v>151</v>
      </c>
      <c r="P1945" s="22"/>
      <c r="Q1945" s="97"/>
    </row>
    <row r="1946" spans="1:17" ht="32.450000000000003" customHeight="1">
      <c r="A1946" s="113" t="s">
        <v>7021</v>
      </c>
      <c r="B1946" s="56" t="s">
        <v>355</v>
      </c>
      <c r="C1946" s="93" t="s">
        <v>7022</v>
      </c>
      <c r="D1946" s="22" t="s">
        <v>7023</v>
      </c>
      <c r="E1946" s="22" t="s">
        <v>155</v>
      </c>
      <c r="F1946" s="56" t="s">
        <v>129</v>
      </c>
      <c r="G1946" s="267">
        <v>40</v>
      </c>
      <c r="H1946" s="267">
        <v>40</v>
      </c>
      <c r="I1946" s="22"/>
      <c r="J1946" s="56" t="s">
        <v>119</v>
      </c>
      <c r="K1946" s="112"/>
      <c r="L1946" s="56"/>
      <c r="M1946" s="22"/>
      <c r="N1946" s="22" t="s">
        <v>150</v>
      </c>
      <c r="O1946" s="22" t="s">
        <v>151</v>
      </c>
      <c r="P1946" s="22"/>
      <c r="Q1946" s="97" t="s">
        <v>7024</v>
      </c>
    </row>
    <row r="1947" spans="1:17" ht="32.450000000000003" customHeight="1">
      <c r="A1947" s="113" t="s">
        <v>7025</v>
      </c>
      <c r="B1947" s="56" t="s">
        <v>355</v>
      </c>
      <c r="C1947" s="93" t="s">
        <v>7026</v>
      </c>
      <c r="D1947" s="22" t="s">
        <v>7027</v>
      </c>
      <c r="E1947" s="22" t="s">
        <v>155</v>
      </c>
      <c r="F1947" s="56" t="s">
        <v>129</v>
      </c>
      <c r="G1947" s="267">
        <v>30</v>
      </c>
      <c r="H1947" s="267">
        <v>30</v>
      </c>
      <c r="I1947" s="22"/>
      <c r="J1947" s="56"/>
      <c r="K1947" s="112"/>
      <c r="L1947" s="56" t="s">
        <v>119</v>
      </c>
      <c r="M1947" s="22"/>
      <c r="N1947" s="22" t="s">
        <v>150</v>
      </c>
      <c r="O1947" s="22" t="s">
        <v>151</v>
      </c>
      <c r="P1947" s="22"/>
      <c r="Q1947" s="97" t="s">
        <v>7028</v>
      </c>
    </row>
    <row r="1948" spans="1:17" ht="32.450000000000003" customHeight="1">
      <c r="A1948" s="113" t="s">
        <v>7029</v>
      </c>
      <c r="B1948" s="56" t="s">
        <v>355</v>
      </c>
      <c r="C1948" s="93" t="s">
        <v>7030</v>
      </c>
      <c r="D1948" s="22" t="s">
        <v>7031</v>
      </c>
      <c r="E1948" s="22" t="s">
        <v>155</v>
      </c>
      <c r="F1948" s="56" t="s">
        <v>129</v>
      </c>
      <c r="G1948" s="267">
        <v>30</v>
      </c>
      <c r="H1948" s="267">
        <v>30</v>
      </c>
      <c r="I1948" s="22"/>
      <c r="J1948" s="56" t="s">
        <v>119</v>
      </c>
      <c r="K1948" s="112"/>
      <c r="L1948" s="56"/>
      <c r="M1948" s="22"/>
      <c r="N1948" s="22" t="s">
        <v>150</v>
      </c>
      <c r="O1948" s="22" t="s">
        <v>151</v>
      </c>
      <c r="P1948" s="22"/>
      <c r="Q1948" s="97" t="s">
        <v>7032</v>
      </c>
    </row>
    <row r="1949" spans="1:17" ht="32.450000000000003" customHeight="1">
      <c r="A1949" s="113" t="s">
        <v>7033</v>
      </c>
      <c r="B1949" s="56" t="s">
        <v>355</v>
      </c>
      <c r="C1949" s="93" t="s">
        <v>7034</v>
      </c>
      <c r="D1949" s="22" t="s">
        <v>7035</v>
      </c>
      <c r="E1949" s="22" t="s">
        <v>6533</v>
      </c>
      <c r="F1949" s="56" t="s">
        <v>129</v>
      </c>
      <c r="G1949" s="267" t="s">
        <v>217</v>
      </c>
      <c r="H1949" s="267" t="s">
        <v>217</v>
      </c>
      <c r="I1949" s="22"/>
      <c r="J1949" s="56"/>
      <c r="K1949" s="112"/>
      <c r="L1949" s="56" t="s">
        <v>119</v>
      </c>
      <c r="M1949" s="22"/>
      <c r="N1949" s="22" t="s">
        <v>150</v>
      </c>
      <c r="O1949" s="22" t="s">
        <v>151</v>
      </c>
      <c r="P1949" s="22"/>
      <c r="Q1949" s="97" t="s">
        <v>7036</v>
      </c>
    </row>
    <row r="1950" spans="1:17" ht="32.450000000000003" customHeight="1">
      <c r="A1950" s="113" t="s">
        <v>7037</v>
      </c>
      <c r="B1950" s="56" t="s">
        <v>355</v>
      </c>
      <c r="C1950" s="93" t="s">
        <v>7038</v>
      </c>
      <c r="D1950" s="22" t="s">
        <v>7039</v>
      </c>
      <c r="E1950" s="22" t="s">
        <v>7040</v>
      </c>
      <c r="F1950" s="56" t="s">
        <v>129</v>
      </c>
      <c r="G1950" s="267">
        <v>300</v>
      </c>
      <c r="H1950" s="267">
        <v>300</v>
      </c>
      <c r="I1950" s="22"/>
      <c r="J1950" s="56" t="s">
        <v>119</v>
      </c>
      <c r="K1950" s="112"/>
      <c r="L1950" s="56"/>
      <c r="M1950" s="22"/>
      <c r="N1950" s="22" t="s">
        <v>150</v>
      </c>
      <c r="O1950" s="22" t="s">
        <v>151</v>
      </c>
      <c r="P1950" s="22"/>
      <c r="Q1950" s="97" t="s">
        <v>7041</v>
      </c>
    </row>
    <row r="1951" spans="1:17" ht="32.450000000000003" customHeight="1">
      <c r="A1951" s="113" t="s">
        <v>7042</v>
      </c>
      <c r="B1951" s="56" t="s">
        <v>428</v>
      </c>
      <c r="C1951" s="93" t="s">
        <v>7043</v>
      </c>
      <c r="D1951" s="22"/>
      <c r="E1951" s="22"/>
      <c r="F1951" s="56" t="s">
        <v>129</v>
      </c>
      <c r="G1951" s="199">
        <v>40</v>
      </c>
      <c r="H1951" s="199">
        <v>40</v>
      </c>
      <c r="I1951" s="22"/>
      <c r="J1951" s="56" t="s">
        <v>119</v>
      </c>
      <c r="K1951" s="88"/>
      <c r="L1951" s="56"/>
      <c r="M1951" s="88"/>
      <c r="N1951" s="22" t="s">
        <v>112</v>
      </c>
      <c r="O1951" s="22" t="s">
        <v>113</v>
      </c>
      <c r="P1951" s="22" t="s">
        <v>1889</v>
      </c>
      <c r="Q1951" s="97" t="s">
        <v>7044</v>
      </c>
    </row>
    <row r="1952" spans="1:17" ht="32.450000000000003" customHeight="1">
      <c r="A1952" s="113" t="s">
        <v>7045</v>
      </c>
      <c r="B1952" s="56" t="s">
        <v>355</v>
      </c>
      <c r="C1952" s="93" t="s">
        <v>7046</v>
      </c>
      <c r="D1952" s="22" t="s">
        <v>7047</v>
      </c>
      <c r="E1952" s="22"/>
      <c r="F1952" s="56" t="s">
        <v>129</v>
      </c>
      <c r="G1952" s="267">
        <v>14</v>
      </c>
      <c r="H1952" s="267">
        <v>14</v>
      </c>
      <c r="I1952" s="22"/>
      <c r="J1952" s="56" t="s">
        <v>119</v>
      </c>
      <c r="K1952" s="112"/>
      <c r="L1952" s="56"/>
      <c r="M1952" s="22"/>
      <c r="N1952" s="22" t="s">
        <v>150</v>
      </c>
      <c r="O1952" s="22" t="s">
        <v>151</v>
      </c>
      <c r="P1952" s="22"/>
      <c r="Q1952" s="97" t="s">
        <v>7048</v>
      </c>
    </row>
    <row r="1953" spans="1:17" ht="32.450000000000003" customHeight="1">
      <c r="A1953" s="159" t="s">
        <v>7049</v>
      </c>
      <c r="B1953" s="50"/>
      <c r="C1953" s="159" t="s">
        <v>7050</v>
      </c>
      <c r="D1953" s="22"/>
      <c r="E1953" s="22"/>
      <c r="F1953" s="56"/>
      <c r="G1953" s="267"/>
      <c r="H1953" s="267"/>
      <c r="I1953" s="22"/>
      <c r="J1953" s="56"/>
      <c r="K1953" s="112"/>
      <c r="L1953" s="56"/>
      <c r="M1953" s="22"/>
      <c r="N1953" s="22" t="s">
        <v>150</v>
      </c>
      <c r="O1953" s="22" t="s">
        <v>151</v>
      </c>
      <c r="P1953" s="22"/>
      <c r="Q1953" s="97"/>
    </row>
    <row r="1954" spans="1:17" ht="32.450000000000003" customHeight="1">
      <c r="A1954" s="113" t="s">
        <v>7051</v>
      </c>
      <c r="B1954" s="56" t="s">
        <v>355</v>
      </c>
      <c r="C1954" s="93" t="s">
        <v>7052</v>
      </c>
      <c r="D1954" s="22" t="s">
        <v>7053</v>
      </c>
      <c r="E1954" s="22" t="s">
        <v>155</v>
      </c>
      <c r="F1954" s="56" t="s">
        <v>129</v>
      </c>
      <c r="G1954" s="267">
        <v>1</v>
      </c>
      <c r="H1954" s="267">
        <v>1</v>
      </c>
      <c r="I1954" s="22"/>
      <c r="J1954" s="56" t="s">
        <v>119</v>
      </c>
      <c r="K1954" s="112"/>
      <c r="L1954" s="56"/>
      <c r="M1954" s="22"/>
      <c r="N1954" s="22" t="s">
        <v>150</v>
      </c>
      <c r="O1954" s="22" t="s">
        <v>151</v>
      </c>
      <c r="P1954" s="22"/>
      <c r="Q1954" s="97" t="s">
        <v>7054</v>
      </c>
    </row>
    <row r="1955" spans="1:17" ht="32.450000000000003" customHeight="1">
      <c r="A1955" s="113" t="s">
        <v>7055</v>
      </c>
      <c r="B1955" s="56" t="s">
        <v>355</v>
      </c>
      <c r="C1955" s="93" t="s">
        <v>7056</v>
      </c>
      <c r="D1955" s="22" t="s">
        <v>7057</v>
      </c>
      <c r="E1955" s="22" t="s">
        <v>155</v>
      </c>
      <c r="F1955" s="56" t="s">
        <v>129</v>
      </c>
      <c r="G1955" s="267">
        <v>1</v>
      </c>
      <c r="H1955" s="267">
        <v>1</v>
      </c>
      <c r="I1955" s="22"/>
      <c r="J1955" s="56" t="s">
        <v>119</v>
      </c>
      <c r="K1955" s="112"/>
      <c r="L1955" s="56"/>
      <c r="M1955" s="22"/>
      <c r="N1955" s="22" t="s">
        <v>150</v>
      </c>
      <c r="O1955" s="22" t="s">
        <v>151</v>
      </c>
      <c r="P1955" s="22"/>
      <c r="Q1955" s="97" t="s">
        <v>7058</v>
      </c>
    </row>
    <row r="1956" spans="1:17" ht="32.450000000000003" customHeight="1">
      <c r="A1956" s="113" t="s">
        <v>7059</v>
      </c>
      <c r="B1956" s="56" t="s">
        <v>355</v>
      </c>
      <c r="C1956" s="93" t="s">
        <v>7060</v>
      </c>
      <c r="D1956" s="22" t="s">
        <v>7061</v>
      </c>
      <c r="E1956" s="22" t="s">
        <v>155</v>
      </c>
      <c r="F1956" s="56" t="s">
        <v>129</v>
      </c>
      <c r="G1956" s="267">
        <v>6</v>
      </c>
      <c r="H1956" s="267">
        <v>6</v>
      </c>
      <c r="I1956" s="22"/>
      <c r="J1956" s="56" t="s">
        <v>119</v>
      </c>
      <c r="K1956" s="112"/>
      <c r="L1956" s="56"/>
      <c r="M1956" s="22"/>
      <c r="N1956" s="22" t="s">
        <v>150</v>
      </c>
      <c r="O1956" s="22" t="s">
        <v>151</v>
      </c>
      <c r="P1956" s="22"/>
      <c r="Q1956" s="97" t="s">
        <v>7062</v>
      </c>
    </row>
    <row r="1957" spans="1:17" ht="32.450000000000003" customHeight="1">
      <c r="A1957" s="113" t="s">
        <v>7063</v>
      </c>
      <c r="B1957" s="56" t="s">
        <v>355</v>
      </c>
      <c r="C1957" s="93" t="s">
        <v>7064</v>
      </c>
      <c r="D1957" s="22" t="s">
        <v>7065</v>
      </c>
      <c r="E1957" s="22" t="s">
        <v>155</v>
      </c>
      <c r="F1957" s="56" t="s">
        <v>129</v>
      </c>
      <c r="G1957" s="267">
        <v>10</v>
      </c>
      <c r="H1957" s="267">
        <v>10</v>
      </c>
      <c r="I1957" s="22"/>
      <c r="J1957" s="56" t="s">
        <v>119</v>
      </c>
      <c r="K1957" s="112"/>
      <c r="L1957" s="56"/>
      <c r="M1957" s="22"/>
      <c r="N1957" s="22" t="s">
        <v>150</v>
      </c>
      <c r="O1957" s="22" t="s">
        <v>151</v>
      </c>
      <c r="P1957" s="22"/>
      <c r="Q1957" s="97" t="s">
        <v>7066</v>
      </c>
    </row>
    <row r="1958" spans="1:17" ht="32.450000000000003" customHeight="1">
      <c r="A1958" s="113" t="s">
        <v>7067</v>
      </c>
      <c r="B1958" s="56" t="s">
        <v>355</v>
      </c>
      <c r="C1958" s="93" t="s">
        <v>7068</v>
      </c>
      <c r="D1958" s="22" t="s">
        <v>7069</v>
      </c>
      <c r="E1958" s="22" t="s">
        <v>155</v>
      </c>
      <c r="F1958" s="56" t="s">
        <v>129</v>
      </c>
      <c r="G1958" s="267">
        <v>6</v>
      </c>
      <c r="H1958" s="267">
        <v>6</v>
      </c>
      <c r="I1958" s="22"/>
      <c r="J1958" s="56" t="s">
        <v>119</v>
      </c>
      <c r="K1958" s="112"/>
      <c r="L1958" s="56"/>
      <c r="M1958" s="22"/>
      <c r="N1958" s="22" t="s">
        <v>150</v>
      </c>
      <c r="O1958" s="22" t="s">
        <v>151</v>
      </c>
      <c r="P1958" s="22"/>
      <c r="Q1958" s="97" t="s">
        <v>7070</v>
      </c>
    </row>
    <row r="1959" spans="1:17" ht="32.450000000000003" customHeight="1">
      <c r="A1959" s="113" t="s">
        <v>7071</v>
      </c>
      <c r="B1959" s="56" t="s">
        <v>355</v>
      </c>
      <c r="C1959" s="93" t="s">
        <v>7072</v>
      </c>
      <c r="D1959" s="22" t="s">
        <v>7073</v>
      </c>
      <c r="E1959" s="22" t="s">
        <v>155</v>
      </c>
      <c r="F1959" s="56" t="s">
        <v>129</v>
      </c>
      <c r="G1959" s="267">
        <v>2</v>
      </c>
      <c r="H1959" s="267">
        <v>2</v>
      </c>
      <c r="I1959" s="22"/>
      <c r="J1959" s="56" t="s">
        <v>119</v>
      </c>
      <c r="K1959" s="112"/>
      <c r="L1959" s="56"/>
      <c r="M1959" s="22"/>
      <c r="N1959" s="22" t="s">
        <v>150</v>
      </c>
      <c r="O1959" s="22" t="s">
        <v>151</v>
      </c>
      <c r="P1959" s="22"/>
      <c r="Q1959" s="97" t="s">
        <v>7074</v>
      </c>
    </row>
    <row r="1960" spans="1:17" ht="32.450000000000003" customHeight="1">
      <c r="A1960" s="113" t="s">
        <v>7075</v>
      </c>
      <c r="B1960" s="56" t="s">
        <v>355</v>
      </c>
      <c r="C1960" s="93" t="s">
        <v>7076</v>
      </c>
      <c r="D1960" s="22" t="s">
        <v>7077</v>
      </c>
      <c r="E1960" s="22" t="s">
        <v>155</v>
      </c>
      <c r="F1960" s="56" t="s">
        <v>129</v>
      </c>
      <c r="G1960" s="267">
        <v>20</v>
      </c>
      <c r="H1960" s="267">
        <v>20</v>
      </c>
      <c r="I1960" s="22"/>
      <c r="J1960" s="56" t="s">
        <v>119</v>
      </c>
      <c r="K1960" s="112"/>
      <c r="L1960" s="56"/>
      <c r="M1960" s="22"/>
      <c r="N1960" s="22" t="s">
        <v>150</v>
      </c>
      <c r="O1960" s="22" t="s">
        <v>151</v>
      </c>
      <c r="P1960" s="22"/>
      <c r="Q1960" s="97" t="s">
        <v>7078</v>
      </c>
    </row>
    <row r="1961" spans="1:17" ht="32.450000000000003" customHeight="1">
      <c r="A1961" s="113" t="s">
        <v>7079</v>
      </c>
      <c r="B1961" s="56" t="s">
        <v>355</v>
      </c>
      <c r="C1961" s="93" t="s">
        <v>7080</v>
      </c>
      <c r="D1961" s="22" t="s">
        <v>7081</v>
      </c>
      <c r="E1961" s="22" t="s">
        <v>155</v>
      </c>
      <c r="F1961" s="56" t="s">
        <v>129</v>
      </c>
      <c r="G1961" s="267">
        <v>5</v>
      </c>
      <c r="H1961" s="267">
        <v>5</v>
      </c>
      <c r="I1961" s="22"/>
      <c r="J1961" s="56" t="s">
        <v>119</v>
      </c>
      <c r="K1961" s="112"/>
      <c r="L1961" s="56"/>
      <c r="M1961" s="22"/>
      <c r="N1961" s="22" t="s">
        <v>150</v>
      </c>
      <c r="O1961" s="22" t="s">
        <v>151</v>
      </c>
      <c r="P1961" s="22"/>
      <c r="Q1961" s="97" t="s">
        <v>7082</v>
      </c>
    </row>
    <row r="1962" spans="1:17" ht="32.450000000000003" customHeight="1">
      <c r="A1962" s="113" t="s">
        <v>7083</v>
      </c>
      <c r="B1962" s="56" t="s">
        <v>355</v>
      </c>
      <c r="C1962" s="93" t="s">
        <v>7084</v>
      </c>
      <c r="D1962" s="22" t="s">
        <v>7085</v>
      </c>
      <c r="E1962" s="22" t="s">
        <v>155</v>
      </c>
      <c r="F1962" s="56" t="s">
        <v>7086</v>
      </c>
      <c r="G1962" s="267">
        <v>10</v>
      </c>
      <c r="H1962" s="267">
        <v>10</v>
      </c>
      <c r="I1962" s="22"/>
      <c r="J1962" s="56" t="s">
        <v>119</v>
      </c>
      <c r="K1962" s="112"/>
      <c r="L1962" s="56"/>
      <c r="M1962" s="22"/>
      <c r="N1962" s="22" t="s">
        <v>150</v>
      </c>
      <c r="O1962" s="22" t="s">
        <v>151</v>
      </c>
      <c r="P1962" s="22"/>
      <c r="Q1962" s="97" t="s">
        <v>7087</v>
      </c>
    </row>
    <row r="1963" spans="1:17" ht="32.450000000000003" customHeight="1">
      <c r="A1963" s="113" t="s">
        <v>7088</v>
      </c>
      <c r="B1963" s="56" t="s">
        <v>355</v>
      </c>
      <c r="C1963" s="93" t="s">
        <v>7089</v>
      </c>
      <c r="D1963" s="22" t="s">
        <v>7090</v>
      </c>
      <c r="E1963" s="22" t="s">
        <v>155</v>
      </c>
      <c r="F1963" s="56" t="s">
        <v>7086</v>
      </c>
      <c r="G1963" s="267">
        <v>80</v>
      </c>
      <c r="H1963" s="267">
        <v>80</v>
      </c>
      <c r="I1963" s="22"/>
      <c r="J1963" s="56" t="s">
        <v>119</v>
      </c>
      <c r="K1963" s="112"/>
      <c r="L1963" s="56"/>
      <c r="M1963" s="22"/>
      <c r="N1963" s="22" t="s">
        <v>150</v>
      </c>
      <c r="O1963" s="22" t="s">
        <v>151</v>
      </c>
      <c r="P1963" s="22"/>
      <c r="Q1963" s="97" t="s">
        <v>7091</v>
      </c>
    </row>
    <row r="1964" spans="1:17" ht="32.450000000000003" customHeight="1">
      <c r="A1964" s="113" t="s">
        <v>7092</v>
      </c>
      <c r="B1964" s="56" t="s">
        <v>355</v>
      </c>
      <c r="C1964" s="93" t="s">
        <v>7093</v>
      </c>
      <c r="D1964" s="22" t="s">
        <v>7094</v>
      </c>
      <c r="E1964" s="22" t="s">
        <v>155</v>
      </c>
      <c r="F1964" s="56" t="s">
        <v>7086</v>
      </c>
      <c r="G1964" s="267">
        <v>80</v>
      </c>
      <c r="H1964" s="267">
        <v>80</v>
      </c>
      <c r="I1964" s="22"/>
      <c r="J1964" s="56" t="s">
        <v>119</v>
      </c>
      <c r="K1964" s="112"/>
      <c r="L1964" s="56"/>
      <c r="M1964" s="22"/>
      <c r="N1964" s="22" t="s">
        <v>150</v>
      </c>
      <c r="O1964" s="22" t="s">
        <v>151</v>
      </c>
      <c r="P1964" s="22"/>
      <c r="Q1964" s="97" t="s">
        <v>7095</v>
      </c>
    </row>
    <row r="1965" spans="1:17" ht="32.450000000000003" customHeight="1">
      <c r="A1965" s="113" t="s">
        <v>7096</v>
      </c>
      <c r="B1965" s="56" t="s">
        <v>355</v>
      </c>
      <c r="C1965" s="93" t="s">
        <v>7097</v>
      </c>
      <c r="D1965" s="22" t="s">
        <v>7098</v>
      </c>
      <c r="E1965" s="22" t="s">
        <v>155</v>
      </c>
      <c r="F1965" s="56" t="s">
        <v>129</v>
      </c>
      <c r="G1965" s="267">
        <v>5</v>
      </c>
      <c r="H1965" s="267">
        <v>5</v>
      </c>
      <c r="I1965" s="22"/>
      <c r="J1965" s="56" t="s">
        <v>119</v>
      </c>
      <c r="K1965" s="112"/>
      <c r="L1965" s="56"/>
      <c r="M1965" s="22"/>
      <c r="N1965" s="22" t="s">
        <v>150</v>
      </c>
      <c r="O1965" s="22" t="s">
        <v>151</v>
      </c>
      <c r="P1965" s="22"/>
      <c r="Q1965" s="97" t="s">
        <v>7099</v>
      </c>
    </row>
    <row r="1966" spans="1:17" ht="32.450000000000003" customHeight="1">
      <c r="A1966" s="113" t="s">
        <v>7100</v>
      </c>
      <c r="B1966" s="56" t="s">
        <v>355</v>
      </c>
      <c r="C1966" s="93" t="s">
        <v>7101</v>
      </c>
      <c r="D1966" s="22" t="s">
        <v>7102</v>
      </c>
      <c r="E1966" s="22" t="s">
        <v>155</v>
      </c>
      <c r="F1966" s="56" t="s">
        <v>129</v>
      </c>
      <c r="G1966" s="267">
        <v>5</v>
      </c>
      <c r="H1966" s="267">
        <v>5</v>
      </c>
      <c r="I1966" s="22"/>
      <c r="J1966" s="56" t="s">
        <v>119</v>
      </c>
      <c r="K1966" s="112"/>
      <c r="L1966" s="56"/>
      <c r="M1966" s="22"/>
      <c r="N1966" s="22" t="s">
        <v>150</v>
      </c>
      <c r="O1966" s="22" t="s">
        <v>151</v>
      </c>
      <c r="P1966" s="22"/>
      <c r="Q1966" s="97" t="s">
        <v>7103</v>
      </c>
    </row>
    <row r="1967" spans="1:17" ht="32.450000000000003" customHeight="1">
      <c r="A1967" s="113" t="s">
        <v>7104</v>
      </c>
      <c r="B1967" s="56" t="s">
        <v>355</v>
      </c>
      <c r="C1967" s="93" t="s">
        <v>7105</v>
      </c>
      <c r="D1967" s="22" t="s">
        <v>7106</v>
      </c>
      <c r="E1967" s="22" t="s">
        <v>155</v>
      </c>
      <c r="F1967" s="56" t="s">
        <v>129</v>
      </c>
      <c r="G1967" s="267">
        <v>5</v>
      </c>
      <c r="H1967" s="267">
        <v>5</v>
      </c>
      <c r="I1967" s="22"/>
      <c r="J1967" s="56" t="s">
        <v>119</v>
      </c>
      <c r="K1967" s="112"/>
      <c r="L1967" s="56"/>
      <c r="M1967" s="22"/>
      <c r="N1967" s="22" t="s">
        <v>150</v>
      </c>
      <c r="O1967" s="22" t="s">
        <v>151</v>
      </c>
      <c r="P1967" s="22"/>
      <c r="Q1967" s="97" t="s">
        <v>7107</v>
      </c>
    </row>
    <row r="1968" spans="1:17" ht="32.450000000000003" customHeight="1">
      <c r="A1968" s="113" t="s">
        <v>7108</v>
      </c>
      <c r="B1968" s="56" t="s">
        <v>355</v>
      </c>
      <c r="C1968" s="93" t="s">
        <v>7109</v>
      </c>
      <c r="D1968" s="22" t="s">
        <v>7110</v>
      </c>
      <c r="E1968" s="22" t="s">
        <v>155</v>
      </c>
      <c r="F1968" s="56" t="s">
        <v>129</v>
      </c>
      <c r="G1968" s="267">
        <v>10</v>
      </c>
      <c r="H1968" s="267">
        <v>10</v>
      </c>
      <c r="I1968" s="22"/>
      <c r="J1968" s="56" t="s">
        <v>119</v>
      </c>
      <c r="K1968" s="112"/>
      <c r="L1968" s="56"/>
      <c r="M1968" s="22"/>
      <c r="N1968" s="22" t="s">
        <v>150</v>
      </c>
      <c r="O1968" s="22" t="s">
        <v>151</v>
      </c>
      <c r="P1968" s="22"/>
      <c r="Q1968" s="97" t="s">
        <v>7111</v>
      </c>
    </row>
    <row r="1969" spans="1:17" ht="32.450000000000003" customHeight="1">
      <c r="A1969" s="113" t="s">
        <v>7112</v>
      </c>
      <c r="B1969" s="56" t="s">
        <v>355</v>
      </c>
      <c r="C1969" s="93" t="s">
        <v>7113</v>
      </c>
      <c r="D1969" s="22" t="s">
        <v>7114</v>
      </c>
      <c r="E1969" s="22" t="s">
        <v>155</v>
      </c>
      <c r="F1969" s="56" t="s">
        <v>129</v>
      </c>
      <c r="G1969" s="267">
        <v>10</v>
      </c>
      <c r="H1969" s="267">
        <v>10</v>
      </c>
      <c r="I1969" s="22"/>
      <c r="J1969" s="56" t="s">
        <v>119</v>
      </c>
      <c r="K1969" s="112"/>
      <c r="L1969" s="56"/>
      <c r="M1969" s="22"/>
      <c r="N1969" s="22" t="s">
        <v>150</v>
      </c>
      <c r="O1969" s="22" t="s">
        <v>151</v>
      </c>
      <c r="P1969" s="22"/>
      <c r="Q1969" s="97" t="s">
        <v>7115</v>
      </c>
    </row>
    <row r="1970" spans="1:17" ht="32.450000000000003" customHeight="1">
      <c r="A1970" s="113" t="s">
        <v>7116</v>
      </c>
      <c r="B1970" s="56" t="s">
        <v>355</v>
      </c>
      <c r="C1970" s="93" t="s">
        <v>7117</v>
      </c>
      <c r="D1970" s="22" t="s">
        <v>7118</v>
      </c>
      <c r="E1970" s="22" t="s">
        <v>155</v>
      </c>
      <c r="F1970" s="56" t="s">
        <v>129</v>
      </c>
      <c r="G1970" s="267">
        <v>30</v>
      </c>
      <c r="H1970" s="267">
        <v>30</v>
      </c>
      <c r="I1970" s="22"/>
      <c r="J1970" s="56" t="s">
        <v>119</v>
      </c>
      <c r="K1970" s="112"/>
      <c r="L1970" s="56"/>
      <c r="M1970" s="22"/>
      <c r="N1970" s="22" t="s">
        <v>150</v>
      </c>
      <c r="O1970" s="22" t="s">
        <v>151</v>
      </c>
      <c r="P1970" s="22"/>
      <c r="Q1970" s="97" t="s">
        <v>7119</v>
      </c>
    </row>
    <row r="1971" spans="1:17" ht="32.450000000000003" customHeight="1">
      <c r="A1971" s="113" t="s">
        <v>7120</v>
      </c>
      <c r="B1971" s="56" t="s">
        <v>355</v>
      </c>
      <c r="C1971" s="93" t="s">
        <v>7121</v>
      </c>
      <c r="D1971" s="22" t="s">
        <v>7122</v>
      </c>
      <c r="E1971" s="22" t="s">
        <v>155</v>
      </c>
      <c r="F1971" s="56" t="s">
        <v>129</v>
      </c>
      <c r="G1971" s="267">
        <v>15</v>
      </c>
      <c r="H1971" s="267">
        <v>15</v>
      </c>
      <c r="I1971" s="22"/>
      <c r="J1971" s="56" t="s">
        <v>119</v>
      </c>
      <c r="K1971" s="112"/>
      <c r="L1971" s="56"/>
      <c r="M1971" s="22"/>
      <c r="N1971" s="22" t="s">
        <v>150</v>
      </c>
      <c r="O1971" s="22" t="s">
        <v>151</v>
      </c>
      <c r="P1971" s="22"/>
      <c r="Q1971" s="97" t="s">
        <v>7123</v>
      </c>
    </row>
    <row r="1972" spans="1:17" ht="32.450000000000003" customHeight="1">
      <c r="A1972" s="113" t="s">
        <v>7124</v>
      </c>
      <c r="B1972" s="56" t="s">
        <v>355</v>
      </c>
      <c r="C1972" s="93" t="s">
        <v>7125</v>
      </c>
      <c r="D1972" s="22" t="s">
        <v>7126</v>
      </c>
      <c r="E1972" s="22" t="s">
        <v>155</v>
      </c>
      <c r="F1972" s="56" t="s">
        <v>129</v>
      </c>
      <c r="G1972" s="267">
        <v>5</v>
      </c>
      <c r="H1972" s="267">
        <v>5</v>
      </c>
      <c r="I1972" s="22"/>
      <c r="J1972" s="56" t="s">
        <v>119</v>
      </c>
      <c r="K1972" s="112"/>
      <c r="L1972" s="56"/>
      <c r="M1972" s="22"/>
      <c r="N1972" s="22" t="s">
        <v>150</v>
      </c>
      <c r="O1972" s="22" t="s">
        <v>151</v>
      </c>
      <c r="P1972" s="22"/>
      <c r="Q1972" s="97" t="s">
        <v>7127</v>
      </c>
    </row>
    <row r="1973" spans="1:17" ht="32.450000000000003" customHeight="1">
      <c r="A1973" s="113" t="s">
        <v>7128</v>
      </c>
      <c r="B1973" s="56" t="s">
        <v>355</v>
      </c>
      <c r="C1973" s="93" t="s">
        <v>7129</v>
      </c>
      <c r="D1973" s="22" t="s">
        <v>7130</v>
      </c>
      <c r="E1973" s="22" t="s">
        <v>155</v>
      </c>
      <c r="F1973" s="56" t="s">
        <v>129</v>
      </c>
      <c r="G1973" s="267" t="s">
        <v>118</v>
      </c>
      <c r="H1973" s="267" t="s">
        <v>118</v>
      </c>
      <c r="I1973" s="22"/>
      <c r="J1973" s="56"/>
      <c r="K1973" s="112"/>
      <c r="L1973" s="56" t="s">
        <v>119</v>
      </c>
      <c r="M1973" s="22"/>
      <c r="N1973" s="22" t="s">
        <v>150</v>
      </c>
      <c r="O1973" s="22" t="s">
        <v>151</v>
      </c>
      <c r="P1973" s="22"/>
      <c r="Q1973" s="97" t="s">
        <v>7131</v>
      </c>
    </row>
    <row r="1974" spans="1:17" ht="32.450000000000003" customHeight="1">
      <c r="A1974" s="113" t="s">
        <v>7132</v>
      </c>
      <c r="B1974" s="56" t="s">
        <v>355</v>
      </c>
      <c r="C1974" s="93" t="s">
        <v>7133</v>
      </c>
      <c r="D1974" s="22" t="s">
        <v>7134</v>
      </c>
      <c r="E1974" s="22" t="s">
        <v>155</v>
      </c>
      <c r="F1974" s="56" t="s">
        <v>129</v>
      </c>
      <c r="G1974" s="267" t="s">
        <v>118</v>
      </c>
      <c r="H1974" s="267" t="s">
        <v>118</v>
      </c>
      <c r="I1974" s="22"/>
      <c r="J1974" s="56"/>
      <c r="K1974" s="112"/>
      <c r="L1974" s="56" t="s">
        <v>119</v>
      </c>
      <c r="M1974" s="22"/>
      <c r="N1974" s="22" t="s">
        <v>150</v>
      </c>
      <c r="O1974" s="22" t="s">
        <v>151</v>
      </c>
      <c r="P1974" s="22"/>
      <c r="Q1974" s="97" t="s">
        <v>7135</v>
      </c>
    </row>
    <row r="1975" spans="1:17" ht="32.450000000000003" customHeight="1">
      <c r="A1975" s="113" t="s">
        <v>7136</v>
      </c>
      <c r="B1975" s="56" t="s">
        <v>355</v>
      </c>
      <c r="C1975" s="93" t="s">
        <v>7137</v>
      </c>
      <c r="D1975" s="22" t="s">
        <v>7138</v>
      </c>
      <c r="E1975" s="22" t="s">
        <v>155</v>
      </c>
      <c r="F1975" s="56" t="s">
        <v>129</v>
      </c>
      <c r="G1975" s="267" t="s">
        <v>118</v>
      </c>
      <c r="H1975" s="267" t="s">
        <v>118</v>
      </c>
      <c r="I1975" s="22"/>
      <c r="J1975" s="56"/>
      <c r="K1975" s="112"/>
      <c r="L1975" s="56" t="s">
        <v>119</v>
      </c>
      <c r="M1975" s="22"/>
      <c r="N1975" s="22" t="s">
        <v>150</v>
      </c>
      <c r="O1975" s="22" t="s">
        <v>151</v>
      </c>
      <c r="P1975" s="22"/>
      <c r="Q1975" s="97" t="s">
        <v>7139</v>
      </c>
    </row>
    <row r="1976" spans="1:17" ht="32.450000000000003" customHeight="1">
      <c r="A1976" s="113" t="s">
        <v>7140</v>
      </c>
      <c r="B1976" s="56" t="s">
        <v>355</v>
      </c>
      <c r="C1976" s="93" t="s">
        <v>7141</v>
      </c>
      <c r="D1976" s="22" t="s">
        <v>7142</v>
      </c>
      <c r="E1976" s="22"/>
      <c r="F1976" s="56" t="s">
        <v>129</v>
      </c>
      <c r="G1976" s="267" t="s">
        <v>118</v>
      </c>
      <c r="H1976" s="267" t="s">
        <v>118</v>
      </c>
      <c r="I1976" s="22"/>
      <c r="J1976" s="56"/>
      <c r="K1976" s="112"/>
      <c r="L1976" s="56" t="s">
        <v>119</v>
      </c>
      <c r="M1976" s="22"/>
      <c r="N1976" s="22" t="s">
        <v>150</v>
      </c>
      <c r="O1976" s="22" t="s">
        <v>151</v>
      </c>
      <c r="P1976" s="22"/>
      <c r="Q1976" s="97" t="s">
        <v>7143</v>
      </c>
    </row>
    <row r="1977" spans="1:17" ht="32.450000000000003" customHeight="1">
      <c r="A1977" s="113" t="s">
        <v>7144</v>
      </c>
      <c r="B1977" s="56" t="s">
        <v>355</v>
      </c>
      <c r="C1977" s="93" t="s">
        <v>7145</v>
      </c>
      <c r="D1977" s="22" t="s">
        <v>7146</v>
      </c>
      <c r="E1977" s="22" t="s">
        <v>155</v>
      </c>
      <c r="F1977" s="56" t="s">
        <v>129</v>
      </c>
      <c r="G1977" s="267" t="s">
        <v>118</v>
      </c>
      <c r="H1977" s="267" t="s">
        <v>118</v>
      </c>
      <c r="I1977" s="22"/>
      <c r="J1977" s="56"/>
      <c r="K1977" s="112"/>
      <c r="L1977" s="56" t="s">
        <v>119</v>
      </c>
      <c r="M1977" s="22"/>
      <c r="N1977" s="22" t="s">
        <v>150</v>
      </c>
      <c r="O1977" s="22" t="s">
        <v>151</v>
      </c>
      <c r="P1977" s="22"/>
      <c r="Q1977" s="97" t="s">
        <v>7147</v>
      </c>
    </row>
    <row r="1978" spans="1:17" ht="32.450000000000003" customHeight="1">
      <c r="A1978" s="113" t="s">
        <v>7148</v>
      </c>
      <c r="B1978" s="56" t="s">
        <v>355</v>
      </c>
      <c r="C1978" s="93" t="s">
        <v>7149</v>
      </c>
      <c r="D1978" s="22" t="s">
        <v>7150</v>
      </c>
      <c r="E1978" s="22" t="s">
        <v>155</v>
      </c>
      <c r="F1978" s="56" t="s">
        <v>129</v>
      </c>
      <c r="G1978" s="267">
        <v>5</v>
      </c>
      <c r="H1978" s="267">
        <v>5</v>
      </c>
      <c r="I1978" s="22"/>
      <c r="J1978" s="56" t="s">
        <v>119</v>
      </c>
      <c r="K1978" s="112"/>
      <c r="L1978" s="56"/>
      <c r="M1978" s="22"/>
      <c r="N1978" s="22" t="s">
        <v>150</v>
      </c>
      <c r="O1978" s="22" t="s">
        <v>151</v>
      </c>
      <c r="P1978" s="22"/>
      <c r="Q1978" s="97" t="s">
        <v>7151</v>
      </c>
    </row>
    <row r="1979" spans="1:17" ht="32.450000000000003" customHeight="1">
      <c r="A1979" s="113" t="s">
        <v>7152</v>
      </c>
      <c r="B1979" s="56" t="s">
        <v>355</v>
      </c>
      <c r="C1979" s="93" t="s">
        <v>7153</v>
      </c>
      <c r="D1979" s="22" t="s">
        <v>7154</v>
      </c>
      <c r="E1979" s="22" t="s">
        <v>155</v>
      </c>
      <c r="F1979" s="56" t="s">
        <v>129</v>
      </c>
      <c r="G1979" s="267">
        <v>10</v>
      </c>
      <c r="H1979" s="267">
        <v>10</v>
      </c>
      <c r="I1979" s="22"/>
      <c r="J1979" s="56" t="s">
        <v>119</v>
      </c>
      <c r="K1979" s="112"/>
      <c r="L1979" s="56"/>
      <c r="M1979" s="22"/>
      <c r="N1979" s="22" t="s">
        <v>150</v>
      </c>
      <c r="O1979" s="22" t="s">
        <v>151</v>
      </c>
      <c r="P1979" s="22"/>
      <c r="Q1979" s="97" t="s">
        <v>7155</v>
      </c>
    </row>
    <row r="1980" spans="1:17" ht="32.450000000000003" customHeight="1">
      <c r="A1980" s="113" t="s">
        <v>7156</v>
      </c>
      <c r="B1980" s="56" t="s">
        <v>355</v>
      </c>
      <c r="C1980" s="93" t="s">
        <v>7157</v>
      </c>
      <c r="D1980" s="22" t="s">
        <v>7158</v>
      </c>
      <c r="E1980" s="22" t="s">
        <v>155</v>
      </c>
      <c r="F1980" s="56" t="s">
        <v>129</v>
      </c>
      <c r="G1980" s="267">
        <v>20</v>
      </c>
      <c r="H1980" s="267">
        <v>20</v>
      </c>
      <c r="I1980" s="22"/>
      <c r="J1980" s="56" t="s">
        <v>119</v>
      </c>
      <c r="K1980" s="112"/>
      <c r="L1980" s="56"/>
      <c r="M1980" s="22"/>
      <c r="N1980" s="22" t="s">
        <v>150</v>
      </c>
      <c r="O1980" s="22" t="s">
        <v>151</v>
      </c>
      <c r="P1980" s="22"/>
      <c r="Q1980" s="97" t="s">
        <v>7159</v>
      </c>
    </row>
    <row r="1981" spans="1:17" ht="32.450000000000003" customHeight="1">
      <c r="A1981" s="113" t="s">
        <v>7160</v>
      </c>
      <c r="B1981" s="56" t="s">
        <v>355</v>
      </c>
      <c r="C1981" s="93" t="s">
        <v>7161</v>
      </c>
      <c r="D1981" s="22" t="s">
        <v>7162</v>
      </c>
      <c r="E1981" s="22" t="s">
        <v>155</v>
      </c>
      <c r="F1981" s="56" t="s">
        <v>129</v>
      </c>
      <c r="G1981" s="267">
        <v>10</v>
      </c>
      <c r="H1981" s="267">
        <v>10</v>
      </c>
      <c r="I1981" s="22"/>
      <c r="J1981" s="56" t="s">
        <v>119</v>
      </c>
      <c r="K1981" s="112"/>
      <c r="L1981" s="56"/>
      <c r="M1981" s="22"/>
      <c r="N1981" s="22" t="s">
        <v>150</v>
      </c>
      <c r="O1981" s="22" t="s">
        <v>151</v>
      </c>
      <c r="P1981" s="22"/>
      <c r="Q1981" s="97" t="s">
        <v>7163</v>
      </c>
    </row>
    <row r="1982" spans="1:17" ht="32.450000000000003" customHeight="1">
      <c r="A1982" s="113" t="s">
        <v>7164</v>
      </c>
      <c r="B1982" s="56" t="s">
        <v>355</v>
      </c>
      <c r="C1982" s="93" t="s">
        <v>7165</v>
      </c>
      <c r="D1982" s="22" t="s">
        <v>7166</v>
      </c>
      <c r="E1982" s="22" t="s">
        <v>155</v>
      </c>
      <c r="F1982" s="56" t="s">
        <v>129</v>
      </c>
      <c r="G1982" s="267">
        <v>10</v>
      </c>
      <c r="H1982" s="267">
        <v>10</v>
      </c>
      <c r="I1982" s="22"/>
      <c r="J1982" s="56" t="s">
        <v>119</v>
      </c>
      <c r="K1982" s="112"/>
      <c r="L1982" s="56"/>
      <c r="M1982" s="22"/>
      <c r="N1982" s="22" t="s">
        <v>150</v>
      </c>
      <c r="O1982" s="22" t="s">
        <v>151</v>
      </c>
      <c r="P1982" s="22"/>
      <c r="Q1982" s="97" t="s">
        <v>7167</v>
      </c>
    </row>
    <row r="1983" spans="1:17" ht="32.450000000000003" customHeight="1">
      <c r="A1983" s="113" t="s">
        <v>7168</v>
      </c>
      <c r="B1983" s="56" t="s">
        <v>355</v>
      </c>
      <c r="C1983" s="93" t="s">
        <v>7169</v>
      </c>
      <c r="D1983" s="22" t="s">
        <v>7170</v>
      </c>
      <c r="E1983" s="22" t="s">
        <v>155</v>
      </c>
      <c r="F1983" s="56" t="s">
        <v>129</v>
      </c>
      <c r="G1983" s="267">
        <v>10</v>
      </c>
      <c r="H1983" s="267">
        <v>10</v>
      </c>
      <c r="I1983" s="22"/>
      <c r="J1983" s="56" t="s">
        <v>119</v>
      </c>
      <c r="K1983" s="112"/>
      <c r="L1983" s="56"/>
      <c r="M1983" s="22"/>
      <c r="N1983" s="22" t="s">
        <v>150</v>
      </c>
      <c r="O1983" s="22" t="s">
        <v>151</v>
      </c>
      <c r="P1983" s="22"/>
      <c r="Q1983" s="97" t="s">
        <v>7171</v>
      </c>
    </row>
    <row r="1984" spans="1:17" ht="32.450000000000003" customHeight="1">
      <c r="A1984" s="113" t="s">
        <v>7172</v>
      </c>
      <c r="B1984" s="56" t="s">
        <v>355</v>
      </c>
      <c r="C1984" s="93" t="s">
        <v>7173</v>
      </c>
      <c r="D1984" s="22" t="s">
        <v>7174</v>
      </c>
      <c r="E1984" s="22" t="s">
        <v>155</v>
      </c>
      <c r="F1984" s="56" t="s">
        <v>129</v>
      </c>
      <c r="G1984" s="267">
        <v>5</v>
      </c>
      <c r="H1984" s="267">
        <v>5</v>
      </c>
      <c r="I1984" s="22"/>
      <c r="J1984" s="56" t="s">
        <v>119</v>
      </c>
      <c r="K1984" s="112"/>
      <c r="L1984" s="56"/>
      <c r="M1984" s="22"/>
      <c r="N1984" s="22" t="s">
        <v>150</v>
      </c>
      <c r="O1984" s="22" t="s">
        <v>151</v>
      </c>
      <c r="P1984" s="22"/>
      <c r="Q1984" s="97" t="s">
        <v>7175</v>
      </c>
    </row>
    <row r="1985" spans="1:17" ht="32.450000000000003" customHeight="1">
      <c r="A1985" s="113" t="s">
        <v>7176</v>
      </c>
      <c r="B1985" s="56" t="s">
        <v>355</v>
      </c>
      <c r="C1985" s="93" t="s">
        <v>7177</v>
      </c>
      <c r="D1985" s="22" t="s">
        <v>7178</v>
      </c>
      <c r="E1985" s="22" t="s">
        <v>155</v>
      </c>
      <c r="F1985" s="56" t="s">
        <v>129</v>
      </c>
      <c r="G1985" s="267">
        <v>5</v>
      </c>
      <c r="H1985" s="267">
        <v>5</v>
      </c>
      <c r="I1985" s="22"/>
      <c r="J1985" s="56" t="s">
        <v>119</v>
      </c>
      <c r="K1985" s="112"/>
      <c r="L1985" s="56"/>
      <c r="M1985" s="22"/>
      <c r="N1985" s="22" t="s">
        <v>150</v>
      </c>
      <c r="O1985" s="22" t="s">
        <v>151</v>
      </c>
      <c r="P1985" s="22"/>
      <c r="Q1985" s="97" t="s">
        <v>7179</v>
      </c>
    </row>
    <row r="1986" spans="1:17" ht="32.450000000000003" customHeight="1">
      <c r="A1986" s="113" t="s">
        <v>7180</v>
      </c>
      <c r="B1986" s="56" t="s">
        <v>355</v>
      </c>
      <c r="C1986" s="93" t="s">
        <v>7181</v>
      </c>
      <c r="D1986" s="22" t="s">
        <v>7182</v>
      </c>
      <c r="E1986" s="22" t="s">
        <v>155</v>
      </c>
      <c r="F1986" s="56" t="s">
        <v>129</v>
      </c>
      <c r="G1986" s="267">
        <v>30</v>
      </c>
      <c r="H1986" s="267">
        <v>30</v>
      </c>
      <c r="I1986" s="22"/>
      <c r="J1986" s="56" t="s">
        <v>119</v>
      </c>
      <c r="K1986" s="112"/>
      <c r="L1986" s="56"/>
      <c r="M1986" s="22"/>
      <c r="N1986" s="22" t="s">
        <v>150</v>
      </c>
      <c r="O1986" s="22" t="s">
        <v>151</v>
      </c>
      <c r="P1986" s="22"/>
      <c r="Q1986" s="97" t="s">
        <v>7183</v>
      </c>
    </row>
    <row r="1987" spans="1:17" ht="32.450000000000003" customHeight="1">
      <c r="A1987" s="136" t="s">
        <v>7184</v>
      </c>
      <c r="B1987" s="104" t="s">
        <v>355</v>
      </c>
      <c r="C1987" s="286" t="s">
        <v>7185</v>
      </c>
      <c r="D1987" s="73" t="s">
        <v>7186</v>
      </c>
      <c r="E1987" s="73" t="s">
        <v>155</v>
      </c>
      <c r="F1987" s="104" t="s">
        <v>7187</v>
      </c>
      <c r="G1987" s="251">
        <v>160</v>
      </c>
      <c r="H1987" s="251">
        <v>160</v>
      </c>
      <c r="I1987" s="73"/>
      <c r="J1987" s="104" t="s">
        <v>119</v>
      </c>
      <c r="K1987" s="126"/>
      <c r="L1987" s="104"/>
      <c r="M1987" s="73"/>
      <c r="N1987" s="22" t="s">
        <v>431</v>
      </c>
      <c r="O1987" s="22" t="s">
        <v>432</v>
      </c>
      <c r="P1987" s="22" t="s">
        <v>433</v>
      </c>
      <c r="Q1987" s="97" t="s">
        <v>7188</v>
      </c>
    </row>
    <row r="1988" spans="1:17" ht="32.450000000000003" customHeight="1">
      <c r="A1988" s="113" t="s">
        <v>7189</v>
      </c>
      <c r="B1988" s="56" t="s">
        <v>355</v>
      </c>
      <c r="C1988" s="93" t="s">
        <v>7190</v>
      </c>
      <c r="D1988" s="22" t="s">
        <v>7191</v>
      </c>
      <c r="E1988" s="22" t="s">
        <v>155</v>
      </c>
      <c r="F1988" s="56" t="s">
        <v>7187</v>
      </c>
      <c r="G1988" s="267">
        <v>30</v>
      </c>
      <c r="H1988" s="267">
        <v>30</v>
      </c>
      <c r="I1988" s="22"/>
      <c r="J1988" s="56" t="s">
        <v>119</v>
      </c>
      <c r="K1988" s="112"/>
      <c r="L1988" s="56"/>
      <c r="M1988" s="22"/>
      <c r="N1988" s="22" t="s">
        <v>150</v>
      </c>
      <c r="O1988" s="22" t="s">
        <v>151</v>
      </c>
      <c r="P1988" s="22"/>
      <c r="Q1988" s="97" t="s">
        <v>7192</v>
      </c>
    </row>
    <row r="1989" spans="1:17" ht="32.450000000000003" customHeight="1">
      <c r="A1989" s="113" t="s">
        <v>7193</v>
      </c>
      <c r="B1989" s="56" t="s">
        <v>355</v>
      </c>
      <c r="C1989" s="93" t="s">
        <v>7194</v>
      </c>
      <c r="D1989" s="22" t="s">
        <v>7195</v>
      </c>
      <c r="E1989" s="22" t="s">
        <v>155</v>
      </c>
      <c r="F1989" s="56" t="s">
        <v>7187</v>
      </c>
      <c r="G1989" s="267">
        <v>50</v>
      </c>
      <c r="H1989" s="267">
        <v>50</v>
      </c>
      <c r="I1989" s="22"/>
      <c r="J1989" s="56" t="s">
        <v>119</v>
      </c>
      <c r="K1989" s="112"/>
      <c r="L1989" s="56"/>
      <c r="M1989" s="22"/>
      <c r="N1989" s="22" t="s">
        <v>150</v>
      </c>
      <c r="O1989" s="22" t="s">
        <v>151</v>
      </c>
      <c r="P1989" s="22"/>
      <c r="Q1989" s="97" t="s">
        <v>7196</v>
      </c>
    </row>
    <row r="1990" spans="1:17" ht="32.450000000000003" customHeight="1">
      <c r="A1990" s="113" t="s">
        <v>7197</v>
      </c>
      <c r="B1990" s="56" t="s">
        <v>355</v>
      </c>
      <c r="C1990" s="93" t="s">
        <v>7198</v>
      </c>
      <c r="D1990" s="22" t="s">
        <v>7199</v>
      </c>
      <c r="E1990" s="22" t="s">
        <v>155</v>
      </c>
      <c r="F1990" s="56" t="s">
        <v>7187</v>
      </c>
      <c r="G1990" s="267">
        <v>100</v>
      </c>
      <c r="H1990" s="267">
        <v>100</v>
      </c>
      <c r="I1990" s="22"/>
      <c r="J1990" s="56" t="s">
        <v>119</v>
      </c>
      <c r="K1990" s="112"/>
      <c r="L1990" s="56"/>
      <c r="M1990" s="22"/>
      <c r="N1990" s="22" t="s">
        <v>150</v>
      </c>
      <c r="O1990" s="22" t="s">
        <v>151</v>
      </c>
      <c r="P1990" s="22"/>
      <c r="Q1990" s="97" t="s">
        <v>7200</v>
      </c>
    </row>
    <row r="1991" spans="1:17" ht="32.450000000000003" customHeight="1">
      <c r="A1991" s="113" t="s">
        <v>7201</v>
      </c>
      <c r="B1991" s="56" t="s">
        <v>355</v>
      </c>
      <c r="C1991" s="93" t="s">
        <v>7202</v>
      </c>
      <c r="D1991" s="22" t="s">
        <v>7203</v>
      </c>
      <c r="E1991" s="22" t="s">
        <v>155</v>
      </c>
      <c r="F1991" s="56" t="s">
        <v>129</v>
      </c>
      <c r="G1991" s="267">
        <v>8</v>
      </c>
      <c r="H1991" s="267">
        <v>8</v>
      </c>
      <c r="I1991" s="22"/>
      <c r="J1991" s="56" t="s">
        <v>119</v>
      </c>
      <c r="K1991" s="112"/>
      <c r="L1991" s="56"/>
      <c r="M1991" s="22"/>
      <c r="N1991" s="22" t="s">
        <v>150</v>
      </c>
      <c r="O1991" s="22" t="s">
        <v>151</v>
      </c>
      <c r="P1991" s="22"/>
      <c r="Q1991" s="97" t="s">
        <v>7204</v>
      </c>
    </row>
    <row r="1992" spans="1:17" ht="32.450000000000003" customHeight="1">
      <c r="A1992" s="113" t="s">
        <v>7205</v>
      </c>
      <c r="B1992" s="56" t="s">
        <v>355</v>
      </c>
      <c r="C1992" s="93" t="s">
        <v>7206</v>
      </c>
      <c r="D1992" s="22" t="s">
        <v>7207</v>
      </c>
      <c r="E1992" s="22" t="s">
        <v>155</v>
      </c>
      <c r="F1992" s="56" t="s">
        <v>129</v>
      </c>
      <c r="G1992" s="267">
        <v>10</v>
      </c>
      <c r="H1992" s="267">
        <v>10</v>
      </c>
      <c r="I1992" s="22"/>
      <c r="J1992" s="56" t="s">
        <v>119</v>
      </c>
      <c r="K1992" s="112"/>
      <c r="L1992" s="56"/>
      <c r="M1992" s="22"/>
      <c r="N1992" s="22" t="s">
        <v>150</v>
      </c>
      <c r="O1992" s="22" t="s">
        <v>151</v>
      </c>
      <c r="P1992" s="22"/>
      <c r="Q1992" s="97" t="s">
        <v>7208</v>
      </c>
    </row>
    <row r="1993" spans="1:17" ht="32.450000000000003" customHeight="1">
      <c r="A1993" s="113" t="s">
        <v>7209</v>
      </c>
      <c r="B1993" s="56" t="s">
        <v>355</v>
      </c>
      <c r="C1993" s="93" t="s">
        <v>7210</v>
      </c>
      <c r="D1993" s="22" t="s">
        <v>7211</v>
      </c>
      <c r="E1993" s="22" t="s">
        <v>155</v>
      </c>
      <c r="F1993" s="56" t="s">
        <v>129</v>
      </c>
      <c r="G1993" s="267">
        <v>12</v>
      </c>
      <c r="H1993" s="267">
        <v>12</v>
      </c>
      <c r="I1993" s="22"/>
      <c r="J1993" s="56" t="s">
        <v>119</v>
      </c>
      <c r="K1993" s="112"/>
      <c r="L1993" s="56"/>
      <c r="M1993" s="22"/>
      <c r="N1993" s="22" t="s">
        <v>150</v>
      </c>
      <c r="O1993" s="22" t="s">
        <v>151</v>
      </c>
      <c r="P1993" s="22"/>
      <c r="Q1993" s="97" t="s">
        <v>7212</v>
      </c>
    </row>
    <row r="1994" spans="1:17" ht="32.450000000000003" customHeight="1">
      <c r="A1994" s="113" t="s">
        <v>7213</v>
      </c>
      <c r="B1994" s="56" t="s">
        <v>355</v>
      </c>
      <c r="C1994" s="93" t="s">
        <v>7214</v>
      </c>
      <c r="D1994" s="22" t="s">
        <v>7215</v>
      </c>
      <c r="E1994" s="22" t="s">
        <v>155</v>
      </c>
      <c r="F1994" s="56" t="s">
        <v>129</v>
      </c>
      <c r="G1994" s="267">
        <v>10</v>
      </c>
      <c r="H1994" s="267">
        <v>10</v>
      </c>
      <c r="I1994" s="22"/>
      <c r="J1994" s="56" t="s">
        <v>119</v>
      </c>
      <c r="K1994" s="112"/>
      <c r="L1994" s="56"/>
      <c r="M1994" s="22"/>
      <c r="N1994" s="22" t="s">
        <v>150</v>
      </c>
      <c r="O1994" s="22" t="s">
        <v>151</v>
      </c>
      <c r="P1994" s="22"/>
      <c r="Q1994" s="97" t="s">
        <v>7216</v>
      </c>
    </row>
    <row r="1995" spans="1:17" ht="32.450000000000003" customHeight="1">
      <c r="A1995" s="113" t="s">
        <v>7217</v>
      </c>
      <c r="B1995" s="56" t="s">
        <v>355</v>
      </c>
      <c r="C1995" s="93" t="s">
        <v>7218</v>
      </c>
      <c r="D1995" s="22" t="s">
        <v>7219</v>
      </c>
      <c r="E1995" s="22" t="s">
        <v>155</v>
      </c>
      <c r="F1995" s="56" t="s">
        <v>129</v>
      </c>
      <c r="G1995" s="267">
        <v>10</v>
      </c>
      <c r="H1995" s="267">
        <v>10</v>
      </c>
      <c r="I1995" s="22"/>
      <c r="J1995" s="56" t="s">
        <v>119</v>
      </c>
      <c r="K1995" s="112"/>
      <c r="L1995" s="56"/>
      <c r="M1995" s="22"/>
      <c r="N1995" s="22" t="s">
        <v>150</v>
      </c>
      <c r="O1995" s="22" t="s">
        <v>151</v>
      </c>
      <c r="P1995" s="22"/>
      <c r="Q1995" s="97" t="s">
        <v>7220</v>
      </c>
    </row>
    <row r="1996" spans="1:17" ht="32.450000000000003" customHeight="1">
      <c r="A1996" s="113" t="s">
        <v>7221</v>
      </c>
      <c r="B1996" s="56" t="s">
        <v>355</v>
      </c>
      <c r="C1996" s="93" t="s">
        <v>7222</v>
      </c>
      <c r="D1996" s="22" t="s">
        <v>7223</v>
      </c>
      <c r="E1996" s="22" t="s">
        <v>155</v>
      </c>
      <c r="F1996" s="56" t="s">
        <v>129</v>
      </c>
      <c r="G1996" s="267">
        <v>10</v>
      </c>
      <c r="H1996" s="267">
        <v>10</v>
      </c>
      <c r="I1996" s="22"/>
      <c r="J1996" s="56" t="s">
        <v>119</v>
      </c>
      <c r="K1996" s="112"/>
      <c r="L1996" s="56"/>
      <c r="M1996" s="22"/>
      <c r="N1996" s="22" t="s">
        <v>150</v>
      </c>
      <c r="O1996" s="22" t="s">
        <v>151</v>
      </c>
      <c r="P1996" s="22"/>
      <c r="Q1996" s="97" t="s">
        <v>7224</v>
      </c>
    </row>
    <row r="1997" spans="1:17" ht="32.450000000000003" customHeight="1">
      <c r="A1997" s="113" t="s">
        <v>7225</v>
      </c>
      <c r="B1997" s="56" t="s">
        <v>355</v>
      </c>
      <c r="C1997" s="93" t="s">
        <v>7226</v>
      </c>
      <c r="D1997" s="22" t="s">
        <v>7227</v>
      </c>
      <c r="E1997" s="22" t="s">
        <v>155</v>
      </c>
      <c r="F1997" s="56" t="s">
        <v>129</v>
      </c>
      <c r="G1997" s="267">
        <v>20</v>
      </c>
      <c r="H1997" s="267">
        <v>20</v>
      </c>
      <c r="I1997" s="22"/>
      <c r="J1997" s="56" t="s">
        <v>119</v>
      </c>
      <c r="K1997" s="112"/>
      <c r="L1997" s="56"/>
      <c r="M1997" s="22"/>
      <c r="N1997" s="22" t="s">
        <v>150</v>
      </c>
      <c r="O1997" s="22" t="s">
        <v>151</v>
      </c>
      <c r="P1997" s="22"/>
      <c r="Q1997" s="97" t="s">
        <v>7228</v>
      </c>
    </row>
    <row r="1998" spans="1:17" ht="32.450000000000003" customHeight="1">
      <c r="A1998" s="113" t="s">
        <v>7229</v>
      </c>
      <c r="B1998" s="56" t="s">
        <v>355</v>
      </c>
      <c r="C1998" s="93" t="s">
        <v>7230</v>
      </c>
      <c r="D1998" s="22" t="s">
        <v>7231</v>
      </c>
      <c r="E1998" s="22" t="s">
        <v>155</v>
      </c>
      <c r="F1998" s="56" t="s">
        <v>129</v>
      </c>
      <c r="G1998" s="267">
        <v>18</v>
      </c>
      <c r="H1998" s="267">
        <v>18</v>
      </c>
      <c r="I1998" s="22"/>
      <c r="J1998" s="56" t="s">
        <v>119</v>
      </c>
      <c r="K1998" s="112"/>
      <c r="L1998" s="56"/>
      <c r="M1998" s="22"/>
      <c r="N1998" s="22" t="s">
        <v>150</v>
      </c>
      <c r="O1998" s="22" t="s">
        <v>151</v>
      </c>
      <c r="P1998" s="22"/>
      <c r="Q1998" s="97" t="s">
        <v>7232</v>
      </c>
    </row>
    <row r="1999" spans="1:17" ht="32.450000000000003" customHeight="1">
      <c r="A1999" s="113" t="s">
        <v>7233</v>
      </c>
      <c r="B1999" s="56" t="s">
        <v>355</v>
      </c>
      <c r="C1999" s="93" t="s">
        <v>7234</v>
      </c>
      <c r="D1999" s="22" t="s">
        <v>7235</v>
      </c>
      <c r="E1999" s="22" t="s">
        <v>155</v>
      </c>
      <c r="F1999" s="56" t="s">
        <v>129</v>
      </c>
      <c r="G1999" s="267">
        <v>5</v>
      </c>
      <c r="H1999" s="267">
        <v>5</v>
      </c>
      <c r="I1999" s="22"/>
      <c r="J1999" s="56" t="s">
        <v>119</v>
      </c>
      <c r="K1999" s="112"/>
      <c r="L1999" s="56"/>
      <c r="M1999" s="22"/>
      <c r="N1999" s="22" t="s">
        <v>150</v>
      </c>
      <c r="O1999" s="22" t="s">
        <v>151</v>
      </c>
      <c r="P1999" s="22"/>
      <c r="Q1999" s="97" t="s">
        <v>7236</v>
      </c>
    </row>
    <row r="2000" spans="1:17" ht="32.450000000000003" customHeight="1">
      <c r="A2000" s="113" t="s">
        <v>7237</v>
      </c>
      <c r="B2000" s="56" t="s">
        <v>355</v>
      </c>
      <c r="C2000" s="93" t="s">
        <v>7238</v>
      </c>
      <c r="D2000" s="22" t="s">
        <v>7239</v>
      </c>
      <c r="E2000" s="22" t="s">
        <v>155</v>
      </c>
      <c r="F2000" s="56" t="s">
        <v>129</v>
      </c>
      <c r="G2000" s="267">
        <v>15</v>
      </c>
      <c r="H2000" s="267">
        <v>15</v>
      </c>
      <c r="I2000" s="22"/>
      <c r="J2000" s="56" t="s">
        <v>119</v>
      </c>
      <c r="K2000" s="112"/>
      <c r="L2000" s="56"/>
      <c r="M2000" s="22"/>
      <c r="N2000" s="22" t="s">
        <v>150</v>
      </c>
      <c r="O2000" s="22" t="s">
        <v>151</v>
      </c>
      <c r="P2000" s="22"/>
      <c r="Q2000" s="97" t="s">
        <v>7240</v>
      </c>
    </row>
    <row r="2001" spans="1:17" ht="32.450000000000003" customHeight="1">
      <c r="A2001" s="113" t="s">
        <v>7241</v>
      </c>
      <c r="B2001" s="56" t="s">
        <v>355</v>
      </c>
      <c r="C2001" s="93" t="s">
        <v>7242</v>
      </c>
      <c r="D2001" s="22" t="s">
        <v>7243</v>
      </c>
      <c r="E2001" s="22" t="s">
        <v>155</v>
      </c>
      <c r="F2001" s="56" t="s">
        <v>129</v>
      </c>
      <c r="G2001" s="267">
        <v>8</v>
      </c>
      <c r="H2001" s="267">
        <v>8</v>
      </c>
      <c r="I2001" s="22"/>
      <c r="J2001" s="56" t="s">
        <v>119</v>
      </c>
      <c r="K2001" s="112"/>
      <c r="L2001" s="56"/>
      <c r="M2001" s="22"/>
      <c r="N2001" s="22" t="s">
        <v>150</v>
      </c>
      <c r="O2001" s="22" t="s">
        <v>151</v>
      </c>
      <c r="P2001" s="22"/>
      <c r="Q2001" s="97" t="s">
        <v>7244</v>
      </c>
    </row>
    <row r="2002" spans="1:17" ht="32.450000000000003" customHeight="1">
      <c r="A2002" s="113" t="s">
        <v>7245</v>
      </c>
      <c r="B2002" s="56" t="s">
        <v>355</v>
      </c>
      <c r="C2002" s="93" t="s">
        <v>7246</v>
      </c>
      <c r="D2002" s="22" t="s">
        <v>7247</v>
      </c>
      <c r="E2002" s="22" t="s">
        <v>155</v>
      </c>
      <c r="F2002" s="56" t="s">
        <v>129</v>
      </c>
      <c r="G2002" s="267">
        <v>8</v>
      </c>
      <c r="H2002" s="267">
        <v>8</v>
      </c>
      <c r="I2002" s="22"/>
      <c r="J2002" s="56" t="s">
        <v>119</v>
      </c>
      <c r="K2002" s="112"/>
      <c r="L2002" s="56"/>
      <c r="M2002" s="22"/>
      <c r="N2002" s="22" t="s">
        <v>150</v>
      </c>
      <c r="O2002" s="22" t="s">
        <v>151</v>
      </c>
      <c r="P2002" s="22"/>
      <c r="Q2002" s="97" t="s">
        <v>7248</v>
      </c>
    </row>
    <row r="2003" spans="1:17" ht="32.450000000000003" customHeight="1">
      <c r="A2003" s="113" t="s">
        <v>7249</v>
      </c>
      <c r="B2003" s="56" t="s">
        <v>355</v>
      </c>
      <c r="C2003" s="93" t="s">
        <v>7250</v>
      </c>
      <c r="D2003" s="22" t="s">
        <v>7251</v>
      </c>
      <c r="E2003" s="22"/>
      <c r="F2003" s="56" t="s">
        <v>129</v>
      </c>
      <c r="G2003" s="267">
        <v>150</v>
      </c>
      <c r="H2003" s="267">
        <v>150</v>
      </c>
      <c r="I2003" s="22"/>
      <c r="J2003" s="56" t="s">
        <v>119</v>
      </c>
      <c r="K2003" s="112"/>
      <c r="L2003" s="56"/>
      <c r="M2003" s="22"/>
      <c r="N2003" s="22" t="s">
        <v>150</v>
      </c>
      <c r="O2003" s="22" t="s">
        <v>151</v>
      </c>
      <c r="P2003" s="22"/>
      <c r="Q2003" s="97" t="s">
        <v>7252</v>
      </c>
    </row>
    <row r="2004" spans="1:17" ht="32.450000000000003" customHeight="1">
      <c r="A2004" s="113" t="s">
        <v>7253</v>
      </c>
      <c r="B2004" s="56" t="s">
        <v>355</v>
      </c>
      <c r="C2004" s="93" t="s">
        <v>7254</v>
      </c>
      <c r="D2004" s="22" t="s">
        <v>7255</v>
      </c>
      <c r="E2004" s="22"/>
      <c r="F2004" s="56" t="s">
        <v>129</v>
      </c>
      <c r="G2004" s="267">
        <v>150</v>
      </c>
      <c r="H2004" s="267">
        <v>150</v>
      </c>
      <c r="I2004" s="22"/>
      <c r="J2004" s="56" t="s">
        <v>119</v>
      </c>
      <c r="K2004" s="112"/>
      <c r="L2004" s="56"/>
      <c r="M2004" s="22"/>
      <c r="N2004" s="22" t="s">
        <v>150</v>
      </c>
      <c r="O2004" s="22" t="s">
        <v>151</v>
      </c>
      <c r="P2004" s="22"/>
      <c r="Q2004" s="97" t="s">
        <v>7256</v>
      </c>
    </row>
    <row r="2005" spans="1:17" ht="32.450000000000003" customHeight="1">
      <c r="A2005" s="113" t="s">
        <v>7257</v>
      </c>
      <c r="B2005" s="56" t="s">
        <v>355</v>
      </c>
      <c r="C2005" s="93" t="s">
        <v>7258</v>
      </c>
      <c r="D2005" s="22" t="s">
        <v>7259</v>
      </c>
      <c r="E2005" s="22" t="s">
        <v>155</v>
      </c>
      <c r="F2005" s="56" t="s">
        <v>129</v>
      </c>
      <c r="G2005" s="267">
        <v>60</v>
      </c>
      <c r="H2005" s="267">
        <v>60</v>
      </c>
      <c r="I2005" s="22"/>
      <c r="J2005" s="56" t="s">
        <v>119</v>
      </c>
      <c r="K2005" s="112"/>
      <c r="L2005" s="56"/>
      <c r="M2005" s="22"/>
      <c r="N2005" s="22" t="s">
        <v>150</v>
      </c>
      <c r="O2005" s="22" t="s">
        <v>151</v>
      </c>
      <c r="P2005" s="22"/>
      <c r="Q2005" s="97" t="s">
        <v>7260</v>
      </c>
    </row>
    <row r="2006" spans="1:17" ht="32.450000000000003" customHeight="1">
      <c r="A2006" s="113" t="s">
        <v>7261</v>
      </c>
      <c r="B2006" s="56" t="s">
        <v>355</v>
      </c>
      <c r="C2006" s="93" t="s">
        <v>7262</v>
      </c>
      <c r="D2006" s="22" t="s">
        <v>7263</v>
      </c>
      <c r="E2006" s="22" t="s">
        <v>155</v>
      </c>
      <c r="F2006" s="56" t="s">
        <v>129</v>
      </c>
      <c r="G2006" s="267">
        <v>80</v>
      </c>
      <c r="H2006" s="267">
        <v>80</v>
      </c>
      <c r="I2006" s="22"/>
      <c r="J2006" s="56" t="s">
        <v>119</v>
      </c>
      <c r="K2006" s="112"/>
      <c r="L2006" s="56"/>
      <c r="M2006" s="22"/>
      <c r="N2006" s="22" t="s">
        <v>150</v>
      </c>
      <c r="O2006" s="22" t="s">
        <v>151</v>
      </c>
      <c r="P2006" s="22"/>
      <c r="Q2006" s="97" t="s">
        <v>7264</v>
      </c>
    </row>
    <row r="2007" spans="1:17" ht="32.450000000000003" customHeight="1">
      <c r="A2007" s="113" t="s">
        <v>7265</v>
      </c>
      <c r="B2007" s="56" t="s">
        <v>355</v>
      </c>
      <c r="C2007" s="93" t="s">
        <v>7266</v>
      </c>
      <c r="D2007" s="22" t="s">
        <v>7267</v>
      </c>
      <c r="E2007" s="22" t="s">
        <v>155</v>
      </c>
      <c r="F2007" s="56" t="s">
        <v>129</v>
      </c>
      <c r="G2007" s="267">
        <v>20</v>
      </c>
      <c r="H2007" s="267">
        <v>20</v>
      </c>
      <c r="I2007" s="22"/>
      <c r="J2007" s="56" t="s">
        <v>119</v>
      </c>
      <c r="K2007" s="112"/>
      <c r="L2007" s="56"/>
      <c r="M2007" s="22"/>
      <c r="N2007" s="22" t="s">
        <v>150</v>
      </c>
      <c r="O2007" s="22" t="s">
        <v>151</v>
      </c>
      <c r="P2007" s="22"/>
      <c r="Q2007" s="97" t="s">
        <v>7268</v>
      </c>
    </row>
    <row r="2008" spans="1:17" ht="32.450000000000003" customHeight="1">
      <c r="A2008" s="113" t="s">
        <v>7269</v>
      </c>
      <c r="B2008" s="56" t="s">
        <v>355</v>
      </c>
      <c r="C2008" s="93" t="s">
        <v>7270</v>
      </c>
      <c r="D2008" s="22" t="s">
        <v>7271</v>
      </c>
      <c r="E2008" s="22" t="s">
        <v>155</v>
      </c>
      <c r="F2008" s="56" t="s">
        <v>129</v>
      </c>
      <c r="G2008" s="267">
        <v>10</v>
      </c>
      <c r="H2008" s="267">
        <v>10</v>
      </c>
      <c r="I2008" s="22"/>
      <c r="J2008" s="56" t="s">
        <v>119</v>
      </c>
      <c r="K2008" s="112"/>
      <c r="L2008" s="56"/>
      <c r="M2008" s="22"/>
      <c r="N2008" s="22" t="s">
        <v>150</v>
      </c>
      <c r="O2008" s="22" t="s">
        <v>151</v>
      </c>
      <c r="P2008" s="22"/>
      <c r="Q2008" s="97" t="s">
        <v>7272</v>
      </c>
    </row>
    <row r="2009" spans="1:17" ht="32.450000000000003" customHeight="1">
      <c r="A2009" s="113" t="s">
        <v>7273</v>
      </c>
      <c r="B2009" s="56" t="s">
        <v>355</v>
      </c>
      <c r="C2009" s="93" t="s">
        <v>7274</v>
      </c>
      <c r="D2009" s="22" t="s">
        <v>7275</v>
      </c>
      <c r="E2009" s="22" t="s">
        <v>155</v>
      </c>
      <c r="F2009" s="56" t="s">
        <v>129</v>
      </c>
      <c r="G2009" s="267">
        <v>10</v>
      </c>
      <c r="H2009" s="267">
        <v>10</v>
      </c>
      <c r="I2009" s="22"/>
      <c r="J2009" s="56" t="s">
        <v>119</v>
      </c>
      <c r="K2009" s="112"/>
      <c r="L2009" s="56"/>
      <c r="M2009" s="22"/>
      <c r="N2009" s="22" t="s">
        <v>150</v>
      </c>
      <c r="O2009" s="22" t="s">
        <v>151</v>
      </c>
      <c r="P2009" s="22"/>
      <c r="Q2009" s="97" t="s">
        <v>7276</v>
      </c>
    </row>
    <row r="2010" spans="1:17" ht="32.450000000000003" customHeight="1">
      <c r="A2010" s="113" t="s">
        <v>7277</v>
      </c>
      <c r="B2010" s="56" t="s">
        <v>355</v>
      </c>
      <c r="C2010" s="93" t="s">
        <v>7278</v>
      </c>
      <c r="D2010" s="22" t="s">
        <v>7279</v>
      </c>
      <c r="E2010" s="22" t="s">
        <v>155</v>
      </c>
      <c r="F2010" s="56" t="s">
        <v>129</v>
      </c>
      <c r="G2010" s="267">
        <v>20</v>
      </c>
      <c r="H2010" s="267">
        <v>20</v>
      </c>
      <c r="I2010" s="22"/>
      <c r="J2010" s="56" t="s">
        <v>119</v>
      </c>
      <c r="K2010" s="112"/>
      <c r="L2010" s="56"/>
      <c r="M2010" s="22"/>
      <c r="N2010" s="22" t="s">
        <v>150</v>
      </c>
      <c r="O2010" s="22" t="s">
        <v>151</v>
      </c>
      <c r="P2010" s="22"/>
      <c r="Q2010" s="97" t="s">
        <v>7280</v>
      </c>
    </row>
    <row r="2011" spans="1:17" ht="32.450000000000003" customHeight="1">
      <c r="A2011" s="113" t="s">
        <v>7281</v>
      </c>
      <c r="B2011" s="56" t="s">
        <v>355</v>
      </c>
      <c r="C2011" s="93" t="s">
        <v>7282</v>
      </c>
      <c r="D2011" s="22" t="s">
        <v>7283</v>
      </c>
      <c r="E2011" s="22" t="s">
        <v>155</v>
      </c>
      <c r="F2011" s="56" t="s">
        <v>129</v>
      </c>
      <c r="G2011" s="267">
        <v>5</v>
      </c>
      <c r="H2011" s="267">
        <v>5</v>
      </c>
      <c r="I2011" s="22"/>
      <c r="J2011" s="56" t="s">
        <v>119</v>
      </c>
      <c r="K2011" s="112"/>
      <c r="L2011" s="56"/>
      <c r="M2011" s="22"/>
      <c r="N2011" s="22" t="s">
        <v>150</v>
      </c>
      <c r="O2011" s="22" t="s">
        <v>151</v>
      </c>
      <c r="P2011" s="22"/>
      <c r="Q2011" s="97" t="s">
        <v>7284</v>
      </c>
    </row>
    <row r="2012" spans="1:17" ht="32.450000000000003" customHeight="1">
      <c r="A2012" s="113" t="s">
        <v>7285</v>
      </c>
      <c r="B2012" s="56" t="s">
        <v>355</v>
      </c>
      <c r="C2012" s="93" t="s">
        <v>7286</v>
      </c>
      <c r="D2012" s="22" t="s">
        <v>7287</v>
      </c>
      <c r="E2012" s="22"/>
      <c r="F2012" s="56" t="s">
        <v>129</v>
      </c>
      <c r="G2012" s="267">
        <v>10</v>
      </c>
      <c r="H2012" s="267">
        <v>10</v>
      </c>
      <c r="I2012" s="22"/>
      <c r="J2012" s="56" t="s">
        <v>119</v>
      </c>
      <c r="K2012" s="112"/>
      <c r="L2012" s="56"/>
      <c r="M2012" s="22"/>
      <c r="N2012" s="22" t="s">
        <v>150</v>
      </c>
      <c r="O2012" s="22" t="s">
        <v>151</v>
      </c>
      <c r="P2012" s="22"/>
      <c r="Q2012" s="97" t="s">
        <v>7288</v>
      </c>
    </row>
    <row r="2013" spans="1:17" ht="32.450000000000003" customHeight="1">
      <c r="A2013" s="113" t="s">
        <v>7289</v>
      </c>
      <c r="B2013" s="56" t="s">
        <v>355</v>
      </c>
      <c r="C2013" s="93" t="s">
        <v>7290</v>
      </c>
      <c r="D2013" s="22" t="s">
        <v>7291</v>
      </c>
      <c r="E2013" s="22" t="s">
        <v>155</v>
      </c>
      <c r="F2013" s="56" t="s">
        <v>129</v>
      </c>
      <c r="G2013" s="267">
        <v>20</v>
      </c>
      <c r="H2013" s="267">
        <v>20</v>
      </c>
      <c r="I2013" s="22"/>
      <c r="J2013" s="56" t="s">
        <v>119</v>
      </c>
      <c r="K2013" s="112"/>
      <c r="L2013" s="56"/>
      <c r="M2013" s="22"/>
      <c r="N2013" s="22" t="s">
        <v>150</v>
      </c>
      <c r="O2013" s="22" t="s">
        <v>151</v>
      </c>
      <c r="P2013" s="22"/>
      <c r="Q2013" s="97" t="s">
        <v>7292</v>
      </c>
    </row>
    <row r="2014" spans="1:17" ht="32.450000000000003" customHeight="1">
      <c r="A2014" s="113" t="s">
        <v>7293</v>
      </c>
      <c r="B2014" s="56" t="s">
        <v>355</v>
      </c>
      <c r="C2014" s="93" t="s">
        <v>7294</v>
      </c>
      <c r="D2014" s="22" t="s">
        <v>7295</v>
      </c>
      <c r="E2014" s="22" t="s">
        <v>155</v>
      </c>
      <c r="F2014" s="56" t="s">
        <v>129</v>
      </c>
      <c r="G2014" s="267">
        <v>15</v>
      </c>
      <c r="H2014" s="267">
        <v>15</v>
      </c>
      <c r="I2014" s="22"/>
      <c r="J2014" s="56" t="s">
        <v>119</v>
      </c>
      <c r="K2014" s="112"/>
      <c r="L2014" s="56"/>
      <c r="M2014" s="22"/>
      <c r="N2014" s="22" t="s">
        <v>150</v>
      </c>
      <c r="O2014" s="22" t="s">
        <v>151</v>
      </c>
      <c r="P2014" s="22"/>
      <c r="Q2014" s="97" t="s">
        <v>7296</v>
      </c>
    </row>
    <row r="2015" spans="1:17" ht="32.450000000000003" customHeight="1">
      <c r="A2015" s="113" t="s">
        <v>7297</v>
      </c>
      <c r="B2015" s="56" t="s">
        <v>355</v>
      </c>
      <c r="C2015" s="93" t="s">
        <v>7298</v>
      </c>
      <c r="D2015" s="22" t="s">
        <v>7299</v>
      </c>
      <c r="E2015" s="22" t="s">
        <v>155</v>
      </c>
      <c r="F2015" s="56" t="s">
        <v>129</v>
      </c>
      <c r="G2015" s="267">
        <v>15</v>
      </c>
      <c r="H2015" s="267">
        <v>15</v>
      </c>
      <c r="I2015" s="22"/>
      <c r="J2015" s="56" t="s">
        <v>119</v>
      </c>
      <c r="K2015" s="112"/>
      <c r="L2015" s="56"/>
      <c r="M2015" s="22"/>
      <c r="N2015" s="22" t="s">
        <v>150</v>
      </c>
      <c r="O2015" s="22" t="s">
        <v>151</v>
      </c>
      <c r="P2015" s="22"/>
      <c r="Q2015" s="97" t="s">
        <v>7300</v>
      </c>
    </row>
    <row r="2016" spans="1:17" ht="32.450000000000003" customHeight="1">
      <c r="A2016" s="113" t="s">
        <v>7301</v>
      </c>
      <c r="B2016" s="56" t="s">
        <v>355</v>
      </c>
      <c r="C2016" s="93" t="s">
        <v>7302</v>
      </c>
      <c r="D2016" s="22" t="s">
        <v>7303</v>
      </c>
      <c r="E2016" s="22" t="s">
        <v>155</v>
      </c>
      <c r="F2016" s="56" t="s">
        <v>129</v>
      </c>
      <c r="G2016" s="267">
        <v>10</v>
      </c>
      <c r="H2016" s="267">
        <v>10</v>
      </c>
      <c r="I2016" s="22"/>
      <c r="J2016" s="56" t="s">
        <v>119</v>
      </c>
      <c r="K2016" s="112"/>
      <c r="L2016" s="56"/>
      <c r="M2016" s="22"/>
      <c r="N2016" s="22" t="s">
        <v>150</v>
      </c>
      <c r="O2016" s="22" t="s">
        <v>151</v>
      </c>
      <c r="P2016" s="22"/>
      <c r="Q2016" s="97" t="s">
        <v>7304</v>
      </c>
    </row>
    <row r="2017" spans="1:17" ht="32.450000000000003" customHeight="1">
      <c r="A2017" s="113" t="s">
        <v>7305</v>
      </c>
      <c r="B2017" s="56" t="s">
        <v>355</v>
      </c>
      <c r="C2017" s="93" t="s">
        <v>7306</v>
      </c>
      <c r="D2017" s="22" t="s">
        <v>7307</v>
      </c>
      <c r="E2017" s="22" t="s">
        <v>155</v>
      </c>
      <c r="F2017" s="56" t="s">
        <v>129</v>
      </c>
      <c r="G2017" s="267">
        <v>40</v>
      </c>
      <c r="H2017" s="267">
        <v>40</v>
      </c>
      <c r="I2017" s="22"/>
      <c r="J2017" s="56" t="s">
        <v>119</v>
      </c>
      <c r="K2017" s="112"/>
      <c r="L2017" s="56"/>
      <c r="M2017" s="22"/>
      <c r="N2017" s="22" t="s">
        <v>150</v>
      </c>
      <c r="O2017" s="22" t="s">
        <v>151</v>
      </c>
      <c r="P2017" s="22"/>
      <c r="Q2017" s="97" t="s">
        <v>7308</v>
      </c>
    </row>
    <row r="2018" spans="1:17" ht="32.450000000000003" customHeight="1">
      <c r="A2018" s="113" t="s">
        <v>7309</v>
      </c>
      <c r="B2018" s="56" t="s">
        <v>355</v>
      </c>
      <c r="C2018" s="93" t="s">
        <v>7310</v>
      </c>
      <c r="D2018" s="22" t="s">
        <v>7311</v>
      </c>
      <c r="E2018" s="22" t="s">
        <v>155</v>
      </c>
      <c r="F2018" s="56" t="s">
        <v>129</v>
      </c>
      <c r="G2018" s="267">
        <v>40</v>
      </c>
      <c r="H2018" s="267">
        <v>40</v>
      </c>
      <c r="I2018" s="22"/>
      <c r="J2018" s="56" t="s">
        <v>119</v>
      </c>
      <c r="K2018" s="112"/>
      <c r="L2018" s="56"/>
      <c r="M2018" s="22"/>
      <c r="N2018" s="22" t="s">
        <v>150</v>
      </c>
      <c r="O2018" s="22" t="s">
        <v>151</v>
      </c>
      <c r="P2018" s="22"/>
      <c r="Q2018" s="97" t="s">
        <v>7312</v>
      </c>
    </row>
    <row r="2019" spans="1:17" ht="32.450000000000003" customHeight="1">
      <c r="A2019" s="113" t="s">
        <v>7313</v>
      </c>
      <c r="B2019" s="56" t="s">
        <v>355</v>
      </c>
      <c r="C2019" s="93" t="s">
        <v>7314</v>
      </c>
      <c r="D2019" s="22" t="s">
        <v>7315</v>
      </c>
      <c r="E2019" s="22" t="s">
        <v>155</v>
      </c>
      <c r="F2019" s="56" t="s">
        <v>129</v>
      </c>
      <c r="G2019" s="267">
        <v>15</v>
      </c>
      <c r="H2019" s="267">
        <v>15</v>
      </c>
      <c r="I2019" s="22"/>
      <c r="J2019" s="56" t="s">
        <v>119</v>
      </c>
      <c r="K2019" s="112"/>
      <c r="L2019" s="56"/>
      <c r="M2019" s="22"/>
      <c r="N2019" s="22" t="s">
        <v>150</v>
      </c>
      <c r="O2019" s="22" t="s">
        <v>151</v>
      </c>
      <c r="P2019" s="22"/>
      <c r="Q2019" s="97" t="s">
        <v>7316</v>
      </c>
    </row>
    <row r="2020" spans="1:17" ht="32.450000000000003" customHeight="1">
      <c r="A2020" s="113" t="s">
        <v>7317</v>
      </c>
      <c r="B2020" s="56" t="s">
        <v>355</v>
      </c>
      <c r="C2020" s="93" t="s">
        <v>7318</v>
      </c>
      <c r="D2020" s="22" t="s">
        <v>7319</v>
      </c>
      <c r="E2020" s="22" t="s">
        <v>155</v>
      </c>
      <c r="F2020" s="56" t="s">
        <v>129</v>
      </c>
      <c r="G2020" s="267">
        <v>5</v>
      </c>
      <c r="H2020" s="267">
        <v>5</v>
      </c>
      <c r="I2020" s="22"/>
      <c r="J2020" s="56"/>
      <c r="K2020" s="112"/>
      <c r="L2020" s="56" t="s">
        <v>119</v>
      </c>
      <c r="M2020" s="22"/>
      <c r="N2020" s="22" t="s">
        <v>150</v>
      </c>
      <c r="O2020" s="22" t="s">
        <v>151</v>
      </c>
      <c r="P2020" s="22"/>
      <c r="Q2020" s="97" t="s">
        <v>7320</v>
      </c>
    </row>
    <row r="2021" spans="1:17" ht="32.450000000000003" customHeight="1">
      <c r="A2021" s="113" t="s">
        <v>7321</v>
      </c>
      <c r="B2021" s="56" t="s">
        <v>355</v>
      </c>
      <c r="C2021" s="93" t="s">
        <v>7322</v>
      </c>
      <c r="D2021" s="22" t="s">
        <v>7323</v>
      </c>
      <c r="E2021" s="22" t="s">
        <v>155</v>
      </c>
      <c r="F2021" s="56" t="s">
        <v>129</v>
      </c>
      <c r="G2021" s="267">
        <v>5</v>
      </c>
      <c r="H2021" s="267">
        <v>5</v>
      </c>
      <c r="I2021" s="22"/>
      <c r="J2021" s="56"/>
      <c r="K2021" s="112"/>
      <c r="L2021" s="56" t="s">
        <v>119</v>
      </c>
      <c r="M2021" s="22"/>
      <c r="N2021" s="22" t="s">
        <v>150</v>
      </c>
      <c r="O2021" s="22" t="s">
        <v>151</v>
      </c>
      <c r="P2021" s="22"/>
      <c r="Q2021" s="97" t="s">
        <v>7324</v>
      </c>
    </row>
    <row r="2022" spans="1:17" ht="32.450000000000003" customHeight="1">
      <c r="A2022" s="113" t="s">
        <v>7325</v>
      </c>
      <c r="B2022" s="56" t="s">
        <v>355</v>
      </c>
      <c r="C2022" s="93" t="s">
        <v>7326</v>
      </c>
      <c r="D2022" s="22" t="s">
        <v>7327</v>
      </c>
      <c r="E2022" s="22" t="s">
        <v>155</v>
      </c>
      <c r="F2022" s="56" t="s">
        <v>129</v>
      </c>
      <c r="G2022" s="267">
        <v>20</v>
      </c>
      <c r="H2022" s="267">
        <v>20</v>
      </c>
      <c r="I2022" s="22"/>
      <c r="J2022" s="56" t="s">
        <v>119</v>
      </c>
      <c r="K2022" s="112"/>
      <c r="L2022" s="56"/>
      <c r="M2022" s="22"/>
      <c r="N2022" s="22" t="s">
        <v>150</v>
      </c>
      <c r="O2022" s="22" t="s">
        <v>151</v>
      </c>
      <c r="P2022" s="22"/>
      <c r="Q2022" s="97" t="s">
        <v>7328</v>
      </c>
    </row>
    <row r="2023" spans="1:17" ht="32.450000000000003" customHeight="1">
      <c r="A2023" s="113" t="s">
        <v>7329</v>
      </c>
      <c r="B2023" s="56" t="s">
        <v>355</v>
      </c>
      <c r="C2023" s="93" t="s">
        <v>7330</v>
      </c>
      <c r="D2023" s="22" t="s">
        <v>7331</v>
      </c>
      <c r="E2023" s="22" t="s">
        <v>155</v>
      </c>
      <c r="F2023" s="56" t="s">
        <v>129</v>
      </c>
      <c r="G2023" s="267">
        <v>10</v>
      </c>
      <c r="H2023" s="267">
        <v>10</v>
      </c>
      <c r="I2023" s="22"/>
      <c r="J2023" s="56" t="s">
        <v>119</v>
      </c>
      <c r="K2023" s="112"/>
      <c r="L2023" s="56"/>
      <c r="M2023" s="22"/>
      <c r="N2023" s="22" t="s">
        <v>150</v>
      </c>
      <c r="O2023" s="22" t="s">
        <v>151</v>
      </c>
      <c r="P2023" s="22"/>
      <c r="Q2023" s="97" t="s">
        <v>7332</v>
      </c>
    </row>
    <row r="2024" spans="1:17" ht="32.450000000000003" customHeight="1">
      <c r="A2024" s="113" t="s">
        <v>7333</v>
      </c>
      <c r="B2024" s="56" t="s">
        <v>355</v>
      </c>
      <c r="C2024" s="93" t="s">
        <v>7334</v>
      </c>
      <c r="D2024" s="22" t="s">
        <v>7335</v>
      </c>
      <c r="E2024" s="22" t="s">
        <v>155</v>
      </c>
      <c r="F2024" s="56" t="s">
        <v>129</v>
      </c>
      <c r="G2024" s="267">
        <v>12</v>
      </c>
      <c r="H2024" s="267">
        <v>12</v>
      </c>
      <c r="I2024" s="22"/>
      <c r="J2024" s="56" t="s">
        <v>119</v>
      </c>
      <c r="K2024" s="112"/>
      <c r="L2024" s="56"/>
      <c r="M2024" s="22"/>
      <c r="N2024" s="22" t="s">
        <v>150</v>
      </c>
      <c r="O2024" s="22" t="s">
        <v>151</v>
      </c>
      <c r="P2024" s="22"/>
      <c r="Q2024" s="97" t="s">
        <v>7336</v>
      </c>
    </row>
    <row r="2025" spans="1:17" ht="32.450000000000003" customHeight="1">
      <c r="A2025" s="113" t="s">
        <v>7337</v>
      </c>
      <c r="B2025" s="56" t="s">
        <v>355</v>
      </c>
      <c r="C2025" s="93" t="s">
        <v>7338</v>
      </c>
      <c r="D2025" s="22" t="s">
        <v>7339</v>
      </c>
      <c r="E2025" s="22" t="s">
        <v>155</v>
      </c>
      <c r="F2025" s="56" t="s">
        <v>7187</v>
      </c>
      <c r="G2025" s="267">
        <v>80</v>
      </c>
      <c r="H2025" s="267">
        <v>80</v>
      </c>
      <c r="I2025" s="22"/>
      <c r="J2025" s="56" t="s">
        <v>119</v>
      </c>
      <c r="K2025" s="112"/>
      <c r="L2025" s="56"/>
      <c r="M2025" s="22"/>
      <c r="N2025" s="22" t="s">
        <v>150</v>
      </c>
      <c r="O2025" s="22" t="s">
        <v>151</v>
      </c>
      <c r="P2025" s="22"/>
      <c r="Q2025" s="97" t="s">
        <v>7340</v>
      </c>
    </row>
    <row r="2026" spans="1:17" ht="32.450000000000003" customHeight="1">
      <c r="A2026" s="113" t="s">
        <v>7341</v>
      </c>
      <c r="B2026" s="56" t="s">
        <v>355</v>
      </c>
      <c r="C2026" s="93" t="s">
        <v>7342</v>
      </c>
      <c r="D2026" s="22" t="s">
        <v>7343</v>
      </c>
      <c r="E2026" s="22" t="s">
        <v>155</v>
      </c>
      <c r="F2026" s="56" t="s">
        <v>129</v>
      </c>
      <c r="G2026" s="267">
        <v>80</v>
      </c>
      <c r="H2026" s="267">
        <v>80</v>
      </c>
      <c r="I2026" s="22"/>
      <c r="J2026" s="56" t="s">
        <v>119</v>
      </c>
      <c r="K2026" s="112"/>
      <c r="L2026" s="56"/>
      <c r="M2026" s="22"/>
      <c r="N2026" s="22" t="s">
        <v>150</v>
      </c>
      <c r="O2026" s="22" t="s">
        <v>151</v>
      </c>
      <c r="P2026" s="22"/>
      <c r="Q2026" s="97" t="s">
        <v>7344</v>
      </c>
    </row>
    <row r="2027" spans="1:17" ht="32.450000000000003" customHeight="1">
      <c r="A2027" s="113" t="s">
        <v>7345</v>
      </c>
      <c r="B2027" s="56" t="s">
        <v>355</v>
      </c>
      <c r="C2027" s="93" t="s">
        <v>7346</v>
      </c>
      <c r="D2027" s="22" t="s">
        <v>7347</v>
      </c>
      <c r="E2027" s="22" t="s">
        <v>155</v>
      </c>
      <c r="F2027" s="56" t="s">
        <v>129</v>
      </c>
      <c r="G2027" s="267">
        <v>20</v>
      </c>
      <c r="H2027" s="267">
        <v>20</v>
      </c>
      <c r="I2027" s="22"/>
      <c r="J2027" s="56" t="s">
        <v>119</v>
      </c>
      <c r="K2027" s="112"/>
      <c r="L2027" s="56"/>
      <c r="M2027" s="22"/>
      <c r="N2027" s="22" t="s">
        <v>150</v>
      </c>
      <c r="O2027" s="22" t="s">
        <v>151</v>
      </c>
      <c r="P2027" s="22"/>
      <c r="Q2027" s="97" t="s">
        <v>7348</v>
      </c>
    </row>
    <row r="2028" spans="1:17" ht="32.450000000000003" customHeight="1">
      <c r="A2028" s="113" t="s">
        <v>7349</v>
      </c>
      <c r="B2028" s="56" t="s">
        <v>355</v>
      </c>
      <c r="C2028" s="93" t="s">
        <v>7350</v>
      </c>
      <c r="D2028" s="22" t="s">
        <v>7351</v>
      </c>
      <c r="E2028" s="22" t="s">
        <v>155</v>
      </c>
      <c r="F2028" s="56" t="s">
        <v>129</v>
      </c>
      <c r="G2028" s="267">
        <v>20</v>
      </c>
      <c r="H2028" s="267">
        <v>20</v>
      </c>
      <c r="I2028" s="22"/>
      <c r="J2028" s="56" t="s">
        <v>119</v>
      </c>
      <c r="K2028" s="112"/>
      <c r="L2028" s="56"/>
      <c r="M2028" s="22"/>
      <c r="N2028" s="22" t="s">
        <v>150</v>
      </c>
      <c r="O2028" s="22" t="s">
        <v>151</v>
      </c>
      <c r="P2028" s="22"/>
      <c r="Q2028" s="97" t="s">
        <v>7352</v>
      </c>
    </row>
    <row r="2029" spans="1:17" ht="32.450000000000003" customHeight="1">
      <c r="A2029" s="113" t="s">
        <v>7353</v>
      </c>
      <c r="B2029" s="56" t="s">
        <v>355</v>
      </c>
      <c r="C2029" s="93" t="s">
        <v>7354</v>
      </c>
      <c r="D2029" s="22" t="s">
        <v>7355</v>
      </c>
      <c r="E2029" s="22" t="s">
        <v>155</v>
      </c>
      <c r="F2029" s="56" t="s">
        <v>129</v>
      </c>
      <c r="G2029" s="267">
        <v>20</v>
      </c>
      <c r="H2029" s="267">
        <v>20</v>
      </c>
      <c r="I2029" s="22"/>
      <c r="J2029" s="56" t="s">
        <v>119</v>
      </c>
      <c r="K2029" s="112"/>
      <c r="L2029" s="56"/>
      <c r="M2029" s="22"/>
      <c r="N2029" s="22" t="s">
        <v>150</v>
      </c>
      <c r="O2029" s="22" t="s">
        <v>151</v>
      </c>
      <c r="P2029" s="22"/>
      <c r="Q2029" s="97" t="s">
        <v>7356</v>
      </c>
    </row>
    <row r="2030" spans="1:17" ht="32.450000000000003" customHeight="1">
      <c r="A2030" s="113" t="s">
        <v>7357</v>
      </c>
      <c r="B2030" s="56" t="s">
        <v>355</v>
      </c>
      <c r="C2030" s="93" t="s">
        <v>7358</v>
      </c>
      <c r="D2030" s="22" t="s">
        <v>7359</v>
      </c>
      <c r="E2030" s="22" t="s">
        <v>155</v>
      </c>
      <c r="F2030" s="56" t="s">
        <v>129</v>
      </c>
      <c r="G2030" s="267">
        <v>10</v>
      </c>
      <c r="H2030" s="267">
        <v>10</v>
      </c>
      <c r="I2030" s="22"/>
      <c r="J2030" s="56" t="s">
        <v>119</v>
      </c>
      <c r="K2030" s="112"/>
      <c r="L2030" s="56"/>
      <c r="M2030" s="22"/>
      <c r="N2030" s="22" t="s">
        <v>150</v>
      </c>
      <c r="O2030" s="22" t="s">
        <v>151</v>
      </c>
      <c r="P2030" s="22"/>
      <c r="Q2030" s="97" t="s">
        <v>7360</v>
      </c>
    </row>
    <row r="2031" spans="1:17" ht="32.450000000000003" customHeight="1">
      <c r="A2031" s="113" t="s">
        <v>7361</v>
      </c>
      <c r="B2031" s="56" t="s">
        <v>355</v>
      </c>
      <c r="C2031" s="93" t="s">
        <v>7362</v>
      </c>
      <c r="D2031" s="22" t="s">
        <v>7363</v>
      </c>
      <c r="E2031" s="22" t="s">
        <v>155</v>
      </c>
      <c r="F2031" s="56" t="s">
        <v>129</v>
      </c>
      <c r="G2031" s="267">
        <v>10</v>
      </c>
      <c r="H2031" s="267">
        <v>10</v>
      </c>
      <c r="I2031" s="22"/>
      <c r="J2031" s="56" t="s">
        <v>119</v>
      </c>
      <c r="K2031" s="112"/>
      <c r="L2031" s="56"/>
      <c r="M2031" s="22"/>
      <c r="N2031" s="22" t="s">
        <v>150</v>
      </c>
      <c r="O2031" s="22" t="s">
        <v>151</v>
      </c>
      <c r="P2031" s="22"/>
      <c r="Q2031" s="97" t="s">
        <v>7364</v>
      </c>
    </row>
    <row r="2032" spans="1:17" ht="32.450000000000003" customHeight="1">
      <c r="A2032" s="113" t="s">
        <v>7365</v>
      </c>
      <c r="B2032" s="56" t="s">
        <v>355</v>
      </c>
      <c r="C2032" s="93" t="s">
        <v>7366</v>
      </c>
      <c r="D2032" s="22" t="s">
        <v>7367</v>
      </c>
      <c r="E2032" s="22"/>
      <c r="F2032" s="56" t="s">
        <v>129</v>
      </c>
      <c r="G2032" s="267">
        <v>30</v>
      </c>
      <c r="H2032" s="267">
        <v>30</v>
      </c>
      <c r="I2032" s="22"/>
      <c r="J2032" s="56" t="s">
        <v>119</v>
      </c>
      <c r="K2032" s="112"/>
      <c r="L2032" s="56"/>
      <c r="M2032" s="22"/>
      <c r="N2032" s="22" t="s">
        <v>150</v>
      </c>
      <c r="O2032" s="22" t="s">
        <v>151</v>
      </c>
      <c r="P2032" s="22"/>
      <c r="Q2032" s="97" t="s">
        <v>7368</v>
      </c>
    </row>
    <row r="2033" spans="1:17" ht="32.450000000000003" customHeight="1">
      <c r="A2033" s="113" t="s">
        <v>7369</v>
      </c>
      <c r="B2033" s="56" t="s">
        <v>355</v>
      </c>
      <c r="C2033" s="93" t="s">
        <v>7370</v>
      </c>
      <c r="D2033" s="22" t="s">
        <v>7371</v>
      </c>
      <c r="E2033" s="22" t="s">
        <v>155</v>
      </c>
      <c r="F2033" s="56" t="s">
        <v>7187</v>
      </c>
      <c r="G2033" s="267">
        <v>10</v>
      </c>
      <c r="H2033" s="267">
        <v>10</v>
      </c>
      <c r="I2033" s="22"/>
      <c r="J2033" s="56" t="s">
        <v>119</v>
      </c>
      <c r="K2033" s="112"/>
      <c r="L2033" s="56"/>
      <c r="M2033" s="22"/>
      <c r="N2033" s="22" t="s">
        <v>150</v>
      </c>
      <c r="O2033" s="22" t="s">
        <v>151</v>
      </c>
      <c r="P2033" s="22"/>
      <c r="Q2033" s="97" t="s">
        <v>7372</v>
      </c>
    </row>
    <row r="2034" spans="1:17" ht="32.450000000000003" customHeight="1">
      <c r="A2034" s="113" t="s">
        <v>7373</v>
      </c>
      <c r="B2034" s="56" t="s">
        <v>355</v>
      </c>
      <c r="C2034" s="93" t="s">
        <v>7374</v>
      </c>
      <c r="D2034" s="22" t="s">
        <v>7375</v>
      </c>
      <c r="E2034" s="22"/>
      <c r="F2034" s="56" t="s">
        <v>129</v>
      </c>
      <c r="G2034" s="267">
        <v>40</v>
      </c>
      <c r="H2034" s="267">
        <v>40</v>
      </c>
      <c r="I2034" s="22"/>
      <c r="J2034" s="56" t="s">
        <v>119</v>
      </c>
      <c r="K2034" s="112"/>
      <c r="L2034" s="56"/>
      <c r="M2034" s="22"/>
      <c r="N2034" s="22" t="s">
        <v>150</v>
      </c>
      <c r="O2034" s="22" t="s">
        <v>151</v>
      </c>
      <c r="P2034" s="22"/>
      <c r="Q2034" s="97" t="s">
        <v>7376</v>
      </c>
    </row>
    <row r="2035" spans="1:17" ht="32.450000000000003" customHeight="1">
      <c r="A2035" s="113" t="s">
        <v>7377</v>
      </c>
      <c r="B2035" s="56" t="s">
        <v>355</v>
      </c>
      <c r="C2035" s="93" t="s">
        <v>7378</v>
      </c>
      <c r="D2035" s="22" t="s">
        <v>7379</v>
      </c>
      <c r="E2035" s="22" t="s">
        <v>155</v>
      </c>
      <c r="F2035" s="56" t="s">
        <v>129</v>
      </c>
      <c r="G2035" s="267">
        <v>20</v>
      </c>
      <c r="H2035" s="267">
        <v>20</v>
      </c>
      <c r="I2035" s="22"/>
      <c r="J2035" s="56" t="s">
        <v>119</v>
      </c>
      <c r="K2035" s="112"/>
      <c r="L2035" s="56"/>
      <c r="M2035" s="22"/>
      <c r="N2035" s="22" t="s">
        <v>150</v>
      </c>
      <c r="O2035" s="22" t="s">
        <v>151</v>
      </c>
      <c r="P2035" s="22"/>
      <c r="Q2035" s="97" t="s">
        <v>7380</v>
      </c>
    </row>
    <row r="2036" spans="1:17" ht="32.450000000000003" customHeight="1">
      <c r="A2036" s="113" t="s">
        <v>7381</v>
      </c>
      <c r="B2036" s="56" t="s">
        <v>355</v>
      </c>
      <c r="C2036" s="93" t="s">
        <v>7382</v>
      </c>
      <c r="D2036" s="22" t="s">
        <v>7383</v>
      </c>
      <c r="E2036" s="22" t="s">
        <v>155</v>
      </c>
      <c r="F2036" s="56" t="s">
        <v>129</v>
      </c>
      <c r="G2036" s="267">
        <v>20</v>
      </c>
      <c r="H2036" s="267">
        <v>20</v>
      </c>
      <c r="I2036" s="22"/>
      <c r="J2036" s="56" t="s">
        <v>119</v>
      </c>
      <c r="K2036" s="112"/>
      <c r="L2036" s="56"/>
      <c r="M2036" s="22"/>
      <c r="N2036" s="22" t="s">
        <v>150</v>
      </c>
      <c r="O2036" s="22" t="s">
        <v>151</v>
      </c>
      <c r="P2036" s="22"/>
      <c r="Q2036" s="97" t="s">
        <v>7384</v>
      </c>
    </row>
    <row r="2037" spans="1:17" ht="32.450000000000003" customHeight="1">
      <c r="A2037" s="113" t="s">
        <v>7385</v>
      </c>
      <c r="B2037" s="56" t="s">
        <v>355</v>
      </c>
      <c r="C2037" s="93" t="s">
        <v>7386</v>
      </c>
      <c r="D2037" s="22" t="s">
        <v>7387</v>
      </c>
      <c r="E2037" s="22" t="s">
        <v>155</v>
      </c>
      <c r="F2037" s="56" t="s">
        <v>129</v>
      </c>
      <c r="G2037" s="267">
        <v>20</v>
      </c>
      <c r="H2037" s="267">
        <v>20</v>
      </c>
      <c r="I2037" s="22"/>
      <c r="J2037" s="56" t="s">
        <v>119</v>
      </c>
      <c r="K2037" s="112"/>
      <c r="L2037" s="56"/>
      <c r="M2037" s="22"/>
      <c r="N2037" s="22" t="s">
        <v>150</v>
      </c>
      <c r="O2037" s="22" t="s">
        <v>151</v>
      </c>
      <c r="P2037" s="22"/>
      <c r="Q2037" s="97" t="s">
        <v>7388</v>
      </c>
    </row>
    <row r="2038" spans="1:17" ht="32.450000000000003" customHeight="1">
      <c r="A2038" s="113" t="s">
        <v>7389</v>
      </c>
      <c r="B2038" s="56" t="s">
        <v>355</v>
      </c>
      <c r="C2038" s="93" t="s">
        <v>7390</v>
      </c>
      <c r="D2038" s="22" t="s">
        <v>7391</v>
      </c>
      <c r="E2038" s="22"/>
      <c r="F2038" s="56" t="s">
        <v>129</v>
      </c>
      <c r="G2038" s="267">
        <v>20</v>
      </c>
      <c r="H2038" s="267">
        <v>20</v>
      </c>
      <c r="I2038" s="22"/>
      <c r="J2038" s="56" t="s">
        <v>119</v>
      </c>
      <c r="K2038" s="112"/>
      <c r="L2038" s="56"/>
      <c r="M2038" s="22"/>
      <c r="N2038" s="22" t="s">
        <v>150</v>
      </c>
      <c r="O2038" s="22" t="s">
        <v>151</v>
      </c>
      <c r="P2038" s="22"/>
      <c r="Q2038" s="97" t="s">
        <v>7392</v>
      </c>
    </row>
    <row r="2039" spans="1:17" ht="32.450000000000003" customHeight="1">
      <c r="A2039" s="113" t="s">
        <v>7393</v>
      </c>
      <c r="B2039" s="56" t="s">
        <v>355</v>
      </c>
      <c r="C2039" s="93" t="s">
        <v>7394</v>
      </c>
      <c r="D2039" s="22" t="s">
        <v>7395</v>
      </c>
      <c r="E2039" s="22" t="s">
        <v>155</v>
      </c>
      <c r="F2039" s="56" t="s">
        <v>129</v>
      </c>
      <c r="G2039" s="267">
        <v>20</v>
      </c>
      <c r="H2039" s="267">
        <v>20</v>
      </c>
      <c r="I2039" s="22"/>
      <c r="J2039" s="56" t="s">
        <v>119</v>
      </c>
      <c r="K2039" s="112"/>
      <c r="L2039" s="56"/>
      <c r="M2039" s="22"/>
      <c r="N2039" s="22" t="s">
        <v>150</v>
      </c>
      <c r="O2039" s="22" t="s">
        <v>151</v>
      </c>
      <c r="P2039" s="22"/>
      <c r="Q2039" s="97" t="s">
        <v>7396</v>
      </c>
    </row>
    <row r="2040" spans="1:17" ht="32.450000000000003" customHeight="1">
      <c r="A2040" s="113" t="s">
        <v>7397</v>
      </c>
      <c r="B2040" s="56" t="s">
        <v>355</v>
      </c>
      <c r="C2040" s="93" t="s">
        <v>7398</v>
      </c>
      <c r="D2040" s="22" t="s">
        <v>7399</v>
      </c>
      <c r="E2040" s="22"/>
      <c r="F2040" s="56" t="s">
        <v>129</v>
      </c>
      <c r="G2040" s="267">
        <v>20</v>
      </c>
      <c r="H2040" s="267">
        <v>20</v>
      </c>
      <c r="I2040" s="22"/>
      <c r="J2040" s="56" t="s">
        <v>119</v>
      </c>
      <c r="K2040" s="112"/>
      <c r="L2040" s="56"/>
      <c r="M2040" s="22"/>
      <c r="N2040" s="22" t="s">
        <v>150</v>
      </c>
      <c r="O2040" s="22" t="s">
        <v>151</v>
      </c>
      <c r="P2040" s="22"/>
      <c r="Q2040" s="97" t="s">
        <v>7400</v>
      </c>
    </row>
    <row r="2041" spans="1:17" ht="32.450000000000003" customHeight="1">
      <c r="A2041" s="113" t="s">
        <v>7401</v>
      </c>
      <c r="B2041" s="56" t="s">
        <v>355</v>
      </c>
      <c r="C2041" s="93" t="s">
        <v>7402</v>
      </c>
      <c r="D2041" s="22" t="s">
        <v>7403</v>
      </c>
      <c r="E2041" s="22" t="s">
        <v>155</v>
      </c>
      <c r="F2041" s="56" t="s">
        <v>129</v>
      </c>
      <c r="G2041" s="267">
        <v>30</v>
      </c>
      <c r="H2041" s="267">
        <v>30</v>
      </c>
      <c r="I2041" s="22"/>
      <c r="J2041" s="56" t="s">
        <v>119</v>
      </c>
      <c r="K2041" s="112"/>
      <c r="L2041" s="56"/>
      <c r="M2041" s="22"/>
      <c r="N2041" s="22" t="s">
        <v>150</v>
      </c>
      <c r="O2041" s="22" t="s">
        <v>151</v>
      </c>
      <c r="P2041" s="22"/>
      <c r="Q2041" s="97" t="s">
        <v>7404</v>
      </c>
    </row>
    <row r="2042" spans="1:17" ht="32.450000000000003" customHeight="1">
      <c r="A2042" s="113" t="s">
        <v>7405</v>
      </c>
      <c r="B2042" s="56" t="s">
        <v>355</v>
      </c>
      <c r="C2042" s="93" t="s">
        <v>7406</v>
      </c>
      <c r="D2042" s="22" t="s">
        <v>7407</v>
      </c>
      <c r="E2042" s="22" t="s">
        <v>155</v>
      </c>
      <c r="F2042" s="56" t="s">
        <v>129</v>
      </c>
      <c r="G2042" s="267">
        <v>15</v>
      </c>
      <c r="H2042" s="267">
        <v>15</v>
      </c>
      <c r="I2042" s="22"/>
      <c r="J2042" s="56" t="s">
        <v>119</v>
      </c>
      <c r="K2042" s="112"/>
      <c r="L2042" s="56"/>
      <c r="M2042" s="22"/>
      <c r="N2042" s="22" t="s">
        <v>150</v>
      </c>
      <c r="O2042" s="22" t="s">
        <v>151</v>
      </c>
      <c r="P2042" s="22"/>
      <c r="Q2042" s="97" t="s">
        <v>7408</v>
      </c>
    </row>
    <row r="2043" spans="1:17" ht="32.450000000000003" customHeight="1">
      <c r="A2043" s="113" t="s">
        <v>7409</v>
      </c>
      <c r="B2043" s="56" t="s">
        <v>355</v>
      </c>
      <c r="C2043" s="93" t="s">
        <v>7410</v>
      </c>
      <c r="D2043" s="22" t="s">
        <v>7411</v>
      </c>
      <c r="E2043" s="22"/>
      <c r="F2043" s="56" t="s">
        <v>129</v>
      </c>
      <c r="G2043" s="267">
        <v>30</v>
      </c>
      <c r="H2043" s="267">
        <v>30</v>
      </c>
      <c r="I2043" s="22"/>
      <c r="J2043" s="56" t="s">
        <v>119</v>
      </c>
      <c r="K2043" s="112"/>
      <c r="L2043" s="56"/>
      <c r="M2043" s="22"/>
      <c r="N2043" s="22" t="s">
        <v>150</v>
      </c>
      <c r="O2043" s="22" t="s">
        <v>151</v>
      </c>
      <c r="P2043" s="22"/>
      <c r="Q2043" s="97" t="s">
        <v>7412</v>
      </c>
    </row>
    <row r="2044" spans="1:17" ht="32.450000000000003" customHeight="1">
      <c r="A2044" s="113" t="s">
        <v>7413</v>
      </c>
      <c r="B2044" s="56" t="s">
        <v>355</v>
      </c>
      <c r="C2044" s="93" t="s">
        <v>7414</v>
      </c>
      <c r="D2044" s="22" t="s">
        <v>7415</v>
      </c>
      <c r="E2044" s="22" t="s">
        <v>155</v>
      </c>
      <c r="F2044" s="56" t="s">
        <v>129</v>
      </c>
      <c r="G2044" s="267">
        <v>40</v>
      </c>
      <c r="H2044" s="267">
        <v>40</v>
      </c>
      <c r="I2044" s="22"/>
      <c r="J2044" s="56" t="s">
        <v>119</v>
      </c>
      <c r="K2044" s="112"/>
      <c r="L2044" s="56"/>
      <c r="M2044" s="22"/>
      <c r="N2044" s="22" t="s">
        <v>150</v>
      </c>
      <c r="O2044" s="22" t="s">
        <v>151</v>
      </c>
      <c r="P2044" s="22"/>
      <c r="Q2044" s="97" t="s">
        <v>7416</v>
      </c>
    </row>
    <row r="2045" spans="1:17" ht="32.450000000000003" customHeight="1">
      <c r="A2045" s="113" t="s">
        <v>7417</v>
      </c>
      <c r="B2045" s="56" t="s">
        <v>355</v>
      </c>
      <c r="C2045" s="93" t="s">
        <v>7418</v>
      </c>
      <c r="D2045" s="22" t="s">
        <v>7419</v>
      </c>
      <c r="E2045" s="22" t="s">
        <v>155</v>
      </c>
      <c r="F2045" s="56" t="s">
        <v>129</v>
      </c>
      <c r="G2045" s="267">
        <v>8</v>
      </c>
      <c r="H2045" s="267">
        <v>8</v>
      </c>
      <c r="I2045" s="22"/>
      <c r="J2045" s="56" t="s">
        <v>119</v>
      </c>
      <c r="K2045" s="112"/>
      <c r="L2045" s="56"/>
      <c r="M2045" s="22"/>
      <c r="N2045" s="22" t="s">
        <v>150</v>
      </c>
      <c r="O2045" s="22" t="s">
        <v>151</v>
      </c>
      <c r="P2045" s="22"/>
      <c r="Q2045" s="97" t="s">
        <v>7420</v>
      </c>
    </row>
    <row r="2046" spans="1:17" ht="32.450000000000003" customHeight="1">
      <c r="A2046" s="113" t="s">
        <v>7421</v>
      </c>
      <c r="B2046" s="56" t="s">
        <v>355</v>
      </c>
      <c r="C2046" s="93" t="s">
        <v>7422</v>
      </c>
      <c r="D2046" s="22" t="s">
        <v>7423</v>
      </c>
      <c r="E2046" s="22" t="s">
        <v>155</v>
      </c>
      <c r="F2046" s="56" t="s">
        <v>129</v>
      </c>
      <c r="G2046" s="267">
        <v>20</v>
      </c>
      <c r="H2046" s="267">
        <v>20</v>
      </c>
      <c r="I2046" s="22"/>
      <c r="J2046" s="56" t="s">
        <v>119</v>
      </c>
      <c r="K2046" s="112"/>
      <c r="L2046" s="56"/>
      <c r="M2046" s="22"/>
      <c r="N2046" s="22" t="s">
        <v>150</v>
      </c>
      <c r="O2046" s="22" t="s">
        <v>151</v>
      </c>
      <c r="P2046" s="22"/>
      <c r="Q2046" s="97" t="s">
        <v>7424</v>
      </c>
    </row>
    <row r="2047" spans="1:17" ht="32.450000000000003" customHeight="1">
      <c r="A2047" s="113" t="s">
        <v>7425</v>
      </c>
      <c r="B2047" s="56" t="s">
        <v>355</v>
      </c>
      <c r="C2047" s="93" t="s">
        <v>7426</v>
      </c>
      <c r="D2047" s="22" t="s">
        <v>7427</v>
      </c>
      <c r="E2047" s="22" t="s">
        <v>155</v>
      </c>
      <c r="F2047" s="56" t="s">
        <v>129</v>
      </c>
      <c r="G2047" s="267">
        <v>10</v>
      </c>
      <c r="H2047" s="267">
        <v>10</v>
      </c>
      <c r="I2047" s="22"/>
      <c r="J2047" s="56" t="s">
        <v>119</v>
      </c>
      <c r="K2047" s="112"/>
      <c r="L2047" s="56"/>
      <c r="M2047" s="22"/>
      <c r="N2047" s="22" t="s">
        <v>150</v>
      </c>
      <c r="O2047" s="22" t="s">
        <v>151</v>
      </c>
      <c r="P2047" s="22"/>
      <c r="Q2047" s="97" t="s">
        <v>7428</v>
      </c>
    </row>
    <row r="2048" spans="1:17" ht="32.450000000000003" customHeight="1">
      <c r="A2048" s="113" t="s">
        <v>7429</v>
      </c>
      <c r="B2048" s="56" t="s">
        <v>355</v>
      </c>
      <c r="C2048" s="93" t="s">
        <v>7430</v>
      </c>
      <c r="D2048" s="22" t="s">
        <v>7431</v>
      </c>
      <c r="E2048" s="22" t="s">
        <v>155</v>
      </c>
      <c r="F2048" s="56" t="s">
        <v>129</v>
      </c>
      <c r="G2048" s="267">
        <v>170</v>
      </c>
      <c r="H2048" s="267">
        <v>170</v>
      </c>
      <c r="I2048" s="22"/>
      <c r="J2048" s="56" t="s">
        <v>119</v>
      </c>
      <c r="K2048" s="112"/>
      <c r="L2048" s="56"/>
      <c r="M2048" s="22"/>
      <c r="N2048" s="22" t="s">
        <v>150</v>
      </c>
      <c r="O2048" s="22" t="s">
        <v>151</v>
      </c>
      <c r="P2048" s="22"/>
      <c r="Q2048" s="97" t="s">
        <v>7432</v>
      </c>
    </row>
    <row r="2049" spans="1:17" ht="32.450000000000003" customHeight="1">
      <c r="A2049" s="113" t="s">
        <v>7433</v>
      </c>
      <c r="B2049" s="56" t="s">
        <v>355</v>
      </c>
      <c r="C2049" s="93" t="s">
        <v>7434</v>
      </c>
      <c r="D2049" s="22" t="s">
        <v>7435</v>
      </c>
      <c r="E2049" s="22" t="s">
        <v>155</v>
      </c>
      <c r="F2049" s="56" t="s">
        <v>7187</v>
      </c>
      <c r="G2049" s="199">
        <v>220</v>
      </c>
      <c r="H2049" s="199">
        <v>220</v>
      </c>
      <c r="I2049" s="22" t="s">
        <v>155</v>
      </c>
      <c r="J2049" s="56" t="s">
        <v>119</v>
      </c>
      <c r="K2049" s="88"/>
      <c r="L2049" s="56"/>
      <c r="M2049" s="22"/>
      <c r="N2049" s="22" t="s">
        <v>112</v>
      </c>
      <c r="O2049" s="22" t="s">
        <v>113</v>
      </c>
      <c r="P2049" s="274" t="s">
        <v>121</v>
      </c>
      <c r="Q2049" s="97" t="s">
        <v>7436</v>
      </c>
    </row>
    <row r="2050" spans="1:17" ht="32.450000000000003" customHeight="1">
      <c r="A2050" s="113" t="s">
        <v>7437</v>
      </c>
      <c r="B2050" s="56" t="s">
        <v>355</v>
      </c>
      <c r="C2050" s="93" t="s">
        <v>7438</v>
      </c>
      <c r="D2050" s="22" t="s">
        <v>7439</v>
      </c>
      <c r="E2050" s="22" t="s">
        <v>155</v>
      </c>
      <c r="F2050" s="56" t="s">
        <v>129</v>
      </c>
      <c r="G2050" s="267">
        <v>220</v>
      </c>
      <c r="H2050" s="267">
        <v>220</v>
      </c>
      <c r="I2050" s="22"/>
      <c r="J2050" s="56" t="s">
        <v>119</v>
      </c>
      <c r="K2050" s="112"/>
      <c r="L2050" s="56"/>
      <c r="M2050" s="22"/>
      <c r="N2050" s="22" t="s">
        <v>150</v>
      </c>
      <c r="O2050" s="22" t="s">
        <v>151</v>
      </c>
      <c r="P2050" s="22"/>
      <c r="Q2050" s="97" t="s">
        <v>7440</v>
      </c>
    </row>
    <row r="2051" spans="1:17" ht="32.450000000000003" customHeight="1">
      <c r="A2051" s="113" t="s">
        <v>7441</v>
      </c>
      <c r="B2051" s="56" t="s">
        <v>355</v>
      </c>
      <c r="C2051" s="93" t="s">
        <v>7442</v>
      </c>
      <c r="D2051" s="22" t="s">
        <v>7443</v>
      </c>
      <c r="E2051" s="22" t="s">
        <v>155</v>
      </c>
      <c r="F2051" s="56" t="s">
        <v>129</v>
      </c>
      <c r="G2051" s="267">
        <v>50</v>
      </c>
      <c r="H2051" s="267">
        <v>50</v>
      </c>
      <c r="I2051" s="22"/>
      <c r="J2051" s="56" t="s">
        <v>119</v>
      </c>
      <c r="K2051" s="112"/>
      <c r="L2051" s="56"/>
      <c r="M2051" s="22"/>
      <c r="N2051" s="22" t="s">
        <v>150</v>
      </c>
      <c r="O2051" s="22" t="s">
        <v>151</v>
      </c>
      <c r="P2051" s="22"/>
      <c r="Q2051" s="97" t="s">
        <v>7444</v>
      </c>
    </row>
    <row r="2052" spans="1:17" ht="32.450000000000003" customHeight="1">
      <c r="A2052" s="113" t="s">
        <v>7445</v>
      </c>
      <c r="B2052" s="56" t="s">
        <v>355</v>
      </c>
      <c r="C2052" s="93" t="s">
        <v>7446</v>
      </c>
      <c r="D2052" s="22" t="s">
        <v>7447</v>
      </c>
      <c r="E2052" s="22" t="s">
        <v>155</v>
      </c>
      <c r="F2052" s="56" t="s">
        <v>129</v>
      </c>
      <c r="G2052" s="267">
        <v>100</v>
      </c>
      <c r="H2052" s="267">
        <v>100</v>
      </c>
      <c r="I2052" s="22"/>
      <c r="J2052" s="56"/>
      <c r="K2052" s="112"/>
      <c r="L2052" s="56" t="s">
        <v>119</v>
      </c>
      <c r="M2052" s="22"/>
      <c r="N2052" s="22" t="s">
        <v>150</v>
      </c>
      <c r="O2052" s="22" t="s">
        <v>151</v>
      </c>
      <c r="P2052" s="22"/>
      <c r="Q2052" s="97" t="s">
        <v>7448</v>
      </c>
    </row>
    <row r="2053" spans="1:17" ht="32.450000000000003" customHeight="1">
      <c r="A2053" s="113" t="s">
        <v>7449</v>
      </c>
      <c r="B2053" s="56" t="s">
        <v>355</v>
      </c>
      <c r="C2053" s="93" t="s">
        <v>7450</v>
      </c>
      <c r="D2053" s="22" t="s">
        <v>7451</v>
      </c>
      <c r="E2053" s="22"/>
      <c r="F2053" s="56" t="s">
        <v>129</v>
      </c>
      <c r="G2053" s="267">
        <v>35</v>
      </c>
      <c r="H2053" s="267">
        <v>35</v>
      </c>
      <c r="I2053" s="22"/>
      <c r="J2053" s="56" t="s">
        <v>119</v>
      </c>
      <c r="K2053" s="112"/>
      <c r="L2053" s="56"/>
      <c r="M2053" s="22"/>
      <c r="N2053" s="22" t="s">
        <v>150</v>
      </c>
      <c r="O2053" s="22" t="s">
        <v>151</v>
      </c>
      <c r="P2053" s="22"/>
      <c r="Q2053" s="97" t="s">
        <v>7452</v>
      </c>
    </row>
    <row r="2054" spans="1:17" ht="32.450000000000003" customHeight="1">
      <c r="A2054" s="113" t="s">
        <v>7453</v>
      </c>
      <c r="B2054" s="56" t="s">
        <v>355</v>
      </c>
      <c r="C2054" s="93" t="s">
        <v>7454</v>
      </c>
      <c r="D2054" s="22" t="s">
        <v>7455</v>
      </c>
      <c r="E2054" s="22" t="s">
        <v>155</v>
      </c>
      <c r="F2054" s="56" t="s">
        <v>129</v>
      </c>
      <c r="G2054" s="267">
        <v>30</v>
      </c>
      <c r="H2054" s="267">
        <v>30</v>
      </c>
      <c r="I2054" s="22"/>
      <c r="J2054" s="56"/>
      <c r="K2054" s="112"/>
      <c r="L2054" s="56" t="s">
        <v>119</v>
      </c>
      <c r="M2054" s="22"/>
      <c r="N2054" s="22" t="s">
        <v>150</v>
      </c>
      <c r="O2054" s="22" t="s">
        <v>151</v>
      </c>
      <c r="P2054" s="22"/>
      <c r="Q2054" s="97" t="s">
        <v>7456</v>
      </c>
    </row>
    <row r="2055" spans="1:17" ht="32.450000000000003" customHeight="1">
      <c r="A2055" s="113" t="s">
        <v>7457</v>
      </c>
      <c r="B2055" s="56" t="s">
        <v>355</v>
      </c>
      <c r="C2055" s="93" t="s">
        <v>7458</v>
      </c>
      <c r="D2055" s="22" t="s">
        <v>7459</v>
      </c>
      <c r="E2055" s="22" t="s">
        <v>155</v>
      </c>
      <c r="F2055" s="56" t="s">
        <v>129</v>
      </c>
      <c r="G2055" s="267">
        <v>150</v>
      </c>
      <c r="H2055" s="267">
        <v>150</v>
      </c>
      <c r="I2055" s="22"/>
      <c r="J2055" s="56" t="s">
        <v>119</v>
      </c>
      <c r="K2055" s="112"/>
      <c r="L2055" s="56"/>
      <c r="M2055" s="22"/>
      <c r="N2055" s="22" t="s">
        <v>150</v>
      </c>
      <c r="O2055" s="22" t="s">
        <v>151</v>
      </c>
      <c r="P2055" s="22"/>
      <c r="Q2055" s="97" t="s">
        <v>7460</v>
      </c>
    </row>
    <row r="2056" spans="1:17" ht="32.450000000000003" customHeight="1">
      <c r="A2056" s="113" t="s">
        <v>7461</v>
      </c>
      <c r="B2056" s="56" t="s">
        <v>355</v>
      </c>
      <c r="C2056" s="93" t="s">
        <v>7462</v>
      </c>
      <c r="D2056" s="22" t="s">
        <v>7463</v>
      </c>
      <c r="E2056" s="22" t="s">
        <v>155</v>
      </c>
      <c r="F2056" s="56" t="s">
        <v>129</v>
      </c>
      <c r="G2056" s="267">
        <v>35</v>
      </c>
      <c r="H2056" s="267">
        <v>35</v>
      </c>
      <c r="I2056" s="22"/>
      <c r="J2056" s="56" t="s">
        <v>119</v>
      </c>
      <c r="K2056" s="112"/>
      <c r="L2056" s="56"/>
      <c r="M2056" s="22"/>
      <c r="N2056" s="22" t="s">
        <v>150</v>
      </c>
      <c r="O2056" s="22" t="s">
        <v>151</v>
      </c>
      <c r="P2056" s="22"/>
      <c r="Q2056" s="97" t="s">
        <v>7464</v>
      </c>
    </row>
    <row r="2057" spans="1:17" ht="32.450000000000003" customHeight="1">
      <c r="A2057" s="113" t="s">
        <v>7465</v>
      </c>
      <c r="B2057" s="56" t="s">
        <v>355</v>
      </c>
      <c r="C2057" s="93" t="s">
        <v>7466</v>
      </c>
      <c r="D2057" s="22" t="s">
        <v>7467</v>
      </c>
      <c r="E2057" s="22" t="s">
        <v>155</v>
      </c>
      <c r="F2057" s="56" t="s">
        <v>129</v>
      </c>
      <c r="G2057" s="267">
        <v>30</v>
      </c>
      <c r="H2057" s="267">
        <v>30</v>
      </c>
      <c r="I2057" s="22"/>
      <c r="J2057" s="56" t="s">
        <v>119</v>
      </c>
      <c r="K2057" s="112"/>
      <c r="L2057" s="56"/>
      <c r="M2057" s="22"/>
      <c r="N2057" s="22" t="s">
        <v>150</v>
      </c>
      <c r="O2057" s="22" t="s">
        <v>151</v>
      </c>
      <c r="P2057" s="22"/>
      <c r="Q2057" s="97" t="s">
        <v>7468</v>
      </c>
    </row>
    <row r="2058" spans="1:17" ht="32.450000000000003" customHeight="1">
      <c r="A2058" s="113" t="s">
        <v>7469</v>
      </c>
      <c r="B2058" s="56" t="s">
        <v>355</v>
      </c>
      <c r="C2058" s="93" t="s">
        <v>7470</v>
      </c>
      <c r="D2058" s="22" t="s">
        <v>7471</v>
      </c>
      <c r="E2058" s="22" t="s">
        <v>155</v>
      </c>
      <c r="F2058" s="56" t="s">
        <v>129</v>
      </c>
      <c r="G2058" s="267">
        <v>100</v>
      </c>
      <c r="H2058" s="267">
        <v>100</v>
      </c>
      <c r="I2058" s="22"/>
      <c r="J2058" s="56" t="s">
        <v>119</v>
      </c>
      <c r="K2058" s="112"/>
      <c r="L2058" s="56"/>
      <c r="M2058" s="22"/>
      <c r="N2058" s="22" t="s">
        <v>150</v>
      </c>
      <c r="O2058" s="22" t="s">
        <v>151</v>
      </c>
      <c r="P2058" s="22"/>
      <c r="Q2058" s="97" t="s">
        <v>7472</v>
      </c>
    </row>
    <row r="2059" spans="1:17" ht="32.450000000000003" customHeight="1">
      <c r="A2059" s="113" t="s">
        <v>7473</v>
      </c>
      <c r="B2059" s="56" t="s">
        <v>355</v>
      </c>
      <c r="C2059" s="93" t="s">
        <v>7474</v>
      </c>
      <c r="D2059" s="22" t="s">
        <v>7475</v>
      </c>
      <c r="E2059" s="22" t="s">
        <v>155</v>
      </c>
      <c r="F2059" s="56" t="s">
        <v>129</v>
      </c>
      <c r="G2059" s="267">
        <v>10</v>
      </c>
      <c r="H2059" s="267">
        <v>10</v>
      </c>
      <c r="I2059" s="22"/>
      <c r="J2059" s="56" t="s">
        <v>119</v>
      </c>
      <c r="K2059" s="112"/>
      <c r="L2059" s="56"/>
      <c r="M2059" s="22"/>
      <c r="N2059" s="22" t="s">
        <v>150</v>
      </c>
      <c r="O2059" s="22" t="s">
        <v>151</v>
      </c>
      <c r="P2059" s="22"/>
      <c r="Q2059" s="97" t="s">
        <v>7476</v>
      </c>
    </row>
    <row r="2060" spans="1:17" ht="32.450000000000003" customHeight="1">
      <c r="A2060" s="113" t="s">
        <v>7477</v>
      </c>
      <c r="B2060" s="56" t="s">
        <v>355</v>
      </c>
      <c r="C2060" s="93" t="s">
        <v>7478</v>
      </c>
      <c r="D2060" s="22" t="s">
        <v>7479</v>
      </c>
      <c r="E2060" s="22" t="s">
        <v>155</v>
      </c>
      <c r="F2060" s="56" t="s">
        <v>129</v>
      </c>
      <c r="G2060" s="267">
        <v>50</v>
      </c>
      <c r="H2060" s="267">
        <v>50</v>
      </c>
      <c r="I2060" s="22"/>
      <c r="J2060" s="56" t="s">
        <v>119</v>
      </c>
      <c r="K2060" s="112"/>
      <c r="L2060" s="56"/>
      <c r="M2060" s="22"/>
      <c r="N2060" s="22" t="s">
        <v>150</v>
      </c>
      <c r="O2060" s="22" t="s">
        <v>151</v>
      </c>
      <c r="P2060" s="22"/>
      <c r="Q2060" s="97" t="s">
        <v>7480</v>
      </c>
    </row>
    <row r="2061" spans="1:17" ht="32.450000000000003" customHeight="1">
      <c r="A2061" s="113" t="s">
        <v>7481</v>
      </c>
      <c r="B2061" s="56" t="s">
        <v>355</v>
      </c>
      <c r="C2061" s="93" t="s">
        <v>7482</v>
      </c>
      <c r="D2061" s="22" t="s">
        <v>7483</v>
      </c>
      <c r="E2061" s="22" t="s">
        <v>155</v>
      </c>
      <c r="F2061" s="56" t="s">
        <v>129</v>
      </c>
      <c r="G2061" s="267">
        <v>50</v>
      </c>
      <c r="H2061" s="267">
        <v>50</v>
      </c>
      <c r="I2061" s="22"/>
      <c r="J2061" s="56" t="s">
        <v>119</v>
      </c>
      <c r="K2061" s="112"/>
      <c r="L2061" s="56"/>
      <c r="M2061" s="22"/>
      <c r="N2061" s="22" t="s">
        <v>150</v>
      </c>
      <c r="O2061" s="22" t="s">
        <v>151</v>
      </c>
      <c r="P2061" s="22"/>
      <c r="Q2061" s="97" t="s">
        <v>7484</v>
      </c>
    </row>
    <row r="2062" spans="1:17" ht="32.450000000000003" customHeight="1">
      <c r="A2062" s="113" t="s">
        <v>7485</v>
      </c>
      <c r="B2062" s="56" t="s">
        <v>355</v>
      </c>
      <c r="C2062" s="93" t="s">
        <v>7486</v>
      </c>
      <c r="D2062" s="22" t="s">
        <v>7487</v>
      </c>
      <c r="E2062" s="22"/>
      <c r="F2062" s="56" t="s">
        <v>129</v>
      </c>
      <c r="G2062" s="267">
        <v>150</v>
      </c>
      <c r="H2062" s="267">
        <v>150</v>
      </c>
      <c r="I2062" s="22"/>
      <c r="J2062" s="56" t="s">
        <v>119</v>
      </c>
      <c r="K2062" s="112"/>
      <c r="L2062" s="56"/>
      <c r="M2062" s="22"/>
      <c r="N2062" s="22" t="s">
        <v>150</v>
      </c>
      <c r="O2062" s="22" t="s">
        <v>151</v>
      </c>
      <c r="P2062" s="22"/>
      <c r="Q2062" s="97" t="s">
        <v>7488</v>
      </c>
    </row>
    <row r="2063" spans="1:17" ht="32.450000000000003" customHeight="1">
      <c r="A2063" s="113" t="s">
        <v>7489</v>
      </c>
      <c r="B2063" s="56" t="s">
        <v>355</v>
      </c>
      <c r="C2063" s="93" t="s">
        <v>7490</v>
      </c>
      <c r="D2063" s="22" t="s">
        <v>7491</v>
      </c>
      <c r="E2063" s="22"/>
      <c r="F2063" s="56" t="s">
        <v>129</v>
      </c>
      <c r="G2063" s="267">
        <v>150</v>
      </c>
      <c r="H2063" s="267">
        <v>150</v>
      </c>
      <c r="I2063" s="22"/>
      <c r="J2063" s="56" t="s">
        <v>119</v>
      </c>
      <c r="K2063" s="112"/>
      <c r="L2063" s="56"/>
      <c r="M2063" s="22"/>
      <c r="N2063" s="22" t="s">
        <v>150</v>
      </c>
      <c r="O2063" s="22" t="s">
        <v>151</v>
      </c>
      <c r="P2063" s="22"/>
      <c r="Q2063" s="97" t="s">
        <v>7492</v>
      </c>
    </row>
    <row r="2064" spans="1:17" ht="32.450000000000003" customHeight="1">
      <c r="A2064" s="159" t="s">
        <v>7493</v>
      </c>
      <c r="B2064" s="50"/>
      <c r="C2064" s="159" t="s">
        <v>7494</v>
      </c>
      <c r="D2064" s="22"/>
      <c r="E2064" s="22"/>
      <c r="F2064" s="56"/>
      <c r="G2064" s="267"/>
      <c r="H2064" s="267"/>
      <c r="I2064" s="22"/>
      <c r="J2064" s="56"/>
      <c r="K2064" s="112"/>
      <c r="L2064" s="56"/>
      <c r="M2064" s="22"/>
      <c r="N2064" s="22" t="s">
        <v>150</v>
      </c>
      <c r="O2064" s="22" t="s">
        <v>151</v>
      </c>
      <c r="P2064" s="22"/>
      <c r="Q2064" s="97"/>
    </row>
    <row r="2065" spans="1:17" ht="32.450000000000003" customHeight="1">
      <c r="A2065" s="113" t="s">
        <v>7495</v>
      </c>
      <c r="B2065" s="56" t="s">
        <v>355</v>
      </c>
      <c r="C2065" s="93" t="s">
        <v>7496</v>
      </c>
      <c r="D2065" s="22" t="s">
        <v>7497</v>
      </c>
      <c r="E2065" s="22"/>
      <c r="F2065" s="56" t="s">
        <v>129</v>
      </c>
      <c r="G2065" s="267">
        <v>80</v>
      </c>
      <c r="H2065" s="267">
        <v>80</v>
      </c>
      <c r="I2065" s="22"/>
      <c r="J2065" s="56" t="s">
        <v>119</v>
      </c>
      <c r="K2065" s="112"/>
      <c r="L2065" s="56"/>
      <c r="M2065" s="22"/>
      <c r="N2065" s="22" t="s">
        <v>150</v>
      </c>
      <c r="O2065" s="22" t="s">
        <v>151</v>
      </c>
      <c r="P2065" s="22"/>
      <c r="Q2065" s="97" t="s">
        <v>7498</v>
      </c>
    </row>
    <row r="2066" spans="1:17" ht="32.450000000000003" customHeight="1">
      <c r="A2066" s="113" t="s">
        <v>7499</v>
      </c>
      <c r="B2066" s="56" t="s">
        <v>355</v>
      </c>
      <c r="C2066" s="93" t="s">
        <v>7500</v>
      </c>
      <c r="D2066" s="22" t="s">
        <v>7501</v>
      </c>
      <c r="E2066" s="22"/>
      <c r="F2066" s="56" t="s">
        <v>129</v>
      </c>
      <c r="G2066" s="267">
        <v>80</v>
      </c>
      <c r="H2066" s="267">
        <v>80</v>
      </c>
      <c r="I2066" s="22"/>
      <c r="J2066" s="56" t="s">
        <v>119</v>
      </c>
      <c r="K2066" s="112"/>
      <c r="L2066" s="56"/>
      <c r="M2066" s="22"/>
      <c r="N2066" s="22" t="s">
        <v>150</v>
      </c>
      <c r="O2066" s="22" t="s">
        <v>151</v>
      </c>
      <c r="P2066" s="22"/>
      <c r="Q2066" s="97" t="s">
        <v>7502</v>
      </c>
    </row>
    <row r="2067" spans="1:17" ht="32.450000000000003" customHeight="1">
      <c r="A2067" s="136" t="s">
        <v>7503</v>
      </c>
      <c r="B2067" s="104" t="s">
        <v>355</v>
      </c>
      <c r="C2067" s="286" t="s">
        <v>7504</v>
      </c>
      <c r="D2067" s="73" t="s">
        <v>7505</v>
      </c>
      <c r="E2067" s="73" t="s">
        <v>155</v>
      </c>
      <c r="F2067" s="104" t="s">
        <v>129</v>
      </c>
      <c r="G2067" s="251">
        <v>65</v>
      </c>
      <c r="H2067" s="251">
        <v>65</v>
      </c>
      <c r="I2067" s="73"/>
      <c r="J2067" s="104" t="s">
        <v>119</v>
      </c>
      <c r="K2067" s="126"/>
      <c r="L2067" s="104"/>
      <c r="M2067" s="73"/>
      <c r="N2067" s="22" t="s">
        <v>431</v>
      </c>
      <c r="O2067" s="22" t="s">
        <v>432</v>
      </c>
      <c r="P2067" s="22" t="s">
        <v>433</v>
      </c>
      <c r="Q2067" s="97" t="s">
        <v>7506</v>
      </c>
    </row>
    <row r="2068" spans="1:17" ht="32.450000000000003" customHeight="1">
      <c r="A2068" s="113" t="s">
        <v>7507</v>
      </c>
      <c r="B2068" s="56" t="s">
        <v>355</v>
      </c>
      <c r="C2068" s="93" t="s">
        <v>7508</v>
      </c>
      <c r="D2068" s="22" t="s">
        <v>7509</v>
      </c>
      <c r="E2068" s="22" t="s">
        <v>155</v>
      </c>
      <c r="F2068" s="56" t="s">
        <v>129</v>
      </c>
      <c r="G2068" s="267">
        <v>70</v>
      </c>
      <c r="H2068" s="267">
        <v>70</v>
      </c>
      <c r="I2068" s="22"/>
      <c r="J2068" s="56" t="s">
        <v>119</v>
      </c>
      <c r="K2068" s="112"/>
      <c r="L2068" s="56"/>
      <c r="M2068" s="22"/>
      <c r="N2068" s="22" t="s">
        <v>150</v>
      </c>
      <c r="O2068" s="22" t="s">
        <v>151</v>
      </c>
      <c r="P2068" s="22"/>
      <c r="Q2068" s="97" t="s">
        <v>7510</v>
      </c>
    </row>
    <row r="2069" spans="1:17" ht="32.450000000000003" customHeight="1">
      <c r="A2069" s="113" t="s">
        <v>7511</v>
      </c>
      <c r="B2069" s="56" t="s">
        <v>355</v>
      </c>
      <c r="C2069" s="93" t="s">
        <v>7512</v>
      </c>
      <c r="D2069" s="22" t="s">
        <v>7513</v>
      </c>
      <c r="E2069" s="22" t="s">
        <v>155</v>
      </c>
      <c r="F2069" s="56" t="s">
        <v>129</v>
      </c>
      <c r="G2069" s="267">
        <v>10</v>
      </c>
      <c r="H2069" s="267">
        <v>10</v>
      </c>
      <c r="I2069" s="22"/>
      <c r="J2069" s="56" t="s">
        <v>119</v>
      </c>
      <c r="K2069" s="112"/>
      <c r="L2069" s="56"/>
      <c r="M2069" s="22"/>
      <c r="N2069" s="22" t="s">
        <v>150</v>
      </c>
      <c r="O2069" s="22" t="s">
        <v>151</v>
      </c>
      <c r="P2069" s="22"/>
      <c r="Q2069" s="97" t="s">
        <v>7514</v>
      </c>
    </row>
    <row r="2070" spans="1:17" ht="32.450000000000003" customHeight="1">
      <c r="A2070" s="113" t="s">
        <v>7515</v>
      </c>
      <c r="B2070" s="56" t="s">
        <v>355</v>
      </c>
      <c r="C2070" s="93" t="s">
        <v>7516</v>
      </c>
      <c r="D2070" s="22" t="s">
        <v>7517</v>
      </c>
      <c r="E2070" s="22" t="s">
        <v>155</v>
      </c>
      <c r="F2070" s="56" t="s">
        <v>129</v>
      </c>
      <c r="G2070" s="267">
        <v>80</v>
      </c>
      <c r="H2070" s="267">
        <v>80</v>
      </c>
      <c r="I2070" s="22"/>
      <c r="J2070" s="56" t="s">
        <v>119</v>
      </c>
      <c r="K2070" s="112"/>
      <c r="L2070" s="56"/>
      <c r="M2070" s="22"/>
      <c r="N2070" s="22" t="s">
        <v>150</v>
      </c>
      <c r="O2070" s="22" t="s">
        <v>151</v>
      </c>
      <c r="P2070" s="22"/>
      <c r="Q2070" s="97" t="s">
        <v>7518</v>
      </c>
    </row>
    <row r="2071" spans="1:17" ht="32.450000000000003" customHeight="1">
      <c r="A2071" s="113" t="s">
        <v>7519</v>
      </c>
      <c r="B2071" s="56" t="s">
        <v>355</v>
      </c>
      <c r="C2071" s="93" t="s">
        <v>7520</v>
      </c>
      <c r="D2071" s="22" t="s">
        <v>7521</v>
      </c>
      <c r="E2071" s="22" t="s">
        <v>155</v>
      </c>
      <c r="F2071" s="56" t="s">
        <v>129</v>
      </c>
      <c r="G2071" s="267">
        <v>8</v>
      </c>
      <c r="H2071" s="267">
        <v>8</v>
      </c>
      <c r="I2071" s="22"/>
      <c r="J2071" s="56" t="s">
        <v>119</v>
      </c>
      <c r="K2071" s="112"/>
      <c r="L2071" s="56"/>
      <c r="M2071" s="22"/>
      <c r="N2071" s="22" t="s">
        <v>150</v>
      </c>
      <c r="O2071" s="22" t="s">
        <v>151</v>
      </c>
      <c r="P2071" s="22"/>
      <c r="Q2071" s="97" t="s">
        <v>7522</v>
      </c>
    </row>
    <row r="2072" spans="1:17" ht="32.450000000000003" customHeight="1">
      <c r="A2072" s="113" t="s">
        <v>7523</v>
      </c>
      <c r="B2072" s="56" t="s">
        <v>355</v>
      </c>
      <c r="C2072" s="93" t="s">
        <v>7524</v>
      </c>
      <c r="D2072" s="22" t="s">
        <v>7525</v>
      </c>
      <c r="E2072" s="22" t="s">
        <v>155</v>
      </c>
      <c r="F2072" s="56" t="s">
        <v>129</v>
      </c>
      <c r="G2072" s="267">
        <v>80</v>
      </c>
      <c r="H2072" s="267">
        <v>80</v>
      </c>
      <c r="I2072" s="22"/>
      <c r="J2072" s="56" t="s">
        <v>119</v>
      </c>
      <c r="K2072" s="112"/>
      <c r="L2072" s="56"/>
      <c r="M2072" s="22"/>
      <c r="N2072" s="22" t="s">
        <v>150</v>
      </c>
      <c r="O2072" s="22" t="s">
        <v>151</v>
      </c>
      <c r="P2072" s="22"/>
      <c r="Q2072" s="97" t="s">
        <v>7526</v>
      </c>
    </row>
    <row r="2073" spans="1:17" ht="32.450000000000003" customHeight="1">
      <c r="A2073" s="113" t="s">
        <v>7527</v>
      </c>
      <c r="B2073" s="56" t="s">
        <v>355</v>
      </c>
      <c r="C2073" s="93" t="s">
        <v>7528</v>
      </c>
      <c r="D2073" s="22" t="s">
        <v>7529</v>
      </c>
      <c r="E2073" s="22" t="s">
        <v>155</v>
      </c>
      <c r="F2073" s="56" t="s">
        <v>129</v>
      </c>
      <c r="G2073" s="267">
        <v>30</v>
      </c>
      <c r="H2073" s="267">
        <v>30</v>
      </c>
      <c r="I2073" s="22"/>
      <c r="J2073" s="56" t="s">
        <v>119</v>
      </c>
      <c r="K2073" s="112"/>
      <c r="L2073" s="56"/>
      <c r="M2073" s="22"/>
      <c r="N2073" s="22" t="s">
        <v>150</v>
      </c>
      <c r="O2073" s="22" t="s">
        <v>151</v>
      </c>
      <c r="P2073" s="22"/>
      <c r="Q2073" s="97" t="s">
        <v>7530</v>
      </c>
    </row>
    <row r="2074" spans="1:17" ht="32.450000000000003" customHeight="1">
      <c r="A2074" s="113" t="s">
        <v>7531</v>
      </c>
      <c r="B2074" s="56" t="s">
        <v>355</v>
      </c>
      <c r="C2074" s="93" t="s">
        <v>7532</v>
      </c>
      <c r="D2074" s="22" t="s">
        <v>7533</v>
      </c>
      <c r="E2074" s="22" t="s">
        <v>155</v>
      </c>
      <c r="F2074" s="56" t="s">
        <v>129</v>
      </c>
      <c r="G2074" s="267">
        <v>50</v>
      </c>
      <c r="H2074" s="267">
        <v>50</v>
      </c>
      <c r="I2074" s="22"/>
      <c r="J2074" s="56" t="s">
        <v>119</v>
      </c>
      <c r="K2074" s="112"/>
      <c r="L2074" s="56"/>
      <c r="M2074" s="22"/>
      <c r="N2074" s="22" t="s">
        <v>150</v>
      </c>
      <c r="O2074" s="22" t="s">
        <v>151</v>
      </c>
      <c r="P2074" s="22"/>
      <c r="Q2074" s="97" t="s">
        <v>7534</v>
      </c>
    </row>
    <row r="2075" spans="1:17" ht="32.450000000000003" customHeight="1">
      <c r="A2075" s="113" t="s">
        <v>7535</v>
      </c>
      <c r="B2075" s="56" t="s">
        <v>355</v>
      </c>
      <c r="C2075" s="93" t="s">
        <v>7536</v>
      </c>
      <c r="D2075" s="22" t="s">
        <v>7537</v>
      </c>
      <c r="E2075" s="22" t="s">
        <v>155</v>
      </c>
      <c r="F2075" s="56" t="s">
        <v>129</v>
      </c>
      <c r="G2075" s="267">
        <v>50</v>
      </c>
      <c r="H2075" s="267">
        <v>50</v>
      </c>
      <c r="I2075" s="22"/>
      <c r="J2075" s="56" t="s">
        <v>119</v>
      </c>
      <c r="K2075" s="112"/>
      <c r="L2075" s="56"/>
      <c r="M2075" s="22"/>
      <c r="N2075" s="22" t="s">
        <v>150</v>
      </c>
      <c r="O2075" s="22" t="s">
        <v>151</v>
      </c>
      <c r="P2075" s="22"/>
      <c r="Q2075" s="97" t="s">
        <v>7538</v>
      </c>
    </row>
    <row r="2076" spans="1:17" ht="32.450000000000003" customHeight="1">
      <c r="A2076" s="113" t="s">
        <v>7539</v>
      </c>
      <c r="B2076" s="56" t="s">
        <v>355</v>
      </c>
      <c r="C2076" s="93" t="s">
        <v>7540</v>
      </c>
      <c r="D2076" s="22" t="s">
        <v>7541</v>
      </c>
      <c r="E2076" s="22" t="s">
        <v>155</v>
      </c>
      <c r="F2076" s="56" t="s">
        <v>129</v>
      </c>
      <c r="G2076" s="267">
        <v>30</v>
      </c>
      <c r="H2076" s="267">
        <v>30</v>
      </c>
      <c r="I2076" s="22"/>
      <c r="J2076" s="56" t="s">
        <v>119</v>
      </c>
      <c r="K2076" s="112"/>
      <c r="L2076" s="56"/>
      <c r="M2076" s="22"/>
      <c r="N2076" s="22" t="s">
        <v>150</v>
      </c>
      <c r="O2076" s="22" t="s">
        <v>151</v>
      </c>
      <c r="P2076" s="22"/>
      <c r="Q2076" s="97" t="s">
        <v>7542</v>
      </c>
    </row>
    <row r="2077" spans="1:17" ht="32.450000000000003" customHeight="1">
      <c r="A2077" s="113" t="s">
        <v>7543</v>
      </c>
      <c r="B2077" s="56" t="s">
        <v>355</v>
      </c>
      <c r="C2077" s="93" t="s">
        <v>7544</v>
      </c>
      <c r="D2077" s="22" t="s">
        <v>155</v>
      </c>
      <c r="E2077" s="22" t="s">
        <v>155</v>
      </c>
      <c r="F2077" s="56" t="s">
        <v>129</v>
      </c>
      <c r="G2077" s="267">
        <v>50</v>
      </c>
      <c r="H2077" s="267">
        <v>50</v>
      </c>
      <c r="I2077" s="22"/>
      <c r="J2077" s="56" t="s">
        <v>119</v>
      </c>
      <c r="K2077" s="112"/>
      <c r="L2077" s="56"/>
      <c r="M2077" s="22"/>
      <c r="N2077" s="22" t="s">
        <v>150</v>
      </c>
      <c r="O2077" s="22" t="s">
        <v>151</v>
      </c>
      <c r="P2077" s="22"/>
      <c r="Q2077" s="97" t="s">
        <v>7545</v>
      </c>
    </row>
    <row r="2078" spans="1:17" ht="32.450000000000003" customHeight="1">
      <c r="A2078" s="113" t="s">
        <v>7546</v>
      </c>
      <c r="B2078" s="56" t="s">
        <v>355</v>
      </c>
      <c r="C2078" s="93" t="s">
        <v>7547</v>
      </c>
      <c r="D2078" s="22" t="s">
        <v>7548</v>
      </c>
      <c r="E2078" s="22" t="s">
        <v>155</v>
      </c>
      <c r="F2078" s="56" t="s">
        <v>129</v>
      </c>
      <c r="G2078" s="267">
        <v>30</v>
      </c>
      <c r="H2078" s="267">
        <v>30</v>
      </c>
      <c r="I2078" s="22"/>
      <c r="J2078" s="56" t="s">
        <v>119</v>
      </c>
      <c r="K2078" s="112"/>
      <c r="L2078" s="56"/>
      <c r="M2078" s="22"/>
      <c r="N2078" s="22" t="s">
        <v>150</v>
      </c>
      <c r="O2078" s="22" t="s">
        <v>151</v>
      </c>
      <c r="P2078" s="22"/>
      <c r="Q2078" s="97" t="s">
        <v>7549</v>
      </c>
    </row>
    <row r="2079" spans="1:17" ht="32.450000000000003" customHeight="1">
      <c r="A2079" s="113" t="s">
        <v>7550</v>
      </c>
      <c r="B2079" s="56" t="s">
        <v>355</v>
      </c>
      <c r="C2079" s="93" t="s">
        <v>7551</v>
      </c>
      <c r="D2079" s="22" t="s">
        <v>7552</v>
      </c>
      <c r="E2079" s="22" t="s">
        <v>155</v>
      </c>
      <c r="F2079" s="56" t="s">
        <v>129</v>
      </c>
      <c r="G2079" s="267">
        <v>30</v>
      </c>
      <c r="H2079" s="267">
        <v>30</v>
      </c>
      <c r="I2079" s="22"/>
      <c r="J2079" s="56" t="s">
        <v>119</v>
      </c>
      <c r="K2079" s="112"/>
      <c r="L2079" s="56"/>
      <c r="M2079" s="22"/>
      <c r="N2079" s="22" t="s">
        <v>150</v>
      </c>
      <c r="O2079" s="22" t="s">
        <v>151</v>
      </c>
      <c r="P2079" s="22"/>
      <c r="Q2079" s="97" t="s">
        <v>7553</v>
      </c>
    </row>
    <row r="2080" spans="1:17" ht="32.450000000000003" customHeight="1">
      <c r="A2080" s="113" t="s">
        <v>7554</v>
      </c>
      <c r="B2080" s="56" t="s">
        <v>355</v>
      </c>
      <c r="C2080" s="93" t="s">
        <v>7555</v>
      </c>
      <c r="D2080" s="22" t="s">
        <v>7556</v>
      </c>
      <c r="E2080" s="22" t="s">
        <v>155</v>
      </c>
      <c r="F2080" s="56" t="s">
        <v>129</v>
      </c>
      <c r="G2080" s="267">
        <v>50</v>
      </c>
      <c r="H2080" s="267">
        <v>50</v>
      </c>
      <c r="I2080" s="22"/>
      <c r="J2080" s="56" t="s">
        <v>119</v>
      </c>
      <c r="K2080" s="112"/>
      <c r="L2080" s="56"/>
      <c r="M2080" s="22"/>
      <c r="N2080" s="22" t="s">
        <v>150</v>
      </c>
      <c r="O2080" s="22" t="s">
        <v>151</v>
      </c>
      <c r="P2080" s="22"/>
      <c r="Q2080" s="97" t="s">
        <v>7557</v>
      </c>
    </row>
    <row r="2081" spans="1:17" ht="32.450000000000003" customHeight="1">
      <c r="A2081" s="113" t="s">
        <v>7558</v>
      </c>
      <c r="B2081" s="56" t="s">
        <v>355</v>
      </c>
      <c r="C2081" s="93" t="s">
        <v>7559</v>
      </c>
      <c r="D2081" s="22" t="s">
        <v>7560</v>
      </c>
      <c r="E2081" s="22" t="s">
        <v>155</v>
      </c>
      <c r="F2081" s="56" t="s">
        <v>129</v>
      </c>
      <c r="G2081" s="267">
        <v>40</v>
      </c>
      <c r="H2081" s="267">
        <v>40</v>
      </c>
      <c r="I2081" s="22"/>
      <c r="J2081" s="56" t="s">
        <v>119</v>
      </c>
      <c r="K2081" s="112"/>
      <c r="L2081" s="56"/>
      <c r="M2081" s="22"/>
      <c r="N2081" s="22" t="s">
        <v>150</v>
      </c>
      <c r="O2081" s="22" t="s">
        <v>151</v>
      </c>
      <c r="P2081" s="22"/>
      <c r="Q2081" s="97" t="s">
        <v>7561</v>
      </c>
    </row>
    <row r="2082" spans="1:17" ht="32.450000000000003" customHeight="1">
      <c r="A2082" s="113" t="s">
        <v>7562</v>
      </c>
      <c r="B2082" s="56" t="s">
        <v>355</v>
      </c>
      <c r="C2082" s="93" t="s">
        <v>7563</v>
      </c>
      <c r="D2082" s="22"/>
      <c r="E2082" s="22"/>
      <c r="F2082" s="56" t="s">
        <v>129</v>
      </c>
      <c r="G2082" s="267">
        <v>48</v>
      </c>
      <c r="H2082" s="267"/>
      <c r="I2082" s="22" t="s">
        <v>463</v>
      </c>
      <c r="J2082" s="56" t="s">
        <v>119</v>
      </c>
      <c r="K2082" s="112"/>
      <c r="L2082" s="56"/>
      <c r="M2082" s="22"/>
      <c r="N2082" s="22" t="s">
        <v>150</v>
      </c>
      <c r="O2082" s="22" t="s">
        <v>151</v>
      </c>
      <c r="P2082" s="22"/>
      <c r="Q2082" s="97" t="s">
        <v>7564</v>
      </c>
    </row>
    <row r="2083" spans="1:17" ht="32.450000000000003" customHeight="1">
      <c r="A2083" s="113" t="s">
        <v>7565</v>
      </c>
      <c r="B2083" s="56" t="s">
        <v>355</v>
      </c>
      <c r="C2083" s="93" t="s">
        <v>7566</v>
      </c>
      <c r="D2083" s="22" t="s">
        <v>7567</v>
      </c>
      <c r="E2083" s="22" t="s">
        <v>155</v>
      </c>
      <c r="F2083" s="56" t="s">
        <v>129</v>
      </c>
      <c r="G2083" s="267">
        <v>25</v>
      </c>
      <c r="H2083" s="267">
        <v>25</v>
      </c>
      <c r="I2083" s="22"/>
      <c r="J2083" s="56" t="s">
        <v>119</v>
      </c>
      <c r="K2083" s="112"/>
      <c r="L2083" s="56"/>
      <c r="M2083" s="22"/>
      <c r="N2083" s="22" t="s">
        <v>150</v>
      </c>
      <c r="O2083" s="22" t="s">
        <v>151</v>
      </c>
      <c r="P2083" s="22"/>
      <c r="Q2083" s="97" t="s">
        <v>7568</v>
      </c>
    </row>
    <row r="2084" spans="1:17" ht="32.450000000000003" customHeight="1">
      <c r="A2084" s="113" t="s">
        <v>7569</v>
      </c>
      <c r="B2084" s="56" t="s">
        <v>355</v>
      </c>
      <c r="C2084" s="93" t="s">
        <v>7570</v>
      </c>
      <c r="D2084" s="22" t="s">
        <v>7571</v>
      </c>
      <c r="E2084" s="22" t="s">
        <v>155</v>
      </c>
      <c r="F2084" s="56" t="s">
        <v>129</v>
      </c>
      <c r="G2084" s="267">
        <v>20</v>
      </c>
      <c r="H2084" s="267">
        <v>20</v>
      </c>
      <c r="I2084" s="22"/>
      <c r="J2084" s="56" t="s">
        <v>119</v>
      </c>
      <c r="K2084" s="112"/>
      <c r="L2084" s="56"/>
      <c r="M2084" s="22"/>
      <c r="N2084" s="22" t="s">
        <v>150</v>
      </c>
      <c r="O2084" s="22" t="s">
        <v>151</v>
      </c>
      <c r="P2084" s="22"/>
      <c r="Q2084" s="97" t="s">
        <v>7572</v>
      </c>
    </row>
    <row r="2085" spans="1:17" ht="32.450000000000003" customHeight="1">
      <c r="A2085" s="113" t="s">
        <v>7573</v>
      </c>
      <c r="B2085" s="56" t="s">
        <v>355</v>
      </c>
      <c r="C2085" s="93" t="s">
        <v>7574</v>
      </c>
      <c r="D2085" s="22" t="s">
        <v>7575</v>
      </c>
      <c r="E2085" s="22" t="s">
        <v>155</v>
      </c>
      <c r="F2085" s="56" t="s">
        <v>129</v>
      </c>
      <c r="G2085" s="267">
        <v>20</v>
      </c>
      <c r="H2085" s="267">
        <v>20</v>
      </c>
      <c r="I2085" s="22"/>
      <c r="J2085" s="56" t="s">
        <v>119</v>
      </c>
      <c r="K2085" s="112"/>
      <c r="L2085" s="56"/>
      <c r="M2085" s="22"/>
      <c r="N2085" s="22" t="s">
        <v>150</v>
      </c>
      <c r="O2085" s="22" t="s">
        <v>151</v>
      </c>
      <c r="P2085" s="22"/>
      <c r="Q2085" s="97" t="s">
        <v>7576</v>
      </c>
    </row>
    <row r="2086" spans="1:17" ht="32.450000000000003" customHeight="1">
      <c r="A2086" s="113" t="s">
        <v>7577</v>
      </c>
      <c r="B2086" s="56" t="s">
        <v>355</v>
      </c>
      <c r="C2086" s="93" t="s">
        <v>7578</v>
      </c>
      <c r="D2086" s="22" t="s">
        <v>7579</v>
      </c>
      <c r="E2086" s="22" t="s">
        <v>155</v>
      </c>
      <c r="F2086" s="56" t="s">
        <v>129</v>
      </c>
      <c r="G2086" s="267">
        <v>20</v>
      </c>
      <c r="H2086" s="267">
        <v>20</v>
      </c>
      <c r="I2086" s="22"/>
      <c r="J2086" s="56" t="s">
        <v>119</v>
      </c>
      <c r="K2086" s="112"/>
      <c r="L2086" s="56"/>
      <c r="M2086" s="22"/>
      <c r="N2086" s="22" t="s">
        <v>150</v>
      </c>
      <c r="O2086" s="22" t="s">
        <v>151</v>
      </c>
      <c r="P2086" s="22"/>
      <c r="Q2086" s="97" t="s">
        <v>7580</v>
      </c>
    </row>
    <row r="2087" spans="1:17" ht="32.450000000000003" customHeight="1">
      <c r="A2087" s="113" t="s">
        <v>7581</v>
      </c>
      <c r="B2087" s="56" t="s">
        <v>355</v>
      </c>
      <c r="C2087" s="93" t="s">
        <v>7582</v>
      </c>
      <c r="D2087" s="22" t="s">
        <v>7583</v>
      </c>
      <c r="E2087" s="22" t="s">
        <v>155</v>
      </c>
      <c r="F2087" s="56" t="s">
        <v>129</v>
      </c>
      <c r="G2087" s="267">
        <v>20</v>
      </c>
      <c r="H2087" s="267">
        <v>20</v>
      </c>
      <c r="I2087" s="22"/>
      <c r="J2087" s="56" t="s">
        <v>119</v>
      </c>
      <c r="K2087" s="112"/>
      <c r="L2087" s="56"/>
      <c r="M2087" s="22"/>
      <c r="N2087" s="22" t="s">
        <v>150</v>
      </c>
      <c r="O2087" s="22" t="s">
        <v>151</v>
      </c>
      <c r="P2087" s="22"/>
      <c r="Q2087" s="97" t="s">
        <v>7584</v>
      </c>
    </row>
    <row r="2088" spans="1:17" ht="32.450000000000003" customHeight="1">
      <c r="A2088" s="113" t="s">
        <v>7585</v>
      </c>
      <c r="B2088" s="56" t="s">
        <v>355</v>
      </c>
      <c r="C2088" s="93" t="s">
        <v>7586</v>
      </c>
      <c r="D2088" s="22" t="s">
        <v>7587</v>
      </c>
      <c r="E2088" s="22" t="s">
        <v>155</v>
      </c>
      <c r="F2088" s="56" t="s">
        <v>129</v>
      </c>
      <c r="G2088" s="267">
        <v>20</v>
      </c>
      <c r="H2088" s="267">
        <v>20</v>
      </c>
      <c r="I2088" s="22"/>
      <c r="J2088" s="56" t="s">
        <v>119</v>
      </c>
      <c r="K2088" s="112"/>
      <c r="L2088" s="56"/>
      <c r="M2088" s="22"/>
      <c r="N2088" s="22" t="s">
        <v>150</v>
      </c>
      <c r="O2088" s="22" t="s">
        <v>151</v>
      </c>
      <c r="P2088" s="22"/>
      <c r="Q2088" s="97" t="s">
        <v>7588</v>
      </c>
    </row>
    <row r="2089" spans="1:17" ht="32.450000000000003" customHeight="1">
      <c r="A2089" s="113" t="s">
        <v>7589</v>
      </c>
      <c r="B2089" s="56" t="s">
        <v>355</v>
      </c>
      <c r="C2089" s="93" t="s">
        <v>7590</v>
      </c>
      <c r="D2089" s="22" t="s">
        <v>7591</v>
      </c>
      <c r="E2089" s="22" t="s">
        <v>155</v>
      </c>
      <c r="F2089" s="56" t="s">
        <v>129</v>
      </c>
      <c r="G2089" s="267">
        <v>20</v>
      </c>
      <c r="H2089" s="267">
        <v>20</v>
      </c>
      <c r="I2089" s="22"/>
      <c r="J2089" s="56" t="s">
        <v>119</v>
      </c>
      <c r="K2089" s="112"/>
      <c r="L2089" s="56"/>
      <c r="M2089" s="22"/>
      <c r="N2089" s="22" t="s">
        <v>150</v>
      </c>
      <c r="O2089" s="22" t="s">
        <v>151</v>
      </c>
      <c r="P2089" s="22"/>
      <c r="Q2089" s="97" t="s">
        <v>7592</v>
      </c>
    </row>
    <row r="2090" spans="1:17" ht="32.450000000000003" customHeight="1">
      <c r="A2090" s="136" t="s">
        <v>7593</v>
      </c>
      <c r="B2090" s="104" t="s">
        <v>355</v>
      </c>
      <c r="C2090" s="286" t="s">
        <v>7594</v>
      </c>
      <c r="D2090" s="73" t="s">
        <v>7595</v>
      </c>
      <c r="E2090" s="73" t="s">
        <v>155</v>
      </c>
      <c r="F2090" s="104" t="s">
        <v>129</v>
      </c>
      <c r="G2090" s="251">
        <v>35</v>
      </c>
      <c r="H2090" s="251">
        <v>35</v>
      </c>
      <c r="I2090" s="73"/>
      <c r="J2090" s="104" t="s">
        <v>119</v>
      </c>
      <c r="K2090" s="126"/>
      <c r="L2090" s="104"/>
      <c r="M2090" s="73"/>
      <c r="N2090" s="22" t="s">
        <v>431</v>
      </c>
      <c r="O2090" s="22" t="s">
        <v>432</v>
      </c>
      <c r="P2090" s="22" t="s">
        <v>433</v>
      </c>
      <c r="Q2090" s="97" t="s">
        <v>7596</v>
      </c>
    </row>
    <row r="2091" spans="1:17" ht="32.450000000000003" customHeight="1">
      <c r="A2091" s="113" t="s">
        <v>7597</v>
      </c>
      <c r="B2091" s="56" t="s">
        <v>355</v>
      </c>
      <c r="C2091" s="93" t="s">
        <v>7598</v>
      </c>
      <c r="D2091" s="22" t="s">
        <v>7599</v>
      </c>
      <c r="E2091" s="22"/>
      <c r="F2091" s="56" t="s">
        <v>129</v>
      </c>
      <c r="G2091" s="267">
        <v>40</v>
      </c>
      <c r="H2091" s="267">
        <v>40</v>
      </c>
      <c r="I2091" s="22"/>
      <c r="J2091" s="56" t="s">
        <v>119</v>
      </c>
      <c r="K2091" s="112"/>
      <c r="L2091" s="56"/>
      <c r="M2091" s="22"/>
      <c r="N2091" s="22" t="s">
        <v>150</v>
      </c>
      <c r="O2091" s="22" t="s">
        <v>151</v>
      </c>
      <c r="P2091" s="22"/>
      <c r="Q2091" s="97" t="s">
        <v>7600</v>
      </c>
    </row>
    <row r="2092" spans="1:17" ht="32.450000000000003" customHeight="1">
      <c r="A2092" s="113" t="s">
        <v>7601</v>
      </c>
      <c r="B2092" s="56" t="s">
        <v>355</v>
      </c>
      <c r="C2092" s="93" t="s">
        <v>7602</v>
      </c>
      <c r="D2092" s="22" t="s">
        <v>7603</v>
      </c>
      <c r="E2092" s="22"/>
      <c r="F2092" s="56" t="s">
        <v>129</v>
      </c>
      <c r="G2092" s="267">
        <v>40</v>
      </c>
      <c r="H2092" s="267">
        <v>40</v>
      </c>
      <c r="I2092" s="22"/>
      <c r="J2092" s="56" t="s">
        <v>119</v>
      </c>
      <c r="K2092" s="112"/>
      <c r="L2092" s="56"/>
      <c r="M2092" s="22"/>
      <c r="N2092" s="22" t="s">
        <v>150</v>
      </c>
      <c r="O2092" s="22" t="s">
        <v>151</v>
      </c>
      <c r="P2092" s="22"/>
      <c r="Q2092" s="97" t="s">
        <v>7604</v>
      </c>
    </row>
    <row r="2093" spans="1:17" ht="32.450000000000003" customHeight="1">
      <c r="A2093" s="113" t="s">
        <v>7605</v>
      </c>
      <c r="B2093" s="56" t="s">
        <v>355</v>
      </c>
      <c r="C2093" s="93" t="s">
        <v>7606</v>
      </c>
      <c r="D2093" s="22" t="s">
        <v>7607</v>
      </c>
      <c r="E2093" s="22"/>
      <c r="F2093" s="56" t="s">
        <v>129</v>
      </c>
      <c r="G2093" s="267">
        <v>20</v>
      </c>
      <c r="H2093" s="267">
        <v>20</v>
      </c>
      <c r="I2093" s="22"/>
      <c r="J2093" s="56" t="s">
        <v>119</v>
      </c>
      <c r="K2093" s="112"/>
      <c r="L2093" s="56"/>
      <c r="M2093" s="22"/>
      <c r="N2093" s="22" t="s">
        <v>150</v>
      </c>
      <c r="O2093" s="22" t="s">
        <v>151</v>
      </c>
      <c r="P2093" s="22"/>
      <c r="Q2093" s="97" t="s">
        <v>7608</v>
      </c>
    </row>
    <row r="2094" spans="1:17" ht="32.450000000000003" customHeight="1">
      <c r="A2094" s="113" t="s">
        <v>7609</v>
      </c>
      <c r="B2094" s="56" t="s">
        <v>355</v>
      </c>
      <c r="C2094" s="93" t="s">
        <v>7610</v>
      </c>
      <c r="D2094" s="22" t="s">
        <v>7611</v>
      </c>
      <c r="E2094" s="22" t="s">
        <v>155</v>
      </c>
      <c r="F2094" s="56" t="s">
        <v>129</v>
      </c>
      <c r="G2094" s="267">
        <v>30</v>
      </c>
      <c r="H2094" s="267">
        <v>30</v>
      </c>
      <c r="I2094" s="22"/>
      <c r="J2094" s="56" t="s">
        <v>119</v>
      </c>
      <c r="K2094" s="112"/>
      <c r="L2094" s="56"/>
      <c r="M2094" s="22"/>
      <c r="N2094" s="22" t="s">
        <v>150</v>
      </c>
      <c r="O2094" s="22" t="s">
        <v>151</v>
      </c>
      <c r="P2094" s="22"/>
      <c r="Q2094" s="97" t="s">
        <v>7612</v>
      </c>
    </row>
    <row r="2095" spans="1:17" ht="32.450000000000003" customHeight="1">
      <c r="A2095" s="113" t="s">
        <v>7613</v>
      </c>
      <c r="B2095" s="56" t="s">
        <v>355</v>
      </c>
      <c r="C2095" s="93" t="s">
        <v>7614</v>
      </c>
      <c r="D2095" s="22" t="s">
        <v>7615</v>
      </c>
      <c r="E2095" s="22" t="s">
        <v>155</v>
      </c>
      <c r="F2095" s="56" t="s">
        <v>129</v>
      </c>
      <c r="G2095" s="267">
        <v>100</v>
      </c>
      <c r="H2095" s="267">
        <v>100</v>
      </c>
      <c r="I2095" s="22"/>
      <c r="J2095" s="56" t="s">
        <v>119</v>
      </c>
      <c r="K2095" s="112"/>
      <c r="L2095" s="56"/>
      <c r="M2095" s="22"/>
      <c r="N2095" s="22" t="s">
        <v>150</v>
      </c>
      <c r="O2095" s="22" t="s">
        <v>151</v>
      </c>
      <c r="P2095" s="22"/>
      <c r="Q2095" s="97" t="s">
        <v>7616</v>
      </c>
    </row>
    <row r="2096" spans="1:17" ht="32.450000000000003" customHeight="1">
      <c r="A2096" s="113" t="s">
        <v>7617</v>
      </c>
      <c r="B2096" s="56" t="s">
        <v>355</v>
      </c>
      <c r="C2096" s="93" t="s">
        <v>7618</v>
      </c>
      <c r="D2096" s="22" t="s">
        <v>7619</v>
      </c>
      <c r="E2096" s="22" t="s">
        <v>155</v>
      </c>
      <c r="F2096" s="56" t="s">
        <v>129</v>
      </c>
      <c r="G2096" s="267">
        <v>100</v>
      </c>
      <c r="H2096" s="267">
        <v>100</v>
      </c>
      <c r="I2096" s="22"/>
      <c r="J2096" s="56" t="s">
        <v>119</v>
      </c>
      <c r="K2096" s="112"/>
      <c r="L2096" s="56"/>
      <c r="M2096" s="22"/>
      <c r="N2096" s="22" t="s">
        <v>150</v>
      </c>
      <c r="O2096" s="22" t="s">
        <v>151</v>
      </c>
      <c r="P2096" s="22"/>
      <c r="Q2096" s="97" t="s">
        <v>7620</v>
      </c>
    </row>
    <row r="2097" spans="1:17" ht="32.450000000000003" customHeight="1">
      <c r="A2097" s="113" t="s">
        <v>7621</v>
      </c>
      <c r="B2097" s="56" t="s">
        <v>355</v>
      </c>
      <c r="C2097" s="93" t="s">
        <v>7622</v>
      </c>
      <c r="D2097" s="22" t="s">
        <v>7623</v>
      </c>
      <c r="E2097" s="22" t="s">
        <v>155</v>
      </c>
      <c r="F2097" s="56" t="s">
        <v>129</v>
      </c>
      <c r="G2097" s="267">
        <v>100</v>
      </c>
      <c r="H2097" s="267">
        <v>100</v>
      </c>
      <c r="I2097" s="22"/>
      <c r="J2097" s="56" t="s">
        <v>119</v>
      </c>
      <c r="K2097" s="112"/>
      <c r="L2097" s="56"/>
      <c r="M2097" s="22"/>
      <c r="N2097" s="22" t="s">
        <v>150</v>
      </c>
      <c r="O2097" s="22" t="s">
        <v>151</v>
      </c>
      <c r="P2097" s="22"/>
      <c r="Q2097" s="97" t="s">
        <v>7624</v>
      </c>
    </row>
    <row r="2098" spans="1:17" ht="32.450000000000003" customHeight="1">
      <c r="A2098" s="113" t="s">
        <v>7625</v>
      </c>
      <c r="B2098" s="56" t="s">
        <v>355</v>
      </c>
      <c r="C2098" s="93" t="s">
        <v>7626</v>
      </c>
      <c r="D2098" s="22" t="s">
        <v>7627</v>
      </c>
      <c r="E2098" s="22" t="s">
        <v>155</v>
      </c>
      <c r="F2098" s="56" t="s">
        <v>129</v>
      </c>
      <c r="G2098" s="267">
        <v>50</v>
      </c>
      <c r="H2098" s="267">
        <v>50</v>
      </c>
      <c r="I2098" s="22"/>
      <c r="J2098" s="56" t="s">
        <v>119</v>
      </c>
      <c r="K2098" s="112"/>
      <c r="L2098" s="56"/>
      <c r="M2098" s="22"/>
      <c r="N2098" s="22" t="s">
        <v>150</v>
      </c>
      <c r="O2098" s="22" t="s">
        <v>151</v>
      </c>
      <c r="P2098" s="22"/>
      <c r="Q2098" s="97" t="s">
        <v>7628</v>
      </c>
    </row>
    <row r="2099" spans="1:17" ht="32.450000000000003" customHeight="1">
      <c r="A2099" s="113" t="s">
        <v>7629</v>
      </c>
      <c r="B2099" s="56" t="s">
        <v>355</v>
      </c>
      <c r="C2099" s="93" t="s">
        <v>7630</v>
      </c>
      <c r="D2099" s="22" t="s">
        <v>7631</v>
      </c>
      <c r="E2099" s="22" t="s">
        <v>155</v>
      </c>
      <c r="F2099" s="56" t="s">
        <v>129</v>
      </c>
      <c r="G2099" s="267">
        <v>10</v>
      </c>
      <c r="H2099" s="267">
        <v>10</v>
      </c>
      <c r="I2099" s="22"/>
      <c r="J2099" s="56" t="s">
        <v>119</v>
      </c>
      <c r="K2099" s="112"/>
      <c r="L2099" s="56"/>
      <c r="M2099" s="22"/>
      <c r="N2099" s="22" t="s">
        <v>150</v>
      </c>
      <c r="O2099" s="22" t="s">
        <v>151</v>
      </c>
      <c r="P2099" s="22"/>
      <c r="Q2099" s="97" t="s">
        <v>7632</v>
      </c>
    </row>
    <row r="2100" spans="1:17" ht="32.450000000000003" customHeight="1">
      <c r="A2100" s="136" t="s">
        <v>7633</v>
      </c>
      <c r="B2100" s="104" t="s">
        <v>355</v>
      </c>
      <c r="C2100" s="286" t="s">
        <v>7634</v>
      </c>
      <c r="D2100" s="73" t="s">
        <v>7635</v>
      </c>
      <c r="E2100" s="73" t="s">
        <v>155</v>
      </c>
      <c r="F2100" s="104" t="s">
        <v>129</v>
      </c>
      <c r="G2100" s="137">
        <v>22</v>
      </c>
      <c r="H2100" s="137">
        <v>22</v>
      </c>
      <c r="I2100" s="73"/>
      <c r="J2100" s="104" t="s">
        <v>119</v>
      </c>
      <c r="K2100" s="126"/>
      <c r="L2100" s="104"/>
      <c r="M2100" s="73"/>
      <c r="N2100" s="22" t="s">
        <v>431</v>
      </c>
      <c r="O2100" s="22" t="s">
        <v>432</v>
      </c>
      <c r="P2100" s="22" t="s">
        <v>433</v>
      </c>
      <c r="Q2100" s="97" t="s">
        <v>7636</v>
      </c>
    </row>
    <row r="2101" spans="1:17" ht="32.450000000000003" customHeight="1">
      <c r="A2101" s="113" t="s">
        <v>7637</v>
      </c>
      <c r="B2101" s="56" t="s">
        <v>355</v>
      </c>
      <c r="C2101" s="93" t="s">
        <v>7638</v>
      </c>
      <c r="D2101" s="22" t="s">
        <v>7639</v>
      </c>
      <c r="E2101" s="22" t="s">
        <v>155</v>
      </c>
      <c r="F2101" s="56" t="s">
        <v>129</v>
      </c>
      <c r="G2101" s="267">
        <v>25</v>
      </c>
      <c r="H2101" s="267">
        <v>25</v>
      </c>
      <c r="I2101" s="22"/>
      <c r="J2101" s="56" t="s">
        <v>119</v>
      </c>
      <c r="K2101" s="112"/>
      <c r="L2101" s="56"/>
      <c r="M2101" s="22"/>
      <c r="N2101" s="22" t="s">
        <v>150</v>
      </c>
      <c r="O2101" s="22" t="s">
        <v>151</v>
      </c>
      <c r="P2101" s="22"/>
      <c r="Q2101" s="97" t="s">
        <v>7640</v>
      </c>
    </row>
    <row r="2102" spans="1:17" ht="32.450000000000003" customHeight="1">
      <c r="A2102" s="113" t="s">
        <v>7641</v>
      </c>
      <c r="B2102" s="56" t="s">
        <v>355</v>
      </c>
      <c r="C2102" s="93" t="s">
        <v>7642</v>
      </c>
      <c r="D2102" s="22" t="s">
        <v>7643</v>
      </c>
      <c r="E2102" s="22" t="s">
        <v>155</v>
      </c>
      <c r="F2102" s="56" t="s">
        <v>129</v>
      </c>
      <c r="G2102" s="267">
        <v>25</v>
      </c>
      <c r="H2102" s="267">
        <v>25</v>
      </c>
      <c r="I2102" s="22"/>
      <c r="J2102" s="56" t="s">
        <v>119</v>
      </c>
      <c r="K2102" s="112"/>
      <c r="L2102" s="56"/>
      <c r="M2102" s="22"/>
      <c r="N2102" s="22" t="s">
        <v>150</v>
      </c>
      <c r="O2102" s="22" t="s">
        <v>151</v>
      </c>
      <c r="P2102" s="22"/>
      <c r="Q2102" s="97" t="s">
        <v>7644</v>
      </c>
    </row>
    <row r="2103" spans="1:17" ht="32.450000000000003" customHeight="1">
      <c r="A2103" s="113" t="s">
        <v>7645</v>
      </c>
      <c r="B2103" s="56" t="s">
        <v>355</v>
      </c>
      <c r="C2103" s="93" t="s">
        <v>7646</v>
      </c>
      <c r="D2103" s="22" t="s">
        <v>7647</v>
      </c>
      <c r="E2103" s="22" t="s">
        <v>155</v>
      </c>
      <c r="F2103" s="56" t="s">
        <v>129</v>
      </c>
      <c r="G2103" s="267">
        <v>50</v>
      </c>
      <c r="H2103" s="267">
        <v>50</v>
      </c>
      <c r="I2103" s="22"/>
      <c r="J2103" s="56" t="s">
        <v>119</v>
      </c>
      <c r="K2103" s="112"/>
      <c r="L2103" s="56"/>
      <c r="M2103" s="22"/>
      <c r="N2103" s="22" t="s">
        <v>150</v>
      </c>
      <c r="O2103" s="22" t="s">
        <v>151</v>
      </c>
      <c r="P2103" s="22"/>
      <c r="Q2103" s="97" t="s">
        <v>7648</v>
      </c>
    </row>
    <row r="2104" spans="1:17" ht="32.450000000000003" customHeight="1">
      <c r="A2104" s="136" t="s">
        <v>7649</v>
      </c>
      <c r="B2104" s="104" t="s">
        <v>355</v>
      </c>
      <c r="C2104" s="286" t="s">
        <v>7650</v>
      </c>
      <c r="D2104" s="73" t="s">
        <v>7651</v>
      </c>
      <c r="E2104" s="73" t="s">
        <v>155</v>
      </c>
      <c r="F2104" s="104" t="s">
        <v>129</v>
      </c>
      <c r="G2104" s="137">
        <v>75</v>
      </c>
      <c r="H2104" s="137">
        <v>75</v>
      </c>
      <c r="I2104" s="73"/>
      <c r="J2104" s="104" t="s">
        <v>119</v>
      </c>
      <c r="K2104" s="126"/>
      <c r="L2104" s="104"/>
      <c r="M2104" s="73"/>
      <c r="N2104" s="22" t="s">
        <v>431</v>
      </c>
      <c r="O2104" s="22" t="s">
        <v>432</v>
      </c>
      <c r="P2104" s="22" t="s">
        <v>433</v>
      </c>
      <c r="Q2104" s="97" t="s">
        <v>7652</v>
      </c>
    </row>
    <row r="2105" spans="1:17" ht="32.450000000000003" customHeight="1">
      <c r="A2105" s="113" t="s">
        <v>7653</v>
      </c>
      <c r="B2105" s="56" t="s">
        <v>355</v>
      </c>
      <c r="C2105" s="93" t="s">
        <v>7654</v>
      </c>
      <c r="D2105" s="22" t="s">
        <v>7655</v>
      </c>
      <c r="E2105" s="22" t="s">
        <v>155</v>
      </c>
      <c r="F2105" s="56" t="s">
        <v>129</v>
      </c>
      <c r="G2105" s="267">
        <v>50</v>
      </c>
      <c r="H2105" s="267">
        <v>50</v>
      </c>
      <c r="I2105" s="22"/>
      <c r="J2105" s="56" t="s">
        <v>119</v>
      </c>
      <c r="K2105" s="112"/>
      <c r="L2105" s="56"/>
      <c r="M2105" s="22"/>
      <c r="N2105" s="22" t="s">
        <v>150</v>
      </c>
      <c r="O2105" s="22" t="s">
        <v>151</v>
      </c>
      <c r="P2105" s="22"/>
      <c r="Q2105" s="97" t="s">
        <v>7656</v>
      </c>
    </row>
    <row r="2106" spans="1:17" ht="32.450000000000003" customHeight="1">
      <c r="A2106" s="113" t="s">
        <v>7657</v>
      </c>
      <c r="B2106" s="56" t="s">
        <v>355</v>
      </c>
      <c r="C2106" s="93" t="s">
        <v>7658</v>
      </c>
      <c r="D2106" s="22" t="s">
        <v>7659</v>
      </c>
      <c r="E2106" s="22" t="s">
        <v>155</v>
      </c>
      <c r="F2106" s="56" t="s">
        <v>129</v>
      </c>
      <c r="G2106" s="267">
        <v>50</v>
      </c>
      <c r="H2106" s="267">
        <v>50</v>
      </c>
      <c r="I2106" s="22"/>
      <c r="J2106" s="56" t="s">
        <v>119</v>
      </c>
      <c r="K2106" s="112"/>
      <c r="L2106" s="56"/>
      <c r="M2106" s="22"/>
      <c r="N2106" s="22" t="s">
        <v>150</v>
      </c>
      <c r="O2106" s="22" t="s">
        <v>151</v>
      </c>
      <c r="P2106" s="22"/>
      <c r="Q2106" s="97" t="s">
        <v>7660</v>
      </c>
    </row>
    <row r="2107" spans="1:17" ht="32.450000000000003" customHeight="1">
      <c r="A2107" s="113" t="s">
        <v>7661</v>
      </c>
      <c r="B2107" s="56" t="s">
        <v>355</v>
      </c>
      <c r="C2107" s="93" t="s">
        <v>7662</v>
      </c>
      <c r="D2107" s="22" t="s">
        <v>7663</v>
      </c>
      <c r="E2107" s="22" t="s">
        <v>155</v>
      </c>
      <c r="F2107" s="56" t="s">
        <v>129</v>
      </c>
      <c r="G2107" s="267">
        <v>15</v>
      </c>
      <c r="H2107" s="267">
        <v>15</v>
      </c>
      <c r="I2107" s="22"/>
      <c r="J2107" s="56" t="s">
        <v>119</v>
      </c>
      <c r="K2107" s="112"/>
      <c r="L2107" s="56"/>
      <c r="M2107" s="22"/>
      <c r="N2107" s="22" t="s">
        <v>150</v>
      </c>
      <c r="O2107" s="22" t="s">
        <v>151</v>
      </c>
      <c r="P2107" s="22"/>
      <c r="Q2107" s="97" t="s">
        <v>7664</v>
      </c>
    </row>
    <row r="2108" spans="1:17" ht="32.450000000000003" customHeight="1">
      <c r="A2108" s="113" t="s">
        <v>7665</v>
      </c>
      <c r="B2108" s="56" t="s">
        <v>355</v>
      </c>
      <c r="C2108" s="93" t="s">
        <v>7666</v>
      </c>
      <c r="D2108" s="22" t="s">
        <v>7667</v>
      </c>
      <c r="E2108" s="22" t="s">
        <v>155</v>
      </c>
      <c r="F2108" s="56" t="s">
        <v>129</v>
      </c>
      <c r="G2108" s="267">
        <v>50</v>
      </c>
      <c r="H2108" s="267">
        <v>50</v>
      </c>
      <c r="I2108" s="22"/>
      <c r="J2108" s="56" t="s">
        <v>119</v>
      </c>
      <c r="K2108" s="112"/>
      <c r="L2108" s="56"/>
      <c r="M2108" s="22"/>
      <c r="N2108" s="22" t="s">
        <v>150</v>
      </c>
      <c r="O2108" s="22" t="s">
        <v>151</v>
      </c>
      <c r="P2108" s="22"/>
      <c r="Q2108" s="97" t="s">
        <v>7668</v>
      </c>
    </row>
    <row r="2109" spans="1:17" ht="32.450000000000003" customHeight="1">
      <c r="A2109" s="113" t="s">
        <v>7669</v>
      </c>
      <c r="B2109" s="56" t="s">
        <v>428</v>
      </c>
      <c r="C2109" s="93" t="s">
        <v>7670</v>
      </c>
      <c r="D2109" s="22" t="s">
        <v>7671</v>
      </c>
      <c r="E2109" s="22"/>
      <c r="F2109" s="56" t="s">
        <v>4784</v>
      </c>
      <c r="G2109" s="267">
        <v>100</v>
      </c>
      <c r="H2109" s="267">
        <v>100</v>
      </c>
      <c r="I2109" s="22"/>
      <c r="J2109" s="56" t="s">
        <v>119</v>
      </c>
      <c r="K2109" s="112"/>
      <c r="L2109" s="56"/>
      <c r="M2109" s="22"/>
      <c r="N2109" s="22" t="s">
        <v>150</v>
      </c>
      <c r="O2109" s="22" t="s">
        <v>151</v>
      </c>
      <c r="P2109" s="22"/>
      <c r="Q2109" s="97" t="s">
        <v>7672</v>
      </c>
    </row>
    <row r="2110" spans="1:17" ht="32.450000000000003" customHeight="1">
      <c r="A2110" s="113" t="s">
        <v>7673</v>
      </c>
      <c r="B2110" s="56" t="s">
        <v>428</v>
      </c>
      <c r="C2110" s="93" t="s">
        <v>7674</v>
      </c>
      <c r="D2110" s="22" t="s">
        <v>7675</v>
      </c>
      <c r="E2110" s="22"/>
      <c r="F2110" s="56" t="s">
        <v>4784</v>
      </c>
      <c r="G2110" s="267">
        <v>180</v>
      </c>
      <c r="H2110" s="267">
        <v>180</v>
      </c>
      <c r="I2110" s="22"/>
      <c r="J2110" s="56" t="s">
        <v>119</v>
      </c>
      <c r="K2110" s="112"/>
      <c r="L2110" s="56"/>
      <c r="M2110" s="22"/>
      <c r="N2110" s="22" t="s">
        <v>150</v>
      </c>
      <c r="O2110" s="22" t="s">
        <v>151</v>
      </c>
      <c r="P2110" s="22"/>
      <c r="Q2110" s="97" t="s">
        <v>7676</v>
      </c>
    </row>
    <row r="2111" spans="1:17" ht="32.450000000000003" customHeight="1">
      <c r="A2111" s="113" t="s">
        <v>7677</v>
      </c>
      <c r="B2111" s="56" t="s">
        <v>428</v>
      </c>
      <c r="C2111" s="93" t="s">
        <v>7678</v>
      </c>
      <c r="D2111" s="22"/>
      <c r="E2111" s="22"/>
      <c r="F2111" s="56" t="s">
        <v>7679</v>
      </c>
      <c r="G2111" s="267">
        <v>20</v>
      </c>
      <c r="H2111" s="267">
        <v>20</v>
      </c>
      <c r="I2111" s="22"/>
      <c r="J2111" s="56" t="s">
        <v>119</v>
      </c>
      <c r="K2111" s="112"/>
      <c r="L2111" s="56"/>
      <c r="M2111" s="22"/>
      <c r="N2111" s="22" t="s">
        <v>150</v>
      </c>
      <c r="O2111" s="22" t="s">
        <v>151</v>
      </c>
      <c r="P2111" s="22"/>
      <c r="Q2111" s="97" t="s">
        <v>7680</v>
      </c>
    </row>
    <row r="2112" spans="1:17" ht="32.450000000000003" customHeight="1">
      <c r="A2112" s="113" t="s">
        <v>7681</v>
      </c>
      <c r="B2112" s="56" t="s">
        <v>355</v>
      </c>
      <c r="C2112" s="93" t="s">
        <v>7682</v>
      </c>
      <c r="D2112" s="22" t="s">
        <v>7683</v>
      </c>
      <c r="E2112" s="22" t="s">
        <v>155</v>
      </c>
      <c r="F2112" s="56" t="s">
        <v>129</v>
      </c>
      <c r="G2112" s="267">
        <v>15</v>
      </c>
      <c r="H2112" s="267">
        <v>15</v>
      </c>
      <c r="I2112" s="22"/>
      <c r="J2112" s="56" t="s">
        <v>119</v>
      </c>
      <c r="K2112" s="112"/>
      <c r="L2112" s="56"/>
      <c r="M2112" s="22"/>
      <c r="N2112" s="22" t="s">
        <v>150</v>
      </c>
      <c r="O2112" s="22" t="s">
        <v>151</v>
      </c>
      <c r="P2112" s="22"/>
      <c r="Q2112" s="97" t="s">
        <v>7684</v>
      </c>
    </row>
    <row r="2113" spans="1:17" ht="32.450000000000003" customHeight="1">
      <c r="A2113" s="113" t="s">
        <v>7685</v>
      </c>
      <c r="B2113" s="56" t="s">
        <v>6385</v>
      </c>
      <c r="C2113" s="93" t="s">
        <v>7686</v>
      </c>
      <c r="D2113" s="22" t="s">
        <v>7687</v>
      </c>
      <c r="E2113" s="22"/>
      <c r="F2113" s="56" t="s">
        <v>4784</v>
      </c>
      <c r="G2113" s="267">
        <v>1470</v>
      </c>
      <c r="H2113" s="267">
        <v>1470</v>
      </c>
      <c r="I2113" s="22"/>
      <c r="J2113" s="56" t="s">
        <v>119</v>
      </c>
      <c r="K2113" s="112"/>
      <c r="L2113" s="56"/>
      <c r="M2113" s="22"/>
      <c r="N2113" s="22" t="s">
        <v>150</v>
      </c>
      <c r="O2113" s="22" t="s">
        <v>151</v>
      </c>
      <c r="P2113" s="22"/>
      <c r="Q2113" s="97" t="s">
        <v>7688</v>
      </c>
    </row>
    <row r="2114" spans="1:17" ht="32.450000000000003" customHeight="1">
      <c r="A2114" s="113" t="s">
        <v>7689</v>
      </c>
      <c r="B2114" s="56" t="s">
        <v>355</v>
      </c>
      <c r="C2114" s="93" t="s">
        <v>7690</v>
      </c>
      <c r="D2114" s="22" t="s">
        <v>7691</v>
      </c>
      <c r="E2114" s="22" t="s">
        <v>155</v>
      </c>
      <c r="F2114" s="56" t="s">
        <v>129</v>
      </c>
      <c r="G2114" s="267">
        <v>10</v>
      </c>
      <c r="H2114" s="267">
        <v>10</v>
      </c>
      <c r="I2114" s="22"/>
      <c r="J2114" s="56" t="s">
        <v>119</v>
      </c>
      <c r="K2114" s="112"/>
      <c r="L2114" s="56"/>
      <c r="M2114" s="22"/>
      <c r="N2114" s="22" t="s">
        <v>150</v>
      </c>
      <c r="O2114" s="22" t="s">
        <v>151</v>
      </c>
      <c r="P2114" s="22"/>
      <c r="Q2114" s="97" t="s">
        <v>7692</v>
      </c>
    </row>
    <row r="2115" spans="1:17" ht="32.450000000000003" customHeight="1">
      <c r="A2115" s="113" t="s">
        <v>7693</v>
      </c>
      <c r="B2115" s="56" t="s">
        <v>355</v>
      </c>
      <c r="C2115" s="93" t="s">
        <v>7694</v>
      </c>
      <c r="D2115" s="22" t="s">
        <v>7695</v>
      </c>
      <c r="E2115" s="22" t="s">
        <v>155</v>
      </c>
      <c r="F2115" s="56" t="s">
        <v>129</v>
      </c>
      <c r="G2115" s="267">
        <v>15</v>
      </c>
      <c r="H2115" s="267">
        <v>15</v>
      </c>
      <c r="I2115" s="22"/>
      <c r="J2115" s="56" t="s">
        <v>119</v>
      </c>
      <c r="K2115" s="112"/>
      <c r="L2115" s="56"/>
      <c r="M2115" s="22"/>
      <c r="N2115" s="22" t="s">
        <v>150</v>
      </c>
      <c r="O2115" s="22" t="s">
        <v>151</v>
      </c>
      <c r="P2115" s="22"/>
      <c r="Q2115" s="97" t="s">
        <v>7696</v>
      </c>
    </row>
    <row r="2116" spans="1:17" ht="32.450000000000003" customHeight="1">
      <c r="A2116" s="113" t="s">
        <v>7697</v>
      </c>
      <c r="B2116" s="56" t="s">
        <v>355</v>
      </c>
      <c r="C2116" s="93" t="s">
        <v>7698</v>
      </c>
      <c r="D2116" s="22" t="s">
        <v>7699</v>
      </c>
      <c r="E2116" s="22" t="s">
        <v>155</v>
      </c>
      <c r="F2116" s="56" t="s">
        <v>129</v>
      </c>
      <c r="G2116" s="267">
        <v>20</v>
      </c>
      <c r="H2116" s="267">
        <v>20</v>
      </c>
      <c r="I2116" s="22"/>
      <c r="J2116" s="56" t="s">
        <v>119</v>
      </c>
      <c r="K2116" s="112"/>
      <c r="L2116" s="56"/>
      <c r="M2116" s="22"/>
      <c r="N2116" s="22" t="s">
        <v>150</v>
      </c>
      <c r="O2116" s="22" t="s">
        <v>151</v>
      </c>
      <c r="P2116" s="22"/>
      <c r="Q2116" s="97" t="s">
        <v>7700</v>
      </c>
    </row>
    <row r="2117" spans="1:17" ht="32.450000000000003" customHeight="1">
      <c r="A2117" s="113" t="s">
        <v>7701</v>
      </c>
      <c r="B2117" s="56" t="s">
        <v>355</v>
      </c>
      <c r="C2117" s="93" t="s">
        <v>7702</v>
      </c>
      <c r="D2117" s="22" t="s">
        <v>7703</v>
      </c>
      <c r="E2117" s="22" t="s">
        <v>155</v>
      </c>
      <c r="F2117" s="56" t="s">
        <v>4784</v>
      </c>
      <c r="G2117" s="267" t="s">
        <v>217</v>
      </c>
      <c r="H2117" s="267" t="s">
        <v>217</v>
      </c>
      <c r="I2117" s="22"/>
      <c r="J2117" s="56"/>
      <c r="K2117" s="112"/>
      <c r="L2117" s="56" t="s">
        <v>119</v>
      </c>
      <c r="M2117" s="22"/>
      <c r="N2117" s="22" t="s">
        <v>150</v>
      </c>
      <c r="O2117" s="22" t="s">
        <v>151</v>
      </c>
      <c r="P2117" s="22"/>
      <c r="Q2117" s="97" t="s">
        <v>7704</v>
      </c>
    </row>
    <row r="2118" spans="1:17" ht="32.450000000000003" customHeight="1">
      <c r="A2118" s="113" t="s">
        <v>7705</v>
      </c>
      <c r="B2118" s="56" t="s">
        <v>355</v>
      </c>
      <c r="C2118" s="93" t="s">
        <v>7706</v>
      </c>
      <c r="D2118" s="22" t="s">
        <v>7707</v>
      </c>
      <c r="E2118" s="22" t="s">
        <v>155</v>
      </c>
      <c r="F2118" s="56" t="s">
        <v>129</v>
      </c>
      <c r="G2118" s="267">
        <v>20</v>
      </c>
      <c r="H2118" s="267">
        <v>20</v>
      </c>
      <c r="I2118" s="22"/>
      <c r="J2118" s="56" t="s">
        <v>119</v>
      </c>
      <c r="K2118" s="112"/>
      <c r="L2118" s="56"/>
      <c r="M2118" s="22"/>
      <c r="N2118" s="22" t="s">
        <v>150</v>
      </c>
      <c r="O2118" s="22" t="s">
        <v>151</v>
      </c>
      <c r="P2118" s="22"/>
      <c r="Q2118" s="97" t="s">
        <v>7708</v>
      </c>
    </row>
    <row r="2119" spans="1:17" ht="32.450000000000003" customHeight="1">
      <c r="A2119" s="113" t="s">
        <v>7709</v>
      </c>
      <c r="B2119" s="56" t="s">
        <v>355</v>
      </c>
      <c r="C2119" s="93" t="s">
        <v>7710</v>
      </c>
      <c r="D2119" s="22" t="s">
        <v>7711</v>
      </c>
      <c r="E2119" s="22"/>
      <c r="F2119" s="56" t="s">
        <v>129</v>
      </c>
      <c r="G2119" s="267">
        <v>80</v>
      </c>
      <c r="H2119" s="267">
        <v>80</v>
      </c>
      <c r="I2119" s="22"/>
      <c r="J2119" s="56" t="s">
        <v>119</v>
      </c>
      <c r="K2119" s="112"/>
      <c r="L2119" s="56"/>
      <c r="M2119" s="22"/>
      <c r="N2119" s="22" t="s">
        <v>150</v>
      </c>
      <c r="O2119" s="22" t="s">
        <v>151</v>
      </c>
      <c r="P2119" s="22"/>
      <c r="Q2119" s="97" t="s">
        <v>7712</v>
      </c>
    </row>
    <row r="2120" spans="1:17" ht="32.450000000000003" customHeight="1">
      <c r="A2120" s="159" t="s">
        <v>7713</v>
      </c>
      <c r="B2120" s="50"/>
      <c r="C2120" s="159" t="s">
        <v>7714</v>
      </c>
      <c r="D2120" s="22"/>
      <c r="E2120" s="22"/>
      <c r="F2120" s="56"/>
      <c r="G2120" s="267"/>
      <c r="H2120" s="267"/>
      <c r="I2120" s="22"/>
      <c r="J2120" s="56"/>
      <c r="K2120" s="112"/>
      <c r="L2120" s="56"/>
      <c r="M2120" s="22"/>
      <c r="N2120" s="22" t="s">
        <v>150</v>
      </c>
      <c r="O2120" s="22" t="s">
        <v>151</v>
      </c>
      <c r="P2120" s="22"/>
      <c r="Q2120" s="97"/>
    </row>
    <row r="2121" spans="1:17" ht="32.450000000000003" customHeight="1">
      <c r="A2121" s="113" t="s">
        <v>7715</v>
      </c>
      <c r="B2121" s="56" t="s">
        <v>355</v>
      </c>
      <c r="C2121" s="93" t="s">
        <v>7716</v>
      </c>
      <c r="D2121" s="22" t="s">
        <v>7717</v>
      </c>
      <c r="E2121" s="22" t="s">
        <v>155</v>
      </c>
      <c r="F2121" s="56" t="s">
        <v>7718</v>
      </c>
      <c r="G2121" s="267">
        <v>10</v>
      </c>
      <c r="H2121" s="267">
        <v>10</v>
      </c>
      <c r="I2121" s="22"/>
      <c r="J2121" s="56" t="s">
        <v>119</v>
      </c>
      <c r="K2121" s="112"/>
      <c r="L2121" s="56"/>
      <c r="M2121" s="22"/>
      <c r="N2121" s="22" t="s">
        <v>150</v>
      </c>
      <c r="O2121" s="22" t="s">
        <v>151</v>
      </c>
      <c r="P2121" s="22"/>
      <c r="Q2121" s="97" t="s">
        <v>7719</v>
      </c>
    </row>
    <row r="2122" spans="1:17" ht="32.450000000000003" customHeight="1">
      <c r="A2122" s="113" t="s">
        <v>7720</v>
      </c>
      <c r="B2122" s="56" t="s">
        <v>355</v>
      </c>
      <c r="C2122" s="93" t="s">
        <v>7721</v>
      </c>
      <c r="D2122" s="22" t="s">
        <v>7722</v>
      </c>
      <c r="E2122" s="22" t="s">
        <v>155</v>
      </c>
      <c r="F2122" s="56" t="s">
        <v>129</v>
      </c>
      <c r="G2122" s="267">
        <v>10</v>
      </c>
      <c r="H2122" s="267">
        <v>10</v>
      </c>
      <c r="I2122" s="22"/>
      <c r="J2122" s="56" t="s">
        <v>119</v>
      </c>
      <c r="K2122" s="112"/>
      <c r="L2122" s="56"/>
      <c r="M2122" s="22"/>
      <c r="N2122" s="22" t="s">
        <v>150</v>
      </c>
      <c r="O2122" s="22" t="s">
        <v>151</v>
      </c>
      <c r="P2122" s="22"/>
      <c r="Q2122" s="97" t="s">
        <v>7723</v>
      </c>
    </row>
    <row r="2123" spans="1:17" ht="32.450000000000003" customHeight="1">
      <c r="A2123" s="143" t="s">
        <v>7724</v>
      </c>
      <c r="B2123" s="144" t="s">
        <v>355</v>
      </c>
      <c r="C2123" s="395" t="s">
        <v>7725</v>
      </c>
      <c r="D2123" s="146"/>
      <c r="E2123" s="407"/>
      <c r="F2123" s="148" t="s">
        <v>129</v>
      </c>
      <c r="G2123" s="292">
        <v>180</v>
      </c>
      <c r="H2123" s="292">
        <v>180</v>
      </c>
      <c r="I2123" s="149"/>
      <c r="J2123" s="56" t="s">
        <v>119</v>
      </c>
      <c r="K2123" s="130"/>
      <c r="L2123" s="113"/>
      <c r="M2123" s="56"/>
      <c r="N2123" s="22" t="s">
        <v>867</v>
      </c>
      <c r="O2123" s="22" t="s">
        <v>868</v>
      </c>
      <c r="P2123" s="395" t="s">
        <v>5461</v>
      </c>
      <c r="Q2123" s="97" t="s">
        <v>7726</v>
      </c>
    </row>
    <row r="2124" spans="1:17" ht="32.450000000000003" customHeight="1">
      <c r="A2124" s="113" t="s">
        <v>7727</v>
      </c>
      <c r="B2124" s="56" t="s">
        <v>355</v>
      </c>
      <c r="C2124" s="93" t="s">
        <v>7728</v>
      </c>
      <c r="D2124" s="22" t="s">
        <v>7729</v>
      </c>
      <c r="E2124" s="22" t="s">
        <v>155</v>
      </c>
      <c r="F2124" s="56" t="s">
        <v>129</v>
      </c>
      <c r="G2124" s="267">
        <v>90</v>
      </c>
      <c r="H2124" s="267">
        <v>90</v>
      </c>
      <c r="I2124" s="22"/>
      <c r="J2124" s="56" t="s">
        <v>119</v>
      </c>
      <c r="K2124" s="112"/>
      <c r="L2124" s="56"/>
      <c r="M2124" s="22"/>
      <c r="N2124" s="22" t="s">
        <v>150</v>
      </c>
      <c r="O2124" s="22" t="s">
        <v>151</v>
      </c>
      <c r="P2124" s="22"/>
      <c r="Q2124" s="97" t="s">
        <v>7730</v>
      </c>
    </row>
    <row r="2125" spans="1:17" ht="32.450000000000003" customHeight="1">
      <c r="A2125" s="113" t="s">
        <v>7731</v>
      </c>
      <c r="B2125" s="56" t="s">
        <v>355</v>
      </c>
      <c r="C2125" s="93" t="s">
        <v>7732</v>
      </c>
      <c r="D2125" s="22" t="s">
        <v>7733</v>
      </c>
      <c r="E2125" s="22" t="s">
        <v>155</v>
      </c>
      <c r="F2125" s="56" t="s">
        <v>129</v>
      </c>
      <c r="G2125" s="267">
        <v>15</v>
      </c>
      <c r="H2125" s="267">
        <v>15</v>
      </c>
      <c r="I2125" s="22"/>
      <c r="J2125" s="56" t="s">
        <v>119</v>
      </c>
      <c r="K2125" s="112"/>
      <c r="L2125" s="56"/>
      <c r="M2125" s="22"/>
      <c r="N2125" s="22" t="s">
        <v>150</v>
      </c>
      <c r="O2125" s="22" t="s">
        <v>151</v>
      </c>
      <c r="P2125" s="22"/>
      <c r="Q2125" s="97" t="s">
        <v>7734</v>
      </c>
    </row>
    <row r="2126" spans="1:17" ht="32.450000000000003" customHeight="1">
      <c r="A2126" s="113" t="s">
        <v>7735</v>
      </c>
      <c r="B2126" s="56" t="s">
        <v>355</v>
      </c>
      <c r="C2126" s="93" t="s">
        <v>7736</v>
      </c>
      <c r="D2126" s="22" t="s">
        <v>7737</v>
      </c>
      <c r="E2126" s="22" t="s">
        <v>155</v>
      </c>
      <c r="F2126" s="56" t="s">
        <v>129</v>
      </c>
      <c r="G2126" s="267">
        <v>40</v>
      </c>
      <c r="H2126" s="267">
        <v>40</v>
      </c>
      <c r="I2126" s="22"/>
      <c r="J2126" s="56" t="s">
        <v>119</v>
      </c>
      <c r="K2126" s="112"/>
      <c r="L2126" s="56"/>
      <c r="M2126" s="22"/>
      <c r="N2126" s="22" t="s">
        <v>150</v>
      </c>
      <c r="O2126" s="22" t="s">
        <v>151</v>
      </c>
      <c r="P2126" s="22"/>
      <c r="Q2126" s="97" t="s">
        <v>7738</v>
      </c>
    </row>
    <row r="2127" spans="1:17" ht="32.450000000000003" customHeight="1">
      <c r="A2127" s="113" t="s">
        <v>7739</v>
      </c>
      <c r="B2127" s="56" t="s">
        <v>355</v>
      </c>
      <c r="C2127" s="93" t="s">
        <v>7740</v>
      </c>
      <c r="D2127" s="22" t="s">
        <v>7741</v>
      </c>
      <c r="E2127" s="22" t="s">
        <v>155</v>
      </c>
      <c r="F2127" s="56" t="s">
        <v>129</v>
      </c>
      <c r="G2127" s="267">
        <v>20</v>
      </c>
      <c r="H2127" s="267">
        <v>20</v>
      </c>
      <c r="I2127" s="22"/>
      <c r="J2127" s="56"/>
      <c r="K2127" s="112"/>
      <c r="L2127" s="56" t="s">
        <v>119</v>
      </c>
      <c r="M2127" s="22"/>
      <c r="N2127" s="22" t="s">
        <v>150</v>
      </c>
      <c r="O2127" s="22" t="s">
        <v>151</v>
      </c>
      <c r="P2127" s="22"/>
      <c r="Q2127" s="97" t="s">
        <v>7742</v>
      </c>
    </row>
    <row r="2128" spans="1:17" ht="32.450000000000003" customHeight="1">
      <c r="A2128" s="113" t="s">
        <v>7743</v>
      </c>
      <c r="B2128" s="56" t="s">
        <v>355</v>
      </c>
      <c r="C2128" s="93" t="s">
        <v>7744</v>
      </c>
      <c r="D2128" s="22" t="s">
        <v>7745</v>
      </c>
      <c r="E2128" s="22"/>
      <c r="F2128" s="56" t="s">
        <v>129</v>
      </c>
      <c r="G2128" s="267">
        <v>180</v>
      </c>
      <c r="H2128" s="267">
        <v>180</v>
      </c>
      <c r="I2128" s="22"/>
      <c r="J2128" s="56" t="s">
        <v>119</v>
      </c>
      <c r="K2128" s="112"/>
      <c r="L2128" s="56"/>
      <c r="M2128" s="22"/>
      <c r="N2128" s="22" t="s">
        <v>150</v>
      </c>
      <c r="O2128" s="22" t="s">
        <v>151</v>
      </c>
      <c r="P2128" s="22"/>
      <c r="Q2128" s="97" t="s">
        <v>7746</v>
      </c>
    </row>
    <row r="2129" spans="1:17" ht="32.450000000000003" customHeight="1">
      <c r="A2129" s="113" t="s">
        <v>7747</v>
      </c>
      <c r="B2129" s="56" t="s">
        <v>355</v>
      </c>
      <c r="C2129" s="93" t="s">
        <v>7748</v>
      </c>
      <c r="D2129" s="22" t="s">
        <v>7749</v>
      </c>
      <c r="E2129" s="22" t="s">
        <v>155</v>
      </c>
      <c r="F2129" s="56" t="s">
        <v>129</v>
      </c>
      <c r="G2129" s="267">
        <v>30</v>
      </c>
      <c r="H2129" s="267">
        <v>30</v>
      </c>
      <c r="I2129" s="22"/>
      <c r="J2129" s="56" t="s">
        <v>119</v>
      </c>
      <c r="K2129" s="112"/>
      <c r="L2129" s="56"/>
      <c r="M2129" s="22"/>
      <c r="N2129" s="22" t="s">
        <v>150</v>
      </c>
      <c r="O2129" s="22" t="s">
        <v>151</v>
      </c>
      <c r="P2129" s="22"/>
      <c r="Q2129" s="97" t="s">
        <v>7750</v>
      </c>
    </row>
    <row r="2130" spans="1:17" ht="32.450000000000003" customHeight="1">
      <c r="A2130" s="113" t="s">
        <v>7751</v>
      </c>
      <c r="B2130" s="56" t="s">
        <v>428</v>
      </c>
      <c r="C2130" s="93" t="s">
        <v>7752</v>
      </c>
      <c r="D2130" s="22" t="s">
        <v>7753</v>
      </c>
      <c r="E2130" s="22" t="s">
        <v>6788</v>
      </c>
      <c r="F2130" s="56" t="s">
        <v>129</v>
      </c>
      <c r="G2130" s="267">
        <v>170</v>
      </c>
      <c r="H2130" s="267">
        <v>170</v>
      </c>
      <c r="I2130" s="22"/>
      <c r="J2130" s="56" t="s">
        <v>119</v>
      </c>
      <c r="K2130" s="112"/>
      <c r="L2130" s="56"/>
      <c r="M2130" s="22"/>
      <c r="N2130" s="22" t="s">
        <v>150</v>
      </c>
      <c r="O2130" s="22" t="s">
        <v>151</v>
      </c>
      <c r="P2130" s="22"/>
      <c r="Q2130" s="97" t="s">
        <v>7754</v>
      </c>
    </row>
    <row r="2131" spans="1:17" ht="32.450000000000003" customHeight="1">
      <c r="A2131" s="113" t="s">
        <v>7755</v>
      </c>
      <c r="B2131" s="56" t="s">
        <v>355</v>
      </c>
      <c r="C2131" s="93" t="s">
        <v>7756</v>
      </c>
      <c r="D2131" s="22" t="s">
        <v>7757</v>
      </c>
      <c r="E2131" s="22"/>
      <c r="F2131" s="56" t="s">
        <v>129</v>
      </c>
      <c r="G2131" s="267">
        <v>160</v>
      </c>
      <c r="H2131" s="267">
        <v>140</v>
      </c>
      <c r="I2131" s="22"/>
      <c r="J2131" s="56" t="s">
        <v>119</v>
      </c>
      <c r="K2131" s="112"/>
      <c r="L2131" s="56"/>
      <c r="M2131" s="22"/>
      <c r="N2131" s="22" t="s">
        <v>150</v>
      </c>
      <c r="O2131" s="22" t="s">
        <v>151</v>
      </c>
      <c r="P2131" s="22"/>
      <c r="Q2131" s="97" t="s">
        <v>7758</v>
      </c>
    </row>
    <row r="2132" spans="1:17" ht="32.450000000000003" customHeight="1">
      <c r="A2132" s="113" t="s">
        <v>7759</v>
      </c>
      <c r="B2132" s="56" t="s">
        <v>6385</v>
      </c>
      <c r="C2132" s="93" t="s">
        <v>7760</v>
      </c>
      <c r="D2132" s="22" t="s">
        <v>7761</v>
      </c>
      <c r="E2132" s="22"/>
      <c r="F2132" s="56" t="s">
        <v>4784</v>
      </c>
      <c r="G2132" s="267">
        <v>600</v>
      </c>
      <c r="H2132" s="267">
        <v>600</v>
      </c>
      <c r="I2132" s="22"/>
      <c r="J2132" s="56" t="s">
        <v>119</v>
      </c>
      <c r="K2132" s="112"/>
      <c r="L2132" s="56"/>
      <c r="M2132" s="22"/>
      <c r="N2132" s="22" t="s">
        <v>150</v>
      </c>
      <c r="O2132" s="22" t="s">
        <v>151</v>
      </c>
      <c r="P2132" s="22"/>
      <c r="Q2132" s="97" t="s">
        <v>7762</v>
      </c>
    </row>
    <row r="2133" spans="1:17" ht="32.450000000000003" customHeight="1">
      <c r="A2133" s="113" t="s">
        <v>7763</v>
      </c>
      <c r="B2133" s="56" t="s">
        <v>355</v>
      </c>
      <c r="C2133" s="93" t="s">
        <v>7764</v>
      </c>
      <c r="D2133" s="22" t="s">
        <v>7765</v>
      </c>
      <c r="E2133" s="22" t="s">
        <v>155</v>
      </c>
      <c r="F2133" s="56" t="s">
        <v>129</v>
      </c>
      <c r="G2133" s="267">
        <v>200</v>
      </c>
      <c r="H2133" s="267">
        <v>200</v>
      </c>
      <c r="I2133" s="22"/>
      <c r="J2133" s="56" t="s">
        <v>119</v>
      </c>
      <c r="K2133" s="112"/>
      <c r="L2133" s="56"/>
      <c r="M2133" s="22"/>
      <c r="N2133" s="22" t="s">
        <v>150</v>
      </c>
      <c r="O2133" s="22" t="s">
        <v>151</v>
      </c>
      <c r="P2133" s="22"/>
      <c r="Q2133" s="97" t="s">
        <v>7766</v>
      </c>
    </row>
    <row r="2134" spans="1:17" ht="32.450000000000003" customHeight="1">
      <c r="A2134" s="113" t="s">
        <v>7767</v>
      </c>
      <c r="B2134" s="56" t="s">
        <v>355</v>
      </c>
      <c r="C2134" s="93" t="s">
        <v>7768</v>
      </c>
      <c r="D2134" s="22" t="s">
        <v>7769</v>
      </c>
      <c r="E2134" s="22" t="s">
        <v>155</v>
      </c>
      <c r="F2134" s="56" t="s">
        <v>129</v>
      </c>
      <c r="G2134" s="267">
        <v>210</v>
      </c>
      <c r="H2134" s="267">
        <v>210</v>
      </c>
      <c r="I2134" s="22"/>
      <c r="J2134" s="56" t="s">
        <v>119</v>
      </c>
      <c r="K2134" s="112"/>
      <c r="L2134" s="56"/>
      <c r="M2134" s="22"/>
      <c r="N2134" s="22" t="s">
        <v>150</v>
      </c>
      <c r="O2134" s="22" t="s">
        <v>151</v>
      </c>
      <c r="P2134" s="22"/>
      <c r="Q2134" s="97" t="s">
        <v>7770</v>
      </c>
    </row>
    <row r="2135" spans="1:17" ht="32.450000000000003" customHeight="1">
      <c r="A2135" s="113" t="s">
        <v>7771</v>
      </c>
      <c r="B2135" s="56" t="s">
        <v>355</v>
      </c>
      <c r="C2135" s="93" t="s">
        <v>7772</v>
      </c>
      <c r="D2135" s="22" t="s">
        <v>7773</v>
      </c>
      <c r="E2135" s="22" t="s">
        <v>155</v>
      </c>
      <c r="F2135" s="56" t="s">
        <v>129</v>
      </c>
      <c r="G2135" s="267">
        <v>90</v>
      </c>
      <c r="H2135" s="267">
        <v>90</v>
      </c>
      <c r="I2135" s="22"/>
      <c r="J2135" s="56" t="s">
        <v>119</v>
      </c>
      <c r="K2135" s="112"/>
      <c r="L2135" s="56"/>
      <c r="M2135" s="22"/>
      <c r="N2135" s="22" t="s">
        <v>150</v>
      </c>
      <c r="O2135" s="22" t="s">
        <v>151</v>
      </c>
      <c r="P2135" s="22"/>
      <c r="Q2135" s="97" t="s">
        <v>7774</v>
      </c>
    </row>
    <row r="2136" spans="1:17" ht="32.450000000000003" customHeight="1">
      <c r="A2136" s="113" t="s">
        <v>7775</v>
      </c>
      <c r="B2136" s="56" t="s">
        <v>355</v>
      </c>
      <c r="C2136" s="93" t="s">
        <v>7776</v>
      </c>
      <c r="D2136" s="22" t="s">
        <v>7777</v>
      </c>
      <c r="E2136" s="22" t="s">
        <v>155</v>
      </c>
      <c r="F2136" s="56" t="s">
        <v>129</v>
      </c>
      <c r="G2136" s="267">
        <v>10</v>
      </c>
      <c r="H2136" s="267">
        <v>10</v>
      </c>
      <c r="I2136" s="22"/>
      <c r="J2136" s="56" t="s">
        <v>119</v>
      </c>
      <c r="K2136" s="112"/>
      <c r="L2136" s="56"/>
      <c r="M2136" s="22"/>
      <c r="N2136" s="22" t="s">
        <v>150</v>
      </c>
      <c r="O2136" s="22" t="s">
        <v>151</v>
      </c>
      <c r="P2136" s="22"/>
      <c r="Q2136" s="97" t="s">
        <v>7778</v>
      </c>
    </row>
    <row r="2137" spans="1:17" ht="32.450000000000003" customHeight="1">
      <c r="A2137" s="113" t="s">
        <v>7779</v>
      </c>
      <c r="B2137" s="56" t="s">
        <v>428</v>
      </c>
      <c r="C2137" s="93" t="s">
        <v>7780</v>
      </c>
      <c r="D2137" s="22" t="s">
        <v>7781</v>
      </c>
      <c r="E2137" s="22"/>
      <c r="F2137" s="56" t="s">
        <v>129</v>
      </c>
      <c r="G2137" s="267">
        <v>210</v>
      </c>
      <c r="H2137" s="267">
        <v>210</v>
      </c>
      <c r="I2137" s="22"/>
      <c r="J2137" s="56" t="s">
        <v>119</v>
      </c>
      <c r="K2137" s="112"/>
      <c r="L2137" s="56"/>
      <c r="M2137" s="22"/>
      <c r="N2137" s="22" t="s">
        <v>150</v>
      </c>
      <c r="O2137" s="22" t="s">
        <v>151</v>
      </c>
      <c r="P2137" s="22"/>
      <c r="Q2137" s="97" t="s">
        <v>7782</v>
      </c>
    </row>
    <row r="2138" spans="1:17" ht="32.450000000000003" customHeight="1">
      <c r="A2138" s="113" t="s">
        <v>7783</v>
      </c>
      <c r="B2138" s="56" t="s">
        <v>355</v>
      </c>
      <c r="C2138" s="93" t="s">
        <v>7784</v>
      </c>
      <c r="D2138" s="22" t="s">
        <v>7785</v>
      </c>
      <c r="E2138" s="22" t="s">
        <v>155</v>
      </c>
      <c r="F2138" s="56" t="s">
        <v>129</v>
      </c>
      <c r="G2138" s="267">
        <v>130</v>
      </c>
      <c r="H2138" s="267">
        <v>130</v>
      </c>
      <c r="I2138" s="22"/>
      <c r="J2138" s="56" t="s">
        <v>119</v>
      </c>
      <c r="K2138" s="112"/>
      <c r="L2138" s="56"/>
      <c r="M2138" s="22"/>
      <c r="N2138" s="22" t="s">
        <v>150</v>
      </c>
      <c r="O2138" s="22" t="s">
        <v>151</v>
      </c>
      <c r="P2138" s="22"/>
      <c r="Q2138" s="97" t="s">
        <v>7786</v>
      </c>
    </row>
    <row r="2139" spans="1:17" ht="32.450000000000003" customHeight="1">
      <c r="A2139" s="113" t="s">
        <v>7787</v>
      </c>
      <c r="B2139" s="56" t="s">
        <v>355</v>
      </c>
      <c r="C2139" s="93" t="s">
        <v>7788</v>
      </c>
      <c r="D2139" s="22" t="s">
        <v>7789</v>
      </c>
      <c r="E2139" s="22" t="s">
        <v>155</v>
      </c>
      <c r="F2139" s="56" t="s">
        <v>129</v>
      </c>
      <c r="G2139" s="267">
        <v>20</v>
      </c>
      <c r="H2139" s="267">
        <v>20</v>
      </c>
      <c r="I2139" s="22"/>
      <c r="J2139" s="56" t="s">
        <v>119</v>
      </c>
      <c r="K2139" s="112"/>
      <c r="L2139" s="56"/>
      <c r="M2139" s="22"/>
      <c r="N2139" s="22" t="s">
        <v>150</v>
      </c>
      <c r="O2139" s="22" t="s">
        <v>151</v>
      </c>
      <c r="P2139" s="22"/>
      <c r="Q2139" s="97" t="s">
        <v>7790</v>
      </c>
    </row>
    <row r="2140" spans="1:17" ht="32.450000000000003" customHeight="1">
      <c r="A2140" s="113" t="s">
        <v>7791</v>
      </c>
      <c r="B2140" s="56" t="s">
        <v>355</v>
      </c>
      <c r="C2140" s="93" t="s">
        <v>7792</v>
      </c>
      <c r="D2140" s="22" t="s">
        <v>7793</v>
      </c>
      <c r="E2140" s="22" t="s">
        <v>155</v>
      </c>
      <c r="F2140" s="56" t="s">
        <v>129</v>
      </c>
      <c r="G2140" s="267">
        <v>175</v>
      </c>
      <c r="H2140" s="267">
        <v>175</v>
      </c>
      <c r="I2140" s="22"/>
      <c r="J2140" s="56" t="s">
        <v>119</v>
      </c>
      <c r="K2140" s="112"/>
      <c r="L2140" s="56"/>
      <c r="M2140" s="22"/>
      <c r="N2140" s="22" t="s">
        <v>150</v>
      </c>
      <c r="O2140" s="22" t="s">
        <v>151</v>
      </c>
      <c r="P2140" s="22"/>
      <c r="Q2140" s="97" t="s">
        <v>7794</v>
      </c>
    </row>
    <row r="2141" spans="1:17" ht="32.450000000000003" customHeight="1">
      <c r="A2141" s="113" t="s">
        <v>7795</v>
      </c>
      <c r="B2141" s="56" t="s">
        <v>355</v>
      </c>
      <c r="C2141" s="93" t="s">
        <v>7796</v>
      </c>
      <c r="D2141" s="22" t="s">
        <v>7797</v>
      </c>
      <c r="E2141" s="22" t="s">
        <v>155</v>
      </c>
      <c r="F2141" s="56" t="s">
        <v>129</v>
      </c>
      <c r="G2141" s="267">
        <v>110</v>
      </c>
      <c r="H2141" s="267">
        <v>110</v>
      </c>
      <c r="I2141" s="22"/>
      <c r="J2141" s="56" t="s">
        <v>119</v>
      </c>
      <c r="K2141" s="112"/>
      <c r="L2141" s="56"/>
      <c r="M2141" s="22"/>
      <c r="N2141" s="22" t="s">
        <v>150</v>
      </c>
      <c r="O2141" s="22" t="s">
        <v>151</v>
      </c>
      <c r="P2141" s="22"/>
      <c r="Q2141" s="97" t="s">
        <v>7798</v>
      </c>
    </row>
    <row r="2142" spans="1:17" ht="32.450000000000003" customHeight="1">
      <c r="A2142" s="113" t="s">
        <v>7799</v>
      </c>
      <c r="B2142" s="56" t="s">
        <v>355</v>
      </c>
      <c r="C2142" s="93" t="s">
        <v>7800</v>
      </c>
      <c r="D2142" s="22" t="s">
        <v>7801</v>
      </c>
      <c r="E2142" s="22" t="s">
        <v>155</v>
      </c>
      <c r="F2142" s="56" t="s">
        <v>129</v>
      </c>
      <c r="G2142" s="267">
        <v>160</v>
      </c>
      <c r="H2142" s="267">
        <v>160</v>
      </c>
      <c r="I2142" s="22"/>
      <c r="J2142" s="56" t="s">
        <v>119</v>
      </c>
      <c r="K2142" s="112"/>
      <c r="L2142" s="56"/>
      <c r="M2142" s="22"/>
      <c r="N2142" s="22" t="s">
        <v>150</v>
      </c>
      <c r="O2142" s="22" t="s">
        <v>151</v>
      </c>
      <c r="P2142" s="22"/>
      <c r="Q2142" s="97" t="s">
        <v>7802</v>
      </c>
    </row>
    <row r="2143" spans="1:17" ht="32.450000000000003" customHeight="1">
      <c r="A2143" s="113" t="s">
        <v>7803</v>
      </c>
      <c r="B2143" s="56" t="s">
        <v>355</v>
      </c>
      <c r="C2143" s="93" t="s">
        <v>7804</v>
      </c>
      <c r="D2143" s="22" t="s">
        <v>7805</v>
      </c>
      <c r="E2143" s="22" t="s">
        <v>155</v>
      </c>
      <c r="F2143" s="56" t="s">
        <v>129</v>
      </c>
      <c r="G2143" s="267">
        <v>310</v>
      </c>
      <c r="H2143" s="267">
        <v>310</v>
      </c>
      <c r="I2143" s="22"/>
      <c r="J2143" s="56" t="s">
        <v>119</v>
      </c>
      <c r="K2143" s="112"/>
      <c r="L2143" s="56"/>
      <c r="M2143" s="22"/>
      <c r="N2143" s="22" t="s">
        <v>150</v>
      </c>
      <c r="O2143" s="22" t="s">
        <v>151</v>
      </c>
      <c r="P2143" s="22"/>
      <c r="Q2143" s="97" t="s">
        <v>7806</v>
      </c>
    </row>
    <row r="2144" spans="1:17" ht="32.450000000000003" customHeight="1">
      <c r="A2144" s="113" t="s">
        <v>7807</v>
      </c>
      <c r="B2144" s="56" t="s">
        <v>355</v>
      </c>
      <c r="C2144" s="93" t="s">
        <v>7808</v>
      </c>
      <c r="D2144" s="22" t="s">
        <v>7809</v>
      </c>
      <c r="E2144" s="22" t="s">
        <v>155</v>
      </c>
      <c r="F2144" s="56" t="s">
        <v>129</v>
      </c>
      <c r="G2144" s="267">
        <v>40</v>
      </c>
      <c r="H2144" s="267">
        <v>40</v>
      </c>
      <c r="I2144" s="22"/>
      <c r="J2144" s="56" t="s">
        <v>119</v>
      </c>
      <c r="K2144" s="112"/>
      <c r="L2144" s="56"/>
      <c r="M2144" s="22"/>
      <c r="N2144" s="22" t="s">
        <v>150</v>
      </c>
      <c r="O2144" s="22" t="s">
        <v>151</v>
      </c>
      <c r="P2144" s="22"/>
      <c r="Q2144" s="97" t="s">
        <v>7810</v>
      </c>
    </row>
    <row r="2145" spans="1:17" ht="32.450000000000003" customHeight="1">
      <c r="A2145" s="113" t="s">
        <v>7811</v>
      </c>
      <c r="B2145" s="56" t="s">
        <v>355</v>
      </c>
      <c r="C2145" s="93" t="s">
        <v>7812</v>
      </c>
      <c r="D2145" s="22" t="s">
        <v>7813</v>
      </c>
      <c r="E2145" s="22" t="s">
        <v>155</v>
      </c>
      <c r="F2145" s="56" t="s">
        <v>129</v>
      </c>
      <c r="G2145" s="267">
        <v>80</v>
      </c>
      <c r="H2145" s="267">
        <v>80</v>
      </c>
      <c r="I2145" s="22"/>
      <c r="J2145" s="56" t="s">
        <v>119</v>
      </c>
      <c r="K2145" s="112"/>
      <c r="L2145" s="56"/>
      <c r="M2145" s="22"/>
      <c r="N2145" s="22" t="s">
        <v>150</v>
      </c>
      <c r="O2145" s="22" t="s">
        <v>151</v>
      </c>
      <c r="P2145" s="22"/>
      <c r="Q2145" s="97" t="s">
        <v>7814</v>
      </c>
    </row>
    <row r="2146" spans="1:17" ht="32.450000000000003" customHeight="1">
      <c r="A2146" s="113" t="s">
        <v>7815</v>
      </c>
      <c r="B2146" s="56" t="s">
        <v>355</v>
      </c>
      <c r="C2146" s="93" t="s">
        <v>7816</v>
      </c>
      <c r="D2146" s="22" t="s">
        <v>7817</v>
      </c>
      <c r="E2146" s="22" t="s">
        <v>155</v>
      </c>
      <c r="F2146" s="56" t="s">
        <v>129</v>
      </c>
      <c r="G2146" s="267" t="s">
        <v>217</v>
      </c>
      <c r="H2146" s="267" t="s">
        <v>217</v>
      </c>
      <c r="I2146" s="22"/>
      <c r="J2146" s="56"/>
      <c r="K2146" s="112"/>
      <c r="L2146" s="56" t="s">
        <v>119</v>
      </c>
      <c r="M2146" s="22"/>
      <c r="N2146" s="22" t="s">
        <v>150</v>
      </c>
      <c r="O2146" s="22" t="s">
        <v>151</v>
      </c>
      <c r="P2146" s="22"/>
      <c r="Q2146" s="97" t="s">
        <v>7818</v>
      </c>
    </row>
    <row r="2147" spans="1:17" ht="32.450000000000003" customHeight="1">
      <c r="A2147" s="113" t="s">
        <v>7819</v>
      </c>
      <c r="B2147" s="56" t="s">
        <v>428</v>
      </c>
      <c r="C2147" s="93" t="s">
        <v>7820</v>
      </c>
      <c r="D2147" s="22" t="s">
        <v>7821</v>
      </c>
      <c r="E2147" s="22"/>
      <c r="F2147" s="56" t="s">
        <v>129</v>
      </c>
      <c r="G2147" s="267">
        <v>220</v>
      </c>
      <c r="H2147" s="267">
        <v>220</v>
      </c>
      <c r="I2147" s="22"/>
      <c r="J2147" s="56" t="s">
        <v>119</v>
      </c>
      <c r="K2147" s="112"/>
      <c r="L2147" s="56"/>
      <c r="M2147" s="22"/>
      <c r="N2147" s="22" t="s">
        <v>150</v>
      </c>
      <c r="O2147" s="22" t="s">
        <v>151</v>
      </c>
      <c r="P2147" s="22"/>
      <c r="Q2147" s="97" t="s">
        <v>7822</v>
      </c>
    </row>
    <row r="2148" spans="1:17" ht="32.450000000000003" customHeight="1">
      <c r="A2148" s="159" t="s">
        <v>7823</v>
      </c>
      <c r="B2148" s="50"/>
      <c r="C2148" s="159" t="s">
        <v>7824</v>
      </c>
      <c r="D2148" s="22"/>
      <c r="E2148" s="22"/>
      <c r="F2148" s="56"/>
      <c r="G2148" s="267"/>
      <c r="H2148" s="267"/>
      <c r="I2148" s="22"/>
      <c r="J2148" s="56"/>
      <c r="K2148" s="112"/>
      <c r="L2148" s="56"/>
      <c r="M2148" s="22"/>
      <c r="N2148" s="22" t="s">
        <v>150</v>
      </c>
      <c r="O2148" s="22" t="s">
        <v>151</v>
      </c>
      <c r="P2148" s="22"/>
      <c r="Q2148" s="97"/>
    </row>
    <row r="2149" spans="1:17" ht="32.450000000000003" customHeight="1">
      <c r="A2149" s="159" t="s">
        <v>7825</v>
      </c>
      <c r="B2149" s="50"/>
      <c r="C2149" s="159" t="s">
        <v>7826</v>
      </c>
      <c r="D2149" s="22"/>
      <c r="E2149" s="22"/>
      <c r="F2149" s="56"/>
      <c r="G2149" s="267"/>
      <c r="H2149" s="267"/>
      <c r="I2149" s="22"/>
      <c r="J2149" s="56"/>
      <c r="K2149" s="112"/>
      <c r="L2149" s="56"/>
      <c r="M2149" s="22"/>
      <c r="N2149" s="22" t="s">
        <v>150</v>
      </c>
      <c r="O2149" s="22" t="s">
        <v>151</v>
      </c>
      <c r="P2149" s="22"/>
      <c r="Q2149" s="97"/>
    </row>
    <row r="2150" spans="1:17" ht="32.450000000000003" customHeight="1">
      <c r="A2150" s="159" t="s">
        <v>7827</v>
      </c>
      <c r="B2150" s="50"/>
      <c r="C2150" s="159" t="s">
        <v>7828</v>
      </c>
      <c r="D2150" s="22"/>
      <c r="E2150" s="22"/>
      <c r="F2150" s="56"/>
      <c r="G2150" s="267"/>
      <c r="H2150" s="267"/>
      <c r="I2150" s="22"/>
      <c r="J2150" s="56"/>
      <c r="K2150" s="112"/>
      <c r="L2150" s="56"/>
      <c r="M2150" s="22"/>
      <c r="N2150" s="22" t="s">
        <v>150</v>
      </c>
      <c r="O2150" s="22" t="s">
        <v>151</v>
      </c>
      <c r="P2150" s="22"/>
      <c r="Q2150" s="97"/>
    </row>
    <row r="2151" spans="1:17" ht="32.450000000000003" customHeight="1">
      <c r="A2151" s="113" t="s">
        <v>7829</v>
      </c>
      <c r="B2151" s="56" t="s">
        <v>355</v>
      </c>
      <c r="C2151" s="93" t="s">
        <v>7830</v>
      </c>
      <c r="D2151" s="22" t="s">
        <v>7831</v>
      </c>
      <c r="E2151" s="22"/>
      <c r="F2151" s="56" t="s">
        <v>129</v>
      </c>
      <c r="G2151" s="267">
        <v>30</v>
      </c>
      <c r="H2151" s="267">
        <v>30</v>
      </c>
      <c r="I2151" s="22"/>
      <c r="J2151" s="56" t="s">
        <v>119</v>
      </c>
      <c r="K2151" s="112"/>
      <c r="L2151" s="56"/>
      <c r="M2151" s="22"/>
      <c r="N2151" s="22" t="s">
        <v>150</v>
      </c>
      <c r="O2151" s="22" t="s">
        <v>151</v>
      </c>
      <c r="P2151" s="22"/>
      <c r="Q2151" s="97" t="s">
        <v>7832</v>
      </c>
    </row>
    <row r="2152" spans="1:17" ht="32.450000000000003" customHeight="1">
      <c r="A2152" s="159" t="s">
        <v>7833</v>
      </c>
      <c r="B2152" s="50"/>
      <c r="C2152" s="159" t="s">
        <v>7834</v>
      </c>
      <c r="D2152" s="22"/>
      <c r="E2152" s="22"/>
      <c r="F2152" s="56"/>
      <c r="G2152" s="267"/>
      <c r="H2152" s="267"/>
      <c r="I2152" s="22"/>
      <c r="J2152" s="56"/>
      <c r="K2152" s="112"/>
      <c r="L2152" s="56"/>
      <c r="M2152" s="22"/>
      <c r="N2152" s="22" t="s">
        <v>150</v>
      </c>
      <c r="O2152" s="22" t="s">
        <v>151</v>
      </c>
      <c r="P2152" s="22"/>
      <c r="Q2152" s="97"/>
    </row>
    <row r="2153" spans="1:17" ht="32.450000000000003" customHeight="1">
      <c r="A2153" s="113" t="s">
        <v>7835</v>
      </c>
      <c r="B2153" s="56" t="s">
        <v>355</v>
      </c>
      <c r="C2153" s="93" t="s">
        <v>7836</v>
      </c>
      <c r="D2153" s="22" t="s">
        <v>7837</v>
      </c>
      <c r="E2153" s="22"/>
      <c r="F2153" s="56" t="s">
        <v>129</v>
      </c>
      <c r="G2153" s="267" t="s">
        <v>217</v>
      </c>
      <c r="H2153" s="267" t="s">
        <v>217</v>
      </c>
      <c r="I2153" s="22"/>
      <c r="J2153" s="56"/>
      <c r="K2153" s="112"/>
      <c r="L2153" s="56" t="s">
        <v>119</v>
      </c>
      <c r="M2153" s="22"/>
      <c r="N2153" s="22" t="s">
        <v>150</v>
      </c>
      <c r="O2153" s="22" t="s">
        <v>151</v>
      </c>
      <c r="P2153" s="22"/>
      <c r="Q2153" s="97" t="s">
        <v>7838</v>
      </c>
    </row>
    <row r="2154" spans="1:17" ht="32.450000000000003" customHeight="1">
      <c r="A2154" s="113" t="s">
        <v>7839</v>
      </c>
      <c r="B2154" s="56" t="s">
        <v>355</v>
      </c>
      <c r="C2154" s="93" t="s">
        <v>7840</v>
      </c>
      <c r="D2154" s="22" t="s">
        <v>7841</v>
      </c>
      <c r="E2154" s="22"/>
      <c r="F2154" s="56" t="s">
        <v>129</v>
      </c>
      <c r="G2154" s="267" t="s">
        <v>217</v>
      </c>
      <c r="H2154" s="267" t="s">
        <v>217</v>
      </c>
      <c r="I2154" s="22"/>
      <c r="J2154" s="56"/>
      <c r="K2154" s="112"/>
      <c r="L2154" s="56" t="s">
        <v>119</v>
      </c>
      <c r="M2154" s="22"/>
      <c r="N2154" s="22" t="s">
        <v>150</v>
      </c>
      <c r="O2154" s="22" t="s">
        <v>151</v>
      </c>
      <c r="P2154" s="22"/>
      <c r="Q2154" s="97" t="s">
        <v>7842</v>
      </c>
    </row>
    <row r="2155" spans="1:17" ht="32.450000000000003" customHeight="1">
      <c r="A2155" s="113" t="s">
        <v>7843</v>
      </c>
      <c r="B2155" s="56" t="s">
        <v>355</v>
      </c>
      <c r="C2155" s="93" t="s">
        <v>7844</v>
      </c>
      <c r="D2155" s="22"/>
      <c r="E2155" s="22"/>
      <c r="F2155" s="56" t="s">
        <v>7679</v>
      </c>
      <c r="G2155" s="267" t="s">
        <v>217</v>
      </c>
      <c r="H2155" s="267" t="s">
        <v>217</v>
      </c>
      <c r="I2155" s="22"/>
      <c r="J2155" s="56"/>
      <c r="K2155" s="112"/>
      <c r="L2155" s="56" t="s">
        <v>119</v>
      </c>
      <c r="M2155" s="22"/>
      <c r="N2155" s="22" t="s">
        <v>150</v>
      </c>
      <c r="O2155" s="22" t="s">
        <v>151</v>
      </c>
      <c r="P2155" s="22"/>
      <c r="Q2155" s="97" t="s">
        <v>7845</v>
      </c>
    </row>
    <row r="2156" spans="1:17" ht="32.450000000000003" customHeight="1">
      <c r="A2156" s="113" t="s">
        <v>7846</v>
      </c>
      <c r="B2156" s="56" t="s">
        <v>355</v>
      </c>
      <c r="C2156" s="93" t="s">
        <v>7847</v>
      </c>
      <c r="D2156" s="22"/>
      <c r="E2156" s="22"/>
      <c r="F2156" s="56" t="s">
        <v>129</v>
      </c>
      <c r="G2156" s="267" t="s">
        <v>217</v>
      </c>
      <c r="H2156" s="267" t="s">
        <v>217</v>
      </c>
      <c r="I2156" s="22"/>
      <c r="J2156" s="56"/>
      <c r="K2156" s="112"/>
      <c r="L2156" s="56" t="s">
        <v>119</v>
      </c>
      <c r="M2156" s="22"/>
      <c r="N2156" s="22" t="s">
        <v>150</v>
      </c>
      <c r="O2156" s="22" t="s">
        <v>151</v>
      </c>
      <c r="P2156" s="22"/>
      <c r="Q2156" s="97" t="s">
        <v>7848</v>
      </c>
    </row>
    <row r="2157" spans="1:17" ht="32.450000000000003" customHeight="1">
      <c r="A2157" s="159" t="s">
        <v>7849</v>
      </c>
      <c r="B2157" s="50"/>
      <c r="C2157" s="159" t="s">
        <v>7850</v>
      </c>
      <c r="D2157" s="22"/>
      <c r="E2157" s="22"/>
      <c r="F2157" s="56"/>
      <c r="G2157" s="267"/>
      <c r="H2157" s="267"/>
      <c r="I2157" s="22"/>
      <c r="J2157" s="56"/>
      <c r="K2157" s="112"/>
      <c r="L2157" s="56"/>
      <c r="M2157" s="22"/>
      <c r="N2157" s="22" t="s">
        <v>150</v>
      </c>
      <c r="O2157" s="22" t="s">
        <v>151</v>
      </c>
      <c r="P2157" s="22"/>
      <c r="Q2157" s="97"/>
    </row>
    <row r="2158" spans="1:17" ht="32.450000000000003" customHeight="1">
      <c r="A2158" s="159" t="s">
        <v>7851</v>
      </c>
      <c r="B2158" s="50"/>
      <c r="C2158" s="159" t="s">
        <v>7852</v>
      </c>
      <c r="D2158" s="22"/>
      <c r="E2158" s="22"/>
      <c r="F2158" s="56"/>
      <c r="G2158" s="267"/>
      <c r="H2158" s="267"/>
      <c r="I2158" s="22"/>
      <c r="J2158" s="56"/>
      <c r="K2158" s="112"/>
      <c r="L2158" s="56"/>
      <c r="M2158" s="22"/>
      <c r="N2158" s="22" t="s">
        <v>150</v>
      </c>
      <c r="O2158" s="22" t="s">
        <v>151</v>
      </c>
      <c r="P2158" s="22"/>
      <c r="Q2158" s="97"/>
    </row>
    <row r="2159" spans="1:17" ht="32.450000000000003" customHeight="1">
      <c r="A2159" s="113" t="s">
        <v>7853</v>
      </c>
      <c r="B2159" s="56" t="s">
        <v>355</v>
      </c>
      <c r="C2159" s="93" t="s">
        <v>7854</v>
      </c>
      <c r="D2159" s="22" t="s">
        <v>7855</v>
      </c>
      <c r="E2159" s="22"/>
      <c r="F2159" s="56" t="s">
        <v>129</v>
      </c>
      <c r="G2159" s="267">
        <v>35</v>
      </c>
      <c r="H2159" s="267">
        <v>35</v>
      </c>
      <c r="I2159" s="22" t="s">
        <v>155</v>
      </c>
      <c r="J2159" s="56" t="s">
        <v>119</v>
      </c>
      <c r="K2159" s="112"/>
      <c r="L2159" s="56"/>
      <c r="M2159" s="22"/>
      <c r="N2159" s="22" t="s">
        <v>150</v>
      </c>
      <c r="O2159" s="22" t="s">
        <v>151</v>
      </c>
      <c r="P2159" s="22"/>
      <c r="Q2159" s="97" t="s">
        <v>7856</v>
      </c>
    </row>
    <row r="2160" spans="1:17" ht="32.450000000000003" customHeight="1">
      <c r="A2160" s="113" t="s">
        <v>7857</v>
      </c>
      <c r="B2160" s="56" t="s">
        <v>355</v>
      </c>
      <c r="C2160" s="93" t="s">
        <v>7858</v>
      </c>
      <c r="D2160" s="22" t="s">
        <v>7859</v>
      </c>
      <c r="E2160" s="22"/>
      <c r="F2160" s="56" t="s">
        <v>129</v>
      </c>
      <c r="G2160" s="267">
        <v>35</v>
      </c>
      <c r="H2160" s="267">
        <v>35</v>
      </c>
      <c r="I2160" s="22" t="s">
        <v>155</v>
      </c>
      <c r="J2160" s="56" t="s">
        <v>119</v>
      </c>
      <c r="K2160" s="112"/>
      <c r="L2160" s="56"/>
      <c r="M2160" s="22"/>
      <c r="N2160" s="22" t="s">
        <v>150</v>
      </c>
      <c r="O2160" s="22" t="s">
        <v>151</v>
      </c>
      <c r="P2160" s="22"/>
      <c r="Q2160" s="97" t="s">
        <v>7860</v>
      </c>
    </row>
    <row r="2161" spans="1:17" ht="32.450000000000003" customHeight="1">
      <c r="A2161" s="113" t="s">
        <v>7861</v>
      </c>
      <c r="B2161" s="56" t="s">
        <v>355</v>
      </c>
      <c r="C2161" s="93" t="s">
        <v>7862</v>
      </c>
      <c r="D2161" s="22" t="s">
        <v>7863</v>
      </c>
      <c r="E2161" s="22"/>
      <c r="F2161" s="56" t="s">
        <v>129</v>
      </c>
      <c r="G2161" s="267">
        <v>35</v>
      </c>
      <c r="H2161" s="267">
        <v>35</v>
      </c>
      <c r="I2161" s="22" t="s">
        <v>155</v>
      </c>
      <c r="J2161" s="56" t="s">
        <v>119</v>
      </c>
      <c r="K2161" s="112"/>
      <c r="L2161" s="56"/>
      <c r="M2161" s="22"/>
      <c r="N2161" s="22" t="s">
        <v>150</v>
      </c>
      <c r="O2161" s="22" t="s">
        <v>151</v>
      </c>
      <c r="P2161" s="22"/>
      <c r="Q2161" s="97" t="s">
        <v>7864</v>
      </c>
    </row>
    <row r="2162" spans="1:17" ht="32.450000000000003" customHeight="1">
      <c r="A2162" s="113" t="s">
        <v>7865</v>
      </c>
      <c r="B2162" s="56" t="s">
        <v>355</v>
      </c>
      <c r="C2162" s="93" t="s">
        <v>7866</v>
      </c>
      <c r="D2162" s="22" t="s">
        <v>7867</v>
      </c>
      <c r="E2162" s="22"/>
      <c r="F2162" s="56" t="s">
        <v>129</v>
      </c>
      <c r="G2162" s="267">
        <v>30</v>
      </c>
      <c r="H2162" s="267">
        <v>30</v>
      </c>
      <c r="I2162" s="22" t="s">
        <v>155</v>
      </c>
      <c r="J2162" s="56" t="s">
        <v>119</v>
      </c>
      <c r="K2162" s="112"/>
      <c r="L2162" s="56"/>
      <c r="M2162" s="22"/>
      <c r="N2162" s="22" t="s">
        <v>150</v>
      </c>
      <c r="O2162" s="22" t="s">
        <v>151</v>
      </c>
      <c r="P2162" s="22"/>
      <c r="Q2162" s="97" t="s">
        <v>7868</v>
      </c>
    </row>
    <row r="2163" spans="1:17" ht="32.450000000000003" customHeight="1">
      <c r="A2163" s="113" t="s">
        <v>7869</v>
      </c>
      <c r="B2163" s="56" t="s">
        <v>355</v>
      </c>
      <c r="C2163" s="93" t="s">
        <v>7870</v>
      </c>
      <c r="D2163" s="22" t="s">
        <v>7871</v>
      </c>
      <c r="E2163" s="22"/>
      <c r="F2163" s="56" t="s">
        <v>129</v>
      </c>
      <c r="G2163" s="267">
        <v>50</v>
      </c>
      <c r="H2163" s="267">
        <v>50</v>
      </c>
      <c r="I2163" s="22" t="s">
        <v>155</v>
      </c>
      <c r="J2163" s="56" t="s">
        <v>119</v>
      </c>
      <c r="K2163" s="112"/>
      <c r="L2163" s="56"/>
      <c r="M2163" s="22"/>
      <c r="N2163" s="22" t="s">
        <v>150</v>
      </c>
      <c r="O2163" s="22" t="s">
        <v>151</v>
      </c>
      <c r="P2163" s="22"/>
      <c r="Q2163" s="97" t="s">
        <v>7872</v>
      </c>
    </row>
    <row r="2164" spans="1:17" ht="32.450000000000003" customHeight="1">
      <c r="A2164" s="113" t="s">
        <v>7873</v>
      </c>
      <c r="B2164" s="56" t="s">
        <v>355</v>
      </c>
      <c r="C2164" s="93" t="s">
        <v>7874</v>
      </c>
      <c r="D2164" s="22" t="s">
        <v>7875</v>
      </c>
      <c r="E2164" s="22"/>
      <c r="F2164" s="56" t="s">
        <v>129</v>
      </c>
      <c r="G2164" s="267">
        <v>50</v>
      </c>
      <c r="H2164" s="267">
        <v>50</v>
      </c>
      <c r="I2164" s="22" t="s">
        <v>155</v>
      </c>
      <c r="J2164" s="56" t="s">
        <v>119</v>
      </c>
      <c r="K2164" s="112"/>
      <c r="L2164" s="56"/>
      <c r="M2164" s="22"/>
      <c r="N2164" s="22" t="s">
        <v>150</v>
      </c>
      <c r="O2164" s="22" t="s">
        <v>151</v>
      </c>
      <c r="P2164" s="22"/>
      <c r="Q2164" s="97" t="s">
        <v>7876</v>
      </c>
    </row>
    <row r="2165" spans="1:17" ht="32.450000000000003" customHeight="1">
      <c r="A2165" s="113" t="s">
        <v>7877</v>
      </c>
      <c r="B2165" s="56" t="s">
        <v>355</v>
      </c>
      <c r="C2165" s="93" t="s">
        <v>7878</v>
      </c>
      <c r="D2165" s="22" t="s">
        <v>7879</v>
      </c>
      <c r="E2165" s="22"/>
      <c r="F2165" s="56" t="s">
        <v>129</v>
      </c>
      <c r="G2165" s="267">
        <v>80</v>
      </c>
      <c r="H2165" s="267">
        <v>80</v>
      </c>
      <c r="I2165" s="22" t="s">
        <v>155</v>
      </c>
      <c r="J2165" s="56" t="s">
        <v>119</v>
      </c>
      <c r="K2165" s="133">
        <v>0.1</v>
      </c>
      <c r="L2165" s="56"/>
      <c r="M2165" s="22"/>
      <c r="N2165" s="22" t="s">
        <v>150</v>
      </c>
      <c r="O2165" s="22" t="s">
        <v>151</v>
      </c>
      <c r="P2165" s="22"/>
      <c r="Q2165" s="97" t="s">
        <v>7880</v>
      </c>
    </row>
    <row r="2166" spans="1:17" ht="32.450000000000003" customHeight="1">
      <c r="A2166" s="113" t="s">
        <v>7881</v>
      </c>
      <c r="B2166" s="56" t="s">
        <v>355</v>
      </c>
      <c r="C2166" s="93" t="s">
        <v>7882</v>
      </c>
      <c r="D2166" s="22" t="s">
        <v>7883</v>
      </c>
      <c r="E2166" s="22"/>
      <c r="F2166" s="56" t="s">
        <v>129</v>
      </c>
      <c r="G2166" s="267">
        <v>52</v>
      </c>
      <c r="H2166" s="267">
        <v>52</v>
      </c>
      <c r="I2166" s="22" t="s">
        <v>155</v>
      </c>
      <c r="J2166" s="56" t="s">
        <v>119</v>
      </c>
      <c r="K2166" s="112"/>
      <c r="L2166" s="56"/>
      <c r="M2166" s="22"/>
      <c r="N2166" s="22" t="s">
        <v>150</v>
      </c>
      <c r="O2166" s="22" t="s">
        <v>151</v>
      </c>
      <c r="P2166" s="22"/>
      <c r="Q2166" s="97" t="s">
        <v>7884</v>
      </c>
    </row>
    <row r="2167" spans="1:17" ht="32.450000000000003" customHeight="1">
      <c r="A2167" s="113" t="s">
        <v>7885</v>
      </c>
      <c r="B2167" s="56" t="s">
        <v>355</v>
      </c>
      <c r="C2167" s="93" t="s">
        <v>7886</v>
      </c>
      <c r="D2167" s="22" t="s">
        <v>7887</v>
      </c>
      <c r="E2167" s="22"/>
      <c r="F2167" s="56" t="s">
        <v>129</v>
      </c>
      <c r="G2167" s="267">
        <v>10</v>
      </c>
      <c r="H2167" s="267">
        <v>10</v>
      </c>
      <c r="I2167" s="22" t="s">
        <v>155</v>
      </c>
      <c r="J2167" s="56" t="s">
        <v>119</v>
      </c>
      <c r="K2167" s="112"/>
      <c r="L2167" s="56"/>
      <c r="M2167" s="22"/>
      <c r="N2167" s="22" t="s">
        <v>150</v>
      </c>
      <c r="O2167" s="22" t="s">
        <v>151</v>
      </c>
      <c r="P2167" s="22"/>
      <c r="Q2167" s="97" t="s">
        <v>7888</v>
      </c>
    </row>
    <row r="2168" spans="1:17" ht="32.450000000000003" customHeight="1">
      <c r="A2168" s="113" t="s">
        <v>7889</v>
      </c>
      <c r="B2168" s="56" t="s">
        <v>355</v>
      </c>
      <c r="C2168" s="93" t="s">
        <v>7890</v>
      </c>
      <c r="D2168" s="22" t="s">
        <v>7891</v>
      </c>
      <c r="E2168" s="22" t="s">
        <v>155</v>
      </c>
      <c r="F2168" s="56" t="s">
        <v>129</v>
      </c>
      <c r="G2168" s="267">
        <v>40</v>
      </c>
      <c r="H2168" s="267">
        <v>40</v>
      </c>
      <c r="I2168" s="22" t="s">
        <v>155</v>
      </c>
      <c r="J2168" s="56" t="s">
        <v>119</v>
      </c>
      <c r="K2168" s="112"/>
      <c r="L2168" s="56"/>
      <c r="M2168" s="22"/>
      <c r="N2168" s="22" t="s">
        <v>150</v>
      </c>
      <c r="O2168" s="22" t="s">
        <v>151</v>
      </c>
      <c r="P2168" s="22"/>
      <c r="Q2168" s="97" t="s">
        <v>7892</v>
      </c>
    </row>
    <row r="2169" spans="1:17" ht="32.450000000000003" customHeight="1">
      <c r="A2169" s="113" t="s">
        <v>7893</v>
      </c>
      <c r="B2169" s="56" t="s">
        <v>355</v>
      </c>
      <c r="C2169" s="93" t="s">
        <v>7894</v>
      </c>
      <c r="D2169" s="22" t="s">
        <v>7895</v>
      </c>
      <c r="E2169" s="22" t="s">
        <v>155</v>
      </c>
      <c r="F2169" s="56" t="s">
        <v>1101</v>
      </c>
      <c r="G2169" s="267">
        <v>180</v>
      </c>
      <c r="H2169" s="267">
        <v>180</v>
      </c>
      <c r="I2169" s="22" t="s">
        <v>155</v>
      </c>
      <c r="J2169" s="56" t="s">
        <v>119</v>
      </c>
      <c r="K2169" s="133">
        <v>0.1</v>
      </c>
      <c r="L2169" s="56"/>
      <c r="M2169" s="22"/>
      <c r="N2169" s="22" t="s">
        <v>150</v>
      </c>
      <c r="O2169" s="22" t="s">
        <v>151</v>
      </c>
      <c r="P2169" s="22"/>
      <c r="Q2169" s="97" t="s">
        <v>7896</v>
      </c>
    </row>
    <row r="2170" spans="1:17" ht="32.450000000000003" customHeight="1">
      <c r="A2170" s="113" t="s">
        <v>7897</v>
      </c>
      <c r="B2170" s="56" t="s">
        <v>355</v>
      </c>
      <c r="C2170" s="93" t="s">
        <v>7898</v>
      </c>
      <c r="D2170" s="22" t="s">
        <v>7899</v>
      </c>
      <c r="E2170" s="22"/>
      <c r="F2170" s="56" t="s">
        <v>129</v>
      </c>
      <c r="G2170" s="267">
        <v>30</v>
      </c>
      <c r="H2170" s="267">
        <v>30</v>
      </c>
      <c r="I2170" s="22" t="s">
        <v>155</v>
      </c>
      <c r="J2170" s="56" t="s">
        <v>119</v>
      </c>
      <c r="K2170" s="112"/>
      <c r="L2170" s="56"/>
      <c r="M2170" s="22"/>
      <c r="N2170" s="22" t="s">
        <v>150</v>
      </c>
      <c r="O2170" s="22" t="s">
        <v>151</v>
      </c>
      <c r="P2170" s="22"/>
      <c r="Q2170" s="97" t="s">
        <v>7900</v>
      </c>
    </row>
    <row r="2171" spans="1:17" ht="32.450000000000003" customHeight="1">
      <c r="A2171" s="113" t="s">
        <v>7901</v>
      </c>
      <c r="B2171" s="56" t="s">
        <v>355</v>
      </c>
      <c r="C2171" s="93" t="s">
        <v>7902</v>
      </c>
      <c r="D2171" s="22" t="s">
        <v>7903</v>
      </c>
      <c r="E2171" s="22"/>
      <c r="F2171" s="56" t="s">
        <v>129</v>
      </c>
      <c r="G2171" s="267">
        <v>50</v>
      </c>
      <c r="H2171" s="267">
        <v>50</v>
      </c>
      <c r="I2171" s="22" t="s">
        <v>155</v>
      </c>
      <c r="J2171" s="56" t="s">
        <v>119</v>
      </c>
      <c r="K2171" s="112"/>
      <c r="L2171" s="56"/>
      <c r="M2171" s="22"/>
      <c r="N2171" s="22" t="s">
        <v>150</v>
      </c>
      <c r="O2171" s="22" t="s">
        <v>151</v>
      </c>
      <c r="P2171" s="22"/>
      <c r="Q2171" s="97" t="s">
        <v>7904</v>
      </c>
    </row>
    <row r="2172" spans="1:17" ht="32.450000000000003" customHeight="1">
      <c r="A2172" s="113" t="s">
        <v>7905</v>
      </c>
      <c r="B2172" s="56" t="s">
        <v>355</v>
      </c>
      <c r="C2172" s="93" t="s">
        <v>7906</v>
      </c>
      <c r="D2172" s="22" t="s">
        <v>7907</v>
      </c>
      <c r="E2172" s="22"/>
      <c r="F2172" s="56" t="s">
        <v>129</v>
      </c>
      <c r="G2172" s="267">
        <v>50</v>
      </c>
      <c r="H2172" s="267">
        <v>50</v>
      </c>
      <c r="I2172" s="22" t="s">
        <v>155</v>
      </c>
      <c r="J2172" s="56" t="s">
        <v>119</v>
      </c>
      <c r="K2172" s="112"/>
      <c r="L2172" s="56"/>
      <c r="M2172" s="22"/>
      <c r="N2172" s="22" t="s">
        <v>150</v>
      </c>
      <c r="O2172" s="22" t="s">
        <v>151</v>
      </c>
      <c r="P2172" s="22"/>
      <c r="Q2172" s="97" t="s">
        <v>7908</v>
      </c>
    </row>
    <row r="2173" spans="1:17" ht="32.450000000000003" customHeight="1">
      <c r="A2173" s="113" t="s">
        <v>7909</v>
      </c>
      <c r="B2173" s="56" t="s">
        <v>355</v>
      </c>
      <c r="C2173" s="93" t="s">
        <v>7910</v>
      </c>
      <c r="D2173" s="22" t="s">
        <v>7911</v>
      </c>
      <c r="E2173" s="22"/>
      <c r="F2173" s="56" t="s">
        <v>129</v>
      </c>
      <c r="G2173" s="267">
        <v>10</v>
      </c>
      <c r="H2173" s="267">
        <v>10</v>
      </c>
      <c r="I2173" s="22" t="s">
        <v>155</v>
      </c>
      <c r="J2173" s="56" t="s">
        <v>119</v>
      </c>
      <c r="K2173" s="112"/>
      <c r="L2173" s="56"/>
      <c r="M2173" s="22"/>
      <c r="N2173" s="22" t="s">
        <v>150</v>
      </c>
      <c r="O2173" s="22" t="s">
        <v>151</v>
      </c>
      <c r="P2173" s="22"/>
      <c r="Q2173" s="97" t="s">
        <v>7912</v>
      </c>
    </row>
    <row r="2174" spans="1:17" ht="32.450000000000003" customHeight="1">
      <c r="A2174" s="113" t="s">
        <v>7913</v>
      </c>
      <c r="B2174" s="56" t="s">
        <v>355</v>
      </c>
      <c r="C2174" s="93" t="s">
        <v>7914</v>
      </c>
      <c r="D2174" s="22" t="s">
        <v>7915</v>
      </c>
      <c r="E2174" s="22"/>
      <c r="F2174" s="56" t="s">
        <v>129</v>
      </c>
      <c r="G2174" s="267">
        <v>10</v>
      </c>
      <c r="H2174" s="267">
        <v>10</v>
      </c>
      <c r="I2174" s="22" t="s">
        <v>155</v>
      </c>
      <c r="J2174" s="56" t="s">
        <v>119</v>
      </c>
      <c r="K2174" s="112"/>
      <c r="L2174" s="56"/>
      <c r="M2174" s="22"/>
      <c r="N2174" s="22" t="s">
        <v>150</v>
      </c>
      <c r="O2174" s="22" t="s">
        <v>151</v>
      </c>
      <c r="P2174" s="22"/>
      <c r="Q2174" s="97" t="s">
        <v>7916</v>
      </c>
    </row>
    <row r="2175" spans="1:17" ht="32.450000000000003" customHeight="1">
      <c r="A2175" s="113" t="s">
        <v>7917</v>
      </c>
      <c r="B2175" s="56" t="s">
        <v>355</v>
      </c>
      <c r="C2175" s="93" t="s">
        <v>7918</v>
      </c>
      <c r="D2175" s="22" t="s">
        <v>7919</v>
      </c>
      <c r="E2175" s="22"/>
      <c r="F2175" s="56" t="s">
        <v>129</v>
      </c>
      <c r="G2175" s="267">
        <v>20</v>
      </c>
      <c r="H2175" s="267">
        <v>20</v>
      </c>
      <c r="I2175" s="22" t="s">
        <v>155</v>
      </c>
      <c r="J2175" s="56" t="s">
        <v>119</v>
      </c>
      <c r="K2175" s="112"/>
      <c r="L2175" s="56"/>
      <c r="M2175" s="22"/>
      <c r="N2175" s="22" t="s">
        <v>150</v>
      </c>
      <c r="O2175" s="22" t="s">
        <v>151</v>
      </c>
      <c r="P2175" s="22"/>
      <c r="Q2175" s="97" t="s">
        <v>7920</v>
      </c>
    </row>
    <row r="2176" spans="1:17" ht="32.450000000000003" customHeight="1">
      <c r="A2176" s="113" t="s">
        <v>7921</v>
      </c>
      <c r="B2176" s="56" t="s">
        <v>355</v>
      </c>
      <c r="C2176" s="93" t="s">
        <v>7922</v>
      </c>
      <c r="D2176" s="22" t="s">
        <v>7923</v>
      </c>
      <c r="E2176" s="22"/>
      <c r="F2176" s="56" t="s">
        <v>129</v>
      </c>
      <c r="G2176" s="267">
        <v>240</v>
      </c>
      <c r="H2176" s="267">
        <v>240</v>
      </c>
      <c r="I2176" s="22" t="s">
        <v>155</v>
      </c>
      <c r="J2176" s="56"/>
      <c r="K2176" s="112"/>
      <c r="L2176" s="56" t="s">
        <v>119</v>
      </c>
      <c r="M2176" s="22"/>
      <c r="N2176" s="22" t="s">
        <v>150</v>
      </c>
      <c r="O2176" s="22" t="s">
        <v>151</v>
      </c>
      <c r="P2176" s="22"/>
      <c r="Q2176" s="97" t="s">
        <v>7924</v>
      </c>
    </row>
    <row r="2177" spans="1:17" ht="32.450000000000003" customHeight="1">
      <c r="A2177" s="113" t="s">
        <v>7925</v>
      </c>
      <c r="B2177" s="56" t="s">
        <v>355</v>
      </c>
      <c r="C2177" s="93" t="s">
        <v>7926</v>
      </c>
      <c r="D2177" s="22" t="s">
        <v>7927</v>
      </c>
      <c r="E2177" s="22"/>
      <c r="F2177" s="56" t="s">
        <v>129</v>
      </c>
      <c r="G2177" s="267">
        <v>80</v>
      </c>
      <c r="H2177" s="267">
        <v>80</v>
      </c>
      <c r="I2177" s="22" t="s">
        <v>155</v>
      </c>
      <c r="J2177" s="56" t="s">
        <v>119</v>
      </c>
      <c r="K2177" s="112"/>
      <c r="L2177" s="56"/>
      <c r="M2177" s="22"/>
      <c r="N2177" s="22" t="s">
        <v>150</v>
      </c>
      <c r="O2177" s="22" t="s">
        <v>151</v>
      </c>
      <c r="P2177" s="22"/>
      <c r="Q2177" s="97" t="s">
        <v>7928</v>
      </c>
    </row>
    <row r="2178" spans="1:17" ht="32.450000000000003" customHeight="1">
      <c r="A2178" s="113" t="s">
        <v>7929</v>
      </c>
      <c r="B2178" s="56" t="s">
        <v>355</v>
      </c>
      <c r="C2178" s="93" t="s">
        <v>7930</v>
      </c>
      <c r="D2178" s="22" t="s">
        <v>7931</v>
      </c>
      <c r="E2178" s="22" t="s">
        <v>155</v>
      </c>
      <c r="F2178" s="56" t="s">
        <v>129</v>
      </c>
      <c r="G2178" s="267">
        <v>400</v>
      </c>
      <c r="H2178" s="267">
        <v>400</v>
      </c>
      <c r="I2178" s="22" t="s">
        <v>155</v>
      </c>
      <c r="J2178" s="56" t="s">
        <v>119</v>
      </c>
      <c r="K2178" s="133">
        <v>0.2</v>
      </c>
      <c r="L2178" s="56"/>
      <c r="M2178" s="22"/>
      <c r="N2178" s="22" t="s">
        <v>150</v>
      </c>
      <c r="O2178" s="22" t="s">
        <v>151</v>
      </c>
      <c r="P2178" s="22"/>
      <c r="Q2178" s="97" t="s">
        <v>7932</v>
      </c>
    </row>
    <row r="2179" spans="1:17" ht="32.450000000000003" customHeight="1">
      <c r="A2179" s="113" t="s">
        <v>7933</v>
      </c>
      <c r="B2179" s="56" t="s">
        <v>355</v>
      </c>
      <c r="C2179" s="93" t="s">
        <v>7934</v>
      </c>
      <c r="D2179" s="22" t="s">
        <v>7935</v>
      </c>
      <c r="E2179" s="22" t="s">
        <v>155</v>
      </c>
      <c r="F2179" s="56" t="s">
        <v>392</v>
      </c>
      <c r="G2179" s="267">
        <v>5</v>
      </c>
      <c r="H2179" s="267">
        <v>5</v>
      </c>
      <c r="I2179" s="22" t="s">
        <v>155</v>
      </c>
      <c r="J2179" s="56" t="s">
        <v>119</v>
      </c>
      <c r="K2179" s="112"/>
      <c r="L2179" s="56"/>
      <c r="M2179" s="22"/>
      <c r="N2179" s="22" t="s">
        <v>150</v>
      </c>
      <c r="O2179" s="22" t="s">
        <v>151</v>
      </c>
      <c r="P2179" s="22"/>
      <c r="Q2179" s="97" t="s">
        <v>7936</v>
      </c>
    </row>
    <row r="2180" spans="1:17" ht="32.450000000000003" customHeight="1">
      <c r="A2180" s="113" t="s">
        <v>7937</v>
      </c>
      <c r="B2180" s="56" t="s">
        <v>355</v>
      </c>
      <c r="C2180" s="93" t="s">
        <v>7938</v>
      </c>
      <c r="D2180" s="22" t="s">
        <v>7939</v>
      </c>
      <c r="E2180" s="22"/>
      <c r="F2180" s="56" t="s">
        <v>392</v>
      </c>
      <c r="G2180" s="267" t="s">
        <v>217</v>
      </c>
      <c r="H2180" s="267" t="s">
        <v>217</v>
      </c>
      <c r="I2180" s="22" t="s">
        <v>155</v>
      </c>
      <c r="J2180" s="56"/>
      <c r="K2180" s="112"/>
      <c r="L2180" s="56" t="s">
        <v>119</v>
      </c>
      <c r="M2180" s="22"/>
      <c r="N2180" s="22" t="s">
        <v>150</v>
      </c>
      <c r="O2180" s="22" t="s">
        <v>151</v>
      </c>
      <c r="P2180" s="22"/>
      <c r="Q2180" s="97" t="s">
        <v>7940</v>
      </c>
    </row>
    <row r="2181" spans="1:17" ht="32.450000000000003" customHeight="1">
      <c r="A2181" s="113" t="s">
        <v>7941</v>
      </c>
      <c r="B2181" s="56" t="s">
        <v>355</v>
      </c>
      <c r="C2181" s="93" t="s">
        <v>7942</v>
      </c>
      <c r="D2181" s="22" t="s">
        <v>7943</v>
      </c>
      <c r="E2181" s="22" t="s">
        <v>155</v>
      </c>
      <c r="F2181" s="56" t="s">
        <v>129</v>
      </c>
      <c r="G2181" s="267" t="s">
        <v>217</v>
      </c>
      <c r="H2181" s="267" t="s">
        <v>217</v>
      </c>
      <c r="I2181" s="22" t="s">
        <v>155</v>
      </c>
      <c r="J2181" s="56"/>
      <c r="K2181" s="112"/>
      <c r="L2181" s="56" t="s">
        <v>119</v>
      </c>
      <c r="M2181" s="22"/>
      <c r="N2181" s="22" t="s">
        <v>150</v>
      </c>
      <c r="O2181" s="22" t="s">
        <v>151</v>
      </c>
      <c r="P2181" s="22"/>
      <c r="Q2181" s="97" t="s">
        <v>7944</v>
      </c>
    </row>
    <row r="2182" spans="1:17" ht="32.450000000000003" customHeight="1">
      <c r="A2182" s="113" t="s">
        <v>7945</v>
      </c>
      <c r="B2182" s="56" t="s">
        <v>355</v>
      </c>
      <c r="C2182" s="93" t="s">
        <v>7946</v>
      </c>
      <c r="D2182" s="22" t="s">
        <v>7947</v>
      </c>
      <c r="E2182" s="22" t="s">
        <v>155</v>
      </c>
      <c r="F2182" s="56" t="s">
        <v>129</v>
      </c>
      <c r="G2182" s="267">
        <v>580</v>
      </c>
      <c r="H2182" s="267">
        <v>580</v>
      </c>
      <c r="I2182" s="22" t="s">
        <v>155</v>
      </c>
      <c r="J2182" s="56" t="s">
        <v>119</v>
      </c>
      <c r="K2182" s="133">
        <v>0.2</v>
      </c>
      <c r="L2182" s="56"/>
      <c r="M2182" s="22"/>
      <c r="N2182" s="22" t="s">
        <v>150</v>
      </c>
      <c r="O2182" s="22" t="s">
        <v>151</v>
      </c>
      <c r="P2182" s="22"/>
      <c r="Q2182" s="97" t="s">
        <v>7948</v>
      </c>
    </row>
    <row r="2183" spans="1:17" ht="32.450000000000003" customHeight="1">
      <c r="A2183" s="113" t="s">
        <v>7949</v>
      </c>
      <c r="B2183" s="56" t="s">
        <v>355</v>
      </c>
      <c r="C2183" s="93" t="s">
        <v>7950</v>
      </c>
      <c r="D2183" s="22" t="s">
        <v>7951</v>
      </c>
      <c r="E2183" s="22" t="s">
        <v>155</v>
      </c>
      <c r="F2183" s="56" t="s">
        <v>129</v>
      </c>
      <c r="G2183" s="267">
        <v>580</v>
      </c>
      <c r="H2183" s="267">
        <v>580</v>
      </c>
      <c r="I2183" s="22" t="s">
        <v>155</v>
      </c>
      <c r="J2183" s="56" t="s">
        <v>119</v>
      </c>
      <c r="K2183" s="133">
        <v>0.2</v>
      </c>
      <c r="L2183" s="56"/>
      <c r="M2183" s="22"/>
      <c r="N2183" s="22" t="s">
        <v>150</v>
      </c>
      <c r="O2183" s="22" t="s">
        <v>151</v>
      </c>
      <c r="P2183" s="22"/>
      <c r="Q2183" s="97" t="s">
        <v>7952</v>
      </c>
    </row>
    <row r="2184" spans="1:17" ht="32.450000000000003" customHeight="1">
      <c r="A2184" s="113" t="s">
        <v>7953</v>
      </c>
      <c r="B2184" s="56" t="s">
        <v>428</v>
      </c>
      <c r="C2184" s="93" t="s">
        <v>7954</v>
      </c>
      <c r="D2184" s="22" t="s">
        <v>7955</v>
      </c>
      <c r="E2184" s="22" t="s">
        <v>7956</v>
      </c>
      <c r="F2184" s="56" t="s">
        <v>129</v>
      </c>
      <c r="G2184" s="267">
        <v>635</v>
      </c>
      <c r="H2184" s="267">
        <v>635</v>
      </c>
      <c r="I2184" s="22" t="s">
        <v>155</v>
      </c>
      <c r="J2184" s="56" t="s">
        <v>119</v>
      </c>
      <c r="K2184" s="112"/>
      <c r="L2184" s="56"/>
      <c r="M2184" s="22"/>
      <c r="N2184" s="22" t="s">
        <v>150</v>
      </c>
      <c r="O2184" s="22" t="s">
        <v>151</v>
      </c>
      <c r="P2184" s="22"/>
      <c r="Q2184" s="97" t="s">
        <v>7957</v>
      </c>
    </row>
    <row r="2185" spans="1:17" ht="32.450000000000003" customHeight="1">
      <c r="A2185" s="159" t="s">
        <v>7958</v>
      </c>
      <c r="B2185" s="50"/>
      <c r="C2185" s="159" t="s">
        <v>7959</v>
      </c>
      <c r="D2185" s="22"/>
      <c r="E2185" s="22"/>
      <c r="F2185" s="56"/>
      <c r="G2185" s="267"/>
      <c r="H2185" s="267"/>
      <c r="I2185" s="22"/>
      <c r="J2185" s="56"/>
      <c r="K2185" s="112"/>
      <c r="L2185" s="56"/>
      <c r="M2185" s="22"/>
      <c r="N2185" s="22" t="s">
        <v>150</v>
      </c>
      <c r="O2185" s="22" t="s">
        <v>151</v>
      </c>
      <c r="P2185" s="22"/>
      <c r="Q2185" s="97"/>
    </row>
    <row r="2186" spans="1:17" ht="32.450000000000003" customHeight="1">
      <c r="A2186" s="113" t="s">
        <v>7960</v>
      </c>
      <c r="B2186" s="56" t="s">
        <v>428</v>
      </c>
      <c r="C2186" s="93" t="s">
        <v>7961</v>
      </c>
      <c r="D2186" s="22" t="s">
        <v>7962</v>
      </c>
      <c r="E2186" s="22" t="s">
        <v>7963</v>
      </c>
      <c r="F2186" s="56" t="s">
        <v>129</v>
      </c>
      <c r="G2186" s="267">
        <v>635</v>
      </c>
      <c r="H2186" s="267">
        <v>635</v>
      </c>
      <c r="I2186" s="22" t="s">
        <v>155</v>
      </c>
      <c r="J2186" s="56" t="s">
        <v>119</v>
      </c>
      <c r="K2186" s="112"/>
      <c r="L2186" s="56"/>
      <c r="M2186" s="22"/>
      <c r="N2186" s="22" t="s">
        <v>150</v>
      </c>
      <c r="O2186" s="22" t="s">
        <v>151</v>
      </c>
      <c r="P2186" s="22"/>
      <c r="Q2186" s="97" t="s">
        <v>7964</v>
      </c>
    </row>
    <row r="2187" spans="1:17" ht="32.450000000000003" customHeight="1">
      <c r="A2187" s="113" t="s">
        <v>7965</v>
      </c>
      <c r="B2187" s="56" t="s">
        <v>428</v>
      </c>
      <c r="C2187" s="93" t="s">
        <v>7966</v>
      </c>
      <c r="D2187" s="22" t="s">
        <v>7967</v>
      </c>
      <c r="E2187" s="22"/>
      <c r="F2187" s="56" t="s">
        <v>129</v>
      </c>
      <c r="G2187" s="267">
        <v>450</v>
      </c>
      <c r="H2187" s="267">
        <v>450</v>
      </c>
      <c r="I2187" s="22" t="s">
        <v>155</v>
      </c>
      <c r="J2187" s="56" t="s">
        <v>119</v>
      </c>
      <c r="K2187" s="112"/>
      <c r="L2187" s="56"/>
      <c r="M2187" s="22"/>
      <c r="N2187" s="22" t="s">
        <v>150</v>
      </c>
      <c r="O2187" s="22" t="s">
        <v>151</v>
      </c>
      <c r="P2187" s="22"/>
      <c r="Q2187" s="97" t="s">
        <v>7968</v>
      </c>
    </row>
    <row r="2188" spans="1:17" ht="32.450000000000003" customHeight="1">
      <c r="A2188" s="113" t="s">
        <v>7969</v>
      </c>
      <c r="B2188" s="56" t="s">
        <v>6385</v>
      </c>
      <c r="C2188" s="93" t="s">
        <v>7970</v>
      </c>
      <c r="D2188" s="22" t="s">
        <v>7971</v>
      </c>
      <c r="E2188" s="22" t="s">
        <v>7972</v>
      </c>
      <c r="F2188" s="56" t="s">
        <v>129</v>
      </c>
      <c r="G2188" s="267">
        <v>1130</v>
      </c>
      <c r="H2188" s="267">
        <v>1130</v>
      </c>
      <c r="I2188" s="22" t="s">
        <v>155</v>
      </c>
      <c r="J2188" s="56" t="s">
        <v>119</v>
      </c>
      <c r="K2188" s="112"/>
      <c r="L2188" s="56"/>
      <c r="M2188" s="22"/>
      <c r="N2188" s="22" t="s">
        <v>150</v>
      </c>
      <c r="O2188" s="22" t="s">
        <v>151</v>
      </c>
      <c r="P2188" s="22"/>
      <c r="Q2188" s="97" t="s">
        <v>7973</v>
      </c>
    </row>
    <row r="2189" spans="1:17" ht="32.450000000000003" customHeight="1">
      <c r="A2189" s="113" t="s">
        <v>7974</v>
      </c>
      <c r="B2189" s="56" t="s">
        <v>6385</v>
      </c>
      <c r="C2189" s="93" t="s">
        <v>7975</v>
      </c>
      <c r="D2189" s="22" t="s">
        <v>7976</v>
      </c>
      <c r="E2189" s="22"/>
      <c r="F2189" s="56" t="s">
        <v>129</v>
      </c>
      <c r="G2189" s="267">
        <v>2030</v>
      </c>
      <c r="H2189" s="267">
        <v>2030</v>
      </c>
      <c r="I2189" s="22" t="s">
        <v>155</v>
      </c>
      <c r="J2189" s="56" t="s">
        <v>119</v>
      </c>
      <c r="K2189" s="112"/>
      <c r="L2189" s="56"/>
      <c r="M2189" s="22"/>
      <c r="N2189" s="22" t="s">
        <v>150</v>
      </c>
      <c r="O2189" s="22" t="s">
        <v>151</v>
      </c>
      <c r="P2189" s="22"/>
      <c r="Q2189" s="97" t="s">
        <v>7977</v>
      </c>
    </row>
    <row r="2190" spans="1:17" ht="32.450000000000003" customHeight="1">
      <c r="A2190" s="159" t="s">
        <v>7978</v>
      </c>
      <c r="B2190" s="50"/>
      <c r="C2190" s="159" t="s">
        <v>7020</v>
      </c>
      <c r="D2190" s="22"/>
      <c r="E2190" s="22"/>
      <c r="F2190" s="56"/>
      <c r="G2190" s="267"/>
      <c r="H2190" s="267"/>
      <c r="I2190" s="22"/>
      <c r="J2190" s="56"/>
      <c r="K2190" s="112"/>
      <c r="L2190" s="56"/>
      <c r="M2190" s="22"/>
      <c r="N2190" s="22" t="s">
        <v>150</v>
      </c>
      <c r="O2190" s="22" t="s">
        <v>151</v>
      </c>
      <c r="P2190" s="22"/>
      <c r="Q2190" s="97"/>
    </row>
    <row r="2191" spans="1:17" ht="32.450000000000003" customHeight="1">
      <c r="A2191" s="113" t="s">
        <v>7979</v>
      </c>
      <c r="B2191" s="56" t="s">
        <v>355</v>
      </c>
      <c r="C2191" s="93" t="s">
        <v>7980</v>
      </c>
      <c r="D2191" s="22" t="s">
        <v>7981</v>
      </c>
      <c r="E2191" s="22"/>
      <c r="F2191" s="56" t="s">
        <v>129</v>
      </c>
      <c r="G2191" s="267">
        <v>280</v>
      </c>
      <c r="H2191" s="267">
        <v>280</v>
      </c>
      <c r="I2191" s="22" t="s">
        <v>155</v>
      </c>
      <c r="J2191" s="56" t="s">
        <v>119</v>
      </c>
      <c r="K2191" s="133">
        <v>0.2</v>
      </c>
      <c r="L2191" s="56"/>
      <c r="M2191" s="22"/>
      <c r="N2191" s="22" t="s">
        <v>150</v>
      </c>
      <c r="O2191" s="22" t="s">
        <v>151</v>
      </c>
      <c r="P2191" s="22"/>
      <c r="Q2191" s="97" t="s">
        <v>7982</v>
      </c>
    </row>
    <row r="2192" spans="1:17" ht="32.450000000000003" customHeight="1">
      <c r="A2192" s="113" t="s">
        <v>7983</v>
      </c>
      <c r="B2192" s="56" t="s">
        <v>355</v>
      </c>
      <c r="C2192" s="93" t="s">
        <v>7984</v>
      </c>
      <c r="D2192" s="22" t="s">
        <v>7985</v>
      </c>
      <c r="E2192" s="22"/>
      <c r="F2192" s="56" t="s">
        <v>129</v>
      </c>
      <c r="G2192" s="267">
        <v>100</v>
      </c>
      <c r="H2192" s="267">
        <v>100</v>
      </c>
      <c r="I2192" s="22" t="s">
        <v>155</v>
      </c>
      <c r="J2192" s="56" t="s">
        <v>119</v>
      </c>
      <c r="K2192" s="133">
        <v>0.2</v>
      </c>
      <c r="L2192" s="56"/>
      <c r="M2192" s="22"/>
      <c r="N2192" s="22" t="s">
        <v>150</v>
      </c>
      <c r="O2192" s="22" t="s">
        <v>151</v>
      </c>
      <c r="P2192" s="22"/>
      <c r="Q2192" s="97" t="s">
        <v>7986</v>
      </c>
    </row>
    <row r="2193" spans="1:17" ht="32.450000000000003" customHeight="1">
      <c r="A2193" s="113" t="s">
        <v>7987</v>
      </c>
      <c r="B2193" s="56" t="s">
        <v>355</v>
      </c>
      <c r="C2193" s="93" t="s">
        <v>7988</v>
      </c>
      <c r="D2193" s="22" t="s">
        <v>7989</v>
      </c>
      <c r="E2193" s="22"/>
      <c r="F2193" s="56" t="s">
        <v>129</v>
      </c>
      <c r="G2193" s="267">
        <v>580</v>
      </c>
      <c r="H2193" s="267">
        <v>580</v>
      </c>
      <c r="I2193" s="22" t="s">
        <v>155</v>
      </c>
      <c r="J2193" s="56" t="s">
        <v>119</v>
      </c>
      <c r="K2193" s="133">
        <v>0.2</v>
      </c>
      <c r="L2193" s="56"/>
      <c r="M2193" s="22"/>
      <c r="N2193" s="22" t="s">
        <v>150</v>
      </c>
      <c r="O2193" s="22" t="s">
        <v>151</v>
      </c>
      <c r="P2193" s="22"/>
      <c r="Q2193" s="97" t="s">
        <v>7990</v>
      </c>
    </row>
    <row r="2194" spans="1:17" ht="32.450000000000003" customHeight="1">
      <c r="A2194" s="113" t="s">
        <v>7991</v>
      </c>
      <c r="B2194" s="56" t="s">
        <v>355</v>
      </c>
      <c r="C2194" s="93" t="s">
        <v>7992</v>
      </c>
      <c r="D2194" s="22" t="s">
        <v>7993</v>
      </c>
      <c r="E2194" s="22"/>
      <c r="F2194" s="56" t="s">
        <v>129</v>
      </c>
      <c r="G2194" s="267">
        <v>580</v>
      </c>
      <c r="H2194" s="267">
        <v>580</v>
      </c>
      <c r="I2194" s="22" t="s">
        <v>155</v>
      </c>
      <c r="J2194" s="56" t="s">
        <v>119</v>
      </c>
      <c r="K2194" s="133">
        <v>0.2</v>
      </c>
      <c r="L2194" s="56"/>
      <c r="M2194" s="22"/>
      <c r="N2194" s="22" t="s">
        <v>150</v>
      </c>
      <c r="O2194" s="22" t="s">
        <v>151</v>
      </c>
      <c r="P2194" s="22"/>
      <c r="Q2194" s="97" t="s">
        <v>7994</v>
      </c>
    </row>
    <row r="2195" spans="1:17" ht="32.450000000000003" customHeight="1">
      <c r="A2195" s="113" t="s">
        <v>7995</v>
      </c>
      <c r="B2195" s="56" t="s">
        <v>355</v>
      </c>
      <c r="C2195" s="93" t="s">
        <v>7996</v>
      </c>
      <c r="D2195" s="22" t="s">
        <v>7997</v>
      </c>
      <c r="E2195" s="22"/>
      <c r="F2195" s="56" t="s">
        <v>129</v>
      </c>
      <c r="G2195" s="267">
        <v>580</v>
      </c>
      <c r="H2195" s="267">
        <v>580</v>
      </c>
      <c r="I2195" s="22" t="s">
        <v>155</v>
      </c>
      <c r="J2195" s="56" t="s">
        <v>119</v>
      </c>
      <c r="K2195" s="133">
        <v>0.2</v>
      </c>
      <c r="L2195" s="56"/>
      <c r="M2195" s="22"/>
      <c r="N2195" s="22" t="s">
        <v>150</v>
      </c>
      <c r="O2195" s="22" t="s">
        <v>151</v>
      </c>
      <c r="P2195" s="22"/>
      <c r="Q2195" s="97" t="s">
        <v>7998</v>
      </c>
    </row>
    <row r="2196" spans="1:17" ht="32.450000000000003" customHeight="1">
      <c r="A2196" s="113" t="s">
        <v>7999</v>
      </c>
      <c r="B2196" s="56" t="s">
        <v>355</v>
      </c>
      <c r="C2196" s="93" t="s">
        <v>8000</v>
      </c>
      <c r="D2196" s="22" t="s">
        <v>8001</v>
      </c>
      <c r="E2196" s="22"/>
      <c r="F2196" s="56" t="s">
        <v>129</v>
      </c>
      <c r="G2196" s="267">
        <v>580</v>
      </c>
      <c r="H2196" s="267">
        <v>580</v>
      </c>
      <c r="I2196" s="22" t="s">
        <v>155</v>
      </c>
      <c r="J2196" s="56" t="s">
        <v>119</v>
      </c>
      <c r="K2196" s="133">
        <v>0.2</v>
      </c>
      <c r="L2196" s="56"/>
      <c r="M2196" s="22"/>
      <c r="N2196" s="22" t="s">
        <v>150</v>
      </c>
      <c r="O2196" s="22" t="s">
        <v>151</v>
      </c>
      <c r="P2196" s="22"/>
      <c r="Q2196" s="97" t="s">
        <v>8002</v>
      </c>
    </row>
    <row r="2197" spans="1:17" ht="32.450000000000003" customHeight="1">
      <c r="A2197" s="113" t="s">
        <v>8003</v>
      </c>
      <c r="B2197" s="56" t="s">
        <v>355</v>
      </c>
      <c r="C2197" s="93" t="s">
        <v>8004</v>
      </c>
      <c r="D2197" s="22" t="s">
        <v>8005</v>
      </c>
      <c r="E2197" s="22"/>
      <c r="F2197" s="56" t="s">
        <v>129</v>
      </c>
      <c r="G2197" s="267">
        <v>580</v>
      </c>
      <c r="H2197" s="267">
        <v>580</v>
      </c>
      <c r="I2197" s="22" t="s">
        <v>155</v>
      </c>
      <c r="J2197" s="56" t="s">
        <v>119</v>
      </c>
      <c r="K2197" s="133">
        <v>0.2</v>
      </c>
      <c r="L2197" s="56"/>
      <c r="M2197" s="22"/>
      <c r="N2197" s="22" t="s">
        <v>150</v>
      </c>
      <c r="O2197" s="22" t="s">
        <v>151</v>
      </c>
      <c r="P2197" s="22"/>
      <c r="Q2197" s="97" t="s">
        <v>8006</v>
      </c>
    </row>
    <row r="2198" spans="1:17" ht="32.450000000000003" customHeight="1">
      <c r="A2198" s="159" t="s">
        <v>8007</v>
      </c>
      <c r="B2198" s="50"/>
      <c r="C2198" s="159" t="s">
        <v>8008</v>
      </c>
      <c r="D2198" s="22"/>
      <c r="E2198" s="22"/>
      <c r="F2198" s="56"/>
      <c r="G2198" s="267"/>
      <c r="H2198" s="267"/>
      <c r="I2198" s="22"/>
      <c r="J2198" s="56"/>
      <c r="K2198" s="112"/>
      <c r="L2198" s="56"/>
      <c r="M2198" s="22"/>
      <c r="N2198" s="22" t="s">
        <v>150</v>
      </c>
      <c r="O2198" s="22" t="s">
        <v>151</v>
      </c>
      <c r="P2198" s="22"/>
      <c r="Q2198" s="97"/>
    </row>
    <row r="2199" spans="1:17" ht="32.450000000000003" customHeight="1">
      <c r="A2199" s="113" t="s">
        <v>8009</v>
      </c>
      <c r="B2199" s="56" t="s">
        <v>355</v>
      </c>
      <c r="C2199" s="93" t="s">
        <v>8010</v>
      </c>
      <c r="D2199" s="22" t="s">
        <v>8011</v>
      </c>
      <c r="E2199" s="22" t="s">
        <v>8012</v>
      </c>
      <c r="F2199" s="56" t="s">
        <v>129</v>
      </c>
      <c r="G2199" s="267">
        <v>1970</v>
      </c>
      <c r="H2199" s="267">
        <v>1970</v>
      </c>
      <c r="I2199" s="22" t="s">
        <v>155</v>
      </c>
      <c r="J2199" s="56" t="s">
        <v>119</v>
      </c>
      <c r="K2199" s="133">
        <v>0.1</v>
      </c>
      <c r="L2199" s="56"/>
      <c r="M2199" s="22"/>
      <c r="N2199" s="22" t="s">
        <v>150</v>
      </c>
      <c r="O2199" s="22" t="s">
        <v>151</v>
      </c>
      <c r="P2199" s="22"/>
      <c r="Q2199" s="97" t="s">
        <v>8013</v>
      </c>
    </row>
    <row r="2200" spans="1:17" ht="32.450000000000003" customHeight="1">
      <c r="A2200" s="113" t="s">
        <v>8014</v>
      </c>
      <c r="B2200" s="56" t="s">
        <v>355</v>
      </c>
      <c r="C2200" s="93" t="s">
        <v>8015</v>
      </c>
      <c r="D2200" s="22" t="s">
        <v>8016</v>
      </c>
      <c r="E2200" s="22" t="s">
        <v>6533</v>
      </c>
      <c r="F2200" s="56" t="s">
        <v>129</v>
      </c>
      <c r="G2200" s="267">
        <v>3157</v>
      </c>
      <c r="H2200" s="267">
        <v>3157</v>
      </c>
      <c r="I2200" s="22" t="s">
        <v>155</v>
      </c>
      <c r="J2200" s="56" t="s">
        <v>119</v>
      </c>
      <c r="K2200" s="133">
        <v>0.1</v>
      </c>
      <c r="L2200" s="56"/>
      <c r="M2200" s="22"/>
      <c r="N2200" s="22" t="s">
        <v>150</v>
      </c>
      <c r="O2200" s="22" t="s">
        <v>151</v>
      </c>
      <c r="P2200" s="22"/>
      <c r="Q2200" s="97" t="s">
        <v>8017</v>
      </c>
    </row>
    <row r="2201" spans="1:17" ht="32.450000000000003" customHeight="1">
      <c r="A2201" s="113" t="s">
        <v>8018</v>
      </c>
      <c r="B2201" s="56" t="s">
        <v>355</v>
      </c>
      <c r="C2201" s="93" t="s">
        <v>8019</v>
      </c>
      <c r="D2201" s="22" t="s">
        <v>8020</v>
      </c>
      <c r="E2201" s="22" t="s">
        <v>6533</v>
      </c>
      <c r="F2201" s="56" t="s">
        <v>129</v>
      </c>
      <c r="G2201" s="267">
        <v>2857</v>
      </c>
      <c r="H2201" s="267">
        <v>2857</v>
      </c>
      <c r="I2201" s="22" t="s">
        <v>155</v>
      </c>
      <c r="J2201" s="56" t="s">
        <v>119</v>
      </c>
      <c r="K2201" s="112"/>
      <c r="L2201" s="56"/>
      <c r="M2201" s="22"/>
      <c r="N2201" s="22" t="s">
        <v>150</v>
      </c>
      <c r="O2201" s="22" t="s">
        <v>151</v>
      </c>
      <c r="P2201" s="22"/>
      <c r="Q2201" s="97" t="s">
        <v>8021</v>
      </c>
    </row>
    <row r="2202" spans="1:17" ht="32.450000000000003" customHeight="1">
      <c r="A2202" s="113" t="s">
        <v>8022</v>
      </c>
      <c r="B2202" s="56" t="s">
        <v>355</v>
      </c>
      <c r="C2202" s="93" t="s">
        <v>8023</v>
      </c>
      <c r="D2202" s="22" t="s">
        <v>8024</v>
      </c>
      <c r="E2202" s="22" t="s">
        <v>155</v>
      </c>
      <c r="F2202" s="56" t="s">
        <v>129</v>
      </c>
      <c r="G2202" s="267">
        <v>190</v>
      </c>
      <c r="H2202" s="267">
        <v>190</v>
      </c>
      <c r="I2202" s="22" t="s">
        <v>155</v>
      </c>
      <c r="J2202" s="56" t="s">
        <v>119</v>
      </c>
      <c r="K2202" s="112"/>
      <c r="L2202" s="56"/>
      <c r="M2202" s="22"/>
      <c r="N2202" s="22" t="s">
        <v>150</v>
      </c>
      <c r="O2202" s="22" t="s">
        <v>151</v>
      </c>
      <c r="P2202" s="22"/>
      <c r="Q2202" s="97" t="s">
        <v>8025</v>
      </c>
    </row>
    <row r="2203" spans="1:17" ht="32.450000000000003" customHeight="1">
      <c r="A2203" s="113" t="s">
        <v>8026</v>
      </c>
      <c r="B2203" s="56" t="s">
        <v>355</v>
      </c>
      <c r="C2203" s="93" t="s">
        <v>8027</v>
      </c>
      <c r="D2203" s="22" t="s">
        <v>8028</v>
      </c>
      <c r="E2203" s="22" t="s">
        <v>155</v>
      </c>
      <c r="F2203" s="56" t="s">
        <v>129</v>
      </c>
      <c r="G2203" s="267">
        <v>200</v>
      </c>
      <c r="H2203" s="267">
        <v>200</v>
      </c>
      <c r="I2203" s="22" t="s">
        <v>155</v>
      </c>
      <c r="J2203" s="56" t="s">
        <v>119</v>
      </c>
      <c r="K2203" s="112"/>
      <c r="L2203" s="56"/>
      <c r="M2203" s="22"/>
      <c r="N2203" s="22" t="s">
        <v>150</v>
      </c>
      <c r="O2203" s="22" t="s">
        <v>151</v>
      </c>
      <c r="P2203" s="22"/>
      <c r="Q2203" s="97" t="s">
        <v>8029</v>
      </c>
    </row>
    <row r="2204" spans="1:17" ht="32.450000000000003" customHeight="1">
      <c r="A2204" s="209" t="s">
        <v>8030</v>
      </c>
      <c r="B2204" s="144" t="s">
        <v>355</v>
      </c>
      <c r="C2204" s="210" t="s">
        <v>8031</v>
      </c>
      <c r="D2204" s="211" t="s">
        <v>8032</v>
      </c>
      <c r="E2204" s="212"/>
      <c r="F2204" s="144" t="s">
        <v>129</v>
      </c>
      <c r="G2204" s="408">
        <v>74</v>
      </c>
      <c r="H2204" s="408">
        <v>74</v>
      </c>
      <c r="I2204" s="213" t="s">
        <v>155</v>
      </c>
      <c r="J2204" s="104" t="s">
        <v>119</v>
      </c>
      <c r="K2204" s="138"/>
      <c r="L2204" s="82"/>
      <c r="M2204" s="82"/>
      <c r="N2204" s="22" t="s">
        <v>592</v>
      </c>
      <c r="O2204" s="22" t="s">
        <v>593</v>
      </c>
      <c r="P2204" s="73" t="s">
        <v>121</v>
      </c>
      <c r="Q2204" s="97" t="s">
        <v>8033</v>
      </c>
    </row>
    <row r="2205" spans="1:17" ht="32.450000000000003" customHeight="1">
      <c r="A2205" s="113" t="s">
        <v>8034</v>
      </c>
      <c r="B2205" s="56" t="s">
        <v>355</v>
      </c>
      <c r="C2205" s="93" t="s">
        <v>8035</v>
      </c>
      <c r="D2205" s="22" t="s">
        <v>8036</v>
      </c>
      <c r="E2205" s="22"/>
      <c r="F2205" s="56" t="s">
        <v>129</v>
      </c>
      <c r="G2205" s="267">
        <v>20</v>
      </c>
      <c r="H2205" s="267">
        <v>20</v>
      </c>
      <c r="I2205" s="22" t="s">
        <v>155</v>
      </c>
      <c r="J2205" s="56"/>
      <c r="K2205" s="112"/>
      <c r="L2205" s="56" t="s">
        <v>119</v>
      </c>
      <c r="M2205" s="22"/>
      <c r="N2205" s="22" t="s">
        <v>150</v>
      </c>
      <c r="O2205" s="22" t="s">
        <v>151</v>
      </c>
      <c r="P2205" s="22"/>
      <c r="Q2205" s="97" t="s">
        <v>8037</v>
      </c>
    </row>
    <row r="2206" spans="1:17" ht="32.450000000000003" customHeight="1">
      <c r="A2206" s="113" t="s">
        <v>8038</v>
      </c>
      <c r="B2206" s="56" t="s">
        <v>355</v>
      </c>
      <c r="C2206" s="93" t="s">
        <v>8039</v>
      </c>
      <c r="D2206" s="22" t="s">
        <v>8040</v>
      </c>
      <c r="E2206" s="22" t="s">
        <v>7017</v>
      </c>
      <c r="F2206" s="56" t="s">
        <v>129</v>
      </c>
      <c r="G2206" s="267">
        <v>160</v>
      </c>
      <c r="H2206" s="267">
        <v>160</v>
      </c>
      <c r="I2206" s="22" t="s">
        <v>155</v>
      </c>
      <c r="J2206" s="56"/>
      <c r="K2206" s="112"/>
      <c r="L2206" s="56" t="s">
        <v>119</v>
      </c>
      <c r="M2206" s="22"/>
      <c r="N2206" s="22" t="s">
        <v>150</v>
      </c>
      <c r="O2206" s="22" t="s">
        <v>151</v>
      </c>
      <c r="P2206" s="22"/>
      <c r="Q2206" s="97" t="s">
        <v>8041</v>
      </c>
    </row>
    <row r="2207" spans="1:17" ht="32.450000000000003" customHeight="1">
      <c r="A2207" s="113" t="s">
        <v>8042</v>
      </c>
      <c r="B2207" s="56" t="s">
        <v>355</v>
      </c>
      <c r="C2207" s="93" t="s">
        <v>8043</v>
      </c>
      <c r="D2207" s="22" t="s">
        <v>8044</v>
      </c>
      <c r="E2207" s="22" t="s">
        <v>155</v>
      </c>
      <c r="F2207" s="56" t="s">
        <v>129</v>
      </c>
      <c r="G2207" s="267">
        <v>20</v>
      </c>
      <c r="H2207" s="267">
        <v>20</v>
      </c>
      <c r="I2207" s="22" t="s">
        <v>155</v>
      </c>
      <c r="J2207" s="56" t="s">
        <v>119</v>
      </c>
      <c r="K2207" s="133">
        <v>0.2</v>
      </c>
      <c r="L2207" s="56"/>
      <c r="M2207" s="22"/>
      <c r="N2207" s="22" t="s">
        <v>150</v>
      </c>
      <c r="O2207" s="22" t="s">
        <v>151</v>
      </c>
      <c r="P2207" s="22"/>
      <c r="Q2207" s="97" t="s">
        <v>8045</v>
      </c>
    </row>
    <row r="2208" spans="1:17" ht="32.450000000000003" customHeight="1">
      <c r="A2208" s="113" t="s">
        <v>8046</v>
      </c>
      <c r="B2208" s="56" t="s">
        <v>355</v>
      </c>
      <c r="C2208" s="93" t="s">
        <v>8047</v>
      </c>
      <c r="D2208" s="22" t="s">
        <v>8048</v>
      </c>
      <c r="E2208" s="22" t="s">
        <v>155</v>
      </c>
      <c r="F2208" s="56" t="s">
        <v>129</v>
      </c>
      <c r="G2208" s="267">
        <v>50</v>
      </c>
      <c r="H2208" s="267">
        <v>50</v>
      </c>
      <c r="I2208" s="22" t="s">
        <v>155</v>
      </c>
      <c r="J2208" s="56" t="s">
        <v>119</v>
      </c>
      <c r="K2208" s="133">
        <v>0.1</v>
      </c>
      <c r="L2208" s="56"/>
      <c r="M2208" s="22"/>
      <c r="N2208" s="22" t="s">
        <v>150</v>
      </c>
      <c r="O2208" s="22" t="s">
        <v>151</v>
      </c>
      <c r="P2208" s="22"/>
      <c r="Q2208" s="97" t="s">
        <v>8049</v>
      </c>
    </row>
    <row r="2209" spans="1:17" ht="32.450000000000003" customHeight="1">
      <c r="A2209" s="113" t="s">
        <v>8050</v>
      </c>
      <c r="B2209" s="56" t="s">
        <v>355</v>
      </c>
      <c r="C2209" s="93" t="s">
        <v>8051</v>
      </c>
      <c r="D2209" s="22" t="s">
        <v>8052</v>
      </c>
      <c r="E2209" s="22" t="s">
        <v>155</v>
      </c>
      <c r="F2209" s="56" t="s">
        <v>129</v>
      </c>
      <c r="G2209" s="267">
        <v>30</v>
      </c>
      <c r="H2209" s="267">
        <v>30</v>
      </c>
      <c r="I2209" s="22" t="s">
        <v>155</v>
      </c>
      <c r="J2209" s="56" t="s">
        <v>119</v>
      </c>
      <c r="K2209" s="112"/>
      <c r="L2209" s="56"/>
      <c r="M2209" s="22"/>
      <c r="N2209" s="22" t="s">
        <v>150</v>
      </c>
      <c r="O2209" s="22" t="s">
        <v>151</v>
      </c>
      <c r="P2209" s="22"/>
      <c r="Q2209" s="97" t="s">
        <v>8053</v>
      </c>
    </row>
    <row r="2210" spans="1:17" ht="32.450000000000003" customHeight="1">
      <c r="A2210" s="113" t="s">
        <v>8054</v>
      </c>
      <c r="B2210" s="56" t="s">
        <v>355</v>
      </c>
      <c r="C2210" s="93" t="s">
        <v>8055</v>
      </c>
      <c r="D2210" s="22" t="s">
        <v>8056</v>
      </c>
      <c r="E2210" s="22"/>
      <c r="F2210" s="56" t="s">
        <v>129</v>
      </c>
      <c r="G2210" s="267">
        <v>230</v>
      </c>
      <c r="H2210" s="267">
        <v>230</v>
      </c>
      <c r="I2210" s="22" t="s">
        <v>155</v>
      </c>
      <c r="J2210" s="56"/>
      <c r="K2210" s="112"/>
      <c r="L2210" s="56" t="s">
        <v>119</v>
      </c>
      <c r="M2210" s="22"/>
      <c r="N2210" s="22" t="s">
        <v>150</v>
      </c>
      <c r="O2210" s="22" t="s">
        <v>151</v>
      </c>
      <c r="P2210" s="22"/>
      <c r="Q2210" s="97" t="s">
        <v>8057</v>
      </c>
    </row>
    <row r="2211" spans="1:17" ht="32.450000000000003" customHeight="1">
      <c r="A2211" s="113" t="s">
        <v>8058</v>
      </c>
      <c r="B2211" s="56" t="s">
        <v>355</v>
      </c>
      <c r="C2211" s="93" t="s">
        <v>8059</v>
      </c>
      <c r="D2211" s="22" t="s">
        <v>8060</v>
      </c>
      <c r="E2211" s="22" t="s">
        <v>8061</v>
      </c>
      <c r="F2211" s="56" t="s">
        <v>129</v>
      </c>
      <c r="G2211" s="267">
        <v>60</v>
      </c>
      <c r="H2211" s="267">
        <v>60</v>
      </c>
      <c r="I2211" s="22" t="s">
        <v>155</v>
      </c>
      <c r="J2211" s="56" t="s">
        <v>119</v>
      </c>
      <c r="K2211" s="112"/>
      <c r="L2211" s="56"/>
      <c r="M2211" s="22"/>
      <c r="N2211" s="22" t="s">
        <v>150</v>
      </c>
      <c r="O2211" s="22" t="s">
        <v>151</v>
      </c>
      <c r="P2211" s="22"/>
      <c r="Q2211" s="97" t="s">
        <v>8062</v>
      </c>
    </row>
    <row r="2212" spans="1:17" ht="32.450000000000003" customHeight="1">
      <c r="A2212" s="113" t="s">
        <v>8063</v>
      </c>
      <c r="B2212" s="56" t="s">
        <v>355</v>
      </c>
      <c r="C2212" s="93" t="s">
        <v>8064</v>
      </c>
      <c r="D2212" s="22" t="s">
        <v>8065</v>
      </c>
      <c r="E2212" s="22" t="s">
        <v>8061</v>
      </c>
      <c r="F2212" s="56" t="s">
        <v>129</v>
      </c>
      <c r="G2212" s="267">
        <v>180</v>
      </c>
      <c r="H2212" s="267">
        <v>180</v>
      </c>
      <c r="I2212" s="22" t="s">
        <v>155</v>
      </c>
      <c r="J2212" s="56" t="s">
        <v>119</v>
      </c>
      <c r="K2212" s="112"/>
      <c r="L2212" s="56"/>
      <c r="M2212" s="22"/>
      <c r="N2212" s="22" t="s">
        <v>150</v>
      </c>
      <c r="O2212" s="22" t="s">
        <v>151</v>
      </c>
      <c r="P2212" s="22"/>
      <c r="Q2212" s="97" t="s">
        <v>8066</v>
      </c>
    </row>
    <row r="2213" spans="1:17" ht="32.450000000000003" customHeight="1">
      <c r="A2213" s="113" t="s">
        <v>8067</v>
      </c>
      <c r="B2213" s="56" t="s">
        <v>355</v>
      </c>
      <c r="C2213" s="93" t="s">
        <v>8068</v>
      </c>
      <c r="D2213" s="22" t="s">
        <v>8069</v>
      </c>
      <c r="E2213" s="22" t="s">
        <v>155</v>
      </c>
      <c r="F2213" s="56" t="s">
        <v>129</v>
      </c>
      <c r="G2213" s="267">
        <v>10</v>
      </c>
      <c r="H2213" s="267">
        <v>10</v>
      </c>
      <c r="I2213" s="22" t="s">
        <v>155</v>
      </c>
      <c r="J2213" s="56" t="s">
        <v>119</v>
      </c>
      <c r="K2213" s="112"/>
      <c r="L2213" s="56"/>
      <c r="M2213" s="22"/>
      <c r="N2213" s="22" t="s">
        <v>150</v>
      </c>
      <c r="O2213" s="22" t="s">
        <v>151</v>
      </c>
      <c r="P2213" s="22"/>
      <c r="Q2213" s="97" t="s">
        <v>8070</v>
      </c>
    </row>
    <row r="2214" spans="1:17" ht="32.450000000000003" customHeight="1">
      <c r="A2214" s="113" t="s">
        <v>8071</v>
      </c>
      <c r="B2214" s="56" t="s">
        <v>355</v>
      </c>
      <c r="C2214" s="93" t="s">
        <v>8072</v>
      </c>
      <c r="D2214" s="22" t="s">
        <v>8073</v>
      </c>
      <c r="E2214" s="22" t="s">
        <v>155</v>
      </c>
      <c r="F2214" s="56" t="s">
        <v>129</v>
      </c>
      <c r="G2214" s="267">
        <v>210</v>
      </c>
      <c r="H2214" s="267">
        <v>210</v>
      </c>
      <c r="I2214" s="22" t="s">
        <v>155</v>
      </c>
      <c r="J2214" s="56" t="s">
        <v>119</v>
      </c>
      <c r="K2214" s="133">
        <v>0.1</v>
      </c>
      <c r="L2214" s="56"/>
      <c r="M2214" s="22"/>
      <c r="N2214" s="22" t="s">
        <v>150</v>
      </c>
      <c r="O2214" s="22" t="s">
        <v>151</v>
      </c>
      <c r="P2214" s="22"/>
      <c r="Q2214" s="97" t="s">
        <v>8074</v>
      </c>
    </row>
    <row r="2215" spans="1:17" ht="32.450000000000003" customHeight="1">
      <c r="A2215" s="113" t="s">
        <v>8075</v>
      </c>
      <c r="B2215" s="56" t="s">
        <v>355</v>
      </c>
      <c r="C2215" s="93" t="s">
        <v>8076</v>
      </c>
      <c r="D2215" s="22" t="s">
        <v>8077</v>
      </c>
      <c r="E2215" s="22" t="s">
        <v>155</v>
      </c>
      <c r="F2215" s="56" t="s">
        <v>129</v>
      </c>
      <c r="G2215" s="267">
        <v>300</v>
      </c>
      <c r="H2215" s="267">
        <v>300</v>
      </c>
      <c r="I2215" s="22" t="s">
        <v>155</v>
      </c>
      <c r="J2215" s="56" t="s">
        <v>119</v>
      </c>
      <c r="K2215" s="133">
        <v>0.1</v>
      </c>
      <c r="L2215" s="56"/>
      <c r="M2215" s="22"/>
      <c r="N2215" s="22" t="s">
        <v>150</v>
      </c>
      <c r="O2215" s="22" t="s">
        <v>151</v>
      </c>
      <c r="P2215" s="22"/>
      <c r="Q2215" s="97" t="s">
        <v>8078</v>
      </c>
    </row>
    <row r="2216" spans="1:17" ht="32.450000000000003" customHeight="1">
      <c r="A2216" s="113" t="s">
        <v>8079</v>
      </c>
      <c r="B2216" s="56" t="s">
        <v>355</v>
      </c>
      <c r="C2216" s="93" t="s">
        <v>8080</v>
      </c>
      <c r="D2216" s="22" t="s">
        <v>8081</v>
      </c>
      <c r="E2216" s="22" t="s">
        <v>155</v>
      </c>
      <c r="F2216" s="56" t="s">
        <v>129</v>
      </c>
      <c r="G2216" s="267">
        <v>30</v>
      </c>
      <c r="H2216" s="267">
        <v>30</v>
      </c>
      <c r="I2216" s="22" t="s">
        <v>155</v>
      </c>
      <c r="J2216" s="56" t="s">
        <v>119</v>
      </c>
      <c r="K2216" s="112"/>
      <c r="L2216" s="56"/>
      <c r="M2216" s="22"/>
      <c r="N2216" s="22" t="s">
        <v>150</v>
      </c>
      <c r="O2216" s="22" t="s">
        <v>151</v>
      </c>
      <c r="P2216" s="22"/>
      <c r="Q2216" s="97" t="s">
        <v>8082</v>
      </c>
    </row>
    <row r="2217" spans="1:17" ht="57.6" customHeight="1">
      <c r="A2217" s="113" t="s">
        <v>8083</v>
      </c>
      <c r="B2217" s="56" t="s">
        <v>355</v>
      </c>
      <c r="C2217" s="93" t="s">
        <v>8084</v>
      </c>
      <c r="D2217" s="22" t="s">
        <v>8085</v>
      </c>
      <c r="E2217" s="22" t="s">
        <v>8061</v>
      </c>
      <c r="F2217" s="56" t="s">
        <v>129</v>
      </c>
      <c r="G2217" s="267">
        <v>50</v>
      </c>
      <c r="H2217" s="267">
        <v>50</v>
      </c>
      <c r="I2217" s="22" t="s">
        <v>155</v>
      </c>
      <c r="J2217" s="56"/>
      <c r="K2217" s="112"/>
      <c r="L2217" s="56" t="s">
        <v>119</v>
      </c>
      <c r="M2217" s="22"/>
      <c r="N2217" s="22" t="s">
        <v>150</v>
      </c>
      <c r="O2217" s="22" t="s">
        <v>151</v>
      </c>
      <c r="P2217" s="22"/>
      <c r="Q2217" s="97" t="s">
        <v>8086</v>
      </c>
    </row>
    <row r="2218" spans="1:17" ht="32.450000000000003" customHeight="1">
      <c r="A2218" s="113" t="s">
        <v>8087</v>
      </c>
      <c r="B2218" s="56" t="s">
        <v>355</v>
      </c>
      <c r="C2218" s="93" t="s">
        <v>8088</v>
      </c>
      <c r="D2218" s="22" t="s">
        <v>8089</v>
      </c>
      <c r="E2218" s="22" t="s">
        <v>155</v>
      </c>
      <c r="F2218" s="56" t="s">
        <v>129</v>
      </c>
      <c r="G2218" s="267">
        <v>30</v>
      </c>
      <c r="H2218" s="267">
        <v>30</v>
      </c>
      <c r="I2218" s="22" t="s">
        <v>155</v>
      </c>
      <c r="J2218" s="56" t="s">
        <v>119</v>
      </c>
      <c r="K2218" s="112"/>
      <c r="L2218" s="56"/>
      <c r="M2218" s="22"/>
      <c r="N2218" s="22" t="s">
        <v>150</v>
      </c>
      <c r="O2218" s="22" t="s">
        <v>151</v>
      </c>
      <c r="P2218" s="22"/>
      <c r="Q2218" s="97" t="s">
        <v>8090</v>
      </c>
    </row>
    <row r="2219" spans="1:17" ht="32.450000000000003" customHeight="1">
      <c r="A2219" s="113" t="s">
        <v>8091</v>
      </c>
      <c r="B2219" s="56" t="s">
        <v>355</v>
      </c>
      <c r="C2219" s="93" t="s">
        <v>8092</v>
      </c>
      <c r="D2219" s="22" t="s">
        <v>8093</v>
      </c>
      <c r="E2219" s="22" t="s">
        <v>155</v>
      </c>
      <c r="F2219" s="56" t="s">
        <v>129</v>
      </c>
      <c r="G2219" s="267">
        <v>60</v>
      </c>
      <c r="H2219" s="267">
        <v>60</v>
      </c>
      <c r="I2219" s="22" t="s">
        <v>155</v>
      </c>
      <c r="J2219" s="56" t="s">
        <v>119</v>
      </c>
      <c r="K2219" s="112"/>
      <c r="L2219" s="56"/>
      <c r="M2219" s="22"/>
      <c r="N2219" s="22" t="s">
        <v>150</v>
      </c>
      <c r="O2219" s="22" t="s">
        <v>151</v>
      </c>
      <c r="P2219" s="22"/>
      <c r="Q2219" s="97" t="s">
        <v>8094</v>
      </c>
    </row>
    <row r="2220" spans="1:17" ht="32.450000000000003" customHeight="1">
      <c r="A2220" s="113" t="s">
        <v>8095</v>
      </c>
      <c r="B2220" s="56" t="s">
        <v>355</v>
      </c>
      <c r="C2220" s="93" t="s">
        <v>8096</v>
      </c>
      <c r="D2220" s="22" t="s">
        <v>8097</v>
      </c>
      <c r="E2220" s="22" t="s">
        <v>155</v>
      </c>
      <c r="F2220" s="56" t="s">
        <v>129</v>
      </c>
      <c r="G2220" s="267">
        <v>10</v>
      </c>
      <c r="H2220" s="267">
        <v>10</v>
      </c>
      <c r="I2220" s="22" t="s">
        <v>155</v>
      </c>
      <c r="J2220" s="56" t="s">
        <v>119</v>
      </c>
      <c r="K2220" s="112"/>
      <c r="L2220" s="56"/>
      <c r="M2220" s="22"/>
      <c r="N2220" s="22" t="s">
        <v>150</v>
      </c>
      <c r="O2220" s="22" t="s">
        <v>151</v>
      </c>
      <c r="P2220" s="22"/>
      <c r="Q2220" s="97" t="s">
        <v>8098</v>
      </c>
    </row>
    <row r="2221" spans="1:17" ht="32.450000000000003" customHeight="1">
      <c r="A2221" s="113" t="s">
        <v>8099</v>
      </c>
      <c r="B2221" s="56" t="s">
        <v>355</v>
      </c>
      <c r="C2221" s="93" t="s">
        <v>8100</v>
      </c>
      <c r="D2221" s="22" t="s">
        <v>8101</v>
      </c>
      <c r="E2221" s="22" t="s">
        <v>155</v>
      </c>
      <c r="F2221" s="56" t="s">
        <v>129</v>
      </c>
      <c r="G2221" s="267">
        <v>15</v>
      </c>
      <c r="H2221" s="267">
        <v>15</v>
      </c>
      <c r="I2221" s="22" t="s">
        <v>155</v>
      </c>
      <c r="J2221" s="56" t="s">
        <v>119</v>
      </c>
      <c r="K2221" s="112"/>
      <c r="L2221" s="56"/>
      <c r="M2221" s="22"/>
      <c r="N2221" s="22" t="s">
        <v>150</v>
      </c>
      <c r="O2221" s="22" t="s">
        <v>151</v>
      </c>
      <c r="P2221" s="22"/>
      <c r="Q2221" s="97" t="s">
        <v>8102</v>
      </c>
    </row>
    <row r="2222" spans="1:17" ht="32.450000000000003" customHeight="1">
      <c r="A2222" s="113" t="s">
        <v>8103</v>
      </c>
      <c r="B2222" s="56" t="s">
        <v>355</v>
      </c>
      <c r="C2222" s="93" t="s">
        <v>8104</v>
      </c>
      <c r="D2222" s="22" t="s">
        <v>8105</v>
      </c>
      <c r="E2222" s="22" t="s">
        <v>8106</v>
      </c>
      <c r="F2222" s="56" t="s">
        <v>8107</v>
      </c>
      <c r="G2222" s="199">
        <v>10</v>
      </c>
      <c r="H2222" s="199">
        <v>10</v>
      </c>
      <c r="I2222" s="22"/>
      <c r="J2222" s="56"/>
      <c r="K2222" s="88"/>
      <c r="L2222" s="56" t="s">
        <v>119</v>
      </c>
      <c r="M2222" s="22"/>
      <c r="N2222" s="22" t="s">
        <v>112</v>
      </c>
      <c r="O2222" s="22" t="s">
        <v>113</v>
      </c>
      <c r="P2222" s="274" t="s">
        <v>121</v>
      </c>
      <c r="Q2222" s="97" t="s">
        <v>8108</v>
      </c>
    </row>
    <row r="2223" spans="1:17" ht="32.450000000000003" customHeight="1">
      <c r="A2223" s="113" t="s">
        <v>8109</v>
      </c>
      <c r="B2223" s="56" t="s">
        <v>355</v>
      </c>
      <c r="C2223" s="93" t="s">
        <v>8110</v>
      </c>
      <c r="D2223" s="22" t="s">
        <v>8111</v>
      </c>
      <c r="E2223" s="22" t="s">
        <v>155</v>
      </c>
      <c r="F2223" s="56" t="s">
        <v>129</v>
      </c>
      <c r="G2223" s="267">
        <v>50</v>
      </c>
      <c r="H2223" s="267">
        <v>50</v>
      </c>
      <c r="I2223" s="22" t="s">
        <v>155</v>
      </c>
      <c r="J2223" s="56"/>
      <c r="K2223" s="112"/>
      <c r="L2223" s="56" t="s">
        <v>119</v>
      </c>
      <c r="M2223" s="22"/>
      <c r="N2223" s="22" t="s">
        <v>150</v>
      </c>
      <c r="O2223" s="22" t="s">
        <v>151</v>
      </c>
      <c r="P2223" s="22"/>
      <c r="Q2223" s="97" t="s">
        <v>8112</v>
      </c>
    </row>
    <row r="2224" spans="1:17" ht="32.450000000000003" customHeight="1">
      <c r="A2224" s="113" t="s">
        <v>8113</v>
      </c>
      <c r="B2224" s="56" t="s">
        <v>355</v>
      </c>
      <c r="C2224" s="93" t="s">
        <v>8114</v>
      </c>
      <c r="D2224" s="22" t="s">
        <v>8115</v>
      </c>
      <c r="E2224" s="22" t="s">
        <v>155</v>
      </c>
      <c r="F2224" s="56" t="s">
        <v>129</v>
      </c>
      <c r="G2224" s="267">
        <v>60</v>
      </c>
      <c r="H2224" s="267">
        <v>60</v>
      </c>
      <c r="I2224" s="22" t="s">
        <v>155</v>
      </c>
      <c r="J2224" s="56"/>
      <c r="K2224" s="112"/>
      <c r="L2224" s="56" t="s">
        <v>119</v>
      </c>
      <c r="M2224" s="22"/>
      <c r="N2224" s="22" t="s">
        <v>150</v>
      </c>
      <c r="O2224" s="22" t="s">
        <v>151</v>
      </c>
      <c r="P2224" s="22"/>
      <c r="Q2224" s="97" t="s">
        <v>8116</v>
      </c>
    </row>
    <row r="2225" spans="1:17" ht="32.450000000000003" customHeight="1">
      <c r="A2225" s="113" t="s">
        <v>8117</v>
      </c>
      <c r="B2225" s="56" t="s">
        <v>355</v>
      </c>
      <c r="C2225" s="93" t="s">
        <v>8118</v>
      </c>
      <c r="D2225" s="22" t="s">
        <v>8119</v>
      </c>
      <c r="E2225" s="22"/>
      <c r="F2225" s="56" t="s">
        <v>129</v>
      </c>
      <c r="G2225" s="267">
        <v>50</v>
      </c>
      <c r="H2225" s="267">
        <v>50</v>
      </c>
      <c r="I2225" s="22" t="s">
        <v>155</v>
      </c>
      <c r="J2225" s="56"/>
      <c r="K2225" s="112"/>
      <c r="L2225" s="56" t="s">
        <v>119</v>
      </c>
      <c r="M2225" s="22"/>
      <c r="N2225" s="22" t="s">
        <v>150</v>
      </c>
      <c r="O2225" s="22" t="s">
        <v>151</v>
      </c>
      <c r="P2225" s="22"/>
      <c r="Q2225" s="97" t="s">
        <v>8120</v>
      </c>
    </row>
    <row r="2226" spans="1:17" ht="32.450000000000003" customHeight="1">
      <c r="A2226" s="113" t="s">
        <v>8121</v>
      </c>
      <c r="B2226" s="56" t="s">
        <v>355</v>
      </c>
      <c r="C2226" s="93" t="s">
        <v>8122</v>
      </c>
      <c r="D2226" s="22" t="s">
        <v>8123</v>
      </c>
      <c r="E2226" s="22" t="s">
        <v>8124</v>
      </c>
      <c r="F2226" s="56" t="s">
        <v>129</v>
      </c>
      <c r="G2226" s="267">
        <v>850</v>
      </c>
      <c r="H2226" s="267">
        <v>850</v>
      </c>
      <c r="I2226" s="22" t="s">
        <v>155</v>
      </c>
      <c r="J2226" s="56"/>
      <c r="K2226" s="112"/>
      <c r="L2226" s="56" t="s">
        <v>119</v>
      </c>
      <c r="M2226" s="22"/>
      <c r="N2226" s="22" t="s">
        <v>150</v>
      </c>
      <c r="O2226" s="22" t="s">
        <v>151</v>
      </c>
      <c r="P2226" s="22"/>
      <c r="Q2226" s="97" t="s">
        <v>8125</v>
      </c>
    </row>
    <row r="2227" spans="1:17" ht="32.450000000000003" customHeight="1">
      <c r="A2227" s="113" t="s">
        <v>8126</v>
      </c>
      <c r="B2227" s="56" t="s">
        <v>355</v>
      </c>
      <c r="C2227" s="93" t="s">
        <v>8127</v>
      </c>
      <c r="D2227" s="22" t="s">
        <v>8128</v>
      </c>
      <c r="E2227" s="22"/>
      <c r="F2227" s="56" t="s">
        <v>129</v>
      </c>
      <c r="G2227" s="267">
        <v>130</v>
      </c>
      <c r="H2227" s="267">
        <v>130</v>
      </c>
      <c r="I2227" s="22"/>
      <c r="J2227" s="56" t="s">
        <v>119</v>
      </c>
      <c r="K2227" s="133">
        <v>0.1</v>
      </c>
      <c r="L2227" s="56"/>
      <c r="M2227" s="22"/>
      <c r="N2227" s="22" t="s">
        <v>150</v>
      </c>
      <c r="O2227" s="22" t="s">
        <v>151</v>
      </c>
      <c r="P2227" s="22"/>
      <c r="Q2227" s="97" t="s">
        <v>8129</v>
      </c>
    </row>
    <row r="2228" spans="1:17" ht="32.450000000000003" customHeight="1">
      <c r="A2228" s="113" t="s">
        <v>8130</v>
      </c>
      <c r="B2228" s="56" t="s">
        <v>355</v>
      </c>
      <c r="C2228" s="93" t="s">
        <v>8131</v>
      </c>
      <c r="D2228" s="22" t="s">
        <v>8128</v>
      </c>
      <c r="E2228" s="22"/>
      <c r="F2228" s="56" t="s">
        <v>129</v>
      </c>
      <c r="G2228" s="267">
        <v>160</v>
      </c>
      <c r="H2228" s="267">
        <v>160</v>
      </c>
      <c r="I2228" s="22"/>
      <c r="J2228" s="56" t="s">
        <v>119</v>
      </c>
      <c r="K2228" s="133">
        <v>0.1</v>
      </c>
      <c r="L2228" s="56"/>
      <c r="M2228" s="22"/>
      <c r="N2228" s="22" t="s">
        <v>150</v>
      </c>
      <c r="O2228" s="22" t="s">
        <v>151</v>
      </c>
      <c r="P2228" s="22"/>
      <c r="Q2228" s="97" t="s">
        <v>8132</v>
      </c>
    </row>
    <row r="2229" spans="1:17" ht="32.450000000000003" customHeight="1">
      <c r="A2229" s="113" t="s">
        <v>8133</v>
      </c>
      <c r="B2229" s="56" t="s">
        <v>355</v>
      </c>
      <c r="C2229" s="93" t="s">
        <v>8134</v>
      </c>
      <c r="D2229" s="22" t="s">
        <v>8128</v>
      </c>
      <c r="E2229" s="22"/>
      <c r="F2229" s="56" t="s">
        <v>129</v>
      </c>
      <c r="G2229" s="267">
        <v>130</v>
      </c>
      <c r="H2229" s="267">
        <v>130</v>
      </c>
      <c r="I2229" s="22"/>
      <c r="J2229" s="56" t="s">
        <v>119</v>
      </c>
      <c r="K2229" s="133">
        <v>0.1</v>
      </c>
      <c r="L2229" s="56"/>
      <c r="M2229" s="22"/>
      <c r="N2229" s="22" t="s">
        <v>150</v>
      </c>
      <c r="O2229" s="22" t="s">
        <v>151</v>
      </c>
      <c r="P2229" s="22"/>
      <c r="Q2229" s="97" t="s">
        <v>8135</v>
      </c>
    </row>
    <row r="2230" spans="1:17" ht="32.450000000000003" customHeight="1">
      <c r="A2230" s="113" t="s">
        <v>8136</v>
      </c>
      <c r="B2230" s="56" t="s">
        <v>355</v>
      </c>
      <c r="C2230" s="93" t="s">
        <v>8137</v>
      </c>
      <c r="D2230" s="22" t="s">
        <v>8138</v>
      </c>
      <c r="E2230" s="22"/>
      <c r="F2230" s="56" t="s">
        <v>129</v>
      </c>
      <c r="G2230" s="267">
        <v>120</v>
      </c>
      <c r="H2230" s="267">
        <v>120</v>
      </c>
      <c r="I2230" s="22" t="s">
        <v>155</v>
      </c>
      <c r="J2230" s="56" t="s">
        <v>119</v>
      </c>
      <c r="K2230" s="112"/>
      <c r="L2230" s="56"/>
      <c r="M2230" s="22"/>
      <c r="N2230" s="22" t="s">
        <v>150</v>
      </c>
      <c r="O2230" s="22" t="s">
        <v>151</v>
      </c>
      <c r="P2230" s="22"/>
      <c r="Q2230" s="97" t="s">
        <v>8139</v>
      </c>
    </row>
    <row r="2231" spans="1:17" ht="32.450000000000003" customHeight="1">
      <c r="A2231" s="113" t="s">
        <v>8140</v>
      </c>
      <c r="B2231" s="56" t="s">
        <v>355</v>
      </c>
      <c r="C2231" s="93" t="s">
        <v>8141</v>
      </c>
      <c r="D2231" s="22" t="s">
        <v>8142</v>
      </c>
      <c r="E2231" s="22"/>
      <c r="F2231" s="56" t="s">
        <v>129</v>
      </c>
      <c r="G2231" s="267">
        <v>80</v>
      </c>
      <c r="H2231" s="267">
        <v>80</v>
      </c>
      <c r="I2231" s="22" t="s">
        <v>155</v>
      </c>
      <c r="J2231" s="56"/>
      <c r="K2231" s="112"/>
      <c r="L2231" s="56" t="s">
        <v>119</v>
      </c>
      <c r="M2231" s="22"/>
      <c r="N2231" s="22" t="s">
        <v>150</v>
      </c>
      <c r="O2231" s="22" t="s">
        <v>151</v>
      </c>
      <c r="P2231" s="22"/>
      <c r="Q2231" s="97" t="s">
        <v>8143</v>
      </c>
    </row>
    <row r="2232" spans="1:17" ht="32.450000000000003" customHeight="1">
      <c r="A2232" s="113" t="s">
        <v>8144</v>
      </c>
      <c r="B2232" s="56" t="s">
        <v>355</v>
      </c>
      <c r="C2232" s="93" t="s">
        <v>8145</v>
      </c>
      <c r="D2232" s="22" t="s">
        <v>8146</v>
      </c>
      <c r="E2232" s="22"/>
      <c r="F2232" s="56" t="s">
        <v>392</v>
      </c>
      <c r="G2232" s="267">
        <v>20</v>
      </c>
      <c r="H2232" s="267">
        <v>20</v>
      </c>
      <c r="I2232" s="22" t="s">
        <v>155</v>
      </c>
      <c r="J2232" s="56" t="s">
        <v>119</v>
      </c>
      <c r="K2232" s="133">
        <v>0.2</v>
      </c>
      <c r="L2232" s="56"/>
      <c r="M2232" s="22"/>
      <c r="N2232" s="22" t="s">
        <v>150</v>
      </c>
      <c r="O2232" s="22" t="s">
        <v>151</v>
      </c>
      <c r="P2232" s="22"/>
      <c r="Q2232" s="97" t="s">
        <v>8147</v>
      </c>
    </row>
    <row r="2233" spans="1:17" ht="32.450000000000003" customHeight="1">
      <c r="A2233" s="113" t="s">
        <v>8148</v>
      </c>
      <c r="B2233" s="56" t="s">
        <v>355</v>
      </c>
      <c r="C2233" s="93" t="s">
        <v>8149</v>
      </c>
      <c r="D2233" s="22" t="s">
        <v>8150</v>
      </c>
      <c r="E2233" s="22" t="s">
        <v>8151</v>
      </c>
      <c r="F2233" s="56" t="s">
        <v>129</v>
      </c>
      <c r="G2233" s="267">
        <v>640</v>
      </c>
      <c r="H2233" s="267">
        <v>640</v>
      </c>
      <c r="I2233" s="22" t="s">
        <v>155</v>
      </c>
      <c r="J2233" s="56" t="s">
        <v>119</v>
      </c>
      <c r="K2233" s="133">
        <v>0.2</v>
      </c>
      <c r="L2233" s="56"/>
      <c r="M2233" s="22"/>
      <c r="N2233" s="22" t="s">
        <v>150</v>
      </c>
      <c r="O2233" s="22" t="s">
        <v>151</v>
      </c>
      <c r="P2233" s="22"/>
      <c r="Q2233" s="97" t="s">
        <v>8152</v>
      </c>
    </row>
    <row r="2234" spans="1:17" ht="32.450000000000003" customHeight="1">
      <c r="A2234" s="113" t="s">
        <v>8153</v>
      </c>
      <c r="B2234" s="56" t="s">
        <v>355</v>
      </c>
      <c r="C2234" s="93" t="s">
        <v>8154</v>
      </c>
      <c r="D2234" s="22" t="s">
        <v>8155</v>
      </c>
      <c r="E2234" s="22" t="s">
        <v>7040</v>
      </c>
      <c r="F2234" s="56" t="s">
        <v>392</v>
      </c>
      <c r="G2234" s="267">
        <v>20</v>
      </c>
      <c r="H2234" s="267">
        <v>20</v>
      </c>
      <c r="I2234" s="22" t="s">
        <v>155</v>
      </c>
      <c r="J2234" s="56" t="s">
        <v>119</v>
      </c>
      <c r="K2234" s="133">
        <v>0.2</v>
      </c>
      <c r="L2234" s="56"/>
      <c r="M2234" s="22"/>
      <c r="N2234" s="22" t="s">
        <v>150</v>
      </c>
      <c r="O2234" s="22" t="s">
        <v>151</v>
      </c>
      <c r="P2234" s="22"/>
      <c r="Q2234" s="97" t="s">
        <v>8156</v>
      </c>
    </row>
    <row r="2235" spans="1:17" ht="32.450000000000003" customHeight="1">
      <c r="A2235" s="113" t="s">
        <v>8157</v>
      </c>
      <c r="B2235" s="56" t="s">
        <v>355</v>
      </c>
      <c r="C2235" s="93" t="s">
        <v>8158</v>
      </c>
      <c r="D2235" s="22" t="s">
        <v>8159</v>
      </c>
      <c r="E2235" s="22" t="s">
        <v>7040</v>
      </c>
      <c r="F2235" s="56" t="s">
        <v>392</v>
      </c>
      <c r="G2235" s="267">
        <v>20</v>
      </c>
      <c r="H2235" s="267">
        <v>20</v>
      </c>
      <c r="I2235" s="22" t="s">
        <v>155</v>
      </c>
      <c r="J2235" s="56" t="s">
        <v>119</v>
      </c>
      <c r="K2235" s="133">
        <v>0.2</v>
      </c>
      <c r="L2235" s="56"/>
      <c r="M2235" s="22"/>
      <c r="N2235" s="22" t="s">
        <v>150</v>
      </c>
      <c r="O2235" s="22" t="s">
        <v>151</v>
      </c>
      <c r="P2235" s="22"/>
      <c r="Q2235" s="97" t="s">
        <v>8160</v>
      </c>
    </row>
    <row r="2236" spans="1:17" ht="32.450000000000003" customHeight="1">
      <c r="A2236" s="113" t="s">
        <v>8161</v>
      </c>
      <c r="B2236" s="56" t="s">
        <v>355</v>
      </c>
      <c r="C2236" s="93" t="s">
        <v>8162</v>
      </c>
      <c r="D2236" s="22" t="s">
        <v>8163</v>
      </c>
      <c r="E2236" s="22" t="s">
        <v>7040</v>
      </c>
      <c r="F2236" s="56" t="s">
        <v>392</v>
      </c>
      <c r="G2236" s="267">
        <v>20</v>
      </c>
      <c r="H2236" s="267">
        <v>20</v>
      </c>
      <c r="I2236" s="22" t="s">
        <v>155</v>
      </c>
      <c r="J2236" s="56"/>
      <c r="K2236" s="112"/>
      <c r="L2236" s="56" t="s">
        <v>119</v>
      </c>
      <c r="M2236" s="22"/>
      <c r="N2236" s="22" t="s">
        <v>150</v>
      </c>
      <c r="O2236" s="22" t="s">
        <v>151</v>
      </c>
      <c r="P2236" s="22"/>
      <c r="Q2236" s="97" t="s">
        <v>8164</v>
      </c>
    </row>
    <row r="2237" spans="1:17" ht="32.450000000000003" customHeight="1">
      <c r="A2237" s="113" t="s">
        <v>8165</v>
      </c>
      <c r="B2237" s="56" t="s">
        <v>355</v>
      </c>
      <c r="C2237" s="93" t="s">
        <v>8166</v>
      </c>
      <c r="D2237" s="22" t="s">
        <v>8167</v>
      </c>
      <c r="E2237" s="22" t="s">
        <v>7040</v>
      </c>
      <c r="F2237" s="56" t="s">
        <v>129</v>
      </c>
      <c r="G2237" s="267">
        <v>220</v>
      </c>
      <c r="H2237" s="267">
        <v>220</v>
      </c>
      <c r="I2237" s="22" t="s">
        <v>155</v>
      </c>
      <c r="J2237" s="56" t="s">
        <v>119</v>
      </c>
      <c r="K2237" s="112"/>
      <c r="L2237" s="56"/>
      <c r="M2237" s="22"/>
      <c r="N2237" s="22" t="s">
        <v>150</v>
      </c>
      <c r="O2237" s="22" t="s">
        <v>151</v>
      </c>
      <c r="P2237" s="22"/>
      <c r="Q2237" s="97" t="s">
        <v>8168</v>
      </c>
    </row>
    <row r="2238" spans="1:17" ht="32.450000000000003" customHeight="1">
      <c r="A2238" s="113" t="s">
        <v>8169</v>
      </c>
      <c r="B2238" s="56" t="s">
        <v>355</v>
      </c>
      <c r="C2238" s="93" t="s">
        <v>8170</v>
      </c>
      <c r="D2238" s="22" t="s">
        <v>8171</v>
      </c>
      <c r="E2238" s="22" t="s">
        <v>155</v>
      </c>
      <c r="F2238" s="56" t="s">
        <v>129</v>
      </c>
      <c r="G2238" s="267">
        <v>80</v>
      </c>
      <c r="H2238" s="267">
        <v>80</v>
      </c>
      <c r="I2238" s="22" t="s">
        <v>155</v>
      </c>
      <c r="J2238" s="56" t="s">
        <v>119</v>
      </c>
      <c r="K2238" s="112"/>
      <c r="L2238" s="56"/>
      <c r="M2238" s="22"/>
      <c r="N2238" s="22" t="s">
        <v>150</v>
      </c>
      <c r="O2238" s="22" t="s">
        <v>151</v>
      </c>
      <c r="P2238" s="22"/>
      <c r="Q2238" s="97" t="s">
        <v>8172</v>
      </c>
    </row>
    <row r="2239" spans="1:17" ht="32.450000000000003" customHeight="1">
      <c r="A2239" s="113" t="s">
        <v>8173</v>
      </c>
      <c r="B2239" s="56" t="s">
        <v>355</v>
      </c>
      <c r="C2239" s="93" t="s">
        <v>8174</v>
      </c>
      <c r="D2239" s="22" t="s">
        <v>8175</v>
      </c>
      <c r="E2239" s="22" t="s">
        <v>155</v>
      </c>
      <c r="F2239" s="56" t="s">
        <v>129</v>
      </c>
      <c r="G2239" s="267">
        <v>100</v>
      </c>
      <c r="H2239" s="267">
        <v>100</v>
      </c>
      <c r="I2239" s="22" t="s">
        <v>155</v>
      </c>
      <c r="J2239" s="56" t="s">
        <v>119</v>
      </c>
      <c r="K2239" s="112"/>
      <c r="L2239" s="56"/>
      <c r="M2239" s="22"/>
      <c r="N2239" s="22" t="s">
        <v>150</v>
      </c>
      <c r="O2239" s="22" t="s">
        <v>151</v>
      </c>
      <c r="P2239" s="22"/>
      <c r="Q2239" s="97" t="s">
        <v>8176</v>
      </c>
    </row>
    <row r="2240" spans="1:17" ht="32.450000000000003" customHeight="1">
      <c r="A2240" s="113" t="s">
        <v>8177</v>
      </c>
      <c r="B2240" s="56" t="s">
        <v>355</v>
      </c>
      <c r="C2240" s="93" t="s">
        <v>8178</v>
      </c>
      <c r="D2240" s="22" t="s">
        <v>8179</v>
      </c>
      <c r="E2240" s="22" t="s">
        <v>155</v>
      </c>
      <c r="F2240" s="56" t="s">
        <v>129</v>
      </c>
      <c r="G2240" s="267">
        <v>60</v>
      </c>
      <c r="H2240" s="267">
        <v>60</v>
      </c>
      <c r="I2240" s="22" t="s">
        <v>155</v>
      </c>
      <c r="J2240" s="56"/>
      <c r="K2240" s="112"/>
      <c r="L2240" s="56" t="s">
        <v>119</v>
      </c>
      <c r="M2240" s="22"/>
      <c r="N2240" s="22" t="s">
        <v>150</v>
      </c>
      <c r="O2240" s="22" t="s">
        <v>151</v>
      </c>
      <c r="P2240" s="22"/>
      <c r="Q2240" s="97" t="s">
        <v>8180</v>
      </c>
    </row>
    <row r="2241" spans="1:17" ht="32.450000000000003" customHeight="1">
      <c r="A2241" s="113" t="s">
        <v>8181</v>
      </c>
      <c r="B2241" s="56" t="s">
        <v>355</v>
      </c>
      <c r="C2241" s="93" t="s">
        <v>8182</v>
      </c>
      <c r="D2241" s="22" t="s">
        <v>8183</v>
      </c>
      <c r="E2241" s="22" t="s">
        <v>155</v>
      </c>
      <c r="F2241" s="56" t="s">
        <v>117</v>
      </c>
      <c r="G2241" s="267">
        <v>100</v>
      </c>
      <c r="H2241" s="267">
        <v>100</v>
      </c>
      <c r="I2241" s="22" t="s">
        <v>155</v>
      </c>
      <c r="J2241" s="56"/>
      <c r="K2241" s="112"/>
      <c r="L2241" s="56" t="s">
        <v>119</v>
      </c>
      <c r="M2241" s="22"/>
      <c r="N2241" s="22" t="s">
        <v>150</v>
      </c>
      <c r="O2241" s="22" t="s">
        <v>151</v>
      </c>
      <c r="P2241" s="22"/>
      <c r="Q2241" s="97" t="s">
        <v>8184</v>
      </c>
    </row>
    <row r="2242" spans="1:17" ht="32.450000000000003" customHeight="1">
      <c r="A2242" s="113" t="s">
        <v>8185</v>
      </c>
      <c r="B2242" s="56" t="s">
        <v>355</v>
      </c>
      <c r="C2242" s="93" t="s">
        <v>8186</v>
      </c>
      <c r="D2242" s="22" t="s">
        <v>8187</v>
      </c>
      <c r="E2242" s="22" t="s">
        <v>155</v>
      </c>
      <c r="F2242" s="56" t="s">
        <v>392</v>
      </c>
      <c r="G2242" s="267">
        <v>4</v>
      </c>
      <c r="H2242" s="267">
        <v>4</v>
      </c>
      <c r="I2242" s="22" t="s">
        <v>155</v>
      </c>
      <c r="J2242" s="56" t="s">
        <v>119</v>
      </c>
      <c r="K2242" s="112"/>
      <c r="L2242" s="56"/>
      <c r="M2242" s="22"/>
      <c r="N2242" s="22" t="s">
        <v>150</v>
      </c>
      <c r="O2242" s="22" t="s">
        <v>151</v>
      </c>
      <c r="P2242" s="22"/>
      <c r="Q2242" s="97" t="s">
        <v>8188</v>
      </c>
    </row>
    <row r="2243" spans="1:17" ht="32.450000000000003" customHeight="1">
      <c r="A2243" s="113" t="s">
        <v>8189</v>
      </c>
      <c r="B2243" s="56" t="s">
        <v>355</v>
      </c>
      <c r="C2243" s="93" t="s">
        <v>8190</v>
      </c>
      <c r="D2243" s="22" t="s">
        <v>8191</v>
      </c>
      <c r="E2243" s="22" t="s">
        <v>155</v>
      </c>
      <c r="F2243" s="56" t="s">
        <v>129</v>
      </c>
      <c r="G2243" s="267">
        <v>100</v>
      </c>
      <c r="H2243" s="267">
        <v>100</v>
      </c>
      <c r="I2243" s="22" t="s">
        <v>155</v>
      </c>
      <c r="J2243" s="56"/>
      <c r="K2243" s="112"/>
      <c r="L2243" s="56" t="s">
        <v>119</v>
      </c>
      <c r="M2243" s="22"/>
      <c r="N2243" s="22" t="s">
        <v>150</v>
      </c>
      <c r="O2243" s="22" t="s">
        <v>151</v>
      </c>
      <c r="P2243" s="22"/>
      <c r="Q2243" s="97" t="s">
        <v>8192</v>
      </c>
    </row>
    <row r="2244" spans="1:17" ht="32.450000000000003" customHeight="1">
      <c r="A2244" s="113" t="s">
        <v>8193</v>
      </c>
      <c r="B2244" s="56" t="s">
        <v>355</v>
      </c>
      <c r="C2244" s="93" t="s">
        <v>8194</v>
      </c>
      <c r="D2244" s="22" t="s">
        <v>8195</v>
      </c>
      <c r="E2244" s="22" t="s">
        <v>155</v>
      </c>
      <c r="F2244" s="56" t="s">
        <v>129</v>
      </c>
      <c r="G2244" s="267">
        <v>100</v>
      </c>
      <c r="H2244" s="267">
        <v>100</v>
      </c>
      <c r="I2244" s="22" t="s">
        <v>155</v>
      </c>
      <c r="J2244" s="56"/>
      <c r="K2244" s="112"/>
      <c r="L2244" s="56" t="s">
        <v>119</v>
      </c>
      <c r="M2244" s="22"/>
      <c r="N2244" s="22" t="s">
        <v>150</v>
      </c>
      <c r="O2244" s="22" t="s">
        <v>151</v>
      </c>
      <c r="P2244" s="22"/>
      <c r="Q2244" s="97" t="s">
        <v>8196</v>
      </c>
    </row>
    <row r="2245" spans="1:17" ht="32.450000000000003" customHeight="1">
      <c r="A2245" s="113" t="s">
        <v>8197</v>
      </c>
      <c r="B2245" s="56" t="s">
        <v>355</v>
      </c>
      <c r="C2245" s="93" t="s">
        <v>8198</v>
      </c>
      <c r="D2245" s="22" t="s">
        <v>8199</v>
      </c>
      <c r="E2245" s="22" t="s">
        <v>155</v>
      </c>
      <c r="F2245" s="56" t="s">
        <v>392</v>
      </c>
      <c r="G2245" s="267">
        <v>10</v>
      </c>
      <c r="H2245" s="267">
        <v>10</v>
      </c>
      <c r="I2245" s="22" t="s">
        <v>155</v>
      </c>
      <c r="J2245" s="56" t="s">
        <v>119</v>
      </c>
      <c r="K2245" s="112"/>
      <c r="L2245" s="56"/>
      <c r="M2245" s="22"/>
      <c r="N2245" s="22" t="s">
        <v>150</v>
      </c>
      <c r="O2245" s="22" t="s">
        <v>151</v>
      </c>
      <c r="P2245" s="22"/>
      <c r="Q2245" s="97" t="s">
        <v>8200</v>
      </c>
    </row>
    <row r="2246" spans="1:17" ht="32.450000000000003" customHeight="1">
      <c r="A2246" s="113" t="s">
        <v>8201</v>
      </c>
      <c r="B2246" s="56" t="s">
        <v>355</v>
      </c>
      <c r="C2246" s="93" t="s">
        <v>8202</v>
      </c>
      <c r="D2246" s="22" t="s">
        <v>8203</v>
      </c>
      <c r="E2246" s="22" t="s">
        <v>155</v>
      </c>
      <c r="F2246" s="56" t="s">
        <v>392</v>
      </c>
      <c r="G2246" s="267">
        <v>2</v>
      </c>
      <c r="H2246" s="267">
        <v>2</v>
      </c>
      <c r="I2246" s="22" t="s">
        <v>155</v>
      </c>
      <c r="J2246" s="56" t="s">
        <v>119</v>
      </c>
      <c r="K2246" s="112"/>
      <c r="L2246" s="56"/>
      <c r="M2246" s="22"/>
      <c r="N2246" s="22" t="s">
        <v>150</v>
      </c>
      <c r="O2246" s="22" t="s">
        <v>151</v>
      </c>
      <c r="P2246" s="22"/>
      <c r="Q2246" s="97" t="s">
        <v>8204</v>
      </c>
    </row>
    <row r="2247" spans="1:17" ht="32.450000000000003" customHeight="1">
      <c r="A2247" s="113" t="s">
        <v>8205</v>
      </c>
      <c r="B2247" s="56" t="s">
        <v>355</v>
      </c>
      <c r="C2247" s="93" t="s">
        <v>8206</v>
      </c>
      <c r="D2247" s="22" t="s">
        <v>8207</v>
      </c>
      <c r="E2247" s="22" t="s">
        <v>8208</v>
      </c>
      <c r="F2247" s="56" t="s">
        <v>392</v>
      </c>
      <c r="G2247" s="267">
        <v>5</v>
      </c>
      <c r="H2247" s="267">
        <v>5</v>
      </c>
      <c r="I2247" s="22" t="s">
        <v>155</v>
      </c>
      <c r="J2247" s="56" t="s">
        <v>119</v>
      </c>
      <c r="K2247" s="112"/>
      <c r="L2247" s="56"/>
      <c r="M2247" s="22"/>
      <c r="N2247" s="22" t="s">
        <v>150</v>
      </c>
      <c r="O2247" s="22" t="s">
        <v>151</v>
      </c>
      <c r="P2247" s="22"/>
      <c r="Q2247" s="97" t="s">
        <v>8209</v>
      </c>
    </row>
    <row r="2248" spans="1:17" ht="32.450000000000003" customHeight="1">
      <c r="A2248" s="113" t="s">
        <v>8210</v>
      </c>
      <c r="B2248" s="56" t="s">
        <v>6385</v>
      </c>
      <c r="C2248" s="93" t="s">
        <v>8211</v>
      </c>
      <c r="D2248" s="22" t="s">
        <v>8212</v>
      </c>
      <c r="E2248" s="22" t="s">
        <v>6603</v>
      </c>
      <c r="F2248" s="56" t="s">
        <v>129</v>
      </c>
      <c r="G2248" s="267">
        <v>2140</v>
      </c>
      <c r="H2248" s="267">
        <v>2140</v>
      </c>
      <c r="I2248" s="22" t="s">
        <v>155</v>
      </c>
      <c r="J2248" s="56" t="s">
        <v>119</v>
      </c>
      <c r="K2248" s="112"/>
      <c r="L2248" s="56"/>
      <c r="M2248" s="22"/>
      <c r="N2248" s="22" t="s">
        <v>150</v>
      </c>
      <c r="O2248" s="22" t="s">
        <v>151</v>
      </c>
      <c r="P2248" s="22"/>
      <c r="Q2248" s="97" t="s">
        <v>8213</v>
      </c>
    </row>
    <row r="2249" spans="1:17" ht="32.450000000000003" customHeight="1">
      <c r="A2249" s="113" t="s">
        <v>8214</v>
      </c>
      <c r="B2249" s="56" t="s">
        <v>6385</v>
      </c>
      <c r="C2249" s="93" t="s">
        <v>8215</v>
      </c>
      <c r="D2249" s="22" t="s">
        <v>8216</v>
      </c>
      <c r="E2249" s="22" t="s">
        <v>6603</v>
      </c>
      <c r="F2249" s="56" t="s">
        <v>129</v>
      </c>
      <c r="G2249" s="267">
        <v>1740</v>
      </c>
      <c r="H2249" s="267">
        <v>1740</v>
      </c>
      <c r="I2249" s="22" t="s">
        <v>155</v>
      </c>
      <c r="J2249" s="56" t="s">
        <v>119</v>
      </c>
      <c r="K2249" s="112"/>
      <c r="L2249" s="56"/>
      <c r="M2249" s="22"/>
      <c r="N2249" s="22" t="s">
        <v>150</v>
      </c>
      <c r="O2249" s="22" t="s">
        <v>151</v>
      </c>
      <c r="P2249" s="22"/>
      <c r="Q2249" s="97" t="s">
        <v>8217</v>
      </c>
    </row>
    <row r="2250" spans="1:17" ht="32.450000000000003" customHeight="1">
      <c r="A2250" s="113" t="s">
        <v>8218</v>
      </c>
      <c r="B2250" s="56" t="s">
        <v>6385</v>
      </c>
      <c r="C2250" s="93" t="s">
        <v>8219</v>
      </c>
      <c r="D2250" s="22" t="s">
        <v>8220</v>
      </c>
      <c r="E2250" s="22" t="s">
        <v>8221</v>
      </c>
      <c r="F2250" s="56" t="s">
        <v>129</v>
      </c>
      <c r="G2250" s="199">
        <v>1410</v>
      </c>
      <c r="H2250" s="199">
        <v>1410</v>
      </c>
      <c r="I2250" s="22" t="s">
        <v>155</v>
      </c>
      <c r="J2250" s="56" t="s">
        <v>119</v>
      </c>
      <c r="K2250" s="200">
        <v>0.1</v>
      </c>
      <c r="L2250" s="56"/>
      <c r="M2250" s="111"/>
      <c r="N2250" s="22" t="s">
        <v>112</v>
      </c>
      <c r="O2250" s="22" t="s">
        <v>113</v>
      </c>
      <c r="P2250" s="274" t="s">
        <v>121</v>
      </c>
      <c r="Q2250" s="97" t="s">
        <v>8222</v>
      </c>
    </row>
    <row r="2251" spans="1:17" ht="102" customHeight="1">
      <c r="A2251" s="113" t="s">
        <v>8223</v>
      </c>
      <c r="B2251" s="56" t="s">
        <v>355</v>
      </c>
      <c r="C2251" s="93" t="s">
        <v>8224</v>
      </c>
      <c r="D2251" s="22" t="s">
        <v>8225</v>
      </c>
      <c r="E2251" s="22" t="s">
        <v>8226</v>
      </c>
      <c r="F2251" s="56" t="s">
        <v>129</v>
      </c>
      <c r="G2251" s="199">
        <v>3000</v>
      </c>
      <c r="H2251" s="199">
        <v>3000</v>
      </c>
      <c r="I2251" s="190"/>
      <c r="J2251" s="56" t="s">
        <v>119</v>
      </c>
      <c r="K2251" s="200">
        <v>0.1</v>
      </c>
      <c r="L2251" s="56"/>
      <c r="M2251" s="22"/>
      <c r="N2251" s="22" t="s">
        <v>112</v>
      </c>
      <c r="O2251" s="22" t="s">
        <v>113</v>
      </c>
      <c r="P2251" s="274" t="s">
        <v>121</v>
      </c>
      <c r="Q2251" s="97" t="s">
        <v>8227</v>
      </c>
    </row>
    <row r="2252" spans="1:17" ht="102" customHeight="1">
      <c r="A2252" s="113" t="s">
        <v>8228</v>
      </c>
      <c r="B2252" s="56" t="s">
        <v>355</v>
      </c>
      <c r="C2252" s="93" t="s">
        <v>8229</v>
      </c>
      <c r="D2252" s="22"/>
      <c r="E2252" s="22"/>
      <c r="F2252" s="56" t="s">
        <v>8230</v>
      </c>
      <c r="G2252" s="267">
        <v>300</v>
      </c>
      <c r="H2252" s="267">
        <v>300</v>
      </c>
      <c r="I2252" s="22"/>
      <c r="J2252" s="56" t="s">
        <v>119</v>
      </c>
      <c r="K2252" s="133">
        <v>0.1</v>
      </c>
      <c r="L2252" s="56"/>
      <c r="M2252" s="22"/>
      <c r="N2252" s="22" t="s">
        <v>150</v>
      </c>
      <c r="O2252" s="22" t="s">
        <v>151</v>
      </c>
      <c r="P2252" s="22"/>
      <c r="Q2252" s="97" t="s">
        <v>8231</v>
      </c>
    </row>
    <row r="2253" spans="1:17" ht="102" customHeight="1">
      <c r="A2253" s="136" t="s">
        <v>8232</v>
      </c>
      <c r="B2253" s="104" t="s">
        <v>355</v>
      </c>
      <c r="C2253" s="286" t="s">
        <v>8233</v>
      </c>
      <c r="D2253" s="98" t="s">
        <v>8234</v>
      </c>
      <c r="E2253" s="98" t="s">
        <v>8235</v>
      </c>
      <c r="F2253" s="104" t="s">
        <v>129</v>
      </c>
      <c r="G2253" s="251">
        <v>3000</v>
      </c>
      <c r="H2253" s="251">
        <v>3000</v>
      </c>
      <c r="I2253" s="73"/>
      <c r="J2253" s="104" t="s">
        <v>119</v>
      </c>
      <c r="K2253" s="270">
        <v>0.1</v>
      </c>
      <c r="L2253" s="82"/>
      <c r="M2253" s="82"/>
      <c r="N2253" s="22" t="s">
        <v>592</v>
      </c>
      <c r="O2253" s="22" t="s">
        <v>593</v>
      </c>
      <c r="P2253" s="73" t="s">
        <v>121</v>
      </c>
      <c r="Q2253" s="97" t="s">
        <v>8236</v>
      </c>
    </row>
    <row r="2254" spans="1:17" ht="32.450000000000003" customHeight="1">
      <c r="A2254" s="113" t="s">
        <v>8237</v>
      </c>
      <c r="B2254" s="56" t="s">
        <v>355</v>
      </c>
      <c r="C2254" s="93" t="s">
        <v>8238</v>
      </c>
      <c r="D2254" s="22"/>
      <c r="E2254" s="22"/>
      <c r="F2254" s="56" t="s">
        <v>8230</v>
      </c>
      <c r="G2254" s="267">
        <v>300</v>
      </c>
      <c r="H2254" s="267">
        <v>300</v>
      </c>
      <c r="I2254" s="22"/>
      <c r="J2254" s="56" t="s">
        <v>119</v>
      </c>
      <c r="K2254" s="133">
        <v>0.1</v>
      </c>
      <c r="L2254" s="56"/>
      <c r="M2254" s="22"/>
      <c r="N2254" s="22" t="s">
        <v>150</v>
      </c>
      <c r="O2254" s="22" t="s">
        <v>151</v>
      </c>
      <c r="P2254" s="22"/>
      <c r="Q2254" s="97" t="s">
        <v>8239</v>
      </c>
    </row>
    <row r="2255" spans="1:17" ht="32.450000000000003" customHeight="1">
      <c r="A2255" s="113" t="s">
        <v>8240</v>
      </c>
      <c r="B2255" s="56" t="s">
        <v>355</v>
      </c>
      <c r="C2255" s="93" t="s">
        <v>8241</v>
      </c>
      <c r="D2255" s="22" t="s">
        <v>8242</v>
      </c>
      <c r="E2255" s="22" t="s">
        <v>8243</v>
      </c>
      <c r="F2255" s="56" t="s">
        <v>129</v>
      </c>
      <c r="G2255" s="267">
        <v>2800</v>
      </c>
      <c r="H2255" s="267">
        <v>2800</v>
      </c>
      <c r="I2255" s="22"/>
      <c r="J2255" s="56" t="s">
        <v>119</v>
      </c>
      <c r="K2255" s="133">
        <v>0.1</v>
      </c>
      <c r="L2255" s="56"/>
      <c r="M2255" s="22"/>
      <c r="N2255" s="22" t="s">
        <v>150</v>
      </c>
      <c r="O2255" s="22" t="s">
        <v>151</v>
      </c>
      <c r="P2255" s="22"/>
      <c r="Q2255" s="97" t="s">
        <v>8244</v>
      </c>
    </row>
    <row r="2256" spans="1:17" ht="32.450000000000003" customHeight="1">
      <c r="A2256" s="113" t="s">
        <v>8245</v>
      </c>
      <c r="B2256" s="56" t="s">
        <v>355</v>
      </c>
      <c r="C2256" s="93" t="s">
        <v>8246</v>
      </c>
      <c r="D2256" s="22"/>
      <c r="E2256" s="22"/>
      <c r="F2256" s="56" t="s">
        <v>8230</v>
      </c>
      <c r="G2256" s="267">
        <v>280</v>
      </c>
      <c r="H2256" s="267">
        <v>280</v>
      </c>
      <c r="I2256" s="22"/>
      <c r="J2256" s="56" t="s">
        <v>119</v>
      </c>
      <c r="K2256" s="133">
        <v>0.1</v>
      </c>
      <c r="L2256" s="56"/>
      <c r="M2256" s="22"/>
      <c r="N2256" s="22" t="s">
        <v>150</v>
      </c>
      <c r="O2256" s="22" t="s">
        <v>151</v>
      </c>
      <c r="P2256" s="22"/>
      <c r="Q2256" s="97" t="s">
        <v>8247</v>
      </c>
    </row>
    <row r="2257" spans="1:17" ht="32.450000000000003" customHeight="1">
      <c r="A2257" s="113" t="s">
        <v>8248</v>
      </c>
      <c r="B2257" s="56" t="s">
        <v>355</v>
      </c>
      <c r="C2257" s="93" t="s">
        <v>8249</v>
      </c>
      <c r="D2257" s="22" t="s">
        <v>8250</v>
      </c>
      <c r="E2257" s="22" t="s">
        <v>8243</v>
      </c>
      <c r="F2257" s="56" t="s">
        <v>129</v>
      </c>
      <c r="G2257" s="267">
        <v>3000</v>
      </c>
      <c r="H2257" s="267">
        <v>3000</v>
      </c>
      <c r="I2257" s="22"/>
      <c r="J2257" s="56" t="s">
        <v>119</v>
      </c>
      <c r="K2257" s="133">
        <v>0.1</v>
      </c>
      <c r="L2257" s="56"/>
      <c r="M2257" s="22"/>
      <c r="N2257" s="22" t="s">
        <v>150</v>
      </c>
      <c r="O2257" s="22" t="s">
        <v>151</v>
      </c>
      <c r="P2257" s="22"/>
      <c r="Q2257" s="97" t="s">
        <v>8251</v>
      </c>
    </row>
    <row r="2258" spans="1:17" ht="32.450000000000003" customHeight="1">
      <c r="A2258" s="113" t="s">
        <v>8252</v>
      </c>
      <c r="B2258" s="56" t="s">
        <v>355</v>
      </c>
      <c r="C2258" s="93" t="s">
        <v>8253</v>
      </c>
      <c r="D2258" s="22"/>
      <c r="E2258" s="22"/>
      <c r="F2258" s="56" t="s">
        <v>8230</v>
      </c>
      <c r="G2258" s="267">
        <v>300</v>
      </c>
      <c r="H2258" s="267">
        <v>300</v>
      </c>
      <c r="I2258" s="22"/>
      <c r="J2258" s="56" t="s">
        <v>119</v>
      </c>
      <c r="K2258" s="133">
        <v>0.1</v>
      </c>
      <c r="L2258" s="56"/>
      <c r="M2258" s="22"/>
      <c r="N2258" s="22" t="s">
        <v>150</v>
      </c>
      <c r="O2258" s="22" t="s">
        <v>151</v>
      </c>
      <c r="P2258" s="22"/>
      <c r="Q2258" s="97" t="s">
        <v>8254</v>
      </c>
    </row>
    <row r="2259" spans="1:17" ht="32.450000000000003" customHeight="1">
      <c r="A2259" s="136" t="s">
        <v>8255</v>
      </c>
      <c r="B2259" s="104" t="s">
        <v>355</v>
      </c>
      <c r="C2259" s="286" t="s">
        <v>8256</v>
      </c>
      <c r="D2259" s="98" t="s">
        <v>8257</v>
      </c>
      <c r="E2259" s="73" t="s">
        <v>8258</v>
      </c>
      <c r="F2259" s="104" t="s">
        <v>129</v>
      </c>
      <c r="G2259" s="251">
        <v>1330</v>
      </c>
      <c r="H2259" s="251">
        <v>1330</v>
      </c>
      <c r="I2259" s="73"/>
      <c r="J2259" s="104" t="s">
        <v>119</v>
      </c>
      <c r="K2259" s="126"/>
      <c r="L2259" s="82"/>
      <c r="M2259" s="82"/>
      <c r="N2259" s="22" t="s">
        <v>592</v>
      </c>
      <c r="O2259" s="22" t="s">
        <v>593</v>
      </c>
      <c r="P2259" s="73" t="s">
        <v>121</v>
      </c>
      <c r="Q2259" s="97" t="s">
        <v>8259</v>
      </c>
    </row>
    <row r="2260" spans="1:17" ht="32.450000000000003" customHeight="1">
      <c r="A2260" s="113" t="s">
        <v>8260</v>
      </c>
      <c r="B2260" s="56" t="s">
        <v>355</v>
      </c>
      <c r="C2260" s="93" t="s">
        <v>8261</v>
      </c>
      <c r="D2260" s="22"/>
      <c r="E2260" s="22"/>
      <c r="F2260" s="56" t="s">
        <v>8230</v>
      </c>
      <c r="G2260" s="267">
        <v>130</v>
      </c>
      <c r="H2260" s="267">
        <v>130</v>
      </c>
      <c r="I2260" s="22"/>
      <c r="J2260" s="56"/>
      <c r="K2260" s="112"/>
      <c r="L2260" s="56" t="s">
        <v>119</v>
      </c>
      <c r="M2260" s="22"/>
      <c r="N2260" s="22" t="s">
        <v>150</v>
      </c>
      <c r="O2260" s="22" t="s">
        <v>151</v>
      </c>
      <c r="P2260" s="22"/>
      <c r="Q2260" s="97" t="s">
        <v>8262</v>
      </c>
    </row>
    <row r="2261" spans="1:17" ht="32.450000000000003" customHeight="1">
      <c r="A2261" s="113" t="s">
        <v>8263</v>
      </c>
      <c r="B2261" s="56" t="s">
        <v>6385</v>
      </c>
      <c r="C2261" s="93" t="s">
        <v>8264</v>
      </c>
      <c r="D2261" s="22" t="s">
        <v>8265</v>
      </c>
      <c r="E2261" s="22" t="s">
        <v>6603</v>
      </c>
      <c r="F2261" s="56" t="s">
        <v>129</v>
      </c>
      <c r="G2261" s="267">
        <v>1430</v>
      </c>
      <c r="H2261" s="267">
        <v>1430</v>
      </c>
      <c r="I2261" s="22"/>
      <c r="J2261" s="56" t="s">
        <v>119</v>
      </c>
      <c r="K2261" s="112"/>
      <c r="L2261" s="56"/>
      <c r="M2261" s="22"/>
      <c r="N2261" s="22" t="s">
        <v>150</v>
      </c>
      <c r="O2261" s="22" t="s">
        <v>151</v>
      </c>
      <c r="P2261" s="22"/>
      <c r="Q2261" s="97" t="s">
        <v>8266</v>
      </c>
    </row>
    <row r="2262" spans="1:17" ht="32.450000000000003" customHeight="1">
      <c r="A2262" s="113" t="s">
        <v>8267</v>
      </c>
      <c r="B2262" s="56" t="s">
        <v>355</v>
      </c>
      <c r="C2262" s="93" t="s">
        <v>8268</v>
      </c>
      <c r="D2262" s="22" t="s">
        <v>8269</v>
      </c>
      <c r="E2262" s="22" t="s">
        <v>155</v>
      </c>
      <c r="F2262" s="56" t="s">
        <v>129</v>
      </c>
      <c r="G2262" s="267">
        <v>50</v>
      </c>
      <c r="H2262" s="267">
        <v>50</v>
      </c>
      <c r="I2262" s="22"/>
      <c r="J2262" s="56"/>
      <c r="K2262" s="112"/>
      <c r="L2262" s="56" t="s">
        <v>119</v>
      </c>
      <c r="M2262" s="22"/>
      <c r="N2262" s="22" t="s">
        <v>150</v>
      </c>
      <c r="O2262" s="22" t="s">
        <v>151</v>
      </c>
      <c r="P2262" s="22"/>
      <c r="Q2262" s="97" t="s">
        <v>8270</v>
      </c>
    </row>
    <row r="2263" spans="1:17" ht="32.450000000000003" customHeight="1">
      <c r="A2263" s="113" t="s">
        <v>8271</v>
      </c>
      <c r="B2263" s="56" t="s">
        <v>6385</v>
      </c>
      <c r="C2263" s="93" t="s">
        <v>8272</v>
      </c>
      <c r="D2263" s="22" t="s">
        <v>8273</v>
      </c>
      <c r="E2263" s="22" t="s">
        <v>6603</v>
      </c>
      <c r="F2263" s="56" t="s">
        <v>129</v>
      </c>
      <c r="G2263" s="267">
        <v>1430</v>
      </c>
      <c r="H2263" s="267">
        <v>1430</v>
      </c>
      <c r="I2263" s="22"/>
      <c r="J2263" s="56" t="s">
        <v>119</v>
      </c>
      <c r="K2263" s="112"/>
      <c r="L2263" s="56"/>
      <c r="M2263" s="22"/>
      <c r="N2263" s="22" t="s">
        <v>150</v>
      </c>
      <c r="O2263" s="22" t="s">
        <v>151</v>
      </c>
      <c r="P2263" s="22"/>
      <c r="Q2263" s="97" t="s">
        <v>8274</v>
      </c>
    </row>
    <row r="2264" spans="1:17" ht="32.450000000000003" customHeight="1">
      <c r="A2264" s="113" t="s">
        <v>8275</v>
      </c>
      <c r="B2264" s="56" t="s">
        <v>6385</v>
      </c>
      <c r="C2264" s="93" t="s">
        <v>8276</v>
      </c>
      <c r="D2264" s="22"/>
      <c r="E2264" s="22"/>
      <c r="F2264" s="56" t="s">
        <v>6577</v>
      </c>
      <c r="G2264" s="267">
        <v>960</v>
      </c>
      <c r="H2264" s="267">
        <v>960</v>
      </c>
      <c r="I2264" s="22"/>
      <c r="J2264" s="56" t="s">
        <v>119</v>
      </c>
      <c r="K2264" s="112"/>
      <c r="L2264" s="56"/>
      <c r="M2264" s="22"/>
      <c r="N2264" s="22" t="s">
        <v>150</v>
      </c>
      <c r="O2264" s="22" t="s">
        <v>151</v>
      </c>
      <c r="P2264" s="22"/>
      <c r="Q2264" s="97" t="s">
        <v>8277</v>
      </c>
    </row>
    <row r="2265" spans="1:17" ht="32.450000000000003" customHeight="1">
      <c r="A2265" s="113" t="s">
        <v>8278</v>
      </c>
      <c r="B2265" s="56" t="s">
        <v>6385</v>
      </c>
      <c r="C2265" s="93" t="s">
        <v>8279</v>
      </c>
      <c r="D2265" s="22" t="s">
        <v>8280</v>
      </c>
      <c r="E2265" s="22" t="s">
        <v>6603</v>
      </c>
      <c r="F2265" s="56" t="s">
        <v>129</v>
      </c>
      <c r="G2265" s="267">
        <v>1430</v>
      </c>
      <c r="H2265" s="267">
        <v>1430</v>
      </c>
      <c r="I2265" s="22"/>
      <c r="J2265" s="56" t="s">
        <v>119</v>
      </c>
      <c r="K2265" s="112"/>
      <c r="L2265" s="56"/>
      <c r="M2265" s="22"/>
      <c r="N2265" s="22" t="s">
        <v>150</v>
      </c>
      <c r="O2265" s="22" t="s">
        <v>151</v>
      </c>
      <c r="P2265" s="22"/>
      <c r="Q2265" s="97" t="s">
        <v>8281</v>
      </c>
    </row>
    <row r="2266" spans="1:17" ht="32.450000000000003" customHeight="1">
      <c r="A2266" s="113" t="s">
        <v>8282</v>
      </c>
      <c r="B2266" s="56" t="s">
        <v>6385</v>
      </c>
      <c r="C2266" s="93" t="s">
        <v>8283</v>
      </c>
      <c r="D2266" s="22" t="s">
        <v>8284</v>
      </c>
      <c r="E2266" s="22" t="s">
        <v>6603</v>
      </c>
      <c r="F2266" s="56" t="s">
        <v>129</v>
      </c>
      <c r="G2266" s="267">
        <v>1430</v>
      </c>
      <c r="H2266" s="267">
        <v>1430</v>
      </c>
      <c r="I2266" s="22"/>
      <c r="J2266" s="56" t="s">
        <v>119</v>
      </c>
      <c r="K2266" s="112"/>
      <c r="L2266" s="56"/>
      <c r="M2266" s="22"/>
      <c r="N2266" s="22" t="s">
        <v>150</v>
      </c>
      <c r="O2266" s="22" t="s">
        <v>151</v>
      </c>
      <c r="P2266" s="22"/>
      <c r="Q2266" s="97" t="s">
        <v>8285</v>
      </c>
    </row>
    <row r="2267" spans="1:17" ht="32.450000000000003" customHeight="1">
      <c r="A2267" s="113" t="s">
        <v>8286</v>
      </c>
      <c r="B2267" s="56" t="s">
        <v>6385</v>
      </c>
      <c r="C2267" s="93" t="s">
        <v>8287</v>
      </c>
      <c r="D2267" s="22" t="s">
        <v>8288</v>
      </c>
      <c r="E2267" s="22" t="s">
        <v>6603</v>
      </c>
      <c r="F2267" s="56" t="s">
        <v>129</v>
      </c>
      <c r="G2267" s="267">
        <v>1430</v>
      </c>
      <c r="H2267" s="267">
        <v>1430</v>
      </c>
      <c r="I2267" s="22"/>
      <c r="J2267" s="56" t="s">
        <v>119</v>
      </c>
      <c r="K2267" s="112"/>
      <c r="L2267" s="56"/>
      <c r="M2267" s="22"/>
      <c r="N2267" s="22" t="s">
        <v>150</v>
      </c>
      <c r="O2267" s="22" t="s">
        <v>151</v>
      </c>
      <c r="P2267" s="22"/>
      <c r="Q2267" s="97" t="s">
        <v>8289</v>
      </c>
    </row>
    <row r="2268" spans="1:17" ht="32.450000000000003" customHeight="1">
      <c r="A2268" s="113" t="s">
        <v>8290</v>
      </c>
      <c r="B2268" s="56" t="s">
        <v>6385</v>
      </c>
      <c r="C2268" s="93" t="s">
        <v>8291</v>
      </c>
      <c r="D2268" s="22" t="s">
        <v>8292</v>
      </c>
      <c r="E2268" s="22" t="s">
        <v>6603</v>
      </c>
      <c r="F2268" s="56" t="s">
        <v>129</v>
      </c>
      <c r="G2268" s="267">
        <v>1330</v>
      </c>
      <c r="H2268" s="267">
        <v>1330</v>
      </c>
      <c r="I2268" s="22"/>
      <c r="J2268" s="56" t="s">
        <v>119</v>
      </c>
      <c r="K2268" s="112"/>
      <c r="L2268" s="56"/>
      <c r="M2268" s="22"/>
      <c r="N2268" s="22" t="s">
        <v>150</v>
      </c>
      <c r="O2268" s="22" t="s">
        <v>151</v>
      </c>
      <c r="P2268" s="22"/>
      <c r="Q2268" s="97" t="s">
        <v>8293</v>
      </c>
    </row>
    <row r="2269" spans="1:17" ht="32.450000000000003" customHeight="1">
      <c r="A2269" s="113" t="s">
        <v>8294</v>
      </c>
      <c r="B2269" s="56" t="s">
        <v>355</v>
      </c>
      <c r="C2269" s="93" t="s">
        <v>8295</v>
      </c>
      <c r="D2269" s="22" t="s">
        <v>8296</v>
      </c>
      <c r="E2269" s="22"/>
      <c r="F2269" s="56" t="s">
        <v>129</v>
      </c>
      <c r="G2269" s="267">
        <v>50</v>
      </c>
      <c r="H2269" s="267">
        <v>50</v>
      </c>
      <c r="I2269" s="22"/>
      <c r="J2269" s="56" t="s">
        <v>119</v>
      </c>
      <c r="K2269" s="112"/>
      <c r="L2269" s="56"/>
      <c r="M2269" s="22"/>
      <c r="N2269" s="22" t="s">
        <v>150</v>
      </c>
      <c r="O2269" s="22" t="s">
        <v>151</v>
      </c>
      <c r="P2269" s="22"/>
      <c r="Q2269" s="97" t="s">
        <v>8297</v>
      </c>
    </row>
    <row r="2270" spans="1:17" ht="32.450000000000003" customHeight="1">
      <c r="A2270" s="113" t="s">
        <v>8298</v>
      </c>
      <c r="B2270" s="56" t="s">
        <v>6385</v>
      </c>
      <c r="C2270" s="93" t="s">
        <v>8299</v>
      </c>
      <c r="D2270" s="22" t="s">
        <v>8300</v>
      </c>
      <c r="E2270" s="22" t="s">
        <v>6533</v>
      </c>
      <c r="F2270" s="56" t="s">
        <v>129</v>
      </c>
      <c r="G2270" s="267">
        <v>1940</v>
      </c>
      <c r="H2270" s="267">
        <v>1940</v>
      </c>
      <c r="I2270" s="22"/>
      <c r="J2270" s="56" t="s">
        <v>119</v>
      </c>
      <c r="K2270" s="133">
        <v>0.1</v>
      </c>
      <c r="L2270" s="56"/>
      <c r="M2270" s="22"/>
      <c r="N2270" s="22" t="s">
        <v>150</v>
      </c>
      <c r="O2270" s="22" t="s">
        <v>151</v>
      </c>
      <c r="P2270" s="22"/>
      <c r="Q2270" s="97" t="s">
        <v>8301</v>
      </c>
    </row>
    <row r="2271" spans="1:17" ht="32.450000000000003" customHeight="1">
      <c r="A2271" s="113" t="s">
        <v>8302</v>
      </c>
      <c r="B2271" s="56" t="s">
        <v>355</v>
      </c>
      <c r="C2271" s="93" t="s">
        <v>8303</v>
      </c>
      <c r="D2271" s="22" t="s">
        <v>8304</v>
      </c>
      <c r="E2271" s="22"/>
      <c r="F2271" s="56" t="s">
        <v>129</v>
      </c>
      <c r="G2271" s="267">
        <v>80</v>
      </c>
      <c r="H2271" s="267">
        <v>80</v>
      </c>
      <c r="I2271" s="22"/>
      <c r="J2271" s="56"/>
      <c r="K2271" s="112"/>
      <c r="L2271" s="56" t="s">
        <v>119</v>
      </c>
      <c r="M2271" s="22"/>
      <c r="N2271" s="22" t="s">
        <v>150</v>
      </c>
      <c r="O2271" s="22" t="s">
        <v>151</v>
      </c>
      <c r="P2271" s="22"/>
      <c r="Q2271" s="97" t="s">
        <v>8305</v>
      </c>
    </row>
    <row r="2272" spans="1:17" ht="32.450000000000003" customHeight="1">
      <c r="A2272" s="113" t="s">
        <v>8306</v>
      </c>
      <c r="B2272" s="56" t="s">
        <v>6385</v>
      </c>
      <c r="C2272" s="93" t="s">
        <v>8307</v>
      </c>
      <c r="D2272" s="22" t="s">
        <v>8308</v>
      </c>
      <c r="E2272" s="22" t="s">
        <v>906</v>
      </c>
      <c r="F2272" s="56" t="s">
        <v>8309</v>
      </c>
      <c r="G2272" s="267">
        <v>858</v>
      </c>
      <c r="H2272" s="267">
        <v>858</v>
      </c>
      <c r="I2272" s="22"/>
      <c r="J2272" s="56" t="s">
        <v>119</v>
      </c>
      <c r="K2272" s="112"/>
      <c r="L2272" s="56"/>
      <c r="M2272" s="22"/>
      <c r="N2272" s="22" t="s">
        <v>150</v>
      </c>
      <c r="O2272" s="22" t="s">
        <v>151</v>
      </c>
      <c r="P2272" s="22"/>
      <c r="Q2272" s="97" t="s">
        <v>8310</v>
      </c>
    </row>
    <row r="2273" spans="1:17" ht="32.450000000000003" customHeight="1">
      <c r="A2273" s="113" t="s">
        <v>8311</v>
      </c>
      <c r="B2273" s="56" t="s">
        <v>355</v>
      </c>
      <c r="C2273" s="93" t="s">
        <v>8312</v>
      </c>
      <c r="D2273" s="22" t="s">
        <v>8313</v>
      </c>
      <c r="E2273" s="22" t="s">
        <v>155</v>
      </c>
      <c r="F2273" s="56" t="s">
        <v>129</v>
      </c>
      <c r="G2273" s="267">
        <v>4800</v>
      </c>
      <c r="H2273" s="267">
        <v>4800</v>
      </c>
      <c r="I2273" s="22"/>
      <c r="J2273" s="56"/>
      <c r="K2273" s="112"/>
      <c r="L2273" s="56" t="s">
        <v>119</v>
      </c>
      <c r="M2273" s="22"/>
      <c r="N2273" s="22" t="s">
        <v>150</v>
      </c>
      <c r="O2273" s="22" t="s">
        <v>151</v>
      </c>
      <c r="P2273" s="22"/>
      <c r="Q2273" s="97" t="s">
        <v>8314</v>
      </c>
    </row>
    <row r="2274" spans="1:17" ht="32.450000000000003" customHeight="1">
      <c r="A2274" s="113" t="s">
        <v>8315</v>
      </c>
      <c r="B2274" s="56" t="s">
        <v>428</v>
      </c>
      <c r="C2274" s="93" t="s">
        <v>8316</v>
      </c>
      <c r="D2274" s="22" t="s">
        <v>8317</v>
      </c>
      <c r="E2274" s="22"/>
      <c r="F2274" s="56" t="s">
        <v>129</v>
      </c>
      <c r="G2274" s="267">
        <v>220</v>
      </c>
      <c r="H2274" s="267">
        <v>220</v>
      </c>
      <c r="I2274" s="22"/>
      <c r="J2274" s="56" t="s">
        <v>119</v>
      </c>
      <c r="K2274" s="112"/>
      <c r="L2274" s="56"/>
      <c r="M2274" s="22"/>
      <c r="N2274" s="22" t="s">
        <v>150</v>
      </c>
      <c r="O2274" s="22" t="s">
        <v>151</v>
      </c>
      <c r="P2274" s="22"/>
      <c r="Q2274" s="97" t="s">
        <v>8318</v>
      </c>
    </row>
    <row r="2275" spans="1:17" ht="32.450000000000003" customHeight="1">
      <c r="A2275" s="113" t="s">
        <v>8319</v>
      </c>
      <c r="B2275" s="56" t="s">
        <v>428</v>
      </c>
      <c r="C2275" s="93" t="s">
        <v>8320</v>
      </c>
      <c r="D2275" s="22"/>
      <c r="E2275" s="22" t="s">
        <v>8321</v>
      </c>
      <c r="F2275" s="56" t="s">
        <v>129</v>
      </c>
      <c r="G2275" s="267">
        <v>150</v>
      </c>
      <c r="H2275" s="267">
        <v>150</v>
      </c>
      <c r="I2275" s="22"/>
      <c r="J2275" s="56" t="s">
        <v>119</v>
      </c>
      <c r="K2275" s="112"/>
      <c r="L2275" s="56"/>
      <c r="M2275" s="22"/>
      <c r="N2275" s="22" t="s">
        <v>150</v>
      </c>
      <c r="O2275" s="22" t="s">
        <v>151</v>
      </c>
      <c r="P2275" s="22"/>
      <c r="Q2275" s="97" t="s">
        <v>8322</v>
      </c>
    </row>
    <row r="2276" spans="1:17" ht="32.450000000000003" customHeight="1">
      <c r="A2276" s="113" t="s">
        <v>8323</v>
      </c>
      <c r="B2276" s="56" t="s">
        <v>428</v>
      </c>
      <c r="C2276" s="93" t="s">
        <v>8324</v>
      </c>
      <c r="D2276" s="22" t="s">
        <v>8325</v>
      </c>
      <c r="E2276" s="22" t="s">
        <v>8326</v>
      </c>
      <c r="F2276" s="56" t="s">
        <v>129</v>
      </c>
      <c r="G2276" s="267">
        <v>180</v>
      </c>
      <c r="H2276" s="267">
        <v>180</v>
      </c>
      <c r="I2276" s="22"/>
      <c r="J2276" s="56" t="s">
        <v>119</v>
      </c>
      <c r="K2276" s="112"/>
      <c r="L2276" s="56"/>
      <c r="M2276" s="22"/>
      <c r="N2276" s="22" t="s">
        <v>150</v>
      </c>
      <c r="O2276" s="22" t="s">
        <v>151</v>
      </c>
      <c r="P2276" s="22"/>
      <c r="Q2276" s="97" t="s">
        <v>8327</v>
      </c>
    </row>
    <row r="2277" spans="1:17" ht="32.450000000000003" customHeight="1">
      <c r="A2277" s="113" t="s">
        <v>8328</v>
      </c>
      <c r="B2277" s="56" t="s">
        <v>428</v>
      </c>
      <c r="C2277" s="93" t="s">
        <v>8329</v>
      </c>
      <c r="D2277" s="22" t="s">
        <v>8330</v>
      </c>
      <c r="E2277" s="22"/>
      <c r="F2277" s="56" t="s">
        <v>129</v>
      </c>
      <c r="G2277" s="267">
        <v>122</v>
      </c>
      <c r="H2277" s="267">
        <v>122</v>
      </c>
      <c r="I2277" s="22"/>
      <c r="J2277" s="56"/>
      <c r="K2277" s="112"/>
      <c r="L2277" s="56" t="s">
        <v>119</v>
      </c>
      <c r="M2277" s="22"/>
      <c r="N2277" s="22" t="s">
        <v>150</v>
      </c>
      <c r="O2277" s="22" t="s">
        <v>151</v>
      </c>
      <c r="P2277" s="22"/>
      <c r="Q2277" s="97" t="s">
        <v>8331</v>
      </c>
    </row>
    <row r="2278" spans="1:17" ht="32.450000000000003" customHeight="1">
      <c r="A2278" s="113" t="s">
        <v>8332</v>
      </c>
      <c r="B2278" s="56" t="s">
        <v>428</v>
      </c>
      <c r="C2278" s="93" t="s">
        <v>8333</v>
      </c>
      <c r="D2278" s="22" t="s">
        <v>8334</v>
      </c>
      <c r="E2278" s="22"/>
      <c r="F2278" s="56" t="s">
        <v>117</v>
      </c>
      <c r="G2278" s="267">
        <v>3</v>
      </c>
      <c r="H2278" s="267">
        <v>3</v>
      </c>
      <c r="I2278" s="22"/>
      <c r="J2278" s="56"/>
      <c r="K2278" s="112"/>
      <c r="L2278" s="56" t="s">
        <v>119</v>
      </c>
      <c r="M2278" s="22"/>
      <c r="N2278" s="22" t="s">
        <v>150</v>
      </c>
      <c r="O2278" s="22" t="s">
        <v>151</v>
      </c>
      <c r="P2278" s="22"/>
      <c r="Q2278" s="97" t="s">
        <v>8335</v>
      </c>
    </row>
    <row r="2279" spans="1:17" ht="32.450000000000003" customHeight="1">
      <c r="A2279" s="113" t="s">
        <v>8336</v>
      </c>
      <c r="B2279" s="56" t="s">
        <v>428</v>
      </c>
      <c r="C2279" s="93" t="s">
        <v>8337</v>
      </c>
      <c r="D2279" s="22" t="s">
        <v>8338</v>
      </c>
      <c r="E2279" s="22"/>
      <c r="F2279" s="56" t="s">
        <v>129</v>
      </c>
      <c r="G2279" s="267" t="s">
        <v>217</v>
      </c>
      <c r="H2279" s="267" t="s">
        <v>217</v>
      </c>
      <c r="I2279" s="22"/>
      <c r="J2279" s="56"/>
      <c r="K2279" s="112"/>
      <c r="L2279" s="56" t="s">
        <v>119</v>
      </c>
      <c r="M2279" s="22"/>
      <c r="N2279" s="22" t="s">
        <v>150</v>
      </c>
      <c r="O2279" s="22" t="s">
        <v>151</v>
      </c>
      <c r="P2279" s="22"/>
      <c r="Q2279" s="97" t="s">
        <v>8339</v>
      </c>
    </row>
    <row r="2280" spans="1:17" ht="32.450000000000003" customHeight="1">
      <c r="A2280" s="113" t="s">
        <v>8340</v>
      </c>
      <c r="B2280" s="56" t="s">
        <v>428</v>
      </c>
      <c r="C2280" s="93" t="s">
        <v>8341</v>
      </c>
      <c r="D2280" s="22" t="s">
        <v>8342</v>
      </c>
      <c r="E2280" s="22"/>
      <c r="F2280" s="56" t="s">
        <v>129</v>
      </c>
      <c r="G2280" s="267" t="s">
        <v>217</v>
      </c>
      <c r="H2280" s="267" t="s">
        <v>217</v>
      </c>
      <c r="I2280" s="22"/>
      <c r="J2280" s="56"/>
      <c r="K2280" s="112"/>
      <c r="L2280" s="56" t="s">
        <v>119</v>
      </c>
      <c r="M2280" s="22"/>
      <c r="N2280" s="22" t="s">
        <v>150</v>
      </c>
      <c r="O2280" s="22" t="s">
        <v>151</v>
      </c>
      <c r="P2280" s="22"/>
      <c r="Q2280" s="97" t="s">
        <v>8343</v>
      </c>
    </row>
    <row r="2281" spans="1:17" ht="32.450000000000003" customHeight="1">
      <c r="A2281" s="113" t="s">
        <v>8344</v>
      </c>
      <c r="B2281" s="104" t="s">
        <v>428</v>
      </c>
      <c r="C2281" s="93" t="s">
        <v>8345</v>
      </c>
      <c r="D2281" s="22" t="s">
        <v>8346</v>
      </c>
      <c r="E2281" s="22"/>
      <c r="F2281" s="56" t="s">
        <v>129</v>
      </c>
      <c r="G2281" s="126">
        <v>600</v>
      </c>
      <c r="H2281" s="126">
        <v>600</v>
      </c>
      <c r="I2281" s="73"/>
      <c r="J2281" s="104" t="s">
        <v>119</v>
      </c>
      <c r="K2281" s="104"/>
      <c r="L2281" s="104"/>
      <c r="M2281" s="104"/>
      <c r="N2281" s="22" t="s">
        <v>867</v>
      </c>
      <c r="O2281" s="22" t="s">
        <v>868</v>
      </c>
      <c r="P2281" s="395" t="s">
        <v>5461</v>
      </c>
      <c r="Q2281" s="97" t="s">
        <v>8347</v>
      </c>
    </row>
    <row r="2282" spans="1:17" ht="32.450000000000003" customHeight="1">
      <c r="A2282" s="113" t="s">
        <v>8348</v>
      </c>
      <c r="B2282" s="56" t="s">
        <v>428</v>
      </c>
      <c r="C2282" s="93" t="s">
        <v>8349</v>
      </c>
      <c r="D2282" s="22" t="s">
        <v>8350</v>
      </c>
      <c r="E2282" s="22"/>
      <c r="F2282" s="56" t="s">
        <v>129</v>
      </c>
      <c r="G2282" s="267">
        <v>140</v>
      </c>
      <c r="H2282" s="267">
        <v>140</v>
      </c>
      <c r="I2282" s="22"/>
      <c r="J2282" s="56" t="s">
        <v>119</v>
      </c>
      <c r="K2282" s="112"/>
      <c r="L2282" s="56"/>
      <c r="M2282" s="22"/>
      <c r="N2282" s="22" t="s">
        <v>150</v>
      </c>
      <c r="O2282" s="22" t="s">
        <v>151</v>
      </c>
      <c r="P2282" s="22"/>
      <c r="Q2282" s="97" t="s">
        <v>8351</v>
      </c>
    </row>
    <row r="2283" spans="1:17" ht="32.450000000000003" customHeight="1">
      <c r="A2283" s="113" t="s">
        <v>8352</v>
      </c>
      <c r="B2283" s="56" t="s">
        <v>428</v>
      </c>
      <c r="C2283" s="93" t="s">
        <v>8353</v>
      </c>
      <c r="D2283" s="22" t="s">
        <v>8354</v>
      </c>
      <c r="E2283" s="22"/>
      <c r="F2283" s="56" t="s">
        <v>129</v>
      </c>
      <c r="G2283" s="267">
        <v>366</v>
      </c>
      <c r="H2283" s="267">
        <v>366</v>
      </c>
      <c r="I2283" s="22"/>
      <c r="J2283" s="56" t="s">
        <v>119</v>
      </c>
      <c r="K2283" s="112"/>
      <c r="L2283" s="56"/>
      <c r="M2283" s="22"/>
      <c r="N2283" s="22" t="s">
        <v>150</v>
      </c>
      <c r="O2283" s="22" t="s">
        <v>151</v>
      </c>
      <c r="P2283" s="22"/>
      <c r="Q2283" s="97" t="s">
        <v>8355</v>
      </c>
    </row>
    <row r="2284" spans="1:17" ht="32.450000000000003" customHeight="1">
      <c r="A2284" s="159" t="s">
        <v>8356</v>
      </c>
      <c r="B2284" s="50"/>
      <c r="C2284" s="159" t="s">
        <v>8357</v>
      </c>
      <c r="D2284" s="22"/>
      <c r="E2284" s="22"/>
      <c r="F2284" s="56"/>
      <c r="G2284" s="267"/>
      <c r="H2284" s="267"/>
      <c r="I2284" s="22"/>
      <c r="J2284" s="56"/>
      <c r="K2284" s="112"/>
      <c r="L2284" s="56"/>
      <c r="M2284" s="22"/>
      <c r="N2284" s="22" t="s">
        <v>150</v>
      </c>
      <c r="O2284" s="22" t="s">
        <v>151</v>
      </c>
      <c r="P2284" s="22"/>
      <c r="Q2284" s="97"/>
    </row>
    <row r="2285" spans="1:17" ht="32.450000000000003" customHeight="1">
      <c r="A2285" s="159" t="s">
        <v>8358</v>
      </c>
      <c r="B2285" s="50"/>
      <c r="C2285" s="159" t="s">
        <v>8359</v>
      </c>
      <c r="D2285" s="22"/>
      <c r="E2285" s="22"/>
      <c r="F2285" s="56"/>
      <c r="G2285" s="267"/>
      <c r="H2285" s="267"/>
      <c r="I2285" s="22"/>
      <c r="J2285" s="56"/>
      <c r="K2285" s="112"/>
      <c r="L2285" s="56"/>
      <c r="M2285" s="22"/>
      <c r="N2285" s="22" t="s">
        <v>150</v>
      </c>
      <c r="O2285" s="22" t="s">
        <v>151</v>
      </c>
      <c r="P2285" s="22"/>
      <c r="Q2285" s="97"/>
    </row>
    <row r="2286" spans="1:17" ht="32.450000000000003" customHeight="1">
      <c r="A2286" s="113" t="s">
        <v>8360</v>
      </c>
      <c r="B2286" s="56" t="s">
        <v>355</v>
      </c>
      <c r="C2286" s="93" t="s">
        <v>8361</v>
      </c>
      <c r="D2286" s="22" t="s">
        <v>8362</v>
      </c>
      <c r="E2286" s="22" t="s">
        <v>155</v>
      </c>
      <c r="F2286" s="56" t="s">
        <v>129</v>
      </c>
      <c r="G2286" s="267">
        <v>160</v>
      </c>
      <c r="H2286" s="267">
        <v>160</v>
      </c>
      <c r="I2286" s="22"/>
      <c r="J2286" s="56" t="s">
        <v>119</v>
      </c>
      <c r="K2286" s="112"/>
      <c r="L2286" s="56"/>
      <c r="M2286" s="22"/>
      <c r="N2286" s="22" t="s">
        <v>150</v>
      </c>
      <c r="O2286" s="22" t="s">
        <v>151</v>
      </c>
      <c r="P2286" s="22"/>
      <c r="Q2286" s="97" t="s">
        <v>8363</v>
      </c>
    </row>
    <row r="2287" spans="1:17" ht="32.450000000000003" customHeight="1">
      <c r="A2287" s="113" t="s">
        <v>8364</v>
      </c>
      <c r="B2287" s="56" t="s">
        <v>355</v>
      </c>
      <c r="C2287" s="93" t="s">
        <v>8365</v>
      </c>
      <c r="D2287" s="22" t="s">
        <v>8366</v>
      </c>
      <c r="E2287" s="22" t="s">
        <v>155</v>
      </c>
      <c r="F2287" s="56" t="s">
        <v>129</v>
      </c>
      <c r="G2287" s="267">
        <v>260</v>
      </c>
      <c r="H2287" s="267">
        <v>260</v>
      </c>
      <c r="I2287" s="22"/>
      <c r="J2287" s="56" t="s">
        <v>119</v>
      </c>
      <c r="K2287" s="112"/>
      <c r="L2287" s="56"/>
      <c r="M2287" s="22"/>
      <c r="N2287" s="22" t="s">
        <v>150</v>
      </c>
      <c r="O2287" s="22" t="s">
        <v>151</v>
      </c>
      <c r="P2287" s="22"/>
      <c r="Q2287" s="97" t="s">
        <v>8367</v>
      </c>
    </row>
    <row r="2288" spans="1:17" ht="32.450000000000003" customHeight="1">
      <c r="A2288" s="113" t="s">
        <v>8368</v>
      </c>
      <c r="B2288" s="56" t="s">
        <v>355</v>
      </c>
      <c r="C2288" s="93" t="s">
        <v>8369</v>
      </c>
      <c r="D2288" s="22" t="s">
        <v>8370</v>
      </c>
      <c r="E2288" s="22" t="s">
        <v>155</v>
      </c>
      <c r="F2288" s="56" t="s">
        <v>129</v>
      </c>
      <c r="G2288" s="267">
        <v>160</v>
      </c>
      <c r="H2288" s="267">
        <v>160</v>
      </c>
      <c r="I2288" s="22"/>
      <c r="J2288" s="56" t="s">
        <v>119</v>
      </c>
      <c r="K2288" s="112"/>
      <c r="L2288" s="56"/>
      <c r="M2288" s="22"/>
      <c r="N2288" s="22" t="s">
        <v>150</v>
      </c>
      <c r="O2288" s="22" t="s">
        <v>151</v>
      </c>
      <c r="P2288" s="22"/>
      <c r="Q2288" s="97" t="s">
        <v>8371</v>
      </c>
    </row>
    <row r="2289" spans="1:17" ht="32.450000000000003" customHeight="1">
      <c r="A2289" s="113" t="s">
        <v>8372</v>
      </c>
      <c r="B2289" s="104" t="s">
        <v>355</v>
      </c>
      <c r="C2289" s="93" t="s">
        <v>8373</v>
      </c>
      <c r="D2289" s="22" t="s">
        <v>8374</v>
      </c>
      <c r="E2289" s="22" t="s">
        <v>155</v>
      </c>
      <c r="F2289" s="56" t="s">
        <v>129</v>
      </c>
      <c r="G2289" s="199">
        <v>400</v>
      </c>
      <c r="H2289" s="199">
        <v>400</v>
      </c>
      <c r="I2289" s="22"/>
      <c r="J2289" s="56" t="s">
        <v>119</v>
      </c>
      <c r="K2289" s="136"/>
      <c r="L2289" s="104"/>
      <c r="M2289" s="104"/>
      <c r="N2289" s="22" t="s">
        <v>867</v>
      </c>
      <c r="O2289" s="22" t="s">
        <v>868</v>
      </c>
      <c r="P2289" s="395" t="s">
        <v>251</v>
      </c>
      <c r="Q2289" s="97" t="s">
        <v>8375</v>
      </c>
    </row>
    <row r="2290" spans="1:17" ht="32.450000000000003" customHeight="1">
      <c r="A2290" s="113" t="s">
        <v>8376</v>
      </c>
      <c r="B2290" s="56" t="s">
        <v>355</v>
      </c>
      <c r="C2290" s="93" t="s">
        <v>8377</v>
      </c>
      <c r="D2290" s="22" t="s">
        <v>8378</v>
      </c>
      <c r="E2290" s="22" t="s">
        <v>155</v>
      </c>
      <c r="F2290" s="56" t="s">
        <v>129</v>
      </c>
      <c r="G2290" s="267">
        <v>350</v>
      </c>
      <c r="H2290" s="267">
        <v>350</v>
      </c>
      <c r="I2290" s="22"/>
      <c r="J2290" s="56"/>
      <c r="K2290" s="112"/>
      <c r="L2290" s="56" t="s">
        <v>119</v>
      </c>
      <c r="M2290" s="22"/>
      <c r="N2290" s="22" t="s">
        <v>150</v>
      </c>
      <c r="O2290" s="22" t="s">
        <v>151</v>
      </c>
      <c r="P2290" s="22"/>
      <c r="Q2290" s="97" t="s">
        <v>8379</v>
      </c>
    </row>
    <row r="2291" spans="1:17" ht="32.450000000000003" customHeight="1">
      <c r="A2291" s="113" t="s">
        <v>8380</v>
      </c>
      <c r="B2291" s="56" t="s">
        <v>355</v>
      </c>
      <c r="C2291" s="93" t="s">
        <v>8381</v>
      </c>
      <c r="D2291" s="22" t="s">
        <v>8382</v>
      </c>
      <c r="E2291" s="22" t="s">
        <v>8383</v>
      </c>
      <c r="F2291" s="56" t="s">
        <v>129</v>
      </c>
      <c r="G2291" s="267">
        <v>2000</v>
      </c>
      <c r="H2291" s="267">
        <v>2000</v>
      </c>
      <c r="I2291" s="22"/>
      <c r="J2291" s="56" t="s">
        <v>119</v>
      </c>
      <c r="K2291" s="112"/>
      <c r="L2291" s="56"/>
      <c r="M2291" s="22"/>
      <c r="N2291" s="22" t="s">
        <v>150</v>
      </c>
      <c r="O2291" s="22" t="s">
        <v>151</v>
      </c>
      <c r="P2291" s="22"/>
      <c r="Q2291" s="97" t="s">
        <v>8384</v>
      </c>
    </row>
    <row r="2292" spans="1:17" ht="32.450000000000003" customHeight="1">
      <c r="A2292" s="113" t="s">
        <v>8385</v>
      </c>
      <c r="B2292" s="56" t="s">
        <v>428</v>
      </c>
      <c r="C2292" s="93" t="s">
        <v>8386</v>
      </c>
      <c r="D2292" s="22" t="s">
        <v>8387</v>
      </c>
      <c r="E2292" s="22" t="s">
        <v>6788</v>
      </c>
      <c r="F2292" s="56" t="s">
        <v>129</v>
      </c>
      <c r="G2292" s="267">
        <v>90</v>
      </c>
      <c r="H2292" s="267">
        <v>90</v>
      </c>
      <c r="I2292" s="22" t="s">
        <v>530</v>
      </c>
      <c r="J2292" s="56" t="s">
        <v>119</v>
      </c>
      <c r="K2292" s="112"/>
      <c r="L2292" s="56"/>
      <c r="M2292" s="22"/>
      <c r="N2292" s="22" t="s">
        <v>150</v>
      </c>
      <c r="O2292" s="22" t="s">
        <v>151</v>
      </c>
      <c r="P2292" s="22"/>
      <c r="Q2292" s="97" t="s">
        <v>8388</v>
      </c>
    </row>
    <row r="2293" spans="1:17" ht="32.450000000000003" customHeight="1">
      <c r="A2293" s="113" t="s">
        <v>8389</v>
      </c>
      <c r="B2293" s="56" t="s">
        <v>428</v>
      </c>
      <c r="C2293" s="93" t="s">
        <v>8390</v>
      </c>
      <c r="D2293" s="22"/>
      <c r="E2293" s="22"/>
      <c r="F2293" s="56" t="s">
        <v>7679</v>
      </c>
      <c r="G2293" s="267">
        <v>4</v>
      </c>
      <c r="H2293" s="267">
        <v>4</v>
      </c>
      <c r="I2293" s="22"/>
      <c r="J2293" s="56" t="s">
        <v>119</v>
      </c>
      <c r="K2293" s="112"/>
      <c r="L2293" s="56"/>
      <c r="M2293" s="22"/>
      <c r="N2293" s="22" t="s">
        <v>150</v>
      </c>
      <c r="O2293" s="22" t="s">
        <v>151</v>
      </c>
      <c r="P2293" s="22"/>
      <c r="Q2293" s="97" t="s">
        <v>8391</v>
      </c>
    </row>
    <row r="2294" spans="1:17" ht="32.450000000000003" customHeight="1">
      <c r="A2294" s="113" t="s">
        <v>8392</v>
      </c>
      <c r="B2294" s="56" t="s">
        <v>428</v>
      </c>
      <c r="C2294" s="93" t="s">
        <v>8393</v>
      </c>
      <c r="D2294" s="22" t="s">
        <v>8394</v>
      </c>
      <c r="E2294" s="22" t="s">
        <v>155</v>
      </c>
      <c r="F2294" s="56" t="s">
        <v>129</v>
      </c>
      <c r="G2294" s="267" t="s">
        <v>217</v>
      </c>
      <c r="H2294" s="267" t="s">
        <v>217</v>
      </c>
      <c r="I2294" s="22"/>
      <c r="J2294" s="56"/>
      <c r="K2294" s="112"/>
      <c r="L2294" s="56" t="s">
        <v>119</v>
      </c>
      <c r="M2294" s="22"/>
      <c r="N2294" s="22" t="s">
        <v>150</v>
      </c>
      <c r="O2294" s="22" t="s">
        <v>151</v>
      </c>
      <c r="P2294" s="22"/>
      <c r="Q2294" s="97" t="s">
        <v>8395</v>
      </c>
    </row>
    <row r="2295" spans="1:17" ht="32.450000000000003" customHeight="1">
      <c r="A2295" s="113" t="s">
        <v>8396</v>
      </c>
      <c r="B2295" s="56" t="s">
        <v>355</v>
      </c>
      <c r="C2295" s="93" t="s">
        <v>8397</v>
      </c>
      <c r="D2295" s="22" t="s">
        <v>8398</v>
      </c>
      <c r="E2295" s="22" t="s">
        <v>155</v>
      </c>
      <c r="F2295" s="56" t="s">
        <v>129</v>
      </c>
      <c r="G2295" s="267">
        <v>200</v>
      </c>
      <c r="H2295" s="267">
        <v>200</v>
      </c>
      <c r="I2295" s="22"/>
      <c r="J2295" s="56" t="s">
        <v>119</v>
      </c>
      <c r="K2295" s="112"/>
      <c r="L2295" s="56"/>
      <c r="M2295" s="22"/>
      <c r="N2295" s="22" t="s">
        <v>150</v>
      </c>
      <c r="O2295" s="22" t="s">
        <v>151</v>
      </c>
      <c r="P2295" s="22"/>
      <c r="Q2295" s="97" t="s">
        <v>8399</v>
      </c>
    </row>
    <row r="2296" spans="1:17" ht="32.450000000000003" customHeight="1">
      <c r="A2296" s="113" t="s">
        <v>8400</v>
      </c>
      <c r="B2296" s="56" t="s">
        <v>355</v>
      </c>
      <c r="C2296" s="93" t="s">
        <v>8401</v>
      </c>
      <c r="D2296" s="22" t="s">
        <v>8402</v>
      </c>
      <c r="E2296" s="22" t="s">
        <v>155</v>
      </c>
      <c r="F2296" s="56" t="s">
        <v>129</v>
      </c>
      <c r="G2296" s="267">
        <v>300</v>
      </c>
      <c r="H2296" s="267">
        <v>300</v>
      </c>
      <c r="I2296" s="22"/>
      <c r="J2296" s="56" t="s">
        <v>119</v>
      </c>
      <c r="K2296" s="112"/>
      <c r="L2296" s="56"/>
      <c r="M2296" s="22"/>
      <c r="N2296" s="22" t="s">
        <v>150</v>
      </c>
      <c r="O2296" s="22" t="s">
        <v>151</v>
      </c>
      <c r="P2296" s="22"/>
      <c r="Q2296" s="97" t="s">
        <v>8403</v>
      </c>
    </row>
    <row r="2297" spans="1:17" ht="32.450000000000003" customHeight="1">
      <c r="A2297" s="113" t="s">
        <v>8404</v>
      </c>
      <c r="B2297" s="56" t="s">
        <v>355</v>
      </c>
      <c r="C2297" s="93" t="s">
        <v>8405</v>
      </c>
      <c r="D2297" s="22" t="s">
        <v>8406</v>
      </c>
      <c r="E2297" s="22" t="s">
        <v>155</v>
      </c>
      <c r="F2297" s="56" t="s">
        <v>129</v>
      </c>
      <c r="G2297" s="267">
        <v>350</v>
      </c>
      <c r="H2297" s="267">
        <v>350</v>
      </c>
      <c r="I2297" s="22"/>
      <c r="J2297" s="56" t="s">
        <v>119</v>
      </c>
      <c r="K2297" s="112"/>
      <c r="L2297" s="56"/>
      <c r="M2297" s="22"/>
      <c r="N2297" s="22" t="s">
        <v>150</v>
      </c>
      <c r="O2297" s="22" t="s">
        <v>151</v>
      </c>
      <c r="P2297" s="22"/>
      <c r="Q2297" s="97" t="s">
        <v>8407</v>
      </c>
    </row>
    <row r="2298" spans="1:17" ht="32.450000000000003" customHeight="1">
      <c r="A2298" s="113" t="s">
        <v>8408</v>
      </c>
      <c r="B2298" s="56" t="s">
        <v>355</v>
      </c>
      <c r="C2298" s="93" t="s">
        <v>8409</v>
      </c>
      <c r="D2298" s="22" t="s">
        <v>8410</v>
      </c>
      <c r="E2298" s="22" t="s">
        <v>155</v>
      </c>
      <c r="F2298" s="56" t="s">
        <v>129</v>
      </c>
      <c r="G2298" s="267">
        <v>1000</v>
      </c>
      <c r="H2298" s="267">
        <v>1000</v>
      </c>
      <c r="I2298" s="22"/>
      <c r="J2298" s="56" t="s">
        <v>119</v>
      </c>
      <c r="K2298" s="112"/>
      <c r="L2298" s="56"/>
      <c r="M2298" s="22"/>
      <c r="N2298" s="22" t="s">
        <v>150</v>
      </c>
      <c r="O2298" s="22" t="s">
        <v>151</v>
      </c>
      <c r="P2298" s="22"/>
      <c r="Q2298" s="97" t="s">
        <v>8411</v>
      </c>
    </row>
    <row r="2299" spans="1:17" ht="32.450000000000003" customHeight="1">
      <c r="A2299" s="113" t="s">
        <v>8412</v>
      </c>
      <c r="B2299" s="56" t="s">
        <v>355</v>
      </c>
      <c r="C2299" s="93" t="s">
        <v>8413</v>
      </c>
      <c r="D2299" s="22" t="s">
        <v>8414</v>
      </c>
      <c r="E2299" s="22" t="s">
        <v>155</v>
      </c>
      <c r="F2299" s="56" t="s">
        <v>129</v>
      </c>
      <c r="G2299" s="267">
        <v>700</v>
      </c>
      <c r="H2299" s="267">
        <v>700</v>
      </c>
      <c r="I2299" s="22"/>
      <c r="J2299" s="56" t="s">
        <v>119</v>
      </c>
      <c r="K2299" s="112"/>
      <c r="L2299" s="56"/>
      <c r="M2299" s="22"/>
      <c r="N2299" s="22" t="s">
        <v>150</v>
      </c>
      <c r="O2299" s="22" t="s">
        <v>151</v>
      </c>
      <c r="P2299" s="22"/>
      <c r="Q2299" s="97" t="s">
        <v>8415</v>
      </c>
    </row>
    <row r="2300" spans="1:17" ht="32.450000000000003" customHeight="1">
      <c r="A2300" s="113" t="s">
        <v>8416</v>
      </c>
      <c r="B2300" s="56" t="s">
        <v>355</v>
      </c>
      <c r="C2300" s="93" t="s">
        <v>8417</v>
      </c>
      <c r="D2300" s="22" t="s">
        <v>8418</v>
      </c>
      <c r="E2300" s="22" t="s">
        <v>155</v>
      </c>
      <c r="F2300" s="56" t="s">
        <v>129</v>
      </c>
      <c r="G2300" s="267">
        <v>370</v>
      </c>
      <c r="H2300" s="267">
        <v>370</v>
      </c>
      <c r="I2300" s="22"/>
      <c r="J2300" s="56" t="s">
        <v>119</v>
      </c>
      <c r="K2300" s="133">
        <v>0.1</v>
      </c>
      <c r="L2300" s="56"/>
      <c r="M2300" s="22"/>
      <c r="N2300" s="22" t="s">
        <v>150</v>
      </c>
      <c r="O2300" s="22" t="s">
        <v>151</v>
      </c>
      <c r="P2300" s="22"/>
      <c r="Q2300" s="97" t="s">
        <v>8419</v>
      </c>
    </row>
    <row r="2301" spans="1:17" ht="32.450000000000003" customHeight="1">
      <c r="A2301" s="113" t="s">
        <v>8420</v>
      </c>
      <c r="B2301" s="56" t="s">
        <v>355</v>
      </c>
      <c r="C2301" s="93" t="s">
        <v>8421</v>
      </c>
      <c r="D2301" s="22" t="s">
        <v>8422</v>
      </c>
      <c r="E2301" s="22" t="s">
        <v>155</v>
      </c>
      <c r="F2301" s="56" t="s">
        <v>129</v>
      </c>
      <c r="G2301" s="267">
        <v>290</v>
      </c>
      <c r="H2301" s="267">
        <v>290</v>
      </c>
      <c r="I2301" s="22"/>
      <c r="J2301" s="56" t="s">
        <v>119</v>
      </c>
      <c r="K2301" s="133">
        <v>0.1</v>
      </c>
      <c r="L2301" s="56"/>
      <c r="M2301" s="22"/>
      <c r="N2301" s="22" t="s">
        <v>150</v>
      </c>
      <c r="O2301" s="22" t="s">
        <v>151</v>
      </c>
      <c r="P2301" s="22"/>
      <c r="Q2301" s="97" t="s">
        <v>8423</v>
      </c>
    </row>
    <row r="2302" spans="1:17" ht="32.450000000000003" customHeight="1">
      <c r="A2302" s="113" t="s">
        <v>8424</v>
      </c>
      <c r="B2302" s="56" t="s">
        <v>355</v>
      </c>
      <c r="C2302" s="93" t="s">
        <v>8425</v>
      </c>
      <c r="D2302" s="22" t="s">
        <v>8426</v>
      </c>
      <c r="E2302" s="22" t="s">
        <v>155</v>
      </c>
      <c r="F2302" s="56" t="s">
        <v>129</v>
      </c>
      <c r="G2302" s="267">
        <v>300</v>
      </c>
      <c r="H2302" s="267">
        <v>300</v>
      </c>
      <c r="I2302" s="22"/>
      <c r="J2302" s="56" t="s">
        <v>119</v>
      </c>
      <c r="K2302" s="133">
        <v>0.1</v>
      </c>
      <c r="L2302" s="56"/>
      <c r="M2302" s="22"/>
      <c r="N2302" s="22" t="s">
        <v>150</v>
      </c>
      <c r="O2302" s="22" t="s">
        <v>151</v>
      </c>
      <c r="P2302" s="22"/>
      <c r="Q2302" s="97" t="s">
        <v>8427</v>
      </c>
    </row>
    <row r="2303" spans="1:17" ht="32.450000000000003" customHeight="1">
      <c r="A2303" s="113" t="s">
        <v>8428</v>
      </c>
      <c r="B2303" s="56" t="s">
        <v>355</v>
      </c>
      <c r="C2303" s="93" t="s">
        <v>8429</v>
      </c>
      <c r="D2303" s="22" t="s">
        <v>8430</v>
      </c>
      <c r="E2303" s="22" t="s">
        <v>155</v>
      </c>
      <c r="F2303" s="56" t="s">
        <v>129</v>
      </c>
      <c r="G2303" s="267">
        <v>450</v>
      </c>
      <c r="H2303" s="267">
        <v>450</v>
      </c>
      <c r="I2303" s="22"/>
      <c r="J2303" s="56" t="s">
        <v>119</v>
      </c>
      <c r="K2303" s="133">
        <v>0.1</v>
      </c>
      <c r="L2303" s="56"/>
      <c r="M2303" s="22"/>
      <c r="N2303" s="22" t="s">
        <v>150</v>
      </c>
      <c r="O2303" s="22" t="s">
        <v>151</v>
      </c>
      <c r="P2303" s="22"/>
      <c r="Q2303" s="97" t="s">
        <v>8431</v>
      </c>
    </row>
    <row r="2304" spans="1:17" ht="32.450000000000003" customHeight="1">
      <c r="A2304" s="113" t="s">
        <v>8432</v>
      </c>
      <c r="B2304" s="56" t="s">
        <v>355</v>
      </c>
      <c r="C2304" s="93" t="s">
        <v>8433</v>
      </c>
      <c r="D2304" s="22" t="s">
        <v>8434</v>
      </c>
      <c r="E2304" s="22" t="s">
        <v>155</v>
      </c>
      <c r="F2304" s="56" t="s">
        <v>129</v>
      </c>
      <c r="G2304" s="267">
        <v>30</v>
      </c>
      <c r="H2304" s="267">
        <v>30</v>
      </c>
      <c r="I2304" s="22"/>
      <c r="J2304" s="56" t="s">
        <v>119</v>
      </c>
      <c r="K2304" s="112"/>
      <c r="L2304" s="56"/>
      <c r="M2304" s="22"/>
      <c r="N2304" s="22" t="s">
        <v>150</v>
      </c>
      <c r="O2304" s="22" t="s">
        <v>151</v>
      </c>
      <c r="P2304" s="22"/>
      <c r="Q2304" s="97" t="s">
        <v>8435</v>
      </c>
    </row>
    <row r="2305" spans="1:17" ht="32.450000000000003" customHeight="1">
      <c r="A2305" s="113" t="s">
        <v>8436</v>
      </c>
      <c r="B2305" s="56" t="s">
        <v>355</v>
      </c>
      <c r="C2305" s="93" t="s">
        <v>8437</v>
      </c>
      <c r="D2305" s="22" t="s">
        <v>8438</v>
      </c>
      <c r="E2305" s="22" t="s">
        <v>155</v>
      </c>
      <c r="F2305" s="56" t="s">
        <v>129</v>
      </c>
      <c r="G2305" s="267">
        <v>50</v>
      </c>
      <c r="H2305" s="267">
        <v>50</v>
      </c>
      <c r="I2305" s="22"/>
      <c r="J2305" s="56" t="s">
        <v>119</v>
      </c>
      <c r="K2305" s="112"/>
      <c r="L2305" s="56"/>
      <c r="M2305" s="22"/>
      <c r="N2305" s="22" t="s">
        <v>150</v>
      </c>
      <c r="O2305" s="22" t="s">
        <v>151</v>
      </c>
      <c r="P2305" s="22"/>
      <c r="Q2305" s="97" t="s">
        <v>8439</v>
      </c>
    </row>
    <row r="2306" spans="1:17" ht="32.450000000000003" customHeight="1">
      <c r="A2306" s="113" t="s">
        <v>8440</v>
      </c>
      <c r="B2306" s="56" t="s">
        <v>355</v>
      </c>
      <c r="C2306" s="93" t="s">
        <v>8441</v>
      </c>
      <c r="D2306" s="22" t="s">
        <v>8442</v>
      </c>
      <c r="E2306" s="22" t="s">
        <v>155</v>
      </c>
      <c r="F2306" s="56" t="s">
        <v>129</v>
      </c>
      <c r="G2306" s="267">
        <v>150</v>
      </c>
      <c r="H2306" s="267">
        <v>150</v>
      </c>
      <c r="I2306" s="22"/>
      <c r="J2306" s="56" t="s">
        <v>119</v>
      </c>
      <c r="K2306" s="112"/>
      <c r="L2306" s="56"/>
      <c r="M2306" s="22"/>
      <c r="N2306" s="22" t="s">
        <v>150</v>
      </c>
      <c r="O2306" s="22" t="s">
        <v>151</v>
      </c>
      <c r="P2306" s="22"/>
      <c r="Q2306" s="97" t="s">
        <v>8443</v>
      </c>
    </row>
    <row r="2307" spans="1:17" ht="32.450000000000003" customHeight="1">
      <c r="A2307" s="113" t="s">
        <v>8444</v>
      </c>
      <c r="B2307" s="56" t="s">
        <v>355</v>
      </c>
      <c r="C2307" s="93" t="s">
        <v>8445</v>
      </c>
      <c r="D2307" s="22" t="s">
        <v>8446</v>
      </c>
      <c r="E2307" s="22" t="s">
        <v>155</v>
      </c>
      <c r="F2307" s="56" t="s">
        <v>129</v>
      </c>
      <c r="G2307" s="267">
        <v>180</v>
      </c>
      <c r="H2307" s="267">
        <v>180</v>
      </c>
      <c r="I2307" s="22"/>
      <c r="J2307" s="56" t="s">
        <v>119</v>
      </c>
      <c r="K2307" s="133">
        <v>0.1</v>
      </c>
      <c r="L2307" s="56"/>
      <c r="M2307" s="22"/>
      <c r="N2307" s="22" t="s">
        <v>150</v>
      </c>
      <c r="O2307" s="22" t="s">
        <v>151</v>
      </c>
      <c r="P2307" s="22"/>
      <c r="Q2307" s="97" t="s">
        <v>8447</v>
      </c>
    </row>
    <row r="2308" spans="1:17" ht="32.450000000000003" customHeight="1">
      <c r="A2308" s="113" t="s">
        <v>8448</v>
      </c>
      <c r="B2308" s="56" t="s">
        <v>355</v>
      </c>
      <c r="C2308" s="93" t="s">
        <v>8449</v>
      </c>
      <c r="D2308" s="22" t="s">
        <v>8450</v>
      </c>
      <c r="E2308" s="22" t="s">
        <v>155</v>
      </c>
      <c r="F2308" s="56" t="s">
        <v>129</v>
      </c>
      <c r="G2308" s="267">
        <v>100</v>
      </c>
      <c r="H2308" s="267">
        <v>100</v>
      </c>
      <c r="I2308" s="22"/>
      <c r="J2308" s="56" t="s">
        <v>119</v>
      </c>
      <c r="K2308" s="133">
        <v>0.1</v>
      </c>
      <c r="L2308" s="56"/>
      <c r="M2308" s="22"/>
      <c r="N2308" s="22" t="s">
        <v>150</v>
      </c>
      <c r="O2308" s="22" t="s">
        <v>151</v>
      </c>
      <c r="P2308" s="22"/>
      <c r="Q2308" s="97" t="s">
        <v>8451</v>
      </c>
    </row>
    <row r="2309" spans="1:17" ht="32.450000000000003" customHeight="1">
      <c r="A2309" s="113" t="s">
        <v>8452</v>
      </c>
      <c r="B2309" s="56" t="s">
        <v>355</v>
      </c>
      <c r="C2309" s="93" t="s">
        <v>8453</v>
      </c>
      <c r="D2309" s="22" t="s">
        <v>8454</v>
      </c>
      <c r="E2309" s="22"/>
      <c r="F2309" s="56" t="s">
        <v>129</v>
      </c>
      <c r="G2309" s="267">
        <v>450</v>
      </c>
      <c r="H2309" s="267">
        <v>450</v>
      </c>
      <c r="I2309" s="22"/>
      <c r="J2309" s="56" t="s">
        <v>119</v>
      </c>
      <c r="K2309" s="133">
        <v>0.1</v>
      </c>
      <c r="L2309" s="56"/>
      <c r="M2309" s="22"/>
      <c r="N2309" s="22" t="s">
        <v>150</v>
      </c>
      <c r="O2309" s="22" t="s">
        <v>151</v>
      </c>
      <c r="P2309" s="22"/>
      <c r="Q2309" s="97" t="s">
        <v>8455</v>
      </c>
    </row>
    <row r="2310" spans="1:17" ht="32.450000000000003" customHeight="1">
      <c r="A2310" s="113" t="s">
        <v>8456</v>
      </c>
      <c r="B2310" s="56" t="s">
        <v>355</v>
      </c>
      <c r="C2310" s="93" t="s">
        <v>8457</v>
      </c>
      <c r="D2310" s="22" t="s">
        <v>8458</v>
      </c>
      <c r="E2310" s="22"/>
      <c r="F2310" s="56" t="s">
        <v>129</v>
      </c>
      <c r="G2310" s="267">
        <v>450</v>
      </c>
      <c r="H2310" s="267">
        <v>450</v>
      </c>
      <c r="I2310" s="22"/>
      <c r="J2310" s="56" t="s">
        <v>119</v>
      </c>
      <c r="K2310" s="133">
        <v>0.1</v>
      </c>
      <c r="L2310" s="56"/>
      <c r="M2310" s="22"/>
      <c r="N2310" s="22" t="s">
        <v>150</v>
      </c>
      <c r="O2310" s="22" t="s">
        <v>151</v>
      </c>
      <c r="P2310" s="22"/>
      <c r="Q2310" s="97" t="s">
        <v>8459</v>
      </c>
    </row>
    <row r="2311" spans="1:17" ht="32.450000000000003" customHeight="1">
      <c r="A2311" s="113" t="s">
        <v>8460</v>
      </c>
      <c r="B2311" s="56" t="s">
        <v>355</v>
      </c>
      <c r="C2311" s="93" t="s">
        <v>8461</v>
      </c>
      <c r="D2311" s="22" t="s">
        <v>8462</v>
      </c>
      <c r="E2311" s="22" t="s">
        <v>155</v>
      </c>
      <c r="F2311" s="56" t="s">
        <v>129</v>
      </c>
      <c r="G2311" s="267">
        <v>30</v>
      </c>
      <c r="H2311" s="267">
        <v>30</v>
      </c>
      <c r="I2311" s="22"/>
      <c r="J2311" s="56"/>
      <c r="K2311" s="112"/>
      <c r="L2311" s="56" t="s">
        <v>119</v>
      </c>
      <c r="M2311" s="22"/>
      <c r="N2311" s="22" t="s">
        <v>150</v>
      </c>
      <c r="O2311" s="22" t="s">
        <v>151</v>
      </c>
      <c r="P2311" s="22"/>
      <c r="Q2311" s="97" t="s">
        <v>8463</v>
      </c>
    </row>
    <row r="2312" spans="1:17" ht="32.450000000000003" customHeight="1">
      <c r="A2312" s="113" t="s">
        <v>8464</v>
      </c>
      <c r="B2312" s="56" t="s">
        <v>355</v>
      </c>
      <c r="C2312" s="93" t="s">
        <v>8465</v>
      </c>
      <c r="D2312" s="22" t="s">
        <v>8466</v>
      </c>
      <c r="E2312" s="22"/>
      <c r="F2312" s="56" t="s">
        <v>129</v>
      </c>
      <c r="G2312" s="267">
        <v>30</v>
      </c>
      <c r="H2312" s="267">
        <v>30</v>
      </c>
      <c r="I2312" s="22"/>
      <c r="J2312" s="56" t="s">
        <v>119</v>
      </c>
      <c r="K2312" s="112"/>
      <c r="L2312" s="56"/>
      <c r="M2312" s="22"/>
      <c r="N2312" s="22" t="s">
        <v>150</v>
      </c>
      <c r="O2312" s="22" t="s">
        <v>151</v>
      </c>
      <c r="P2312" s="22"/>
      <c r="Q2312" s="97" t="s">
        <v>8467</v>
      </c>
    </row>
    <row r="2313" spans="1:17" ht="32.450000000000003" customHeight="1">
      <c r="A2313" s="159" t="s">
        <v>8468</v>
      </c>
      <c r="B2313" s="50"/>
      <c r="C2313" s="159" t="s">
        <v>8469</v>
      </c>
      <c r="D2313" s="22"/>
      <c r="E2313" s="22"/>
      <c r="F2313" s="56"/>
      <c r="G2313" s="267"/>
      <c r="H2313" s="267"/>
      <c r="I2313" s="22"/>
      <c r="J2313" s="56"/>
      <c r="K2313" s="112"/>
      <c r="L2313" s="56"/>
      <c r="M2313" s="22"/>
      <c r="N2313" s="22" t="s">
        <v>150</v>
      </c>
      <c r="O2313" s="22" t="s">
        <v>151</v>
      </c>
      <c r="P2313" s="22"/>
      <c r="Q2313" s="97"/>
    </row>
    <row r="2314" spans="1:17" ht="32.450000000000003" customHeight="1">
      <c r="A2314" s="113" t="s">
        <v>8470</v>
      </c>
      <c r="B2314" s="56" t="s">
        <v>355</v>
      </c>
      <c r="C2314" s="93" t="s">
        <v>8471</v>
      </c>
      <c r="D2314" s="22" t="s">
        <v>8472</v>
      </c>
      <c r="E2314" s="22" t="s">
        <v>155</v>
      </c>
      <c r="F2314" s="56" t="s">
        <v>129</v>
      </c>
      <c r="G2314" s="267">
        <v>150</v>
      </c>
      <c r="H2314" s="267">
        <v>150</v>
      </c>
      <c r="I2314" s="22"/>
      <c r="J2314" s="56" t="s">
        <v>119</v>
      </c>
      <c r="K2314" s="133">
        <v>0.1</v>
      </c>
      <c r="L2314" s="56"/>
      <c r="M2314" s="22"/>
      <c r="N2314" s="22" t="s">
        <v>150</v>
      </c>
      <c r="O2314" s="22" t="s">
        <v>151</v>
      </c>
      <c r="P2314" s="22"/>
      <c r="Q2314" s="97" t="s">
        <v>8473</v>
      </c>
    </row>
    <row r="2315" spans="1:17" ht="32.450000000000003" customHeight="1">
      <c r="A2315" s="113" t="s">
        <v>8474</v>
      </c>
      <c r="B2315" s="56" t="s">
        <v>355</v>
      </c>
      <c r="C2315" s="93" t="s">
        <v>8475</v>
      </c>
      <c r="D2315" s="22" t="s">
        <v>8476</v>
      </c>
      <c r="E2315" s="22" t="s">
        <v>155</v>
      </c>
      <c r="F2315" s="56" t="s">
        <v>129</v>
      </c>
      <c r="G2315" s="267">
        <v>300</v>
      </c>
      <c r="H2315" s="267">
        <v>300</v>
      </c>
      <c r="I2315" s="22"/>
      <c r="J2315" s="56" t="s">
        <v>119</v>
      </c>
      <c r="K2315" s="133">
        <v>0.1</v>
      </c>
      <c r="L2315" s="56"/>
      <c r="M2315" s="22"/>
      <c r="N2315" s="22" t="s">
        <v>150</v>
      </c>
      <c r="O2315" s="22" t="s">
        <v>151</v>
      </c>
      <c r="P2315" s="22"/>
      <c r="Q2315" s="97" t="s">
        <v>8477</v>
      </c>
    </row>
    <row r="2316" spans="1:17" ht="32.450000000000003" customHeight="1">
      <c r="A2316" s="159" t="s">
        <v>8478</v>
      </c>
      <c r="B2316" s="50"/>
      <c r="C2316" s="159" t="s">
        <v>8479</v>
      </c>
      <c r="D2316" s="22"/>
      <c r="E2316" s="22"/>
      <c r="F2316" s="56"/>
      <c r="G2316" s="267"/>
      <c r="H2316" s="267"/>
      <c r="I2316" s="22"/>
      <c r="J2316" s="56"/>
      <c r="K2316" s="112"/>
      <c r="L2316" s="56"/>
      <c r="M2316" s="22"/>
      <c r="N2316" s="22" t="s">
        <v>150</v>
      </c>
      <c r="O2316" s="22" t="s">
        <v>151</v>
      </c>
      <c r="P2316" s="22"/>
      <c r="Q2316" s="97"/>
    </row>
    <row r="2317" spans="1:17" ht="32.450000000000003" customHeight="1">
      <c r="A2317" s="113" t="s">
        <v>8480</v>
      </c>
      <c r="B2317" s="56" t="s">
        <v>355</v>
      </c>
      <c r="C2317" s="93" t="s">
        <v>8481</v>
      </c>
      <c r="D2317" s="22" t="s">
        <v>8482</v>
      </c>
      <c r="E2317" s="22" t="s">
        <v>155</v>
      </c>
      <c r="F2317" s="56" t="s">
        <v>129</v>
      </c>
      <c r="G2317" s="267">
        <v>250</v>
      </c>
      <c r="H2317" s="267">
        <v>250</v>
      </c>
      <c r="I2317" s="22"/>
      <c r="J2317" s="56" t="s">
        <v>119</v>
      </c>
      <c r="K2317" s="112"/>
      <c r="L2317" s="56"/>
      <c r="M2317" s="22"/>
      <c r="N2317" s="22" t="s">
        <v>150</v>
      </c>
      <c r="O2317" s="22" t="s">
        <v>151</v>
      </c>
      <c r="P2317" s="22"/>
      <c r="Q2317" s="97" t="s">
        <v>8483</v>
      </c>
    </row>
    <row r="2318" spans="1:17" ht="32.450000000000003" customHeight="1">
      <c r="A2318" s="113" t="s">
        <v>8484</v>
      </c>
      <c r="B2318" s="56" t="s">
        <v>355</v>
      </c>
      <c r="C2318" s="93" t="s">
        <v>8485</v>
      </c>
      <c r="D2318" s="22" t="s">
        <v>8486</v>
      </c>
      <c r="E2318" s="22" t="s">
        <v>155</v>
      </c>
      <c r="F2318" s="56" t="s">
        <v>129</v>
      </c>
      <c r="G2318" s="267">
        <v>350</v>
      </c>
      <c r="H2318" s="267">
        <v>350</v>
      </c>
      <c r="I2318" s="22"/>
      <c r="J2318" s="56" t="s">
        <v>119</v>
      </c>
      <c r="K2318" s="112"/>
      <c r="L2318" s="56"/>
      <c r="M2318" s="22"/>
      <c r="N2318" s="22" t="s">
        <v>150</v>
      </c>
      <c r="O2318" s="22" t="s">
        <v>151</v>
      </c>
      <c r="P2318" s="22"/>
      <c r="Q2318" s="97" t="s">
        <v>8487</v>
      </c>
    </row>
    <row r="2319" spans="1:17" ht="32.450000000000003" customHeight="1">
      <c r="A2319" s="113" t="s">
        <v>8488</v>
      </c>
      <c r="B2319" s="56" t="s">
        <v>428</v>
      </c>
      <c r="C2319" s="93" t="s">
        <v>8489</v>
      </c>
      <c r="D2319" s="22"/>
      <c r="E2319" s="22"/>
      <c r="F2319" s="56" t="s">
        <v>7679</v>
      </c>
      <c r="G2319" s="267">
        <v>4</v>
      </c>
      <c r="H2319" s="267">
        <v>4</v>
      </c>
      <c r="I2319" s="22"/>
      <c r="J2319" s="56" t="s">
        <v>119</v>
      </c>
      <c r="K2319" s="112"/>
      <c r="L2319" s="56"/>
      <c r="M2319" s="22"/>
      <c r="N2319" s="22" t="s">
        <v>150</v>
      </c>
      <c r="O2319" s="22" t="s">
        <v>151</v>
      </c>
      <c r="P2319" s="22"/>
      <c r="Q2319" s="97" t="s">
        <v>8490</v>
      </c>
    </row>
    <row r="2320" spans="1:17" ht="32.450000000000003" customHeight="1">
      <c r="A2320" s="159" t="s">
        <v>8491</v>
      </c>
      <c r="B2320" s="50"/>
      <c r="C2320" s="159" t="s">
        <v>8492</v>
      </c>
      <c r="D2320" s="22"/>
      <c r="E2320" s="22"/>
      <c r="F2320" s="56"/>
      <c r="G2320" s="267"/>
      <c r="H2320" s="267"/>
      <c r="I2320" s="22"/>
      <c r="J2320" s="56"/>
      <c r="K2320" s="112"/>
      <c r="L2320" s="56"/>
      <c r="M2320" s="22"/>
      <c r="N2320" s="22" t="s">
        <v>150</v>
      </c>
      <c r="O2320" s="22" t="s">
        <v>151</v>
      </c>
      <c r="P2320" s="22"/>
      <c r="Q2320" s="97"/>
    </row>
    <row r="2321" spans="1:17" ht="32.450000000000003" customHeight="1">
      <c r="A2321" s="143" t="s">
        <v>8493</v>
      </c>
      <c r="B2321" s="148" t="s">
        <v>355</v>
      </c>
      <c r="C2321" s="395" t="s">
        <v>8494</v>
      </c>
      <c r="D2321" s="146" t="s">
        <v>8495</v>
      </c>
      <c r="E2321" s="407" t="s">
        <v>155</v>
      </c>
      <c r="F2321" s="148" t="s">
        <v>129</v>
      </c>
      <c r="G2321" s="384">
        <v>400</v>
      </c>
      <c r="H2321" s="384">
        <v>400</v>
      </c>
      <c r="I2321" s="149"/>
      <c r="J2321" s="223" t="s">
        <v>119</v>
      </c>
      <c r="K2321" s="133"/>
      <c r="L2321" s="223"/>
      <c r="M2321" s="100"/>
      <c r="N2321" s="22" t="s">
        <v>150</v>
      </c>
      <c r="O2321" s="22" t="s">
        <v>151</v>
      </c>
      <c r="P2321" s="22"/>
      <c r="Q2321" s="97" t="s">
        <v>8496</v>
      </c>
    </row>
    <row r="2322" spans="1:17" ht="32.450000000000003" customHeight="1">
      <c r="A2322" s="113" t="s">
        <v>8497</v>
      </c>
      <c r="B2322" s="56" t="s">
        <v>355</v>
      </c>
      <c r="C2322" s="93" t="s">
        <v>8498</v>
      </c>
      <c r="D2322" s="22" t="s">
        <v>8499</v>
      </c>
      <c r="E2322" s="22" t="s">
        <v>155</v>
      </c>
      <c r="F2322" s="56" t="s">
        <v>129</v>
      </c>
      <c r="G2322" s="267">
        <v>650</v>
      </c>
      <c r="H2322" s="267">
        <v>650</v>
      </c>
      <c r="I2322" s="22"/>
      <c r="J2322" s="56" t="s">
        <v>119</v>
      </c>
      <c r="K2322" s="112"/>
      <c r="L2322" s="56"/>
      <c r="M2322" s="22"/>
      <c r="N2322" s="22" t="s">
        <v>150</v>
      </c>
      <c r="O2322" s="22" t="s">
        <v>151</v>
      </c>
      <c r="P2322" s="22"/>
      <c r="Q2322" s="97" t="s">
        <v>8500</v>
      </c>
    </row>
    <row r="2323" spans="1:17" ht="32.450000000000003" customHeight="1">
      <c r="A2323" s="113" t="s">
        <v>8501</v>
      </c>
      <c r="B2323" s="56" t="s">
        <v>355</v>
      </c>
      <c r="C2323" s="93" t="s">
        <v>8502</v>
      </c>
      <c r="D2323" s="22" t="s">
        <v>8503</v>
      </c>
      <c r="E2323" s="22"/>
      <c r="F2323" s="56" t="s">
        <v>129</v>
      </c>
      <c r="G2323" s="267">
        <v>150</v>
      </c>
      <c r="H2323" s="267">
        <v>150</v>
      </c>
      <c r="I2323" s="22"/>
      <c r="J2323" s="56" t="s">
        <v>119</v>
      </c>
      <c r="K2323" s="112"/>
      <c r="L2323" s="56"/>
      <c r="M2323" s="22"/>
      <c r="N2323" s="22" t="s">
        <v>150</v>
      </c>
      <c r="O2323" s="22" t="s">
        <v>151</v>
      </c>
      <c r="P2323" s="22"/>
      <c r="Q2323" s="97" t="s">
        <v>8504</v>
      </c>
    </row>
    <row r="2324" spans="1:17" ht="32.450000000000003" customHeight="1">
      <c r="A2324" s="113" t="s">
        <v>8505</v>
      </c>
      <c r="B2324" s="56" t="s">
        <v>355</v>
      </c>
      <c r="C2324" s="93" t="s">
        <v>8506</v>
      </c>
      <c r="D2324" s="22" t="s">
        <v>8507</v>
      </c>
      <c r="E2324" s="22" t="s">
        <v>155</v>
      </c>
      <c r="F2324" s="56" t="s">
        <v>129</v>
      </c>
      <c r="G2324" s="267">
        <v>100</v>
      </c>
      <c r="H2324" s="267">
        <v>100</v>
      </c>
      <c r="I2324" s="22"/>
      <c r="J2324" s="56" t="s">
        <v>119</v>
      </c>
      <c r="K2324" s="112"/>
      <c r="L2324" s="56"/>
      <c r="M2324" s="22"/>
      <c r="N2324" s="22" t="s">
        <v>150</v>
      </c>
      <c r="O2324" s="22" t="s">
        <v>151</v>
      </c>
      <c r="P2324" s="22"/>
      <c r="Q2324" s="97" t="s">
        <v>8508</v>
      </c>
    </row>
    <row r="2325" spans="1:17" ht="32.450000000000003" customHeight="1">
      <c r="A2325" s="113" t="s">
        <v>8509</v>
      </c>
      <c r="B2325" s="56" t="s">
        <v>355</v>
      </c>
      <c r="C2325" s="93" t="s">
        <v>8510</v>
      </c>
      <c r="D2325" s="22" t="s">
        <v>8511</v>
      </c>
      <c r="E2325" s="22" t="s">
        <v>155</v>
      </c>
      <c r="F2325" s="56" t="s">
        <v>129</v>
      </c>
      <c r="G2325" s="267">
        <v>200</v>
      </c>
      <c r="H2325" s="267">
        <v>200</v>
      </c>
      <c r="I2325" s="22"/>
      <c r="J2325" s="56" t="s">
        <v>119</v>
      </c>
      <c r="K2325" s="112"/>
      <c r="L2325" s="56"/>
      <c r="M2325" s="22"/>
      <c r="N2325" s="22" t="s">
        <v>150</v>
      </c>
      <c r="O2325" s="22" t="s">
        <v>151</v>
      </c>
      <c r="P2325" s="22"/>
      <c r="Q2325" s="97" t="s">
        <v>8512</v>
      </c>
    </row>
    <row r="2326" spans="1:17" ht="32.450000000000003" customHeight="1">
      <c r="A2326" s="159" t="s">
        <v>8513</v>
      </c>
      <c r="B2326" s="50"/>
      <c r="C2326" s="159" t="s">
        <v>8514</v>
      </c>
      <c r="D2326" s="22"/>
      <c r="E2326" s="22"/>
      <c r="F2326" s="56"/>
      <c r="G2326" s="267"/>
      <c r="H2326" s="267"/>
      <c r="I2326" s="22"/>
      <c r="J2326" s="56"/>
      <c r="K2326" s="112"/>
      <c r="L2326" s="56"/>
      <c r="M2326" s="22"/>
      <c r="N2326" s="22" t="s">
        <v>150</v>
      </c>
      <c r="O2326" s="22" t="s">
        <v>151</v>
      </c>
      <c r="P2326" s="22"/>
      <c r="Q2326" s="97"/>
    </row>
    <row r="2327" spans="1:17" ht="32.450000000000003" customHeight="1">
      <c r="A2327" s="113" t="s">
        <v>8515</v>
      </c>
      <c r="B2327" s="56" t="s">
        <v>355</v>
      </c>
      <c r="C2327" s="93" t="s">
        <v>8516</v>
      </c>
      <c r="D2327" s="22" t="s">
        <v>8517</v>
      </c>
      <c r="E2327" s="22"/>
      <c r="F2327" s="56" t="s">
        <v>129</v>
      </c>
      <c r="G2327" s="267">
        <v>100</v>
      </c>
      <c r="H2327" s="267">
        <v>100</v>
      </c>
      <c r="I2327" s="22"/>
      <c r="J2327" s="56" t="s">
        <v>119</v>
      </c>
      <c r="K2327" s="112"/>
      <c r="L2327" s="56"/>
      <c r="M2327" s="22"/>
      <c r="N2327" s="22" t="s">
        <v>150</v>
      </c>
      <c r="O2327" s="22" t="s">
        <v>151</v>
      </c>
      <c r="P2327" s="22"/>
      <c r="Q2327" s="97" t="s">
        <v>8518</v>
      </c>
    </row>
    <row r="2328" spans="1:17" ht="32.450000000000003" customHeight="1">
      <c r="A2328" s="113" t="s">
        <v>8519</v>
      </c>
      <c r="B2328" s="56" t="s">
        <v>428</v>
      </c>
      <c r="C2328" s="93" t="s">
        <v>8520</v>
      </c>
      <c r="D2328" s="22" t="s">
        <v>8521</v>
      </c>
      <c r="E2328" s="22"/>
      <c r="F2328" s="56" t="s">
        <v>129</v>
      </c>
      <c r="G2328" s="267">
        <v>50</v>
      </c>
      <c r="H2328" s="267">
        <v>50</v>
      </c>
      <c r="I2328" s="22"/>
      <c r="J2328" s="56" t="s">
        <v>119</v>
      </c>
      <c r="K2328" s="112"/>
      <c r="L2328" s="56"/>
      <c r="M2328" s="22"/>
      <c r="N2328" s="22" t="s">
        <v>150</v>
      </c>
      <c r="O2328" s="22" t="s">
        <v>151</v>
      </c>
      <c r="P2328" s="22"/>
      <c r="Q2328" s="97" t="s">
        <v>8522</v>
      </c>
    </row>
    <row r="2329" spans="1:17" ht="32.450000000000003" customHeight="1">
      <c r="A2329" s="113" t="s">
        <v>8523</v>
      </c>
      <c r="B2329" s="56" t="s">
        <v>355</v>
      </c>
      <c r="C2329" s="93" t="s">
        <v>8524</v>
      </c>
      <c r="D2329" s="22" t="s">
        <v>8525</v>
      </c>
      <c r="E2329" s="22" t="s">
        <v>155</v>
      </c>
      <c r="F2329" s="56" t="s">
        <v>129</v>
      </c>
      <c r="G2329" s="267">
        <v>5</v>
      </c>
      <c r="H2329" s="267">
        <v>5</v>
      </c>
      <c r="I2329" s="22"/>
      <c r="J2329" s="56" t="s">
        <v>119</v>
      </c>
      <c r="K2329" s="112"/>
      <c r="L2329" s="56"/>
      <c r="M2329" s="22"/>
      <c r="N2329" s="22" t="s">
        <v>150</v>
      </c>
      <c r="O2329" s="22" t="s">
        <v>151</v>
      </c>
      <c r="P2329" s="22"/>
      <c r="Q2329" s="97" t="s">
        <v>8526</v>
      </c>
    </row>
    <row r="2330" spans="1:17" ht="32.450000000000003" customHeight="1">
      <c r="A2330" s="113" t="s">
        <v>8527</v>
      </c>
      <c r="B2330" s="56" t="s">
        <v>355</v>
      </c>
      <c r="C2330" s="93" t="s">
        <v>8528</v>
      </c>
      <c r="D2330" s="22" t="s">
        <v>8529</v>
      </c>
      <c r="E2330" s="22"/>
      <c r="F2330" s="56" t="s">
        <v>129</v>
      </c>
      <c r="G2330" s="267">
        <v>40</v>
      </c>
      <c r="H2330" s="267">
        <v>40</v>
      </c>
      <c r="I2330" s="22"/>
      <c r="J2330" s="56" t="s">
        <v>119</v>
      </c>
      <c r="K2330" s="112"/>
      <c r="L2330" s="56"/>
      <c r="M2330" s="22"/>
      <c r="N2330" s="22" t="s">
        <v>150</v>
      </c>
      <c r="O2330" s="22" t="s">
        <v>151</v>
      </c>
      <c r="P2330" s="22"/>
      <c r="Q2330" s="97" t="s">
        <v>8530</v>
      </c>
    </row>
    <row r="2331" spans="1:17" ht="32.450000000000003" customHeight="1">
      <c r="A2331" s="113" t="s">
        <v>8531</v>
      </c>
      <c r="B2331" s="56" t="s">
        <v>355</v>
      </c>
      <c r="C2331" s="93" t="s">
        <v>8532</v>
      </c>
      <c r="D2331" s="22" t="s">
        <v>8533</v>
      </c>
      <c r="E2331" s="22" t="s">
        <v>155</v>
      </c>
      <c r="F2331" s="56" t="s">
        <v>129</v>
      </c>
      <c r="G2331" s="267">
        <v>210</v>
      </c>
      <c r="H2331" s="267">
        <v>210</v>
      </c>
      <c r="I2331" s="22"/>
      <c r="J2331" s="56" t="s">
        <v>119</v>
      </c>
      <c r="K2331" s="133">
        <v>0.1</v>
      </c>
      <c r="L2331" s="56"/>
      <c r="M2331" s="22"/>
      <c r="N2331" s="22" t="s">
        <v>150</v>
      </c>
      <c r="O2331" s="22" t="s">
        <v>151</v>
      </c>
      <c r="P2331" s="22"/>
      <c r="Q2331" s="97" t="s">
        <v>8534</v>
      </c>
    </row>
    <row r="2332" spans="1:17" ht="32.450000000000003" customHeight="1">
      <c r="A2332" s="159" t="s">
        <v>8535</v>
      </c>
      <c r="B2332" s="50"/>
      <c r="C2332" s="159" t="s">
        <v>8536</v>
      </c>
      <c r="D2332" s="22"/>
      <c r="E2332" s="22"/>
      <c r="F2332" s="56"/>
      <c r="G2332" s="267"/>
      <c r="H2332" s="267"/>
      <c r="I2332" s="22"/>
      <c r="J2332" s="56"/>
      <c r="K2332" s="112"/>
      <c r="L2332" s="56"/>
      <c r="M2332" s="22"/>
      <c r="N2332" s="22" t="s">
        <v>150</v>
      </c>
      <c r="O2332" s="22" t="s">
        <v>151</v>
      </c>
      <c r="P2332" s="22"/>
      <c r="Q2332" s="97"/>
    </row>
    <row r="2333" spans="1:17" ht="32.450000000000003" customHeight="1">
      <c r="A2333" s="113" t="s">
        <v>8537</v>
      </c>
      <c r="B2333" s="56" t="s">
        <v>428</v>
      </c>
      <c r="C2333" s="93" t="s">
        <v>8538</v>
      </c>
      <c r="D2333" s="22" t="s">
        <v>8539</v>
      </c>
      <c r="E2333" s="22" t="s">
        <v>8540</v>
      </c>
      <c r="F2333" s="56" t="s">
        <v>129</v>
      </c>
      <c r="G2333" s="267">
        <v>530</v>
      </c>
      <c r="H2333" s="267">
        <v>530</v>
      </c>
      <c r="I2333" s="22"/>
      <c r="J2333" s="56" t="s">
        <v>119</v>
      </c>
      <c r="K2333" s="112"/>
      <c r="L2333" s="56"/>
      <c r="M2333" s="22"/>
      <c r="N2333" s="22" t="s">
        <v>150</v>
      </c>
      <c r="O2333" s="22" t="s">
        <v>151</v>
      </c>
      <c r="P2333" s="22"/>
      <c r="Q2333" s="97" t="s">
        <v>8541</v>
      </c>
    </row>
    <row r="2334" spans="1:17" ht="32.450000000000003" customHeight="1">
      <c r="A2334" s="113" t="s">
        <v>8542</v>
      </c>
      <c r="B2334" s="56" t="s">
        <v>428</v>
      </c>
      <c r="C2334" s="93" t="s">
        <v>8543</v>
      </c>
      <c r="D2334" s="22" t="s">
        <v>8544</v>
      </c>
      <c r="E2334" s="22" t="s">
        <v>8545</v>
      </c>
      <c r="F2334" s="56" t="s">
        <v>129</v>
      </c>
      <c r="G2334" s="267" t="s">
        <v>217</v>
      </c>
      <c r="H2334" s="267" t="s">
        <v>217</v>
      </c>
      <c r="I2334" s="22"/>
      <c r="J2334" s="56"/>
      <c r="K2334" s="112"/>
      <c r="L2334" s="56" t="s">
        <v>119</v>
      </c>
      <c r="M2334" s="22"/>
      <c r="N2334" s="22" t="s">
        <v>150</v>
      </c>
      <c r="O2334" s="22" t="s">
        <v>151</v>
      </c>
      <c r="P2334" s="22"/>
      <c r="Q2334" s="97" t="s">
        <v>8546</v>
      </c>
    </row>
    <row r="2335" spans="1:17" ht="32.450000000000003" customHeight="1">
      <c r="A2335" s="113" t="s">
        <v>8547</v>
      </c>
      <c r="B2335" s="56" t="s">
        <v>6385</v>
      </c>
      <c r="C2335" s="93" t="s">
        <v>8548</v>
      </c>
      <c r="D2335" s="22" t="s">
        <v>8549</v>
      </c>
      <c r="E2335" s="22" t="s">
        <v>8550</v>
      </c>
      <c r="F2335" s="56" t="s">
        <v>129</v>
      </c>
      <c r="G2335" s="267">
        <v>2020</v>
      </c>
      <c r="H2335" s="267">
        <v>2020</v>
      </c>
      <c r="I2335" s="22"/>
      <c r="J2335" s="56" t="s">
        <v>119</v>
      </c>
      <c r="K2335" s="112"/>
      <c r="L2335" s="56"/>
      <c r="M2335" s="22"/>
      <c r="N2335" s="22" t="s">
        <v>150</v>
      </c>
      <c r="O2335" s="22" t="s">
        <v>151</v>
      </c>
      <c r="P2335" s="22"/>
      <c r="Q2335" s="97" t="s">
        <v>8551</v>
      </c>
    </row>
    <row r="2336" spans="1:17" ht="32.450000000000003" customHeight="1">
      <c r="A2336" s="159" t="s">
        <v>8552</v>
      </c>
      <c r="B2336" s="50"/>
      <c r="C2336" s="159" t="s">
        <v>8553</v>
      </c>
      <c r="D2336" s="22"/>
      <c r="E2336" s="22"/>
      <c r="F2336" s="56"/>
      <c r="G2336" s="267"/>
      <c r="H2336" s="267"/>
      <c r="I2336" s="22"/>
      <c r="J2336" s="56"/>
      <c r="K2336" s="112"/>
      <c r="L2336" s="56"/>
      <c r="M2336" s="22"/>
      <c r="N2336" s="22" t="s">
        <v>150</v>
      </c>
      <c r="O2336" s="22" t="s">
        <v>151</v>
      </c>
      <c r="P2336" s="22"/>
      <c r="Q2336" s="97"/>
    </row>
    <row r="2337" spans="1:17" ht="32.450000000000003" customHeight="1">
      <c r="A2337" s="113" t="s">
        <v>8554</v>
      </c>
      <c r="B2337" s="56" t="s">
        <v>355</v>
      </c>
      <c r="C2337" s="93" t="s">
        <v>8555</v>
      </c>
      <c r="D2337" s="22" t="s">
        <v>8556</v>
      </c>
      <c r="E2337" s="22" t="s">
        <v>8557</v>
      </c>
      <c r="F2337" s="56" t="s">
        <v>129</v>
      </c>
      <c r="G2337" s="199">
        <v>975</v>
      </c>
      <c r="H2337" s="199">
        <v>975</v>
      </c>
      <c r="I2337" s="162"/>
      <c r="J2337" s="56" t="s">
        <v>119</v>
      </c>
      <c r="K2337" s="88"/>
      <c r="L2337" s="56"/>
      <c r="M2337" s="111"/>
      <c r="N2337" s="22" t="s">
        <v>112</v>
      </c>
      <c r="O2337" s="22" t="s">
        <v>113</v>
      </c>
      <c r="P2337" s="274" t="s">
        <v>121</v>
      </c>
      <c r="Q2337" s="97" t="s">
        <v>8558</v>
      </c>
    </row>
    <row r="2338" spans="1:17" ht="32.450000000000003" customHeight="1">
      <c r="A2338" s="113" t="s">
        <v>8559</v>
      </c>
      <c r="B2338" s="56" t="s">
        <v>6385</v>
      </c>
      <c r="C2338" s="93" t="s">
        <v>8560</v>
      </c>
      <c r="D2338" s="22" t="s">
        <v>8561</v>
      </c>
      <c r="E2338" s="22" t="s">
        <v>155</v>
      </c>
      <c r="F2338" s="56" t="s">
        <v>129</v>
      </c>
      <c r="G2338" s="267">
        <v>1450</v>
      </c>
      <c r="H2338" s="267">
        <v>1450</v>
      </c>
      <c r="I2338" s="22"/>
      <c r="J2338" s="56" t="s">
        <v>119</v>
      </c>
      <c r="K2338" s="112"/>
      <c r="L2338" s="56"/>
      <c r="M2338" s="22"/>
      <c r="N2338" s="22" t="s">
        <v>150</v>
      </c>
      <c r="O2338" s="22" t="s">
        <v>151</v>
      </c>
      <c r="P2338" s="22"/>
      <c r="Q2338" s="97" t="s">
        <v>8562</v>
      </c>
    </row>
    <row r="2339" spans="1:17" ht="32.450000000000003" customHeight="1">
      <c r="A2339" s="113" t="s">
        <v>8563</v>
      </c>
      <c r="B2339" s="56" t="s">
        <v>355</v>
      </c>
      <c r="C2339" s="93" t="s">
        <v>8564</v>
      </c>
      <c r="D2339" s="22" t="s">
        <v>8565</v>
      </c>
      <c r="E2339" s="22" t="s">
        <v>8566</v>
      </c>
      <c r="F2339" s="56" t="s">
        <v>129</v>
      </c>
      <c r="G2339" s="267">
        <v>800</v>
      </c>
      <c r="H2339" s="267">
        <v>800</v>
      </c>
      <c r="I2339" s="22"/>
      <c r="J2339" s="56" t="s">
        <v>119</v>
      </c>
      <c r="K2339" s="133">
        <v>0.1</v>
      </c>
      <c r="L2339" s="56"/>
      <c r="M2339" s="22"/>
      <c r="N2339" s="22" t="s">
        <v>150</v>
      </c>
      <c r="O2339" s="22" t="s">
        <v>151</v>
      </c>
      <c r="P2339" s="22"/>
      <c r="Q2339" s="97" t="s">
        <v>8567</v>
      </c>
    </row>
    <row r="2340" spans="1:17" ht="32.450000000000003" customHeight="1">
      <c r="A2340" s="113" t="s">
        <v>8568</v>
      </c>
      <c r="B2340" s="56" t="s">
        <v>355</v>
      </c>
      <c r="C2340" s="93" t="s">
        <v>8569</v>
      </c>
      <c r="D2340" s="22" t="s">
        <v>8570</v>
      </c>
      <c r="E2340" s="22" t="s">
        <v>8571</v>
      </c>
      <c r="F2340" s="56" t="s">
        <v>129</v>
      </c>
      <c r="G2340" s="267" t="s">
        <v>217</v>
      </c>
      <c r="H2340" s="267" t="s">
        <v>217</v>
      </c>
      <c r="I2340" s="22"/>
      <c r="J2340" s="56"/>
      <c r="K2340" s="112"/>
      <c r="L2340" s="56" t="s">
        <v>119</v>
      </c>
      <c r="M2340" s="22"/>
      <c r="N2340" s="22" t="s">
        <v>150</v>
      </c>
      <c r="O2340" s="22" t="s">
        <v>151</v>
      </c>
      <c r="P2340" s="22"/>
      <c r="Q2340" s="97" t="s">
        <v>8572</v>
      </c>
    </row>
    <row r="2341" spans="1:17" ht="32.450000000000003" customHeight="1">
      <c r="A2341" s="159" t="s">
        <v>8573</v>
      </c>
      <c r="B2341" s="50"/>
      <c r="C2341" s="159" t="s">
        <v>8574</v>
      </c>
      <c r="D2341" s="22"/>
      <c r="E2341" s="22"/>
      <c r="F2341" s="56"/>
      <c r="G2341" s="267"/>
      <c r="H2341" s="267"/>
      <c r="I2341" s="22"/>
      <c r="J2341" s="56"/>
      <c r="K2341" s="112"/>
      <c r="L2341" s="56"/>
      <c r="M2341" s="22"/>
      <c r="N2341" s="22" t="s">
        <v>150</v>
      </c>
      <c r="O2341" s="22" t="s">
        <v>151</v>
      </c>
      <c r="P2341" s="22"/>
      <c r="Q2341" s="97"/>
    </row>
    <row r="2342" spans="1:17" ht="32.450000000000003" customHeight="1">
      <c r="A2342" s="113" t="s">
        <v>8575</v>
      </c>
      <c r="B2342" s="56" t="s">
        <v>6385</v>
      </c>
      <c r="C2342" s="93" t="s">
        <v>8576</v>
      </c>
      <c r="D2342" s="22" t="s">
        <v>8577</v>
      </c>
      <c r="E2342" s="22" t="s">
        <v>8578</v>
      </c>
      <c r="F2342" s="56" t="s">
        <v>129</v>
      </c>
      <c r="G2342" s="267">
        <v>1100</v>
      </c>
      <c r="H2342" s="267">
        <v>1100</v>
      </c>
      <c r="I2342" s="22"/>
      <c r="J2342" s="56" t="s">
        <v>119</v>
      </c>
      <c r="K2342" s="112"/>
      <c r="L2342" s="56"/>
      <c r="M2342" s="22"/>
      <c r="N2342" s="22" t="s">
        <v>150</v>
      </c>
      <c r="O2342" s="22" t="s">
        <v>151</v>
      </c>
      <c r="P2342" s="22"/>
      <c r="Q2342" s="97" t="s">
        <v>8579</v>
      </c>
    </row>
    <row r="2343" spans="1:17" ht="32.450000000000003" customHeight="1">
      <c r="A2343" s="113" t="s">
        <v>8580</v>
      </c>
      <c r="B2343" s="56" t="s">
        <v>6385</v>
      </c>
      <c r="C2343" s="93" t="s">
        <v>8581</v>
      </c>
      <c r="D2343" s="22" t="s">
        <v>8582</v>
      </c>
      <c r="E2343" s="22" t="s">
        <v>6603</v>
      </c>
      <c r="F2343" s="56" t="s">
        <v>129</v>
      </c>
      <c r="G2343" s="267">
        <v>3410</v>
      </c>
      <c r="H2343" s="267">
        <v>3410</v>
      </c>
      <c r="I2343" s="22"/>
      <c r="J2343" s="56" t="s">
        <v>119</v>
      </c>
      <c r="K2343" s="112"/>
      <c r="L2343" s="56"/>
      <c r="M2343" s="22"/>
      <c r="N2343" s="22" t="s">
        <v>150</v>
      </c>
      <c r="O2343" s="22" t="s">
        <v>151</v>
      </c>
      <c r="P2343" s="22"/>
      <c r="Q2343" s="97" t="s">
        <v>8583</v>
      </c>
    </row>
    <row r="2344" spans="1:17" ht="32.450000000000003" customHeight="1">
      <c r="A2344" s="113" t="s">
        <v>8584</v>
      </c>
      <c r="B2344" s="56" t="s">
        <v>428</v>
      </c>
      <c r="C2344" s="93" t="s">
        <v>8585</v>
      </c>
      <c r="D2344" s="22" t="s">
        <v>8586</v>
      </c>
      <c r="E2344" s="22" t="s">
        <v>8566</v>
      </c>
      <c r="F2344" s="56" t="s">
        <v>129</v>
      </c>
      <c r="G2344" s="267">
        <v>800</v>
      </c>
      <c r="H2344" s="267">
        <v>800</v>
      </c>
      <c r="I2344" s="22"/>
      <c r="J2344" s="56" t="s">
        <v>119</v>
      </c>
      <c r="K2344" s="133">
        <v>0.1</v>
      </c>
      <c r="L2344" s="56"/>
      <c r="M2344" s="22"/>
      <c r="N2344" s="22" t="s">
        <v>150</v>
      </c>
      <c r="O2344" s="22" t="s">
        <v>151</v>
      </c>
      <c r="P2344" s="22"/>
      <c r="Q2344" s="97" t="s">
        <v>8587</v>
      </c>
    </row>
    <row r="2345" spans="1:17" ht="32.450000000000003" customHeight="1">
      <c r="A2345" s="113" t="s">
        <v>8588</v>
      </c>
      <c r="B2345" s="56" t="s">
        <v>355</v>
      </c>
      <c r="C2345" s="93" t="s">
        <v>8589</v>
      </c>
      <c r="D2345" s="22" t="s">
        <v>8590</v>
      </c>
      <c r="E2345" s="22" t="s">
        <v>8566</v>
      </c>
      <c r="F2345" s="56" t="s">
        <v>129</v>
      </c>
      <c r="G2345" s="267" t="s">
        <v>217</v>
      </c>
      <c r="H2345" s="267" t="s">
        <v>217</v>
      </c>
      <c r="I2345" s="22"/>
      <c r="J2345" s="56"/>
      <c r="K2345" s="112"/>
      <c r="L2345" s="56" t="s">
        <v>119</v>
      </c>
      <c r="M2345" s="22"/>
      <c r="N2345" s="22" t="s">
        <v>150</v>
      </c>
      <c r="O2345" s="22" t="s">
        <v>151</v>
      </c>
      <c r="P2345" s="22"/>
      <c r="Q2345" s="97" t="s">
        <v>8591</v>
      </c>
    </row>
    <row r="2346" spans="1:17" ht="32.450000000000003" customHeight="1">
      <c r="A2346" s="159" t="s">
        <v>8592</v>
      </c>
      <c r="B2346" s="50"/>
      <c r="C2346" s="159" t="s">
        <v>8593</v>
      </c>
      <c r="D2346" s="22"/>
      <c r="E2346" s="22"/>
      <c r="F2346" s="56"/>
      <c r="G2346" s="267"/>
      <c r="H2346" s="267"/>
      <c r="I2346" s="22"/>
      <c r="J2346" s="56"/>
      <c r="K2346" s="112"/>
      <c r="L2346" s="56"/>
      <c r="M2346" s="22"/>
      <c r="N2346" s="22" t="s">
        <v>150</v>
      </c>
      <c r="O2346" s="22" t="s">
        <v>151</v>
      </c>
      <c r="P2346" s="22"/>
      <c r="Q2346" s="97"/>
    </row>
    <row r="2347" spans="1:17" ht="32.450000000000003" customHeight="1">
      <c r="A2347" s="136" t="s">
        <v>8594</v>
      </c>
      <c r="B2347" s="104" t="s">
        <v>428</v>
      </c>
      <c r="C2347" s="286" t="s">
        <v>8595</v>
      </c>
      <c r="D2347" s="73" t="s">
        <v>8596</v>
      </c>
      <c r="E2347" s="73" t="s">
        <v>8597</v>
      </c>
      <c r="F2347" s="104" t="s">
        <v>129</v>
      </c>
      <c r="G2347" s="98">
        <v>320</v>
      </c>
      <c r="H2347" s="98">
        <v>256</v>
      </c>
      <c r="I2347" s="73"/>
      <c r="J2347" s="104" t="s">
        <v>119</v>
      </c>
      <c r="K2347" s="126"/>
      <c r="L2347" s="82"/>
      <c r="M2347" s="82"/>
      <c r="N2347" s="22" t="s">
        <v>592</v>
      </c>
      <c r="O2347" s="22" t="s">
        <v>593</v>
      </c>
      <c r="P2347" s="73" t="s">
        <v>121</v>
      </c>
      <c r="Q2347" s="97" t="s">
        <v>8598</v>
      </c>
    </row>
    <row r="2348" spans="1:17" ht="32.450000000000003" customHeight="1">
      <c r="A2348" s="113" t="s">
        <v>8599</v>
      </c>
      <c r="B2348" s="56" t="s">
        <v>6385</v>
      </c>
      <c r="C2348" s="93" t="s">
        <v>8600</v>
      </c>
      <c r="D2348" s="22" t="s">
        <v>8601</v>
      </c>
      <c r="E2348" s="22" t="s">
        <v>6788</v>
      </c>
      <c r="F2348" s="56" t="s">
        <v>129</v>
      </c>
      <c r="G2348" s="267">
        <v>1430</v>
      </c>
      <c r="H2348" s="267">
        <v>1430</v>
      </c>
      <c r="I2348" s="22"/>
      <c r="J2348" s="56" t="s">
        <v>119</v>
      </c>
      <c r="K2348" s="112"/>
      <c r="L2348" s="56"/>
      <c r="M2348" s="22"/>
      <c r="N2348" s="22" t="s">
        <v>150</v>
      </c>
      <c r="O2348" s="22" t="s">
        <v>151</v>
      </c>
      <c r="P2348" s="22"/>
      <c r="Q2348" s="97" t="s">
        <v>8602</v>
      </c>
    </row>
    <row r="2349" spans="1:17" ht="32.450000000000003" customHeight="1">
      <c r="A2349" s="113" t="s">
        <v>8603</v>
      </c>
      <c r="B2349" s="56" t="s">
        <v>355</v>
      </c>
      <c r="C2349" s="93" t="s">
        <v>8604</v>
      </c>
      <c r="D2349" s="22" t="s">
        <v>8605</v>
      </c>
      <c r="E2349" s="22" t="s">
        <v>155</v>
      </c>
      <c r="F2349" s="56" t="s">
        <v>129</v>
      </c>
      <c r="G2349" s="267">
        <v>15</v>
      </c>
      <c r="H2349" s="267">
        <v>15</v>
      </c>
      <c r="I2349" s="22"/>
      <c r="J2349" s="56" t="s">
        <v>119</v>
      </c>
      <c r="K2349" s="112"/>
      <c r="L2349" s="56"/>
      <c r="M2349" s="22"/>
      <c r="N2349" s="22" t="s">
        <v>150</v>
      </c>
      <c r="O2349" s="22" t="s">
        <v>151</v>
      </c>
      <c r="P2349" s="22"/>
      <c r="Q2349" s="97" t="s">
        <v>8606</v>
      </c>
    </row>
    <row r="2350" spans="1:17" ht="32.450000000000003" customHeight="1">
      <c r="A2350" s="159" t="s">
        <v>8607</v>
      </c>
      <c r="B2350" s="50"/>
      <c r="C2350" s="159" t="s">
        <v>8608</v>
      </c>
      <c r="D2350" s="22"/>
      <c r="E2350" s="22"/>
      <c r="F2350" s="56"/>
      <c r="G2350" s="267"/>
      <c r="H2350" s="267"/>
      <c r="I2350" s="22"/>
      <c r="J2350" s="56"/>
      <c r="K2350" s="112"/>
      <c r="L2350" s="56"/>
      <c r="M2350" s="22"/>
      <c r="N2350" s="22" t="s">
        <v>150</v>
      </c>
      <c r="O2350" s="22" t="s">
        <v>151</v>
      </c>
      <c r="P2350" s="22"/>
      <c r="Q2350" s="97"/>
    </row>
    <row r="2351" spans="1:17" ht="32.450000000000003" customHeight="1">
      <c r="A2351" s="113" t="s">
        <v>8609</v>
      </c>
      <c r="B2351" s="56" t="s">
        <v>355</v>
      </c>
      <c r="C2351" s="93" t="s">
        <v>8610</v>
      </c>
      <c r="D2351" s="22" t="s">
        <v>8611</v>
      </c>
      <c r="E2351" s="22" t="s">
        <v>155</v>
      </c>
      <c r="F2351" s="56" t="s">
        <v>129</v>
      </c>
      <c r="G2351" s="267">
        <v>200</v>
      </c>
      <c r="H2351" s="267">
        <v>200</v>
      </c>
      <c r="I2351" s="22"/>
      <c r="J2351" s="56" t="s">
        <v>119</v>
      </c>
      <c r="K2351" s="112"/>
      <c r="L2351" s="56"/>
      <c r="M2351" s="22"/>
      <c r="N2351" s="22" t="s">
        <v>150</v>
      </c>
      <c r="O2351" s="22" t="s">
        <v>151</v>
      </c>
      <c r="P2351" s="22"/>
      <c r="Q2351" s="97" t="s">
        <v>8612</v>
      </c>
    </row>
    <row r="2352" spans="1:17" ht="32.450000000000003" customHeight="1">
      <c r="A2352" s="113" t="s">
        <v>8613</v>
      </c>
      <c r="B2352" s="56" t="s">
        <v>355</v>
      </c>
      <c r="C2352" s="93" t="s">
        <v>8614</v>
      </c>
      <c r="D2352" s="22" t="s">
        <v>8615</v>
      </c>
      <c r="E2352" s="22" t="s">
        <v>155</v>
      </c>
      <c r="F2352" s="56" t="s">
        <v>129</v>
      </c>
      <c r="G2352" s="267">
        <v>200</v>
      </c>
      <c r="H2352" s="267">
        <v>200</v>
      </c>
      <c r="I2352" s="22"/>
      <c r="J2352" s="56" t="s">
        <v>119</v>
      </c>
      <c r="K2352" s="112"/>
      <c r="L2352" s="56"/>
      <c r="M2352" s="22"/>
      <c r="N2352" s="22" t="s">
        <v>150</v>
      </c>
      <c r="O2352" s="22" t="s">
        <v>151</v>
      </c>
      <c r="P2352" s="22"/>
      <c r="Q2352" s="97" t="s">
        <v>8616</v>
      </c>
    </row>
    <row r="2353" spans="1:17" ht="32.450000000000003" customHeight="1">
      <c r="A2353" s="113" t="s">
        <v>8617</v>
      </c>
      <c r="B2353" s="56" t="s">
        <v>355</v>
      </c>
      <c r="C2353" s="93" t="s">
        <v>8618</v>
      </c>
      <c r="D2353" s="22" t="s">
        <v>8619</v>
      </c>
      <c r="E2353" s="22" t="s">
        <v>155</v>
      </c>
      <c r="F2353" s="56" t="s">
        <v>129</v>
      </c>
      <c r="G2353" s="267">
        <v>50</v>
      </c>
      <c r="H2353" s="267">
        <v>50</v>
      </c>
      <c r="I2353" s="22"/>
      <c r="J2353" s="56" t="s">
        <v>119</v>
      </c>
      <c r="K2353" s="112"/>
      <c r="L2353" s="56"/>
      <c r="M2353" s="22"/>
      <c r="N2353" s="22" t="s">
        <v>150</v>
      </c>
      <c r="O2353" s="22" t="s">
        <v>151</v>
      </c>
      <c r="P2353" s="22"/>
      <c r="Q2353" s="97" t="s">
        <v>8620</v>
      </c>
    </row>
    <row r="2354" spans="1:17" ht="32.450000000000003" customHeight="1">
      <c r="A2354" s="409" t="s">
        <v>8621</v>
      </c>
      <c r="B2354" s="410" t="s">
        <v>355</v>
      </c>
      <c r="C2354" s="411" t="s">
        <v>8622</v>
      </c>
      <c r="D2354" s="412" t="s">
        <v>8623</v>
      </c>
      <c r="E2354" s="412" t="s">
        <v>8624</v>
      </c>
      <c r="F2354" s="410" t="s">
        <v>129</v>
      </c>
      <c r="G2354" s="413">
        <v>400</v>
      </c>
      <c r="H2354" s="413">
        <v>400</v>
      </c>
      <c r="I2354" s="190"/>
      <c r="J2354" s="410" t="s">
        <v>119</v>
      </c>
      <c r="K2354" s="414"/>
      <c r="L2354" s="410"/>
      <c r="M2354" s="412"/>
      <c r="N2354" s="22" t="s">
        <v>112</v>
      </c>
      <c r="O2354" s="22" t="s">
        <v>113</v>
      </c>
      <c r="P2354" s="274" t="s">
        <v>121</v>
      </c>
      <c r="Q2354" s="97" t="s">
        <v>8625</v>
      </c>
    </row>
    <row r="2355" spans="1:17" ht="32.450000000000003" customHeight="1">
      <c r="A2355" s="113" t="s">
        <v>8626</v>
      </c>
      <c r="B2355" s="56" t="s">
        <v>355</v>
      </c>
      <c r="C2355" s="93" t="s">
        <v>8627</v>
      </c>
      <c r="D2355" s="22" t="s">
        <v>8628</v>
      </c>
      <c r="E2355" s="22" t="s">
        <v>7040</v>
      </c>
      <c r="F2355" s="56" t="s">
        <v>129</v>
      </c>
      <c r="G2355" s="267" t="s">
        <v>217</v>
      </c>
      <c r="H2355" s="267" t="s">
        <v>217</v>
      </c>
      <c r="I2355" s="22"/>
      <c r="J2355" s="56"/>
      <c r="K2355" s="112"/>
      <c r="L2355" s="56" t="s">
        <v>119</v>
      </c>
      <c r="M2355" s="22"/>
      <c r="N2355" s="22" t="s">
        <v>150</v>
      </c>
      <c r="O2355" s="22" t="s">
        <v>151</v>
      </c>
      <c r="P2355" s="22"/>
      <c r="Q2355" s="97" t="s">
        <v>8629</v>
      </c>
    </row>
    <row r="2356" spans="1:17" ht="32.450000000000003" customHeight="1">
      <c r="A2356" s="113" t="s">
        <v>8630</v>
      </c>
      <c r="B2356" s="56" t="s">
        <v>355</v>
      </c>
      <c r="C2356" s="93" t="s">
        <v>8631</v>
      </c>
      <c r="D2356" s="22" t="s">
        <v>8632</v>
      </c>
      <c r="E2356" s="22" t="s">
        <v>155</v>
      </c>
      <c r="F2356" s="56" t="s">
        <v>129</v>
      </c>
      <c r="G2356" s="267">
        <v>45</v>
      </c>
      <c r="H2356" s="267">
        <v>45</v>
      </c>
      <c r="I2356" s="22"/>
      <c r="J2356" s="56" t="s">
        <v>119</v>
      </c>
      <c r="K2356" s="112"/>
      <c r="L2356" s="56"/>
      <c r="M2356" s="22"/>
      <c r="N2356" s="22" t="s">
        <v>150</v>
      </c>
      <c r="O2356" s="22" t="s">
        <v>151</v>
      </c>
      <c r="P2356" s="22"/>
      <c r="Q2356" s="97" t="s">
        <v>8633</v>
      </c>
    </row>
    <row r="2357" spans="1:17" ht="32.450000000000003" customHeight="1">
      <c r="A2357" s="113" t="s">
        <v>8634</v>
      </c>
      <c r="B2357" s="56" t="s">
        <v>428</v>
      </c>
      <c r="C2357" s="93" t="s">
        <v>8635</v>
      </c>
      <c r="D2357" s="22" t="s">
        <v>8636</v>
      </c>
      <c r="E2357" s="22" t="s">
        <v>8637</v>
      </c>
      <c r="F2357" s="56" t="s">
        <v>129</v>
      </c>
      <c r="G2357" s="267">
        <v>336</v>
      </c>
      <c r="H2357" s="267">
        <v>336</v>
      </c>
      <c r="I2357" s="22"/>
      <c r="J2357" s="56" t="s">
        <v>119</v>
      </c>
      <c r="K2357" s="112"/>
      <c r="L2357" s="56"/>
      <c r="M2357" s="22"/>
      <c r="N2357" s="22" t="s">
        <v>150</v>
      </c>
      <c r="O2357" s="22" t="s">
        <v>151</v>
      </c>
      <c r="P2357" s="22"/>
      <c r="Q2357" s="97" t="s">
        <v>8638</v>
      </c>
    </row>
    <row r="2358" spans="1:17" ht="32.450000000000003" customHeight="1">
      <c r="A2358" s="113" t="s">
        <v>8639</v>
      </c>
      <c r="B2358" s="56" t="s">
        <v>6385</v>
      </c>
      <c r="C2358" s="93" t="s">
        <v>8640</v>
      </c>
      <c r="D2358" s="22" t="s">
        <v>8641</v>
      </c>
      <c r="E2358" s="22" t="s">
        <v>8642</v>
      </c>
      <c r="F2358" s="56" t="s">
        <v>129</v>
      </c>
      <c r="G2358" s="267">
        <v>2010</v>
      </c>
      <c r="H2358" s="267">
        <v>2010</v>
      </c>
      <c r="I2358" s="22"/>
      <c r="J2358" s="56" t="s">
        <v>119</v>
      </c>
      <c r="K2358" s="112"/>
      <c r="L2358" s="56"/>
      <c r="M2358" s="22"/>
      <c r="N2358" s="22" t="s">
        <v>150</v>
      </c>
      <c r="O2358" s="22" t="s">
        <v>151</v>
      </c>
      <c r="P2358" s="22"/>
      <c r="Q2358" s="97" t="s">
        <v>8643</v>
      </c>
    </row>
    <row r="2359" spans="1:17" ht="32.450000000000003" customHeight="1">
      <c r="A2359" s="113" t="s">
        <v>8644</v>
      </c>
      <c r="B2359" s="56" t="s">
        <v>355</v>
      </c>
      <c r="C2359" s="93" t="s">
        <v>8645</v>
      </c>
      <c r="D2359" s="22" t="s">
        <v>8646</v>
      </c>
      <c r="E2359" s="22" t="s">
        <v>155</v>
      </c>
      <c r="F2359" s="56" t="s">
        <v>129</v>
      </c>
      <c r="G2359" s="267" t="s">
        <v>217</v>
      </c>
      <c r="H2359" s="267" t="s">
        <v>217</v>
      </c>
      <c r="I2359" s="22"/>
      <c r="J2359" s="56"/>
      <c r="K2359" s="112"/>
      <c r="L2359" s="56" t="s">
        <v>119</v>
      </c>
      <c r="M2359" s="22"/>
      <c r="N2359" s="22" t="s">
        <v>150</v>
      </c>
      <c r="O2359" s="22" t="s">
        <v>151</v>
      </c>
      <c r="P2359" s="22"/>
      <c r="Q2359" s="97" t="s">
        <v>8647</v>
      </c>
    </row>
    <row r="2360" spans="1:17" ht="32.450000000000003" customHeight="1">
      <c r="A2360" s="113" t="s">
        <v>8648</v>
      </c>
      <c r="B2360" s="56" t="s">
        <v>355</v>
      </c>
      <c r="C2360" s="93" t="s">
        <v>8649</v>
      </c>
      <c r="D2360" s="22" t="s">
        <v>8650</v>
      </c>
      <c r="E2360" s="22"/>
      <c r="F2360" s="56" t="s">
        <v>129</v>
      </c>
      <c r="G2360" s="267">
        <v>100</v>
      </c>
      <c r="H2360" s="267">
        <v>100</v>
      </c>
      <c r="I2360" s="22"/>
      <c r="J2360" s="56" t="s">
        <v>119</v>
      </c>
      <c r="K2360" s="112"/>
      <c r="L2360" s="56"/>
      <c r="M2360" s="22"/>
      <c r="N2360" s="22" t="s">
        <v>150</v>
      </c>
      <c r="O2360" s="22" t="s">
        <v>151</v>
      </c>
      <c r="P2360" s="22"/>
      <c r="Q2360" s="97" t="s">
        <v>8651</v>
      </c>
    </row>
    <row r="2361" spans="1:17" ht="32.450000000000003" customHeight="1">
      <c r="A2361" s="113" t="s">
        <v>8652</v>
      </c>
      <c r="B2361" s="56" t="s">
        <v>355</v>
      </c>
      <c r="C2361" s="93" t="s">
        <v>8653</v>
      </c>
      <c r="D2361" s="22" t="s">
        <v>8654</v>
      </c>
      <c r="E2361" s="22"/>
      <c r="F2361" s="56" t="s">
        <v>129</v>
      </c>
      <c r="G2361" s="267">
        <v>50</v>
      </c>
      <c r="H2361" s="267">
        <v>50</v>
      </c>
      <c r="I2361" s="22"/>
      <c r="J2361" s="56"/>
      <c r="K2361" s="112"/>
      <c r="L2361" s="56" t="s">
        <v>119</v>
      </c>
      <c r="M2361" s="22"/>
      <c r="N2361" s="22" t="s">
        <v>150</v>
      </c>
      <c r="O2361" s="22" t="s">
        <v>151</v>
      </c>
      <c r="P2361" s="22"/>
      <c r="Q2361" s="97" t="s">
        <v>8655</v>
      </c>
    </row>
    <row r="2362" spans="1:17" ht="32.450000000000003" customHeight="1">
      <c r="A2362" s="159" t="s">
        <v>8656</v>
      </c>
      <c r="B2362" s="50"/>
      <c r="C2362" s="159" t="s">
        <v>8657</v>
      </c>
      <c r="D2362" s="22"/>
      <c r="E2362" s="22"/>
      <c r="F2362" s="56"/>
      <c r="G2362" s="267"/>
      <c r="H2362" s="267"/>
      <c r="I2362" s="22"/>
      <c r="J2362" s="56"/>
      <c r="K2362" s="112"/>
      <c r="L2362" s="56"/>
      <c r="M2362" s="22"/>
      <c r="N2362" s="22" t="s">
        <v>150</v>
      </c>
      <c r="O2362" s="22" t="s">
        <v>151</v>
      </c>
      <c r="P2362" s="22"/>
      <c r="Q2362" s="97"/>
    </row>
    <row r="2363" spans="1:17" ht="32.450000000000003" customHeight="1">
      <c r="A2363" s="113" t="s">
        <v>8658</v>
      </c>
      <c r="B2363" s="56" t="s">
        <v>355</v>
      </c>
      <c r="C2363" s="93" t="s">
        <v>8659</v>
      </c>
      <c r="D2363" s="22" t="s">
        <v>8660</v>
      </c>
      <c r="E2363" s="22" t="s">
        <v>155</v>
      </c>
      <c r="F2363" s="56" t="s">
        <v>129</v>
      </c>
      <c r="G2363" s="267">
        <v>20</v>
      </c>
      <c r="H2363" s="267">
        <v>20</v>
      </c>
      <c r="I2363" s="22"/>
      <c r="J2363" s="56"/>
      <c r="K2363" s="112"/>
      <c r="L2363" s="56" t="s">
        <v>119</v>
      </c>
      <c r="M2363" s="22"/>
      <c r="N2363" s="22" t="s">
        <v>150</v>
      </c>
      <c r="O2363" s="22" t="s">
        <v>151</v>
      </c>
      <c r="P2363" s="22"/>
      <c r="Q2363" s="97" t="s">
        <v>8661</v>
      </c>
    </row>
    <row r="2364" spans="1:17" ht="32.450000000000003" customHeight="1">
      <c r="A2364" s="113" t="s">
        <v>8662</v>
      </c>
      <c r="B2364" s="56" t="s">
        <v>428</v>
      </c>
      <c r="C2364" s="93" t="s">
        <v>8663</v>
      </c>
      <c r="D2364" s="22" t="s">
        <v>8664</v>
      </c>
      <c r="E2364" s="22"/>
      <c r="F2364" s="56" t="s">
        <v>129</v>
      </c>
      <c r="G2364" s="267">
        <v>110</v>
      </c>
      <c r="H2364" s="267">
        <v>110</v>
      </c>
      <c r="I2364" s="22"/>
      <c r="J2364" s="56" t="s">
        <v>119</v>
      </c>
      <c r="K2364" s="112"/>
      <c r="L2364" s="56"/>
      <c r="M2364" s="22"/>
      <c r="N2364" s="22" t="s">
        <v>150</v>
      </c>
      <c r="O2364" s="22" t="s">
        <v>151</v>
      </c>
      <c r="P2364" s="22"/>
      <c r="Q2364" s="97" t="s">
        <v>8665</v>
      </c>
    </row>
    <row r="2365" spans="1:17" ht="32.450000000000003" customHeight="1">
      <c r="A2365" s="113" t="s">
        <v>8666</v>
      </c>
      <c r="B2365" s="56" t="s">
        <v>355</v>
      </c>
      <c r="C2365" s="93" t="s">
        <v>8667</v>
      </c>
      <c r="D2365" s="22" t="s">
        <v>8668</v>
      </c>
      <c r="E2365" s="22" t="s">
        <v>155</v>
      </c>
      <c r="F2365" s="56" t="s">
        <v>129</v>
      </c>
      <c r="G2365" s="267">
        <v>5</v>
      </c>
      <c r="H2365" s="267">
        <v>5</v>
      </c>
      <c r="I2365" s="22"/>
      <c r="J2365" s="56" t="s">
        <v>119</v>
      </c>
      <c r="K2365" s="112"/>
      <c r="L2365" s="56"/>
      <c r="M2365" s="22"/>
      <c r="N2365" s="22" t="s">
        <v>150</v>
      </c>
      <c r="O2365" s="22" t="s">
        <v>151</v>
      </c>
      <c r="P2365" s="22"/>
      <c r="Q2365" s="97" t="s">
        <v>8669</v>
      </c>
    </row>
    <row r="2366" spans="1:17" ht="32.450000000000003" customHeight="1">
      <c r="A2366" s="113" t="s">
        <v>8670</v>
      </c>
      <c r="B2366" s="56" t="s">
        <v>355</v>
      </c>
      <c r="C2366" s="93" t="s">
        <v>8671</v>
      </c>
      <c r="D2366" s="22" t="s">
        <v>8672</v>
      </c>
      <c r="E2366" s="22" t="s">
        <v>155</v>
      </c>
      <c r="F2366" s="56" t="s">
        <v>129</v>
      </c>
      <c r="G2366" s="267">
        <v>90</v>
      </c>
      <c r="H2366" s="267">
        <v>90</v>
      </c>
      <c r="I2366" s="22"/>
      <c r="J2366" s="56"/>
      <c r="K2366" s="112"/>
      <c r="L2366" s="56" t="s">
        <v>119</v>
      </c>
      <c r="M2366" s="22"/>
      <c r="N2366" s="22" t="s">
        <v>150</v>
      </c>
      <c r="O2366" s="22" t="s">
        <v>151</v>
      </c>
      <c r="P2366" s="22"/>
      <c r="Q2366" s="97" t="s">
        <v>8673</v>
      </c>
    </row>
    <row r="2367" spans="1:17" ht="32.450000000000003" customHeight="1">
      <c r="A2367" s="113" t="s">
        <v>8674</v>
      </c>
      <c r="B2367" s="56" t="s">
        <v>355</v>
      </c>
      <c r="C2367" s="93" t="s">
        <v>8675</v>
      </c>
      <c r="D2367" s="22" t="s">
        <v>8676</v>
      </c>
      <c r="E2367" s="22" t="s">
        <v>155</v>
      </c>
      <c r="F2367" s="56" t="s">
        <v>129</v>
      </c>
      <c r="G2367" s="267">
        <v>20</v>
      </c>
      <c r="H2367" s="267">
        <v>20</v>
      </c>
      <c r="I2367" s="22"/>
      <c r="J2367" s="56"/>
      <c r="K2367" s="112"/>
      <c r="L2367" s="56" t="s">
        <v>119</v>
      </c>
      <c r="M2367" s="22"/>
      <c r="N2367" s="22" t="s">
        <v>150</v>
      </c>
      <c r="O2367" s="22" t="s">
        <v>151</v>
      </c>
      <c r="P2367" s="22"/>
      <c r="Q2367" s="97" t="s">
        <v>8677</v>
      </c>
    </row>
    <row r="2368" spans="1:17" ht="32.450000000000003" customHeight="1">
      <c r="A2368" s="113" t="s">
        <v>8678</v>
      </c>
      <c r="B2368" s="56" t="s">
        <v>355</v>
      </c>
      <c r="C2368" s="93" t="s">
        <v>8679</v>
      </c>
      <c r="D2368" s="22" t="s">
        <v>8680</v>
      </c>
      <c r="E2368" s="22" t="s">
        <v>155</v>
      </c>
      <c r="F2368" s="56" t="s">
        <v>129</v>
      </c>
      <c r="G2368" s="267">
        <v>30</v>
      </c>
      <c r="H2368" s="267">
        <v>30</v>
      </c>
      <c r="I2368" s="22"/>
      <c r="J2368" s="56"/>
      <c r="K2368" s="112"/>
      <c r="L2368" s="56" t="s">
        <v>119</v>
      </c>
      <c r="M2368" s="22"/>
      <c r="N2368" s="22" t="s">
        <v>150</v>
      </c>
      <c r="O2368" s="22" t="s">
        <v>151</v>
      </c>
      <c r="P2368" s="22"/>
      <c r="Q2368" s="97" t="s">
        <v>8681</v>
      </c>
    </row>
    <row r="2369" spans="1:17" ht="32.450000000000003" customHeight="1">
      <c r="A2369" s="113" t="s">
        <v>8682</v>
      </c>
      <c r="B2369" s="56" t="s">
        <v>355</v>
      </c>
      <c r="C2369" s="93" t="s">
        <v>8683</v>
      </c>
      <c r="D2369" s="22" t="s">
        <v>8684</v>
      </c>
      <c r="E2369" s="22"/>
      <c r="F2369" s="56" t="s">
        <v>129</v>
      </c>
      <c r="G2369" s="267" t="s">
        <v>217</v>
      </c>
      <c r="H2369" s="267" t="s">
        <v>217</v>
      </c>
      <c r="I2369" s="22"/>
      <c r="J2369" s="56"/>
      <c r="K2369" s="112"/>
      <c r="L2369" s="56" t="s">
        <v>119</v>
      </c>
      <c r="M2369" s="22"/>
      <c r="N2369" s="22" t="s">
        <v>150</v>
      </c>
      <c r="O2369" s="22" t="s">
        <v>151</v>
      </c>
      <c r="P2369" s="22"/>
      <c r="Q2369" s="97" t="s">
        <v>8685</v>
      </c>
    </row>
    <row r="2370" spans="1:17" ht="32.450000000000003" customHeight="1">
      <c r="A2370" s="113" t="s">
        <v>8686</v>
      </c>
      <c r="B2370" s="56" t="s">
        <v>355</v>
      </c>
      <c r="C2370" s="93" t="s">
        <v>8687</v>
      </c>
      <c r="D2370" s="22" t="s">
        <v>8688</v>
      </c>
      <c r="E2370" s="22" t="s">
        <v>155</v>
      </c>
      <c r="F2370" s="56" t="s">
        <v>129</v>
      </c>
      <c r="G2370" s="267">
        <v>140</v>
      </c>
      <c r="H2370" s="267">
        <v>140</v>
      </c>
      <c r="I2370" s="22"/>
      <c r="J2370" s="56" t="s">
        <v>119</v>
      </c>
      <c r="K2370" s="112"/>
      <c r="L2370" s="56"/>
      <c r="M2370" s="22"/>
      <c r="N2370" s="22" t="s">
        <v>150</v>
      </c>
      <c r="O2370" s="22" t="s">
        <v>151</v>
      </c>
      <c r="P2370" s="22"/>
      <c r="Q2370" s="97" t="s">
        <v>8689</v>
      </c>
    </row>
    <row r="2371" spans="1:17" ht="32.450000000000003" customHeight="1">
      <c r="A2371" s="113" t="s">
        <v>8690</v>
      </c>
      <c r="B2371" s="56" t="s">
        <v>355</v>
      </c>
      <c r="C2371" s="93" t="s">
        <v>8691</v>
      </c>
      <c r="D2371" s="22" t="s">
        <v>8692</v>
      </c>
      <c r="E2371" s="22" t="s">
        <v>155</v>
      </c>
      <c r="F2371" s="56" t="s">
        <v>129</v>
      </c>
      <c r="G2371" s="267">
        <v>80</v>
      </c>
      <c r="H2371" s="267">
        <v>80</v>
      </c>
      <c r="I2371" s="22"/>
      <c r="J2371" s="56"/>
      <c r="K2371" s="112"/>
      <c r="L2371" s="56" t="s">
        <v>119</v>
      </c>
      <c r="M2371" s="22"/>
      <c r="N2371" s="22" t="s">
        <v>150</v>
      </c>
      <c r="O2371" s="22" t="s">
        <v>151</v>
      </c>
      <c r="P2371" s="22"/>
      <c r="Q2371" s="97" t="s">
        <v>8693</v>
      </c>
    </row>
    <row r="2372" spans="1:17" ht="32.450000000000003" customHeight="1">
      <c r="A2372" s="113" t="s">
        <v>8694</v>
      </c>
      <c r="B2372" s="56" t="s">
        <v>355</v>
      </c>
      <c r="C2372" s="93" t="s">
        <v>8695</v>
      </c>
      <c r="D2372" s="22" t="s">
        <v>8696</v>
      </c>
      <c r="E2372" s="22"/>
      <c r="F2372" s="56" t="s">
        <v>129</v>
      </c>
      <c r="G2372" s="267" t="s">
        <v>217</v>
      </c>
      <c r="H2372" s="267" t="s">
        <v>217</v>
      </c>
      <c r="I2372" s="22"/>
      <c r="J2372" s="56"/>
      <c r="K2372" s="112"/>
      <c r="L2372" s="56" t="s">
        <v>119</v>
      </c>
      <c r="M2372" s="22"/>
      <c r="N2372" s="22" t="s">
        <v>150</v>
      </c>
      <c r="O2372" s="22" t="s">
        <v>151</v>
      </c>
      <c r="P2372" s="22"/>
      <c r="Q2372" s="97" t="s">
        <v>8697</v>
      </c>
    </row>
    <row r="2373" spans="1:17" ht="32.450000000000003" customHeight="1">
      <c r="A2373" s="113" t="s">
        <v>8698</v>
      </c>
      <c r="B2373" s="56" t="s">
        <v>355</v>
      </c>
      <c r="C2373" s="93" t="s">
        <v>8699</v>
      </c>
      <c r="D2373" s="22" t="s">
        <v>8700</v>
      </c>
      <c r="E2373" s="22"/>
      <c r="F2373" s="56" t="s">
        <v>129</v>
      </c>
      <c r="G2373" s="267" t="s">
        <v>217</v>
      </c>
      <c r="H2373" s="267" t="s">
        <v>217</v>
      </c>
      <c r="I2373" s="22"/>
      <c r="J2373" s="56"/>
      <c r="K2373" s="112"/>
      <c r="L2373" s="56" t="s">
        <v>119</v>
      </c>
      <c r="M2373" s="22"/>
      <c r="N2373" s="22" t="s">
        <v>150</v>
      </c>
      <c r="O2373" s="22" t="s">
        <v>151</v>
      </c>
      <c r="P2373" s="22"/>
      <c r="Q2373" s="97" t="s">
        <v>8701</v>
      </c>
    </row>
    <row r="2374" spans="1:17" ht="32.450000000000003" customHeight="1">
      <c r="A2374" s="113" t="s">
        <v>8702</v>
      </c>
      <c r="B2374" s="56" t="s">
        <v>355</v>
      </c>
      <c r="C2374" s="93" t="s">
        <v>8703</v>
      </c>
      <c r="D2374" s="22" t="s">
        <v>8704</v>
      </c>
      <c r="E2374" s="22" t="s">
        <v>155</v>
      </c>
      <c r="F2374" s="56" t="s">
        <v>129</v>
      </c>
      <c r="G2374" s="267" t="s">
        <v>217</v>
      </c>
      <c r="H2374" s="267" t="s">
        <v>217</v>
      </c>
      <c r="I2374" s="22"/>
      <c r="J2374" s="56"/>
      <c r="K2374" s="112"/>
      <c r="L2374" s="56" t="s">
        <v>119</v>
      </c>
      <c r="M2374" s="22"/>
      <c r="N2374" s="22" t="s">
        <v>150</v>
      </c>
      <c r="O2374" s="22" t="s">
        <v>151</v>
      </c>
      <c r="P2374" s="22"/>
      <c r="Q2374" s="97" t="s">
        <v>8705</v>
      </c>
    </row>
    <row r="2375" spans="1:17" ht="32.450000000000003" customHeight="1">
      <c r="A2375" s="113" t="s">
        <v>8706</v>
      </c>
      <c r="B2375" s="56" t="s">
        <v>355</v>
      </c>
      <c r="C2375" s="93" t="s">
        <v>8707</v>
      </c>
      <c r="D2375" s="22" t="s">
        <v>8708</v>
      </c>
      <c r="E2375" s="22" t="s">
        <v>155</v>
      </c>
      <c r="F2375" s="56" t="s">
        <v>129</v>
      </c>
      <c r="G2375" s="267" t="s">
        <v>217</v>
      </c>
      <c r="H2375" s="267" t="s">
        <v>217</v>
      </c>
      <c r="I2375" s="22"/>
      <c r="J2375" s="56"/>
      <c r="K2375" s="112"/>
      <c r="L2375" s="56" t="s">
        <v>119</v>
      </c>
      <c r="M2375" s="22"/>
      <c r="N2375" s="22" t="s">
        <v>150</v>
      </c>
      <c r="O2375" s="22" t="s">
        <v>151</v>
      </c>
      <c r="P2375" s="22"/>
      <c r="Q2375" s="97" t="s">
        <v>8709</v>
      </c>
    </row>
    <row r="2376" spans="1:17" ht="32.450000000000003" customHeight="1">
      <c r="A2376" s="113" t="s">
        <v>8710</v>
      </c>
      <c r="B2376" s="56" t="s">
        <v>355</v>
      </c>
      <c r="C2376" s="93" t="s">
        <v>8711</v>
      </c>
      <c r="D2376" s="22" t="s">
        <v>8712</v>
      </c>
      <c r="E2376" s="22"/>
      <c r="F2376" s="56" t="s">
        <v>129</v>
      </c>
      <c r="G2376" s="267">
        <v>100</v>
      </c>
      <c r="H2376" s="267">
        <v>100</v>
      </c>
      <c r="I2376" s="22"/>
      <c r="J2376" s="56"/>
      <c r="K2376" s="112"/>
      <c r="L2376" s="56" t="s">
        <v>119</v>
      </c>
      <c r="M2376" s="22"/>
      <c r="N2376" s="22" t="s">
        <v>150</v>
      </c>
      <c r="O2376" s="22" t="s">
        <v>151</v>
      </c>
      <c r="P2376" s="22"/>
      <c r="Q2376" s="97" t="s">
        <v>8713</v>
      </c>
    </row>
    <row r="2377" spans="1:17" ht="32.450000000000003" customHeight="1">
      <c r="A2377" s="113" t="s">
        <v>8714</v>
      </c>
      <c r="B2377" s="56" t="s">
        <v>355</v>
      </c>
      <c r="C2377" s="93" t="s">
        <v>8715</v>
      </c>
      <c r="D2377" s="22" t="s">
        <v>8716</v>
      </c>
      <c r="E2377" s="22"/>
      <c r="F2377" s="56" t="s">
        <v>129</v>
      </c>
      <c r="G2377" s="267">
        <v>275</v>
      </c>
      <c r="H2377" s="267">
        <v>275</v>
      </c>
      <c r="I2377" s="22"/>
      <c r="J2377" s="56"/>
      <c r="K2377" s="112"/>
      <c r="L2377" s="56" t="s">
        <v>119</v>
      </c>
      <c r="M2377" s="22"/>
      <c r="N2377" s="22" t="s">
        <v>150</v>
      </c>
      <c r="O2377" s="22" t="s">
        <v>151</v>
      </c>
      <c r="P2377" s="22"/>
      <c r="Q2377" s="97" t="s">
        <v>8717</v>
      </c>
    </row>
    <row r="2378" spans="1:17" ht="32.450000000000003" customHeight="1">
      <c r="A2378" s="113" t="s">
        <v>8718</v>
      </c>
      <c r="B2378" s="56" t="s">
        <v>355</v>
      </c>
      <c r="C2378" s="93" t="s">
        <v>8719</v>
      </c>
      <c r="D2378" s="22" t="s">
        <v>8720</v>
      </c>
      <c r="E2378" s="22"/>
      <c r="F2378" s="56" t="s">
        <v>129</v>
      </c>
      <c r="G2378" s="267">
        <v>275</v>
      </c>
      <c r="H2378" s="267">
        <v>275</v>
      </c>
      <c r="I2378" s="22"/>
      <c r="J2378" s="56"/>
      <c r="K2378" s="112"/>
      <c r="L2378" s="56" t="s">
        <v>119</v>
      </c>
      <c r="M2378" s="22"/>
      <c r="N2378" s="22" t="s">
        <v>150</v>
      </c>
      <c r="O2378" s="22" t="s">
        <v>151</v>
      </c>
      <c r="P2378" s="22"/>
      <c r="Q2378" s="97" t="s">
        <v>8721</v>
      </c>
    </row>
    <row r="2379" spans="1:17" ht="32.450000000000003" customHeight="1">
      <c r="A2379" s="113" t="s">
        <v>8722</v>
      </c>
      <c r="B2379" s="56" t="s">
        <v>6385</v>
      </c>
      <c r="C2379" s="93" t="s">
        <v>8723</v>
      </c>
      <c r="D2379" s="22" t="s">
        <v>8724</v>
      </c>
      <c r="E2379" s="22"/>
      <c r="F2379" s="56" t="s">
        <v>129</v>
      </c>
      <c r="G2379" s="267">
        <v>1730</v>
      </c>
      <c r="H2379" s="267">
        <v>1730</v>
      </c>
      <c r="I2379" s="22"/>
      <c r="J2379" s="56"/>
      <c r="K2379" s="112"/>
      <c r="L2379" s="56" t="s">
        <v>119</v>
      </c>
      <c r="M2379" s="22"/>
      <c r="N2379" s="22" t="s">
        <v>150</v>
      </c>
      <c r="O2379" s="22" t="s">
        <v>151</v>
      </c>
      <c r="P2379" s="22"/>
      <c r="Q2379" s="97" t="s">
        <v>8725</v>
      </c>
    </row>
    <row r="2380" spans="1:17" ht="32.450000000000003" customHeight="1">
      <c r="A2380" s="159" t="s">
        <v>8726</v>
      </c>
      <c r="B2380" s="50"/>
      <c r="C2380" s="159" t="s">
        <v>8727</v>
      </c>
      <c r="D2380" s="22"/>
      <c r="E2380" s="22"/>
      <c r="F2380" s="56"/>
      <c r="G2380" s="267"/>
      <c r="H2380" s="267"/>
      <c r="I2380" s="22"/>
      <c r="J2380" s="56"/>
      <c r="K2380" s="112"/>
      <c r="L2380" s="56"/>
      <c r="M2380" s="22"/>
      <c r="N2380" s="22" t="s">
        <v>150</v>
      </c>
      <c r="O2380" s="22" t="s">
        <v>151</v>
      </c>
      <c r="P2380" s="22"/>
      <c r="Q2380" s="97"/>
    </row>
    <row r="2381" spans="1:17" ht="32.450000000000003" customHeight="1">
      <c r="A2381" s="113" t="s">
        <v>8728</v>
      </c>
      <c r="B2381" s="56" t="s">
        <v>355</v>
      </c>
      <c r="C2381" s="93" t="s">
        <v>8729</v>
      </c>
      <c r="D2381" s="22" t="s">
        <v>8730</v>
      </c>
      <c r="E2381" s="22"/>
      <c r="F2381" s="56" t="s">
        <v>129</v>
      </c>
      <c r="G2381" s="267">
        <v>160</v>
      </c>
      <c r="H2381" s="267">
        <v>160</v>
      </c>
      <c r="I2381" s="22"/>
      <c r="J2381" s="56" t="s">
        <v>119</v>
      </c>
      <c r="K2381" s="133">
        <v>0.1</v>
      </c>
      <c r="L2381" s="56"/>
      <c r="M2381" s="22"/>
      <c r="N2381" s="22" t="s">
        <v>150</v>
      </c>
      <c r="O2381" s="22" t="s">
        <v>151</v>
      </c>
      <c r="P2381" s="22"/>
      <c r="Q2381" s="97" t="s">
        <v>8731</v>
      </c>
    </row>
    <row r="2382" spans="1:17" ht="32.450000000000003" customHeight="1">
      <c r="A2382" s="113" t="s">
        <v>8732</v>
      </c>
      <c r="B2382" s="56" t="s">
        <v>6385</v>
      </c>
      <c r="C2382" s="93" t="s">
        <v>8733</v>
      </c>
      <c r="D2382" s="22" t="s">
        <v>8734</v>
      </c>
      <c r="E2382" s="22" t="s">
        <v>8735</v>
      </c>
      <c r="F2382" s="56" t="s">
        <v>129</v>
      </c>
      <c r="G2382" s="267">
        <v>1030</v>
      </c>
      <c r="H2382" s="267">
        <v>1030</v>
      </c>
      <c r="I2382" s="22"/>
      <c r="J2382" s="56" t="s">
        <v>119</v>
      </c>
      <c r="K2382" s="112"/>
      <c r="L2382" s="56"/>
      <c r="M2382" s="22"/>
      <c r="N2382" s="22" t="s">
        <v>150</v>
      </c>
      <c r="O2382" s="22" t="s">
        <v>151</v>
      </c>
      <c r="P2382" s="22"/>
      <c r="Q2382" s="97" t="s">
        <v>8736</v>
      </c>
    </row>
    <row r="2383" spans="1:17" ht="32.450000000000003" customHeight="1">
      <c r="A2383" s="113" t="s">
        <v>8737</v>
      </c>
      <c r="B2383" s="56" t="s">
        <v>6385</v>
      </c>
      <c r="C2383" s="93" t="s">
        <v>8738</v>
      </c>
      <c r="D2383" s="22" t="s">
        <v>8739</v>
      </c>
      <c r="E2383" s="22" t="s">
        <v>8735</v>
      </c>
      <c r="F2383" s="56" t="s">
        <v>4784</v>
      </c>
      <c r="G2383" s="267">
        <v>1030</v>
      </c>
      <c r="H2383" s="267">
        <v>1030</v>
      </c>
      <c r="I2383" s="22"/>
      <c r="J2383" s="56" t="s">
        <v>119</v>
      </c>
      <c r="K2383" s="112"/>
      <c r="L2383" s="56"/>
      <c r="M2383" s="22"/>
      <c r="N2383" s="22" t="s">
        <v>150</v>
      </c>
      <c r="O2383" s="22" t="s">
        <v>151</v>
      </c>
      <c r="P2383" s="22"/>
      <c r="Q2383" s="97" t="s">
        <v>8740</v>
      </c>
    </row>
    <row r="2384" spans="1:17" ht="32.450000000000003" customHeight="1">
      <c r="A2384" s="113" t="s">
        <v>8741</v>
      </c>
      <c r="B2384" s="56" t="s">
        <v>6385</v>
      </c>
      <c r="C2384" s="93" t="s">
        <v>8742</v>
      </c>
      <c r="D2384" s="22"/>
      <c r="E2384" s="22"/>
      <c r="F2384" s="56" t="s">
        <v>129</v>
      </c>
      <c r="G2384" s="267">
        <v>400</v>
      </c>
      <c r="H2384" s="267">
        <v>400</v>
      </c>
      <c r="I2384" s="22"/>
      <c r="J2384" s="56" t="s">
        <v>119</v>
      </c>
      <c r="K2384" s="112"/>
      <c r="L2384" s="56"/>
      <c r="M2384" s="22"/>
      <c r="N2384" s="22" t="s">
        <v>150</v>
      </c>
      <c r="O2384" s="22" t="s">
        <v>151</v>
      </c>
      <c r="P2384" s="22"/>
      <c r="Q2384" s="97" t="s">
        <v>8743</v>
      </c>
    </row>
    <row r="2385" spans="1:17" ht="32.450000000000003" customHeight="1">
      <c r="A2385" s="113" t="s">
        <v>8744</v>
      </c>
      <c r="B2385" s="56" t="s">
        <v>355</v>
      </c>
      <c r="C2385" s="93" t="s">
        <v>8745</v>
      </c>
      <c r="D2385" s="22" t="s">
        <v>8746</v>
      </c>
      <c r="E2385" s="22"/>
      <c r="F2385" s="56" t="s">
        <v>129</v>
      </c>
      <c r="G2385" s="267">
        <v>700</v>
      </c>
      <c r="H2385" s="267">
        <v>700</v>
      </c>
      <c r="I2385" s="22"/>
      <c r="J2385" s="56"/>
      <c r="K2385" s="112"/>
      <c r="L2385" s="56" t="s">
        <v>119</v>
      </c>
      <c r="M2385" s="22"/>
      <c r="N2385" s="22" t="s">
        <v>150</v>
      </c>
      <c r="O2385" s="22" t="s">
        <v>151</v>
      </c>
      <c r="P2385" s="22"/>
      <c r="Q2385" s="97" t="s">
        <v>8747</v>
      </c>
    </row>
    <row r="2386" spans="1:17" ht="32.450000000000003" customHeight="1">
      <c r="A2386" s="113" t="s">
        <v>8748</v>
      </c>
      <c r="B2386" s="56" t="s">
        <v>428</v>
      </c>
      <c r="C2386" s="93" t="s">
        <v>8749</v>
      </c>
      <c r="D2386" s="22" t="s">
        <v>8750</v>
      </c>
      <c r="E2386" s="22"/>
      <c r="F2386" s="56" t="s">
        <v>129</v>
      </c>
      <c r="G2386" s="267">
        <v>345</v>
      </c>
      <c r="H2386" s="267">
        <v>345</v>
      </c>
      <c r="I2386" s="22"/>
      <c r="J2386" s="56"/>
      <c r="K2386" s="112"/>
      <c r="L2386" s="56" t="s">
        <v>119</v>
      </c>
      <c r="M2386" s="22"/>
      <c r="N2386" s="22" t="s">
        <v>150</v>
      </c>
      <c r="O2386" s="22" t="s">
        <v>151</v>
      </c>
      <c r="P2386" s="22"/>
      <c r="Q2386" s="97" t="s">
        <v>8751</v>
      </c>
    </row>
    <row r="2387" spans="1:17" ht="32.450000000000003" customHeight="1">
      <c r="A2387" s="113" t="s">
        <v>8752</v>
      </c>
      <c r="B2387" s="56" t="s">
        <v>355</v>
      </c>
      <c r="C2387" s="93" t="s">
        <v>8753</v>
      </c>
      <c r="D2387" s="22" t="s">
        <v>8754</v>
      </c>
      <c r="E2387" s="22"/>
      <c r="F2387" s="56" t="s">
        <v>129</v>
      </c>
      <c r="G2387" s="267">
        <v>565</v>
      </c>
      <c r="H2387" s="267">
        <v>565</v>
      </c>
      <c r="I2387" s="22"/>
      <c r="J2387" s="56" t="s">
        <v>119</v>
      </c>
      <c r="K2387" s="112"/>
      <c r="L2387" s="56"/>
      <c r="M2387" s="22"/>
      <c r="N2387" s="22" t="s">
        <v>150</v>
      </c>
      <c r="O2387" s="22" t="s">
        <v>151</v>
      </c>
      <c r="P2387" s="22"/>
      <c r="Q2387" s="97" t="s">
        <v>8755</v>
      </c>
    </row>
    <row r="2388" spans="1:17" ht="32.450000000000003" customHeight="1">
      <c r="A2388" s="113" t="s">
        <v>8756</v>
      </c>
      <c r="B2388" s="56" t="s">
        <v>355</v>
      </c>
      <c r="C2388" s="93" t="s">
        <v>8757</v>
      </c>
      <c r="D2388" s="22" t="s">
        <v>8758</v>
      </c>
      <c r="E2388" s="22"/>
      <c r="F2388" s="56" t="s">
        <v>129</v>
      </c>
      <c r="G2388" s="267">
        <v>665</v>
      </c>
      <c r="H2388" s="267">
        <v>665</v>
      </c>
      <c r="I2388" s="22"/>
      <c r="J2388" s="56" t="s">
        <v>119</v>
      </c>
      <c r="K2388" s="112"/>
      <c r="L2388" s="56"/>
      <c r="M2388" s="22"/>
      <c r="N2388" s="22" t="s">
        <v>150</v>
      </c>
      <c r="O2388" s="22" t="s">
        <v>151</v>
      </c>
      <c r="P2388" s="22"/>
      <c r="Q2388" s="97" t="s">
        <v>8759</v>
      </c>
    </row>
    <row r="2389" spans="1:17" ht="32.450000000000003" customHeight="1">
      <c r="A2389" s="113" t="s">
        <v>8760</v>
      </c>
      <c r="B2389" s="56" t="s">
        <v>355</v>
      </c>
      <c r="C2389" s="93" t="s">
        <v>8761</v>
      </c>
      <c r="D2389" s="22" t="s">
        <v>8762</v>
      </c>
      <c r="E2389" s="22" t="s">
        <v>155</v>
      </c>
      <c r="F2389" s="56" t="s">
        <v>129</v>
      </c>
      <c r="G2389" s="267">
        <v>30</v>
      </c>
      <c r="H2389" s="267">
        <v>30</v>
      </c>
      <c r="I2389" s="22"/>
      <c r="J2389" s="56" t="s">
        <v>119</v>
      </c>
      <c r="K2389" s="112"/>
      <c r="L2389" s="56"/>
      <c r="M2389" s="22"/>
      <c r="N2389" s="22" t="s">
        <v>150</v>
      </c>
      <c r="O2389" s="22" t="s">
        <v>151</v>
      </c>
      <c r="P2389" s="22"/>
      <c r="Q2389" s="97" t="s">
        <v>8763</v>
      </c>
    </row>
    <row r="2390" spans="1:17" ht="32.450000000000003" customHeight="1">
      <c r="A2390" s="113" t="s">
        <v>8764</v>
      </c>
      <c r="B2390" s="56" t="s">
        <v>428</v>
      </c>
      <c r="C2390" s="93" t="s">
        <v>8765</v>
      </c>
      <c r="D2390" s="22" t="s">
        <v>8766</v>
      </c>
      <c r="E2390" s="22"/>
      <c r="F2390" s="56" t="s">
        <v>129</v>
      </c>
      <c r="G2390" s="267">
        <v>405</v>
      </c>
      <c r="H2390" s="267">
        <v>405</v>
      </c>
      <c r="I2390" s="22"/>
      <c r="J2390" s="56" t="s">
        <v>119</v>
      </c>
      <c r="K2390" s="112"/>
      <c r="L2390" s="56"/>
      <c r="M2390" s="22"/>
      <c r="N2390" s="22" t="s">
        <v>150</v>
      </c>
      <c r="O2390" s="22" t="s">
        <v>151</v>
      </c>
      <c r="P2390" s="22"/>
      <c r="Q2390" s="97" t="s">
        <v>8767</v>
      </c>
    </row>
    <row r="2391" spans="1:17" ht="32.450000000000003" customHeight="1">
      <c r="A2391" s="113" t="s">
        <v>8768</v>
      </c>
      <c r="B2391" s="56" t="s">
        <v>355</v>
      </c>
      <c r="C2391" s="93" t="s">
        <v>8769</v>
      </c>
      <c r="D2391" s="22" t="s">
        <v>8770</v>
      </c>
      <c r="E2391" s="22" t="s">
        <v>155</v>
      </c>
      <c r="F2391" s="56" t="s">
        <v>129</v>
      </c>
      <c r="G2391" s="267">
        <v>30</v>
      </c>
      <c r="H2391" s="267">
        <v>30</v>
      </c>
      <c r="I2391" s="22"/>
      <c r="J2391" s="56"/>
      <c r="K2391" s="112"/>
      <c r="L2391" s="56" t="s">
        <v>119</v>
      </c>
      <c r="M2391" s="22"/>
      <c r="N2391" s="22" t="s">
        <v>150</v>
      </c>
      <c r="O2391" s="22" t="s">
        <v>151</v>
      </c>
      <c r="P2391" s="22"/>
      <c r="Q2391" s="97" t="s">
        <v>8771</v>
      </c>
    </row>
    <row r="2392" spans="1:17" ht="32.450000000000003" customHeight="1">
      <c r="A2392" s="113" t="s">
        <v>8772</v>
      </c>
      <c r="B2392" s="56" t="s">
        <v>428</v>
      </c>
      <c r="C2392" s="93" t="s">
        <v>8773</v>
      </c>
      <c r="D2392" s="22" t="s">
        <v>8774</v>
      </c>
      <c r="E2392" s="22"/>
      <c r="F2392" s="56" t="s">
        <v>129</v>
      </c>
      <c r="G2392" s="267">
        <v>200</v>
      </c>
      <c r="H2392" s="267">
        <v>200</v>
      </c>
      <c r="I2392" s="22"/>
      <c r="J2392" s="56" t="s">
        <v>119</v>
      </c>
      <c r="K2392" s="112"/>
      <c r="L2392" s="56"/>
      <c r="M2392" s="22"/>
      <c r="N2392" s="22" t="s">
        <v>150</v>
      </c>
      <c r="O2392" s="22" t="s">
        <v>151</v>
      </c>
      <c r="P2392" s="22"/>
      <c r="Q2392" s="97" t="s">
        <v>8775</v>
      </c>
    </row>
    <row r="2393" spans="1:17" ht="32.450000000000003" customHeight="1">
      <c r="A2393" s="113" t="s">
        <v>8776</v>
      </c>
      <c r="B2393" s="56" t="s">
        <v>428</v>
      </c>
      <c r="C2393" s="93" t="s">
        <v>8777</v>
      </c>
      <c r="D2393" s="22" t="s">
        <v>8778</v>
      </c>
      <c r="E2393" s="22"/>
      <c r="F2393" s="56" t="s">
        <v>129</v>
      </c>
      <c r="G2393" s="267">
        <v>345</v>
      </c>
      <c r="H2393" s="267">
        <v>345</v>
      </c>
      <c r="I2393" s="22"/>
      <c r="J2393" s="56" t="s">
        <v>119</v>
      </c>
      <c r="K2393" s="112"/>
      <c r="L2393" s="56"/>
      <c r="M2393" s="22"/>
      <c r="N2393" s="22" t="s">
        <v>150</v>
      </c>
      <c r="O2393" s="22" t="s">
        <v>151</v>
      </c>
      <c r="P2393" s="22"/>
      <c r="Q2393" s="97" t="s">
        <v>8779</v>
      </c>
    </row>
    <row r="2394" spans="1:17" ht="32.450000000000003" customHeight="1">
      <c r="A2394" s="113" t="s">
        <v>8780</v>
      </c>
      <c r="B2394" s="56" t="s">
        <v>355</v>
      </c>
      <c r="C2394" s="93" t="s">
        <v>8781</v>
      </c>
      <c r="D2394" s="22" t="s">
        <v>8782</v>
      </c>
      <c r="E2394" s="22" t="s">
        <v>155</v>
      </c>
      <c r="F2394" s="56" t="s">
        <v>129</v>
      </c>
      <c r="G2394" s="267">
        <v>20</v>
      </c>
      <c r="H2394" s="267">
        <v>20</v>
      </c>
      <c r="I2394" s="22"/>
      <c r="J2394" s="56" t="s">
        <v>119</v>
      </c>
      <c r="K2394" s="112"/>
      <c r="L2394" s="56"/>
      <c r="M2394" s="22"/>
      <c r="N2394" s="22" t="s">
        <v>150</v>
      </c>
      <c r="O2394" s="22" t="s">
        <v>151</v>
      </c>
      <c r="P2394" s="22"/>
      <c r="Q2394" s="97" t="s">
        <v>8783</v>
      </c>
    </row>
    <row r="2395" spans="1:17" ht="32.450000000000003" customHeight="1">
      <c r="A2395" s="113" t="s">
        <v>8784</v>
      </c>
      <c r="B2395" s="56" t="s">
        <v>355</v>
      </c>
      <c r="C2395" s="93" t="s">
        <v>8785</v>
      </c>
      <c r="D2395" s="22" t="s">
        <v>8786</v>
      </c>
      <c r="E2395" s="22" t="s">
        <v>155</v>
      </c>
      <c r="F2395" s="56" t="s">
        <v>129</v>
      </c>
      <c r="G2395" s="267">
        <v>100</v>
      </c>
      <c r="H2395" s="267">
        <v>100</v>
      </c>
      <c r="I2395" s="22"/>
      <c r="J2395" s="56" t="s">
        <v>119</v>
      </c>
      <c r="K2395" s="112"/>
      <c r="L2395" s="56"/>
      <c r="M2395" s="22"/>
      <c r="N2395" s="22" t="s">
        <v>150</v>
      </c>
      <c r="O2395" s="22" t="s">
        <v>151</v>
      </c>
      <c r="P2395" s="22"/>
      <c r="Q2395" s="97" t="s">
        <v>8787</v>
      </c>
    </row>
    <row r="2396" spans="1:17" ht="32.450000000000003" customHeight="1">
      <c r="A2396" s="113" t="s">
        <v>8788</v>
      </c>
      <c r="B2396" s="56" t="s">
        <v>355</v>
      </c>
      <c r="C2396" s="93" t="s">
        <v>8789</v>
      </c>
      <c r="D2396" s="22"/>
      <c r="E2396" s="22"/>
      <c r="F2396" s="56" t="s">
        <v>129</v>
      </c>
      <c r="G2396" s="267">
        <v>50</v>
      </c>
      <c r="H2396" s="267">
        <v>50</v>
      </c>
      <c r="I2396" s="22"/>
      <c r="J2396" s="56" t="s">
        <v>119</v>
      </c>
      <c r="K2396" s="112"/>
      <c r="L2396" s="56"/>
      <c r="M2396" s="22"/>
      <c r="N2396" s="22" t="s">
        <v>150</v>
      </c>
      <c r="O2396" s="22" t="s">
        <v>151</v>
      </c>
      <c r="P2396" s="22"/>
      <c r="Q2396" s="97" t="s">
        <v>8790</v>
      </c>
    </row>
    <row r="2397" spans="1:17" ht="32.450000000000003" customHeight="1">
      <c r="A2397" s="113" t="s">
        <v>8791</v>
      </c>
      <c r="B2397" s="56" t="s">
        <v>355</v>
      </c>
      <c r="C2397" s="93" t="s">
        <v>8792</v>
      </c>
      <c r="D2397" s="22" t="s">
        <v>8793</v>
      </c>
      <c r="E2397" s="22" t="s">
        <v>155</v>
      </c>
      <c r="F2397" s="56" t="s">
        <v>129</v>
      </c>
      <c r="G2397" s="267">
        <v>150</v>
      </c>
      <c r="H2397" s="267">
        <v>150</v>
      </c>
      <c r="I2397" s="22"/>
      <c r="J2397" s="56" t="s">
        <v>119</v>
      </c>
      <c r="K2397" s="112"/>
      <c r="L2397" s="56"/>
      <c r="M2397" s="22"/>
      <c r="N2397" s="22" t="s">
        <v>150</v>
      </c>
      <c r="O2397" s="22" t="s">
        <v>151</v>
      </c>
      <c r="P2397" s="22"/>
      <c r="Q2397" s="97" t="s">
        <v>8794</v>
      </c>
    </row>
    <row r="2398" spans="1:17" ht="32.450000000000003" customHeight="1">
      <c r="A2398" s="113" t="s">
        <v>8795</v>
      </c>
      <c r="B2398" s="56" t="s">
        <v>355</v>
      </c>
      <c r="C2398" s="93" t="s">
        <v>8796</v>
      </c>
      <c r="D2398" s="22"/>
      <c r="E2398" s="22"/>
      <c r="F2398" s="56" t="s">
        <v>129</v>
      </c>
      <c r="G2398" s="267">
        <v>80</v>
      </c>
      <c r="H2398" s="267">
        <v>80</v>
      </c>
      <c r="I2398" s="22"/>
      <c r="J2398" s="56" t="s">
        <v>119</v>
      </c>
      <c r="K2398" s="112"/>
      <c r="L2398" s="56"/>
      <c r="M2398" s="22"/>
      <c r="N2398" s="22" t="s">
        <v>150</v>
      </c>
      <c r="O2398" s="22" t="s">
        <v>151</v>
      </c>
      <c r="P2398" s="22"/>
      <c r="Q2398" s="97" t="s">
        <v>8797</v>
      </c>
    </row>
    <row r="2399" spans="1:17" ht="32.450000000000003" customHeight="1">
      <c r="A2399" s="113" t="s">
        <v>8798</v>
      </c>
      <c r="B2399" s="56" t="s">
        <v>355</v>
      </c>
      <c r="C2399" s="93" t="s">
        <v>8799</v>
      </c>
      <c r="D2399" s="22" t="s">
        <v>8800</v>
      </c>
      <c r="E2399" s="22" t="s">
        <v>155</v>
      </c>
      <c r="F2399" s="56" t="s">
        <v>129</v>
      </c>
      <c r="G2399" s="267">
        <v>100</v>
      </c>
      <c r="H2399" s="267">
        <v>100</v>
      </c>
      <c r="I2399" s="22"/>
      <c r="J2399" s="56" t="s">
        <v>119</v>
      </c>
      <c r="K2399" s="112"/>
      <c r="L2399" s="56"/>
      <c r="M2399" s="22"/>
      <c r="N2399" s="22" t="s">
        <v>150</v>
      </c>
      <c r="O2399" s="22" t="s">
        <v>151</v>
      </c>
      <c r="P2399" s="22"/>
      <c r="Q2399" s="97" t="s">
        <v>8801</v>
      </c>
    </row>
    <row r="2400" spans="1:17" ht="32.450000000000003" customHeight="1">
      <c r="A2400" s="113" t="s">
        <v>8802</v>
      </c>
      <c r="B2400" s="56" t="s">
        <v>355</v>
      </c>
      <c r="C2400" s="93" t="s">
        <v>8803</v>
      </c>
      <c r="D2400" s="22"/>
      <c r="E2400" s="22"/>
      <c r="F2400" s="56" t="s">
        <v>129</v>
      </c>
      <c r="G2400" s="267">
        <v>50</v>
      </c>
      <c r="H2400" s="267">
        <v>50</v>
      </c>
      <c r="I2400" s="22"/>
      <c r="J2400" s="56" t="s">
        <v>119</v>
      </c>
      <c r="K2400" s="112"/>
      <c r="L2400" s="56"/>
      <c r="M2400" s="22"/>
      <c r="N2400" s="22" t="s">
        <v>150</v>
      </c>
      <c r="O2400" s="22" t="s">
        <v>151</v>
      </c>
      <c r="P2400" s="22"/>
      <c r="Q2400" s="97" t="s">
        <v>8804</v>
      </c>
    </row>
    <row r="2401" spans="1:17" ht="32.450000000000003" customHeight="1">
      <c r="A2401" s="113" t="s">
        <v>8805</v>
      </c>
      <c r="B2401" s="56" t="s">
        <v>428</v>
      </c>
      <c r="C2401" s="93" t="s">
        <v>8806</v>
      </c>
      <c r="D2401" s="22" t="s">
        <v>8807</v>
      </c>
      <c r="E2401" s="22"/>
      <c r="F2401" s="56" t="s">
        <v>129</v>
      </c>
      <c r="G2401" s="267">
        <v>150</v>
      </c>
      <c r="H2401" s="267">
        <v>150</v>
      </c>
      <c r="I2401" s="22"/>
      <c r="J2401" s="56" t="s">
        <v>119</v>
      </c>
      <c r="K2401" s="112"/>
      <c r="L2401" s="56"/>
      <c r="M2401" s="22"/>
      <c r="N2401" s="22" t="s">
        <v>150</v>
      </c>
      <c r="O2401" s="22" t="s">
        <v>151</v>
      </c>
      <c r="P2401" s="22"/>
      <c r="Q2401" s="97" t="s">
        <v>8808</v>
      </c>
    </row>
    <row r="2402" spans="1:17" ht="32.450000000000003" customHeight="1">
      <c r="A2402" s="113" t="s">
        <v>8809</v>
      </c>
      <c r="B2402" s="56" t="s">
        <v>428</v>
      </c>
      <c r="C2402" s="93" t="s">
        <v>8810</v>
      </c>
      <c r="D2402" s="22" t="s">
        <v>8811</v>
      </c>
      <c r="E2402" s="22"/>
      <c r="F2402" s="56" t="s">
        <v>129</v>
      </c>
      <c r="G2402" s="267">
        <v>75</v>
      </c>
      <c r="H2402" s="267">
        <v>75</v>
      </c>
      <c r="I2402" s="22"/>
      <c r="J2402" s="56" t="s">
        <v>119</v>
      </c>
      <c r="K2402" s="112"/>
      <c r="L2402" s="56"/>
      <c r="M2402" s="22"/>
      <c r="N2402" s="22" t="s">
        <v>150</v>
      </c>
      <c r="O2402" s="22" t="s">
        <v>151</v>
      </c>
      <c r="P2402" s="22"/>
      <c r="Q2402" s="97" t="s">
        <v>8812</v>
      </c>
    </row>
    <row r="2403" spans="1:17" ht="32.450000000000003" customHeight="1">
      <c r="A2403" s="113" t="s">
        <v>8813</v>
      </c>
      <c r="B2403" s="56" t="s">
        <v>355</v>
      </c>
      <c r="C2403" s="93" t="s">
        <v>8814</v>
      </c>
      <c r="D2403" s="22" t="s">
        <v>8815</v>
      </c>
      <c r="E2403" s="22" t="s">
        <v>155</v>
      </c>
      <c r="F2403" s="56" t="s">
        <v>129</v>
      </c>
      <c r="G2403" s="267">
        <v>200</v>
      </c>
      <c r="H2403" s="267">
        <v>200</v>
      </c>
      <c r="I2403" s="22"/>
      <c r="J2403" s="56"/>
      <c r="K2403" s="112"/>
      <c r="L2403" s="56" t="s">
        <v>119</v>
      </c>
      <c r="M2403" s="22"/>
      <c r="N2403" s="22" t="s">
        <v>150</v>
      </c>
      <c r="O2403" s="22" t="s">
        <v>151</v>
      </c>
      <c r="P2403" s="22"/>
      <c r="Q2403" s="97" t="s">
        <v>8816</v>
      </c>
    </row>
    <row r="2404" spans="1:17" ht="32.450000000000003" customHeight="1">
      <c r="A2404" s="113" t="s">
        <v>8817</v>
      </c>
      <c r="B2404" s="56" t="s">
        <v>355</v>
      </c>
      <c r="C2404" s="93" t="s">
        <v>8818</v>
      </c>
      <c r="D2404" s="22" t="s">
        <v>8819</v>
      </c>
      <c r="E2404" s="22" t="s">
        <v>155</v>
      </c>
      <c r="F2404" s="56" t="s">
        <v>129</v>
      </c>
      <c r="G2404" s="267">
        <v>10</v>
      </c>
      <c r="H2404" s="267">
        <v>10</v>
      </c>
      <c r="I2404" s="22"/>
      <c r="J2404" s="56"/>
      <c r="K2404" s="112"/>
      <c r="L2404" s="56" t="s">
        <v>119</v>
      </c>
      <c r="M2404" s="22"/>
      <c r="N2404" s="22" t="s">
        <v>150</v>
      </c>
      <c r="O2404" s="22" t="s">
        <v>151</v>
      </c>
      <c r="P2404" s="22"/>
      <c r="Q2404" s="97" t="s">
        <v>8820</v>
      </c>
    </row>
    <row r="2405" spans="1:17" ht="32.450000000000003" customHeight="1">
      <c r="A2405" s="113" t="s">
        <v>8821</v>
      </c>
      <c r="B2405" s="56" t="s">
        <v>355</v>
      </c>
      <c r="C2405" s="93" t="s">
        <v>8822</v>
      </c>
      <c r="D2405" s="22" t="s">
        <v>8823</v>
      </c>
      <c r="E2405" s="22" t="s">
        <v>155</v>
      </c>
      <c r="F2405" s="56" t="s">
        <v>129</v>
      </c>
      <c r="G2405" s="267">
        <v>20</v>
      </c>
      <c r="H2405" s="267">
        <v>20</v>
      </c>
      <c r="I2405" s="22"/>
      <c r="J2405" s="56"/>
      <c r="K2405" s="112"/>
      <c r="L2405" s="56" t="s">
        <v>119</v>
      </c>
      <c r="M2405" s="22"/>
      <c r="N2405" s="22" t="s">
        <v>150</v>
      </c>
      <c r="O2405" s="22" t="s">
        <v>151</v>
      </c>
      <c r="P2405" s="22"/>
      <c r="Q2405" s="97" t="s">
        <v>8824</v>
      </c>
    </row>
    <row r="2406" spans="1:17" ht="32.450000000000003" customHeight="1">
      <c r="A2406" s="113" t="s">
        <v>8825</v>
      </c>
      <c r="B2406" s="56" t="s">
        <v>355</v>
      </c>
      <c r="C2406" s="93" t="s">
        <v>8826</v>
      </c>
      <c r="D2406" s="22" t="s">
        <v>8827</v>
      </c>
      <c r="E2406" s="22" t="s">
        <v>155</v>
      </c>
      <c r="F2406" s="56" t="s">
        <v>129</v>
      </c>
      <c r="G2406" s="267">
        <v>10</v>
      </c>
      <c r="H2406" s="267">
        <v>10</v>
      </c>
      <c r="I2406" s="22"/>
      <c r="J2406" s="56"/>
      <c r="K2406" s="112"/>
      <c r="L2406" s="56" t="s">
        <v>119</v>
      </c>
      <c r="M2406" s="22"/>
      <c r="N2406" s="22" t="s">
        <v>150</v>
      </c>
      <c r="O2406" s="22" t="s">
        <v>151</v>
      </c>
      <c r="P2406" s="22"/>
      <c r="Q2406" s="97" t="s">
        <v>8828</v>
      </c>
    </row>
    <row r="2407" spans="1:17" ht="32.450000000000003" customHeight="1">
      <c r="A2407" s="113" t="s">
        <v>8829</v>
      </c>
      <c r="B2407" s="56" t="s">
        <v>355</v>
      </c>
      <c r="C2407" s="93" t="s">
        <v>8830</v>
      </c>
      <c r="D2407" s="22" t="s">
        <v>8831</v>
      </c>
      <c r="E2407" s="22"/>
      <c r="F2407" s="56" t="s">
        <v>129</v>
      </c>
      <c r="G2407" s="267">
        <v>60</v>
      </c>
      <c r="H2407" s="267">
        <v>60</v>
      </c>
      <c r="I2407" s="22"/>
      <c r="J2407" s="56"/>
      <c r="K2407" s="112"/>
      <c r="L2407" s="56" t="s">
        <v>119</v>
      </c>
      <c r="M2407" s="22"/>
      <c r="N2407" s="22" t="s">
        <v>150</v>
      </c>
      <c r="O2407" s="22" t="s">
        <v>151</v>
      </c>
      <c r="P2407" s="22"/>
      <c r="Q2407" s="97" t="s">
        <v>8832</v>
      </c>
    </row>
    <row r="2408" spans="1:17" ht="32.450000000000003" customHeight="1">
      <c r="A2408" s="415" t="s">
        <v>8833</v>
      </c>
      <c r="B2408" s="416" t="s">
        <v>428</v>
      </c>
      <c r="C2408" s="417" t="s">
        <v>8834</v>
      </c>
      <c r="D2408" s="418" t="s">
        <v>8835</v>
      </c>
      <c r="E2408" s="418"/>
      <c r="F2408" s="416" t="s">
        <v>129</v>
      </c>
      <c r="G2408" s="96" t="s">
        <v>118</v>
      </c>
      <c r="H2408" s="96" t="s">
        <v>118</v>
      </c>
      <c r="I2408" s="22"/>
      <c r="J2408" s="56"/>
      <c r="K2408" s="111"/>
      <c r="L2408" s="56" t="s">
        <v>119</v>
      </c>
      <c r="M2408" s="88"/>
      <c r="N2408" s="22" t="s">
        <v>112</v>
      </c>
      <c r="O2408" s="22" t="s">
        <v>113</v>
      </c>
      <c r="P2408" s="22" t="s">
        <v>1889</v>
      </c>
      <c r="Q2408" s="97" t="s">
        <v>8836</v>
      </c>
    </row>
    <row r="2409" spans="1:17" ht="32.450000000000003" customHeight="1">
      <c r="A2409" s="136" t="s">
        <v>8837</v>
      </c>
      <c r="B2409" s="104" t="s">
        <v>355</v>
      </c>
      <c r="C2409" s="286" t="s">
        <v>8838</v>
      </c>
      <c r="D2409" s="98" t="s">
        <v>8839</v>
      </c>
      <c r="E2409" s="73" t="s">
        <v>155</v>
      </c>
      <c r="F2409" s="104" t="s">
        <v>129</v>
      </c>
      <c r="G2409" s="98">
        <v>1048</v>
      </c>
      <c r="H2409" s="98">
        <v>1048</v>
      </c>
      <c r="I2409" s="79"/>
      <c r="J2409" s="161"/>
      <c r="K2409" s="126"/>
      <c r="L2409" s="73" t="s">
        <v>119</v>
      </c>
      <c r="M2409" s="73"/>
      <c r="N2409" s="22" t="s">
        <v>592</v>
      </c>
      <c r="O2409" s="22" t="s">
        <v>593</v>
      </c>
      <c r="P2409" s="73" t="s">
        <v>121</v>
      </c>
      <c r="Q2409" s="97" t="s">
        <v>8840</v>
      </c>
    </row>
    <row r="2410" spans="1:17" ht="32.450000000000003" customHeight="1">
      <c r="A2410" s="113" t="s">
        <v>8841</v>
      </c>
      <c r="B2410" s="56" t="s">
        <v>355</v>
      </c>
      <c r="C2410" s="93" t="s">
        <v>8842</v>
      </c>
      <c r="D2410" s="22" t="s">
        <v>8843</v>
      </c>
      <c r="E2410" s="22" t="s">
        <v>155</v>
      </c>
      <c r="F2410" s="56" t="s">
        <v>129</v>
      </c>
      <c r="G2410" s="267">
        <v>60</v>
      </c>
      <c r="H2410" s="267">
        <v>60</v>
      </c>
      <c r="I2410" s="22"/>
      <c r="J2410" s="56"/>
      <c r="K2410" s="112"/>
      <c r="L2410" s="56" t="s">
        <v>119</v>
      </c>
      <c r="M2410" s="22"/>
      <c r="N2410" s="22" t="s">
        <v>150</v>
      </c>
      <c r="O2410" s="22" t="s">
        <v>151</v>
      </c>
      <c r="P2410" s="22"/>
      <c r="Q2410" s="97" t="s">
        <v>8844</v>
      </c>
    </row>
    <row r="2411" spans="1:17" ht="32.450000000000003" customHeight="1">
      <c r="A2411" s="113" t="s">
        <v>8845</v>
      </c>
      <c r="B2411" s="56" t="s">
        <v>355</v>
      </c>
      <c r="C2411" s="93" t="s">
        <v>8846</v>
      </c>
      <c r="D2411" s="22" t="s">
        <v>8847</v>
      </c>
      <c r="E2411" s="22" t="s">
        <v>155</v>
      </c>
      <c r="F2411" s="56" t="s">
        <v>129</v>
      </c>
      <c r="G2411" s="267" t="s">
        <v>217</v>
      </c>
      <c r="H2411" s="267" t="s">
        <v>217</v>
      </c>
      <c r="I2411" s="22"/>
      <c r="J2411" s="56"/>
      <c r="K2411" s="112"/>
      <c r="L2411" s="56" t="s">
        <v>119</v>
      </c>
      <c r="M2411" s="22"/>
      <c r="N2411" s="22" t="s">
        <v>150</v>
      </c>
      <c r="O2411" s="22" t="s">
        <v>151</v>
      </c>
      <c r="P2411" s="22"/>
      <c r="Q2411" s="97" t="s">
        <v>8848</v>
      </c>
    </row>
    <row r="2412" spans="1:17" ht="32.450000000000003" customHeight="1">
      <c r="A2412" s="113" t="s">
        <v>8849</v>
      </c>
      <c r="B2412" s="56" t="s">
        <v>355</v>
      </c>
      <c r="C2412" s="93" t="s">
        <v>8850</v>
      </c>
      <c r="D2412" s="22" t="s">
        <v>8851</v>
      </c>
      <c r="E2412" s="22" t="s">
        <v>155</v>
      </c>
      <c r="F2412" s="56" t="s">
        <v>129</v>
      </c>
      <c r="G2412" s="267">
        <v>1000</v>
      </c>
      <c r="H2412" s="267">
        <v>1000</v>
      </c>
      <c r="I2412" s="22"/>
      <c r="J2412" s="56"/>
      <c r="K2412" s="112"/>
      <c r="L2412" s="56" t="s">
        <v>119</v>
      </c>
      <c r="M2412" s="22"/>
      <c r="N2412" s="22" t="s">
        <v>150</v>
      </c>
      <c r="O2412" s="22" t="s">
        <v>151</v>
      </c>
      <c r="P2412" s="22"/>
      <c r="Q2412" s="97" t="s">
        <v>8852</v>
      </c>
    </row>
    <row r="2413" spans="1:17" ht="32.450000000000003" customHeight="1">
      <c r="A2413" s="113" t="s">
        <v>8853</v>
      </c>
      <c r="B2413" s="56" t="s">
        <v>355</v>
      </c>
      <c r="C2413" s="93" t="s">
        <v>8854</v>
      </c>
      <c r="D2413" s="22" t="s">
        <v>8855</v>
      </c>
      <c r="E2413" s="22" t="s">
        <v>155</v>
      </c>
      <c r="F2413" s="56" t="s">
        <v>129</v>
      </c>
      <c r="G2413" s="267">
        <v>1000</v>
      </c>
      <c r="H2413" s="267">
        <v>1000</v>
      </c>
      <c r="I2413" s="22"/>
      <c r="J2413" s="56"/>
      <c r="K2413" s="112"/>
      <c r="L2413" s="56" t="s">
        <v>119</v>
      </c>
      <c r="M2413" s="22"/>
      <c r="N2413" s="22" t="s">
        <v>150</v>
      </c>
      <c r="O2413" s="22" t="s">
        <v>151</v>
      </c>
      <c r="P2413" s="22"/>
      <c r="Q2413" s="97" t="s">
        <v>8856</v>
      </c>
    </row>
    <row r="2414" spans="1:17" ht="32.450000000000003" customHeight="1">
      <c r="A2414" s="113" t="s">
        <v>8857</v>
      </c>
      <c r="B2414" s="56" t="s">
        <v>355</v>
      </c>
      <c r="C2414" s="406" t="s">
        <v>8858</v>
      </c>
      <c r="D2414" s="88" t="s">
        <v>8859</v>
      </c>
      <c r="E2414" s="88" t="s">
        <v>155</v>
      </c>
      <c r="F2414" s="56" t="s">
        <v>129</v>
      </c>
      <c r="G2414" s="199" t="s">
        <v>118</v>
      </c>
      <c r="H2414" s="199" t="s">
        <v>118</v>
      </c>
      <c r="I2414" s="22"/>
      <c r="J2414" s="56"/>
      <c r="K2414" s="88"/>
      <c r="L2414" s="56" t="s">
        <v>119</v>
      </c>
      <c r="M2414" s="88"/>
      <c r="N2414" s="22" t="s">
        <v>112</v>
      </c>
      <c r="O2414" s="22" t="s">
        <v>113</v>
      </c>
      <c r="P2414" s="274" t="s">
        <v>121</v>
      </c>
      <c r="Q2414" s="97" t="s">
        <v>8860</v>
      </c>
    </row>
    <row r="2415" spans="1:17" ht="32.450000000000003" customHeight="1">
      <c r="A2415" s="113" t="s">
        <v>8861</v>
      </c>
      <c r="B2415" s="56" t="s">
        <v>428</v>
      </c>
      <c r="C2415" s="93" t="s">
        <v>8862</v>
      </c>
      <c r="D2415" s="22" t="s">
        <v>8863</v>
      </c>
      <c r="E2415" s="22"/>
      <c r="F2415" s="56" t="s">
        <v>129</v>
      </c>
      <c r="G2415" s="267">
        <v>500</v>
      </c>
      <c r="H2415" s="267">
        <v>500</v>
      </c>
      <c r="I2415" s="22"/>
      <c r="J2415" s="56" t="s">
        <v>119</v>
      </c>
      <c r="K2415" s="112"/>
      <c r="L2415" s="56"/>
      <c r="M2415" s="22"/>
      <c r="N2415" s="22" t="s">
        <v>150</v>
      </c>
      <c r="O2415" s="22" t="s">
        <v>151</v>
      </c>
      <c r="P2415" s="22"/>
      <c r="Q2415" s="97" t="s">
        <v>8864</v>
      </c>
    </row>
    <row r="2416" spans="1:17" ht="32.450000000000003" customHeight="1">
      <c r="A2416" s="113" t="s">
        <v>8865</v>
      </c>
      <c r="B2416" s="56" t="s">
        <v>355</v>
      </c>
      <c r="C2416" s="93" t="s">
        <v>8866</v>
      </c>
      <c r="D2416" s="22" t="s">
        <v>8867</v>
      </c>
      <c r="E2416" s="22" t="s">
        <v>155</v>
      </c>
      <c r="F2416" s="56" t="s">
        <v>129</v>
      </c>
      <c r="G2416" s="267">
        <v>70</v>
      </c>
      <c r="H2416" s="267">
        <v>70</v>
      </c>
      <c r="I2416" s="22"/>
      <c r="J2416" s="56"/>
      <c r="K2416" s="112"/>
      <c r="L2416" s="56" t="s">
        <v>119</v>
      </c>
      <c r="M2416" s="22"/>
      <c r="N2416" s="22" t="s">
        <v>150</v>
      </c>
      <c r="O2416" s="22" t="s">
        <v>151</v>
      </c>
      <c r="P2416" s="22"/>
      <c r="Q2416" s="97" t="s">
        <v>8868</v>
      </c>
    </row>
    <row r="2417" spans="1:17" ht="32.450000000000003" customHeight="1">
      <c r="A2417" s="113" t="s">
        <v>8869</v>
      </c>
      <c r="B2417" s="56" t="s">
        <v>428</v>
      </c>
      <c r="C2417" s="93" t="s">
        <v>8870</v>
      </c>
      <c r="D2417" s="22" t="s">
        <v>8871</v>
      </c>
      <c r="E2417" s="22"/>
      <c r="F2417" s="56" t="s">
        <v>129</v>
      </c>
      <c r="G2417" s="267">
        <v>436</v>
      </c>
      <c r="H2417" s="267">
        <v>436</v>
      </c>
      <c r="I2417" s="22"/>
      <c r="J2417" s="56"/>
      <c r="K2417" s="112"/>
      <c r="L2417" s="56" t="s">
        <v>119</v>
      </c>
      <c r="M2417" s="22"/>
      <c r="N2417" s="22" t="s">
        <v>150</v>
      </c>
      <c r="O2417" s="22" t="s">
        <v>151</v>
      </c>
      <c r="P2417" s="22"/>
      <c r="Q2417" s="97" t="s">
        <v>8872</v>
      </c>
    </row>
    <row r="2418" spans="1:17" ht="32.450000000000003" customHeight="1">
      <c r="A2418" s="113" t="s">
        <v>8873</v>
      </c>
      <c r="B2418" s="56" t="s">
        <v>428</v>
      </c>
      <c r="C2418" s="93" t="s">
        <v>8874</v>
      </c>
      <c r="D2418" s="22" t="s">
        <v>8875</v>
      </c>
      <c r="E2418" s="22"/>
      <c r="F2418" s="56" t="s">
        <v>129</v>
      </c>
      <c r="G2418" s="267">
        <v>436</v>
      </c>
      <c r="H2418" s="267">
        <v>436</v>
      </c>
      <c r="I2418" s="22"/>
      <c r="J2418" s="56"/>
      <c r="K2418" s="112"/>
      <c r="L2418" s="56" t="s">
        <v>119</v>
      </c>
      <c r="M2418" s="22"/>
      <c r="N2418" s="22" t="s">
        <v>150</v>
      </c>
      <c r="O2418" s="22" t="s">
        <v>151</v>
      </c>
      <c r="P2418" s="22"/>
      <c r="Q2418" s="97" t="s">
        <v>8876</v>
      </c>
    </row>
    <row r="2419" spans="1:17" ht="32.450000000000003" customHeight="1">
      <c r="A2419" s="113" t="s">
        <v>8877</v>
      </c>
      <c r="B2419" s="56" t="s">
        <v>355</v>
      </c>
      <c r="C2419" s="93" t="s">
        <v>8878</v>
      </c>
      <c r="D2419" s="22" t="s">
        <v>8879</v>
      </c>
      <c r="E2419" s="22" t="s">
        <v>155</v>
      </c>
      <c r="F2419" s="56" t="s">
        <v>129</v>
      </c>
      <c r="G2419" s="267">
        <v>30</v>
      </c>
      <c r="H2419" s="267">
        <v>30</v>
      </c>
      <c r="I2419" s="22"/>
      <c r="J2419" s="56"/>
      <c r="K2419" s="112"/>
      <c r="L2419" s="56" t="s">
        <v>119</v>
      </c>
      <c r="M2419" s="22"/>
      <c r="N2419" s="22" t="s">
        <v>150</v>
      </c>
      <c r="O2419" s="22" t="s">
        <v>151</v>
      </c>
      <c r="P2419" s="22"/>
      <c r="Q2419" s="97" t="s">
        <v>8880</v>
      </c>
    </row>
    <row r="2420" spans="1:17" ht="32.450000000000003" customHeight="1">
      <c r="A2420" s="113" t="s">
        <v>8881</v>
      </c>
      <c r="B2420" s="56" t="s">
        <v>355</v>
      </c>
      <c r="C2420" s="93" t="s">
        <v>8882</v>
      </c>
      <c r="D2420" s="22" t="s">
        <v>8883</v>
      </c>
      <c r="E2420" s="22" t="s">
        <v>155</v>
      </c>
      <c r="F2420" s="56" t="s">
        <v>129</v>
      </c>
      <c r="G2420" s="267">
        <v>25</v>
      </c>
      <c r="H2420" s="267">
        <v>25</v>
      </c>
      <c r="I2420" s="22"/>
      <c r="J2420" s="56"/>
      <c r="K2420" s="112"/>
      <c r="L2420" s="56" t="s">
        <v>119</v>
      </c>
      <c r="M2420" s="22"/>
      <c r="N2420" s="22" t="s">
        <v>150</v>
      </c>
      <c r="O2420" s="22" t="s">
        <v>151</v>
      </c>
      <c r="P2420" s="22"/>
      <c r="Q2420" s="97" t="s">
        <v>8884</v>
      </c>
    </row>
    <row r="2421" spans="1:17" ht="32.450000000000003" customHeight="1">
      <c r="A2421" s="159" t="s">
        <v>8885</v>
      </c>
      <c r="B2421" s="50"/>
      <c r="C2421" s="159" t="s">
        <v>8886</v>
      </c>
      <c r="D2421" s="22"/>
      <c r="E2421" s="22"/>
      <c r="F2421" s="56"/>
      <c r="G2421" s="267"/>
      <c r="H2421" s="267"/>
      <c r="I2421" s="22"/>
      <c r="J2421" s="56"/>
      <c r="K2421" s="112"/>
      <c r="L2421" s="56"/>
      <c r="M2421" s="22"/>
      <c r="N2421" s="22" t="s">
        <v>150</v>
      </c>
      <c r="O2421" s="22" t="s">
        <v>151</v>
      </c>
      <c r="P2421" s="22"/>
      <c r="Q2421" s="97"/>
    </row>
    <row r="2422" spans="1:17" ht="32.450000000000003" customHeight="1">
      <c r="A2422" s="113" t="s">
        <v>8887</v>
      </c>
      <c r="B2422" s="56" t="s">
        <v>428</v>
      </c>
      <c r="C2422" s="93" t="s">
        <v>8888</v>
      </c>
      <c r="D2422" s="22" t="s">
        <v>8889</v>
      </c>
      <c r="E2422" s="22" t="s">
        <v>8890</v>
      </c>
      <c r="F2422" s="56" t="s">
        <v>129</v>
      </c>
      <c r="G2422" s="292">
        <v>130</v>
      </c>
      <c r="H2422" s="292">
        <v>130</v>
      </c>
      <c r="I2422" s="190"/>
      <c r="J2422" s="56" t="s">
        <v>119</v>
      </c>
      <c r="K2422" s="88"/>
      <c r="L2422" s="56"/>
      <c r="M2422" s="111"/>
      <c r="N2422" s="22" t="s">
        <v>112</v>
      </c>
      <c r="O2422" s="22" t="s">
        <v>113</v>
      </c>
      <c r="P2422" s="274" t="s">
        <v>121</v>
      </c>
      <c r="Q2422" s="97" t="s">
        <v>8891</v>
      </c>
    </row>
    <row r="2423" spans="1:17" ht="32.450000000000003" customHeight="1">
      <c r="A2423" s="113" t="s">
        <v>8892</v>
      </c>
      <c r="B2423" s="56" t="s">
        <v>6385</v>
      </c>
      <c r="C2423" s="93" t="s">
        <v>8893</v>
      </c>
      <c r="D2423" s="22" t="s">
        <v>8894</v>
      </c>
      <c r="E2423" s="22" t="s">
        <v>6788</v>
      </c>
      <c r="F2423" s="56" t="s">
        <v>129</v>
      </c>
      <c r="G2423" s="267">
        <v>1030</v>
      </c>
      <c r="H2423" s="267">
        <v>1030</v>
      </c>
      <c r="I2423" s="22"/>
      <c r="J2423" s="56" t="s">
        <v>119</v>
      </c>
      <c r="K2423" s="112"/>
      <c r="L2423" s="56"/>
      <c r="M2423" s="22"/>
      <c r="N2423" s="22" t="s">
        <v>150</v>
      </c>
      <c r="O2423" s="22" t="s">
        <v>151</v>
      </c>
      <c r="P2423" s="22"/>
      <c r="Q2423" s="97" t="s">
        <v>8895</v>
      </c>
    </row>
    <row r="2424" spans="1:17" ht="32.450000000000003" customHeight="1">
      <c r="A2424" s="113" t="s">
        <v>8896</v>
      </c>
      <c r="B2424" s="56" t="s">
        <v>428</v>
      </c>
      <c r="C2424" s="93" t="s">
        <v>8897</v>
      </c>
      <c r="D2424" s="22" t="s">
        <v>8898</v>
      </c>
      <c r="E2424" s="22"/>
      <c r="F2424" s="56" t="s">
        <v>129</v>
      </c>
      <c r="G2424" s="267">
        <v>130</v>
      </c>
      <c r="H2424" s="267">
        <v>130</v>
      </c>
      <c r="I2424" s="22"/>
      <c r="J2424" s="56" t="s">
        <v>119</v>
      </c>
      <c r="K2424" s="112"/>
      <c r="L2424" s="56"/>
      <c r="M2424" s="22"/>
      <c r="N2424" s="22" t="s">
        <v>150</v>
      </c>
      <c r="O2424" s="22" t="s">
        <v>151</v>
      </c>
      <c r="P2424" s="22"/>
      <c r="Q2424" s="97" t="s">
        <v>8899</v>
      </c>
    </row>
    <row r="2425" spans="1:17" ht="32.450000000000003" customHeight="1">
      <c r="A2425" s="113" t="s">
        <v>8900</v>
      </c>
      <c r="B2425" s="56" t="s">
        <v>6385</v>
      </c>
      <c r="C2425" s="93" t="s">
        <v>8901</v>
      </c>
      <c r="D2425" s="22" t="s">
        <v>8902</v>
      </c>
      <c r="E2425" s="22"/>
      <c r="F2425" s="56" t="s">
        <v>129</v>
      </c>
      <c r="G2425" s="267">
        <v>1030</v>
      </c>
      <c r="H2425" s="267">
        <v>1030</v>
      </c>
      <c r="I2425" s="22"/>
      <c r="J2425" s="56" t="s">
        <v>119</v>
      </c>
      <c r="K2425" s="112"/>
      <c r="L2425" s="56"/>
      <c r="M2425" s="22"/>
      <c r="N2425" s="22" t="s">
        <v>150</v>
      </c>
      <c r="O2425" s="22" t="s">
        <v>151</v>
      </c>
      <c r="P2425" s="22"/>
      <c r="Q2425" s="97" t="s">
        <v>8903</v>
      </c>
    </row>
    <row r="2426" spans="1:17" ht="32.450000000000003" customHeight="1">
      <c r="A2426" s="113" t="s">
        <v>8904</v>
      </c>
      <c r="B2426" s="56" t="s">
        <v>428</v>
      </c>
      <c r="C2426" s="93" t="s">
        <v>8905</v>
      </c>
      <c r="D2426" s="22" t="s">
        <v>8906</v>
      </c>
      <c r="E2426" s="22"/>
      <c r="F2426" s="56" t="s">
        <v>129</v>
      </c>
      <c r="G2426" s="267">
        <v>140</v>
      </c>
      <c r="H2426" s="267">
        <v>140</v>
      </c>
      <c r="I2426" s="22"/>
      <c r="J2426" s="56" t="s">
        <v>119</v>
      </c>
      <c r="K2426" s="112"/>
      <c r="L2426" s="56"/>
      <c r="M2426" s="22"/>
      <c r="N2426" s="22" t="s">
        <v>150</v>
      </c>
      <c r="O2426" s="22" t="s">
        <v>151</v>
      </c>
      <c r="P2426" s="22"/>
      <c r="Q2426" s="97" t="s">
        <v>8907</v>
      </c>
    </row>
    <row r="2427" spans="1:17" ht="32.450000000000003" customHeight="1">
      <c r="A2427" s="113" t="s">
        <v>8908</v>
      </c>
      <c r="B2427" s="56" t="s">
        <v>6385</v>
      </c>
      <c r="C2427" s="93" t="s">
        <v>8909</v>
      </c>
      <c r="D2427" s="22" t="s">
        <v>8910</v>
      </c>
      <c r="E2427" s="22" t="s">
        <v>155</v>
      </c>
      <c r="F2427" s="56" t="s">
        <v>4784</v>
      </c>
      <c r="G2427" s="267">
        <v>1240</v>
      </c>
      <c r="H2427" s="267">
        <v>1240</v>
      </c>
      <c r="I2427" s="22"/>
      <c r="J2427" s="56" t="s">
        <v>119</v>
      </c>
      <c r="K2427" s="112"/>
      <c r="L2427" s="56"/>
      <c r="M2427" s="22"/>
      <c r="N2427" s="22" t="s">
        <v>150</v>
      </c>
      <c r="O2427" s="22" t="s">
        <v>151</v>
      </c>
      <c r="P2427" s="22"/>
      <c r="Q2427" s="97" t="s">
        <v>8911</v>
      </c>
    </row>
    <row r="2428" spans="1:17" ht="32.450000000000003" customHeight="1">
      <c r="A2428" s="113" t="s">
        <v>8912</v>
      </c>
      <c r="B2428" s="56" t="s">
        <v>6385</v>
      </c>
      <c r="C2428" s="93" t="s">
        <v>8913</v>
      </c>
      <c r="D2428" s="22" t="s">
        <v>8914</v>
      </c>
      <c r="E2428" s="22" t="s">
        <v>155</v>
      </c>
      <c r="F2428" s="56" t="s">
        <v>4784</v>
      </c>
      <c r="G2428" s="267">
        <v>630</v>
      </c>
      <c r="H2428" s="267">
        <v>630</v>
      </c>
      <c r="I2428" s="22"/>
      <c r="J2428" s="56" t="s">
        <v>119</v>
      </c>
      <c r="K2428" s="112"/>
      <c r="L2428" s="56"/>
      <c r="M2428" s="22"/>
      <c r="N2428" s="22" t="s">
        <v>150</v>
      </c>
      <c r="O2428" s="22" t="s">
        <v>151</v>
      </c>
      <c r="P2428" s="22"/>
      <c r="Q2428" s="97" t="s">
        <v>8915</v>
      </c>
    </row>
    <row r="2429" spans="1:17" ht="32.450000000000003" customHeight="1">
      <c r="A2429" s="113" t="s">
        <v>8916</v>
      </c>
      <c r="B2429" s="56" t="s">
        <v>6385</v>
      </c>
      <c r="C2429" s="93" t="s">
        <v>8917</v>
      </c>
      <c r="D2429" s="22" t="s">
        <v>8918</v>
      </c>
      <c r="E2429" s="22" t="s">
        <v>155</v>
      </c>
      <c r="F2429" s="56" t="s">
        <v>4784</v>
      </c>
      <c r="G2429" s="267">
        <v>1240</v>
      </c>
      <c r="H2429" s="267">
        <v>1240</v>
      </c>
      <c r="I2429" s="22"/>
      <c r="J2429" s="56" t="s">
        <v>119</v>
      </c>
      <c r="K2429" s="112"/>
      <c r="L2429" s="56"/>
      <c r="M2429" s="22"/>
      <c r="N2429" s="22" t="s">
        <v>150</v>
      </c>
      <c r="O2429" s="22" t="s">
        <v>151</v>
      </c>
      <c r="P2429" s="22"/>
      <c r="Q2429" s="97" t="s">
        <v>8919</v>
      </c>
    </row>
    <row r="2430" spans="1:17" ht="32.450000000000003" customHeight="1">
      <c r="A2430" s="113" t="s">
        <v>8920</v>
      </c>
      <c r="B2430" s="56" t="s">
        <v>6385</v>
      </c>
      <c r="C2430" s="93" t="s">
        <v>8921</v>
      </c>
      <c r="D2430" s="22" t="s">
        <v>8922</v>
      </c>
      <c r="E2430" s="22" t="s">
        <v>155</v>
      </c>
      <c r="F2430" s="56" t="s">
        <v>4784</v>
      </c>
      <c r="G2430" s="267">
        <v>630</v>
      </c>
      <c r="H2430" s="267">
        <v>630</v>
      </c>
      <c r="I2430" s="22"/>
      <c r="J2430" s="56" t="s">
        <v>119</v>
      </c>
      <c r="K2430" s="112"/>
      <c r="L2430" s="56"/>
      <c r="M2430" s="22"/>
      <c r="N2430" s="22" t="s">
        <v>150</v>
      </c>
      <c r="O2430" s="22" t="s">
        <v>151</v>
      </c>
      <c r="P2430" s="22"/>
      <c r="Q2430" s="97" t="s">
        <v>8923</v>
      </c>
    </row>
    <row r="2431" spans="1:17" ht="32.450000000000003" customHeight="1">
      <c r="A2431" s="113" t="s">
        <v>8924</v>
      </c>
      <c r="B2431" s="56" t="s">
        <v>6385</v>
      </c>
      <c r="C2431" s="93" t="s">
        <v>8925</v>
      </c>
      <c r="D2431" s="22" t="s">
        <v>8926</v>
      </c>
      <c r="E2431" s="22" t="s">
        <v>155</v>
      </c>
      <c r="F2431" s="56" t="s">
        <v>4784</v>
      </c>
      <c r="G2431" s="267">
        <v>1240</v>
      </c>
      <c r="H2431" s="267">
        <v>1240</v>
      </c>
      <c r="I2431" s="22"/>
      <c r="J2431" s="56" t="s">
        <v>119</v>
      </c>
      <c r="K2431" s="112"/>
      <c r="L2431" s="56"/>
      <c r="M2431" s="22"/>
      <c r="N2431" s="22" t="s">
        <v>150</v>
      </c>
      <c r="O2431" s="22" t="s">
        <v>151</v>
      </c>
      <c r="P2431" s="22"/>
      <c r="Q2431" s="97" t="s">
        <v>8927</v>
      </c>
    </row>
    <row r="2432" spans="1:17" ht="32.450000000000003" customHeight="1">
      <c r="A2432" s="113" t="s">
        <v>8928</v>
      </c>
      <c r="B2432" s="56" t="s">
        <v>6385</v>
      </c>
      <c r="C2432" s="93" t="s">
        <v>8929</v>
      </c>
      <c r="D2432" s="22" t="s">
        <v>8930</v>
      </c>
      <c r="E2432" s="22" t="s">
        <v>155</v>
      </c>
      <c r="F2432" s="56" t="s">
        <v>4784</v>
      </c>
      <c r="G2432" s="199">
        <v>1240</v>
      </c>
      <c r="H2432" s="199">
        <v>1240</v>
      </c>
      <c r="I2432" s="22"/>
      <c r="J2432" s="56" t="s">
        <v>119</v>
      </c>
      <c r="K2432" s="112"/>
      <c r="L2432" s="56"/>
      <c r="M2432" s="22"/>
      <c r="N2432" s="22" t="s">
        <v>8931</v>
      </c>
      <c r="O2432" s="22" t="s">
        <v>8932</v>
      </c>
      <c r="P2432" s="22" t="s">
        <v>5461</v>
      </c>
      <c r="Q2432" s="97" t="s">
        <v>8933</v>
      </c>
    </row>
    <row r="2433" spans="1:17" ht="32.450000000000003" customHeight="1">
      <c r="A2433" s="113" t="s">
        <v>8934</v>
      </c>
      <c r="B2433" s="56" t="s">
        <v>6385</v>
      </c>
      <c r="C2433" s="93" t="s">
        <v>8935</v>
      </c>
      <c r="D2433" s="22" t="s">
        <v>8936</v>
      </c>
      <c r="E2433" s="22" t="s">
        <v>155</v>
      </c>
      <c r="F2433" s="56" t="s">
        <v>4784</v>
      </c>
      <c r="G2433" s="267">
        <v>1240</v>
      </c>
      <c r="H2433" s="267">
        <v>1240</v>
      </c>
      <c r="I2433" s="22"/>
      <c r="J2433" s="56" t="s">
        <v>119</v>
      </c>
      <c r="K2433" s="112"/>
      <c r="L2433" s="56"/>
      <c r="M2433" s="22"/>
      <c r="N2433" s="22" t="s">
        <v>150</v>
      </c>
      <c r="O2433" s="22" t="s">
        <v>151</v>
      </c>
      <c r="P2433" s="22"/>
      <c r="Q2433" s="97" t="s">
        <v>8937</v>
      </c>
    </row>
    <row r="2434" spans="1:17" ht="32.450000000000003" customHeight="1">
      <c r="A2434" s="113" t="s">
        <v>8938</v>
      </c>
      <c r="B2434" s="56" t="s">
        <v>6385</v>
      </c>
      <c r="C2434" s="93" t="s">
        <v>8939</v>
      </c>
      <c r="D2434" s="22" t="s">
        <v>8940</v>
      </c>
      <c r="E2434" s="22"/>
      <c r="F2434" s="56" t="s">
        <v>4784</v>
      </c>
      <c r="G2434" s="267">
        <v>1240</v>
      </c>
      <c r="H2434" s="267">
        <v>1240</v>
      </c>
      <c r="I2434" s="22"/>
      <c r="J2434" s="56" t="s">
        <v>119</v>
      </c>
      <c r="K2434" s="112"/>
      <c r="L2434" s="56"/>
      <c r="M2434" s="22"/>
      <c r="N2434" s="22" t="s">
        <v>150</v>
      </c>
      <c r="O2434" s="22" t="s">
        <v>151</v>
      </c>
      <c r="P2434" s="22"/>
      <c r="Q2434" s="97" t="s">
        <v>8941</v>
      </c>
    </row>
    <row r="2435" spans="1:17" ht="32.450000000000003" customHeight="1">
      <c r="A2435" s="113" t="s">
        <v>8942</v>
      </c>
      <c r="B2435" s="56" t="s">
        <v>6385</v>
      </c>
      <c r="C2435" s="93" t="s">
        <v>8943</v>
      </c>
      <c r="D2435" s="22" t="s">
        <v>8944</v>
      </c>
      <c r="E2435" s="22"/>
      <c r="F2435" s="56" t="s">
        <v>4784</v>
      </c>
      <c r="G2435" s="267">
        <v>1240</v>
      </c>
      <c r="H2435" s="267">
        <v>1240</v>
      </c>
      <c r="I2435" s="22"/>
      <c r="J2435" s="56" t="s">
        <v>119</v>
      </c>
      <c r="K2435" s="112"/>
      <c r="L2435" s="56"/>
      <c r="M2435" s="22"/>
      <c r="N2435" s="22" t="s">
        <v>150</v>
      </c>
      <c r="O2435" s="22" t="s">
        <v>151</v>
      </c>
      <c r="P2435" s="22"/>
      <c r="Q2435" s="97" t="s">
        <v>8945</v>
      </c>
    </row>
    <row r="2436" spans="1:17" ht="32.450000000000003" customHeight="1">
      <c r="A2436" s="113" t="s">
        <v>8946</v>
      </c>
      <c r="B2436" s="56" t="s">
        <v>6385</v>
      </c>
      <c r="C2436" s="93" t="s">
        <v>8947</v>
      </c>
      <c r="D2436" s="22" t="s">
        <v>8948</v>
      </c>
      <c r="E2436" s="22"/>
      <c r="F2436" s="56" t="s">
        <v>4784</v>
      </c>
      <c r="G2436" s="267">
        <v>1240</v>
      </c>
      <c r="H2436" s="267">
        <v>1240</v>
      </c>
      <c r="I2436" s="22"/>
      <c r="J2436" s="56" t="s">
        <v>119</v>
      </c>
      <c r="K2436" s="112"/>
      <c r="L2436" s="56"/>
      <c r="M2436" s="22"/>
      <c r="N2436" s="22" t="s">
        <v>150</v>
      </c>
      <c r="O2436" s="22" t="s">
        <v>151</v>
      </c>
      <c r="P2436" s="22"/>
      <c r="Q2436" s="97" t="s">
        <v>8949</v>
      </c>
    </row>
    <row r="2437" spans="1:17" ht="32.450000000000003" customHeight="1">
      <c r="A2437" s="113" t="s">
        <v>8950</v>
      </c>
      <c r="B2437" s="56" t="s">
        <v>6385</v>
      </c>
      <c r="C2437" s="93" t="s">
        <v>8951</v>
      </c>
      <c r="D2437" s="22" t="s">
        <v>8952</v>
      </c>
      <c r="E2437" s="22"/>
      <c r="F2437" s="56" t="s">
        <v>4784</v>
      </c>
      <c r="G2437" s="267">
        <v>1240</v>
      </c>
      <c r="H2437" s="267">
        <v>1240</v>
      </c>
      <c r="I2437" s="22"/>
      <c r="J2437" s="56" t="s">
        <v>119</v>
      </c>
      <c r="K2437" s="112"/>
      <c r="L2437" s="56"/>
      <c r="M2437" s="22"/>
      <c r="N2437" s="22" t="s">
        <v>150</v>
      </c>
      <c r="O2437" s="22" t="s">
        <v>151</v>
      </c>
      <c r="P2437" s="22"/>
      <c r="Q2437" s="97" t="s">
        <v>8953</v>
      </c>
    </row>
    <row r="2438" spans="1:17" ht="32.450000000000003" customHeight="1">
      <c r="A2438" s="113" t="s">
        <v>8954</v>
      </c>
      <c r="B2438" s="56" t="s">
        <v>355</v>
      </c>
      <c r="C2438" s="93" t="s">
        <v>8955</v>
      </c>
      <c r="D2438" s="22" t="s">
        <v>8956</v>
      </c>
      <c r="E2438" s="22" t="s">
        <v>155</v>
      </c>
      <c r="F2438" s="56" t="s">
        <v>4784</v>
      </c>
      <c r="G2438" s="267">
        <v>1240</v>
      </c>
      <c r="H2438" s="267">
        <v>1240</v>
      </c>
      <c r="I2438" s="22"/>
      <c r="J2438" s="56" t="s">
        <v>119</v>
      </c>
      <c r="K2438" s="112"/>
      <c r="L2438" s="56"/>
      <c r="M2438" s="22"/>
      <c r="N2438" s="22" t="s">
        <v>150</v>
      </c>
      <c r="O2438" s="22" t="s">
        <v>151</v>
      </c>
      <c r="P2438" s="22"/>
      <c r="Q2438" s="97" t="s">
        <v>8957</v>
      </c>
    </row>
    <row r="2439" spans="1:17" ht="32.450000000000003" customHeight="1">
      <c r="A2439" s="113" t="s">
        <v>8958</v>
      </c>
      <c r="B2439" s="56" t="s">
        <v>355</v>
      </c>
      <c r="C2439" s="93" t="s">
        <v>8959</v>
      </c>
      <c r="D2439" s="22" t="s">
        <v>8960</v>
      </c>
      <c r="E2439" s="22" t="s">
        <v>155</v>
      </c>
      <c r="F2439" s="56" t="s">
        <v>129</v>
      </c>
      <c r="G2439" s="267">
        <v>1240</v>
      </c>
      <c r="H2439" s="267">
        <v>1240</v>
      </c>
      <c r="I2439" s="22"/>
      <c r="J2439" s="56" t="s">
        <v>119</v>
      </c>
      <c r="K2439" s="112"/>
      <c r="L2439" s="56"/>
      <c r="M2439" s="22"/>
      <c r="N2439" s="22" t="s">
        <v>150</v>
      </c>
      <c r="O2439" s="22" t="s">
        <v>151</v>
      </c>
      <c r="P2439" s="22"/>
      <c r="Q2439" s="97" t="s">
        <v>8961</v>
      </c>
    </row>
    <row r="2440" spans="1:17" ht="32.450000000000003" customHeight="1">
      <c r="A2440" s="113" t="s">
        <v>8962</v>
      </c>
      <c r="B2440" s="56" t="s">
        <v>6385</v>
      </c>
      <c r="C2440" s="93" t="s">
        <v>8963</v>
      </c>
      <c r="D2440" s="22" t="s">
        <v>8964</v>
      </c>
      <c r="E2440" s="22" t="s">
        <v>6788</v>
      </c>
      <c r="F2440" s="56" t="s">
        <v>129</v>
      </c>
      <c r="G2440" s="267">
        <v>1000</v>
      </c>
      <c r="H2440" s="267">
        <v>1000</v>
      </c>
      <c r="I2440" s="22"/>
      <c r="J2440" s="56" t="s">
        <v>119</v>
      </c>
      <c r="K2440" s="112"/>
      <c r="L2440" s="56"/>
      <c r="M2440" s="22"/>
      <c r="N2440" s="22" t="s">
        <v>150</v>
      </c>
      <c r="O2440" s="22" t="s">
        <v>151</v>
      </c>
      <c r="P2440" s="22"/>
      <c r="Q2440" s="97" t="s">
        <v>8965</v>
      </c>
    </row>
    <row r="2441" spans="1:17" ht="32.450000000000003" customHeight="1">
      <c r="A2441" s="113" t="s">
        <v>8966</v>
      </c>
      <c r="B2441" s="56" t="s">
        <v>6385</v>
      </c>
      <c r="C2441" s="93" t="s">
        <v>8967</v>
      </c>
      <c r="D2441" s="22" t="s">
        <v>8968</v>
      </c>
      <c r="E2441" s="22" t="s">
        <v>6788</v>
      </c>
      <c r="F2441" s="56" t="s">
        <v>129</v>
      </c>
      <c r="G2441" s="267">
        <v>1230</v>
      </c>
      <c r="H2441" s="267">
        <v>1230</v>
      </c>
      <c r="I2441" s="22"/>
      <c r="J2441" s="56" t="s">
        <v>119</v>
      </c>
      <c r="K2441" s="112"/>
      <c r="L2441" s="56"/>
      <c r="M2441" s="22"/>
      <c r="N2441" s="22" t="s">
        <v>150</v>
      </c>
      <c r="O2441" s="22" t="s">
        <v>151</v>
      </c>
      <c r="P2441" s="22"/>
      <c r="Q2441" s="97" t="s">
        <v>8969</v>
      </c>
    </row>
    <row r="2442" spans="1:17" ht="32.450000000000003" customHeight="1">
      <c r="A2442" s="113" t="s">
        <v>8970</v>
      </c>
      <c r="B2442" s="56" t="s">
        <v>355</v>
      </c>
      <c r="C2442" s="93" t="s">
        <v>8971</v>
      </c>
      <c r="D2442" s="22" t="s">
        <v>8972</v>
      </c>
      <c r="E2442" s="22"/>
      <c r="F2442" s="56" t="s">
        <v>4784</v>
      </c>
      <c r="G2442" s="267">
        <v>1240</v>
      </c>
      <c r="H2442" s="267">
        <v>1240</v>
      </c>
      <c r="I2442" s="22"/>
      <c r="J2442" s="56" t="s">
        <v>119</v>
      </c>
      <c r="K2442" s="112"/>
      <c r="L2442" s="56"/>
      <c r="M2442" s="22"/>
      <c r="N2442" s="22" t="s">
        <v>150</v>
      </c>
      <c r="O2442" s="22" t="s">
        <v>151</v>
      </c>
      <c r="P2442" s="22"/>
      <c r="Q2442" s="97" t="s">
        <v>8973</v>
      </c>
    </row>
    <row r="2443" spans="1:17" ht="32.450000000000003" customHeight="1">
      <c r="A2443" s="113" t="s">
        <v>8974</v>
      </c>
      <c r="B2443" s="56" t="s">
        <v>355</v>
      </c>
      <c r="C2443" s="93" t="s">
        <v>8975</v>
      </c>
      <c r="D2443" s="22" t="s">
        <v>8976</v>
      </c>
      <c r="E2443" s="22"/>
      <c r="F2443" s="56" t="s">
        <v>129</v>
      </c>
      <c r="G2443" s="267">
        <v>1240</v>
      </c>
      <c r="H2443" s="267">
        <v>1240</v>
      </c>
      <c r="I2443" s="22"/>
      <c r="J2443" s="56" t="s">
        <v>119</v>
      </c>
      <c r="K2443" s="112"/>
      <c r="L2443" s="56"/>
      <c r="M2443" s="22"/>
      <c r="N2443" s="22" t="s">
        <v>150</v>
      </c>
      <c r="O2443" s="22" t="s">
        <v>151</v>
      </c>
      <c r="P2443" s="22"/>
      <c r="Q2443" s="97" t="s">
        <v>8977</v>
      </c>
    </row>
    <row r="2444" spans="1:17" ht="32.450000000000003" customHeight="1">
      <c r="A2444" s="113" t="s">
        <v>8978</v>
      </c>
      <c r="B2444" s="56" t="s">
        <v>355</v>
      </c>
      <c r="C2444" s="93" t="s">
        <v>8979</v>
      </c>
      <c r="D2444" s="22" t="s">
        <v>8980</v>
      </c>
      <c r="E2444" s="22"/>
      <c r="F2444" s="56" t="s">
        <v>129</v>
      </c>
      <c r="G2444" s="267">
        <v>1240</v>
      </c>
      <c r="H2444" s="267">
        <v>1240</v>
      </c>
      <c r="I2444" s="22"/>
      <c r="J2444" s="56" t="s">
        <v>119</v>
      </c>
      <c r="K2444" s="112"/>
      <c r="L2444" s="56"/>
      <c r="M2444" s="22"/>
      <c r="N2444" s="22" t="s">
        <v>150</v>
      </c>
      <c r="O2444" s="22" t="s">
        <v>151</v>
      </c>
      <c r="P2444" s="22"/>
      <c r="Q2444" s="97" t="s">
        <v>8981</v>
      </c>
    </row>
    <row r="2445" spans="1:17" ht="32.450000000000003" customHeight="1">
      <c r="A2445" s="113" t="s">
        <v>8982</v>
      </c>
      <c r="B2445" s="56" t="s">
        <v>428</v>
      </c>
      <c r="C2445" s="93" t="s">
        <v>8983</v>
      </c>
      <c r="D2445" s="22" t="s">
        <v>8984</v>
      </c>
      <c r="E2445" s="22"/>
      <c r="F2445" s="56" t="s">
        <v>129</v>
      </c>
      <c r="G2445" s="267">
        <v>330</v>
      </c>
      <c r="H2445" s="267">
        <v>330</v>
      </c>
      <c r="I2445" s="22"/>
      <c r="J2445" s="56" t="s">
        <v>119</v>
      </c>
      <c r="K2445" s="112"/>
      <c r="L2445" s="56"/>
      <c r="M2445" s="22"/>
      <c r="N2445" s="22" t="s">
        <v>150</v>
      </c>
      <c r="O2445" s="22" t="s">
        <v>151</v>
      </c>
      <c r="P2445" s="22"/>
      <c r="Q2445" s="97" t="s">
        <v>8985</v>
      </c>
    </row>
    <row r="2446" spans="1:17" ht="32.450000000000003" customHeight="1">
      <c r="A2446" s="113" t="s">
        <v>8986</v>
      </c>
      <c r="B2446" s="56" t="s">
        <v>6385</v>
      </c>
      <c r="C2446" s="93" t="s">
        <v>8987</v>
      </c>
      <c r="D2446" s="22" t="s">
        <v>8988</v>
      </c>
      <c r="E2446" s="22" t="s">
        <v>155</v>
      </c>
      <c r="F2446" s="56" t="s">
        <v>6665</v>
      </c>
      <c r="G2446" s="267">
        <v>470</v>
      </c>
      <c r="H2446" s="267">
        <v>470</v>
      </c>
      <c r="I2446" s="22"/>
      <c r="J2446" s="56" t="s">
        <v>119</v>
      </c>
      <c r="K2446" s="112"/>
      <c r="L2446" s="56"/>
      <c r="M2446" s="22"/>
      <c r="N2446" s="22" t="s">
        <v>150</v>
      </c>
      <c r="O2446" s="22" t="s">
        <v>151</v>
      </c>
      <c r="P2446" s="22"/>
      <c r="Q2446" s="97" t="s">
        <v>8989</v>
      </c>
    </row>
    <row r="2447" spans="1:17" ht="32.450000000000003" customHeight="1">
      <c r="A2447" s="113" t="s">
        <v>8990</v>
      </c>
      <c r="B2447" s="56" t="s">
        <v>6385</v>
      </c>
      <c r="C2447" s="93" t="s">
        <v>8991</v>
      </c>
      <c r="D2447" s="22"/>
      <c r="E2447" s="22"/>
      <c r="F2447" s="56" t="s">
        <v>6665</v>
      </c>
      <c r="G2447" s="267">
        <v>90</v>
      </c>
      <c r="H2447" s="267">
        <v>90</v>
      </c>
      <c r="I2447" s="22"/>
      <c r="J2447" s="56" t="s">
        <v>119</v>
      </c>
      <c r="K2447" s="112"/>
      <c r="L2447" s="56"/>
      <c r="M2447" s="22"/>
      <c r="N2447" s="22" t="s">
        <v>150</v>
      </c>
      <c r="O2447" s="22" t="s">
        <v>151</v>
      </c>
      <c r="P2447" s="22"/>
      <c r="Q2447" s="97" t="s">
        <v>8992</v>
      </c>
    </row>
    <row r="2448" spans="1:17" s="377" customFormat="1" ht="32.450000000000003" customHeight="1">
      <c r="A2448" s="159" t="s">
        <v>8993</v>
      </c>
      <c r="B2448" s="50"/>
      <c r="C2448" s="159" t="s">
        <v>8994</v>
      </c>
      <c r="D2448" s="55"/>
      <c r="E2448" s="55"/>
      <c r="F2448" s="50"/>
      <c r="G2448" s="222"/>
      <c r="H2448" s="222"/>
      <c r="I2448" s="55"/>
      <c r="J2448" s="50"/>
      <c r="K2448" s="51"/>
      <c r="L2448" s="50"/>
      <c r="M2448" s="55"/>
      <c r="N2448" s="22" t="s">
        <v>150</v>
      </c>
      <c r="O2448" s="22" t="s">
        <v>151</v>
      </c>
      <c r="P2448" s="55"/>
      <c r="Q2448" s="97"/>
    </row>
    <row r="2449" spans="1:17" ht="32.450000000000003" customHeight="1">
      <c r="A2449" s="113" t="s">
        <v>8995</v>
      </c>
      <c r="B2449" s="56" t="s">
        <v>355</v>
      </c>
      <c r="C2449" s="93" t="s">
        <v>8996</v>
      </c>
      <c r="D2449" s="22" t="s">
        <v>8997</v>
      </c>
      <c r="E2449" s="22"/>
      <c r="F2449" s="56" t="s">
        <v>129</v>
      </c>
      <c r="G2449" s="267">
        <v>435</v>
      </c>
      <c r="H2449" s="267">
        <v>435</v>
      </c>
      <c r="I2449" s="22"/>
      <c r="J2449" s="56" t="s">
        <v>119</v>
      </c>
      <c r="K2449" s="112"/>
      <c r="L2449" s="56"/>
      <c r="M2449" s="22"/>
      <c r="N2449" s="22" t="s">
        <v>150</v>
      </c>
      <c r="O2449" s="22" t="s">
        <v>151</v>
      </c>
      <c r="P2449" s="22"/>
      <c r="Q2449" s="97" t="s">
        <v>8998</v>
      </c>
    </row>
    <row r="2450" spans="1:17" ht="32.450000000000003" customHeight="1">
      <c r="A2450" s="113" t="s">
        <v>8999</v>
      </c>
      <c r="B2450" s="56" t="s">
        <v>428</v>
      </c>
      <c r="C2450" s="93" t="s">
        <v>9000</v>
      </c>
      <c r="D2450" s="22" t="s">
        <v>9001</v>
      </c>
      <c r="E2450" s="22"/>
      <c r="F2450" s="56" t="s">
        <v>129</v>
      </c>
      <c r="G2450" s="267">
        <v>505</v>
      </c>
      <c r="H2450" s="267">
        <v>505</v>
      </c>
      <c r="I2450" s="22"/>
      <c r="J2450" s="56" t="s">
        <v>119</v>
      </c>
      <c r="K2450" s="112"/>
      <c r="L2450" s="56"/>
      <c r="M2450" s="22"/>
      <c r="N2450" s="22" t="s">
        <v>150</v>
      </c>
      <c r="O2450" s="22" t="s">
        <v>151</v>
      </c>
      <c r="P2450" s="22"/>
      <c r="Q2450" s="97" t="s">
        <v>9002</v>
      </c>
    </row>
    <row r="2451" spans="1:17" ht="32.450000000000003" customHeight="1">
      <c r="A2451" s="113" t="s">
        <v>9003</v>
      </c>
      <c r="B2451" s="56" t="s">
        <v>428</v>
      </c>
      <c r="C2451" s="93" t="s">
        <v>9004</v>
      </c>
      <c r="D2451" s="22" t="s">
        <v>9005</v>
      </c>
      <c r="E2451" s="22"/>
      <c r="F2451" s="56" t="s">
        <v>129</v>
      </c>
      <c r="G2451" s="267">
        <v>505</v>
      </c>
      <c r="H2451" s="267">
        <v>505</v>
      </c>
      <c r="I2451" s="22"/>
      <c r="J2451" s="56" t="s">
        <v>119</v>
      </c>
      <c r="K2451" s="112"/>
      <c r="L2451" s="56"/>
      <c r="M2451" s="22"/>
      <c r="N2451" s="22" t="s">
        <v>150</v>
      </c>
      <c r="O2451" s="22" t="s">
        <v>151</v>
      </c>
      <c r="P2451" s="22"/>
      <c r="Q2451" s="97" t="s">
        <v>9006</v>
      </c>
    </row>
    <row r="2452" spans="1:17" ht="32.450000000000003" customHeight="1">
      <c r="A2452" s="113" t="s">
        <v>9007</v>
      </c>
      <c r="B2452" s="56" t="s">
        <v>428</v>
      </c>
      <c r="C2452" s="93" t="s">
        <v>9008</v>
      </c>
      <c r="D2452" s="22" t="s">
        <v>9009</v>
      </c>
      <c r="E2452" s="22"/>
      <c r="F2452" s="56" t="s">
        <v>129</v>
      </c>
      <c r="G2452" s="267">
        <v>915</v>
      </c>
      <c r="H2452" s="267">
        <v>915</v>
      </c>
      <c r="I2452" s="22"/>
      <c r="J2452" s="56" t="s">
        <v>119</v>
      </c>
      <c r="K2452" s="112"/>
      <c r="L2452" s="56"/>
      <c r="M2452" s="22"/>
      <c r="N2452" s="22" t="s">
        <v>150</v>
      </c>
      <c r="O2452" s="22" t="s">
        <v>151</v>
      </c>
      <c r="P2452" s="22"/>
      <c r="Q2452" s="97" t="s">
        <v>9010</v>
      </c>
    </row>
    <row r="2453" spans="1:17" ht="32.450000000000003" customHeight="1">
      <c r="A2453" s="113" t="s">
        <v>9011</v>
      </c>
      <c r="B2453" s="56" t="s">
        <v>355</v>
      </c>
      <c r="C2453" s="93" t="s">
        <v>9012</v>
      </c>
      <c r="D2453" s="22" t="s">
        <v>9013</v>
      </c>
      <c r="E2453" s="22" t="s">
        <v>155</v>
      </c>
      <c r="F2453" s="56" t="s">
        <v>6577</v>
      </c>
      <c r="G2453" s="267">
        <v>60</v>
      </c>
      <c r="H2453" s="267">
        <v>60</v>
      </c>
      <c r="I2453" s="22"/>
      <c r="J2453" s="56" t="s">
        <v>119</v>
      </c>
      <c r="K2453" s="112"/>
      <c r="L2453" s="56"/>
      <c r="M2453" s="22"/>
      <c r="N2453" s="22" t="s">
        <v>150</v>
      </c>
      <c r="O2453" s="22" t="s">
        <v>151</v>
      </c>
      <c r="P2453" s="22"/>
      <c r="Q2453" s="97" t="s">
        <v>9014</v>
      </c>
    </row>
    <row r="2454" spans="1:17" ht="32.450000000000003" customHeight="1">
      <c r="A2454" s="113" t="s">
        <v>9015</v>
      </c>
      <c r="B2454" s="56" t="s">
        <v>355</v>
      </c>
      <c r="C2454" s="93" t="s">
        <v>9016</v>
      </c>
      <c r="D2454" s="22" t="s">
        <v>9017</v>
      </c>
      <c r="E2454" s="22" t="s">
        <v>155</v>
      </c>
      <c r="F2454" s="56" t="s">
        <v>6577</v>
      </c>
      <c r="G2454" s="267">
        <v>55</v>
      </c>
      <c r="H2454" s="267">
        <v>55</v>
      </c>
      <c r="I2454" s="22"/>
      <c r="J2454" s="56" t="s">
        <v>119</v>
      </c>
      <c r="K2454" s="112"/>
      <c r="L2454" s="56"/>
      <c r="M2454" s="22"/>
      <c r="N2454" s="22" t="s">
        <v>150</v>
      </c>
      <c r="O2454" s="22" t="s">
        <v>151</v>
      </c>
      <c r="P2454" s="22"/>
      <c r="Q2454" s="97" t="s">
        <v>9018</v>
      </c>
    </row>
    <row r="2455" spans="1:17" ht="32.450000000000003" customHeight="1">
      <c r="A2455" s="113" t="s">
        <v>9019</v>
      </c>
      <c r="B2455" s="56" t="s">
        <v>355</v>
      </c>
      <c r="C2455" s="93" t="s">
        <v>9020</v>
      </c>
      <c r="D2455" s="22" t="s">
        <v>9021</v>
      </c>
      <c r="E2455" s="22" t="s">
        <v>155</v>
      </c>
      <c r="F2455" s="56" t="s">
        <v>129</v>
      </c>
      <c r="G2455" s="267">
        <v>10</v>
      </c>
      <c r="H2455" s="267">
        <v>10</v>
      </c>
      <c r="I2455" s="22"/>
      <c r="J2455" s="56" t="s">
        <v>119</v>
      </c>
      <c r="K2455" s="112"/>
      <c r="L2455" s="56"/>
      <c r="M2455" s="22"/>
      <c r="N2455" s="22" t="s">
        <v>150</v>
      </c>
      <c r="O2455" s="22" t="s">
        <v>151</v>
      </c>
      <c r="P2455" s="22"/>
      <c r="Q2455" s="97" t="s">
        <v>9022</v>
      </c>
    </row>
    <row r="2456" spans="1:17" ht="32.450000000000003" customHeight="1">
      <c r="A2456" s="113" t="s">
        <v>9023</v>
      </c>
      <c r="B2456" s="56" t="s">
        <v>355</v>
      </c>
      <c r="C2456" s="93" t="s">
        <v>9024</v>
      </c>
      <c r="D2456" s="22" t="s">
        <v>9025</v>
      </c>
      <c r="E2456" s="22" t="s">
        <v>155</v>
      </c>
      <c r="F2456" s="56" t="s">
        <v>6577</v>
      </c>
      <c r="G2456" s="267">
        <v>10</v>
      </c>
      <c r="H2456" s="267">
        <v>10</v>
      </c>
      <c r="I2456" s="22"/>
      <c r="J2456" s="56" t="s">
        <v>119</v>
      </c>
      <c r="K2456" s="112"/>
      <c r="L2456" s="56"/>
      <c r="M2456" s="22"/>
      <c r="N2456" s="22" t="s">
        <v>150</v>
      </c>
      <c r="O2456" s="22" t="s">
        <v>151</v>
      </c>
      <c r="P2456" s="22"/>
      <c r="Q2456" s="97" t="s">
        <v>9026</v>
      </c>
    </row>
    <row r="2457" spans="1:17" ht="32.450000000000003" customHeight="1">
      <c r="A2457" s="113" t="s">
        <v>9027</v>
      </c>
      <c r="B2457" s="56" t="s">
        <v>355</v>
      </c>
      <c r="C2457" s="93" t="s">
        <v>9028</v>
      </c>
      <c r="D2457" s="22" t="s">
        <v>9029</v>
      </c>
      <c r="E2457" s="22" t="s">
        <v>155</v>
      </c>
      <c r="F2457" s="56" t="s">
        <v>129</v>
      </c>
      <c r="G2457" s="267">
        <v>10</v>
      </c>
      <c r="H2457" s="267">
        <v>10</v>
      </c>
      <c r="I2457" s="22"/>
      <c r="J2457" s="56" t="s">
        <v>119</v>
      </c>
      <c r="K2457" s="112"/>
      <c r="L2457" s="56"/>
      <c r="M2457" s="22"/>
      <c r="N2457" s="22" t="s">
        <v>150</v>
      </c>
      <c r="O2457" s="22" t="s">
        <v>151</v>
      </c>
      <c r="P2457" s="22"/>
      <c r="Q2457" s="97" t="s">
        <v>9030</v>
      </c>
    </row>
    <row r="2458" spans="1:17" ht="32.450000000000003" customHeight="1">
      <c r="A2458" s="113" t="s">
        <v>9031</v>
      </c>
      <c r="B2458" s="56" t="s">
        <v>355</v>
      </c>
      <c r="C2458" s="93" t="s">
        <v>9032</v>
      </c>
      <c r="D2458" s="22" t="s">
        <v>9033</v>
      </c>
      <c r="E2458" s="22" t="s">
        <v>155</v>
      </c>
      <c r="F2458" s="56" t="s">
        <v>129</v>
      </c>
      <c r="G2458" s="267">
        <v>10</v>
      </c>
      <c r="H2458" s="267">
        <v>10</v>
      </c>
      <c r="I2458" s="22"/>
      <c r="J2458" s="56" t="s">
        <v>119</v>
      </c>
      <c r="K2458" s="112"/>
      <c r="L2458" s="56"/>
      <c r="M2458" s="22"/>
      <c r="N2458" s="22" t="s">
        <v>150</v>
      </c>
      <c r="O2458" s="22" t="s">
        <v>151</v>
      </c>
      <c r="P2458" s="22"/>
      <c r="Q2458" s="97" t="s">
        <v>9034</v>
      </c>
    </row>
    <row r="2459" spans="1:17" ht="32.450000000000003" customHeight="1">
      <c r="A2459" s="113" t="s">
        <v>9035</v>
      </c>
      <c r="B2459" s="56" t="s">
        <v>355</v>
      </c>
      <c r="C2459" s="93" t="s">
        <v>9036</v>
      </c>
      <c r="D2459" s="22" t="s">
        <v>9037</v>
      </c>
      <c r="E2459" s="22" t="s">
        <v>155</v>
      </c>
      <c r="F2459" s="56" t="s">
        <v>129</v>
      </c>
      <c r="G2459" s="267">
        <v>10</v>
      </c>
      <c r="H2459" s="267">
        <v>10</v>
      </c>
      <c r="I2459" s="22"/>
      <c r="J2459" s="56" t="s">
        <v>119</v>
      </c>
      <c r="K2459" s="112"/>
      <c r="L2459" s="56"/>
      <c r="M2459" s="22"/>
      <c r="N2459" s="22" t="s">
        <v>150</v>
      </c>
      <c r="O2459" s="22" t="s">
        <v>151</v>
      </c>
      <c r="P2459" s="22"/>
      <c r="Q2459" s="97" t="s">
        <v>9038</v>
      </c>
    </row>
    <row r="2460" spans="1:17" ht="32.450000000000003" customHeight="1">
      <c r="A2460" s="113" t="s">
        <v>9039</v>
      </c>
      <c r="B2460" s="56" t="s">
        <v>355</v>
      </c>
      <c r="C2460" s="93" t="s">
        <v>9040</v>
      </c>
      <c r="D2460" s="22" t="s">
        <v>9041</v>
      </c>
      <c r="E2460" s="22" t="s">
        <v>155</v>
      </c>
      <c r="F2460" s="56" t="s">
        <v>129</v>
      </c>
      <c r="G2460" s="267">
        <v>10</v>
      </c>
      <c r="H2460" s="267">
        <v>10</v>
      </c>
      <c r="I2460" s="22"/>
      <c r="J2460" s="56" t="s">
        <v>119</v>
      </c>
      <c r="K2460" s="112"/>
      <c r="L2460" s="56"/>
      <c r="M2460" s="22"/>
      <c r="N2460" s="22" t="s">
        <v>150</v>
      </c>
      <c r="O2460" s="22" t="s">
        <v>151</v>
      </c>
      <c r="P2460" s="22"/>
      <c r="Q2460" s="97" t="s">
        <v>9042</v>
      </c>
    </row>
    <row r="2461" spans="1:17" ht="32.450000000000003" customHeight="1">
      <c r="A2461" s="113" t="s">
        <v>9043</v>
      </c>
      <c r="B2461" s="56" t="s">
        <v>355</v>
      </c>
      <c r="C2461" s="93" t="s">
        <v>9044</v>
      </c>
      <c r="D2461" s="22" t="s">
        <v>9045</v>
      </c>
      <c r="E2461" s="22" t="s">
        <v>155</v>
      </c>
      <c r="F2461" s="56" t="s">
        <v>129</v>
      </c>
      <c r="G2461" s="267">
        <v>15</v>
      </c>
      <c r="H2461" s="267">
        <v>15</v>
      </c>
      <c r="I2461" s="22"/>
      <c r="J2461" s="56" t="s">
        <v>119</v>
      </c>
      <c r="K2461" s="112"/>
      <c r="L2461" s="56"/>
      <c r="M2461" s="22"/>
      <c r="N2461" s="22" t="s">
        <v>150</v>
      </c>
      <c r="O2461" s="22" t="s">
        <v>151</v>
      </c>
      <c r="P2461" s="22"/>
      <c r="Q2461" s="97" t="s">
        <v>9046</v>
      </c>
    </row>
    <row r="2462" spans="1:17" ht="32.450000000000003" customHeight="1">
      <c r="A2462" s="113" t="s">
        <v>9047</v>
      </c>
      <c r="B2462" s="56" t="s">
        <v>355</v>
      </c>
      <c r="C2462" s="93" t="s">
        <v>9048</v>
      </c>
      <c r="D2462" s="22" t="s">
        <v>9049</v>
      </c>
      <c r="E2462" s="22" t="s">
        <v>155</v>
      </c>
      <c r="F2462" s="56" t="s">
        <v>1101</v>
      </c>
      <c r="G2462" s="267">
        <v>10</v>
      </c>
      <c r="H2462" s="267">
        <v>10</v>
      </c>
      <c r="I2462" s="22"/>
      <c r="J2462" s="56" t="s">
        <v>119</v>
      </c>
      <c r="K2462" s="112"/>
      <c r="L2462" s="56"/>
      <c r="M2462" s="22"/>
      <c r="N2462" s="22" t="s">
        <v>150</v>
      </c>
      <c r="O2462" s="22" t="s">
        <v>151</v>
      </c>
      <c r="P2462" s="22"/>
      <c r="Q2462" s="97" t="s">
        <v>9050</v>
      </c>
    </row>
    <row r="2463" spans="1:17" ht="32.450000000000003" customHeight="1">
      <c r="A2463" s="113" t="s">
        <v>9051</v>
      </c>
      <c r="B2463" s="56" t="s">
        <v>355</v>
      </c>
      <c r="C2463" s="93" t="s">
        <v>9052</v>
      </c>
      <c r="D2463" s="22" t="s">
        <v>9053</v>
      </c>
      <c r="E2463" s="22" t="s">
        <v>155</v>
      </c>
      <c r="F2463" s="56" t="s">
        <v>1101</v>
      </c>
      <c r="G2463" s="267">
        <v>16</v>
      </c>
      <c r="H2463" s="267">
        <v>16</v>
      </c>
      <c r="I2463" s="22"/>
      <c r="J2463" s="56" t="s">
        <v>119</v>
      </c>
      <c r="K2463" s="112"/>
      <c r="L2463" s="56"/>
      <c r="M2463" s="22"/>
      <c r="N2463" s="22" t="s">
        <v>150</v>
      </c>
      <c r="O2463" s="22" t="s">
        <v>151</v>
      </c>
      <c r="P2463" s="22"/>
      <c r="Q2463" s="97" t="s">
        <v>9054</v>
      </c>
    </row>
    <row r="2464" spans="1:17" ht="32.450000000000003" customHeight="1">
      <c r="A2464" s="113" t="s">
        <v>9055</v>
      </c>
      <c r="B2464" s="56" t="s">
        <v>355</v>
      </c>
      <c r="C2464" s="93" t="s">
        <v>9056</v>
      </c>
      <c r="D2464" s="22" t="s">
        <v>9057</v>
      </c>
      <c r="E2464" s="22" t="s">
        <v>155</v>
      </c>
      <c r="F2464" s="56" t="s">
        <v>1101</v>
      </c>
      <c r="G2464" s="267">
        <v>13</v>
      </c>
      <c r="H2464" s="267">
        <v>13</v>
      </c>
      <c r="I2464" s="22"/>
      <c r="J2464" s="56" t="s">
        <v>119</v>
      </c>
      <c r="K2464" s="112"/>
      <c r="L2464" s="56"/>
      <c r="M2464" s="22"/>
      <c r="N2464" s="22" t="s">
        <v>150</v>
      </c>
      <c r="O2464" s="22" t="s">
        <v>151</v>
      </c>
      <c r="P2464" s="22"/>
      <c r="Q2464" s="97" t="s">
        <v>9058</v>
      </c>
    </row>
    <row r="2465" spans="1:17" ht="32.450000000000003" customHeight="1">
      <c r="A2465" s="113" t="s">
        <v>9059</v>
      </c>
      <c r="B2465" s="56" t="s">
        <v>355</v>
      </c>
      <c r="C2465" s="93" t="s">
        <v>9060</v>
      </c>
      <c r="D2465" s="22" t="s">
        <v>9061</v>
      </c>
      <c r="E2465" s="22" t="s">
        <v>155</v>
      </c>
      <c r="F2465" s="56" t="s">
        <v>1101</v>
      </c>
      <c r="G2465" s="267">
        <v>20</v>
      </c>
      <c r="H2465" s="267">
        <v>20</v>
      </c>
      <c r="I2465" s="22"/>
      <c r="J2465" s="56" t="s">
        <v>119</v>
      </c>
      <c r="K2465" s="112"/>
      <c r="L2465" s="56"/>
      <c r="M2465" s="22"/>
      <c r="N2465" s="22" t="s">
        <v>150</v>
      </c>
      <c r="O2465" s="22" t="s">
        <v>151</v>
      </c>
      <c r="P2465" s="22"/>
      <c r="Q2465" s="97" t="s">
        <v>9062</v>
      </c>
    </row>
    <row r="2466" spans="1:17" ht="32.450000000000003" customHeight="1">
      <c r="A2466" s="113" t="s">
        <v>9063</v>
      </c>
      <c r="B2466" s="56" t="s">
        <v>355</v>
      </c>
      <c r="C2466" s="93" t="s">
        <v>9064</v>
      </c>
      <c r="D2466" s="22" t="s">
        <v>9065</v>
      </c>
      <c r="E2466" s="22" t="s">
        <v>155</v>
      </c>
      <c r="F2466" s="56" t="s">
        <v>129</v>
      </c>
      <c r="G2466" s="267">
        <v>15</v>
      </c>
      <c r="H2466" s="267">
        <v>15</v>
      </c>
      <c r="I2466" s="22"/>
      <c r="J2466" s="56" t="s">
        <v>119</v>
      </c>
      <c r="K2466" s="112"/>
      <c r="L2466" s="56"/>
      <c r="M2466" s="22"/>
      <c r="N2466" s="22" t="s">
        <v>150</v>
      </c>
      <c r="O2466" s="22" t="s">
        <v>151</v>
      </c>
      <c r="P2466" s="22"/>
      <c r="Q2466" s="97" t="s">
        <v>9066</v>
      </c>
    </row>
    <row r="2467" spans="1:17" ht="32.450000000000003" customHeight="1">
      <c r="A2467" s="113" t="s">
        <v>9067</v>
      </c>
      <c r="B2467" s="56" t="s">
        <v>428</v>
      </c>
      <c r="C2467" s="93" t="s">
        <v>9068</v>
      </c>
      <c r="D2467" s="22" t="s">
        <v>9069</v>
      </c>
      <c r="E2467" s="22"/>
      <c r="F2467" s="56" t="s">
        <v>129</v>
      </c>
      <c r="G2467" s="267">
        <v>90</v>
      </c>
      <c r="H2467" s="267">
        <v>90</v>
      </c>
      <c r="I2467" s="22"/>
      <c r="J2467" s="56" t="s">
        <v>119</v>
      </c>
      <c r="K2467" s="112"/>
      <c r="L2467" s="56"/>
      <c r="M2467" s="22"/>
      <c r="N2467" s="22" t="s">
        <v>150</v>
      </c>
      <c r="O2467" s="22" t="s">
        <v>151</v>
      </c>
      <c r="P2467" s="22"/>
      <c r="Q2467" s="97" t="s">
        <v>9070</v>
      </c>
    </row>
    <row r="2468" spans="1:17" ht="32.450000000000003" customHeight="1">
      <c r="A2468" s="113" t="s">
        <v>9071</v>
      </c>
      <c r="B2468" s="56" t="s">
        <v>428</v>
      </c>
      <c r="C2468" s="93" t="s">
        <v>9072</v>
      </c>
      <c r="D2468" s="22" t="s">
        <v>9073</v>
      </c>
      <c r="E2468" s="22"/>
      <c r="F2468" s="56" t="s">
        <v>129</v>
      </c>
      <c r="G2468" s="267">
        <v>225</v>
      </c>
      <c r="H2468" s="267">
        <v>225</v>
      </c>
      <c r="I2468" s="22"/>
      <c r="J2468" s="56" t="s">
        <v>119</v>
      </c>
      <c r="K2468" s="112"/>
      <c r="L2468" s="56"/>
      <c r="M2468" s="22"/>
      <c r="N2468" s="22" t="s">
        <v>150</v>
      </c>
      <c r="O2468" s="22" t="s">
        <v>151</v>
      </c>
      <c r="P2468" s="22"/>
      <c r="Q2468" s="97" t="s">
        <v>9074</v>
      </c>
    </row>
    <row r="2469" spans="1:17" ht="32.450000000000003" customHeight="1">
      <c r="A2469" s="113" t="s">
        <v>9075</v>
      </c>
      <c r="B2469" s="56" t="s">
        <v>355</v>
      </c>
      <c r="C2469" s="93" t="s">
        <v>9076</v>
      </c>
      <c r="D2469" s="22" t="s">
        <v>9077</v>
      </c>
      <c r="E2469" s="22" t="s">
        <v>155</v>
      </c>
      <c r="F2469" s="56" t="s">
        <v>129</v>
      </c>
      <c r="G2469" s="267">
        <v>40</v>
      </c>
      <c r="H2469" s="267">
        <v>40</v>
      </c>
      <c r="I2469" s="22"/>
      <c r="J2469" s="56" t="s">
        <v>119</v>
      </c>
      <c r="K2469" s="112"/>
      <c r="L2469" s="56"/>
      <c r="M2469" s="22"/>
      <c r="N2469" s="22" t="s">
        <v>150</v>
      </c>
      <c r="O2469" s="22" t="s">
        <v>151</v>
      </c>
      <c r="P2469" s="22"/>
      <c r="Q2469" s="97" t="s">
        <v>9078</v>
      </c>
    </row>
    <row r="2470" spans="1:17" ht="32.450000000000003" customHeight="1">
      <c r="A2470" s="113" t="s">
        <v>9079</v>
      </c>
      <c r="B2470" s="56" t="s">
        <v>355</v>
      </c>
      <c r="C2470" s="93" t="s">
        <v>9080</v>
      </c>
      <c r="D2470" s="22" t="s">
        <v>9081</v>
      </c>
      <c r="E2470" s="22" t="s">
        <v>155</v>
      </c>
      <c r="F2470" s="56" t="s">
        <v>129</v>
      </c>
      <c r="G2470" s="267">
        <v>20</v>
      </c>
      <c r="H2470" s="267">
        <v>20</v>
      </c>
      <c r="I2470" s="22"/>
      <c r="J2470" s="56"/>
      <c r="K2470" s="112"/>
      <c r="L2470" s="56" t="s">
        <v>119</v>
      </c>
      <c r="M2470" s="22"/>
      <c r="N2470" s="22" t="s">
        <v>150</v>
      </c>
      <c r="O2470" s="22" t="s">
        <v>151</v>
      </c>
      <c r="P2470" s="22"/>
      <c r="Q2470" s="97" t="s">
        <v>9082</v>
      </c>
    </row>
    <row r="2471" spans="1:17" ht="32.450000000000003" customHeight="1">
      <c r="A2471" s="159" t="s">
        <v>9083</v>
      </c>
      <c r="B2471" s="50"/>
      <c r="C2471" s="159" t="s">
        <v>9084</v>
      </c>
      <c r="D2471" s="22"/>
      <c r="E2471" s="22"/>
      <c r="F2471" s="56"/>
      <c r="G2471" s="267"/>
      <c r="H2471" s="267"/>
      <c r="I2471" s="22"/>
      <c r="J2471" s="56"/>
      <c r="K2471" s="112"/>
      <c r="L2471" s="56"/>
      <c r="M2471" s="22"/>
      <c r="N2471" s="22" t="s">
        <v>150</v>
      </c>
      <c r="O2471" s="22" t="s">
        <v>151</v>
      </c>
      <c r="P2471" s="22"/>
      <c r="Q2471" s="97"/>
    </row>
    <row r="2472" spans="1:17" ht="32.450000000000003" customHeight="1">
      <c r="A2472" s="113" t="s">
        <v>9085</v>
      </c>
      <c r="B2472" s="56" t="s">
        <v>355</v>
      </c>
      <c r="C2472" s="93" t="s">
        <v>9086</v>
      </c>
      <c r="D2472" s="22" t="s">
        <v>9087</v>
      </c>
      <c r="E2472" s="22" t="s">
        <v>155</v>
      </c>
      <c r="F2472" s="56" t="s">
        <v>129</v>
      </c>
      <c r="G2472" s="267" t="s">
        <v>118</v>
      </c>
      <c r="H2472" s="267" t="s">
        <v>118</v>
      </c>
      <c r="I2472" s="22"/>
      <c r="J2472" s="56"/>
      <c r="K2472" s="112"/>
      <c r="L2472" s="56" t="s">
        <v>119</v>
      </c>
      <c r="M2472" s="22"/>
      <c r="N2472" s="22" t="s">
        <v>150</v>
      </c>
      <c r="O2472" s="22" t="s">
        <v>151</v>
      </c>
      <c r="P2472" s="22"/>
      <c r="Q2472" s="97" t="s">
        <v>9088</v>
      </c>
    </row>
    <row r="2473" spans="1:17" ht="32.450000000000003" customHeight="1">
      <c r="A2473" s="113" t="s">
        <v>9089</v>
      </c>
      <c r="B2473" s="56" t="s">
        <v>355</v>
      </c>
      <c r="C2473" s="93" t="s">
        <v>9090</v>
      </c>
      <c r="D2473" s="22" t="s">
        <v>9091</v>
      </c>
      <c r="E2473" s="22" t="s">
        <v>155</v>
      </c>
      <c r="F2473" s="56" t="s">
        <v>129</v>
      </c>
      <c r="G2473" s="267">
        <v>35</v>
      </c>
      <c r="H2473" s="267">
        <v>35</v>
      </c>
      <c r="I2473" s="22"/>
      <c r="J2473" s="56"/>
      <c r="K2473" s="112"/>
      <c r="L2473" s="56" t="s">
        <v>119</v>
      </c>
      <c r="M2473" s="22"/>
      <c r="N2473" s="22" t="s">
        <v>150</v>
      </c>
      <c r="O2473" s="22" t="s">
        <v>151</v>
      </c>
      <c r="P2473" s="22"/>
      <c r="Q2473" s="97" t="s">
        <v>9092</v>
      </c>
    </row>
    <row r="2474" spans="1:17" ht="32.450000000000003" customHeight="1">
      <c r="A2474" s="113" t="s">
        <v>9093</v>
      </c>
      <c r="B2474" s="56" t="s">
        <v>355</v>
      </c>
      <c r="C2474" s="93" t="s">
        <v>9094</v>
      </c>
      <c r="D2474" s="22" t="s">
        <v>9095</v>
      </c>
      <c r="E2474" s="22" t="s">
        <v>155</v>
      </c>
      <c r="F2474" s="56" t="s">
        <v>129</v>
      </c>
      <c r="G2474" s="267" t="s">
        <v>118</v>
      </c>
      <c r="H2474" s="267" t="s">
        <v>118</v>
      </c>
      <c r="I2474" s="22"/>
      <c r="J2474" s="56"/>
      <c r="K2474" s="112"/>
      <c r="L2474" s="56" t="s">
        <v>119</v>
      </c>
      <c r="M2474" s="22"/>
      <c r="N2474" s="22" t="s">
        <v>150</v>
      </c>
      <c r="O2474" s="22" t="s">
        <v>151</v>
      </c>
      <c r="P2474" s="22"/>
      <c r="Q2474" s="97" t="s">
        <v>9096</v>
      </c>
    </row>
    <row r="2475" spans="1:17" ht="32.450000000000003" customHeight="1">
      <c r="A2475" s="113" t="s">
        <v>9097</v>
      </c>
      <c r="B2475" s="56" t="s">
        <v>355</v>
      </c>
      <c r="C2475" s="93" t="s">
        <v>9098</v>
      </c>
      <c r="D2475" s="22" t="s">
        <v>9099</v>
      </c>
      <c r="E2475" s="22" t="s">
        <v>155</v>
      </c>
      <c r="F2475" s="56" t="s">
        <v>129</v>
      </c>
      <c r="G2475" s="267">
        <v>60</v>
      </c>
      <c r="H2475" s="267">
        <v>60</v>
      </c>
      <c r="I2475" s="22"/>
      <c r="J2475" s="56" t="s">
        <v>119</v>
      </c>
      <c r="K2475" s="112"/>
      <c r="L2475" s="56"/>
      <c r="M2475" s="22"/>
      <c r="N2475" s="22" t="s">
        <v>150</v>
      </c>
      <c r="O2475" s="22" t="s">
        <v>151</v>
      </c>
      <c r="P2475" s="22"/>
      <c r="Q2475" s="97" t="s">
        <v>9100</v>
      </c>
    </row>
    <row r="2476" spans="1:17" ht="32.450000000000003" customHeight="1">
      <c r="A2476" s="113" t="s">
        <v>9101</v>
      </c>
      <c r="B2476" s="56" t="s">
        <v>355</v>
      </c>
      <c r="C2476" s="93" t="s">
        <v>9102</v>
      </c>
      <c r="D2476" s="22" t="s">
        <v>9103</v>
      </c>
      <c r="E2476" s="22" t="s">
        <v>155</v>
      </c>
      <c r="F2476" s="56" t="s">
        <v>129</v>
      </c>
      <c r="G2476" s="267">
        <v>60</v>
      </c>
      <c r="H2476" s="267">
        <v>60</v>
      </c>
      <c r="I2476" s="22"/>
      <c r="J2476" s="56"/>
      <c r="K2476" s="112"/>
      <c r="L2476" s="56" t="s">
        <v>119</v>
      </c>
      <c r="M2476" s="22"/>
      <c r="N2476" s="22" t="s">
        <v>150</v>
      </c>
      <c r="O2476" s="22" t="s">
        <v>151</v>
      </c>
      <c r="P2476" s="22"/>
      <c r="Q2476" s="97" t="s">
        <v>9104</v>
      </c>
    </row>
    <row r="2477" spans="1:17" ht="32.450000000000003" customHeight="1">
      <c r="A2477" s="113" t="s">
        <v>9105</v>
      </c>
      <c r="B2477" s="56" t="s">
        <v>355</v>
      </c>
      <c r="C2477" s="93" t="s">
        <v>9106</v>
      </c>
      <c r="D2477" s="22" t="s">
        <v>9107</v>
      </c>
      <c r="E2477" s="22" t="s">
        <v>155</v>
      </c>
      <c r="F2477" s="56" t="s">
        <v>129</v>
      </c>
      <c r="G2477" s="267">
        <v>60</v>
      </c>
      <c r="H2477" s="267">
        <v>60</v>
      </c>
      <c r="I2477" s="22"/>
      <c r="J2477" s="56"/>
      <c r="K2477" s="112"/>
      <c r="L2477" s="56" t="s">
        <v>119</v>
      </c>
      <c r="M2477" s="22"/>
      <c r="N2477" s="22" t="s">
        <v>150</v>
      </c>
      <c r="O2477" s="22" t="s">
        <v>151</v>
      </c>
      <c r="P2477" s="22"/>
      <c r="Q2477" s="97" t="s">
        <v>9108</v>
      </c>
    </row>
    <row r="2478" spans="1:17" ht="32.450000000000003" customHeight="1">
      <c r="A2478" s="113" t="s">
        <v>9109</v>
      </c>
      <c r="B2478" s="56" t="s">
        <v>355</v>
      </c>
      <c r="C2478" s="93" t="s">
        <v>9110</v>
      </c>
      <c r="D2478" s="22" t="s">
        <v>9111</v>
      </c>
      <c r="E2478" s="22" t="s">
        <v>155</v>
      </c>
      <c r="F2478" s="56" t="s">
        <v>129</v>
      </c>
      <c r="G2478" s="267">
        <v>60</v>
      </c>
      <c r="H2478" s="267">
        <v>60</v>
      </c>
      <c r="I2478" s="22"/>
      <c r="J2478" s="56"/>
      <c r="K2478" s="112"/>
      <c r="L2478" s="56" t="s">
        <v>119</v>
      </c>
      <c r="M2478" s="22"/>
      <c r="N2478" s="22" t="s">
        <v>150</v>
      </c>
      <c r="O2478" s="22" t="s">
        <v>151</v>
      </c>
      <c r="P2478" s="22"/>
      <c r="Q2478" s="97" t="s">
        <v>9112</v>
      </c>
    </row>
    <row r="2479" spans="1:17" ht="32.450000000000003" customHeight="1">
      <c r="A2479" s="113" t="s">
        <v>9113</v>
      </c>
      <c r="B2479" s="56" t="s">
        <v>355</v>
      </c>
      <c r="C2479" s="93" t="s">
        <v>9114</v>
      </c>
      <c r="D2479" s="22" t="s">
        <v>9115</v>
      </c>
      <c r="E2479" s="22" t="s">
        <v>155</v>
      </c>
      <c r="F2479" s="56" t="s">
        <v>129</v>
      </c>
      <c r="G2479" s="267">
        <v>60</v>
      </c>
      <c r="H2479" s="267">
        <v>60</v>
      </c>
      <c r="I2479" s="22"/>
      <c r="J2479" s="56"/>
      <c r="K2479" s="112"/>
      <c r="L2479" s="56" t="s">
        <v>119</v>
      </c>
      <c r="M2479" s="22"/>
      <c r="N2479" s="22" t="s">
        <v>150</v>
      </c>
      <c r="O2479" s="22" t="s">
        <v>151</v>
      </c>
      <c r="P2479" s="22"/>
      <c r="Q2479" s="97" t="s">
        <v>9116</v>
      </c>
    </row>
    <row r="2480" spans="1:17" ht="32.450000000000003" customHeight="1">
      <c r="A2480" s="113" t="s">
        <v>9117</v>
      </c>
      <c r="B2480" s="56" t="s">
        <v>355</v>
      </c>
      <c r="C2480" s="93" t="s">
        <v>9118</v>
      </c>
      <c r="D2480" s="22" t="s">
        <v>9119</v>
      </c>
      <c r="E2480" s="22" t="s">
        <v>155</v>
      </c>
      <c r="F2480" s="56" t="s">
        <v>129</v>
      </c>
      <c r="G2480" s="267">
        <v>30</v>
      </c>
      <c r="H2480" s="267">
        <v>30</v>
      </c>
      <c r="I2480" s="22"/>
      <c r="J2480" s="56" t="s">
        <v>119</v>
      </c>
      <c r="K2480" s="112"/>
      <c r="L2480" s="56"/>
      <c r="M2480" s="22"/>
      <c r="N2480" s="22" t="s">
        <v>150</v>
      </c>
      <c r="O2480" s="22" t="s">
        <v>151</v>
      </c>
      <c r="P2480" s="22"/>
      <c r="Q2480" s="97" t="s">
        <v>9120</v>
      </c>
    </row>
    <row r="2481" spans="1:17" ht="32.450000000000003" customHeight="1">
      <c r="A2481" s="113" t="s">
        <v>9121</v>
      </c>
      <c r="B2481" s="104" t="s">
        <v>355</v>
      </c>
      <c r="C2481" s="93" t="s">
        <v>9122</v>
      </c>
      <c r="D2481" s="22" t="s">
        <v>9123</v>
      </c>
      <c r="E2481" s="22" t="s">
        <v>155</v>
      </c>
      <c r="F2481" s="56" t="s">
        <v>129</v>
      </c>
      <c r="G2481" s="199">
        <v>50</v>
      </c>
      <c r="H2481" s="199">
        <v>50</v>
      </c>
      <c r="I2481" s="22"/>
      <c r="J2481" s="56"/>
      <c r="K2481" s="56"/>
      <c r="L2481" s="56" t="s">
        <v>119</v>
      </c>
      <c r="M2481" s="56"/>
      <c r="N2481" s="22" t="s">
        <v>867</v>
      </c>
      <c r="O2481" s="22" t="s">
        <v>868</v>
      </c>
      <c r="P2481" s="395" t="s">
        <v>251</v>
      </c>
      <c r="Q2481" s="97" t="s">
        <v>9124</v>
      </c>
    </row>
    <row r="2482" spans="1:17" ht="32.450000000000003" customHeight="1">
      <c r="A2482" s="113" t="s">
        <v>9125</v>
      </c>
      <c r="B2482" s="56" t="s">
        <v>355</v>
      </c>
      <c r="C2482" s="93" t="s">
        <v>9126</v>
      </c>
      <c r="D2482" s="22" t="s">
        <v>9127</v>
      </c>
      <c r="E2482" s="22" t="s">
        <v>155</v>
      </c>
      <c r="F2482" s="56" t="s">
        <v>129</v>
      </c>
      <c r="G2482" s="267" t="s">
        <v>217</v>
      </c>
      <c r="H2482" s="267" t="s">
        <v>217</v>
      </c>
      <c r="I2482" s="22"/>
      <c r="J2482" s="56"/>
      <c r="K2482" s="112"/>
      <c r="L2482" s="56" t="s">
        <v>119</v>
      </c>
      <c r="M2482" s="22"/>
      <c r="N2482" s="22" t="s">
        <v>150</v>
      </c>
      <c r="O2482" s="22" t="s">
        <v>151</v>
      </c>
      <c r="P2482" s="22"/>
      <c r="Q2482" s="97" t="s">
        <v>9128</v>
      </c>
    </row>
    <row r="2483" spans="1:17" ht="32.450000000000003" customHeight="1">
      <c r="A2483" s="113" t="s">
        <v>9129</v>
      </c>
      <c r="B2483" s="56" t="s">
        <v>355</v>
      </c>
      <c r="C2483" s="93" t="s">
        <v>9130</v>
      </c>
      <c r="D2483" s="22" t="s">
        <v>9131</v>
      </c>
      <c r="E2483" s="22" t="s">
        <v>155</v>
      </c>
      <c r="F2483" s="56" t="s">
        <v>129</v>
      </c>
      <c r="G2483" s="267">
        <v>30</v>
      </c>
      <c r="H2483" s="267">
        <v>30</v>
      </c>
      <c r="I2483" s="22"/>
      <c r="J2483" s="56"/>
      <c r="K2483" s="112"/>
      <c r="L2483" s="56" t="s">
        <v>119</v>
      </c>
      <c r="M2483" s="22"/>
      <c r="N2483" s="22" t="s">
        <v>150</v>
      </c>
      <c r="O2483" s="22" t="s">
        <v>151</v>
      </c>
      <c r="P2483" s="22"/>
      <c r="Q2483" s="97" t="s">
        <v>9132</v>
      </c>
    </row>
    <row r="2484" spans="1:17" ht="32.450000000000003" customHeight="1">
      <c r="A2484" s="113" t="s">
        <v>9133</v>
      </c>
      <c r="B2484" s="56" t="s">
        <v>355</v>
      </c>
      <c r="C2484" s="93" t="s">
        <v>9134</v>
      </c>
      <c r="D2484" s="22" t="s">
        <v>9135</v>
      </c>
      <c r="E2484" s="22" t="s">
        <v>155</v>
      </c>
      <c r="F2484" s="56" t="s">
        <v>129</v>
      </c>
      <c r="G2484" s="267">
        <v>30</v>
      </c>
      <c r="H2484" s="267">
        <v>30</v>
      </c>
      <c r="I2484" s="22"/>
      <c r="J2484" s="56"/>
      <c r="K2484" s="112"/>
      <c r="L2484" s="56" t="s">
        <v>119</v>
      </c>
      <c r="M2484" s="22"/>
      <c r="N2484" s="22" t="s">
        <v>150</v>
      </c>
      <c r="O2484" s="22" t="s">
        <v>151</v>
      </c>
      <c r="P2484" s="22"/>
      <c r="Q2484" s="97" t="s">
        <v>9136</v>
      </c>
    </row>
    <row r="2485" spans="1:17" ht="32.450000000000003" customHeight="1">
      <c r="A2485" s="113" t="s">
        <v>9137</v>
      </c>
      <c r="B2485" s="56" t="s">
        <v>355</v>
      </c>
      <c r="C2485" s="93" t="s">
        <v>9138</v>
      </c>
      <c r="D2485" s="22" t="s">
        <v>9139</v>
      </c>
      <c r="E2485" s="22" t="s">
        <v>155</v>
      </c>
      <c r="F2485" s="56" t="s">
        <v>129</v>
      </c>
      <c r="G2485" s="267" t="s">
        <v>118</v>
      </c>
      <c r="H2485" s="267" t="s">
        <v>118</v>
      </c>
      <c r="I2485" s="22"/>
      <c r="J2485" s="56"/>
      <c r="K2485" s="112"/>
      <c r="L2485" s="56" t="s">
        <v>119</v>
      </c>
      <c r="M2485" s="22"/>
      <c r="N2485" s="22" t="s">
        <v>150</v>
      </c>
      <c r="O2485" s="22" t="s">
        <v>151</v>
      </c>
      <c r="P2485" s="22"/>
      <c r="Q2485" s="97" t="s">
        <v>9140</v>
      </c>
    </row>
    <row r="2486" spans="1:17" ht="32.450000000000003" customHeight="1">
      <c r="A2486" s="113" t="s">
        <v>9141</v>
      </c>
      <c r="B2486" s="56" t="s">
        <v>355</v>
      </c>
      <c r="C2486" s="93" t="s">
        <v>9142</v>
      </c>
      <c r="D2486" s="22" t="s">
        <v>9143</v>
      </c>
      <c r="E2486" s="22" t="s">
        <v>155</v>
      </c>
      <c r="F2486" s="56" t="s">
        <v>129</v>
      </c>
      <c r="G2486" s="267">
        <v>45</v>
      </c>
      <c r="H2486" s="267">
        <v>45</v>
      </c>
      <c r="I2486" s="22"/>
      <c r="J2486" s="56"/>
      <c r="K2486" s="112"/>
      <c r="L2486" s="56" t="s">
        <v>119</v>
      </c>
      <c r="M2486" s="22"/>
      <c r="N2486" s="22" t="s">
        <v>150</v>
      </c>
      <c r="O2486" s="22" t="s">
        <v>151</v>
      </c>
      <c r="P2486" s="22"/>
      <c r="Q2486" s="97" t="s">
        <v>9144</v>
      </c>
    </row>
    <row r="2487" spans="1:17" ht="32.450000000000003" customHeight="1">
      <c r="A2487" s="113" t="s">
        <v>9145</v>
      </c>
      <c r="B2487" s="56" t="s">
        <v>355</v>
      </c>
      <c r="C2487" s="93" t="s">
        <v>9146</v>
      </c>
      <c r="D2487" s="22" t="s">
        <v>9147</v>
      </c>
      <c r="E2487" s="22" t="s">
        <v>155</v>
      </c>
      <c r="F2487" s="56" t="s">
        <v>129</v>
      </c>
      <c r="G2487" s="267">
        <v>45</v>
      </c>
      <c r="H2487" s="267">
        <v>45</v>
      </c>
      <c r="I2487" s="22"/>
      <c r="J2487" s="56"/>
      <c r="K2487" s="112"/>
      <c r="L2487" s="56" t="s">
        <v>119</v>
      </c>
      <c r="M2487" s="22"/>
      <c r="N2487" s="22" t="s">
        <v>150</v>
      </c>
      <c r="O2487" s="22" t="s">
        <v>151</v>
      </c>
      <c r="P2487" s="22"/>
      <c r="Q2487" s="97" t="s">
        <v>9148</v>
      </c>
    </row>
    <row r="2488" spans="1:17" ht="32.450000000000003" customHeight="1">
      <c r="A2488" s="113" t="s">
        <v>9149</v>
      </c>
      <c r="B2488" s="56" t="s">
        <v>355</v>
      </c>
      <c r="C2488" s="93" t="s">
        <v>9150</v>
      </c>
      <c r="D2488" s="22" t="s">
        <v>9151</v>
      </c>
      <c r="E2488" s="22" t="s">
        <v>155</v>
      </c>
      <c r="F2488" s="56" t="s">
        <v>129</v>
      </c>
      <c r="G2488" s="267">
        <v>45</v>
      </c>
      <c r="H2488" s="267">
        <v>45</v>
      </c>
      <c r="I2488" s="22"/>
      <c r="J2488" s="56"/>
      <c r="K2488" s="112"/>
      <c r="L2488" s="56" t="s">
        <v>119</v>
      </c>
      <c r="M2488" s="22"/>
      <c r="N2488" s="22" t="s">
        <v>150</v>
      </c>
      <c r="O2488" s="22" t="s">
        <v>151</v>
      </c>
      <c r="P2488" s="22"/>
      <c r="Q2488" s="97" t="s">
        <v>9152</v>
      </c>
    </row>
    <row r="2489" spans="1:17" ht="32.450000000000003" customHeight="1">
      <c r="A2489" s="113" t="s">
        <v>9153</v>
      </c>
      <c r="B2489" s="56" t="s">
        <v>355</v>
      </c>
      <c r="C2489" s="93" t="s">
        <v>9154</v>
      </c>
      <c r="D2489" s="22" t="s">
        <v>9155</v>
      </c>
      <c r="E2489" s="22" t="s">
        <v>155</v>
      </c>
      <c r="F2489" s="56" t="s">
        <v>129</v>
      </c>
      <c r="G2489" s="267">
        <v>45</v>
      </c>
      <c r="H2489" s="267">
        <v>45</v>
      </c>
      <c r="I2489" s="22"/>
      <c r="J2489" s="56"/>
      <c r="K2489" s="112"/>
      <c r="L2489" s="56" t="s">
        <v>119</v>
      </c>
      <c r="M2489" s="22"/>
      <c r="N2489" s="22" t="s">
        <v>150</v>
      </c>
      <c r="O2489" s="22" t="s">
        <v>151</v>
      </c>
      <c r="P2489" s="22"/>
      <c r="Q2489" s="97" t="s">
        <v>9156</v>
      </c>
    </row>
    <row r="2490" spans="1:17" ht="32.450000000000003" customHeight="1">
      <c r="A2490" s="113" t="s">
        <v>9157</v>
      </c>
      <c r="B2490" s="56" t="s">
        <v>355</v>
      </c>
      <c r="C2490" s="93" t="s">
        <v>9158</v>
      </c>
      <c r="D2490" s="22" t="s">
        <v>9159</v>
      </c>
      <c r="E2490" s="22" t="s">
        <v>155</v>
      </c>
      <c r="F2490" s="56" t="s">
        <v>129</v>
      </c>
      <c r="G2490" s="267">
        <v>45</v>
      </c>
      <c r="H2490" s="267">
        <v>45</v>
      </c>
      <c r="I2490" s="22"/>
      <c r="J2490" s="56"/>
      <c r="K2490" s="112"/>
      <c r="L2490" s="56" t="s">
        <v>119</v>
      </c>
      <c r="M2490" s="22"/>
      <c r="N2490" s="22" t="s">
        <v>150</v>
      </c>
      <c r="O2490" s="22" t="s">
        <v>151</v>
      </c>
      <c r="P2490" s="22"/>
      <c r="Q2490" s="97" t="s">
        <v>9160</v>
      </c>
    </row>
    <row r="2491" spans="1:17" ht="32.450000000000003" customHeight="1">
      <c r="A2491" s="113" t="s">
        <v>9161</v>
      </c>
      <c r="B2491" s="56" t="s">
        <v>355</v>
      </c>
      <c r="C2491" s="93" t="s">
        <v>9162</v>
      </c>
      <c r="D2491" s="22" t="s">
        <v>9163</v>
      </c>
      <c r="E2491" s="22" t="s">
        <v>155</v>
      </c>
      <c r="F2491" s="56" t="s">
        <v>129</v>
      </c>
      <c r="G2491" s="267">
        <v>45</v>
      </c>
      <c r="H2491" s="267">
        <v>45</v>
      </c>
      <c r="I2491" s="22"/>
      <c r="J2491" s="56"/>
      <c r="K2491" s="112"/>
      <c r="L2491" s="56" t="s">
        <v>119</v>
      </c>
      <c r="M2491" s="22"/>
      <c r="N2491" s="22" t="s">
        <v>150</v>
      </c>
      <c r="O2491" s="22" t="s">
        <v>151</v>
      </c>
      <c r="P2491" s="22"/>
      <c r="Q2491" s="97" t="s">
        <v>9164</v>
      </c>
    </row>
    <row r="2492" spans="1:17" ht="32.450000000000003" customHeight="1">
      <c r="A2492" s="113" t="s">
        <v>9165</v>
      </c>
      <c r="B2492" s="56" t="s">
        <v>355</v>
      </c>
      <c r="C2492" s="93" t="s">
        <v>9166</v>
      </c>
      <c r="D2492" s="22" t="s">
        <v>9167</v>
      </c>
      <c r="E2492" s="22" t="s">
        <v>155</v>
      </c>
      <c r="F2492" s="56" t="s">
        <v>129</v>
      </c>
      <c r="G2492" s="267">
        <v>45</v>
      </c>
      <c r="H2492" s="267">
        <v>45</v>
      </c>
      <c r="I2492" s="22"/>
      <c r="J2492" s="56"/>
      <c r="K2492" s="112"/>
      <c r="L2492" s="56" t="s">
        <v>119</v>
      </c>
      <c r="M2492" s="22"/>
      <c r="N2492" s="22" t="s">
        <v>150</v>
      </c>
      <c r="O2492" s="22" t="s">
        <v>151</v>
      </c>
      <c r="P2492" s="22"/>
      <c r="Q2492" s="97" t="s">
        <v>9168</v>
      </c>
    </row>
    <row r="2493" spans="1:17" ht="32.450000000000003" customHeight="1">
      <c r="A2493" s="113" t="s">
        <v>9169</v>
      </c>
      <c r="B2493" s="56" t="s">
        <v>355</v>
      </c>
      <c r="C2493" s="93" t="s">
        <v>9170</v>
      </c>
      <c r="D2493" s="22" t="s">
        <v>9171</v>
      </c>
      <c r="E2493" s="22" t="s">
        <v>155</v>
      </c>
      <c r="F2493" s="56" t="s">
        <v>129</v>
      </c>
      <c r="G2493" s="267">
        <v>45</v>
      </c>
      <c r="H2493" s="267">
        <v>45</v>
      </c>
      <c r="I2493" s="22"/>
      <c r="J2493" s="56"/>
      <c r="K2493" s="112"/>
      <c r="L2493" s="56" t="s">
        <v>119</v>
      </c>
      <c r="M2493" s="22"/>
      <c r="N2493" s="22" t="s">
        <v>150</v>
      </c>
      <c r="O2493" s="22" t="s">
        <v>151</v>
      </c>
      <c r="P2493" s="22"/>
      <c r="Q2493" s="97" t="s">
        <v>9172</v>
      </c>
    </row>
    <row r="2494" spans="1:17" ht="32.450000000000003" customHeight="1">
      <c r="A2494" s="113" t="s">
        <v>9173</v>
      </c>
      <c r="B2494" s="56" t="s">
        <v>355</v>
      </c>
      <c r="C2494" s="93" t="s">
        <v>9174</v>
      </c>
      <c r="D2494" s="22" t="s">
        <v>9175</v>
      </c>
      <c r="E2494" s="22" t="s">
        <v>155</v>
      </c>
      <c r="F2494" s="56" t="s">
        <v>129</v>
      </c>
      <c r="G2494" s="267">
        <v>45</v>
      </c>
      <c r="H2494" s="267">
        <v>45</v>
      </c>
      <c r="I2494" s="22"/>
      <c r="J2494" s="56"/>
      <c r="K2494" s="112"/>
      <c r="L2494" s="56" t="s">
        <v>119</v>
      </c>
      <c r="M2494" s="22"/>
      <c r="N2494" s="22" t="s">
        <v>150</v>
      </c>
      <c r="O2494" s="22" t="s">
        <v>151</v>
      </c>
      <c r="P2494" s="22"/>
      <c r="Q2494" s="97" t="s">
        <v>9176</v>
      </c>
    </row>
    <row r="2495" spans="1:17" ht="32.450000000000003" customHeight="1">
      <c r="A2495" s="113" t="s">
        <v>9177</v>
      </c>
      <c r="B2495" s="56" t="s">
        <v>355</v>
      </c>
      <c r="C2495" s="93" t="s">
        <v>9178</v>
      </c>
      <c r="D2495" s="22" t="s">
        <v>9179</v>
      </c>
      <c r="E2495" s="22" t="s">
        <v>155</v>
      </c>
      <c r="F2495" s="56" t="s">
        <v>129</v>
      </c>
      <c r="G2495" s="267">
        <v>25</v>
      </c>
      <c r="H2495" s="267">
        <v>25</v>
      </c>
      <c r="I2495" s="22"/>
      <c r="J2495" s="56"/>
      <c r="K2495" s="112"/>
      <c r="L2495" s="56" t="s">
        <v>119</v>
      </c>
      <c r="M2495" s="22"/>
      <c r="N2495" s="22" t="s">
        <v>150</v>
      </c>
      <c r="O2495" s="22" t="s">
        <v>151</v>
      </c>
      <c r="P2495" s="22"/>
      <c r="Q2495" s="97" t="s">
        <v>9180</v>
      </c>
    </row>
    <row r="2496" spans="1:17" ht="32.450000000000003" customHeight="1">
      <c r="A2496" s="113" t="s">
        <v>9181</v>
      </c>
      <c r="B2496" s="56" t="s">
        <v>355</v>
      </c>
      <c r="C2496" s="93" t="s">
        <v>9182</v>
      </c>
      <c r="D2496" s="22" t="s">
        <v>9183</v>
      </c>
      <c r="E2496" s="22" t="s">
        <v>155</v>
      </c>
      <c r="F2496" s="56" t="s">
        <v>129</v>
      </c>
      <c r="G2496" s="199">
        <v>30</v>
      </c>
      <c r="H2496" s="199">
        <v>30</v>
      </c>
      <c r="I2496" s="22"/>
      <c r="J2496" s="56" t="s">
        <v>119</v>
      </c>
      <c r="K2496" s="133">
        <v>0.1</v>
      </c>
      <c r="L2496" s="56"/>
      <c r="M2496" s="22" t="s">
        <v>9184</v>
      </c>
      <c r="N2496" s="22" t="s">
        <v>8931</v>
      </c>
      <c r="O2496" s="22" t="s">
        <v>8932</v>
      </c>
      <c r="P2496" s="121" t="s">
        <v>251</v>
      </c>
      <c r="Q2496" s="97" t="s">
        <v>9185</v>
      </c>
    </row>
    <row r="2497" spans="1:17" ht="32.450000000000003" customHeight="1">
      <c r="A2497" s="113" t="s">
        <v>9186</v>
      </c>
      <c r="B2497" s="56" t="s">
        <v>355</v>
      </c>
      <c r="C2497" s="93" t="s">
        <v>9187</v>
      </c>
      <c r="D2497" s="22" t="s">
        <v>9188</v>
      </c>
      <c r="E2497" s="22" t="s">
        <v>155</v>
      </c>
      <c r="F2497" s="56" t="s">
        <v>129</v>
      </c>
      <c r="G2497" s="199">
        <v>30</v>
      </c>
      <c r="H2497" s="199">
        <v>30</v>
      </c>
      <c r="I2497" s="22"/>
      <c r="J2497" s="56" t="s">
        <v>119</v>
      </c>
      <c r="K2497" s="112"/>
      <c r="L2497" s="56"/>
      <c r="M2497" s="22" t="s">
        <v>9184</v>
      </c>
      <c r="N2497" s="22" t="s">
        <v>8931</v>
      </c>
      <c r="O2497" s="22" t="s">
        <v>8932</v>
      </c>
      <c r="P2497" s="121" t="s">
        <v>251</v>
      </c>
      <c r="Q2497" s="97" t="s">
        <v>9189</v>
      </c>
    </row>
    <row r="2498" spans="1:17" ht="32.450000000000003" customHeight="1">
      <c r="A2498" s="113" t="s">
        <v>9190</v>
      </c>
      <c r="B2498" s="56" t="s">
        <v>355</v>
      </c>
      <c r="C2498" s="93" t="s">
        <v>9191</v>
      </c>
      <c r="D2498" s="22" t="s">
        <v>9192</v>
      </c>
      <c r="E2498" s="22" t="s">
        <v>155</v>
      </c>
      <c r="F2498" s="56" t="s">
        <v>129</v>
      </c>
      <c r="G2498" s="267">
        <v>35</v>
      </c>
      <c r="H2498" s="267">
        <v>35</v>
      </c>
      <c r="I2498" s="22"/>
      <c r="J2498" s="56" t="s">
        <v>119</v>
      </c>
      <c r="K2498" s="112"/>
      <c r="L2498" s="56"/>
      <c r="M2498" s="22"/>
      <c r="N2498" s="22" t="s">
        <v>150</v>
      </c>
      <c r="O2498" s="22" t="s">
        <v>151</v>
      </c>
      <c r="P2498" s="22"/>
      <c r="Q2498" s="97" t="s">
        <v>9193</v>
      </c>
    </row>
    <row r="2499" spans="1:17" ht="32.450000000000003" customHeight="1">
      <c r="A2499" s="113" t="s">
        <v>9194</v>
      </c>
      <c r="B2499" s="56" t="s">
        <v>355</v>
      </c>
      <c r="C2499" s="93" t="s">
        <v>9195</v>
      </c>
      <c r="D2499" s="22" t="s">
        <v>9196</v>
      </c>
      <c r="E2499" s="22" t="s">
        <v>155</v>
      </c>
      <c r="F2499" s="56" t="s">
        <v>129</v>
      </c>
      <c r="G2499" s="267">
        <v>35</v>
      </c>
      <c r="H2499" s="267">
        <v>35</v>
      </c>
      <c r="I2499" s="22"/>
      <c r="J2499" s="56" t="s">
        <v>119</v>
      </c>
      <c r="K2499" s="283">
        <v>0.1</v>
      </c>
      <c r="L2499" s="56"/>
      <c r="M2499" s="22" t="s">
        <v>9197</v>
      </c>
      <c r="N2499" s="22" t="s">
        <v>150</v>
      </c>
      <c r="O2499" s="22" t="s">
        <v>151</v>
      </c>
      <c r="P2499" s="22"/>
      <c r="Q2499" s="97" t="s">
        <v>9198</v>
      </c>
    </row>
    <row r="2500" spans="1:17" ht="32.450000000000003" customHeight="1">
      <c r="A2500" s="113" t="s">
        <v>9199</v>
      </c>
      <c r="B2500" s="56" t="s">
        <v>355</v>
      </c>
      <c r="C2500" s="93" t="s">
        <v>9200</v>
      </c>
      <c r="D2500" s="22" t="s">
        <v>9201</v>
      </c>
      <c r="E2500" s="22" t="s">
        <v>155</v>
      </c>
      <c r="F2500" s="56" t="s">
        <v>129</v>
      </c>
      <c r="G2500" s="267">
        <v>30</v>
      </c>
      <c r="H2500" s="267">
        <v>30</v>
      </c>
      <c r="I2500" s="22"/>
      <c r="J2500" s="56" t="s">
        <v>119</v>
      </c>
      <c r="K2500" s="112"/>
      <c r="L2500" s="56"/>
      <c r="M2500" s="22"/>
      <c r="N2500" s="22" t="s">
        <v>150</v>
      </c>
      <c r="O2500" s="22" t="s">
        <v>151</v>
      </c>
      <c r="P2500" s="22"/>
      <c r="Q2500" s="97" t="s">
        <v>9202</v>
      </c>
    </row>
    <row r="2501" spans="1:17" ht="32.450000000000003" customHeight="1">
      <c r="A2501" s="113" t="s">
        <v>9203</v>
      </c>
      <c r="B2501" s="56" t="s">
        <v>355</v>
      </c>
      <c r="C2501" s="93" t="s">
        <v>9204</v>
      </c>
      <c r="D2501" s="22" t="s">
        <v>9205</v>
      </c>
      <c r="E2501" s="22" t="s">
        <v>155</v>
      </c>
      <c r="F2501" s="56" t="s">
        <v>129</v>
      </c>
      <c r="G2501" s="267">
        <v>30</v>
      </c>
      <c r="H2501" s="267">
        <v>30</v>
      </c>
      <c r="I2501" s="22"/>
      <c r="J2501" s="56" t="s">
        <v>119</v>
      </c>
      <c r="K2501" s="112"/>
      <c r="L2501" s="56"/>
      <c r="M2501" s="22"/>
      <c r="N2501" s="22" t="s">
        <v>150</v>
      </c>
      <c r="O2501" s="22" t="s">
        <v>151</v>
      </c>
      <c r="P2501" s="22"/>
      <c r="Q2501" s="97" t="s">
        <v>9206</v>
      </c>
    </row>
    <row r="2502" spans="1:17" ht="32.450000000000003" customHeight="1">
      <c r="A2502" s="113" t="s">
        <v>9207</v>
      </c>
      <c r="B2502" s="56" t="s">
        <v>355</v>
      </c>
      <c r="C2502" s="93" t="s">
        <v>9208</v>
      </c>
      <c r="D2502" s="22" t="s">
        <v>9209</v>
      </c>
      <c r="E2502" s="22" t="s">
        <v>155</v>
      </c>
      <c r="F2502" s="56" t="s">
        <v>129</v>
      </c>
      <c r="G2502" s="267">
        <v>30</v>
      </c>
      <c r="H2502" s="267">
        <v>30</v>
      </c>
      <c r="I2502" s="22"/>
      <c r="J2502" s="56" t="s">
        <v>119</v>
      </c>
      <c r="K2502" s="112"/>
      <c r="L2502" s="56"/>
      <c r="M2502" s="22"/>
      <c r="N2502" s="22" t="s">
        <v>150</v>
      </c>
      <c r="O2502" s="22" t="s">
        <v>151</v>
      </c>
      <c r="P2502" s="22"/>
      <c r="Q2502" s="97" t="s">
        <v>9210</v>
      </c>
    </row>
    <row r="2503" spans="1:17" ht="32.450000000000003" customHeight="1">
      <c r="A2503" s="113" t="s">
        <v>9211</v>
      </c>
      <c r="B2503" s="56" t="s">
        <v>355</v>
      </c>
      <c r="C2503" s="93" t="s">
        <v>9212</v>
      </c>
      <c r="D2503" s="22" t="s">
        <v>9213</v>
      </c>
      <c r="E2503" s="22" t="s">
        <v>155</v>
      </c>
      <c r="F2503" s="56" t="s">
        <v>129</v>
      </c>
      <c r="G2503" s="267">
        <v>35</v>
      </c>
      <c r="H2503" s="267">
        <v>35</v>
      </c>
      <c r="I2503" s="22"/>
      <c r="J2503" s="56" t="s">
        <v>119</v>
      </c>
      <c r="K2503" s="112"/>
      <c r="L2503" s="56"/>
      <c r="M2503" s="22"/>
      <c r="N2503" s="22" t="s">
        <v>150</v>
      </c>
      <c r="O2503" s="22" t="s">
        <v>151</v>
      </c>
      <c r="P2503" s="22"/>
      <c r="Q2503" s="97" t="s">
        <v>9214</v>
      </c>
    </row>
    <row r="2504" spans="1:17" ht="32.450000000000003" customHeight="1">
      <c r="A2504" s="113" t="s">
        <v>9215</v>
      </c>
      <c r="B2504" s="56" t="s">
        <v>355</v>
      </c>
      <c r="C2504" s="93" t="s">
        <v>9216</v>
      </c>
      <c r="D2504" s="22" t="s">
        <v>9217</v>
      </c>
      <c r="E2504" s="22" t="s">
        <v>155</v>
      </c>
      <c r="F2504" s="56" t="s">
        <v>129</v>
      </c>
      <c r="G2504" s="267">
        <v>35</v>
      </c>
      <c r="H2504" s="267">
        <v>35</v>
      </c>
      <c r="I2504" s="22"/>
      <c r="J2504" s="56" t="s">
        <v>119</v>
      </c>
      <c r="K2504" s="112"/>
      <c r="L2504" s="56"/>
      <c r="M2504" s="22"/>
      <c r="N2504" s="22" t="s">
        <v>150</v>
      </c>
      <c r="O2504" s="22" t="s">
        <v>151</v>
      </c>
      <c r="P2504" s="22"/>
      <c r="Q2504" s="97" t="s">
        <v>9218</v>
      </c>
    </row>
    <row r="2505" spans="1:17" ht="32.450000000000003" customHeight="1">
      <c r="A2505" s="113" t="s">
        <v>9219</v>
      </c>
      <c r="B2505" s="56" t="s">
        <v>355</v>
      </c>
      <c r="C2505" s="93" t="s">
        <v>9220</v>
      </c>
      <c r="D2505" s="22" t="s">
        <v>9221</v>
      </c>
      <c r="E2505" s="22" t="s">
        <v>155</v>
      </c>
      <c r="F2505" s="56" t="s">
        <v>129</v>
      </c>
      <c r="G2505" s="267">
        <v>30</v>
      </c>
      <c r="H2505" s="267">
        <v>30</v>
      </c>
      <c r="I2505" s="22"/>
      <c r="J2505" s="56"/>
      <c r="K2505" s="112"/>
      <c r="L2505" s="56" t="s">
        <v>119</v>
      </c>
      <c r="M2505" s="22"/>
      <c r="N2505" s="22" t="s">
        <v>150</v>
      </c>
      <c r="O2505" s="22" t="s">
        <v>151</v>
      </c>
      <c r="P2505" s="22"/>
      <c r="Q2505" s="97" t="s">
        <v>9222</v>
      </c>
    </row>
    <row r="2506" spans="1:17" ht="32.450000000000003" customHeight="1">
      <c r="A2506" s="113" t="s">
        <v>9223</v>
      </c>
      <c r="B2506" s="56" t="s">
        <v>355</v>
      </c>
      <c r="C2506" s="93" t="s">
        <v>9224</v>
      </c>
      <c r="D2506" s="22" t="s">
        <v>9225</v>
      </c>
      <c r="E2506" s="22" t="s">
        <v>155</v>
      </c>
      <c r="F2506" s="56" t="s">
        <v>129</v>
      </c>
      <c r="G2506" s="267">
        <v>40</v>
      </c>
      <c r="H2506" s="267">
        <v>40</v>
      </c>
      <c r="I2506" s="22"/>
      <c r="J2506" s="56"/>
      <c r="K2506" s="112"/>
      <c r="L2506" s="56" t="s">
        <v>119</v>
      </c>
      <c r="M2506" s="22"/>
      <c r="N2506" s="22" t="s">
        <v>150</v>
      </c>
      <c r="O2506" s="22" t="s">
        <v>151</v>
      </c>
      <c r="P2506" s="22"/>
      <c r="Q2506" s="97" t="s">
        <v>9226</v>
      </c>
    </row>
    <row r="2507" spans="1:17" ht="32.450000000000003" customHeight="1">
      <c r="A2507" s="113" t="s">
        <v>9227</v>
      </c>
      <c r="B2507" s="56" t="s">
        <v>355</v>
      </c>
      <c r="C2507" s="93" t="s">
        <v>9228</v>
      </c>
      <c r="D2507" s="22" t="s">
        <v>9229</v>
      </c>
      <c r="E2507" s="22" t="s">
        <v>155</v>
      </c>
      <c r="F2507" s="56" t="s">
        <v>129</v>
      </c>
      <c r="G2507" s="267">
        <v>30</v>
      </c>
      <c r="H2507" s="267">
        <v>30</v>
      </c>
      <c r="I2507" s="22"/>
      <c r="J2507" s="56" t="s">
        <v>119</v>
      </c>
      <c r="K2507" s="112"/>
      <c r="L2507" s="56"/>
      <c r="M2507" s="22"/>
      <c r="N2507" s="22" t="s">
        <v>150</v>
      </c>
      <c r="O2507" s="22" t="s">
        <v>151</v>
      </c>
      <c r="P2507" s="22"/>
      <c r="Q2507" s="97" t="s">
        <v>9230</v>
      </c>
    </row>
    <row r="2508" spans="1:17" ht="32.450000000000003" customHeight="1">
      <c r="A2508" s="113" t="s">
        <v>9231</v>
      </c>
      <c r="B2508" s="56" t="s">
        <v>355</v>
      </c>
      <c r="C2508" s="93" t="s">
        <v>9232</v>
      </c>
      <c r="D2508" s="22" t="s">
        <v>9233</v>
      </c>
      <c r="E2508" s="22" t="s">
        <v>155</v>
      </c>
      <c r="F2508" s="56" t="s">
        <v>129</v>
      </c>
      <c r="G2508" s="267">
        <v>35</v>
      </c>
      <c r="H2508" s="267">
        <v>35</v>
      </c>
      <c r="I2508" s="22"/>
      <c r="J2508" s="56"/>
      <c r="K2508" s="112"/>
      <c r="L2508" s="56" t="s">
        <v>119</v>
      </c>
      <c r="M2508" s="22"/>
      <c r="N2508" s="22" t="s">
        <v>150</v>
      </c>
      <c r="O2508" s="22" t="s">
        <v>151</v>
      </c>
      <c r="P2508" s="22"/>
      <c r="Q2508" s="97" t="s">
        <v>9234</v>
      </c>
    </row>
    <row r="2509" spans="1:17" ht="32.450000000000003" customHeight="1">
      <c r="A2509" s="113" t="s">
        <v>9235</v>
      </c>
      <c r="B2509" s="56" t="s">
        <v>355</v>
      </c>
      <c r="C2509" s="93" t="s">
        <v>9236</v>
      </c>
      <c r="D2509" s="22" t="s">
        <v>9237</v>
      </c>
      <c r="E2509" s="22" t="s">
        <v>155</v>
      </c>
      <c r="F2509" s="56" t="s">
        <v>129</v>
      </c>
      <c r="G2509" s="267">
        <v>35</v>
      </c>
      <c r="H2509" s="267">
        <v>35</v>
      </c>
      <c r="I2509" s="22"/>
      <c r="J2509" s="56"/>
      <c r="K2509" s="112"/>
      <c r="L2509" s="56" t="s">
        <v>119</v>
      </c>
      <c r="M2509" s="22"/>
      <c r="N2509" s="22" t="s">
        <v>150</v>
      </c>
      <c r="O2509" s="22" t="s">
        <v>151</v>
      </c>
      <c r="P2509" s="22"/>
      <c r="Q2509" s="97" t="s">
        <v>9238</v>
      </c>
    </row>
    <row r="2510" spans="1:17" ht="32.450000000000003" customHeight="1">
      <c r="A2510" s="113" t="s">
        <v>9239</v>
      </c>
      <c r="B2510" s="56" t="s">
        <v>355</v>
      </c>
      <c r="C2510" s="93" t="s">
        <v>9240</v>
      </c>
      <c r="D2510" s="22" t="s">
        <v>9241</v>
      </c>
      <c r="E2510" s="22" t="s">
        <v>155</v>
      </c>
      <c r="F2510" s="56" t="s">
        <v>129</v>
      </c>
      <c r="G2510" s="267">
        <v>35</v>
      </c>
      <c r="H2510" s="267">
        <v>35</v>
      </c>
      <c r="I2510" s="22"/>
      <c r="J2510" s="56"/>
      <c r="K2510" s="112"/>
      <c r="L2510" s="56" t="s">
        <v>119</v>
      </c>
      <c r="M2510" s="22"/>
      <c r="N2510" s="22" t="s">
        <v>150</v>
      </c>
      <c r="O2510" s="22" t="s">
        <v>151</v>
      </c>
      <c r="P2510" s="22"/>
      <c r="Q2510" s="97" t="s">
        <v>9242</v>
      </c>
    </row>
    <row r="2511" spans="1:17" ht="32.450000000000003" customHeight="1">
      <c r="A2511" s="113" t="s">
        <v>9243</v>
      </c>
      <c r="B2511" s="56" t="s">
        <v>355</v>
      </c>
      <c r="C2511" s="93" t="s">
        <v>9244</v>
      </c>
      <c r="D2511" s="22" t="s">
        <v>9245</v>
      </c>
      <c r="E2511" s="22" t="s">
        <v>155</v>
      </c>
      <c r="F2511" s="56" t="s">
        <v>129</v>
      </c>
      <c r="G2511" s="267">
        <v>40</v>
      </c>
      <c r="H2511" s="267">
        <v>40</v>
      </c>
      <c r="I2511" s="22"/>
      <c r="J2511" s="56" t="s">
        <v>119</v>
      </c>
      <c r="K2511" s="112"/>
      <c r="L2511" s="56"/>
      <c r="M2511" s="22"/>
      <c r="N2511" s="22" t="s">
        <v>150</v>
      </c>
      <c r="O2511" s="22" t="s">
        <v>151</v>
      </c>
      <c r="P2511" s="22"/>
      <c r="Q2511" s="97" t="s">
        <v>9246</v>
      </c>
    </row>
    <row r="2512" spans="1:17" ht="32.450000000000003" customHeight="1">
      <c r="A2512" s="113" t="s">
        <v>9247</v>
      </c>
      <c r="B2512" s="56" t="s">
        <v>355</v>
      </c>
      <c r="C2512" s="93" t="s">
        <v>9248</v>
      </c>
      <c r="D2512" s="22" t="s">
        <v>9249</v>
      </c>
      <c r="E2512" s="22" t="s">
        <v>155</v>
      </c>
      <c r="F2512" s="56" t="s">
        <v>129</v>
      </c>
      <c r="G2512" s="267">
        <v>40</v>
      </c>
      <c r="H2512" s="267">
        <v>40</v>
      </c>
      <c r="I2512" s="22"/>
      <c r="J2512" s="56" t="s">
        <v>119</v>
      </c>
      <c r="K2512" s="112"/>
      <c r="L2512" s="56"/>
      <c r="M2512" s="22"/>
      <c r="N2512" s="22" t="s">
        <v>150</v>
      </c>
      <c r="O2512" s="22" t="s">
        <v>151</v>
      </c>
      <c r="P2512" s="22"/>
      <c r="Q2512" s="97" t="s">
        <v>9250</v>
      </c>
    </row>
    <row r="2513" spans="1:17" ht="32.450000000000003" customHeight="1">
      <c r="A2513" s="113" t="s">
        <v>9251</v>
      </c>
      <c r="B2513" s="56" t="s">
        <v>355</v>
      </c>
      <c r="C2513" s="93" t="s">
        <v>9252</v>
      </c>
      <c r="D2513" s="22" t="s">
        <v>9253</v>
      </c>
      <c r="E2513" s="22" t="s">
        <v>155</v>
      </c>
      <c r="F2513" s="56" t="s">
        <v>129</v>
      </c>
      <c r="G2513" s="267">
        <v>40</v>
      </c>
      <c r="H2513" s="267">
        <v>40</v>
      </c>
      <c r="I2513" s="22"/>
      <c r="J2513" s="56" t="s">
        <v>119</v>
      </c>
      <c r="K2513" s="112"/>
      <c r="L2513" s="56"/>
      <c r="M2513" s="22"/>
      <c r="N2513" s="22" t="s">
        <v>150</v>
      </c>
      <c r="O2513" s="22" t="s">
        <v>151</v>
      </c>
      <c r="P2513" s="22"/>
      <c r="Q2513" s="97" t="s">
        <v>9254</v>
      </c>
    </row>
    <row r="2514" spans="1:17" ht="32.450000000000003" customHeight="1">
      <c r="A2514" s="113" t="s">
        <v>9255</v>
      </c>
      <c r="B2514" s="56" t="s">
        <v>355</v>
      </c>
      <c r="C2514" s="93" t="s">
        <v>9256</v>
      </c>
      <c r="D2514" s="22" t="s">
        <v>9257</v>
      </c>
      <c r="E2514" s="22" t="s">
        <v>155</v>
      </c>
      <c r="F2514" s="56" t="s">
        <v>129</v>
      </c>
      <c r="G2514" s="267">
        <v>50</v>
      </c>
      <c r="H2514" s="267">
        <v>50</v>
      </c>
      <c r="I2514" s="22"/>
      <c r="J2514" s="56"/>
      <c r="K2514" s="112"/>
      <c r="L2514" s="56" t="s">
        <v>119</v>
      </c>
      <c r="M2514" s="22"/>
      <c r="N2514" s="22" t="s">
        <v>150</v>
      </c>
      <c r="O2514" s="22" t="s">
        <v>151</v>
      </c>
      <c r="P2514" s="22"/>
      <c r="Q2514" s="97" t="s">
        <v>9258</v>
      </c>
    </row>
    <row r="2515" spans="1:17" ht="32.450000000000003" customHeight="1">
      <c r="A2515" s="113" t="s">
        <v>9259</v>
      </c>
      <c r="B2515" s="56" t="s">
        <v>355</v>
      </c>
      <c r="C2515" s="93" t="s">
        <v>9260</v>
      </c>
      <c r="D2515" s="22" t="s">
        <v>9261</v>
      </c>
      <c r="E2515" s="22" t="s">
        <v>155</v>
      </c>
      <c r="F2515" s="56" t="s">
        <v>129</v>
      </c>
      <c r="G2515" s="267">
        <v>50</v>
      </c>
      <c r="H2515" s="267">
        <v>50</v>
      </c>
      <c r="I2515" s="22"/>
      <c r="J2515" s="56"/>
      <c r="K2515" s="112"/>
      <c r="L2515" s="56" t="s">
        <v>119</v>
      </c>
      <c r="M2515" s="22"/>
      <c r="N2515" s="22" t="s">
        <v>150</v>
      </c>
      <c r="O2515" s="22" t="s">
        <v>151</v>
      </c>
      <c r="P2515" s="22"/>
      <c r="Q2515" s="97" t="s">
        <v>9262</v>
      </c>
    </row>
    <row r="2516" spans="1:17" ht="32.450000000000003" customHeight="1">
      <c r="A2516" s="113" t="s">
        <v>9263</v>
      </c>
      <c r="B2516" s="56" t="s">
        <v>355</v>
      </c>
      <c r="C2516" s="93" t="s">
        <v>9264</v>
      </c>
      <c r="D2516" s="22" t="s">
        <v>9265</v>
      </c>
      <c r="E2516" s="22" t="s">
        <v>155</v>
      </c>
      <c r="F2516" s="56" t="s">
        <v>129</v>
      </c>
      <c r="G2516" s="267">
        <v>30</v>
      </c>
      <c r="H2516" s="267">
        <v>30</v>
      </c>
      <c r="I2516" s="22"/>
      <c r="J2516" s="56" t="s">
        <v>119</v>
      </c>
      <c r="K2516" s="112"/>
      <c r="L2516" s="56"/>
      <c r="M2516" s="22"/>
      <c r="N2516" s="22" t="s">
        <v>150</v>
      </c>
      <c r="O2516" s="22" t="s">
        <v>151</v>
      </c>
      <c r="P2516" s="22"/>
      <c r="Q2516" s="97" t="s">
        <v>9266</v>
      </c>
    </row>
    <row r="2517" spans="1:17" ht="32.450000000000003" customHeight="1">
      <c r="A2517" s="113" t="s">
        <v>9267</v>
      </c>
      <c r="B2517" s="56" t="s">
        <v>355</v>
      </c>
      <c r="C2517" s="93" t="s">
        <v>9268</v>
      </c>
      <c r="D2517" s="22" t="s">
        <v>9269</v>
      </c>
      <c r="E2517" s="22" t="s">
        <v>155</v>
      </c>
      <c r="F2517" s="56" t="s">
        <v>129</v>
      </c>
      <c r="G2517" s="267">
        <v>30</v>
      </c>
      <c r="H2517" s="267">
        <v>30</v>
      </c>
      <c r="I2517" s="22"/>
      <c r="J2517" s="56" t="s">
        <v>119</v>
      </c>
      <c r="K2517" s="112"/>
      <c r="L2517" s="56"/>
      <c r="M2517" s="22"/>
      <c r="N2517" s="22" t="s">
        <v>150</v>
      </c>
      <c r="O2517" s="22" t="s">
        <v>151</v>
      </c>
      <c r="P2517" s="22"/>
      <c r="Q2517" s="97" t="s">
        <v>9270</v>
      </c>
    </row>
    <row r="2518" spans="1:17" ht="32.450000000000003" customHeight="1">
      <c r="A2518" s="113" t="s">
        <v>9271</v>
      </c>
      <c r="B2518" s="56" t="s">
        <v>355</v>
      </c>
      <c r="C2518" s="93" t="s">
        <v>9272</v>
      </c>
      <c r="D2518" s="22" t="s">
        <v>9273</v>
      </c>
      <c r="E2518" s="22" t="s">
        <v>155</v>
      </c>
      <c r="F2518" s="56" t="s">
        <v>129</v>
      </c>
      <c r="G2518" s="267">
        <v>40</v>
      </c>
      <c r="H2518" s="267">
        <v>40</v>
      </c>
      <c r="I2518" s="22"/>
      <c r="J2518" s="56" t="s">
        <v>119</v>
      </c>
      <c r="K2518" s="112"/>
      <c r="L2518" s="56"/>
      <c r="M2518" s="22"/>
      <c r="N2518" s="22" t="s">
        <v>150</v>
      </c>
      <c r="O2518" s="22" t="s">
        <v>151</v>
      </c>
      <c r="P2518" s="22"/>
      <c r="Q2518" s="97" t="s">
        <v>9274</v>
      </c>
    </row>
    <row r="2519" spans="1:17" ht="32.450000000000003" customHeight="1">
      <c r="A2519" s="113" t="s">
        <v>9275</v>
      </c>
      <c r="B2519" s="56" t="s">
        <v>355</v>
      </c>
      <c r="C2519" s="93" t="s">
        <v>9276</v>
      </c>
      <c r="D2519" s="22" t="s">
        <v>9277</v>
      </c>
      <c r="E2519" s="22" t="s">
        <v>155</v>
      </c>
      <c r="F2519" s="56" t="s">
        <v>129</v>
      </c>
      <c r="G2519" s="267">
        <v>35</v>
      </c>
      <c r="H2519" s="267">
        <v>35</v>
      </c>
      <c r="I2519" s="22"/>
      <c r="J2519" s="56"/>
      <c r="K2519" s="112"/>
      <c r="L2519" s="56" t="s">
        <v>119</v>
      </c>
      <c r="M2519" s="22"/>
      <c r="N2519" s="22" t="s">
        <v>150</v>
      </c>
      <c r="O2519" s="22" t="s">
        <v>151</v>
      </c>
      <c r="P2519" s="22"/>
      <c r="Q2519" s="97" t="s">
        <v>9278</v>
      </c>
    </row>
    <row r="2520" spans="1:17" ht="32.450000000000003" customHeight="1">
      <c r="A2520" s="113" t="s">
        <v>9279</v>
      </c>
      <c r="B2520" s="56" t="s">
        <v>355</v>
      </c>
      <c r="C2520" s="93" t="s">
        <v>9280</v>
      </c>
      <c r="D2520" s="22" t="s">
        <v>9281</v>
      </c>
      <c r="E2520" s="22" t="s">
        <v>155</v>
      </c>
      <c r="F2520" s="56" t="s">
        <v>129</v>
      </c>
      <c r="G2520" s="267">
        <v>30</v>
      </c>
      <c r="H2520" s="267">
        <v>30</v>
      </c>
      <c r="I2520" s="22"/>
      <c r="J2520" s="56" t="s">
        <v>119</v>
      </c>
      <c r="K2520" s="112"/>
      <c r="L2520" s="56"/>
      <c r="M2520" s="22"/>
      <c r="N2520" s="22" t="s">
        <v>150</v>
      </c>
      <c r="O2520" s="22" t="s">
        <v>151</v>
      </c>
      <c r="P2520" s="22"/>
      <c r="Q2520" s="97" t="s">
        <v>9282</v>
      </c>
    </row>
    <row r="2521" spans="1:17" ht="32.450000000000003" customHeight="1">
      <c r="A2521" s="113" t="s">
        <v>9283</v>
      </c>
      <c r="B2521" s="56" t="s">
        <v>355</v>
      </c>
      <c r="C2521" s="93" t="s">
        <v>9284</v>
      </c>
      <c r="D2521" s="22" t="s">
        <v>9285</v>
      </c>
      <c r="E2521" s="22" t="s">
        <v>155</v>
      </c>
      <c r="F2521" s="56" t="s">
        <v>129</v>
      </c>
      <c r="G2521" s="267">
        <v>35</v>
      </c>
      <c r="H2521" s="267">
        <v>35</v>
      </c>
      <c r="I2521" s="22"/>
      <c r="J2521" s="56"/>
      <c r="K2521" s="112"/>
      <c r="L2521" s="56" t="s">
        <v>119</v>
      </c>
      <c r="M2521" s="22"/>
      <c r="N2521" s="22" t="s">
        <v>150</v>
      </c>
      <c r="O2521" s="22" t="s">
        <v>151</v>
      </c>
      <c r="P2521" s="22"/>
      <c r="Q2521" s="97" t="s">
        <v>9286</v>
      </c>
    </row>
    <row r="2522" spans="1:17" ht="32.450000000000003" customHeight="1">
      <c r="A2522" s="113" t="s">
        <v>9287</v>
      </c>
      <c r="B2522" s="56" t="s">
        <v>355</v>
      </c>
      <c r="C2522" s="93" t="s">
        <v>9288</v>
      </c>
      <c r="D2522" s="22" t="s">
        <v>9289</v>
      </c>
      <c r="E2522" s="22" t="s">
        <v>155</v>
      </c>
      <c r="F2522" s="56" t="s">
        <v>129</v>
      </c>
      <c r="G2522" s="267">
        <v>15</v>
      </c>
      <c r="H2522" s="267">
        <v>15</v>
      </c>
      <c r="I2522" s="22"/>
      <c r="J2522" s="56" t="s">
        <v>119</v>
      </c>
      <c r="K2522" s="112"/>
      <c r="L2522" s="56"/>
      <c r="M2522" s="22"/>
      <c r="N2522" s="22" t="s">
        <v>150</v>
      </c>
      <c r="O2522" s="22" t="s">
        <v>151</v>
      </c>
      <c r="P2522" s="22"/>
      <c r="Q2522" s="97" t="s">
        <v>9290</v>
      </c>
    </row>
    <row r="2523" spans="1:17" ht="32.450000000000003" customHeight="1">
      <c r="A2523" s="113" t="s">
        <v>9291</v>
      </c>
      <c r="B2523" s="56" t="s">
        <v>355</v>
      </c>
      <c r="C2523" s="93" t="s">
        <v>9292</v>
      </c>
      <c r="D2523" s="22" t="s">
        <v>9293</v>
      </c>
      <c r="E2523" s="22" t="s">
        <v>155</v>
      </c>
      <c r="F2523" s="56" t="s">
        <v>129</v>
      </c>
      <c r="G2523" s="267">
        <v>15</v>
      </c>
      <c r="H2523" s="267">
        <v>15</v>
      </c>
      <c r="I2523" s="22"/>
      <c r="J2523" s="56" t="s">
        <v>119</v>
      </c>
      <c r="K2523" s="112"/>
      <c r="L2523" s="56"/>
      <c r="M2523" s="22"/>
      <c r="N2523" s="22" t="s">
        <v>150</v>
      </c>
      <c r="O2523" s="22" t="s">
        <v>151</v>
      </c>
      <c r="P2523" s="22"/>
      <c r="Q2523" s="97" t="s">
        <v>9294</v>
      </c>
    </row>
    <row r="2524" spans="1:17" ht="32.450000000000003" customHeight="1">
      <c r="A2524" s="113" t="s">
        <v>9295</v>
      </c>
      <c r="B2524" s="56" t="s">
        <v>355</v>
      </c>
      <c r="C2524" s="93" t="s">
        <v>9296</v>
      </c>
      <c r="D2524" s="22" t="s">
        <v>9297</v>
      </c>
      <c r="E2524" s="22" t="s">
        <v>155</v>
      </c>
      <c r="F2524" s="56" t="s">
        <v>129</v>
      </c>
      <c r="G2524" s="267">
        <v>15</v>
      </c>
      <c r="H2524" s="267">
        <v>15</v>
      </c>
      <c r="I2524" s="22"/>
      <c r="J2524" s="56" t="s">
        <v>119</v>
      </c>
      <c r="K2524" s="112"/>
      <c r="L2524" s="56"/>
      <c r="M2524" s="22"/>
      <c r="N2524" s="22" t="s">
        <v>150</v>
      </c>
      <c r="O2524" s="22" t="s">
        <v>151</v>
      </c>
      <c r="P2524" s="22"/>
      <c r="Q2524" s="97" t="s">
        <v>9298</v>
      </c>
    </row>
    <row r="2525" spans="1:17" ht="32.450000000000003" customHeight="1">
      <c r="A2525" s="113" t="s">
        <v>9299</v>
      </c>
      <c r="B2525" s="56" t="s">
        <v>355</v>
      </c>
      <c r="C2525" s="93" t="s">
        <v>9300</v>
      </c>
      <c r="D2525" s="22" t="s">
        <v>9301</v>
      </c>
      <c r="E2525" s="22" t="s">
        <v>155</v>
      </c>
      <c r="F2525" s="56" t="s">
        <v>129</v>
      </c>
      <c r="G2525" s="267">
        <v>15</v>
      </c>
      <c r="H2525" s="267">
        <v>15</v>
      </c>
      <c r="I2525" s="22"/>
      <c r="J2525" s="56" t="s">
        <v>119</v>
      </c>
      <c r="K2525" s="112"/>
      <c r="L2525" s="56"/>
      <c r="M2525" s="22"/>
      <c r="N2525" s="22" t="s">
        <v>150</v>
      </c>
      <c r="O2525" s="22" t="s">
        <v>151</v>
      </c>
      <c r="P2525" s="22"/>
      <c r="Q2525" s="97" t="s">
        <v>9302</v>
      </c>
    </row>
    <row r="2526" spans="1:17" ht="32.450000000000003" customHeight="1">
      <c r="A2526" s="113" t="s">
        <v>9303</v>
      </c>
      <c r="B2526" s="56" t="s">
        <v>355</v>
      </c>
      <c r="C2526" s="93" t="s">
        <v>9304</v>
      </c>
      <c r="D2526" s="22" t="s">
        <v>9305</v>
      </c>
      <c r="E2526" s="22" t="s">
        <v>155</v>
      </c>
      <c r="F2526" s="56" t="s">
        <v>129</v>
      </c>
      <c r="G2526" s="267">
        <v>30</v>
      </c>
      <c r="H2526" s="267">
        <v>30</v>
      </c>
      <c r="I2526" s="22"/>
      <c r="J2526" s="56"/>
      <c r="K2526" s="112"/>
      <c r="L2526" s="56" t="s">
        <v>119</v>
      </c>
      <c r="M2526" s="22"/>
      <c r="N2526" s="22" t="s">
        <v>150</v>
      </c>
      <c r="O2526" s="22" t="s">
        <v>151</v>
      </c>
      <c r="P2526" s="22"/>
      <c r="Q2526" s="97" t="s">
        <v>9306</v>
      </c>
    </row>
    <row r="2527" spans="1:17" ht="32.450000000000003" customHeight="1">
      <c r="A2527" s="113" t="s">
        <v>9307</v>
      </c>
      <c r="B2527" s="56" t="s">
        <v>355</v>
      </c>
      <c r="C2527" s="93" t="s">
        <v>9308</v>
      </c>
      <c r="D2527" s="22" t="s">
        <v>9309</v>
      </c>
      <c r="E2527" s="22" t="s">
        <v>155</v>
      </c>
      <c r="F2527" s="56" t="s">
        <v>129</v>
      </c>
      <c r="G2527" s="267">
        <v>60</v>
      </c>
      <c r="H2527" s="267">
        <v>60</v>
      </c>
      <c r="I2527" s="22"/>
      <c r="J2527" s="56"/>
      <c r="K2527" s="112"/>
      <c r="L2527" s="56" t="s">
        <v>119</v>
      </c>
      <c r="M2527" s="22"/>
      <c r="N2527" s="22" t="s">
        <v>150</v>
      </c>
      <c r="O2527" s="22" t="s">
        <v>151</v>
      </c>
      <c r="P2527" s="22"/>
      <c r="Q2527" s="97" t="s">
        <v>9310</v>
      </c>
    </row>
    <row r="2528" spans="1:17" ht="32.450000000000003" customHeight="1">
      <c r="A2528" s="113" t="s">
        <v>9311</v>
      </c>
      <c r="B2528" s="56" t="s">
        <v>355</v>
      </c>
      <c r="C2528" s="93" t="s">
        <v>9312</v>
      </c>
      <c r="D2528" s="22" t="s">
        <v>9313</v>
      </c>
      <c r="E2528" s="22" t="s">
        <v>155</v>
      </c>
      <c r="F2528" s="56" t="s">
        <v>129</v>
      </c>
      <c r="G2528" s="267" t="s">
        <v>118</v>
      </c>
      <c r="H2528" s="267" t="s">
        <v>118</v>
      </c>
      <c r="I2528" s="22"/>
      <c r="J2528" s="56"/>
      <c r="K2528" s="112"/>
      <c r="L2528" s="56" t="s">
        <v>119</v>
      </c>
      <c r="M2528" s="22"/>
      <c r="N2528" s="22" t="s">
        <v>150</v>
      </c>
      <c r="O2528" s="22" t="s">
        <v>151</v>
      </c>
      <c r="P2528" s="22"/>
      <c r="Q2528" s="97" t="s">
        <v>9314</v>
      </c>
    </row>
    <row r="2529" spans="1:17" ht="32.450000000000003" customHeight="1">
      <c r="A2529" s="113" t="s">
        <v>9315</v>
      </c>
      <c r="B2529" s="56" t="s">
        <v>355</v>
      </c>
      <c r="C2529" s="93" t="s">
        <v>9316</v>
      </c>
      <c r="D2529" s="22" t="s">
        <v>9317</v>
      </c>
      <c r="E2529" s="22" t="s">
        <v>155</v>
      </c>
      <c r="F2529" s="56" t="s">
        <v>129</v>
      </c>
      <c r="G2529" s="267">
        <v>30</v>
      </c>
      <c r="H2529" s="267">
        <v>30</v>
      </c>
      <c r="I2529" s="22"/>
      <c r="J2529" s="56"/>
      <c r="K2529" s="112"/>
      <c r="L2529" s="56" t="s">
        <v>119</v>
      </c>
      <c r="M2529" s="22"/>
      <c r="N2529" s="22" t="s">
        <v>150</v>
      </c>
      <c r="O2529" s="22" t="s">
        <v>151</v>
      </c>
      <c r="P2529" s="22"/>
      <c r="Q2529" s="97" t="s">
        <v>9318</v>
      </c>
    </row>
    <row r="2530" spans="1:17" ht="32.450000000000003" customHeight="1">
      <c r="A2530" s="113" t="s">
        <v>9319</v>
      </c>
      <c r="B2530" s="56" t="s">
        <v>355</v>
      </c>
      <c r="C2530" s="93" t="s">
        <v>9320</v>
      </c>
      <c r="D2530" s="22" t="s">
        <v>9321</v>
      </c>
      <c r="E2530" s="22" t="s">
        <v>155</v>
      </c>
      <c r="F2530" s="56" t="s">
        <v>129</v>
      </c>
      <c r="G2530" s="267">
        <v>40</v>
      </c>
      <c r="H2530" s="267">
        <v>40</v>
      </c>
      <c r="I2530" s="22"/>
      <c r="J2530" s="56" t="s">
        <v>119</v>
      </c>
      <c r="K2530" s="112"/>
      <c r="L2530" s="56"/>
      <c r="M2530" s="22"/>
      <c r="N2530" s="22" t="s">
        <v>150</v>
      </c>
      <c r="O2530" s="22" t="s">
        <v>151</v>
      </c>
      <c r="P2530" s="22"/>
      <c r="Q2530" s="97" t="s">
        <v>9322</v>
      </c>
    </row>
    <row r="2531" spans="1:17" ht="32.450000000000003" customHeight="1">
      <c r="A2531" s="113" t="s">
        <v>9323</v>
      </c>
      <c r="B2531" s="56" t="s">
        <v>355</v>
      </c>
      <c r="C2531" s="93" t="s">
        <v>9324</v>
      </c>
      <c r="D2531" s="22" t="s">
        <v>9325</v>
      </c>
      <c r="E2531" s="22" t="s">
        <v>155</v>
      </c>
      <c r="F2531" s="56" t="s">
        <v>129</v>
      </c>
      <c r="G2531" s="267">
        <v>35</v>
      </c>
      <c r="H2531" s="267">
        <v>35</v>
      </c>
      <c r="I2531" s="22"/>
      <c r="J2531" s="56"/>
      <c r="K2531" s="112"/>
      <c r="L2531" s="56" t="s">
        <v>119</v>
      </c>
      <c r="M2531" s="22"/>
      <c r="N2531" s="22" t="s">
        <v>150</v>
      </c>
      <c r="O2531" s="22" t="s">
        <v>151</v>
      </c>
      <c r="P2531" s="22"/>
      <c r="Q2531" s="97" t="s">
        <v>9326</v>
      </c>
    </row>
    <row r="2532" spans="1:17" ht="32.450000000000003" customHeight="1">
      <c r="A2532" s="113" t="s">
        <v>9327</v>
      </c>
      <c r="B2532" s="56" t="s">
        <v>355</v>
      </c>
      <c r="C2532" s="93" t="s">
        <v>9328</v>
      </c>
      <c r="D2532" s="22" t="s">
        <v>9329</v>
      </c>
      <c r="E2532" s="22" t="s">
        <v>155</v>
      </c>
      <c r="F2532" s="56" t="s">
        <v>129</v>
      </c>
      <c r="G2532" s="267">
        <v>30</v>
      </c>
      <c r="H2532" s="267">
        <v>30</v>
      </c>
      <c r="I2532" s="22"/>
      <c r="J2532" s="56" t="s">
        <v>119</v>
      </c>
      <c r="K2532" s="112"/>
      <c r="L2532" s="56"/>
      <c r="M2532" s="22"/>
      <c r="N2532" s="22" t="s">
        <v>150</v>
      </c>
      <c r="O2532" s="22" t="s">
        <v>151</v>
      </c>
      <c r="P2532" s="22"/>
      <c r="Q2532" s="97" t="s">
        <v>9330</v>
      </c>
    </row>
    <row r="2533" spans="1:17" ht="32.450000000000003" customHeight="1">
      <c r="A2533" s="113" t="s">
        <v>9331</v>
      </c>
      <c r="B2533" s="56" t="s">
        <v>355</v>
      </c>
      <c r="C2533" s="93" t="s">
        <v>9332</v>
      </c>
      <c r="D2533" s="22" t="s">
        <v>9333</v>
      </c>
      <c r="E2533" s="22" t="s">
        <v>155</v>
      </c>
      <c r="F2533" s="56" t="s">
        <v>129</v>
      </c>
      <c r="G2533" s="267">
        <v>30</v>
      </c>
      <c r="H2533" s="267">
        <v>30</v>
      </c>
      <c r="I2533" s="22"/>
      <c r="J2533" s="56"/>
      <c r="K2533" s="112"/>
      <c r="L2533" s="56" t="s">
        <v>119</v>
      </c>
      <c r="M2533" s="22"/>
      <c r="N2533" s="22" t="s">
        <v>150</v>
      </c>
      <c r="O2533" s="22" t="s">
        <v>151</v>
      </c>
      <c r="P2533" s="22"/>
      <c r="Q2533" s="97" t="s">
        <v>9334</v>
      </c>
    </row>
    <row r="2534" spans="1:17" ht="32.450000000000003" customHeight="1">
      <c r="A2534" s="113" t="s">
        <v>9335</v>
      </c>
      <c r="B2534" s="56" t="s">
        <v>355</v>
      </c>
      <c r="C2534" s="93" t="s">
        <v>9336</v>
      </c>
      <c r="D2534" s="22" t="s">
        <v>9337</v>
      </c>
      <c r="E2534" s="22" t="s">
        <v>155</v>
      </c>
      <c r="F2534" s="56" t="s">
        <v>129</v>
      </c>
      <c r="G2534" s="267" t="s">
        <v>217</v>
      </c>
      <c r="H2534" s="267" t="s">
        <v>217</v>
      </c>
      <c r="I2534" s="22"/>
      <c r="J2534" s="56"/>
      <c r="K2534" s="112"/>
      <c r="L2534" s="56" t="s">
        <v>119</v>
      </c>
      <c r="M2534" s="22"/>
      <c r="N2534" s="22" t="s">
        <v>150</v>
      </c>
      <c r="O2534" s="22" t="s">
        <v>151</v>
      </c>
      <c r="P2534" s="22"/>
      <c r="Q2534" s="97" t="s">
        <v>9338</v>
      </c>
    </row>
    <row r="2535" spans="1:17" ht="32.450000000000003" customHeight="1">
      <c r="A2535" s="113" t="s">
        <v>9339</v>
      </c>
      <c r="B2535" s="56" t="s">
        <v>355</v>
      </c>
      <c r="C2535" s="93" t="s">
        <v>9340</v>
      </c>
      <c r="D2535" s="22" t="s">
        <v>9341</v>
      </c>
      <c r="E2535" s="22" t="s">
        <v>155</v>
      </c>
      <c r="F2535" s="56" t="s">
        <v>129</v>
      </c>
      <c r="G2535" s="267">
        <v>45</v>
      </c>
      <c r="H2535" s="267">
        <v>45</v>
      </c>
      <c r="I2535" s="22"/>
      <c r="J2535" s="56"/>
      <c r="K2535" s="112"/>
      <c r="L2535" s="56" t="s">
        <v>119</v>
      </c>
      <c r="M2535" s="22"/>
      <c r="N2535" s="22" t="s">
        <v>150</v>
      </c>
      <c r="O2535" s="22" t="s">
        <v>151</v>
      </c>
      <c r="P2535" s="22"/>
      <c r="Q2535" s="97" t="s">
        <v>9342</v>
      </c>
    </row>
    <row r="2536" spans="1:17" ht="32.450000000000003" customHeight="1">
      <c r="A2536" s="113" t="s">
        <v>9343</v>
      </c>
      <c r="B2536" s="56" t="s">
        <v>355</v>
      </c>
      <c r="C2536" s="93" t="s">
        <v>9344</v>
      </c>
      <c r="D2536" s="22" t="s">
        <v>9345</v>
      </c>
      <c r="E2536" s="22" t="s">
        <v>155</v>
      </c>
      <c r="F2536" s="56" t="s">
        <v>129</v>
      </c>
      <c r="G2536" s="267">
        <v>45</v>
      </c>
      <c r="H2536" s="267">
        <v>45</v>
      </c>
      <c r="I2536" s="22"/>
      <c r="J2536" s="56"/>
      <c r="K2536" s="112"/>
      <c r="L2536" s="56" t="s">
        <v>119</v>
      </c>
      <c r="M2536" s="22"/>
      <c r="N2536" s="22" t="s">
        <v>150</v>
      </c>
      <c r="O2536" s="22" t="s">
        <v>151</v>
      </c>
      <c r="P2536" s="22"/>
      <c r="Q2536" s="97" t="s">
        <v>9346</v>
      </c>
    </row>
    <row r="2537" spans="1:17" ht="32.450000000000003" customHeight="1">
      <c r="A2537" s="113" t="s">
        <v>9347</v>
      </c>
      <c r="B2537" s="56" t="s">
        <v>355</v>
      </c>
      <c r="C2537" s="93" t="s">
        <v>9348</v>
      </c>
      <c r="D2537" s="22" t="s">
        <v>9349</v>
      </c>
      <c r="E2537" s="22" t="s">
        <v>155</v>
      </c>
      <c r="F2537" s="56" t="s">
        <v>129</v>
      </c>
      <c r="G2537" s="267">
        <v>20</v>
      </c>
      <c r="H2537" s="267">
        <v>20</v>
      </c>
      <c r="I2537" s="22"/>
      <c r="J2537" s="56"/>
      <c r="K2537" s="112"/>
      <c r="L2537" s="56" t="s">
        <v>119</v>
      </c>
      <c r="M2537" s="22"/>
      <c r="N2537" s="22" t="s">
        <v>150</v>
      </c>
      <c r="O2537" s="22" t="s">
        <v>151</v>
      </c>
      <c r="P2537" s="22"/>
      <c r="Q2537" s="97" t="s">
        <v>9350</v>
      </c>
    </row>
    <row r="2538" spans="1:17" ht="32.450000000000003" customHeight="1">
      <c r="A2538" s="113" t="s">
        <v>9351</v>
      </c>
      <c r="B2538" s="56" t="s">
        <v>355</v>
      </c>
      <c r="C2538" s="93" t="s">
        <v>9352</v>
      </c>
      <c r="D2538" s="22" t="s">
        <v>9353</v>
      </c>
      <c r="E2538" s="22" t="s">
        <v>155</v>
      </c>
      <c r="F2538" s="56" t="s">
        <v>129</v>
      </c>
      <c r="G2538" s="267">
        <v>20</v>
      </c>
      <c r="H2538" s="267">
        <v>20</v>
      </c>
      <c r="I2538" s="22"/>
      <c r="J2538" s="56"/>
      <c r="K2538" s="112"/>
      <c r="L2538" s="56" t="s">
        <v>119</v>
      </c>
      <c r="M2538" s="22"/>
      <c r="N2538" s="22" t="s">
        <v>150</v>
      </c>
      <c r="O2538" s="22" t="s">
        <v>151</v>
      </c>
      <c r="P2538" s="22"/>
      <c r="Q2538" s="97" t="s">
        <v>9354</v>
      </c>
    </row>
    <row r="2539" spans="1:17" ht="32.450000000000003" customHeight="1">
      <c r="A2539" s="113" t="s">
        <v>9355</v>
      </c>
      <c r="B2539" s="56" t="s">
        <v>355</v>
      </c>
      <c r="C2539" s="93" t="s">
        <v>9356</v>
      </c>
      <c r="D2539" s="22" t="s">
        <v>9357</v>
      </c>
      <c r="E2539" s="22" t="s">
        <v>155</v>
      </c>
      <c r="F2539" s="56" t="s">
        <v>129</v>
      </c>
      <c r="G2539" s="267">
        <v>20</v>
      </c>
      <c r="H2539" s="267">
        <v>20</v>
      </c>
      <c r="I2539" s="22"/>
      <c r="J2539" s="56"/>
      <c r="K2539" s="112"/>
      <c r="L2539" s="56" t="s">
        <v>119</v>
      </c>
      <c r="M2539" s="22"/>
      <c r="N2539" s="22" t="s">
        <v>150</v>
      </c>
      <c r="O2539" s="22" t="s">
        <v>151</v>
      </c>
      <c r="P2539" s="22"/>
      <c r="Q2539" s="97" t="s">
        <v>9358</v>
      </c>
    </row>
    <row r="2540" spans="1:17" ht="32.450000000000003" customHeight="1">
      <c r="A2540" s="113" t="s">
        <v>9359</v>
      </c>
      <c r="B2540" s="56" t="s">
        <v>355</v>
      </c>
      <c r="C2540" s="93" t="s">
        <v>9360</v>
      </c>
      <c r="D2540" s="22" t="s">
        <v>9361</v>
      </c>
      <c r="E2540" s="22"/>
      <c r="F2540" s="56" t="s">
        <v>129</v>
      </c>
      <c r="G2540" s="267">
        <v>60</v>
      </c>
      <c r="H2540" s="267">
        <v>60</v>
      </c>
      <c r="I2540" s="22"/>
      <c r="J2540" s="56" t="s">
        <v>119</v>
      </c>
      <c r="K2540" s="112"/>
      <c r="L2540" s="56"/>
      <c r="M2540" s="22"/>
      <c r="N2540" s="22" t="s">
        <v>150</v>
      </c>
      <c r="O2540" s="22" t="s">
        <v>151</v>
      </c>
      <c r="P2540" s="22"/>
      <c r="Q2540" s="97" t="s">
        <v>9362</v>
      </c>
    </row>
    <row r="2541" spans="1:17" ht="32.450000000000003" customHeight="1">
      <c r="A2541" s="113" t="s">
        <v>9363</v>
      </c>
      <c r="B2541" s="56" t="s">
        <v>355</v>
      </c>
      <c r="C2541" s="93" t="s">
        <v>9364</v>
      </c>
      <c r="D2541" s="22" t="s">
        <v>9365</v>
      </c>
      <c r="E2541" s="22" t="s">
        <v>155</v>
      </c>
      <c r="F2541" s="56" t="s">
        <v>129</v>
      </c>
      <c r="G2541" s="267">
        <v>30</v>
      </c>
      <c r="H2541" s="267">
        <v>30</v>
      </c>
      <c r="I2541" s="22"/>
      <c r="J2541" s="56" t="s">
        <v>119</v>
      </c>
      <c r="K2541" s="133">
        <v>0.1</v>
      </c>
      <c r="L2541" s="56"/>
      <c r="M2541" s="22"/>
      <c r="N2541" s="22" t="s">
        <v>150</v>
      </c>
      <c r="O2541" s="22" t="s">
        <v>151</v>
      </c>
      <c r="P2541" s="22"/>
      <c r="Q2541" s="97" t="s">
        <v>9366</v>
      </c>
    </row>
    <row r="2542" spans="1:17" ht="32.450000000000003" customHeight="1">
      <c r="A2542" s="113" t="s">
        <v>9367</v>
      </c>
      <c r="B2542" s="56" t="s">
        <v>355</v>
      </c>
      <c r="C2542" s="93" t="s">
        <v>9368</v>
      </c>
      <c r="D2542" s="22" t="s">
        <v>9369</v>
      </c>
      <c r="E2542" s="22" t="s">
        <v>155</v>
      </c>
      <c r="F2542" s="56" t="s">
        <v>129</v>
      </c>
      <c r="G2542" s="267">
        <v>60</v>
      </c>
      <c r="H2542" s="267">
        <v>60</v>
      </c>
      <c r="I2542" s="22"/>
      <c r="J2542" s="56"/>
      <c r="K2542" s="112"/>
      <c r="L2542" s="56" t="s">
        <v>119</v>
      </c>
      <c r="M2542" s="22"/>
      <c r="N2542" s="22" t="s">
        <v>150</v>
      </c>
      <c r="O2542" s="22" t="s">
        <v>151</v>
      </c>
      <c r="P2542" s="22"/>
      <c r="Q2542" s="97" t="s">
        <v>9370</v>
      </c>
    </row>
    <row r="2543" spans="1:17" ht="32.450000000000003" customHeight="1">
      <c r="A2543" s="113" t="s">
        <v>9371</v>
      </c>
      <c r="B2543" s="56" t="s">
        <v>355</v>
      </c>
      <c r="C2543" s="93" t="s">
        <v>9372</v>
      </c>
      <c r="D2543" s="22" t="s">
        <v>9373</v>
      </c>
      <c r="E2543" s="22" t="s">
        <v>155</v>
      </c>
      <c r="F2543" s="56" t="s">
        <v>129</v>
      </c>
      <c r="G2543" s="267">
        <v>60</v>
      </c>
      <c r="H2543" s="267">
        <v>60</v>
      </c>
      <c r="I2543" s="22"/>
      <c r="J2543" s="56"/>
      <c r="K2543" s="112"/>
      <c r="L2543" s="56" t="s">
        <v>119</v>
      </c>
      <c r="M2543" s="22"/>
      <c r="N2543" s="22" t="s">
        <v>150</v>
      </c>
      <c r="O2543" s="22" t="s">
        <v>151</v>
      </c>
      <c r="P2543" s="22"/>
      <c r="Q2543" s="97" t="s">
        <v>9374</v>
      </c>
    </row>
    <row r="2544" spans="1:17" ht="32.450000000000003" customHeight="1">
      <c r="A2544" s="113" t="s">
        <v>9375</v>
      </c>
      <c r="B2544" s="56" t="s">
        <v>355</v>
      </c>
      <c r="C2544" s="93" t="s">
        <v>9376</v>
      </c>
      <c r="D2544" s="22" t="s">
        <v>9377</v>
      </c>
      <c r="E2544" s="22" t="s">
        <v>155</v>
      </c>
      <c r="F2544" s="56" t="s">
        <v>129</v>
      </c>
      <c r="G2544" s="267">
        <v>30</v>
      </c>
      <c r="H2544" s="267">
        <v>30</v>
      </c>
      <c r="I2544" s="22"/>
      <c r="J2544" s="56" t="s">
        <v>119</v>
      </c>
      <c r="K2544" s="112"/>
      <c r="L2544" s="56"/>
      <c r="M2544" s="22"/>
      <c r="N2544" s="22" t="s">
        <v>150</v>
      </c>
      <c r="O2544" s="22" t="s">
        <v>151</v>
      </c>
      <c r="P2544" s="22"/>
      <c r="Q2544" s="97" t="s">
        <v>9378</v>
      </c>
    </row>
    <row r="2545" spans="1:17" ht="32.450000000000003" customHeight="1">
      <c r="A2545" s="113" t="s">
        <v>9379</v>
      </c>
      <c r="B2545" s="56" t="s">
        <v>355</v>
      </c>
      <c r="C2545" s="93" t="s">
        <v>9380</v>
      </c>
      <c r="D2545" s="22" t="s">
        <v>9381</v>
      </c>
      <c r="E2545" s="22" t="s">
        <v>155</v>
      </c>
      <c r="F2545" s="56" t="s">
        <v>129</v>
      </c>
      <c r="G2545" s="267">
        <v>60</v>
      </c>
      <c r="H2545" s="267">
        <v>60</v>
      </c>
      <c r="I2545" s="22"/>
      <c r="J2545" s="56" t="s">
        <v>119</v>
      </c>
      <c r="K2545" s="112"/>
      <c r="L2545" s="56"/>
      <c r="M2545" s="22"/>
      <c r="N2545" s="22" t="s">
        <v>150</v>
      </c>
      <c r="O2545" s="22" t="s">
        <v>151</v>
      </c>
      <c r="P2545" s="22"/>
      <c r="Q2545" s="97" t="s">
        <v>9382</v>
      </c>
    </row>
    <row r="2546" spans="1:17" ht="32.450000000000003" customHeight="1">
      <c r="A2546" s="113" t="s">
        <v>9383</v>
      </c>
      <c r="B2546" s="56" t="s">
        <v>355</v>
      </c>
      <c r="C2546" s="93" t="s">
        <v>9384</v>
      </c>
      <c r="D2546" s="22" t="s">
        <v>9385</v>
      </c>
      <c r="E2546" s="22" t="s">
        <v>155</v>
      </c>
      <c r="F2546" s="56" t="s">
        <v>129</v>
      </c>
      <c r="G2546" s="267">
        <v>30</v>
      </c>
      <c r="H2546" s="267">
        <v>30</v>
      </c>
      <c r="I2546" s="22"/>
      <c r="J2546" s="56" t="s">
        <v>119</v>
      </c>
      <c r="K2546" s="112"/>
      <c r="L2546" s="56"/>
      <c r="M2546" s="22"/>
      <c r="N2546" s="22" t="s">
        <v>150</v>
      </c>
      <c r="O2546" s="22" t="s">
        <v>151</v>
      </c>
      <c r="P2546" s="22"/>
      <c r="Q2546" s="97" t="s">
        <v>9386</v>
      </c>
    </row>
    <row r="2547" spans="1:17" ht="32.450000000000003" customHeight="1">
      <c r="A2547" s="113" t="s">
        <v>9387</v>
      </c>
      <c r="B2547" s="56" t="s">
        <v>355</v>
      </c>
      <c r="C2547" s="93" t="s">
        <v>9388</v>
      </c>
      <c r="D2547" s="22" t="s">
        <v>9389</v>
      </c>
      <c r="E2547" s="22" t="s">
        <v>155</v>
      </c>
      <c r="F2547" s="56" t="s">
        <v>129</v>
      </c>
      <c r="G2547" s="267">
        <v>30</v>
      </c>
      <c r="H2547" s="267">
        <v>30</v>
      </c>
      <c r="I2547" s="22"/>
      <c r="J2547" s="56" t="s">
        <v>119</v>
      </c>
      <c r="K2547" s="112"/>
      <c r="L2547" s="56"/>
      <c r="M2547" s="22"/>
      <c r="N2547" s="22" t="s">
        <v>150</v>
      </c>
      <c r="O2547" s="22" t="s">
        <v>151</v>
      </c>
      <c r="P2547" s="22"/>
      <c r="Q2547" s="97" t="s">
        <v>9390</v>
      </c>
    </row>
    <row r="2548" spans="1:17" ht="32.450000000000003" customHeight="1">
      <c r="A2548" s="113" t="s">
        <v>9391</v>
      </c>
      <c r="B2548" s="56" t="s">
        <v>355</v>
      </c>
      <c r="C2548" s="93" t="s">
        <v>9392</v>
      </c>
      <c r="D2548" s="22" t="s">
        <v>9393</v>
      </c>
      <c r="E2548" s="22" t="s">
        <v>155</v>
      </c>
      <c r="F2548" s="56" t="s">
        <v>129</v>
      </c>
      <c r="G2548" s="267" t="s">
        <v>118</v>
      </c>
      <c r="H2548" s="267" t="s">
        <v>118</v>
      </c>
      <c r="I2548" s="22"/>
      <c r="J2548" s="56" t="s">
        <v>119</v>
      </c>
      <c r="K2548" s="112"/>
      <c r="L2548" s="56"/>
      <c r="M2548" s="112">
        <v>20</v>
      </c>
      <c r="N2548" s="22" t="s">
        <v>150</v>
      </c>
      <c r="O2548" s="22" t="s">
        <v>151</v>
      </c>
      <c r="P2548" s="22"/>
      <c r="Q2548" s="97" t="s">
        <v>9394</v>
      </c>
    </row>
    <row r="2549" spans="1:17" ht="32.450000000000003" customHeight="1">
      <c r="A2549" s="113" t="s">
        <v>9395</v>
      </c>
      <c r="B2549" s="56" t="s">
        <v>355</v>
      </c>
      <c r="C2549" s="93" t="s">
        <v>9396</v>
      </c>
      <c r="D2549" s="22" t="s">
        <v>9397</v>
      </c>
      <c r="E2549" s="22" t="s">
        <v>155</v>
      </c>
      <c r="F2549" s="56" t="s">
        <v>129</v>
      </c>
      <c r="G2549" s="267">
        <v>60</v>
      </c>
      <c r="H2549" s="267">
        <v>60</v>
      </c>
      <c r="I2549" s="22"/>
      <c r="J2549" s="56" t="s">
        <v>119</v>
      </c>
      <c r="K2549" s="112"/>
      <c r="L2549" s="56"/>
      <c r="M2549" s="22"/>
      <c r="N2549" s="22" t="s">
        <v>150</v>
      </c>
      <c r="O2549" s="22" t="s">
        <v>151</v>
      </c>
      <c r="P2549" s="22"/>
      <c r="Q2549" s="97" t="s">
        <v>9398</v>
      </c>
    </row>
    <row r="2550" spans="1:17" ht="32.450000000000003" customHeight="1">
      <c r="A2550" s="113" t="s">
        <v>9399</v>
      </c>
      <c r="B2550" s="56" t="s">
        <v>355</v>
      </c>
      <c r="C2550" s="93" t="s">
        <v>9400</v>
      </c>
      <c r="D2550" s="22" t="s">
        <v>9401</v>
      </c>
      <c r="E2550" s="22" t="s">
        <v>155</v>
      </c>
      <c r="F2550" s="56" t="s">
        <v>129</v>
      </c>
      <c r="G2550" s="267">
        <v>40</v>
      </c>
      <c r="H2550" s="267">
        <v>40</v>
      </c>
      <c r="I2550" s="22"/>
      <c r="J2550" s="56" t="s">
        <v>119</v>
      </c>
      <c r="K2550" s="112"/>
      <c r="L2550" s="56"/>
      <c r="M2550" s="22"/>
      <c r="N2550" s="22" t="s">
        <v>150</v>
      </c>
      <c r="O2550" s="22" t="s">
        <v>151</v>
      </c>
      <c r="P2550" s="22"/>
      <c r="Q2550" s="97" t="s">
        <v>9402</v>
      </c>
    </row>
    <row r="2551" spans="1:17" ht="32.450000000000003" customHeight="1">
      <c r="A2551" s="113" t="s">
        <v>9403</v>
      </c>
      <c r="B2551" s="56" t="s">
        <v>355</v>
      </c>
      <c r="C2551" s="93" t="s">
        <v>9404</v>
      </c>
      <c r="D2551" s="22" t="s">
        <v>9405</v>
      </c>
      <c r="E2551" s="22" t="s">
        <v>155</v>
      </c>
      <c r="F2551" s="56" t="s">
        <v>129</v>
      </c>
      <c r="G2551" s="267">
        <v>40</v>
      </c>
      <c r="H2551" s="267">
        <v>40</v>
      </c>
      <c r="I2551" s="22"/>
      <c r="J2551" s="56"/>
      <c r="K2551" s="112"/>
      <c r="L2551" s="56" t="s">
        <v>119</v>
      </c>
      <c r="M2551" s="22"/>
      <c r="N2551" s="22" t="s">
        <v>150</v>
      </c>
      <c r="O2551" s="22" t="s">
        <v>151</v>
      </c>
      <c r="P2551" s="22"/>
      <c r="Q2551" s="97" t="s">
        <v>9406</v>
      </c>
    </row>
    <row r="2552" spans="1:17" ht="32.450000000000003" customHeight="1">
      <c r="A2552" s="113" t="s">
        <v>9407</v>
      </c>
      <c r="B2552" s="56" t="s">
        <v>355</v>
      </c>
      <c r="C2552" s="93" t="s">
        <v>9408</v>
      </c>
      <c r="D2552" s="22" t="s">
        <v>9409</v>
      </c>
      <c r="E2552" s="22" t="s">
        <v>155</v>
      </c>
      <c r="F2552" s="56" t="s">
        <v>129</v>
      </c>
      <c r="G2552" s="267">
        <v>35</v>
      </c>
      <c r="H2552" s="267">
        <v>35</v>
      </c>
      <c r="I2552" s="22"/>
      <c r="J2552" s="56"/>
      <c r="K2552" s="112"/>
      <c r="L2552" s="56" t="s">
        <v>119</v>
      </c>
      <c r="M2552" s="22"/>
      <c r="N2552" s="22" t="s">
        <v>150</v>
      </c>
      <c r="O2552" s="22" t="s">
        <v>151</v>
      </c>
      <c r="P2552" s="22"/>
      <c r="Q2552" s="97" t="s">
        <v>9410</v>
      </c>
    </row>
    <row r="2553" spans="1:17" ht="32.450000000000003" customHeight="1">
      <c r="A2553" s="113" t="s">
        <v>9411</v>
      </c>
      <c r="B2553" s="56" t="s">
        <v>355</v>
      </c>
      <c r="C2553" s="93" t="s">
        <v>9412</v>
      </c>
      <c r="D2553" s="22" t="s">
        <v>9413</v>
      </c>
      <c r="E2553" s="22" t="s">
        <v>155</v>
      </c>
      <c r="F2553" s="56" t="s">
        <v>129</v>
      </c>
      <c r="G2553" s="267">
        <v>40</v>
      </c>
      <c r="H2553" s="267">
        <v>40</v>
      </c>
      <c r="I2553" s="22"/>
      <c r="J2553" s="56" t="s">
        <v>119</v>
      </c>
      <c r="K2553" s="112"/>
      <c r="L2553" s="56"/>
      <c r="M2553" s="22"/>
      <c r="N2553" s="22" t="s">
        <v>150</v>
      </c>
      <c r="O2553" s="22" t="s">
        <v>151</v>
      </c>
      <c r="P2553" s="22"/>
      <c r="Q2553" s="97" t="s">
        <v>9414</v>
      </c>
    </row>
    <row r="2554" spans="1:17" ht="32.450000000000003" customHeight="1">
      <c r="A2554" s="113" t="s">
        <v>9415</v>
      </c>
      <c r="B2554" s="56" t="s">
        <v>355</v>
      </c>
      <c r="C2554" s="93" t="s">
        <v>9416</v>
      </c>
      <c r="D2554" s="22" t="s">
        <v>9417</v>
      </c>
      <c r="E2554" s="22" t="s">
        <v>155</v>
      </c>
      <c r="F2554" s="56" t="s">
        <v>129</v>
      </c>
      <c r="G2554" s="267" t="s">
        <v>118</v>
      </c>
      <c r="H2554" s="267" t="s">
        <v>118</v>
      </c>
      <c r="I2554" s="22"/>
      <c r="J2554" s="56"/>
      <c r="K2554" s="112"/>
      <c r="L2554" s="56" t="s">
        <v>119</v>
      </c>
      <c r="M2554" s="22"/>
      <c r="N2554" s="22" t="s">
        <v>150</v>
      </c>
      <c r="O2554" s="22" t="s">
        <v>151</v>
      </c>
      <c r="P2554" s="22"/>
      <c r="Q2554" s="97" t="s">
        <v>9418</v>
      </c>
    </row>
    <row r="2555" spans="1:17" ht="32.450000000000003" customHeight="1">
      <c r="A2555" s="113" t="s">
        <v>9419</v>
      </c>
      <c r="B2555" s="56" t="s">
        <v>355</v>
      </c>
      <c r="C2555" s="93" t="s">
        <v>9420</v>
      </c>
      <c r="D2555" s="22" t="s">
        <v>9421</v>
      </c>
      <c r="E2555" s="22" t="s">
        <v>155</v>
      </c>
      <c r="F2555" s="56" t="s">
        <v>129</v>
      </c>
      <c r="G2555" s="267">
        <v>30</v>
      </c>
      <c r="H2555" s="267">
        <v>30</v>
      </c>
      <c r="I2555" s="22"/>
      <c r="J2555" s="56" t="s">
        <v>119</v>
      </c>
      <c r="K2555" s="112"/>
      <c r="L2555" s="56"/>
      <c r="M2555" s="22"/>
      <c r="N2555" s="22" t="s">
        <v>150</v>
      </c>
      <c r="O2555" s="22" t="s">
        <v>151</v>
      </c>
      <c r="P2555" s="22"/>
      <c r="Q2555" s="97" t="s">
        <v>9422</v>
      </c>
    </row>
    <row r="2556" spans="1:17" ht="32.450000000000003" customHeight="1">
      <c r="A2556" s="113" t="s">
        <v>9423</v>
      </c>
      <c r="B2556" s="56" t="s">
        <v>355</v>
      </c>
      <c r="C2556" s="93" t="s">
        <v>9424</v>
      </c>
      <c r="D2556" s="22" t="s">
        <v>9425</v>
      </c>
      <c r="E2556" s="22" t="s">
        <v>155</v>
      </c>
      <c r="F2556" s="56" t="s">
        <v>129</v>
      </c>
      <c r="G2556" s="267">
        <v>30</v>
      </c>
      <c r="H2556" s="267">
        <v>30</v>
      </c>
      <c r="I2556" s="22"/>
      <c r="J2556" s="56" t="s">
        <v>119</v>
      </c>
      <c r="K2556" s="112"/>
      <c r="L2556" s="56"/>
      <c r="M2556" s="22"/>
      <c r="N2556" s="22" t="s">
        <v>150</v>
      </c>
      <c r="O2556" s="22" t="s">
        <v>151</v>
      </c>
      <c r="P2556" s="22"/>
      <c r="Q2556" s="97" t="s">
        <v>9426</v>
      </c>
    </row>
    <row r="2557" spans="1:17" ht="32.450000000000003" customHeight="1">
      <c r="A2557" s="113" t="s">
        <v>9427</v>
      </c>
      <c r="B2557" s="56" t="s">
        <v>355</v>
      </c>
      <c r="C2557" s="93" t="s">
        <v>9428</v>
      </c>
      <c r="D2557" s="22" t="s">
        <v>9429</v>
      </c>
      <c r="E2557" s="22" t="s">
        <v>155</v>
      </c>
      <c r="F2557" s="56" t="s">
        <v>129</v>
      </c>
      <c r="G2557" s="267">
        <v>30</v>
      </c>
      <c r="H2557" s="267">
        <v>30</v>
      </c>
      <c r="I2557" s="22"/>
      <c r="J2557" s="56" t="s">
        <v>119</v>
      </c>
      <c r="K2557" s="112"/>
      <c r="L2557" s="56"/>
      <c r="M2557" s="22"/>
      <c r="N2557" s="22" t="s">
        <v>150</v>
      </c>
      <c r="O2557" s="22" t="s">
        <v>151</v>
      </c>
      <c r="P2557" s="22"/>
      <c r="Q2557" s="97" t="s">
        <v>9430</v>
      </c>
    </row>
    <row r="2558" spans="1:17" ht="32.450000000000003" customHeight="1">
      <c r="A2558" s="113" t="s">
        <v>9431</v>
      </c>
      <c r="B2558" s="56" t="s">
        <v>355</v>
      </c>
      <c r="C2558" s="93" t="s">
        <v>9432</v>
      </c>
      <c r="D2558" s="22" t="s">
        <v>9433</v>
      </c>
      <c r="E2558" s="22" t="s">
        <v>155</v>
      </c>
      <c r="F2558" s="56" t="s">
        <v>129</v>
      </c>
      <c r="G2558" s="267">
        <v>35</v>
      </c>
      <c r="H2558" s="267">
        <v>35</v>
      </c>
      <c r="I2558" s="22"/>
      <c r="J2558" s="56"/>
      <c r="K2558" s="112"/>
      <c r="L2558" s="56" t="s">
        <v>119</v>
      </c>
      <c r="M2558" s="22"/>
      <c r="N2558" s="22" t="s">
        <v>150</v>
      </c>
      <c r="O2558" s="22" t="s">
        <v>151</v>
      </c>
      <c r="P2558" s="22"/>
      <c r="Q2558" s="97" t="s">
        <v>9434</v>
      </c>
    </row>
    <row r="2559" spans="1:17" ht="32.450000000000003" customHeight="1">
      <c r="A2559" s="113" t="s">
        <v>9435</v>
      </c>
      <c r="B2559" s="56" t="s">
        <v>355</v>
      </c>
      <c r="C2559" s="93" t="s">
        <v>9436</v>
      </c>
      <c r="D2559" s="22" t="s">
        <v>9437</v>
      </c>
      <c r="E2559" s="22" t="s">
        <v>155</v>
      </c>
      <c r="F2559" s="56" t="s">
        <v>129</v>
      </c>
      <c r="G2559" s="267">
        <v>60</v>
      </c>
      <c r="H2559" s="267">
        <v>60</v>
      </c>
      <c r="I2559" s="22"/>
      <c r="J2559" s="56" t="s">
        <v>119</v>
      </c>
      <c r="K2559" s="112"/>
      <c r="L2559" s="56"/>
      <c r="M2559" s="22"/>
      <c r="N2559" s="22" t="s">
        <v>150</v>
      </c>
      <c r="O2559" s="22" t="s">
        <v>151</v>
      </c>
      <c r="P2559" s="22"/>
      <c r="Q2559" s="97" t="s">
        <v>9438</v>
      </c>
    </row>
    <row r="2560" spans="1:17" ht="32.450000000000003" customHeight="1">
      <c r="A2560" s="113" t="s">
        <v>9439</v>
      </c>
      <c r="B2560" s="56" t="s">
        <v>355</v>
      </c>
      <c r="C2560" s="93" t="s">
        <v>9440</v>
      </c>
      <c r="D2560" s="22" t="s">
        <v>9441</v>
      </c>
      <c r="E2560" s="22" t="s">
        <v>155</v>
      </c>
      <c r="F2560" s="56" t="s">
        <v>129</v>
      </c>
      <c r="G2560" s="267" t="s">
        <v>118</v>
      </c>
      <c r="H2560" s="267" t="s">
        <v>118</v>
      </c>
      <c r="I2560" s="22"/>
      <c r="J2560" s="56"/>
      <c r="K2560" s="112"/>
      <c r="L2560" s="56"/>
      <c r="M2560" s="22"/>
      <c r="N2560" s="22" t="s">
        <v>150</v>
      </c>
      <c r="O2560" s="22" t="s">
        <v>151</v>
      </c>
      <c r="P2560" s="22"/>
      <c r="Q2560" s="97" t="s">
        <v>9442</v>
      </c>
    </row>
    <row r="2561" spans="1:17" ht="32.450000000000003" customHeight="1">
      <c r="A2561" s="113" t="s">
        <v>9443</v>
      </c>
      <c r="B2561" s="56" t="s">
        <v>355</v>
      </c>
      <c r="C2561" s="93" t="s">
        <v>9444</v>
      </c>
      <c r="D2561" s="22" t="s">
        <v>9445</v>
      </c>
      <c r="E2561" s="22" t="s">
        <v>155</v>
      </c>
      <c r="F2561" s="56" t="s">
        <v>129</v>
      </c>
      <c r="G2561" s="267" t="s">
        <v>118</v>
      </c>
      <c r="H2561" s="267" t="s">
        <v>118</v>
      </c>
      <c r="I2561" s="22"/>
      <c r="J2561" s="56"/>
      <c r="K2561" s="112"/>
      <c r="L2561" s="56" t="s">
        <v>119</v>
      </c>
      <c r="M2561" s="22"/>
      <c r="N2561" s="22" t="s">
        <v>150</v>
      </c>
      <c r="O2561" s="22" t="s">
        <v>151</v>
      </c>
      <c r="P2561" s="22"/>
      <c r="Q2561" s="97" t="s">
        <v>9446</v>
      </c>
    </row>
    <row r="2562" spans="1:17" ht="32.450000000000003" customHeight="1">
      <c r="A2562" s="113" t="s">
        <v>9447</v>
      </c>
      <c r="B2562" s="56" t="s">
        <v>355</v>
      </c>
      <c r="C2562" s="93" t="s">
        <v>9448</v>
      </c>
      <c r="D2562" s="22" t="s">
        <v>9449</v>
      </c>
      <c r="E2562" s="22" t="s">
        <v>155</v>
      </c>
      <c r="F2562" s="56" t="s">
        <v>129</v>
      </c>
      <c r="G2562" s="267">
        <v>30</v>
      </c>
      <c r="H2562" s="267">
        <v>30</v>
      </c>
      <c r="I2562" s="22"/>
      <c r="J2562" s="56"/>
      <c r="K2562" s="112"/>
      <c r="L2562" s="56" t="s">
        <v>119</v>
      </c>
      <c r="M2562" s="22"/>
      <c r="N2562" s="22" t="s">
        <v>150</v>
      </c>
      <c r="O2562" s="22" t="s">
        <v>151</v>
      </c>
      <c r="P2562" s="22"/>
      <c r="Q2562" s="97" t="s">
        <v>9450</v>
      </c>
    </row>
    <row r="2563" spans="1:17" ht="32.450000000000003" customHeight="1">
      <c r="A2563" s="113" t="s">
        <v>9451</v>
      </c>
      <c r="B2563" s="56" t="s">
        <v>355</v>
      </c>
      <c r="C2563" s="93" t="s">
        <v>9452</v>
      </c>
      <c r="D2563" s="22" t="s">
        <v>9453</v>
      </c>
      <c r="E2563" s="22" t="s">
        <v>155</v>
      </c>
      <c r="F2563" s="56" t="s">
        <v>129</v>
      </c>
      <c r="G2563" s="267">
        <v>45</v>
      </c>
      <c r="H2563" s="267">
        <v>45</v>
      </c>
      <c r="I2563" s="22"/>
      <c r="J2563" s="56"/>
      <c r="K2563" s="112"/>
      <c r="L2563" s="56" t="s">
        <v>119</v>
      </c>
      <c r="M2563" s="22"/>
      <c r="N2563" s="22" t="s">
        <v>150</v>
      </c>
      <c r="O2563" s="22" t="s">
        <v>151</v>
      </c>
      <c r="P2563" s="22"/>
      <c r="Q2563" s="97" t="s">
        <v>9454</v>
      </c>
    </row>
    <row r="2564" spans="1:17" ht="32.450000000000003" customHeight="1">
      <c r="A2564" s="113" t="s">
        <v>9455</v>
      </c>
      <c r="B2564" s="56" t="s">
        <v>355</v>
      </c>
      <c r="C2564" s="93" t="s">
        <v>9456</v>
      </c>
      <c r="D2564" s="22" t="s">
        <v>9457</v>
      </c>
      <c r="E2564" s="22" t="s">
        <v>155</v>
      </c>
      <c r="F2564" s="56" t="s">
        <v>129</v>
      </c>
      <c r="G2564" s="267">
        <v>30</v>
      </c>
      <c r="H2564" s="267">
        <v>30</v>
      </c>
      <c r="I2564" s="22"/>
      <c r="J2564" s="56"/>
      <c r="K2564" s="112"/>
      <c r="L2564" s="56" t="s">
        <v>119</v>
      </c>
      <c r="M2564" s="22"/>
      <c r="N2564" s="22" t="s">
        <v>150</v>
      </c>
      <c r="O2564" s="22" t="s">
        <v>151</v>
      </c>
      <c r="P2564" s="22"/>
      <c r="Q2564" s="97" t="s">
        <v>9458</v>
      </c>
    </row>
    <row r="2565" spans="1:17" ht="32.450000000000003" customHeight="1">
      <c r="A2565" s="113" t="s">
        <v>9459</v>
      </c>
      <c r="B2565" s="56" t="s">
        <v>355</v>
      </c>
      <c r="C2565" s="93" t="s">
        <v>9460</v>
      </c>
      <c r="D2565" s="22" t="s">
        <v>9461</v>
      </c>
      <c r="E2565" s="22" t="s">
        <v>155</v>
      </c>
      <c r="F2565" s="56" t="s">
        <v>129</v>
      </c>
      <c r="G2565" s="267">
        <v>40</v>
      </c>
      <c r="H2565" s="267">
        <v>40</v>
      </c>
      <c r="I2565" s="22"/>
      <c r="J2565" s="56"/>
      <c r="K2565" s="112"/>
      <c r="L2565" s="56" t="s">
        <v>119</v>
      </c>
      <c r="M2565" s="22"/>
      <c r="N2565" s="22" t="s">
        <v>150</v>
      </c>
      <c r="O2565" s="22" t="s">
        <v>151</v>
      </c>
      <c r="P2565" s="22"/>
      <c r="Q2565" s="97" t="s">
        <v>9462</v>
      </c>
    </row>
    <row r="2566" spans="1:17" ht="32.450000000000003" customHeight="1">
      <c r="A2566" s="113" t="s">
        <v>9463</v>
      </c>
      <c r="B2566" s="56" t="s">
        <v>355</v>
      </c>
      <c r="C2566" s="93" t="s">
        <v>9464</v>
      </c>
      <c r="D2566" s="22" t="s">
        <v>9465</v>
      </c>
      <c r="E2566" s="22" t="s">
        <v>155</v>
      </c>
      <c r="F2566" s="56" t="s">
        <v>129</v>
      </c>
      <c r="G2566" s="267">
        <v>20</v>
      </c>
      <c r="H2566" s="267">
        <v>20</v>
      </c>
      <c r="I2566" s="22"/>
      <c r="J2566" s="56" t="s">
        <v>119</v>
      </c>
      <c r="K2566" s="112"/>
      <c r="L2566" s="56"/>
      <c r="M2566" s="22"/>
      <c r="N2566" s="22" t="s">
        <v>150</v>
      </c>
      <c r="O2566" s="22" t="s">
        <v>151</v>
      </c>
      <c r="P2566" s="22"/>
      <c r="Q2566" s="97" t="s">
        <v>9466</v>
      </c>
    </row>
    <row r="2567" spans="1:17" ht="32.450000000000003" customHeight="1">
      <c r="A2567" s="113" t="s">
        <v>9467</v>
      </c>
      <c r="B2567" s="56" t="s">
        <v>355</v>
      </c>
      <c r="C2567" s="93" t="s">
        <v>9468</v>
      </c>
      <c r="D2567" s="22" t="s">
        <v>9469</v>
      </c>
      <c r="E2567" s="22" t="s">
        <v>155</v>
      </c>
      <c r="F2567" s="56" t="s">
        <v>129</v>
      </c>
      <c r="G2567" s="267">
        <v>40</v>
      </c>
      <c r="H2567" s="267">
        <v>40</v>
      </c>
      <c r="I2567" s="22"/>
      <c r="J2567" s="56" t="s">
        <v>119</v>
      </c>
      <c r="K2567" s="112"/>
      <c r="L2567" s="56"/>
      <c r="M2567" s="22"/>
      <c r="N2567" s="22" t="s">
        <v>150</v>
      </c>
      <c r="O2567" s="22" t="s">
        <v>151</v>
      </c>
      <c r="P2567" s="22"/>
      <c r="Q2567" s="97" t="s">
        <v>9470</v>
      </c>
    </row>
    <row r="2568" spans="1:17" ht="32.450000000000003" customHeight="1">
      <c r="A2568" s="113" t="s">
        <v>9471</v>
      </c>
      <c r="B2568" s="56" t="s">
        <v>355</v>
      </c>
      <c r="C2568" s="93" t="s">
        <v>9472</v>
      </c>
      <c r="D2568" s="22" t="s">
        <v>9473</v>
      </c>
      <c r="E2568" s="22" t="s">
        <v>155</v>
      </c>
      <c r="F2568" s="56" t="s">
        <v>129</v>
      </c>
      <c r="G2568" s="267">
        <v>35</v>
      </c>
      <c r="H2568" s="267">
        <v>35</v>
      </c>
      <c r="I2568" s="22"/>
      <c r="J2568" s="56"/>
      <c r="K2568" s="112"/>
      <c r="L2568" s="56" t="s">
        <v>119</v>
      </c>
      <c r="M2568" s="22"/>
      <c r="N2568" s="22" t="s">
        <v>150</v>
      </c>
      <c r="O2568" s="22" t="s">
        <v>151</v>
      </c>
      <c r="P2568" s="22"/>
      <c r="Q2568" s="97" t="s">
        <v>9474</v>
      </c>
    </row>
    <row r="2569" spans="1:17" ht="32.450000000000003" customHeight="1">
      <c r="A2569" s="113" t="s">
        <v>9475</v>
      </c>
      <c r="B2569" s="56" t="s">
        <v>355</v>
      </c>
      <c r="C2569" s="93" t="s">
        <v>9476</v>
      </c>
      <c r="D2569" s="22" t="s">
        <v>9477</v>
      </c>
      <c r="E2569" s="22" t="s">
        <v>155</v>
      </c>
      <c r="F2569" s="56" t="s">
        <v>129</v>
      </c>
      <c r="G2569" s="267">
        <v>35</v>
      </c>
      <c r="H2569" s="267">
        <v>35</v>
      </c>
      <c r="I2569" s="22"/>
      <c r="J2569" s="56"/>
      <c r="K2569" s="112"/>
      <c r="L2569" s="56" t="s">
        <v>119</v>
      </c>
      <c r="M2569" s="22"/>
      <c r="N2569" s="22" t="s">
        <v>150</v>
      </c>
      <c r="O2569" s="22" t="s">
        <v>151</v>
      </c>
      <c r="P2569" s="22"/>
      <c r="Q2569" s="97" t="s">
        <v>9478</v>
      </c>
    </row>
    <row r="2570" spans="1:17" ht="32.450000000000003" customHeight="1">
      <c r="A2570" s="113" t="s">
        <v>9479</v>
      </c>
      <c r="B2570" s="56" t="s">
        <v>355</v>
      </c>
      <c r="C2570" s="93" t="s">
        <v>9480</v>
      </c>
      <c r="D2570" s="22" t="s">
        <v>9481</v>
      </c>
      <c r="E2570" s="22" t="s">
        <v>155</v>
      </c>
      <c r="F2570" s="56" t="s">
        <v>129</v>
      </c>
      <c r="G2570" s="267">
        <v>35</v>
      </c>
      <c r="H2570" s="267">
        <v>35</v>
      </c>
      <c r="I2570" s="22"/>
      <c r="J2570" s="56"/>
      <c r="K2570" s="112"/>
      <c r="L2570" s="56" t="s">
        <v>119</v>
      </c>
      <c r="M2570" s="22"/>
      <c r="N2570" s="22" t="s">
        <v>150</v>
      </c>
      <c r="O2570" s="22" t="s">
        <v>151</v>
      </c>
      <c r="P2570" s="22"/>
      <c r="Q2570" s="97" t="s">
        <v>9482</v>
      </c>
    </row>
    <row r="2571" spans="1:17" ht="32.450000000000003" customHeight="1">
      <c r="A2571" s="113" t="s">
        <v>9483</v>
      </c>
      <c r="B2571" s="56" t="s">
        <v>355</v>
      </c>
      <c r="C2571" s="93" t="s">
        <v>9484</v>
      </c>
      <c r="D2571" s="22" t="s">
        <v>9485</v>
      </c>
      <c r="E2571" s="22" t="s">
        <v>155</v>
      </c>
      <c r="F2571" s="56" t="s">
        <v>129</v>
      </c>
      <c r="G2571" s="267">
        <v>35</v>
      </c>
      <c r="H2571" s="267">
        <v>35</v>
      </c>
      <c r="I2571" s="22"/>
      <c r="J2571" s="56"/>
      <c r="K2571" s="112"/>
      <c r="L2571" s="56" t="s">
        <v>119</v>
      </c>
      <c r="M2571" s="22"/>
      <c r="N2571" s="22" t="s">
        <v>150</v>
      </c>
      <c r="O2571" s="22" t="s">
        <v>151</v>
      </c>
      <c r="P2571" s="22"/>
      <c r="Q2571" s="97" t="s">
        <v>9486</v>
      </c>
    </row>
    <row r="2572" spans="1:17" ht="32.450000000000003" customHeight="1">
      <c r="A2572" s="113" t="s">
        <v>9487</v>
      </c>
      <c r="B2572" s="56" t="s">
        <v>355</v>
      </c>
      <c r="C2572" s="93" t="s">
        <v>9488</v>
      </c>
      <c r="D2572" s="22" t="s">
        <v>9489</v>
      </c>
      <c r="E2572" s="22" t="s">
        <v>155</v>
      </c>
      <c r="F2572" s="56" t="s">
        <v>129</v>
      </c>
      <c r="G2572" s="267">
        <v>25</v>
      </c>
      <c r="H2572" s="267">
        <v>25</v>
      </c>
      <c r="I2572" s="22"/>
      <c r="J2572" s="56" t="s">
        <v>119</v>
      </c>
      <c r="K2572" s="112"/>
      <c r="L2572" s="56"/>
      <c r="M2572" s="22"/>
      <c r="N2572" s="22" t="s">
        <v>150</v>
      </c>
      <c r="O2572" s="22" t="s">
        <v>151</v>
      </c>
      <c r="P2572" s="22"/>
      <c r="Q2572" s="97" t="s">
        <v>9490</v>
      </c>
    </row>
    <row r="2573" spans="1:17" ht="32.450000000000003" customHeight="1">
      <c r="A2573" s="113" t="s">
        <v>9491</v>
      </c>
      <c r="B2573" s="56" t="s">
        <v>355</v>
      </c>
      <c r="C2573" s="93" t="s">
        <v>9492</v>
      </c>
      <c r="D2573" s="22" t="s">
        <v>9493</v>
      </c>
      <c r="E2573" s="22" t="s">
        <v>155</v>
      </c>
      <c r="F2573" s="56" t="s">
        <v>129</v>
      </c>
      <c r="G2573" s="267">
        <v>25</v>
      </c>
      <c r="H2573" s="267">
        <v>25</v>
      </c>
      <c r="I2573" s="22"/>
      <c r="J2573" s="56" t="s">
        <v>119</v>
      </c>
      <c r="K2573" s="112"/>
      <c r="L2573" s="56"/>
      <c r="M2573" s="22"/>
      <c r="N2573" s="22" t="s">
        <v>150</v>
      </c>
      <c r="O2573" s="22" t="s">
        <v>151</v>
      </c>
      <c r="P2573" s="22"/>
      <c r="Q2573" s="97" t="s">
        <v>9494</v>
      </c>
    </row>
    <row r="2574" spans="1:17" ht="32.450000000000003" customHeight="1">
      <c r="A2574" s="113" t="s">
        <v>9495</v>
      </c>
      <c r="B2574" s="56" t="s">
        <v>355</v>
      </c>
      <c r="C2574" s="93" t="s">
        <v>9496</v>
      </c>
      <c r="D2574" s="22" t="s">
        <v>9497</v>
      </c>
      <c r="E2574" s="22" t="s">
        <v>155</v>
      </c>
      <c r="F2574" s="56" t="s">
        <v>129</v>
      </c>
      <c r="G2574" s="267">
        <v>25</v>
      </c>
      <c r="H2574" s="267">
        <v>25</v>
      </c>
      <c r="I2574" s="22"/>
      <c r="J2574" s="56" t="s">
        <v>119</v>
      </c>
      <c r="K2574" s="112"/>
      <c r="L2574" s="56"/>
      <c r="M2574" s="22"/>
      <c r="N2574" s="22" t="s">
        <v>150</v>
      </c>
      <c r="O2574" s="22" t="s">
        <v>151</v>
      </c>
      <c r="P2574" s="22"/>
      <c r="Q2574" s="97" t="s">
        <v>9498</v>
      </c>
    </row>
    <row r="2575" spans="1:17" ht="32.450000000000003" customHeight="1">
      <c r="A2575" s="113" t="s">
        <v>9499</v>
      </c>
      <c r="B2575" s="56" t="s">
        <v>355</v>
      </c>
      <c r="C2575" s="93" t="s">
        <v>9500</v>
      </c>
      <c r="D2575" s="22" t="s">
        <v>9501</v>
      </c>
      <c r="E2575" s="22" t="s">
        <v>155</v>
      </c>
      <c r="F2575" s="56" t="s">
        <v>129</v>
      </c>
      <c r="G2575" s="267">
        <v>25</v>
      </c>
      <c r="H2575" s="267">
        <v>25</v>
      </c>
      <c r="I2575" s="22"/>
      <c r="J2575" s="56" t="s">
        <v>119</v>
      </c>
      <c r="K2575" s="112"/>
      <c r="L2575" s="56"/>
      <c r="M2575" s="22"/>
      <c r="N2575" s="22" t="s">
        <v>150</v>
      </c>
      <c r="O2575" s="22" t="s">
        <v>151</v>
      </c>
      <c r="P2575" s="22"/>
      <c r="Q2575" s="97" t="s">
        <v>9502</v>
      </c>
    </row>
    <row r="2576" spans="1:17" ht="32.450000000000003" customHeight="1">
      <c r="A2576" s="113" t="s">
        <v>9503</v>
      </c>
      <c r="B2576" s="56" t="s">
        <v>355</v>
      </c>
      <c r="C2576" s="93" t="s">
        <v>9504</v>
      </c>
      <c r="D2576" s="22" t="s">
        <v>9505</v>
      </c>
      <c r="E2576" s="22" t="s">
        <v>155</v>
      </c>
      <c r="F2576" s="56" t="s">
        <v>129</v>
      </c>
      <c r="G2576" s="267">
        <v>40</v>
      </c>
      <c r="H2576" s="267">
        <v>40</v>
      </c>
      <c r="I2576" s="22"/>
      <c r="J2576" s="56" t="s">
        <v>119</v>
      </c>
      <c r="K2576" s="112"/>
      <c r="L2576" s="56"/>
      <c r="M2576" s="22"/>
      <c r="N2576" s="22" t="s">
        <v>150</v>
      </c>
      <c r="O2576" s="22" t="s">
        <v>151</v>
      </c>
      <c r="P2576" s="22"/>
      <c r="Q2576" s="97" t="s">
        <v>9506</v>
      </c>
    </row>
    <row r="2577" spans="1:17" ht="32.450000000000003" customHeight="1">
      <c r="A2577" s="113" t="s">
        <v>9507</v>
      </c>
      <c r="B2577" s="56" t="s">
        <v>355</v>
      </c>
      <c r="C2577" s="93" t="s">
        <v>9508</v>
      </c>
      <c r="D2577" s="22" t="s">
        <v>9509</v>
      </c>
      <c r="E2577" s="22" t="s">
        <v>155</v>
      </c>
      <c r="F2577" s="56" t="s">
        <v>129</v>
      </c>
      <c r="G2577" s="267">
        <v>45</v>
      </c>
      <c r="H2577" s="267">
        <v>45</v>
      </c>
      <c r="I2577" s="22"/>
      <c r="J2577" s="56"/>
      <c r="K2577" s="112"/>
      <c r="L2577" s="56" t="s">
        <v>119</v>
      </c>
      <c r="M2577" s="22"/>
      <c r="N2577" s="22" t="s">
        <v>150</v>
      </c>
      <c r="O2577" s="22" t="s">
        <v>151</v>
      </c>
      <c r="P2577" s="22"/>
      <c r="Q2577" s="97" t="s">
        <v>9510</v>
      </c>
    </row>
    <row r="2578" spans="1:17" ht="32.450000000000003" customHeight="1">
      <c r="A2578" s="113" t="s">
        <v>9511</v>
      </c>
      <c r="B2578" s="56" t="s">
        <v>355</v>
      </c>
      <c r="C2578" s="93" t="s">
        <v>9512</v>
      </c>
      <c r="D2578" s="22" t="s">
        <v>9513</v>
      </c>
      <c r="E2578" s="22" t="s">
        <v>155</v>
      </c>
      <c r="F2578" s="56" t="s">
        <v>129</v>
      </c>
      <c r="G2578" s="267">
        <v>50</v>
      </c>
      <c r="H2578" s="267">
        <v>50</v>
      </c>
      <c r="I2578" s="22"/>
      <c r="J2578" s="56"/>
      <c r="K2578" s="112"/>
      <c r="L2578" s="56" t="s">
        <v>119</v>
      </c>
      <c r="M2578" s="22"/>
      <c r="N2578" s="22" t="s">
        <v>150</v>
      </c>
      <c r="O2578" s="22" t="s">
        <v>151</v>
      </c>
      <c r="P2578" s="22"/>
      <c r="Q2578" s="97" t="s">
        <v>9514</v>
      </c>
    </row>
    <row r="2579" spans="1:17" ht="32.450000000000003" customHeight="1">
      <c r="A2579" s="113" t="s">
        <v>9515</v>
      </c>
      <c r="B2579" s="56" t="s">
        <v>355</v>
      </c>
      <c r="C2579" s="93" t="s">
        <v>9516</v>
      </c>
      <c r="D2579" s="22" t="s">
        <v>9517</v>
      </c>
      <c r="E2579" s="22" t="s">
        <v>155</v>
      </c>
      <c r="F2579" s="56" t="s">
        <v>129</v>
      </c>
      <c r="G2579" s="267">
        <v>60</v>
      </c>
      <c r="H2579" s="267">
        <v>60</v>
      </c>
      <c r="I2579" s="22"/>
      <c r="J2579" s="56" t="s">
        <v>119</v>
      </c>
      <c r="K2579" s="112"/>
      <c r="L2579" s="56"/>
      <c r="M2579" s="22"/>
      <c r="N2579" s="22" t="s">
        <v>150</v>
      </c>
      <c r="O2579" s="22" t="s">
        <v>151</v>
      </c>
      <c r="P2579" s="22"/>
      <c r="Q2579" s="97" t="s">
        <v>9518</v>
      </c>
    </row>
    <row r="2580" spans="1:17" ht="32.450000000000003" customHeight="1">
      <c r="A2580" s="113" t="s">
        <v>9519</v>
      </c>
      <c r="B2580" s="56" t="s">
        <v>355</v>
      </c>
      <c r="C2580" s="93" t="s">
        <v>9520</v>
      </c>
      <c r="D2580" s="22" t="s">
        <v>9521</v>
      </c>
      <c r="E2580" s="22" t="s">
        <v>155</v>
      </c>
      <c r="F2580" s="56" t="s">
        <v>129</v>
      </c>
      <c r="G2580" s="267">
        <v>60</v>
      </c>
      <c r="H2580" s="267">
        <v>60</v>
      </c>
      <c r="I2580" s="22"/>
      <c r="J2580" s="56" t="s">
        <v>119</v>
      </c>
      <c r="K2580" s="112"/>
      <c r="L2580" s="56"/>
      <c r="M2580" s="22"/>
      <c r="N2580" s="22" t="s">
        <v>150</v>
      </c>
      <c r="O2580" s="22" t="s">
        <v>151</v>
      </c>
      <c r="P2580" s="22"/>
      <c r="Q2580" s="97" t="s">
        <v>9522</v>
      </c>
    </row>
    <row r="2581" spans="1:17" ht="32.450000000000003" customHeight="1">
      <c r="A2581" s="113" t="s">
        <v>9523</v>
      </c>
      <c r="B2581" s="56" t="s">
        <v>355</v>
      </c>
      <c r="C2581" s="93" t="s">
        <v>9524</v>
      </c>
      <c r="D2581" s="22" t="s">
        <v>9525</v>
      </c>
      <c r="E2581" s="22" t="s">
        <v>155</v>
      </c>
      <c r="F2581" s="56" t="s">
        <v>129</v>
      </c>
      <c r="G2581" s="267">
        <v>60</v>
      </c>
      <c r="H2581" s="267">
        <v>60</v>
      </c>
      <c r="I2581" s="22"/>
      <c r="J2581" s="56" t="s">
        <v>119</v>
      </c>
      <c r="K2581" s="112"/>
      <c r="L2581" s="56"/>
      <c r="M2581" s="22"/>
      <c r="N2581" s="22" t="s">
        <v>150</v>
      </c>
      <c r="O2581" s="22" t="s">
        <v>151</v>
      </c>
      <c r="P2581" s="22"/>
      <c r="Q2581" s="97" t="s">
        <v>9526</v>
      </c>
    </row>
    <row r="2582" spans="1:17" ht="32.450000000000003" customHeight="1">
      <c r="A2582" s="113" t="s">
        <v>9527</v>
      </c>
      <c r="B2582" s="56" t="s">
        <v>355</v>
      </c>
      <c r="C2582" s="93" t="s">
        <v>9528</v>
      </c>
      <c r="D2582" s="22" t="s">
        <v>9529</v>
      </c>
      <c r="E2582" s="22" t="s">
        <v>155</v>
      </c>
      <c r="F2582" s="56" t="s">
        <v>129</v>
      </c>
      <c r="G2582" s="267">
        <v>80</v>
      </c>
      <c r="H2582" s="267">
        <v>80</v>
      </c>
      <c r="I2582" s="22"/>
      <c r="J2582" s="56" t="s">
        <v>119</v>
      </c>
      <c r="K2582" s="112"/>
      <c r="L2582" s="56"/>
      <c r="M2582" s="22"/>
      <c r="N2582" s="22" t="s">
        <v>150</v>
      </c>
      <c r="O2582" s="22" t="s">
        <v>151</v>
      </c>
      <c r="P2582" s="22"/>
      <c r="Q2582" s="97" t="s">
        <v>9530</v>
      </c>
    </row>
    <row r="2583" spans="1:17" ht="32.450000000000003" customHeight="1">
      <c r="A2583" s="113" t="s">
        <v>9531</v>
      </c>
      <c r="B2583" s="56" t="s">
        <v>355</v>
      </c>
      <c r="C2583" s="93" t="s">
        <v>9532</v>
      </c>
      <c r="D2583" s="22" t="s">
        <v>9533</v>
      </c>
      <c r="E2583" s="22" t="s">
        <v>155</v>
      </c>
      <c r="F2583" s="56" t="s">
        <v>129</v>
      </c>
      <c r="G2583" s="267">
        <v>30</v>
      </c>
      <c r="H2583" s="267">
        <v>30</v>
      </c>
      <c r="I2583" s="22" t="s">
        <v>155</v>
      </c>
      <c r="J2583" s="56"/>
      <c r="K2583" s="112"/>
      <c r="L2583" s="56" t="s">
        <v>119</v>
      </c>
      <c r="M2583" s="22"/>
      <c r="N2583" s="22" t="s">
        <v>150</v>
      </c>
      <c r="O2583" s="22" t="s">
        <v>151</v>
      </c>
      <c r="P2583" s="22"/>
      <c r="Q2583" s="97" t="s">
        <v>9534</v>
      </c>
    </row>
    <row r="2584" spans="1:17" ht="32.450000000000003" customHeight="1">
      <c r="A2584" s="113" t="s">
        <v>9535</v>
      </c>
      <c r="B2584" s="56" t="s">
        <v>355</v>
      </c>
      <c r="C2584" s="93" t="s">
        <v>9536</v>
      </c>
      <c r="D2584" s="22" t="s">
        <v>9537</v>
      </c>
      <c r="E2584" s="22" t="s">
        <v>155</v>
      </c>
      <c r="F2584" s="56" t="s">
        <v>129</v>
      </c>
      <c r="G2584" s="267">
        <v>60</v>
      </c>
      <c r="H2584" s="267">
        <v>60</v>
      </c>
      <c r="I2584" s="22" t="s">
        <v>155</v>
      </c>
      <c r="J2584" s="56" t="s">
        <v>119</v>
      </c>
      <c r="K2584" s="112"/>
      <c r="L2584" s="56"/>
      <c r="M2584" s="22"/>
      <c r="N2584" s="22" t="s">
        <v>150</v>
      </c>
      <c r="O2584" s="22" t="s">
        <v>151</v>
      </c>
      <c r="P2584" s="22"/>
      <c r="Q2584" s="97" t="s">
        <v>9538</v>
      </c>
    </row>
    <row r="2585" spans="1:17" ht="32.450000000000003" customHeight="1">
      <c r="A2585" s="113" t="s">
        <v>9539</v>
      </c>
      <c r="B2585" s="56" t="s">
        <v>355</v>
      </c>
      <c r="C2585" s="93" t="s">
        <v>9540</v>
      </c>
      <c r="D2585" s="22" t="s">
        <v>9541</v>
      </c>
      <c r="E2585" s="22" t="s">
        <v>155</v>
      </c>
      <c r="F2585" s="56" t="s">
        <v>129</v>
      </c>
      <c r="G2585" s="267">
        <v>60</v>
      </c>
      <c r="H2585" s="267">
        <v>60</v>
      </c>
      <c r="I2585" s="22" t="s">
        <v>155</v>
      </c>
      <c r="J2585" s="56" t="s">
        <v>119</v>
      </c>
      <c r="K2585" s="112"/>
      <c r="L2585" s="56"/>
      <c r="M2585" s="22"/>
      <c r="N2585" s="22" t="s">
        <v>150</v>
      </c>
      <c r="O2585" s="22" t="s">
        <v>151</v>
      </c>
      <c r="P2585" s="22"/>
      <c r="Q2585" s="97" t="s">
        <v>9542</v>
      </c>
    </row>
    <row r="2586" spans="1:17" ht="32.450000000000003" customHeight="1">
      <c r="A2586" s="113" t="s">
        <v>9543</v>
      </c>
      <c r="B2586" s="56" t="s">
        <v>355</v>
      </c>
      <c r="C2586" s="93" t="s">
        <v>9544</v>
      </c>
      <c r="D2586" s="22" t="s">
        <v>9545</v>
      </c>
      <c r="E2586" s="22" t="s">
        <v>155</v>
      </c>
      <c r="F2586" s="56" t="s">
        <v>129</v>
      </c>
      <c r="G2586" s="267">
        <v>60</v>
      </c>
      <c r="H2586" s="267">
        <v>60</v>
      </c>
      <c r="I2586" s="22" t="s">
        <v>155</v>
      </c>
      <c r="J2586" s="56" t="s">
        <v>119</v>
      </c>
      <c r="K2586" s="112"/>
      <c r="L2586" s="56"/>
      <c r="M2586" s="22"/>
      <c r="N2586" s="22" t="s">
        <v>150</v>
      </c>
      <c r="O2586" s="22" t="s">
        <v>151</v>
      </c>
      <c r="P2586" s="22"/>
      <c r="Q2586" s="97" t="s">
        <v>9546</v>
      </c>
    </row>
    <row r="2587" spans="1:17" ht="32.450000000000003" customHeight="1">
      <c r="A2587" s="113" t="s">
        <v>9547</v>
      </c>
      <c r="B2587" s="56" t="s">
        <v>355</v>
      </c>
      <c r="C2587" s="93" t="s">
        <v>9548</v>
      </c>
      <c r="D2587" s="22" t="s">
        <v>9549</v>
      </c>
      <c r="E2587" s="22" t="s">
        <v>155</v>
      </c>
      <c r="F2587" s="56" t="s">
        <v>129</v>
      </c>
      <c r="G2587" s="267">
        <v>60</v>
      </c>
      <c r="H2587" s="267">
        <v>60</v>
      </c>
      <c r="I2587" s="22" t="s">
        <v>155</v>
      </c>
      <c r="J2587" s="56" t="s">
        <v>119</v>
      </c>
      <c r="K2587" s="112"/>
      <c r="L2587" s="56"/>
      <c r="M2587" s="22"/>
      <c r="N2587" s="22" t="s">
        <v>150</v>
      </c>
      <c r="O2587" s="22" t="s">
        <v>151</v>
      </c>
      <c r="P2587" s="22"/>
      <c r="Q2587" s="97" t="s">
        <v>9550</v>
      </c>
    </row>
    <row r="2588" spans="1:17" ht="32.450000000000003" customHeight="1">
      <c r="A2588" s="113" t="s">
        <v>9551</v>
      </c>
      <c r="B2588" s="56" t="s">
        <v>355</v>
      </c>
      <c r="C2588" s="93" t="s">
        <v>9552</v>
      </c>
      <c r="D2588" s="22" t="s">
        <v>9553</v>
      </c>
      <c r="E2588" s="22" t="s">
        <v>155</v>
      </c>
      <c r="F2588" s="56" t="s">
        <v>129</v>
      </c>
      <c r="G2588" s="267">
        <v>60</v>
      </c>
      <c r="H2588" s="267">
        <v>60</v>
      </c>
      <c r="I2588" s="22" t="s">
        <v>155</v>
      </c>
      <c r="J2588" s="56" t="s">
        <v>119</v>
      </c>
      <c r="K2588" s="112"/>
      <c r="L2588" s="56"/>
      <c r="M2588" s="22"/>
      <c r="N2588" s="22" t="s">
        <v>150</v>
      </c>
      <c r="O2588" s="22" t="s">
        <v>151</v>
      </c>
      <c r="P2588" s="22"/>
      <c r="Q2588" s="97" t="s">
        <v>9554</v>
      </c>
    </row>
    <row r="2589" spans="1:17" ht="32.450000000000003" customHeight="1">
      <c r="A2589" s="93" t="s">
        <v>9555</v>
      </c>
      <c r="B2589" s="56"/>
      <c r="C2589" s="93" t="s">
        <v>9556</v>
      </c>
      <c r="D2589" s="22" t="s">
        <v>9557</v>
      </c>
      <c r="E2589" s="300"/>
      <c r="F2589" s="114"/>
      <c r="G2589" s="419"/>
      <c r="H2589" s="419"/>
      <c r="I2589" s="22"/>
      <c r="J2589" s="56"/>
      <c r="K2589" s="112"/>
      <c r="L2589" s="56"/>
      <c r="M2589" s="22"/>
      <c r="N2589" s="22" t="s">
        <v>150</v>
      </c>
      <c r="O2589" s="22" t="s">
        <v>151</v>
      </c>
      <c r="P2589" s="22"/>
      <c r="Q2589" s="97"/>
    </row>
    <row r="2590" spans="1:17" ht="32.450000000000003" customHeight="1">
      <c r="A2590" s="113" t="s">
        <v>9558</v>
      </c>
      <c r="B2590" s="56" t="s">
        <v>307</v>
      </c>
      <c r="C2590" s="93" t="s">
        <v>9559</v>
      </c>
      <c r="D2590" s="300"/>
      <c r="E2590" s="300"/>
      <c r="F2590" s="56" t="s">
        <v>129</v>
      </c>
      <c r="G2590" s="267" t="s">
        <v>118</v>
      </c>
      <c r="H2590" s="267" t="s">
        <v>118</v>
      </c>
      <c r="I2590" s="22"/>
      <c r="J2590" s="114"/>
      <c r="K2590" s="112"/>
      <c r="L2590" s="56" t="s">
        <v>119</v>
      </c>
      <c r="M2590" s="22"/>
      <c r="N2590" s="22" t="s">
        <v>150</v>
      </c>
      <c r="O2590" s="22" t="s">
        <v>151</v>
      </c>
      <c r="P2590" s="22"/>
      <c r="Q2590" s="97" t="s">
        <v>9560</v>
      </c>
    </row>
    <row r="2591" spans="1:17" ht="32.450000000000003" customHeight="1">
      <c r="A2591" s="113" t="s">
        <v>9561</v>
      </c>
      <c r="B2591" s="56" t="s">
        <v>307</v>
      </c>
      <c r="C2591" s="93" t="s">
        <v>9562</v>
      </c>
      <c r="D2591" s="300"/>
      <c r="E2591" s="300"/>
      <c r="F2591" s="56" t="s">
        <v>129</v>
      </c>
      <c r="G2591" s="267" t="s">
        <v>118</v>
      </c>
      <c r="H2591" s="267" t="s">
        <v>118</v>
      </c>
      <c r="I2591" s="22"/>
      <c r="J2591" s="114"/>
      <c r="K2591" s="112"/>
      <c r="L2591" s="56" t="s">
        <v>119</v>
      </c>
      <c r="M2591" s="22"/>
      <c r="N2591" s="22" t="s">
        <v>150</v>
      </c>
      <c r="O2591" s="22" t="s">
        <v>151</v>
      </c>
      <c r="P2591" s="22"/>
      <c r="Q2591" s="97" t="s">
        <v>9563</v>
      </c>
    </row>
    <row r="2592" spans="1:17" ht="32.450000000000003" customHeight="1">
      <c r="A2592" s="113" t="s">
        <v>9564</v>
      </c>
      <c r="B2592" s="56" t="s">
        <v>355</v>
      </c>
      <c r="C2592" s="93" t="s">
        <v>9565</v>
      </c>
      <c r="D2592" s="22" t="s">
        <v>9566</v>
      </c>
      <c r="E2592" s="22" t="s">
        <v>155</v>
      </c>
      <c r="F2592" s="56" t="s">
        <v>129</v>
      </c>
      <c r="G2592" s="267">
        <v>45</v>
      </c>
      <c r="H2592" s="267">
        <v>45</v>
      </c>
      <c r="I2592" s="22" t="s">
        <v>155</v>
      </c>
      <c r="J2592" s="56" t="s">
        <v>119</v>
      </c>
      <c r="K2592" s="112"/>
      <c r="L2592" s="56"/>
      <c r="M2592" s="22"/>
      <c r="N2592" s="22" t="s">
        <v>150</v>
      </c>
      <c r="O2592" s="22" t="s">
        <v>151</v>
      </c>
      <c r="P2592" s="22"/>
      <c r="Q2592" s="97" t="s">
        <v>9567</v>
      </c>
    </row>
    <row r="2593" spans="1:17" ht="32.450000000000003" customHeight="1">
      <c r="A2593" s="113" t="s">
        <v>9568</v>
      </c>
      <c r="B2593" s="56" t="s">
        <v>355</v>
      </c>
      <c r="C2593" s="93" t="s">
        <v>9569</v>
      </c>
      <c r="D2593" s="22" t="s">
        <v>9570</v>
      </c>
      <c r="E2593" s="22" t="s">
        <v>155</v>
      </c>
      <c r="F2593" s="56" t="s">
        <v>129</v>
      </c>
      <c r="G2593" s="267">
        <v>45</v>
      </c>
      <c r="H2593" s="267">
        <v>45</v>
      </c>
      <c r="I2593" s="22" t="s">
        <v>155</v>
      </c>
      <c r="J2593" s="56" t="s">
        <v>119</v>
      </c>
      <c r="K2593" s="112"/>
      <c r="L2593" s="56"/>
      <c r="M2593" s="22"/>
      <c r="N2593" s="22" t="s">
        <v>150</v>
      </c>
      <c r="O2593" s="22" t="s">
        <v>151</v>
      </c>
      <c r="P2593" s="22"/>
      <c r="Q2593" s="97" t="s">
        <v>9571</v>
      </c>
    </row>
    <row r="2594" spans="1:17" ht="32.450000000000003" customHeight="1">
      <c r="A2594" s="113" t="s">
        <v>9572</v>
      </c>
      <c r="B2594" s="56" t="s">
        <v>355</v>
      </c>
      <c r="C2594" s="93" t="s">
        <v>9573</v>
      </c>
      <c r="D2594" s="22" t="s">
        <v>9574</v>
      </c>
      <c r="E2594" s="22" t="s">
        <v>155</v>
      </c>
      <c r="F2594" s="56" t="s">
        <v>129</v>
      </c>
      <c r="G2594" s="267">
        <v>45</v>
      </c>
      <c r="H2594" s="267">
        <v>45</v>
      </c>
      <c r="I2594" s="22" t="s">
        <v>155</v>
      </c>
      <c r="J2594" s="56" t="s">
        <v>119</v>
      </c>
      <c r="K2594" s="112"/>
      <c r="L2594" s="56"/>
      <c r="M2594" s="22"/>
      <c r="N2594" s="22" t="s">
        <v>150</v>
      </c>
      <c r="O2594" s="22" t="s">
        <v>151</v>
      </c>
      <c r="P2594" s="22"/>
      <c r="Q2594" s="97" t="s">
        <v>9575</v>
      </c>
    </row>
    <row r="2595" spans="1:17" ht="32.450000000000003" customHeight="1">
      <c r="A2595" s="113" t="s">
        <v>9576</v>
      </c>
      <c r="B2595" s="56" t="s">
        <v>355</v>
      </c>
      <c r="C2595" s="93" t="s">
        <v>9577</v>
      </c>
      <c r="D2595" s="22" t="s">
        <v>9578</v>
      </c>
      <c r="E2595" s="22" t="s">
        <v>155</v>
      </c>
      <c r="F2595" s="56" t="s">
        <v>129</v>
      </c>
      <c r="G2595" s="267">
        <v>80</v>
      </c>
      <c r="H2595" s="267">
        <v>80</v>
      </c>
      <c r="I2595" s="22" t="s">
        <v>155</v>
      </c>
      <c r="J2595" s="56" t="s">
        <v>119</v>
      </c>
      <c r="K2595" s="112"/>
      <c r="L2595" s="56"/>
      <c r="M2595" s="22"/>
      <c r="N2595" s="22" t="s">
        <v>150</v>
      </c>
      <c r="O2595" s="22" t="s">
        <v>151</v>
      </c>
      <c r="P2595" s="22"/>
      <c r="Q2595" s="97" t="s">
        <v>9579</v>
      </c>
    </row>
    <row r="2596" spans="1:17" ht="32.450000000000003" customHeight="1">
      <c r="A2596" s="113" t="s">
        <v>9580</v>
      </c>
      <c r="B2596" s="56" t="s">
        <v>355</v>
      </c>
      <c r="C2596" s="93" t="s">
        <v>9581</v>
      </c>
      <c r="D2596" s="22" t="s">
        <v>9582</v>
      </c>
      <c r="E2596" s="22" t="s">
        <v>155</v>
      </c>
      <c r="F2596" s="56" t="s">
        <v>129</v>
      </c>
      <c r="G2596" s="267">
        <v>35</v>
      </c>
      <c r="H2596" s="267">
        <v>35</v>
      </c>
      <c r="I2596" s="22" t="s">
        <v>155</v>
      </c>
      <c r="J2596" s="56" t="s">
        <v>119</v>
      </c>
      <c r="K2596" s="112"/>
      <c r="L2596" s="56"/>
      <c r="M2596" s="22"/>
      <c r="N2596" s="22" t="s">
        <v>150</v>
      </c>
      <c r="O2596" s="22" t="s">
        <v>151</v>
      </c>
      <c r="P2596" s="22"/>
      <c r="Q2596" s="97" t="s">
        <v>9583</v>
      </c>
    </row>
    <row r="2597" spans="1:17" ht="32.450000000000003" customHeight="1">
      <c r="A2597" s="113" t="s">
        <v>9584</v>
      </c>
      <c r="B2597" s="56" t="s">
        <v>355</v>
      </c>
      <c r="C2597" s="93" t="s">
        <v>9585</v>
      </c>
      <c r="D2597" s="22" t="s">
        <v>9586</v>
      </c>
      <c r="E2597" s="22" t="s">
        <v>155</v>
      </c>
      <c r="F2597" s="56" t="s">
        <v>129</v>
      </c>
      <c r="G2597" s="267">
        <v>30</v>
      </c>
      <c r="H2597" s="267">
        <v>30</v>
      </c>
      <c r="I2597" s="22" t="s">
        <v>155</v>
      </c>
      <c r="J2597" s="56" t="s">
        <v>119</v>
      </c>
      <c r="K2597" s="112"/>
      <c r="L2597" s="56"/>
      <c r="M2597" s="22"/>
      <c r="N2597" s="22" t="s">
        <v>150</v>
      </c>
      <c r="O2597" s="22" t="s">
        <v>151</v>
      </c>
      <c r="P2597" s="22"/>
      <c r="Q2597" s="97" t="s">
        <v>9587</v>
      </c>
    </row>
    <row r="2598" spans="1:17" ht="32.450000000000003" customHeight="1">
      <c r="A2598" s="113" t="s">
        <v>9588</v>
      </c>
      <c r="B2598" s="56" t="s">
        <v>355</v>
      </c>
      <c r="C2598" s="93" t="s">
        <v>9589</v>
      </c>
      <c r="D2598" s="22" t="s">
        <v>9590</v>
      </c>
      <c r="E2598" s="22" t="s">
        <v>155</v>
      </c>
      <c r="F2598" s="56" t="s">
        <v>129</v>
      </c>
      <c r="G2598" s="267">
        <v>50</v>
      </c>
      <c r="H2598" s="267">
        <v>50</v>
      </c>
      <c r="I2598" s="22" t="s">
        <v>155</v>
      </c>
      <c r="J2598" s="56" t="s">
        <v>119</v>
      </c>
      <c r="K2598" s="283">
        <v>0.1</v>
      </c>
      <c r="L2598" s="56"/>
      <c r="M2598" s="22" t="s">
        <v>9197</v>
      </c>
      <c r="N2598" s="22" t="s">
        <v>150</v>
      </c>
      <c r="O2598" s="22" t="s">
        <v>151</v>
      </c>
      <c r="P2598" s="22"/>
      <c r="Q2598" s="97" t="s">
        <v>9591</v>
      </c>
    </row>
    <row r="2599" spans="1:17" ht="32.450000000000003" customHeight="1">
      <c r="A2599" s="113" t="s">
        <v>9592</v>
      </c>
      <c r="B2599" s="56" t="s">
        <v>355</v>
      </c>
      <c r="C2599" s="93" t="s">
        <v>9593</v>
      </c>
      <c r="D2599" s="22" t="s">
        <v>9594</v>
      </c>
      <c r="E2599" s="22" t="s">
        <v>155</v>
      </c>
      <c r="F2599" s="56" t="s">
        <v>129</v>
      </c>
      <c r="G2599" s="267">
        <v>30</v>
      </c>
      <c r="H2599" s="267">
        <v>30</v>
      </c>
      <c r="I2599" s="22" t="s">
        <v>155</v>
      </c>
      <c r="J2599" s="56" t="s">
        <v>119</v>
      </c>
      <c r="K2599" s="112"/>
      <c r="L2599" s="56"/>
      <c r="M2599" s="22"/>
      <c r="N2599" s="22" t="s">
        <v>150</v>
      </c>
      <c r="O2599" s="22" t="s">
        <v>151</v>
      </c>
      <c r="P2599" s="22"/>
      <c r="Q2599" s="97" t="s">
        <v>9595</v>
      </c>
    </row>
    <row r="2600" spans="1:17" ht="32.450000000000003" customHeight="1">
      <c r="A2600" s="113" t="s">
        <v>9596</v>
      </c>
      <c r="B2600" s="56" t="s">
        <v>355</v>
      </c>
      <c r="C2600" s="93" t="s">
        <v>9597</v>
      </c>
      <c r="D2600" s="22" t="s">
        <v>9598</v>
      </c>
      <c r="E2600" s="22" t="s">
        <v>155</v>
      </c>
      <c r="F2600" s="56" t="s">
        <v>129</v>
      </c>
      <c r="G2600" s="267">
        <v>60</v>
      </c>
      <c r="H2600" s="267">
        <v>60</v>
      </c>
      <c r="I2600" s="22" t="s">
        <v>155</v>
      </c>
      <c r="J2600" s="56" t="s">
        <v>119</v>
      </c>
      <c r="K2600" s="112"/>
      <c r="L2600" s="56"/>
      <c r="M2600" s="22"/>
      <c r="N2600" s="22" t="s">
        <v>150</v>
      </c>
      <c r="O2600" s="22" t="s">
        <v>151</v>
      </c>
      <c r="P2600" s="22"/>
      <c r="Q2600" s="97" t="s">
        <v>9599</v>
      </c>
    </row>
    <row r="2601" spans="1:17" ht="32.450000000000003" customHeight="1">
      <c r="A2601" s="113" t="s">
        <v>9600</v>
      </c>
      <c r="B2601" s="56" t="s">
        <v>355</v>
      </c>
      <c r="C2601" s="93" t="s">
        <v>9601</v>
      </c>
      <c r="D2601" s="22" t="s">
        <v>9602</v>
      </c>
      <c r="E2601" s="22" t="s">
        <v>155</v>
      </c>
      <c r="F2601" s="56" t="s">
        <v>129</v>
      </c>
      <c r="G2601" s="267">
        <v>60</v>
      </c>
      <c r="H2601" s="267">
        <v>60</v>
      </c>
      <c r="I2601" s="22" t="s">
        <v>155</v>
      </c>
      <c r="J2601" s="56" t="s">
        <v>119</v>
      </c>
      <c r="K2601" s="112"/>
      <c r="L2601" s="56"/>
      <c r="M2601" s="22"/>
      <c r="N2601" s="22" t="s">
        <v>150</v>
      </c>
      <c r="O2601" s="22" t="s">
        <v>151</v>
      </c>
      <c r="P2601" s="22"/>
      <c r="Q2601" s="97" t="s">
        <v>9603</v>
      </c>
    </row>
    <row r="2602" spans="1:17" ht="32.450000000000003" customHeight="1">
      <c r="A2602" s="113" t="s">
        <v>9604</v>
      </c>
      <c r="B2602" s="56" t="s">
        <v>355</v>
      </c>
      <c r="C2602" s="93" t="s">
        <v>9605</v>
      </c>
      <c r="D2602" s="22" t="s">
        <v>9606</v>
      </c>
      <c r="E2602" s="22" t="s">
        <v>155</v>
      </c>
      <c r="F2602" s="56" t="s">
        <v>129</v>
      </c>
      <c r="G2602" s="267" t="s">
        <v>118</v>
      </c>
      <c r="H2602" s="267" t="s">
        <v>118</v>
      </c>
      <c r="I2602" s="22" t="s">
        <v>155</v>
      </c>
      <c r="J2602" s="56" t="s">
        <v>119</v>
      </c>
      <c r="K2602" s="112"/>
      <c r="L2602" s="56"/>
      <c r="M2602" s="112">
        <v>15</v>
      </c>
      <c r="N2602" s="22" t="s">
        <v>150</v>
      </c>
      <c r="O2602" s="22" t="s">
        <v>151</v>
      </c>
      <c r="P2602" s="22"/>
      <c r="Q2602" s="97" t="s">
        <v>9607</v>
      </c>
    </row>
    <row r="2603" spans="1:17" ht="32.450000000000003" customHeight="1">
      <c r="A2603" s="113" t="s">
        <v>9608</v>
      </c>
      <c r="B2603" s="56" t="s">
        <v>355</v>
      </c>
      <c r="C2603" s="93" t="s">
        <v>9609</v>
      </c>
      <c r="D2603" s="22" t="s">
        <v>9610</v>
      </c>
      <c r="E2603" s="22" t="s">
        <v>155</v>
      </c>
      <c r="F2603" s="56" t="s">
        <v>129</v>
      </c>
      <c r="G2603" s="267">
        <v>35</v>
      </c>
      <c r="H2603" s="267">
        <v>35</v>
      </c>
      <c r="I2603" s="22" t="s">
        <v>155</v>
      </c>
      <c r="J2603" s="56"/>
      <c r="K2603" s="112"/>
      <c r="L2603" s="56" t="s">
        <v>119</v>
      </c>
      <c r="M2603" s="22"/>
      <c r="N2603" s="22" t="s">
        <v>150</v>
      </c>
      <c r="O2603" s="22" t="s">
        <v>151</v>
      </c>
      <c r="P2603" s="22"/>
      <c r="Q2603" s="97" t="s">
        <v>9611</v>
      </c>
    </row>
    <row r="2604" spans="1:17" ht="32.450000000000003" customHeight="1">
      <c r="A2604" s="113" t="s">
        <v>9612</v>
      </c>
      <c r="B2604" s="56" t="s">
        <v>355</v>
      </c>
      <c r="C2604" s="93" t="s">
        <v>9613</v>
      </c>
      <c r="D2604" s="22" t="s">
        <v>9614</v>
      </c>
      <c r="E2604" s="22" t="s">
        <v>155</v>
      </c>
      <c r="F2604" s="56" t="s">
        <v>129</v>
      </c>
      <c r="G2604" s="267">
        <v>35</v>
      </c>
      <c r="H2604" s="267">
        <v>35</v>
      </c>
      <c r="I2604" s="22" t="s">
        <v>155</v>
      </c>
      <c r="J2604" s="56"/>
      <c r="K2604" s="112"/>
      <c r="L2604" s="56" t="s">
        <v>119</v>
      </c>
      <c r="M2604" s="22"/>
      <c r="N2604" s="22" t="s">
        <v>150</v>
      </c>
      <c r="O2604" s="22" t="s">
        <v>151</v>
      </c>
      <c r="P2604" s="22"/>
      <c r="Q2604" s="97" t="s">
        <v>9615</v>
      </c>
    </row>
    <row r="2605" spans="1:17" ht="32.450000000000003" customHeight="1">
      <c r="A2605" s="113" t="s">
        <v>9616</v>
      </c>
      <c r="B2605" s="56" t="s">
        <v>355</v>
      </c>
      <c r="C2605" s="93" t="s">
        <v>9617</v>
      </c>
      <c r="D2605" s="22" t="s">
        <v>9618</v>
      </c>
      <c r="E2605" s="22" t="s">
        <v>155</v>
      </c>
      <c r="F2605" s="56" t="s">
        <v>129</v>
      </c>
      <c r="G2605" s="267">
        <v>20</v>
      </c>
      <c r="H2605" s="267">
        <v>20</v>
      </c>
      <c r="I2605" s="22" t="s">
        <v>155</v>
      </c>
      <c r="J2605" s="56" t="s">
        <v>119</v>
      </c>
      <c r="K2605" s="112"/>
      <c r="L2605" s="56"/>
      <c r="M2605" s="22"/>
      <c r="N2605" s="22" t="s">
        <v>150</v>
      </c>
      <c r="O2605" s="22" t="s">
        <v>151</v>
      </c>
      <c r="P2605" s="22"/>
      <c r="Q2605" s="97" t="s">
        <v>9619</v>
      </c>
    </row>
    <row r="2606" spans="1:17" s="377" customFormat="1" ht="32.450000000000003" customHeight="1">
      <c r="A2606" s="159" t="s">
        <v>753</v>
      </c>
      <c r="B2606" s="50"/>
      <c r="C2606" s="159" t="s">
        <v>9620</v>
      </c>
      <c r="D2606" s="55"/>
      <c r="E2606" s="55"/>
      <c r="F2606" s="50"/>
      <c r="G2606" s="222"/>
      <c r="H2606" s="222"/>
      <c r="I2606" s="55"/>
      <c r="J2606" s="50"/>
      <c r="K2606" s="51"/>
      <c r="L2606" s="50"/>
      <c r="M2606" s="55"/>
      <c r="N2606" s="22" t="s">
        <v>150</v>
      </c>
      <c r="O2606" s="22" t="s">
        <v>151</v>
      </c>
      <c r="P2606" s="55"/>
      <c r="Q2606" s="97"/>
    </row>
    <row r="2607" spans="1:17" ht="150" customHeight="1">
      <c r="A2607" s="22"/>
      <c r="B2607" s="56"/>
      <c r="C2607" s="554" t="s">
        <v>48380</v>
      </c>
      <c r="D2607" s="555"/>
      <c r="E2607" s="555"/>
      <c r="F2607" s="555"/>
      <c r="G2607" s="561"/>
      <c r="H2607" s="561"/>
      <c r="I2607" s="22"/>
      <c r="J2607" s="56"/>
      <c r="K2607" s="88"/>
      <c r="L2607" s="56"/>
      <c r="M2607" s="22"/>
      <c r="N2607" s="22" t="s">
        <v>112</v>
      </c>
      <c r="O2607" s="22" t="s">
        <v>113</v>
      </c>
      <c r="P2607" s="274" t="s">
        <v>121</v>
      </c>
      <c r="Q2607" s="97"/>
    </row>
    <row r="2608" spans="1:17" s="377" customFormat="1" ht="14.45" customHeight="1">
      <c r="A2608" s="159" t="s">
        <v>9622</v>
      </c>
      <c r="B2608" s="50"/>
      <c r="C2608" s="159" t="s">
        <v>9623</v>
      </c>
      <c r="D2608" s="55"/>
      <c r="E2608" s="55" t="s">
        <v>155</v>
      </c>
      <c r="F2608" s="50"/>
      <c r="G2608" s="222"/>
      <c r="H2608" s="222"/>
      <c r="I2608" s="55"/>
      <c r="J2608" s="50"/>
      <c r="K2608" s="51"/>
      <c r="L2608" s="50"/>
      <c r="M2608" s="55"/>
      <c r="N2608" s="22" t="s">
        <v>150</v>
      </c>
      <c r="O2608" s="22" t="s">
        <v>151</v>
      </c>
      <c r="P2608" s="55"/>
      <c r="Q2608" s="97"/>
    </row>
    <row r="2609" spans="1:17" s="377" customFormat="1" ht="32.450000000000003" customHeight="1">
      <c r="A2609" s="159" t="s">
        <v>9624</v>
      </c>
      <c r="B2609" s="50"/>
      <c r="C2609" s="159" t="s">
        <v>9625</v>
      </c>
      <c r="D2609" s="55"/>
      <c r="E2609" s="55"/>
      <c r="F2609" s="50"/>
      <c r="G2609" s="222"/>
      <c r="H2609" s="222"/>
      <c r="I2609" s="55"/>
      <c r="J2609" s="50"/>
      <c r="K2609" s="51"/>
      <c r="L2609" s="50"/>
      <c r="M2609" s="55"/>
      <c r="N2609" s="22" t="s">
        <v>150</v>
      </c>
      <c r="O2609" s="22" t="s">
        <v>151</v>
      </c>
      <c r="P2609" s="55"/>
      <c r="Q2609" s="97"/>
    </row>
    <row r="2610" spans="1:17" ht="32.450000000000003" customHeight="1">
      <c r="A2610" s="113" t="s">
        <v>9626</v>
      </c>
      <c r="B2610" s="56" t="s">
        <v>428</v>
      </c>
      <c r="C2610" s="93" t="s">
        <v>9627</v>
      </c>
      <c r="D2610" s="22" t="s">
        <v>9628</v>
      </c>
      <c r="E2610" s="22" t="s">
        <v>9629</v>
      </c>
      <c r="F2610" s="56" t="s">
        <v>9630</v>
      </c>
      <c r="G2610" s="267">
        <v>1390</v>
      </c>
      <c r="H2610" s="267">
        <v>1150</v>
      </c>
      <c r="I2610" s="22"/>
      <c r="J2610" s="56" t="s">
        <v>119</v>
      </c>
      <c r="K2610" s="112"/>
      <c r="L2610" s="56"/>
      <c r="M2610" s="22"/>
      <c r="N2610" s="22" t="s">
        <v>150</v>
      </c>
      <c r="O2610" s="22" t="s">
        <v>151</v>
      </c>
      <c r="P2610" s="22"/>
      <c r="Q2610" s="97" t="s">
        <v>9631</v>
      </c>
    </row>
    <row r="2611" spans="1:17" ht="32.450000000000003" customHeight="1">
      <c r="A2611" s="113" t="s">
        <v>9632</v>
      </c>
      <c r="B2611" s="56" t="s">
        <v>428</v>
      </c>
      <c r="C2611" s="93" t="s">
        <v>9633</v>
      </c>
      <c r="D2611" s="22"/>
      <c r="E2611" s="22"/>
      <c r="F2611" s="56" t="s">
        <v>9630</v>
      </c>
      <c r="G2611" s="267">
        <v>236</v>
      </c>
      <c r="H2611" s="267">
        <v>188</v>
      </c>
      <c r="I2611" s="22"/>
      <c r="J2611" s="56" t="s">
        <v>119</v>
      </c>
      <c r="K2611" s="112"/>
      <c r="L2611" s="56"/>
      <c r="M2611" s="22"/>
      <c r="N2611" s="22" t="s">
        <v>150</v>
      </c>
      <c r="O2611" s="22" t="s">
        <v>151</v>
      </c>
      <c r="P2611" s="22"/>
      <c r="Q2611" s="97" t="s">
        <v>9634</v>
      </c>
    </row>
    <row r="2612" spans="1:17" ht="32.450000000000003" customHeight="1">
      <c r="A2612" s="113" t="s">
        <v>9635</v>
      </c>
      <c r="B2612" s="56" t="s">
        <v>428</v>
      </c>
      <c r="C2612" s="93" t="s">
        <v>9636</v>
      </c>
      <c r="D2612" s="22"/>
      <c r="E2612" s="22"/>
      <c r="F2612" s="56" t="s">
        <v>9637</v>
      </c>
      <c r="G2612" s="267">
        <v>620</v>
      </c>
      <c r="H2612" s="267">
        <v>500</v>
      </c>
      <c r="I2612" s="22"/>
      <c r="J2612" s="56" t="s">
        <v>119</v>
      </c>
      <c r="K2612" s="112"/>
      <c r="L2612" s="56"/>
      <c r="M2612" s="22"/>
      <c r="N2612" s="22" t="s">
        <v>150</v>
      </c>
      <c r="O2612" s="22" t="s">
        <v>151</v>
      </c>
      <c r="P2612" s="22"/>
      <c r="Q2612" s="97" t="s">
        <v>9638</v>
      </c>
    </row>
    <row r="2613" spans="1:17" ht="32.450000000000003" customHeight="1">
      <c r="A2613" s="113" t="s">
        <v>9639</v>
      </c>
      <c r="B2613" s="56" t="s">
        <v>428</v>
      </c>
      <c r="C2613" s="93" t="s">
        <v>9640</v>
      </c>
      <c r="D2613" s="22"/>
      <c r="E2613" s="22"/>
      <c r="F2613" s="56" t="s">
        <v>9637</v>
      </c>
      <c r="G2613" s="267">
        <v>118</v>
      </c>
      <c r="H2613" s="267">
        <v>94</v>
      </c>
      <c r="I2613" s="22"/>
      <c r="J2613" s="56" t="s">
        <v>119</v>
      </c>
      <c r="K2613" s="112"/>
      <c r="L2613" s="56"/>
      <c r="M2613" s="22"/>
      <c r="N2613" s="22" t="s">
        <v>150</v>
      </c>
      <c r="O2613" s="22" t="s">
        <v>151</v>
      </c>
      <c r="P2613" s="22"/>
      <c r="Q2613" s="97" t="s">
        <v>9641</v>
      </c>
    </row>
    <row r="2614" spans="1:17" ht="32.450000000000003" customHeight="1">
      <c r="A2614" s="113" t="s">
        <v>9642</v>
      </c>
      <c r="B2614" s="56" t="s">
        <v>428</v>
      </c>
      <c r="C2614" s="93" t="s">
        <v>9643</v>
      </c>
      <c r="D2614" s="22" t="s">
        <v>9644</v>
      </c>
      <c r="E2614" s="22" t="s">
        <v>9629</v>
      </c>
      <c r="F2614" s="56" t="s">
        <v>9630</v>
      </c>
      <c r="G2614" s="267">
        <v>1390</v>
      </c>
      <c r="H2614" s="267">
        <v>1150</v>
      </c>
      <c r="I2614" s="22"/>
      <c r="J2614" s="56" t="s">
        <v>119</v>
      </c>
      <c r="K2614" s="112"/>
      <c r="L2614" s="56"/>
      <c r="M2614" s="22"/>
      <c r="N2614" s="22" t="s">
        <v>150</v>
      </c>
      <c r="O2614" s="22" t="s">
        <v>151</v>
      </c>
      <c r="P2614" s="22"/>
      <c r="Q2614" s="97" t="s">
        <v>9645</v>
      </c>
    </row>
    <row r="2615" spans="1:17" ht="32.450000000000003" customHeight="1">
      <c r="A2615" s="113" t="s">
        <v>9646</v>
      </c>
      <c r="B2615" s="56" t="s">
        <v>428</v>
      </c>
      <c r="C2615" s="93" t="s">
        <v>9647</v>
      </c>
      <c r="D2615" s="22"/>
      <c r="E2615" s="22"/>
      <c r="F2615" s="56" t="s">
        <v>9630</v>
      </c>
      <c r="G2615" s="267">
        <v>236</v>
      </c>
      <c r="H2615" s="267">
        <v>188</v>
      </c>
      <c r="I2615" s="22"/>
      <c r="J2615" s="56" t="s">
        <v>119</v>
      </c>
      <c r="K2615" s="112"/>
      <c r="L2615" s="56"/>
      <c r="M2615" s="22"/>
      <c r="N2615" s="22" t="s">
        <v>150</v>
      </c>
      <c r="O2615" s="22" t="s">
        <v>151</v>
      </c>
      <c r="P2615" s="22"/>
      <c r="Q2615" s="97" t="s">
        <v>9648</v>
      </c>
    </row>
    <row r="2616" spans="1:17" ht="32.450000000000003" customHeight="1">
      <c r="A2616" s="113" t="s">
        <v>9649</v>
      </c>
      <c r="B2616" s="56" t="s">
        <v>428</v>
      </c>
      <c r="C2616" s="93" t="s">
        <v>9650</v>
      </c>
      <c r="D2616" s="22"/>
      <c r="E2616" s="22"/>
      <c r="F2616" s="56" t="s">
        <v>9637</v>
      </c>
      <c r="G2616" s="267">
        <v>620</v>
      </c>
      <c r="H2616" s="267">
        <v>500</v>
      </c>
      <c r="I2616" s="22"/>
      <c r="J2616" s="56" t="s">
        <v>119</v>
      </c>
      <c r="K2616" s="112"/>
      <c r="L2616" s="56"/>
      <c r="M2616" s="22"/>
      <c r="N2616" s="22" t="s">
        <v>150</v>
      </c>
      <c r="O2616" s="22" t="s">
        <v>151</v>
      </c>
      <c r="P2616" s="22"/>
      <c r="Q2616" s="97" t="s">
        <v>9651</v>
      </c>
    </row>
    <row r="2617" spans="1:17" ht="32.450000000000003" customHeight="1">
      <c r="A2617" s="113" t="s">
        <v>9652</v>
      </c>
      <c r="B2617" s="56" t="s">
        <v>428</v>
      </c>
      <c r="C2617" s="93" t="s">
        <v>9653</v>
      </c>
      <c r="D2617" s="22"/>
      <c r="E2617" s="22"/>
      <c r="F2617" s="56" t="s">
        <v>9637</v>
      </c>
      <c r="G2617" s="267">
        <v>118</v>
      </c>
      <c r="H2617" s="267">
        <v>94</v>
      </c>
      <c r="I2617" s="22"/>
      <c r="J2617" s="56" t="s">
        <v>119</v>
      </c>
      <c r="K2617" s="112"/>
      <c r="L2617" s="56"/>
      <c r="M2617" s="22"/>
      <c r="N2617" s="22" t="s">
        <v>150</v>
      </c>
      <c r="O2617" s="22" t="s">
        <v>151</v>
      </c>
      <c r="P2617" s="22"/>
      <c r="Q2617" s="97" t="s">
        <v>9654</v>
      </c>
    </row>
    <row r="2618" spans="1:17" ht="61.15" customHeight="1">
      <c r="A2618" s="113" t="s">
        <v>9655</v>
      </c>
      <c r="B2618" s="56" t="s">
        <v>428</v>
      </c>
      <c r="C2618" s="93" t="s">
        <v>9656</v>
      </c>
      <c r="D2618" s="22" t="s">
        <v>9657</v>
      </c>
      <c r="E2618" s="22" t="s">
        <v>9658</v>
      </c>
      <c r="F2618" s="56" t="s">
        <v>9630</v>
      </c>
      <c r="G2618" s="199">
        <v>1490</v>
      </c>
      <c r="H2618" s="199">
        <v>1250</v>
      </c>
      <c r="I2618" s="190"/>
      <c r="J2618" s="56" t="s">
        <v>119</v>
      </c>
      <c r="K2618" s="88"/>
      <c r="L2618" s="56"/>
      <c r="M2618" s="22"/>
      <c r="N2618" s="22" t="s">
        <v>112</v>
      </c>
      <c r="O2618" s="22" t="s">
        <v>113</v>
      </c>
      <c r="P2618" s="274" t="s">
        <v>121</v>
      </c>
      <c r="Q2618" s="97" t="s">
        <v>9659</v>
      </c>
    </row>
    <row r="2619" spans="1:17" ht="32.450000000000003" customHeight="1">
      <c r="A2619" s="113" t="s">
        <v>9660</v>
      </c>
      <c r="B2619" s="56" t="s">
        <v>428</v>
      </c>
      <c r="C2619" s="93" t="s">
        <v>9661</v>
      </c>
      <c r="D2619" s="22"/>
      <c r="E2619" s="22"/>
      <c r="F2619" s="56" t="s">
        <v>9630</v>
      </c>
      <c r="G2619" s="267">
        <v>236</v>
      </c>
      <c r="H2619" s="267">
        <v>188</v>
      </c>
      <c r="I2619" s="22"/>
      <c r="J2619" s="56" t="s">
        <v>119</v>
      </c>
      <c r="K2619" s="112"/>
      <c r="L2619" s="56"/>
      <c r="M2619" s="22"/>
      <c r="N2619" s="22" t="s">
        <v>150</v>
      </c>
      <c r="O2619" s="22" t="s">
        <v>151</v>
      </c>
      <c r="P2619" s="22"/>
      <c r="Q2619" s="97" t="s">
        <v>9662</v>
      </c>
    </row>
    <row r="2620" spans="1:17" ht="32.450000000000003" customHeight="1">
      <c r="A2620" s="113" t="s">
        <v>9663</v>
      </c>
      <c r="B2620" s="56" t="s">
        <v>428</v>
      </c>
      <c r="C2620" s="93" t="s">
        <v>9664</v>
      </c>
      <c r="D2620" s="22"/>
      <c r="E2620" s="22"/>
      <c r="F2620" s="56" t="s">
        <v>9637</v>
      </c>
      <c r="G2620" s="267">
        <v>620</v>
      </c>
      <c r="H2620" s="267">
        <v>500</v>
      </c>
      <c r="I2620" s="22"/>
      <c r="J2620" s="56" t="s">
        <v>119</v>
      </c>
      <c r="K2620" s="112"/>
      <c r="L2620" s="56"/>
      <c r="M2620" s="22"/>
      <c r="N2620" s="22" t="s">
        <v>150</v>
      </c>
      <c r="O2620" s="22" t="s">
        <v>151</v>
      </c>
      <c r="P2620" s="22"/>
      <c r="Q2620" s="97" t="s">
        <v>9665</v>
      </c>
    </row>
    <row r="2621" spans="1:17" ht="32.450000000000003" customHeight="1">
      <c r="A2621" s="113" t="s">
        <v>9666</v>
      </c>
      <c r="B2621" s="56" t="s">
        <v>428</v>
      </c>
      <c r="C2621" s="93" t="s">
        <v>9667</v>
      </c>
      <c r="D2621" s="22"/>
      <c r="E2621" s="22"/>
      <c r="F2621" s="56" t="s">
        <v>9637</v>
      </c>
      <c r="G2621" s="267">
        <v>118</v>
      </c>
      <c r="H2621" s="267">
        <v>94</v>
      </c>
      <c r="I2621" s="22"/>
      <c r="J2621" s="56" t="s">
        <v>119</v>
      </c>
      <c r="K2621" s="112"/>
      <c r="L2621" s="56"/>
      <c r="M2621" s="22"/>
      <c r="N2621" s="22" t="s">
        <v>150</v>
      </c>
      <c r="O2621" s="22" t="s">
        <v>151</v>
      </c>
      <c r="P2621" s="22"/>
      <c r="Q2621" s="97" t="s">
        <v>9668</v>
      </c>
    </row>
    <row r="2622" spans="1:17" ht="32.450000000000003" customHeight="1">
      <c r="A2622" s="113" t="s">
        <v>9669</v>
      </c>
      <c r="B2622" s="56" t="s">
        <v>428</v>
      </c>
      <c r="C2622" s="93" t="s">
        <v>9670</v>
      </c>
      <c r="D2622" s="22" t="s">
        <v>9671</v>
      </c>
      <c r="E2622" s="22" t="s">
        <v>9672</v>
      </c>
      <c r="F2622" s="56" t="s">
        <v>129</v>
      </c>
      <c r="G2622" s="199">
        <v>420</v>
      </c>
      <c r="H2622" s="199">
        <v>340</v>
      </c>
      <c r="I2622" s="22"/>
      <c r="J2622" s="56" t="s">
        <v>119</v>
      </c>
      <c r="K2622" s="88"/>
      <c r="L2622" s="56"/>
      <c r="M2622" s="22"/>
      <c r="N2622" s="22" t="s">
        <v>112</v>
      </c>
      <c r="O2622" s="22" t="s">
        <v>113</v>
      </c>
      <c r="P2622" s="274" t="s">
        <v>121</v>
      </c>
      <c r="Q2622" s="97" t="s">
        <v>9673</v>
      </c>
    </row>
    <row r="2623" spans="1:17" ht="32.450000000000003" customHeight="1">
      <c r="A2623" s="113" t="s">
        <v>9674</v>
      </c>
      <c r="B2623" s="56" t="s">
        <v>428</v>
      </c>
      <c r="C2623" s="93" t="s">
        <v>9675</v>
      </c>
      <c r="D2623" s="22"/>
      <c r="E2623" s="22"/>
      <c r="F2623" s="56" t="s">
        <v>129</v>
      </c>
      <c r="G2623" s="267">
        <v>78</v>
      </c>
      <c r="H2623" s="267">
        <v>62</v>
      </c>
      <c r="I2623" s="22"/>
      <c r="J2623" s="56" t="s">
        <v>119</v>
      </c>
      <c r="K2623" s="112"/>
      <c r="L2623" s="56"/>
      <c r="M2623" s="22"/>
      <c r="N2623" s="22" t="s">
        <v>150</v>
      </c>
      <c r="O2623" s="22" t="s">
        <v>151</v>
      </c>
      <c r="P2623" s="22"/>
      <c r="Q2623" s="97" t="s">
        <v>9676</v>
      </c>
    </row>
    <row r="2624" spans="1:17" s="377" customFormat="1" ht="32.450000000000003" customHeight="1">
      <c r="A2624" s="159" t="s">
        <v>9677</v>
      </c>
      <c r="B2624" s="50"/>
      <c r="C2624" s="159" t="s">
        <v>9678</v>
      </c>
      <c r="D2624" s="55"/>
      <c r="E2624" s="55"/>
      <c r="F2624" s="50"/>
      <c r="G2624" s="222"/>
      <c r="H2624" s="222"/>
      <c r="I2624" s="55" t="s">
        <v>155</v>
      </c>
      <c r="J2624" s="50"/>
      <c r="K2624" s="51"/>
      <c r="L2624" s="50"/>
      <c r="M2624" s="55"/>
      <c r="N2624" s="22" t="s">
        <v>150</v>
      </c>
      <c r="O2624" s="22" t="s">
        <v>151</v>
      </c>
      <c r="P2624" s="55"/>
      <c r="Q2624" s="97"/>
    </row>
    <row r="2625" spans="1:17" ht="32.450000000000003" customHeight="1">
      <c r="A2625" s="113" t="s">
        <v>9679</v>
      </c>
      <c r="B2625" s="56" t="s">
        <v>428</v>
      </c>
      <c r="C2625" s="93" t="s">
        <v>9680</v>
      </c>
      <c r="D2625" s="22" t="s">
        <v>9681</v>
      </c>
      <c r="E2625" s="22"/>
      <c r="F2625" s="56" t="s">
        <v>9630</v>
      </c>
      <c r="G2625" s="267">
        <v>320</v>
      </c>
      <c r="H2625" s="267">
        <v>270</v>
      </c>
      <c r="I2625" s="22"/>
      <c r="J2625" s="56" t="s">
        <v>119</v>
      </c>
      <c r="K2625" s="112"/>
      <c r="L2625" s="56"/>
      <c r="M2625" s="22"/>
      <c r="N2625" s="22" t="s">
        <v>150</v>
      </c>
      <c r="O2625" s="22" t="s">
        <v>151</v>
      </c>
      <c r="P2625" s="22"/>
      <c r="Q2625" s="97" t="s">
        <v>9682</v>
      </c>
    </row>
    <row r="2626" spans="1:17" ht="32.450000000000003" customHeight="1">
      <c r="A2626" s="113" t="s">
        <v>9683</v>
      </c>
      <c r="B2626" s="56" t="s">
        <v>428</v>
      </c>
      <c r="C2626" s="93" t="s">
        <v>9684</v>
      </c>
      <c r="D2626" s="22"/>
      <c r="E2626" s="22"/>
      <c r="F2626" s="56" t="s">
        <v>9630</v>
      </c>
      <c r="G2626" s="267">
        <v>52</v>
      </c>
      <c r="H2626" s="267">
        <v>42</v>
      </c>
      <c r="I2626" s="22"/>
      <c r="J2626" s="56" t="s">
        <v>119</v>
      </c>
      <c r="K2626" s="112"/>
      <c r="L2626" s="56"/>
      <c r="M2626" s="22"/>
      <c r="N2626" s="22" t="s">
        <v>150</v>
      </c>
      <c r="O2626" s="22" t="s">
        <v>151</v>
      </c>
      <c r="P2626" s="22"/>
      <c r="Q2626" s="97" t="s">
        <v>9685</v>
      </c>
    </row>
    <row r="2627" spans="1:17" ht="32.450000000000003" customHeight="1">
      <c r="A2627" s="113" t="s">
        <v>9686</v>
      </c>
      <c r="B2627" s="56" t="s">
        <v>428</v>
      </c>
      <c r="C2627" s="93" t="s">
        <v>9687</v>
      </c>
      <c r="D2627" s="22"/>
      <c r="E2627" s="22"/>
      <c r="F2627" s="56" t="s">
        <v>9637</v>
      </c>
      <c r="G2627" s="267">
        <v>160</v>
      </c>
      <c r="H2627" s="267">
        <v>130</v>
      </c>
      <c r="I2627" s="22"/>
      <c r="J2627" s="56" t="s">
        <v>119</v>
      </c>
      <c r="K2627" s="112"/>
      <c r="L2627" s="56"/>
      <c r="M2627" s="22"/>
      <c r="N2627" s="22" t="s">
        <v>150</v>
      </c>
      <c r="O2627" s="22" t="s">
        <v>151</v>
      </c>
      <c r="P2627" s="22"/>
      <c r="Q2627" s="97" t="s">
        <v>9688</v>
      </c>
    </row>
    <row r="2628" spans="1:17" ht="32.450000000000003" customHeight="1">
      <c r="A2628" s="113" t="s">
        <v>9689</v>
      </c>
      <c r="B2628" s="56" t="s">
        <v>428</v>
      </c>
      <c r="C2628" s="93" t="s">
        <v>9690</v>
      </c>
      <c r="D2628" s="22"/>
      <c r="E2628" s="22"/>
      <c r="F2628" s="56" t="s">
        <v>9637</v>
      </c>
      <c r="G2628" s="267">
        <v>26</v>
      </c>
      <c r="H2628" s="267">
        <v>20</v>
      </c>
      <c r="I2628" s="22"/>
      <c r="J2628" s="56" t="s">
        <v>119</v>
      </c>
      <c r="K2628" s="112"/>
      <c r="L2628" s="56"/>
      <c r="M2628" s="22"/>
      <c r="N2628" s="22" t="s">
        <v>150</v>
      </c>
      <c r="O2628" s="22" t="s">
        <v>151</v>
      </c>
      <c r="P2628" s="22"/>
      <c r="Q2628" s="97" t="s">
        <v>9691</v>
      </c>
    </row>
    <row r="2629" spans="1:17" ht="32.450000000000003" customHeight="1">
      <c r="A2629" s="113" t="s">
        <v>9692</v>
      </c>
      <c r="B2629" s="56" t="s">
        <v>428</v>
      </c>
      <c r="C2629" s="93" t="s">
        <v>9693</v>
      </c>
      <c r="D2629" s="22" t="s">
        <v>9694</v>
      </c>
      <c r="E2629" s="22"/>
      <c r="F2629" s="56" t="s">
        <v>9630</v>
      </c>
      <c r="G2629" s="267">
        <v>450</v>
      </c>
      <c r="H2629" s="267">
        <v>370</v>
      </c>
      <c r="I2629" s="22"/>
      <c r="J2629" s="56" t="s">
        <v>119</v>
      </c>
      <c r="K2629" s="112"/>
      <c r="L2629" s="56"/>
      <c r="M2629" s="22"/>
      <c r="N2629" s="22" t="s">
        <v>150</v>
      </c>
      <c r="O2629" s="22" t="s">
        <v>151</v>
      </c>
      <c r="P2629" s="22"/>
      <c r="Q2629" s="97" t="s">
        <v>9695</v>
      </c>
    </row>
    <row r="2630" spans="1:17" ht="32.450000000000003" customHeight="1">
      <c r="A2630" s="113" t="s">
        <v>9696</v>
      </c>
      <c r="B2630" s="56" t="s">
        <v>428</v>
      </c>
      <c r="C2630" s="93" t="s">
        <v>9697</v>
      </c>
      <c r="D2630" s="22"/>
      <c r="E2630" s="22"/>
      <c r="F2630" s="56" t="s">
        <v>9630</v>
      </c>
      <c r="G2630" s="267">
        <v>78</v>
      </c>
      <c r="H2630" s="267">
        <v>62</v>
      </c>
      <c r="I2630" s="22"/>
      <c r="J2630" s="56" t="s">
        <v>119</v>
      </c>
      <c r="K2630" s="112"/>
      <c r="L2630" s="56"/>
      <c r="M2630" s="22"/>
      <c r="N2630" s="22" t="s">
        <v>150</v>
      </c>
      <c r="O2630" s="22" t="s">
        <v>151</v>
      </c>
      <c r="P2630" s="22"/>
      <c r="Q2630" s="97" t="s">
        <v>9698</v>
      </c>
    </row>
    <row r="2631" spans="1:17" ht="32.450000000000003" customHeight="1">
      <c r="A2631" s="113" t="s">
        <v>9699</v>
      </c>
      <c r="B2631" s="56" t="s">
        <v>428</v>
      </c>
      <c r="C2631" s="93" t="s">
        <v>9700</v>
      </c>
      <c r="D2631" s="22"/>
      <c r="E2631" s="22"/>
      <c r="F2631" s="56" t="s">
        <v>9637</v>
      </c>
      <c r="G2631" s="267">
        <v>230</v>
      </c>
      <c r="H2631" s="267">
        <v>190</v>
      </c>
      <c r="I2631" s="22"/>
      <c r="J2631" s="56" t="s">
        <v>119</v>
      </c>
      <c r="K2631" s="112"/>
      <c r="L2631" s="56"/>
      <c r="M2631" s="22"/>
      <c r="N2631" s="22" t="s">
        <v>150</v>
      </c>
      <c r="O2631" s="22" t="s">
        <v>151</v>
      </c>
      <c r="P2631" s="22"/>
      <c r="Q2631" s="97" t="s">
        <v>9701</v>
      </c>
    </row>
    <row r="2632" spans="1:17" ht="32.450000000000003" customHeight="1">
      <c r="A2632" s="113" t="s">
        <v>9702</v>
      </c>
      <c r="B2632" s="56" t="s">
        <v>428</v>
      </c>
      <c r="C2632" s="93" t="s">
        <v>9703</v>
      </c>
      <c r="D2632" s="22"/>
      <c r="E2632" s="22"/>
      <c r="F2632" s="56" t="s">
        <v>9637</v>
      </c>
      <c r="G2632" s="267">
        <v>40</v>
      </c>
      <c r="H2632" s="267">
        <v>32</v>
      </c>
      <c r="I2632" s="22"/>
      <c r="J2632" s="56" t="s">
        <v>119</v>
      </c>
      <c r="K2632" s="112"/>
      <c r="L2632" s="56"/>
      <c r="M2632" s="22"/>
      <c r="N2632" s="22" t="s">
        <v>150</v>
      </c>
      <c r="O2632" s="22" t="s">
        <v>151</v>
      </c>
      <c r="P2632" s="22"/>
      <c r="Q2632" s="97" t="s">
        <v>9704</v>
      </c>
    </row>
    <row r="2633" spans="1:17" s="377" customFormat="1" ht="32.450000000000003" customHeight="1">
      <c r="A2633" s="159" t="s">
        <v>9705</v>
      </c>
      <c r="B2633" s="50"/>
      <c r="C2633" s="159" t="s">
        <v>9706</v>
      </c>
      <c r="D2633" s="55"/>
      <c r="E2633" s="55"/>
      <c r="F2633" s="50"/>
      <c r="G2633" s="222"/>
      <c r="H2633" s="222"/>
      <c r="I2633" s="55" t="s">
        <v>155</v>
      </c>
      <c r="J2633" s="50"/>
      <c r="K2633" s="51"/>
      <c r="L2633" s="50"/>
      <c r="M2633" s="55"/>
      <c r="N2633" s="22" t="s">
        <v>150</v>
      </c>
      <c r="O2633" s="22" t="s">
        <v>151</v>
      </c>
      <c r="P2633" s="55"/>
      <c r="Q2633" s="97"/>
    </row>
    <row r="2634" spans="1:17" ht="32.450000000000003" customHeight="1">
      <c r="A2634" s="113" t="s">
        <v>9707</v>
      </c>
      <c r="B2634" s="56" t="s">
        <v>428</v>
      </c>
      <c r="C2634" s="93" t="s">
        <v>9708</v>
      </c>
      <c r="D2634" s="22" t="s">
        <v>9709</v>
      </c>
      <c r="E2634" s="22" t="s">
        <v>9672</v>
      </c>
      <c r="F2634" s="56" t="s">
        <v>9630</v>
      </c>
      <c r="G2634" s="267">
        <v>580</v>
      </c>
      <c r="H2634" s="267">
        <v>500</v>
      </c>
      <c r="I2634" s="22"/>
      <c r="J2634" s="56" t="s">
        <v>119</v>
      </c>
      <c r="K2634" s="112"/>
      <c r="L2634" s="56"/>
      <c r="M2634" s="22"/>
      <c r="N2634" s="22" t="s">
        <v>150</v>
      </c>
      <c r="O2634" s="22" t="s">
        <v>151</v>
      </c>
      <c r="P2634" s="22"/>
      <c r="Q2634" s="97" t="s">
        <v>9710</v>
      </c>
    </row>
    <row r="2635" spans="1:17" ht="32.450000000000003" customHeight="1">
      <c r="A2635" s="113" t="s">
        <v>9711</v>
      </c>
      <c r="B2635" s="56" t="s">
        <v>428</v>
      </c>
      <c r="C2635" s="93" t="s">
        <v>9712</v>
      </c>
      <c r="D2635" s="22"/>
      <c r="E2635" s="22"/>
      <c r="F2635" s="56" t="s">
        <v>9630</v>
      </c>
      <c r="G2635" s="267">
        <v>84</v>
      </c>
      <c r="H2635" s="267">
        <v>68</v>
      </c>
      <c r="I2635" s="22"/>
      <c r="J2635" s="56" t="s">
        <v>119</v>
      </c>
      <c r="K2635" s="112"/>
      <c r="L2635" s="56"/>
      <c r="M2635" s="22"/>
      <c r="N2635" s="22" t="s">
        <v>150</v>
      </c>
      <c r="O2635" s="22" t="s">
        <v>151</v>
      </c>
      <c r="P2635" s="22"/>
      <c r="Q2635" s="97" t="s">
        <v>9713</v>
      </c>
    </row>
    <row r="2636" spans="1:17" ht="32.450000000000003" customHeight="1">
      <c r="A2636" s="113" t="s">
        <v>9714</v>
      </c>
      <c r="B2636" s="56" t="s">
        <v>428</v>
      </c>
      <c r="C2636" s="93" t="s">
        <v>9715</v>
      </c>
      <c r="D2636" s="22"/>
      <c r="E2636" s="22"/>
      <c r="F2636" s="56" t="s">
        <v>9637</v>
      </c>
      <c r="G2636" s="267">
        <v>240</v>
      </c>
      <c r="H2636" s="267">
        <v>200</v>
      </c>
      <c r="I2636" s="22"/>
      <c r="J2636" s="56" t="s">
        <v>119</v>
      </c>
      <c r="K2636" s="112"/>
      <c r="L2636" s="56"/>
      <c r="M2636" s="22"/>
      <c r="N2636" s="22" t="s">
        <v>150</v>
      </c>
      <c r="O2636" s="22" t="s">
        <v>151</v>
      </c>
      <c r="P2636" s="22"/>
      <c r="Q2636" s="97" t="s">
        <v>9716</v>
      </c>
    </row>
    <row r="2637" spans="1:17" ht="32.450000000000003" customHeight="1">
      <c r="A2637" s="113" t="s">
        <v>9717</v>
      </c>
      <c r="B2637" s="56" t="s">
        <v>428</v>
      </c>
      <c r="C2637" s="93" t="s">
        <v>9718</v>
      </c>
      <c r="D2637" s="22"/>
      <c r="E2637" s="22"/>
      <c r="F2637" s="56" t="s">
        <v>9637</v>
      </c>
      <c r="G2637" s="267">
        <v>42</v>
      </c>
      <c r="H2637" s="267">
        <v>34</v>
      </c>
      <c r="I2637" s="22"/>
      <c r="J2637" s="56" t="s">
        <v>119</v>
      </c>
      <c r="K2637" s="112"/>
      <c r="L2637" s="56"/>
      <c r="M2637" s="22"/>
      <c r="N2637" s="22" t="s">
        <v>150</v>
      </c>
      <c r="O2637" s="22" t="s">
        <v>151</v>
      </c>
      <c r="P2637" s="22"/>
      <c r="Q2637" s="97" t="s">
        <v>9719</v>
      </c>
    </row>
    <row r="2638" spans="1:17" ht="32.450000000000003" customHeight="1">
      <c r="A2638" s="113" t="s">
        <v>9720</v>
      </c>
      <c r="B2638" s="56" t="s">
        <v>428</v>
      </c>
      <c r="C2638" s="93" t="s">
        <v>9721</v>
      </c>
      <c r="D2638" s="22" t="s">
        <v>9722</v>
      </c>
      <c r="E2638" s="22" t="s">
        <v>9672</v>
      </c>
      <c r="F2638" s="56" t="s">
        <v>9630</v>
      </c>
      <c r="G2638" s="267">
        <v>680</v>
      </c>
      <c r="H2638" s="267">
        <v>580</v>
      </c>
      <c r="I2638" s="22"/>
      <c r="J2638" s="56" t="s">
        <v>119</v>
      </c>
      <c r="K2638" s="112"/>
      <c r="L2638" s="56"/>
      <c r="M2638" s="22"/>
      <c r="N2638" s="22" t="s">
        <v>150</v>
      </c>
      <c r="O2638" s="22" t="s">
        <v>151</v>
      </c>
      <c r="P2638" s="22"/>
      <c r="Q2638" s="97" t="s">
        <v>9723</v>
      </c>
    </row>
    <row r="2639" spans="1:17" ht="32.450000000000003" customHeight="1">
      <c r="A2639" s="113" t="s">
        <v>9724</v>
      </c>
      <c r="B2639" s="56" t="s">
        <v>428</v>
      </c>
      <c r="C2639" s="93" t="s">
        <v>9725</v>
      </c>
      <c r="D2639" s="22"/>
      <c r="E2639" s="22"/>
      <c r="F2639" s="56" t="s">
        <v>9630</v>
      </c>
      <c r="G2639" s="267">
        <v>104</v>
      </c>
      <c r="H2639" s="267">
        <v>84</v>
      </c>
      <c r="I2639" s="22"/>
      <c r="J2639" s="56" t="s">
        <v>119</v>
      </c>
      <c r="K2639" s="112"/>
      <c r="L2639" s="56"/>
      <c r="M2639" s="22"/>
      <c r="N2639" s="22" t="s">
        <v>150</v>
      </c>
      <c r="O2639" s="22" t="s">
        <v>151</v>
      </c>
      <c r="P2639" s="22"/>
      <c r="Q2639" s="97" t="s">
        <v>9726</v>
      </c>
    </row>
    <row r="2640" spans="1:17" ht="32.450000000000003" customHeight="1">
      <c r="A2640" s="113" t="s">
        <v>9727</v>
      </c>
      <c r="B2640" s="56" t="s">
        <v>428</v>
      </c>
      <c r="C2640" s="93" t="s">
        <v>9728</v>
      </c>
      <c r="D2640" s="22"/>
      <c r="E2640" s="22"/>
      <c r="F2640" s="56" t="s">
        <v>9637</v>
      </c>
      <c r="G2640" s="267">
        <v>290</v>
      </c>
      <c r="H2640" s="267">
        <v>240</v>
      </c>
      <c r="I2640" s="22"/>
      <c r="J2640" s="56" t="s">
        <v>119</v>
      </c>
      <c r="K2640" s="112"/>
      <c r="L2640" s="56"/>
      <c r="M2640" s="22"/>
      <c r="N2640" s="22" t="s">
        <v>150</v>
      </c>
      <c r="O2640" s="22" t="s">
        <v>151</v>
      </c>
      <c r="P2640" s="22"/>
      <c r="Q2640" s="97" t="s">
        <v>9729</v>
      </c>
    </row>
    <row r="2641" spans="1:17" ht="32.450000000000003" customHeight="1">
      <c r="A2641" s="113" t="s">
        <v>9730</v>
      </c>
      <c r="B2641" s="56" t="s">
        <v>428</v>
      </c>
      <c r="C2641" s="93" t="s">
        <v>9731</v>
      </c>
      <c r="D2641" s="22"/>
      <c r="E2641" s="22"/>
      <c r="F2641" s="56" t="s">
        <v>9637</v>
      </c>
      <c r="G2641" s="267">
        <v>52</v>
      </c>
      <c r="H2641" s="267">
        <v>42</v>
      </c>
      <c r="I2641" s="22"/>
      <c r="J2641" s="56" t="s">
        <v>119</v>
      </c>
      <c r="K2641" s="112"/>
      <c r="L2641" s="56"/>
      <c r="M2641" s="22"/>
      <c r="N2641" s="22" t="s">
        <v>150</v>
      </c>
      <c r="O2641" s="22" t="s">
        <v>151</v>
      </c>
      <c r="P2641" s="22"/>
      <c r="Q2641" s="97" t="s">
        <v>9732</v>
      </c>
    </row>
    <row r="2642" spans="1:17" ht="32.450000000000003" customHeight="1">
      <c r="A2642" s="113" t="s">
        <v>9733</v>
      </c>
      <c r="B2642" s="56" t="s">
        <v>428</v>
      </c>
      <c r="C2642" s="93" t="s">
        <v>9734</v>
      </c>
      <c r="D2642" s="22" t="s">
        <v>9735</v>
      </c>
      <c r="E2642" s="22" t="s">
        <v>9672</v>
      </c>
      <c r="F2642" s="56" t="s">
        <v>9630</v>
      </c>
      <c r="G2642" s="267">
        <v>830</v>
      </c>
      <c r="H2642" s="267">
        <v>710</v>
      </c>
      <c r="I2642" s="22"/>
      <c r="J2642" s="56" t="s">
        <v>119</v>
      </c>
      <c r="K2642" s="112"/>
      <c r="L2642" s="56"/>
      <c r="M2642" s="22"/>
      <c r="N2642" s="22" t="s">
        <v>150</v>
      </c>
      <c r="O2642" s="22" t="s">
        <v>151</v>
      </c>
      <c r="P2642" s="22"/>
      <c r="Q2642" s="97" t="s">
        <v>9736</v>
      </c>
    </row>
    <row r="2643" spans="1:17" ht="32.450000000000003" customHeight="1">
      <c r="A2643" s="113" t="s">
        <v>9737</v>
      </c>
      <c r="B2643" s="56" t="s">
        <v>428</v>
      </c>
      <c r="C2643" s="93" t="s">
        <v>9738</v>
      </c>
      <c r="D2643" s="22"/>
      <c r="E2643" s="22"/>
      <c r="F2643" s="56" t="s">
        <v>9630</v>
      </c>
      <c r="G2643" s="267">
        <v>118</v>
      </c>
      <c r="H2643" s="267">
        <v>94</v>
      </c>
      <c r="I2643" s="22"/>
      <c r="J2643" s="56" t="s">
        <v>119</v>
      </c>
      <c r="K2643" s="112"/>
      <c r="L2643" s="56"/>
      <c r="M2643" s="22"/>
      <c r="N2643" s="22" t="s">
        <v>150</v>
      </c>
      <c r="O2643" s="22" t="s">
        <v>151</v>
      </c>
      <c r="P2643" s="22"/>
      <c r="Q2643" s="97" t="s">
        <v>9739</v>
      </c>
    </row>
    <row r="2644" spans="1:17" ht="32.450000000000003" customHeight="1">
      <c r="A2644" s="113" t="s">
        <v>9740</v>
      </c>
      <c r="B2644" s="56" t="s">
        <v>428</v>
      </c>
      <c r="C2644" s="93" t="s">
        <v>9741</v>
      </c>
      <c r="D2644" s="22"/>
      <c r="E2644" s="22"/>
      <c r="F2644" s="56" t="s">
        <v>9637</v>
      </c>
      <c r="G2644" s="267">
        <v>290</v>
      </c>
      <c r="H2644" s="267">
        <v>240</v>
      </c>
      <c r="I2644" s="22"/>
      <c r="J2644" s="56" t="s">
        <v>119</v>
      </c>
      <c r="K2644" s="112"/>
      <c r="L2644" s="56"/>
      <c r="M2644" s="22"/>
      <c r="N2644" s="22" t="s">
        <v>150</v>
      </c>
      <c r="O2644" s="22" t="s">
        <v>151</v>
      </c>
      <c r="P2644" s="22"/>
      <c r="Q2644" s="97" t="s">
        <v>9742</v>
      </c>
    </row>
    <row r="2645" spans="1:17" ht="32.450000000000003" customHeight="1">
      <c r="A2645" s="113" t="s">
        <v>9743</v>
      </c>
      <c r="B2645" s="56" t="s">
        <v>428</v>
      </c>
      <c r="C2645" s="93" t="s">
        <v>9744</v>
      </c>
      <c r="D2645" s="22"/>
      <c r="E2645" s="22"/>
      <c r="F2645" s="56" t="s">
        <v>9637</v>
      </c>
      <c r="G2645" s="267">
        <v>52</v>
      </c>
      <c r="H2645" s="267">
        <v>42</v>
      </c>
      <c r="I2645" s="22"/>
      <c r="J2645" s="56" t="s">
        <v>119</v>
      </c>
      <c r="K2645" s="112"/>
      <c r="L2645" s="56"/>
      <c r="M2645" s="22"/>
      <c r="N2645" s="22" t="s">
        <v>150</v>
      </c>
      <c r="O2645" s="22" t="s">
        <v>151</v>
      </c>
      <c r="P2645" s="22"/>
      <c r="Q2645" s="97" t="s">
        <v>9745</v>
      </c>
    </row>
    <row r="2646" spans="1:17" ht="32.450000000000003" customHeight="1">
      <c r="A2646" s="113" t="s">
        <v>9746</v>
      </c>
      <c r="B2646" s="56" t="s">
        <v>428</v>
      </c>
      <c r="C2646" s="93" t="s">
        <v>9747</v>
      </c>
      <c r="D2646" s="22" t="s">
        <v>9748</v>
      </c>
      <c r="E2646" s="22" t="s">
        <v>9672</v>
      </c>
      <c r="F2646" s="56" t="s">
        <v>9630</v>
      </c>
      <c r="G2646" s="267">
        <v>580</v>
      </c>
      <c r="H2646" s="267">
        <v>500</v>
      </c>
      <c r="I2646" s="22"/>
      <c r="J2646" s="56" t="s">
        <v>119</v>
      </c>
      <c r="K2646" s="112"/>
      <c r="L2646" s="56"/>
      <c r="M2646" s="22"/>
      <c r="N2646" s="22" t="s">
        <v>150</v>
      </c>
      <c r="O2646" s="22" t="s">
        <v>151</v>
      </c>
      <c r="P2646" s="22"/>
      <c r="Q2646" s="97" t="s">
        <v>9749</v>
      </c>
    </row>
    <row r="2647" spans="1:17" ht="32.450000000000003" customHeight="1">
      <c r="A2647" s="113" t="s">
        <v>9750</v>
      </c>
      <c r="B2647" s="56" t="s">
        <v>428</v>
      </c>
      <c r="C2647" s="93" t="s">
        <v>9751</v>
      </c>
      <c r="D2647" s="22"/>
      <c r="E2647" s="22"/>
      <c r="F2647" s="56" t="s">
        <v>9630</v>
      </c>
      <c r="G2647" s="267">
        <v>84</v>
      </c>
      <c r="H2647" s="267">
        <v>68</v>
      </c>
      <c r="I2647" s="22"/>
      <c r="J2647" s="56" t="s">
        <v>119</v>
      </c>
      <c r="K2647" s="112"/>
      <c r="L2647" s="56"/>
      <c r="M2647" s="22"/>
      <c r="N2647" s="22" t="s">
        <v>150</v>
      </c>
      <c r="O2647" s="22" t="s">
        <v>151</v>
      </c>
      <c r="P2647" s="22"/>
      <c r="Q2647" s="97" t="s">
        <v>9752</v>
      </c>
    </row>
    <row r="2648" spans="1:17" ht="32.450000000000003" customHeight="1">
      <c r="A2648" s="113" t="s">
        <v>9753</v>
      </c>
      <c r="B2648" s="56" t="s">
        <v>428</v>
      </c>
      <c r="C2648" s="93" t="s">
        <v>9754</v>
      </c>
      <c r="D2648" s="22"/>
      <c r="E2648" s="22"/>
      <c r="F2648" s="56" t="s">
        <v>9637</v>
      </c>
      <c r="G2648" s="267">
        <v>240</v>
      </c>
      <c r="H2648" s="267">
        <v>200</v>
      </c>
      <c r="I2648" s="22"/>
      <c r="J2648" s="56" t="s">
        <v>119</v>
      </c>
      <c r="K2648" s="112"/>
      <c r="L2648" s="56"/>
      <c r="M2648" s="22"/>
      <c r="N2648" s="22" t="s">
        <v>150</v>
      </c>
      <c r="O2648" s="22" t="s">
        <v>151</v>
      </c>
      <c r="P2648" s="22"/>
      <c r="Q2648" s="97" t="s">
        <v>9755</v>
      </c>
    </row>
    <row r="2649" spans="1:17" ht="32.450000000000003" customHeight="1">
      <c r="A2649" s="113" t="s">
        <v>9756</v>
      </c>
      <c r="B2649" s="56" t="s">
        <v>428</v>
      </c>
      <c r="C2649" s="93" t="s">
        <v>9757</v>
      </c>
      <c r="D2649" s="22"/>
      <c r="E2649" s="22"/>
      <c r="F2649" s="56" t="s">
        <v>9637</v>
      </c>
      <c r="G2649" s="267">
        <v>42</v>
      </c>
      <c r="H2649" s="267">
        <v>34</v>
      </c>
      <c r="I2649" s="22"/>
      <c r="J2649" s="56" t="s">
        <v>119</v>
      </c>
      <c r="K2649" s="112"/>
      <c r="L2649" s="56"/>
      <c r="M2649" s="22"/>
      <c r="N2649" s="22" t="s">
        <v>150</v>
      </c>
      <c r="O2649" s="22" t="s">
        <v>151</v>
      </c>
      <c r="P2649" s="22"/>
      <c r="Q2649" s="97" t="s">
        <v>9758</v>
      </c>
    </row>
    <row r="2650" spans="1:17" ht="32.450000000000003" customHeight="1">
      <c r="A2650" s="113" t="s">
        <v>9759</v>
      </c>
      <c r="B2650" s="56" t="s">
        <v>428</v>
      </c>
      <c r="C2650" s="93" t="s">
        <v>9760</v>
      </c>
      <c r="D2650" s="22" t="s">
        <v>9761</v>
      </c>
      <c r="E2650" s="22" t="s">
        <v>9672</v>
      </c>
      <c r="F2650" s="56" t="s">
        <v>9630</v>
      </c>
      <c r="G2650" s="267">
        <v>680</v>
      </c>
      <c r="H2650" s="267">
        <v>580</v>
      </c>
      <c r="I2650" s="22"/>
      <c r="J2650" s="56" t="s">
        <v>119</v>
      </c>
      <c r="K2650" s="112"/>
      <c r="L2650" s="56"/>
      <c r="M2650" s="22"/>
      <c r="N2650" s="22" t="s">
        <v>150</v>
      </c>
      <c r="O2650" s="22" t="s">
        <v>151</v>
      </c>
      <c r="P2650" s="22"/>
      <c r="Q2650" s="97" t="s">
        <v>9762</v>
      </c>
    </row>
    <row r="2651" spans="1:17" ht="32.450000000000003" customHeight="1">
      <c r="A2651" s="113" t="s">
        <v>9763</v>
      </c>
      <c r="B2651" s="56" t="s">
        <v>428</v>
      </c>
      <c r="C2651" s="93" t="s">
        <v>9764</v>
      </c>
      <c r="D2651" s="22"/>
      <c r="E2651" s="22"/>
      <c r="F2651" s="56" t="s">
        <v>9630</v>
      </c>
      <c r="G2651" s="267">
        <v>104</v>
      </c>
      <c r="H2651" s="267">
        <v>84</v>
      </c>
      <c r="I2651" s="22"/>
      <c r="J2651" s="56" t="s">
        <v>119</v>
      </c>
      <c r="K2651" s="112"/>
      <c r="L2651" s="56"/>
      <c r="M2651" s="22"/>
      <c r="N2651" s="22" t="s">
        <v>150</v>
      </c>
      <c r="O2651" s="22" t="s">
        <v>151</v>
      </c>
      <c r="P2651" s="22"/>
      <c r="Q2651" s="97" t="s">
        <v>9765</v>
      </c>
    </row>
    <row r="2652" spans="1:17" ht="32.450000000000003" customHeight="1">
      <c r="A2652" s="113" t="s">
        <v>9766</v>
      </c>
      <c r="B2652" s="56" t="s">
        <v>428</v>
      </c>
      <c r="C2652" s="93" t="s">
        <v>9767</v>
      </c>
      <c r="D2652" s="22"/>
      <c r="E2652" s="22"/>
      <c r="F2652" s="56" t="s">
        <v>9637</v>
      </c>
      <c r="G2652" s="267">
        <v>290</v>
      </c>
      <c r="H2652" s="267">
        <v>240</v>
      </c>
      <c r="I2652" s="22"/>
      <c r="J2652" s="56" t="s">
        <v>119</v>
      </c>
      <c r="K2652" s="112"/>
      <c r="L2652" s="56"/>
      <c r="M2652" s="22"/>
      <c r="N2652" s="22" t="s">
        <v>150</v>
      </c>
      <c r="O2652" s="22" t="s">
        <v>151</v>
      </c>
      <c r="P2652" s="22"/>
      <c r="Q2652" s="97" t="s">
        <v>9768</v>
      </c>
    </row>
    <row r="2653" spans="1:17" ht="32.450000000000003" customHeight="1">
      <c r="A2653" s="113" t="s">
        <v>9769</v>
      </c>
      <c r="B2653" s="56" t="s">
        <v>428</v>
      </c>
      <c r="C2653" s="93" t="s">
        <v>9770</v>
      </c>
      <c r="D2653" s="22"/>
      <c r="E2653" s="22"/>
      <c r="F2653" s="56" t="s">
        <v>9637</v>
      </c>
      <c r="G2653" s="267">
        <v>52</v>
      </c>
      <c r="H2653" s="267">
        <v>42</v>
      </c>
      <c r="I2653" s="22"/>
      <c r="J2653" s="56" t="s">
        <v>119</v>
      </c>
      <c r="K2653" s="112"/>
      <c r="L2653" s="56"/>
      <c r="M2653" s="22"/>
      <c r="N2653" s="22" t="s">
        <v>150</v>
      </c>
      <c r="O2653" s="22" t="s">
        <v>151</v>
      </c>
      <c r="P2653" s="22"/>
      <c r="Q2653" s="97" t="s">
        <v>9771</v>
      </c>
    </row>
    <row r="2654" spans="1:17" ht="32.450000000000003" customHeight="1">
      <c r="A2654" s="113" t="s">
        <v>9772</v>
      </c>
      <c r="B2654" s="56" t="s">
        <v>428</v>
      </c>
      <c r="C2654" s="93" t="s">
        <v>9773</v>
      </c>
      <c r="D2654" s="22" t="s">
        <v>9774</v>
      </c>
      <c r="E2654" s="22" t="s">
        <v>9672</v>
      </c>
      <c r="F2654" s="56" t="s">
        <v>9630</v>
      </c>
      <c r="G2654" s="267">
        <v>790</v>
      </c>
      <c r="H2654" s="267">
        <v>660</v>
      </c>
      <c r="I2654" s="22"/>
      <c r="J2654" s="56" t="s">
        <v>119</v>
      </c>
      <c r="K2654" s="112"/>
      <c r="L2654" s="56"/>
      <c r="M2654" s="22"/>
      <c r="N2654" s="22" t="s">
        <v>150</v>
      </c>
      <c r="O2654" s="22" t="s">
        <v>151</v>
      </c>
      <c r="P2654" s="22"/>
      <c r="Q2654" s="97" t="s">
        <v>9775</v>
      </c>
    </row>
    <row r="2655" spans="1:17" ht="32.450000000000003" customHeight="1">
      <c r="A2655" s="113" t="s">
        <v>9776</v>
      </c>
      <c r="B2655" s="56" t="s">
        <v>428</v>
      </c>
      <c r="C2655" s="93" t="s">
        <v>9777</v>
      </c>
      <c r="D2655" s="22"/>
      <c r="E2655" s="22"/>
      <c r="F2655" s="56" t="s">
        <v>9630</v>
      </c>
      <c r="G2655" s="267">
        <v>126</v>
      </c>
      <c r="H2655" s="267">
        <v>100</v>
      </c>
      <c r="I2655" s="22"/>
      <c r="J2655" s="56" t="s">
        <v>119</v>
      </c>
      <c r="K2655" s="112"/>
      <c r="L2655" s="56"/>
      <c r="M2655" s="22"/>
      <c r="N2655" s="22" t="s">
        <v>150</v>
      </c>
      <c r="O2655" s="22" t="s">
        <v>151</v>
      </c>
      <c r="P2655" s="22"/>
      <c r="Q2655" s="97" t="s">
        <v>9778</v>
      </c>
    </row>
    <row r="2656" spans="1:17" ht="32.450000000000003" customHeight="1">
      <c r="A2656" s="113" t="s">
        <v>9779</v>
      </c>
      <c r="B2656" s="56" t="s">
        <v>428</v>
      </c>
      <c r="C2656" s="93" t="s">
        <v>9780</v>
      </c>
      <c r="D2656" s="22"/>
      <c r="E2656" s="22"/>
      <c r="F2656" s="56" t="s">
        <v>9637</v>
      </c>
      <c r="G2656" s="267">
        <v>340</v>
      </c>
      <c r="H2656" s="267">
        <v>280</v>
      </c>
      <c r="I2656" s="22"/>
      <c r="J2656" s="56" t="s">
        <v>119</v>
      </c>
      <c r="K2656" s="112"/>
      <c r="L2656" s="56"/>
      <c r="M2656" s="22"/>
      <c r="N2656" s="22" t="s">
        <v>150</v>
      </c>
      <c r="O2656" s="22" t="s">
        <v>151</v>
      </c>
      <c r="P2656" s="22"/>
      <c r="Q2656" s="97" t="s">
        <v>9781</v>
      </c>
    </row>
    <row r="2657" spans="1:17" ht="32.450000000000003" customHeight="1">
      <c r="A2657" s="113" t="s">
        <v>9782</v>
      </c>
      <c r="B2657" s="56" t="s">
        <v>428</v>
      </c>
      <c r="C2657" s="93" t="s">
        <v>9783</v>
      </c>
      <c r="D2657" s="22"/>
      <c r="E2657" s="22"/>
      <c r="F2657" s="56" t="s">
        <v>9637</v>
      </c>
      <c r="G2657" s="267">
        <v>62</v>
      </c>
      <c r="H2657" s="267">
        <v>50</v>
      </c>
      <c r="I2657" s="22"/>
      <c r="J2657" s="56" t="s">
        <v>119</v>
      </c>
      <c r="K2657" s="112"/>
      <c r="L2657" s="56"/>
      <c r="M2657" s="22"/>
      <c r="N2657" s="22" t="s">
        <v>150</v>
      </c>
      <c r="O2657" s="22" t="s">
        <v>151</v>
      </c>
      <c r="P2657" s="22"/>
      <c r="Q2657" s="97" t="s">
        <v>9784</v>
      </c>
    </row>
    <row r="2658" spans="1:17" ht="32.450000000000003" customHeight="1">
      <c r="A2658" s="113" t="s">
        <v>9785</v>
      </c>
      <c r="B2658" s="56" t="s">
        <v>428</v>
      </c>
      <c r="C2658" s="93" t="s">
        <v>9786</v>
      </c>
      <c r="D2658" s="22" t="s">
        <v>9787</v>
      </c>
      <c r="E2658" s="22" t="s">
        <v>9672</v>
      </c>
      <c r="F2658" s="56" t="s">
        <v>9630</v>
      </c>
      <c r="G2658" s="267">
        <v>740</v>
      </c>
      <c r="H2658" s="267">
        <v>620</v>
      </c>
      <c r="I2658" s="22"/>
      <c r="J2658" s="56" t="s">
        <v>119</v>
      </c>
      <c r="K2658" s="112"/>
      <c r="L2658" s="56"/>
      <c r="M2658" s="22"/>
      <c r="N2658" s="22" t="s">
        <v>150</v>
      </c>
      <c r="O2658" s="22" t="s">
        <v>151</v>
      </c>
      <c r="P2658" s="22"/>
      <c r="Q2658" s="97" t="s">
        <v>9788</v>
      </c>
    </row>
    <row r="2659" spans="1:17" ht="32.450000000000003" customHeight="1">
      <c r="A2659" s="113" t="s">
        <v>9789</v>
      </c>
      <c r="B2659" s="56" t="s">
        <v>428</v>
      </c>
      <c r="C2659" s="93" t="s">
        <v>9790</v>
      </c>
      <c r="D2659" s="22"/>
      <c r="E2659" s="22"/>
      <c r="F2659" s="56" t="s">
        <v>9630</v>
      </c>
      <c r="G2659" s="267">
        <v>116</v>
      </c>
      <c r="H2659" s="267">
        <v>92</v>
      </c>
      <c r="I2659" s="22"/>
      <c r="J2659" s="56" t="s">
        <v>119</v>
      </c>
      <c r="K2659" s="112"/>
      <c r="L2659" s="56"/>
      <c r="M2659" s="22"/>
      <c r="N2659" s="22" t="s">
        <v>150</v>
      </c>
      <c r="O2659" s="22" t="s">
        <v>151</v>
      </c>
      <c r="P2659" s="22"/>
      <c r="Q2659" s="97" t="s">
        <v>9791</v>
      </c>
    </row>
    <row r="2660" spans="1:17" ht="32.450000000000003" customHeight="1">
      <c r="A2660" s="113" t="s">
        <v>9792</v>
      </c>
      <c r="B2660" s="56" t="s">
        <v>428</v>
      </c>
      <c r="C2660" s="93" t="s">
        <v>9793</v>
      </c>
      <c r="D2660" s="22"/>
      <c r="E2660" s="22"/>
      <c r="F2660" s="56" t="s">
        <v>9637</v>
      </c>
      <c r="G2660" s="267">
        <v>320</v>
      </c>
      <c r="H2660" s="267">
        <v>260</v>
      </c>
      <c r="I2660" s="22"/>
      <c r="J2660" s="56" t="s">
        <v>119</v>
      </c>
      <c r="K2660" s="112"/>
      <c r="L2660" s="56"/>
      <c r="M2660" s="22"/>
      <c r="N2660" s="22" t="s">
        <v>150</v>
      </c>
      <c r="O2660" s="22" t="s">
        <v>151</v>
      </c>
      <c r="P2660" s="22"/>
      <c r="Q2660" s="97" t="s">
        <v>9794</v>
      </c>
    </row>
    <row r="2661" spans="1:17" ht="32.450000000000003" customHeight="1">
      <c r="A2661" s="113" t="s">
        <v>9795</v>
      </c>
      <c r="B2661" s="56" t="s">
        <v>428</v>
      </c>
      <c r="C2661" s="93" t="s">
        <v>9796</v>
      </c>
      <c r="D2661" s="22"/>
      <c r="E2661" s="22"/>
      <c r="F2661" s="56" t="s">
        <v>9637</v>
      </c>
      <c r="G2661" s="267">
        <v>58</v>
      </c>
      <c r="H2661" s="267">
        <v>46</v>
      </c>
      <c r="I2661" s="22"/>
      <c r="J2661" s="56" t="s">
        <v>119</v>
      </c>
      <c r="K2661" s="112"/>
      <c r="L2661" s="56"/>
      <c r="M2661" s="22"/>
      <c r="N2661" s="22" t="s">
        <v>150</v>
      </c>
      <c r="O2661" s="22" t="s">
        <v>151</v>
      </c>
      <c r="P2661" s="22"/>
      <c r="Q2661" s="97" t="s">
        <v>9797</v>
      </c>
    </row>
    <row r="2662" spans="1:17" ht="32.450000000000003" customHeight="1">
      <c r="A2662" s="113" t="s">
        <v>9798</v>
      </c>
      <c r="B2662" s="56" t="s">
        <v>428</v>
      </c>
      <c r="C2662" s="93" t="s">
        <v>9799</v>
      </c>
      <c r="D2662" s="22" t="s">
        <v>9800</v>
      </c>
      <c r="E2662" s="22" t="s">
        <v>9672</v>
      </c>
      <c r="F2662" s="56" t="s">
        <v>9630</v>
      </c>
      <c r="G2662" s="267">
        <v>790</v>
      </c>
      <c r="H2662" s="267">
        <v>660</v>
      </c>
      <c r="I2662" s="22"/>
      <c r="J2662" s="56" t="s">
        <v>119</v>
      </c>
      <c r="K2662" s="112"/>
      <c r="L2662" s="56"/>
      <c r="M2662" s="22"/>
      <c r="N2662" s="22" t="s">
        <v>150</v>
      </c>
      <c r="O2662" s="22" t="s">
        <v>151</v>
      </c>
      <c r="P2662" s="22"/>
      <c r="Q2662" s="97" t="s">
        <v>9801</v>
      </c>
    </row>
    <row r="2663" spans="1:17" ht="32.450000000000003" customHeight="1">
      <c r="A2663" s="113" t="s">
        <v>9802</v>
      </c>
      <c r="B2663" s="56" t="s">
        <v>428</v>
      </c>
      <c r="C2663" s="93" t="s">
        <v>9803</v>
      </c>
      <c r="D2663" s="22"/>
      <c r="E2663" s="22"/>
      <c r="F2663" s="56" t="s">
        <v>9630</v>
      </c>
      <c r="G2663" s="267">
        <v>126</v>
      </c>
      <c r="H2663" s="267">
        <v>100</v>
      </c>
      <c r="I2663" s="22"/>
      <c r="J2663" s="56" t="s">
        <v>119</v>
      </c>
      <c r="K2663" s="112"/>
      <c r="L2663" s="56"/>
      <c r="M2663" s="22"/>
      <c r="N2663" s="22" t="s">
        <v>150</v>
      </c>
      <c r="O2663" s="22" t="s">
        <v>151</v>
      </c>
      <c r="P2663" s="22"/>
      <c r="Q2663" s="97" t="s">
        <v>9804</v>
      </c>
    </row>
    <row r="2664" spans="1:17" ht="32.450000000000003" customHeight="1">
      <c r="A2664" s="113" t="s">
        <v>9805</v>
      </c>
      <c r="B2664" s="56" t="s">
        <v>428</v>
      </c>
      <c r="C2664" s="93" t="s">
        <v>9806</v>
      </c>
      <c r="D2664" s="22"/>
      <c r="E2664" s="22"/>
      <c r="F2664" s="56" t="s">
        <v>9637</v>
      </c>
      <c r="G2664" s="267">
        <v>340</v>
      </c>
      <c r="H2664" s="267">
        <v>280</v>
      </c>
      <c r="I2664" s="22"/>
      <c r="J2664" s="56" t="s">
        <v>119</v>
      </c>
      <c r="K2664" s="112"/>
      <c r="L2664" s="56"/>
      <c r="M2664" s="22"/>
      <c r="N2664" s="22" t="s">
        <v>150</v>
      </c>
      <c r="O2664" s="22" t="s">
        <v>151</v>
      </c>
      <c r="P2664" s="22"/>
      <c r="Q2664" s="97" t="s">
        <v>9807</v>
      </c>
    </row>
    <row r="2665" spans="1:17" ht="32.450000000000003" customHeight="1">
      <c r="A2665" s="113" t="s">
        <v>9808</v>
      </c>
      <c r="B2665" s="56" t="s">
        <v>428</v>
      </c>
      <c r="C2665" s="93" t="s">
        <v>9809</v>
      </c>
      <c r="D2665" s="22"/>
      <c r="E2665" s="22"/>
      <c r="F2665" s="56" t="s">
        <v>9637</v>
      </c>
      <c r="G2665" s="267">
        <v>62</v>
      </c>
      <c r="H2665" s="267">
        <v>50</v>
      </c>
      <c r="I2665" s="22"/>
      <c r="J2665" s="56" t="s">
        <v>119</v>
      </c>
      <c r="K2665" s="112"/>
      <c r="L2665" s="56"/>
      <c r="M2665" s="22"/>
      <c r="N2665" s="22" t="s">
        <v>150</v>
      </c>
      <c r="O2665" s="22" t="s">
        <v>151</v>
      </c>
      <c r="P2665" s="22"/>
      <c r="Q2665" s="97" t="s">
        <v>9810</v>
      </c>
    </row>
    <row r="2666" spans="1:17" ht="32.450000000000003" customHeight="1">
      <c r="A2666" s="113" t="s">
        <v>9811</v>
      </c>
      <c r="B2666" s="56" t="s">
        <v>428</v>
      </c>
      <c r="C2666" s="93" t="s">
        <v>9812</v>
      </c>
      <c r="D2666" s="22" t="s">
        <v>9813</v>
      </c>
      <c r="E2666" s="22" t="s">
        <v>9672</v>
      </c>
      <c r="F2666" s="56" t="s">
        <v>9630</v>
      </c>
      <c r="G2666" s="267">
        <v>580</v>
      </c>
      <c r="H2666" s="267">
        <v>500</v>
      </c>
      <c r="I2666" s="22"/>
      <c r="J2666" s="56" t="s">
        <v>119</v>
      </c>
      <c r="K2666" s="112"/>
      <c r="L2666" s="56"/>
      <c r="M2666" s="22"/>
      <c r="N2666" s="22" t="s">
        <v>150</v>
      </c>
      <c r="O2666" s="22" t="s">
        <v>151</v>
      </c>
      <c r="P2666" s="22"/>
      <c r="Q2666" s="97" t="s">
        <v>9814</v>
      </c>
    </row>
    <row r="2667" spans="1:17" ht="32.450000000000003" customHeight="1">
      <c r="A2667" s="113" t="s">
        <v>9815</v>
      </c>
      <c r="B2667" s="56" t="s">
        <v>428</v>
      </c>
      <c r="C2667" s="93" t="s">
        <v>9816</v>
      </c>
      <c r="D2667" s="22"/>
      <c r="E2667" s="22"/>
      <c r="F2667" s="56" t="s">
        <v>9630</v>
      </c>
      <c r="G2667" s="267">
        <v>84</v>
      </c>
      <c r="H2667" s="267">
        <v>68</v>
      </c>
      <c r="I2667" s="22"/>
      <c r="J2667" s="56" t="s">
        <v>119</v>
      </c>
      <c r="K2667" s="112"/>
      <c r="L2667" s="56"/>
      <c r="M2667" s="22"/>
      <c r="N2667" s="22" t="s">
        <v>150</v>
      </c>
      <c r="O2667" s="22" t="s">
        <v>151</v>
      </c>
      <c r="P2667" s="22"/>
      <c r="Q2667" s="97" t="s">
        <v>9817</v>
      </c>
    </row>
    <row r="2668" spans="1:17" ht="32.450000000000003" customHeight="1">
      <c r="A2668" s="113" t="s">
        <v>9818</v>
      </c>
      <c r="B2668" s="56" t="s">
        <v>428</v>
      </c>
      <c r="C2668" s="93" t="s">
        <v>9819</v>
      </c>
      <c r="D2668" s="22"/>
      <c r="E2668" s="22"/>
      <c r="F2668" s="56" t="s">
        <v>9637</v>
      </c>
      <c r="G2668" s="267">
        <v>240</v>
      </c>
      <c r="H2668" s="267">
        <v>200</v>
      </c>
      <c r="I2668" s="22"/>
      <c r="J2668" s="56" t="s">
        <v>119</v>
      </c>
      <c r="K2668" s="112"/>
      <c r="L2668" s="56"/>
      <c r="M2668" s="22"/>
      <c r="N2668" s="22" t="s">
        <v>150</v>
      </c>
      <c r="O2668" s="22" t="s">
        <v>151</v>
      </c>
      <c r="P2668" s="22"/>
      <c r="Q2668" s="97" t="s">
        <v>9820</v>
      </c>
    </row>
    <row r="2669" spans="1:17" ht="32.450000000000003" customHeight="1">
      <c r="A2669" s="113" t="s">
        <v>9821</v>
      </c>
      <c r="B2669" s="56" t="s">
        <v>428</v>
      </c>
      <c r="C2669" s="93" t="s">
        <v>9822</v>
      </c>
      <c r="D2669" s="22"/>
      <c r="E2669" s="22"/>
      <c r="F2669" s="56" t="s">
        <v>9637</v>
      </c>
      <c r="G2669" s="267">
        <v>42</v>
      </c>
      <c r="H2669" s="267">
        <v>34</v>
      </c>
      <c r="I2669" s="22"/>
      <c r="J2669" s="56" t="s">
        <v>119</v>
      </c>
      <c r="K2669" s="112"/>
      <c r="L2669" s="56"/>
      <c r="M2669" s="22"/>
      <c r="N2669" s="22" t="s">
        <v>150</v>
      </c>
      <c r="O2669" s="22" t="s">
        <v>151</v>
      </c>
      <c r="P2669" s="22"/>
      <c r="Q2669" s="97" t="s">
        <v>9823</v>
      </c>
    </row>
    <row r="2670" spans="1:17" ht="32.450000000000003" customHeight="1">
      <c r="A2670" s="113" t="s">
        <v>9824</v>
      </c>
      <c r="B2670" s="56" t="s">
        <v>428</v>
      </c>
      <c r="C2670" s="93" t="s">
        <v>9825</v>
      </c>
      <c r="D2670" s="22" t="s">
        <v>9826</v>
      </c>
      <c r="E2670" s="22" t="s">
        <v>9672</v>
      </c>
      <c r="F2670" s="56" t="s">
        <v>9630</v>
      </c>
      <c r="G2670" s="267">
        <v>680</v>
      </c>
      <c r="H2670" s="267">
        <v>580</v>
      </c>
      <c r="I2670" s="22"/>
      <c r="J2670" s="56" t="s">
        <v>119</v>
      </c>
      <c r="K2670" s="112"/>
      <c r="L2670" s="56"/>
      <c r="M2670" s="22"/>
      <c r="N2670" s="22" t="s">
        <v>150</v>
      </c>
      <c r="O2670" s="22" t="s">
        <v>151</v>
      </c>
      <c r="P2670" s="22"/>
      <c r="Q2670" s="97" t="s">
        <v>9827</v>
      </c>
    </row>
    <row r="2671" spans="1:17" ht="32.450000000000003" customHeight="1">
      <c r="A2671" s="113" t="s">
        <v>9828</v>
      </c>
      <c r="B2671" s="56" t="s">
        <v>428</v>
      </c>
      <c r="C2671" s="93" t="s">
        <v>9829</v>
      </c>
      <c r="D2671" s="22"/>
      <c r="E2671" s="22"/>
      <c r="F2671" s="56" t="s">
        <v>9630</v>
      </c>
      <c r="G2671" s="267">
        <v>104</v>
      </c>
      <c r="H2671" s="267">
        <v>84</v>
      </c>
      <c r="I2671" s="22"/>
      <c r="J2671" s="56" t="s">
        <v>119</v>
      </c>
      <c r="K2671" s="112"/>
      <c r="L2671" s="56"/>
      <c r="M2671" s="22"/>
      <c r="N2671" s="22" t="s">
        <v>150</v>
      </c>
      <c r="O2671" s="22" t="s">
        <v>151</v>
      </c>
      <c r="P2671" s="22"/>
      <c r="Q2671" s="97" t="s">
        <v>9830</v>
      </c>
    </row>
    <row r="2672" spans="1:17" ht="32.450000000000003" customHeight="1">
      <c r="A2672" s="113" t="s">
        <v>9831</v>
      </c>
      <c r="B2672" s="56" t="s">
        <v>428</v>
      </c>
      <c r="C2672" s="93" t="s">
        <v>9832</v>
      </c>
      <c r="D2672" s="22"/>
      <c r="E2672" s="22"/>
      <c r="F2672" s="56" t="s">
        <v>9637</v>
      </c>
      <c r="G2672" s="267">
        <v>290</v>
      </c>
      <c r="H2672" s="267">
        <v>240</v>
      </c>
      <c r="I2672" s="22"/>
      <c r="J2672" s="56" t="s">
        <v>119</v>
      </c>
      <c r="K2672" s="112"/>
      <c r="L2672" s="56"/>
      <c r="M2672" s="22"/>
      <c r="N2672" s="22" t="s">
        <v>150</v>
      </c>
      <c r="O2672" s="22" t="s">
        <v>151</v>
      </c>
      <c r="P2672" s="22"/>
      <c r="Q2672" s="97" t="s">
        <v>9833</v>
      </c>
    </row>
    <row r="2673" spans="1:17" ht="32.450000000000003" customHeight="1">
      <c r="A2673" s="113" t="s">
        <v>9834</v>
      </c>
      <c r="B2673" s="56" t="s">
        <v>428</v>
      </c>
      <c r="C2673" s="93" t="s">
        <v>9835</v>
      </c>
      <c r="D2673" s="22"/>
      <c r="E2673" s="22"/>
      <c r="F2673" s="56" t="s">
        <v>9637</v>
      </c>
      <c r="G2673" s="267">
        <v>52</v>
      </c>
      <c r="H2673" s="267">
        <v>42</v>
      </c>
      <c r="I2673" s="22"/>
      <c r="J2673" s="56" t="s">
        <v>119</v>
      </c>
      <c r="K2673" s="112"/>
      <c r="L2673" s="56"/>
      <c r="M2673" s="22"/>
      <c r="N2673" s="22" t="s">
        <v>150</v>
      </c>
      <c r="O2673" s="22" t="s">
        <v>151</v>
      </c>
      <c r="P2673" s="22"/>
      <c r="Q2673" s="97" t="s">
        <v>9836</v>
      </c>
    </row>
    <row r="2674" spans="1:17" ht="32.450000000000003" customHeight="1">
      <c r="A2674" s="113" t="s">
        <v>9837</v>
      </c>
      <c r="B2674" s="56" t="s">
        <v>428</v>
      </c>
      <c r="C2674" s="93" t="s">
        <v>9838</v>
      </c>
      <c r="D2674" s="22" t="s">
        <v>9839</v>
      </c>
      <c r="E2674" s="22" t="s">
        <v>9672</v>
      </c>
      <c r="F2674" s="56" t="s">
        <v>9630</v>
      </c>
      <c r="G2674" s="267">
        <v>680</v>
      </c>
      <c r="H2674" s="267">
        <v>580</v>
      </c>
      <c r="I2674" s="22"/>
      <c r="J2674" s="56" t="s">
        <v>119</v>
      </c>
      <c r="K2674" s="112"/>
      <c r="L2674" s="56"/>
      <c r="M2674" s="22"/>
      <c r="N2674" s="22" t="s">
        <v>150</v>
      </c>
      <c r="O2674" s="22" t="s">
        <v>151</v>
      </c>
      <c r="P2674" s="22"/>
      <c r="Q2674" s="97" t="s">
        <v>9840</v>
      </c>
    </row>
    <row r="2675" spans="1:17" ht="32.450000000000003" customHeight="1">
      <c r="A2675" s="113" t="s">
        <v>9841</v>
      </c>
      <c r="B2675" s="56" t="s">
        <v>428</v>
      </c>
      <c r="C2675" s="93" t="s">
        <v>9842</v>
      </c>
      <c r="D2675" s="22"/>
      <c r="E2675" s="22"/>
      <c r="F2675" s="56" t="s">
        <v>9630</v>
      </c>
      <c r="G2675" s="267">
        <v>104</v>
      </c>
      <c r="H2675" s="267">
        <v>84</v>
      </c>
      <c r="I2675" s="22"/>
      <c r="J2675" s="56" t="s">
        <v>119</v>
      </c>
      <c r="K2675" s="112"/>
      <c r="L2675" s="56"/>
      <c r="M2675" s="22"/>
      <c r="N2675" s="22" t="s">
        <v>150</v>
      </c>
      <c r="O2675" s="22" t="s">
        <v>151</v>
      </c>
      <c r="P2675" s="22"/>
      <c r="Q2675" s="97" t="s">
        <v>9843</v>
      </c>
    </row>
    <row r="2676" spans="1:17" ht="32.450000000000003" customHeight="1">
      <c r="A2676" s="113" t="s">
        <v>9844</v>
      </c>
      <c r="B2676" s="56" t="s">
        <v>428</v>
      </c>
      <c r="C2676" s="93" t="s">
        <v>9845</v>
      </c>
      <c r="D2676" s="22"/>
      <c r="E2676" s="22"/>
      <c r="F2676" s="56" t="s">
        <v>9637</v>
      </c>
      <c r="G2676" s="267">
        <v>290</v>
      </c>
      <c r="H2676" s="267">
        <v>240</v>
      </c>
      <c r="I2676" s="22"/>
      <c r="J2676" s="56" t="s">
        <v>119</v>
      </c>
      <c r="K2676" s="112"/>
      <c r="L2676" s="56"/>
      <c r="M2676" s="22"/>
      <c r="N2676" s="22" t="s">
        <v>150</v>
      </c>
      <c r="O2676" s="22" t="s">
        <v>151</v>
      </c>
      <c r="P2676" s="22"/>
      <c r="Q2676" s="97" t="s">
        <v>9846</v>
      </c>
    </row>
    <row r="2677" spans="1:17" ht="32.450000000000003" customHeight="1">
      <c r="A2677" s="113" t="s">
        <v>9847</v>
      </c>
      <c r="B2677" s="56" t="s">
        <v>428</v>
      </c>
      <c r="C2677" s="93" t="s">
        <v>9848</v>
      </c>
      <c r="D2677" s="22"/>
      <c r="E2677" s="22"/>
      <c r="F2677" s="56" t="s">
        <v>9637</v>
      </c>
      <c r="G2677" s="267">
        <v>52</v>
      </c>
      <c r="H2677" s="267">
        <v>42</v>
      </c>
      <c r="I2677" s="22"/>
      <c r="J2677" s="56" t="s">
        <v>119</v>
      </c>
      <c r="K2677" s="112"/>
      <c r="L2677" s="56"/>
      <c r="M2677" s="22"/>
      <c r="N2677" s="22" t="s">
        <v>150</v>
      </c>
      <c r="O2677" s="22" t="s">
        <v>151</v>
      </c>
      <c r="P2677" s="22"/>
      <c r="Q2677" s="97" t="s">
        <v>9849</v>
      </c>
    </row>
    <row r="2678" spans="1:17" ht="32.450000000000003" customHeight="1">
      <c r="A2678" s="113" t="s">
        <v>9850</v>
      </c>
      <c r="B2678" s="56" t="s">
        <v>428</v>
      </c>
      <c r="C2678" s="93" t="s">
        <v>9851</v>
      </c>
      <c r="D2678" s="22" t="s">
        <v>9852</v>
      </c>
      <c r="E2678" s="22" t="s">
        <v>9672</v>
      </c>
      <c r="F2678" s="56" t="s">
        <v>129</v>
      </c>
      <c r="G2678" s="267">
        <v>190</v>
      </c>
      <c r="H2678" s="267">
        <v>160</v>
      </c>
      <c r="I2678" s="22" t="s">
        <v>155</v>
      </c>
      <c r="J2678" s="56" t="s">
        <v>119</v>
      </c>
      <c r="K2678" s="112"/>
      <c r="L2678" s="56"/>
      <c r="M2678" s="22"/>
      <c r="N2678" s="22" t="s">
        <v>150</v>
      </c>
      <c r="O2678" s="22" t="s">
        <v>151</v>
      </c>
      <c r="P2678" s="22"/>
      <c r="Q2678" s="97" t="s">
        <v>9853</v>
      </c>
    </row>
    <row r="2679" spans="1:17" ht="32.450000000000003" customHeight="1">
      <c r="A2679" s="113" t="s">
        <v>9854</v>
      </c>
      <c r="B2679" s="56" t="s">
        <v>428</v>
      </c>
      <c r="C2679" s="93" t="s">
        <v>9855</v>
      </c>
      <c r="D2679" s="22"/>
      <c r="E2679" s="22"/>
      <c r="F2679" s="56" t="s">
        <v>129</v>
      </c>
      <c r="G2679" s="267">
        <v>32</v>
      </c>
      <c r="H2679" s="267">
        <v>26</v>
      </c>
      <c r="I2679" s="22"/>
      <c r="J2679" s="56" t="s">
        <v>119</v>
      </c>
      <c r="K2679" s="112"/>
      <c r="L2679" s="56"/>
      <c r="M2679" s="22"/>
      <c r="N2679" s="22" t="s">
        <v>150</v>
      </c>
      <c r="O2679" s="22" t="s">
        <v>151</v>
      </c>
      <c r="P2679" s="22"/>
      <c r="Q2679" s="97" t="s">
        <v>9856</v>
      </c>
    </row>
    <row r="2680" spans="1:17" ht="32.450000000000003" customHeight="1">
      <c r="A2680" s="113" t="s">
        <v>9857</v>
      </c>
      <c r="B2680" s="56" t="s">
        <v>428</v>
      </c>
      <c r="C2680" s="93" t="s">
        <v>9858</v>
      </c>
      <c r="D2680" s="22" t="s">
        <v>9859</v>
      </c>
      <c r="E2680" s="22" t="s">
        <v>9672</v>
      </c>
      <c r="F2680" s="56" t="s">
        <v>9630</v>
      </c>
      <c r="G2680" s="267">
        <v>260</v>
      </c>
      <c r="H2680" s="267">
        <v>210</v>
      </c>
      <c r="I2680" s="22"/>
      <c r="J2680" s="56" t="s">
        <v>119</v>
      </c>
      <c r="K2680" s="112"/>
      <c r="L2680" s="56"/>
      <c r="M2680" s="22"/>
      <c r="N2680" s="22" t="s">
        <v>150</v>
      </c>
      <c r="O2680" s="22" t="s">
        <v>151</v>
      </c>
      <c r="P2680" s="22"/>
      <c r="Q2680" s="97" t="s">
        <v>9860</v>
      </c>
    </row>
    <row r="2681" spans="1:17" ht="32.450000000000003" customHeight="1">
      <c r="A2681" s="113" t="s">
        <v>9861</v>
      </c>
      <c r="B2681" s="56" t="s">
        <v>428</v>
      </c>
      <c r="C2681" s="93" t="s">
        <v>9862</v>
      </c>
      <c r="D2681" s="22"/>
      <c r="E2681" s="22"/>
      <c r="F2681" s="56" t="s">
        <v>9630</v>
      </c>
      <c r="G2681" s="267">
        <v>48</v>
      </c>
      <c r="H2681" s="267">
        <v>38</v>
      </c>
      <c r="I2681" s="22"/>
      <c r="J2681" s="56" t="s">
        <v>119</v>
      </c>
      <c r="K2681" s="112"/>
      <c r="L2681" s="56"/>
      <c r="M2681" s="22"/>
      <c r="N2681" s="22" t="s">
        <v>150</v>
      </c>
      <c r="O2681" s="22" t="s">
        <v>151</v>
      </c>
      <c r="P2681" s="22"/>
      <c r="Q2681" s="97" t="s">
        <v>9863</v>
      </c>
    </row>
    <row r="2682" spans="1:17" ht="32.450000000000003" customHeight="1">
      <c r="A2682" s="113" t="s">
        <v>9864</v>
      </c>
      <c r="B2682" s="56" t="s">
        <v>428</v>
      </c>
      <c r="C2682" s="93" t="s">
        <v>9865</v>
      </c>
      <c r="D2682" s="22"/>
      <c r="E2682" s="22"/>
      <c r="F2682" s="56" t="s">
        <v>9637</v>
      </c>
      <c r="G2682" s="267">
        <v>120</v>
      </c>
      <c r="H2682" s="267">
        <v>90</v>
      </c>
      <c r="I2682" s="22"/>
      <c r="J2682" s="56" t="s">
        <v>119</v>
      </c>
      <c r="K2682" s="112"/>
      <c r="L2682" s="56"/>
      <c r="M2682" s="22"/>
      <c r="N2682" s="22" t="s">
        <v>150</v>
      </c>
      <c r="O2682" s="22" t="s">
        <v>151</v>
      </c>
      <c r="P2682" s="22"/>
      <c r="Q2682" s="97" t="s">
        <v>9866</v>
      </c>
    </row>
    <row r="2683" spans="1:17" ht="32.450000000000003" customHeight="1">
      <c r="A2683" s="113" t="s">
        <v>9867</v>
      </c>
      <c r="B2683" s="56" t="s">
        <v>428</v>
      </c>
      <c r="C2683" s="93" t="s">
        <v>9868</v>
      </c>
      <c r="D2683" s="22"/>
      <c r="E2683" s="22"/>
      <c r="F2683" s="56" t="s">
        <v>9637</v>
      </c>
      <c r="G2683" s="267">
        <v>24</v>
      </c>
      <c r="H2683" s="267">
        <v>18</v>
      </c>
      <c r="I2683" s="22"/>
      <c r="J2683" s="56" t="s">
        <v>119</v>
      </c>
      <c r="K2683" s="112"/>
      <c r="L2683" s="56"/>
      <c r="M2683" s="22"/>
      <c r="N2683" s="22" t="s">
        <v>150</v>
      </c>
      <c r="O2683" s="22" t="s">
        <v>151</v>
      </c>
      <c r="P2683" s="22"/>
      <c r="Q2683" s="97" t="s">
        <v>9869</v>
      </c>
    </row>
    <row r="2684" spans="1:17" ht="32.450000000000003" customHeight="1">
      <c r="A2684" s="113" t="s">
        <v>9870</v>
      </c>
      <c r="B2684" s="56" t="s">
        <v>428</v>
      </c>
      <c r="C2684" s="93" t="s">
        <v>9871</v>
      </c>
      <c r="D2684" s="22" t="s">
        <v>9859</v>
      </c>
      <c r="E2684" s="22" t="s">
        <v>9672</v>
      </c>
      <c r="F2684" s="56" t="s">
        <v>9630</v>
      </c>
      <c r="G2684" s="267">
        <v>260</v>
      </c>
      <c r="H2684" s="267">
        <v>210</v>
      </c>
      <c r="I2684" s="22"/>
      <c r="J2684" s="56" t="s">
        <v>119</v>
      </c>
      <c r="K2684" s="112"/>
      <c r="L2684" s="56"/>
      <c r="M2684" s="22"/>
      <c r="N2684" s="22" t="s">
        <v>150</v>
      </c>
      <c r="O2684" s="22" t="s">
        <v>151</v>
      </c>
      <c r="P2684" s="22"/>
      <c r="Q2684" s="97" t="s">
        <v>9872</v>
      </c>
    </row>
    <row r="2685" spans="1:17" ht="32.450000000000003" customHeight="1">
      <c r="A2685" s="113" t="s">
        <v>9873</v>
      </c>
      <c r="B2685" s="56" t="s">
        <v>428</v>
      </c>
      <c r="C2685" s="93" t="s">
        <v>9874</v>
      </c>
      <c r="D2685" s="22"/>
      <c r="E2685" s="22"/>
      <c r="F2685" s="56" t="s">
        <v>9630</v>
      </c>
      <c r="G2685" s="267">
        <v>48</v>
      </c>
      <c r="H2685" s="267">
        <v>38</v>
      </c>
      <c r="I2685" s="22"/>
      <c r="J2685" s="56" t="s">
        <v>119</v>
      </c>
      <c r="K2685" s="112"/>
      <c r="L2685" s="56"/>
      <c r="M2685" s="22"/>
      <c r="N2685" s="22" t="s">
        <v>150</v>
      </c>
      <c r="O2685" s="22" t="s">
        <v>151</v>
      </c>
      <c r="P2685" s="22"/>
      <c r="Q2685" s="97" t="s">
        <v>9875</v>
      </c>
    </row>
    <row r="2686" spans="1:17" ht="32.450000000000003" customHeight="1">
      <c r="A2686" s="113" t="s">
        <v>9876</v>
      </c>
      <c r="B2686" s="56" t="s">
        <v>428</v>
      </c>
      <c r="C2686" s="93" t="s">
        <v>9877</v>
      </c>
      <c r="D2686" s="22"/>
      <c r="E2686" s="22"/>
      <c r="F2686" s="56" t="s">
        <v>9637</v>
      </c>
      <c r="G2686" s="267">
        <v>120</v>
      </c>
      <c r="H2686" s="267">
        <v>90</v>
      </c>
      <c r="I2686" s="22"/>
      <c r="J2686" s="56" t="s">
        <v>119</v>
      </c>
      <c r="K2686" s="112"/>
      <c r="L2686" s="56"/>
      <c r="M2686" s="22"/>
      <c r="N2686" s="22" t="s">
        <v>150</v>
      </c>
      <c r="O2686" s="22" t="s">
        <v>151</v>
      </c>
      <c r="P2686" s="22"/>
      <c r="Q2686" s="97" t="s">
        <v>9878</v>
      </c>
    </row>
    <row r="2687" spans="1:17" ht="32.450000000000003" customHeight="1">
      <c r="A2687" s="113" t="s">
        <v>9879</v>
      </c>
      <c r="B2687" s="56" t="s">
        <v>428</v>
      </c>
      <c r="C2687" s="93" t="s">
        <v>9880</v>
      </c>
      <c r="D2687" s="22"/>
      <c r="E2687" s="22"/>
      <c r="F2687" s="56" t="s">
        <v>9637</v>
      </c>
      <c r="G2687" s="267">
        <v>24</v>
      </c>
      <c r="H2687" s="267">
        <v>18</v>
      </c>
      <c r="I2687" s="22"/>
      <c r="J2687" s="56" t="s">
        <v>119</v>
      </c>
      <c r="K2687" s="112"/>
      <c r="L2687" s="56"/>
      <c r="M2687" s="22"/>
      <c r="N2687" s="22" t="s">
        <v>150</v>
      </c>
      <c r="O2687" s="22" t="s">
        <v>151</v>
      </c>
      <c r="P2687" s="22"/>
      <c r="Q2687" s="97" t="s">
        <v>9881</v>
      </c>
    </row>
    <row r="2688" spans="1:17" ht="32.450000000000003" customHeight="1">
      <c r="A2688" s="113" t="s">
        <v>9882</v>
      </c>
      <c r="B2688" s="56" t="s">
        <v>428</v>
      </c>
      <c r="C2688" s="93" t="s">
        <v>9883</v>
      </c>
      <c r="D2688" s="22" t="s">
        <v>9859</v>
      </c>
      <c r="E2688" s="22" t="s">
        <v>9672</v>
      </c>
      <c r="F2688" s="56" t="s">
        <v>9630</v>
      </c>
      <c r="G2688" s="267">
        <v>310</v>
      </c>
      <c r="H2688" s="267">
        <v>260</v>
      </c>
      <c r="I2688" s="22"/>
      <c r="J2688" s="56" t="s">
        <v>119</v>
      </c>
      <c r="K2688" s="112"/>
      <c r="L2688" s="56"/>
      <c r="M2688" s="22"/>
      <c r="N2688" s="22" t="s">
        <v>150</v>
      </c>
      <c r="O2688" s="22" t="s">
        <v>151</v>
      </c>
      <c r="P2688" s="22"/>
      <c r="Q2688" s="97" t="s">
        <v>9884</v>
      </c>
    </row>
    <row r="2689" spans="1:17" ht="32.450000000000003" customHeight="1">
      <c r="A2689" s="113" t="s">
        <v>9885</v>
      </c>
      <c r="B2689" s="56" t="s">
        <v>428</v>
      </c>
      <c r="C2689" s="93" t="s">
        <v>9886</v>
      </c>
      <c r="D2689" s="22"/>
      <c r="E2689" s="22"/>
      <c r="F2689" s="56" t="s">
        <v>9630</v>
      </c>
      <c r="G2689" s="267">
        <v>58</v>
      </c>
      <c r="H2689" s="267">
        <v>46</v>
      </c>
      <c r="I2689" s="22"/>
      <c r="J2689" s="56" t="s">
        <v>119</v>
      </c>
      <c r="K2689" s="112"/>
      <c r="L2689" s="56"/>
      <c r="M2689" s="22"/>
      <c r="N2689" s="22" t="s">
        <v>150</v>
      </c>
      <c r="O2689" s="22" t="s">
        <v>151</v>
      </c>
      <c r="P2689" s="22"/>
      <c r="Q2689" s="97" t="s">
        <v>9887</v>
      </c>
    </row>
    <row r="2690" spans="1:17" ht="32.450000000000003" customHeight="1">
      <c r="A2690" s="113" t="s">
        <v>9888</v>
      </c>
      <c r="B2690" s="56" t="s">
        <v>428</v>
      </c>
      <c r="C2690" s="93" t="s">
        <v>9889</v>
      </c>
      <c r="D2690" s="22"/>
      <c r="E2690" s="22"/>
      <c r="F2690" s="56" t="s">
        <v>9637</v>
      </c>
      <c r="G2690" s="267">
        <v>140</v>
      </c>
      <c r="H2690" s="267">
        <v>120</v>
      </c>
      <c r="I2690" s="22"/>
      <c r="J2690" s="56" t="s">
        <v>119</v>
      </c>
      <c r="K2690" s="112"/>
      <c r="L2690" s="56"/>
      <c r="M2690" s="22"/>
      <c r="N2690" s="22" t="s">
        <v>150</v>
      </c>
      <c r="O2690" s="22" t="s">
        <v>151</v>
      </c>
      <c r="P2690" s="22"/>
      <c r="Q2690" s="97" t="s">
        <v>9890</v>
      </c>
    </row>
    <row r="2691" spans="1:17" ht="32.450000000000003" customHeight="1">
      <c r="A2691" s="113" t="s">
        <v>9891</v>
      </c>
      <c r="B2691" s="56" t="s">
        <v>428</v>
      </c>
      <c r="C2691" s="93" t="s">
        <v>9892</v>
      </c>
      <c r="D2691" s="22"/>
      <c r="E2691" s="22"/>
      <c r="F2691" s="56" t="s">
        <v>9637</v>
      </c>
      <c r="G2691" s="267">
        <v>28</v>
      </c>
      <c r="H2691" s="267">
        <v>24</v>
      </c>
      <c r="I2691" s="22"/>
      <c r="J2691" s="56" t="s">
        <v>119</v>
      </c>
      <c r="K2691" s="112"/>
      <c r="L2691" s="56"/>
      <c r="M2691" s="22"/>
      <c r="N2691" s="22" t="s">
        <v>150</v>
      </c>
      <c r="O2691" s="22" t="s">
        <v>151</v>
      </c>
      <c r="P2691" s="22"/>
      <c r="Q2691" s="97" t="s">
        <v>9893</v>
      </c>
    </row>
    <row r="2692" spans="1:17" ht="32.450000000000003" customHeight="1">
      <c r="A2692" s="113" t="s">
        <v>9894</v>
      </c>
      <c r="B2692" s="56" t="s">
        <v>428</v>
      </c>
      <c r="C2692" s="93" t="s">
        <v>9895</v>
      </c>
      <c r="D2692" s="22" t="s">
        <v>9896</v>
      </c>
      <c r="E2692" s="22" t="s">
        <v>9672</v>
      </c>
      <c r="F2692" s="56" t="s">
        <v>9630</v>
      </c>
      <c r="G2692" s="267">
        <v>310</v>
      </c>
      <c r="H2692" s="267">
        <v>260</v>
      </c>
      <c r="I2692" s="22"/>
      <c r="J2692" s="56" t="s">
        <v>119</v>
      </c>
      <c r="K2692" s="112"/>
      <c r="L2692" s="56"/>
      <c r="M2692" s="22"/>
      <c r="N2692" s="22" t="s">
        <v>150</v>
      </c>
      <c r="O2692" s="22" t="s">
        <v>151</v>
      </c>
      <c r="P2692" s="22"/>
      <c r="Q2692" s="97" t="s">
        <v>9897</v>
      </c>
    </row>
    <row r="2693" spans="1:17" ht="32.450000000000003" customHeight="1">
      <c r="A2693" s="113" t="s">
        <v>9898</v>
      </c>
      <c r="B2693" s="56" t="s">
        <v>428</v>
      </c>
      <c r="C2693" s="93" t="s">
        <v>9899</v>
      </c>
      <c r="D2693" s="22"/>
      <c r="E2693" s="22"/>
      <c r="F2693" s="56" t="s">
        <v>9630</v>
      </c>
      <c r="G2693" s="267">
        <v>58</v>
      </c>
      <c r="H2693" s="267">
        <v>46</v>
      </c>
      <c r="I2693" s="22"/>
      <c r="J2693" s="56" t="s">
        <v>119</v>
      </c>
      <c r="K2693" s="112"/>
      <c r="L2693" s="56"/>
      <c r="M2693" s="22"/>
      <c r="N2693" s="22" t="s">
        <v>150</v>
      </c>
      <c r="O2693" s="22" t="s">
        <v>151</v>
      </c>
      <c r="P2693" s="22"/>
      <c r="Q2693" s="97" t="s">
        <v>9900</v>
      </c>
    </row>
    <row r="2694" spans="1:17" ht="32.450000000000003" customHeight="1">
      <c r="A2694" s="113" t="s">
        <v>9901</v>
      </c>
      <c r="B2694" s="56" t="s">
        <v>428</v>
      </c>
      <c r="C2694" s="93" t="s">
        <v>9902</v>
      </c>
      <c r="D2694" s="22"/>
      <c r="E2694" s="22"/>
      <c r="F2694" s="56" t="s">
        <v>9637</v>
      </c>
      <c r="G2694" s="267">
        <v>140</v>
      </c>
      <c r="H2694" s="267">
        <v>120</v>
      </c>
      <c r="I2694" s="22"/>
      <c r="J2694" s="56" t="s">
        <v>119</v>
      </c>
      <c r="K2694" s="112"/>
      <c r="L2694" s="56"/>
      <c r="M2694" s="22"/>
      <c r="N2694" s="22" t="s">
        <v>150</v>
      </c>
      <c r="O2694" s="22" t="s">
        <v>151</v>
      </c>
      <c r="P2694" s="22"/>
      <c r="Q2694" s="97" t="s">
        <v>9903</v>
      </c>
    </row>
    <row r="2695" spans="1:17" ht="32.450000000000003" customHeight="1">
      <c r="A2695" s="113" t="s">
        <v>9904</v>
      </c>
      <c r="B2695" s="56" t="s">
        <v>428</v>
      </c>
      <c r="C2695" s="93" t="s">
        <v>9905</v>
      </c>
      <c r="D2695" s="22"/>
      <c r="E2695" s="22"/>
      <c r="F2695" s="56" t="s">
        <v>9637</v>
      </c>
      <c r="G2695" s="267">
        <v>28</v>
      </c>
      <c r="H2695" s="267">
        <v>24</v>
      </c>
      <c r="I2695" s="22"/>
      <c r="J2695" s="56" t="s">
        <v>119</v>
      </c>
      <c r="K2695" s="112"/>
      <c r="L2695" s="56"/>
      <c r="M2695" s="22"/>
      <c r="N2695" s="22" t="s">
        <v>150</v>
      </c>
      <c r="O2695" s="22" t="s">
        <v>151</v>
      </c>
      <c r="P2695" s="22"/>
      <c r="Q2695" s="97" t="s">
        <v>9906</v>
      </c>
    </row>
    <row r="2696" spans="1:17" ht="32.450000000000003" customHeight="1">
      <c r="A2696" s="113" t="s">
        <v>9907</v>
      </c>
      <c r="B2696" s="56" t="s">
        <v>428</v>
      </c>
      <c r="C2696" s="93" t="s">
        <v>9908</v>
      </c>
      <c r="D2696" s="22" t="s">
        <v>9859</v>
      </c>
      <c r="E2696" s="22" t="s">
        <v>9672</v>
      </c>
      <c r="F2696" s="56" t="s">
        <v>9630</v>
      </c>
      <c r="G2696" s="267">
        <v>260</v>
      </c>
      <c r="H2696" s="267">
        <v>210</v>
      </c>
      <c r="I2696" s="22"/>
      <c r="J2696" s="56" t="s">
        <v>119</v>
      </c>
      <c r="K2696" s="112"/>
      <c r="L2696" s="56"/>
      <c r="M2696" s="22"/>
      <c r="N2696" s="22" t="s">
        <v>150</v>
      </c>
      <c r="O2696" s="22" t="s">
        <v>151</v>
      </c>
      <c r="P2696" s="22"/>
      <c r="Q2696" s="97" t="s">
        <v>9909</v>
      </c>
    </row>
    <row r="2697" spans="1:17" ht="32.450000000000003" customHeight="1">
      <c r="A2697" s="113" t="s">
        <v>9910</v>
      </c>
      <c r="B2697" s="56" t="s">
        <v>428</v>
      </c>
      <c r="C2697" s="93" t="s">
        <v>9911</v>
      </c>
      <c r="D2697" s="22"/>
      <c r="E2697" s="22"/>
      <c r="F2697" s="56" t="s">
        <v>9630</v>
      </c>
      <c r="G2697" s="267">
        <v>48</v>
      </c>
      <c r="H2697" s="267">
        <v>38</v>
      </c>
      <c r="I2697" s="22"/>
      <c r="J2697" s="56" t="s">
        <v>119</v>
      </c>
      <c r="K2697" s="112"/>
      <c r="L2697" s="56"/>
      <c r="M2697" s="22"/>
      <c r="N2697" s="22" t="s">
        <v>150</v>
      </c>
      <c r="O2697" s="22" t="s">
        <v>151</v>
      </c>
      <c r="P2697" s="22"/>
      <c r="Q2697" s="97" t="s">
        <v>9912</v>
      </c>
    </row>
    <row r="2698" spans="1:17" ht="32.450000000000003" customHeight="1">
      <c r="A2698" s="113" t="s">
        <v>9913</v>
      </c>
      <c r="B2698" s="56" t="s">
        <v>428</v>
      </c>
      <c r="C2698" s="93" t="s">
        <v>9914</v>
      </c>
      <c r="D2698" s="22"/>
      <c r="E2698" s="22"/>
      <c r="F2698" s="56" t="s">
        <v>9637</v>
      </c>
      <c r="G2698" s="267">
        <v>120</v>
      </c>
      <c r="H2698" s="267">
        <v>90</v>
      </c>
      <c r="I2698" s="22"/>
      <c r="J2698" s="56" t="s">
        <v>119</v>
      </c>
      <c r="K2698" s="112"/>
      <c r="L2698" s="56"/>
      <c r="M2698" s="22"/>
      <c r="N2698" s="22" t="s">
        <v>150</v>
      </c>
      <c r="O2698" s="22" t="s">
        <v>151</v>
      </c>
      <c r="P2698" s="22"/>
      <c r="Q2698" s="97" t="s">
        <v>9915</v>
      </c>
    </row>
    <row r="2699" spans="1:17" ht="32.450000000000003" customHeight="1">
      <c r="A2699" s="113" t="s">
        <v>9916</v>
      </c>
      <c r="B2699" s="56" t="s">
        <v>428</v>
      </c>
      <c r="C2699" s="93" t="s">
        <v>9917</v>
      </c>
      <c r="D2699" s="22"/>
      <c r="E2699" s="22"/>
      <c r="F2699" s="56" t="s">
        <v>9637</v>
      </c>
      <c r="G2699" s="267">
        <v>24</v>
      </c>
      <c r="H2699" s="267">
        <v>18</v>
      </c>
      <c r="I2699" s="22"/>
      <c r="J2699" s="56" t="s">
        <v>119</v>
      </c>
      <c r="K2699" s="112"/>
      <c r="L2699" s="56"/>
      <c r="M2699" s="22"/>
      <c r="N2699" s="22" t="s">
        <v>150</v>
      </c>
      <c r="O2699" s="22" t="s">
        <v>151</v>
      </c>
      <c r="P2699" s="22"/>
      <c r="Q2699" s="97" t="s">
        <v>9918</v>
      </c>
    </row>
    <row r="2700" spans="1:17" ht="32.450000000000003" customHeight="1">
      <c r="A2700" s="113" t="s">
        <v>9919</v>
      </c>
      <c r="B2700" s="56" t="s">
        <v>428</v>
      </c>
      <c r="C2700" s="93" t="s">
        <v>9920</v>
      </c>
      <c r="D2700" s="22" t="s">
        <v>9859</v>
      </c>
      <c r="E2700" s="22" t="s">
        <v>9672</v>
      </c>
      <c r="F2700" s="56" t="s">
        <v>9630</v>
      </c>
      <c r="G2700" s="267">
        <v>260</v>
      </c>
      <c r="H2700" s="267">
        <v>210</v>
      </c>
      <c r="I2700" s="22"/>
      <c r="J2700" s="56" t="s">
        <v>119</v>
      </c>
      <c r="K2700" s="112"/>
      <c r="L2700" s="56"/>
      <c r="M2700" s="22"/>
      <c r="N2700" s="22" t="s">
        <v>150</v>
      </c>
      <c r="O2700" s="22" t="s">
        <v>151</v>
      </c>
      <c r="P2700" s="22"/>
      <c r="Q2700" s="97" t="s">
        <v>9921</v>
      </c>
    </row>
    <row r="2701" spans="1:17" ht="32.450000000000003" customHeight="1">
      <c r="A2701" s="113" t="s">
        <v>9922</v>
      </c>
      <c r="B2701" s="56" t="s">
        <v>428</v>
      </c>
      <c r="C2701" s="93" t="s">
        <v>9923</v>
      </c>
      <c r="D2701" s="22"/>
      <c r="E2701" s="22"/>
      <c r="F2701" s="56" t="s">
        <v>9630</v>
      </c>
      <c r="G2701" s="267">
        <v>48</v>
      </c>
      <c r="H2701" s="267">
        <v>38</v>
      </c>
      <c r="I2701" s="22"/>
      <c r="J2701" s="56" t="s">
        <v>119</v>
      </c>
      <c r="K2701" s="112"/>
      <c r="L2701" s="56"/>
      <c r="M2701" s="22"/>
      <c r="N2701" s="22" t="s">
        <v>150</v>
      </c>
      <c r="O2701" s="22" t="s">
        <v>151</v>
      </c>
      <c r="P2701" s="22"/>
      <c r="Q2701" s="97" t="s">
        <v>9924</v>
      </c>
    </row>
    <row r="2702" spans="1:17" ht="32.450000000000003" customHeight="1">
      <c r="A2702" s="113" t="s">
        <v>9925</v>
      </c>
      <c r="B2702" s="56" t="s">
        <v>428</v>
      </c>
      <c r="C2702" s="93" t="s">
        <v>9926</v>
      </c>
      <c r="D2702" s="22"/>
      <c r="E2702" s="22"/>
      <c r="F2702" s="56" t="s">
        <v>9637</v>
      </c>
      <c r="G2702" s="267">
        <v>120</v>
      </c>
      <c r="H2702" s="267">
        <v>90</v>
      </c>
      <c r="I2702" s="22"/>
      <c r="J2702" s="56" t="s">
        <v>119</v>
      </c>
      <c r="K2702" s="112"/>
      <c r="L2702" s="56"/>
      <c r="M2702" s="22"/>
      <c r="N2702" s="22" t="s">
        <v>150</v>
      </c>
      <c r="O2702" s="22" t="s">
        <v>151</v>
      </c>
      <c r="P2702" s="22"/>
      <c r="Q2702" s="97" t="s">
        <v>9927</v>
      </c>
    </row>
    <row r="2703" spans="1:17" ht="32.450000000000003" customHeight="1">
      <c r="A2703" s="113" t="s">
        <v>9928</v>
      </c>
      <c r="B2703" s="56" t="s">
        <v>428</v>
      </c>
      <c r="C2703" s="93" t="s">
        <v>9929</v>
      </c>
      <c r="D2703" s="22"/>
      <c r="E2703" s="22"/>
      <c r="F2703" s="56" t="s">
        <v>9637</v>
      </c>
      <c r="G2703" s="267">
        <v>24</v>
      </c>
      <c r="H2703" s="267">
        <v>18</v>
      </c>
      <c r="I2703" s="22"/>
      <c r="J2703" s="56" t="s">
        <v>119</v>
      </c>
      <c r="K2703" s="112"/>
      <c r="L2703" s="56"/>
      <c r="M2703" s="22"/>
      <c r="N2703" s="22" t="s">
        <v>150</v>
      </c>
      <c r="O2703" s="22" t="s">
        <v>151</v>
      </c>
      <c r="P2703" s="22"/>
      <c r="Q2703" s="97" t="s">
        <v>9930</v>
      </c>
    </row>
    <row r="2704" spans="1:17" ht="32.450000000000003" customHeight="1">
      <c r="A2704" s="113" t="s">
        <v>9931</v>
      </c>
      <c r="B2704" s="56" t="s">
        <v>428</v>
      </c>
      <c r="C2704" s="93" t="s">
        <v>9932</v>
      </c>
      <c r="D2704" s="22" t="s">
        <v>9859</v>
      </c>
      <c r="E2704" s="22" t="s">
        <v>9672</v>
      </c>
      <c r="F2704" s="56" t="s">
        <v>9630</v>
      </c>
      <c r="G2704" s="267">
        <v>260</v>
      </c>
      <c r="H2704" s="267">
        <v>210</v>
      </c>
      <c r="I2704" s="22"/>
      <c r="J2704" s="56" t="s">
        <v>119</v>
      </c>
      <c r="K2704" s="112"/>
      <c r="L2704" s="56"/>
      <c r="M2704" s="22"/>
      <c r="N2704" s="22" t="s">
        <v>150</v>
      </c>
      <c r="O2704" s="22" t="s">
        <v>151</v>
      </c>
      <c r="P2704" s="22"/>
      <c r="Q2704" s="97" t="s">
        <v>9933</v>
      </c>
    </row>
    <row r="2705" spans="1:17" ht="32.450000000000003" customHeight="1">
      <c r="A2705" s="113" t="s">
        <v>9934</v>
      </c>
      <c r="B2705" s="56" t="s">
        <v>428</v>
      </c>
      <c r="C2705" s="93" t="s">
        <v>9935</v>
      </c>
      <c r="D2705" s="22"/>
      <c r="E2705" s="22"/>
      <c r="F2705" s="56" t="s">
        <v>9630</v>
      </c>
      <c r="G2705" s="267">
        <v>48</v>
      </c>
      <c r="H2705" s="267">
        <v>38</v>
      </c>
      <c r="I2705" s="22"/>
      <c r="J2705" s="56" t="s">
        <v>119</v>
      </c>
      <c r="K2705" s="112"/>
      <c r="L2705" s="56"/>
      <c r="M2705" s="22"/>
      <c r="N2705" s="22" t="s">
        <v>150</v>
      </c>
      <c r="O2705" s="22" t="s">
        <v>151</v>
      </c>
      <c r="P2705" s="22"/>
      <c r="Q2705" s="97" t="s">
        <v>9936</v>
      </c>
    </row>
    <row r="2706" spans="1:17" ht="32.450000000000003" customHeight="1">
      <c r="A2706" s="113" t="s">
        <v>9937</v>
      </c>
      <c r="B2706" s="56" t="s">
        <v>428</v>
      </c>
      <c r="C2706" s="93" t="s">
        <v>9938</v>
      </c>
      <c r="D2706" s="22"/>
      <c r="E2706" s="22"/>
      <c r="F2706" s="56" t="s">
        <v>9637</v>
      </c>
      <c r="G2706" s="267">
        <v>120</v>
      </c>
      <c r="H2706" s="267">
        <v>90</v>
      </c>
      <c r="I2706" s="22"/>
      <c r="J2706" s="56" t="s">
        <v>119</v>
      </c>
      <c r="K2706" s="112"/>
      <c r="L2706" s="56"/>
      <c r="M2706" s="22"/>
      <c r="N2706" s="22" t="s">
        <v>150</v>
      </c>
      <c r="O2706" s="22" t="s">
        <v>151</v>
      </c>
      <c r="P2706" s="22"/>
      <c r="Q2706" s="97" t="s">
        <v>9939</v>
      </c>
    </row>
    <row r="2707" spans="1:17" ht="32.450000000000003" customHeight="1">
      <c r="A2707" s="113" t="s">
        <v>9940</v>
      </c>
      <c r="B2707" s="56" t="s">
        <v>428</v>
      </c>
      <c r="C2707" s="93" t="s">
        <v>9941</v>
      </c>
      <c r="D2707" s="22"/>
      <c r="E2707" s="22"/>
      <c r="F2707" s="56" t="s">
        <v>9637</v>
      </c>
      <c r="G2707" s="267">
        <v>24</v>
      </c>
      <c r="H2707" s="267">
        <v>18</v>
      </c>
      <c r="I2707" s="22"/>
      <c r="J2707" s="56" t="s">
        <v>119</v>
      </c>
      <c r="K2707" s="112"/>
      <c r="L2707" s="56"/>
      <c r="M2707" s="22"/>
      <c r="N2707" s="22" t="s">
        <v>150</v>
      </c>
      <c r="O2707" s="22" t="s">
        <v>151</v>
      </c>
      <c r="P2707" s="22"/>
      <c r="Q2707" s="97" t="s">
        <v>9942</v>
      </c>
    </row>
    <row r="2708" spans="1:17" ht="32.450000000000003" customHeight="1">
      <c r="A2708" s="113" t="s">
        <v>9943</v>
      </c>
      <c r="B2708" s="56" t="s">
        <v>428</v>
      </c>
      <c r="C2708" s="93" t="s">
        <v>9944</v>
      </c>
      <c r="D2708" s="22" t="s">
        <v>9859</v>
      </c>
      <c r="E2708" s="22" t="s">
        <v>9672</v>
      </c>
      <c r="F2708" s="56" t="s">
        <v>9630</v>
      </c>
      <c r="G2708" s="267">
        <v>290</v>
      </c>
      <c r="H2708" s="267">
        <v>230</v>
      </c>
      <c r="I2708" s="22"/>
      <c r="J2708" s="56" t="s">
        <v>119</v>
      </c>
      <c r="K2708" s="112"/>
      <c r="L2708" s="56"/>
      <c r="M2708" s="22"/>
      <c r="N2708" s="22" t="s">
        <v>150</v>
      </c>
      <c r="O2708" s="22" t="s">
        <v>151</v>
      </c>
      <c r="P2708" s="22"/>
      <c r="Q2708" s="97" t="s">
        <v>9945</v>
      </c>
    </row>
    <row r="2709" spans="1:17" ht="32.450000000000003" customHeight="1">
      <c r="A2709" s="113" t="s">
        <v>9946</v>
      </c>
      <c r="B2709" s="56" t="s">
        <v>428</v>
      </c>
      <c r="C2709" s="93" t="s">
        <v>9947</v>
      </c>
      <c r="D2709" s="22"/>
      <c r="E2709" s="22"/>
      <c r="F2709" s="56" t="s">
        <v>9630</v>
      </c>
      <c r="G2709" s="267">
        <v>52</v>
      </c>
      <c r="H2709" s="267">
        <v>42</v>
      </c>
      <c r="I2709" s="22"/>
      <c r="J2709" s="56" t="s">
        <v>119</v>
      </c>
      <c r="K2709" s="112"/>
      <c r="L2709" s="56"/>
      <c r="M2709" s="22"/>
      <c r="N2709" s="22" t="s">
        <v>150</v>
      </c>
      <c r="O2709" s="22" t="s">
        <v>151</v>
      </c>
      <c r="P2709" s="22"/>
      <c r="Q2709" s="97" t="s">
        <v>9948</v>
      </c>
    </row>
    <row r="2710" spans="1:17" ht="32.450000000000003" customHeight="1">
      <c r="A2710" s="113" t="s">
        <v>9949</v>
      </c>
      <c r="B2710" s="56" t="s">
        <v>428</v>
      </c>
      <c r="C2710" s="93" t="s">
        <v>9950</v>
      </c>
      <c r="D2710" s="22"/>
      <c r="E2710" s="22"/>
      <c r="F2710" s="56" t="s">
        <v>9637</v>
      </c>
      <c r="G2710" s="267">
        <v>130</v>
      </c>
      <c r="H2710" s="267">
        <v>100</v>
      </c>
      <c r="I2710" s="22"/>
      <c r="J2710" s="56" t="s">
        <v>119</v>
      </c>
      <c r="K2710" s="112"/>
      <c r="L2710" s="56"/>
      <c r="M2710" s="22"/>
      <c r="N2710" s="22" t="s">
        <v>150</v>
      </c>
      <c r="O2710" s="22" t="s">
        <v>151</v>
      </c>
      <c r="P2710" s="22"/>
      <c r="Q2710" s="97" t="s">
        <v>9951</v>
      </c>
    </row>
    <row r="2711" spans="1:17" ht="32.450000000000003" customHeight="1">
      <c r="A2711" s="113" t="s">
        <v>9952</v>
      </c>
      <c r="B2711" s="56" t="s">
        <v>428</v>
      </c>
      <c r="C2711" s="93" t="s">
        <v>9953</v>
      </c>
      <c r="D2711" s="22"/>
      <c r="E2711" s="22"/>
      <c r="F2711" s="56" t="s">
        <v>9637</v>
      </c>
      <c r="G2711" s="267">
        <v>26</v>
      </c>
      <c r="H2711" s="267">
        <v>20</v>
      </c>
      <c r="I2711" s="22"/>
      <c r="J2711" s="56" t="s">
        <v>119</v>
      </c>
      <c r="K2711" s="112"/>
      <c r="L2711" s="56"/>
      <c r="M2711" s="22"/>
      <c r="N2711" s="22" t="s">
        <v>150</v>
      </c>
      <c r="O2711" s="22" t="s">
        <v>151</v>
      </c>
      <c r="P2711" s="22"/>
      <c r="Q2711" s="97" t="s">
        <v>9954</v>
      </c>
    </row>
    <row r="2712" spans="1:17" ht="32.450000000000003" customHeight="1">
      <c r="A2712" s="113" t="s">
        <v>9955</v>
      </c>
      <c r="B2712" s="56" t="s">
        <v>428</v>
      </c>
      <c r="C2712" s="93" t="s">
        <v>9956</v>
      </c>
      <c r="D2712" s="22" t="s">
        <v>9859</v>
      </c>
      <c r="E2712" s="22" t="s">
        <v>9672</v>
      </c>
      <c r="F2712" s="56" t="s">
        <v>9630</v>
      </c>
      <c r="G2712" s="267">
        <v>290</v>
      </c>
      <c r="H2712" s="267">
        <v>230</v>
      </c>
      <c r="I2712" s="22"/>
      <c r="J2712" s="56" t="s">
        <v>119</v>
      </c>
      <c r="K2712" s="112"/>
      <c r="L2712" s="56"/>
      <c r="M2712" s="22"/>
      <c r="N2712" s="22" t="s">
        <v>150</v>
      </c>
      <c r="O2712" s="22" t="s">
        <v>151</v>
      </c>
      <c r="P2712" s="22"/>
      <c r="Q2712" s="97" t="s">
        <v>9957</v>
      </c>
    </row>
    <row r="2713" spans="1:17" ht="32.450000000000003" customHeight="1">
      <c r="A2713" s="113" t="s">
        <v>9958</v>
      </c>
      <c r="B2713" s="56" t="s">
        <v>428</v>
      </c>
      <c r="C2713" s="93" t="s">
        <v>9959</v>
      </c>
      <c r="D2713" s="22"/>
      <c r="E2713" s="22"/>
      <c r="F2713" s="56" t="s">
        <v>9630</v>
      </c>
      <c r="G2713" s="267">
        <v>52</v>
      </c>
      <c r="H2713" s="267">
        <v>42</v>
      </c>
      <c r="I2713" s="22"/>
      <c r="J2713" s="56" t="s">
        <v>119</v>
      </c>
      <c r="K2713" s="112"/>
      <c r="L2713" s="56"/>
      <c r="M2713" s="22"/>
      <c r="N2713" s="22" t="s">
        <v>150</v>
      </c>
      <c r="O2713" s="22" t="s">
        <v>151</v>
      </c>
      <c r="P2713" s="22"/>
      <c r="Q2713" s="97" t="s">
        <v>9960</v>
      </c>
    </row>
    <row r="2714" spans="1:17" ht="32.450000000000003" customHeight="1">
      <c r="A2714" s="113" t="s">
        <v>9961</v>
      </c>
      <c r="B2714" s="56" t="s">
        <v>428</v>
      </c>
      <c r="C2714" s="93" t="s">
        <v>9962</v>
      </c>
      <c r="D2714" s="22"/>
      <c r="E2714" s="22"/>
      <c r="F2714" s="56" t="s">
        <v>9637</v>
      </c>
      <c r="G2714" s="267">
        <v>130</v>
      </c>
      <c r="H2714" s="267">
        <v>100</v>
      </c>
      <c r="I2714" s="22"/>
      <c r="J2714" s="56" t="s">
        <v>119</v>
      </c>
      <c r="K2714" s="112"/>
      <c r="L2714" s="56"/>
      <c r="M2714" s="22"/>
      <c r="N2714" s="22" t="s">
        <v>150</v>
      </c>
      <c r="O2714" s="22" t="s">
        <v>151</v>
      </c>
      <c r="P2714" s="22"/>
      <c r="Q2714" s="97" t="s">
        <v>9963</v>
      </c>
    </row>
    <row r="2715" spans="1:17" ht="32.450000000000003" customHeight="1">
      <c r="A2715" s="113" t="s">
        <v>9964</v>
      </c>
      <c r="B2715" s="56" t="s">
        <v>428</v>
      </c>
      <c r="C2715" s="93" t="s">
        <v>9965</v>
      </c>
      <c r="D2715" s="22"/>
      <c r="E2715" s="22"/>
      <c r="F2715" s="56" t="s">
        <v>9637</v>
      </c>
      <c r="G2715" s="267">
        <v>26</v>
      </c>
      <c r="H2715" s="267">
        <v>20</v>
      </c>
      <c r="I2715" s="22"/>
      <c r="J2715" s="56" t="s">
        <v>119</v>
      </c>
      <c r="K2715" s="112"/>
      <c r="L2715" s="56"/>
      <c r="M2715" s="22"/>
      <c r="N2715" s="22" t="s">
        <v>150</v>
      </c>
      <c r="O2715" s="22" t="s">
        <v>151</v>
      </c>
      <c r="P2715" s="22"/>
      <c r="Q2715" s="97" t="s">
        <v>9966</v>
      </c>
    </row>
    <row r="2716" spans="1:17" ht="32.450000000000003" customHeight="1">
      <c r="A2716" s="113" t="s">
        <v>9967</v>
      </c>
      <c r="B2716" s="56" t="s">
        <v>428</v>
      </c>
      <c r="C2716" s="93" t="s">
        <v>9968</v>
      </c>
      <c r="D2716" s="22" t="s">
        <v>9859</v>
      </c>
      <c r="E2716" s="22" t="s">
        <v>9672</v>
      </c>
      <c r="F2716" s="56" t="s">
        <v>9630</v>
      </c>
      <c r="G2716" s="267">
        <v>260</v>
      </c>
      <c r="H2716" s="267">
        <v>210</v>
      </c>
      <c r="I2716" s="22"/>
      <c r="J2716" s="56" t="s">
        <v>119</v>
      </c>
      <c r="K2716" s="112"/>
      <c r="L2716" s="56"/>
      <c r="M2716" s="22"/>
      <c r="N2716" s="22" t="s">
        <v>150</v>
      </c>
      <c r="O2716" s="22" t="s">
        <v>151</v>
      </c>
      <c r="P2716" s="22"/>
      <c r="Q2716" s="97" t="s">
        <v>9969</v>
      </c>
    </row>
    <row r="2717" spans="1:17" ht="32.450000000000003" customHeight="1">
      <c r="A2717" s="113" t="s">
        <v>9970</v>
      </c>
      <c r="B2717" s="56" t="s">
        <v>428</v>
      </c>
      <c r="C2717" s="93" t="s">
        <v>9971</v>
      </c>
      <c r="D2717" s="22"/>
      <c r="E2717" s="22"/>
      <c r="F2717" s="56" t="s">
        <v>9630</v>
      </c>
      <c r="G2717" s="267">
        <v>48</v>
      </c>
      <c r="H2717" s="267">
        <v>38</v>
      </c>
      <c r="I2717" s="22"/>
      <c r="J2717" s="56" t="s">
        <v>119</v>
      </c>
      <c r="K2717" s="112"/>
      <c r="L2717" s="56"/>
      <c r="M2717" s="22"/>
      <c r="N2717" s="22" t="s">
        <v>150</v>
      </c>
      <c r="O2717" s="22" t="s">
        <v>151</v>
      </c>
      <c r="P2717" s="22"/>
      <c r="Q2717" s="97" t="s">
        <v>9972</v>
      </c>
    </row>
    <row r="2718" spans="1:17" ht="32.450000000000003" customHeight="1">
      <c r="A2718" s="113" t="s">
        <v>9973</v>
      </c>
      <c r="B2718" s="56" t="s">
        <v>428</v>
      </c>
      <c r="C2718" s="93" t="s">
        <v>9974</v>
      </c>
      <c r="D2718" s="22"/>
      <c r="E2718" s="22"/>
      <c r="F2718" s="56" t="s">
        <v>9637</v>
      </c>
      <c r="G2718" s="267">
        <v>120</v>
      </c>
      <c r="H2718" s="267">
        <v>90</v>
      </c>
      <c r="I2718" s="22"/>
      <c r="J2718" s="56" t="s">
        <v>119</v>
      </c>
      <c r="K2718" s="112"/>
      <c r="L2718" s="56"/>
      <c r="M2718" s="22"/>
      <c r="N2718" s="22" t="s">
        <v>150</v>
      </c>
      <c r="O2718" s="22" t="s">
        <v>151</v>
      </c>
      <c r="P2718" s="22"/>
      <c r="Q2718" s="97" t="s">
        <v>9975</v>
      </c>
    </row>
    <row r="2719" spans="1:17" ht="32.450000000000003" customHeight="1">
      <c r="A2719" s="113" t="s">
        <v>9976</v>
      </c>
      <c r="B2719" s="56" t="s">
        <v>428</v>
      </c>
      <c r="C2719" s="93" t="s">
        <v>9977</v>
      </c>
      <c r="D2719" s="22"/>
      <c r="E2719" s="22"/>
      <c r="F2719" s="56" t="s">
        <v>9637</v>
      </c>
      <c r="G2719" s="267">
        <v>24</v>
      </c>
      <c r="H2719" s="267">
        <v>18</v>
      </c>
      <c r="I2719" s="22"/>
      <c r="J2719" s="56" t="s">
        <v>119</v>
      </c>
      <c r="K2719" s="112"/>
      <c r="L2719" s="56"/>
      <c r="M2719" s="22"/>
      <c r="N2719" s="22" t="s">
        <v>150</v>
      </c>
      <c r="O2719" s="22" t="s">
        <v>151</v>
      </c>
      <c r="P2719" s="22"/>
      <c r="Q2719" s="97" t="s">
        <v>9978</v>
      </c>
    </row>
    <row r="2720" spans="1:17" ht="32.450000000000003" customHeight="1">
      <c r="A2720" s="113" t="s">
        <v>9979</v>
      </c>
      <c r="B2720" s="56" t="s">
        <v>428</v>
      </c>
      <c r="C2720" s="93" t="s">
        <v>9980</v>
      </c>
      <c r="D2720" s="22" t="s">
        <v>9859</v>
      </c>
      <c r="E2720" s="22" t="s">
        <v>9672</v>
      </c>
      <c r="F2720" s="56" t="s">
        <v>9630</v>
      </c>
      <c r="G2720" s="267">
        <v>260</v>
      </c>
      <c r="H2720" s="267">
        <v>210</v>
      </c>
      <c r="I2720" s="22"/>
      <c r="J2720" s="56" t="s">
        <v>119</v>
      </c>
      <c r="K2720" s="112"/>
      <c r="L2720" s="56"/>
      <c r="M2720" s="22"/>
      <c r="N2720" s="22" t="s">
        <v>150</v>
      </c>
      <c r="O2720" s="22" t="s">
        <v>151</v>
      </c>
      <c r="P2720" s="22"/>
      <c r="Q2720" s="97" t="s">
        <v>9981</v>
      </c>
    </row>
    <row r="2721" spans="1:17" ht="32.450000000000003" customHeight="1">
      <c r="A2721" s="113" t="s">
        <v>9982</v>
      </c>
      <c r="B2721" s="56" t="s">
        <v>428</v>
      </c>
      <c r="C2721" s="93" t="s">
        <v>9983</v>
      </c>
      <c r="D2721" s="22"/>
      <c r="E2721" s="22"/>
      <c r="F2721" s="56" t="s">
        <v>9630</v>
      </c>
      <c r="G2721" s="267">
        <v>48</v>
      </c>
      <c r="H2721" s="267">
        <v>38</v>
      </c>
      <c r="I2721" s="22"/>
      <c r="J2721" s="56" t="s">
        <v>119</v>
      </c>
      <c r="K2721" s="112"/>
      <c r="L2721" s="56"/>
      <c r="M2721" s="22"/>
      <c r="N2721" s="22" t="s">
        <v>150</v>
      </c>
      <c r="O2721" s="22" t="s">
        <v>151</v>
      </c>
      <c r="P2721" s="22"/>
      <c r="Q2721" s="97" t="s">
        <v>9984</v>
      </c>
    </row>
    <row r="2722" spans="1:17" ht="32.450000000000003" customHeight="1">
      <c r="A2722" s="113" t="s">
        <v>9985</v>
      </c>
      <c r="B2722" s="56" t="s">
        <v>428</v>
      </c>
      <c r="C2722" s="93" t="s">
        <v>9986</v>
      </c>
      <c r="D2722" s="22"/>
      <c r="E2722" s="22"/>
      <c r="F2722" s="56" t="s">
        <v>9637</v>
      </c>
      <c r="G2722" s="267">
        <v>120</v>
      </c>
      <c r="H2722" s="267">
        <v>90</v>
      </c>
      <c r="I2722" s="22"/>
      <c r="J2722" s="56" t="s">
        <v>119</v>
      </c>
      <c r="K2722" s="112"/>
      <c r="L2722" s="56"/>
      <c r="M2722" s="22"/>
      <c r="N2722" s="22" t="s">
        <v>150</v>
      </c>
      <c r="O2722" s="22" t="s">
        <v>151</v>
      </c>
      <c r="P2722" s="22"/>
      <c r="Q2722" s="97" t="s">
        <v>9987</v>
      </c>
    </row>
    <row r="2723" spans="1:17" ht="32.450000000000003" customHeight="1">
      <c r="A2723" s="113" t="s">
        <v>9988</v>
      </c>
      <c r="B2723" s="56" t="s">
        <v>428</v>
      </c>
      <c r="C2723" s="93" t="s">
        <v>9989</v>
      </c>
      <c r="D2723" s="22"/>
      <c r="E2723" s="22"/>
      <c r="F2723" s="56" t="s">
        <v>9637</v>
      </c>
      <c r="G2723" s="267">
        <v>24</v>
      </c>
      <c r="H2723" s="267">
        <v>18</v>
      </c>
      <c r="I2723" s="22"/>
      <c r="J2723" s="56" t="s">
        <v>119</v>
      </c>
      <c r="K2723" s="112"/>
      <c r="L2723" s="56"/>
      <c r="M2723" s="22"/>
      <c r="N2723" s="22" t="s">
        <v>150</v>
      </c>
      <c r="O2723" s="22" t="s">
        <v>151</v>
      </c>
      <c r="P2723" s="22"/>
      <c r="Q2723" s="97" t="s">
        <v>9990</v>
      </c>
    </row>
    <row r="2724" spans="1:17" s="377" customFormat="1" ht="32.450000000000003" customHeight="1">
      <c r="A2724" s="159" t="s">
        <v>9991</v>
      </c>
      <c r="B2724" s="50"/>
      <c r="C2724" s="159" t="s">
        <v>9992</v>
      </c>
      <c r="D2724" s="55"/>
      <c r="E2724" s="55"/>
      <c r="F2724" s="50"/>
      <c r="G2724" s="222"/>
      <c r="H2724" s="222"/>
      <c r="I2724" s="55" t="s">
        <v>155</v>
      </c>
      <c r="J2724" s="50"/>
      <c r="K2724" s="51"/>
      <c r="L2724" s="50"/>
      <c r="M2724" s="55"/>
      <c r="N2724" s="22" t="s">
        <v>150</v>
      </c>
      <c r="O2724" s="22" t="s">
        <v>151</v>
      </c>
      <c r="P2724" s="55"/>
      <c r="Q2724" s="97"/>
    </row>
    <row r="2725" spans="1:17" ht="32.450000000000003" customHeight="1">
      <c r="A2725" s="113" t="s">
        <v>9993</v>
      </c>
      <c r="B2725" s="56" t="s">
        <v>428</v>
      </c>
      <c r="C2725" s="93" t="s">
        <v>9994</v>
      </c>
      <c r="D2725" s="22" t="s">
        <v>9995</v>
      </c>
      <c r="E2725" s="22" t="s">
        <v>9672</v>
      </c>
      <c r="F2725" s="56" t="s">
        <v>9630</v>
      </c>
      <c r="G2725" s="267">
        <v>350</v>
      </c>
      <c r="H2725" s="267">
        <v>300</v>
      </c>
      <c r="I2725" s="22"/>
      <c r="J2725" s="56" t="s">
        <v>119</v>
      </c>
      <c r="K2725" s="112"/>
      <c r="L2725" s="56"/>
      <c r="M2725" s="22"/>
      <c r="N2725" s="22" t="s">
        <v>150</v>
      </c>
      <c r="O2725" s="22" t="s">
        <v>151</v>
      </c>
      <c r="P2725" s="22"/>
      <c r="Q2725" s="97" t="s">
        <v>9996</v>
      </c>
    </row>
    <row r="2726" spans="1:17" ht="32.450000000000003" customHeight="1">
      <c r="A2726" s="113" t="s">
        <v>9997</v>
      </c>
      <c r="B2726" s="56" t="s">
        <v>428</v>
      </c>
      <c r="C2726" s="93" t="s">
        <v>9998</v>
      </c>
      <c r="D2726" s="22"/>
      <c r="E2726" s="22"/>
      <c r="F2726" s="56" t="s">
        <v>9630</v>
      </c>
      <c r="G2726" s="267">
        <v>52</v>
      </c>
      <c r="H2726" s="267">
        <v>42</v>
      </c>
      <c r="I2726" s="22"/>
      <c r="J2726" s="56" t="s">
        <v>119</v>
      </c>
      <c r="K2726" s="112"/>
      <c r="L2726" s="56"/>
      <c r="M2726" s="22"/>
      <c r="N2726" s="22" t="s">
        <v>150</v>
      </c>
      <c r="O2726" s="22" t="s">
        <v>151</v>
      </c>
      <c r="P2726" s="22"/>
      <c r="Q2726" s="97" t="s">
        <v>9999</v>
      </c>
    </row>
    <row r="2727" spans="1:17" ht="32.450000000000003" customHeight="1">
      <c r="A2727" s="113" t="s">
        <v>10000</v>
      </c>
      <c r="B2727" s="56" t="s">
        <v>428</v>
      </c>
      <c r="C2727" s="93" t="s">
        <v>10001</v>
      </c>
      <c r="D2727" s="22"/>
      <c r="E2727" s="22"/>
      <c r="F2727" s="56" t="s">
        <v>9637</v>
      </c>
      <c r="G2727" s="267">
        <v>130</v>
      </c>
      <c r="H2727" s="267">
        <v>100</v>
      </c>
      <c r="I2727" s="22"/>
      <c r="J2727" s="56" t="s">
        <v>119</v>
      </c>
      <c r="K2727" s="112"/>
      <c r="L2727" s="56"/>
      <c r="M2727" s="22"/>
      <c r="N2727" s="22" t="s">
        <v>150</v>
      </c>
      <c r="O2727" s="22" t="s">
        <v>151</v>
      </c>
      <c r="P2727" s="22"/>
      <c r="Q2727" s="97" t="s">
        <v>10002</v>
      </c>
    </row>
    <row r="2728" spans="1:17" ht="32.450000000000003" customHeight="1">
      <c r="A2728" s="113" t="s">
        <v>10003</v>
      </c>
      <c r="B2728" s="56" t="s">
        <v>428</v>
      </c>
      <c r="C2728" s="93" t="s">
        <v>10004</v>
      </c>
      <c r="D2728" s="22"/>
      <c r="E2728" s="22"/>
      <c r="F2728" s="56" t="s">
        <v>9637</v>
      </c>
      <c r="G2728" s="267">
        <v>26</v>
      </c>
      <c r="H2728" s="267">
        <v>20</v>
      </c>
      <c r="I2728" s="22"/>
      <c r="J2728" s="56" t="s">
        <v>119</v>
      </c>
      <c r="K2728" s="112"/>
      <c r="L2728" s="56"/>
      <c r="M2728" s="22"/>
      <c r="N2728" s="22" t="s">
        <v>150</v>
      </c>
      <c r="O2728" s="22" t="s">
        <v>151</v>
      </c>
      <c r="P2728" s="22"/>
      <c r="Q2728" s="97" t="s">
        <v>10005</v>
      </c>
    </row>
    <row r="2729" spans="1:17" ht="32.450000000000003" customHeight="1">
      <c r="A2729" s="113" t="s">
        <v>10006</v>
      </c>
      <c r="B2729" s="56" t="s">
        <v>428</v>
      </c>
      <c r="C2729" s="93" t="s">
        <v>10007</v>
      </c>
      <c r="D2729" s="22" t="s">
        <v>10008</v>
      </c>
      <c r="E2729" s="22" t="s">
        <v>9672</v>
      </c>
      <c r="F2729" s="56" t="s">
        <v>9630</v>
      </c>
      <c r="G2729" s="267">
        <v>350</v>
      </c>
      <c r="H2729" s="267">
        <v>300</v>
      </c>
      <c r="I2729" s="22"/>
      <c r="J2729" s="56" t="s">
        <v>119</v>
      </c>
      <c r="K2729" s="112"/>
      <c r="L2729" s="56"/>
      <c r="M2729" s="22"/>
      <c r="N2729" s="22" t="s">
        <v>150</v>
      </c>
      <c r="O2729" s="22" t="s">
        <v>151</v>
      </c>
      <c r="P2729" s="22"/>
      <c r="Q2729" s="97" t="s">
        <v>10009</v>
      </c>
    </row>
    <row r="2730" spans="1:17" ht="32.450000000000003" customHeight="1">
      <c r="A2730" s="113" t="s">
        <v>10010</v>
      </c>
      <c r="B2730" s="56" t="s">
        <v>428</v>
      </c>
      <c r="C2730" s="93" t="s">
        <v>10011</v>
      </c>
      <c r="D2730" s="22"/>
      <c r="E2730" s="22"/>
      <c r="F2730" s="56" t="s">
        <v>9630</v>
      </c>
      <c r="G2730" s="267">
        <v>52</v>
      </c>
      <c r="H2730" s="267">
        <v>42</v>
      </c>
      <c r="I2730" s="22"/>
      <c r="J2730" s="56" t="s">
        <v>119</v>
      </c>
      <c r="K2730" s="112"/>
      <c r="L2730" s="56"/>
      <c r="M2730" s="22"/>
      <c r="N2730" s="22" t="s">
        <v>150</v>
      </c>
      <c r="O2730" s="22" t="s">
        <v>151</v>
      </c>
      <c r="P2730" s="22"/>
      <c r="Q2730" s="97" t="s">
        <v>10012</v>
      </c>
    </row>
    <row r="2731" spans="1:17" ht="32.450000000000003" customHeight="1">
      <c r="A2731" s="113" t="s">
        <v>10013</v>
      </c>
      <c r="B2731" s="56" t="s">
        <v>428</v>
      </c>
      <c r="C2731" s="93" t="s">
        <v>10014</v>
      </c>
      <c r="D2731" s="22"/>
      <c r="E2731" s="22"/>
      <c r="F2731" s="56" t="s">
        <v>9637</v>
      </c>
      <c r="G2731" s="267">
        <v>130</v>
      </c>
      <c r="H2731" s="267">
        <v>100</v>
      </c>
      <c r="I2731" s="22"/>
      <c r="J2731" s="56" t="s">
        <v>119</v>
      </c>
      <c r="K2731" s="112"/>
      <c r="L2731" s="56"/>
      <c r="M2731" s="22"/>
      <c r="N2731" s="22" t="s">
        <v>150</v>
      </c>
      <c r="O2731" s="22" t="s">
        <v>151</v>
      </c>
      <c r="P2731" s="22"/>
      <c r="Q2731" s="97" t="s">
        <v>10015</v>
      </c>
    </row>
    <row r="2732" spans="1:17" ht="32.450000000000003" customHeight="1">
      <c r="A2732" s="113" t="s">
        <v>10016</v>
      </c>
      <c r="B2732" s="56" t="s">
        <v>428</v>
      </c>
      <c r="C2732" s="93" t="s">
        <v>10017</v>
      </c>
      <c r="D2732" s="22"/>
      <c r="E2732" s="22"/>
      <c r="F2732" s="56" t="s">
        <v>9637</v>
      </c>
      <c r="G2732" s="267">
        <v>26</v>
      </c>
      <c r="H2732" s="267">
        <v>20</v>
      </c>
      <c r="I2732" s="22"/>
      <c r="J2732" s="56" t="s">
        <v>119</v>
      </c>
      <c r="K2732" s="112"/>
      <c r="L2732" s="56"/>
      <c r="M2732" s="22"/>
      <c r="N2732" s="22" t="s">
        <v>150</v>
      </c>
      <c r="O2732" s="22" t="s">
        <v>151</v>
      </c>
      <c r="P2732" s="22"/>
      <c r="Q2732" s="97" t="s">
        <v>10018</v>
      </c>
    </row>
    <row r="2733" spans="1:17" ht="32.450000000000003" customHeight="1">
      <c r="A2733" s="113" t="s">
        <v>10019</v>
      </c>
      <c r="B2733" s="56" t="s">
        <v>428</v>
      </c>
      <c r="C2733" s="93" t="s">
        <v>10020</v>
      </c>
      <c r="D2733" s="22" t="s">
        <v>9896</v>
      </c>
      <c r="E2733" s="22" t="s">
        <v>9672</v>
      </c>
      <c r="F2733" s="56" t="s">
        <v>9630</v>
      </c>
      <c r="G2733" s="267">
        <v>290</v>
      </c>
      <c r="H2733" s="267">
        <v>230</v>
      </c>
      <c r="I2733" s="22" t="s">
        <v>155</v>
      </c>
      <c r="J2733" s="56" t="s">
        <v>119</v>
      </c>
      <c r="K2733" s="112"/>
      <c r="L2733" s="56"/>
      <c r="M2733" s="22"/>
      <c r="N2733" s="22" t="s">
        <v>150</v>
      </c>
      <c r="O2733" s="22" t="s">
        <v>151</v>
      </c>
      <c r="P2733" s="22"/>
      <c r="Q2733" s="97" t="s">
        <v>10021</v>
      </c>
    </row>
    <row r="2734" spans="1:17" ht="32.450000000000003" customHeight="1">
      <c r="A2734" s="113" t="s">
        <v>10022</v>
      </c>
      <c r="B2734" s="56" t="s">
        <v>428</v>
      </c>
      <c r="C2734" s="93" t="s">
        <v>10023</v>
      </c>
      <c r="D2734" s="22"/>
      <c r="E2734" s="22"/>
      <c r="F2734" s="56" t="s">
        <v>9630</v>
      </c>
      <c r="G2734" s="267">
        <v>52</v>
      </c>
      <c r="H2734" s="267">
        <v>42</v>
      </c>
      <c r="I2734" s="22"/>
      <c r="J2734" s="56" t="s">
        <v>119</v>
      </c>
      <c r="K2734" s="112"/>
      <c r="L2734" s="56"/>
      <c r="M2734" s="22"/>
      <c r="N2734" s="22" t="s">
        <v>150</v>
      </c>
      <c r="O2734" s="22" t="s">
        <v>151</v>
      </c>
      <c r="P2734" s="22"/>
      <c r="Q2734" s="97" t="s">
        <v>10024</v>
      </c>
    </row>
    <row r="2735" spans="1:17" ht="32.450000000000003" customHeight="1">
      <c r="A2735" s="113" t="s">
        <v>10025</v>
      </c>
      <c r="B2735" s="56" t="s">
        <v>428</v>
      </c>
      <c r="C2735" s="93" t="s">
        <v>10026</v>
      </c>
      <c r="D2735" s="22" t="s">
        <v>10027</v>
      </c>
      <c r="E2735" s="22" t="s">
        <v>9672</v>
      </c>
      <c r="F2735" s="56" t="s">
        <v>9630</v>
      </c>
      <c r="G2735" s="267">
        <v>350</v>
      </c>
      <c r="H2735" s="267">
        <v>300</v>
      </c>
      <c r="I2735" s="22" t="s">
        <v>155</v>
      </c>
      <c r="J2735" s="56" t="s">
        <v>119</v>
      </c>
      <c r="K2735" s="112"/>
      <c r="L2735" s="56"/>
      <c r="M2735" s="22"/>
      <c r="N2735" s="22" t="s">
        <v>150</v>
      </c>
      <c r="O2735" s="22" t="s">
        <v>151</v>
      </c>
      <c r="P2735" s="22"/>
      <c r="Q2735" s="97" t="s">
        <v>10028</v>
      </c>
    </row>
    <row r="2736" spans="1:17" ht="32.450000000000003" customHeight="1">
      <c r="A2736" s="113" t="s">
        <v>10029</v>
      </c>
      <c r="B2736" s="56" t="s">
        <v>428</v>
      </c>
      <c r="C2736" s="93" t="s">
        <v>10030</v>
      </c>
      <c r="D2736" s="22"/>
      <c r="E2736" s="22"/>
      <c r="F2736" s="56" t="s">
        <v>9630</v>
      </c>
      <c r="G2736" s="267">
        <v>52</v>
      </c>
      <c r="H2736" s="267">
        <v>42</v>
      </c>
      <c r="I2736" s="22"/>
      <c r="J2736" s="56" t="s">
        <v>119</v>
      </c>
      <c r="K2736" s="112"/>
      <c r="L2736" s="56"/>
      <c r="M2736" s="22"/>
      <c r="N2736" s="22" t="s">
        <v>150</v>
      </c>
      <c r="O2736" s="22" t="s">
        <v>151</v>
      </c>
      <c r="P2736" s="22"/>
      <c r="Q2736" s="97" t="s">
        <v>10031</v>
      </c>
    </row>
    <row r="2737" spans="1:17" ht="32.450000000000003" customHeight="1">
      <c r="A2737" s="113" t="s">
        <v>10032</v>
      </c>
      <c r="B2737" s="56" t="s">
        <v>428</v>
      </c>
      <c r="C2737" s="93" t="s">
        <v>10033</v>
      </c>
      <c r="D2737" s="22" t="s">
        <v>9859</v>
      </c>
      <c r="E2737" s="22" t="s">
        <v>9672</v>
      </c>
      <c r="F2737" s="56" t="s">
        <v>9630</v>
      </c>
      <c r="G2737" s="267">
        <v>260</v>
      </c>
      <c r="H2737" s="267">
        <v>210</v>
      </c>
      <c r="I2737" s="22"/>
      <c r="J2737" s="56" t="s">
        <v>119</v>
      </c>
      <c r="K2737" s="112"/>
      <c r="L2737" s="56"/>
      <c r="M2737" s="22"/>
      <c r="N2737" s="22" t="s">
        <v>150</v>
      </c>
      <c r="O2737" s="22" t="s">
        <v>151</v>
      </c>
      <c r="P2737" s="22"/>
      <c r="Q2737" s="97" t="s">
        <v>10034</v>
      </c>
    </row>
    <row r="2738" spans="1:17" ht="32.450000000000003" customHeight="1">
      <c r="A2738" s="113" t="s">
        <v>10035</v>
      </c>
      <c r="B2738" s="56" t="s">
        <v>428</v>
      </c>
      <c r="C2738" s="93" t="s">
        <v>10036</v>
      </c>
      <c r="D2738" s="22"/>
      <c r="E2738" s="22"/>
      <c r="F2738" s="56" t="s">
        <v>9630</v>
      </c>
      <c r="G2738" s="267">
        <v>48</v>
      </c>
      <c r="H2738" s="267">
        <v>38</v>
      </c>
      <c r="I2738" s="22"/>
      <c r="J2738" s="56" t="s">
        <v>119</v>
      </c>
      <c r="K2738" s="112"/>
      <c r="L2738" s="56"/>
      <c r="M2738" s="22"/>
      <c r="N2738" s="22" t="s">
        <v>150</v>
      </c>
      <c r="O2738" s="22" t="s">
        <v>151</v>
      </c>
      <c r="P2738" s="22"/>
      <c r="Q2738" s="97" t="s">
        <v>10037</v>
      </c>
    </row>
    <row r="2739" spans="1:17" ht="32.450000000000003" customHeight="1">
      <c r="A2739" s="113" t="s">
        <v>10038</v>
      </c>
      <c r="B2739" s="56" t="s">
        <v>428</v>
      </c>
      <c r="C2739" s="93" t="s">
        <v>10039</v>
      </c>
      <c r="D2739" s="22"/>
      <c r="E2739" s="22"/>
      <c r="F2739" s="56" t="s">
        <v>9637</v>
      </c>
      <c r="G2739" s="267">
        <v>120</v>
      </c>
      <c r="H2739" s="267">
        <v>90</v>
      </c>
      <c r="I2739" s="22"/>
      <c r="J2739" s="56" t="s">
        <v>119</v>
      </c>
      <c r="K2739" s="112"/>
      <c r="L2739" s="56"/>
      <c r="M2739" s="22"/>
      <c r="N2739" s="22" t="s">
        <v>150</v>
      </c>
      <c r="O2739" s="22" t="s">
        <v>151</v>
      </c>
      <c r="P2739" s="22"/>
      <c r="Q2739" s="97" t="s">
        <v>10040</v>
      </c>
    </row>
    <row r="2740" spans="1:17" ht="32.450000000000003" customHeight="1">
      <c r="A2740" s="113" t="s">
        <v>10041</v>
      </c>
      <c r="B2740" s="56" t="s">
        <v>428</v>
      </c>
      <c r="C2740" s="93" t="s">
        <v>10042</v>
      </c>
      <c r="D2740" s="22"/>
      <c r="E2740" s="22"/>
      <c r="F2740" s="56" t="s">
        <v>9637</v>
      </c>
      <c r="G2740" s="267">
        <v>24</v>
      </c>
      <c r="H2740" s="267">
        <v>18</v>
      </c>
      <c r="I2740" s="22"/>
      <c r="J2740" s="56" t="s">
        <v>119</v>
      </c>
      <c r="K2740" s="112"/>
      <c r="L2740" s="56"/>
      <c r="M2740" s="22"/>
      <c r="N2740" s="22" t="s">
        <v>150</v>
      </c>
      <c r="O2740" s="22" t="s">
        <v>151</v>
      </c>
      <c r="P2740" s="22"/>
      <c r="Q2740" s="97" t="s">
        <v>10043</v>
      </c>
    </row>
    <row r="2741" spans="1:17" ht="32.450000000000003" customHeight="1">
      <c r="A2741" s="113" t="s">
        <v>10044</v>
      </c>
      <c r="B2741" s="56" t="s">
        <v>428</v>
      </c>
      <c r="C2741" s="93" t="s">
        <v>10045</v>
      </c>
      <c r="D2741" s="22" t="s">
        <v>10046</v>
      </c>
      <c r="E2741" s="22" t="s">
        <v>9672</v>
      </c>
      <c r="F2741" s="56" t="s">
        <v>9630</v>
      </c>
      <c r="G2741" s="267">
        <v>350</v>
      </c>
      <c r="H2741" s="267">
        <v>300</v>
      </c>
      <c r="I2741" s="22"/>
      <c r="J2741" s="56" t="s">
        <v>119</v>
      </c>
      <c r="K2741" s="112"/>
      <c r="L2741" s="56"/>
      <c r="M2741" s="22"/>
      <c r="N2741" s="22" t="s">
        <v>150</v>
      </c>
      <c r="O2741" s="22" t="s">
        <v>151</v>
      </c>
      <c r="P2741" s="22"/>
      <c r="Q2741" s="97" t="s">
        <v>10047</v>
      </c>
    </row>
    <row r="2742" spans="1:17" ht="32.450000000000003" customHeight="1">
      <c r="A2742" s="113" t="s">
        <v>10048</v>
      </c>
      <c r="B2742" s="56" t="s">
        <v>428</v>
      </c>
      <c r="C2742" s="93" t="s">
        <v>10049</v>
      </c>
      <c r="D2742" s="22"/>
      <c r="E2742" s="22"/>
      <c r="F2742" s="56" t="s">
        <v>9630</v>
      </c>
      <c r="G2742" s="267">
        <v>52</v>
      </c>
      <c r="H2742" s="267">
        <v>42</v>
      </c>
      <c r="I2742" s="22"/>
      <c r="J2742" s="56" t="s">
        <v>119</v>
      </c>
      <c r="K2742" s="112"/>
      <c r="L2742" s="56"/>
      <c r="M2742" s="22"/>
      <c r="N2742" s="22" t="s">
        <v>150</v>
      </c>
      <c r="O2742" s="22" t="s">
        <v>151</v>
      </c>
      <c r="P2742" s="22"/>
      <c r="Q2742" s="97" t="s">
        <v>10050</v>
      </c>
    </row>
    <row r="2743" spans="1:17" ht="32.450000000000003" customHeight="1">
      <c r="A2743" s="113" t="s">
        <v>10051</v>
      </c>
      <c r="B2743" s="56" t="s">
        <v>428</v>
      </c>
      <c r="C2743" s="93" t="s">
        <v>10052</v>
      </c>
      <c r="D2743" s="22"/>
      <c r="E2743" s="22"/>
      <c r="F2743" s="56" t="s">
        <v>9637</v>
      </c>
      <c r="G2743" s="267">
        <v>140</v>
      </c>
      <c r="H2743" s="267">
        <v>110</v>
      </c>
      <c r="I2743" s="22"/>
      <c r="J2743" s="56" t="s">
        <v>119</v>
      </c>
      <c r="K2743" s="112"/>
      <c r="L2743" s="56"/>
      <c r="M2743" s="22"/>
      <c r="N2743" s="22" t="s">
        <v>150</v>
      </c>
      <c r="O2743" s="22" t="s">
        <v>151</v>
      </c>
      <c r="P2743" s="22"/>
      <c r="Q2743" s="97" t="s">
        <v>10053</v>
      </c>
    </row>
    <row r="2744" spans="1:17" ht="32.450000000000003" customHeight="1">
      <c r="A2744" s="113" t="s">
        <v>10054</v>
      </c>
      <c r="B2744" s="56" t="s">
        <v>428</v>
      </c>
      <c r="C2744" s="93" t="s">
        <v>10055</v>
      </c>
      <c r="D2744" s="22"/>
      <c r="E2744" s="22"/>
      <c r="F2744" s="56" t="s">
        <v>9637</v>
      </c>
      <c r="G2744" s="267">
        <v>26</v>
      </c>
      <c r="H2744" s="267">
        <v>20</v>
      </c>
      <c r="I2744" s="22"/>
      <c r="J2744" s="56" t="s">
        <v>119</v>
      </c>
      <c r="K2744" s="112"/>
      <c r="L2744" s="56"/>
      <c r="M2744" s="22"/>
      <c r="N2744" s="22" t="s">
        <v>150</v>
      </c>
      <c r="O2744" s="22" t="s">
        <v>151</v>
      </c>
      <c r="P2744" s="22"/>
      <c r="Q2744" s="97" t="s">
        <v>10056</v>
      </c>
    </row>
    <row r="2745" spans="1:17" ht="32.450000000000003" customHeight="1">
      <c r="A2745" s="113" t="s">
        <v>10057</v>
      </c>
      <c r="B2745" s="56" t="s">
        <v>428</v>
      </c>
      <c r="C2745" s="93" t="s">
        <v>10058</v>
      </c>
      <c r="D2745" s="22" t="s">
        <v>10059</v>
      </c>
      <c r="E2745" s="22" t="s">
        <v>9672</v>
      </c>
      <c r="F2745" s="56" t="s">
        <v>9630</v>
      </c>
      <c r="G2745" s="267">
        <v>350</v>
      </c>
      <c r="H2745" s="267">
        <v>300</v>
      </c>
      <c r="I2745" s="22"/>
      <c r="J2745" s="56" t="s">
        <v>119</v>
      </c>
      <c r="K2745" s="112"/>
      <c r="L2745" s="56"/>
      <c r="M2745" s="22"/>
      <c r="N2745" s="22" t="s">
        <v>150</v>
      </c>
      <c r="O2745" s="22" t="s">
        <v>151</v>
      </c>
      <c r="P2745" s="22"/>
      <c r="Q2745" s="97" t="s">
        <v>10060</v>
      </c>
    </row>
    <row r="2746" spans="1:17" ht="32.450000000000003" customHeight="1">
      <c r="A2746" s="113" t="s">
        <v>10061</v>
      </c>
      <c r="B2746" s="56" t="s">
        <v>428</v>
      </c>
      <c r="C2746" s="93" t="s">
        <v>10062</v>
      </c>
      <c r="D2746" s="22"/>
      <c r="E2746" s="22"/>
      <c r="F2746" s="56" t="s">
        <v>9630</v>
      </c>
      <c r="G2746" s="267">
        <v>52</v>
      </c>
      <c r="H2746" s="267">
        <v>42</v>
      </c>
      <c r="I2746" s="22"/>
      <c r="J2746" s="56" t="s">
        <v>119</v>
      </c>
      <c r="K2746" s="112"/>
      <c r="L2746" s="56"/>
      <c r="M2746" s="22"/>
      <c r="N2746" s="22" t="s">
        <v>150</v>
      </c>
      <c r="O2746" s="22" t="s">
        <v>151</v>
      </c>
      <c r="P2746" s="22"/>
      <c r="Q2746" s="97" t="s">
        <v>10063</v>
      </c>
    </row>
    <row r="2747" spans="1:17" ht="32.450000000000003" customHeight="1">
      <c r="A2747" s="113" t="s">
        <v>10064</v>
      </c>
      <c r="B2747" s="56" t="s">
        <v>428</v>
      </c>
      <c r="C2747" s="93" t="s">
        <v>10065</v>
      </c>
      <c r="D2747" s="22"/>
      <c r="E2747" s="22"/>
      <c r="F2747" s="56" t="s">
        <v>9637</v>
      </c>
      <c r="G2747" s="267">
        <v>140</v>
      </c>
      <c r="H2747" s="267">
        <v>110</v>
      </c>
      <c r="I2747" s="22"/>
      <c r="J2747" s="56" t="s">
        <v>119</v>
      </c>
      <c r="K2747" s="112"/>
      <c r="L2747" s="56"/>
      <c r="M2747" s="22"/>
      <c r="N2747" s="22" t="s">
        <v>150</v>
      </c>
      <c r="O2747" s="22" t="s">
        <v>151</v>
      </c>
      <c r="P2747" s="22"/>
      <c r="Q2747" s="97" t="s">
        <v>10066</v>
      </c>
    </row>
    <row r="2748" spans="1:17" ht="32.450000000000003" customHeight="1">
      <c r="A2748" s="113" t="s">
        <v>10067</v>
      </c>
      <c r="B2748" s="56" t="s">
        <v>428</v>
      </c>
      <c r="C2748" s="93" t="s">
        <v>10068</v>
      </c>
      <c r="D2748" s="22"/>
      <c r="E2748" s="22"/>
      <c r="F2748" s="56" t="s">
        <v>9637</v>
      </c>
      <c r="G2748" s="267">
        <v>26</v>
      </c>
      <c r="H2748" s="267">
        <v>20</v>
      </c>
      <c r="I2748" s="22"/>
      <c r="J2748" s="56" t="s">
        <v>119</v>
      </c>
      <c r="K2748" s="112"/>
      <c r="L2748" s="56"/>
      <c r="M2748" s="22"/>
      <c r="N2748" s="22" t="s">
        <v>150</v>
      </c>
      <c r="O2748" s="22" t="s">
        <v>151</v>
      </c>
      <c r="P2748" s="22"/>
      <c r="Q2748" s="97" t="s">
        <v>10069</v>
      </c>
    </row>
    <row r="2749" spans="1:17" ht="32.450000000000003" customHeight="1">
      <c r="A2749" s="113" t="s">
        <v>10070</v>
      </c>
      <c r="B2749" s="56" t="s">
        <v>428</v>
      </c>
      <c r="C2749" s="93" t="s">
        <v>10071</v>
      </c>
      <c r="D2749" s="22" t="s">
        <v>10072</v>
      </c>
      <c r="E2749" s="22" t="s">
        <v>9672</v>
      </c>
      <c r="F2749" s="56" t="s">
        <v>9630</v>
      </c>
      <c r="G2749" s="267">
        <v>330</v>
      </c>
      <c r="H2749" s="267">
        <v>280</v>
      </c>
      <c r="I2749" s="22"/>
      <c r="J2749" s="56" t="s">
        <v>119</v>
      </c>
      <c r="K2749" s="112"/>
      <c r="L2749" s="56"/>
      <c r="M2749" s="22"/>
      <c r="N2749" s="22" t="s">
        <v>150</v>
      </c>
      <c r="O2749" s="22" t="s">
        <v>151</v>
      </c>
      <c r="P2749" s="22"/>
      <c r="Q2749" s="97" t="s">
        <v>10073</v>
      </c>
    </row>
    <row r="2750" spans="1:17" ht="32.450000000000003" customHeight="1">
      <c r="A2750" s="113" t="s">
        <v>10074</v>
      </c>
      <c r="B2750" s="56" t="s">
        <v>428</v>
      </c>
      <c r="C2750" s="93" t="s">
        <v>10075</v>
      </c>
      <c r="D2750" s="22"/>
      <c r="E2750" s="22"/>
      <c r="F2750" s="56" t="s">
        <v>9630</v>
      </c>
      <c r="G2750" s="267">
        <v>48</v>
      </c>
      <c r="H2750" s="267">
        <v>38</v>
      </c>
      <c r="I2750" s="22"/>
      <c r="J2750" s="56" t="s">
        <v>119</v>
      </c>
      <c r="K2750" s="112"/>
      <c r="L2750" s="56"/>
      <c r="M2750" s="22"/>
      <c r="N2750" s="22" t="s">
        <v>150</v>
      </c>
      <c r="O2750" s="22" t="s">
        <v>151</v>
      </c>
      <c r="P2750" s="22"/>
      <c r="Q2750" s="97" t="s">
        <v>10076</v>
      </c>
    </row>
    <row r="2751" spans="1:17" ht="32.450000000000003" customHeight="1">
      <c r="A2751" s="113" t="s">
        <v>10077</v>
      </c>
      <c r="B2751" s="56" t="s">
        <v>428</v>
      </c>
      <c r="C2751" s="93" t="s">
        <v>10078</v>
      </c>
      <c r="D2751" s="22"/>
      <c r="E2751" s="22"/>
      <c r="F2751" s="56" t="s">
        <v>9637</v>
      </c>
      <c r="G2751" s="267">
        <v>120</v>
      </c>
      <c r="H2751" s="267">
        <v>90</v>
      </c>
      <c r="I2751" s="22"/>
      <c r="J2751" s="56" t="s">
        <v>119</v>
      </c>
      <c r="K2751" s="112"/>
      <c r="L2751" s="56"/>
      <c r="M2751" s="22"/>
      <c r="N2751" s="22" t="s">
        <v>150</v>
      </c>
      <c r="O2751" s="22" t="s">
        <v>151</v>
      </c>
      <c r="P2751" s="22"/>
      <c r="Q2751" s="97" t="s">
        <v>10079</v>
      </c>
    </row>
    <row r="2752" spans="1:17" ht="32.450000000000003" customHeight="1">
      <c r="A2752" s="113" t="s">
        <v>10080</v>
      </c>
      <c r="B2752" s="56" t="s">
        <v>428</v>
      </c>
      <c r="C2752" s="93" t="s">
        <v>10081</v>
      </c>
      <c r="D2752" s="22"/>
      <c r="E2752" s="22"/>
      <c r="F2752" s="56" t="s">
        <v>9637</v>
      </c>
      <c r="G2752" s="267">
        <v>24</v>
      </c>
      <c r="H2752" s="267">
        <v>18</v>
      </c>
      <c r="I2752" s="22"/>
      <c r="J2752" s="56" t="s">
        <v>119</v>
      </c>
      <c r="K2752" s="112"/>
      <c r="L2752" s="56"/>
      <c r="M2752" s="22"/>
      <c r="N2752" s="22" t="s">
        <v>150</v>
      </c>
      <c r="O2752" s="22" t="s">
        <v>151</v>
      </c>
      <c r="P2752" s="22"/>
      <c r="Q2752" s="97" t="s">
        <v>10082</v>
      </c>
    </row>
    <row r="2753" spans="1:17" ht="32.450000000000003" customHeight="1">
      <c r="A2753" s="113" t="s">
        <v>10083</v>
      </c>
      <c r="B2753" s="56" t="s">
        <v>428</v>
      </c>
      <c r="C2753" s="93" t="s">
        <v>10084</v>
      </c>
      <c r="D2753" s="22" t="s">
        <v>10085</v>
      </c>
      <c r="E2753" s="22" t="s">
        <v>9672</v>
      </c>
      <c r="F2753" s="56" t="s">
        <v>9630</v>
      </c>
      <c r="G2753" s="267">
        <v>230</v>
      </c>
      <c r="H2753" s="267">
        <v>190</v>
      </c>
      <c r="I2753" s="22"/>
      <c r="J2753" s="56" t="s">
        <v>119</v>
      </c>
      <c r="K2753" s="112"/>
      <c r="L2753" s="56"/>
      <c r="M2753" s="22"/>
      <c r="N2753" s="22" t="s">
        <v>150</v>
      </c>
      <c r="O2753" s="22" t="s">
        <v>151</v>
      </c>
      <c r="P2753" s="22"/>
      <c r="Q2753" s="97" t="s">
        <v>10086</v>
      </c>
    </row>
    <row r="2754" spans="1:17" ht="32.450000000000003" customHeight="1">
      <c r="A2754" s="113" t="s">
        <v>10087</v>
      </c>
      <c r="B2754" s="56" t="s">
        <v>428</v>
      </c>
      <c r="C2754" s="93" t="s">
        <v>10088</v>
      </c>
      <c r="D2754" s="22"/>
      <c r="E2754" s="22"/>
      <c r="F2754" s="56" t="s">
        <v>9630</v>
      </c>
      <c r="G2754" s="267">
        <v>42</v>
      </c>
      <c r="H2754" s="267">
        <v>34</v>
      </c>
      <c r="I2754" s="22"/>
      <c r="J2754" s="56" t="s">
        <v>119</v>
      </c>
      <c r="K2754" s="112"/>
      <c r="L2754" s="56"/>
      <c r="M2754" s="22"/>
      <c r="N2754" s="22" t="s">
        <v>150</v>
      </c>
      <c r="O2754" s="22" t="s">
        <v>151</v>
      </c>
      <c r="P2754" s="22"/>
      <c r="Q2754" s="97" t="s">
        <v>10089</v>
      </c>
    </row>
    <row r="2755" spans="1:17" ht="32.450000000000003" customHeight="1">
      <c r="A2755" s="113" t="s">
        <v>10090</v>
      </c>
      <c r="B2755" s="56" t="s">
        <v>428</v>
      </c>
      <c r="C2755" s="93" t="s">
        <v>10091</v>
      </c>
      <c r="D2755" s="22"/>
      <c r="E2755" s="22"/>
      <c r="F2755" s="56" t="s">
        <v>9637</v>
      </c>
      <c r="G2755" s="267">
        <v>100</v>
      </c>
      <c r="H2755" s="267">
        <v>80</v>
      </c>
      <c r="I2755" s="22"/>
      <c r="J2755" s="56" t="s">
        <v>119</v>
      </c>
      <c r="K2755" s="112"/>
      <c r="L2755" s="56"/>
      <c r="M2755" s="22"/>
      <c r="N2755" s="22" t="s">
        <v>150</v>
      </c>
      <c r="O2755" s="22" t="s">
        <v>151</v>
      </c>
      <c r="P2755" s="22"/>
      <c r="Q2755" s="97" t="s">
        <v>10092</v>
      </c>
    </row>
    <row r="2756" spans="1:17" ht="32.450000000000003" customHeight="1">
      <c r="A2756" s="113" t="s">
        <v>10093</v>
      </c>
      <c r="B2756" s="56" t="s">
        <v>428</v>
      </c>
      <c r="C2756" s="93" t="s">
        <v>10094</v>
      </c>
      <c r="D2756" s="22"/>
      <c r="E2756" s="22"/>
      <c r="F2756" s="56" t="s">
        <v>9637</v>
      </c>
      <c r="G2756" s="267">
        <v>20</v>
      </c>
      <c r="H2756" s="267">
        <v>16</v>
      </c>
      <c r="I2756" s="22"/>
      <c r="J2756" s="56" t="s">
        <v>119</v>
      </c>
      <c r="K2756" s="112"/>
      <c r="L2756" s="56"/>
      <c r="M2756" s="22"/>
      <c r="N2756" s="22" t="s">
        <v>150</v>
      </c>
      <c r="O2756" s="22" t="s">
        <v>151</v>
      </c>
      <c r="P2756" s="22"/>
      <c r="Q2756" s="97" t="s">
        <v>10095</v>
      </c>
    </row>
    <row r="2757" spans="1:17" ht="32.450000000000003" customHeight="1">
      <c r="A2757" s="113" t="s">
        <v>10096</v>
      </c>
      <c r="B2757" s="56" t="s">
        <v>428</v>
      </c>
      <c r="C2757" s="93" t="s">
        <v>10097</v>
      </c>
      <c r="D2757" s="22" t="s">
        <v>10098</v>
      </c>
      <c r="E2757" s="22" t="s">
        <v>9672</v>
      </c>
      <c r="F2757" s="56" t="s">
        <v>9630</v>
      </c>
      <c r="G2757" s="267">
        <v>230</v>
      </c>
      <c r="H2757" s="267">
        <v>190</v>
      </c>
      <c r="I2757" s="22"/>
      <c r="J2757" s="56" t="s">
        <v>119</v>
      </c>
      <c r="K2757" s="112"/>
      <c r="L2757" s="56"/>
      <c r="M2757" s="22"/>
      <c r="N2757" s="22" t="s">
        <v>150</v>
      </c>
      <c r="O2757" s="22" t="s">
        <v>151</v>
      </c>
      <c r="P2757" s="22"/>
      <c r="Q2757" s="97" t="s">
        <v>10099</v>
      </c>
    </row>
    <row r="2758" spans="1:17" ht="32.450000000000003" customHeight="1">
      <c r="A2758" s="113" t="s">
        <v>10100</v>
      </c>
      <c r="B2758" s="56" t="s">
        <v>428</v>
      </c>
      <c r="C2758" s="93" t="s">
        <v>10101</v>
      </c>
      <c r="D2758" s="22"/>
      <c r="E2758" s="22"/>
      <c r="F2758" s="56" t="s">
        <v>9630</v>
      </c>
      <c r="G2758" s="267">
        <v>42</v>
      </c>
      <c r="H2758" s="267">
        <v>34</v>
      </c>
      <c r="I2758" s="22"/>
      <c r="J2758" s="56" t="s">
        <v>119</v>
      </c>
      <c r="K2758" s="112"/>
      <c r="L2758" s="56"/>
      <c r="M2758" s="22"/>
      <c r="N2758" s="22" t="s">
        <v>150</v>
      </c>
      <c r="O2758" s="22" t="s">
        <v>151</v>
      </c>
      <c r="P2758" s="22"/>
      <c r="Q2758" s="97" t="s">
        <v>10102</v>
      </c>
    </row>
    <row r="2759" spans="1:17" ht="32.450000000000003" customHeight="1">
      <c r="A2759" s="113" t="s">
        <v>10103</v>
      </c>
      <c r="B2759" s="56" t="s">
        <v>428</v>
      </c>
      <c r="C2759" s="93" t="s">
        <v>10104</v>
      </c>
      <c r="D2759" s="22"/>
      <c r="E2759" s="22"/>
      <c r="F2759" s="56" t="s">
        <v>9637</v>
      </c>
      <c r="G2759" s="267">
        <v>100</v>
      </c>
      <c r="H2759" s="267">
        <v>80</v>
      </c>
      <c r="I2759" s="22"/>
      <c r="J2759" s="56" t="s">
        <v>119</v>
      </c>
      <c r="K2759" s="112"/>
      <c r="L2759" s="56"/>
      <c r="M2759" s="22"/>
      <c r="N2759" s="22" t="s">
        <v>150</v>
      </c>
      <c r="O2759" s="22" t="s">
        <v>151</v>
      </c>
      <c r="P2759" s="22"/>
      <c r="Q2759" s="97" t="s">
        <v>10105</v>
      </c>
    </row>
    <row r="2760" spans="1:17" ht="32.450000000000003" customHeight="1">
      <c r="A2760" s="113" t="s">
        <v>10106</v>
      </c>
      <c r="B2760" s="56" t="s">
        <v>428</v>
      </c>
      <c r="C2760" s="93" t="s">
        <v>10107</v>
      </c>
      <c r="D2760" s="22"/>
      <c r="E2760" s="22"/>
      <c r="F2760" s="56" t="s">
        <v>9637</v>
      </c>
      <c r="G2760" s="267">
        <v>20</v>
      </c>
      <c r="H2760" s="267">
        <v>16</v>
      </c>
      <c r="I2760" s="22"/>
      <c r="J2760" s="56" t="s">
        <v>119</v>
      </c>
      <c r="K2760" s="112"/>
      <c r="L2760" s="56"/>
      <c r="M2760" s="22"/>
      <c r="N2760" s="22" t="s">
        <v>150</v>
      </c>
      <c r="O2760" s="22" t="s">
        <v>151</v>
      </c>
      <c r="P2760" s="22"/>
      <c r="Q2760" s="97" t="s">
        <v>10108</v>
      </c>
    </row>
    <row r="2761" spans="1:17" ht="32.450000000000003" customHeight="1">
      <c r="A2761" s="113" t="s">
        <v>10109</v>
      </c>
      <c r="B2761" s="56" t="s">
        <v>428</v>
      </c>
      <c r="C2761" s="93" t="s">
        <v>10110</v>
      </c>
      <c r="D2761" s="22" t="s">
        <v>10072</v>
      </c>
      <c r="E2761" s="22" t="s">
        <v>9672</v>
      </c>
      <c r="F2761" s="56" t="s">
        <v>9630</v>
      </c>
      <c r="G2761" s="267">
        <v>230</v>
      </c>
      <c r="H2761" s="267">
        <v>190</v>
      </c>
      <c r="I2761" s="22"/>
      <c r="J2761" s="56" t="s">
        <v>119</v>
      </c>
      <c r="K2761" s="112"/>
      <c r="L2761" s="56"/>
      <c r="M2761" s="22"/>
      <c r="N2761" s="22" t="s">
        <v>150</v>
      </c>
      <c r="O2761" s="22" t="s">
        <v>151</v>
      </c>
      <c r="P2761" s="22"/>
      <c r="Q2761" s="97" t="s">
        <v>10111</v>
      </c>
    </row>
    <row r="2762" spans="1:17" ht="32.450000000000003" customHeight="1">
      <c r="A2762" s="113" t="s">
        <v>10112</v>
      </c>
      <c r="B2762" s="56" t="s">
        <v>428</v>
      </c>
      <c r="C2762" s="93" t="s">
        <v>10113</v>
      </c>
      <c r="D2762" s="22"/>
      <c r="E2762" s="22"/>
      <c r="F2762" s="56" t="s">
        <v>9630</v>
      </c>
      <c r="G2762" s="267">
        <v>42</v>
      </c>
      <c r="H2762" s="267">
        <v>34</v>
      </c>
      <c r="I2762" s="22"/>
      <c r="J2762" s="56" t="s">
        <v>119</v>
      </c>
      <c r="K2762" s="112"/>
      <c r="L2762" s="56"/>
      <c r="M2762" s="22"/>
      <c r="N2762" s="22" t="s">
        <v>150</v>
      </c>
      <c r="O2762" s="22" t="s">
        <v>151</v>
      </c>
      <c r="P2762" s="22"/>
      <c r="Q2762" s="97" t="s">
        <v>10114</v>
      </c>
    </row>
    <row r="2763" spans="1:17" ht="32.450000000000003" customHeight="1">
      <c r="A2763" s="113" t="s">
        <v>10115</v>
      </c>
      <c r="B2763" s="56" t="s">
        <v>428</v>
      </c>
      <c r="C2763" s="93" t="s">
        <v>10116</v>
      </c>
      <c r="D2763" s="22"/>
      <c r="E2763" s="22"/>
      <c r="F2763" s="56" t="s">
        <v>9637</v>
      </c>
      <c r="G2763" s="267">
        <v>100</v>
      </c>
      <c r="H2763" s="267">
        <v>80</v>
      </c>
      <c r="I2763" s="22"/>
      <c r="J2763" s="56" t="s">
        <v>119</v>
      </c>
      <c r="K2763" s="112"/>
      <c r="L2763" s="56"/>
      <c r="M2763" s="22"/>
      <c r="N2763" s="22" t="s">
        <v>150</v>
      </c>
      <c r="O2763" s="22" t="s">
        <v>151</v>
      </c>
      <c r="P2763" s="22"/>
      <c r="Q2763" s="97" t="s">
        <v>10117</v>
      </c>
    </row>
    <row r="2764" spans="1:17" ht="32.450000000000003" customHeight="1">
      <c r="A2764" s="113" t="s">
        <v>10118</v>
      </c>
      <c r="B2764" s="56" t="s">
        <v>428</v>
      </c>
      <c r="C2764" s="93" t="s">
        <v>10119</v>
      </c>
      <c r="D2764" s="22"/>
      <c r="E2764" s="22"/>
      <c r="F2764" s="56" t="s">
        <v>9637</v>
      </c>
      <c r="G2764" s="267">
        <v>20</v>
      </c>
      <c r="H2764" s="267">
        <v>16</v>
      </c>
      <c r="I2764" s="22"/>
      <c r="J2764" s="56" t="s">
        <v>119</v>
      </c>
      <c r="K2764" s="112"/>
      <c r="L2764" s="56"/>
      <c r="M2764" s="22"/>
      <c r="N2764" s="22" t="s">
        <v>150</v>
      </c>
      <c r="O2764" s="22" t="s">
        <v>151</v>
      </c>
      <c r="P2764" s="22"/>
      <c r="Q2764" s="97" t="s">
        <v>10120</v>
      </c>
    </row>
    <row r="2765" spans="1:17" ht="32.450000000000003" customHeight="1">
      <c r="A2765" s="113" t="s">
        <v>10121</v>
      </c>
      <c r="B2765" s="56" t="s">
        <v>428</v>
      </c>
      <c r="C2765" s="93" t="s">
        <v>10122</v>
      </c>
      <c r="D2765" s="22" t="s">
        <v>10072</v>
      </c>
      <c r="E2765" s="22" t="s">
        <v>9672</v>
      </c>
      <c r="F2765" s="56" t="s">
        <v>9630</v>
      </c>
      <c r="G2765" s="267">
        <v>230</v>
      </c>
      <c r="H2765" s="267">
        <v>190</v>
      </c>
      <c r="I2765" s="22"/>
      <c r="J2765" s="56" t="s">
        <v>119</v>
      </c>
      <c r="K2765" s="112"/>
      <c r="L2765" s="56"/>
      <c r="M2765" s="22"/>
      <c r="N2765" s="22" t="s">
        <v>150</v>
      </c>
      <c r="O2765" s="22" t="s">
        <v>151</v>
      </c>
      <c r="P2765" s="22"/>
      <c r="Q2765" s="97" t="s">
        <v>10123</v>
      </c>
    </row>
    <row r="2766" spans="1:17" ht="32.450000000000003" customHeight="1">
      <c r="A2766" s="113" t="s">
        <v>10124</v>
      </c>
      <c r="B2766" s="56" t="s">
        <v>428</v>
      </c>
      <c r="C2766" s="93" t="s">
        <v>10125</v>
      </c>
      <c r="D2766" s="22"/>
      <c r="E2766" s="22"/>
      <c r="F2766" s="56" t="s">
        <v>9630</v>
      </c>
      <c r="G2766" s="267">
        <v>42</v>
      </c>
      <c r="H2766" s="267">
        <v>34</v>
      </c>
      <c r="I2766" s="22"/>
      <c r="J2766" s="56" t="s">
        <v>119</v>
      </c>
      <c r="K2766" s="112"/>
      <c r="L2766" s="56"/>
      <c r="M2766" s="22"/>
      <c r="N2766" s="22" t="s">
        <v>150</v>
      </c>
      <c r="O2766" s="22" t="s">
        <v>151</v>
      </c>
      <c r="P2766" s="22"/>
      <c r="Q2766" s="97" t="s">
        <v>10126</v>
      </c>
    </row>
    <row r="2767" spans="1:17" ht="32.450000000000003" customHeight="1">
      <c r="A2767" s="113" t="s">
        <v>10127</v>
      </c>
      <c r="B2767" s="56" t="s">
        <v>428</v>
      </c>
      <c r="C2767" s="93" t="s">
        <v>10128</v>
      </c>
      <c r="D2767" s="22"/>
      <c r="E2767" s="22"/>
      <c r="F2767" s="56" t="s">
        <v>9637</v>
      </c>
      <c r="G2767" s="267">
        <v>100</v>
      </c>
      <c r="H2767" s="267">
        <v>80</v>
      </c>
      <c r="I2767" s="22"/>
      <c r="J2767" s="56" t="s">
        <v>119</v>
      </c>
      <c r="K2767" s="112"/>
      <c r="L2767" s="56"/>
      <c r="M2767" s="22"/>
      <c r="N2767" s="22" t="s">
        <v>150</v>
      </c>
      <c r="O2767" s="22" t="s">
        <v>151</v>
      </c>
      <c r="P2767" s="22"/>
      <c r="Q2767" s="97" t="s">
        <v>10129</v>
      </c>
    </row>
    <row r="2768" spans="1:17" ht="32.450000000000003" customHeight="1">
      <c r="A2768" s="113" t="s">
        <v>10130</v>
      </c>
      <c r="B2768" s="56" t="s">
        <v>428</v>
      </c>
      <c r="C2768" s="93" t="s">
        <v>10131</v>
      </c>
      <c r="D2768" s="22"/>
      <c r="E2768" s="22"/>
      <c r="F2768" s="56" t="s">
        <v>9637</v>
      </c>
      <c r="G2768" s="267">
        <v>20</v>
      </c>
      <c r="H2768" s="267">
        <v>16</v>
      </c>
      <c r="I2768" s="22"/>
      <c r="J2768" s="56" t="s">
        <v>119</v>
      </c>
      <c r="K2768" s="112"/>
      <c r="L2768" s="56"/>
      <c r="M2768" s="22"/>
      <c r="N2768" s="22" t="s">
        <v>150</v>
      </c>
      <c r="O2768" s="22" t="s">
        <v>151</v>
      </c>
      <c r="P2768" s="22"/>
      <c r="Q2768" s="97" t="s">
        <v>10132</v>
      </c>
    </row>
    <row r="2769" spans="1:17" ht="32.450000000000003" customHeight="1">
      <c r="A2769" s="113" t="s">
        <v>10133</v>
      </c>
      <c r="B2769" s="56" t="s">
        <v>428</v>
      </c>
      <c r="C2769" s="93" t="s">
        <v>10134</v>
      </c>
      <c r="D2769" s="22" t="s">
        <v>10072</v>
      </c>
      <c r="E2769" s="22" t="s">
        <v>9672</v>
      </c>
      <c r="F2769" s="56" t="s">
        <v>9630</v>
      </c>
      <c r="G2769" s="267">
        <v>210</v>
      </c>
      <c r="H2769" s="267">
        <v>170</v>
      </c>
      <c r="I2769" s="22"/>
      <c r="J2769" s="56" t="s">
        <v>119</v>
      </c>
      <c r="K2769" s="112"/>
      <c r="L2769" s="56"/>
      <c r="M2769" s="22"/>
      <c r="N2769" s="22" t="s">
        <v>150</v>
      </c>
      <c r="O2769" s="22" t="s">
        <v>151</v>
      </c>
      <c r="P2769" s="22"/>
      <c r="Q2769" s="97" t="s">
        <v>10135</v>
      </c>
    </row>
    <row r="2770" spans="1:17" ht="32.450000000000003" customHeight="1">
      <c r="A2770" s="113" t="s">
        <v>10136</v>
      </c>
      <c r="B2770" s="56" t="s">
        <v>428</v>
      </c>
      <c r="C2770" s="93" t="s">
        <v>10137</v>
      </c>
      <c r="D2770" s="22"/>
      <c r="E2770" s="22"/>
      <c r="F2770" s="56" t="s">
        <v>9630</v>
      </c>
      <c r="G2770" s="267">
        <v>36</v>
      </c>
      <c r="H2770" s="267">
        <v>30</v>
      </c>
      <c r="I2770" s="22"/>
      <c r="J2770" s="56" t="s">
        <v>119</v>
      </c>
      <c r="K2770" s="112"/>
      <c r="L2770" s="56"/>
      <c r="M2770" s="22"/>
      <c r="N2770" s="22" t="s">
        <v>150</v>
      </c>
      <c r="O2770" s="22" t="s">
        <v>151</v>
      </c>
      <c r="P2770" s="22"/>
      <c r="Q2770" s="97" t="s">
        <v>10138</v>
      </c>
    </row>
    <row r="2771" spans="1:17" ht="32.450000000000003" customHeight="1">
      <c r="A2771" s="113" t="s">
        <v>10139</v>
      </c>
      <c r="B2771" s="56" t="s">
        <v>428</v>
      </c>
      <c r="C2771" s="93" t="s">
        <v>10140</v>
      </c>
      <c r="D2771" s="22"/>
      <c r="E2771" s="22"/>
      <c r="F2771" s="56" t="s">
        <v>9637</v>
      </c>
      <c r="G2771" s="267">
        <v>90</v>
      </c>
      <c r="H2771" s="267">
        <v>70</v>
      </c>
      <c r="I2771" s="22"/>
      <c r="J2771" s="56" t="s">
        <v>119</v>
      </c>
      <c r="K2771" s="112"/>
      <c r="L2771" s="56"/>
      <c r="M2771" s="22"/>
      <c r="N2771" s="22" t="s">
        <v>150</v>
      </c>
      <c r="O2771" s="22" t="s">
        <v>151</v>
      </c>
      <c r="P2771" s="22"/>
      <c r="Q2771" s="97" t="s">
        <v>10141</v>
      </c>
    </row>
    <row r="2772" spans="1:17" ht="32.450000000000003" customHeight="1">
      <c r="A2772" s="113" t="s">
        <v>10142</v>
      </c>
      <c r="B2772" s="56" t="s">
        <v>428</v>
      </c>
      <c r="C2772" s="93" t="s">
        <v>10143</v>
      </c>
      <c r="D2772" s="22"/>
      <c r="E2772" s="22"/>
      <c r="F2772" s="56" t="s">
        <v>9637</v>
      </c>
      <c r="G2772" s="267">
        <v>18</v>
      </c>
      <c r="H2772" s="267">
        <v>14</v>
      </c>
      <c r="I2772" s="22"/>
      <c r="J2772" s="56" t="s">
        <v>119</v>
      </c>
      <c r="K2772" s="112"/>
      <c r="L2772" s="56"/>
      <c r="M2772" s="22"/>
      <c r="N2772" s="22" t="s">
        <v>150</v>
      </c>
      <c r="O2772" s="22" t="s">
        <v>151</v>
      </c>
      <c r="P2772" s="22"/>
      <c r="Q2772" s="97" t="s">
        <v>10144</v>
      </c>
    </row>
    <row r="2773" spans="1:17" ht="32.450000000000003" customHeight="1">
      <c r="A2773" s="113" t="s">
        <v>10145</v>
      </c>
      <c r="B2773" s="56" t="s">
        <v>428</v>
      </c>
      <c r="C2773" s="93" t="s">
        <v>10146</v>
      </c>
      <c r="D2773" s="22" t="s">
        <v>10072</v>
      </c>
      <c r="E2773" s="22" t="s">
        <v>9672</v>
      </c>
      <c r="F2773" s="56" t="s">
        <v>9630</v>
      </c>
      <c r="G2773" s="267">
        <v>350</v>
      </c>
      <c r="H2773" s="267">
        <v>300</v>
      </c>
      <c r="I2773" s="22"/>
      <c r="J2773" s="56" t="s">
        <v>119</v>
      </c>
      <c r="K2773" s="112"/>
      <c r="L2773" s="56"/>
      <c r="M2773" s="22"/>
      <c r="N2773" s="22" t="s">
        <v>150</v>
      </c>
      <c r="O2773" s="22" t="s">
        <v>151</v>
      </c>
      <c r="P2773" s="22"/>
      <c r="Q2773" s="97" t="s">
        <v>10147</v>
      </c>
    </row>
    <row r="2774" spans="1:17" ht="32.450000000000003" customHeight="1">
      <c r="A2774" s="113" t="s">
        <v>10148</v>
      </c>
      <c r="B2774" s="56" t="s">
        <v>428</v>
      </c>
      <c r="C2774" s="93" t="s">
        <v>10149</v>
      </c>
      <c r="D2774" s="22"/>
      <c r="E2774" s="22"/>
      <c r="F2774" s="56" t="s">
        <v>9630</v>
      </c>
      <c r="G2774" s="267">
        <v>52</v>
      </c>
      <c r="H2774" s="267">
        <v>42</v>
      </c>
      <c r="I2774" s="22"/>
      <c r="J2774" s="56" t="s">
        <v>119</v>
      </c>
      <c r="K2774" s="112"/>
      <c r="L2774" s="56"/>
      <c r="M2774" s="22"/>
      <c r="N2774" s="22" t="s">
        <v>150</v>
      </c>
      <c r="O2774" s="22" t="s">
        <v>151</v>
      </c>
      <c r="P2774" s="22"/>
      <c r="Q2774" s="97" t="s">
        <v>10150</v>
      </c>
    </row>
    <row r="2775" spans="1:17" ht="32.450000000000003" customHeight="1">
      <c r="A2775" s="113" t="s">
        <v>10151</v>
      </c>
      <c r="B2775" s="56" t="s">
        <v>428</v>
      </c>
      <c r="C2775" s="93" t="s">
        <v>10152</v>
      </c>
      <c r="D2775" s="22"/>
      <c r="E2775" s="22"/>
      <c r="F2775" s="56" t="s">
        <v>9637</v>
      </c>
      <c r="G2775" s="267">
        <v>140</v>
      </c>
      <c r="H2775" s="267">
        <v>110</v>
      </c>
      <c r="I2775" s="22"/>
      <c r="J2775" s="56" t="s">
        <v>119</v>
      </c>
      <c r="K2775" s="112"/>
      <c r="L2775" s="56"/>
      <c r="M2775" s="22"/>
      <c r="N2775" s="22" t="s">
        <v>150</v>
      </c>
      <c r="O2775" s="22" t="s">
        <v>151</v>
      </c>
      <c r="P2775" s="22"/>
      <c r="Q2775" s="97" t="s">
        <v>10153</v>
      </c>
    </row>
    <row r="2776" spans="1:17" ht="32.450000000000003" customHeight="1">
      <c r="A2776" s="113" t="s">
        <v>10154</v>
      </c>
      <c r="B2776" s="56" t="s">
        <v>428</v>
      </c>
      <c r="C2776" s="93" t="s">
        <v>10155</v>
      </c>
      <c r="D2776" s="22"/>
      <c r="E2776" s="22"/>
      <c r="F2776" s="56" t="s">
        <v>9637</v>
      </c>
      <c r="G2776" s="267">
        <v>26</v>
      </c>
      <c r="H2776" s="267">
        <v>20</v>
      </c>
      <c r="I2776" s="22"/>
      <c r="J2776" s="56" t="s">
        <v>119</v>
      </c>
      <c r="K2776" s="112"/>
      <c r="L2776" s="56"/>
      <c r="M2776" s="22"/>
      <c r="N2776" s="22" t="s">
        <v>150</v>
      </c>
      <c r="O2776" s="22" t="s">
        <v>151</v>
      </c>
      <c r="P2776" s="22"/>
      <c r="Q2776" s="97" t="s">
        <v>10156</v>
      </c>
    </row>
    <row r="2777" spans="1:17" ht="32.450000000000003" customHeight="1">
      <c r="A2777" s="113" t="s">
        <v>10157</v>
      </c>
      <c r="B2777" s="56" t="s">
        <v>428</v>
      </c>
      <c r="C2777" s="93" t="s">
        <v>10158</v>
      </c>
      <c r="D2777" s="22" t="s">
        <v>10159</v>
      </c>
      <c r="E2777" s="22" t="s">
        <v>9672</v>
      </c>
      <c r="F2777" s="56" t="s">
        <v>9630</v>
      </c>
      <c r="G2777" s="267">
        <v>400</v>
      </c>
      <c r="H2777" s="267">
        <v>340</v>
      </c>
      <c r="I2777" s="22"/>
      <c r="J2777" s="56" t="s">
        <v>119</v>
      </c>
      <c r="K2777" s="112"/>
      <c r="L2777" s="56"/>
      <c r="M2777" s="22"/>
      <c r="N2777" s="22" t="s">
        <v>150</v>
      </c>
      <c r="O2777" s="22" t="s">
        <v>151</v>
      </c>
      <c r="P2777" s="22"/>
      <c r="Q2777" s="97" t="s">
        <v>10160</v>
      </c>
    </row>
    <row r="2778" spans="1:17" ht="32.450000000000003" customHeight="1">
      <c r="A2778" s="113" t="s">
        <v>10161</v>
      </c>
      <c r="B2778" s="56" t="s">
        <v>428</v>
      </c>
      <c r="C2778" s="93" t="s">
        <v>10162</v>
      </c>
      <c r="D2778" s="22"/>
      <c r="E2778" s="22"/>
      <c r="F2778" s="56" t="s">
        <v>9630</v>
      </c>
      <c r="G2778" s="267">
        <v>62</v>
      </c>
      <c r="H2778" s="267">
        <v>50</v>
      </c>
      <c r="I2778" s="22"/>
      <c r="J2778" s="56" t="s">
        <v>119</v>
      </c>
      <c r="K2778" s="112"/>
      <c r="L2778" s="56"/>
      <c r="M2778" s="22"/>
      <c r="N2778" s="22" t="s">
        <v>150</v>
      </c>
      <c r="O2778" s="22" t="s">
        <v>151</v>
      </c>
      <c r="P2778" s="22"/>
      <c r="Q2778" s="97" t="s">
        <v>10163</v>
      </c>
    </row>
    <row r="2779" spans="1:17" ht="32.450000000000003" customHeight="1">
      <c r="A2779" s="113" t="s">
        <v>10164</v>
      </c>
      <c r="B2779" s="56" t="s">
        <v>428</v>
      </c>
      <c r="C2779" s="93" t="s">
        <v>10165</v>
      </c>
      <c r="D2779" s="22"/>
      <c r="E2779" s="22"/>
      <c r="F2779" s="56" t="s">
        <v>9637</v>
      </c>
      <c r="G2779" s="267">
        <v>170</v>
      </c>
      <c r="H2779" s="267">
        <v>140</v>
      </c>
      <c r="I2779" s="22"/>
      <c r="J2779" s="56" t="s">
        <v>119</v>
      </c>
      <c r="K2779" s="112"/>
      <c r="L2779" s="56"/>
      <c r="M2779" s="22"/>
      <c r="N2779" s="22" t="s">
        <v>150</v>
      </c>
      <c r="O2779" s="22" t="s">
        <v>151</v>
      </c>
      <c r="P2779" s="22"/>
      <c r="Q2779" s="97" t="s">
        <v>10166</v>
      </c>
    </row>
    <row r="2780" spans="1:17" ht="32.450000000000003" customHeight="1">
      <c r="A2780" s="113" t="s">
        <v>10167</v>
      </c>
      <c r="B2780" s="56" t="s">
        <v>428</v>
      </c>
      <c r="C2780" s="93" t="s">
        <v>10168</v>
      </c>
      <c r="D2780" s="22"/>
      <c r="E2780" s="22"/>
      <c r="F2780" s="56" t="s">
        <v>9637</v>
      </c>
      <c r="G2780" s="267">
        <v>32</v>
      </c>
      <c r="H2780" s="267">
        <v>26</v>
      </c>
      <c r="I2780" s="22"/>
      <c r="J2780" s="56" t="s">
        <v>119</v>
      </c>
      <c r="K2780" s="112"/>
      <c r="L2780" s="56"/>
      <c r="M2780" s="22"/>
      <c r="N2780" s="22" t="s">
        <v>150</v>
      </c>
      <c r="O2780" s="22" t="s">
        <v>151</v>
      </c>
      <c r="P2780" s="22"/>
      <c r="Q2780" s="97" t="s">
        <v>10169</v>
      </c>
    </row>
    <row r="2781" spans="1:17" ht="32.450000000000003" customHeight="1">
      <c r="A2781" s="113" t="s">
        <v>10170</v>
      </c>
      <c r="B2781" s="56" t="s">
        <v>428</v>
      </c>
      <c r="C2781" s="93" t="s">
        <v>10171</v>
      </c>
      <c r="D2781" s="22" t="s">
        <v>10098</v>
      </c>
      <c r="E2781" s="22" t="s">
        <v>9672</v>
      </c>
      <c r="F2781" s="56" t="s">
        <v>9630</v>
      </c>
      <c r="G2781" s="267">
        <v>400</v>
      </c>
      <c r="H2781" s="267">
        <v>340</v>
      </c>
      <c r="I2781" s="22"/>
      <c r="J2781" s="56" t="s">
        <v>119</v>
      </c>
      <c r="K2781" s="112"/>
      <c r="L2781" s="56"/>
      <c r="M2781" s="22"/>
      <c r="N2781" s="22" t="s">
        <v>150</v>
      </c>
      <c r="O2781" s="22" t="s">
        <v>151</v>
      </c>
      <c r="P2781" s="22"/>
      <c r="Q2781" s="97" t="s">
        <v>10172</v>
      </c>
    </row>
    <row r="2782" spans="1:17" ht="32.450000000000003" customHeight="1">
      <c r="A2782" s="113" t="s">
        <v>10173</v>
      </c>
      <c r="B2782" s="56" t="s">
        <v>428</v>
      </c>
      <c r="C2782" s="93" t="s">
        <v>10174</v>
      </c>
      <c r="D2782" s="22"/>
      <c r="E2782" s="22"/>
      <c r="F2782" s="56" t="s">
        <v>9630</v>
      </c>
      <c r="G2782" s="267">
        <v>62</v>
      </c>
      <c r="H2782" s="267">
        <v>50</v>
      </c>
      <c r="I2782" s="22"/>
      <c r="J2782" s="56" t="s">
        <v>119</v>
      </c>
      <c r="K2782" s="112"/>
      <c r="L2782" s="56"/>
      <c r="M2782" s="22"/>
      <c r="N2782" s="22" t="s">
        <v>150</v>
      </c>
      <c r="O2782" s="22" t="s">
        <v>151</v>
      </c>
      <c r="P2782" s="22"/>
      <c r="Q2782" s="97" t="s">
        <v>10175</v>
      </c>
    </row>
    <row r="2783" spans="1:17" ht="32.450000000000003" customHeight="1">
      <c r="A2783" s="113" t="s">
        <v>10176</v>
      </c>
      <c r="B2783" s="56" t="s">
        <v>428</v>
      </c>
      <c r="C2783" s="93" t="s">
        <v>10177</v>
      </c>
      <c r="D2783" s="22"/>
      <c r="E2783" s="22"/>
      <c r="F2783" s="56" t="s">
        <v>9637</v>
      </c>
      <c r="G2783" s="267">
        <v>170</v>
      </c>
      <c r="H2783" s="267">
        <v>140</v>
      </c>
      <c r="I2783" s="22"/>
      <c r="J2783" s="56" t="s">
        <v>119</v>
      </c>
      <c r="K2783" s="112"/>
      <c r="L2783" s="56"/>
      <c r="M2783" s="22"/>
      <c r="N2783" s="22" t="s">
        <v>150</v>
      </c>
      <c r="O2783" s="22" t="s">
        <v>151</v>
      </c>
      <c r="P2783" s="22"/>
      <c r="Q2783" s="97" t="s">
        <v>10178</v>
      </c>
    </row>
    <row r="2784" spans="1:17" ht="32.450000000000003" customHeight="1">
      <c r="A2784" s="113" t="s">
        <v>10179</v>
      </c>
      <c r="B2784" s="56" t="s">
        <v>428</v>
      </c>
      <c r="C2784" s="93" t="s">
        <v>10180</v>
      </c>
      <c r="D2784" s="22"/>
      <c r="E2784" s="22"/>
      <c r="F2784" s="56" t="s">
        <v>9637</v>
      </c>
      <c r="G2784" s="267">
        <v>32</v>
      </c>
      <c r="H2784" s="267">
        <v>26</v>
      </c>
      <c r="I2784" s="22"/>
      <c r="J2784" s="56" t="s">
        <v>119</v>
      </c>
      <c r="K2784" s="112"/>
      <c r="L2784" s="56"/>
      <c r="M2784" s="22"/>
      <c r="N2784" s="22" t="s">
        <v>150</v>
      </c>
      <c r="O2784" s="22" t="s">
        <v>151</v>
      </c>
      <c r="P2784" s="22"/>
      <c r="Q2784" s="97" t="s">
        <v>10181</v>
      </c>
    </row>
    <row r="2785" spans="1:17" ht="32.450000000000003" customHeight="1">
      <c r="A2785" s="113" t="s">
        <v>10182</v>
      </c>
      <c r="B2785" s="56" t="s">
        <v>428</v>
      </c>
      <c r="C2785" s="93" t="s">
        <v>10183</v>
      </c>
      <c r="D2785" s="22" t="s">
        <v>10159</v>
      </c>
      <c r="E2785" s="22" t="s">
        <v>9672</v>
      </c>
      <c r="F2785" s="56" t="s">
        <v>9630</v>
      </c>
      <c r="G2785" s="267">
        <v>330</v>
      </c>
      <c r="H2785" s="267">
        <v>280</v>
      </c>
      <c r="I2785" s="22"/>
      <c r="J2785" s="56" t="s">
        <v>119</v>
      </c>
      <c r="K2785" s="112"/>
      <c r="L2785" s="56"/>
      <c r="M2785" s="22"/>
      <c r="N2785" s="22" t="s">
        <v>150</v>
      </c>
      <c r="O2785" s="22" t="s">
        <v>151</v>
      </c>
      <c r="P2785" s="22"/>
      <c r="Q2785" s="97" t="s">
        <v>10184</v>
      </c>
    </row>
    <row r="2786" spans="1:17" ht="32.450000000000003" customHeight="1">
      <c r="A2786" s="113" t="s">
        <v>10185</v>
      </c>
      <c r="B2786" s="56" t="s">
        <v>428</v>
      </c>
      <c r="C2786" s="93" t="s">
        <v>10186</v>
      </c>
      <c r="D2786" s="22"/>
      <c r="E2786" s="22"/>
      <c r="F2786" s="56" t="s">
        <v>9630</v>
      </c>
      <c r="G2786" s="267">
        <v>48</v>
      </c>
      <c r="H2786" s="267">
        <v>38</v>
      </c>
      <c r="I2786" s="22"/>
      <c r="J2786" s="56" t="s">
        <v>119</v>
      </c>
      <c r="K2786" s="112"/>
      <c r="L2786" s="56"/>
      <c r="M2786" s="22"/>
      <c r="N2786" s="22" t="s">
        <v>150</v>
      </c>
      <c r="O2786" s="22" t="s">
        <v>151</v>
      </c>
      <c r="P2786" s="22"/>
      <c r="Q2786" s="97" t="s">
        <v>10187</v>
      </c>
    </row>
    <row r="2787" spans="1:17" ht="32.450000000000003" customHeight="1">
      <c r="A2787" s="113" t="s">
        <v>10188</v>
      </c>
      <c r="B2787" s="56" t="s">
        <v>428</v>
      </c>
      <c r="C2787" s="93" t="s">
        <v>10189</v>
      </c>
      <c r="D2787" s="22"/>
      <c r="E2787" s="22"/>
      <c r="F2787" s="56" t="s">
        <v>9637</v>
      </c>
      <c r="G2787" s="267">
        <v>130</v>
      </c>
      <c r="H2787" s="267">
        <v>100</v>
      </c>
      <c r="I2787" s="22"/>
      <c r="J2787" s="56" t="s">
        <v>119</v>
      </c>
      <c r="K2787" s="112"/>
      <c r="L2787" s="56"/>
      <c r="M2787" s="22"/>
      <c r="N2787" s="22" t="s">
        <v>150</v>
      </c>
      <c r="O2787" s="22" t="s">
        <v>151</v>
      </c>
      <c r="P2787" s="22"/>
      <c r="Q2787" s="97" t="s">
        <v>10190</v>
      </c>
    </row>
    <row r="2788" spans="1:17" ht="32.450000000000003" customHeight="1">
      <c r="A2788" s="113" t="s">
        <v>10191</v>
      </c>
      <c r="B2788" s="56" t="s">
        <v>428</v>
      </c>
      <c r="C2788" s="93" t="s">
        <v>10192</v>
      </c>
      <c r="D2788" s="22"/>
      <c r="E2788" s="22"/>
      <c r="F2788" s="56" t="s">
        <v>9637</v>
      </c>
      <c r="G2788" s="267">
        <v>24</v>
      </c>
      <c r="H2788" s="267">
        <v>18</v>
      </c>
      <c r="I2788" s="22"/>
      <c r="J2788" s="56" t="s">
        <v>119</v>
      </c>
      <c r="K2788" s="112"/>
      <c r="L2788" s="56"/>
      <c r="M2788" s="22"/>
      <c r="N2788" s="22" t="s">
        <v>150</v>
      </c>
      <c r="O2788" s="22" t="s">
        <v>151</v>
      </c>
      <c r="P2788" s="22"/>
      <c r="Q2788" s="97" t="s">
        <v>10193</v>
      </c>
    </row>
    <row r="2789" spans="1:17" ht="32.450000000000003" customHeight="1">
      <c r="A2789" s="113" t="s">
        <v>10194</v>
      </c>
      <c r="B2789" s="56" t="s">
        <v>428</v>
      </c>
      <c r="C2789" s="93" t="s">
        <v>10195</v>
      </c>
      <c r="D2789" s="22" t="s">
        <v>10098</v>
      </c>
      <c r="E2789" s="22" t="s">
        <v>9672</v>
      </c>
      <c r="F2789" s="56" t="s">
        <v>9630</v>
      </c>
      <c r="G2789" s="267">
        <v>330</v>
      </c>
      <c r="H2789" s="267">
        <v>280</v>
      </c>
      <c r="I2789" s="22"/>
      <c r="J2789" s="56" t="s">
        <v>119</v>
      </c>
      <c r="K2789" s="112"/>
      <c r="L2789" s="56"/>
      <c r="M2789" s="22"/>
      <c r="N2789" s="22" t="s">
        <v>150</v>
      </c>
      <c r="O2789" s="22" t="s">
        <v>151</v>
      </c>
      <c r="P2789" s="22"/>
      <c r="Q2789" s="97" t="s">
        <v>10196</v>
      </c>
    </row>
    <row r="2790" spans="1:17" ht="32.450000000000003" customHeight="1">
      <c r="A2790" s="113" t="s">
        <v>10197</v>
      </c>
      <c r="B2790" s="56" t="s">
        <v>428</v>
      </c>
      <c r="C2790" s="93" t="s">
        <v>10198</v>
      </c>
      <c r="D2790" s="22"/>
      <c r="E2790" s="22"/>
      <c r="F2790" s="56" t="s">
        <v>9630</v>
      </c>
      <c r="G2790" s="267">
        <v>48</v>
      </c>
      <c r="H2790" s="267">
        <v>38</v>
      </c>
      <c r="I2790" s="22"/>
      <c r="J2790" s="56" t="s">
        <v>119</v>
      </c>
      <c r="K2790" s="112"/>
      <c r="L2790" s="56"/>
      <c r="M2790" s="22"/>
      <c r="N2790" s="22" t="s">
        <v>150</v>
      </c>
      <c r="O2790" s="22" t="s">
        <v>151</v>
      </c>
      <c r="P2790" s="22"/>
      <c r="Q2790" s="97" t="s">
        <v>10199</v>
      </c>
    </row>
    <row r="2791" spans="1:17" ht="32.450000000000003" customHeight="1">
      <c r="A2791" s="113" t="s">
        <v>10200</v>
      </c>
      <c r="B2791" s="56" t="s">
        <v>428</v>
      </c>
      <c r="C2791" s="93" t="s">
        <v>10201</v>
      </c>
      <c r="D2791" s="22"/>
      <c r="E2791" s="22"/>
      <c r="F2791" s="56" t="s">
        <v>9637</v>
      </c>
      <c r="G2791" s="267">
        <v>130</v>
      </c>
      <c r="H2791" s="267">
        <v>100</v>
      </c>
      <c r="I2791" s="22"/>
      <c r="J2791" s="56" t="s">
        <v>119</v>
      </c>
      <c r="K2791" s="112"/>
      <c r="L2791" s="56"/>
      <c r="M2791" s="22"/>
      <c r="N2791" s="22" t="s">
        <v>150</v>
      </c>
      <c r="O2791" s="22" t="s">
        <v>151</v>
      </c>
      <c r="P2791" s="22"/>
      <c r="Q2791" s="97" t="s">
        <v>10202</v>
      </c>
    </row>
    <row r="2792" spans="1:17" ht="32.450000000000003" customHeight="1">
      <c r="A2792" s="113" t="s">
        <v>10203</v>
      </c>
      <c r="B2792" s="56" t="s">
        <v>428</v>
      </c>
      <c r="C2792" s="93" t="s">
        <v>10204</v>
      </c>
      <c r="D2792" s="22"/>
      <c r="E2792" s="22"/>
      <c r="F2792" s="56" t="s">
        <v>9637</v>
      </c>
      <c r="G2792" s="267">
        <v>24</v>
      </c>
      <c r="H2792" s="267">
        <v>18</v>
      </c>
      <c r="I2792" s="22"/>
      <c r="J2792" s="56" t="s">
        <v>119</v>
      </c>
      <c r="K2792" s="112"/>
      <c r="L2792" s="56"/>
      <c r="M2792" s="22"/>
      <c r="N2792" s="22" t="s">
        <v>150</v>
      </c>
      <c r="O2792" s="22" t="s">
        <v>151</v>
      </c>
      <c r="P2792" s="22"/>
      <c r="Q2792" s="97" t="s">
        <v>10205</v>
      </c>
    </row>
    <row r="2793" spans="1:17" ht="32.450000000000003" customHeight="1">
      <c r="A2793" s="113" t="s">
        <v>10206</v>
      </c>
      <c r="B2793" s="56" t="s">
        <v>428</v>
      </c>
      <c r="C2793" s="93" t="s">
        <v>10207</v>
      </c>
      <c r="D2793" s="22" t="s">
        <v>10072</v>
      </c>
      <c r="E2793" s="22" t="s">
        <v>9672</v>
      </c>
      <c r="F2793" s="56" t="s">
        <v>9630</v>
      </c>
      <c r="G2793" s="267">
        <v>300</v>
      </c>
      <c r="H2793" s="267">
        <v>260</v>
      </c>
      <c r="I2793" s="22"/>
      <c r="J2793" s="56" t="s">
        <v>119</v>
      </c>
      <c r="K2793" s="112"/>
      <c r="L2793" s="56"/>
      <c r="M2793" s="22"/>
      <c r="N2793" s="22" t="s">
        <v>150</v>
      </c>
      <c r="O2793" s="22" t="s">
        <v>151</v>
      </c>
      <c r="P2793" s="22"/>
      <c r="Q2793" s="97" t="s">
        <v>10208</v>
      </c>
    </row>
    <row r="2794" spans="1:17" ht="32.450000000000003" customHeight="1">
      <c r="A2794" s="113" t="s">
        <v>10209</v>
      </c>
      <c r="B2794" s="56" t="s">
        <v>428</v>
      </c>
      <c r="C2794" s="93" t="s">
        <v>10210</v>
      </c>
      <c r="D2794" s="22"/>
      <c r="E2794" s="22"/>
      <c r="F2794" s="56" t="s">
        <v>9630</v>
      </c>
      <c r="G2794" s="267">
        <v>42</v>
      </c>
      <c r="H2794" s="267">
        <v>34</v>
      </c>
      <c r="I2794" s="22"/>
      <c r="J2794" s="56" t="s">
        <v>119</v>
      </c>
      <c r="K2794" s="112"/>
      <c r="L2794" s="56"/>
      <c r="M2794" s="22"/>
      <c r="N2794" s="22" t="s">
        <v>150</v>
      </c>
      <c r="O2794" s="22" t="s">
        <v>151</v>
      </c>
      <c r="P2794" s="22"/>
      <c r="Q2794" s="97" t="s">
        <v>10211</v>
      </c>
    </row>
    <row r="2795" spans="1:17" ht="32.450000000000003" customHeight="1">
      <c r="A2795" s="113" t="s">
        <v>10212</v>
      </c>
      <c r="B2795" s="56" t="s">
        <v>428</v>
      </c>
      <c r="C2795" s="93" t="s">
        <v>10213</v>
      </c>
      <c r="D2795" s="22"/>
      <c r="E2795" s="22"/>
      <c r="F2795" s="56" t="s">
        <v>9637</v>
      </c>
      <c r="G2795" s="267">
        <v>110</v>
      </c>
      <c r="H2795" s="267">
        <v>90</v>
      </c>
      <c r="I2795" s="22"/>
      <c r="J2795" s="56" t="s">
        <v>119</v>
      </c>
      <c r="K2795" s="112"/>
      <c r="L2795" s="56"/>
      <c r="M2795" s="22"/>
      <c r="N2795" s="22" t="s">
        <v>150</v>
      </c>
      <c r="O2795" s="22" t="s">
        <v>151</v>
      </c>
      <c r="P2795" s="22"/>
      <c r="Q2795" s="97" t="s">
        <v>10214</v>
      </c>
    </row>
    <row r="2796" spans="1:17" ht="32.450000000000003" customHeight="1">
      <c r="A2796" s="113" t="s">
        <v>10215</v>
      </c>
      <c r="B2796" s="56" t="s">
        <v>428</v>
      </c>
      <c r="C2796" s="93" t="s">
        <v>10216</v>
      </c>
      <c r="D2796" s="22"/>
      <c r="E2796" s="22"/>
      <c r="F2796" s="56" t="s">
        <v>9637</v>
      </c>
      <c r="G2796" s="267">
        <v>20</v>
      </c>
      <c r="H2796" s="267">
        <v>16</v>
      </c>
      <c r="I2796" s="22"/>
      <c r="J2796" s="56" t="s">
        <v>119</v>
      </c>
      <c r="K2796" s="112"/>
      <c r="L2796" s="56"/>
      <c r="M2796" s="22"/>
      <c r="N2796" s="22" t="s">
        <v>150</v>
      </c>
      <c r="O2796" s="22" t="s">
        <v>151</v>
      </c>
      <c r="P2796" s="22"/>
      <c r="Q2796" s="97" t="s">
        <v>10217</v>
      </c>
    </row>
    <row r="2797" spans="1:17" ht="32.450000000000003" customHeight="1">
      <c r="A2797" s="113" t="s">
        <v>10218</v>
      </c>
      <c r="B2797" s="56" t="s">
        <v>428</v>
      </c>
      <c r="C2797" s="93" t="s">
        <v>10219</v>
      </c>
      <c r="D2797" s="22" t="s">
        <v>10220</v>
      </c>
      <c r="E2797" s="22" t="s">
        <v>9672</v>
      </c>
      <c r="F2797" s="56" t="s">
        <v>9630</v>
      </c>
      <c r="G2797" s="267">
        <v>300</v>
      </c>
      <c r="H2797" s="267">
        <v>260</v>
      </c>
      <c r="I2797" s="22"/>
      <c r="J2797" s="56" t="s">
        <v>119</v>
      </c>
      <c r="K2797" s="112"/>
      <c r="L2797" s="56"/>
      <c r="M2797" s="22"/>
      <c r="N2797" s="22" t="s">
        <v>150</v>
      </c>
      <c r="O2797" s="22" t="s">
        <v>151</v>
      </c>
      <c r="P2797" s="22"/>
      <c r="Q2797" s="97" t="s">
        <v>10221</v>
      </c>
    </row>
    <row r="2798" spans="1:17" ht="32.450000000000003" customHeight="1">
      <c r="A2798" s="113" t="s">
        <v>10222</v>
      </c>
      <c r="B2798" s="56" t="s">
        <v>428</v>
      </c>
      <c r="C2798" s="93" t="s">
        <v>10223</v>
      </c>
      <c r="D2798" s="22"/>
      <c r="E2798" s="22"/>
      <c r="F2798" s="56" t="s">
        <v>9630</v>
      </c>
      <c r="G2798" s="267">
        <v>42</v>
      </c>
      <c r="H2798" s="267">
        <v>34</v>
      </c>
      <c r="I2798" s="22"/>
      <c r="J2798" s="56" t="s">
        <v>119</v>
      </c>
      <c r="K2798" s="112"/>
      <c r="L2798" s="56"/>
      <c r="M2798" s="22"/>
      <c r="N2798" s="22" t="s">
        <v>150</v>
      </c>
      <c r="O2798" s="22" t="s">
        <v>151</v>
      </c>
      <c r="P2798" s="22"/>
      <c r="Q2798" s="97" t="s">
        <v>10224</v>
      </c>
    </row>
    <row r="2799" spans="1:17" ht="32.450000000000003" customHeight="1">
      <c r="A2799" s="113" t="s">
        <v>10225</v>
      </c>
      <c r="B2799" s="56" t="s">
        <v>428</v>
      </c>
      <c r="C2799" s="93" t="s">
        <v>10226</v>
      </c>
      <c r="D2799" s="22"/>
      <c r="E2799" s="22"/>
      <c r="F2799" s="56" t="s">
        <v>9637</v>
      </c>
      <c r="G2799" s="267">
        <v>110</v>
      </c>
      <c r="H2799" s="267">
        <v>90</v>
      </c>
      <c r="I2799" s="22"/>
      <c r="J2799" s="56" t="s">
        <v>119</v>
      </c>
      <c r="K2799" s="112"/>
      <c r="L2799" s="56"/>
      <c r="M2799" s="22"/>
      <c r="N2799" s="22" t="s">
        <v>150</v>
      </c>
      <c r="O2799" s="22" t="s">
        <v>151</v>
      </c>
      <c r="P2799" s="22"/>
      <c r="Q2799" s="97" t="s">
        <v>10227</v>
      </c>
    </row>
    <row r="2800" spans="1:17" ht="32.450000000000003" customHeight="1">
      <c r="A2800" s="113" t="s">
        <v>10228</v>
      </c>
      <c r="B2800" s="56" t="s">
        <v>428</v>
      </c>
      <c r="C2800" s="93" t="s">
        <v>10229</v>
      </c>
      <c r="D2800" s="22"/>
      <c r="E2800" s="22"/>
      <c r="F2800" s="56" t="s">
        <v>9637</v>
      </c>
      <c r="G2800" s="267">
        <v>20</v>
      </c>
      <c r="H2800" s="267">
        <v>16</v>
      </c>
      <c r="I2800" s="22"/>
      <c r="J2800" s="56" t="s">
        <v>119</v>
      </c>
      <c r="K2800" s="112"/>
      <c r="L2800" s="56"/>
      <c r="M2800" s="22"/>
      <c r="N2800" s="22" t="s">
        <v>150</v>
      </c>
      <c r="O2800" s="22" t="s">
        <v>151</v>
      </c>
      <c r="P2800" s="22"/>
      <c r="Q2800" s="97" t="s">
        <v>10230</v>
      </c>
    </row>
    <row r="2801" spans="1:17" ht="32.450000000000003" customHeight="1">
      <c r="A2801" s="113" t="s">
        <v>10231</v>
      </c>
      <c r="B2801" s="56" t="s">
        <v>428</v>
      </c>
      <c r="C2801" s="93" t="s">
        <v>10232</v>
      </c>
      <c r="D2801" s="22" t="s">
        <v>10233</v>
      </c>
      <c r="E2801" s="22" t="s">
        <v>9672</v>
      </c>
      <c r="F2801" s="56" t="s">
        <v>9630</v>
      </c>
      <c r="G2801" s="267">
        <v>330</v>
      </c>
      <c r="H2801" s="267">
        <v>280</v>
      </c>
      <c r="I2801" s="22"/>
      <c r="J2801" s="56" t="s">
        <v>119</v>
      </c>
      <c r="K2801" s="112"/>
      <c r="L2801" s="56"/>
      <c r="M2801" s="22"/>
      <c r="N2801" s="22" t="s">
        <v>150</v>
      </c>
      <c r="O2801" s="22" t="s">
        <v>151</v>
      </c>
      <c r="P2801" s="22"/>
      <c r="Q2801" s="97" t="s">
        <v>10234</v>
      </c>
    </row>
    <row r="2802" spans="1:17" ht="32.450000000000003" customHeight="1">
      <c r="A2802" s="113" t="s">
        <v>10235</v>
      </c>
      <c r="B2802" s="56" t="s">
        <v>428</v>
      </c>
      <c r="C2802" s="93" t="s">
        <v>10236</v>
      </c>
      <c r="D2802" s="22"/>
      <c r="E2802" s="22"/>
      <c r="F2802" s="56" t="s">
        <v>9630</v>
      </c>
      <c r="G2802" s="267">
        <v>48</v>
      </c>
      <c r="H2802" s="267">
        <v>38</v>
      </c>
      <c r="I2802" s="22"/>
      <c r="J2802" s="56" t="s">
        <v>119</v>
      </c>
      <c r="K2802" s="112"/>
      <c r="L2802" s="56"/>
      <c r="M2802" s="22"/>
      <c r="N2802" s="22" t="s">
        <v>150</v>
      </c>
      <c r="O2802" s="22" t="s">
        <v>151</v>
      </c>
      <c r="P2802" s="22"/>
      <c r="Q2802" s="97" t="s">
        <v>10237</v>
      </c>
    </row>
    <row r="2803" spans="1:17" ht="32.450000000000003" customHeight="1">
      <c r="A2803" s="113" t="s">
        <v>10238</v>
      </c>
      <c r="B2803" s="56" t="s">
        <v>428</v>
      </c>
      <c r="C2803" s="93" t="s">
        <v>10239</v>
      </c>
      <c r="D2803" s="22"/>
      <c r="E2803" s="22"/>
      <c r="F2803" s="56" t="s">
        <v>9637</v>
      </c>
      <c r="G2803" s="267">
        <v>130</v>
      </c>
      <c r="H2803" s="267">
        <v>100</v>
      </c>
      <c r="I2803" s="22"/>
      <c r="J2803" s="56" t="s">
        <v>119</v>
      </c>
      <c r="K2803" s="112"/>
      <c r="L2803" s="56"/>
      <c r="M2803" s="22"/>
      <c r="N2803" s="22" t="s">
        <v>150</v>
      </c>
      <c r="O2803" s="22" t="s">
        <v>151</v>
      </c>
      <c r="P2803" s="22"/>
      <c r="Q2803" s="97" t="s">
        <v>10240</v>
      </c>
    </row>
    <row r="2804" spans="1:17" ht="32.450000000000003" customHeight="1">
      <c r="A2804" s="113" t="s">
        <v>10241</v>
      </c>
      <c r="B2804" s="56" t="s">
        <v>428</v>
      </c>
      <c r="C2804" s="93" t="s">
        <v>10242</v>
      </c>
      <c r="D2804" s="22"/>
      <c r="E2804" s="22"/>
      <c r="F2804" s="56" t="s">
        <v>9637</v>
      </c>
      <c r="G2804" s="267">
        <v>24</v>
      </c>
      <c r="H2804" s="267">
        <v>18</v>
      </c>
      <c r="I2804" s="22"/>
      <c r="J2804" s="56" t="s">
        <v>119</v>
      </c>
      <c r="K2804" s="112"/>
      <c r="L2804" s="56"/>
      <c r="M2804" s="22"/>
      <c r="N2804" s="22" t="s">
        <v>150</v>
      </c>
      <c r="O2804" s="22" t="s">
        <v>151</v>
      </c>
      <c r="P2804" s="22"/>
      <c r="Q2804" s="97" t="s">
        <v>10243</v>
      </c>
    </row>
    <row r="2805" spans="1:17" ht="32.450000000000003" customHeight="1">
      <c r="A2805" s="113" t="s">
        <v>10244</v>
      </c>
      <c r="B2805" s="56" t="s">
        <v>428</v>
      </c>
      <c r="C2805" s="93" t="s">
        <v>10245</v>
      </c>
      <c r="D2805" s="22" t="s">
        <v>10246</v>
      </c>
      <c r="E2805" s="22" t="s">
        <v>9672</v>
      </c>
      <c r="F2805" s="56" t="s">
        <v>9630</v>
      </c>
      <c r="G2805" s="267">
        <v>330</v>
      </c>
      <c r="H2805" s="267">
        <v>280</v>
      </c>
      <c r="I2805" s="22"/>
      <c r="J2805" s="56" t="s">
        <v>119</v>
      </c>
      <c r="K2805" s="112"/>
      <c r="L2805" s="56"/>
      <c r="M2805" s="22"/>
      <c r="N2805" s="22" t="s">
        <v>150</v>
      </c>
      <c r="O2805" s="22" t="s">
        <v>151</v>
      </c>
      <c r="P2805" s="22"/>
      <c r="Q2805" s="97" t="s">
        <v>10247</v>
      </c>
    </row>
    <row r="2806" spans="1:17" ht="32.450000000000003" customHeight="1">
      <c r="A2806" s="113" t="s">
        <v>10248</v>
      </c>
      <c r="B2806" s="56" t="s">
        <v>428</v>
      </c>
      <c r="C2806" s="93" t="s">
        <v>10249</v>
      </c>
      <c r="D2806" s="22"/>
      <c r="E2806" s="22"/>
      <c r="F2806" s="56" t="s">
        <v>9630</v>
      </c>
      <c r="G2806" s="267">
        <v>48</v>
      </c>
      <c r="H2806" s="267">
        <v>38</v>
      </c>
      <c r="I2806" s="22"/>
      <c r="J2806" s="56" t="s">
        <v>119</v>
      </c>
      <c r="K2806" s="112"/>
      <c r="L2806" s="56"/>
      <c r="M2806" s="22"/>
      <c r="N2806" s="22" t="s">
        <v>150</v>
      </c>
      <c r="O2806" s="22" t="s">
        <v>151</v>
      </c>
      <c r="P2806" s="22"/>
      <c r="Q2806" s="97" t="s">
        <v>10250</v>
      </c>
    </row>
    <row r="2807" spans="1:17" ht="32.450000000000003" customHeight="1">
      <c r="A2807" s="113" t="s">
        <v>10251</v>
      </c>
      <c r="B2807" s="56" t="s">
        <v>428</v>
      </c>
      <c r="C2807" s="93" t="s">
        <v>10252</v>
      </c>
      <c r="D2807" s="22"/>
      <c r="E2807" s="22"/>
      <c r="F2807" s="56" t="s">
        <v>9637</v>
      </c>
      <c r="G2807" s="267">
        <v>130</v>
      </c>
      <c r="H2807" s="267">
        <v>100</v>
      </c>
      <c r="I2807" s="22"/>
      <c r="J2807" s="56" t="s">
        <v>119</v>
      </c>
      <c r="K2807" s="112"/>
      <c r="L2807" s="56"/>
      <c r="M2807" s="22"/>
      <c r="N2807" s="22" t="s">
        <v>150</v>
      </c>
      <c r="O2807" s="22" t="s">
        <v>151</v>
      </c>
      <c r="P2807" s="22"/>
      <c r="Q2807" s="97" t="s">
        <v>10253</v>
      </c>
    </row>
    <row r="2808" spans="1:17" ht="32.450000000000003" customHeight="1">
      <c r="A2808" s="113" t="s">
        <v>10254</v>
      </c>
      <c r="B2808" s="56" t="s">
        <v>428</v>
      </c>
      <c r="C2808" s="93" t="s">
        <v>10255</v>
      </c>
      <c r="D2808" s="22"/>
      <c r="E2808" s="22"/>
      <c r="F2808" s="56" t="s">
        <v>9637</v>
      </c>
      <c r="G2808" s="267">
        <v>24</v>
      </c>
      <c r="H2808" s="267">
        <v>18</v>
      </c>
      <c r="I2808" s="22"/>
      <c r="J2808" s="56" t="s">
        <v>119</v>
      </c>
      <c r="K2808" s="112"/>
      <c r="L2808" s="56"/>
      <c r="M2808" s="22"/>
      <c r="N2808" s="22" t="s">
        <v>150</v>
      </c>
      <c r="O2808" s="22" t="s">
        <v>151</v>
      </c>
      <c r="P2808" s="22"/>
      <c r="Q2808" s="97" t="s">
        <v>10256</v>
      </c>
    </row>
    <row r="2809" spans="1:17" ht="32.450000000000003" customHeight="1">
      <c r="A2809" s="113" t="s">
        <v>10257</v>
      </c>
      <c r="B2809" s="56" t="s">
        <v>428</v>
      </c>
      <c r="C2809" s="93" t="s">
        <v>10258</v>
      </c>
      <c r="D2809" s="22" t="s">
        <v>9859</v>
      </c>
      <c r="E2809" s="22" t="s">
        <v>9672</v>
      </c>
      <c r="F2809" s="56" t="s">
        <v>9630</v>
      </c>
      <c r="G2809" s="267">
        <v>260</v>
      </c>
      <c r="H2809" s="267">
        <v>210</v>
      </c>
      <c r="I2809" s="22"/>
      <c r="J2809" s="56" t="s">
        <v>119</v>
      </c>
      <c r="K2809" s="112"/>
      <c r="L2809" s="56"/>
      <c r="M2809" s="22"/>
      <c r="N2809" s="22" t="s">
        <v>150</v>
      </c>
      <c r="O2809" s="22" t="s">
        <v>151</v>
      </c>
      <c r="P2809" s="22"/>
      <c r="Q2809" s="97" t="s">
        <v>10259</v>
      </c>
    </row>
    <row r="2810" spans="1:17" ht="32.450000000000003" customHeight="1">
      <c r="A2810" s="113" t="s">
        <v>10260</v>
      </c>
      <c r="B2810" s="56" t="s">
        <v>428</v>
      </c>
      <c r="C2810" s="93" t="s">
        <v>10261</v>
      </c>
      <c r="D2810" s="22"/>
      <c r="E2810" s="22"/>
      <c r="F2810" s="56" t="s">
        <v>9630</v>
      </c>
      <c r="G2810" s="267">
        <v>48</v>
      </c>
      <c r="H2810" s="267">
        <v>38</v>
      </c>
      <c r="I2810" s="22"/>
      <c r="J2810" s="56" t="s">
        <v>119</v>
      </c>
      <c r="K2810" s="112"/>
      <c r="L2810" s="56"/>
      <c r="M2810" s="22"/>
      <c r="N2810" s="22" t="s">
        <v>150</v>
      </c>
      <c r="O2810" s="22" t="s">
        <v>151</v>
      </c>
      <c r="P2810" s="22"/>
      <c r="Q2810" s="97" t="s">
        <v>10262</v>
      </c>
    </row>
    <row r="2811" spans="1:17" ht="32.450000000000003" customHeight="1">
      <c r="A2811" s="113" t="s">
        <v>10263</v>
      </c>
      <c r="B2811" s="56" t="s">
        <v>428</v>
      </c>
      <c r="C2811" s="93" t="s">
        <v>10264</v>
      </c>
      <c r="D2811" s="22"/>
      <c r="E2811" s="22"/>
      <c r="F2811" s="56" t="s">
        <v>9637</v>
      </c>
      <c r="G2811" s="267">
        <v>120</v>
      </c>
      <c r="H2811" s="267">
        <v>90</v>
      </c>
      <c r="I2811" s="22"/>
      <c r="J2811" s="56" t="s">
        <v>119</v>
      </c>
      <c r="K2811" s="112"/>
      <c r="L2811" s="56"/>
      <c r="M2811" s="22"/>
      <c r="N2811" s="22" t="s">
        <v>150</v>
      </c>
      <c r="O2811" s="22" t="s">
        <v>151</v>
      </c>
      <c r="P2811" s="22"/>
      <c r="Q2811" s="97" t="s">
        <v>10265</v>
      </c>
    </row>
    <row r="2812" spans="1:17" ht="32.450000000000003" customHeight="1">
      <c r="A2812" s="113" t="s">
        <v>10266</v>
      </c>
      <c r="B2812" s="56" t="s">
        <v>428</v>
      </c>
      <c r="C2812" s="93" t="s">
        <v>10267</v>
      </c>
      <c r="D2812" s="22"/>
      <c r="E2812" s="22"/>
      <c r="F2812" s="56" t="s">
        <v>9637</v>
      </c>
      <c r="G2812" s="267">
        <v>24</v>
      </c>
      <c r="H2812" s="267">
        <v>18</v>
      </c>
      <c r="I2812" s="22"/>
      <c r="J2812" s="56" t="s">
        <v>119</v>
      </c>
      <c r="K2812" s="112"/>
      <c r="L2812" s="56"/>
      <c r="M2812" s="22"/>
      <c r="N2812" s="22" t="s">
        <v>150</v>
      </c>
      <c r="O2812" s="22" t="s">
        <v>151</v>
      </c>
      <c r="P2812" s="22"/>
      <c r="Q2812" s="97" t="s">
        <v>10268</v>
      </c>
    </row>
    <row r="2813" spans="1:17" ht="32.450000000000003" customHeight="1">
      <c r="A2813" s="113" t="s">
        <v>10269</v>
      </c>
      <c r="B2813" s="56" t="s">
        <v>428</v>
      </c>
      <c r="C2813" s="93" t="s">
        <v>10270</v>
      </c>
      <c r="D2813" s="22" t="s">
        <v>10159</v>
      </c>
      <c r="E2813" s="22" t="s">
        <v>9672</v>
      </c>
      <c r="F2813" s="56" t="s">
        <v>9630</v>
      </c>
      <c r="G2813" s="267">
        <v>300</v>
      </c>
      <c r="H2813" s="267">
        <v>260</v>
      </c>
      <c r="I2813" s="22"/>
      <c r="J2813" s="56" t="s">
        <v>119</v>
      </c>
      <c r="K2813" s="112"/>
      <c r="L2813" s="56"/>
      <c r="M2813" s="22"/>
      <c r="N2813" s="22" t="s">
        <v>150</v>
      </c>
      <c r="O2813" s="22" t="s">
        <v>151</v>
      </c>
      <c r="P2813" s="22"/>
      <c r="Q2813" s="97" t="s">
        <v>10271</v>
      </c>
    </row>
    <row r="2814" spans="1:17" ht="32.450000000000003" customHeight="1">
      <c r="A2814" s="113" t="s">
        <v>10272</v>
      </c>
      <c r="B2814" s="56" t="s">
        <v>428</v>
      </c>
      <c r="C2814" s="93" t="s">
        <v>10273</v>
      </c>
      <c r="D2814" s="22"/>
      <c r="E2814" s="22"/>
      <c r="F2814" s="56" t="s">
        <v>9630</v>
      </c>
      <c r="G2814" s="267">
        <v>42</v>
      </c>
      <c r="H2814" s="267">
        <v>34</v>
      </c>
      <c r="I2814" s="22"/>
      <c r="J2814" s="56" t="s">
        <v>119</v>
      </c>
      <c r="K2814" s="112"/>
      <c r="L2814" s="56"/>
      <c r="M2814" s="22"/>
      <c r="N2814" s="22" t="s">
        <v>150</v>
      </c>
      <c r="O2814" s="22" t="s">
        <v>151</v>
      </c>
      <c r="P2814" s="22"/>
      <c r="Q2814" s="97" t="s">
        <v>10274</v>
      </c>
    </row>
    <row r="2815" spans="1:17" ht="32.450000000000003" customHeight="1">
      <c r="A2815" s="113" t="s">
        <v>10275</v>
      </c>
      <c r="B2815" s="56" t="s">
        <v>428</v>
      </c>
      <c r="C2815" s="93" t="s">
        <v>10276</v>
      </c>
      <c r="D2815" s="22"/>
      <c r="E2815" s="22"/>
      <c r="F2815" s="56" t="s">
        <v>9637</v>
      </c>
      <c r="G2815" s="267">
        <v>110</v>
      </c>
      <c r="H2815" s="267">
        <v>90</v>
      </c>
      <c r="I2815" s="22"/>
      <c r="J2815" s="56" t="s">
        <v>119</v>
      </c>
      <c r="K2815" s="112"/>
      <c r="L2815" s="56"/>
      <c r="M2815" s="22"/>
      <c r="N2815" s="22" t="s">
        <v>150</v>
      </c>
      <c r="O2815" s="22" t="s">
        <v>151</v>
      </c>
      <c r="P2815" s="22"/>
      <c r="Q2815" s="97" t="s">
        <v>10277</v>
      </c>
    </row>
    <row r="2816" spans="1:17" ht="32.450000000000003" customHeight="1">
      <c r="A2816" s="113" t="s">
        <v>10278</v>
      </c>
      <c r="B2816" s="56" t="s">
        <v>428</v>
      </c>
      <c r="C2816" s="93" t="s">
        <v>10279</v>
      </c>
      <c r="D2816" s="22"/>
      <c r="E2816" s="22"/>
      <c r="F2816" s="56" t="s">
        <v>9637</v>
      </c>
      <c r="G2816" s="267">
        <v>20</v>
      </c>
      <c r="H2816" s="267">
        <v>16</v>
      </c>
      <c r="I2816" s="22"/>
      <c r="J2816" s="56" t="s">
        <v>119</v>
      </c>
      <c r="K2816" s="112"/>
      <c r="L2816" s="56"/>
      <c r="M2816" s="22"/>
      <c r="N2816" s="22" t="s">
        <v>150</v>
      </c>
      <c r="O2816" s="22" t="s">
        <v>151</v>
      </c>
      <c r="P2816" s="22"/>
      <c r="Q2816" s="97" t="s">
        <v>10280</v>
      </c>
    </row>
    <row r="2817" spans="1:17" ht="32.450000000000003" customHeight="1">
      <c r="A2817" s="113" t="s">
        <v>10281</v>
      </c>
      <c r="B2817" s="56" t="s">
        <v>428</v>
      </c>
      <c r="C2817" s="93" t="s">
        <v>10282</v>
      </c>
      <c r="D2817" s="22" t="s">
        <v>10283</v>
      </c>
      <c r="E2817" s="22" t="s">
        <v>9672</v>
      </c>
      <c r="F2817" s="56" t="s">
        <v>9630</v>
      </c>
      <c r="G2817" s="267">
        <v>300</v>
      </c>
      <c r="H2817" s="267">
        <v>260</v>
      </c>
      <c r="I2817" s="22"/>
      <c r="J2817" s="56" t="s">
        <v>119</v>
      </c>
      <c r="K2817" s="112"/>
      <c r="L2817" s="56"/>
      <c r="M2817" s="22"/>
      <c r="N2817" s="22" t="s">
        <v>150</v>
      </c>
      <c r="O2817" s="22" t="s">
        <v>151</v>
      </c>
      <c r="P2817" s="22"/>
      <c r="Q2817" s="97" t="s">
        <v>10284</v>
      </c>
    </row>
    <row r="2818" spans="1:17" ht="32.450000000000003" customHeight="1">
      <c r="A2818" s="113" t="s">
        <v>10285</v>
      </c>
      <c r="B2818" s="56" t="s">
        <v>428</v>
      </c>
      <c r="C2818" s="93" t="s">
        <v>10286</v>
      </c>
      <c r="D2818" s="22"/>
      <c r="E2818" s="22"/>
      <c r="F2818" s="56" t="s">
        <v>9630</v>
      </c>
      <c r="G2818" s="267">
        <v>42</v>
      </c>
      <c r="H2818" s="267">
        <v>34</v>
      </c>
      <c r="I2818" s="22"/>
      <c r="J2818" s="56" t="s">
        <v>119</v>
      </c>
      <c r="K2818" s="112"/>
      <c r="L2818" s="56"/>
      <c r="M2818" s="22"/>
      <c r="N2818" s="22" t="s">
        <v>150</v>
      </c>
      <c r="O2818" s="22" t="s">
        <v>151</v>
      </c>
      <c r="P2818" s="22"/>
      <c r="Q2818" s="97" t="s">
        <v>10287</v>
      </c>
    </row>
    <row r="2819" spans="1:17" ht="32.450000000000003" customHeight="1">
      <c r="A2819" s="113" t="s">
        <v>10288</v>
      </c>
      <c r="B2819" s="56" t="s">
        <v>428</v>
      </c>
      <c r="C2819" s="93" t="s">
        <v>10289</v>
      </c>
      <c r="D2819" s="22"/>
      <c r="E2819" s="22"/>
      <c r="F2819" s="56" t="s">
        <v>9637</v>
      </c>
      <c r="G2819" s="267">
        <v>110</v>
      </c>
      <c r="H2819" s="267">
        <v>90</v>
      </c>
      <c r="I2819" s="22"/>
      <c r="J2819" s="56" t="s">
        <v>119</v>
      </c>
      <c r="K2819" s="112"/>
      <c r="L2819" s="56"/>
      <c r="M2819" s="22"/>
      <c r="N2819" s="22" t="s">
        <v>150</v>
      </c>
      <c r="O2819" s="22" t="s">
        <v>151</v>
      </c>
      <c r="P2819" s="22"/>
      <c r="Q2819" s="97" t="s">
        <v>10290</v>
      </c>
    </row>
    <row r="2820" spans="1:17" ht="32.450000000000003" customHeight="1">
      <c r="A2820" s="113" t="s">
        <v>10291</v>
      </c>
      <c r="B2820" s="56" t="s">
        <v>428</v>
      </c>
      <c r="C2820" s="93" t="s">
        <v>10292</v>
      </c>
      <c r="D2820" s="22"/>
      <c r="E2820" s="22"/>
      <c r="F2820" s="56" t="s">
        <v>9637</v>
      </c>
      <c r="G2820" s="267">
        <v>20</v>
      </c>
      <c r="H2820" s="267">
        <v>16</v>
      </c>
      <c r="I2820" s="22"/>
      <c r="J2820" s="56" t="s">
        <v>119</v>
      </c>
      <c r="K2820" s="112"/>
      <c r="L2820" s="56"/>
      <c r="M2820" s="22"/>
      <c r="N2820" s="22" t="s">
        <v>150</v>
      </c>
      <c r="O2820" s="22" t="s">
        <v>151</v>
      </c>
      <c r="P2820" s="22"/>
      <c r="Q2820" s="97" t="s">
        <v>10293</v>
      </c>
    </row>
    <row r="2821" spans="1:17" ht="32.450000000000003" customHeight="1">
      <c r="A2821" s="113" t="s">
        <v>10294</v>
      </c>
      <c r="B2821" s="56" t="s">
        <v>428</v>
      </c>
      <c r="C2821" s="93" t="s">
        <v>10295</v>
      </c>
      <c r="D2821" s="22" t="s">
        <v>10296</v>
      </c>
      <c r="E2821" s="22" t="s">
        <v>9672</v>
      </c>
      <c r="F2821" s="56" t="s">
        <v>9630</v>
      </c>
      <c r="G2821" s="267">
        <v>300</v>
      </c>
      <c r="H2821" s="267">
        <v>260</v>
      </c>
      <c r="I2821" s="22"/>
      <c r="J2821" s="56" t="s">
        <v>119</v>
      </c>
      <c r="K2821" s="112"/>
      <c r="L2821" s="56"/>
      <c r="M2821" s="22"/>
      <c r="N2821" s="22" t="s">
        <v>150</v>
      </c>
      <c r="O2821" s="22" t="s">
        <v>151</v>
      </c>
      <c r="P2821" s="22"/>
      <c r="Q2821" s="97" t="s">
        <v>10297</v>
      </c>
    </row>
    <row r="2822" spans="1:17" ht="32.450000000000003" customHeight="1">
      <c r="A2822" s="113" t="s">
        <v>10298</v>
      </c>
      <c r="B2822" s="56" t="s">
        <v>428</v>
      </c>
      <c r="C2822" s="93" t="s">
        <v>10299</v>
      </c>
      <c r="D2822" s="22"/>
      <c r="E2822" s="22"/>
      <c r="F2822" s="56" t="s">
        <v>9630</v>
      </c>
      <c r="G2822" s="267">
        <v>42</v>
      </c>
      <c r="H2822" s="267">
        <v>34</v>
      </c>
      <c r="I2822" s="22"/>
      <c r="J2822" s="56" t="s">
        <v>119</v>
      </c>
      <c r="K2822" s="112"/>
      <c r="L2822" s="56"/>
      <c r="M2822" s="22"/>
      <c r="N2822" s="22" t="s">
        <v>150</v>
      </c>
      <c r="O2822" s="22" t="s">
        <v>151</v>
      </c>
      <c r="P2822" s="22"/>
      <c r="Q2822" s="97" t="s">
        <v>10300</v>
      </c>
    </row>
    <row r="2823" spans="1:17" ht="32.450000000000003" customHeight="1">
      <c r="A2823" s="113" t="s">
        <v>10301</v>
      </c>
      <c r="B2823" s="56" t="s">
        <v>428</v>
      </c>
      <c r="C2823" s="93" t="s">
        <v>10302</v>
      </c>
      <c r="D2823" s="22"/>
      <c r="E2823" s="22"/>
      <c r="F2823" s="56" t="s">
        <v>9637</v>
      </c>
      <c r="G2823" s="267">
        <v>110</v>
      </c>
      <c r="H2823" s="267">
        <v>90</v>
      </c>
      <c r="I2823" s="22"/>
      <c r="J2823" s="56" t="s">
        <v>119</v>
      </c>
      <c r="K2823" s="112"/>
      <c r="L2823" s="56"/>
      <c r="M2823" s="22"/>
      <c r="N2823" s="22" t="s">
        <v>150</v>
      </c>
      <c r="O2823" s="22" t="s">
        <v>151</v>
      </c>
      <c r="P2823" s="22"/>
      <c r="Q2823" s="97" t="s">
        <v>10303</v>
      </c>
    </row>
    <row r="2824" spans="1:17" ht="32.450000000000003" customHeight="1">
      <c r="A2824" s="113" t="s">
        <v>10304</v>
      </c>
      <c r="B2824" s="56" t="s">
        <v>428</v>
      </c>
      <c r="C2824" s="93" t="s">
        <v>10305</v>
      </c>
      <c r="D2824" s="22"/>
      <c r="E2824" s="22"/>
      <c r="F2824" s="56" t="s">
        <v>9637</v>
      </c>
      <c r="G2824" s="267">
        <v>20</v>
      </c>
      <c r="H2824" s="267">
        <v>16</v>
      </c>
      <c r="I2824" s="22"/>
      <c r="J2824" s="56" t="s">
        <v>119</v>
      </c>
      <c r="K2824" s="112"/>
      <c r="L2824" s="56"/>
      <c r="M2824" s="22"/>
      <c r="N2824" s="22" t="s">
        <v>150</v>
      </c>
      <c r="O2824" s="22" t="s">
        <v>151</v>
      </c>
      <c r="P2824" s="22"/>
      <c r="Q2824" s="97" t="s">
        <v>10306</v>
      </c>
    </row>
    <row r="2825" spans="1:17" ht="32.450000000000003" customHeight="1">
      <c r="A2825" s="113" t="s">
        <v>10307</v>
      </c>
      <c r="B2825" s="56" t="s">
        <v>428</v>
      </c>
      <c r="C2825" s="93" t="s">
        <v>10308</v>
      </c>
      <c r="D2825" s="22" t="s">
        <v>10159</v>
      </c>
      <c r="E2825" s="22" t="s">
        <v>9672</v>
      </c>
      <c r="F2825" s="56" t="s">
        <v>9630</v>
      </c>
      <c r="G2825" s="267">
        <v>350</v>
      </c>
      <c r="H2825" s="267">
        <v>300</v>
      </c>
      <c r="I2825" s="22"/>
      <c r="J2825" s="56" t="s">
        <v>119</v>
      </c>
      <c r="K2825" s="112"/>
      <c r="L2825" s="56"/>
      <c r="M2825" s="22"/>
      <c r="N2825" s="22" t="s">
        <v>150</v>
      </c>
      <c r="O2825" s="22" t="s">
        <v>151</v>
      </c>
      <c r="P2825" s="22"/>
      <c r="Q2825" s="97" t="s">
        <v>10309</v>
      </c>
    </row>
    <row r="2826" spans="1:17" ht="32.450000000000003" customHeight="1">
      <c r="A2826" s="113" t="s">
        <v>10310</v>
      </c>
      <c r="B2826" s="56" t="s">
        <v>428</v>
      </c>
      <c r="C2826" s="93" t="s">
        <v>10311</v>
      </c>
      <c r="D2826" s="22"/>
      <c r="E2826" s="22"/>
      <c r="F2826" s="56" t="s">
        <v>9630</v>
      </c>
      <c r="G2826" s="267">
        <v>52</v>
      </c>
      <c r="H2826" s="267">
        <v>42</v>
      </c>
      <c r="I2826" s="22"/>
      <c r="J2826" s="56" t="s">
        <v>119</v>
      </c>
      <c r="K2826" s="112"/>
      <c r="L2826" s="56"/>
      <c r="M2826" s="22"/>
      <c r="N2826" s="22" t="s">
        <v>150</v>
      </c>
      <c r="O2826" s="22" t="s">
        <v>151</v>
      </c>
      <c r="P2826" s="22"/>
      <c r="Q2826" s="97" t="s">
        <v>10312</v>
      </c>
    </row>
    <row r="2827" spans="1:17" ht="32.450000000000003" customHeight="1">
      <c r="A2827" s="113" t="s">
        <v>10313</v>
      </c>
      <c r="B2827" s="56" t="s">
        <v>428</v>
      </c>
      <c r="C2827" s="93" t="s">
        <v>10314</v>
      </c>
      <c r="D2827" s="22"/>
      <c r="E2827" s="22"/>
      <c r="F2827" s="56" t="s">
        <v>9637</v>
      </c>
      <c r="G2827" s="267">
        <v>140</v>
      </c>
      <c r="H2827" s="267">
        <v>110</v>
      </c>
      <c r="I2827" s="22"/>
      <c r="J2827" s="56" t="s">
        <v>119</v>
      </c>
      <c r="K2827" s="112"/>
      <c r="L2827" s="56"/>
      <c r="M2827" s="22"/>
      <c r="N2827" s="22" t="s">
        <v>150</v>
      </c>
      <c r="O2827" s="22" t="s">
        <v>151</v>
      </c>
      <c r="P2827" s="22"/>
      <c r="Q2827" s="97" t="s">
        <v>10315</v>
      </c>
    </row>
    <row r="2828" spans="1:17" ht="32.450000000000003" customHeight="1">
      <c r="A2828" s="113" t="s">
        <v>10316</v>
      </c>
      <c r="B2828" s="56" t="s">
        <v>428</v>
      </c>
      <c r="C2828" s="93" t="s">
        <v>10317</v>
      </c>
      <c r="D2828" s="22"/>
      <c r="E2828" s="22"/>
      <c r="F2828" s="56" t="s">
        <v>9637</v>
      </c>
      <c r="G2828" s="267">
        <v>26</v>
      </c>
      <c r="H2828" s="267">
        <v>20</v>
      </c>
      <c r="I2828" s="22"/>
      <c r="J2828" s="56" t="s">
        <v>119</v>
      </c>
      <c r="K2828" s="112"/>
      <c r="L2828" s="56"/>
      <c r="M2828" s="22"/>
      <c r="N2828" s="22" t="s">
        <v>150</v>
      </c>
      <c r="O2828" s="22" t="s">
        <v>151</v>
      </c>
      <c r="P2828" s="22"/>
      <c r="Q2828" s="97" t="s">
        <v>10318</v>
      </c>
    </row>
    <row r="2829" spans="1:17" ht="32.450000000000003" customHeight="1">
      <c r="A2829" s="113" t="s">
        <v>10319</v>
      </c>
      <c r="B2829" s="56" t="s">
        <v>428</v>
      </c>
      <c r="C2829" s="93" t="s">
        <v>10320</v>
      </c>
      <c r="D2829" s="22" t="s">
        <v>10098</v>
      </c>
      <c r="E2829" s="22" t="s">
        <v>9672</v>
      </c>
      <c r="F2829" s="56" t="s">
        <v>9630</v>
      </c>
      <c r="G2829" s="267">
        <v>350</v>
      </c>
      <c r="H2829" s="267">
        <v>300</v>
      </c>
      <c r="I2829" s="22"/>
      <c r="J2829" s="56" t="s">
        <v>119</v>
      </c>
      <c r="K2829" s="112"/>
      <c r="L2829" s="56"/>
      <c r="M2829" s="22"/>
      <c r="N2829" s="22" t="s">
        <v>150</v>
      </c>
      <c r="O2829" s="22" t="s">
        <v>151</v>
      </c>
      <c r="P2829" s="22"/>
      <c r="Q2829" s="97" t="s">
        <v>10321</v>
      </c>
    </row>
    <row r="2830" spans="1:17" ht="32.450000000000003" customHeight="1">
      <c r="A2830" s="113" t="s">
        <v>10322</v>
      </c>
      <c r="B2830" s="56" t="s">
        <v>428</v>
      </c>
      <c r="C2830" s="93" t="s">
        <v>10323</v>
      </c>
      <c r="D2830" s="22"/>
      <c r="E2830" s="22"/>
      <c r="F2830" s="56" t="s">
        <v>9630</v>
      </c>
      <c r="G2830" s="267">
        <v>52</v>
      </c>
      <c r="H2830" s="267">
        <v>42</v>
      </c>
      <c r="I2830" s="22"/>
      <c r="J2830" s="56" t="s">
        <v>119</v>
      </c>
      <c r="K2830" s="112"/>
      <c r="L2830" s="56"/>
      <c r="M2830" s="22"/>
      <c r="N2830" s="22" t="s">
        <v>150</v>
      </c>
      <c r="O2830" s="22" t="s">
        <v>151</v>
      </c>
      <c r="P2830" s="22"/>
      <c r="Q2830" s="97" t="s">
        <v>10324</v>
      </c>
    </row>
    <row r="2831" spans="1:17" ht="32.450000000000003" customHeight="1">
      <c r="A2831" s="113" t="s">
        <v>10325</v>
      </c>
      <c r="B2831" s="56" t="s">
        <v>428</v>
      </c>
      <c r="C2831" s="93" t="s">
        <v>10326</v>
      </c>
      <c r="D2831" s="22"/>
      <c r="E2831" s="22"/>
      <c r="F2831" s="56" t="s">
        <v>9637</v>
      </c>
      <c r="G2831" s="267">
        <v>140</v>
      </c>
      <c r="H2831" s="267">
        <v>110</v>
      </c>
      <c r="I2831" s="22"/>
      <c r="J2831" s="56" t="s">
        <v>119</v>
      </c>
      <c r="K2831" s="112"/>
      <c r="L2831" s="56"/>
      <c r="M2831" s="22"/>
      <c r="N2831" s="22" t="s">
        <v>150</v>
      </c>
      <c r="O2831" s="22" t="s">
        <v>151</v>
      </c>
      <c r="P2831" s="22"/>
      <c r="Q2831" s="97" t="s">
        <v>10327</v>
      </c>
    </row>
    <row r="2832" spans="1:17" ht="32.450000000000003" customHeight="1">
      <c r="A2832" s="113" t="s">
        <v>10328</v>
      </c>
      <c r="B2832" s="56" t="s">
        <v>428</v>
      </c>
      <c r="C2832" s="93" t="s">
        <v>10329</v>
      </c>
      <c r="D2832" s="22"/>
      <c r="E2832" s="22"/>
      <c r="F2832" s="56" t="s">
        <v>9637</v>
      </c>
      <c r="G2832" s="267">
        <v>26</v>
      </c>
      <c r="H2832" s="267">
        <v>20</v>
      </c>
      <c r="I2832" s="22"/>
      <c r="J2832" s="56" t="s">
        <v>119</v>
      </c>
      <c r="K2832" s="112"/>
      <c r="L2832" s="56"/>
      <c r="M2832" s="22"/>
      <c r="N2832" s="22" t="s">
        <v>150</v>
      </c>
      <c r="O2832" s="22" t="s">
        <v>151</v>
      </c>
      <c r="P2832" s="22"/>
      <c r="Q2832" s="97" t="s">
        <v>10330</v>
      </c>
    </row>
    <row r="2833" spans="1:17" ht="32.450000000000003" customHeight="1">
      <c r="A2833" s="113" t="s">
        <v>10331</v>
      </c>
      <c r="B2833" s="56" t="s">
        <v>428</v>
      </c>
      <c r="C2833" s="93" t="s">
        <v>10332</v>
      </c>
      <c r="D2833" s="22" t="s">
        <v>10333</v>
      </c>
      <c r="E2833" s="22"/>
      <c r="F2833" s="56" t="s">
        <v>129</v>
      </c>
      <c r="G2833" s="267">
        <v>220</v>
      </c>
      <c r="H2833" s="267">
        <v>200</v>
      </c>
      <c r="I2833" s="22" t="s">
        <v>155</v>
      </c>
      <c r="J2833" s="56" t="s">
        <v>119</v>
      </c>
      <c r="K2833" s="112"/>
      <c r="L2833" s="56"/>
      <c r="M2833" s="22"/>
      <c r="N2833" s="22" t="s">
        <v>150</v>
      </c>
      <c r="O2833" s="22" t="s">
        <v>151</v>
      </c>
      <c r="P2833" s="22"/>
      <c r="Q2833" s="97" t="s">
        <v>10334</v>
      </c>
    </row>
    <row r="2834" spans="1:17" ht="32.450000000000003" customHeight="1">
      <c r="A2834" s="113" t="s">
        <v>10335</v>
      </c>
      <c r="B2834" s="56" t="s">
        <v>428</v>
      </c>
      <c r="C2834" s="93" t="s">
        <v>10336</v>
      </c>
      <c r="D2834" s="22"/>
      <c r="E2834" s="22"/>
      <c r="F2834" s="56" t="s">
        <v>129</v>
      </c>
      <c r="G2834" s="267">
        <v>18</v>
      </c>
      <c r="H2834" s="267">
        <v>14</v>
      </c>
      <c r="I2834" s="22"/>
      <c r="J2834" s="56" t="s">
        <v>119</v>
      </c>
      <c r="K2834" s="112"/>
      <c r="L2834" s="56"/>
      <c r="M2834" s="22"/>
      <c r="N2834" s="22" t="s">
        <v>150</v>
      </c>
      <c r="O2834" s="22" t="s">
        <v>151</v>
      </c>
      <c r="P2834" s="22"/>
      <c r="Q2834" s="97" t="s">
        <v>10337</v>
      </c>
    </row>
    <row r="2835" spans="1:17" ht="32.450000000000003" customHeight="1">
      <c r="A2835" s="113" t="s">
        <v>10338</v>
      </c>
      <c r="B2835" s="56" t="s">
        <v>428</v>
      </c>
      <c r="C2835" s="93" t="s">
        <v>10339</v>
      </c>
      <c r="D2835" s="22" t="s">
        <v>10340</v>
      </c>
      <c r="E2835" s="22"/>
      <c r="F2835" s="56" t="s">
        <v>129</v>
      </c>
      <c r="G2835" s="267">
        <v>220</v>
      </c>
      <c r="H2835" s="267">
        <v>200</v>
      </c>
      <c r="I2835" s="22" t="s">
        <v>155</v>
      </c>
      <c r="J2835" s="56" t="s">
        <v>119</v>
      </c>
      <c r="K2835" s="112"/>
      <c r="L2835" s="56"/>
      <c r="M2835" s="22"/>
      <c r="N2835" s="22" t="s">
        <v>150</v>
      </c>
      <c r="O2835" s="22" t="s">
        <v>151</v>
      </c>
      <c r="P2835" s="22"/>
      <c r="Q2835" s="97" t="s">
        <v>10341</v>
      </c>
    </row>
    <row r="2836" spans="1:17" ht="32.450000000000003" customHeight="1">
      <c r="A2836" s="113" t="s">
        <v>10342</v>
      </c>
      <c r="B2836" s="56" t="s">
        <v>428</v>
      </c>
      <c r="C2836" s="93" t="s">
        <v>10343</v>
      </c>
      <c r="D2836" s="22"/>
      <c r="E2836" s="22"/>
      <c r="F2836" s="56" t="s">
        <v>129</v>
      </c>
      <c r="G2836" s="267">
        <v>18</v>
      </c>
      <c r="H2836" s="267">
        <v>14</v>
      </c>
      <c r="I2836" s="22"/>
      <c r="J2836" s="56" t="s">
        <v>119</v>
      </c>
      <c r="K2836" s="112"/>
      <c r="L2836" s="56"/>
      <c r="M2836" s="22"/>
      <c r="N2836" s="22" t="s">
        <v>150</v>
      </c>
      <c r="O2836" s="22" t="s">
        <v>151</v>
      </c>
      <c r="P2836" s="22"/>
      <c r="Q2836" s="97" t="s">
        <v>10344</v>
      </c>
    </row>
    <row r="2837" spans="1:17" ht="32.450000000000003" customHeight="1">
      <c r="A2837" s="113" t="s">
        <v>10345</v>
      </c>
      <c r="B2837" s="56" t="s">
        <v>428</v>
      </c>
      <c r="C2837" s="93" t="s">
        <v>9992</v>
      </c>
      <c r="D2837" s="22" t="s">
        <v>10233</v>
      </c>
      <c r="E2837" s="22" t="s">
        <v>9672</v>
      </c>
      <c r="F2837" s="56" t="s">
        <v>9630</v>
      </c>
      <c r="G2837" s="267">
        <v>255</v>
      </c>
      <c r="H2837" s="267">
        <v>210</v>
      </c>
      <c r="I2837" s="22"/>
      <c r="J2837" s="56" t="s">
        <v>119</v>
      </c>
      <c r="K2837" s="112"/>
      <c r="L2837" s="56"/>
      <c r="M2837" s="22"/>
      <c r="N2837" s="22" t="s">
        <v>150</v>
      </c>
      <c r="O2837" s="22" t="s">
        <v>151</v>
      </c>
      <c r="P2837" s="22"/>
      <c r="Q2837" s="97" t="s">
        <v>10346</v>
      </c>
    </row>
    <row r="2838" spans="1:17" ht="32.450000000000003" customHeight="1">
      <c r="A2838" s="113" t="s">
        <v>10347</v>
      </c>
      <c r="B2838" s="56" t="s">
        <v>428</v>
      </c>
      <c r="C2838" s="93" t="s">
        <v>10348</v>
      </c>
      <c r="D2838" s="22"/>
      <c r="E2838" s="22"/>
      <c r="F2838" s="56" t="s">
        <v>9630</v>
      </c>
      <c r="G2838" s="267">
        <v>48</v>
      </c>
      <c r="H2838" s="267">
        <v>38</v>
      </c>
      <c r="I2838" s="22"/>
      <c r="J2838" s="56" t="s">
        <v>119</v>
      </c>
      <c r="K2838" s="112"/>
      <c r="L2838" s="56"/>
      <c r="M2838" s="22"/>
      <c r="N2838" s="22" t="s">
        <v>150</v>
      </c>
      <c r="O2838" s="22" t="s">
        <v>151</v>
      </c>
      <c r="P2838" s="22"/>
      <c r="Q2838" s="97" t="s">
        <v>10349</v>
      </c>
    </row>
    <row r="2839" spans="1:17" ht="32.450000000000003" customHeight="1">
      <c r="A2839" s="113" t="s">
        <v>10350</v>
      </c>
      <c r="B2839" s="56" t="s">
        <v>428</v>
      </c>
      <c r="C2839" s="93" t="s">
        <v>10351</v>
      </c>
      <c r="D2839" s="22"/>
      <c r="E2839" s="22"/>
      <c r="F2839" s="56" t="s">
        <v>9637</v>
      </c>
      <c r="G2839" s="267">
        <v>120</v>
      </c>
      <c r="H2839" s="267">
        <v>90</v>
      </c>
      <c r="I2839" s="22"/>
      <c r="J2839" s="56" t="s">
        <v>119</v>
      </c>
      <c r="K2839" s="112"/>
      <c r="L2839" s="56"/>
      <c r="M2839" s="22"/>
      <c r="N2839" s="22" t="s">
        <v>150</v>
      </c>
      <c r="O2839" s="22" t="s">
        <v>151</v>
      </c>
      <c r="P2839" s="22"/>
      <c r="Q2839" s="97" t="s">
        <v>10352</v>
      </c>
    </row>
    <row r="2840" spans="1:17" ht="32.450000000000003" customHeight="1">
      <c r="A2840" s="113" t="s">
        <v>10353</v>
      </c>
      <c r="B2840" s="56" t="s">
        <v>428</v>
      </c>
      <c r="C2840" s="93" t="s">
        <v>10354</v>
      </c>
      <c r="D2840" s="22"/>
      <c r="E2840" s="22"/>
      <c r="F2840" s="56" t="s">
        <v>9637</v>
      </c>
      <c r="G2840" s="267">
        <v>24</v>
      </c>
      <c r="H2840" s="267">
        <v>18</v>
      </c>
      <c r="I2840" s="22"/>
      <c r="J2840" s="56" t="s">
        <v>119</v>
      </c>
      <c r="K2840" s="112"/>
      <c r="L2840" s="56"/>
      <c r="M2840" s="22"/>
      <c r="N2840" s="22" t="s">
        <v>150</v>
      </c>
      <c r="O2840" s="22" t="s">
        <v>151</v>
      </c>
      <c r="P2840" s="22"/>
      <c r="Q2840" s="97" t="s">
        <v>10355</v>
      </c>
    </row>
    <row r="2841" spans="1:17" s="377" customFormat="1" ht="32.450000000000003" customHeight="1">
      <c r="A2841" s="159" t="s">
        <v>10356</v>
      </c>
      <c r="B2841" s="50"/>
      <c r="C2841" s="159" t="s">
        <v>10357</v>
      </c>
      <c r="D2841" s="55"/>
      <c r="E2841" s="55"/>
      <c r="F2841" s="50"/>
      <c r="G2841" s="222"/>
      <c r="H2841" s="222"/>
      <c r="I2841" s="55" t="s">
        <v>155</v>
      </c>
      <c r="J2841" s="50"/>
      <c r="K2841" s="51"/>
      <c r="L2841" s="50"/>
      <c r="M2841" s="55"/>
      <c r="N2841" s="22" t="s">
        <v>150</v>
      </c>
      <c r="O2841" s="22" t="s">
        <v>151</v>
      </c>
      <c r="P2841" s="55"/>
      <c r="Q2841" s="97"/>
    </row>
    <row r="2842" spans="1:17" ht="32.450000000000003" customHeight="1">
      <c r="A2842" s="113" t="s">
        <v>10358</v>
      </c>
      <c r="B2842" s="56" t="s">
        <v>428</v>
      </c>
      <c r="C2842" s="93" t="s">
        <v>10359</v>
      </c>
      <c r="D2842" s="22" t="s">
        <v>10360</v>
      </c>
      <c r="E2842" s="22" t="s">
        <v>10361</v>
      </c>
      <c r="F2842" s="56" t="s">
        <v>129</v>
      </c>
      <c r="G2842" s="199">
        <v>180</v>
      </c>
      <c r="H2842" s="199">
        <v>150</v>
      </c>
      <c r="I2842" s="22"/>
      <c r="J2842" s="56" t="s">
        <v>119</v>
      </c>
      <c r="K2842" s="88"/>
      <c r="L2842" s="56"/>
      <c r="M2842" s="22"/>
      <c r="N2842" s="22" t="s">
        <v>112</v>
      </c>
      <c r="O2842" s="22" t="s">
        <v>113</v>
      </c>
      <c r="P2842" s="274" t="s">
        <v>121</v>
      </c>
      <c r="Q2842" s="97" t="s">
        <v>10362</v>
      </c>
    </row>
    <row r="2843" spans="1:17" ht="32.450000000000003" customHeight="1">
      <c r="A2843" s="113" t="s">
        <v>10363</v>
      </c>
      <c r="B2843" s="56" t="s">
        <v>428</v>
      </c>
      <c r="C2843" s="93" t="s">
        <v>10364</v>
      </c>
      <c r="D2843" s="22"/>
      <c r="E2843" s="22"/>
      <c r="F2843" s="56" t="s">
        <v>129</v>
      </c>
      <c r="G2843" s="267">
        <v>36</v>
      </c>
      <c r="H2843" s="267">
        <v>30</v>
      </c>
      <c r="I2843" s="22"/>
      <c r="J2843" s="56" t="s">
        <v>119</v>
      </c>
      <c r="K2843" s="112"/>
      <c r="L2843" s="56"/>
      <c r="M2843" s="22"/>
      <c r="N2843" s="22" t="s">
        <v>150</v>
      </c>
      <c r="O2843" s="22" t="s">
        <v>151</v>
      </c>
      <c r="P2843" s="22"/>
      <c r="Q2843" s="97" t="s">
        <v>10365</v>
      </c>
    </row>
    <row r="2844" spans="1:17" ht="32.450000000000003" customHeight="1">
      <c r="A2844" s="113" t="s">
        <v>10366</v>
      </c>
      <c r="B2844" s="56" t="s">
        <v>428</v>
      </c>
      <c r="C2844" s="93" t="s">
        <v>10367</v>
      </c>
      <c r="D2844" s="22" t="s">
        <v>10368</v>
      </c>
      <c r="E2844" s="22"/>
      <c r="F2844" s="56" t="s">
        <v>129</v>
      </c>
      <c r="G2844" s="267">
        <v>130</v>
      </c>
      <c r="H2844" s="267">
        <v>100</v>
      </c>
      <c r="I2844" s="22" t="s">
        <v>155</v>
      </c>
      <c r="J2844" s="56" t="s">
        <v>119</v>
      </c>
      <c r="K2844" s="112"/>
      <c r="L2844" s="56"/>
      <c r="M2844" s="22"/>
      <c r="N2844" s="22" t="s">
        <v>150</v>
      </c>
      <c r="O2844" s="22" t="s">
        <v>151</v>
      </c>
      <c r="P2844" s="22"/>
      <c r="Q2844" s="97" t="s">
        <v>10369</v>
      </c>
    </row>
    <row r="2845" spans="1:17" ht="32.450000000000003" customHeight="1">
      <c r="A2845" s="113" t="s">
        <v>10370</v>
      </c>
      <c r="B2845" s="56" t="s">
        <v>428</v>
      </c>
      <c r="C2845" s="93" t="s">
        <v>10371</v>
      </c>
      <c r="D2845" s="22"/>
      <c r="E2845" s="22"/>
      <c r="F2845" s="56" t="s">
        <v>129</v>
      </c>
      <c r="G2845" s="267">
        <v>26</v>
      </c>
      <c r="H2845" s="267">
        <v>20</v>
      </c>
      <c r="I2845" s="22"/>
      <c r="J2845" s="56" t="s">
        <v>119</v>
      </c>
      <c r="K2845" s="112"/>
      <c r="L2845" s="56"/>
      <c r="M2845" s="22"/>
      <c r="N2845" s="22" t="s">
        <v>150</v>
      </c>
      <c r="O2845" s="22" t="s">
        <v>151</v>
      </c>
      <c r="P2845" s="22"/>
      <c r="Q2845" s="97" t="s">
        <v>10372</v>
      </c>
    </row>
    <row r="2846" spans="1:17" ht="32.450000000000003" customHeight="1">
      <c r="A2846" s="113" t="s">
        <v>10373</v>
      </c>
      <c r="B2846" s="56" t="s">
        <v>428</v>
      </c>
      <c r="C2846" s="93" t="s">
        <v>10374</v>
      </c>
      <c r="D2846" s="22" t="s">
        <v>10375</v>
      </c>
      <c r="E2846" s="22" t="s">
        <v>10376</v>
      </c>
      <c r="F2846" s="56" t="s">
        <v>129</v>
      </c>
      <c r="G2846" s="267">
        <v>130</v>
      </c>
      <c r="H2846" s="267">
        <v>100</v>
      </c>
      <c r="I2846" s="22" t="s">
        <v>155</v>
      </c>
      <c r="J2846" s="56" t="s">
        <v>119</v>
      </c>
      <c r="K2846" s="112"/>
      <c r="L2846" s="56"/>
      <c r="M2846" s="22"/>
      <c r="N2846" s="22" t="s">
        <v>150</v>
      </c>
      <c r="O2846" s="22" t="s">
        <v>151</v>
      </c>
      <c r="P2846" s="22"/>
      <c r="Q2846" s="97" t="s">
        <v>10377</v>
      </c>
    </row>
    <row r="2847" spans="1:17" ht="32.450000000000003" customHeight="1">
      <c r="A2847" s="113" t="s">
        <v>10378</v>
      </c>
      <c r="B2847" s="56" t="s">
        <v>428</v>
      </c>
      <c r="C2847" s="93" t="s">
        <v>10379</v>
      </c>
      <c r="D2847" s="22"/>
      <c r="E2847" s="22"/>
      <c r="F2847" s="56" t="s">
        <v>129</v>
      </c>
      <c r="G2847" s="267">
        <v>26</v>
      </c>
      <c r="H2847" s="267">
        <v>20</v>
      </c>
      <c r="I2847" s="22"/>
      <c r="J2847" s="56" t="s">
        <v>119</v>
      </c>
      <c r="K2847" s="112"/>
      <c r="L2847" s="56"/>
      <c r="M2847" s="22"/>
      <c r="N2847" s="22" t="s">
        <v>150</v>
      </c>
      <c r="O2847" s="22" t="s">
        <v>151</v>
      </c>
      <c r="P2847" s="22"/>
      <c r="Q2847" s="97" t="s">
        <v>10380</v>
      </c>
    </row>
    <row r="2848" spans="1:17" ht="32.450000000000003" customHeight="1">
      <c r="A2848" s="113" t="s">
        <v>10381</v>
      </c>
      <c r="B2848" s="56" t="s">
        <v>428</v>
      </c>
      <c r="C2848" s="93" t="s">
        <v>10382</v>
      </c>
      <c r="D2848" s="22" t="s">
        <v>10383</v>
      </c>
      <c r="E2848" s="22" t="s">
        <v>10384</v>
      </c>
      <c r="F2848" s="56" t="s">
        <v>129</v>
      </c>
      <c r="G2848" s="267">
        <v>180</v>
      </c>
      <c r="H2848" s="267">
        <v>150</v>
      </c>
      <c r="I2848" s="22" t="s">
        <v>155</v>
      </c>
      <c r="J2848" s="56" t="s">
        <v>119</v>
      </c>
      <c r="K2848" s="112"/>
      <c r="L2848" s="56"/>
      <c r="M2848" s="22"/>
      <c r="N2848" s="22" t="s">
        <v>150</v>
      </c>
      <c r="O2848" s="22" t="s">
        <v>151</v>
      </c>
      <c r="P2848" s="22"/>
      <c r="Q2848" s="97" t="s">
        <v>10385</v>
      </c>
    </row>
    <row r="2849" spans="1:17" ht="32.450000000000003" customHeight="1">
      <c r="A2849" s="113" t="s">
        <v>10386</v>
      </c>
      <c r="B2849" s="56" t="s">
        <v>428</v>
      </c>
      <c r="C2849" s="93" t="s">
        <v>10387</v>
      </c>
      <c r="D2849" s="22"/>
      <c r="E2849" s="22"/>
      <c r="F2849" s="56" t="s">
        <v>129</v>
      </c>
      <c r="G2849" s="267">
        <v>36</v>
      </c>
      <c r="H2849" s="267">
        <v>30</v>
      </c>
      <c r="I2849" s="22"/>
      <c r="J2849" s="56" t="s">
        <v>119</v>
      </c>
      <c r="K2849" s="112"/>
      <c r="L2849" s="56"/>
      <c r="M2849" s="22"/>
      <c r="N2849" s="22" t="s">
        <v>150</v>
      </c>
      <c r="O2849" s="22" t="s">
        <v>151</v>
      </c>
      <c r="P2849" s="22"/>
      <c r="Q2849" s="97" t="s">
        <v>10388</v>
      </c>
    </row>
    <row r="2850" spans="1:17" ht="32.450000000000003" customHeight="1">
      <c r="A2850" s="113" t="s">
        <v>10389</v>
      </c>
      <c r="B2850" s="56" t="s">
        <v>428</v>
      </c>
      <c r="C2850" s="93" t="s">
        <v>10390</v>
      </c>
      <c r="D2850" s="22" t="s">
        <v>10391</v>
      </c>
      <c r="E2850" s="22" t="s">
        <v>10384</v>
      </c>
      <c r="F2850" s="56" t="s">
        <v>129</v>
      </c>
      <c r="G2850" s="267">
        <v>180</v>
      </c>
      <c r="H2850" s="267">
        <v>150</v>
      </c>
      <c r="I2850" s="22" t="s">
        <v>155</v>
      </c>
      <c r="J2850" s="56" t="s">
        <v>119</v>
      </c>
      <c r="K2850" s="112"/>
      <c r="L2850" s="56"/>
      <c r="M2850" s="22"/>
      <c r="N2850" s="22" t="s">
        <v>150</v>
      </c>
      <c r="O2850" s="22" t="s">
        <v>151</v>
      </c>
      <c r="P2850" s="22"/>
      <c r="Q2850" s="97" t="s">
        <v>10392</v>
      </c>
    </row>
    <row r="2851" spans="1:17" ht="32.450000000000003" customHeight="1">
      <c r="A2851" s="113" t="s">
        <v>10393</v>
      </c>
      <c r="B2851" s="56" t="s">
        <v>428</v>
      </c>
      <c r="C2851" s="93" t="s">
        <v>10394</v>
      </c>
      <c r="D2851" s="22"/>
      <c r="E2851" s="22"/>
      <c r="F2851" s="56" t="s">
        <v>129</v>
      </c>
      <c r="G2851" s="267">
        <v>36</v>
      </c>
      <c r="H2851" s="267">
        <v>30</v>
      </c>
      <c r="I2851" s="22"/>
      <c r="J2851" s="56" t="s">
        <v>119</v>
      </c>
      <c r="K2851" s="112"/>
      <c r="L2851" s="56"/>
      <c r="M2851" s="22"/>
      <c r="N2851" s="22" t="s">
        <v>150</v>
      </c>
      <c r="O2851" s="22" t="s">
        <v>151</v>
      </c>
      <c r="P2851" s="22"/>
      <c r="Q2851" s="97" t="s">
        <v>10395</v>
      </c>
    </row>
    <row r="2852" spans="1:17" ht="61.9" customHeight="1">
      <c r="A2852" s="113" t="s">
        <v>10396</v>
      </c>
      <c r="B2852" s="56" t="s">
        <v>428</v>
      </c>
      <c r="C2852" s="93" t="s">
        <v>10397</v>
      </c>
      <c r="D2852" s="22" t="s">
        <v>10398</v>
      </c>
      <c r="E2852" s="22"/>
      <c r="F2852" s="56" t="s">
        <v>129</v>
      </c>
      <c r="G2852" s="267">
        <v>100</v>
      </c>
      <c r="H2852" s="267">
        <v>80</v>
      </c>
      <c r="I2852" s="22" t="s">
        <v>155</v>
      </c>
      <c r="J2852" s="56" t="s">
        <v>119</v>
      </c>
      <c r="K2852" s="112"/>
      <c r="L2852" s="56"/>
      <c r="M2852" s="22"/>
      <c r="N2852" s="22" t="s">
        <v>150</v>
      </c>
      <c r="O2852" s="22" t="s">
        <v>151</v>
      </c>
      <c r="P2852" s="22"/>
      <c r="Q2852" s="97" t="s">
        <v>10399</v>
      </c>
    </row>
    <row r="2853" spans="1:17" ht="61.9" customHeight="1">
      <c r="A2853" s="113" t="s">
        <v>10400</v>
      </c>
      <c r="B2853" s="56" t="s">
        <v>428</v>
      </c>
      <c r="C2853" s="93" t="s">
        <v>10401</v>
      </c>
      <c r="D2853" s="22" t="s">
        <v>10402</v>
      </c>
      <c r="E2853" s="22" t="s">
        <v>10384</v>
      </c>
      <c r="F2853" s="56" t="s">
        <v>129</v>
      </c>
      <c r="G2853" s="199">
        <v>180</v>
      </c>
      <c r="H2853" s="199">
        <v>150</v>
      </c>
      <c r="I2853" s="190"/>
      <c r="J2853" s="56" t="s">
        <v>119</v>
      </c>
      <c r="K2853" s="88"/>
      <c r="L2853" s="56"/>
      <c r="M2853" s="22"/>
      <c r="N2853" s="22" t="s">
        <v>112</v>
      </c>
      <c r="O2853" s="22" t="s">
        <v>113</v>
      </c>
      <c r="P2853" s="274" t="s">
        <v>121</v>
      </c>
      <c r="Q2853" s="97" t="s">
        <v>10403</v>
      </c>
    </row>
    <row r="2854" spans="1:17" ht="32.450000000000003" customHeight="1">
      <c r="A2854" s="113" t="s">
        <v>10404</v>
      </c>
      <c r="B2854" s="56" t="s">
        <v>428</v>
      </c>
      <c r="C2854" s="93" t="s">
        <v>10405</v>
      </c>
      <c r="D2854" s="22"/>
      <c r="E2854" s="22"/>
      <c r="F2854" s="56" t="s">
        <v>129</v>
      </c>
      <c r="G2854" s="267">
        <v>36</v>
      </c>
      <c r="H2854" s="267">
        <v>30</v>
      </c>
      <c r="I2854" s="22"/>
      <c r="J2854" s="56" t="s">
        <v>119</v>
      </c>
      <c r="K2854" s="112"/>
      <c r="L2854" s="56"/>
      <c r="M2854" s="22"/>
      <c r="N2854" s="22" t="s">
        <v>150</v>
      </c>
      <c r="O2854" s="22" t="s">
        <v>151</v>
      </c>
      <c r="P2854" s="22"/>
      <c r="Q2854" s="97" t="s">
        <v>10406</v>
      </c>
    </row>
    <row r="2855" spans="1:17" ht="32.450000000000003" customHeight="1">
      <c r="A2855" s="113" t="s">
        <v>10407</v>
      </c>
      <c r="B2855" s="56" t="s">
        <v>428</v>
      </c>
      <c r="C2855" s="93" t="s">
        <v>10408</v>
      </c>
      <c r="D2855" s="22" t="s">
        <v>10409</v>
      </c>
      <c r="E2855" s="22" t="s">
        <v>10384</v>
      </c>
      <c r="F2855" s="56" t="s">
        <v>129</v>
      </c>
      <c r="G2855" s="267">
        <v>180</v>
      </c>
      <c r="H2855" s="267">
        <v>150</v>
      </c>
      <c r="I2855" s="22" t="s">
        <v>155</v>
      </c>
      <c r="J2855" s="56" t="s">
        <v>119</v>
      </c>
      <c r="K2855" s="112"/>
      <c r="L2855" s="56"/>
      <c r="M2855" s="22"/>
      <c r="N2855" s="22" t="s">
        <v>150</v>
      </c>
      <c r="O2855" s="22" t="s">
        <v>151</v>
      </c>
      <c r="P2855" s="22"/>
      <c r="Q2855" s="97" t="s">
        <v>10410</v>
      </c>
    </row>
    <row r="2856" spans="1:17" ht="32.450000000000003" customHeight="1">
      <c r="A2856" s="113" t="s">
        <v>10411</v>
      </c>
      <c r="B2856" s="56" t="s">
        <v>428</v>
      </c>
      <c r="C2856" s="93" t="s">
        <v>10412</v>
      </c>
      <c r="D2856" s="22"/>
      <c r="E2856" s="22"/>
      <c r="F2856" s="56" t="s">
        <v>129</v>
      </c>
      <c r="G2856" s="267">
        <v>36</v>
      </c>
      <c r="H2856" s="267">
        <v>30</v>
      </c>
      <c r="I2856" s="22"/>
      <c r="J2856" s="56" t="s">
        <v>119</v>
      </c>
      <c r="K2856" s="112"/>
      <c r="L2856" s="56"/>
      <c r="M2856" s="22"/>
      <c r="N2856" s="22" t="s">
        <v>150</v>
      </c>
      <c r="O2856" s="22" t="s">
        <v>151</v>
      </c>
      <c r="P2856" s="22"/>
      <c r="Q2856" s="97" t="s">
        <v>10413</v>
      </c>
    </row>
    <row r="2857" spans="1:17" ht="32.450000000000003" customHeight="1">
      <c r="A2857" s="113" t="s">
        <v>10414</v>
      </c>
      <c r="B2857" s="56" t="s">
        <v>428</v>
      </c>
      <c r="C2857" s="93" t="s">
        <v>10415</v>
      </c>
      <c r="D2857" s="22" t="s">
        <v>10416</v>
      </c>
      <c r="E2857" s="22" t="s">
        <v>10384</v>
      </c>
      <c r="F2857" s="56" t="s">
        <v>129</v>
      </c>
      <c r="G2857" s="267">
        <v>180</v>
      </c>
      <c r="H2857" s="267">
        <v>150</v>
      </c>
      <c r="I2857" s="22" t="s">
        <v>155</v>
      </c>
      <c r="J2857" s="56" t="s">
        <v>119</v>
      </c>
      <c r="K2857" s="112"/>
      <c r="L2857" s="56"/>
      <c r="M2857" s="22"/>
      <c r="N2857" s="22" t="s">
        <v>150</v>
      </c>
      <c r="O2857" s="22" t="s">
        <v>151</v>
      </c>
      <c r="P2857" s="22"/>
      <c r="Q2857" s="97" t="s">
        <v>10417</v>
      </c>
    </row>
    <row r="2858" spans="1:17" ht="32.450000000000003" customHeight="1">
      <c r="A2858" s="113" t="s">
        <v>10418</v>
      </c>
      <c r="B2858" s="56" t="s">
        <v>428</v>
      </c>
      <c r="C2858" s="93" t="s">
        <v>10419</v>
      </c>
      <c r="D2858" s="22"/>
      <c r="E2858" s="22"/>
      <c r="F2858" s="56" t="s">
        <v>129</v>
      </c>
      <c r="G2858" s="267">
        <v>36</v>
      </c>
      <c r="H2858" s="267">
        <v>30</v>
      </c>
      <c r="I2858" s="22"/>
      <c r="J2858" s="56" t="s">
        <v>119</v>
      </c>
      <c r="K2858" s="112"/>
      <c r="L2858" s="56"/>
      <c r="M2858" s="22"/>
      <c r="N2858" s="22" t="s">
        <v>150</v>
      </c>
      <c r="O2858" s="22" t="s">
        <v>151</v>
      </c>
      <c r="P2858" s="22"/>
      <c r="Q2858" s="97" t="s">
        <v>10420</v>
      </c>
    </row>
    <row r="2859" spans="1:17" ht="32.450000000000003" customHeight="1">
      <c r="A2859" s="159" t="s">
        <v>10421</v>
      </c>
      <c r="B2859" s="50"/>
      <c r="C2859" s="159" t="s">
        <v>10422</v>
      </c>
      <c r="D2859" s="22"/>
      <c r="E2859" s="22"/>
      <c r="F2859" s="56"/>
      <c r="G2859" s="267"/>
      <c r="H2859" s="267"/>
      <c r="I2859" s="22" t="s">
        <v>155</v>
      </c>
      <c r="J2859" s="56"/>
      <c r="K2859" s="112"/>
      <c r="L2859" s="56"/>
      <c r="M2859" s="22"/>
      <c r="N2859" s="22" t="s">
        <v>150</v>
      </c>
      <c r="O2859" s="22" t="s">
        <v>151</v>
      </c>
      <c r="P2859" s="22"/>
      <c r="Q2859" s="97"/>
    </row>
    <row r="2860" spans="1:17" ht="32.450000000000003" customHeight="1">
      <c r="A2860" s="113" t="s">
        <v>10423</v>
      </c>
      <c r="B2860" s="56" t="s">
        <v>355</v>
      </c>
      <c r="C2860" s="93" t="s">
        <v>10424</v>
      </c>
      <c r="D2860" s="22" t="s">
        <v>10425</v>
      </c>
      <c r="E2860" s="22" t="s">
        <v>7040</v>
      </c>
      <c r="F2860" s="56" t="s">
        <v>9630</v>
      </c>
      <c r="G2860" s="267">
        <v>30</v>
      </c>
      <c r="H2860" s="267">
        <v>20</v>
      </c>
      <c r="I2860" s="22"/>
      <c r="J2860" s="56" t="s">
        <v>119</v>
      </c>
      <c r="K2860" s="133">
        <v>0.2</v>
      </c>
      <c r="L2860" s="56"/>
      <c r="M2860" s="22"/>
      <c r="N2860" s="22" t="s">
        <v>150</v>
      </c>
      <c r="O2860" s="22" t="s">
        <v>151</v>
      </c>
      <c r="P2860" s="22"/>
      <c r="Q2860" s="97" t="s">
        <v>10426</v>
      </c>
    </row>
    <row r="2861" spans="1:17" ht="32.450000000000003" customHeight="1">
      <c r="A2861" s="113" t="s">
        <v>10427</v>
      </c>
      <c r="B2861" s="56" t="s">
        <v>355</v>
      </c>
      <c r="C2861" s="93" t="s">
        <v>10428</v>
      </c>
      <c r="D2861" s="22"/>
      <c r="E2861" s="22"/>
      <c r="F2861" s="56" t="s">
        <v>9630</v>
      </c>
      <c r="G2861" s="267">
        <v>6</v>
      </c>
      <c r="H2861" s="267">
        <v>4</v>
      </c>
      <c r="I2861" s="22"/>
      <c r="J2861" s="56" t="s">
        <v>119</v>
      </c>
      <c r="K2861" s="133">
        <v>0.2</v>
      </c>
      <c r="L2861" s="56"/>
      <c r="M2861" s="22"/>
      <c r="N2861" s="22" t="s">
        <v>150</v>
      </c>
      <c r="O2861" s="22" t="s">
        <v>151</v>
      </c>
      <c r="P2861" s="22"/>
      <c r="Q2861" s="97" t="s">
        <v>10429</v>
      </c>
    </row>
    <row r="2862" spans="1:17" ht="32.450000000000003" customHeight="1">
      <c r="A2862" s="113" t="s">
        <v>10430</v>
      </c>
      <c r="B2862" s="56" t="s">
        <v>355</v>
      </c>
      <c r="C2862" s="93" t="s">
        <v>10431</v>
      </c>
      <c r="D2862" s="22"/>
      <c r="E2862" s="22"/>
      <c r="F2862" s="56" t="s">
        <v>9637</v>
      </c>
      <c r="G2862" s="267">
        <v>13</v>
      </c>
      <c r="H2862" s="267">
        <v>10</v>
      </c>
      <c r="I2862" s="22"/>
      <c r="J2862" s="56" t="s">
        <v>119</v>
      </c>
      <c r="K2862" s="133">
        <v>0.2</v>
      </c>
      <c r="L2862" s="56"/>
      <c r="M2862" s="22"/>
      <c r="N2862" s="22" t="s">
        <v>150</v>
      </c>
      <c r="O2862" s="22" t="s">
        <v>151</v>
      </c>
      <c r="P2862" s="22"/>
      <c r="Q2862" s="97" t="s">
        <v>10432</v>
      </c>
    </row>
    <row r="2863" spans="1:17" ht="32.450000000000003" customHeight="1">
      <c r="A2863" s="113" t="s">
        <v>10433</v>
      </c>
      <c r="B2863" s="56" t="s">
        <v>355</v>
      </c>
      <c r="C2863" s="93" t="s">
        <v>10434</v>
      </c>
      <c r="D2863" s="22"/>
      <c r="E2863" s="22"/>
      <c r="F2863" s="56" t="s">
        <v>9637</v>
      </c>
      <c r="G2863" s="397">
        <v>2.6</v>
      </c>
      <c r="H2863" s="267">
        <v>2</v>
      </c>
      <c r="I2863" s="22"/>
      <c r="J2863" s="56" t="s">
        <v>119</v>
      </c>
      <c r="K2863" s="133">
        <v>0.2</v>
      </c>
      <c r="L2863" s="56"/>
      <c r="M2863" s="22"/>
      <c r="N2863" s="22" t="s">
        <v>150</v>
      </c>
      <c r="O2863" s="22" t="s">
        <v>151</v>
      </c>
      <c r="P2863" s="22"/>
      <c r="Q2863" s="97" t="s">
        <v>10435</v>
      </c>
    </row>
    <row r="2864" spans="1:17" ht="32.450000000000003" customHeight="1">
      <c r="A2864" s="113" t="s">
        <v>10436</v>
      </c>
      <c r="B2864" s="56" t="s">
        <v>355</v>
      </c>
      <c r="C2864" s="93" t="s">
        <v>10437</v>
      </c>
      <c r="D2864" s="22" t="s">
        <v>10438</v>
      </c>
      <c r="E2864" s="22" t="s">
        <v>10439</v>
      </c>
      <c r="F2864" s="56" t="s">
        <v>9630</v>
      </c>
      <c r="G2864" s="267">
        <v>100</v>
      </c>
      <c r="H2864" s="267">
        <v>80</v>
      </c>
      <c r="I2864" s="22"/>
      <c r="J2864" s="56" t="s">
        <v>119</v>
      </c>
      <c r="K2864" s="133">
        <v>0.2</v>
      </c>
      <c r="L2864" s="56"/>
      <c r="M2864" s="22"/>
      <c r="N2864" s="22" t="s">
        <v>150</v>
      </c>
      <c r="O2864" s="22" t="s">
        <v>151</v>
      </c>
      <c r="P2864" s="22"/>
      <c r="Q2864" s="97" t="s">
        <v>10440</v>
      </c>
    </row>
    <row r="2865" spans="1:17" ht="32.450000000000003" customHeight="1">
      <c r="A2865" s="113" t="s">
        <v>10441</v>
      </c>
      <c r="B2865" s="56" t="s">
        <v>355</v>
      </c>
      <c r="C2865" s="93" t="s">
        <v>10442</v>
      </c>
      <c r="D2865" s="22"/>
      <c r="E2865" s="22"/>
      <c r="F2865" s="56" t="s">
        <v>9630</v>
      </c>
      <c r="G2865" s="267">
        <v>20</v>
      </c>
      <c r="H2865" s="267">
        <v>16</v>
      </c>
      <c r="I2865" s="22"/>
      <c r="J2865" s="56" t="s">
        <v>119</v>
      </c>
      <c r="K2865" s="133">
        <v>0.2</v>
      </c>
      <c r="L2865" s="56"/>
      <c r="M2865" s="22"/>
      <c r="N2865" s="22" t="s">
        <v>150</v>
      </c>
      <c r="O2865" s="22" t="s">
        <v>151</v>
      </c>
      <c r="P2865" s="22"/>
      <c r="Q2865" s="97" t="s">
        <v>10443</v>
      </c>
    </row>
    <row r="2866" spans="1:17" ht="32.450000000000003" customHeight="1">
      <c r="A2866" s="113" t="s">
        <v>10444</v>
      </c>
      <c r="B2866" s="56" t="s">
        <v>355</v>
      </c>
      <c r="C2866" s="93" t="s">
        <v>10445</v>
      </c>
      <c r="D2866" s="22"/>
      <c r="E2866" s="22"/>
      <c r="F2866" s="56" t="s">
        <v>9637</v>
      </c>
      <c r="G2866" s="267">
        <v>50</v>
      </c>
      <c r="H2866" s="267">
        <v>40</v>
      </c>
      <c r="I2866" s="22"/>
      <c r="J2866" s="56" t="s">
        <v>119</v>
      </c>
      <c r="K2866" s="133">
        <v>0.2</v>
      </c>
      <c r="L2866" s="56"/>
      <c r="M2866" s="22"/>
      <c r="N2866" s="22" t="s">
        <v>150</v>
      </c>
      <c r="O2866" s="22" t="s">
        <v>151</v>
      </c>
      <c r="P2866" s="22"/>
      <c r="Q2866" s="97" t="s">
        <v>10446</v>
      </c>
    </row>
    <row r="2867" spans="1:17" ht="32.450000000000003" customHeight="1">
      <c r="A2867" s="113" t="s">
        <v>10447</v>
      </c>
      <c r="B2867" s="56" t="s">
        <v>355</v>
      </c>
      <c r="C2867" s="93" t="s">
        <v>10448</v>
      </c>
      <c r="D2867" s="22"/>
      <c r="E2867" s="22"/>
      <c r="F2867" s="56" t="s">
        <v>9637</v>
      </c>
      <c r="G2867" s="267">
        <v>10</v>
      </c>
      <c r="H2867" s="267">
        <v>8</v>
      </c>
      <c r="I2867" s="22"/>
      <c r="J2867" s="56" t="s">
        <v>119</v>
      </c>
      <c r="K2867" s="133">
        <v>0.2</v>
      </c>
      <c r="L2867" s="56"/>
      <c r="M2867" s="22"/>
      <c r="N2867" s="22" t="s">
        <v>150</v>
      </c>
      <c r="O2867" s="22" t="s">
        <v>151</v>
      </c>
      <c r="P2867" s="22"/>
      <c r="Q2867" s="97" t="s">
        <v>10449</v>
      </c>
    </row>
    <row r="2868" spans="1:17" ht="32.450000000000003" customHeight="1">
      <c r="A2868" s="136" t="s">
        <v>10450</v>
      </c>
      <c r="B2868" s="221" t="s">
        <v>6385</v>
      </c>
      <c r="C2868" s="286" t="s">
        <v>10451</v>
      </c>
      <c r="D2868" s="73" t="s">
        <v>10452</v>
      </c>
      <c r="E2868" s="73" t="s">
        <v>7040</v>
      </c>
      <c r="F2868" s="104" t="s">
        <v>9630</v>
      </c>
      <c r="G2868" s="137">
        <v>80</v>
      </c>
      <c r="H2868" s="137">
        <v>64</v>
      </c>
      <c r="I2868" s="73"/>
      <c r="J2868" s="56" t="s">
        <v>119</v>
      </c>
      <c r="K2868" s="270">
        <v>0.2</v>
      </c>
      <c r="L2868" s="104"/>
      <c r="M2868" s="73"/>
      <c r="N2868" s="22" t="s">
        <v>431</v>
      </c>
      <c r="O2868" s="22" t="s">
        <v>432</v>
      </c>
      <c r="P2868" s="22" t="s">
        <v>433</v>
      </c>
      <c r="Q2868" s="97" t="s">
        <v>10453</v>
      </c>
    </row>
    <row r="2869" spans="1:17" ht="32.450000000000003" customHeight="1">
      <c r="A2869" s="136" t="s">
        <v>10454</v>
      </c>
      <c r="B2869" s="221" t="s">
        <v>6385</v>
      </c>
      <c r="C2869" s="286" t="s">
        <v>10455</v>
      </c>
      <c r="D2869" s="73"/>
      <c r="E2869" s="73"/>
      <c r="F2869" s="104" t="s">
        <v>9630</v>
      </c>
      <c r="G2869" s="137">
        <v>16</v>
      </c>
      <c r="H2869" s="137">
        <v>12</v>
      </c>
      <c r="I2869" s="82"/>
      <c r="J2869" s="56" t="s">
        <v>119</v>
      </c>
      <c r="K2869" s="270">
        <v>0.2</v>
      </c>
      <c r="L2869" s="82"/>
      <c r="M2869" s="82"/>
      <c r="N2869" s="22" t="s">
        <v>431</v>
      </c>
      <c r="O2869" s="22" t="s">
        <v>432</v>
      </c>
      <c r="P2869" s="22" t="s">
        <v>433</v>
      </c>
      <c r="Q2869" s="97" t="s">
        <v>10456</v>
      </c>
    </row>
    <row r="2870" spans="1:17" ht="32.450000000000003" customHeight="1">
      <c r="A2870" s="136" t="s">
        <v>10457</v>
      </c>
      <c r="B2870" s="221" t="s">
        <v>6385</v>
      </c>
      <c r="C2870" s="286" t="s">
        <v>10458</v>
      </c>
      <c r="D2870" s="73"/>
      <c r="E2870" s="73"/>
      <c r="F2870" s="104" t="s">
        <v>9637</v>
      </c>
      <c r="G2870" s="137">
        <v>40</v>
      </c>
      <c r="H2870" s="137">
        <v>32</v>
      </c>
      <c r="I2870" s="73"/>
      <c r="J2870" s="56" t="s">
        <v>119</v>
      </c>
      <c r="K2870" s="270">
        <v>0.2</v>
      </c>
      <c r="L2870" s="104"/>
      <c r="M2870" s="73"/>
      <c r="N2870" s="22" t="s">
        <v>431</v>
      </c>
      <c r="O2870" s="22" t="s">
        <v>432</v>
      </c>
      <c r="P2870" s="22" t="s">
        <v>433</v>
      </c>
      <c r="Q2870" s="97" t="s">
        <v>10459</v>
      </c>
    </row>
    <row r="2871" spans="1:17" ht="32.450000000000003" customHeight="1">
      <c r="A2871" s="136" t="s">
        <v>10460</v>
      </c>
      <c r="B2871" s="221" t="s">
        <v>6385</v>
      </c>
      <c r="C2871" s="286" t="s">
        <v>10461</v>
      </c>
      <c r="D2871" s="73"/>
      <c r="E2871" s="73"/>
      <c r="F2871" s="104" t="s">
        <v>9637</v>
      </c>
      <c r="G2871" s="137">
        <v>8</v>
      </c>
      <c r="H2871" s="137">
        <v>6</v>
      </c>
      <c r="I2871" s="73"/>
      <c r="J2871" s="56" t="s">
        <v>119</v>
      </c>
      <c r="K2871" s="270">
        <v>0.2</v>
      </c>
      <c r="L2871" s="82"/>
      <c r="M2871" s="82"/>
      <c r="N2871" s="22" t="s">
        <v>431</v>
      </c>
      <c r="O2871" s="22" t="s">
        <v>432</v>
      </c>
      <c r="P2871" s="22" t="s">
        <v>433</v>
      </c>
      <c r="Q2871" s="97" t="s">
        <v>10462</v>
      </c>
    </row>
    <row r="2872" spans="1:17" ht="32.450000000000003" customHeight="1">
      <c r="A2872" s="113" t="s">
        <v>10463</v>
      </c>
      <c r="B2872" s="56" t="s">
        <v>355</v>
      </c>
      <c r="C2872" s="93" t="s">
        <v>10464</v>
      </c>
      <c r="D2872" s="22" t="s">
        <v>10465</v>
      </c>
      <c r="E2872" s="22" t="s">
        <v>7040</v>
      </c>
      <c r="F2872" s="56" t="s">
        <v>9630</v>
      </c>
      <c r="G2872" s="267">
        <v>50</v>
      </c>
      <c r="H2872" s="267">
        <v>40</v>
      </c>
      <c r="I2872" s="22"/>
      <c r="J2872" s="56" t="s">
        <v>119</v>
      </c>
      <c r="K2872" s="133">
        <v>0.2</v>
      </c>
      <c r="L2872" s="56"/>
      <c r="M2872" s="22"/>
      <c r="N2872" s="22" t="s">
        <v>150</v>
      </c>
      <c r="O2872" s="22" t="s">
        <v>151</v>
      </c>
      <c r="P2872" s="22"/>
      <c r="Q2872" s="97" t="s">
        <v>10466</v>
      </c>
    </row>
    <row r="2873" spans="1:17" ht="32.450000000000003" customHeight="1">
      <c r="A2873" s="113" t="s">
        <v>10467</v>
      </c>
      <c r="B2873" s="56" t="s">
        <v>355</v>
      </c>
      <c r="C2873" s="93" t="s">
        <v>10468</v>
      </c>
      <c r="D2873" s="22"/>
      <c r="E2873" s="22"/>
      <c r="F2873" s="56" t="s">
        <v>9630</v>
      </c>
      <c r="G2873" s="267">
        <v>10</v>
      </c>
      <c r="H2873" s="267">
        <v>8</v>
      </c>
      <c r="I2873" s="22"/>
      <c r="J2873" s="56" t="s">
        <v>119</v>
      </c>
      <c r="K2873" s="133">
        <v>0.2</v>
      </c>
      <c r="L2873" s="56"/>
      <c r="M2873" s="22"/>
      <c r="N2873" s="22" t="s">
        <v>150</v>
      </c>
      <c r="O2873" s="22" t="s">
        <v>151</v>
      </c>
      <c r="P2873" s="22"/>
      <c r="Q2873" s="97" t="s">
        <v>10469</v>
      </c>
    </row>
    <row r="2874" spans="1:17" ht="32.450000000000003" customHeight="1">
      <c r="A2874" s="113" t="s">
        <v>10470</v>
      </c>
      <c r="B2874" s="56" t="s">
        <v>355</v>
      </c>
      <c r="C2874" s="93" t="s">
        <v>10471</v>
      </c>
      <c r="D2874" s="22"/>
      <c r="E2874" s="22"/>
      <c r="F2874" s="56" t="s">
        <v>9637</v>
      </c>
      <c r="G2874" s="267">
        <v>30</v>
      </c>
      <c r="H2874" s="267">
        <v>20</v>
      </c>
      <c r="I2874" s="22"/>
      <c r="J2874" s="56" t="s">
        <v>119</v>
      </c>
      <c r="K2874" s="133">
        <v>0.2</v>
      </c>
      <c r="L2874" s="56"/>
      <c r="M2874" s="22"/>
      <c r="N2874" s="22" t="s">
        <v>150</v>
      </c>
      <c r="O2874" s="22" t="s">
        <v>151</v>
      </c>
      <c r="P2874" s="22"/>
      <c r="Q2874" s="97" t="s">
        <v>10472</v>
      </c>
    </row>
    <row r="2875" spans="1:17" ht="32.450000000000003" customHeight="1">
      <c r="A2875" s="113" t="s">
        <v>10473</v>
      </c>
      <c r="B2875" s="56" t="s">
        <v>355</v>
      </c>
      <c r="C2875" s="93" t="s">
        <v>10474</v>
      </c>
      <c r="D2875" s="22"/>
      <c r="E2875" s="22"/>
      <c r="F2875" s="56" t="s">
        <v>9637</v>
      </c>
      <c r="G2875" s="267">
        <v>6</v>
      </c>
      <c r="H2875" s="267">
        <v>4</v>
      </c>
      <c r="I2875" s="22"/>
      <c r="J2875" s="56" t="s">
        <v>119</v>
      </c>
      <c r="K2875" s="133">
        <v>0.2</v>
      </c>
      <c r="L2875" s="56"/>
      <c r="M2875" s="22"/>
      <c r="N2875" s="22" t="s">
        <v>150</v>
      </c>
      <c r="O2875" s="22" t="s">
        <v>151</v>
      </c>
      <c r="P2875" s="22"/>
      <c r="Q2875" s="97" t="s">
        <v>10475</v>
      </c>
    </row>
    <row r="2876" spans="1:17" ht="32.450000000000003" customHeight="1">
      <c r="A2876" s="113" t="s">
        <v>10476</v>
      </c>
      <c r="B2876" s="221" t="s">
        <v>6385</v>
      </c>
      <c r="C2876" s="286" t="s">
        <v>10477</v>
      </c>
      <c r="D2876" s="73" t="s">
        <v>10478</v>
      </c>
      <c r="E2876" s="73" t="s">
        <v>10479</v>
      </c>
      <c r="F2876" s="104" t="s">
        <v>9630</v>
      </c>
      <c r="G2876" s="126">
        <v>20</v>
      </c>
      <c r="H2876" s="126">
        <v>16</v>
      </c>
      <c r="I2876" s="73"/>
      <c r="J2876" s="56" t="s">
        <v>119</v>
      </c>
      <c r="K2876" s="126"/>
      <c r="L2876" s="104"/>
      <c r="M2876" s="73"/>
      <c r="N2876" s="22" t="s">
        <v>431</v>
      </c>
      <c r="O2876" s="22" t="s">
        <v>432</v>
      </c>
      <c r="P2876" s="22" t="s">
        <v>433</v>
      </c>
      <c r="Q2876" s="97" t="s">
        <v>10480</v>
      </c>
    </row>
    <row r="2877" spans="1:17" ht="32.450000000000003" customHeight="1">
      <c r="A2877" s="113" t="s">
        <v>10481</v>
      </c>
      <c r="B2877" s="221" t="s">
        <v>6385</v>
      </c>
      <c r="C2877" s="286" t="s">
        <v>10482</v>
      </c>
      <c r="D2877" s="73"/>
      <c r="E2877" s="73"/>
      <c r="F2877" s="104"/>
      <c r="G2877" s="137">
        <v>4</v>
      </c>
      <c r="H2877" s="420">
        <v>3.2</v>
      </c>
      <c r="I2877" s="73"/>
      <c r="J2877" s="56" t="s">
        <v>119</v>
      </c>
      <c r="K2877" s="270"/>
      <c r="L2877" s="104"/>
      <c r="M2877" s="73"/>
      <c r="N2877" s="22" t="s">
        <v>431</v>
      </c>
      <c r="O2877" s="22" t="s">
        <v>432</v>
      </c>
      <c r="P2877" s="22" t="s">
        <v>433</v>
      </c>
      <c r="Q2877" s="97" t="s">
        <v>10483</v>
      </c>
    </row>
    <row r="2878" spans="1:17" ht="32.450000000000003" customHeight="1">
      <c r="A2878" s="113" t="s">
        <v>10484</v>
      </c>
      <c r="B2878" s="221" t="s">
        <v>6385</v>
      </c>
      <c r="C2878" s="286" t="s">
        <v>10485</v>
      </c>
      <c r="D2878" s="73"/>
      <c r="E2878" s="73"/>
      <c r="F2878" s="104"/>
      <c r="G2878" s="126">
        <v>10</v>
      </c>
      <c r="H2878" s="126">
        <v>8</v>
      </c>
      <c r="I2878" s="73"/>
      <c r="J2878" s="104" t="s">
        <v>119</v>
      </c>
      <c r="K2878" s="126"/>
      <c r="L2878" s="104"/>
      <c r="M2878" s="73"/>
      <c r="N2878" s="22" t="s">
        <v>431</v>
      </c>
      <c r="O2878" s="22" t="s">
        <v>432</v>
      </c>
      <c r="P2878" s="22" t="s">
        <v>433</v>
      </c>
      <c r="Q2878" s="97" t="s">
        <v>10486</v>
      </c>
    </row>
    <row r="2879" spans="1:17" ht="32.450000000000003" customHeight="1">
      <c r="A2879" s="113" t="s">
        <v>10487</v>
      </c>
      <c r="B2879" s="221" t="s">
        <v>6385</v>
      </c>
      <c r="C2879" s="286" t="s">
        <v>10488</v>
      </c>
      <c r="D2879" s="73"/>
      <c r="E2879" s="73"/>
      <c r="F2879" s="104"/>
      <c r="G2879" s="126">
        <v>2</v>
      </c>
      <c r="H2879" s="126">
        <v>1.6</v>
      </c>
      <c r="I2879" s="73"/>
      <c r="J2879" s="104" t="s">
        <v>119</v>
      </c>
      <c r="K2879" s="270"/>
      <c r="L2879" s="104"/>
      <c r="M2879" s="73"/>
      <c r="N2879" s="22" t="s">
        <v>431</v>
      </c>
      <c r="O2879" s="22" t="s">
        <v>432</v>
      </c>
      <c r="P2879" s="22" t="s">
        <v>433</v>
      </c>
      <c r="Q2879" s="97" t="s">
        <v>10489</v>
      </c>
    </row>
    <row r="2880" spans="1:17" ht="32.450000000000003" customHeight="1">
      <c r="A2880" s="113" t="s">
        <v>10490</v>
      </c>
      <c r="B2880" s="56" t="s">
        <v>355</v>
      </c>
      <c r="C2880" s="93" t="s">
        <v>10491</v>
      </c>
      <c r="D2880" s="22" t="s">
        <v>10492</v>
      </c>
      <c r="E2880" s="22"/>
      <c r="F2880" s="56" t="s">
        <v>9630</v>
      </c>
      <c r="G2880" s="267">
        <v>13</v>
      </c>
      <c r="H2880" s="267">
        <v>10</v>
      </c>
      <c r="I2880" s="22"/>
      <c r="J2880" s="56" t="s">
        <v>119</v>
      </c>
      <c r="K2880" s="112"/>
      <c r="L2880" s="56"/>
      <c r="M2880" s="22"/>
      <c r="N2880" s="22" t="s">
        <v>150</v>
      </c>
      <c r="O2880" s="22" t="s">
        <v>151</v>
      </c>
      <c r="P2880" s="22"/>
      <c r="Q2880" s="97" t="s">
        <v>10493</v>
      </c>
    </row>
    <row r="2881" spans="1:17" ht="32.450000000000003" customHeight="1">
      <c r="A2881" s="113" t="s">
        <v>10494</v>
      </c>
      <c r="B2881" s="56" t="s">
        <v>355</v>
      </c>
      <c r="C2881" s="93" t="s">
        <v>10495</v>
      </c>
      <c r="D2881" s="22"/>
      <c r="E2881" s="22"/>
      <c r="F2881" s="56" t="s">
        <v>9630</v>
      </c>
      <c r="G2881" s="397">
        <v>2.6</v>
      </c>
      <c r="H2881" s="267">
        <v>2</v>
      </c>
      <c r="I2881" s="22"/>
      <c r="J2881" s="56" t="s">
        <v>119</v>
      </c>
      <c r="K2881" s="112"/>
      <c r="L2881" s="56"/>
      <c r="M2881" s="22"/>
      <c r="N2881" s="22" t="s">
        <v>150</v>
      </c>
      <c r="O2881" s="22" t="s">
        <v>151</v>
      </c>
      <c r="P2881" s="22"/>
      <c r="Q2881" s="97" t="s">
        <v>10496</v>
      </c>
    </row>
    <row r="2882" spans="1:17" ht="32.450000000000003" customHeight="1">
      <c r="A2882" s="113" t="s">
        <v>10497</v>
      </c>
      <c r="B2882" s="56" t="s">
        <v>355</v>
      </c>
      <c r="C2882" s="93" t="s">
        <v>10498</v>
      </c>
      <c r="D2882" s="22"/>
      <c r="E2882" s="22"/>
      <c r="F2882" s="56" t="s">
        <v>9637</v>
      </c>
      <c r="G2882" s="267">
        <v>7</v>
      </c>
      <c r="H2882" s="267">
        <v>5</v>
      </c>
      <c r="I2882" s="22"/>
      <c r="J2882" s="56" t="s">
        <v>119</v>
      </c>
      <c r="K2882" s="133">
        <v>0.2</v>
      </c>
      <c r="L2882" s="56"/>
      <c r="M2882" s="22"/>
      <c r="N2882" s="22" t="s">
        <v>150</v>
      </c>
      <c r="O2882" s="22" t="s">
        <v>151</v>
      </c>
      <c r="P2882" s="22"/>
      <c r="Q2882" s="97" t="s">
        <v>10499</v>
      </c>
    </row>
    <row r="2883" spans="1:17" ht="32.450000000000003" customHeight="1">
      <c r="A2883" s="113" t="s">
        <v>10500</v>
      </c>
      <c r="B2883" s="56" t="s">
        <v>355</v>
      </c>
      <c r="C2883" s="93" t="s">
        <v>10501</v>
      </c>
      <c r="D2883" s="22"/>
      <c r="E2883" s="22"/>
      <c r="F2883" s="56" t="s">
        <v>9637</v>
      </c>
      <c r="G2883" s="397">
        <v>1.4</v>
      </c>
      <c r="H2883" s="397">
        <v>1.4</v>
      </c>
      <c r="I2883" s="22"/>
      <c r="J2883" s="56" t="s">
        <v>119</v>
      </c>
      <c r="K2883" s="133">
        <v>0.2</v>
      </c>
      <c r="L2883" s="56"/>
      <c r="M2883" s="22"/>
      <c r="N2883" s="22" t="s">
        <v>150</v>
      </c>
      <c r="O2883" s="22" t="s">
        <v>151</v>
      </c>
      <c r="P2883" s="22"/>
      <c r="Q2883" s="97" t="s">
        <v>10502</v>
      </c>
    </row>
    <row r="2884" spans="1:17" ht="32.450000000000003" customHeight="1">
      <c r="A2884" s="113" t="s">
        <v>10503</v>
      </c>
      <c r="B2884" s="56" t="s">
        <v>355</v>
      </c>
      <c r="C2884" s="93" t="s">
        <v>10504</v>
      </c>
      <c r="D2884" s="22" t="s">
        <v>10505</v>
      </c>
      <c r="E2884" s="22"/>
      <c r="F2884" s="56" t="s">
        <v>392</v>
      </c>
      <c r="G2884" s="267">
        <v>40</v>
      </c>
      <c r="H2884" s="267">
        <v>30</v>
      </c>
      <c r="I2884" s="22"/>
      <c r="J2884" s="56" t="s">
        <v>119</v>
      </c>
      <c r="K2884" s="133">
        <v>0.2</v>
      </c>
      <c r="L2884" s="56"/>
      <c r="M2884" s="22"/>
      <c r="N2884" s="22" t="s">
        <v>150</v>
      </c>
      <c r="O2884" s="22" t="s">
        <v>151</v>
      </c>
      <c r="P2884" s="22"/>
      <c r="Q2884" s="97" t="s">
        <v>10506</v>
      </c>
    </row>
    <row r="2885" spans="1:17" ht="32.450000000000003" customHeight="1">
      <c r="A2885" s="113" t="s">
        <v>10507</v>
      </c>
      <c r="B2885" s="56" t="s">
        <v>355</v>
      </c>
      <c r="C2885" s="93" t="s">
        <v>10508</v>
      </c>
      <c r="D2885" s="22"/>
      <c r="E2885" s="22"/>
      <c r="F2885" s="56" t="s">
        <v>392</v>
      </c>
      <c r="G2885" s="267">
        <v>8</v>
      </c>
      <c r="H2885" s="267">
        <v>6</v>
      </c>
      <c r="I2885" s="22"/>
      <c r="J2885" s="56" t="s">
        <v>119</v>
      </c>
      <c r="K2885" s="133">
        <v>0.2</v>
      </c>
      <c r="L2885" s="56"/>
      <c r="M2885" s="22"/>
      <c r="N2885" s="22" t="s">
        <v>150</v>
      </c>
      <c r="O2885" s="22" t="s">
        <v>151</v>
      </c>
      <c r="P2885" s="22"/>
      <c r="Q2885" s="97" t="s">
        <v>10509</v>
      </c>
    </row>
    <row r="2886" spans="1:17" ht="32.450000000000003" customHeight="1">
      <c r="A2886" s="113" t="s">
        <v>10510</v>
      </c>
      <c r="B2886" s="56" t="s">
        <v>355</v>
      </c>
      <c r="C2886" s="93" t="s">
        <v>10511</v>
      </c>
      <c r="D2886" s="22"/>
      <c r="E2886" s="22"/>
      <c r="F2886" s="56" t="s">
        <v>9637</v>
      </c>
      <c r="G2886" s="267">
        <v>20</v>
      </c>
      <c r="H2886" s="267">
        <v>16</v>
      </c>
      <c r="I2886" s="22"/>
      <c r="J2886" s="56" t="s">
        <v>119</v>
      </c>
      <c r="K2886" s="133">
        <v>0.2</v>
      </c>
      <c r="L2886" s="56"/>
      <c r="M2886" s="22"/>
      <c r="N2886" s="22" t="s">
        <v>150</v>
      </c>
      <c r="O2886" s="22" t="s">
        <v>151</v>
      </c>
      <c r="P2886" s="22"/>
      <c r="Q2886" s="97" t="s">
        <v>10512</v>
      </c>
    </row>
    <row r="2887" spans="1:17" ht="32.450000000000003" customHeight="1">
      <c r="A2887" s="113" t="s">
        <v>10513</v>
      </c>
      <c r="B2887" s="56" t="s">
        <v>355</v>
      </c>
      <c r="C2887" s="93" t="s">
        <v>10514</v>
      </c>
      <c r="D2887" s="22"/>
      <c r="E2887" s="22"/>
      <c r="F2887" s="56" t="s">
        <v>9637</v>
      </c>
      <c r="G2887" s="267">
        <v>4</v>
      </c>
      <c r="H2887" s="267">
        <v>3</v>
      </c>
      <c r="I2887" s="22"/>
      <c r="J2887" s="56" t="s">
        <v>119</v>
      </c>
      <c r="K2887" s="133">
        <v>0.2</v>
      </c>
      <c r="L2887" s="56"/>
      <c r="M2887" s="22"/>
      <c r="N2887" s="22" t="s">
        <v>150</v>
      </c>
      <c r="O2887" s="22" t="s">
        <v>151</v>
      </c>
      <c r="P2887" s="22"/>
      <c r="Q2887" s="97" t="s">
        <v>10515</v>
      </c>
    </row>
    <row r="2888" spans="1:17" ht="32.450000000000003" customHeight="1">
      <c r="A2888" s="113" t="s">
        <v>10516</v>
      </c>
      <c r="B2888" s="56" t="s">
        <v>355</v>
      </c>
      <c r="C2888" s="93" t="s">
        <v>10517</v>
      </c>
      <c r="D2888" s="22" t="s">
        <v>10518</v>
      </c>
      <c r="E2888" s="22"/>
      <c r="F2888" s="56" t="s">
        <v>9630</v>
      </c>
      <c r="G2888" s="267">
        <v>80</v>
      </c>
      <c r="H2888" s="267">
        <v>60</v>
      </c>
      <c r="I2888" s="22"/>
      <c r="J2888" s="56" t="s">
        <v>119</v>
      </c>
      <c r="K2888" s="112"/>
      <c r="L2888" s="56"/>
      <c r="M2888" s="22"/>
      <c r="N2888" s="22" t="s">
        <v>150</v>
      </c>
      <c r="O2888" s="22" t="s">
        <v>151</v>
      </c>
      <c r="P2888" s="22"/>
      <c r="Q2888" s="97" t="s">
        <v>10519</v>
      </c>
    </row>
    <row r="2889" spans="1:17" ht="32.450000000000003" customHeight="1">
      <c r="A2889" s="113" t="s">
        <v>10520</v>
      </c>
      <c r="B2889" s="56" t="s">
        <v>355</v>
      </c>
      <c r="C2889" s="93" t="s">
        <v>10521</v>
      </c>
      <c r="D2889" s="22"/>
      <c r="E2889" s="22"/>
      <c r="F2889" s="56" t="s">
        <v>9630</v>
      </c>
      <c r="G2889" s="267">
        <v>16</v>
      </c>
      <c r="H2889" s="267">
        <v>12</v>
      </c>
      <c r="I2889" s="22"/>
      <c r="J2889" s="56" t="s">
        <v>119</v>
      </c>
      <c r="K2889" s="112"/>
      <c r="L2889" s="56"/>
      <c r="M2889" s="22"/>
      <c r="N2889" s="22" t="s">
        <v>150</v>
      </c>
      <c r="O2889" s="22" t="s">
        <v>151</v>
      </c>
      <c r="P2889" s="22"/>
      <c r="Q2889" s="97" t="s">
        <v>10522</v>
      </c>
    </row>
    <row r="2890" spans="1:17" ht="32.450000000000003" customHeight="1">
      <c r="A2890" s="113" t="s">
        <v>10523</v>
      </c>
      <c r="B2890" s="56" t="s">
        <v>355</v>
      </c>
      <c r="C2890" s="93" t="s">
        <v>10524</v>
      </c>
      <c r="D2890" s="22"/>
      <c r="E2890" s="22"/>
      <c r="F2890" s="56" t="s">
        <v>9637</v>
      </c>
      <c r="G2890" s="267">
        <v>40</v>
      </c>
      <c r="H2890" s="267">
        <v>30</v>
      </c>
      <c r="I2890" s="22"/>
      <c r="J2890" s="56" t="s">
        <v>119</v>
      </c>
      <c r="K2890" s="133">
        <v>0.2</v>
      </c>
      <c r="L2890" s="56"/>
      <c r="M2890" s="22"/>
      <c r="N2890" s="22" t="s">
        <v>150</v>
      </c>
      <c r="O2890" s="22" t="s">
        <v>151</v>
      </c>
      <c r="P2890" s="22"/>
      <c r="Q2890" s="97" t="s">
        <v>10525</v>
      </c>
    </row>
    <row r="2891" spans="1:17" ht="32.450000000000003" customHeight="1">
      <c r="A2891" s="113" t="s">
        <v>10526</v>
      </c>
      <c r="B2891" s="56" t="s">
        <v>355</v>
      </c>
      <c r="C2891" s="93" t="s">
        <v>10527</v>
      </c>
      <c r="D2891" s="22"/>
      <c r="E2891" s="22"/>
      <c r="F2891" s="56" t="s">
        <v>9637</v>
      </c>
      <c r="G2891" s="267">
        <v>8</v>
      </c>
      <c r="H2891" s="267">
        <v>6</v>
      </c>
      <c r="I2891" s="22"/>
      <c r="J2891" s="56" t="s">
        <v>119</v>
      </c>
      <c r="K2891" s="133">
        <v>0.2</v>
      </c>
      <c r="L2891" s="56"/>
      <c r="M2891" s="22"/>
      <c r="N2891" s="22" t="s">
        <v>150</v>
      </c>
      <c r="O2891" s="22" t="s">
        <v>151</v>
      </c>
      <c r="P2891" s="22"/>
      <c r="Q2891" s="97" t="s">
        <v>10528</v>
      </c>
    </row>
    <row r="2892" spans="1:17" s="377" customFormat="1" ht="32.450000000000003" customHeight="1">
      <c r="A2892" s="159" t="s">
        <v>10529</v>
      </c>
      <c r="B2892" s="50"/>
      <c r="C2892" s="159" t="s">
        <v>10530</v>
      </c>
      <c r="D2892" s="55"/>
      <c r="E2892" s="55"/>
      <c r="F2892" s="50"/>
      <c r="G2892" s="222"/>
      <c r="H2892" s="222"/>
      <c r="I2892" s="55" t="s">
        <v>155</v>
      </c>
      <c r="J2892" s="50"/>
      <c r="K2892" s="51"/>
      <c r="L2892" s="50"/>
      <c r="M2892" s="55"/>
      <c r="N2892" s="22" t="s">
        <v>150</v>
      </c>
      <c r="O2892" s="22" t="s">
        <v>151</v>
      </c>
      <c r="P2892" s="55"/>
      <c r="Q2892" s="97"/>
    </row>
    <row r="2893" spans="1:17" s="377" customFormat="1" ht="32.450000000000003" customHeight="1">
      <c r="A2893" s="159" t="s">
        <v>10531</v>
      </c>
      <c r="B2893" s="50"/>
      <c r="C2893" s="159" t="s">
        <v>10532</v>
      </c>
      <c r="D2893" s="55"/>
      <c r="E2893" s="55"/>
      <c r="F2893" s="50"/>
      <c r="G2893" s="222"/>
      <c r="H2893" s="222"/>
      <c r="I2893" s="55" t="s">
        <v>155</v>
      </c>
      <c r="J2893" s="50"/>
      <c r="K2893" s="51"/>
      <c r="L2893" s="50"/>
      <c r="M2893" s="55"/>
      <c r="N2893" s="22" t="s">
        <v>150</v>
      </c>
      <c r="O2893" s="22" t="s">
        <v>151</v>
      </c>
      <c r="P2893" s="55"/>
      <c r="Q2893" s="97"/>
    </row>
    <row r="2894" spans="1:17" ht="32.450000000000003" customHeight="1">
      <c r="A2894" s="113" t="s">
        <v>10533</v>
      </c>
      <c r="B2894" s="56" t="s">
        <v>355</v>
      </c>
      <c r="C2894" s="93" t="s">
        <v>10534</v>
      </c>
      <c r="D2894" s="22" t="s">
        <v>10535</v>
      </c>
      <c r="E2894" s="22"/>
      <c r="F2894" s="56" t="s">
        <v>9630</v>
      </c>
      <c r="G2894" s="267">
        <v>30</v>
      </c>
      <c r="H2894" s="267">
        <v>20</v>
      </c>
      <c r="I2894" s="22"/>
      <c r="J2894" s="56" t="s">
        <v>119</v>
      </c>
      <c r="K2894" s="112"/>
      <c r="L2894" s="56"/>
      <c r="M2894" s="22"/>
      <c r="N2894" s="22" t="s">
        <v>150</v>
      </c>
      <c r="O2894" s="22" t="s">
        <v>151</v>
      </c>
      <c r="P2894" s="22"/>
      <c r="Q2894" s="97" t="s">
        <v>10536</v>
      </c>
    </row>
    <row r="2895" spans="1:17" ht="32.450000000000003" customHeight="1">
      <c r="A2895" s="113" t="s">
        <v>10537</v>
      </c>
      <c r="B2895" s="56" t="s">
        <v>355</v>
      </c>
      <c r="C2895" s="93" t="s">
        <v>10538</v>
      </c>
      <c r="D2895" s="22"/>
      <c r="E2895" s="22"/>
      <c r="F2895" s="56" t="s">
        <v>9630</v>
      </c>
      <c r="G2895" s="267">
        <v>6</v>
      </c>
      <c r="H2895" s="267">
        <v>4</v>
      </c>
      <c r="I2895" s="22"/>
      <c r="J2895" s="56" t="s">
        <v>119</v>
      </c>
      <c r="K2895" s="112"/>
      <c r="L2895" s="56"/>
      <c r="M2895" s="22"/>
      <c r="N2895" s="22" t="s">
        <v>150</v>
      </c>
      <c r="O2895" s="22" t="s">
        <v>151</v>
      </c>
      <c r="P2895" s="22"/>
      <c r="Q2895" s="97" t="s">
        <v>10539</v>
      </c>
    </row>
    <row r="2896" spans="1:17" ht="32.450000000000003" customHeight="1">
      <c r="A2896" s="113" t="s">
        <v>10540</v>
      </c>
      <c r="B2896" s="56" t="s">
        <v>355</v>
      </c>
      <c r="C2896" s="93" t="s">
        <v>10541</v>
      </c>
      <c r="D2896" s="22"/>
      <c r="E2896" s="22"/>
      <c r="F2896" s="56" t="s">
        <v>9637</v>
      </c>
      <c r="G2896" s="267">
        <v>13</v>
      </c>
      <c r="H2896" s="267">
        <v>10</v>
      </c>
      <c r="I2896" s="22"/>
      <c r="J2896" s="56" t="s">
        <v>119</v>
      </c>
      <c r="K2896" s="133">
        <v>0.2</v>
      </c>
      <c r="L2896" s="56"/>
      <c r="M2896" s="22"/>
      <c r="N2896" s="22" t="s">
        <v>150</v>
      </c>
      <c r="O2896" s="22" t="s">
        <v>151</v>
      </c>
      <c r="P2896" s="22"/>
      <c r="Q2896" s="97" t="s">
        <v>10542</v>
      </c>
    </row>
    <row r="2897" spans="1:17" ht="32.450000000000003" customHeight="1">
      <c r="A2897" s="113" t="s">
        <v>10543</v>
      </c>
      <c r="B2897" s="56" t="s">
        <v>355</v>
      </c>
      <c r="C2897" s="93" t="s">
        <v>10544</v>
      </c>
      <c r="D2897" s="22"/>
      <c r="E2897" s="22"/>
      <c r="F2897" s="56" t="s">
        <v>9637</v>
      </c>
      <c r="G2897" s="397">
        <v>2.6</v>
      </c>
      <c r="H2897" s="267">
        <v>2</v>
      </c>
      <c r="I2897" s="22"/>
      <c r="J2897" s="56" t="s">
        <v>119</v>
      </c>
      <c r="K2897" s="133">
        <v>0.2</v>
      </c>
      <c r="L2897" s="56"/>
      <c r="M2897" s="22"/>
      <c r="N2897" s="22" t="s">
        <v>150</v>
      </c>
      <c r="O2897" s="22" t="s">
        <v>151</v>
      </c>
      <c r="P2897" s="22"/>
      <c r="Q2897" s="97" t="s">
        <v>10545</v>
      </c>
    </row>
    <row r="2898" spans="1:17" ht="32.450000000000003" customHeight="1">
      <c r="A2898" s="113" t="s">
        <v>10546</v>
      </c>
      <c r="B2898" s="56" t="s">
        <v>355</v>
      </c>
      <c r="C2898" s="93" t="s">
        <v>10547</v>
      </c>
      <c r="D2898" s="22" t="s">
        <v>10548</v>
      </c>
      <c r="E2898" s="22" t="s">
        <v>7040</v>
      </c>
      <c r="F2898" s="56" t="s">
        <v>9630</v>
      </c>
      <c r="G2898" s="267">
        <v>80</v>
      </c>
      <c r="H2898" s="267">
        <v>60</v>
      </c>
      <c r="I2898" s="22"/>
      <c r="J2898" s="56" t="s">
        <v>119</v>
      </c>
      <c r="K2898" s="112"/>
      <c r="L2898" s="56"/>
      <c r="M2898" s="22"/>
      <c r="N2898" s="22" t="s">
        <v>150</v>
      </c>
      <c r="O2898" s="22" t="s">
        <v>151</v>
      </c>
      <c r="P2898" s="22"/>
      <c r="Q2898" s="97" t="s">
        <v>10549</v>
      </c>
    </row>
    <row r="2899" spans="1:17" ht="32.450000000000003" customHeight="1">
      <c r="A2899" s="113" t="s">
        <v>10550</v>
      </c>
      <c r="B2899" s="56" t="s">
        <v>355</v>
      </c>
      <c r="C2899" s="93" t="s">
        <v>10551</v>
      </c>
      <c r="D2899" s="22"/>
      <c r="E2899" s="22"/>
      <c r="F2899" s="56" t="s">
        <v>9630</v>
      </c>
      <c r="G2899" s="267">
        <v>16</v>
      </c>
      <c r="H2899" s="267">
        <v>12</v>
      </c>
      <c r="I2899" s="22"/>
      <c r="J2899" s="56" t="s">
        <v>119</v>
      </c>
      <c r="K2899" s="112"/>
      <c r="L2899" s="56"/>
      <c r="M2899" s="22"/>
      <c r="N2899" s="22" t="s">
        <v>150</v>
      </c>
      <c r="O2899" s="22" t="s">
        <v>151</v>
      </c>
      <c r="P2899" s="22"/>
      <c r="Q2899" s="97" t="s">
        <v>10552</v>
      </c>
    </row>
    <row r="2900" spans="1:17" ht="32.450000000000003" customHeight="1">
      <c r="A2900" s="113" t="s">
        <v>10553</v>
      </c>
      <c r="B2900" s="56" t="s">
        <v>355</v>
      </c>
      <c r="C2900" s="93" t="s">
        <v>10554</v>
      </c>
      <c r="D2900" s="22"/>
      <c r="E2900" s="22"/>
      <c r="F2900" s="56" t="s">
        <v>9637</v>
      </c>
      <c r="G2900" s="267">
        <v>40</v>
      </c>
      <c r="H2900" s="267">
        <v>30</v>
      </c>
      <c r="I2900" s="22"/>
      <c r="J2900" s="56" t="s">
        <v>119</v>
      </c>
      <c r="K2900" s="112"/>
      <c r="L2900" s="56"/>
      <c r="M2900" s="22"/>
      <c r="N2900" s="22" t="s">
        <v>150</v>
      </c>
      <c r="O2900" s="22" t="s">
        <v>151</v>
      </c>
      <c r="P2900" s="22"/>
      <c r="Q2900" s="97" t="s">
        <v>10555</v>
      </c>
    </row>
    <row r="2901" spans="1:17" ht="32.450000000000003" customHeight="1">
      <c r="A2901" s="113" t="s">
        <v>10556</v>
      </c>
      <c r="B2901" s="56" t="s">
        <v>355</v>
      </c>
      <c r="C2901" s="93" t="s">
        <v>10557</v>
      </c>
      <c r="D2901" s="22"/>
      <c r="E2901" s="22"/>
      <c r="F2901" s="56" t="s">
        <v>9637</v>
      </c>
      <c r="G2901" s="267">
        <v>8</v>
      </c>
      <c r="H2901" s="267">
        <v>6</v>
      </c>
      <c r="I2901" s="22"/>
      <c r="J2901" s="56" t="s">
        <v>119</v>
      </c>
      <c r="K2901" s="112"/>
      <c r="L2901" s="56"/>
      <c r="M2901" s="22"/>
      <c r="N2901" s="22" t="s">
        <v>150</v>
      </c>
      <c r="O2901" s="22" t="s">
        <v>151</v>
      </c>
      <c r="P2901" s="22"/>
      <c r="Q2901" s="97" t="s">
        <v>10558</v>
      </c>
    </row>
    <row r="2902" spans="1:17" ht="32.450000000000003" customHeight="1">
      <c r="A2902" s="113" t="s">
        <v>10559</v>
      </c>
      <c r="B2902" s="56" t="s">
        <v>355</v>
      </c>
      <c r="C2902" s="93" t="s">
        <v>10560</v>
      </c>
      <c r="D2902" s="22" t="s">
        <v>10561</v>
      </c>
      <c r="E2902" s="22"/>
      <c r="F2902" s="56" t="s">
        <v>129</v>
      </c>
      <c r="G2902" s="267">
        <v>130</v>
      </c>
      <c r="H2902" s="267">
        <v>100</v>
      </c>
      <c r="I2902" s="22" t="s">
        <v>155</v>
      </c>
      <c r="J2902" s="56" t="s">
        <v>119</v>
      </c>
      <c r="K2902" s="112"/>
      <c r="L2902" s="56"/>
      <c r="M2902" s="22"/>
      <c r="N2902" s="22" t="s">
        <v>150</v>
      </c>
      <c r="O2902" s="22" t="s">
        <v>151</v>
      </c>
      <c r="P2902" s="22"/>
      <c r="Q2902" s="97" t="s">
        <v>10562</v>
      </c>
    </row>
    <row r="2903" spans="1:17" ht="32.450000000000003" customHeight="1">
      <c r="A2903" s="113" t="s">
        <v>10563</v>
      </c>
      <c r="B2903" s="56" t="s">
        <v>355</v>
      </c>
      <c r="C2903" s="93" t="s">
        <v>10564</v>
      </c>
      <c r="D2903" s="22"/>
      <c r="E2903" s="22"/>
      <c r="F2903" s="56" t="s">
        <v>129</v>
      </c>
      <c r="G2903" s="267">
        <v>26</v>
      </c>
      <c r="H2903" s="267">
        <v>20</v>
      </c>
      <c r="I2903" s="22"/>
      <c r="J2903" s="56" t="s">
        <v>119</v>
      </c>
      <c r="K2903" s="112"/>
      <c r="L2903" s="56"/>
      <c r="M2903" s="22"/>
      <c r="N2903" s="22" t="s">
        <v>150</v>
      </c>
      <c r="O2903" s="22" t="s">
        <v>151</v>
      </c>
      <c r="P2903" s="22"/>
      <c r="Q2903" s="97" t="s">
        <v>10565</v>
      </c>
    </row>
    <row r="2904" spans="1:17" ht="32.450000000000003" customHeight="1">
      <c r="A2904" s="113" t="s">
        <v>10566</v>
      </c>
      <c r="B2904" s="56" t="s">
        <v>355</v>
      </c>
      <c r="C2904" s="93" t="s">
        <v>10567</v>
      </c>
      <c r="D2904" s="22" t="s">
        <v>10568</v>
      </c>
      <c r="E2904" s="22" t="s">
        <v>9672</v>
      </c>
      <c r="F2904" s="56" t="s">
        <v>392</v>
      </c>
      <c r="G2904" s="267">
        <v>120</v>
      </c>
      <c r="H2904" s="267">
        <v>90</v>
      </c>
      <c r="I2904" s="22" t="s">
        <v>155</v>
      </c>
      <c r="J2904" s="56" t="s">
        <v>119</v>
      </c>
      <c r="K2904" s="133">
        <v>0.2</v>
      </c>
      <c r="L2904" s="56"/>
      <c r="M2904" s="22"/>
      <c r="N2904" s="22" t="s">
        <v>150</v>
      </c>
      <c r="O2904" s="22" t="s">
        <v>151</v>
      </c>
      <c r="P2904" s="22"/>
      <c r="Q2904" s="97" t="s">
        <v>10569</v>
      </c>
    </row>
    <row r="2905" spans="1:17" ht="32.450000000000003" customHeight="1">
      <c r="A2905" s="113" t="s">
        <v>10570</v>
      </c>
      <c r="B2905" s="56" t="s">
        <v>355</v>
      </c>
      <c r="C2905" s="93" t="s">
        <v>10571</v>
      </c>
      <c r="D2905" s="22"/>
      <c r="E2905" s="22"/>
      <c r="F2905" s="56" t="s">
        <v>392</v>
      </c>
      <c r="G2905" s="267">
        <v>24</v>
      </c>
      <c r="H2905" s="267">
        <v>18</v>
      </c>
      <c r="I2905" s="22"/>
      <c r="J2905" s="56" t="s">
        <v>119</v>
      </c>
      <c r="K2905" s="133">
        <v>0.2</v>
      </c>
      <c r="L2905" s="56"/>
      <c r="M2905" s="22"/>
      <c r="N2905" s="22" t="s">
        <v>150</v>
      </c>
      <c r="O2905" s="22" t="s">
        <v>151</v>
      </c>
      <c r="P2905" s="22"/>
      <c r="Q2905" s="97" t="s">
        <v>10572</v>
      </c>
    </row>
    <row r="2906" spans="1:17" s="377" customFormat="1" ht="32.450000000000003" customHeight="1">
      <c r="A2906" s="159" t="s">
        <v>10573</v>
      </c>
      <c r="B2906" s="50"/>
      <c r="C2906" s="159" t="s">
        <v>10574</v>
      </c>
      <c r="D2906" s="55"/>
      <c r="E2906" s="55"/>
      <c r="F2906" s="50"/>
      <c r="G2906" s="222"/>
      <c r="H2906" s="222"/>
      <c r="I2906" s="55" t="s">
        <v>155</v>
      </c>
      <c r="J2906" s="50"/>
      <c r="K2906" s="51"/>
      <c r="L2906" s="50"/>
      <c r="M2906" s="55"/>
      <c r="N2906" s="22" t="s">
        <v>150</v>
      </c>
      <c r="O2906" s="22" t="s">
        <v>151</v>
      </c>
      <c r="P2906" s="55"/>
      <c r="Q2906" s="97"/>
    </row>
    <row r="2907" spans="1:17" ht="32.450000000000003" customHeight="1">
      <c r="A2907" s="113" t="s">
        <v>10575</v>
      </c>
      <c r="B2907" s="56" t="s">
        <v>428</v>
      </c>
      <c r="C2907" s="93" t="s">
        <v>10576</v>
      </c>
      <c r="D2907" s="22" t="s">
        <v>10577</v>
      </c>
      <c r="E2907" s="22" t="s">
        <v>10578</v>
      </c>
      <c r="F2907" s="56" t="s">
        <v>392</v>
      </c>
      <c r="G2907" s="112">
        <v>15</v>
      </c>
      <c r="H2907" s="112">
        <v>12</v>
      </c>
      <c r="I2907" s="190"/>
      <c r="J2907" s="56" t="s">
        <v>119</v>
      </c>
      <c r="K2907" s="88"/>
      <c r="L2907" s="56"/>
      <c r="M2907" s="22"/>
      <c r="N2907" s="22" t="s">
        <v>112</v>
      </c>
      <c r="O2907" s="22" t="s">
        <v>113</v>
      </c>
      <c r="P2907" s="274" t="s">
        <v>121</v>
      </c>
      <c r="Q2907" s="97" t="s">
        <v>10579</v>
      </c>
    </row>
    <row r="2908" spans="1:17" ht="32.450000000000003" customHeight="1">
      <c r="A2908" s="113" t="s">
        <v>10580</v>
      </c>
      <c r="B2908" s="56" t="s">
        <v>428</v>
      </c>
      <c r="C2908" s="93" t="s">
        <v>10581</v>
      </c>
      <c r="D2908" s="22"/>
      <c r="E2908" s="22"/>
      <c r="F2908" s="56" t="s">
        <v>392</v>
      </c>
      <c r="G2908" s="199">
        <v>3</v>
      </c>
      <c r="H2908" s="199">
        <v>2</v>
      </c>
      <c r="I2908" s="22"/>
      <c r="J2908" s="56" t="s">
        <v>119</v>
      </c>
      <c r="K2908" s="112"/>
      <c r="L2908" s="56"/>
      <c r="M2908" s="22"/>
      <c r="N2908" s="22" t="s">
        <v>867</v>
      </c>
      <c r="O2908" s="22" t="s">
        <v>868</v>
      </c>
      <c r="P2908" s="395" t="s">
        <v>251</v>
      </c>
      <c r="Q2908" s="97" t="s">
        <v>10582</v>
      </c>
    </row>
    <row r="2909" spans="1:17" ht="32.450000000000003" customHeight="1">
      <c r="A2909" s="113" t="s">
        <v>10583</v>
      </c>
      <c r="B2909" s="56" t="s">
        <v>428</v>
      </c>
      <c r="C2909" s="93" t="s">
        <v>10584</v>
      </c>
      <c r="D2909" s="22" t="s">
        <v>10585</v>
      </c>
      <c r="E2909" s="22"/>
      <c r="F2909" s="56" t="s">
        <v>392</v>
      </c>
      <c r="G2909" s="199">
        <v>13</v>
      </c>
      <c r="H2909" s="199">
        <v>10</v>
      </c>
      <c r="I2909" s="190"/>
      <c r="J2909" s="56" t="s">
        <v>119</v>
      </c>
      <c r="K2909" s="88"/>
      <c r="L2909" s="56"/>
      <c r="M2909" s="88"/>
      <c r="N2909" s="22" t="s">
        <v>112</v>
      </c>
      <c r="O2909" s="22" t="s">
        <v>113</v>
      </c>
      <c r="P2909" s="274" t="s">
        <v>121</v>
      </c>
      <c r="Q2909" s="97" t="s">
        <v>10586</v>
      </c>
    </row>
    <row r="2910" spans="1:17" ht="32.450000000000003" customHeight="1">
      <c r="A2910" s="113" t="s">
        <v>10587</v>
      </c>
      <c r="B2910" s="56" t="s">
        <v>428</v>
      </c>
      <c r="C2910" s="93" t="s">
        <v>10588</v>
      </c>
      <c r="D2910" s="22"/>
      <c r="E2910" s="22"/>
      <c r="F2910" s="56" t="s">
        <v>392</v>
      </c>
      <c r="G2910" s="397">
        <v>2.6</v>
      </c>
      <c r="H2910" s="267">
        <v>2</v>
      </c>
      <c r="I2910" s="22"/>
      <c r="J2910" s="56" t="s">
        <v>119</v>
      </c>
      <c r="K2910" s="112"/>
      <c r="L2910" s="56"/>
      <c r="M2910" s="22"/>
      <c r="N2910" s="22" t="s">
        <v>150</v>
      </c>
      <c r="O2910" s="22" t="s">
        <v>151</v>
      </c>
      <c r="P2910" s="22"/>
      <c r="Q2910" s="97" t="s">
        <v>10589</v>
      </c>
    </row>
    <row r="2911" spans="1:17" ht="32.450000000000003" customHeight="1">
      <c r="A2911" s="113" t="s">
        <v>10590</v>
      </c>
      <c r="B2911" s="56" t="s">
        <v>428</v>
      </c>
      <c r="C2911" s="93" t="s">
        <v>10591</v>
      </c>
      <c r="D2911" s="22" t="s">
        <v>10592</v>
      </c>
      <c r="E2911" s="22" t="s">
        <v>10593</v>
      </c>
      <c r="F2911" s="56" t="s">
        <v>9630</v>
      </c>
      <c r="G2911" s="267">
        <v>30</v>
      </c>
      <c r="H2911" s="267">
        <v>20</v>
      </c>
      <c r="I2911" s="22"/>
      <c r="J2911" s="56" t="s">
        <v>119</v>
      </c>
      <c r="K2911" s="112"/>
      <c r="L2911" s="56"/>
      <c r="M2911" s="22"/>
      <c r="N2911" s="22" t="s">
        <v>150</v>
      </c>
      <c r="O2911" s="22" t="s">
        <v>151</v>
      </c>
      <c r="P2911" s="22"/>
      <c r="Q2911" s="97" t="s">
        <v>10594</v>
      </c>
    </row>
    <row r="2912" spans="1:17" ht="32.450000000000003" customHeight="1">
      <c r="A2912" s="113" t="s">
        <v>10595</v>
      </c>
      <c r="B2912" s="56" t="s">
        <v>428</v>
      </c>
      <c r="C2912" s="93" t="s">
        <v>10596</v>
      </c>
      <c r="D2912" s="22"/>
      <c r="E2912" s="22"/>
      <c r="F2912" s="56" t="s">
        <v>9630</v>
      </c>
      <c r="G2912" s="267">
        <v>6</v>
      </c>
      <c r="H2912" s="267">
        <v>4</v>
      </c>
      <c r="I2912" s="22"/>
      <c r="J2912" s="56" t="s">
        <v>119</v>
      </c>
      <c r="K2912" s="112"/>
      <c r="L2912" s="56"/>
      <c r="M2912" s="22"/>
      <c r="N2912" s="22" t="s">
        <v>150</v>
      </c>
      <c r="O2912" s="22" t="s">
        <v>151</v>
      </c>
      <c r="P2912" s="22"/>
      <c r="Q2912" s="97" t="s">
        <v>10597</v>
      </c>
    </row>
    <row r="2913" spans="1:17" ht="32.450000000000003" customHeight="1">
      <c r="A2913" s="113" t="s">
        <v>10598</v>
      </c>
      <c r="B2913" s="56" t="s">
        <v>428</v>
      </c>
      <c r="C2913" s="93" t="s">
        <v>10599</v>
      </c>
      <c r="D2913" s="22"/>
      <c r="E2913" s="22"/>
      <c r="F2913" s="56" t="s">
        <v>9637</v>
      </c>
      <c r="G2913" s="267">
        <v>13</v>
      </c>
      <c r="H2913" s="267">
        <v>10</v>
      </c>
      <c r="I2913" s="22"/>
      <c r="J2913" s="56" t="s">
        <v>119</v>
      </c>
      <c r="K2913" s="112"/>
      <c r="L2913" s="56"/>
      <c r="M2913" s="22"/>
      <c r="N2913" s="22" t="s">
        <v>150</v>
      </c>
      <c r="O2913" s="22" t="s">
        <v>151</v>
      </c>
      <c r="P2913" s="22"/>
      <c r="Q2913" s="97" t="s">
        <v>10600</v>
      </c>
    </row>
    <row r="2914" spans="1:17" ht="32.450000000000003" customHeight="1">
      <c r="A2914" s="113" t="s">
        <v>10601</v>
      </c>
      <c r="B2914" s="56" t="s">
        <v>428</v>
      </c>
      <c r="C2914" s="93" t="s">
        <v>10602</v>
      </c>
      <c r="D2914" s="22"/>
      <c r="E2914" s="22"/>
      <c r="F2914" s="56" t="s">
        <v>9637</v>
      </c>
      <c r="G2914" s="397">
        <v>2.6</v>
      </c>
      <c r="H2914" s="267">
        <v>2</v>
      </c>
      <c r="I2914" s="22"/>
      <c r="J2914" s="56" t="s">
        <v>119</v>
      </c>
      <c r="K2914" s="112"/>
      <c r="L2914" s="56"/>
      <c r="M2914" s="22"/>
      <c r="N2914" s="22" t="s">
        <v>150</v>
      </c>
      <c r="O2914" s="22" t="s">
        <v>151</v>
      </c>
      <c r="P2914" s="22"/>
      <c r="Q2914" s="97" t="s">
        <v>10603</v>
      </c>
    </row>
    <row r="2915" spans="1:17" ht="32.450000000000003" customHeight="1">
      <c r="A2915" s="113" t="s">
        <v>10604</v>
      </c>
      <c r="B2915" s="56" t="s">
        <v>428</v>
      </c>
      <c r="C2915" s="93" t="s">
        <v>10605</v>
      </c>
      <c r="D2915" s="22" t="s">
        <v>10606</v>
      </c>
      <c r="E2915" s="22"/>
      <c r="F2915" s="56" t="s">
        <v>9630</v>
      </c>
      <c r="G2915" s="199">
        <v>120</v>
      </c>
      <c r="H2915" s="199">
        <v>90</v>
      </c>
      <c r="I2915" s="190"/>
      <c r="J2915" s="56" t="s">
        <v>119</v>
      </c>
      <c r="K2915" s="88"/>
      <c r="L2915" s="56"/>
      <c r="M2915" s="88"/>
      <c r="N2915" s="22" t="s">
        <v>112</v>
      </c>
      <c r="O2915" s="22" t="s">
        <v>113</v>
      </c>
      <c r="P2915" s="274" t="s">
        <v>121</v>
      </c>
      <c r="Q2915" s="97" t="s">
        <v>10607</v>
      </c>
    </row>
    <row r="2916" spans="1:17" ht="32.450000000000003" customHeight="1">
      <c r="A2916" s="113" t="s">
        <v>10608</v>
      </c>
      <c r="B2916" s="56" t="s">
        <v>428</v>
      </c>
      <c r="C2916" s="93" t="s">
        <v>10609</v>
      </c>
      <c r="D2916" s="22"/>
      <c r="E2916" s="22"/>
      <c r="F2916" s="56" t="s">
        <v>9630</v>
      </c>
      <c r="G2916" s="267">
        <v>24</v>
      </c>
      <c r="H2916" s="267">
        <v>18</v>
      </c>
      <c r="I2916" s="22"/>
      <c r="J2916" s="56" t="s">
        <v>119</v>
      </c>
      <c r="K2916" s="112"/>
      <c r="L2916" s="56"/>
      <c r="M2916" s="22"/>
      <c r="N2916" s="22" t="s">
        <v>150</v>
      </c>
      <c r="O2916" s="22" t="s">
        <v>151</v>
      </c>
      <c r="P2916" s="22"/>
      <c r="Q2916" s="97" t="s">
        <v>10610</v>
      </c>
    </row>
    <row r="2917" spans="1:17" ht="32.450000000000003" customHeight="1">
      <c r="A2917" s="113" t="s">
        <v>10611</v>
      </c>
      <c r="B2917" s="56" t="s">
        <v>428</v>
      </c>
      <c r="C2917" s="93" t="s">
        <v>10612</v>
      </c>
      <c r="D2917" s="22"/>
      <c r="E2917" s="22"/>
      <c r="F2917" s="56" t="s">
        <v>9637</v>
      </c>
      <c r="G2917" s="267">
        <v>60</v>
      </c>
      <c r="H2917" s="267">
        <v>50</v>
      </c>
      <c r="I2917" s="22"/>
      <c r="J2917" s="56" t="s">
        <v>119</v>
      </c>
      <c r="K2917" s="112"/>
      <c r="L2917" s="56"/>
      <c r="M2917" s="22"/>
      <c r="N2917" s="22" t="s">
        <v>150</v>
      </c>
      <c r="O2917" s="22" t="s">
        <v>151</v>
      </c>
      <c r="P2917" s="22"/>
      <c r="Q2917" s="97" t="s">
        <v>10613</v>
      </c>
    </row>
    <row r="2918" spans="1:17" ht="32.450000000000003" customHeight="1">
      <c r="A2918" s="113" t="s">
        <v>10614</v>
      </c>
      <c r="B2918" s="56" t="s">
        <v>428</v>
      </c>
      <c r="C2918" s="93" t="s">
        <v>10615</v>
      </c>
      <c r="D2918" s="22"/>
      <c r="E2918" s="22"/>
      <c r="F2918" s="56" t="s">
        <v>9637</v>
      </c>
      <c r="G2918" s="267">
        <v>12</v>
      </c>
      <c r="H2918" s="267">
        <v>10</v>
      </c>
      <c r="I2918" s="22"/>
      <c r="J2918" s="56" t="s">
        <v>119</v>
      </c>
      <c r="K2918" s="112"/>
      <c r="L2918" s="56"/>
      <c r="M2918" s="22"/>
      <c r="N2918" s="22" t="s">
        <v>150</v>
      </c>
      <c r="O2918" s="22" t="s">
        <v>151</v>
      </c>
      <c r="P2918" s="22"/>
      <c r="Q2918" s="97" t="s">
        <v>10616</v>
      </c>
    </row>
    <row r="2919" spans="1:17" s="377" customFormat="1" ht="32.450000000000003" customHeight="1">
      <c r="A2919" s="159" t="s">
        <v>10617</v>
      </c>
      <c r="B2919" s="50"/>
      <c r="C2919" s="159" t="s">
        <v>10618</v>
      </c>
      <c r="D2919" s="55"/>
      <c r="E2919" s="55"/>
      <c r="F2919" s="50"/>
      <c r="G2919" s="222"/>
      <c r="H2919" s="222"/>
      <c r="I2919" s="55" t="s">
        <v>155</v>
      </c>
      <c r="J2919" s="50"/>
      <c r="K2919" s="51"/>
      <c r="L2919" s="50"/>
      <c r="M2919" s="55"/>
      <c r="N2919" s="22" t="s">
        <v>150</v>
      </c>
      <c r="O2919" s="22" t="s">
        <v>151</v>
      </c>
      <c r="P2919" s="55"/>
      <c r="Q2919" s="97"/>
    </row>
    <row r="2920" spans="1:17" ht="32.450000000000003" customHeight="1">
      <c r="A2920" s="113" t="s">
        <v>10619</v>
      </c>
      <c r="B2920" s="56" t="s">
        <v>428</v>
      </c>
      <c r="C2920" s="93" t="s">
        <v>10620</v>
      </c>
      <c r="D2920" s="22" t="s">
        <v>10621</v>
      </c>
      <c r="E2920" s="22"/>
      <c r="F2920" s="56" t="s">
        <v>129</v>
      </c>
      <c r="G2920" s="267">
        <v>180</v>
      </c>
      <c r="H2920" s="267">
        <v>150</v>
      </c>
      <c r="I2920" s="22" t="s">
        <v>155</v>
      </c>
      <c r="J2920" s="56" t="s">
        <v>119</v>
      </c>
      <c r="K2920" s="112"/>
      <c r="L2920" s="56"/>
      <c r="M2920" s="22"/>
      <c r="N2920" s="22" t="s">
        <v>150</v>
      </c>
      <c r="O2920" s="22" t="s">
        <v>151</v>
      </c>
      <c r="P2920" s="22"/>
      <c r="Q2920" s="97" t="s">
        <v>10622</v>
      </c>
    </row>
    <row r="2921" spans="1:17" ht="32.450000000000003" customHeight="1">
      <c r="A2921" s="113" t="s">
        <v>10623</v>
      </c>
      <c r="B2921" s="56" t="s">
        <v>428</v>
      </c>
      <c r="C2921" s="93" t="s">
        <v>10624</v>
      </c>
      <c r="D2921" s="22"/>
      <c r="E2921" s="22"/>
      <c r="F2921" s="56" t="s">
        <v>129</v>
      </c>
      <c r="G2921" s="267">
        <v>36</v>
      </c>
      <c r="H2921" s="267">
        <v>30</v>
      </c>
      <c r="I2921" s="22"/>
      <c r="J2921" s="56" t="s">
        <v>119</v>
      </c>
      <c r="K2921" s="112"/>
      <c r="L2921" s="56"/>
      <c r="M2921" s="22"/>
      <c r="N2921" s="22" t="s">
        <v>150</v>
      </c>
      <c r="O2921" s="22" t="s">
        <v>151</v>
      </c>
      <c r="P2921" s="22"/>
      <c r="Q2921" s="97" t="s">
        <v>10625</v>
      </c>
    </row>
    <row r="2922" spans="1:17" ht="32.450000000000003" customHeight="1">
      <c r="A2922" s="113" t="s">
        <v>10626</v>
      </c>
      <c r="B2922" s="56" t="s">
        <v>428</v>
      </c>
      <c r="C2922" s="93" t="s">
        <v>10627</v>
      </c>
      <c r="D2922" s="22" t="s">
        <v>10628</v>
      </c>
      <c r="E2922" s="22"/>
      <c r="F2922" s="56" t="s">
        <v>129</v>
      </c>
      <c r="G2922" s="267">
        <v>90</v>
      </c>
      <c r="H2922" s="267">
        <v>70</v>
      </c>
      <c r="I2922" s="22" t="s">
        <v>155</v>
      </c>
      <c r="J2922" s="56" t="s">
        <v>119</v>
      </c>
      <c r="K2922" s="112"/>
      <c r="L2922" s="56"/>
      <c r="M2922" s="22"/>
      <c r="N2922" s="22" t="s">
        <v>150</v>
      </c>
      <c r="O2922" s="22" t="s">
        <v>151</v>
      </c>
      <c r="P2922" s="22"/>
      <c r="Q2922" s="97" t="s">
        <v>10629</v>
      </c>
    </row>
    <row r="2923" spans="1:17" s="377" customFormat="1" ht="32.450000000000003" customHeight="1">
      <c r="A2923" s="159" t="s">
        <v>10630</v>
      </c>
      <c r="B2923" s="50"/>
      <c r="C2923" s="159" t="s">
        <v>5825</v>
      </c>
      <c r="D2923" s="55"/>
      <c r="E2923" s="55"/>
      <c r="F2923" s="50"/>
      <c r="G2923" s="222"/>
      <c r="H2923" s="222"/>
      <c r="I2923" s="55" t="s">
        <v>155</v>
      </c>
      <c r="J2923" s="50"/>
      <c r="K2923" s="51"/>
      <c r="L2923" s="50"/>
      <c r="M2923" s="55"/>
      <c r="N2923" s="22" t="s">
        <v>150</v>
      </c>
      <c r="O2923" s="22" t="s">
        <v>151</v>
      </c>
      <c r="P2923" s="55"/>
      <c r="Q2923" s="97"/>
    </row>
    <row r="2924" spans="1:17" ht="32.450000000000003" customHeight="1">
      <c r="A2924" s="136" t="s">
        <v>10631</v>
      </c>
      <c r="B2924" s="104" t="s">
        <v>428</v>
      </c>
      <c r="C2924" s="286" t="s">
        <v>10632</v>
      </c>
      <c r="D2924" s="98" t="s">
        <v>10633</v>
      </c>
      <c r="E2924" s="73"/>
      <c r="F2924" s="104" t="s">
        <v>117</v>
      </c>
      <c r="G2924" s="251">
        <v>200</v>
      </c>
      <c r="H2924" s="251">
        <v>180</v>
      </c>
      <c r="I2924" s="73" t="s">
        <v>155</v>
      </c>
      <c r="J2924" s="104" t="s">
        <v>119</v>
      </c>
      <c r="K2924" s="126"/>
      <c r="L2924" s="82"/>
      <c r="M2924" s="82"/>
      <c r="N2924" s="22" t="s">
        <v>592</v>
      </c>
      <c r="O2924" s="22" t="s">
        <v>593</v>
      </c>
      <c r="P2924" s="73" t="s">
        <v>121</v>
      </c>
      <c r="Q2924" s="97" t="s">
        <v>10634</v>
      </c>
    </row>
    <row r="2925" spans="1:17" ht="32.450000000000003" customHeight="1">
      <c r="A2925" s="113" t="s">
        <v>10635</v>
      </c>
      <c r="B2925" s="56" t="s">
        <v>428</v>
      </c>
      <c r="C2925" s="93" t="s">
        <v>10636</v>
      </c>
      <c r="D2925" s="22"/>
      <c r="E2925" s="22"/>
      <c r="F2925" s="56" t="s">
        <v>117</v>
      </c>
      <c r="G2925" s="267">
        <v>18</v>
      </c>
      <c r="H2925" s="267">
        <v>14</v>
      </c>
      <c r="I2925" s="22"/>
      <c r="J2925" s="56" t="s">
        <v>119</v>
      </c>
      <c r="K2925" s="112"/>
      <c r="L2925" s="56"/>
      <c r="M2925" s="22"/>
      <c r="N2925" s="22" t="s">
        <v>150</v>
      </c>
      <c r="O2925" s="22" t="s">
        <v>151</v>
      </c>
      <c r="P2925" s="22"/>
      <c r="Q2925" s="97" t="s">
        <v>10637</v>
      </c>
    </row>
    <row r="2926" spans="1:17" ht="32.450000000000003" customHeight="1">
      <c r="A2926" s="113" t="s">
        <v>10638</v>
      </c>
      <c r="B2926" s="56" t="s">
        <v>428</v>
      </c>
      <c r="C2926" s="93" t="s">
        <v>10639</v>
      </c>
      <c r="D2926" s="22" t="s">
        <v>10640</v>
      </c>
      <c r="E2926" s="22"/>
      <c r="F2926" s="56" t="s">
        <v>117</v>
      </c>
      <c r="G2926" s="267">
        <v>200</v>
      </c>
      <c r="H2926" s="267">
        <v>180</v>
      </c>
      <c r="I2926" s="22" t="s">
        <v>155</v>
      </c>
      <c r="J2926" s="56" t="s">
        <v>119</v>
      </c>
      <c r="K2926" s="112"/>
      <c r="L2926" s="56"/>
      <c r="M2926" s="22"/>
      <c r="N2926" s="22" t="s">
        <v>150</v>
      </c>
      <c r="O2926" s="22" t="s">
        <v>151</v>
      </c>
      <c r="P2926" s="22"/>
      <c r="Q2926" s="97" t="s">
        <v>10641</v>
      </c>
    </row>
    <row r="2927" spans="1:17" ht="32.450000000000003" customHeight="1">
      <c r="A2927" s="113" t="s">
        <v>10642</v>
      </c>
      <c r="B2927" s="56" t="s">
        <v>428</v>
      </c>
      <c r="C2927" s="93" t="s">
        <v>10643</v>
      </c>
      <c r="D2927" s="22"/>
      <c r="E2927" s="22"/>
      <c r="F2927" s="56" t="s">
        <v>117</v>
      </c>
      <c r="G2927" s="267">
        <v>18</v>
      </c>
      <c r="H2927" s="267">
        <v>14</v>
      </c>
      <c r="I2927" s="22"/>
      <c r="J2927" s="56" t="s">
        <v>119</v>
      </c>
      <c r="K2927" s="112"/>
      <c r="L2927" s="56"/>
      <c r="M2927" s="22"/>
      <c r="N2927" s="22" t="s">
        <v>150</v>
      </c>
      <c r="O2927" s="22" t="s">
        <v>151</v>
      </c>
      <c r="P2927" s="22"/>
      <c r="Q2927" s="97" t="s">
        <v>10644</v>
      </c>
    </row>
    <row r="2928" spans="1:17" ht="32.450000000000003" customHeight="1">
      <c r="A2928" s="113" t="s">
        <v>10645</v>
      </c>
      <c r="B2928" s="56" t="s">
        <v>428</v>
      </c>
      <c r="C2928" s="93" t="s">
        <v>10646</v>
      </c>
      <c r="D2928" s="22" t="s">
        <v>10647</v>
      </c>
      <c r="E2928" s="22"/>
      <c r="F2928" s="56" t="s">
        <v>129</v>
      </c>
      <c r="G2928" s="267">
        <v>790</v>
      </c>
      <c r="H2928" s="267">
        <v>630</v>
      </c>
      <c r="I2928" s="22" t="s">
        <v>155</v>
      </c>
      <c r="J2928" s="56" t="s">
        <v>119</v>
      </c>
      <c r="K2928" s="112"/>
      <c r="L2928" s="56"/>
      <c r="M2928" s="22"/>
      <c r="N2928" s="22" t="s">
        <v>150</v>
      </c>
      <c r="O2928" s="22" t="s">
        <v>151</v>
      </c>
      <c r="P2928" s="22"/>
      <c r="Q2928" s="97" t="s">
        <v>10648</v>
      </c>
    </row>
    <row r="2929" spans="1:17" ht="32.450000000000003" customHeight="1">
      <c r="A2929" s="113" t="s">
        <v>10649</v>
      </c>
      <c r="B2929" s="56" t="s">
        <v>428</v>
      </c>
      <c r="C2929" s="93" t="s">
        <v>10650</v>
      </c>
      <c r="D2929" s="22"/>
      <c r="E2929" s="22"/>
      <c r="F2929" s="56" t="s">
        <v>129</v>
      </c>
      <c r="G2929" s="267">
        <v>158</v>
      </c>
      <c r="H2929" s="267">
        <v>126</v>
      </c>
      <c r="I2929" s="22"/>
      <c r="J2929" s="56" t="s">
        <v>119</v>
      </c>
      <c r="K2929" s="112"/>
      <c r="L2929" s="56"/>
      <c r="M2929" s="22"/>
      <c r="N2929" s="22" t="s">
        <v>150</v>
      </c>
      <c r="O2929" s="22" t="s">
        <v>151</v>
      </c>
      <c r="P2929" s="22"/>
      <c r="Q2929" s="97" t="s">
        <v>10651</v>
      </c>
    </row>
    <row r="2930" spans="1:17" s="377" customFormat="1" ht="32.450000000000003" customHeight="1">
      <c r="A2930" s="159" t="s">
        <v>10652</v>
      </c>
      <c r="B2930" s="50"/>
      <c r="C2930" s="159" t="s">
        <v>10653</v>
      </c>
      <c r="D2930" s="55"/>
      <c r="E2930" s="55"/>
      <c r="F2930" s="50"/>
      <c r="G2930" s="222"/>
      <c r="H2930" s="222"/>
      <c r="I2930" s="55" t="s">
        <v>155</v>
      </c>
      <c r="J2930" s="50"/>
      <c r="K2930" s="51"/>
      <c r="L2930" s="50"/>
      <c r="M2930" s="55"/>
      <c r="N2930" s="22" t="s">
        <v>150</v>
      </c>
      <c r="O2930" s="22" t="s">
        <v>151</v>
      </c>
      <c r="P2930" s="55"/>
      <c r="Q2930" s="97"/>
    </row>
    <row r="2931" spans="1:17" ht="32.450000000000003" customHeight="1">
      <c r="A2931" s="113" t="s">
        <v>10654</v>
      </c>
      <c r="B2931" s="56" t="s">
        <v>6385</v>
      </c>
      <c r="C2931" s="93" t="s">
        <v>10655</v>
      </c>
      <c r="D2931" s="22" t="s">
        <v>10656</v>
      </c>
      <c r="E2931" s="22" t="s">
        <v>6603</v>
      </c>
      <c r="F2931" s="56" t="s">
        <v>129</v>
      </c>
      <c r="G2931" s="267">
        <v>1690</v>
      </c>
      <c r="H2931" s="267">
        <v>1380</v>
      </c>
      <c r="I2931" s="22" t="s">
        <v>155</v>
      </c>
      <c r="J2931" s="56" t="s">
        <v>119</v>
      </c>
      <c r="K2931" s="112"/>
      <c r="L2931" s="56"/>
      <c r="M2931" s="22"/>
      <c r="N2931" s="22" t="s">
        <v>150</v>
      </c>
      <c r="O2931" s="22" t="s">
        <v>151</v>
      </c>
      <c r="P2931" s="22"/>
      <c r="Q2931" s="97" t="s">
        <v>10657</v>
      </c>
    </row>
    <row r="2932" spans="1:17" ht="32.450000000000003" customHeight="1">
      <c r="A2932" s="113" t="s">
        <v>10658</v>
      </c>
      <c r="B2932" s="56" t="s">
        <v>6385</v>
      </c>
      <c r="C2932" s="93" t="s">
        <v>10659</v>
      </c>
      <c r="D2932" s="22"/>
      <c r="E2932" s="22"/>
      <c r="F2932" s="56" t="s">
        <v>129</v>
      </c>
      <c r="G2932" s="267">
        <v>308</v>
      </c>
      <c r="H2932" s="267">
        <v>248</v>
      </c>
      <c r="I2932" s="22"/>
      <c r="J2932" s="56" t="s">
        <v>119</v>
      </c>
      <c r="K2932" s="112"/>
      <c r="L2932" s="56"/>
      <c r="M2932" s="22"/>
      <c r="N2932" s="22" t="s">
        <v>150</v>
      </c>
      <c r="O2932" s="22" t="s">
        <v>151</v>
      </c>
      <c r="P2932" s="22"/>
      <c r="Q2932" s="97" t="s">
        <v>10660</v>
      </c>
    </row>
    <row r="2933" spans="1:17" ht="32.450000000000003" customHeight="1">
      <c r="A2933" s="113" t="s">
        <v>10661</v>
      </c>
      <c r="B2933" s="56" t="s">
        <v>6385</v>
      </c>
      <c r="C2933" s="93" t="s">
        <v>10662</v>
      </c>
      <c r="D2933" s="22" t="s">
        <v>10663</v>
      </c>
      <c r="E2933" s="22" t="s">
        <v>155</v>
      </c>
      <c r="F2933" s="56" t="s">
        <v>4784</v>
      </c>
      <c r="G2933" s="267">
        <v>1990</v>
      </c>
      <c r="H2933" s="267">
        <v>1630</v>
      </c>
      <c r="I2933" s="22" t="s">
        <v>155</v>
      </c>
      <c r="J2933" s="56" t="s">
        <v>119</v>
      </c>
      <c r="K2933" s="112"/>
      <c r="L2933" s="56"/>
      <c r="M2933" s="22"/>
      <c r="N2933" s="22" t="s">
        <v>150</v>
      </c>
      <c r="O2933" s="22" t="s">
        <v>151</v>
      </c>
      <c r="P2933" s="22"/>
      <c r="Q2933" s="97" t="s">
        <v>10664</v>
      </c>
    </row>
    <row r="2934" spans="1:17" ht="32.450000000000003" customHeight="1">
      <c r="A2934" s="113" t="s">
        <v>10665</v>
      </c>
      <c r="B2934" s="56" t="s">
        <v>6385</v>
      </c>
      <c r="C2934" s="93" t="s">
        <v>10666</v>
      </c>
      <c r="D2934" s="22"/>
      <c r="E2934" s="22"/>
      <c r="F2934" s="56" t="s">
        <v>4784</v>
      </c>
      <c r="G2934" s="267">
        <v>362</v>
      </c>
      <c r="H2934" s="267">
        <v>290</v>
      </c>
      <c r="I2934" s="22"/>
      <c r="J2934" s="56" t="s">
        <v>119</v>
      </c>
      <c r="K2934" s="112"/>
      <c r="L2934" s="56"/>
      <c r="M2934" s="22"/>
      <c r="N2934" s="22" t="s">
        <v>150</v>
      </c>
      <c r="O2934" s="22" t="s">
        <v>151</v>
      </c>
      <c r="P2934" s="22"/>
      <c r="Q2934" s="97" t="s">
        <v>10667</v>
      </c>
    </row>
    <row r="2935" spans="1:17" ht="32.450000000000003" customHeight="1">
      <c r="A2935" s="113" t="s">
        <v>10668</v>
      </c>
      <c r="B2935" s="56" t="s">
        <v>6385</v>
      </c>
      <c r="C2935" s="93" t="s">
        <v>10669</v>
      </c>
      <c r="D2935" s="22" t="s">
        <v>10670</v>
      </c>
      <c r="E2935" s="22" t="s">
        <v>6516</v>
      </c>
      <c r="F2935" s="56" t="s">
        <v>129</v>
      </c>
      <c r="G2935" s="267">
        <v>2950</v>
      </c>
      <c r="H2935" s="267">
        <v>2430</v>
      </c>
      <c r="I2935" s="22"/>
      <c r="J2935" s="56" t="s">
        <v>119</v>
      </c>
      <c r="K2935" s="112"/>
      <c r="L2935" s="56"/>
      <c r="M2935" s="22"/>
      <c r="N2935" s="22" t="s">
        <v>150</v>
      </c>
      <c r="O2935" s="22" t="s">
        <v>151</v>
      </c>
      <c r="P2935" s="22"/>
      <c r="Q2935" s="97" t="s">
        <v>10671</v>
      </c>
    </row>
    <row r="2936" spans="1:17" ht="32.450000000000003" customHeight="1">
      <c r="A2936" s="113" t="s">
        <v>10672</v>
      </c>
      <c r="B2936" s="56" t="s">
        <v>6385</v>
      </c>
      <c r="C2936" s="93" t="s">
        <v>10673</v>
      </c>
      <c r="D2936" s="22"/>
      <c r="E2936" s="22"/>
      <c r="F2936" s="56" t="s">
        <v>129</v>
      </c>
      <c r="G2936" s="267">
        <v>518</v>
      </c>
      <c r="H2936" s="267">
        <v>414</v>
      </c>
      <c r="I2936" s="22"/>
      <c r="J2936" s="56" t="s">
        <v>119</v>
      </c>
      <c r="K2936" s="112"/>
      <c r="L2936" s="56"/>
      <c r="M2936" s="22"/>
      <c r="N2936" s="22" t="s">
        <v>150</v>
      </c>
      <c r="O2936" s="22" t="s">
        <v>151</v>
      </c>
      <c r="P2936" s="22"/>
      <c r="Q2936" s="97" t="s">
        <v>10674</v>
      </c>
    </row>
    <row r="2937" spans="1:17" ht="32.450000000000003" customHeight="1">
      <c r="A2937" s="113" t="s">
        <v>10675</v>
      </c>
      <c r="B2937" s="56" t="s">
        <v>6385</v>
      </c>
      <c r="C2937" s="93" t="s">
        <v>10676</v>
      </c>
      <c r="D2937" s="22"/>
      <c r="E2937" s="22"/>
      <c r="F2937" s="56" t="s">
        <v>5059</v>
      </c>
      <c r="G2937" s="267">
        <v>770</v>
      </c>
      <c r="H2937" s="267">
        <v>620</v>
      </c>
      <c r="I2937" s="22"/>
      <c r="J2937" s="56" t="s">
        <v>119</v>
      </c>
      <c r="K2937" s="112"/>
      <c r="L2937" s="56"/>
      <c r="M2937" s="22"/>
      <c r="N2937" s="22" t="s">
        <v>150</v>
      </c>
      <c r="O2937" s="22" t="s">
        <v>151</v>
      </c>
      <c r="P2937" s="22"/>
      <c r="Q2937" s="97" t="s">
        <v>10677</v>
      </c>
    </row>
    <row r="2938" spans="1:17" ht="32.450000000000003" customHeight="1">
      <c r="A2938" s="113" t="s">
        <v>10678</v>
      </c>
      <c r="B2938" s="56" t="s">
        <v>6385</v>
      </c>
      <c r="C2938" s="93" t="s">
        <v>10679</v>
      </c>
      <c r="D2938" s="22"/>
      <c r="E2938" s="22"/>
      <c r="F2938" s="56" t="s">
        <v>5059</v>
      </c>
      <c r="G2938" s="267">
        <v>154</v>
      </c>
      <c r="H2938" s="267">
        <v>124</v>
      </c>
      <c r="I2938" s="22"/>
      <c r="J2938" s="56" t="s">
        <v>119</v>
      </c>
      <c r="K2938" s="112"/>
      <c r="L2938" s="56"/>
      <c r="M2938" s="22"/>
      <c r="N2938" s="22" t="s">
        <v>150</v>
      </c>
      <c r="O2938" s="22" t="s">
        <v>151</v>
      </c>
      <c r="P2938" s="22"/>
      <c r="Q2938" s="97" t="s">
        <v>10680</v>
      </c>
    </row>
    <row r="2939" spans="1:17" ht="32.450000000000003" customHeight="1">
      <c r="A2939" s="113" t="s">
        <v>10681</v>
      </c>
      <c r="B2939" s="56" t="s">
        <v>6385</v>
      </c>
      <c r="C2939" s="93" t="s">
        <v>10682</v>
      </c>
      <c r="D2939" s="22" t="s">
        <v>10683</v>
      </c>
      <c r="E2939" s="22" t="s">
        <v>6516</v>
      </c>
      <c r="F2939" s="56" t="s">
        <v>129</v>
      </c>
      <c r="G2939" s="267">
        <v>2790</v>
      </c>
      <c r="H2939" s="267">
        <v>2270</v>
      </c>
      <c r="I2939" s="22" t="s">
        <v>155</v>
      </c>
      <c r="J2939" s="56" t="s">
        <v>119</v>
      </c>
      <c r="K2939" s="112"/>
      <c r="L2939" s="56"/>
      <c r="M2939" s="22"/>
      <c r="N2939" s="22" t="s">
        <v>150</v>
      </c>
      <c r="O2939" s="22" t="s">
        <v>151</v>
      </c>
      <c r="P2939" s="22"/>
      <c r="Q2939" s="97" t="s">
        <v>10684</v>
      </c>
    </row>
    <row r="2940" spans="1:17" ht="32.450000000000003" customHeight="1">
      <c r="A2940" s="113" t="s">
        <v>10685</v>
      </c>
      <c r="B2940" s="56" t="s">
        <v>6385</v>
      </c>
      <c r="C2940" s="93" t="s">
        <v>10686</v>
      </c>
      <c r="D2940" s="22"/>
      <c r="E2940" s="22"/>
      <c r="F2940" s="56" t="s">
        <v>129</v>
      </c>
      <c r="G2940" s="267">
        <v>518</v>
      </c>
      <c r="H2940" s="267">
        <v>414</v>
      </c>
      <c r="I2940" s="22"/>
      <c r="J2940" s="56" t="s">
        <v>119</v>
      </c>
      <c r="K2940" s="112"/>
      <c r="L2940" s="56"/>
      <c r="M2940" s="22"/>
      <c r="N2940" s="22" t="s">
        <v>150</v>
      </c>
      <c r="O2940" s="22" t="s">
        <v>151</v>
      </c>
      <c r="P2940" s="22"/>
      <c r="Q2940" s="97" t="s">
        <v>10687</v>
      </c>
    </row>
    <row r="2941" spans="1:17" ht="32.450000000000003" customHeight="1">
      <c r="A2941" s="113" t="s">
        <v>10688</v>
      </c>
      <c r="B2941" s="56" t="s">
        <v>6385</v>
      </c>
      <c r="C2941" s="93" t="s">
        <v>10689</v>
      </c>
      <c r="D2941" s="22" t="s">
        <v>10690</v>
      </c>
      <c r="E2941" s="22" t="s">
        <v>10479</v>
      </c>
      <c r="F2941" s="56" t="s">
        <v>129</v>
      </c>
      <c r="G2941" s="267">
        <v>1570</v>
      </c>
      <c r="H2941" s="267">
        <v>1260</v>
      </c>
      <c r="I2941" s="22" t="s">
        <v>155</v>
      </c>
      <c r="J2941" s="56" t="s">
        <v>119</v>
      </c>
      <c r="K2941" s="112"/>
      <c r="L2941" s="56"/>
      <c r="M2941" s="22"/>
      <c r="N2941" s="22" t="s">
        <v>150</v>
      </c>
      <c r="O2941" s="22" t="s">
        <v>151</v>
      </c>
      <c r="P2941" s="22"/>
      <c r="Q2941" s="97" t="s">
        <v>10691</v>
      </c>
    </row>
    <row r="2942" spans="1:17" ht="32.450000000000003" customHeight="1">
      <c r="A2942" s="113" t="s">
        <v>10692</v>
      </c>
      <c r="B2942" s="56" t="s">
        <v>6385</v>
      </c>
      <c r="C2942" s="93" t="s">
        <v>10693</v>
      </c>
      <c r="D2942" s="22"/>
      <c r="E2942" s="22"/>
      <c r="F2942" s="56" t="s">
        <v>129</v>
      </c>
      <c r="G2942" s="267">
        <v>314</v>
      </c>
      <c r="H2942" s="267">
        <v>252</v>
      </c>
      <c r="I2942" s="22"/>
      <c r="J2942" s="56" t="s">
        <v>119</v>
      </c>
      <c r="K2942" s="112"/>
      <c r="L2942" s="56"/>
      <c r="M2942" s="22"/>
      <c r="N2942" s="22" t="s">
        <v>150</v>
      </c>
      <c r="O2942" s="22" t="s">
        <v>151</v>
      </c>
      <c r="P2942" s="22"/>
      <c r="Q2942" s="97" t="s">
        <v>10694</v>
      </c>
    </row>
    <row r="2943" spans="1:17" ht="32.450000000000003" customHeight="1">
      <c r="A2943" s="113" t="s">
        <v>10695</v>
      </c>
      <c r="B2943" s="56" t="s">
        <v>6385</v>
      </c>
      <c r="C2943" s="93" t="s">
        <v>10696</v>
      </c>
      <c r="D2943" s="22" t="s">
        <v>10697</v>
      </c>
      <c r="E2943" s="22" t="s">
        <v>10698</v>
      </c>
      <c r="F2943" s="56" t="s">
        <v>129</v>
      </c>
      <c r="G2943" s="199">
        <v>4390</v>
      </c>
      <c r="H2943" s="199">
        <v>3560</v>
      </c>
      <c r="I2943" s="190"/>
      <c r="J2943" s="56" t="s">
        <v>119</v>
      </c>
      <c r="K2943" s="88"/>
      <c r="L2943" s="56"/>
      <c r="M2943" s="111"/>
      <c r="N2943" s="22" t="s">
        <v>112</v>
      </c>
      <c r="O2943" s="22" t="s">
        <v>113</v>
      </c>
      <c r="P2943" s="274" t="s">
        <v>121</v>
      </c>
      <c r="Q2943" s="97" t="s">
        <v>10699</v>
      </c>
    </row>
    <row r="2944" spans="1:17" ht="32.450000000000003" customHeight="1">
      <c r="A2944" s="113" t="s">
        <v>10700</v>
      </c>
      <c r="B2944" s="56" t="s">
        <v>6385</v>
      </c>
      <c r="C2944" s="93" t="s">
        <v>10701</v>
      </c>
      <c r="D2944" s="22"/>
      <c r="E2944" s="22"/>
      <c r="F2944" s="56" t="s">
        <v>129</v>
      </c>
      <c r="G2944" s="267">
        <v>832</v>
      </c>
      <c r="H2944" s="267">
        <v>666</v>
      </c>
      <c r="I2944" s="22"/>
      <c r="J2944" s="56" t="s">
        <v>119</v>
      </c>
      <c r="K2944" s="112"/>
      <c r="L2944" s="56"/>
      <c r="M2944" s="22"/>
      <c r="N2944" s="22" t="s">
        <v>150</v>
      </c>
      <c r="O2944" s="22" t="s">
        <v>151</v>
      </c>
      <c r="P2944" s="22"/>
      <c r="Q2944" s="97" t="s">
        <v>10702</v>
      </c>
    </row>
    <row r="2945" spans="1:17" ht="32.450000000000003" customHeight="1">
      <c r="A2945" s="113" t="s">
        <v>10703</v>
      </c>
      <c r="B2945" s="56" t="s">
        <v>6385</v>
      </c>
      <c r="C2945" s="93" t="s">
        <v>10704</v>
      </c>
      <c r="D2945" s="22"/>
      <c r="E2945" s="22"/>
      <c r="F2945" s="56" t="s">
        <v>10705</v>
      </c>
      <c r="G2945" s="267">
        <v>2080</v>
      </c>
      <c r="H2945" s="267">
        <v>1660</v>
      </c>
      <c r="I2945" s="22"/>
      <c r="J2945" s="56" t="s">
        <v>119</v>
      </c>
      <c r="K2945" s="112"/>
      <c r="L2945" s="56"/>
      <c r="M2945" s="22"/>
      <c r="N2945" s="22" t="s">
        <v>150</v>
      </c>
      <c r="O2945" s="22" t="s">
        <v>151</v>
      </c>
      <c r="P2945" s="22"/>
      <c r="Q2945" s="97" t="s">
        <v>10706</v>
      </c>
    </row>
    <row r="2946" spans="1:17" ht="32.450000000000003" customHeight="1">
      <c r="A2946" s="113" t="s">
        <v>10707</v>
      </c>
      <c r="B2946" s="56" t="s">
        <v>6385</v>
      </c>
      <c r="C2946" s="93" t="s">
        <v>10708</v>
      </c>
      <c r="D2946" s="22"/>
      <c r="E2946" s="22"/>
      <c r="F2946" s="56" t="s">
        <v>10705</v>
      </c>
      <c r="G2946" s="267">
        <v>416</v>
      </c>
      <c r="H2946" s="267">
        <v>332</v>
      </c>
      <c r="I2946" s="22"/>
      <c r="J2946" s="56" t="s">
        <v>119</v>
      </c>
      <c r="K2946" s="112"/>
      <c r="L2946" s="56"/>
      <c r="M2946" s="22"/>
      <c r="N2946" s="22" t="s">
        <v>150</v>
      </c>
      <c r="O2946" s="22" t="s">
        <v>151</v>
      </c>
      <c r="P2946" s="22"/>
      <c r="Q2946" s="97" t="s">
        <v>10709</v>
      </c>
    </row>
    <row r="2947" spans="1:17" ht="32.450000000000003" customHeight="1">
      <c r="A2947" s="113" t="s">
        <v>10710</v>
      </c>
      <c r="B2947" s="56" t="s">
        <v>6385</v>
      </c>
      <c r="C2947" s="93" t="s">
        <v>10711</v>
      </c>
      <c r="D2947" s="22" t="s">
        <v>10712</v>
      </c>
      <c r="E2947" s="22" t="s">
        <v>6397</v>
      </c>
      <c r="F2947" s="56" t="s">
        <v>129</v>
      </c>
      <c r="G2947" s="267">
        <v>4390</v>
      </c>
      <c r="H2947" s="267">
        <v>3560</v>
      </c>
      <c r="I2947" s="22"/>
      <c r="J2947" s="56" t="s">
        <v>119</v>
      </c>
      <c r="K2947" s="112"/>
      <c r="L2947" s="56"/>
      <c r="M2947" s="22"/>
      <c r="N2947" s="22" t="s">
        <v>150</v>
      </c>
      <c r="O2947" s="22" t="s">
        <v>151</v>
      </c>
      <c r="P2947" s="22"/>
      <c r="Q2947" s="97" t="s">
        <v>10713</v>
      </c>
    </row>
    <row r="2948" spans="1:17" ht="32.450000000000003" customHeight="1">
      <c r="A2948" s="113" t="s">
        <v>10714</v>
      </c>
      <c r="B2948" s="56" t="s">
        <v>6385</v>
      </c>
      <c r="C2948" s="93" t="s">
        <v>10715</v>
      </c>
      <c r="D2948" s="22"/>
      <c r="E2948" s="22"/>
      <c r="F2948" s="56" t="s">
        <v>129</v>
      </c>
      <c r="G2948" s="267">
        <v>832</v>
      </c>
      <c r="H2948" s="267">
        <v>666</v>
      </c>
      <c r="I2948" s="22"/>
      <c r="J2948" s="56" t="s">
        <v>119</v>
      </c>
      <c r="K2948" s="112"/>
      <c r="L2948" s="56"/>
      <c r="M2948" s="22"/>
      <c r="N2948" s="22" t="s">
        <v>150</v>
      </c>
      <c r="O2948" s="22" t="s">
        <v>151</v>
      </c>
      <c r="P2948" s="22"/>
      <c r="Q2948" s="97" t="s">
        <v>10716</v>
      </c>
    </row>
    <row r="2949" spans="1:17" ht="32.450000000000003" customHeight="1">
      <c r="A2949" s="113" t="s">
        <v>10717</v>
      </c>
      <c r="B2949" s="56" t="s">
        <v>6385</v>
      </c>
      <c r="C2949" s="93" t="s">
        <v>10718</v>
      </c>
      <c r="D2949" s="22"/>
      <c r="E2949" s="22"/>
      <c r="F2949" s="56" t="s">
        <v>10705</v>
      </c>
      <c r="G2949" s="267">
        <v>2080</v>
      </c>
      <c r="H2949" s="267">
        <v>1660</v>
      </c>
      <c r="I2949" s="22"/>
      <c r="J2949" s="56" t="s">
        <v>119</v>
      </c>
      <c r="K2949" s="112"/>
      <c r="L2949" s="56"/>
      <c r="M2949" s="22"/>
      <c r="N2949" s="22" t="s">
        <v>150</v>
      </c>
      <c r="O2949" s="22" t="s">
        <v>151</v>
      </c>
      <c r="P2949" s="22"/>
      <c r="Q2949" s="97" t="s">
        <v>10719</v>
      </c>
    </row>
    <row r="2950" spans="1:17" ht="32.450000000000003" customHeight="1">
      <c r="A2950" s="113" t="s">
        <v>10720</v>
      </c>
      <c r="B2950" s="56" t="s">
        <v>6385</v>
      </c>
      <c r="C2950" s="93" t="s">
        <v>10721</v>
      </c>
      <c r="D2950" s="22"/>
      <c r="E2950" s="22"/>
      <c r="F2950" s="56" t="s">
        <v>10705</v>
      </c>
      <c r="G2950" s="267">
        <v>416</v>
      </c>
      <c r="H2950" s="267">
        <v>332</v>
      </c>
      <c r="I2950" s="22"/>
      <c r="J2950" s="56" t="s">
        <v>119</v>
      </c>
      <c r="K2950" s="112"/>
      <c r="L2950" s="56"/>
      <c r="M2950" s="22"/>
      <c r="N2950" s="22" t="s">
        <v>150</v>
      </c>
      <c r="O2950" s="22" t="s">
        <v>151</v>
      </c>
      <c r="P2950" s="22"/>
      <c r="Q2950" s="97" t="s">
        <v>10722</v>
      </c>
    </row>
    <row r="2951" spans="1:17" ht="32.450000000000003" customHeight="1">
      <c r="A2951" s="113" t="s">
        <v>10723</v>
      </c>
      <c r="B2951" s="56" t="s">
        <v>6385</v>
      </c>
      <c r="C2951" s="93" t="s">
        <v>10724</v>
      </c>
      <c r="D2951" s="22" t="s">
        <v>10725</v>
      </c>
      <c r="E2951" s="22" t="s">
        <v>6516</v>
      </c>
      <c r="F2951" s="56" t="s">
        <v>129</v>
      </c>
      <c r="G2951" s="267">
        <v>2740</v>
      </c>
      <c r="H2951" s="267">
        <v>2260</v>
      </c>
      <c r="I2951" s="22" t="s">
        <v>155</v>
      </c>
      <c r="J2951" s="56" t="s">
        <v>119</v>
      </c>
      <c r="K2951" s="112"/>
      <c r="L2951" s="56"/>
      <c r="M2951" s="22"/>
      <c r="N2951" s="22" t="s">
        <v>150</v>
      </c>
      <c r="O2951" s="22" t="s">
        <v>151</v>
      </c>
      <c r="P2951" s="22"/>
      <c r="Q2951" s="97" t="s">
        <v>10726</v>
      </c>
    </row>
    <row r="2952" spans="1:17" ht="32.450000000000003" customHeight="1">
      <c r="A2952" s="113" t="s">
        <v>10727</v>
      </c>
      <c r="B2952" s="56" t="s">
        <v>6385</v>
      </c>
      <c r="C2952" s="93" t="s">
        <v>10728</v>
      </c>
      <c r="D2952" s="22"/>
      <c r="E2952" s="22"/>
      <c r="F2952" s="56" t="s">
        <v>129</v>
      </c>
      <c r="G2952" s="267">
        <v>472</v>
      </c>
      <c r="H2952" s="267">
        <v>376</v>
      </c>
      <c r="I2952" s="22"/>
      <c r="J2952" s="56" t="s">
        <v>119</v>
      </c>
      <c r="K2952" s="112"/>
      <c r="L2952" s="56"/>
      <c r="M2952" s="22"/>
      <c r="N2952" s="22" t="s">
        <v>150</v>
      </c>
      <c r="O2952" s="22" t="s">
        <v>151</v>
      </c>
      <c r="P2952" s="22"/>
      <c r="Q2952" s="97" t="s">
        <v>10729</v>
      </c>
    </row>
    <row r="2953" spans="1:17" ht="32.450000000000003" customHeight="1">
      <c r="A2953" s="113" t="s">
        <v>10730</v>
      </c>
      <c r="B2953" s="56" t="s">
        <v>6385</v>
      </c>
      <c r="C2953" s="93" t="s">
        <v>10731</v>
      </c>
      <c r="D2953" s="22" t="s">
        <v>10732</v>
      </c>
      <c r="E2953" s="22" t="s">
        <v>6516</v>
      </c>
      <c r="F2953" s="56" t="s">
        <v>129</v>
      </c>
      <c r="G2953" s="267">
        <v>2740</v>
      </c>
      <c r="H2953" s="267">
        <v>2260</v>
      </c>
      <c r="I2953" s="22" t="s">
        <v>155</v>
      </c>
      <c r="J2953" s="56" t="s">
        <v>119</v>
      </c>
      <c r="K2953" s="112"/>
      <c r="L2953" s="56"/>
      <c r="M2953" s="22"/>
      <c r="N2953" s="22" t="s">
        <v>150</v>
      </c>
      <c r="O2953" s="22" t="s">
        <v>151</v>
      </c>
      <c r="P2953" s="22"/>
      <c r="Q2953" s="97" t="s">
        <v>10733</v>
      </c>
    </row>
    <row r="2954" spans="1:17" ht="32.450000000000003" customHeight="1">
      <c r="A2954" s="113" t="s">
        <v>10734</v>
      </c>
      <c r="B2954" s="56" t="s">
        <v>6385</v>
      </c>
      <c r="C2954" s="93" t="s">
        <v>10735</v>
      </c>
      <c r="D2954" s="22"/>
      <c r="E2954" s="22"/>
      <c r="F2954" s="56" t="s">
        <v>129</v>
      </c>
      <c r="G2954" s="267">
        <v>472</v>
      </c>
      <c r="H2954" s="267">
        <v>376</v>
      </c>
      <c r="I2954" s="22"/>
      <c r="J2954" s="56" t="s">
        <v>119</v>
      </c>
      <c r="K2954" s="112"/>
      <c r="L2954" s="56"/>
      <c r="M2954" s="22"/>
      <c r="N2954" s="22" t="s">
        <v>150</v>
      </c>
      <c r="O2954" s="22" t="s">
        <v>151</v>
      </c>
      <c r="P2954" s="22"/>
      <c r="Q2954" s="97" t="s">
        <v>10736</v>
      </c>
    </row>
    <row r="2955" spans="1:17" ht="32.450000000000003" customHeight="1">
      <c r="A2955" s="113" t="s">
        <v>10737</v>
      </c>
      <c r="B2955" s="56" t="s">
        <v>6385</v>
      </c>
      <c r="C2955" s="93" t="s">
        <v>10738</v>
      </c>
      <c r="D2955" s="22" t="s">
        <v>10739</v>
      </c>
      <c r="E2955" s="22" t="s">
        <v>6397</v>
      </c>
      <c r="F2955" s="56" t="s">
        <v>129</v>
      </c>
      <c r="G2955" s="267">
        <v>4360</v>
      </c>
      <c r="H2955" s="267">
        <v>3530</v>
      </c>
      <c r="I2955" s="22"/>
      <c r="J2955" s="56" t="s">
        <v>119</v>
      </c>
      <c r="K2955" s="112"/>
      <c r="L2955" s="56"/>
      <c r="M2955" s="22"/>
      <c r="N2955" s="22" t="s">
        <v>150</v>
      </c>
      <c r="O2955" s="22" t="s">
        <v>151</v>
      </c>
      <c r="P2955" s="22"/>
      <c r="Q2955" s="97" t="s">
        <v>10740</v>
      </c>
    </row>
    <row r="2956" spans="1:17" ht="32.450000000000003" customHeight="1">
      <c r="A2956" s="113" t="s">
        <v>10741</v>
      </c>
      <c r="B2956" s="56" t="s">
        <v>6385</v>
      </c>
      <c r="C2956" s="93" t="s">
        <v>10742</v>
      </c>
      <c r="D2956" s="22"/>
      <c r="E2956" s="22"/>
      <c r="F2956" s="56" t="s">
        <v>129</v>
      </c>
      <c r="G2956" s="267">
        <v>832</v>
      </c>
      <c r="H2956" s="267">
        <v>666</v>
      </c>
      <c r="I2956" s="22"/>
      <c r="J2956" s="56" t="s">
        <v>119</v>
      </c>
      <c r="K2956" s="112"/>
      <c r="L2956" s="56"/>
      <c r="M2956" s="22"/>
      <c r="N2956" s="22" t="s">
        <v>150</v>
      </c>
      <c r="O2956" s="22" t="s">
        <v>151</v>
      </c>
      <c r="P2956" s="22"/>
      <c r="Q2956" s="97" t="s">
        <v>10743</v>
      </c>
    </row>
    <row r="2957" spans="1:17" ht="32.450000000000003" customHeight="1">
      <c r="A2957" s="113" t="s">
        <v>10744</v>
      </c>
      <c r="B2957" s="56" t="s">
        <v>6385</v>
      </c>
      <c r="C2957" s="93" t="s">
        <v>10745</v>
      </c>
      <c r="D2957" s="22"/>
      <c r="E2957" s="22"/>
      <c r="F2957" s="56" t="s">
        <v>10705</v>
      </c>
      <c r="G2957" s="267">
        <v>2080</v>
      </c>
      <c r="H2957" s="267">
        <v>1660</v>
      </c>
      <c r="I2957" s="22"/>
      <c r="J2957" s="56" t="s">
        <v>119</v>
      </c>
      <c r="K2957" s="112"/>
      <c r="L2957" s="56"/>
      <c r="M2957" s="22"/>
      <c r="N2957" s="22" t="s">
        <v>150</v>
      </c>
      <c r="O2957" s="22" t="s">
        <v>151</v>
      </c>
      <c r="P2957" s="22"/>
      <c r="Q2957" s="97" t="s">
        <v>10746</v>
      </c>
    </row>
    <row r="2958" spans="1:17" ht="32.450000000000003" customHeight="1">
      <c r="A2958" s="113" t="s">
        <v>10747</v>
      </c>
      <c r="B2958" s="56" t="s">
        <v>6385</v>
      </c>
      <c r="C2958" s="93" t="s">
        <v>10748</v>
      </c>
      <c r="D2958" s="22"/>
      <c r="E2958" s="22"/>
      <c r="F2958" s="56" t="s">
        <v>10705</v>
      </c>
      <c r="G2958" s="267">
        <v>416</v>
      </c>
      <c r="H2958" s="267">
        <v>332</v>
      </c>
      <c r="I2958" s="22"/>
      <c r="J2958" s="56" t="s">
        <v>119</v>
      </c>
      <c r="K2958" s="112"/>
      <c r="L2958" s="56"/>
      <c r="M2958" s="22"/>
      <c r="N2958" s="22" t="s">
        <v>150</v>
      </c>
      <c r="O2958" s="22" t="s">
        <v>151</v>
      </c>
      <c r="P2958" s="22"/>
      <c r="Q2958" s="97" t="s">
        <v>10749</v>
      </c>
    </row>
    <row r="2959" spans="1:17" ht="32.450000000000003" customHeight="1">
      <c r="A2959" s="113" t="s">
        <v>10750</v>
      </c>
      <c r="B2959" s="56" t="s">
        <v>6385</v>
      </c>
      <c r="C2959" s="93" t="s">
        <v>10751</v>
      </c>
      <c r="D2959" s="22" t="s">
        <v>10752</v>
      </c>
      <c r="E2959" s="22" t="s">
        <v>7972</v>
      </c>
      <c r="F2959" s="56" t="s">
        <v>129</v>
      </c>
      <c r="G2959" s="267">
        <v>300</v>
      </c>
      <c r="H2959" s="267">
        <v>270</v>
      </c>
      <c r="I2959" s="22" t="s">
        <v>155</v>
      </c>
      <c r="J2959" s="56" t="s">
        <v>119</v>
      </c>
      <c r="K2959" s="112"/>
      <c r="L2959" s="56"/>
      <c r="M2959" s="22"/>
      <c r="N2959" s="22" t="s">
        <v>150</v>
      </c>
      <c r="O2959" s="22" t="s">
        <v>151</v>
      </c>
      <c r="P2959" s="22"/>
      <c r="Q2959" s="97" t="s">
        <v>10753</v>
      </c>
    </row>
    <row r="2960" spans="1:17" ht="32.450000000000003" customHeight="1">
      <c r="A2960" s="113" t="s">
        <v>10754</v>
      </c>
      <c r="B2960" s="56" t="s">
        <v>6385</v>
      </c>
      <c r="C2960" s="93" t="s">
        <v>10755</v>
      </c>
      <c r="D2960" s="22"/>
      <c r="E2960" s="22"/>
      <c r="F2960" s="56" t="s">
        <v>129</v>
      </c>
      <c r="G2960" s="267">
        <v>26</v>
      </c>
      <c r="H2960" s="267">
        <v>20</v>
      </c>
      <c r="I2960" s="22"/>
      <c r="J2960" s="56" t="s">
        <v>119</v>
      </c>
      <c r="K2960" s="112"/>
      <c r="L2960" s="56"/>
      <c r="M2960" s="22"/>
      <c r="N2960" s="22" t="s">
        <v>150</v>
      </c>
      <c r="O2960" s="22" t="s">
        <v>151</v>
      </c>
      <c r="P2960" s="22"/>
      <c r="Q2960" s="97" t="s">
        <v>10756</v>
      </c>
    </row>
    <row r="2961" spans="1:17" ht="32.450000000000003" customHeight="1">
      <c r="A2961" s="113" t="s">
        <v>10757</v>
      </c>
      <c r="B2961" s="56" t="s">
        <v>6385</v>
      </c>
      <c r="C2961" s="93" t="s">
        <v>10758</v>
      </c>
      <c r="D2961" s="22" t="s">
        <v>10759</v>
      </c>
      <c r="E2961" s="22" t="s">
        <v>6516</v>
      </c>
      <c r="F2961" s="56" t="s">
        <v>129</v>
      </c>
      <c r="G2961" s="267">
        <v>430</v>
      </c>
      <c r="H2961" s="267">
        <v>390</v>
      </c>
      <c r="I2961" s="22" t="s">
        <v>155</v>
      </c>
      <c r="J2961" s="56" t="s">
        <v>119</v>
      </c>
      <c r="K2961" s="112"/>
      <c r="L2961" s="56"/>
      <c r="M2961" s="22"/>
      <c r="N2961" s="22" t="s">
        <v>150</v>
      </c>
      <c r="O2961" s="22" t="s">
        <v>151</v>
      </c>
      <c r="P2961" s="22"/>
      <c r="Q2961" s="97" t="s">
        <v>10760</v>
      </c>
    </row>
    <row r="2962" spans="1:17" ht="32.450000000000003" customHeight="1">
      <c r="A2962" s="113" t="s">
        <v>10761</v>
      </c>
      <c r="B2962" s="56" t="s">
        <v>6385</v>
      </c>
      <c r="C2962" s="93" t="s">
        <v>10762</v>
      </c>
      <c r="D2962" s="22"/>
      <c r="E2962" s="22"/>
      <c r="F2962" s="56" t="s">
        <v>129</v>
      </c>
      <c r="G2962" s="267">
        <v>40</v>
      </c>
      <c r="H2962" s="267">
        <v>32</v>
      </c>
      <c r="I2962" s="22"/>
      <c r="J2962" s="56" t="s">
        <v>119</v>
      </c>
      <c r="K2962" s="112"/>
      <c r="L2962" s="56"/>
      <c r="M2962" s="22"/>
      <c r="N2962" s="22" t="s">
        <v>150</v>
      </c>
      <c r="O2962" s="22" t="s">
        <v>151</v>
      </c>
      <c r="P2962" s="22"/>
      <c r="Q2962" s="97" t="s">
        <v>10763</v>
      </c>
    </row>
    <row r="2963" spans="1:17" ht="32.450000000000003" customHeight="1">
      <c r="A2963" s="113" t="s">
        <v>10764</v>
      </c>
      <c r="B2963" s="56" t="s">
        <v>6385</v>
      </c>
      <c r="C2963" s="93" t="s">
        <v>10765</v>
      </c>
      <c r="D2963" s="22" t="s">
        <v>10766</v>
      </c>
      <c r="E2963" s="22" t="s">
        <v>6397</v>
      </c>
      <c r="F2963" s="56" t="s">
        <v>129</v>
      </c>
      <c r="G2963" s="267">
        <v>4390</v>
      </c>
      <c r="H2963" s="267">
        <v>3560</v>
      </c>
      <c r="I2963" s="22"/>
      <c r="J2963" s="56" t="s">
        <v>119</v>
      </c>
      <c r="K2963" s="112"/>
      <c r="L2963" s="56"/>
      <c r="M2963" s="22"/>
      <c r="N2963" s="22" t="s">
        <v>150</v>
      </c>
      <c r="O2963" s="22" t="s">
        <v>151</v>
      </c>
      <c r="P2963" s="22"/>
      <c r="Q2963" s="97" t="s">
        <v>10767</v>
      </c>
    </row>
    <row r="2964" spans="1:17" ht="32.450000000000003" customHeight="1">
      <c r="A2964" s="113" t="s">
        <v>10768</v>
      </c>
      <c r="B2964" s="56" t="s">
        <v>6385</v>
      </c>
      <c r="C2964" s="93" t="s">
        <v>10769</v>
      </c>
      <c r="D2964" s="22"/>
      <c r="E2964" s="22"/>
      <c r="F2964" s="56" t="s">
        <v>129</v>
      </c>
      <c r="G2964" s="267">
        <v>832</v>
      </c>
      <c r="H2964" s="267">
        <v>666</v>
      </c>
      <c r="I2964" s="22"/>
      <c r="J2964" s="56" t="s">
        <v>119</v>
      </c>
      <c r="K2964" s="112"/>
      <c r="L2964" s="56"/>
      <c r="M2964" s="22"/>
      <c r="N2964" s="22" t="s">
        <v>150</v>
      </c>
      <c r="O2964" s="22" t="s">
        <v>151</v>
      </c>
      <c r="P2964" s="22"/>
      <c r="Q2964" s="97" t="s">
        <v>10770</v>
      </c>
    </row>
    <row r="2965" spans="1:17" ht="32.450000000000003" customHeight="1">
      <c r="A2965" s="113" t="s">
        <v>10771</v>
      </c>
      <c r="B2965" s="56" t="s">
        <v>6385</v>
      </c>
      <c r="C2965" s="93" t="s">
        <v>10772</v>
      </c>
      <c r="D2965" s="22"/>
      <c r="E2965" s="22"/>
      <c r="F2965" s="56" t="s">
        <v>10705</v>
      </c>
      <c r="G2965" s="267">
        <v>2080</v>
      </c>
      <c r="H2965" s="267">
        <v>1660</v>
      </c>
      <c r="I2965" s="22"/>
      <c r="J2965" s="56" t="s">
        <v>119</v>
      </c>
      <c r="K2965" s="112"/>
      <c r="L2965" s="56"/>
      <c r="M2965" s="22"/>
      <c r="N2965" s="22" t="s">
        <v>150</v>
      </c>
      <c r="O2965" s="22" t="s">
        <v>151</v>
      </c>
      <c r="P2965" s="22"/>
      <c r="Q2965" s="97" t="s">
        <v>10773</v>
      </c>
    </row>
    <row r="2966" spans="1:17" ht="32.450000000000003" customHeight="1">
      <c r="A2966" s="113" t="s">
        <v>10774</v>
      </c>
      <c r="B2966" s="56" t="s">
        <v>6385</v>
      </c>
      <c r="C2966" s="93" t="s">
        <v>10775</v>
      </c>
      <c r="D2966" s="22"/>
      <c r="E2966" s="22"/>
      <c r="F2966" s="56" t="s">
        <v>10705</v>
      </c>
      <c r="G2966" s="267">
        <v>416</v>
      </c>
      <c r="H2966" s="267">
        <v>332</v>
      </c>
      <c r="I2966" s="22"/>
      <c r="J2966" s="56" t="s">
        <v>119</v>
      </c>
      <c r="K2966" s="112"/>
      <c r="L2966" s="56"/>
      <c r="M2966" s="22"/>
      <c r="N2966" s="22" t="s">
        <v>150</v>
      </c>
      <c r="O2966" s="22" t="s">
        <v>151</v>
      </c>
      <c r="P2966" s="22"/>
      <c r="Q2966" s="97" t="s">
        <v>10776</v>
      </c>
    </row>
    <row r="2967" spans="1:17" ht="32.450000000000003" customHeight="1">
      <c r="A2967" s="113" t="s">
        <v>10777</v>
      </c>
      <c r="B2967" s="56" t="s">
        <v>6385</v>
      </c>
      <c r="C2967" s="93" t="s">
        <v>10778</v>
      </c>
      <c r="D2967" s="22" t="s">
        <v>10779</v>
      </c>
      <c r="E2967" s="22" t="s">
        <v>6397</v>
      </c>
      <c r="F2967" s="56" t="s">
        <v>129</v>
      </c>
      <c r="G2967" s="267">
        <v>4390</v>
      </c>
      <c r="H2967" s="267">
        <v>3560</v>
      </c>
      <c r="I2967" s="22"/>
      <c r="J2967" s="56" t="s">
        <v>119</v>
      </c>
      <c r="K2967" s="112"/>
      <c r="L2967" s="56"/>
      <c r="M2967" s="22"/>
      <c r="N2967" s="22" t="s">
        <v>150</v>
      </c>
      <c r="O2967" s="22" t="s">
        <v>151</v>
      </c>
      <c r="P2967" s="22"/>
      <c r="Q2967" s="97" t="s">
        <v>10780</v>
      </c>
    </row>
    <row r="2968" spans="1:17" ht="32.450000000000003" customHeight="1">
      <c r="A2968" s="113" t="s">
        <v>10781</v>
      </c>
      <c r="B2968" s="56" t="s">
        <v>6385</v>
      </c>
      <c r="C2968" s="93" t="s">
        <v>10782</v>
      </c>
      <c r="D2968" s="22"/>
      <c r="E2968" s="22"/>
      <c r="F2968" s="56" t="s">
        <v>129</v>
      </c>
      <c r="G2968" s="267">
        <v>832</v>
      </c>
      <c r="H2968" s="267">
        <v>666</v>
      </c>
      <c r="I2968" s="22"/>
      <c r="J2968" s="56" t="s">
        <v>119</v>
      </c>
      <c r="K2968" s="112"/>
      <c r="L2968" s="56"/>
      <c r="M2968" s="22"/>
      <c r="N2968" s="22" t="s">
        <v>150</v>
      </c>
      <c r="O2968" s="22" t="s">
        <v>151</v>
      </c>
      <c r="P2968" s="22"/>
      <c r="Q2968" s="97" t="s">
        <v>10783</v>
      </c>
    </row>
    <row r="2969" spans="1:17" ht="32.450000000000003" customHeight="1">
      <c r="A2969" s="113" t="s">
        <v>10784</v>
      </c>
      <c r="B2969" s="56" t="s">
        <v>6385</v>
      </c>
      <c r="C2969" s="93" t="s">
        <v>10785</v>
      </c>
      <c r="D2969" s="22"/>
      <c r="E2969" s="22"/>
      <c r="F2969" s="56" t="s">
        <v>10705</v>
      </c>
      <c r="G2969" s="267">
        <v>2080</v>
      </c>
      <c r="H2969" s="267">
        <v>1660</v>
      </c>
      <c r="I2969" s="22"/>
      <c r="J2969" s="56" t="s">
        <v>119</v>
      </c>
      <c r="K2969" s="112"/>
      <c r="L2969" s="56"/>
      <c r="M2969" s="22"/>
      <c r="N2969" s="22" t="s">
        <v>150</v>
      </c>
      <c r="O2969" s="22" t="s">
        <v>151</v>
      </c>
      <c r="P2969" s="22"/>
      <c r="Q2969" s="97" t="s">
        <v>10786</v>
      </c>
    </row>
    <row r="2970" spans="1:17" ht="32.450000000000003" customHeight="1">
      <c r="A2970" s="113" t="s">
        <v>10787</v>
      </c>
      <c r="B2970" s="56" t="s">
        <v>6385</v>
      </c>
      <c r="C2970" s="93" t="s">
        <v>10788</v>
      </c>
      <c r="D2970" s="22"/>
      <c r="E2970" s="22"/>
      <c r="F2970" s="56" t="s">
        <v>10705</v>
      </c>
      <c r="G2970" s="267">
        <v>416</v>
      </c>
      <c r="H2970" s="267">
        <v>332</v>
      </c>
      <c r="I2970" s="22"/>
      <c r="J2970" s="56" t="s">
        <v>119</v>
      </c>
      <c r="K2970" s="112"/>
      <c r="L2970" s="56"/>
      <c r="M2970" s="22"/>
      <c r="N2970" s="22" t="s">
        <v>150</v>
      </c>
      <c r="O2970" s="22" t="s">
        <v>151</v>
      </c>
      <c r="P2970" s="22"/>
      <c r="Q2970" s="97" t="s">
        <v>10789</v>
      </c>
    </row>
    <row r="2971" spans="1:17" ht="32.450000000000003" customHeight="1">
      <c r="A2971" s="113" t="s">
        <v>10790</v>
      </c>
      <c r="B2971" s="56" t="s">
        <v>6385</v>
      </c>
      <c r="C2971" s="93" t="s">
        <v>10791</v>
      </c>
      <c r="D2971" s="22" t="s">
        <v>10792</v>
      </c>
      <c r="E2971" s="22" t="s">
        <v>10793</v>
      </c>
      <c r="F2971" s="56" t="s">
        <v>129</v>
      </c>
      <c r="G2971" s="267">
        <v>3670</v>
      </c>
      <c r="H2971" s="267">
        <v>2990</v>
      </c>
      <c r="I2971" s="22" t="s">
        <v>155</v>
      </c>
      <c r="J2971" s="56" t="s">
        <v>119</v>
      </c>
      <c r="K2971" s="112"/>
      <c r="L2971" s="56"/>
      <c r="M2971" s="22"/>
      <c r="N2971" s="22" t="s">
        <v>150</v>
      </c>
      <c r="O2971" s="22" t="s">
        <v>151</v>
      </c>
      <c r="P2971" s="22"/>
      <c r="Q2971" s="97" t="s">
        <v>10794</v>
      </c>
    </row>
    <row r="2972" spans="1:17" ht="32.450000000000003" customHeight="1">
      <c r="A2972" s="113" t="s">
        <v>10795</v>
      </c>
      <c r="B2972" s="56" t="s">
        <v>6385</v>
      </c>
      <c r="C2972" s="93" t="s">
        <v>10796</v>
      </c>
      <c r="D2972" s="22"/>
      <c r="E2972" s="22"/>
      <c r="F2972" s="56" t="s">
        <v>129</v>
      </c>
      <c r="G2972" s="267">
        <v>676</v>
      </c>
      <c r="H2972" s="267">
        <v>540</v>
      </c>
      <c r="I2972" s="22"/>
      <c r="J2972" s="56" t="s">
        <v>119</v>
      </c>
      <c r="K2972" s="112"/>
      <c r="L2972" s="56"/>
      <c r="M2972" s="22"/>
      <c r="N2972" s="22" t="s">
        <v>150</v>
      </c>
      <c r="O2972" s="22" t="s">
        <v>151</v>
      </c>
      <c r="P2972" s="22"/>
      <c r="Q2972" s="97" t="s">
        <v>10797</v>
      </c>
    </row>
    <row r="2973" spans="1:17" s="377" customFormat="1" ht="32.450000000000003" customHeight="1">
      <c r="A2973" s="159" t="s">
        <v>10798</v>
      </c>
      <c r="B2973" s="50"/>
      <c r="C2973" s="159" t="s">
        <v>10799</v>
      </c>
      <c r="D2973" s="55"/>
      <c r="E2973" s="55"/>
      <c r="F2973" s="50"/>
      <c r="G2973" s="222"/>
      <c r="H2973" s="222"/>
      <c r="I2973" s="55" t="s">
        <v>155</v>
      </c>
      <c r="J2973" s="50"/>
      <c r="K2973" s="51"/>
      <c r="L2973" s="50"/>
      <c r="M2973" s="55"/>
      <c r="N2973" s="22" t="s">
        <v>150</v>
      </c>
      <c r="O2973" s="22" t="s">
        <v>151</v>
      </c>
      <c r="P2973" s="55"/>
      <c r="Q2973" s="97"/>
    </row>
    <row r="2974" spans="1:17" ht="32.450000000000003" customHeight="1">
      <c r="A2974" s="113" t="s">
        <v>10800</v>
      </c>
      <c r="B2974" s="56" t="s">
        <v>6385</v>
      </c>
      <c r="C2974" s="93" t="s">
        <v>10801</v>
      </c>
      <c r="D2974" s="22" t="s">
        <v>10802</v>
      </c>
      <c r="E2974" s="22" t="s">
        <v>6603</v>
      </c>
      <c r="F2974" s="56" t="s">
        <v>129</v>
      </c>
      <c r="G2974" s="267">
        <v>1790</v>
      </c>
      <c r="H2974" s="267">
        <v>1480</v>
      </c>
      <c r="I2974" s="22"/>
      <c r="J2974" s="56" t="s">
        <v>119</v>
      </c>
      <c r="K2974" s="112"/>
      <c r="L2974" s="56"/>
      <c r="M2974" s="22"/>
      <c r="N2974" s="22" t="s">
        <v>150</v>
      </c>
      <c r="O2974" s="22" t="s">
        <v>151</v>
      </c>
      <c r="P2974" s="22"/>
      <c r="Q2974" s="97" t="s">
        <v>10803</v>
      </c>
    </row>
    <row r="2975" spans="1:17" ht="32.450000000000003" customHeight="1">
      <c r="A2975" s="113" t="s">
        <v>10804</v>
      </c>
      <c r="B2975" s="56" t="s">
        <v>6385</v>
      </c>
      <c r="C2975" s="93" t="s">
        <v>10805</v>
      </c>
      <c r="D2975" s="22"/>
      <c r="E2975" s="22"/>
      <c r="F2975" s="56" t="s">
        <v>129</v>
      </c>
      <c r="G2975" s="267">
        <v>314</v>
      </c>
      <c r="H2975" s="267">
        <v>252</v>
      </c>
      <c r="I2975" s="22"/>
      <c r="J2975" s="56" t="s">
        <v>119</v>
      </c>
      <c r="K2975" s="112"/>
      <c r="L2975" s="56"/>
      <c r="M2975" s="22"/>
      <c r="N2975" s="22" t="s">
        <v>150</v>
      </c>
      <c r="O2975" s="22" t="s">
        <v>151</v>
      </c>
      <c r="P2975" s="22"/>
      <c r="Q2975" s="97" t="s">
        <v>10806</v>
      </c>
    </row>
    <row r="2976" spans="1:17" ht="32.450000000000003" customHeight="1">
      <c r="A2976" s="113" t="s">
        <v>10807</v>
      </c>
      <c r="B2976" s="56" t="s">
        <v>6385</v>
      </c>
      <c r="C2976" s="93" t="s">
        <v>10808</v>
      </c>
      <c r="D2976" s="22"/>
      <c r="E2976" s="22"/>
      <c r="F2976" s="56" t="s">
        <v>10809</v>
      </c>
      <c r="G2976" s="267">
        <v>790</v>
      </c>
      <c r="H2976" s="267">
        <v>630</v>
      </c>
      <c r="I2976" s="22"/>
      <c r="J2976" s="56" t="s">
        <v>119</v>
      </c>
      <c r="K2976" s="112"/>
      <c r="L2976" s="56"/>
      <c r="M2976" s="22"/>
      <c r="N2976" s="22" t="s">
        <v>150</v>
      </c>
      <c r="O2976" s="22" t="s">
        <v>151</v>
      </c>
      <c r="P2976" s="22"/>
      <c r="Q2976" s="97" t="s">
        <v>10810</v>
      </c>
    </row>
    <row r="2977" spans="1:17" ht="32.450000000000003" customHeight="1">
      <c r="A2977" s="113" t="s">
        <v>10811</v>
      </c>
      <c r="B2977" s="56" t="s">
        <v>6385</v>
      </c>
      <c r="C2977" s="93" t="s">
        <v>10812</v>
      </c>
      <c r="D2977" s="22"/>
      <c r="E2977" s="22"/>
      <c r="F2977" s="56" t="s">
        <v>10809</v>
      </c>
      <c r="G2977" s="267">
        <v>158</v>
      </c>
      <c r="H2977" s="267">
        <v>126</v>
      </c>
      <c r="I2977" s="22"/>
      <c r="J2977" s="56" t="s">
        <v>119</v>
      </c>
      <c r="K2977" s="112"/>
      <c r="L2977" s="56"/>
      <c r="M2977" s="22"/>
      <c r="N2977" s="22" t="s">
        <v>150</v>
      </c>
      <c r="O2977" s="22" t="s">
        <v>151</v>
      </c>
      <c r="P2977" s="22"/>
      <c r="Q2977" s="97" t="s">
        <v>10813</v>
      </c>
    </row>
    <row r="2978" spans="1:17" ht="32.450000000000003" customHeight="1">
      <c r="A2978" s="113" t="s">
        <v>10814</v>
      </c>
      <c r="B2978" s="56" t="s">
        <v>6385</v>
      </c>
      <c r="C2978" s="93" t="s">
        <v>10815</v>
      </c>
      <c r="D2978" s="22" t="s">
        <v>10816</v>
      </c>
      <c r="E2978" s="22" t="s">
        <v>6603</v>
      </c>
      <c r="F2978" s="56" t="s">
        <v>129</v>
      </c>
      <c r="G2978" s="267">
        <v>1790</v>
      </c>
      <c r="H2978" s="267">
        <v>1480</v>
      </c>
      <c r="I2978" s="22"/>
      <c r="J2978" s="56" t="s">
        <v>119</v>
      </c>
      <c r="K2978" s="112"/>
      <c r="L2978" s="56"/>
      <c r="M2978" s="22"/>
      <c r="N2978" s="22" t="s">
        <v>150</v>
      </c>
      <c r="O2978" s="22" t="s">
        <v>151</v>
      </c>
      <c r="P2978" s="22"/>
      <c r="Q2978" s="97" t="s">
        <v>10817</v>
      </c>
    </row>
    <row r="2979" spans="1:17" ht="32.450000000000003" customHeight="1">
      <c r="A2979" s="113" t="s">
        <v>10818</v>
      </c>
      <c r="B2979" s="56" t="s">
        <v>6385</v>
      </c>
      <c r="C2979" s="93" t="s">
        <v>10819</v>
      </c>
      <c r="D2979" s="22"/>
      <c r="E2979" s="22"/>
      <c r="F2979" s="56" t="s">
        <v>129</v>
      </c>
      <c r="G2979" s="267">
        <v>314</v>
      </c>
      <c r="H2979" s="267">
        <v>252</v>
      </c>
      <c r="I2979" s="22"/>
      <c r="J2979" s="56" t="s">
        <v>119</v>
      </c>
      <c r="K2979" s="112"/>
      <c r="L2979" s="56"/>
      <c r="M2979" s="22"/>
      <c r="N2979" s="22" t="s">
        <v>150</v>
      </c>
      <c r="O2979" s="22" t="s">
        <v>151</v>
      </c>
      <c r="P2979" s="22"/>
      <c r="Q2979" s="97" t="s">
        <v>10820</v>
      </c>
    </row>
    <row r="2980" spans="1:17" ht="32.450000000000003" customHeight="1">
      <c r="A2980" s="113" t="s">
        <v>10821</v>
      </c>
      <c r="B2980" s="56" t="s">
        <v>6385</v>
      </c>
      <c r="C2980" s="93" t="s">
        <v>10822</v>
      </c>
      <c r="D2980" s="22"/>
      <c r="E2980" s="22"/>
      <c r="F2980" s="56" t="s">
        <v>10809</v>
      </c>
      <c r="G2980" s="267">
        <v>790</v>
      </c>
      <c r="H2980" s="267">
        <v>630</v>
      </c>
      <c r="I2980" s="22"/>
      <c r="J2980" s="56" t="s">
        <v>119</v>
      </c>
      <c r="K2980" s="112"/>
      <c r="L2980" s="56"/>
      <c r="M2980" s="22"/>
      <c r="N2980" s="22" t="s">
        <v>150</v>
      </c>
      <c r="O2980" s="22" t="s">
        <v>151</v>
      </c>
      <c r="P2980" s="22"/>
      <c r="Q2980" s="97" t="s">
        <v>10823</v>
      </c>
    </row>
    <row r="2981" spans="1:17" ht="32.450000000000003" customHeight="1">
      <c r="A2981" s="113" t="s">
        <v>10824</v>
      </c>
      <c r="B2981" s="56" t="s">
        <v>6385</v>
      </c>
      <c r="C2981" s="93" t="s">
        <v>10825</v>
      </c>
      <c r="D2981" s="22"/>
      <c r="E2981" s="22"/>
      <c r="F2981" s="56" t="s">
        <v>10809</v>
      </c>
      <c r="G2981" s="267">
        <v>158</v>
      </c>
      <c r="H2981" s="267">
        <v>126</v>
      </c>
      <c r="I2981" s="22"/>
      <c r="J2981" s="56" t="s">
        <v>119</v>
      </c>
      <c r="K2981" s="112"/>
      <c r="L2981" s="56"/>
      <c r="M2981" s="22"/>
      <c r="N2981" s="22" t="s">
        <v>150</v>
      </c>
      <c r="O2981" s="22" t="s">
        <v>151</v>
      </c>
      <c r="P2981" s="22"/>
      <c r="Q2981" s="97" t="s">
        <v>10826</v>
      </c>
    </row>
    <row r="2982" spans="1:17" ht="32.450000000000003" customHeight="1">
      <c r="A2982" s="113" t="s">
        <v>10827</v>
      </c>
      <c r="B2982" s="56" t="s">
        <v>6385</v>
      </c>
      <c r="C2982" s="93" t="s">
        <v>10828</v>
      </c>
      <c r="D2982" s="22" t="s">
        <v>10829</v>
      </c>
      <c r="E2982" s="22" t="s">
        <v>155</v>
      </c>
      <c r="F2982" s="56" t="s">
        <v>4784</v>
      </c>
      <c r="G2982" s="267">
        <v>1990</v>
      </c>
      <c r="H2982" s="267">
        <v>1630</v>
      </c>
      <c r="I2982" s="22" t="s">
        <v>155</v>
      </c>
      <c r="J2982" s="56" t="s">
        <v>119</v>
      </c>
      <c r="K2982" s="112"/>
      <c r="L2982" s="56"/>
      <c r="M2982" s="22"/>
      <c r="N2982" s="22" t="s">
        <v>150</v>
      </c>
      <c r="O2982" s="22" t="s">
        <v>151</v>
      </c>
      <c r="P2982" s="22"/>
      <c r="Q2982" s="97" t="s">
        <v>10830</v>
      </c>
    </row>
    <row r="2983" spans="1:17" ht="32.450000000000003" customHeight="1">
      <c r="A2983" s="113" t="s">
        <v>10831</v>
      </c>
      <c r="B2983" s="56" t="s">
        <v>6385</v>
      </c>
      <c r="C2983" s="93" t="s">
        <v>10832</v>
      </c>
      <c r="D2983" s="22"/>
      <c r="E2983" s="22"/>
      <c r="F2983" s="56" t="s">
        <v>4784</v>
      </c>
      <c r="G2983" s="267">
        <v>362</v>
      </c>
      <c r="H2983" s="267">
        <v>290</v>
      </c>
      <c r="I2983" s="22"/>
      <c r="J2983" s="56" t="s">
        <v>119</v>
      </c>
      <c r="K2983" s="112"/>
      <c r="L2983" s="56"/>
      <c r="M2983" s="22"/>
      <c r="N2983" s="22" t="s">
        <v>150</v>
      </c>
      <c r="O2983" s="22" t="s">
        <v>151</v>
      </c>
      <c r="P2983" s="22"/>
      <c r="Q2983" s="97" t="s">
        <v>10833</v>
      </c>
    </row>
    <row r="2984" spans="1:17" ht="32.450000000000003" customHeight="1">
      <c r="A2984" s="113" t="s">
        <v>10834</v>
      </c>
      <c r="B2984" s="56" t="s">
        <v>6385</v>
      </c>
      <c r="C2984" s="93" t="s">
        <v>10835</v>
      </c>
      <c r="D2984" s="22" t="s">
        <v>10836</v>
      </c>
      <c r="E2984" s="22" t="s">
        <v>10837</v>
      </c>
      <c r="F2984" s="56" t="s">
        <v>129</v>
      </c>
      <c r="G2984" s="267">
        <v>1830</v>
      </c>
      <c r="H2984" s="267">
        <v>1510</v>
      </c>
      <c r="I2984" s="22"/>
      <c r="J2984" s="56" t="s">
        <v>119</v>
      </c>
      <c r="K2984" s="112"/>
      <c r="L2984" s="56"/>
      <c r="M2984" s="22"/>
      <c r="N2984" s="22" t="s">
        <v>150</v>
      </c>
      <c r="O2984" s="22" t="s">
        <v>151</v>
      </c>
      <c r="P2984" s="22"/>
      <c r="Q2984" s="97" t="s">
        <v>10838</v>
      </c>
    </row>
    <row r="2985" spans="1:17" ht="32.450000000000003" customHeight="1">
      <c r="A2985" s="113" t="s">
        <v>10839</v>
      </c>
      <c r="B2985" s="56" t="s">
        <v>6385</v>
      </c>
      <c r="C2985" s="93" t="s">
        <v>10840</v>
      </c>
      <c r="D2985" s="22"/>
      <c r="E2985" s="22"/>
      <c r="F2985" s="56" t="s">
        <v>129</v>
      </c>
      <c r="G2985" s="267">
        <v>322</v>
      </c>
      <c r="H2985" s="267">
        <v>258</v>
      </c>
      <c r="I2985" s="22"/>
      <c r="J2985" s="56" t="s">
        <v>119</v>
      </c>
      <c r="K2985" s="112"/>
      <c r="L2985" s="56"/>
      <c r="M2985" s="22"/>
      <c r="N2985" s="22" t="s">
        <v>150</v>
      </c>
      <c r="O2985" s="22" t="s">
        <v>151</v>
      </c>
      <c r="P2985" s="22"/>
      <c r="Q2985" s="97" t="s">
        <v>10841</v>
      </c>
    </row>
    <row r="2986" spans="1:17" ht="32.450000000000003" customHeight="1">
      <c r="A2986" s="113" t="s">
        <v>10842</v>
      </c>
      <c r="B2986" s="56" t="s">
        <v>6385</v>
      </c>
      <c r="C2986" s="93" t="s">
        <v>10843</v>
      </c>
      <c r="D2986" s="22"/>
      <c r="E2986" s="22"/>
      <c r="F2986" s="56" t="s">
        <v>10809</v>
      </c>
      <c r="G2986" s="267">
        <v>790</v>
      </c>
      <c r="H2986" s="267">
        <v>630</v>
      </c>
      <c r="I2986" s="22"/>
      <c r="J2986" s="56" t="s">
        <v>119</v>
      </c>
      <c r="K2986" s="112"/>
      <c r="L2986" s="56"/>
      <c r="M2986" s="22"/>
      <c r="N2986" s="22" t="s">
        <v>150</v>
      </c>
      <c r="O2986" s="22" t="s">
        <v>151</v>
      </c>
      <c r="P2986" s="22"/>
      <c r="Q2986" s="97" t="s">
        <v>10844</v>
      </c>
    </row>
    <row r="2987" spans="1:17" ht="32.450000000000003" customHeight="1">
      <c r="A2987" s="113" t="s">
        <v>10845</v>
      </c>
      <c r="B2987" s="56" t="s">
        <v>6385</v>
      </c>
      <c r="C2987" s="93" t="s">
        <v>10846</v>
      </c>
      <c r="D2987" s="22"/>
      <c r="E2987" s="22"/>
      <c r="F2987" s="56" t="s">
        <v>10809</v>
      </c>
      <c r="G2987" s="267">
        <v>158</v>
      </c>
      <c r="H2987" s="267">
        <v>126</v>
      </c>
      <c r="I2987" s="22"/>
      <c r="J2987" s="56" t="s">
        <v>119</v>
      </c>
      <c r="K2987" s="112"/>
      <c r="L2987" s="56"/>
      <c r="M2987" s="22"/>
      <c r="N2987" s="22" t="s">
        <v>150</v>
      </c>
      <c r="O2987" s="22" t="s">
        <v>151</v>
      </c>
      <c r="P2987" s="22"/>
      <c r="Q2987" s="97" t="s">
        <v>10847</v>
      </c>
    </row>
    <row r="2988" spans="1:17" ht="32.450000000000003" customHeight="1">
      <c r="A2988" s="113" t="s">
        <v>10848</v>
      </c>
      <c r="B2988" s="56" t="s">
        <v>6385</v>
      </c>
      <c r="C2988" s="93" t="s">
        <v>10849</v>
      </c>
      <c r="D2988" s="22" t="s">
        <v>10850</v>
      </c>
      <c r="E2988" s="22" t="s">
        <v>6516</v>
      </c>
      <c r="F2988" s="56" t="s">
        <v>129</v>
      </c>
      <c r="G2988" s="267">
        <v>3860</v>
      </c>
      <c r="H2988" s="267">
        <v>3160</v>
      </c>
      <c r="I2988" s="22" t="s">
        <v>155</v>
      </c>
      <c r="J2988" s="56" t="s">
        <v>119</v>
      </c>
      <c r="K2988" s="112"/>
      <c r="L2988" s="56"/>
      <c r="M2988" s="22"/>
      <c r="N2988" s="22" t="s">
        <v>150</v>
      </c>
      <c r="O2988" s="22" t="s">
        <v>151</v>
      </c>
      <c r="P2988" s="22"/>
      <c r="Q2988" s="97" t="s">
        <v>10851</v>
      </c>
    </row>
    <row r="2989" spans="1:17" ht="32.450000000000003" customHeight="1">
      <c r="A2989" s="113" t="s">
        <v>10852</v>
      </c>
      <c r="B2989" s="56" t="s">
        <v>6385</v>
      </c>
      <c r="C2989" s="93" t="s">
        <v>10853</v>
      </c>
      <c r="D2989" s="22"/>
      <c r="E2989" s="22"/>
      <c r="F2989" s="56" t="s">
        <v>129</v>
      </c>
      <c r="G2989" s="267">
        <v>694</v>
      </c>
      <c r="H2989" s="267">
        <v>554</v>
      </c>
      <c r="I2989" s="22"/>
      <c r="J2989" s="56" t="s">
        <v>119</v>
      </c>
      <c r="K2989" s="112"/>
      <c r="L2989" s="56"/>
      <c r="M2989" s="22"/>
      <c r="N2989" s="22" t="s">
        <v>150</v>
      </c>
      <c r="O2989" s="22" t="s">
        <v>151</v>
      </c>
      <c r="P2989" s="22"/>
      <c r="Q2989" s="97" t="s">
        <v>10854</v>
      </c>
    </row>
    <row r="2990" spans="1:17" ht="32.450000000000003" customHeight="1">
      <c r="A2990" s="113" t="s">
        <v>10855</v>
      </c>
      <c r="B2990" s="56" t="s">
        <v>6385</v>
      </c>
      <c r="C2990" s="93" t="s">
        <v>10856</v>
      </c>
      <c r="D2990" s="22" t="s">
        <v>10857</v>
      </c>
      <c r="E2990" s="22" t="s">
        <v>10858</v>
      </c>
      <c r="F2990" s="56" t="s">
        <v>129</v>
      </c>
      <c r="G2990" s="267">
        <v>2600</v>
      </c>
      <c r="H2990" s="267">
        <v>2120</v>
      </c>
      <c r="I2990" s="22" t="s">
        <v>155</v>
      </c>
      <c r="J2990" s="56" t="s">
        <v>119</v>
      </c>
      <c r="K2990" s="112"/>
      <c r="L2990" s="56"/>
      <c r="M2990" s="22"/>
      <c r="N2990" s="22" t="s">
        <v>150</v>
      </c>
      <c r="O2990" s="22" t="s">
        <v>151</v>
      </c>
      <c r="P2990" s="22"/>
      <c r="Q2990" s="97" t="s">
        <v>10859</v>
      </c>
    </row>
    <row r="2991" spans="1:17" ht="32.450000000000003" customHeight="1">
      <c r="A2991" s="113" t="s">
        <v>10860</v>
      </c>
      <c r="B2991" s="56" t="s">
        <v>6385</v>
      </c>
      <c r="C2991" s="93" t="s">
        <v>10861</v>
      </c>
      <c r="D2991" s="22"/>
      <c r="E2991" s="22"/>
      <c r="F2991" s="56" t="s">
        <v>129</v>
      </c>
      <c r="G2991" s="267">
        <v>472</v>
      </c>
      <c r="H2991" s="267">
        <v>376</v>
      </c>
      <c r="I2991" s="22"/>
      <c r="J2991" s="56" t="s">
        <v>119</v>
      </c>
      <c r="K2991" s="112"/>
      <c r="L2991" s="56"/>
      <c r="M2991" s="22"/>
      <c r="N2991" s="22" t="s">
        <v>150</v>
      </c>
      <c r="O2991" s="22" t="s">
        <v>151</v>
      </c>
      <c r="P2991" s="22"/>
      <c r="Q2991" s="97" t="s">
        <v>10862</v>
      </c>
    </row>
    <row r="2992" spans="1:17" ht="32.450000000000003" customHeight="1">
      <c r="A2992" s="113" t="s">
        <v>10863</v>
      </c>
      <c r="B2992" s="56" t="s">
        <v>6385</v>
      </c>
      <c r="C2992" s="93" t="s">
        <v>10864</v>
      </c>
      <c r="D2992" s="22" t="s">
        <v>10865</v>
      </c>
      <c r="E2992" s="22" t="s">
        <v>10866</v>
      </c>
      <c r="F2992" s="56" t="s">
        <v>129</v>
      </c>
      <c r="G2992" s="267">
        <v>2600</v>
      </c>
      <c r="H2992" s="267">
        <v>2120</v>
      </c>
      <c r="I2992" s="22" t="s">
        <v>155</v>
      </c>
      <c r="J2992" s="56" t="s">
        <v>119</v>
      </c>
      <c r="K2992" s="112"/>
      <c r="L2992" s="56"/>
      <c r="M2992" s="22"/>
      <c r="N2992" s="22" t="s">
        <v>150</v>
      </c>
      <c r="O2992" s="22" t="s">
        <v>151</v>
      </c>
      <c r="P2992" s="22"/>
      <c r="Q2992" s="97" t="s">
        <v>10867</v>
      </c>
    </row>
    <row r="2993" spans="1:17" ht="32.450000000000003" customHeight="1">
      <c r="A2993" s="113" t="s">
        <v>10868</v>
      </c>
      <c r="B2993" s="56" t="s">
        <v>6385</v>
      </c>
      <c r="C2993" s="93" t="s">
        <v>10869</v>
      </c>
      <c r="D2993" s="22"/>
      <c r="E2993" s="22"/>
      <c r="F2993" s="56" t="s">
        <v>129</v>
      </c>
      <c r="G2993" s="267">
        <v>472</v>
      </c>
      <c r="H2993" s="267">
        <v>376</v>
      </c>
      <c r="I2993" s="22"/>
      <c r="J2993" s="56" t="s">
        <v>119</v>
      </c>
      <c r="K2993" s="112"/>
      <c r="L2993" s="56"/>
      <c r="M2993" s="22"/>
      <c r="N2993" s="22" t="s">
        <v>150</v>
      </c>
      <c r="O2993" s="22" t="s">
        <v>151</v>
      </c>
      <c r="P2993" s="22"/>
      <c r="Q2993" s="97" t="s">
        <v>10870</v>
      </c>
    </row>
    <row r="2994" spans="1:17" ht="32.450000000000003" customHeight="1">
      <c r="A2994" s="113" t="s">
        <v>10871</v>
      </c>
      <c r="B2994" s="56" t="s">
        <v>6385</v>
      </c>
      <c r="C2994" s="93" t="s">
        <v>10872</v>
      </c>
      <c r="D2994" s="22" t="s">
        <v>10873</v>
      </c>
      <c r="E2994" s="22" t="s">
        <v>10874</v>
      </c>
      <c r="F2994" s="56" t="s">
        <v>129</v>
      </c>
      <c r="G2994" s="267">
        <v>2850</v>
      </c>
      <c r="H2994" s="267">
        <v>2320</v>
      </c>
      <c r="I2994" s="22" t="s">
        <v>155</v>
      </c>
      <c r="J2994" s="56" t="s">
        <v>119</v>
      </c>
      <c r="K2994" s="112"/>
      <c r="L2994" s="56"/>
      <c r="M2994" s="22"/>
      <c r="N2994" s="22" t="s">
        <v>150</v>
      </c>
      <c r="O2994" s="22" t="s">
        <v>151</v>
      </c>
      <c r="P2994" s="22"/>
      <c r="Q2994" s="97" t="s">
        <v>10875</v>
      </c>
    </row>
    <row r="2995" spans="1:17" ht="32.450000000000003" customHeight="1">
      <c r="A2995" s="113" t="s">
        <v>10876</v>
      </c>
      <c r="B2995" s="56" t="s">
        <v>6385</v>
      </c>
      <c r="C2995" s="93" t="s">
        <v>10877</v>
      </c>
      <c r="D2995" s="22"/>
      <c r="E2995" s="22"/>
      <c r="F2995" s="56" t="s">
        <v>129</v>
      </c>
      <c r="G2995" s="267">
        <v>524</v>
      </c>
      <c r="H2995" s="267">
        <v>418</v>
      </c>
      <c r="I2995" s="22"/>
      <c r="J2995" s="56" t="s">
        <v>119</v>
      </c>
      <c r="K2995" s="112"/>
      <c r="L2995" s="56"/>
      <c r="M2995" s="22"/>
      <c r="N2995" s="22" t="s">
        <v>150</v>
      </c>
      <c r="O2995" s="22" t="s">
        <v>151</v>
      </c>
      <c r="P2995" s="22"/>
      <c r="Q2995" s="97" t="s">
        <v>10878</v>
      </c>
    </row>
    <row r="2996" spans="1:17" ht="32.450000000000003" customHeight="1">
      <c r="A2996" s="113" t="s">
        <v>10879</v>
      </c>
      <c r="B2996" s="56" t="s">
        <v>6385</v>
      </c>
      <c r="C2996" s="93" t="s">
        <v>10880</v>
      </c>
      <c r="D2996" s="22" t="s">
        <v>10881</v>
      </c>
      <c r="E2996" s="22" t="s">
        <v>10874</v>
      </c>
      <c r="F2996" s="56" t="s">
        <v>129</v>
      </c>
      <c r="G2996" s="267">
        <v>2850</v>
      </c>
      <c r="H2996" s="267">
        <v>2320</v>
      </c>
      <c r="I2996" s="22" t="s">
        <v>155</v>
      </c>
      <c r="J2996" s="56" t="s">
        <v>119</v>
      </c>
      <c r="K2996" s="112"/>
      <c r="L2996" s="56"/>
      <c r="M2996" s="22"/>
      <c r="N2996" s="22" t="s">
        <v>150</v>
      </c>
      <c r="O2996" s="22" t="s">
        <v>151</v>
      </c>
      <c r="P2996" s="22"/>
      <c r="Q2996" s="97" t="s">
        <v>10882</v>
      </c>
    </row>
    <row r="2997" spans="1:17" ht="32.450000000000003" customHeight="1">
      <c r="A2997" s="113" t="s">
        <v>10883</v>
      </c>
      <c r="B2997" s="56" t="s">
        <v>6385</v>
      </c>
      <c r="C2997" s="93" t="s">
        <v>10884</v>
      </c>
      <c r="D2997" s="22"/>
      <c r="E2997" s="22"/>
      <c r="F2997" s="56" t="s">
        <v>129</v>
      </c>
      <c r="G2997" s="267">
        <v>524</v>
      </c>
      <c r="H2997" s="267">
        <v>418</v>
      </c>
      <c r="I2997" s="22"/>
      <c r="J2997" s="56" t="s">
        <v>119</v>
      </c>
      <c r="K2997" s="112"/>
      <c r="L2997" s="56"/>
      <c r="M2997" s="22"/>
      <c r="N2997" s="22" t="s">
        <v>150</v>
      </c>
      <c r="O2997" s="22" t="s">
        <v>151</v>
      </c>
      <c r="P2997" s="22"/>
      <c r="Q2997" s="97" t="s">
        <v>10885</v>
      </c>
    </row>
    <row r="2998" spans="1:17" ht="32.450000000000003" customHeight="1">
      <c r="A2998" s="113" t="s">
        <v>10886</v>
      </c>
      <c r="B2998" s="56" t="s">
        <v>6385</v>
      </c>
      <c r="C2998" s="93" t="s">
        <v>10887</v>
      </c>
      <c r="D2998" s="22" t="s">
        <v>10888</v>
      </c>
      <c r="E2998" s="22" t="s">
        <v>10866</v>
      </c>
      <c r="F2998" s="56" t="s">
        <v>129</v>
      </c>
      <c r="G2998" s="267">
        <v>4810</v>
      </c>
      <c r="H2998" s="267">
        <v>3930</v>
      </c>
      <c r="I2998" s="22" t="s">
        <v>155</v>
      </c>
      <c r="J2998" s="56" t="s">
        <v>119</v>
      </c>
      <c r="K2998" s="112"/>
      <c r="L2998" s="56"/>
      <c r="M2998" s="22"/>
      <c r="N2998" s="22" t="s">
        <v>150</v>
      </c>
      <c r="O2998" s="22" t="s">
        <v>151</v>
      </c>
      <c r="P2998" s="22"/>
      <c r="Q2998" s="97" t="s">
        <v>10889</v>
      </c>
    </row>
    <row r="2999" spans="1:17" ht="32.450000000000003" customHeight="1">
      <c r="A2999" s="113" t="s">
        <v>10890</v>
      </c>
      <c r="B2999" s="56" t="s">
        <v>6385</v>
      </c>
      <c r="C2999" s="93" t="s">
        <v>10891</v>
      </c>
      <c r="D2999" s="22"/>
      <c r="E2999" s="22"/>
      <c r="F2999" s="56" t="s">
        <v>129</v>
      </c>
      <c r="G2999" s="267">
        <v>884</v>
      </c>
      <c r="H2999" s="267">
        <v>708</v>
      </c>
      <c r="I2999" s="22"/>
      <c r="J2999" s="56" t="s">
        <v>119</v>
      </c>
      <c r="K2999" s="112"/>
      <c r="L2999" s="56"/>
      <c r="M2999" s="22"/>
      <c r="N2999" s="22" t="s">
        <v>150</v>
      </c>
      <c r="O2999" s="22" t="s">
        <v>151</v>
      </c>
      <c r="P2999" s="22"/>
      <c r="Q2999" s="97" t="s">
        <v>10892</v>
      </c>
    </row>
    <row r="3000" spans="1:17" ht="32.450000000000003" customHeight="1">
      <c r="A3000" s="113" t="s">
        <v>10893</v>
      </c>
      <c r="B3000" s="56" t="s">
        <v>6385</v>
      </c>
      <c r="C3000" s="93" t="s">
        <v>10894</v>
      </c>
      <c r="D3000" s="22" t="s">
        <v>10895</v>
      </c>
      <c r="E3000" s="22" t="s">
        <v>10896</v>
      </c>
      <c r="F3000" s="56" t="s">
        <v>129</v>
      </c>
      <c r="G3000" s="199">
        <v>4810</v>
      </c>
      <c r="H3000" s="199">
        <v>3930</v>
      </c>
      <c r="I3000" s="22" t="s">
        <v>155</v>
      </c>
      <c r="J3000" s="56" t="s">
        <v>119</v>
      </c>
      <c r="K3000" s="111"/>
      <c r="L3000" s="114"/>
      <c r="M3000" s="111"/>
      <c r="N3000" s="22" t="s">
        <v>112</v>
      </c>
      <c r="O3000" s="22" t="s">
        <v>113</v>
      </c>
      <c r="P3000" s="274" t="s">
        <v>121</v>
      </c>
      <c r="Q3000" s="97" t="s">
        <v>10897</v>
      </c>
    </row>
    <row r="3001" spans="1:17" ht="32.450000000000003" customHeight="1">
      <c r="A3001" s="113" t="s">
        <v>10898</v>
      </c>
      <c r="B3001" s="56" t="s">
        <v>6385</v>
      </c>
      <c r="C3001" s="93" t="s">
        <v>10899</v>
      </c>
      <c r="D3001" s="22"/>
      <c r="E3001" s="22"/>
      <c r="F3001" s="56" t="s">
        <v>129</v>
      </c>
      <c r="G3001" s="267">
        <v>884</v>
      </c>
      <c r="H3001" s="267">
        <v>708</v>
      </c>
      <c r="I3001" s="22"/>
      <c r="J3001" s="56" t="s">
        <v>119</v>
      </c>
      <c r="K3001" s="112"/>
      <c r="L3001" s="56"/>
      <c r="M3001" s="22"/>
      <c r="N3001" s="22" t="s">
        <v>150</v>
      </c>
      <c r="O3001" s="22" t="s">
        <v>151</v>
      </c>
      <c r="P3001" s="22"/>
      <c r="Q3001" s="97" t="s">
        <v>10900</v>
      </c>
    </row>
    <row r="3002" spans="1:17" ht="32.450000000000003" customHeight="1">
      <c r="A3002" s="113" t="s">
        <v>10901</v>
      </c>
      <c r="B3002" s="56" t="s">
        <v>6385</v>
      </c>
      <c r="C3002" s="93" t="s">
        <v>10902</v>
      </c>
      <c r="D3002" s="22" t="s">
        <v>10903</v>
      </c>
      <c r="E3002" s="22" t="s">
        <v>10904</v>
      </c>
      <c r="F3002" s="56" t="s">
        <v>129</v>
      </c>
      <c r="G3002" s="199">
        <v>4450</v>
      </c>
      <c r="H3002" s="199">
        <v>3640</v>
      </c>
      <c r="I3002" s="190"/>
      <c r="J3002" s="56" t="s">
        <v>119</v>
      </c>
      <c r="K3002" s="88"/>
      <c r="L3002" s="56"/>
      <c r="M3002" s="22"/>
      <c r="N3002" s="22" t="s">
        <v>112</v>
      </c>
      <c r="O3002" s="22" t="s">
        <v>113</v>
      </c>
      <c r="P3002" s="274" t="s">
        <v>121</v>
      </c>
      <c r="Q3002" s="97" t="s">
        <v>10905</v>
      </c>
    </row>
    <row r="3003" spans="1:17" ht="32.450000000000003" customHeight="1">
      <c r="A3003" s="113" t="s">
        <v>10906</v>
      </c>
      <c r="B3003" s="56" t="s">
        <v>6385</v>
      </c>
      <c r="C3003" s="93" t="s">
        <v>10907</v>
      </c>
      <c r="D3003" s="22"/>
      <c r="E3003" s="22"/>
      <c r="F3003" s="56" t="s">
        <v>129</v>
      </c>
      <c r="G3003" s="267">
        <v>812</v>
      </c>
      <c r="H3003" s="267">
        <v>650</v>
      </c>
      <c r="I3003" s="22"/>
      <c r="J3003" s="56" t="s">
        <v>119</v>
      </c>
      <c r="K3003" s="112"/>
      <c r="L3003" s="56"/>
      <c r="M3003" s="22"/>
      <c r="N3003" s="22" t="s">
        <v>150</v>
      </c>
      <c r="O3003" s="22" t="s">
        <v>151</v>
      </c>
      <c r="P3003" s="22"/>
      <c r="Q3003" s="97" t="s">
        <v>10908</v>
      </c>
    </row>
    <row r="3004" spans="1:17" ht="32.450000000000003" customHeight="1">
      <c r="A3004" s="113" t="s">
        <v>10909</v>
      </c>
      <c r="B3004" s="56" t="s">
        <v>6385</v>
      </c>
      <c r="C3004" s="93" t="s">
        <v>10910</v>
      </c>
      <c r="D3004" s="22"/>
      <c r="E3004" s="22"/>
      <c r="F3004" s="56" t="s">
        <v>129</v>
      </c>
      <c r="G3004" s="267">
        <v>1960</v>
      </c>
      <c r="H3004" s="267">
        <v>1570</v>
      </c>
      <c r="I3004" s="22"/>
      <c r="J3004" s="56" t="s">
        <v>119</v>
      </c>
      <c r="K3004" s="112"/>
      <c r="L3004" s="56"/>
      <c r="M3004" s="22"/>
      <c r="N3004" s="22" t="s">
        <v>150</v>
      </c>
      <c r="O3004" s="22" t="s">
        <v>151</v>
      </c>
      <c r="P3004" s="22"/>
      <c r="Q3004" s="97" t="s">
        <v>10911</v>
      </c>
    </row>
    <row r="3005" spans="1:17" ht="32.450000000000003" customHeight="1">
      <c r="A3005" s="113" t="s">
        <v>10912</v>
      </c>
      <c r="B3005" s="56" t="s">
        <v>6385</v>
      </c>
      <c r="C3005" s="93" t="s">
        <v>10913</v>
      </c>
      <c r="D3005" s="22"/>
      <c r="E3005" s="22"/>
      <c r="F3005" s="56" t="s">
        <v>129</v>
      </c>
      <c r="G3005" s="267">
        <v>392</v>
      </c>
      <c r="H3005" s="267">
        <v>314</v>
      </c>
      <c r="I3005" s="22"/>
      <c r="J3005" s="56" t="s">
        <v>119</v>
      </c>
      <c r="K3005" s="112"/>
      <c r="L3005" s="56"/>
      <c r="M3005" s="22"/>
      <c r="N3005" s="22" t="s">
        <v>150</v>
      </c>
      <c r="O3005" s="22" t="s">
        <v>151</v>
      </c>
      <c r="P3005" s="22"/>
      <c r="Q3005" s="97" t="s">
        <v>10914</v>
      </c>
    </row>
    <row r="3006" spans="1:17" ht="32.450000000000003" customHeight="1">
      <c r="A3006" s="113" t="s">
        <v>10915</v>
      </c>
      <c r="B3006" s="56" t="s">
        <v>6385</v>
      </c>
      <c r="C3006" s="93" t="s">
        <v>10916</v>
      </c>
      <c r="D3006" s="22" t="s">
        <v>10917</v>
      </c>
      <c r="E3006" s="22" t="s">
        <v>6516</v>
      </c>
      <c r="F3006" s="56" t="s">
        <v>129</v>
      </c>
      <c r="G3006" s="267">
        <v>3510</v>
      </c>
      <c r="H3006" s="267">
        <v>2880</v>
      </c>
      <c r="I3006" s="22" t="s">
        <v>155</v>
      </c>
      <c r="J3006" s="56" t="s">
        <v>119</v>
      </c>
      <c r="K3006" s="112"/>
      <c r="L3006" s="56"/>
      <c r="M3006" s="22"/>
      <c r="N3006" s="22" t="s">
        <v>150</v>
      </c>
      <c r="O3006" s="22" t="s">
        <v>151</v>
      </c>
      <c r="P3006" s="22"/>
      <c r="Q3006" s="97" t="s">
        <v>10918</v>
      </c>
    </row>
    <row r="3007" spans="1:17" ht="32.450000000000003" customHeight="1">
      <c r="A3007" s="113" t="s">
        <v>10919</v>
      </c>
      <c r="B3007" s="56" t="s">
        <v>6385</v>
      </c>
      <c r="C3007" s="93" t="s">
        <v>10920</v>
      </c>
      <c r="D3007" s="22"/>
      <c r="E3007" s="22"/>
      <c r="F3007" s="56" t="s">
        <v>129</v>
      </c>
      <c r="G3007" s="267">
        <v>624</v>
      </c>
      <c r="H3007" s="267">
        <v>498</v>
      </c>
      <c r="I3007" s="22"/>
      <c r="J3007" s="56" t="s">
        <v>119</v>
      </c>
      <c r="K3007" s="112"/>
      <c r="L3007" s="56"/>
      <c r="M3007" s="22"/>
      <c r="N3007" s="22" t="s">
        <v>150</v>
      </c>
      <c r="O3007" s="22" t="s">
        <v>151</v>
      </c>
      <c r="P3007" s="22"/>
      <c r="Q3007" s="97" t="s">
        <v>10921</v>
      </c>
    </row>
    <row r="3008" spans="1:17" ht="32.450000000000003" customHeight="1">
      <c r="A3008" s="113" t="s">
        <v>10922</v>
      </c>
      <c r="B3008" s="56" t="s">
        <v>6385</v>
      </c>
      <c r="C3008" s="93" t="s">
        <v>10923</v>
      </c>
      <c r="D3008" s="22" t="s">
        <v>10924</v>
      </c>
      <c r="E3008" s="22" t="s">
        <v>10925</v>
      </c>
      <c r="F3008" s="56" t="s">
        <v>129</v>
      </c>
      <c r="G3008" s="267">
        <v>2620</v>
      </c>
      <c r="H3008" s="267">
        <v>2090</v>
      </c>
      <c r="I3008" s="22" t="s">
        <v>155</v>
      </c>
      <c r="J3008" s="56" t="s">
        <v>119</v>
      </c>
      <c r="K3008" s="112"/>
      <c r="L3008" s="56"/>
      <c r="M3008" s="22"/>
      <c r="N3008" s="22" t="s">
        <v>150</v>
      </c>
      <c r="O3008" s="22" t="s">
        <v>151</v>
      </c>
      <c r="P3008" s="22"/>
      <c r="Q3008" s="97" t="s">
        <v>10926</v>
      </c>
    </row>
    <row r="3009" spans="1:17" ht="32.450000000000003" customHeight="1">
      <c r="A3009" s="113" t="s">
        <v>10927</v>
      </c>
      <c r="B3009" s="56" t="s">
        <v>6385</v>
      </c>
      <c r="C3009" s="93" t="s">
        <v>10928</v>
      </c>
      <c r="D3009" s="22"/>
      <c r="E3009" s="22"/>
      <c r="F3009" s="56" t="s">
        <v>129</v>
      </c>
      <c r="G3009" s="267">
        <v>524</v>
      </c>
      <c r="H3009" s="267">
        <v>418</v>
      </c>
      <c r="I3009" s="22"/>
      <c r="J3009" s="56" t="s">
        <v>119</v>
      </c>
      <c r="K3009" s="112"/>
      <c r="L3009" s="56"/>
      <c r="M3009" s="22"/>
      <c r="N3009" s="22" t="s">
        <v>150</v>
      </c>
      <c r="O3009" s="22" t="s">
        <v>151</v>
      </c>
      <c r="P3009" s="22"/>
      <c r="Q3009" s="97" t="s">
        <v>10929</v>
      </c>
    </row>
    <row r="3010" spans="1:17" ht="32.450000000000003" customHeight="1">
      <c r="A3010" s="113" t="s">
        <v>10930</v>
      </c>
      <c r="B3010" s="56" t="s">
        <v>6385</v>
      </c>
      <c r="C3010" s="93" t="s">
        <v>10931</v>
      </c>
      <c r="D3010" s="22" t="s">
        <v>10932</v>
      </c>
      <c r="E3010" s="22" t="s">
        <v>10933</v>
      </c>
      <c r="F3010" s="56" t="s">
        <v>129</v>
      </c>
      <c r="G3010" s="267">
        <v>2840</v>
      </c>
      <c r="H3010" s="267">
        <v>2350</v>
      </c>
      <c r="I3010" s="22" t="s">
        <v>155</v>
      </c>
      <c r="J3010" s="56" t="s">
        <v>119</v>
      </c>
      <c r="K3010" s="112"/>
      <c r="L3010" s="56"/>
      <c r="M3010" s="22"/>
      <c r="N3010" s="22" t="s">
        <v>150</v>
      </c>
      <c r="O3010" s="22" t="s">
        <v>151</v>
      </c>
      <c r="P3010" s="22"/>
      <c r="Q3010" s="97" t="s">
        <v>10934</v>
      </c>
    </row>
    <row r="3011" spans="1:17" ht="32.450000000000003" customHeight="1">
      <c r="A3011" s="113" t="s">
        <v>10935</v>
      </c>
      <c r="B3011" s="56" t="s">
        <v>6385</v>
      </c>
      <c r="C3011" s="93" t="s">
        <v>10936</v>
      </c>
      <c r="D3011" s="22"/>
      <c r="E3011" s="22"/>
      <c r="F3011" s="56" t="s">
        <v>129</v>
      </c>
      <c r="G3011" s="267">
        <v>492</v>
      </c>
      <c r="H3011" s="267">
        <v>394</v>
      </c>
      <c r="I3011" s="22"/>
      <c r="J3011" s="56" t="s">
        <v>119</v>
      </c>
      <c r="K3011" s="112"/>
      <c r="L3011" s="56"/>
      <c r="M3011" s="22"/>
      <c r="N3011" s="22" t="s">
        <v>150</v>
      </c>
      <c r="O3011" s="22" t="s">
        <v>151</v>
      </c>
      <c r="P3011" s="22"/>
      <c r="Q3011" s="97" t="s">
        <v>10937</v>
      </c>
    </row>
    <row r="3012" spans="1:17" s="377" customFormat="1" ht="32.450000000000003" customHeight="1">
      <c r="A3012" s="159" t="s">
        <v>10938</v>
      </c>
      <c r="B3012" s="50"/>
      <c r="C3012" s="159" t="s">
        <v>10939</v>
      </c>
      <c r="D3012" s="55"/>
      <c r="E3012" s="55" t="s">
        <v>155</v>
      </c>
      <c r="F3012" s="50"/>
      <c r="G3012" s="222"/>
      <c r="H3012" s="222"/>
      <c r="I3012" s="55" t="s">
        <v>155</v>
      </c>
      <c r="J3012" s="50"/>
      <c r="K3012" s="51"/>
      <c r="L3012" s="50"/>
      <c r="M3012" s="55"/>
      <c r="N3012" s="22" t="s">
        <v>150</v>
      </c>
      <c r="O3012" s="22" t="s">
        <v>151</v>
      </c>
      <c r="P3012" s="55"/>
      <c r="Q3012" s="97"/>
    </row>
    <row r="3013" spans="1:17" s="377" customFormat="1" ht="32.450000000000003" customHeight="1">
      <c r="A3013" s="159" t="s">
        <v>10940</v>
      </c>
      <c r="B3013" s="50"/>
      <c r="C3013" s="159" t="s">
        <v>10941</v>
      </c>
      <c r="D3013" s="55"/>
      <c r="E3013" s="55"/>
      <c r="F3013" s="50"/>
      <c r="G3013" s="222"/>
      <c r="H3013" s="222"/>
      <c r="I3013" s="55" t="s">
        <v>155</v>
      </c>
      <c r="J3013" s="50"/>
      <c r="K3013" s="51"/>
      <c r="L3013" s="50"/>
      <c r="M3013" s="55"/>
      <c r="N3013" s="22" t="s">
        <v>150</v>
      </c>
      <c r="O3013" s="22" t="s">
        <v>151</v>
      </c>
      <c r="P3013" s="55"/>
      <c r="Q3013" s="97"/>
    </row>
    <row r="3014" spans="1:17" ht="32.450000000000003" customHeight="1">
      <c r="A3014" s="113" t="s">
        <v>10942</v>
      </c>
      <c r="B3014" s="56" t="s">
        <v>6385</v>
      </c>
      <c r="C3014" s="93" t="s">
        <v>10943</v>
      </c>
      <c r="D3014" s="22" t="s">
        <v>10944</v>
      </c>
      <c r="E3014" s="22" t="s">
        <v>10866</v>
      </c>
      <c r="F3014" s="56" t="s">
        <v>129</v>
      </c>
      <c r="G3014" s="267">
        <v>4210</v>
      </c>
      <c r="H3014" s="267">
        <v>3450</v>
      </c>
      <c r="I3014" s="22" t="s">
        <v>155</v>
      </c>
      <c r="J3014" s="56" t="s">
        <v>119</v>
      </c>
      <c r="K3014" s="112"/>
      <c r="L3014" s="56"/>
      <c r="M3014" s="22"/>
      <c r="N3014" s="22" t="s">
        <v>150</v>
      </c>
      <c r="O3014" s="22" t="s">
        <v>151</v>
      </c>
      <c r="P3014" s="22"/>
      <c r="Q3014" s="97" t="s">
        <v>10945</v>
      </c>
    </row>
    <row r="3015" spans="1:17" ht="32.450000000000003" customHeight="1">
      <c r="A3015" s="113" t="s">
        <v>10946</v>
      </c>
      <c r="B3015" s="56" t="s">
        <v>6385</v>
      </c>
      <c r="C3015" s="93" t="s">
        <v>10947</v>
      </c>
      <c r="D3015" s="22"/>
      <c r="E3015" s="22"/>
      <c r="F3015" s="56" t="s">
        <v>129</v>
      </c>
      <c r="G3015" s="267">
        <v>764</v>
      </c>
      <c r="H3015" s="267">
        <v>612</v>
      </c>
      <c r="I3015" s="22"/>
      <c r="J3015" s="56" t="s">
        <v>119</v>
      </c>
      <c r="K3015" s="112"/>
      <c r="L3015" s="56"/>
      <c r="M3015" s="22"/>
      <c r="N3015" s="22" t="s">
        <v>150</v>
      </c>
      <c r="O3015" s="22" t="s">
        <v>151</v>
      </c>
      <c r="P3015" s="22"/>
      <c r="Q3015" s="97" t="s">
        <v>10948</v>
      </c>
    </row>
    <row r="3016" spans="1:17" ht="32.450000000000003" customHeight="1">
      <c r="A3016" s="113" t="s">
        <v>10949</v>
      </c>
      <c r="B3016" s="56" t="s">
        <v>6385</v>
      </c>
      <c r="C3016" s="93" t="s">
        <v>10950</v>
      </c>
      <c r="D3016" s="22" t="s">
        <v>10951</v>
      </c>
      <c r="E3016" s="22" t="s">
        <v>10866</v>
      </c>
      <c r="F3016" s="56" t="s">
        <v>129</v>
      </c>
      <c r="G3016" s="267">
        <v>3640</v>
      </c>
      <c r="H3016" s="267">
        <v>2990</v>
      </c>
      <c r="I3016" s="22" t="s">
        <v>155</v>
      </c>
      <c r="J3016" s="56" t="s">
        <v>119</v>
      </c>
      <c r="K3016" s="112"/>
      <c r="L3016" s="56"/>
      <c r="M3016" s="22"/>
      <c r="N3016" s="22" t="s">
        <v>150</v>
      </c>
      <c r="O3016" s="22" t="s">
        <v>151</v>
      </c>
      <c r="P3016" s="22"/>
      <c r="Q3016" s="97" t="s">
        <v>10952</v>
      </c>
    </row>
    <row r="3017" spans="1:17" ht="32.450000000000003" customHeight="1">
      <c r="A3017" s="113" t="s">
        <v>10953</v>
      </c>
      <c r="B3017" s="56" t="s">
        <v>6385</v>
      </c>
      <c r="C3017" s="93" t="s">
        <v>10954</v>
      </c>
      <c r="D3017" s="22"/>
      <c r="E3017" s="22"/>
      <c r="F3017" s="56" t="s">
        <v>129</v>
      </c>
      <c r="G3017" s="267">
        <v>650</v>
      </c>
      <c r="H3017" s="267">
        <v>520</v>
      </c>
      <c r="I3017" s="22"/>
      <c r="J3017" s="56" t="s">
        <v>119</v>
      </c>
      <c r="K3017" s="112"/>
      <c r="L3017" s="56"/>
      <c r="M3017" s="22"/>
      <c r="N3017" s="22" t="s">
        <v>150</v>
      </c>
      <c r="O3017" s="22" t="s">
        <v>151</v>
      </c>
      <c r="P3017" s="22"/>
      <c r="Q3017" s="97" t="s">
        <v>10955</v>
      </c>
    </row>
    <row r="3018" spans="1:17" ht="32.450000000000003" customHeight="1">
      <c r="A3018" s="113" t="s">
        <v>10956</v>
      </c>
      <c r="B3018" s="56" t="s">
        <v>6385</v>
      </c>
      <c r="C3018" s="93" t="s">
        <v>10957</v>
      </c>
      <c r="D3018" s="398" t="s">
        <v>10958</v>
      </c>
      <c r="E3018" s="22" t="s">
        <v>10896</v>
      </c>
      <c r="F3018" s="56" t="s">
        <v>129</v>
      </c>
      <c r="G3018" s="199">
        <v>4450</v>
      </c>
      <c r="H3018" s="199">
        <v>3640</v>
      </c>
      <c r="I3018" s="22" t="s">
        <v>155</v>
      </c>
      <c r="J3018" s="56" t="s">
        <v>119</v>
      </c>
      <c r="K3018" s="111"/>
      <c r="L3018" s="114"/>
      <c r="M3018" s="111"/>
      <c r="N3018" s="22" t="s">
        <v>112</v>
      </c>
      <c r="O3018" s="22" t="s">
        <v>113</v>
      </c>
      <c r="P3018" s="274" t="s">
        <v>121</v>
      </c>
      <c r="Q3018" s="97" t="s">
        <v>10959</v>
      </c>
    </row>
    <row r="3019" spans="1:17" ht="32.450000000000003" customHeight="1">
      <c r="A3019" s="113" t="s">
        <v>10960</v>
      </c>
      <c r="B3019" s="56" t="s">
        <v>6385</v>
      </c>
      <c r="C3019" s="93" t="s">
        <v>10961</v>
      </c>
      <c r="D3019" s="22"/>
      <c r="E3019" s="22"/>
      <c r="F3019" s="56" t="s">
        <v>129</v>
      </c>
      <c r="G3019" s="267">
        <v>812</v>
      </c>
      <c r="H3019" s="267">
        <v>650</v>
      </c>
      <c r="I3019" s="22"/>
      <c r="J3019" s="56" t="s">
        <v>119</v>
      </c>
      <c r="K3019" s="112"/>
      <c r="L3019" s="56"/>
      <c r="M3019" s="22"/>
      <c r="N3019" s="22" t="s">
        <v>150</v>
      </c>
      <c r="O3019" s="22" t="s">
        <v>151</v>
      </c>
      <c r="P3019" s="22"/>
      <c r="Q3019" s="97" t="s">
        <v>10962</v>
      </c>
    </row>
    <row r="3020" spans="1:17" ht="32.450000000000003" customHeight="1">
      <c r="A3020" s="113" t="s">
        <v>10963</v>
      </c>
      <c r="B3020" s="56" t="s">
        <v>6385</v>
      </c>
      <c r="C3020" s="93" t="s">
        <v>10964</v>
      </c>
      <c r="D3020" s="22" t="s">
        <v>10965</v>
      </c>
      <c r="E3020" s="22" t="s">
        <v>10966</v>
      </c>
      <c r="F3020" s="56" t="s">
        <v>129</v>
      </c>
      <c r="G3020" s="199">
        <v>4450</v>
      </c>
      <c r="H3020" s="199">
        <v>3640</v>
      </c>
      <c r="I3020" s="22" t="s">
        <v>155</v>
      </c>
      <c r="J3020" s="56" t="s">
        <v>119</v>
      </c>
      <c r="K3020" s="88"/>
      <c r="L3020" s="56"/>
      <c r="M3020" s="111"/>
      <c r="N3020" s="22" t="s">
        <v>112</v>
      </c>
      <c r="O3020" s="22" t="s">
        <v>113</v>
      </c>
      <c r="P3020" s="274" t="s">
        <v>121</v>
      </c>
      <c r="Q3020" s="97" t="s">
        <v>10967</v>
      </c>
    </row>
    <row r="3021" spans="1:17" ht="32.450000000000003" customHeight="1">
      <c r="A3021" s="113" t="s">
        <v>10968</v>
      </c>
      <c r="B3021" s="56" t="s">
        <v>6385</v>
      </c>
      <c r="C3021" s="93" t="s">
        <v>10969</v>
      </c>
      <c r="D3021" s="22"/>
      <c r="E3021" s="22"/>
      <c r="F3021" s="56" t="s">
        <v>129</v>
      </c>
      <c r="G3021" s="267">
        <v>812</v>
      </c>
      <c r="H3021" s="267">
        <v>650</v>
      </c>
      <c r="I3021" s="22"/>
      <c r="J3021" s="56" t="s">
        <v>119</v>
      </c>
      <c r="K3021" s="112"/>
      <c r="L3021" s="56"/>
      <c r="M3021" s="22"/>
      <c r="N3021" s="22" t="s">
        <v>150</v>
      </c>
      <c r="O3021" s="22" t="s">
        <v>151</v>
      </c>
      <c r="P3021" s="22"/>
      <c r="Q3021" s="97" t="s">
        <v>10970</v>
      </c>
    </row>
    <row r="3022" spans="1:17" ht="32.450000000000003" customHeight="1">
      <c r="A3022" s="113" t="s">
        <v>10971</v>
      </c>
      <c r="B3022" s="56" t="s">
        <v>6385</v>
      </c>
      <c r="C3022" s="93" t="s">
        <v>10972</v>
      </c>
      <c r="D3022" s="22" t="s">
        <v>10973</v>
      </c>
      <c r="E3022" s="22" t="s">
        <v>10974</v>
      </c>
      <c r="F3022" s="56" t="s">
        <v>129</v>
      </c>
      <c r="G3022" s="267">
        <v>4450</v>
      </c>
      <c r="H3022" s="267">
        <v>3640</v>
      </c>
      <c r="I3022" s="22" t="s">
        <v>155</v>
      </c>
      <c r="J3022" s="56" t="s">
        <v>119</v>
      </c>
      <c r="K3022" s="112"/>
      <c r="L3022" s="56"/>
      <c r="M3022" s="22"/>
      <c r="N3022" s="22" t="s">
        <v>150</v>
      </c>
      <c r="O3022" s="22" t="s">
        <v>151</v>
      </c>
      <c r="P3022" s="22"/>
      <c r="Q3022" s="97" t="s">
        <v>10975</v>
      </c>
    </row>
    <row r="3023" spans="1:17" ht="32.450000000000003" customHeight="1">
      <c r="A3023" s="113" t="s">
        <v>10976</v>
      </c>
      <c r="B3023" s="56" t="s">
        <v>6385</v>
      </c>
      <c r="C3023" s="93" t="s">
        <v>10977</v>
      </c>
      <c r="D3023" s="22"/>
      <c r="E3023" s="22"/>
      <c r="F3023" s="56" t="s">
        <v>129</v>
      </c>
      <c r="G3023" s="267">
        <v>812</v>
      </c>
      <c r="H3023" s="267">
        <v>650</v>
      </c>
      <c r="I3023" s="22"/>
      <c r="J3023" s="56" t="s">
        <v>119</v>
      </c>
      <c r="K3023" s="112"/>
      <c r="L3023" s="56"/>
      <c r="M3023" s="22"/>
      <c r="N3023" s="22" t="s">
        <v>150</v>
      </c>
      <c r="O3023" s="22" t="s">
        <v>151</v>
      </c>
      <c r="P3023" s="22"/>
      <c r="Q3023" s="97" t="s">
        <v>10978</v>
      </c>
    </row>
    <row r="3024" spans="1:17" ht="32.450000000000003" customHeight="1">
      <c r="A3024" s="113" t="s">
        <v>10979</v>
      </c>
      <c r="B3024" s="56" t="s">
        <v>6385</v>
      </c>
      <c r="C3024" s="93" t="s">
        <v>10980</v>
      </c>
      <c r="D3024" s="22" t="s">
        <v>10981</v>
      </c>
      <c r="E3024" s="22" t="s">
        <v>10866</v>
      </c>
      <c r="F3024" s="56" t="s">
        <v>129</v>
      </c>
      <c r="G3024" s="267">
        <v>3620</v>
      </c>
      <c r="H3024" s="267">
        <v>2980</v>
      </c>
      <c r="I3024" s="22"/>
      <c r="J3024" s="56" t="s">
        <v>119</v>
      </c>
      <c r="K3024" s="112"/>
      <c r="L3024" s="56"/>
      <c r="M3024" s="22"/>
      <c r="N3024" s="22" t="s">
        <v>150</v>
      </c>
      <c r="O3024" s="22" t="s">
        <v>151</v>
      </c>
      <c r="P3024" s="22"/>
      <c r="Q3024" s="97" t="s">
        <v>10982</v>
      </c>
    </row>
    <row r="3025" spans="1:17" ht="32.450000000000003" customHeight="1">
      <c r="A3025" s="113" t="s">
        <v>10983</v>
      </c>
      <c r="B3025" s="56" t="s">
        <v>6385</v>
      </c>
      <c r="C3025" s="93" t="s">
        <v>10984</v>
      </c>
      <c r="D3025" s="22"/>
      <c r="E3025" s="22"/>
      <c r="F3025" s="56" t="s">
        <v>129</v>
      </c>
      <c r="G3025" s="267">
        <v>646</v>
      </c>
      <c r="H3025" s="267">
        <v>518</v>
      </c>
      <c r="I3025" s="22"/>
      <c r="J3025" s="56" t="s">
        <v>119</v>
      </c>
      <c r="K3025" s="112"/>
      <c r="L3025" s="56"/>
      <c r="M3025" s="22"/>
      <c r="N3025" s="22" t="s">
        <v>150</v>
      </c>
      <c r="O3025" s="22" t="s">
        <v>151</v>
      </c>
      <c r="P3025" s="22"/>
      <c r="Q3025" s="97" t="s">
        <v>10985</v>
      </c>
    </row>
    <row r="3026" spans="1:17" ht="32.450000000000003" customHeight="1">
      <c r="A3026" s="113" t="s">
        <v>10986</v>
      </c>
      <c r="B3026" s="56" t="s">
        <v>6385</v>
      </c>
      <c r="C3026" s="93" t="s">
        <v>10987</v>
      </c>
      <c r="D3026" s="22"/>
      <c r="E3026" s="22"/>
      <c r="F3026" s="56" t="s">
        <v>10809</v>
      </c>
      <c r="G3026" s="267">
        <v>2580</v>
      </c>
      <c r="H3026" s="267">
        <v>2060</v>
      </c>
      <c r="I3026" s="22"/>
      <c r="J3026" s="56" t="s">
        <v>119</v>
      </c>
      <c r="K3026" s="112"/>
      <c r="L3026" s="56"/>
      <c r="M3026" s="22"/>
      <c r="N3026" s="22" t="s">
        <v>150</v>
      </c>
      <c r="O3026" s="22" t="s">
        <v>151</v>
      </c>
      <c r="P3026" s="22"/>
      <c r="Q3026" s="97" t="s">
        <v>10988</v>
      </c>
    </row>
    <row r="3027" spans="1:17" ht="32.450000000000003" customHeight="1">
      <c r="A3027" s="113" t="s">
        <v>10989</v>
      </c>
      <c r="B3027" s="56" t="s">
        <v>6385</v>
      </c>
      <c r="C3027" s="93" t="s">
        <v>10990</v>
      </c>
      <c r="D3027" s="22"/>
      <c r="E3027" s="22"/>
      <c r="F3027" s="56" t="s">
        <v>10809</v>
      </c>
      <c r="G3027" s="267">
        <v>516</v>
      </c>
      <c r="H3027" s="267">
        <v>412</v>
      </c>
      <c r="I3027" s="22"/>
      <c r="J3027" s="56" t="s">
        <v>119</v>
      </c>
      <c r="K3027" s="112"/>
      <c r="L3027" s="56"/>
      <c r="M3027" s="22"/>
      <c r="N3027" s="22" t="s">
        <v>150</v>
      </c>
      <c r="O3027" s="22" t="s">
        <v>151</v>
      </c>
      <c r="P3027" s="22"/>
      <c r="Q3027" s="97" t="s">
        <v>10991</v>
      </c>
    </row>
    <row r="3028" spans="1:17" ht="32.450000000000003" customHeight="1">
      <c r="A3028" s="113" t="s">
        <v>10992</v>
      </c>
      <c r="B3028" s="56" t="s">
        <v>6385</v>
      </c>
      <c r="C3028" s="93" t="s">
        <v>10993</v>
      </c>
      <c r="D3028" s="22" t="s">
        <v>10994</v>
      </c>
      <c r="E3028" s="22" t="s">
        <v>10995</v>
      </c>
      <c r="F3028" s="56" t="s">
        <v>129</v>
      </c>
      <c r="G3028" s="267">
        <v>3880</v>
      </c>
      <c r="H3028" s="267">
        <v>3190</v>
      </c>
      <c r="I3028" s="22" t="s">
        <v>155</v>
      </c>
      <c r="J3028" s="56" t="s">
        <v>119</v>
      </c>
      <c r="K3028" s="112"/>
      <c r="L3028" s="56"/>
      <c r="M3028" s="22"/>
      <c r="N3028" s="22" t="s">
        <v>150</v>
      </c>
      <c r="O3028" s="22" t="s">
        <v>151</v>
      </c>
      <c r="P3028" s="22"/>
      <c r="Q3028" s="97" t="s">
        <v>10996</v>
      </c>
    </row>
    <row r="3029" spans="1:17" ht="32.450000000000003" customHeight="1">
      <c r="A3029" s="113" t="s">
        <v>10997</v>
      </c>
      <c r="B3029" s="56" t="s">
        <v>6385</v>
      </c>
      <c r="C3029" s="93" t="s">
        <v>10998</v>
      </c>
      <c r="D3029" s="22"/>
      <c r="E3029" s="22"/>
      <c r="F3029" s="56" t="s">
        <v>129</v>
      </c>
      <c r="G3029" s="267">
        <v>698</v>
      </c>
      <c r="H3029" s="267">
        <v>560</v>
      </c>
      <c r="I3029" s="22"/>
      <c r="J3029" s="56" t="s">
        <v>119</v>
      </c>
      <c r="K3029" s="112"/>
      <c r="L3029" s="56"/>
      <c r="M3029" s="22"/>
      <c r="N3029" s="22" t="s">
        <v>150</v>
      </c>
      <c r="O3029" s="22" t="s">
        <v>151</v>
      </c>
      <c r="P3029" s="22"/>
      <c r="Q3029" s="97" t="s">
        <v>10999</v>
      </c>
    </row>
    <row r="3030" spans="1:17" ht="32.450000000000003" customHeight="1">
      <c r="A3030" s="113" t="s">
        <v>11000</v>
      </c>
      <c r="B3030" s="56" t="s">
        <v>6385</v>
      </c>
      <c r="C3030" s="93" t="s">
        <v>11001</v>
      </c>
      <c r="D3030" s="22" t="s">
        <v>11002</v>
      </c>
      <c r="E3030" s="22" t="s">
        <v>10866</v>
      </c>
      <c r="F3030" s="56" t="s">
        <v>129</v>
      </c>
      <c r="G3030" s="267">
        <v>4450</v>
      </c>
      <c r="H3030" s="267">
        <v>3640</v>
      </c>
      <c r="I3030" s="22" t="s">
        <v>155</v>
      </c>
      <c r="J3030" s="56" t="s">
        <v>119</v>
      </c>
      <c r="K3030" s="112"/>
      <c r="L3030" s="56"/>
      <c r="M3030" s="22"/>
      <c r="N3030" s="22" t="s">
        <v>150</v>
      </c>
      <c r="O3030" s="22" t="s">
        <v>151</v>
      </c>
      <c r="P3030" s="22"/>
      <c r="Q3030" s="97" t="s">
        <v>11003</v>
      </c>
    </row>
    <row r="3031" spans="1:17" ht="32.450000000000003" customHeight="1">
      <c r="A3031" s="113" t="s">
        <v>11004</v>
      </c>
      <c r="B3031" s="56" t="s">
        <v>6385</v>
      </c>
      <c r="C3031" s="93" t="s">
        <v>11005</v>
      </c>
      <c r="D3031" s="22"/>
      <c r="E3031" s="22"/>
      <c r="F3031" s="56" t="s">
        <v>129</v>
      </c>
      <c r="G3031" s="267">
        <v>812</v>
      </c>
      <c r="H3031" s="267">
        <v>650</v>
      </c>
      <c r="I3031" s="22"/>
      <c r="J3031" s="56" t="s">
        <v>119</v>
      </c>
      <c r="K3031" s="112"/>
      <c r="L3031" s="56"/>
      <c r="M3031" s="22"/>
      <c r="N3031" s="22" t="s">
        <v>150</v>
      </c>
      <c r="O3031" s="22" t="s">
        <v>151</v>
      </c>
      <c r="P3031" s="22"/>
      <c r="Q3031" s="97" t="s">
        <v>11006</v>
      </c>
    </row>
    <row r="3032" spans="1:17" ht="32.450000000000003" customHeight="1">
      <c r="A3032" s="113" t="s">
        <v>11007</v>
      </c>
      <c r="B3032" s="56" t="s">
        <v>6385</v>
      </c>
      <c r="C3032" s="93" t="s">
        <v>11008</v>
      </c>
      <c r="D3032" s="22" t="s">
        <v>11009</v>
      </c>
      <c r="E3032" s="22" t="s">
        <v>11010</v>
      </c>
      <c r="F3032" s="56" t="s">
        <v>129</v>
      </c>
      <c r="G3032" s="267">
        <v>4320</v>
      </c>
      <c r="H3032" s="267">
        <v>3530</v>
      </c>
      <c r="I3032" s="22" t="s">
        <v>155</v>
      </c>
      <c r="J3032" s="56" t="s">
        <v>119</v>
      </c>
      <c r="K3032" s="112"/>
      <c r="L3032" s="56"/>
      <c r="M3032" s="22"/>
      <c r="N3032" s="22" t="s">
        <v>150</v>
      </c>
      <c r="O3032" s="22" t="s">
        <v>151</v>
      </c>
      <c r="P3032" s="22"/>
      <c r="Q3032" s="97" t="s">
        <v>11011</v>
      </c>
    </row>
    <row r="3033" spans="1:17" ht="32.450000000000003" customHeight="1">
      <c r="A3033" s="113" t="s">
        <v>11012</v>
      </c>
      <c r="B3033" s="56" t="s">
        <v>6385</v>
      </c>
      <c r="C3033" s="93" t="s">
        <v>11013</v>
      </c>
      <c r="D3033" s="22"/>
      <c r="E3033" s="22"/>
      <c r="F3033" s="56" t="s">
        <v>129</v>
      </c>
      <c r="G3033" s="267">
        <v>786</v>
      </c>
      <c r="H3033" s="267">
        <v>628</v>
      </c>
      <c r="I3033" s="22"/>
      <c r="J3033" s="56" t="s">
        <v>119</v>
      </c>
      <c r="K3033" s="112"/>
      <c r="L3033" s="56"/>
      <c r="M3033" s="22"/>
      <c r="N3033" s="22" t="s">
        <v>150</v>
      </c>
      <c r="O3033" s="22" t="s">
        <v>151</v>
      </c>
      <c r="P3033" s="22"/>
      <c r="Q3033" s="97" t="s">
        <v>11014</v>
      </c>
    </row>
    <row r="3034" spans="1:17" ht="32.450000000000003" customHeight="1">
      <c r="A3034" s="113" t="s">
        <v>11015</v>
      </c>
      <c r="B3034" s="56" t="s">
        <v>6385</v>
      </c>
      <c r="C3034" s="93" t="s">
        <v>11016</v>
      </c>
      <c r="D3034" s="22" t="s">
        <v>11017</v>
      </c>
      <c r="E3034" s="22" t="s">
        <v>11018</v>
      </c>
      <c r="F3034" s="56" t="s">
        <v>129</v>
      </c>
      <c r="G3034" s="267">
        <v>3640</v>
      </c>
      <c r="H3034" s="267">
        <v>2990</v>
      </c>
      <c r="I3034" s="22" t="s">
        <v>155</v>
      </c>
      <c r="J3034" s="56" t="s">
        <v>119</v>
      </c>
      <c r="K3034" s="112"/>
      <c r="L3034" s="56"/>
      <c r="M3034" s="22"/>
      <c r="N3034" s="22" t="s">
        <v>150</v>
      </c>
      <c r="O3034" s="22" t="s">
        <v>151</v>
      </c>
      <c r="P3034" s="22"/>
      <c r="Q3034" s="97" t="s">
        <v>11019</v>
      </c>
    </row>
    <row r="3035" spans="1:17" ht="32.450000000000003" customHeight="1">
      <c r="A3035" s="113" t="s">
        <v>11020</v>
      </c>
      <c r="B3035" s="56" t="s">
        <v>6385</v>
      </c>
      <c r="C3035" s="93" t="s">
        <v>11021</v>
      </c>
      <c r="D3035" s="22"/>
      <c r="E3035" s="22"/>
      <c r="F3035" s="56" t="s">
        <v>129</v>
      </c>
      <c r="G3035" s="267">
        <v>650</v>
      </c>
      <c r="H3035" s="267">
        <v>520</v>
      </c>
      <c r="I3035" s="22"/>
      <c r="J3035" s="56" t="s">
        <v>119</v>
      </c>
      <c r="K3035" s="112"/>
      <c r="L3035" s="56"/>
      <c r="M3035" s="22"/>
      <c r="N3035" s="22" t="s">
        <v>150</v>
      </c>
      <c r="O3035" s="22" t="s">
        <v>151</v>
      </c>
      <c r="P3035" s="22"/>
      <c r="Q3035" s="97" t="s">
        <v>11022</v>
      </c>
    </row>
    <row r="3036" spans="1:17" ht="32.450000000000003" customHeight="1">
      <c r="A3036" s="113" t="s">
        <v>11023</v>
      </c>
      <c r="B3036" s="56" t="s">
        <v>6385</v>
      </c>
      <c r="C3036" s="93" t="s">
        <v>11024</v>
      </c>
      <c r="D3036" s="22" t="s">
        <v>11025</v>
      </c>
      <c r="E3036" s="22" t="s">
        <v>11026</v>
      </c>
      <c r="F3036" s="56" t="s">
        <v>129</v>
      </c>
      <c r="G3036" s="199">
        <v>3640</v>
      </c>
      <c r="H3036" s="199">
        <v>2990</v>
      </c>
      <c r="I3036" s="22" t="s">
        <v>155</v>
      </c>
      <c r="J3036" s="56" t="s">
        <v>119</v>
      </c>
      <c r="K3036" s="88"/>
      <c r="L3036" s="56"/>
      <c r="M3036" s="111"/>
      <c r="N3036" s="22" t="s">
        <v>112</v>
      </c>
      <c r="O3036" s="22" t="s">
        <v>113</v>
      </c>
      <c r="P3036" s="274" t="s">
        <v>121</v>
      </c>
      <c r="Q3036" s="97" t="s">
        <v>11027</v>
      </c>
    </row>
    <row r="3037" spans="1:17" ht="32.450000000000003" customHeight="1">
      <c r="A3037" s="113" t="s">
        <v>11028</v>
      </c>
      <c r="B3037" s="56" t="s">
        <v>6385</v>
      </c>
      <c r="C3037" s="93" t="s">
        <v>11029</v>
      </c>
      <c r="D3037" s="22"/>
      <c r="E3037" s="22"/>
      <c r="F3037" s="56" t="s">
        <v>129</v>
      </c>
      <c r="G3037" s="267">
        <v>650</v>
      </c>
      <c r="H3037" s="267">
        <v>520</v>
      </c>
      <c r="I3037" s="22"/>
      <c r="J3037" s="56" t="s">
        <v>119</v>
      </c>
      <c r="K3037" s="112"/>
      <c r="L3037" s="56"/>
      <c r="M3037" s="22"/>
      <c r="N3037" s="22" t="s">
        <v>150</v>
      </c>
      <c r="O3037" s="22" t="s">
        <v>151</v>
      </c>
      <c r="P3037" s="22"/>
      <c r="Q3037" s="97" t="s">
        <v>11030</v>
      </c>
    </row>
    <row r="3038" spans="1:17" ht="32.450000000000003" customHeight="1">
      <c r="A3038" s="113" t="s">
        <v>11031</v>
      </c>
      <c r="B3038" s="56" t="s">
        <v>6385</v>
      </c>
      <c r="C3038" s="93" t="s">
        <v>11032</v>
      </c>
      <c r="D3038" s="22" t="s">
        <v>11033</v>
      </c>
      <c r="E3038" s="22" t="s">
        <v>11018</v>
      </c>
      <c r="F3038" s="56" t="s">
        <v>129</v>
      </c>
      <c r="G3038" s="267">
        <v>4190</v>
      </c>
      <c r="H3038" s="267">
        <v>3430</v>
      </c>
      <c r="I3038" s="22" t="s">
        <v>155</v>
      </c>
      <c r="J3038" s="56" t="s">
        <v>119</v>
      </c>
      <c r="K3038" s="112"/>
      <c r="L3038" s="56"/>
      <c r="M3038" s="22"/>
      <c r="N3038" s="22" t="s">
        <v>150</v>
      </c>
      <c r="O3038" s="22" t="s">
        <v>151</v>
      </c>
      <c r="P3038" s="22"/>
      <c r="Q3038" s="97" t="s">
        <v>11034</v>
      </c>
    </row>
    <row r="3039" spans="1:17" ht="32.450000000000003" customHeight="1">
      <c r="A3039" s="113" t="s">
        <v>11035</v>
      </c>
      <c r="B3039" s="56" t="s">
        <v>6385</v>
      </c>
      <c r="C3039" s="93" t="s">
        <v>11036</v>
      </c>
      <c r="D3039" s="22"/>
      <c r="E3039" s="22"/>
      <c r="F3039" s="56" t="s">
        <v>129</v>
      </c>
      <c r="G3039" s="267">
        <v>760</v>
      </c>
      <c r="H3039" s="267">
        <v>608</v>
      </c>
      <c r="I3039" s="22"/>
      <c r="J3039" s="56" t="s">
        <v>119</v>
      </c>
      <c r="K3039" s="112"/>
      <c r="L3039" s="56"/>
      <c r="M3039" s="22"/>
      <c r="N3039" s="22" t="s">
        <v>150</v>
      </c>
      <c r="O3039" s="22" t="s">
        <v>151</v>
      </c>
      <c r="P3039" s="22"/>
      <c r="Q3039" s="97" t="s">
        <v>11037</v>
      </c>
    </row>
    <row r="3040" spans="1:17" s="377" customFormat="1" ht="32.450000000000003" customHeight="1">
      <c r="A3040" s="159" t="s">
        <v>11038</v>
      </c>
      <c r="B3040" s="50"/>
      <c r="C3040" s="159" t="s">
        <v>11039</v>
      </c>
      <c r="D3040" s="55"/>
      <c r="E3040" s="55"/>
      <c r="F3040" s="50"/>
      <c r="G3040" s="222"/>
      <c r="H3040" s="222"/>
      <c r="I3040" s="55" t="s">
        <v>155</v>
      </c>
      <c r="J3040" s="50"/>
      <c r="K3040" s="51"/>
      <c r="L3040" s="50"/>
      <c r="M3040" s="55"/>
      <c r="N3040" s="22" t="s">
        <v>150</v>
      </c>
      <c r="O3040" s="22" t="s">
        <v>151</v>
      </c>
      <c r="P3040" s="55"/>
      <c r="Q3040" s="97"/>
    </row>
    <row r="3041" spans="1:17" ht="32.450000000000003" customHeight="1">
      <c r="A3041" s="113" t="s">
        <v>11040</v>
      </c>
      <c r="B3041" s="56" t="s">
        <v>6385</v>
      </c>
      <c r="C3041" s="93" t="s">
        <v>11041</v>
      </c>
      <c r="D3041" s="22" t="s">
        <v>11042</v>
      </c>
      <c r="E3041" s="22" t="s">
        <v>11010</v>
      </c>
      <c r="F3041" s="56" t="s">
        <v>129</v>
      </c>
      <c r="G3041" s="267">
        <v>4810</v>
      </c>
      <c r="H3041" s="267">
        <v>3930</v>
      </c>
      <c r="I3041" s="22" t="s">
        <v>155</v>
      </c>
      <c r="J3041" s="56" t="s">
        <v>119</v>
      </c>
      <c r="K3041" s="112"/>
      <c r="L3041" s="56"/>
      <c r="M3041" s="22"/>
      <c r="N3041" s="22" t="s">
        <v>150</v>
      </c>
      <c r="O3041" s="22" t="s">
        <v>151</v>
      </c>
      <c r="P3041" s="22"/>
      <c r="Q3041" s="97" t="s">
        <v>11043</v>
      </c>
    </row>
    <row r="3042" spans="1:17" ht="32.450000000000003" customHeight="1">
      <c r="A3042" s="113" t="s">
        <v>11044</v>
      </c>
      <c r="B3042" s="56" t="s">
        <v>6385</v>
      </c>
      <c r="C3042" s="93" t="s">
        <v>11045</v>
      </c>
      <c r="D3042" s="22"/>
      <c r="E3042" s="22"/>
      <c r="F3042" s="56" t="s">
        <v>129</v>
      </c>
      <c r="G3042" s="267">
        <v>884</v>
      </c>
      <c r="H3042" s="267">
        <v>708</v>
      </c>
      <c r="I3042" s="22"/>
      <c r="J3042" s="56" t="s">
        <v>119</v>
      </c>
      <c r="K3042" s="112"/>
      <c r="L3042" s="56"/>
      <c r="M3042" s="22"/>
      <c r="N3042" s="22" t="s">
        <v>150</v>
      </c>
      <c r="O3042" s="22" t="s">
        <v>151</v>
      </c>
      <c r="P3042" s="22"/>
      <c r="Q3042" s="97" t="s">
        <v>11046</v>
      </c>
    </row>
    <row r="3043" spans="1:17" s="377" customFormat="1" ht="32.450000000000003" customHeight="1">
      <c r="A3043" s="159" t="s">
        <v>11047</v>
      </c>
      <c r="B3043" s="50"/>
      <c r="C3043" s="159" t="s">
        <v>11048</v>
      </c>
      <c r="D3043" s="55"/>
      <c r="E3043" s="55"/>
      <c r="F3043" s="50"/>
      <c r="G3043" s="222"/>
      <c r="H3043" s="222"/>
      <c r="I3043" s="55" t="s">
        <v>155</v>
      </c>
      <c r="J3043" s="50"/>
      <c r="K3043" s="51"/>
      <c r="L3043" s="50"/>
      <c r="M3043" s="55"/>
      <c r="N3043" s="22" t="s">
        <v>150</v>
      </c>
      <c r="O3043" s="22" t="s">
        <v>151</v>
      </c>
      <c r="P3043" s="55"/>
      <c r="Q3043" s="97"/>
    </row>
    <row r="3044" spans="1:17" ht="32.450000000000003" customHeight="1">
      <c r="A3044" s="113" t="s">
        <v>11049</v>
      </c>
      <c r="B3044" s="56" t="s">
        <v>6385</v>
      </c>
      <c r="C3044" s="93" t="s">
        <v>11050</v>
      </c>
      <c r="D3044" s="22" t="s">
        <v>11051</v>
      </c>
      <c r="E3044" s="22" t="s">
        <v>11018</v>
      </c>
      <c r="F3044" s="56" t="s">
        <v>129</v>
      </c>
      <c r="G3044" s="267">
        <v>4060</v>
      </c>
      <c r="H3044" s="267">
        <v>3320</v>
      </c>
      <c r="I3044" s="22" t="s">
        <v>155</v>
      </c>
      <c r="J3044" s="56" t="s">
        <v>119</v>
      </c>
      <c r="K3044" s="112"/>
      <c r="L3044" s="56"/>
      <c r="M3044" s="22"/>
      <c r="N3044" s="22" t="s">
        <v>150</v>
      </c>
      <c r="O3044" s="22" t="s">
        <v>151</v>
      </c>
      <c r="P3044" s="22"/>
      <c r="Q3044" s="97" t="s">
        <v>11052</v>
      </c>
    </row>
    <row r="3045" spans="1:17" ht="32.450000000000003" customHeight="1">
      <c r="A3045" s="113" t="s">
        <v>11053</v>
      </c>
      <c r="B3045" s="56" t="s">
        <v>6385</v>
      </c>
      <c r="C3045" s="93" t="s">
        <v>11054</v>
      </c>
      <c r="D3045" s="22"/>
      <c r="E3045" s="22"/>
      <c r="F3045" s="56" t="s">
        <v>129</v>
      </c>
      <c r="G3045" s="267">
        <v>734</v>
      </c>
      <c r="H3045" s="267">
        <v>586</v>
      </c>
      <c r="I3045" s="22"/>
      <c r="J3045" s="56" t="s">
        <v>119</v>
      </c>
      <c r="K3045" s="112"/>
      <c r="L3045" s="56"/>
      <c r="M3045" s="22"/>
      <c r="N3045" s="22" t="s">
        <v>150</v>
      </c>
      <c r="O3045" s="22" t="s">
        <v>151</v>
      </c>
      <c r="P3045" s="22"/>
      <c r="Q3045" s="97" t="s">
        <v>11055</v>
      </c>
    </row>
    <row r="3046" spans="1:17" ht="32.450000000000003" customHeight="1">
      <c r="A3046" s="113" t="s">
        <v>11056</v>
      </c>
      <c r="B3046" s="56" t="s">
        <v>6385</v>
      </c>
      <c r="C3046" s="93" t="s">
        <v>11057</v>
      </c>
      <c r="D3046" s="22" t="s">
        <v>11058</v>
      </c>
      <c r="E3046" s="22" t="s">
        <v>6516</v>
      </c>
      <c r="F3046" s="56" t="s">
        <v>129</v>
      </c>
      <c r="G3046" s="267">
        <v>4060</v>
      </c>
      <c r="H3046" s="267">
        <v>3320</v>
      </c>
      <c r="I3046" s="22" t="s">
        <v>155</v>
      </c>
      <c r="J3046" s="56" t="s">
        <v>119</v>
      </c>
      <c r="K3046" s="112"/>
      <c r="L3046" s="56"/>
      <c r="M3046" s="22"/>
      <c r="N3046" s="22" t="s">
        <v>150</v>
      </c>
      <c r="O3046" s="22" t="s">
        <v>151</v>
      </c>
      <c r="P3046" s="22"/>
      <c r="Q3046" s="97" t="s">
        <v>11059</v>
      </c>
    </row>
    <row r="3047" spans="1:17" ht="32.450000000000003" customHeight="1">
      <c r="A3047" s="113" t="s">
        <v>11060</v>
      </c>
      <c r="B3047" s="56" t="s">
        <v>6385</v>
      </c>
      <c r="C3047" s="93" t="s">
        <v>11061</v>
      </c>
      <c r="D3047" s="22"/>
      <c r="E3047" s="22"/>
      <c r="F3047" s="56" t="s">
        <v>129</v>
      </c>
      <c r="G3047" s="267">
        <v>734</v>
      </c>
      <c r="H3047" s="267">
        <v>586</v>
      </c>
      <c r="I3047" s="22"/>
      <c r="J3047" s="56" t="s">
        <v>119</v>
      </c>
      <c r="K3047" s="112"/>
      <c r="L3047" s="56"/>
      <c r="M3047" s="22"/>
      <c r="N3047" s="22" t="s">
        <v>150</v>
      </c>
      <c r="O3047" s="22" t="s">
        <v>151</v>
      </c>
      <c r="P3047" s="22"/>
      <c r="Q3047" s="97" t="s">
        <v>11062</v>
      </c>
    </row>
    <row r="3048" spans="1:17" ht="32.450000000000003" customHeight="1">
      <c r="A3048" s="113" t="s">
        <v>11063</v>
      </c>
      <c r="B3048" s="56" t="s">
        <v>6385</v>
      </c>
      <c r="C3048" s="93" t="s">
        <v>11064</v>
      </c>
      <c r="D3048" s="22" t="s">
        <v>11065</v>
      </c>
      <c r="E3048" s="22" t="s">
        <v>11066</v>
      </c>
      <c r="F3048" s="56" t="s">
        <v>129</v>
      </c>
      <c r="G3048" s="199">
        <v>4190</v>
      </c>
      <c r="H3048" s="199">
        <v>3430</v>
      </c>
      <c r="I3048" s="190"/>
      <c r="J3048" s="56" t="s">
        <v>119</v>
      </c>
      <c r="K3048" s="88"/>
      <c r="L3048" s="56"/>
      <c r="M3048" s="22"/>
      <c r="N3048" s="22" t="s">
        <v>112</v>
      </c>
      <c r="O3048" s="22" t="s">
        <v>113</v>
      </c>
      <c r="P3048" s="274" t="s">
        <v>121</v>
      </c>
      <c r="Q3048" s="97" t="s">
        <v>11067</v>
      </c>
    </row>
    <row r="3049" spans="1:17" ht="32.450000000000003" customHeight="1">
      <c r="A3049" s="113" t="s">
        <v>11068</v>
      </c>
      <c r="B3049" s="56" t="s">
        <v>6385</v>
      </c>
      <c r="C3049" s="93" t="s">
        <v>11069</v>
      </c>
      <c r="D3049" s="22"/>
      <c r="E3049" s="22"/>
      <c r="F3049" s="56" t="s">
        <v>129</v>
      </c>
      <c r="G3049" s="267">
        <v>760</v>
      </c>
      <c r="H3049" s="267">
        <v>608</v>
      </c>
      <c r="I3049" s="22"/>
      <c r="J3049" s="56" t="s">
        <v>119</v>
      </c>
      <c r="K3049" s="112"/>
      <c r="L3049" s="56"/>
      <c r="M3049" s="22"/>
      <c r="N3049" s="22" t="s">
        <v>150</v>
      </c>
      <c r="O3049" s="22" t="s">
        <v>151</v>
      </c>
      <c r="P3049" s="22"/>
      <c r="Q3049" s="97" t="s">
        <v>11070</v>
      </c>
    </row>
    <row r="3050" spans="1:17" s="377" customFormat="1" ht="32.450000000000003" customHeight="1">
      <c r="A3050" s="159" t="s">
        <v>11071</v>
      </c>
      <c r="B3050" s="50"/>
      <c r="C3050" s="159" t="s">
        <v>11072</v>
      </c>
      <c r="D3050" s="55"/>
      <c r="E3050" s="55"/>
      <c r="F3050" s="50"/>
      <c r="G3050" s="222"/>
      <c r="H3050" s="222"/>
      <c r="I3050" s="55" t="s">
        <v>155</v>
      </c>
      <c r="J3050" s="50"/>
      <c r="K3050" s="51"/>
      <c r="L3050" s="50"/>
      <c r="M3050" s="55"/>
      <c r="N3050" s="22" t="s">
        <v>150</v>
      </c>
      <c r="O3050" s="22" t="s">
        <v>151</v>
      </c>
      <c r="P3050" s="55"/>
      <c r="Q3050" s="97"/>
    </row>
    <row r="3051" spans="1:17" ht="32.450000000000003" customHeight="1">
      <c r="A3051" s="113" t="s">
        <v>11073</v>
      </c>
      <c r="B3051" s="56" t="s">
        <v>6385</v>
      </c>
      <c r="C3051" s="93" t="s">
        <v>11074</v>
      </c>
      <c r="D3051" s="22" t="s">
        <v>11075</v>
      </c>
      <c r="E3051" s="22" t="s">
        <v>6516</v>
      </c>
      <c r="F3051" s="56" t="s">
        <v>129</v>
      </c>
      <c r="G3051" s="267">
        <v>4810</v>
      </c>
      <c r="H3051" s="267">
        <v>3930</v>
      </c>
      <c r="I3051" s="22" t="s">
        <v>155</v>
      </c>
      <c r="J3051" s="56" t="s">
        <v>119</v>
      </c>
      <c r="K3051" s="112"/>
      <c r="L3051" s="56"/>
      <c r="M3051" s="22"/>
      <c r="N3051" s="22" t="s">
        <v>150</v>
      </c>
      <c r="O3051" s="22" t="s">
        <v>151</v>
      </c>
      <c r="P3051" s="22"/>
      <c r="Q3051" s="97" t="s">
        <v>11076</v>
      </c>
    </row>
    <row r="3052" spans="1:17" ht="32.450000000000003" customHeight="1">
      <c r="A3052" s="113" t="s">
        <v>11077</v>
      </c>
      <c r="B3052" s="56" t="s">
        <v>6385</v>
      </c>
      <c r="C3052" s="93" t="s">
        <v>11078</v>
      </c>
      <c r="D3052" s="22"/>
      <c r="E3052" s="22"/>
      <c r="F3052" s="56" t="s">
        <v>129</v>
      </c>
      <c r="G3052" s="267">
        <v>884</v>
      </c>
      <c r="H3052" s="267">
        <v>708</v>
      </c>
      <c r="I3052" s="22"/>
      <c r="J3052" s="56" t="s">
        <v>119</v>
      </c>
      <c r="K3052" s="112"/>
      <c r="L3052" s="56"/>
      <c r="M3052" s="22"/>
      <c r="N3052" s="22" t="s">
        <v>150</v>
      </c>
      <c r="O3052" s="22" t="s">
        <v>151</v>
      </c>
      <c r="P3052" s="22"/>
      <c r="Q3052" s="97" t="s">
        <v>11079</v>
      </c>
    </row>
    <row r="3053" spans="1:17" ht="32.450000000000003" customHeight="1">
      <c r="A3053" s="113" t="s">
        <v>11080</v>
      </c>
      <c r="B3053" s="56" t="s">
        <v>6385</v>
      </c>
      <c r="C3053" s="93" t="s">
        <v>11081</v>
      </c>
      <c r="D3053" s="22" t="s">
        <v>11082</v>
      </c>
      <c r="E3053" s="22" t="s">
        <v>11018</v>
      </c>
      <c r="F3053" s="56" t="s">
        <v>129</v>
      </c>
      <c r="G3053" s="267">
        <v>5080</v>
      </c>
      <c r="H3053" s="267">
        <v>4140</v>
      </c>
      <c r="I3053" s="22" t="s">
        <v>155</v>
      </c>
      <c r="J3053" s="56" t="s">
        <v>119</v>
      </c>
      <c r="K3053" s="112"/>
      <c r="L3053" s="56"/>
      <c r="M3053" s="22"/>
      <c r="N3053" s="22" t="s">
        <v>150</v>
      </c>
      <c r="O3053" s="22" t="s">
        <v>151</v>
      </c>
      <c r="P3053" s="22"/>
      <c r="Q3053" s="97" t="s">
        <v>11083</v>
      </c>
    </row>
    <row r="3054" spans="1:17" ht="32.450000000000003" customHeight="1">
      <c r="A3054" s="113" t="s">
        <v>11084</v>
      </c>
      <c r="B3054" s="56" t="s">
        <v>6385</v>
      </c>
      <c r="C3054" s="93" t="s">
        <v>11085</v>
      </c>
      <c r="D3054" s="22"/>
      <c r="E3054" s="22"/>
      <c r="F3054" s="56" t="s">
        <v>129</v>
      </c>
      <c r="G3054" s="267">
        <v>938</v>
      </c>
      <c r="H3054" s="267">
        <v>750</v>
      </c>
      <c r="I3054" s="22"/>
      <c r="J3054" s="56" t="s">
        <v>119</v>
      </c>
      <c r="K3054" s="112"/>
      <c r="L3054" s="56"/>
      <c r="M3054" s="22"/>
      <c r="N3054" s="22" t="s">
        <v>150</v>
      </c>
      <c r="O3054" s="22" t="s">
        <v>151</v>
      </c>
      <c r="P3054" s="22"/>
      <c r="Q3054" s="97" t="s">
        <v>11086</v>
      </c>
    </row>
    <row r="3055" spans="1:17" s="377" customFormat="1" ht="32.450000000000003" customHeight="1">
      <c r="A3055" s="159" t="s">
        <v>11087</v>
      </c>
      <c r="B3055" s="50"/>
      <c r="C3055" s="159" t="s">
        <v>11088</v>
      </c>
      <c r="D3055" s="55"/>
      <c r="E3055" s="55"/>
      <c r="F3055" s="50"/>
      <c r="G3055" s="222"/>
      <c r="H3055" s="222"/>
      <c r="I3055" s="55" t="s">
        <v>155</v>
      </c>
      <c r="J3055" s="50"/>
      <c r="K3055" s="51"/>
      <c r="L3055" s="50"/>
      <c r="M3055" s="55"/>
      <c r="N3055" s="22" t="s">
        <v>150</v>
      </c>
      <c r="O3055" s="22" t="s">
        <v>151</v>
      </c>
      <c r="P3055" s="55"/>
      <c r="Q3055" s="97"/>
    </row>
    <row r="3056" spans="1:17" ht="32.450000000000003" customHeight="1">
      <c r="A3056" s="113" t="s">
        <v>11089</v>
      </c>
      <c r="B3056" s="56" t="s">
        <v>6385</v>
      </c>
      <c r="C3056" s="93" t="s">
        <v>11090</v>
      </c>
      <c r="D3056" s="22" t="s">
        <v>11091</v>
      </c>
      <c r="E3056" s="22"/>
      <c r="F3056" s="56" t="s">
        <v>129</v>
      </c>
      <c r="G3056" s="267">
        <v>80</v>
      </c>
      <c r="H3056" s="267">
        <v>70</v>
      </c>
      <c r="I3056" s="22" t="s">
        <v>155</v>
      </c>
      <c r="J3056" s="56" t="s">
        <v>119</v>
      </c>
      <c r="K3056" s="112"/>
      <c r="L3056" s="56"/>
      <c r="M3056" s="22"/>
      <c r="N3056" s="22" t="s">
        <v>150</v>
      </c>
      <c r="O3056" s="22" t="s">
        <v>151</v>
      </c>
      <c r="P3056" s="22"/>
      <c r="Q3056" s="97" t="s">
        <v>11092</v>
      </c>
    </row>
    <row r="3057" spans="1:17" ht="32.450000000000003" customHeight="1">
      <c r="A3057" s="113" t="s">
        <v>11093</v>
      </c>
      <c r="B3057" s="56" t="s">
        <v>6385</v>
      </c>
      <c r="C3057" s="93" t="s">
        <v>11094</v>
      </c>
      <c r="D3057" s="22" t="s">
        <v>11095</v>
      </c>
      <c r="E3057" s="22" t="s">
        <v>11096</v>
      </c>
      <c r="F3057" s="56" t="s">
        <v>129</v>
      </c>
      <c r="G3057" s="267">
        <v>1570</v>
      </c>
      <c r="H3057" s="267">
        <v>1270</v>
      </c>
      <c r="I3057" s="22" t="s">
        <v>155</v>
      </c>
      <c r="J3057" s="56" t="s">
        <v>119</v>
      </c>
      <c r="K3057" s="112"/>
      <c r="L3057" s="56"/>
      <c r="M3057" s="22"/>
      <c r="N3057" s="22" t="s">
        <v>150</v>
      </c>
      <c r="O3057" s="22" t="s">
        <v>151</v>
      </c>
      <c r="P3057" s="22"/>
      <c r="Q3057" s="97" t="s">
        <v>11097</v>
      </c>
    </row>
    <row r="3058" spans="1:17" ht="32.450000000000003" customHeight="1">
      <c r="A3058" s="113" t="s">
        <v>11098</v>
      </c>
      <c r="B3058" s="56" t="s">
        <v>6385</v>
      </c>
      <c r="C3058" s="93" t="s">
        <v>11099</v>
      </c>
      <c r="D3058" s="22"/>
      <c r="E3058" s="22"/>
      <c r="F3058" s="56" t="s">
        <v>129</v>
      </c>
      <c r="G3058" s="267">
        <v>308</v>
      </c>
      <c r="H3058" s="267">
        <v>248</v>
      </c>
      <c r="I3058" s="22"/>
      <c r="J3058" s="56" t="s">
        <v>119</v>
      </c>
      <c r="K3058" s="112"/>
      <c r="L3058" s="56"/>
      <c r="M3058" s="22"/>
      <c r="N3058" s="22" t="s">
        <v>150</v>
      </c>
      <c r="O3058" s="22" t="s">
        <v>151</v>
      </c>
      <c r="P3058" s="22"/>
      <c r="Q3058" s="97" t="s">
        <v>11100</v>
      </c>
    </row>
    <row r="3059" spans="1:17" ht="32.450000000000003" customHeight="1">
      <c r="A3059" s="113" t="s">
        <v>11101</v>
      </c>
      <c r="B3059" s="56" t="s">
        <v>6385</v>
      </c>
      <c r="C3059" s="93" t="s">
        <v>11102</v>
      </c>
      <c r="D3059" s="22" t="s">
        <v>11103</v>
      </c>
      <c r="E3059" s="22" t="s">
        <v>11096</v>
      </c>
      <c r="F3059" s="56" t="s">
        <v>129</v>
      </c>
      <c r="G3059" s="267">
        <v>2690</v>
      </c>
      <c r="H3059" s="267">
        <v>2200</v>
      </c>
      <c r="I3059" s="22" t="s">
        <v>155</v>
      </c>
      <c r="J3059" s="56" t="s">
        <v>119</v>
      </c>
      <c r="K3059" s="112"/>
      <c r="L3059" s="56"/>
      <c r="M3059" s="22"/>
      <c r="N3059" s="22" t="s">
        <v>150</v>
      </c>
      <c r="O3059" s="22" t="s">
        <v>151</v>
      </c>
      <c r="P3059" s="22"/>
      <c r="Q3059" s="97" t="s">
        <v>11104</v>
      </c>
    </row>
    <row r="3060" spans="1:17" ht="32.450000000000003" customHeight="1">
      <c r="A3060" s="113" t="s">
        <v>11105</v>
      </c>
      <c r="B3060" s="56" t="s">
        <v>6385</v>
      </c>
      <c r="C3060" s="93" t="s">
        <v>11106</v>
      </c>
      <c r="D3060" s="22"/>
      <c r="E3060" s="22"/>
      <c r="F3060" s="56" t="s">
        <v>129</v>
      </c>
      <c r="G3060" s="267">
        <v>492</v>
      </c>
      <c r="H3060" s="267">
        <v>394</v>
      </c>
      <c r="I3060" s="22"/>
      <c r="J3060" s="56" t="s">
        <v>119</v>
      </c>
      <c r="K3060" s="112"/>
      <c r="L3060" s="56"/>
      <c r="M3060" s="22"/>
      <c r="N3060" s="22" t="s">
        <v>150</v>
      </c>
      <c r="O3060" s="22" t="s">
        <v>151</v>
      </c>
      <c r="P3060" s="22"/>
      <c r="Q3060" s="97" t="s">
        <v>11107</v>
      </c>
    </row>
    <row r="3061" spans="1:17" ht="32.450000000000003" customHeight="1">
      <c r="A3061" s="113" t="s">
        <v>11108</v>
      </c>
      <c r="B3061" s="56" t="s">
        <v>6385</v>
      </c>
      <c r="C3061" s="93" t="s">
        <v>11109</v>
      </c>
      <c r="D3061" s="22" t="s">
        <v>11110</v>
      </c>
      <c r="E3061" s="22" t="s">
        <v>11010</v>
      </c>
      <c r="F3061" s="56" t="s">
        <v>129</v>
      </c>
      <c r="G3061" s="267">
        <v>3750</v>
      </c>
      <c r="H3061" s="267">
        <v>3050</v>
      </c>
      <c r="I3061" s="22" t="s">
        <v>155</v>
      </c>
      <c r="J3061" s="56" t="s">
        <v>119</v>
      </c>
      <c r="K3061" s="112"/>
      <c r="L3061" s="56"/>
      <c r="M3061" s="22"/>
      <c r="N3061" s="22" t="s">
        <v>150</v>
      </c>
      <c r="O3061" s="22" t="s">
        <v>151</v>
      </c>
      <c r="P3061" s="22"/>
      <c r="Q3061" s="97" t="s">
        <v>11111</v>
      </c>
    </row>
    <row r="3062" spans="1:17" ht="32.450000000000003" customHeight="1">
      <c r="A3062" s="113" t="s">
        <v>11112</v>
      </c>
      <c r="B3062" s="56" t="s">
        <v>6385</v>
      </c>
      <c r="C3062" s="93" t="s">
        <v>11113</v>
      </c>
      <c r="D3062" s="22"/>
      <c r="E3062" s="22"/>
      <c r="F3062" s="56" t="s">
        <v>129</v>
      </c>
      <c r="G3062" s="267">
        <v>702</v>
      </c>
      <c r="H3062" s="267">
        <v>562</v>
      </c>
      <c r="I3062" s="22"/>
      <c r="J3062" s="56" t="s">
        <v>119</v>
      </c>
      <c r="K3062" s="112"/>
      <c r="L3062" s="56"/>
      <c r="M3062" s="22"/>
      <c r="N3062" s="22" t="s">
        <v>150</v>
      </c>
      <c r="O3062" s="22" t="s">
        <v>151</v>
      </c>
      <c r="P3062" s="22"/>
      <c r="Q3062" s="97" t="s">
        <v>11114</v>
      </c>
    </row>
    <row r="3063" spans="1:17" ht="32.450000000000003" customHeight="1">
      <c r="A3063" s="113" t="s">
        <v>11115</v>
      </c>
      <c r="B3063" s="56" t="s">
        <v>6385</v>
      </c>
      <c r="C3063" s="93" t="s">
        <v>11116</v>
      </c>
      <c r="D3063" s="22" t="s">
        <v>11117</v>
      </c>
      <c r="E3063" s="22" t="s">
        <v>11010</v>
      </c>
      <c r="F3063" s="56" t="s">
        <v>129</v>
      </c>
      <c r="G3063" s="267">
        <v>3750</v>
      </c>
      <c r="H3063" s="267">
        <v>3050</v>
      </c>
      <c r="I3063" s="22" t="s">
        <v>155</v>
      </c>
      <c r="J3063" s="56" t="s">
        <v>119</v>
      </c>
      <c r="K3063" s="112"/>
      <c r="L3063" s="56"/>
      <c r="M3063" s="22"/>
      <c r="N3063" s="22" t="s">
        <v>150</v>
      </c>
      <c r="O3063" s="22" t="s">
        <v>151</v>
      </c>
      <c r="P3063" s="22"/>
      <c r="Q3063" s="97" t="s">
        <v>11118</v>
      </c>
    </row>
    <row r="3064" spans="1:17" ht="32.450000000000003" customHeight="1">
      <c r="A3064" s="113" t="s">
        <v>11119</v>
      </c>
      <c r="B3064" s="56" t="s">
        <v>6385</v>
      </c>
      <c r="C3064" s="93" t="s">
        <v>11120</v>
      </c>
      <c r="D3064" s="22"/>
      <c r="E3064" s="22"/>
      <c r="F3064" s="56" t="s">
        <v>129</v>
      </c>
      <c r="G3064" s="267">
        <v>702</v>
      </c>
      <c r="H3064" s="267">
        <v>562</v>
      </c>
      <c r="I3064" s="22"/>
      <c r="J3064" s="56" t="s">
        <v>119</v>
      </c>
      <c r="K3064" s="112"/>
      <c r="L3064" s="56"/>
      <c r="M3064" s="22"/>
      <c r="N3064" s="22" t="s">
        <v>150</v>
      </c>
      <c r="O3064" s="22" t="s">
        <v>151</v>
      </c>
      <c r="P3064" s="22"/>
      <c r="Q3064" s="97" t="s">
        <v>11121</v>
      </c>
    </row>
    <row r="3065" spans="1:17" ht="32.450000000000003" customHeight="1">
      <c r="A3065" s="113" t="s">
        <v>11122</v>
      </c>
      <c r="B3065" s="56" t="s">
        <v>6385</v>
      </c>
      <c r="C3065" s="93" t="s">
        <v>11123</v>
      </c>
      <c r="D3065" s="22" t="s">
        <v>11124</v>
      </c>
      <c r="E3065" s="22" t="s">
        <v>11125</v>
      </c>
      <c r="F3065" s="56" t="s">
        <v>129</v>
      </c>
      <c r="G3065" s="267">
        <v>840</v>
      </c>
      <c r="H3065" s="267">
        <v>680</v>
      </c>
      <c r="I3065" s="22" t="s">
        <v>155</v>
      </c>
      <c r="J3065" s="56" t="s">
        <v>119</v>
      </c>
      <c r="K3065" s="112"/>
      <c r="L3065" s="56"/>
      <c r="M3065" s="22"/>
      <c r="N3065" s="22" t="s">
        <v>150</v>
      </c>
      <c r="O3065" s="22" t="s">
        <v>151</v>
      </c>
      <c r="P3065" s="22"/>
      <c r="Q3065" s="97" t="s">
        <v>11126</v>
      </c>
    </row>
    <row r="3066" spans="1:17" ht="32.450000000000003" customHeight="1">
      <c r="A3066" s="113" t="s">
        <v>11127</v>
      </c>
      <c r="B3066" s="56" t="s">
        <v>6385</v>
      </c>
      <c r="C3066" s="93" t="s">
        <v>11128</v>
      </c>
      <c r="D3066" s="22"/>
      <c r="E3066" s="22"/>
      <c r="F3066" s="56" t="s">
        <v>129</v>
      </c>
      <c r="G3066" s="267">
        <v>158</v>
      </c>
      <c r="H3066" s="267">
        <v>126</v>
      </c>
      <c r="I3066" s="22"/>
      <c r="J3066" s="56" t="s">
        <v>119</v>
      </c>
      <c r="K3066" s="112"/>
      <c r="L3066" s="56"/>
      <c r="M3066" s="22"/>
      <c r="N3066" s="22" t="s">
        <v>150</v>
      </c>
      <c r="O3066" s="22" t="s">
        <v>151</v>
      </c>
      <c r="P3066" s="22"/>
      <c r="Q3066" s="97" t="s">
        <v>11129</v>
      </c>
    </row>
    <row r="3067" spans="1:17" ht="32.450000000000003" customHeight="1">
      <c r="A3067" s="113" t="s">
        <v>11130</v>
      </c>
      <c r="B3067" s="56" t="s">
        <v>6385</v>
      </c>
      <c r="C3067" s="93" t="s">
        <v>11131</v>
      </c>
      <c r="D3067" s="22" t="s">
        <v>11132</v>
      </c>
      <c r="E3067" s="22" t="s">
        <v>11010</v>
      </c>
      <c r="F3067" s="56" t="s">
        <v>129</v>
      </c>
      <c r="G3067" s="267">
        <v>4060</v>
      </c>
      <c r="H3067" s="267">
        <v>3320</v>
      </c>
      <c r="I3067" s="22" t="s">
        <v>155</v>
      </c>
      <c r="J3067" s="56" t="s">
        <v>119</v>
      </c>
      <c r="K3067" s="112"/>
      <c r="L3067" s="56"/>
      <c r="M3067" s="22"/>
      <c r="N3067" s="22" t="s">
        <v>150</v>
      </c>
      <c r="O3067" s="22" t="s">
        <v>151</v>
      </c>
      <c r="P3067" s="22"/>
      <c r="Q3067" s="97" t="s">
        <v>11133</v>
      </c>
    </row>
    <row r="3068" spans="1:17" ht="32.450000000000003" customHeight="1">
      <c r="A3068" s="113" t="s">
        <v>11134</v>
      </c>
      <c r="B3068" s="56" t="s">
        <v>6385</v>
      </c>
      <c r="C3068" s="93" t="s">
        <v>11135</v>
      </c>
      <c r="D3068" s="22"/>
      <c r="E3068" s="22"/>
      <c r="F3068" s="56" t="s">
        <v>129</v>
      </c>
      <c r="G3068" s="267">
        <v>734</v>
      </c>
      <c r="H3068" s="267">
        <v>586</v>
      </c>
      <c r="I3068" s="22"/>
      <c r="J3068" s="56" t="s">
        <v>119</v>
      </c>
      <c r="K3068" s="112"/>
      <c r="L3068" s="56"/>
      <c r="M3068" s="22"/>
      <c r="N3068" s="22" t="s">
        <v>150</v>
      </c>
      <c r="O3068" s="22" t="s">
        <v>151</v>
      </c>
      <c r="P3068" s="22"/>
      <c r="Q3068" s="97" t="s">
        <v>11136</v>
      </c>
    </row>
    <row r="3069" spans="1:17" ht="32.450000000000003" customHeight="1">
      <c r="A3069" s="113" t="s">
        <v>11137</v>
      </c>
      <c r="B3069" s="56" t="s">
        <v>6385</v>
      </c>
      <c r="C3069" s="93" t="s">
        <v>11138</v>
      </c>
      <c r="D3069" s="22" t="s">
        <v>11139</v>
      </c>
      <c r="E3069" s="22" t="s">
        <v>11018</v>
      </c>
      <c r="F3069" s="56" t="s">
        <v>129</v>
      </c>
      <c r="G3069" s="267">
        <v>3830</v>
      </c>
      <c r="H3069" s="267">
        <v>3100</v>
      </c>
      <c r="I3069" s="22" t="s">
        <v>155</v>
      </c>
      <c r="J3069" s="56" t="s">
        <v>119</v>
      </c>
      <c r="K3069" s="112"/>
      <c r="L3069" s="56"/>
      <c r="M3069" s="22"/>
      <c r="N3069" s="22" t="s">
        <v>150</v>
      </c>
      <c r="O3069" s="22" t="s">
        <v>151</v>
      </c>
      <c r="P3069" s="22"/>
      <c r="Q3069" s="97" t="s">
        <v>11140</v>
      </c>
    </row>
    <row r="3070" spans="1:17" ht="32.450000000000003" customHeight="1">
      <c r="A3070" s="113" t="s">
        <v>11141</v>
      </c>
      <c r="B3070" s="56" t="s">
        <v>6385</v>
      </c>
      <c r="C3070" s="93" t="s">
        <v>11142</v>
      </c>
      <c r="D3070" s="22"/>
      <c r="E3070" s="22"/>
      <c r="F3070" s="56" t="s">
        <v>129</v>
      </c>
      <c r="G3070" s="267">
        <v>728</v>
      </c>
      <c r="H3070" s="267">
        <v>582</v>
      </c>
      <c r="I3070" s="22"/>
      <c r="J3070" s="56" t="s">
        <v>119</v>
      </c>
      <c r="K3070" s="112"/>
      <c r="L3070" s="56"/>
      <c r="M3070" s="22"/>
      <c r="N3070" s="22" t="s">
        <v>150</v>
      </c>
      <c r="O3070" s="22" t="s">
        <v>151</v>
      </c>
      <c r="P3070" s="22"/>
      <c r="Q3070" s="97" t="s">
        <v>11143</v>
      </c>
    </row>
    <row r="3071" spans="1:17" ht="32.450000000000003" customHeight="1">
      <c r="A3071" s="113" t="s">
        <v>11144</v>
      </c>
      <c r="B3071" s="56" t="s">
        <v>6385</v>
      </c>
      <c r="C3071" s="93" t="s">
        <v>11145</v>
      </c>
      <c r="D3071" s="22" t="s">
        <v>11146</v>
      </c>
      <c r="E3071" s="22" t="s">
        <v>11010</v>
      </c>
      <c r="F3071" s="56" t="s">
        <v>129</v>
      </c>
      <c r="G3071" s="267">
        <v>4320</v>
      </c>
      <c r="H3071" s="267">
        <v>3530</v>
      </c>
      <c r="I3071" s="22" t="s">
        <v>155</v>
      </c>
      <c r="J3071" s="56" t="s">
        <v>119</v>
      </c>
      <c r="K3071" s="112"/>
      <c r="L3071" s="56"/>
      <c r="M3071" s="22"/>
      <c r="N3071" s="22" t="s">
        <v>150</v>
      </c>
      <c r="O3071" s="22" t="s">
        <v>151</v>
      </c>
      <c r="P3071" s="22"/>
      <c r="Q3071" s="97" t="s">
        <v>11147</v>
      </c>
    </row>
    <row r="3072" spans="1:17" ht="32.450000000000003" customHeight="1">
      <c r="A3072" s="113" t="s">
        <v>11148</v>
      </c>
      <c r="B3072" s="56" t="s">
        <v>6385</v>
      </c>
      <c r="C3072" s="93" t="s">
        <v>11149</v>
      </c>
      <c r="D3072" s="22"/>
      <c r="E3072" s="22"/>
      <c r="F3072" s="56" t="s">
        <v>129</v>
      </c>
      <c r="G3072" s="267">
        <v>786</v>
      </c>
      <c r="H3072" s="267">
        <v>628</v>
      </c>
      <c r="I3072" s="22"/>
      <c r="J3072" s="56" t="s">
        <v>119</v>
      </c>
      <c r="K3072" s="112"/>
      <c r="L3072" s="56"/>
      <c r="M3072" s="22"/>
      <c r="N3072" s="22" t="s">
        <v>150</v>
      </c>
      <c r="O3072" s="22" t="s">
        <v>151</v>
      </c>
      <c r="P3072" s="22"/>
      <c r="Q3072" s="97" t="s">
        <v>11150</v>
      </c>
    </row>
    <row r="3073" spans="1:17" ht="32.450000000000003" customHeight="1">
      <c r="A3073" s="113" t="s">
        <v>11151</v>
      </c>
      <c r="B3073" s="56" t="s">
        <v>6385</v>
      </c>
      <c r="C3073" s="93" t="s">
        <v>11152</v>
      </c>
      <c r="D3073" s="22" t="s">
        <v>11153</v>
      </c>
      <c r="E3073" s="22" t="s">
        <v>11010</v>
      </c>
      <c r="F3073" s="56" t="s">
        <v>129</v>
      </c>
      <c r="G3073" s="267">
        <v>4450</v>
      </c>
      <c r="H3073" s="267">
        <v>3640</v>
      </c>
      <c r="I3073" s="22" t="s">
        <v>155</v>
      </c>
      <c r="J3073" s="56" t="s">
        <v>119</v>
      </c>
      <c r="K3073" s="112"/>
      <c r="L3073" s="56"/>
      <c r="M3073" s="22"/>
      <c r="N3073" s="22" t="s">
        <v>150</v>
      </c>
      <c r="O3073" s="22" t="s">
        <v>151</v>
      </c>
      <c r="P3073" s="22"/>
      <c r="Q3073" s="97" t="s">
        <v>11154</v>
      </c>
    </row>
    <row r="3074" spans="1:17" ht="32.450000000000003" customHeight="1">
      <c r="A3074" s="113" t="s">
        <v>11155</v>
      </c>
      <c r="B3074" s="56" t="s">
        <v>6385</v>
      </c>
      <c r="C3074" s="93" t="s">
        <v>11156</v>
      </c>
      <c r="D3074" s="22"/>
      <c r="E3074" s="22"/>
      <c r="F3074" s="56" t="s">
        <v>129</v>
      </c>
      <c r="G3074" s="267">
        <v>812</v>
      </c>
      <c r="H3074" s="267">
        <v>650</v>
      </c>
      <c r="I3074" s="22"/>
      <c r="J3074" s="56" t="s">
        <v>119</v>
      </c>
      <c r="K3074" s="112"/>
      <c r="L3074" s="56"/>
      <c r="M3074" s="22"/>
      <c r="N3074" s="22" t="s">
        <v>150</v>
      </c>
      <c r="O3074" s="22" t="s">
        <v>151</v>
      </c>
      <c r="P3074" s="22"/>
      <c r="Q3074" s="97" t="s">
        <v>11157</v>
      </c>
    </row>
    <row r="3075" spans="1:17" ht="32.450000000000003" customHeight="1">
      <c r="A3075" s="113" t="s">
        <v>11158</v>
      </c>
      <c r="B3075" s="56" t="s">
        <v>6385</v>
      </c>
      <c r="C3075" s="93" t="s">
        <v>11159</v>
      </c>
      <c r="D3075" s="22" t="s">
        <v>11160</v>
      </c>
      <c r="E3075" s="22" t="s">
        <v>11010</v>
      </c>
      <c r="F3075" s="56" t="s">
        <v>129</v>
      </c>
      <c r="G3075" s="267">
        <v>4580</v>
      </c>
      <c r="H3075" s="267">
        <v>3740</v>
      </c>
      <c r="I3075" s="22" t="s">
        <v>155</v>
      </c>
      <c r="J3075" s="56" t="s">
        <v>119</v>
      </c>
      <c r="K3075" s="112"/>
      <c r="L3075" s="56"/>
      <c r="M3075" s="22"/>
      <c r="N3075" s="22" t="s">
        <v>150</v>
      </c>
      <c r="O3075" s="22" t="s">
        <v>151</v>
      </c>
      <c r="P3075" s="22"/>
      <c r="Q3075" s="97" t="s">
        <v>11161</v>
      </c>
    </row>
    <row r="3076" spans="1:17" ht="32.450000000000003" customHeight="1">
      <c r="A3076" s="113" t="s">
        <v>11162</v>
      </c>
      <c r="B3076" s="56" t="s">
        <v>6385</v>
      </c>
      <c r="C3076" s="93" t="s">
        <v>11163</v>
      </c>
      <c r="D3076" s="22"/>
      <c r="E3076" s="22"/>
      <c r="F3076" s="56" t="s">
        <v>129</v>
      </c>
      <c r="G3076" s="267">
        <v>838</v>
      </c>
      <c r="H3076" s="267">
        <v>670</v>
      </c>
      <c r="I3076" s="22"/>
      <c r="J3076" s="56" t="s">
        <v>119</v>
      </c>
      <c r="K3076" s="112"/>
      <c r="L3076" s="56"/>
      <c r="M3076" s="22"/>
      <c r="N3076" s="22" t="s">
        <v>150</v>
      </c>
      <c r="O3076" s="22" t="s">
        <v>151</v>
      </c>
      <c r="P3076" s="22"/>
      <c r="Q3076" s="97" t="s">
        <v>11164</v>
      </c>
    </row>
    <row r="3077" spans="1:17" ht="32.450000000000003" customHeight="1">
      <c r="A3077" s="113" t="s">
        <v>11165</v>
      </c>
      <c r="B3077" s="56" t="s">
        <v>6385</v>
      </c>
      <c r="C3077" s="93" t="s">
        <v>11166</v>
      </c>
      <c r="D3077" s="22" t="s">
        <v>11167</v>
      </c>
      <c r="E3077" s="22" t="s">
        <v>11010</v>
      </c>
      <c r="F3077" s="56" t="s">
        <v>129</v>
      </c>
      <c r="G3077" s="267">
        <v>4190</v>
      </c>
      <c r="H3077" s="267">
        <v>3430</v>
      </c>
      <c r="I3077" s="22" t="s">
        <v>155</v>
      </c>
      <c r="J3077" s="56" t="s">
        <v>119</v>
      </c>
      <c r="K3077" s="112"/>
      <c r="L3077" s="56"/>
      <c r="M3077" s="22"/>
      <c r="N3077" s="22" t="s">
        <v>150</v>
      </c>
      <c r="O3077" s="22" t="s">
        <v>151</v>
      </c>
      <c r="P3077" s="22"/>
      <c r="Q3077" s="97" t="s">
        <v>11168</v>
      </c>
    </row>
    <row r="3078" spans="1:17" ht="32.450000000000003" customHeight="1">
      <c r="A3078" s="113" t="s">
        <v>11169</v>
      </c>
      <c r="B3078" s="56" t="s">
        <v>6385</v>
      </c>
      <c r="C3078" s="93" t="s">
        <v>11170</v>
      </c>
      <c r="D3078" s="22"/>
      <c r="E3078" s="22"/>
      <c r="F3078" s="56" t="s">
        <v>129</v>
      </c>
      <c r="G3078" s="267">
        <v>760</v>
      </c>
      <c r="H3078" s="267">
        <v>608</v>
      </c>
      <c r="I3078" s="22"/>
      <c r="J3078" s="56" t="s">
        <v>119</v>
      </c>
      <c r="K3078" s="112"/>
      <c r="L3078" s="56"/>
      <c r="M3078" s="22"/>
      <c r="N3078" s="22" t="s">
        <v>150</v>
      </c>
      <c r="O3078" s="22" t="s">
        <v>151</v>
      </c>
      <c r="P3078" s="22"/>
      <c r="Q3078" s="97" t="s">
        <v>11171</v>
      </c>
    </row>
    <row r="3079" spans="1:17" ht="32.450000000000003" customHeight="1">
      <c r="A3079" s="113" t="s">
        <v>11172</v>
      </c>
      <c r="B3079" s="56" t="s">
        <v>6385</v>
      </c>
      <c r="C3079" s="93" t="s">
        <v>11173</v>
      </c>
      <c r="D3079" s="22" t="s">
        <v>11174</v>
      </c>
      <c r="E3079" s="22" t="s">
        <v>11175</v>
      </c>
      <c r="F3079" s="56" t="s">
        <v>129</v>
      </c>
      <c r="G3079" s="267">
        <v>3750</v>
      </c>
      <c r="H3079" s="267">
        <v>3050</v>
      </c>
      <c r="I3079" s="22" t="s">
        <v>155</v>
      </c>
      <c r="J3079" s="56" t="s">
        <v>119</v>
      </c>
      <c r="K3079" s="112"/>
      <c r="L3079" s="56"/>
      <c r="M3079" s="22"/>
      <c r="N3079" s="22" t="s">
        <v>150</v>
      </c>
      <c r="O3079" s="22" t="s">
        <v>151</v>
      </c>
      <c r="P3079" s="22"/>
      <c r="Q3079" s="97" t="s">
        <v>11176</v>
      </c>
    </row>
    <row r="3080" spans="1:17" ht="32.450000000000003" customHeight="1">
      <c r="A3080" s="113" t="s">
        <v>11177</v>
      </c>
      <c r="B3080" s="56" t="s">
        <v>6385</v>
      </c>
      <c r="C3080" s="93" t="s">
        <v>11178</v>
      </c>
      <c r="D3080" s="22"/>
      <c r="E3080" s="22"/>
      <c r="F3080" s="56" t="s">
        <v>129</v>
      </c>
      <c r="G3080" s="267">
        <v>702</v>
      </c>
      <c r="H3080" s="267">
        <v>562</v>
      </c>
      <c r="I3080" s="22"/>
      <c r="J3080" s="56" t="s">
        <v>119</v>
      </c>
      <c r="K3080" s="112"/>
      <c r="L3080" s="56"/>
      <c r="M3080" s="22"/>
      <c r="N3080" s="22" t="s">
        <v>150</v>
      </c>
      <c r="O3080" s="22" t="s">
        <v>151</v>
      </c>
      <c r="P3080" s="22"/>
      <c r="Q3080" s="97" t="s">
        <v>11179</v>
      </c>
    </row>
    <row r="3081" spans="1:17" ht="32.450000000000003" customHeight="1">
      <c r="A3081" s="113" t="s">
        <v>11180</v>
      </c>
      <c r="B3081" s="56" t="s">
        <v>6385</v>
      </c>
      <c r="C3081" s="93" t="s">
        <v>11181</v>
      </c>
      <c r="D3081" s="22" t="s">
        <v>11182</v>
      </c>
      <c r="E3081" s="22" t="s">
        <v>10933</v>
      </c>
      <c r="F3081" s="56" t="s">
        <v>129</v>
      </c>
      <c r="G3081" s="267">
        <v>2700</v>
      </c>
      <c r="H3081" s="267">
        <v>2210</v>
      </c>
      <c r="I3081" s="22" t="s">
        <v>155</v>
      </c>
      <c r="J3081" s="56" t="s">
        <v>119</v>
      </c>
      <c r="K3081" s="112"/>
      <c r="L3081" s="56"/>
      <c r="M3081" s="22"/>
      <c r="N3081" s="22" t="s">
        <v>150</v>
      </c>
      <c r="O3081" s="22" t="s">
        <v>151</v>
      </c>
      <c r="P3081" s="22"/>
      <c r="Q3081" s="97" t="s">
        <v>11183</v>
      </c>
    </row>
    <row r="3082" spans="1:17" ht="32.450000000000003" customHeight="1">
      <c r="A3082" s="113" t="s">
        <v>11184</v>
      </c>
      <c r="B3082" s="56" t="s">
        <v>6385</v>
      </c>
      <c r="C3082" s="93" t="s">
        <v>11185</v>
      </c>
      <c r="D3082" s="22"/>
      <c r="E3082" s="22"/>
      <c r="F3082" s="56" t="s">
        <v>129</v>
      </c>
      <c r="G3082" s="267">
        <v>492</v>
      </c>
      <c r="H3082" s="267">
        <v>394</v>
      </c>
      <c r="I3082" s="22"/>
      <c r="J3082" s="56" t="s">
        <v>119</v>
      </c>
      <c r="K3082" s="112"/>
      <c r="L3082" s="56"/>
      <c r="M3082" s="22"/>
      <c r="N3082" s="22" t="s">
        <v>150</v>
      </c>
      <c r="O3082" s="22" t="s">
        <v>151</v>
      </c>
      <c r="P3082" s="22"/>
      <c r="Q3082" s="97" t="s">
        <v>11186</v>
      </c>
    </row>
    <row r="3083" spans="1:17" ht="32.450000000000003" customHeight="1">
      <c r="A3083" s="113" t="s">
        <v>11187</v>
      </c>
      <c r="B3083" s="56" t="s">
        <v>6385</v>
      </c>
      <c r="C3083" s="93" t="s">
        <v>11188</v>
      </c>
      <c r="D3083" s="22" t="s">
        <v>11189</v>
      </c>
      <c r="E3083" s="22" t="s">
        <v>10933</v>
      </c>
      <c r="F3083" s="56" t="s">
        <v>129</v>
      </c>
      <c r="G3083" s="267">
        <v>2700</v>
      </c>
      <c r="H3083" s="267">
        <v>2210</v>
      </c>
      <c r="I3083" s="22" t="s">
        <v>155</v>
      </c>
      <c r="J3083" s="56" t="s">
        <v>119</v>
      </c>
      <c r="K3083" s="112"/>
      <c r="L3083" s="56"/>
      <c r="M3083" s="22"/>
      <c r="N3083" s="22" t="s">
        <v>150</v>
      </c>
      <c r="O3083" s="22" t="s">
        <v>151</v>
      </c>
      <c r="P3083" s="22"/>
      <c r="Q3083" s="97" t="s">
        <v>11190</v>
      </c>
    </row>
    <row r="3084" spans="1:17" ht="32.450000000000003" customHeight="1">
      <c r="A3084" s="113" t="s">
        <v>11191</v>
      </c>
      <c r="B3084" s="56" t="s">
        <v>6385</v>
      </c>
      <c r="C3084" s="93" t="s">
        <v>11192</v>
      </c>
      <c r="D3084" s="22"/>
      <c r="E3084" s="22"/>
      <c r="F3084" s="56" t="s">
        <v>129</v>
      </c>
      <c r="G3084" s="267">
        <v>492</v>
      </c>
      <c r="H3084" s="267">
        <v>394</v>
      </c>
      <c r="I3084" s="22"/>
      <c r="J3084" s="56" t="s">
        <v>119</v>
      </c>
      <c r="K3084" s="112"/>
      <c r="L3084" s="56"/>
      <c r="M3084" s="22"/>
      <c r="N3084" s="22" t="s">
        <v>150</v>
      </c>
      <c r="O3084" s="22" t="s">
        <v>151</v>
      </c>
      <c r="P3084" s="22"/>
      <c r="Q3084" s="97" t="s">
        <v>11193</v>
      </c>
    </row>
    <row r="3085" spans="1:17" ht="32.450000000000003" customHeight="1">
      <c r="A3085" s="113" t="s">
        <v>11194</v>
      </c>
      <c r="B3085" s="56" t="s">
        <v>6385</v>
      </c>
      <c r="C3085" s="93" t="s">
        <v>11195</v>
      </c>
      <c r="D3085" s="22" t="s">
        <v>11196</v>
      </c>
      <c r="E3085" s="22" t="s">
        <v>10933</v>
      </c>
      <c r="F3085" s="56" t="s">
        <v>129</v>
      </c>
      <c r="G3085" s="267">
        <v>2700</v>
      </c>
      <c r="H3085" s="267">
        <v>2210</v>
      </c>
      <c r="I3085" s="22" t="s">
        <v>155</v>
      </c>
      <c r="J3085" s="56" t="s">
        <v>119</v>
      </c>
      <c r="K3085" s="112"/>
      <c r="L3085" s="56"/>
      <c r="M3085" s="22"/>
      <c r="N3085" s="22" t="s">
        <v>150</v>
      </c>
      <c r="O3085" s="22" t="s">
        <v>151</v>
      </c>
      <c r="P3085" s="22"/>
      <c r="Q3085" s="97" t="s">
        <v>11197</v>
      </c>
    </row>
    <row r="3086" spans="1:17" ht="32.450000000000003" customHeight="1">
      <c r="A3086" s="113" t="s">
        <v>11198</v>
      </c>
      <c r="B3086" s="56" t="s">
        <v>6385</v>
      </c>
      <c r="C3086" s="93" t="s">
        <v>11199</v>
      </c>
      <c r="D3086" s="22"/>
      <c r="E3086" s="22"/>
      <c r="F3086" s="56" t="s">
        <v>129</v>
      </c>
      <c r="G3086" s="267">
        <v>492</v>
      </c>
      <c r="H3086" s="267">
        <v>394</v>
      </c>
      <c r="I3086" s="22"/>
      <c r="J3086" s="56" t="s">
        <v>119</v>
      </c>
      <c r="K3086" s="112"/>
      <c r="L3086" s="56"/>
      <c r="M3086" s="22"/>
      <c r="N3086" s="22" t="s">
        <v>150</v>
      </c>
      <c r="O3086" s="22" t="s">
        <v>151</v>
      </c>
      <c r="P3086" s="22"/>
      <c r="Q3086" s="97" t="s">
        <v>11200</v>
      </c>
    </row>
    <row r="3087" spans="1:17" s="377" customFormat="1" ht="32.450000000000003" customHeight="1">
      <c r="A3087" s="159" t="s">
        <v>11201</v>
      </c>
      <c r="B3087" s="50"/>
      <c r="C3087" s="159" t="s">
        <v>11202</v>
      </c>
      <c r="D3087" s="55"/>
      <c r="E3087" s="55" t="s">
        <v>155</v>
      </c>
      <c r="F3087" s="50"/>
      <c r="G3087" s="222"/>
      <c r="H3087" s="222"/>
      <c r="I3087" s="55" t="s">
        <v>155</v>
      </c>
      <c r="J3087" s="50"/>
      <c r="K3087" s="51"/>
      <c r="L3087" s="50"/>
      <c r="M3087" s="55"/>
      <c r="N3087" s="22" t="s">
        <v>150</v>
      </c>
      <c r="O3087" s="22" t="s">
        <v>151</v>
      </c>
      <c r="P3087" s="55"/>
      <c r="Q3087" s="97"/>
    </row>
    <row r="3088" spans="1:17" ht="32.450000000000003" customHeight="1">
      <c r="A3088" s="113" t="s">
        <v>11203</v>
      </c>
      <c r="B3088" s="56" t="s">
        <v>6385</v>
      </c>
      <c r="C3088" s="93" t="s">
        <v>11204</v>
      </c>
      <c r="D3088" s="22" t="s">
        <v>11205</v>
      </c>
      <c r="E3088" s="22" t="s">
        <v>7017</v>
      </c>
      <c r="F3088" s="56" t="s">
        <v>129</v>
      </c>
      <c r="G3088" s="267">
        <v>4460</v>
      </c>
      <c r="H3088" s="267">
        <v>3780</v>
      </c>
      <c r="I3088" s="22" t="s">
        <v>155</v>
      </c>
      <c r="J3088" s="56" t="s">
        <v>119</v>
      </c>
      <c r="K3088" s="133">
        <v>0.1</v>
      </c>
      <c r="L3088" s="56"/>
      <c r="M3088" s="22"/>
      <c r="N3088" s="22" t="s">
        <v>150</v>
      </c>
      <c r="O3088" s="22" t="s">
        <v>151</v>
      </c>
      <c r="P3088" s="22"/>
      <c r="Q3088" s="97" t="s">
        <v>11206</v>
      </c>
    </row>
    <row r="3089" spans="1:17" ht="32.450000000000003" customHeight="1">
      <c r="A3089" s="113" t="s">
        <v>11207</v>
      </c>
      <c r="B3089" s="56" t="s">
        <v>6385</v>
      </c>
      <c r="C3089" s="93" t="s">
        <v>11208</v>
      </c>
      <c r="D3089" s="22"/>
      <c r="E3089" s="22"/>
      <c r="F3089" s="56" t="s">
        <v>129</v>
      </c>
      <c r="G3089" s="267">
        <v>680</v>
      </c>
      <c r="H3089" s="267">
        <v>544</v>
      </c>
      <c r="I3089" s="22"/>
      <c r="J3089" s="56" t="s">
        <v>119</v>
      </c>
      <c r="K3089" s="133">
        <v>0.1</v>
      </c>
      <c r="L3089" s="56"/>
      <c r="M3089" s="22"/>
      <c r="N3089" s="22" t="s">
        <v>150</v>
      </c>
      <c r="O3089" s="22" t="s">
        <v>151</v>
      </c>
      <c r="P3089" s="22"/>
      <c r="Q3089" s="97" t="s">
        <v>11209</v>
      </c>
    </row>
    <row r="3090" spans="1:17" ht="32.450000000000003" customHeight="1">
      <c r="A3090" s="113" t="s">
        <v>11210</v>
      </c>
      <c r="B3090" s="56" t="s">
        <v>6385</v>
      </c>
      <c r="C3090" s="93" t="s">
        <v>11211</v>
      </c>
      <c r="D3090" s="22" t="s">
        <v>11212</v>
      </c>
      <c r="E3090" s="22" t="s">
        <v>11213</v>
      </c>
      <c r="F3090" s="56" t="s">
        <v>129</v>
      </c>
      <c r="G3090" s="267">
        <v>5770</v>
      </c>
      <c r="H3090" s="267">
        <v>4830</v>
      </c>
      <c r="I3090" s="22" t="s">
        <v>155</v>
      </c>
      <c r="J3090" s="56" t="s">
        <v>119</v>
      </c>
      <c r="K3090" s="133">
        <v>0.1</v>
      </c>
      <c r="L3090" s="56"/>
      <c r="M3090" s="22"/>
      <c r="N3090" s="22" t="s">
        <v>150</v>
      </c>
      <c r="O3090" s="22" t="s">
        <v>151</v>
      </c>
      <c r="P3090" s="22"/>
      <c r="Q3090" s="97" t="s">
        <v>11214</v>
      </c>
    </row>
    <row r="3091" spans="1:17" ht="32.450000000000003" customHeight="1">
      <c r="A3091" s="113" t="s">
        <v>11215</v>
      </c>
      <c r="B3091" s="56" t="s">
        <v>6385</v>
      </c>
      <c r="C3091" s="93" t="s">
        <v>11216</v>
      </c>
      <c r="D3091" s="22"/>
      <c r="E3091" s="22"/>
      <c r="F3091" s="56" t="s">
        <v>129</v>
      </c>
      <c r="G3091" s="267">
        <v>942</v>
      </c>
      <c r="H3091" s="267">
        <v>754</v>
      </c>
      <c r="I3091" s="22"/>
      <c r="J3091" s="56" t="s">
        <v>119</v>
      </c>
      <c r="K3091" s="133">
        <v>0.1</v>
      </c>
      <c r="L3091" s="56"/>
      <c r="M3091" s="22"/>
      <c r="N3091" s="22" t="s">
        <v>150</v>
      </c>
      <c r="O3091" s="22" t="s">
        <v>151</v>
      </c>
      <c r="P3091" s="22"/>
      <c r="Q3091" s="97" t="s">
        <v>11217</v>
      </c>
    </row>
    <row r="3092" spans="1:17" ht="32.450000000000003" customHeight="1">
      <c r="A3092" s="223" t="s">
        <v>11218</v>
      </c>
      <c r="B3092" s="224" t="s">
        <v>6385</v>
      </c>
      <c r="C3092" s="383" t="s">
        <v>11219</v>
      </c>
      <c r="D3092" s="225" t="s">
        <v>11220</v>
      </c>
      <c r="E3092" s="225" t="s">
        <v>11213</v>
      </c>
      <c r="F3092" s="224" t="s">
        <v>129</v>
      </c>
      <c r="G3092" s="384">
        <v>8136</v>
      </c>
      <c r="H3092" s="384">
        <v>5603</v>
      </c>
      <c r="I3092" s="225" t="s">
        <v>155</v>
      </c>
      <c r="J3092" s="224" t="s">
        <v>119</v>
      </c>
      <c r="K3092" s="133">
        <v>0.1</v>
      </c>
      <c r="L3092" s="224"/>
      <c r="M3092" s="225"/>
      <c r="N3092" s="22" t="s">
        <v>150</v>
      </c>
      <c r="O3092" s="22" t="s">
        <v>151</v>
      </c>
      <c r="P3092" s="22"/>
      <c r="Q3092" s="97" t="s">
        <v>11221</v>
      </c>
    </row>
    <row r="3093" spans="1:17" ht="32.450000000000003" customHeight="1">
      <c r="A3093" s="223" t="s">
        <v>11222</v>
      </c>
      <c r="B3093" s="224" t="s">
        <v>6385</v>
      </c>
      <c r="C3093" s="383" t="s">
        <v>11223</v>
      </c>
      <c r="D3093" s="225"/>
      <c r="E3093" s="225"/>
      <c r="F3093" s="224" t="s">
        <v>129</v>
      </c>
      <c r="G3093" s="384">
        <v>1328</v>
      </c>
      <c r="H3093" s="384">
        <v>874</v>
      </c>
      <c r="I3093" s="225"/>
      <c r="J3093" s="224" t="s">
        <v>119</v>
      </c>
      <c r="K3093" s="133">
        <v>0.1</v>
      </c>
      <c r="L3093" s="224"/>
      <c r="M3093" s="225"/>
      <c r="N3093" s="22" t="s">
        <v>150</v>
      </c>
      <c r="O3093" s="22" t="s">
        <v>151</v>
      </c>
      <c r="P3093" s="22"/>
      <c r="Q3093" s="97" t="s">
        <v>11224</v>
      </c>
    </row>
    <row r="3094" spans="1:17" ht="32.450000000000003" customHeight="1">
      <c r="A3094" s="113" t="s">
        <v>11225</v>
      </c>
      <c r="B3094" s="56" t="s">
        <v>6385</v>
      </c>
      <c r="C3094" s="93" t="s">
        <v>11226</v>
      </c>
      <c r="D3094" s="22" t="s">
        <v>11212</v>
      </c>
      <c r="E3094" s="22" t="s">
        <v>11213</v>
      </c>
      <c r="F3094" s="56" t="s">
        <v>129</v>
      </c>
      <c r="G3094" s="267">
        <v>5770</v>
      </c>
      <c r="H3094" s="267">
        <v>4830</v>
      </c>
      <c r="I3094" s="22" t="s">
        <v>155</v>
      </c>
      <c r="J3094" s="56" t="s">
        <v>119</v>
      </c>
      <c r="K3094" s="133">
        <v>0.1</v>
      </c>
      <c r="L3094" s="56"/>
      <c r="M3094" s="22"/>
      <c r="N3094" s="22" t="s">
        <v>150</v>
      </c>
      <c r="O3094" s="22" t="s">
        <v>151</v>
      </c>
      <c r="P3094" s="22"/>
      <c r="Q3094" s="97" t="s">
        <v>11227</v>
      </c>
    </row>
    <row r="3095" spans="1:17" ht="32.450000000000003" customHeight="1">
      <c r="A3095" s="113" t="s">
        <v>11228</v>
      </c>
      <c r="B3095" s="56" t="s">
        <v>6385</v>
      </c>
      <c r="C3095" s="93" t="s">
        <v>11229</v>
      </c>
      <c r="D3095" s="22"/>
      <c r="E3095" s="22"/>
      <c r="F3095" s="56" t="s">
        <v>129</v>
      </c>
      <c r="G3095" s="267">
        <v>942</v>
      </c>
      <c r="H3095" s="267">
        <v>754</v>
      </c>
      <c r="I3095" s="22"/>
      <c r="J3095" s="56" t="s">
        <v>119</v>
      </c>
      <c r="K3095" s="133">
        <v>0.1</v>
      </c>
      <c r="L3095" s="56"/>
      <c r="M3095" s="22"/>
      <c r="N3095" s="22" t="s">
        <v>150</v>
      </c>
      <c r="O3095" s="22" t="s">
        <v>151</v>
      </c>
      <c r="P3095" s="22"/>
      <c r="Q3095" s="97" t="s">
        <v>11230</v>
      </c>
    </row>
    <row r="3096" spans="1:17" ht="32.450000000000003" customHeight="1">
      <c r="A3096" s="113" t="s">
        <v>11231</v>
      </c>
      <c r="B3096" s="56" t="s">
        <v>6385</v>
      </c>
      <c r="C3096" s="93" t="s">
        <v>11232</v>
      </c>
      <c r="D3096" s="22" t="s">
        <v>11233</v>
      </c>
      <c r="E3096" s="22" t="s">
        <v>11213</v>
      </c>
      <c r="F3096" s="56" t="s">
        <v>129</v>
      </c>
      <c r="G3096" s="267">
        <v>5770</v>
      </c>
      <c r="H3096" s="267">
        <v>4830</v>
      </c>
      <c r="I3096" s="22" t="s">
        <v>155</v>
      </c>
      <c r="J3096" s="56" t="s">
        <v>119</v>
      </c>
      <c r="K3096" s="133">
        <v>0.1</v>
      </c>
      <c r="L3096" s="56"/>
      <c r="M3096" s="22"/>
      <c r="N3096" s="22" t="s">
        <v>150</v>
      </c>
      <c r="O3096" s="22" t="s">
        <v>151</v>
      </c>
      <c r="P3096" s="22"/>
      <c r="Q3096" s="97" t="s">
        <v>11234</v>
      </c>
    </row>
    <row r="3097" spans="1:17" ht="32.450000000000003" customHeight="1">
      <c r="A3097" s="113" t="s">
        <v>11235</v>
      </c>
      <c r="B3097" s="56" t="s">
        <v>6385</v>
      </c>
      <c r="C3097" s="93" t="s">
        <v>11236</v>
      </c>
      <c r="D3097" s="22"/>
      <c r="E3097" s="22"/>
      <c r="F3097" s="56" t="s">
        <v>129</v>
      </c>
      <c r="G3097" s="267">
        <v>942</v>
      </c>
      <c r="H3097" s="267">
        <v>754</v>
      </c>
      <c r="I3097" s="22"/>
      <c r="J3097" s="56" t="s">
        <v>119</v>
      </c>
      <c r="K3097" s="133">
        <v>0.1</v>
      </c>
      <c r="L3097" s="56"/>
      <c r="M3097" s="22"/>
      <c r="N3097" s="22" t="s">
        <v>150</v>
      </c>
      <c r="O3097" s="22" t="s">
        <v>151</v>
      </c>
      <c r="P3097" s="22"/>
      <c r="Q3097" s="97" t="s">
        <v>11237</v>
      </c>
    </row>
    <row r="3098" spans="1:17" ht="32.450000000000003" customHeight="1">
      <c r="A3098" s="113" t="s">
        <v>11238</v>
      </c>
      <c r="B3098" s="56" t="s">
        <v>6385</v>
      </c>
      <c r="C3098" s="93" t="s">
        <v>11239</v>
      </c>
      <c r="D3098" s="22" t="s">
        <v>11240</v>
      </c>
      <c r="E3098" s="22" t="s">
        <v>11213</v>
      </c>
      <c r="F3098" s="56" t="s">
        <v>129</v>
      </c>
      <c r="G3098" s="267">
        <v>5770</v>
      </c>
      <c r="H3098" s="267">
        <v>4830</v>
      </c>
      <c r="I3098" s="22" t="s">
        <v>155</v>
      </c>
      <c r="J3098" s="56" t="s">
        <v>119</v>
      </c>
      <c r="K3098" s="133">
        <v>0.1</v>
      </c>
      <c r="L3098" s="56"/>
      <c r="M3098" s="22"/>
      <c r="N3098" s="22" t="s">
        <v>150</v>
      </c>
      <c r="O3098" s="22" t="s">
        <v>151</v>
      </c>
      <c r="P3098" s="22"/>
      <c r="Q3098" s="97" t="s">
        <v>11241</v>
      </c>
    </row>
    <row r="3099" spans="1:17" ht="32.450000000000003" customHeight="1">
      <c r="A3099" s="113" t="s">
        <v>11242</v>
      </c>
      <c r="B3099" s="56" t="s">
        <v>6385</v>
      </c>
      <c r="C3099" s="93" t="s">
        <v>11243</v>
      </c>
      <c r="D3099" s="22"/>
      <c r="E3099" s="22"/>
      <c r="F3099" s="56" t="s">
        <v>129</v>
      </c>
      <c r="G3099" s="267">
        <v>942</v>
      </c>
      <c r="H3099" s="267">
        <v>754</v>
      </c>
      <c r="I3099" s="22"/>
      <c r="J3099" s="56" t="s">
        <v>119</v>
      </c>
      <c r="K3099" s="133">
        <v>0.1</v>
      </c>
      <c r="L3099" s="56"/>
      <c r="M3099" s="22"/>
      <c r="N3099" s="22" t="s">
        <v>150</v>
      </c>
      <c r="O3099" s="22" t="s">
        <v>151</v>
      </c>
      <c r="P3099" s="22"/>
      <c r="Q3099" s="97" t="s">
        <v>11244</v>
      </c>
    </row>
    <row r="3100" spans="1:17" ht="32.450000000000003" customHeight="1">
      <c r="A3100" s="113" t="s">
        <v>11245</v>
      </c>
      <c r="B3100" s="56" t="s">
        <v>6385</v>
      </c>
      <c r="C3100" s="93" t="s">
        <v>11246</v>
      </c>
      <c r="D3100" s="22" t="s">
        <v>11247</v>
      </c>
      <c r="E3100" s="22" t="s">
        <v>11010</v>
      </c>
      <c r="F3100" s="56" t="s">
        <v>129</v>
      </c>
      <c r="G3100" s="267">
        <v>4680</v>
      </c>
      <c r="H3100" s="267">
        <v>3820</v>
      </c>
      <c r="I3100" s="22" t="s">
        <v>155</v>
      </c>
      <c r="J3100" s="56" t="s">
        <v>119</v>
      </c>
      <c r="K3100" s="112"/>
      <c r="L3100" s="56"/>
      <c r="M3100" s="22"/>
      <c r="N3100" s="22" t="s">
        <v>150</v>
      </c>
      <c r="O3100" s="22" t="s">
        <v>151</v>
      </c>
      <c r="P3100" s="22"/>
      <c r="Q3100" s="97" t="s">
        <v>11248</v>
      </c>
    </row>
    <row r="3101" spans="1:17" ht="32.450000000000003" customHeight="1">
      <c r="A3101" s="113" t="s">
        <v>11249</v>
      </c>
      <c r="B3101" s="56" t="s">
        <v>6385</v>
      </c>
      <c r="C3101" s="93" t="s">
        <v>11250</v>
      </c>
      <c r="D3101" s="22"/>
      <c r="E3101" s="22"/>
      <c r="F3101" s="56" t="s">
        <v>129</v>
      </c>
      <c r="G3101" s="267">
        <v>858</v>
      </c>
      <c r="H3101" s="267">
        <v>686</v>
      </c>
      <c r="I3101" s="22"/>
      <c r="J3101" s="56" t="s">
        <v>119</v>
      </c>
      <c r="K3101" s="112"/>
      <c r="L3101" s="56"/>
      <c r="M3101" s="22"/>
      <c r="N3101" s="22" t="s">
        <v>150</v>
      </c>
      <c r="O3101" s="22" t="s">
        <v>151</v>
      </c>
      <c r="P3101" s="22"/>
      <c r="Q3101" s="97" t="s">
        <v>11251</v>
      </c>
    </row>
    <row r="3102" spans="1:17" ht="32.450000000000003" customHeight="1">
      <c r="A3102" s="113" t="s">
        <v>11252</v>
      </c>
      <c r="B3102" s="56" t="s">
        <v>6385</v>
      </c>
      <c r="C3102" s="93" t="s">
        <v>11253</v>
      </c>
      <c r="D3102" s="22" t="s">
        <v>11254</v>
      </c>
      <c r="E3102" s="22" t="s">
        <v>11255</v>
      </c>
      <c r="F3102" s="56" t="s">
        <v>129</v>
      </c>
      <c r="G3102" s="267">
        <v>4550</v>
      </c>
      <c r="H3102" s="267">
        <v>3720</v>
      </c>
      <c r="I3102" s="22" t="s">
        <v>155</v>
      </c>
      <c r="J3102" s="56" t="s">
        <v>119</v>
      </c>
      <c r="K3102" s="112"/>
      <c r="L3102" s="56"/>
      <c r="M3102" s="22"/>
      <c r="N3102" s="22" t="s">
        <v>150</v>
      </c>
      <c r="O3102" s="22" t="s">
        <v>151</v>
      </c>
      <c r="P3102" s="22"/>
      <c r="Q3102" s="97" t="s">
        <v>11256</v>
      </c>
    </row>
    <row r="3103" spans="1:17" ht="32.450000000000003" customHeight="1">
      <c r="A3103" s="113" t="s">
        <v>11257</v>
      </c>
      <c r="B3103" s="56" t="s">
        <v>6385</v>
      </c>
      <c r="C3103" s="93" t="s">
        <v>11258</v>
      </c>
      <c r="D3103" s="22"/>
      <c r="E3103" s="22"/>
      <c r="F3103" s="56" t="s">
        <v>129</v>
      </c>
      <c r="G3103" s="267">
        <v>832</v>
      </c>
      <c r="H3103" s="267">
        <v>666</v>
      </c>
      <c r="I3103" s="22"/>
      <c r="J3103" s="56" t="s">
        <v>119</v>
      </c>
      <c r="K3103" s="112"/>
      <c r="L3103" s="56"/>
      <c r="M3103" s="22"/>
      <c r="N3103" s="22" t="s">
        <v>150</v>
      </c>
      <c r="O3103" s="22" t="s">
        <v>151</v>
      </c>
      <c r="P3103" s="22"/>
      <c r="Q3103" s="97" t="s">
        <v>11259</v>
      </c>
    </row>
    <row r="3104" spans="1:17" s="377" customFormat="1" ht="32.450000000000003" customHeight="1">
      <c r="A3104" s="159" t="s">
        <v>11260</v>
      </c>
      <c r="B3104" s="50"/>
      <c r="C3104" s="159" t="s">
        <v>11261</v>
      </c>
      <c r="D3104" s="55"/>
      <c r="E3104" s="55" t="s">
        <v>155</v>
      </c>
      <c r="F3104" s="50"/>
      <c r="G3104" s="222"/>
      <c r="H3104" s="222"/>
      <c r="I3104" s="55" t="s">
        <v>155</v>
      </c>
      <c r="J3104" s="50"/>
      <c r="K3104" s="51"/>
      <c r="L3104" s="50"/>
      <c r="M3104" s="55"/>
      <c r="N3104" s="22" t="s">
        <v>150</v>
      </c>
      <c r="O3104" s="22" t="s">
        <v>151</v>
      </c>
      <c r="P3104" s="55"/>
      <c r="Q3104" s="97"/>
    </row>
    <row r="3105" spans="1:17" s="377" customFormat="1" ht="32.450000000000003" customHeight="1">
      <c r="A3105" s="159" t="s">
        <v>11262</v>
      </c>
      <c r="B3105" s="50"/>
      <c r="C3105" s="159" t="s">
        <v>11263</v>
      </c>
      <c r="D3105" s="55"/>
      <c r="E3105" s="55"/>
      <c r="F3105" s="50"/>
      <c r="G3105" s="222"/>
      <c r="H3105" s="222"/>
      <c r="I3105" s="55" t="s">
        <v>155</v>
      </c>
      <c r="J3105" s="50"/>
      <c r="K3105" s="51"/>
      <c r="L3105" s="50"/>
      <c r="M3105" s="55"/>
      <c r="N3105" s="22" t="s">
        <v>150</v>
      </c>
      <c r="O3105" s="22" t="s">
        <v>151</v>
      </c>
      <c r="P3105" s="55"/>
      <c r="Q3105" s="97"/>
    </row>
    <row r="3106" spans="1:17" ht="32.450000000000003" customHeight="1">
      <c r="A3106" s="113" t="s">
        <v>11264</v>
      </c>
      <c r="B3106" s="56" t="s">
        <v>6385</v>
      </c>
      <c r="C3106" s="93" t="s">
        <v>11265</v>
      </c>
      <c r="D3106" s="22" t="s">
        <v>11266</v>
      </c>
      <c r="E3106" s="22" t="s">
        <v>11213</v>
      </c>
      <c r="F3106" s="56" t="s">
        <v>129</v>
      </c>
      <c r="G3106" s="267">
        <v>5880</v>
      </c>
      <c r="H3106" s="267">
        <v>4910</v>
      </c>
      <c r="I3106" s="22" t="s">
        <v>155</v>
      </c>
      <c r="J3106" s="56" t="s">
        <v>119</v>
      </c>
      <c r="K3106" s="133">
        <v>0.1</v>
      </c>
      <c r="L3106" s="56"/>
      <c r="M3106" s="22"/>
      <c r="N3106" s="22" t="s">
        <v>150</v>
      </c>
      <c r="O3106" s="22" t="s">
        <v>151</v>
      </c>
      <c r="P3106" s="22"/>
      <c r="Q3106" s="97" t="s">
        <v>11267</v>
      </c>
    </row>
    <row r="3107" spans="1:17" ht="32.450000000000003" customHeight="1">
      <c r="A3107" s="113" t="s">
        <v>11268</v>
      </c>
      <c r="B3107" s="56" t="s">
        <v>6385</v>
      </c>
      <c r="C3107" s="93" t="s">
        <v>11269</v>
      </c>
      <c r="D3107" s="22"/>
      <c r="E3107" s="22"/>
      <c r="F3107" s="56" t="s">
        <v>129</v>
      </c>
      <c r="G3107" s="267">
        <v>964</v>
      </c>
      <c r="H3107" s="267">
        <v>770</v>
      </c>
      <c r="I3107" s="22"/>
      <c r="J3107" s="56" t="s">
        <v>119</v>
      </c>
      <c r="K3107" s="133">
        <v>0.1</v>
      </c>
      <c r="L3107" s="56"/>
      <c r="M3107" s="22"/>
      <c r="N3107" s="22" t="s">
        <v>150</v>
      </c>
      <c r="O3107" s="22" t="s">
        <v>151</v>
      </c>
      <c r="P3107" s="22"/>
      <c r="Q3107" s="97" t="s">
        <v>11270</v>
      </c>
    </row>
    <row r="3108" spans="1:17" ht="32.450000000000003" customHeight="1">
      <c r="A3108" s="113" t="s">
        <v>11271</v>
      </c>
      <c r="B3108" s="56" t="s">
        <v>6385</v>
      </c>
      <c r="C3108" s="93" t="s">
        <v>11272</v>
      </c>
      <c r="D3108" s="22" t="s">
        <v>11273</v>
      </c>
      <c r="E3108" s="22" t="s">
        <v>11274</v>
      </c>
      <c r="F3108" s="56" t="s">
        <v>129</v>
      </c>
      <c r="G3108" s="267">
        <v>5750</v>
      </c>
      <c r="H3108" s="267">
        <v>4810</v>
      </c>
      <c r="I3108" s="22" t="s">
        <v>155</v>
      </c>
      <c r="J3108" s="56" t="s">
        <v>119</v>
      </c>
      <c r="K3108" s="133">
        <v>0.1</v>
      </c>
      <c r="L3108" s="56"/>
      <c r="M3108" s="22"/>
      <c r="N3108" s="22" t="s">
        <v>150</v>
      </c>
      <c r="O3108" s="22" t="s">
        <v>151</v>
      </c>
      <c r="P3108" s="22"/>
      <c r="Q3108" s="97" t="s">
        <v>11275</v>
      </c>
    </row>
    <row r="3109" spans="1:17" ht="32.450000000000003" customHeight="1">
      <c r="A3109" s="113" t="s">
        <v>11276</v>
      </c>
      <c r="B3109" s="56" t="s">
        <v>6385</v>
      </c>
      <c r="C3109" s="93" t="s">
        <v>11277</v>
      </c>
      <c r="D3109" s="22"/>
      <c r="E3109" s="22"/>
      <c r="F3109" s="56" t="s">
        <v>129</v>
      </c>
      <c r="G3109" s="267">
        <v>938</v>
      </c>
      <c r="H3109" s="267">
        <v>750</v>
      </c>
      <c r="I3109" s="22"/>
      <c r="J3109" s="56" t="s">
        <v>119</v>
      </c>
      <c r="K3109" s="133">
        <v>0.1</v>
      </c>
      <c r="L3109" s="56"/>
      <c r="M3109" s="22"/>
      <c r="N3109" s="22" t="s">
        <v>150</v>
      </c>
      <c r="O3109" s="22" t="s">
        <v>151</v>
      </c>
      <c r="P3109" s="22"/>
      <c r="Q3109" s="97" t="s">
        <v>11278</v>
      </c>
    </row>
    <row r="3110" spans="1:17" ht="32.450000000000003" customHeight="1">
      <c r="A3110" s="113" t="s">
        <v>11279</v>
      </c>
      <c r="B3110" s="56" t="s">
        <v>6385</v>
      </c>
      <c r="C3110" s="93" t="s">
        <v>11280</v>
      </c>
      <c r="D3110" s="22" t="s">
        <v>11273</v>
      </c>
      <c r="E3110" s="22" t="s">
        <v>11274</v>
      </c>
      <c r="F3110" s="56" t="s">
        <v>129</v>
      </c>
      <c r="G3110" s="267">
        <v>5750</v>
      </c>
      <c r="H3110" s="267">
        <v>4810</v>
      </c>
      <c r="I3110" s="22" t="s">
        <v>155</v>
      </c>
      <c r="J3110" s="56" t="s">
        <v>119</v>
      </c>
      <c r="K3110" s="133">
        <v>0.1</v>
      </c>
      <c r="L3110" s="56"/>
      <c r="M3110" s="22"/>
      <c r="N3110" s="22" t="s">
        <v>150</v>
      </c>
      <c r="O3110" s="22" t="s">
        <v>151</v>
      </c>
      <c r="P3110" s="22"/>
      <c r="Q3110" s="97" t="s">
        <v>11281</v>
      </c>
    </row>
    <row r="3111" spans="1:17" ht="32.450000000000003" customHeight="1">
      <c r="A3111" s="113" t="s">
        <v>11282</v>
      </c>
      <c r="B3111" s="56" t="s">
        <v>6385</v>
      </c>
      <c r="C3111" s="93" t="s">
        <v>11283</v>
      </c>
      <c r="D3111" s="22"/>
      <c r="E3111" s="22"/>
      <c r="F3111" s="56" t="s">
        <v>129</v>
      </c>
      <c r="G3111" s="267">
        <v>938</v>
      </c>
      <c r="H3111" s="267">
        <v>750</v>
      </c>
      <c r="I3111" s="22"/>
      <c r="J3111" s="56" t="s">
        <v>119</v>
      </c>
      <c r="K3111" s="133">
        <v>0.1</v>
      </c>
      <c r="L3111" s="56"/>
      <c r="M3111" s="22"/>
      <c r="N3111" s="22" t="s">
        <v>150</v>
      </c>
      <c r="O3111" s="22" t="s">
        <v>151</v>
      </c>
      <c r="P3111" s="22"/>
      <c r="Q3111" s="97" t="s">
        <v>11284</v>
      </c>
    </row>
    <row r="3112" spans="1:17" ht="32.450000000000003" customHeight="1">
      <c r="A3112" s="113" t="s">
        <v>11285</v>
      </c>
      <c r="B3112" s="56" t="s">
        <v>6385</v>
      </c>
      <c r="C3112" s="93" t="s">
        <v>11286</v>
      </c>
      <c r="D3112" s="22" t="s">
        <v>11273</v>
      </c>
      <c r="E3112" s="22" t="s">
        <v>11274</v>
      </c>
      <c r="F3112" s="56" t="s">
        <v>129</v>
      </c>
      <c r="G3112" s="267">
        <v>5750</v>
      </c>
      <c r="H3112" s="267">
        <v>4810</v>
      </c>
      <c r="I3112" s="22" t="s">
        <v>155</v>
      </c>
      <c r="J3112" s="56" t="s">
        <v>119</v>
      </c>
      <c r="K3112" s="133">
        <v>0.1</v>
      </c>
      <c r="L3112" s="56"/>
      <c r="M3112" s="22"/>
      <c r="N3112" s="22" t="s">
        <v>150</v>
      </c>
      <c r="O3112" s="22" t="s">
        <v>151</v>
      </c>
      <c r="P3112" s="22"/>
      <c r="Q3112" s="97" t="s">
        <v>11287</v>
      </c>
    </row>
    <row r="3113" spans="1:17" ht="32.450000000000003" customHeight="1">
      <c r="A3113" s="113" t="s">
        <v>11288</v>
      </c>
      <c r="B3113" s="56" t="s">
        <v>6385</v>
      </c>
      <c r="C3113" s="93" t="s">
        <v>11289</v>
      </c>
      <c r="D3113" s="22"/>
      <c r="E3113" s="22"/>
      <c r="F3113" s="56" t="s">
        <v>129</v>
      </c>
      <c r="G3113" s="267">
        <v>938</v>
      </c>
      <c r="H3113" s="267">
        <v>750</v>
      </c>
      <c r="I3113" s="22"/>
      <c r="J3113" s="56" t="s">
        <v>119</v>
      </c>
      <c r="K3113" s="133">
        <v>0.1</v>
      </c>
      <c r="L3113" s="56"/>
      <c r="M3113" s="22"/>
      <c r="N3113" s="22" t="s">
        <v>150</v>
      </c>
      <c r="O3113" s="22" t="s">
        <v>151</v>
      </c>
      <c r="P3113" s="22"/>
      <c r="Q3113" s="97" t="s">
        <v>11290</v>
      </c>
    </row>
    <row r="3114" spans="1:17" ht="32.450000000000003" customHeight="1">
      <c r="A3114" s="113" t="s">
        <v>11291</v>
      </c>
      <c r="B3114" s="56" t="s">
        <v>6385</v>
      </c>
      <c r="C3114" s="93" t="s">
        <v>11292</v>
      </c>
      <c r="D3114" s="22" t="s">
        <v>11293</v>
      </c>
      <c r="E3114" s="22" t="s">
        <v>11213</v>
      </c>
      <c r="F3114" s="56" t="s">
        <v>129</v>
      </c>
      <c r="G3114" s="267">
        <v>5750</v>
      </c>
      <c r="H3114" s="267">
        <v>4810</v>
      </c>
      <c r="I3114" s="22" t="s">
        <v>155</v>
      </c>
      <c r="J3114" s="56" t="s">
        <v>119</v>
      </c>
      <c r="K3114" s="133">
        <v>0.1</v>
      </c>
      <c r="L3114" s="56"/>
      <c r="M3114" s="22"/>
      <c r="N3114" s="22" t="s">
        <v>150</v>
      </c>
      <c r="O3114" s="22" t="s">
        <v>151</v>
      </c>
      <c r="P3114" s="22"/>
      <c r="Q3114" s="97" t="s">
        <v>11294</v>
      </c>
    </row>
    <row r="3115" spans="1:17" ht="32.450000000000003" customHeight="1">
      <c r="A3115" s="113" t="s">
        <v>11295</v>
      </c>
      <c r="B3115" s="56" t="s">
        <v>6385</v>
      </c>
      <c r="C3115" s="93" t="s">
        <v>11296</v>
      </c>
      <c r="D3115" s="22"/>
      <c r="E3115" s="22"/>
      <c r="F3115" s="56" t="s">
        <v>129</v>
      </c>
      <c r="G3115" s="267">
        <v>938</v>
      </c>
      <c r="H3115" s="267">
        <v>750</v>
      </c>
      <c r="I3115" s="22"/>
      <c r="J3115" s="56" t="s">
        <v>119</v>
      </c>
      <c r="K3115" s="133">
        <v>0.1</v>
      </c>
      <c r="L3115" s="56"/>
      <c r="M3115" s="22"/>
      <c r="N3115" s="22" t="s">
        <v>150</v>
      </c>
      <c r="O3115" s="22" t="s">
        <v>151</v>
      </c>
      <c r="P3115" s="22"/>
      <c r="Q3115" s="97" t="s">
        <v>11297</v>
      </c>
    </row>
    <row r="3116" spans="1:17" ht="32.450000000000003" customHeight="1">
      <c r="A3116" s="113" t="s">
        <v>11298</v>
      </c>
      <c r="B3116" s="56" t="s">
        <v>6385</v>
      </c>
      <c r="C3116" s="93" t="s">
        <v>11299</v>
      </c>
      <c r="D3116" s="22" t="s">
        <v>11300</v>
      </c>
      <c r="E3116" s="22" t="s">
        <v>6788</v>
      </c>
      <c r="F3116" s="56" t="s">
        <v>129</v>
      </c>
      <c r="G3116" s="267">
        <v>1180</v>
      </c>
      <c r="H3116" s="267">
        <v>940</v>
      </c>
      <c r="I3116" s="22" t="s">
        <v>155</v>
      </c>
      <c r="J3116" s="56" t="s">
        <v>119</v>
      </c>
      <c r="K3116" s="112"/>
      <c r="L3116" s="56"/>
      <c r="M3116" s="22"/>
      <c r="N3116" s="22" t="s">
        <v>150</v>
      </c>
      <c r="O3116" s="22" t="s">
        <v>151</v>
      </c>
      <c r="P3116" s="22"/>
      <c r="Q3116" s="97" t="s">
        <v>11301</v>
      </c>
    </row>
    <row r="3117" spans="1:17" ht="32.450000000000003" customHeight="1">
      <c r="A3117" s="113" t="s">
        <v>11302</v>
      </c>
      <c r="B3117" s="56" t="s">
        <v>6385</v>
      </c>
      <c r="C3117" s="93" t="s">
        <v>11303</v>
      </c>
      <c r="D3117" s="22"/>
      <c r="E3117" s="22"/>
      <c r="F3117" s="56" t="s">
        <v>129</v>
      </c>
      <c r="G3117" s="267">
        <v>236</v>
      </c>
      <c r="H3117" s="267">
        <v>188</v>
      </c>
      <c r="I3117" s="22"/>
      <c r="J3117" s="56" t="s">
        <v>119</v>
      </c>
      <c r="K3117" s="112"/>
      <c r="L3117" s="56"/>
      <c r="M3117" s="22"/>
      <c r="N3117" s="22" t="s">
        <v>150</v>
      </c>
      <c r="O3117" s="22" t="s">
        <v>151</v>
      </c>
      <c r="P3117" s="22"/>
      <c r="Q3117" s="97" t="s">
        <v>11304</v>
      </c>
    </row>
    <row r="3118" spans="1:17" ht="32.450000000000003" customHeight="1">
      <c r="A3118" s="223" t="s">
        <v>11305</v>
      </c>
      <c r="B3118" s="224" t="s">
        <v>6385</v>
      </c>
      <c r="C3118" s="383" t="s">
        <v>11306</v>
      </c>
      <c r="D3118" s="225" t="s">
        <v>11307</v>
      </c>
      <c r="E3118" s="225" t="s">
        <v>11308</v>
      </c>
      <c r="F3118" s="224" t="s">
        <v>129</v>
      </c>
      <c r="G3118" s="384">
        <v>6275</v>
      </c>
      <c r="H3118" s="384">
        <v>4222</v>
      </c>
      <c r="I3118" s="225"/>
      <c r="J3118" s="224" t="s">
        <v>119</v>
      </c>
      <c r="K3118" s="133"/>
      <c r="L3118" s="224"/>
      <c r="M3118" s="225"/>
      <c r="N3118" s="22" t="s">
        <v>150</v>
      </c>
      <c r="O3118" s="22" t="s">
        <v>151</v>
      </c>
      <c r="P3118" s="22"/>
      <c r="Q3118" s="97" t="s">
        <v>11309</v>
      </c>
    </row>
    <row r="3119" spans="1:17" ht="32.450000000000003" customHeight="1">
      <c r="A3119" s="223" t="s">
        <v>11310</v>
      </c>
      <c r="B3119" s="224" t="s">
        <v>6385</v>
      </c>
      <c r="C3119" s="383" t="s">
        <v>11311</v>
      </c>
      <c r="D3119" s="225"/>
      <c r="E3119" s="225"/>
      <c r="F3119" s="224" t="s">
        <v>129</v>
      </c>
      <c r="G3119" s="384">
        <v>1144</v>
      </c>
      <c r="H3119" s="384">
        <v>754</v>
      </c>
      <c r="I3119" s="225"/>
      <c r="J3119" s="224" t="s">
        <v>119</v>
      </c>
      <c r="K3119" s="133"/>
      <c r="L3119" s="224"/>
      <c r="M3119" s="225"/>
      <c r="N3119" s="22" t="s">
        <v>150</v>
      </c>
      <c r="O3119" s="22" t="s">
        <v>151</v>
      </c>
      <c r="P3119" s="22"/>
      <c r="Q3119" s="97" t="s">
        <v>11312</v>
      </c>
    </row>
    <row r="3120" spans="1:17" ht="32.450000000000003" customHeight="1">
      <c r="A3120" s="113" t="s">
        <v>11313</v>
      </c>
      <c r="B3120" s="56" t="s">
        <v>6385</v>
      </c>
      <c r="C3120" s="93" t="s">
        <v>11314</v>
      </c>
      <c r="D3120" s="22"/>
      <c r="E3120" s="22"/>
      <c r="F3120" s="56" t="s">
        <v>10809</v>
      </c>
      <c r="G3120" s="267">
        <v>2030</v>
      </c>
      <c r="H3120" s="267">
        <v>1334</v>
      </c>
      <c r="I3120" s="22"/>
      <c r="J3120" s="56" t="s">
        <v>119</v>
      </c>
      <c r="K3120" s="112"/>
      <c r="L3120" s="56"/>
      <c r="M3120" s="22"/>
      <c r="N3120" s="22" t="s">
        <v>150</v>
      </c>
      <c r="O3120" s="22" t="s">
        <v>151</v>
      </c>
      <c r="P3120" s="22"/>
      <c r="Q3120" s="97" t="s">
        <v>11315</v>
      </c>
    </row>
    <row r="3121" spans="1:17" ht="32.450000000000003" customHeight="1">
      <c r="A3121" s="113" t="s">
        <v>11316</v>
      </c>
      <c r="B3121" s="56" t="s">
        <v>6385</v>
      </c>
      <c r="C3121" s="93" t="s">
        <v>11317</v>
      </c>
      <c r="D3121" s="22"/>
      <c r="E3121" s="22"/>
      <c r="F3121" s="56" t="s">
        <v>10809</v>
      </c>
      <c r="G3121" s="267">
        <v>406</v>
      </c>
      <c r="H3121" s="267">
        <v>266</v>
      </c>
      <c r="I3121" s="22"/>
      <c r="J3121" s="56" t="s">
        <v>119</v>
      </c>
      <c r="K3121" s="112"/>
      <c r="L3121" s="56"/>
      <c r="M3121" s="22"/>
      <c r="N3121" s="22" t="s">
        <v>150</v>
      </c>
      <c r="O3121" s="22" t="s">
        <v>151</v>
      </c>
      <c r="P3121" s="22"/>
      <c r="Q3121" s="97" t="s">
        <v>11318</v>
      </c>
    </row>
    <row r="3122" spans="1:17" ht="32.450000000000003" customHeight="1">
      <c r="A3122" s="223" t="s">
        <v>11319</v>
      </c>
      <c r="B3122" s="224" t="s">
        <v>6385</v>
      </c>
      <c r="C3122" s="383" t="s">
        <v>11320</v>
      </c>
      <c r="D3122" s="225" t="s">
        <v>11321</v>
      </c>
      <c r="E3122" s="225" t="s">
        <v>11308</v>
      </c>
      <c r="F3122" s="224" t="s">
        <v>129</v>
      </c>
      <c r="G3122" s="384">
        <v>6049</v>
      </c>
      <c r="H3122" s="384">
        <v>4072</v>
      </c>
      <c r="I3122" s="225" t="s">
        <v>155</v>
      </c>
      <c r="J3122" s="224" t="s">
        <v>119</v>
      </c>
      <c r="K3122" s="133"/>
      <c r="L3122" s="224"/>
      <c r="M3122" s="225"/>
      <c r="N3122" s="22" t="s">
        <v>150</v>
      </c>
      <c r="O3122" s="22" t="s">
        <v>151</v>
      </c>
      <c r="P3122" s="22"/>
      <c r="Q3122" s="97" t="s">
        <v>11322</v>
      </c>
    </row>
    <row r="3123" spans="1:17" ht="32.450000000000003" customHeight="1">
      <c r="A3123" s="223" t="s">
        <v>11323</v>
      </c>
      <c r="B3123" s="224" t="s">
        <v>6385</v>
      </c>
      <c r="C3123" s="383" t="s">
        <v>11324</v>
      </c>
      <c r="D3123" s="225"/>
      <c r="E3123" s="225"/>
      <c r="F3123" s="224" t="s">
        <v>129</v>
      </c>
      <c r="G3123" s="384">
        <v>1099</v>
      </c>
      <c r="H3123" s="384">
        <v>723</v>
      </c>
      <c r="I3123" s="225"/>
      <c r="J3123" s="224" t="s">
        <v>119</v>
      </c>
      <c r="K3123" s="133"/>
      <c r="L3123" s="224"/>
      <c r="M3123" s="225"/>
      <c r="N3123" s="22" t="s">
        <v>150</v>
      </c>
      <c r="O3123" s="22" t="s">
        <v>151</v>
      </c>
      <c r="P3123" s="22"/>
      <c r="Q3123" s="97" t="s">
        <v>11325</v>
      </c>
    </row>
    <row r="3124" spans="1:17" ht="32.450000000000003" customHeight="1">
      <c r="A3124" s="113" t="s">
        <v>11326</v>
      </c>
      <c r="B3124" s="56" t="s">
        <v>6385</v>
      </c>
      <c r="C3124" s="93" t="s">
        <v>11327</v>
      </c>
      <c r="D3124" s="22" t="s">
        <v>11328</v>
      </c>
      <c r="E3124" s="22" t="s">
        <v>11329</v>
      </c>
      <c r="F3124" s="56" t="s">
        <v>129</v>
      </c>
      <c r="G3124" s="267">
        <v>5120</v>
      </c>
      <c r="H3124" s="267">
        <v>4310</v>
      </c>
      <c r="I3124" s="22"/>
      <c r="J3124" s="56" t="s">
        <v>119</v>
      </c>
      <c r="K3124" s="112"/>
      <c r="L3124" s="56"/>
      <c r="M3124" s="22"/>
      <c r="N3124" s="22" t="s">
        <v>150</v>
      </c>
      <c r="O3124" s="22" t="s">
        <v>151</v>
      </c>
      <c r="P3124" s="22"/>
      <c r="Q3124" s="97" t="s">
        <v>11330</v>
      </c>
    </row>
    <row r="3125" spans="1:17" ht="32.450000000000003" customHeight="1">
      <c r="A3125" s="113" t="s">
        <v>11331</v>
      </c>
      <c r="B3125" s="56" t="s">
        <v>6385</v>
      </c>
      <c r="C3125" s="93" t="s">
        <v>11332</v>
      </c>
      <c r="D3125" s="22"/>
      <c r="E3125" s="22"/>
      <c r="F3125" s="56" t="s">
        <v>129</v>
      </c>
      <c r="G3125" s="267">
        <v>812</v>
      </c>
      <c r="H3125" s="267">
        <v>650</v>
      </c>
      <c r="I3125" s="22"/>
      <c r="J3125" s="56" t="s">
        <v>119</v>
      </c>
      <c r="K3125" s="133">
        <v>0.1</v>
      </c>
      <c r="L3125" s="56"/>
      <c r="M3125" s="22"/>
      <c r="N3125" s="22" t="s">
        <v>150</v>
      </c>
      <c r="O3125" s="22" t="s">
        <v>151</v>
      </c>
      <c r="P3125" s="22"/>
      <c r="Q3125" s="97" t="s">
        <v>11333</v>
      </c>
    </row>
    <row r="3126" spans="1:17" ht="32.450000000000003" customHeight="1">
      <c r="A3126" s="113" t="s">
        <v>11334</v>
      </c>
      <c r="B3126" s="56" t="s">
        <v>6385</v>
      </c>
      <c r="C3126" s="93" t="s">
        <v>11335</v>
      </c>
      <c r="D3126" s="22" t="s">
        <v>11336</v>
      </c>
      <c r="E3126" s="22" t="s">
        <v>6603</v>
      </c>
      <c r="F3126" s="56" t="s">
        <v>129</v>
      </c>
      <c r="G3126" s="267">
        <v>4090</v>
      </c>
      <c r="H3126" s="267">
        <v>3310</v>
      </c>
      <c r="I3126" s="22" t="s">
        <v>155</v>
      </c>
      <c r="J3126" s="56" t="s">
        <v>119</v>
      </c>
      <c r="K3126" s="112"/>
      <c r="L3126" s="56"/>
      <c r="M3126" s="22"/>
      <c r="N3126" s="22" t="s">
        <v>150</v>
      </c>
      <c r="O3126" s="22" t="s">
        <v>151</v>
      </c>
      <c r="P3126" s="22"/>
      <c r="Q3126" s="97" t="s">
        <v>11337</v>
      </c>
    </row>
    <row r="3127" spans="1:17" ht="32.450000000000003" customHeight="1">
      <c r="A3127" s="113" t="s">
        <v>11338</v>
      </c>
      <c r="B3127" s="56" t="s">
        <v>6385</v>
      </c>
      <c r="C3127" s="93" t="s">
        <v>11339</v>
      </c>
      <c r="D3127" s="22"/>
      <c r="E3127" s="22"/>
      <c r="F3127" s="56" t="s">
        <v>129</v>
      </c>
      <c r="G3127" s="267">
        <v>780</v>
      </c>
      <c r="H3127" s="267">
        <v>624</v>
      </c>
      <c r="I3127" s="22"/>
      <c r="J3127" s="56" t="s">
        <v>119</v>
      </c>
      <c r="K3127" s="112"/>
      <c r="L3127" s="56"/>
      <c r="M3127" s="22"/>
      <c r="N3127" s="22" t="s">
        <v>150</v>
      </c>
      <c r="O3127" s="22" t="s">
        <v>151</v>
      </c>
      <c r="P3127" s="22"/>
      <c r="Q3127" s="97" t="s">
        <v>11340</v>
      </c>
    </row>
    <row r="3128" spans="1:17" ht="32.450000000000003" customHeight="1">
      <c r="A3128" s="113" t="s">
        <v>11341</v>
      </c>
      <c r="B3128" s="56" t="s">
        <v>6385</v>
      </c>
      <c r="C3128" s="93" t="s">
        <v>11342</v>
      </c>
      <c r="D3128" s="22" t="s">
        <v>11343</v>
      </c>
      <c r="E3128" s="22" t="s">
        <v>11344</v>
      </c>
      <c r="F3128" s="56" t="s">
        <v>129</v>
      </c>
      <c r="G3128" s="267">
        <v>5120</v>
      </c>
      <c r="H3128" s="267">
        <v>4310</v>
      </c>
      <c r="I3128" s="22" t="s">
        <v>155</v>
      </c>
      <c r="J3128" s="56" t="s">
        <v>119</v>
      </c>
      <c r="K3128" s="133">
        <v>0.1</v>
      </c>
      <c r="L3128" s="56"/>
      <c r="M3128" s="22"/>
      <c r="N3128" s="22" t="s">
        <v>150</v>
      </c>
      <c r="O3128" s="22" t="s">
        <v>151</v>
      </c>
      <c r="P3128" s="22"/>
      <c r="Q3128" s="97" t="s">
        <v>11345</v>
      </c>
    </row>
    <row r="3129" spans="1:17" ht="32.450000000000003" customHeight="1">
      <c r="A3129" s="113" t="s">
        <v>11346</v>
      </c>
      <c r="B3129" s="56" t="s">
        <v>6385</v>
      </c>
      <c r="C3129" s="93" t="s">
        <v>11347</v>
      </c>
      <c r="D3129" s="22"/>
      <c r="E3129" s="22"/>
      <c r="F3129" s="56" t="s">
        <v>129</v>
      </c>
      <c r="G3129" s="267">
        <v>812</v>
      </c>
      <c r="H3129" s="267">
        <v>650</v>
      </c>
      <c r="I3129" s="22"/>
      <c r="J3129" s="56" t="s">
        <v>119</v>
      </c>
      <c r="K3129" s="133">
        <v>0.1</v>
      </c>
      <c r="L3129" s="56"/>
      <c r="M3129" s="22"/>
      <c r="N3129" s="22" t="s">
        <v>150</v>
      </c>
      <c r="O3129" s="22" t="s">
        <v>151</v>
      </c>
      <c r="P3129" s="22"/>
      <c r="Q3129" s="97" t="s">
        <v>11348</v>
      </c>
    </row>
    <row r="3130" spans="1:17" ht="32.450000000000003" customHeight="1">
      <c r="A3130" s="113" t="s">
        <v>11349</v>
      </c>
      <c r="B3130" s="56" t="s">
        <v>6385</v>
      </c>
      <c r="C3130" s="93" t="s">
        <v>11350</v>
      </c>
      <c r="D3130" s="22" t="s">
        <v>11351</v>
      </c>
      <c r="E3130" s="22" t="s">
        <v>11344</v>
      </c>
      <c r="F3130" s="56" t="s">
        <v>129</v>
      </c>
      <c r="G3130" s="267">
        <v>5120</v>
      </c>
      <c r="H3130" s="267">
        <v>4310</v>
      </c>
      <c r="I3130" s="22" t="s">
        <v>155</v>
      </c>
      <c r="J3130" s="56" t="s">
        <v>119</v>
      </c>
      <c r="K3130" s="133">
        <v>0.1</v>
      </c>
      <c r="L3130" s="56"/>
      <c r="M3130" s="22"/>
      <c r="N3130" s="22" t="s">
        <v>150</v>
      </c>
      <c r="O3130" s="22" t="s">
        <v>151</v>
      </c>
      <c r="P3130" s="22"/>
      <c r="Q3130" s="97" t="s">
        <v>11352</v>
      </c>
    </row>
    <row r="3131" spans="1:17" ht="32.450000000000003" customHeight="1">
      <c r="A3131" s="113" t="s">
        <v>11353</v>
      </c>
      <c r="B3131" s="56" t="s">
        <v>6385</v>
      </c>
      <c r="C3131" s="93" t="s">
        <v>11354</v>
      </c>
      <c r="D3131" s="22"/>
      <c r="E3131" s="22"/>
      <c r="F3131" s="56" t="s">
        <v>129</v>
      </c>
      <c r="G3131" s="267">
        <v>812</v>
      </c>
      <c r="H3131" s="267">
        <v>650</v>
      </c>
      <c r="I3131" s="22"/>
      <c r="J3131" s="56" t="s">
        <v>119</v>
      </c>
      <c r="K3131" s="133">
        <v>0.1</v>
      </c>
      <c r="L3131" s="56"/>
      <c r="M3131" s="22"/>
      <c r="N3131" s="22" t="s">
        <v>150</v>
      </c>
      <c r="O3131" s="22" t="s">
        <v>151</v>
      </c>
      <c r="P3131" s="22"/>
      <c r="Q3131" s="97" t="s">
        <v>11355</v>
      </c>
    </row>
    <row r="3132" spans="1:17" ht="32.450000000000003" customHeight="1">
      <c r="A3132" s="113" t="s">
        <v>11356</v>
      </c>
      <c r="B3132" s="56" t="s">
        <v>6385</v>
      </c>
      <c r="C3132" s="93" t="s">
        <v>11357</v>
      </c>
      <c r="D3132" s="22" t="s">
        <v>11358</v>
      </c>
      <c r="E3132" s="22" t="s">
        <v>11255</v>
      </c>
      <c r="F3132" s="56" t="s">
        <v>129</v>
      </c>
      <c r="G3132" s="267">
        <v>4670</v>
      </c>
      <c r="H3132" s="267">
        <v>3810</v>
      </c>
      <c r="I3132" s="22" t="s">
        <v>155</v>
      </c>
      <c r="J3132" s="56" t="s">
        <v>119</v>
      </c>
      <c r="K3132" s="112"/>
      <c r="L3132" s="56"/>
      <c r="M3132" s="22"/>
      <c r="N3132" s="22" t="s">
        <v>150</v>
      </c>
      <c r="O3132" s="22" t="s">
        <v>151</v>
      </c>
      <c r="P3132" s="22"/>
      <c r="Q3132" s="97" t="s">
        <v>11359</v>
      </c>
    </row>
    <row r="3133" spans="1:17" ht="32.450000000000003" customHeight="1">
      <c r="A3133" s="113" t="s">
        <v>11360</v>
      </c>
      <c r="B3133" s="56" t="s">
        <v>6385</v>
      </c>
      <c r="C3133" s="93" t="s">
        <v>11361</v>
      </c>
      <c r="D3133" s="22"/>
      <c r="E3133" s="22"/>
      <c r="F3133" s="56" t="s">
        <v>129</v>
      </c>
      <c r="G3133" s="267">
        <v>858</v>
      </c>
      <c r="H3133" s="267">
        <v>686</v>
      </c>
      <c r="I3133" s="22"/>
      <c r="J3133" s="56" t="s">
        <v>119</v>
      </c>
      <c r="K3133" s="112"/>
      <c r="L3133" s="56"/>
      <c r="M3133" s="22"/>
      <c r="N3133" s="22" t="s">
        <v>150</v>
      </c>
      <c r="O3133" s="22" t="s">
        <v>151</v>
      </c>
      <c r="P3133" s="22"/>
      <c r="Q3133" s="97" t="s">
        <v>11362</v>
      </c>
    </row>
    <row r="3134" spans="1:17" ht="32.450000000000003" customHeight="1">
      <c r="A3134" s="113" t="s">
        <v>11363</v>
      </c>
      <c r="B3134" s="56" t="s">
        <v>6385</v>
      </c>
      <c r="C3134" s="93" t="s">
        <v>11364</v>
      </c>
      <c r="D3134" s="22" t="s">
        <v>11365</v>
      </c>
      <c r="E3134" s="22" t="s">
        <v>11255</v>
      </c>
      <c r="F3134" s="56" t="s">
        <v>11366</v>
      </c>
      <c r="G3134" s="267">
        <v>4800</v>
      </c>
      <c r="H3134" s="267">
        <v>3920</v>
      </c>
      <c r="I3134" s="22"/>
      <c r="J3134" s="56" t="s">
        <v>119</v>
      </c>
      <c r="K3134" s="112"/>
      <c r="L3134" s="56"/>
      <c r="M3134" s="22"/>
      <c r="N3134" s="22" t="s">
        <v>150</v>
      </c>
      <c r="O3134" s="22" t="s">
        <v>151</v>
      </c>
      <c r="P3134" s="22"/>
      <c r="Q3134" s="97" t="s">
        <v>11367</v>
      </c>
    </row>
    <row r="3135" spans="1:17" ht="32.450000000000003" customHeight="1">
      <c r="A3135" s="113" t="s">
        <v>11368</v>
      </c>
      <c r="B3135" s="56" t="s">
        <v>6385</v>
      </c>
      <c r="C3135" s="93" t="s">
        <v>11369</v>
      </c>
      <c r="D3135" s="22"/>
      <c r="E3135" s="22"/>
      <c r="F3135" s="56" t="s">
        <v>11366</v>
      </c>
      <c r="G3135" s="267">
        <v>884</v>
      </c>
      <c r="H3135" s="267">
        <v>708</v>
      </c>
      <c r="I3135" s="22"/>
      <c r="J3135" s="56" t="s">
        <v>119</v>
      </c>
      <c r="K3135" s="112"/>
      <c r="L3135" s="56"/>
      <c r="M3135" s="22"/>
      <c r="N3135" s="22" t="s">
        <v>150</v>
      </c>
      <c r="O3135" s="22" t="s">
        <v>151</v>
      </c>
      <c r="P3135" s="22"/>
      <c r="Q3135" s="97" t="s">
        <v>11370</v>
      </c>
    </row>
    <row r="3136" spans="1:17" ht="32.450000000000003" customHeight="1">
      <c r="A3136" s="113" t="s">
        <v>11371</v>
      </c>
      <c r="B3136" s="56" t="s">
        <v>6385</v>
      </c>
      <c r="C3136" s="93" t="s">
        <v>11372</v>
      </c>
      <c r="D3136" s="22"/>
      <c r="E3136" s="22"/>
      <c r="F3136" s="56" t="s">
        <v>10809</v>
      </c>
      <c r="G3136" s="267">
        <v>2210</v>
      </c>
      <c r="H3136" s="267">
        <v>1770</v>
      </c>
      <c r="I3136" s="22"/>
      <c r="J3136" s="56" t="s">
        <v>119</v>
      </c>
      <c r="K3136" s="112"/>
      <c r="L3136" s="56"/>
      <c r="M3136" s="22"/>
      <c r="N3136" s="22" t="s">
        <v>150</v>
      </c>
      <c r="O3136" s="22" t="s">
        <v>151</v>
      </c>
      <c r="P3136" s="22"/>
      <c r="Q3136" s="97" t="s">
        <v>11373</v>
      </c>
    </row>
    <row r="3137" spans="1:17" ht="32.450000000000003" customHeight="1">
      <c r="A3137" s="113" t="s">
        <v>11374</v>
      </c>
      <c r="B3137" s="56" t="s">
        <v>6385</v>
      </c>
      <c r="C3137" s="93" t="s">
        <v>11375</v>
      </c>
      <c r="D3137" s="22"/>
      <c r="E3137" s="22"/>
      <c r="F3137" s="56" t="s">
        <v>10809</v>
      </c>
      <c r="G3137" s="267">
        <v>442</v>
      </c>
      <c r="H3137" s="267">
        <v>354</v>
      </c>
      <c r="I3137" s="22"/>
      <c r="J3137" s="56" t="s">
        <v>119</v>
      </c>
      <c r="K3137" s="112"/>
      <c r="L3137" s="56"/>
      <c r="M3137" s="22"/>
      <c r="N3137" s="22" t="s">
        <v>150</v>
      </c>
      <c r="O3137" s="22" t="s">
        <v>151</v>
      </c>
      <c r="P3137" s="22"/>
      <c r="Q3137" s="97" t="s">
        <v>11376</v>
      </c>
    </row>
    <row r="3138" spans="1:17" ht="32.450000000000003" customHeight="1">
      <c r="A3138" s="113" t="s">
        <v>11377</v>
      </c>
      <c r="B3138" s="56" t="s">
        <v>6385</v>
      </c>
      <c r="C3138" s="93" t="s">
        <v>11378</v>
      </c>
      <c r="D3138" s="22" t="s">
        <v>11379</v>
      </c>
      <c r="E3138" s="22" t="s">
        <v>11380</v>
      </c>
      <c r="F3138" s="56" t="s">
        <v>11366</v>
      </c>
      <c r="G3138" s="267">
        <v>4800</v>
      </c>
      <c r="H3138" s="267">
        <v>3920</v>
      </c>
      <c r="I3138" s="22"/>
      <c r="J3138" s="56" t="s">
        <v>119</v>
      </c>
      <c r="K3138" s="112"/>
      <c r="L3138" s="56"/>
      <c r="M3138" s="22"/>
      <c r="N3138" s="22" t="s">
        <v>150</v>
      </c>
      <c r="O3138" s="22" t="s">
        <v>151</v>
      </c>
      <c r="P3138" s="22"/>
      <c r="Q3138" s="97" t="s">
        <v>11381</v>
      </c>
    </row>
    <row r="3139" spans="1:17" ht="32.450000000000003" customHeight="1">
      <c r="A3139" s="113" t="s">
        <v>11382</v>
      </c>
      <c r="B3139" s="56" t="s">
        <v>6385</v>
      </c>
      <c r="C3139" s="93" t="s">
        <v>11383</v>
      </c>
      <c r="D3139" s="22"/>
      <c r="E3139" s="22"/>
      <c r="F3139" s="56" t="s">
        <v>11366</v>
      </c>
      <c r="G3139" s="267">
        <v>884</v>
      </c>
      <c r="H3139" s="267">
        <v>708</v>
      </c>
      <c r="I3139" s="22"/>
      <c r="J3139" s="56" t="s">
        <v>119</v>
      </c>
      <c r="K3139" s="112"/>
      <c r="L3139" s="56"/>
      <c r="M3139" s="22"/>
      <c r="N3139" s="22" t="s">
        <v>150</v>
      </c>
      <c r="O3139" s="22" t="s">
        <v>151</v>
      </c>
      <c r="P3139" s="22"/>
      <c r="Q3139" s="97" t="s">
        <v>11384</v>
      </c>
    </row>
    <row r="3140" spans="1:17" ht="32.450000000000003" customHeight="1">
      <c r="A3140" s="113" t="s">
        <v>11385</v>
      </c>
      <c r="B3140" s="56" t="s">
        <v>6385</v>
      </c>
      <c r="C3140" s="93" t="s">
        <v>11386</v>
      </c>
      <c r="D3140" s="22"/>
      <c r="E3140" s="22"/>
      <c r="F3140" s="56" t="s">
        <v>10809</v>
      </c>
      <c r="G3140" s="267">
        <v>2210</v>
      </c>
      <c r="H3140" s="267">
        <v>1770</v>
      </c>
      <c r="I3140" s="22"/>
      <c r="J3140" s="56" t="s">
        <v>119</v>
      </c>
      <c r="K3140" s="112"/>
      <c r="L3140" s="56"/>
      <c r="M3140" s="22"/>
      <c r="N3140" s="22" t="s">
        <v>150</v>
      </c>
      <c r="O3140" s="22" t="s">
        <v>151</v>
      </c>
      <c r="P3140" s="22"/>
      <c r="Q3140" s="97" t="s">
        <v>11387</v>
      </c>
    </row>
    <row r="3141" spans="1:17" ht="32.450000000000003" customHeight="1">
      <c r="A3141" s="113" t="s">
        <v>11388</v>
      </c>
      <c r="B3141" s="56" t="s">
        <v>6385</v>
      </c>
      <c r="C3141" s="93" t="s">
        <v>11389</v>
      </c>
      <c r="D3141" s="22"/>
      <c r="E3141" s="22"/>
      <c r="F3141" s="56" t="s">
        <v>10809</v>
      </c>
      <c r="G3141" s="267">
        <v>442</v>
      </c>
      <c r="H3141" s="267">
        <v>354</v>
      </c>
      <c r="I3141" s="22"/>
      <c r="J3141" s="56" t="s">
        <v>119</v>
      </c>
      <c r="K3141" s="112"/>
      <c r="L3141" s="56"/>
      <c r="M3141" s="22"/>
      <c r="N3141" s="22" t="s">
        <v>150</v>
      </c>
      <c r="O3141" s="22" t="s">
        <v>151</v>
      </c>
      <c r="P3141" s="22"/>
      <c r="Q3141" s="97" t="s">
        <v>11390</v>
      </c>
    </row>
    <row r="3142" spans="1:17" ht="32.450000000000003" customHeight="1">
      <c r="A3142" s="223" t="s">
        <v>11391</v>
      </c>
      <c r="B3142" s="224" t="s">
        <v>6385</v>
      </c>
      <c r="C3142" s="383" t="s">
        <v>11392</v>
      </c>
      <c r="D3142" s="225" t="s">
        <v>11393</v>
      </c>
      <c r="E3142" s="225" t="s">
        <v>11394</v>
      </c>
      <c r="F3142" s="224" t="s">
        <v>129</v>
      </c>
      <c r="G3142" s="384">
        <v>9687</v>
      </c>
      <c r="H3142" s="384">
        <v>6844</v>
      </c>
      <c r="I3142" s="225" t="s">
        <v>155</v>
      </c>
      <c r="J3142" s="224" t="s">
        <v>119</v>
      </c>
      <c r="K3142" s="133">
        <v>0.1</v>
      </c>
      <c r="L3142" s="224"/>
      <c r="M3142" s="225"/>
      <c r="N3142" s="22" t="s">
        <v>150</v>
      </c>
      <c r="O3142" s="22" t="s">
        <v>151</v>
      </c>
      <c r="P3142" s="22"/>
      <c r="Q3142" s="97" t="s">
        <v>11395</v>
      </c>
    </row>
    <row r="3143" spans="1:17" ht="32.450000000000003" customHeight="1">
      <c r="A3143" s="223" t="s">
        <v>11396</v>
      </c>
      <c r="B3143" s="224" t="s">
        <v>6385</v>
      </c>
      <c r="C3143" s="383" t="s">
        <v>11397</v>
      </c>
      <c r="D3143" s="225"/>
      <c r="E3143" s="225"/>
      <c r="F3143" s="224" t="s">
        <v>129</v>
      </c>
      <c r="G3143" s="384">
        <v>1359</v>
      </c>
      <c r="H3143" s="384">
        <v>893</v>
      </c>
      <c r="I3143" s="225"/>
      <c r="J3143" s="224" t="s">
        <v>119</v>
      </c>
      <c r="K3143" s="133">
        <v>0.1</v>
      </c>
      <c r="L3143" s="224"/>
      <c r="M3143" s="225"/>
      <c r="N3143" s="22" t="s">
        <v>150</v>
      </c>
      <c r="O3143" s="22" t="s">
        <v>151</v>
      </c>
      <c r="P3143" s="22"/>
      <c r="Q3143" s="97" t="s">
        <v>11398</v>
      </c>
    </row>
    <row r="3144" spans="1:17" ht="32.450000000000003" customHeight="1">
      <c r="A3144" s="113" t="s">
        <v>11399</v>
      </c>
      <c r="B3144" s="56" t="s">
        <v>6385</v>
      </c>
      <c r="C3144" s="93" t="s">
        <v>11400</v>
      </c>
      <c r="D3144" s="22" t="s">
        <v>11401</v>
      </c>
      <c r="E3144" s="22" t="s">
        <v>11402</v>
      </c>
      <c r="F3144" s="56" t="s">
        <v>129</v>
      </c>
      <c r="G3144" s="199">
        <v>6110</v>
      </c>
      <c r="H3144" s="199">
        <v>5300</v>
      </c>
      <c r="I3144" s="22" t="s">
        <v>155</v>
      </c>
      <c r="J3144" s="56" t="s">
        <v>119</v>
      </c>
      <c r="K3144" s="200">
        <v>0.1</v>
      </c>
      <c r="L3144" s="56"/>
      <c r="M3144" s="88"/>
      <c r="N3144" s="22" t="s">
        <v>112</v>
      </c>
      <c r="O3144" s="22" t="s">
        <v>113</v>
      </c>
      <c r="P3144" s="274" t="s">
        <v>121</v>
      </c>
      <c r="Q3144" s="97" t="s">
        <v>11403</v>
      </c>
    </row>
    <row r="3145" spans="1:17" ht="32.450000000000003" customHeight="1">
      <c r="A3145" s="113" t="s">
        <v>11404</v>
      </c>
      <c r="B3145" s="56" t="s">
        <v>6385</v>
      </c>
      <c r="C3145" s="93" t="s">
        <v>11405</v>
      </c>
      <c r="D3145" s="22"/>
      <c r="E3145" s="22"/>
      <c r="F3145" s="56" t="s">
        <v>129</v>
      </c>
      <c r="G3145" s="267">
        <v>812</v>
      </c>
      <c r="H3145" s="267">
        <v>650</v>
      </c>
      <c r="I3145" s="22"/>
      <c r="J3145" s="56" t="s">
        <v>119</v>
      </c>
      <c r="K3145" s="133">
        <v>0.1</v>
      </c>
      <c r="L3145" s="56"/>
      <c r="M3145" s="22"/>
      <c r="N3145" s="22" t="s">
        <v>150</v>
      </c>
      <c r="O3145" s="22" t="s">
        <v>151</v>
      </c>
      <c r="P3145" s="22"/>
      <c r="Q3145" s="97" t="s">
        <v>11406</v>
      </c>
    </row>
    <row r="3146" spans="1:17" ht="32.450000000000003" customHeight="1">
      <c r="A3146" s="113" t="s">
        <v>11407</v>
      </c>
      <c r="B3146" s="56" t="s">
        <v>6385</v>
      </c>
      <c r="C3146" s="93" t="s">
        <v>11408</v>
      </c>
      <c r="D3146" s="22" t="s">
        <v>11393</v>
      </c>
      <c r="E3146" s="22" t="s">
        <v>11409</v>
      </c>
      <c r="F3146" s="56" t="s">
        <v>129</v>
      </c>
      <c r="G3146" s="267">
        <v>6740</v>
      </c>
      <c r="H3146" s="267">
        <v>5800</v>
      </c>
      <c r="I3146" s="22" t="s">
        <v>155</v>
      </c>
      <c r="J3146" s="56" t="s">
        <v>119</v>
      </c>
      <c r="K3146" s="133">
        <v>0.1</v>
      </c>
      <c r="L3146" s="56"/>
      <c r="M3146" s="22"/>
      <c r="N3146" s="22" t="s">
        <v>150</v>
      </c>
      <c r="O3146" s="22" t="s">
        <v>151</v>
      </c>
      <c r="P3146" s="22"/>
      <c r="Q3146" s="97" t="s">
        <v>11410</v>
      </c>
    </row>
    <row r="3147" spans="1:17" ht="32.450000000000003" customHeight="1">
      <c r="A3147" s="113" t="s">
        <v>11411</v>
      </c>
      <c r="B3147" s="56" t="s">
        <v>6385</v>
      </c>
      <c r="C3147" s="93" t="s">
        <v>11412</v>
      </c>
      <c r="D3147" s="22"/>
      <c r="E3147" s="22"/>
      <c r="F3147" s="56" t="s">
        <v>129</v>
      </c>
      <c r="G3147" s="267">
        <v>938</v>
      </c>
      <c r="H3147" s="267">
        <v>750</v>
      </c>
      <c r="I3147" s="22"/>
      <c r="J3147" s="56" t="s">
        <v>119</v>
      </c>
      <c r="K3147" s="133">
        <v>0.1</v>
      </c>
      <c r="L3147" s="56"/>
      <c r="M3147" s="22"/>
      <c r="N3147" s="22" t="s">
        <v>150</v>
      </c>
      <c r="O3147" s="22" t="s">
        <v>151</v>
      </c>
      <c r="P3147" s="22"/>
      <c r="Q3147" s="97" t="s">
        <v>11413</v>
      </c>
    </row>
    <row r="3148" spans="1:17" ht="32.450000000000003" customHeight="1">
      <c r="A3148" s="113" t="s">
        <v>11414</v>
      </c>
      <c r="B3148" s="56" t="s">
        <v>6385</v>
      </c>
      <c r="C3148" s="93" t="s">
        <v>11415</v>
      </c>
      <c r="D3148" s="22" t="s">
        <v>11401</v>
      </c>
      <c r="E3148" s="22" t="s">
        <v>11416</v>
      </c>
      <c r="F3148" s="56" t="s">
        <v>129</v>
      </c>
      <c r="G3148" s="199">
        <v>6110</v>
      </c>
      <c r="H3148" s="199">
        <v>5300</v>
      </c>
      <c r="I3148" s="22" t="s">
        <v>155</v>
      </c>
      <c r="J3148" s="56" t="s">
        <v>119</v>
      </c>
      <c r="K3148" s="200">
        <v>0.1</v>
      </c>
      <c r="L3148" s="56"/>
      <c r="M3148" s="111"/>
      <c r="N3148" s="22" t="s">
        <v>112</v>
      </c>
      <c r="O3148" s="22" t="s">
        <v>113</v>
      </c>
      <c r="P3148" s="274" t="s">
        <v>121</v>
      </c>
      <c r="Q3148" s="97" t="s">
        <v>11417</v>
      </c>
    </row>
    <row r="3149" spans="1:17" ht="32.450000000000003" customHeight="1">
      <c r="A3149" s="113" t="s">
        <v>11418</v>
      </c>
      <c r="B3149" s="56" t="s">
        <v>6385</v>
      </c>
      <c r="C3149" s="93" t="s">
        <v>11419</v>
      </c>
      <c r="D3149" s="22"/>
      <c r="E3149" s="22"/>
      <c r="F3149" s="56" t="s">
        <v>129</v>
      </c>
      <c r="G3149" s="267">
        <v>812</v>
      </c>
      <c r="H3149" s="267">
        <v>650</v>
      </c>
      <c r="I3149" s="22"/>
      <c r="J3149" s="56" t="s">
        <v>119</v>
      </c>
      <c r="K3149" s="133">
        <v>0.1</v>
      </c>
      <c r="L3149" s="56"/>
      <c r="M3149" s="22"/>
      <c r="N3149" s="22" t="s">
        <v>150</v>
      </c>
      <c r="O3149" s="22" t="s">
        <v>151</v>
      </c>
      <c r="P3149" s="22"/>
      <c r="Q3149" s="97" t="s">
        <v>11420</v>
      </c>
    </row>
    <row r="3150" spans="1:17" ht="32.450000000000003" customHeight="1">
      <c r="A3150" s="113" t="s">
        <v>11421</v>
      </c>
      <c r="B3150" s="56" t="s">
        <v>6385</v>
      </c>
      <c r="C3150" s="93" t="s">
        <v>11422</v>
      </c>
      <c r="D3150" s="398" t="s">
        <v>11401</v>
      </c>
      <c r="E3150" s="22" t="s">
        <v>11416</v>
      </c>
      <c r="F3150" s="56" t="s">
        <v>129</v>
      </c>
      <c r="G3150" s="199">
        <v>6110</v>
      </c>
      <c r="H3150" s="199">
        <v>5300</v>
      </c>
      <c r="I3150" s="22" t="s">
        <v>155</v>
      </c>
      <c r="J3150" s="56" t="s">
        <v>119</v>
      </c>
      <c r="K3150" s="200">
        <v>0.1</v>
      </c>
      <c r="L3150" s="56"/>
      <c r="M3150" s="111"/>
      <c r="N3150" s="22" t="s">
        <v>112</v>
      </c>
      <c r="O3150" s="22" t="s">
        <v>113</v>
      </c>
      <c r="P3150" s="274" t="s">
        <v>121</v>
      </c>
      <c r="Q3150" s="97" t="s">
        <v>11423</v>
      </c>
    </row>
    <row r="3151" spans="1:17" ht="32.450000000000003" customHeight="1">
      <c r="A3151" s="113" t="s">
        <v>11424</v>
      </c>
      <c r="B3151" s="56" t="s">
        <v>6385</v>
      </c>
      <c r="C3151" s="93" t="s">
        <v>11425</v>
      </c>
      <c r="D3151" s="22"/>
      <c r="E3151" s="22"/>
      <c r="F3151" s="56" t="s">
        <v>129</v>
      </c>
      <c r="G3151" s="267">
        <v>812</v>
      </c>
      <c r="H3151" s="267">
        <v>650</v>
      </c>
      <c r="I3151" s="22"/>
      <c r="J3151" s="56" t="s">
        <v>119</v>
      </c>
      <c r="K3151" s="133">
        <v>0.1</v>
      </c>
      <c r="L3151" s="56"/>
      <c r="M3151" s="22"/>
      <c r="N3151" s="22" t="s">
        <v>150</v>
      </c>
      <c r="O3151" s="22" t="s">
        <v>151</v>
      </c>
      <c r="P3151" s="22"/>
      <c r="Q3151" s="97" t="s">
        <v>11426</v>
      </c>
    </row>
    <row r="3152" spans="1:17" ht="32.450000000000003" customHeight="1">
      <c r="A3152" s="223" t="s">
        <v>11427</v>
      </c>
      <c r="B3152" s="224" t="s">
        <v>6385</v>
      </c>
      <c r="C3152" s="383" t="s">
        <v>11428</v>
      </c>
      <c r="D3152" s="225" t="s">
        <v>11429</v>
      </c>
      <c r="E3152" s="225" t="s">
        <v>11409</v>
      </c>
      <c r="F3152" s="224" t="s">
        <v>129</v>
      </c>
      <c r="G3152" s="384">
        <v>9715</v>
      </c>
      <c r="H3152" s="384">
        <v>6867</v>
      </c>
      <c r="I3152" s="225" t="s">
        <v>155</v>
      </c>
      <c r="J3152" s="224" t="s">
        <v>119</v>
      </c>
      <c r="K3152" s="133">
        <v>0.1</v>
      </c>
      <c r="L3152" s="224"/>
      <c r="M3152" s="225"/>
      <c r="N3152" s="22" t="s">
        <v>150</v>
      </c>
      <c r="O3152" s="22" t="s">
        <v>151</v>
      </c>
      <c r="P3152" s="22"/>
      <c r="Q3152" s="97" t="s">
        <v>11430</v>
      </c>
    </row>
    <row r="3153" spans="1:17" ht="32.450000000000003" customHeight="1">
      <c r="A3153" s="223" t="s">
        <v>11431</v>
      </c>
      <c r="B3153" s="224" t="s">
        <v>6385</v>
      </c>
      <c r="C3153" s="383" t="s">
        <v>11432</v>
      </c>
      <c r="D3153" s="225"/>
      <c r="E3153" s="225"/>
      <c r="F3153" s="224" t="s">
        <v>129</v>
      </c>
      <c r="G3153" s="384">
        <v>1364</v>
      </c>
      <c r="H3153" s="384">
        <v>897</v>
      </c>
      <c r="I3153" s="225"/>
      <c r="J3153" s="224" t="s">
        <v>119</v>
      </c>
      <c r="K3153" s="133">
        <v>0.1</v>
      </c>
      <c r="L3153" s="224"/>
      <c r="M3153" s="225"/>
      <c r="N3153" s="22" t="s">
        <v>150</v>
      </c>
      <c r="O3153" s="22" t="s">
        <v>151</v>
      </c>
      <c r="P3153" s="22"/>
      <c r="Q3153" s="97" t="s">
        <v>11433</v>
      </c>
    </row>
    <row r="3154" spans="1:17" ht="32.450000000000003" customHeight="1">
      <c r="A3154" s="113" t="s">
        <v>11434</v>
      </c>
      <c r="B3154" s="56" t="s">
        <v>6385</v>
      </c>
      <c r="C3154" s="93" t="s">
        <v>11435</v>
      </c>
      <c r="D3154" s="22" t="s">
        <v>11401</v>
      </c>
      <c r="E3154" s="22" t="s">
        <v>11416</v>
      </c>
      <c r="F3154" s="56" t="s">
        <v>129</v>
      </c>
      <c r="G3154" s="199">
        <v>6110</v>
      </c>
      <c r="H3154" s="199">
        <v>5300</v>
      </c>
      <c r="I3154" s="22" t="s">
        <v>155</v>
      </c>
      <c r="J3154" s="56" t="s">
        <v>119</v>
      </c>
      <c r="K3154" s="200">
        <v>0.1</v>
      </c>
      <c r="L3154" s="56"/>
      <c r="M3154" s="111"/>
      <c r="N3154" s="22" t="s">
        <v>112</v>
      </c>
      <c r="O3154" s="22" t="s">
        <v>113</v>
      </c>
      <c r="P3154" s="274" t="s">
        <v>121</v>
      </c>
      <c r="Q3154" s="97" t="s">
        <v>11436</v>
      </c>
    </row>
    <row r="3155" spans="1:17" ht="32.450000000000003" customHeight="1">
      <c r="A3155" s="113" t="s">
        <v>11437</v>
      </c>
      <c r="B3155" s="56" t="s">
        <v>6385</v>
      </c>
      <c r="C3155" s="93" t="s">
        <v>11438</v>
      </c>
      <c r="D3155" s="22"/>
      <c r="E3155" s="22"/>
      <c r="F3155" s="56" t="s">
        <v>129</v>
      </c>
      <c r="G3155" s="267">
        <v>812</v>
      </c>
      <c r="H3155" s="267">
        <v>650</v>
      </c>
      <c r="I3155" s="22"/>
      <c r="J3155" s="56" t="s">
        <v>119</v>
      </c>
      <c r="K3155" s="133">
        <v>0.1</v>
      </c>
      <c r="L3155" s="56"/>
      <c r="M3155" s="22"/>
      <c r="N3155" s="22" t="s">
        <v>150</v>
      </c>
      <c r="O3155" s="22" t="s">
        <v>151</v>
      </c>
      <c r="P3155" s="22"/>
      <c r="Q3155" s="97" t="s">
        <v>11439</v>
      </c>
    </row>
    <row r="3156" spans="1:17" ht="32.450000000000003" customHeight="1">
      <c r="A3156" s="113" t="s">
        <v>11440</v>
      </c>
      <c r="B3156" s="56" t="s">
        <v>6385</v>
      </c>
      <c r="C3156" s="93" t="s">
        <v>11441</v>
      </c>
      <c r="D3156" s="22" t="s">
        <v>11442</v>
      </c>
      <c r="E3156" s="22" t="s">
        <v>11409</v>
      </c>
      <c r="F3156" s="56" t="s">
        <v>129</v>
      </c>
      <c r="G3156" s="267">
        <v>6890</v>
      </c>
      <c r="H3156" s="267">
        <v>5920</v>
      </c>
      <c r="I3156" s="22" t="s">
        <v>155</v>
      </c>
      <c r="J3156" s="56" t="s">
        <v>119</v>
      </c>
      <c r="K3156" s="133">
        <v>0.1</v>
      </c>
      <c r="L3156" s="56"/>
      <c r="M3156" s="22"/>
      <c r="N3156" s="22" t="s">
        <v>150</v>
      </c>
      <c r="O3156" s="22" t="s">
        <v>151</v>
      </c>
      <c r="P3156" s="22"/>
      <c r="Q3156" s="97" t="s">
        <v>11443</v>
      </c>
    </row>
    <row r="3157" spans="1:17" ht="32.450000000000003" customHeight="1">
      <c r="A3157" s="113" t="s">
        <v>11444</v>
      </c>
      <c r="B3157" s="56" t="s">
        <v>6385</v>
      </c>
      <c r="C3157" s="93" t="s">
        <v>11445</v>
      </c>
      <c r="D3157" s="22"/>
      <c r="E3157" s="22"/>
      <c r="F3157" s="56" t="s">
        <v>129</v>
      </c>
      <c r="G3157" s="267">
        <v>968</v>
      </c>
      <c r="H3157" s="267">
        <v>774</v>
      </c>
      <c r="I3157" s="22"/>
      <c r="J3157" s="56" t="s">
        <v>119</v>
      </c>
      <c r="K3157" s="133">
        <v>0.1</v>
      </c>
      <c r="L3157" s="56"/>
      <c r="M3157" s="22"/>
      <c r="N3157" s="22" t="s">
        <v>150</v>
      </c>
      <c r="O3157" s="22" t="s">
        <v>151</v>
      </c>
      <c r="P3157" s="22"/>
      <c r="Q3157" s="97" t="s">
        <v>11446</v>
      </c>
    </row>
    <row r="3158" spans="1:17" ht="32.450000000000003" customHeight="1">
      <c r="A3158" s="223" t="s">
        <v>11447</v>
      </c>
      <c r="B3158" s="224" t="s">
        <v>6385</v>
      </c>
      <c r="C3158" s="383" t="s">
        <v>11448</v>
      </c>
      <c r="D3158" s="22" t="s">
        <v>11401</v>
      </c>
      <c r="E3158" s="225" t="s">
        <v>11449</v>
      </c>
      <c r="F3158" s="224" t="s">
        <v>129</v>
      </c>
      <c r="G3158" s="141">
        <v>8615</v>
      </c>
      <c r="H3158" s="141">
        <v>6148</v>
      </c>
      <c r="I3158" s="225" t="s">
        <v>155</v>
      </c>
      <c r="J3158" s="224" t="s">
        <v>119</v>
      </c>
      <c r="K3158" s="200">
        <v>0.1</v>
      </c>
      <c r="L3158" s="224"/>
      <c r="M3158" s="111"/>
      <c r="N3158" s="22" t="s">
        <v>112</v>
      </c>
      <c r="O3158" s="22" t="s">
        <v>113</v>
      </c>
      <c r="P3158" s="274" t="s">
        <v>121</v>
      </c>
      <c r="Q3158" s="97" t="s">
        <v>11450</v>
      </c>
    </row>
    <row r="3159" spans="1:17" ht="32.450000000000003" customHeight="1">
      <c r="A3159" s="223" t="s">
        <v>11451</v>
      </c>
      <c r="B3159" s="224" t="s">
        <v>6385</v>
      </c>
      <c r="C3159" s="383" t="s">
        <v>11452</v>
      </c>
      <c r="D3159" s="225"/>
      <c r="E3159" s="225"/>
      <c r="F3159" s="224" t="s">
        <v>129</v>
      </c>
      <c r="G3159" s="384">
        <v>1144</v>
      </c>
      <c r="H3159" s="384">
        <v>754</v>
      </c>
      <c r="I3159" s="225"/>
      <c r="J3159" s="224" t="s">
        <v>119</v>
      </c>
      <c r="K3159" s="133">
        <v>0.1</v>
      </c>
      <c r="L3159" s="224"/>
      <c r="M3159" s="225"/>
      <c r="N3159" s="22" t="s">
        <v>150</v>
      </c>
      <c r="O3159" s="22" t="s">
        <v>151</v>
      </c>
      <c r="P3159" s="22"/>
      <c r="Q3159" s="97" t="s">
        <v>11453</v>
      </c>
    </row>
    <row r="3160" spans="1:17" ht="32.450000000000003" customHeight="1">
      <c r="A3160" s="113" t="s">
        <v>11454</v>
      </c>
      <c r="B3160" s="56" t="s">
        <v>6385</v>
      </c>
      <c r="C3160" s="93" t="s">
        <v>11455</v>
      </c>
      <c r="D3160" s="22" t="s">
        <v>11442</v>
      </c>
      <c r="E3160" s="22" t="s">
        <v>11409</v>
      </c>
      <c r="F3160" s="56" t="s">
        <v>129</v>
      </c>
      <c r="G3160" s="267">
        <v>6890</v>
      </c>
      <c r="H3160" s="267">
        <v>5920</v>
      </c>
      <c r="I3160" s="22" t="s">
        <v>155</v>
      </c>
      <c r="J3160" s="56" t="s">
        <v>119</v>
      </c>
      <c r="K3160" s="133">
        <v>0.1</v>
      </c>
      <c r="L3160" s="56"/>
      <c r="M3160" s="22"/>
      <c r="N3160" s="22" t="s">
        <v>150</v>
      </c>
      <c r="O3160" s="22" t="s">
        <v>151</v>
      </c>
      <c r="P3160" s="22"/>
      <c r="Q3160" s="97" t="s">
        <v>11456</v>
      </c>
    </row>
    <row r="3161" spans="1:17" ht="32.450000000000003" customHeight="1">
      <c r="A3161" s="113" t="s">
        <v>11457</v>
      </c>
      <c r="B3161" s="56" t="s">
        <v>6385</v>
      </c>
      <c r="C3161" s="93" t="s">
        <v>11458</v>
      </c>
      <c r="D3161" s="22"/>
      <c r="E3161" s="22"/>
      <c r="F3161" s="56" t="s">
        <v>129</v>
      </c>
      <c r="G3161" s="267">
        <v>968</v>
      </c>
      <c r="H3161" s="267">
        <v>774</v>
      </c>
      <c r="I3161" s="22"/>
      <c r="J3161" s="56" t="s">
        <v>119</v>
      </c>
      <c r="K3161" s="133">
        <v>0.1</v>
      </c>
      <c r="L3161" s="56"/>
      <c r="M3161" s="22"/>
      <c r="N3161" s="22" t="s">
        <v>150</v>
      </c>
      <c r="O3161" s="22" t="s">
        <v>151</v>
      </c>
      <c r="P3161" s="22"/>
      <c r="Q3161" s="97" t="s">
        <v>11459</v>
      </c>
    </row>
    <row r="3162" spans="1:17" ht="32.450000000000003" customHeight="1">
      <c r="A3162" s="113" t="s">
        <v>11460</v>
      </c>
      <c r="B3162" s="56" t="s">
        <v>6385</v>
      </c>
      <c r="C3162" s="93" t="s">
        <v>11461</v>
      </c>
      <c r="D3162" s="398" t="s">
        <v>11401</v>
      </c>
      <c r="E3162" s="22" t="s">
        <v>11449</v>
      </c>
      <c r="F3162" s="56" t="s">
        <v>129</v>
      </c>
      <c r="G3162" s="199">
        <v>6110</v>
      </c>
      <c r="H3162" s="199">
        <v>5300</v>
      </c>
      <c r="I3162" s="22" t="s">
        <v>155</v>
      </c>
      <c r="J3162" s="56" t="s">
        <v>119</v>
      </c>
      <c r="K3162" s="200">
        <v>0.1</v>
      </c>
      <c r="L3162" s="56"/>
      <c r="M3162" s="111"/>
      <c r="N3162" s="22" t="s">
        <v>112</v>
      </c>
      <c r="O3162" s="22" t="s">
        <v>113</v>
      </c>
      <c r="P3162" s="274" t="s">
        <v>121</v>
      </c>
      <c r="Q3162" s="97" t="s">
        <v>11462</v>
      </c>
    </row>
    <row r="3163" spans="1:17" ht="32.450000000000003" customHeight="1">
      <c r="A3163" s="113" t="s">
        <v>11463</v>
      </c>
      <c r="B3163" s="56" t="s">
        <v>6385</v>
      </c>
      <c r="C3163" s="93" t="s">
        <v>11464</v>
      </c>
      <c r="D3163" s="22"/>
      <c r="E3163" s="22"/>
      <c r="F3163" s="56" t="s">
        <v>129</v>
      </c>
      <c r="G3163" s="267">
        <v>812</v>
      </c>
      <c r="H3163" s="267">
        <v>650</v>
      </c>
      <c r="I3163" s="22"/>
      <c r="J3163" s="56" t="s">
        <v>119</v>
      </c>
      <c r="K3163" s="133">
        <v>0.1</v>
      </c>
      <c r="L3163" s="56"/>
      <c r="M3163" s="22"/>
      <c r="N3163" s="22" t="s">
        <v>150</v>
      </c>
      <c r="O3163" s="22" t="s">
        <v>151</v>
      </c>
      <c r="P3163" s="22"/>
      <c r="Q3163" s="97" t="s">
        <v>11465</v>
      </c>
    </row>
    <row r="3164" spans="1:17" ht="32.450000000000003" customHeight="1">
      <c r="A3164" s="113" t="s">
        <v>11466</v>
      </c>
      <c r="B3164" s="56" t="s">
        <v>6385</v>
      </c>
      <c r="C3164" s="93" t="s">
        <v>11467</v>
      </c>
      <c r="D3164" s="22" t="s">
        <v>11442</v>
      </c>
      <c r="E3164" s="22" t="s">
        <v>11409</v>
      </c>
      <c r="F3164" s="56" t="s">
        <v>129</v>
      </c>
      <c r="G3164" s="267">
        <v>6890</v>
      </c>
      <c r="H3164" s="267">
        <v>5920</v>
      </c>
      <c r="I3164" s="22" t="s">
        <v>155</v>
      </c>
      <c r="J3164" s="56" t="s">
        <v>119</v>
      </c>
      <c r="K3164" s="133">
        <v>0.1</v>
      </c>
      <c r="L3164" s="56"/>
      <c r="M3164" s="22"/>
      <c r="N3164" s="22" t="s">
        <v>150</v>
      </c>
      <c r="O3164" s="22" t="s">
        <v>151</v>
      </c>
      <c r="P3164" s="22"/>
      <c r="Q3164" s="97" t="s">
        <v>11468</v>
      </c>
    </row>
    <row r="3165" spans="1:17" ht="32.450000000000003" customHeight="1">
      <c r="A3165" s="113" t="s">
        <v>11469</v>
      </c>
      <c r="B3165" s="56" t="s">
        <v>6385</v>
      </c>
      <c r="C3165" s="93" t="s">
        <v>11470</v>
      </c>
      <c r="D3165" s="22"/>
      <c r="E3165" s="22"/>
      <c r="F3165" s="56" t="s">
        <v>129</v>
      </c>
      <c r="G3165" s="267">
        <v>968</v>
      </c>
      <c r="H3165" s="267">
        <v>774</v>
      </c>
      <c r="I3165" s="22"/>
      <c r="J3165" s="56" t="s">
        <v>119</v>
      </c>
      <c r="K3165" s="133">
        <v>0.1</v>
      </c>
      <c r="L3165" s="56"/>
      <c r="M3165" s="22"/>
      <c r="N3165" s="22" t="s">
        <v>150</v>
      </c>
      <c r="O3165" s="22" t="s">
        <v>151</v>
      </c>
      <c r="P3165" s="22"/>
      <c r="Q3165" s="97" t="s">
        <v>11471</v>
      </c>
    </row>
    <row r="3166" spans="1:17" ht="32.450000000000003" customHeight="1">
      <c r="A3166" s="113" t="s">
        <v>11472</v>
      </c>
      <c r="B3166" s="56" t="s">
        <v>6385</v>
      </c>
      <c r="C3166" s="93" t="s">
        <v>11473</v>
      </c>
      <c r="D3166" s="22" t="s">
        <v>11474</v>
      </c>
      <c r="E3166" s="22" t="s">
        <v>11475</v>
      </c>
      <c r="F3166" s="56" t="s">
        <v>129</v>
      </c>
      <c r="G3166" s="199">
        <v>4410</v>
      </c>
      <c r="H3166" s="199">
        <v>3610</v>
      </c>
      <c r="I3166" s="190"/>
      <c r="J3166" s="56" t="s">
        <v>119</v>
      </c>
      <c r="K3166" s="88"/>
      <c r="L3166" s="56"/>
      <c r="M3166" s="22"/>
      <c r="N3166" s="22" t="s">
        <v>112</v>
      </c>
      <c r="O3166" s="22" t="s">
        <v>113</v>
      </c>
      <c r="P3166" s="274" t="s">
        <v>121</v>
      </c>
      <c r="Q3166" s="97" t="s">
        <v>11476</v>
      </c>
    </row>
    <row r="3167" spans="1:17" ht="32.450000000000003" customHeight="1">
      <c r="A3167" s="113" t="s">
        <v>11477</v>
      </c>
      <c r="B3167" s="56" t="s">
        <v>6385</v>
      </c>
      <c r="C3167" s="93" t="s">
        <v>11478</v>
      </c>
      <c r="D3167" s="22"/>
      <c r="E3167" s="22"/>
      <c r="F3167" s="56" t="s">
        <v>129</v>
      </c>
      <c r="G3167" s="267">
        <v>806</v>
      </c>
      <c r="H3167" s="267">
        <v>646</v>
      </c>
      <c r="I3167" s="22"/>
      <c r="J3167" s="56" t="s">
        <v>119</v>
      </c>
      <c r="K3167" s="112"/>
      <c r="L3167" s="56"/>
      <c r="M3167" s="22"/>
      <c r="N3167" s="22" t="s">
        <v>150</v>
      </c>
      <c r="O3167" s="22" t="s">
        <v>151</v>
      </c>
      <c r="P3167" s="22"/>
      <c r="Q3167" s="97" t="s">
        <v>11479</v>
      </c>
    </row>
    <row r="3168" spans="1:17" ht="32.450000000000003" customHeight="1">
      <c r="A3168" s="113" t="s">
        <v>11480</v>
      </c>
      <c r="B3168" s="56" t="s">
        <v>6385</v>
      </c>
      <c r="C3168" s="93" t="s">
        <v>11481</v>
      </c>
      <c r="D3168" s="22" t="s">
        <v>11482</v>
      </c>
      <c r="E3168" s="22" t="s">
        <v>6516</v>
      </c>
      <c r="F3168" s="56" t="s">
        <v>129</v>
      </c>
      <c r="G3168" s="267">
        <v>4410</v>
      </c>
      <c r="H3168" s="267">
        <v>3610</v>
      </c>
      <c r="I3168" s="22" t="s">
        <v>155</v>
      </c>
      <c r="J3168" s="56" t="s">
        <v>119</v>
      </c>
      <c r="K3168" s="112"/>
      <c r="L3168" s="56"/>
      <c r="M3168" s="22"/>
      <c r="N3168" s="22" t="s">
        <v>150</v>
      </c>
      <c r="O3168" s="22" t="s">
        <v>151</v>
      </c>
      <c r="P3168" s="22"/>
      <c r="Q3168" s="97" t="s">
        <v>11483</v>
      </c>
    </row>
    <row r="3169" spans="1:17" ht="32.450000000000003" customHeight="1">
      <c r="A3169" s="113" t="s">
        <v>11484</v>
      </c>
      <c r="B3169" s="56" t="s">
        <v>6385</v>
      </c>
      <c r="C3169" s="93" t="s">
        <v>11485</v>
      </c>
      <c r="D3169" s="22"/>
      <c r="E3169" s="22"/>
      <c r="F3169" s="56" t="s">
        <v>129</v>
      </c>
      <c r="G3169" s="267">
        <v>806</v>
      </c>
      <c r="H3169" s="267">
        <v>646</v>
      </c>
      <c r="I3169" s="22"/>
      <c r="J3169" s="56" t="s">
        <v>119</v>
      </c>
      <c r="K3169" s="112"/>
      <c r="L3169" s="56"/>
      <c r="M3169" s="22"/>
      <c r="N3169" s="22" t="s">
        <v>150</v>
      </c>
      <c r="O3169" s="22" t="s">
        <v>151</v>
      </c>
      <c r="P3169" s="22"/>
      <c r="Q3169" s="97" t="s">
        <v>11486</v>
      </c>
    </row>
    <row r="3170" spans="1:17" ht="32.450000000000003" customHeight="1">
      <c r="A3170" s="113" t="s">
        <v>11487</v>
      </c>
      <c r="B3170" s="56" t="s">
        <v>6385</v>
      </c>
      <c r="C3170" s="93" t="s">
        <v>11488</v>
      </c>
      <c r="D3170" s="22" t="s">
        <v>11489</v>
      </c>
      <c r="E3170" s="22" t="s">
        <v>11490</v>
      </c>
      <c r="F3170" s="56" t="s">
        <v>129</v>
      </c>
      <c r="G3170" s="199">
        <v>4410</v>
      </c>
      <c r="H3170" s="199">
        <v>3610</v>
      </c>
      <c r="I3170" s="190"/>
      <c r="J3170" s="56" t="s">
        <v>119</v>
      </c>
      <c r="K3170" s="88"/>
      <c r="L3170" s="56"/>
      <c r="M3170" s="22"/>
      <c r="N3170" s="22" t="s">
        <v>112</v>
      </c>
      <c r="O3170" s="22" t="s">
        <v>113</v>
      </c>
      <c r="P3170" s="274" t="s">
        <v>121</v>
      </c>
      <c r="Q3170" s="97" t="s">
        <v>11491</v>
      </c>
    </row>
    <row r="3171" spans="1:17" ht="32.450000000000003" customHeight="1">
      <c r="A3171" s="113" t="s">
        <v>11492</v>
      </c>
      <c r="B3171" s="56" t="s">
        <v>6385</v>
      </c>
      <c r="C3171" s="93" t="s">
        <v>11493</v>
      </c>
      <c r="D3171" s="22"/>
      <c r="E3171" s="22"/>
      <c r="F3171" s="56" t="s">
        <v>129</v>
      </c>
      <c r="G3171" s="267">
        <v>806</v>
      </c>
      <c r="H3171" s="267">
        <v>646</v>
      </c>
      <c r="I3171" s="22"/>
      <c r="J3171" s="56" t="s">
        <v>119</v>
      </c>
      <c r="K3171" s="112"/>
      <c r="L3171" s="56"/>
      <c r="M3171" s="22"/>
      <c r="N3171" s="22" t="s">
        <v>150</v>
      </c>
      <c r="O3171" s="22" t="s">
        <v>151</v>
      </c>
      <c r="P3171" s="22"/>
      <c r="Q3171" s="97" t="s">
        <v>11494</v>
      </c>
    </row>
    <row r="3172" spans="1:17" ht="32.450000000000003" customHeight="1">
      <c r="A3172" s="113" t="s">
        <v>11495</v>
      </c>
      <c r="B3172" s="56" t="s">
        <v>6385</v>
      </c>
      <c r="C3172" s="93" t="s">
        <v>11496</v>
      </c>
      <c r="D3172" s="22" t="s">
        <v>11497</v>
      </c>
      <c r="E3172" s="22" t="s">
        <v>10866</v>
      </c>
      <c r="F3172" s="56" t="s">
        <v>129</v>
      </c>
      <c r="G3172" s="267">
        <v>3230</v>
      </c>
      <c r="H3172" s="267">
        <v>2660</v>
      </c>
      <c r="I3172" s="22" t="s">
        <v>155</v>
      </c>
      <c r="J3172" s="56" t="s">
        <v>119</v>
      </c>
      <c r="K3172" s="112"/>
      <c r="L3172" s="56"/>
      <c r="M3172" s="22"/>
      <c r="N3172" s="22" t="s">
        <v>150</v>
      </c>
      <c r="O3172" s="22" t="s">
        <v>151</v>
      </c>
      <c r="P3172" s="22"/>
      <c r="Q3172" s="97" t="s">
        <v>11498</v>
      </c>
    </row>
    <row r="3173" spans="1:17" ht="32.450000000000003" customHeight="1">
      <c r="A3173" s="113" t="s">
        <v>11499</v>
      </c>
      <c r="B3173" s="56" t="s">
        <v>6385</v>
      </c>
      <c r="C3173" s="93" t="s">
        <v>11500</v>
      </c>
      <c r="D3173" s="22"/>
      <c r="E3173" s="22"/>
      <c r="F3173" s="56" t="s">
        <v>129</v>
      </c>
      <c r="G3173" s="267">
        <v>570</v>
      </c>
      <c r="H3173" s="267">
        <v>456</v>
      </c>
      <c r="I3173" s="22"/>
      <c r="J3173" s="56" t="s">
        <v>119</v>
      </c>
      <c r="K3173" s="112"/>
      <c r="L3173" s="56"/>
      <c r="M3173" s="22"/>
      <c r="N3173" s="22" t="s">
        <v>150</v>
      </c>
      <c r="O3173" s="22" t="s">
        <v>151</v>
      </c>
      <c r="P3173" s="22"/>
      <c r="Q3173" s="97" t="s">
        <v>11501</v>
      </c>
    </row>
    <row r="3174" spans="1:17" s="377" customFormat="1" ht="32.450000000000003" customHeight="1">
      <c r="A3174" s="159" t="s">
        <v>11502</v>
      </c>
      <c r="B3174" s="50"/>
      <c r="C3174" s="159" t="s">
        <v>11503</v>
      </c>
      <c r="D3174" s="55"/>
      <c r="E3174" s="55"/>
      <c r="F3174" s="50"/>
      <c r="G3174" s="222"/>
      <c r="H3174" s="222"/>
      <c r="I3174" s="55" t="s">
        <v>155</v>
      </c>
      <c r="J3174" s="50"/>
      <c r="K3174" s="51"/>
      <c r="L3174" s="50"/>
      <c r="M3174" s="55"/>
      <c r="N3174" s="22" t="s">
        <v>150</v>
      </c>
      <c r="O3174" s="22" t="s">
        <v>151</v>
      </c>
      <c r="P3174" s="55"/>
      <c r="Q3174" s="97"/>
    </row>
    <row r="3175" spans="1:17" ht="32.450000000000003" customHeight="1">
      <c r="A3175" s="113" t="s">
        <v>11504</v>
      </c>
      <c r="B3175" s="56" t="s">
        <v>6385</v>
      </c>
      <c r="C3175" s="93" t="s">
        <v>11505</v>
      </c>
      <c r="D3175" s="22" t="s">
        <v>11328</v>
      </c>
      <c r="E3175" s="22" t="s">
        <v>11344</v>
      </c>
      <c r="F3175" s="56" t="s">
        <v>129</v>
      </c>
      <c r="G3175" s="267">
        <v>5120</v>
      </c>
      <c r="H3175" s="267">
        <v>4310</v>
      </c>
      <c r="I3175" s="22" t="s">
        <v>155</v>
      </c>
      <c r="J3175" s="56" t="s">
        <v>119</v>
      </c>
      <c r="K3175" s="133">
        <v>0.1</v>
      </c>
      <c r="L3175" s="56"/>
      <c r="M3175" s="22"/>
      <c r="N3175" s="22" t="s">
        <v>150</v>
      </c>
      <c r="O3175" s="22" t="s">
        <v>151</v>
      </c>
      <c r="P3175" s="22"/>
      <c r="Q3175" s="97" t="s">
        <v>11506</v>
      </c>
    </row>
    <row r="3176" spans="1:17" ht="32.450000000000003" customHeight="1">
      <c r="A3176" s="113" t="s">
        <v>11507</v>
      </c>
      <c r="B3176" s="56" t="s">
        <v>6385</v>
      </c>
      <c r="C3176" s="93" t="s">
        <v>11508</v>
      </c>
      <c r="D3176" s="22"/>
      <c r="E3176" s="22"/>
      <c r="F3176" s="56" t="s">
        <v>129</v>
      </c>
      <c r="G3176" s="267">
        <v>812</v>
      </c>
      <c r="H3176" s="267">
        <v>650</v>
      </c>
      <c r="I3176" s="22"/>
      <c r="J3176" s="56" t="s">
        <v>119</v>
      </c>
      <c r="K3176" s="133">
        <v>0.1</v>
      </c>
      <c r="L3176" s="56"/>
      <c r="M3176" s="22"/>
      <c r="N3176" s="22" t="s">
        <v>150</v>
      </c>
      <c r="O3176" s="22" t="s">
        <v>151</v>
      </c>
      <c r="P3176" s="22"/>
      <c r="Q3176" s="97" t="s">
        <v>11509</v>
      </c>
    </row>
    <row r="3177" spans="1:17" ht="32.450000000000003" customHeight="1">
      <c r="A3177" s="113" t="s">
        <v>11510</v>
      </c>
      <c r="B3177" s="56" t="s">
        <v>6385</v>
      </c>
      <c r="C3177" s="93" t="s">
        <v>11511</v>
      </c>
      <c r="D3177" s="22" t="s">
        <v>11512</v>
      </c>
      <c r="E3177" s="22" t="s">
        <v>11344</v>
      </c>
      <c r="F3177" s="56" t="s">
        <v>129</v>
      </c>
      <c r="G3177" s="267">
        <v>4460</v>
      </c>
      <c r="H3177" s="267">
        <v>3780</v>
      </c>
      <c r="I3177" s="22" t="s">
        <v>155</v>
      </c>
      <c r="J3177" s="56" t="s">
        <v>119</v>
      </c>
      <c r="K3177" s="133">
        <v>0.1</v>
      </c>
      <c r="L3177" s="56"/>
      <c r="M3177" s="22"/>
      <c r="N3177" s="22" t="s">
        <v>150</v>
      </c>
      <c r="O3177" s="22" t="s">
        <v>151</v>
      </c>
      <c r="P3177" s="22"/>
      <c r="Q3177" s="97" t="s">
        <v>11513</v>
      </c>
    </row>
    <row r="3178" spans="1:17" ht="32.450000000000003" customHeight="1">
      <c r="A3178" s="113" t="s">
        <v>11514</v>
      </c>
      <c r="B3178" s="56" t="s">
        <v>6385</v>
      </c>
      <c r="C3178" s="93" t="s">
        <v>11515</v>
      </c>
      <c r="D3178" s="22"/>
      <c r="E3178" s="22"/>
      <c r="F3178" s="56" t="s">
        <v>129</v>
      </c>
      <c r="G3178" s="267">
        <v>680</v>
      </c>
      <c r="H3178" s="267">
        <v>544</v>
      </c>
      <c r="I3178" s="22"/>
      <c r="J3178" s="56" t="s">
        <v>119</v>
      </c>
      <c r="K3178" s="133">
        <v>0.1</v>
      </c>
      <c r="L3178" s="56"/>
      <c r="M3178" s="22"/>
      <c r="N3178" s="22" t="s">
        <v>150</v>
      </c>
      <c r="O3178" s="22" t="s">
        <v>151</v>
      </c>
      <c r="P3178" s="22"/>
      <c r="Q3178" s="97" t="s">
        <v>11516</v>
      </c>
    </row>
    <row r="3179" spans="1:17" ht="32.450000000000003" customHeight="1">
      <c r="A3179" s="113" t="s">
        <v>11517</v>
      </c>
      <c r="B3179" s="56" t="s">
        <v>6385</v>
      </c>
      <c r="C3179" s="93" t="s">
        <v>11518</v>
      </c>
      <c r="D3179" s="22" t="s">
        <v>11519</v>
      </c>
      <c r="E3179" s="22" t="s">
        <v>11344</v>
      </c>
      <c r="F3179" s="56" t="s">
        <v>129</v>
      </c>
      <c r="G3179" s="267">
        <v>5120</v>
      </c>
      <c r="H3179" s="267">
        <v>4310</v>
      </c>
      <c r="I3179" s="22" t="s">
        <v>155</v>
      </c>
      <c r="J3179" s="56" t="s">
        <v>119</v>
      </c>
      <c r="K3179" s="133">
        <v>0.1</v>
      </c>
      <c r="L3179" s="56"/>
      <c r="M3179" s="22"/>
      <c r="N3179" s="22" t="s">
        <v>150</v>
      </c>
      <c r="O3179" s="22" t="s">
        <v>151</v>
      </c>
      <c r="P3179" s="22"/>
      <c r="Q3179" s="97" t="s">
        <v>11520</v>
      </c>
    </row>
    <row r="3180" spans="1:17" ht="32.450000000000003" customHeight="1">
      <c r="A3180" s="113" t="s">
        <v>11521</v>
      </c>
      <c r="B3180" s="56" t="s">
        <v>6385</v>
      </c>
      <c r="C3180" s="93" t="s">
        <v>11522</v>
      </c>
      <c r="D3180" s="22"/>
      <c r="E3180" s="22"/>
      <c r="F3180" s="56" t="s">
        <v>129</v>
      </c>
      <c r="G3180" s="267">
        <v>812</v>
      </c>
      <c r="H3180" s="267">
        <v>650</v>
      </c>
      <c r="I3180" s="22"/>
      <c r="J3180" s="56" t="s">
        <v>119</v>
      </c>
      <c r="K3180" s="133">
        <v>0.1</v>
      </c>
      <c r="L3180" s="56"/>
      <c r="M3180" s="22"/>
      <c r="N3180" s="22" t="s">
        <v>150</v>
      </c>
      <c r="O3180" s="22" t="s">
        <v>151</v>
      </c>
      <c r="P3180" s="22"/>
      <c r="Q3180" s="97" t="s">
        <v>11523</v>
      </c>
    </row>
    <row r="3181" spans="1:17" ht="32.450000000000003" customHeight="1">
      <c r="A3181" s="113" t="s">
        <v>11524</v>
      </c>
      <c r="B3181" s="56" t="s">
        <v>6385</v>
      </c>
      <c r="C3181" s="93" t="s">
        <v>11525</v>
      </c>
      <c r="D3181" s="22" t="s">
        <v>11526</v>
      </c>
      <c r="E3181" s="22" t="s">
        <v>11255</v>
      </c>
      <c r="F3181" s="56" t="s">
        <v>129</v>
      </c>
      <c r="G3181" s="267">
        <v>4780</v>
      </c>
      <c r="H3181" s="267">
        <v>3900</v>
      </c>
      <c r="I3181" s="22" t="s">
        <v>155</v>
      </c>
      <c r="J3181" s="56" t="s">
        <v>119</v>
      </c>
      <c r="K3181" s="112"/>
      <c r="L3181" s="56"/>
      <c r="M3181" s="22"/>
      <c r="N3181" s="22" t="s">
        <v>150</v>
      </c>
      <c r="O3181" s="22" t="s">
        <v>151</v>
      </c>
      <c r="P3181" s="22"/>
      <c r="Q3181" s="97" t="s">
        <v>11527</v>
      </c>
    </row>
    <row r="3182" spans="1:17" ht="32.450000000000003" customHeight="1">
      <c r="A3182" s="113" t="s">
        <v>11528</v>
      </c>
      <c r="B3182" s="56" t="s">
        <v>6385</v>
      </c>
      <c r="C3182" s="93" t="s">
        <v>11529</v>
      </c>
      <c r="D3182" s="22"/>
      <c r="E3182" s="22"/>
      <c r="F3182" s="56" t="s">
        <v>129</v>
      </c>
      <c r="G3182" s="267">
        <v>884</v>
      </c>
      <c r="H3182" s="267">
        <v>708</v>
      </c>
      <c r="I3182" s="22"/>
      <c r="J3182" s="56" t="s">
        <v>119</v>
      </c>
      <c r="K3182" s="112"/>
      <c r="L3182" s="56"/>
      <c r="M3182" s="22"/>
      <c r="N3182" s="22" t="s">
        <v>150</v>
      </c>
      <c r="O3182" s="22" t="s">
        <v>151</v>
      </c>
      <c r="P3182" s="22"/>
      <c r="Q3182" s="97" t="s">
        <v>11530</v>
      </c>
    </row>
    <row r="3183" spans="1:17" ht="32.450000000000003" customHeight="1">
      <c r="A3183" s="113" t="s">
        <v>11531</v>
      </c>
      <c r="B3183" s="56" t="s">
        <v>6385</v>
      </c>
      <c r="C3183" s="93" t="s">
        <v>11532</v>
      </c>
      <c r="D3183" s="22" t="s">
        <v>11533</v>
      </c>
      <c r="E3183" s="22" t="s">
        <v>11534</v>
      </c>
      <c r="F3183" s="56" t="s">
        <v>129</v>
      </c>
      <c r="G3183" s="267">
        <v>4420</v>
      </c>
      <c r="H3183" s="267">
        <v>3620</v>
      </c>
      <c r="I3183" s="22" t="s">
        <v>155</v>
      </c>
      <c r="J3183" s="56" t="s">
        <v>119</v>
      </c>
      <c r="K3183" s="112"/>
      <c r="L3183" s="56"/>
      <c r="M3183" s="22"/>
      <c r="N3183" s="22" t="s">
        <v>150</v>
      </c>
      <c r="O3183" s="22" t="s">
        <v>151</v>
      </c>
      <c r="P3183" s="22"/>
      <c r="Q3183" s="97" t="s">
        <v>11535</v>
      </c>
    </row>
    <row r="3184" spans="1:17" ht="32.450000000000003" customHeight="1">
      <c r="A3184" s="113" t="s">
        <v>11536</v>
      </c>
      <c r="B3184" s="56" t="s">
        <v>6385</v>
      </c>
      <c r="C3184" s="93" t="s">
        <v>11537</v>
      </c>
      <c r="D3184" s="22"/>
      <c r="E3184" s="22"/>
      <c r="F3184" s="56" t="s">
        <v>129</v>
      </c>
      <c r="G3184" s="267">
        <v>806</v>
      </c>
      <c r="H3184" s="267">
        <v>646</v>
      </c>
      <c r="I3184" s="22"/>
      <c r="J3184" s="56" t="s">
        <v>119</v>
      </c>
      <c r="K3184" s="112"/>
      <c r="L3184" s="56"/>
      <c r="M3184" s="22"/>
      <c r="N3184" s="22" t="s">
        <v>150</v>
      </c>
      <c r="O3184" s="22" t="s">
        <v>151</v>
      </c>
      <c r="P3184" s="22"/>
      <c r="Q3184" s="97" t="s">
        <v>11538</v>
      </c>
    </row>
    <row r="3185" spans="1:17" ht="32.450000000000003" customHeight="1">
      <c r="A3185" s="113" t="s">
        <v>11539</v>
      </c>
      <c r="B3185" s="56" t="s">
        <v>6385</v>
      </c>
      <c r="C3185" s="93" t="s">
        <v>11540</v>
      </c>
      <c r="D3185" s="22" t="s">
        <v>11541</v>
      </c>
      <c r="E3185" s="22" t="s">
        <v>11534</v>
      </c>
      <c r="F3185" s="56" t="s">
        <v>129</v>
      </c>
      <c r="G3185" s="267">
        <v>4420</v>
      </c>
      <c r="H3185" s="267">
        <v>3620</v>
      </c>
      <c r="I3185" s="22" t="s">
        <v>155</v>
      </c>
      <c r="J3185" s="56" t="s">
        <v>119</v>
      </c>
      <c r="K3185" s="112"/>
      <c r="L3185" s="56"/>
      <c r="M3185" s="22"/>
      <c r="N3185" s="22" t="s">
        <v>150</v>
      </c>
      <c r="O3185" s="22" t="s">
        <v>151</v>
      </c>
      <c r="P3185" s="22"/>
      <c r="Q3185" s="97" t="s">
        <v>11542</v>
      </c>
    </row>
    <row r="3186" spans="1:17" ht="32.450000000000003" customHeight="1">
      <c r="A3186" s="113" t="s">
        <v>11543</v>
      </c>
      <c r="B3186" s="56" t="s">
        <v>6385</v>
      </c>
      <c r="C3186" s="93" t="s">
        <v>11544</v>
      </c>
      <c r="D3186" s="22"/>
      <c r="E3186" s="22"/>
      <c r="F3186" s="56" t="s">
        <v>129</v>
      </c>
      <c r="G3186" s="267">
        <v>806</v>
      </c>
      <c r="H3186" s="267">
        <v>646</v>
      </c>
      <c r="I3186" s="22"/>
      <c r="J3186" s="56" t="s">
        <v>119</v>
      </c>
      <c r="K3186" s="112"/>
      <c r="L3186" s="56"/>
      <c r="M3186" s="22"/>
      <c r="N3186" s="22" t="s">
        <v>150</v>
      </c>
      <c r="O3186" s="22" t="s">
        <v>151</v>
      </c>
      <c r="P3186" s="22"/>
      <c r="Q3186" s="97" t="s">
        <v>11545</v>
      </c>
    </row>
    <row r="3187" spans="1:17" ht="32.450000000000003" customHeight="1">
      <c r="A3187" s="113" t="s">
        <v>11546</v>
      </c>
      <c r="B3187" s="56" t="s">
        <v>6385</v>
      </c>
      <c r="C3187" s="93" t="s">
        <v>11547</v>
      </c>
      <c r="D3187" s="22" t="s">
        <v>11548</v>
      </c>
      <c r="E3187" s="22" t="s">
        <v>11409</v>
      </c>
      <c r="F3187" s="56" t="s">
        <v>129</v>
      </c>
      <c r="G3187" s="267">
        <v>6890</v>
      </c>
      <c r="H3187" s="267">
        <v>5920</v>
      </c>
      <c r="I3187" s="22" t="s">
        <v>155</v>
      </c>
      <c r="J3187" s="56" t="s">
        <v>119</v>
      </c>
      <c r="K3187" s="133">
        <v>0.1</v>
      </c>
      <c r="L3187" s="56"/>
      <c r="M3187" s="22"/>
      <c r="N3187" s="22" t="s">
        <v>150</v>
      </c>
      <c r="O3187" s="22" t="s">
        <v>151</v>
      </c>
      <c r="P3187" s="22"/>
      <c r="Q3187" s="97" t="s">
        <v>11549</v>
      </c>
    </row>
    <row r="3188" spans="1:17" ht="32.450000000000003" customHeight="1">
      <c r="A3188" s="113" t="s">
        <v>11550</v>
      </c>
      <c r="B3188" s="56" t="s">
        <v>6385</v>
      </c>
      <c r="C3188" s="93" t="s">
        <v>11551</v>
      </c>
      <c r="D3188" s="22"/>
      <c r="E3188" s="22"/>
      <c r="F3188" s="56" t="s">
        <v>129</v>
      </c>
      <c r="G3188" s="267">
        <v>968</v>
      </c>
      <c r="H3188" s="267">
        <v>774</v>
      </c>
      <c r="I3188" s="22"/>
      <c r="J3188" s="56" t="s">
        <v>119</v>
      </c>
      <c r="K3188" s="133">
        <v>0.1</v>
      </c>
      <c r="L3188" s="56"/>
      <c r="M3188" s="22"/>
      <c r="N3188" s="22" t="s">
        <v>150</v>
      </c>
      <c r="O3188" s="22" t="s">
        <v>151</v>
      </c>
      <c r="P3188" s="22"/>
      <c r="Q3188" s="97" t="s">
        <v>11552</v>
      </c>
    </row>
    <row r="3189" spans="1:17" ht="32.450000000000003" customHeight="1">
      <c r="A3189" s="113" t="s">
        <v>11553</v>
      </c>
      <c r="B3189" s="56" t="s">
        <v>6385</v>
      </c>
      <c r="C3189" s="93" t="s">
        <v>11554</v>
      </c>
      <c r="D3189" s="22" t="s">
        <v>11555</v>
      </c>
      <c r="E3189" s="22" t="s">
        <v>11556</v>
      </c>
      <c r="F3189" s="56" t="s">
        <v>129</v>
      </c>
      <c r="G3189" s="267">
        <v>4270</v>
      </c>
      <c r="H3189" s="267">
        <v>3470</v>
      </c>
      <c r="I3189" s="22" t="s">
        <v>155</v>
      </c>
      <c r="J3189" s="56" t="s">
        <v>119</v>
      </c>
      <c r="K3189" s="112"/>
      <c r="L3189" s="56"/>
      <c r="M3189" s="22"/>
      <c r="N3189" s="22" t="s">
        <v>150</v>
      </c>
      <c r="O3189" s="22" t="s">
        <v>151</v>
      </c>
      <c r="P3189" s="22"/>
      <c r="Q3189" s="97" t="s">
        <v>11557</v>
      </c>
    </row>
    <row r="3190" spans="1:17" ht="32.450000000000003" customHeight="1">
      <c r="A3190" s="113" t="s">
        <v>11558</v>
      </c>
      <c r="B3190" s="56" t="s">
        <v>6385</v>
      </c>
      <c r="C3190" s="93" t="s">
        <v>11559</v>
      </c>
      <c r="D3190" s="22"/>
      <c r="E3190" s="22"/>
      <c r="F3190" s="56" t="s">
        <v>129</v>
      </c>
      <c r="G3190" s="267">
        <v>806</v>
      </c>
      <c r="H3190" s="267">
        <v>646</v>
      </c>
      <c r="I3190" s="22"/>
      <c r="J3190" s="56" t="s">
        <v>119</v>
      </c>
      <c r="K3190" s="112"/>
      <c r="L3190" s="56"/>
      <c r="M3190" s="22"/>
      <c r="N3190" s="22" t="s">
        <v>150</v>
      </c>
      <c r="O3190" s="22" t="s">
        <v>151</v>
      </c>
      <c r="P3190" s="22"/>
      <c r="Q3190" s="97" t="s">
        <v>11560</v>
      </c>
    </row>
    <row r="3191" spans="1:17" s="377" customFormat="1" ht="32.450000000000003" customHeight="1">
      <c r="A3191" s="159" t="s">
        <v>11561</v>
      </c>
      <c r="B3191" s="50"/>
      <c r="C3191" s="159" t="s">
        <v>11562</v>
      </c>
      <c r="D3191" s="55"/>
      <c r="E3191" s="55"/>
      <c r="F3191" s="50"/>
      <c r="G3191" s="222"/>
      <c r="H3191" s="222"/>
      <c r="I3191" s="55" t="s">
        <v>155</v>
      </c>
      <c r="J3191" s="50"/>
      <c r="K3191" s="51"/>
      <c r="L3191" s="50"/>
      <c r="M3191" s="55"/>
      <c r="N3191" s="22" t="s">
        <v>150</v>
      </c>
      <c r="O3191" s="22" t="s">
        <v>151</v>
      </c>
      <c r="P3191" s="55"/>
      <c r="Q3191" s="97"/>
    </row>
    <row r="3192" spans="1:17" ht="32.450000000000003" customHeight="1">
      <c r="A3192" s="113" t="s">
        <v>11563</v>
      </c>
      <c r="B3192" s="56" t="s">
        <v>6385</v>
      </c>
      <c r="C3192" s="93" t="s">
        <v>11564</v>
      </c>
      <c r="D3192" s="22" t="s">
        <v>11565</v>
      </c>
      <c r="E3192" s="22" t="s">
        <v>11566</v>
      </c>
      <c r="F3192" s="56" t="s">
        <v>129</v>
      </c>
      <c r="G3192" s="267">
        <v>3640</v>
      </c>
      <c r="H3192" s="267">
        <v>2990</v>
      </c>
      <c r="I3192" s="22" t="s">
        <v>155</v>
      </c>
      <c r="J3192" s="56" t="s">
        <v>119</v>
      </c>
      <c r="K3192" s="112"/>
      <c r="L3192" s="56"/>
      <c r="M3192" s="22"/>
      <c r="N3192" s="22" t="s">
        <v>150</v>
      </c>
      <c r="O3192" s="22" t="s">
        <v>151</v>
      </c>
      <c r="P3192" s="22"/>
      <c r="Q3192" s="97" t="s">
        <v>11567</v>
      </c>
    </row>
    <row r="3193" spans="1:17" ht="32.450000000000003" customHeight="1">
      <c r="A3193" s="113" t="s">
        <v>11568</v>
      </c>
      <c r="B3193" s="56" t="s">
        <v>6385</v>
      </c>
      <c r="C3193" s="93" t="s">
        <v>11569</v>
      </c>
      <c r="D3193" s="22"/>
      <c r="E3193" s="22"/>
      <c r="F3193" s="56" t="s">
        <v>129</v>
      </c>
      <c r="G3193" s="267">
        <v>650</v>
      </c>
      <c r="H3193" s="267">
        <v>520</v>
      </c>
      <c r="I3193" s="22"/>
      <c r="J3193" s="56" t="s">
        <v>119</v>
      </c>
      <c r="K3193" s="112"/>
      <c r="L3193" s="56"/>
      <c r="M3193" s="22"/>
      <c r="N3193" s="22" t="s">
        <v>150</v>
      </c>
      <c r="O3193" s="22" t="s">
        <v>151</v>
      </c>
      <c r="P3193" s="22"/>
      <c r="Q3193" s="97" t="s">
        <v>11570</v>
      </c>
    </row>
    <row r="3194" spans="1:17" ht="32.450000000000003" customHeight="1">
      <c r="A3194" s="113" t="s">
        <v>11571</v>
      </c>
      <c r="B3194" s="56" t="s">
        <v>6385</v>
      </c>
      <c r="C3194" s="93" t="s">
        <v>11572</v>
      </c>
      <c r="D3194" s="22" t="s">
        <v>11573</v>
      </c>
      <c r="E3194" s="22" t="s">
        <v>11574</v>
      </c>
      <c r="F3194" s="56" t="s">
        <v>129</v>
      </c>
      <c r="G3194" s="267">
        <v>3640</v>
      </c>
      <c r="H3194" s="267">
        <v>2990</v>
      </c>
      <c r="I3194" s="22" t="s">
        <v>155</v>
      </c>
      <c r="J3194" s="56" t="s">
        <v>119</v>
      </c>
      <c r="K3194" s="112"/>
      <c r="L3194" s="56"/>
      <c r="M3194" s="22"/>
      <c r="N3194" s="22" t="s">
        <v>150</v>
      </c>
      <c r="O3194" s="22" t="s">
        <v>151</v>
      </c>
      <c r="P3194" s="22"/>
      <c r="Q3194" s="97" t="s">
        <v>11575</v>
      </c>
    </row>
    <row r="3195" spans="1:17" ht="32.450000000000003" customHeight="1">
      <c r="A3195" s="113" t="s">
        <v>11576</v>
      </c>
      <c r="B3195" s="56" t="s">
        <v>6385</v>
      </c>
      <c r="C3195" s="93" t="s">
        <v>11577</v>
      </c>
      <c r="D3195" s="22"/>
      <c r="E3195" s="22"/>
      <c r="F3195" s="56" t="s">
        <v>129</v>
      </c>
      <c r="G3195" s="267">
        <v>650</v>
      </c>
      <c r="H3195" s="267">
        <v>520</v>
      </c>
      <c r="I3195" s="22"/>
      <c r="J3195" s="56" t="s">
        <v>119</v>
      </c>
      <c r="K3195" s="112"/>
      <c r="L3195" s="56"/>
      <c r="M3195" s="22"/>
      <c r="N3195" s="22" t="s">
        <v>150</v>
      </c>
      <c r="O3195" s="22" t="s">
        <v>151</v>
      </c>
      <c r="P3195" s="22"/>
      <c r="Q3195" s="97" t="s">
        <v>11578</v>
      </c>
    </row>
    <row r="3196" spans="1:17" ht="32.450000000000003" customHeight="1">
      <c r="A3196" s="113" t="s">
        <v>11579</v>
      </c>
      <c r="B3196" s="56" t="s">
        <v>6385</v>
      </c>
      <c r="C3196" s="93" t="s">
        <v>11580</v>
      </c>
      <c r="D3196" s="22" t="s">
        <v>11581</v>
      </c>
      <c r="E3196" s="22" t="s">
        <v>11574</v>
      </c>
      <c r="F3196" s="56" t="s">
        <v>129</v>
      </c>
      <c r="G3196" s="267">
        <v>4040</v>
      </c>
      <c r="H3196" s="267">
        <v>3390</v>
      </c>
      <c r="I3196" s="22" t="s">
        <v>155</v>
      </c>
      <c r="J3196" s="56" t="s">
        <v>119</v>
      </c>
      <c r="K3196" s="112"/>
      <c r="L3196" s="56"/>
      <c r="M3196" s="22"/>
      <c r="N3196" s="22" t="s">
        <v>150</v>
      </c>
      <c r="O3196" s="22" t="s">
        <v>151</v>
      </c>
      <c r="P3196" s="22"/>
      <c r="Q3196" s="97" t="s">
        <v>11582</v>
      </c>
    </row>
    <row r="3197" spans="1:17" ht="32.450000000000003" customHeight="1">
      <c r="A3197" s="113" t="s">
        <v>11583</v>
      </c>
      <c r="B3197" s="56" t="s">
        <v>6385</v>
      </c>
      <c r="C3197" s="93" t="s">
        <v>11584</v>
      </c>
      <c r="D3197" s="22"/>
      <c r="E3197" s="22"/>
      <c r="F3197" s="56" t="s">
        <v>129</v>
      </c>
      <c r="G3197" s="267">
        <v>650</v>
      </c>
      <c r="H3197" s="267">
        <v>520</v>
      </c>
      <c r="I3197" s="22"/>
      <c r="J3197" s="56" t="s">
        <v>119</v>
      </c>
      <c r="K3197" s="112"/>
      <c r="L3197" s="56"/>
      <c r="M3197" s="22"/>
      <c r="N3197" s="22" t="s">
        <v>150</v>
      </c>
      <c r="O3197" s="22" t="s">
        <v>151</v>
      </c>
      <c r="P3197" s="22"/>
      <c r="Q3197" s="97" t="s">
        <v>11585</v>
      </c>
    </row>
    <row r="3198" spans="1:17" ht="32.450000000000003" customHeight="1">
      <c r="A3198" s="113" t="s">
        <v>11586</v>
      </c>
      <c r="B3198" s="56" t="s">
        <v>6385</v>
      </c>
      <c r="C3198" s="93" t="s">
        <v>11587</v>
      </c>
      <c r="D3198" s="22" t="s">
        <v>11588</v>
      </c>
      <c r="E3198" s="22" t="s">
        <v>11018</v>
      </c>
      <c r="F3198" s="56" t="s">
        <v>129</v>
      </c>
      <c r="G3198" s="267">
        <v>4810</v>
      </c>
      <c r="H3198" s="267">
        <v>3930</v>
      </c>
      <c r="I3198" s="22" t="s">
        <v>155</v>
      </c>
      <c r="J3198" s="56" t="s">
        <v>119</v>
      </c>
      <c r="K3198" s="112"/>
      <c r="L3198" s="56"/>
      <c r="M3198" s="22"/>
      <c r="N3198" s="22" t="s">
        <v>150</v>
      </c>
      <c r="O3198" s="22" t="s">
        <v>151</v>
      </c>
      <c r="P3198" s="22"/>
      <c r="Q3198" s="97" t="s">
        <v>11589</v>
      </c>
    </row>
    <row r="3199" spans="1:17" ht="32.450000000000003" customHeight="1">
      <c r="A3199" s="113" t="s">
        <v>11590</v>
      </c>
      <c r="B3199" s="56" t="s">
        <v>6385</v>
      </c>
      <c r="C3199" s="93" t="s">
        <v>11591</v>
      </c>
      <c r="D3199" s="22"/>
      <c r="E3199" s="22"/>
      <c r="F3199" s="56" t="s">
        <v>129</v>
      </c>
      <c r="G3199" s="267">
        <v>884</v>
      </c>
      <c r="H3199" s="267">
        <v>708</v>
      </c>
      <c r="I3199" s="22"/>
      <c r="J3199" s="56" t="s">
        <v>119</v>
      </c>
      <c r="K3199" s="112"/>
      <c r="L3199" s="56"/>
      <c r="M3199" s="22"/>
      <c r="N3199" s="22" t="s">
        <v>150</v>
      </c>
      <c r="O3199" s="22" t="s">
        <v>151</v>
      </c>
      <c r="P3199" s="22"/>
      <c r="Q3199" s="97" t="s">
        <v>11592</v>
      </c>
    </row>
    <row r="3200" spans="1:17" ht="32.450000000000003" customHeight="1">
      <c r="A3200" s="113" t="s">
        <v>11593</v>
      </c>
      <c r="B3200" s="56" t="s">
        <v>6385</v>
      </c>
      <c r="C3200" s="93" t="s">
        <v>11594</v>
      </c>
      <c r="D3200" s="22" t="s">
        <v>11595</v>
      </c>
      <c r="E3200" s="22" t="s">
        <v>11018</v>
      </c>
      <c r="F3200" s="56" t="s">
        <v>129</v>
      </c>
      <c r="G3200" s="267">
        <v>4810</v>
      </c>
      <c r="H3200" s="267">
        <v>3930</v>
      </c>
      <c r="I3200" s="22" t="s">
        <v>155</v>
      </c>
      <c r="J3200" s="56" t="s">
        <v>119</v>
      </c>
      <c r="K3200" s="112"/>
      <c r="L3200" s="56"/>
      <c r="M3200" s="22"/>
      <c r="N3200" s="22" t="s">
        <v>150</v>
      </c>
      <c r="O3200" s="22" t="s">
        <v>151</v>
      </c>
      <c r="P3200" s="22"/>
      <c r="Q3200" s="97" t="s">
        <v>11596</v>
      </c>
    </row>
    <row r="3201" spans="1:17" ht="32.450000000000003" customHeight="1">
      <c r="A3201" s="113" t="s">
        <v>11597</v>
      </c>
      <c r="B3201" s="56" t="s">
        <v>6385</v>
      </c>
      <c r="C3201" s="93" t="s">
        <v>11598</v>
      </c>
      <c r="D3201" s="22"/>
      <c r="E3201" s="22"/>
      <c r="F3201" s="56" t="s">
        <v>129</v>
      </c>
      <c r="G3201" s="267">
        <v>884</v>
      </c>
      <c r="H3201" s="267">
        <v>708</v>
      </c>
      <c r="I3201" s="22"/>
      <c r="J3201" s="56" t="s">
        <v>119</v>
      </c>
      <c r="K3201" s="112"/>
      <c r="L3201" s="56"/>
      <c r="M3201" s="22"/>
      <c r="N3201" s="22" t="s">
        <v>150</v>
      </c>
      <c r="O3201" s="22" t="s">
        <v>151</v>
      </c>
      <c r="P3201" s="22"/>
      <c r="Q3201" s="97" t="s">
        <v>11599</v>
      </c>
    </row>
    <row r="3202" spans="1:17" ht="32.450000000000003" customHeight="1">
      <c r="A3202" s="113" t="s">
        <v>11600</v>
      </c>
      <c r="B3202" s="56" t="s">
        <v>6385</v>
      </c>
      <c r="C3202" s="93" t="s">
        <v>11601</v>
      </c>
      <c r="D3202" s="22" t="s">
        <v>11602</v>
      </c>
      <c r="E3202" s="22" t="s">
        <v>11603</v>
      </c>
      <c r="F3202" s="56" t="s">
        <v>129</v>
      </c>
      <c r="G3202" s="267">
        <v>4660</v>
      </c>
      <c r="H3202" s="267">
        <v>3780</v>
      </c>
      <c r="I3202" s="22" t="s">
        <v>155</v>
      </c>
      <c r="J3202" s="56" t="s">
        <v>119</v>
      </c>
      <c r="K3202" s="112"/>
      <c r="L3202" s="56"/>
      <c r="M3202" s="22"/>
      <c r="N3202" s="22" t="s">
        <v>150</v>
      </c>
      <c r="O3202" s="22" t="s">
        <v>151</v>
      </c>
      <c r="P3202" s="22"/>
      <c r="Q3202" s="97" t="s">
        <v>11604</v>
      </c>
    </row>
    <row r="3203" spans="1:17" ht="32.450000000000003" customHeight="1">
      <c r="A3203" s="113" t="s">
        <v>11605</v>
      </c>
      <c r="B3203" s="56" t="s">
        <v>6385</v>
      </c>
      <c r="C3203" s="93" t="s">
        <v>11606</v>
      </c>
      <c r="D3203" s="22"/>
      <c r="E3203" s="22"/>
      <c r="F3203" s="56" t="s">
        <v>129</v>
      </c>
      <c r="G3203" s="267">
        <v>884</v>
      </c>
      <c r="H3203" s="267">
        <v>708</v>
      </c>
      <c r="I3203" s="22"/>
      <c r="J3203" s="56" t="s">
        <v>119</v>
      </c>
      <c r="K3203" s="112"/>
      <c r="L3203" s="56"/>
      <c r="M3203" s="22"/>
      <c r="N3203" s="22" t="s">
        <v>150</v>
      </c>
      <c r="O3203" s="22" t="s">
        <v>151</v>
      </c>
      <c r="P3203" s="22"/>
      <c r="Q3203" s="97" t="s">
        <v>11607</v>
      </c>
    </row>
    <row r="3204" spans="1:17" ht="32.450000000000003" customHeight="1">
      <c r="A3204" s="113" t="s">
        <v>11608</v>
      </c>
      <c r="B3204" s="56" t="s">
        <v>6385</v>
      </c>
      <c r="C3204" s="93" t="s">
        <v>11609</v>
      </c>
      <c r="D3204" s="22" t="s">
        <v>11610</v>
      </c>
      <c r="E3204" s="22" t="s">
        <v>11611</v>
      </c>
      <c r="F3204" s="56" t="s">
        <v>129</v>
      </c>
      <c r="G3204" s="267">
        <v>4660</v>
      </c>
      <c r="H3204" s="267">
        <v>3780</v>
      </c>
      <c r="I3204" s="22" t="s">
        <v>155</v>
      </c>
      <c r="J3204" s="56" t="s">
        <v>119</v>
      </c>
      <c r="K3204" s="112"/>
      <c r="L3204" s="56"/>
      <c r="M3204" s="22"/>
      <c r="N3204" s="22" t="s">
        <v>150</v>
      </c>
      <c r="O3204" s="22" t="s">
        <v>151</v>
      </c>
      <c r="P3204" s="22"/>
      <c r="Q3204" s="97" t="s">
        <v>11612</v>
      </c>
    </row>
    <row r="3205" spans="1:17" ht="32.450000000000003" customHeight="1">
      <c r="A3205" s="113" t="s">
        <v>11613</v>
      </c>
      <c r="B3205" s="56" t="s">
        <v>6385</v>
      </c>
      <c r="C3205" s="93" t="s">
        <v>11614</v>
      </c>
      <c r="D3205" s="22"/>
      <c r="E3205" s="22"/>
      <c r="F3205" s="56" t="s">
        <v>129</v>
      </c>
      <c r="G3205" s="267">
        <v>884</v>
      </c>
      <c r="H3205" s="267">
        <v>708</v>
      </c>
      <c r="I3205" s="22"/>
      <c r="J3205" s="56" t="s">
        <v>119</v>
      </c>
      <c r="K3205" s="112"/>
      <c r="L3205" s="56"/>
      <c r="M3205" s="22"/>
      <c r="N3205" s="22" t="s">
        <v>150</v>
      </c>
      <c r="O3205" s="22" t="s">
        <v>151</v>
      </c>
      <c r="P3205" s="22"/>
      <c r="Q3205" s="97" t="s">
        <v>11615</v>
      </c>
    </row>
    <row r="3206" spans="1:17" ht="32.450000000000003" customHeight="1">
      <c r="A3206" s="113" t="s">
        <v>11616</v>
      </c>
      <c r="B3206" s="56" t="s">
        <v>6385</v>
      </c>
      <c r="C3206" s="93" t="s">
        <v>11617</v>
      </c>
      <c r="D3206" s="22" t="s">
        <v>11618</v>
      </c>
      <c r="E3206" s="22" t="s">
        <v>11619</v>
      </c>
      <c r="F3206" s="56" t="s">
        <v>129</v>
      </c>
      <c r="G3206" s="267">
        <v>4660</v>
      </c>
      <c r="H3206" s="267">
        <v>3780</v>
      </c>
      <c r="I3206" s="22" t="s">
        <v>155</v>
      </c>
      <c r="J3206" s="56" t="s">
        <v>119</v>
      </c>
      <c r="K3206" s="112"/>
      <c r="L3206" s="56"/>
      <c r="M3206" s="22"/>
      <c r="N3206" s="22" t="s">
        <v>150</v>
      </c>
      <c r="O3206" s="22" t="s">
        <v>151</v>
      </c>
      <c r="P3206" s="22"/>
      <c r="Q3206" s="97" t="s">
        <v>11620</v>
      </c>
    </row>
    <row r="3207" spans="1:17" ht="32.450000000000003" customHeight="1">
      <c r="A3207" s="113" t="s">
        <v>11621</v>
      </c>
      <c r="B3207" s="56" t="s">
        <v>6385</v>
      </c>
      <c r="C3207" s="93" t="s">
        <v>11622</v>
      </c>
      <c r="D3207" s="22"/>
      <c r="E3207" s="22"/>
      <c r="F3207" s="56" t="s">
        <v>129</v>
      </c>
      <c r="G3207" s="267">
        <v>884</v>
      </c>
      <c r="H3207" s="267">
        <v>708</v>
      </c>
      <c r="I3207" s="22"/>
      <c r="J3207" s="56" t="s">
        <v>119</v>
      </c>
      <c r="K3207" s="112"/>
      <c r="L3207" s="56"/>
      <c r="M3207" s="22"/>
      <c r="N3207" s="22" t="s">
        <v>150</v>
      </c>
      <c r="O3207" s="22" t="s">
        <v>151</v>
      </c>
      <c r="P3207" s="22"/>
      <c r="Q3207" s="97" t="s">
        <v>11623</v>
      </c>
    </row>
    <row r="3208" spans="1:17" ht="32.450000000000003" customHeight="1">
      <c r="A3208" s="223" t="s">
        <v>11624</v>
      </c>
      <c r="B3208" s="224" t="s">
        <v>6385</v>
      </c>
      <c r="C3208" s="383" t="s">
        <v>11625</v>
      </c>
      <c r="D3208" s="225" t="s">
        <v>11626</v>
      </c>
      <c r="E3208" s="225" t="s">
        <v>11619</v>
      </c>
      <c r="F3208" s="224" t="s">
        <v>129</v>
      </c>
      <c r="G3208" s="384">
        <v>9560</v>
      </c>
      <c r="H3208" s="384">
        <v>6357</v>
      </c>
      <c r="I3208" s="225" t="s">
        <v>155</v>
      </c>
      <c r="J3208" s="224" t="s">
        <v>119</v>
      </c>
      <c r="K3208" s="133"/>
      <c r="L3208" s="224"/>
      <c r="M3208" s="225"/>
      <c r="N3208" s="22" t="s">
        <v>150</v>
      </c>
      <c r="O3208" s="22" t="s">
        <v>151</v>
      </c>
      <c r="P3208" s="22"/>
      <c r="Q3208" s="97" t="s">
        <v>11627</v>
      </c>
    </row>
    <row r="3209" spans="1:17" ht="32.450000000000003" customHeight="1">
      <c r="A3209" s="223" t="s">
        <v>11628</v>
      </c>
      <c r="B3209" s="224" t="s">
        <v>6385</v>
      </c>
      <c r="C3209" s="383" t="s">
        <v>11629</v>
      </c>
      <c r="D3209" s="225"/>
      <c r="E3209" s="225"/>
      <c r="F3209" s="224" t="s">
        <v>129</v>
      </c>
      <c r="G3209" s="384">
        <v>1844</v>
      </c>
      <c r="H3209" s="384">
        <v>1215</v>
      </c>
      <c r="I3209" s="225"/>
      <c r="J3209" s="224" t="s">
        <v>119</v>
      </c>
      <c r="K3209" s="133"/>
      <c r="L3209" s="224"/>
      <c r="M3209" s="225"/>
      <c r="N3209" s="22" t="s">
        <v>150</v>
      </c>
      <c r="O3209" s="22" t="s">
        <v>151</v>
      </c>
      <c r="P3209" s="22"/>
      <c r="Q3209" s="97" t="s">
        <v>11630</v>
      </c>
    </row>
    <row r="3210" spans="1:17" ht="32.450000000000003" customHeight="1">
      <c r="A3210" s="113" t="s">
        <v>11631</v>
      </c>
      <c r="B3210" s="56" t="s">
        <v>6385</v>
      </c>
      <c r="C3210" s="93" t="s">
        <v>11632</v>
      </c>
      <c r="D3210" s="22" t="s">
        <v>11633</v>
      </c>
      <c r="E3210" s="22" t="s">
        <v>11634</v>
      </c>
      <c r="F3210" s="56" t="s">
        <v>129</v>
      </c>
      <c r="G3210" s="267">
        <v>7395</v>
      </c>
      <c r="H3210" s="267">
        <v>6095</v>
      </c>
      <c r="I3210" s="22" t="s">
        <v>155</v>
      </c>
      <c r="J3210" s="56" t="s">
        <v>119</v>
      </c>
      <c r="K3210" s="112"/>
      <c r="L3210" s="56"/>
      <c r="M3210" s="22"/>
      <c r="N3210" s="22" t="s">
        <v>150</v>
      </c>
      <c r="O3210" s="22" t="s">
        <v>151</v>
      </c>
      <c r="P3210" s="22"/>
      <c r="Q3210" s="97" t="s">
        <v>11635</v>
      </c>
    </row>
    <row r="3211" spans="1:17" ht="32.450000000000003" customHeight="1">
      <c r="A3211" s="113" t="s">
        <v>11636</v>
      </c>
      <c r="B3211" s="56" t="s">
        <v>6385</v>
      </c>
      <c r="C3211" s="93" t="s">
        <v>11637</v>
      </c>
      <c r="D3211" s="22"/>
      <c r="E3211" s="22"/>
      <c r="F3211" s="56" t="s">
        <v>129</v>
      </c>
      <c r="G3211" s="267">
        <v>1308</v>
      </c>
      <c r="H3211" s="267">
        <v>1048</v>
      </c>
      <c r="I3211" s="22"/>
      <c r="J3211" s="56" t="s">
        <v>119</v>
      </c>
      <c r="K3211" s="112"/>
      <c r="L3211" s="56"/>
      <c r="M3211" s="22"/>
      <c r="N3211" s="22" t="s">
        <v>150</v>
      </c>
      <c r="O3211" s="22" t="s">
        <v>151</v>
      </c>
      <c r="P3211" s="22"/>
      <c r="Q3211" s="97" t="s">
        <v>11638</v>
      </c>
    </row>
    <row r="3212" spans="1:17" ht="32.450000000000003" customHeight="1">
      <c r="A3212" s="113" t="s">
        <v>11639</v>
      </c>
      <c r="B3212" s="56" t="s">
        <v>6385</v>
      </c>
      <c r="C3212" s="93" t="s">
        <v>11640</v>
      </c>
      <c r="D3212" s="22" t="s">
        <v>11641</v>
      </c>
      <c r="E3212" s="22" t="s">
        <v>11642</v>
      </c>
      <c r="F3212" s="56" t="s">
        <v>129</v>
      </c>
      <c r="G3212" s="267">
        <v>4785</v>
      </c>
      <c r="H3212" s="267">
        <v>3995</v>
      </c>
      <c r="I3212" s="22" t="s">
        <v>155</v>
      </c>
      <c r="J3212" s="56" t="s">
        <v>119</v>
      </c>
      <c r="K3212" s="112"/>
      <c r="L3212" s="56"/>
      <c r="M3212" s="22"/>
      <c r="N3212" s="22" t="s">
        <v>150</v>
      </c>
      <c r="O3212" s="22" t="s">
        <v>151</v>
      </c>
      <c r="P3212" s="22"/>
      <c r="Q3212" s="97" t="s">
        <v>11643</v>
      </c>
    </row>
    <row r="3213" spans="1:17" ht="32.450000000000003" customHeight="1">
      <c r="A3213" s="113" t="s">
        <v>11644</v>
      </c>
      <c r="B3213" s="56" t="s">
        <v>6385</v>
      </c>
      <c r="C3213" s="93" t="s">
        <v>11645</v>
      </c>
      <c r="D3213" s="22"/>
      <c r="E3213" s="22"/>
      <c r="F3213" s="56" t="s">
        <v>129</v>
      </c>
      <c r="G3213" s="267">
        <v>786</v>
      </c>
      <c r="H3213" s="267">
        <v>628</v>
      </c>
      <c r="I3213" s="22"/>
      <c r="J3213" s="56" t="s">
        <v>119</v>
      </c>
      <c r="K3213" s="112"/>
      <c r="L3213" s="56"/>
      <c r="M3213" s="22"/>
      <c r="N3213" s="22" t="s">
        <v>150</v>
      </c>
      <c r="O3213" s="22" t="s">
        <v>151</v>
      </c>
      <c r="P3213" s="22"/>
      <c r="Q3213" s="97" t="s">
        <v>11646</v>
      </c>
    </row>
    <row r="3214" spans="1:17" ht="32.450000000000003" customHeight="1">
      <c r="A3214" s="113" t="s">
        <v>11647</v>
      </c>
      <c r="B3214" s="56" t="s">
        <v>6385</v>
      </c>
      <c r="C3214" s="93" t="s">
        <v>11648</v>
      </c>
      <c r="D3214" s="22" t="s">
        <v>11649</v>
      </c>
      <c r="E3214" s="22" t="s">
        <v>11650</v>
      </c>
      <c r="F3214" s="56" t="s">
        <v>129</v>
      </c>
      <c r="G3214" s="267">
        <v>4290</v>
      </c>
      <c r="H3214" s="267">
        <v>3510</v>
      </c>
      <c r="I3214" s="22" t="s">
        <v>155</v>
      </c>
      <c r="J3214" s="56" t="s">
        <v>119</v>
      </c>
      <c r="K3214" s="112"/>
      <c r="L3214" s="56"/>
      <c r="M3214" s="22"/>
      <c r="N3214" s="22" t="s">
        <v>150</v>
      </c>
      <c r="O3214" s="22" t="s">
        <v>151</v>
      </c>
      <c r="P3214" s="22"/>
      <c r="Q3214" s="97" t="s">
        <v>11651</v>
      </c>
    </row>
    <row r="3215" spans="1:17" ht="32.450000000000003" customHeight="1">
      <c r="A3215" s="113" t="s">
        <v>11652</v>
      </c>
      <c r="B3215" s="56" t="s">
        <v>6385</v>
      </c>
      <c r="C3215" s="93" t="s">
        <v>11653</v>
      </c>
      <c r="D3215" s="22"/>
      <c r="E3215" s="22"/>
      <c r="F3215" s="56" t="s">
        <v>129</v>
      </c>
      <c r="G3215" s="267">
        <v>780</v>
      </c>
      <c r="H3215" s="267">
        <v>624</v>
      </c>
      <c r="I3215" s="22"/>
      <c r="J3215" s="56" t="s">
        <v>119</v>
      </c>
      <c r="K3215" s="112"/>
      <c r="L3215" s="56"/>
      <c r="M3215" s="22"/>
      <c r="N3215" s="22" t="s">
        <v>150</v>
      </c>
      <c r="O3215" s="22" t="s">
        <v>151</v>
      </c>
      <c r="P3215" s="22"/>
      <c r="Q3215" s="97" t="s">
        <v>11654</v>
      </c>
    </row>
    <row r="3216" spans="1:17" ht="32.450000000000003" customHeight="1">
      <c r="A3216" s="113" t="s">
        <v>11655</v>
      </c>
      <c r="B3216" s="56" t="s">
        <v>6385</v>
      </c>
      <c r="C3216" s="93" t="s">
        <v>11656</v>
      </c>
      <c r="D3216" s="22" t="s">
        <v>11657</v>
      </c>
      <c r="E3216" s="22" t="s">
        <v>11658</v>
      </c>
      <c r="F3216" s="56" t="s">
        <v>129</v>
      </c>
      <c r="G3216" s="267">
        <v>7795</v>
      </c>
      <c r="H3216" s="267">
        <v>6495</v>
      </c>
      <c r="I3216" s="22" t="s">
        <v>155</v>
      </c>
      <c r="J3216" s="56" t="s">
        <v>119</v>
      </c>
      <c r="K3216" s="112"/>
      <c r="L3216" s="56"/>
      <c r="M3216" s="22"/>
      <c r="N3216" s="22" t="s">
        <v>150</v>
      </c>
      <c r="O3216" s="22" t="s">
        <v>151</v>
      </c>
      <c r="P3216" s="22"/>
      <c r="Q3216" s="97" t="s">
        <v>11659</v>
      </c>
    </row>
    <row r="3217" spans="1:17" ht="32.450000000000003" customHeight="1">
      <c r="A3217" s="113" t="s">
        <v>11660</v>
      </c>
      <c r="B3217" s="56" t="s">
        <v>6385</v>
      </c>
      <c r="C3217" s="93" t="s">
        <v>11661</v>
      </c>
      <c r="D3217" s="22"/>
      <c r="E3217" s="22"/>
      <c r="F3217" s="56" t="s">
        <v>129</v>
      </c>
      <c r="G3217" s="267">
        <v>1308</v>
      </c>
      <c r="H3217" s="267">
        <v>1048</v>
      </c>
      <c r="I3217" s="22"/>
      <c r="J3217" s="56" t="s">
        <v>119</v>
      </c>
      <c r="K3217" s="112"/>
      <c r="L3217" s="56"/>
      <c r="M3217" s="22"/>
      <c r="N3217" s="22" t="s">
        <v>150</v>
      </c>
      <c r="O3217" s="22" t="s">
        <v>151</v>
      </c>
      <c r="P3217" s="22"/>
      <c r="Q3217" s="97" t="s">
        <v>11662</v>
      </c>
    </row>
    <row r="3218" spans="1:17" ht="32.450000000000003" customHeight="1">
      <c r="A3218" s="113" t="s">
        <v>11663</v>
      </c>
      <c r="B3218" s="56" t="s">
        <v>6385</v>
      </c>
      <c r="C3218" s="93" t="s">
        <v>11664</v>
      </c>
      <c r="D3218" s="22" t="s">
        <v>11665</v>
      </c>
      <c r="E3218" s="22" t="s">
        <v>11666</v>
      </c>
      <c r="F3218" s="56" t="s">
        <v>129</v>
      </c>
      <c r="G3218" s="267">
        <v>4730</v>
      </c>
      <c r="H3218" s="267">
        <v>3850</v>
      </c>
      <c r="I3218" s="22" t="s">
        <v>155</v>
      </c>
      <c r="J3218" s="56" t="s">
        <v>119</v>
      </c>
      <c r="K3218" s="112"/>
      <c r="L3218" s="56"/>
      <c r="M3218" s="22"/>
      <c r="N3218" s="22" t="s">
        <v>150</v>
      </c>
      <c r="O3218" s="22" t="s">
        <v>151</v>
      </c>
      <c r="P3218" s="22"/>
      <c r="Q3218" s="97" t="s">
        <v>11667</v>
      </c>
    </row>
    <row r="3219" spans="1:17" ht="32.450000000000003" customHeight="1">
      <c r="A3219" s="113" t="s">
        <v>11668</v>
      </c>
      <c r="B3219" s="56" t="s">
        <v>6385</v>
      </c>
      <c r="C3219" s="93" t="s">
        <v>11669</v>
      </c>
      <c r="D3219" s="22"/>
      <c r="E3219" s="22"/>
      <c r="F3219" s="56" t="s">
        <v>129</v>
      </c>
      <c r="G3219" s="267">
        <v>884</v>
      </c>
      <c r="H3219" s="267">
        <v>708</v>
      </c>
      <c r="I3219" s="22"/>
      <c r="J3219" s="56" t="s">
        <v>119</v>
      </c>
      <c r="K3219" s="112"/>
      <c r="L3219" s="56"/>
      <c r="M3219" s="22"/>
      <c r="N3219" s="22" t="s">
        <v>150</v>
      </c>
      <c r="O3219" s="22" t="s">
        <v>151</v>
      </c>
      <c r="P3219" s="22"/>
      <c r="Q3219" s="97" t="s">
        <v>11670</v>
      </c>
    </row>
    <row r="3220" spans="1:17" ht="32.450000000000003" customHeight="1">
      <c r="A3220" s="113" t="s">
        <v>11671</v>
      </c>
      <c r="B3220" s="56" t="s">
        <v>6385</v>
      </c>
      <c r="C3220" s="93" t="s">
        <v>11672</v>
      </c>
      <c r="D3220" s="398" t="s">
        <v>11673</v>
      </c>
      <c r="E3220" s="88" t="s">
        <v>11674</v>
      </c>
      <c r="F3220" s="56" t="s">
        <v>129</v>
      </c>
      <c r="G3220" s="112">
        <v>6850</v>
      </c>
      <c r="H3220" s="112">
        <v>5550</v>
      </c>
      <c r="I3220" s="22" t="s">
        <v>155</v>
      </c>
      <c r="J3220" s="56" t="s">
        <v>119</v>
      </c>
      <c r="K3220" s="88"/>
      <c r="L3220" s="56"/>
      <c r="M3220" s="111"/>
      <c r="N3220" s="22" t="s">
        <v>112</v>
      </c>
      <c r="O3220" s="22" t="s">
        <v>113</v>
      </c>
      <c r="P3220" s="274" t="s">
        <v>121</v>
      </c>
      <c r="Q3220" s="97" t="s">
        <v>11675</v>
      </c>
    </row>
    <row r="3221" spans="1:17" ht="32.450000000000003" customHeight="1">
      <c r="A3221" s="113" t="s">
        <v>11676</v>
      </c>
      <c r="B3221" s="56" t="s">
        <v>6385</v>
      </c>
      <c r="C3221" s="93" t="s">
        <v>11677</v>
      </c>
      <c r="D3221" s="22"/>
      <c r="E3221" s="22"/>
      <c r="F3221" s="56" t="s">
        <v>129</v>
      </c>
      <c r="G3221" s="267">
        <v>1308</v>
      </c>
      <c r="H3221" s="267">
        <v>1048</v>
      </c>
      <c r="I3221" s="22"/>
      <c r="J3221" s="56" t="s">
        <v>119</v>
      </c>
      <c r="K3221" s="112"/>
      <c r="L3221" s="56"/>
      <c r="M3221" s="22"/>
      <c r="N3221" s="22" t="s">
        <v>150</v>
      </c>
      <c r="O3221" s="22" t="s">
        <v>151</v>
      </c>
      <c r="P3221" s="22"/>
      <c r="Q3221" s="97" t="s">
        <v>11678</v>
      </c>
    </row>
    <row r="3222" spans="1:17" ht="32.450000000000003" customHeight="1">
      <c r="A3222" s="113" t="s">
        <v>11679</v>
      </c>
      <c r="B3222" s="56" t="s">
        <v>6385</v>
      </c>
      <c r="C3222" s="93" t="s">
        <v>11680</v>
      </c>
      <c r="D3222" s="22" t="s">
        <v>11681</v>
      </c>
      <c r="E3222" s="88" t="s">
        <v>11682</v>
      </c>
      <c r="F3222" s="56" t="s">
        <v>129</v>
      </c>
      <c r="G3222" s="112">
        <v>4240</v>
      </c>
      <c r="H3222" s="112">
        <v>3450</v>
      </c>
      <c r="I3222" s="22" t="s">
        <v>155</v>
      </c>
      <c r="J3222" s="56" t="s">
        <v>119</v>
      </c>
      <c r="K3222" s="88"/>
      <c r="L3222" s="56"/>
      <c r="M3222" s="111"/>
      <c r="N3222" s="22" t="s">
        <v>112</v>
      </c>
      <c r="O3222" s="22" t="s">
        <v>113</v>
      </c>
      <c r="P3222" s="274" t="s">
        <v>121</v>
      </c>
      <c r="Q3222" s="97" t="s">
        <v>11683</v>
      </c>
    </row>
    <row r="3223" spans="1:17" ht="32.450000000000003" customHeight="1">
      <c r="A3223" s="113" t="s">
        <v>11684</v>
      </c>
      <c r="B3223" s="56" t="s">
        <v>6385</v>
      </c>
      <c r="C3223" s="93" t="s">
        <v>11685</v>
      </c>
      <c r="D3223" s="22"/>
      <c r="E3223" s="22"/>
      <c r="F3223" s="56" t="s">
        <v>129</v>
      </c>
      <c r="G3223" s="267">
        <v>786</v>
      </c>
      <c r="H3223" s="267">
        <v>628</v>
      </c>
      <c r="I3223" s="22"/>
      <c r="J3223" s="56" t="s">
        <v>119</v>
      </c>
      <c r="K3223" s="112"/>
      <c r="L3223" s="56"/>
      <c r="M3223" s="22"/>
      <c r="N3223" s="22" t="s">
        <v>150</v>
      </c>
      <c r="O3223" s="22" t="s">
        <v>151</v>
      </c>
      <c r="P3223" s="22"/>
      <c r="Q3223" s="97" t="s">
        <v>11686</v>
      </c>
    </row>
    <row r="3224" spans="1:17" ht="32.450000000000003" customHeight="1">
      <c r="A3224" s="113" t="s">
        <v>11687</v>
      </c>
      <c r="B3224" s="56" t="s">
        <v>6385</v>
      </c>
      <c r="C3224" s="93" t="s">
        <v>11688</v>
      </c>
      <c r="D3224" s="22" t="s">
        <v>11689</v>
      </c>
      <c r="E3224" s="22" t="s">
        <v>11690</v>
      </c>
      <c r="F3224" s="56" t="s">
        <v>129</v>
      </c>
      <c r="G3224" s="267">
        <v>4730</v>
      </c>
      <c r="H3224" s="267">
        <v>3850</v>
      </c>
      <c r="I3224" s="22" t="s">
        <v>155</v>
      </c>
      <c r="J3224" s="56" t="s">
        <v>119</v>
      </c>
      <c r="K3224" s="112"/>
      <c r="L3224" s="56"/>
      <c r="M3224" s="22"/>
      <c r="N3224" s="22" t="s">
        <v>150</v>
      </c>
      <c r="O3224" s="22" t="s">
        <v>151</v>
      </c>
      <c r="P3224" s="22"/>
      <c r="Q3224" s="97" t="s">
        <v>11691</v>
      </c>
    </row>
    <row r="3225" spans="1:17" ht="32.450000000000003" customHeight="1">
      <c r="A3225" s="113" t="s">
        <v>11692</v>
      </c>
      <c r="B3225" s="56" t="s">
        <v>6385</v>
      </c>
      <c r="C3225" s="93" t="s">
        <v>11693</v>
      </c>
      <c r="D3225" s="22"/>
      <c r="E3225" s="22"/>
      <c r="F3225" s="56" t="s">
        <v>129</v>
      </c>
      <c r="G3225" s="267">
        <v>884</v>
      </c>
      <c r="H3225" s="267">
        <v>708</v>
      </c>
      <c r="I3225" s="22"/>
      <c r="J3225" s="56" t="s">
        <v>119</v>
      </c>
      <c r="K3225" s="112"/>
      <c r="L3225" s="56"/>
      <c r="M3225" s="22"/>
      <c r="N3225" s="22" t="s">
        <v>150</v>
      </c>
      <c r="O3225" s="22" t="s">
        <v>151</v>
      </c>
      <c r="P3225" s="22"/>
      <c r="Q3225" s="97" t="s">
        <v>11694</v>
      </c>
    </row>
    <row r="3226" spans="1:17" ht="32.450000000000003" customHeight="1">
      <c r="A3226" s="113" t="s">
        <v>11695</v>
      </c>
      <c r="B3226" s="56" t="s">
        <v>6385</v>
      </c>
      <c r="C3226" s="93" t="s">
        <v>11696</v>
      </c>
      <c r="D3226" s="398" t="s">
        <v>11697</v>
      </c>
      <c r="E3226" s="88" t="s">
        <v>11682</v>
      </c>
      <c r="F3226" s="56" t="s">
        <v>129</v>
      </c>
      <c r="G3226" s="112">
        <v>4210</v>
      </c>
      <c r="H3226" s="112">
        <v>3430</v>
      </c>
      <c r="I3226" s="22" t="s">
        <v>155</v>
      </c>
      <c r="J3226" s="56" t="s">
        <v>119</v>
      </c>
      <c r="K3226" s="88"/>
      <c r="L3226" s="56"/>
      <c r="M3226" s="111"/>
      <c r="N3226" s="22" t="s">
        <v>112</v>
      </c>
      <c r="O3226" s="22" t="s">
        <v>113</v>
      </c>
      <c r="P3226" s="274" t="s">
        <v>121</v>
      </c>
      <c r="Q3226" s="97" t="s">
        <v>11698</v>
      </c>
    </row>
    <row r="3227" spans="1:17" ht="32.450000000000003" customHeight="1">
      <c r="A3227" s="113" t="s">
        <v>11699</v>
      </c>
      <c r="B3227" s="56" t="s">
        <v>6385</v>
      </c>
      <c r="C3227" s="93" t="s">
        <v>11700</v>
      </c>
      <c r="D3227" s="22"/>
      <c r="E3227" s="22"/>
      <c r="F3227" s="56" t="s">
        <v>129</v>
      </c>
      <c r="G3227" s="267">
        <v>780</v>
      </c>
      <c r="H3227" s="267">
        <v>624</v>
      </c>
      <c r="I3227" s="22"/>
      <c r="J3227" s="56" t="s">
        <v>119</v>
      </c>
      <c r="K3227" s="112"/>
      <c r="L3227" s="56"/>
      <c r="M3227" s="22"/>
      <c r="N3227" s="22" t="s">
        <v>150</v>
      </c>
      <c r="O3227" s="22" t="s">
        <v>151</v>
      </c>
      <c r="P3227" s="22"/>
      <c r="Q3227" s="97" t="s">
        <v>11701</v>
      </c>
    </row>
    <row r="3228" spans="1:17" ht="32.450000000000003" customHeight="1">
      <c r="A3228" s="113" t="s">
        <v>11702</v>
      </c>
      <c r="B3228" s="56" t="s">
        <v>6385</v>
      </c>
      <c r="C3228" s="93" t="s">
        <v>11703</v>
      </c>
      <c r="D3228" s="22" t="s">
        <v>11704</v>
      </c>
      <c r="E3228" s="22" t="s">
        <v>11705</v>
      </c>
      <c r="F3228" s="56" t="s">
        <v>129</v>
      </c>
      <c r="G3228" s="292">
        <v>4210</v>
      </c>
      <c r="H3228" s="292">
        <v>3430</v>
      </c>
      <c r="I3228" s="190"/>
      <c r="J3228" s="56" t="s">
        <v>119</v>
      </c>
      <c r="K3228" s="88"/>
      <c r="L3228" s="56"/>
      <c r="M3228" s="111"/>
      <c r="N3228" s="22" t="s">
        <v>112</v>
      </c>
      <c r="O3228" s="22" t="s">
        <v>113</v>
      </c>
      <c r="P3228" s="274" t="s">
        <v>121</v>
      </c>
      <c r="Q3228" s="97" t="s">
        <v>11706</v>
      </c>
    </row>
    <row r="3229" spans="1:17" ht="32.450000000000003" customHeight="1">
      <c r="A3229" s="113" t="s">
        <v>11707</v>
      </c>
      <c r="B3229" s="56" t="s">
        <v>6385</v>
      </c>
      <c r="C3229" s="93" t="s">
        <v>11708</v>
      </c>
      <c r="D3229" s="22"/>
      <c r="E3229" s="22"/>
      <c r="F3229" s="56" t="s">
        <v>129</v>
      </c>
      <c r="G3229" s="267">
        <v>780</v>
      </c>
      <c r="H3229" s="267">
        <v>624</v>
      </c>
      <c r="I3229" s="22"/>
      <c r="J3229" s="56" t="s">
        <v>119</v>
      </c>
      <c r="K3229" s="112"/>
      <c r="L3229" s="56"/>
      <c r="M3229" s="22"/>
      <c r="N3229" s="22" t="s">
        <v>150</v>
      </c>
      <c r="O3229" s="22" t="s">
        <v>151</v>
      </c>
      <c r="P3229" s="22"/>
      <c r="Q3229" s="97" t="s">
        <v>11709</v>
      </c>
    </row>
    <row r="3230" spans="1:17" ht="32.450000000000003" customHeight="1">
      <c r="A3230" s="113" t="s">
        <v>11710</v>
      </c>
      <c r="B3230" s="56" t="s">
        <v>6385</v>
      </c>
      <c r="C3230" s="93" t="s">
        <v>11711</v>
      </c>
      <c r="D3230" s="22" t="s">
        <v>11712</v>
      </c>
      <c r="E3230" s="22" t="s">
        <v>11713</v>
      </c>
      <c r="F3230" s="56" t="s">
        <v>129</v>
      </c>
      <c r="G3230" s="267">
        <v>2460</v>
      </c>
      <c r="H3230" s="267">
        <v>2040</v>
      </c>
      <c r="I3230" s="22" t="s">
        <v>155</v>
      </c>
      <c r="J3230" s="56" t="s">
        <v>119</v>
      </c>
      <c r="K3230" s="112"/>
      <c r="L3230" s="56"/>
      <c r="M3230" s="22"/>
      <c r="N3230" s="22" t="s">
        <v>150</v>
      </c>
      <c r="O3230" s="22" t="s">
        <v>151</v>
      </c>
      <c r="P3230" s="22"/>
      <c r="Q3230" s="97" t="s">
        <v>11714</v>
      </c>
    </row>
    <row r="3231" spans="1:17" ht="32.450000000000003" customHeight="1">
      <c r="A3231" s="113" t="s">
        <v>11715</v>
      </c>
      <c r="B3231" s="56" t="s">
        <v>6385</v>
      </c>
      <c r="C3231" s="93" t="s">
        <v>11716</v>
      </c>
      <c r="D3231" s="22"/>
      <c r="E3231" s="22"/>
      <c r="F3231" s="56" t="s">
        <v>129</v>
      </c>
      <c r="G3231" s="267">
        <v>414</v>
      </c>
      <c r="H3231" s="267">
        <v>330</v>
      </c>
      <c r="I3231" s="22"/>
      <c r="J3231" s="56" t="s">
        <v>119</v>
      </c>
      <c r="K3231" s="112"/>
      <c r="L3231" s="56"/>
      <c r="M3231" s="22"/>
      <c r="N3231" s="22" t="s">
        <v>150</v>
      </c>
      <c r="O3231" s="22" t="s">
        <v>151</v>
      </c>
      <c r="P3231" s="22"/>
      <c r="Q3231" s="97" t="s">
        <v>11717</v>
      </c>
    </row>
    <row r="3232" spans="1:17" ht="32.450000000000003" customHeight="1">
      <c r="A3232" s="113" t="s">
        <v>11718</v>
      </c>
      <c r="B3232" s="56" t="s">
        <v>6385</v>
      </c>
      <c r="C3232" s="93" t="s">
        <v>11719</v>
      </c>
      <c r="D3232" s="22" t="s">
        <v>11720</v>
      </c>
      <c r="E3232" s="22" t="s">
        <v>11721</v>
      </c>
      <c r="F3232" s="56" t="s">
        <v>129</v>
      </c>
      <c r="G3232" s="292">
        <v>2540</v>
      </c>
      <c r="H3232" s="292">
        <v>2090</v>
      </c>
      <c r="I3232" s="190"/>
      <c r="J3232" s="56" t="s">
        <v>119</v>
      </c>
      <c r="K3232" s="88"/>
      <c r="L3232" s="56"/>
      <c r="M3232" s="111"/>
      <c r="N3232" s="22" t="s">
        <v>112</v>
      </c>
      <c r="O3232" s="22" t="s">
        <v>113</v>
      </c>
      <c r="P3232" s="274" t="s">
        <v>121</v>
      </c>
      <c r="Q3232" s="97" t="s">
        <v>11722</v>
      </c>
    </row>
    <row r="3233" spans="1:17" ht="32.450000000000003" customHeight="1">
      <c r="A3233" s="113" t="s">
        <v>11723</v>
      </c>
      <c r="B3233" s="56" t="s">
        <v>6385</v>
      </c>
      <c r="C3233" s="93" t="s">
        <v>11724</v>
      </c>
      <c r="D3233" s="22"/>
      <c r="E3233" s="22"/>
      <c r="F3233" s="56" t="s">
        <v>129</v>
      </c>
      <c r="G3233" s="267">
        <v>446</v>
      </c>
      <c r="H3233" s="267">
        <v>356</v>
      </c>
      <c r="I3233" s="22"/>
      <c r="J3233" s="56" t="s">
        <v>119</v>
      </c>
      <c r="K3233" s="112"/>
      <c r="L3233" s="56"/>
      <c r="M3233" s="22"/>
      <c r="N3233" s="22" t="s">
        <v>150</v>
      </c>
      <c r="O3233" s="22" t="s">
        <v>151</v>
      </c>
      <c r="P3233" s="22"/>
      <c r="Q3233" s="97" t="s">
        <v>11725</v>
      </c>
    </row>
    <row r="3234" spans="1:17" s="377" customFormat="1" ht="32.450000000000003" customHeight="1">
      <c r="A3234" s="159" t="s">
        <v>11726</v>
      </c>
      <c r="B3234" s="50"/>
      <c r="C3234" s="159" t="s">
        <v>11727</v>
      </c>
      <c r="D3234" s="55"/>
      <c r="E3234" s="55"/>
      <c r="F3234" s="50"/>
      <c r="G3234" s="222"/>
      <c r="H3234" s="222"/>
      <c r="I3234" s="55" t="s">
        <v>155</v>
      </c>
      <c r="J3234" s="50"/>
      <c r="K3234" s="51"/>
      <c r="L3234" s="50"/>
      <c r="M3234" s="55"/>
      <c r="N3234" s="22" t="s">
        <v>150</v>
      </c>
      <c r="O3234" s="22" t="s">
        <v>151</v>
      </c>
      <c r="P3234" s="55"/>
      <c r="Q3234" s="97"/>
    </row>
    <row r="3235" spans="1:17" ht="32.450000000000003" customHeight="1">
      <c r="A3235" s="113" t="s">
        <v>11728</v>
      </c>
      <c r="B3235" s="56" t="s">
        <v>6385</v>
      </c>
      <c r="C3235" s="93" t="s">
        <v>11729</v>
      </c>
      <c r="D3235" s="22" t="s">
        <v>11730</v>
      </c>
      <c r="E3235" s="22" t="s">
        <v>11731</v>
      </c>
      <c r="F3235" s="56" t="s">
        <v>129</v>
      </c>
      <c r="G3235" s="267">
        <v>2980</v>
      </c>
      <c r="H3235" s="267">
        <v>2460</v>
      </c>
      <c r="I3235" s="22" t="s">
        <v>155</v>
      </c>
      <c r="J3235" s="56" t="s">
        <v>119</v>
      </c>
      <c r="K3235" s="112"/>
      <c r="L3235" s="56"/>
      <c r="M3235" s="22"/>
      <c r="N3235" s="22" t="s">
        <v>150</v>
      </c>
      <c r="O3235" s="22" t="s">
        <v>151</v>
      </c>
      <c r="P3235" s="22"/>
      <c r="Q3235" s="97" t="s">
        <v>11732</v>
      </c>
    </row>
    <row r="3236" spans="1:17" ht="32.450000000000003" customHeight="1">
      <c r="A3236" s="113" t="s">
        <v>11733</v>
      </c>
      <c r="B3236" s="56" t="s">
        <v>6385</v>
      </c>
      <c r="C3236" s="93" t="s">
        <v>11734</v>
      </c>
      <c r="D3236" s="22"/>
      <c r="E3236" s="22"/>
      <c r="F3236" s="56" t="s">
        <v>129</v>
      </c>
      <c r="G3236" s="267">
        <v>518</v>
      </c>
      <c r="H3236" s="267">
        <v>414</v>
      </c>
      <c r="I3236" s="22"/>
      <c r="J3236" s="56" t="s">
        <v>119</v>
      </c>
      <c r="K3236" s="112"/>
      <c r="L3236" s="56"/>
      <c r="M3236" s="22"/>
      <c r="N3236" s="22" t="s">
        <v>150</v>
      </c>
      <c r="O3236" s="22" t="s">
        <v>151</v>
      </c>
      <c r="P3236" s="22"/>
      <c r="Q3236" s="97" t="s">
        <v>11735</v>
      </c>
    </row>
    <row r="3237" spans="1:17" ht="32.450000000000003" customHeight="1">
      <c r="A3237" s="113" t="s">
        <v>11736</v>
      </c>
      <c r="B3237" s="56" t="s">
        <v>6385</v>
      </c>
      <c r="C3237" s="93" t="s">
        <v>11737</v>
      </c>
      <c r="D3237" s="22" t="s">
        <v>11738</v>
      </c>
      <c r="E3237" s="22"/>
      <c r="F3237" s="56" t="s">
        <v>129</v>
      </c>
      <c r="G3237" s="267">
        <v>290</v>
      </c>
      <c r="H3237" s="267">
        <v>240</v>
      </c>
      <c r="I3237" s="22" t="s">
        <v>155</v>
      </c>
      <c r="J3237" s="56" t="s">
        <v>119</v>
      </c>
      <c r="K3237" s="112"/>
      <c r="L3237" s="56"/>
      <c r="M3237" s="22"/>
      <c r="N3237" s="22" t="s">
        <v>150</v>
      </c>
      <c r="O3237" s="22" t="s">
        <v>151</v>
      </c>
      <c r="P3237" s="22"/>
      <c r="Q3237" s="97" t="s">
        <v>11739</v>
      </c>
    </row>
    <row r="3238" spans="1:17" ht="32.450000000000003" customHeight="1">
      <c r="A3238" s="113" t="s">
        <v>11740</v>
      </c>
      <c r="B3238" s="56" t="s">
        <v>6385</v>
      </c>
      <c r="C3238" s="93" t="s">
        <v>11741</v>
      </c>
      <c r="D3238" s="22"/>
      <c r="E3238" s="22"/>
      <c r="F3238" s="56" t="s">
        <v>129</v>
      </c>
      <c r="G3238" s="267">
        <v>52</v>
      </c>
      <c r="H3238" s="267">
        <v>42</v>
      </c>
      <c r="I3238" s="22"/>
      <c r="J3238" s="56" t="s">
        <v>119</v>
      </c>
      <c r="K3238" s="112"/>
      <c r="L3238" s="56"/>
      <c r="M3238" s="22"/>
      <c r="N3238" s="22" t="s">
        <v>150</v>
      </c>
      <c r="O3238" s="22" t="s">
        <v>151</v>
      </c>
      <c r="P3238" s="22"/>
      <c r="Q3238" s="97" t="s">
        <v>11742</v>
      </c>
    </row>
    <row r="3239" spans="1:17" ht="32.450000000000003" customHeight="1">
      <c r="A3239" s="113" t="s">
        <v>11743</v>
      </c>
      <c r="B3239" s="56" t="s">
        <v>6385</v>
      </c>
      <c r="C3239" s="93" t="s">
        <v>11744</v>
      </c>
      <c r="D3239" s="22" t="s">
        <v>11745</v>
      </c>
      <c r="E3239" s="22"/>
      <c r="F3239" s="56" t="s">
        <v>117</v>
      </c>
      <c r="G3239" s="267">
        <v>410</v>
      </c>
      <c r="H3239" s="267">
        <v>360</v>
      </c>
      <c r="I3239" s="22" t="s">
        <v>155</v>
      </c>
      <c r="J3239" s="56" t="s">
        <v>119</v>
      </c>
      <c r="K3239" s="112"/>
      <c r="L3239" s="56"/>
      <c r="M3239" s="22"/>
      <c r="N3239" s="22" t="s">
        <v>150</v>
      </c>
      <c r="O3239" s="22" t="s">
        <v>151</v>
      </c>
      <c r="P3239" s="22"/>
      <c r="Q3239" s="97" t="s">
        <v>11746</v>
      </c>
    </row>
    <row r="3240" spans="1:17" ht="32.450000000000003" customHeight="1">
      <c r="A3240" s="113" t="s">
        <v>11747</v>
      </c>
      <c r="B3240" s="56" t="s">
        <v>6385</v>
      </c>
      <c r="C3240" s="93" t="s">
        <v>11748</v>
      </c>
      <c r="D3240" s="22"/>
      <c r="E3240" s="22"/>
      <c r="F3240" s="56" t="s">
        <v>117</v>
      </c>
      <c r="G3240" s="267">
        <v>52</v>
      </c>
      <c r="H3240" s="267">
        <v>42</v>
      </c>
      <c r="I3240" s="22"/>
      <c r="J3240" s="56" t="s">
        <v>119</v>
      </c>
      <c r="K3240" s="112"/>
      <c r="L3240" s="56"/>
      <c r="M3240" s="22"/>
      <c r="N3240" s="22" t="s">
        <v>150</v>
      </c>
      <c r="O3240" s="22" t="s">
        <v>151</v>
      </c>
      <c r="P3240" s="22"/>
      <c r="Q3240" s="97" t="s">
        <v>11749</v>
      </c>
    </row>
    <row r="3241" spans="1:17" ht="32.450000000000003" customHeight="1">
      <c r="A3241" s="113" t="s">
        <v>11750</v>
      </c>
      <c r="B3241" s="56" t="s">
        <v>6385</v>
      </c>
      <c r="C3241" s="93" t="s">
        <v>11751</v>
      </c>
      <c r="D3241" s="22" t="s">
        <v>11752</v>
      </c>
      <c r="E3241" s="22" t="s">
        <v>6397</v>
      </c>
      <c r="F3241" s="56" t="s">
        <v>11753</v>
      </c>
      <c r="G3241" s="267">
        <v>2840</v>
      </c>
      <c r="H3241" s="267">
        <v>2310</v>
      </c>
      <c r="I3241" s="22" t="s">
        <v>155</v>
      </c>
      <c r="J3241" s="56" t="s">
        <v>119</v>
      </c>
      <c r="K3241" s="112"/>
      <c r="L3241" s="56"/>
      <c r="M3241" s="22"/>
      <c r="N3241" s="22" t="s">
        <v>150</v>
      </c>
      <c r="O3241" s="22" t="s">
        <v>151</v>
      </c>
      <c r="P3241" s="22"/>
      <c r="Q3241" s="97" t="s">
        <v>11754</v>
      </c>
    </row>
    <row r="3242" spans="1:17" ht="32.450000000000003" customHeight="1">
      <c r="A3242" s="113" t="s">
        <v>11755</v>
      </c>
      <c r="B3242" s="56" t="s">
        <v>6385</v>
      </c>
      <c r="C3242" s="93" t="s">
        <v>11756</v>
      </c>
      <c r="D3242" s="22"/>
      <c r="E3242" s="22"/>
      <c r="F3242" s="56" t="s">
        <v>11753</v>
      </c>
      <c r="G3242" s="267">
        <v>524</v>
      </c>
      <c r="H3242" s="267">
        <v>418</v>
      </c>
      <c r="I3242" s="22"/>
      <c r="J3242" s="56" t="s">
        <v>119</v>
      </c>
      <c r="K3242" s="112"/>
      <c r="L3242" s="56"/>
      <c r="M3242" s="22"/>
      <c r="N3242" s="22" t="s">
        <v>150</v>
      </c>
      <c r="O3242" s="22" t="s">
        <v>151</v>
      </c>
      <c r="P3242" s="22"/>
      <c r="Q3242" s="97" t="s">
        <v>11757</v>
      </c>
    </row>
    <row r="3243" spans="1:17" ht="32.450000000000003" customHeight="1">
      <c r="A3243" s="113" t="s">
        <v>11758</v>
      </c>
      <c r="B3243" s="56" t="s">
        <v>6385</v>
      </c>
      <c r="C3243" s="93" t="s">
        <v>11759</v>
      </c>
      <c r="D3243" s="22" t="s">
        <v>11760</v>
      </c>
      <c r="E3243" s="22" t="s">
        <v>155</v>
      </c>
      <c r="F3243" s="56" t="s">
        <v>129</v>
      </c>
      <c r="G3243" s="267">
        <v>830</v>
      </c>
      <c r="H3243" s="267">
        <v>670</v>
      </c>
      <c r="I3243" s="22" t="s">
        <v>155</v>
      </c>
      <c r="J3243" s="56" t="s">
        <v>119</v>
      </c>
      <c r="K3243" s="112"/>
      <c r="L3243" s="56"/>
      <c r="M3243" s="22"/>
      <c r="N3243" s="22" t="s">
        <v>150</v>
      </c>
      <c r="O3243" s="22" t="s">
        <v>151</v>
      </c>
      <c r="P3243" s="22"/>
      <c r="Q3243" s="97" t="s">
        <v>11761</v>
      </c>
    </row>
    <row r="3244" spans="1:17" ht="32.450000000000003" customHeight="1">
      <c r="A3244" s="113" t="s">
        <v>11762</v>
      </c>
      <c r="B3244" s="56" t="s">
        <v>6385</v>
      </c>
      <c r="C3244" s="93" t="s">
        <v>11763</v>
      </c>
      <c r="D3244" s="22"/>
      <c r="E3244" s="22"/>
      <c r="F3244" s="56" t="s">
        <v>129</v>
      </c>
      <c r="G3244" s="267">
        <v>158</v>
      </c>
      <c r="H3244" s="267">
        <v>126</v>
      </c>
      <c r="I3244" s="22"/>
      <c r="J3244" s="56" t="s">
        <v>119</v>
      </c>
      <c r="K3244" s="112"/>
      <c r="L3244" s="56"/>
      <c r="M3244" s="22"/>
      <c r="N3244" s="22" t="s">
        <v>150</v>
      </c>
      <c r="O3244" s="22" t="s">
        <v>151</v>
      </c>
      <c r="P3244" s="22"/>
      <c r="Q3244" s="97" t="s">
        <v>11764</v>
      </c>
    </row>
    <row r="3245" spans="1:17" ht="32.450000000000003" customHeight="1">
      <c r="A3245" s="113" t="s">
        <v>11765</v>
      </c>
      <c r="B3245" s="56" t="s">
        <v>6385</v>
      </c>
      <c r="C3245" s="93" t="s">
        <v>11766</v>
      </c>
      <c r="D3245" s="22" t="s">
        <v>11767</v>
      </c>
      <c r="E3245" s="22" t="s">
        <v>11768</v>
      </c>
      <c r="F3245" s="56" t="s">
        <v>129</v>
      </c>
      <c r="G3245" s="267">
        <v>3370</v>
      </c>
      <c r="H3245" s="267">
        <v>2780</v>
      </c>
      <c r="I3245" s="22" t="s">
        <v>155</v>
      </c>
      <c r="J3245" s="56" t="s">
        <v>119</v>
      </c>
      <c r="K3245" s="112"/>
      <c r="L3245" s="56"/>
      <c r="M3245" s="22"/>
      <c r="N3245" s="22" t="s">
        <v>150</v>
      </c>
      <c r="O3245" s="22" t="s">
        <v>151</v>
      </c>
      <c r="P3245" s="22"/>
      <c r="Q3245" s="97" t="s">
        <v>11769</v>
      </c>
    </row>
    <row r="3246" spans="1:17" ht="32.450000000000003" customHeight="1">
      <c r="A3246" s="113" t="s">
        <v>11770</v>
      </c>
      <c r="B3246" s="56" t="s">
        <v>6385</v>
      </c>
      <c r="C3246" s="93" t="s">
        <v>11771</v>
      </c>
      <c r="D3246" s="22"/>
      <c r="E3246" s="22"/>
      <c r="F3246" s="56" t="s">
        <v>129</v>
      </c>
      <c r="G3246" s="267">
        <v>596</v>
      </c>
      <c r="H3246" s="267">
        <v>478</v>
      </c>
      <c r="I3246" s="22"/>
      <c r="J3246" s="56" t="s">
        <v>119</v>
      </c>
      <c r="K3246" s="112"/>
      <c r="L3246" s="56"/>
      <c r="M3246" s="22"/>
      <c r="N3246" s="22" t="s">
        <v>150</v>
      </c>
      <c r="O3246" s="22" t="s">
        <v>151</v>
      </c>
      <c r="P3246" s="22"/>
      <c r="Q3246" s="97" t="s">
        <v>11772</v>
      </c>
    </row>
    <row r="3247" spans="1:17" s="377" customFormat="1" ht="32.450000000000003" customHeight="1">
      <c r="A3247" s="159" t="s">
        <v>11773</v>
      </c>
      <c r="B3247" s="50"/>
      <c r="C3247" s="159" t="s">
        <v>11774</v>
      </c>
      <c r="D3247" s="55"/>
      <c r="E3247" s="55" t="s">
        <v>155</v>
      </c>
      <c r="F3247" s="50"/>
      <c r="G3247" s="222"/>
      <c r="H3247" s="222"/>
      <c r="I3247" s="55" t="s">
        <v>155</v>
      </c>
      <c r="J3247" s="50"/>
      <c r="K3247" s="51"/>
      <c r="L3247" s="50"/>
      <c r="M3247" s="55"/>
      <c r="N3247" s="22" t="s">
        <v>150</v>
      </c>
      <c r="O3247" s="22" t="s">
        <v>151</v>
      </c>
      <c r="P3247" s="55"/>
      <c r="Q3247" s="97"/>
    </row>
    <row r="3248" spans="1:17" s="377" customFormat="1" ht="32.450000000000003" customHeight="1">
      <c r="A3248" s="159" t="s">
        <v>11775</v>
      </c>
      <c r="B3248" s="50"/>
      <c r="C3248" s="159" t="s">
        <v>11776</v>
      </c>
      <c r="D3248" s="55"/>
      <c r="E3248" s="55"/>
      <c r="F3248" s="50"/>
      <c r="G3248" s="222"/>
      <c r="H3248" s="222"/>
      <c r="I3248" s="55" t="s">
        <v>155</v>
      </c>
      <c r="J3248" s="50"/>
      <c r="K3248" s="51"/>
      <c r="L3248" s="50"/>
      <c r="M3248" s="55"/>
      <c r="N3248" s="22" t="s">
        <v>150</v>
      </c>
      <c r="O3248" s="22" t="s">
        <v>151</v>
      </c>
      <c r="P3248" s="55"/>
      <c r="Q3248" s="97"/>
    </row>
    <row r="3249" spans="1:17" ht="32.450000000000003" customHeight="1">
      <c r="A3249" s="113" t="s">
        <v>11777</v>
      </c>
      <c r="B3249" s="56" t="s">
        <v>6385</v>
      </c>
      <c r="C3249" s="93" t="s">
        <v>11778</v>
      </c>
      <c r="D3249" s="22" t="s">
        <v>11779</v>
      </c>
      <c r="E3249" s="22"/>
      <c r="F3249" s="56" t="s">
        <v>129</v>
      </c>
      <c r="G3249" s="267">
        <v>290</v>
      </c>
      <c r="H3249" s="267">
        <v>240</v>
      </c>
      <c r="I3249" s="22" t="s">
        <v>155</v>
      </c>
      <c r="J3249" s="56" t="s">
        <v>119</v>
      </c>
      <c r="K3249" s="112"/>
      <c r="L3249" s="56"/>
      <c r="M3249" s="22"/>
      <c r="N3249" s="22" t="s">
        <v>150</v>
      </c>
      <c r="O3249" s="22" t="s">
        <v>151</v>
      </c>
      <c r="P3249" s="22"/>
      <c r="Q3249" s="97" t="s">
        <v>11780</v>
      </c>
    </row>
    <row r="3250" spans="1:17" ht="32.450000000000003" customHeight="1">
      <c r="A3250" s="113" t="s">
        <v>11781</v>
      </c>
      <c r="B3250" s="56" t="s">
        <v>6385</v>
      </c>
      <c r="C3250" s="93" t="s">
        <v>11782</v>
      </c>
      <c r="D3250" s="22"/>
      <c r="E3250" s="22"/>
      <c r="F3250" s="56" t="s">
        <v>129</v>
      </c>
      <c r="G3250" s="267">
        <v>52</v>
      </c>
      <c r="H3250" s="267">
        <v>42</v>
      </c>
      <c r="I3250" s="22"/>
      <c r="J3250" s="56" t="s">
        <v>119</v>
      </c>
      <c r="K3250" s="112"/>
      <c r="L3250" s="56"/>
      <c r="M3250" s="22"/>
      <c r="N3250" s="22" t="s">
        <v>150</v>
      </c>
      <c r="O3250" s="22" t="s">
        <v>151</v>
      </c>
      <c r="P3250" s="22"/>
      <c r="Q3250" s="97" t="s">
        <v>11783</v>
      </c>
    </row>
    <row r="3251" spans="1:17" ht="32.450000000000003" customHeight="1">
      <c r="A3251" s="113" t="s">
        <v>11784</v>
      </c>
      <c r="B3251" s="56" t="s">
        <v>6385</v>
      </c>
      <c r="C3251" s="93" t="s">
        <v>11785</v>
      </c>
      <c r="D3251" s="22" t="s">
        <v>11786</v>
      </c>
      <c r="E3251" s="22"/>
      <c r="F3251" s="56" t="s">
        <v>117</v>
      </c>
      <c r="G3251" s="267">
        <v>240</v>
      </c>
      <c r="H3251" s="267">
        <v>220</v>
      </c>
      <c r="I3251" s="22" t="s">
        <v>155</v>
      </c>
      <c r="J3251" s="56" t="s">
        <v>119</v>
      </c>
      <c r="K3251" s="112"/>
      <c r="L3251" s="56"/>
      <c r="M3251" s="22"/>
      <c r="N3251" s="22" t="s">
        <v>150</v>
      </c>
      <c r="O3251" s="22" t="s">
        <v>151</v>
      </c>
      <c r="P3251" s="22"/>
      <c r="Q3251" s="97" t="s">
        <v>11787</v>
      </c>
    </row>
    <row r="3252" spans="1:17" ht="32.450000000000003" customHeight="1">
      <c r="A3252" s="113" t="s">
        <v>11788</v>
      </c>
      <c r="B3252" s="56" t="s">
        <v>6385</v>
      </c>
      <c r="C3252" s="93" t="s">
        <v>11789</v>
      </c>
      <c r="D3252" s="22"/>
      <c r="E3252" s="22"/>
      <c r="F3252" s="56" t="s">
        <v>117</v>
      </c>
      <c r="G3252" s="267">
        <v>18</v>
      </c>
      <c r="H3252" s="267">
        <v>14</v>
      </c>
      <c r="I3252" s="22"/>
      <c r="J3252" s="56" t="s">
        <v>119</v>
      </c>
      <c r="K3252" s="112"/>
      <c r="L3252" s="56"/>
      <c r="M3252" s="22"/>
      <c r="N3252" s="22" t="s">
        <v>150</v>
      </c>
      <c r="O3252" s="22" t="s">
        <v>151</v>
      </c>
      <c r="P3252" s="22"/>
      <c r="Q3252" s="97" t="s">
        <v>11790</v>
      </c>
    </row>
    <row r="3253" spans="1:17" ht="32.450000000000003" customHeight="1">
      <c r="A3253" s="113" t="s">
        <v>11791</v>
      </c>
      <c r="B3253" s="56" t="s">
        <v>6385</v>
      </c>
      <c r="C3253" s="93" t="s">
        <v>11792</v>
      </c>
      <c r="D3253" s="22" t="s">
        <v>11793</v>
      </c>
      <c r="E3253" s="22"/>
      <c r="F3253" s="56" t="s">
        <v>129</v>
      </c>
      <c r="G3253" s="267">
        <v>290</v>
      </c>
      <c r="H3253" s="267">
        <v>240</v>
      </c>
      <c r="I3253" s="22" t="s">
        <v>155</v>
      </c>
      <c r="J3253" s="56" t="s">
        <v>119</v>
      </c>
      <c r="K3253" s="112"/>
      <c r="L3253" s="56"/>
      <c r="M3253" s="22"/>
      <c r="N3253" s="22" t="s">
        <v>150</v>
      </c>
      <c r="O3253" s="22" t="s">
        <v>151</v>
      </c>
      <c r="P3253" s="22"/>
      <c r="Q3253" s="97" t="s">
        <v>11794</v>
      </c>
    </row>
    <row r="3254" spans="1:17" ht="32.450000000000003" customHeight="1">
      <c r="A3254" s="113" t="s">
        <v>11795</v>
      </c>
      <c r="B3254" s="56" t="s">
        <v>6385</v>
      </c>
      <c r="C3254" s="93" t="s">
        <v>11796</v>
      </c>
      <c r="D3254" s="22"/>
      <c r="E3254" s="22"/>
      <c r="F3254" s="56" t="s">
        <v>129</v>
      </c>
      <c r="G3254" s="267">
        <v>52</v>
      </c>
      <c r="H3254" s="267">
        <v>42</v>
      </c>
      <c r="I3254" s="22"/>
      <c r="J3254" s="56" t="s">
        <v>119</v>
      </c>
      <c r="K3254" s="112"/>
      <c r="L3254" s="56"/>
      <c r="M3254" s="22"/>
      <c r="N3254" s="22" t="s">
        <v>150</v>
      </c>
      <c r="O3254" s="22" t="s">
        <v>151</v>
      </c>
      <c r="P3254" s="22"/>
      <c r="Q3254" s="97" t="s">
        <v>11797</v>
      </c>
    </row>
    <row r="3255" spans="1:17" ht="32.450000000000003" customHeight="1">
      <c r="A3255" s="113" t="s">
        <v>11798</v>
      </c>
      <c r="B3255" s="56" t="s">
        <v>6385</v>
      </c>
      <c r="C3255" s="93" t="s">
        <v>11799</v>
      </c>
      <c r="D3255" s="22" t="s">
        <v>11800</v>
      </c>
      <c r="E3255" s="22"/>
      <c r="F3255" s="56" t="s">
        <v>117</v>
      </c>
      <c r="G3255" s="267">
        <v>410</v>
      </c>
      <c r="H3255" s="267">
        <v>360</v>
      </c>
      <c r="I3255" s="22" t="s">
        <v>155</v>
      </c>
      <c r="J3255" s="56" t="s">
        <v>119</v>
      </c>
      <c r="K3255" s="112"/>
      <c r="L3255" s="56"/>
      <c r="M3255" s="22"/>
      <c r="N3255" s="22" t="s">
        <v>150</v>
      </c>
      <c r="O3255" s="22" t="s">
        <v>151</v>
      </c>
      <c r="P3255" s="22"/>
      <c r="Q3255" s="97" t="s">
        <v>11801</v>
      </c>
    </row>
    <row r="3256" spans="1:17" ht="32.450000000000003" customHeight="1">
      <c r="A3256" s="113" t="s">
        <v>11802</v>
      </c>
      <c r="B3256" s="56" t="s">
        <v>6385</v>
      </c>
      <c r="C3256" s="93" t="s">
        <v>11803</v>
      </c>
      <c r="D3256" s="22"/>
      <c r="E3256" s="22"/>
      <c r="F3256" s="56" t="s">
        <v>117</v>
      </c>
      <c r="G3256" s="267">
        <v>52</v>
      </c>
      <c r="H3256" s="267">
        <v>42</v>
      </c>
      <c r="I3256" s="22"/>
      <c r="J3256" s="56" t="s">
        <v>119</v>
      </c>
      <c r="K3256" s="112"/>
      <c r="L3256" s="56"/>
      <c r="M3256" s="22"/>
      <c r="N3256" s="22" t="s">
        <v>150</v>
      </c>
      <c r="O3256" s="22" t="s">
        <v>151</v>
      </c>
      <c r="P3256" s="22"/>
      <c r="Q3256" s="97" t="s">
        <v>11804</v>
      </c>
    </row>
    <row r="3257" spans="1:17" ht="32.450000000000003" customHeight="1">
      <c r="A3257" s="113" t="s">
        <v>11805</v>
      </c>
      <c r="B3257" s="56" t="s">
        <v>6385</v>
      </c>
      <c r="C3257" s="93" t="s">
        <v>11806</v>
      </c>
      <c r="D3257" s="22" t="s">
        <v>11807</v>
      </c>
      <c r="E3257" s="22"/>
      <c r="F3257" s="56" t="s">
        <v>129</v>
      </c>
      <c r="G3257" s="267">
        <v>290</v>
      </c>
      <c r="H3257" s="267">
        <v>240</v>
      </c>
      <c r="I3257" s="22" t="s">
        <v>155</v>
      </c>
      <c r="J3257" s="56" t="s">
        <v>119</v>
      </c>
      <c r="K3257" s="112"/>
      <c r="L3257" s="56"/>
      <c r="M3257" s="22"/>
      <c r="N3257" s="22" t="s">
        <v>150</v>
      </c>
      <c r="O3257" s="22" t="s">
        <v>151</v>
      </c>
      <c r="P3257" s="22"/>
      <c r="Q3257" s="97" t="s">
        <v>11808</v>
      </c>
    </row>
    <row r="3258" spans="1:17" ht="32.450000000000003" customHeight="1">
      <c r="A3258" s="113" t="s">
        <v>11809</v>
      </c>
      <c r="B3258" s="56" t="s">
        <v>6385</v>
      </c>
      <c r="C3258" s="93" t="s">
        <v>11810</v>
      </c>
      <c r="D3258" s="22"/>
      <c r="E3258" s="22"/>
      <c r="F3258" s="56" t="s">
        <v>129</v>
      </c>
      <c r="G3258" s="267">
        <v>52</v>
      </c>
      <c r="H3258" s="267">
        <v>42</v>
      </c>
      <c r="I3258" s="22"/>
      <c r="J3258" s="56" t="s">
        <v>119</v>
      </c>
      <c r="K3258" s="112"/>
      <c r="L3258" s="56"/>
      <c r="M3258" s="22"/>
      <c r="N3258" s="22" t="s">
        <v>150</v>
      </c>
      <c r="O3258" s="22" t="s">
        <v>151</v>
      </c>
      <c r="P3258" s="22"/>
      <c r="Q3258" s="97" t="s">
        <v>11811</v>
      </c>
    </row>
    <row r="3259" spans="1:17" ht="32.450000000000003" customHeight="1">
      <c r="A3259" s="113" t="s">
        <v>11812</v>
      </c>
      <c r="B3259" s="56" t="s">
        <v>6385</v>
      </c>
      <c r="C3259" s="93" t="s">
        <v>11813</v>
      </c>
      <c r="D3259" s="22" t="s">
        <v>11814</v>
      </c>
      <c r="E3259" s="22"/>
      <c r="F3259" s="56" t="s">
        <v>117</v>
      </c>
      <c r="G3259" s="267">
        <v>410</v>
      </c>
      <c r="H3259" s="267">
        <v>360</v>
      </c>
      <c r="I3259" s="22" t="s">
        <v>155</v>
      </c>
      <c r="J3259" s="56" t="s">
        <v>119</v>
      </c>
      <c r="K3259" s="112"/>
      <c r="L3259" s="56"/>
      <c r="M3259" s="22"/>
      <c r="N3259" s="22" t="s">
        <v>150</v>
      </c>
      <c r="O3259" s="22" t="s">
        <v>151</v>
      </c>
      <c r="P3259" s="22"/>
      <c r="Q3259" s="97" t="s">
        <v>11815</v>
      </c>
    </row>
    <row r="3260" spans="1:17" ht="32.450000000000003" customHeight="1">
      <c r="A3260" s="113" t="s">
        <v>11816</v>
      </c>
      <c r="B3260" s="56" t="s">
        <v>6385</v>
      </c>
      <c r="C3260" s="93" t="s">
        <v>11817</v>
      </c>
      <c r="D3260" s="22"/>
      <c r="E3260" s="22"/>
      <c r="F3260" s="56" t="s">
        <v>117</v>
      </c>
      <c r="G3260" s="267">
        <v>52</v>
      </c>
      <c r="H3260" s="267">
        <v>42</v>
      </c>
      <c r="I3260" s="22"/>
      <c r="J3260" s="56" t="s">
        <v>119</v>
      </c>
      <c r="K3260" s="112"/>
      <c r="L3260" s="56"/>
      <c r="M3260" s="22"/>
      <c r="N3260" s="22" t="s">
        <v>150</v>
      </c>
      <c r="O3260" s="22" t="s">
        <v>151</v>
      </c>
      <c r="P3260" s="22"/>
      <c r="Q3260" s="97" t="s">
        <v>11818</v>
      </c>
    </row>
    <row r="3261" spans="1:17" ht="32.450000000000003" customHeight="1">
      <c r="A3261" s="113" t="s">
        <v>11819</v>
      </c>
      <c r="B3261" s="56" t="s">
        <v>6385</v>
      </c>
      <c r="C3261" s="93" t="s">
        <v>11820</v>
      </c>
      <c r="D3261" s="22" t="s">
        <v>11821</v>
      </c>
      <c r="E3261" s="22"/>
      <c r="F3261" s="56" t="s">
        <v>129</v>
      </c>
      <c r="G3261" s="267">
        <v>630</v>
      </c>
      <c r="H3261" s="267">
        <v>550</v>
      </c>
      <c r="I3261" s="22" t="s">
        <v>155</v>
      </c>
      <c r="J3261" s="56" t="s">
        <v>119</v>
      </c>
      <c r="K3261" s="112"/>
      <c r="L3261" s="56"/>
      <c r="M3261" s="22"/>
      <c r="N3261" s="22" t="s">
        <v>150</v>
      </c>
      <c r="O3261" s="22" t="s">
        <v>151</v>
      </c>
      <c r="P3261" s="22"/>
      <c r="Q3261" s="97" t="s">
        <v>11822</v>
      </c>
    </row>
    <row r="3262" spans="1:17" ht="32.450000000000003" customHeight="1">
      <c r="A3262" s="113" t="s">
        <v>11823</v>
      </c>
      <c r="B3262" s="56" t="s">
        <v>6385</v>
      </c>
      <c r="C3262" s="93" t="s">
        <v>11824</v>
      </c>
      <c r="D3262" s="22"/>
      <c r="E3262" s="22"/>
      <c r="F3262" s="56" t="s">
        <v>129</v>
      </c>
      <c r="G3262" s="267">
        <v>78</v>
      </c>
      <c r="H3262" s="267">
        <v>62</v>
      </c>
      <c r="I3262" s="22"/>
      <c r="J3262" s="56" t="s">
        <v>119</v>
      </c>
      <c r="K3262" s="112"/>
      <c r="L3262" s="56"/>
      <c r="M3262" s="22"/>
      <c r="N3262" s="22" t="s">
        <v>150</v>
      </c>
      <c r="O3262" s="22" t="s">
        <v>151</v>
      </c>
      <c r="P3262" s="22"/>
      <c r="Q3262" s="97" t="s">
        <v>11825</v>
      </c>
    </row>
    <row r="3263" spans="1:17" ht="32.450000000000003" customHeight="1">
      <c r="A3263" s="113" t="s">
        <v>11826</v>
      </c>
      <c r="B3263" s="56" t="s">
        <v>6385</v>
      </c>
      <c r="C3263" s="93" t="s">
        <v>11827</v>
      </c>
      <c r="D3263" s="22" t="s">
        <v>11828</v>
      </c>
      <c r="E3263" s="22"/>
      <c r="F3263" s="56" t="s">
        <v>129</v>
      </c>
      <c r="G3263" s="267">
        <v>200</v>
      </c>
      <c r="H3263" s="267">
        <v>170</v>
      </c>
      <c r="I3263" s="22" t="s">
        <v>155</v>
      </c>
      <c r="J3263" s="56" t="s">
        <v>119</v>
      </c>
      <c r="K3263" s="112"/>
      <c r="L3263" s="56"/>
      <c r="M3263" s="22"/>
      <c r="N3263" s="22" t="s">
        <v>150</v>
      </c>
      <c r="O3263" s="22" t="s">
        <v>151</v>
      </c>
      <c r="P3263" s="22"/>
      <c r="Q3263" s="97" t="s">
        <v>11829</v>
      </c>
    </row>
    <row r="3264" spans="1:17" ht="32.450000000000003" customHeight="1">
      <c r="A3264" s="113" t="s">
        <v>11830</v>
      </c>
      <c r="B3264" s="56" t="s">
        <v>6385</v>
      </c>
      <c r="C3264" s="93" t="s">
        <v>11831</v>
      </c>
      <c r="D3264" s="22"/>
      <c r="E3264" s="22"/>
      <c r="F3264" s="56" t="s">
        <v>129</v>
      </c>
      <c r="G3264" s="267">
        <v>26</v>
      </c>
      <c r="H3264" s="267">
        <v>20</v>
      </c>
      <c r="I3264" s="22"/>
      <c r="J3264" s="56" t="s">
        <v>119</v>
      </c>
      <c r="K3264" s="112"/>
      <c r="L3264" s="56"/>
      <c r="M3264" s="22"/>
      <c r="N3264" s="22" t="s">
        <v>150</v>
      </c>
      <c r="O3264" s="22" t="s">
        <v>151</v>
      </c>
      <c r="P3264" s="22"/>
      <c r="Q3264" s="97" t="s">
        <v>11832</v>
      </c>
    </row>
    <row r="3265" spans="1:17" ht="32.450000000000003" customHeight="1">
      <c r="A3265" s="113" t="s">
        <v>11833</v>
      </c>
      <c r="B3265" s="56" t="s">
        <v>6385</v>
      </c>
      <c r="C3265" s="93" t="s">
        <v>11834</v>
      </c>
      <c r="D3265" s="22" t="s">
        <v>11835</v>
      </c>
      <c r="E3265" s="22"/>
      <c r="F3265" s="56" t="s">
        <v>129</v>
      </c>
      <c r="G3265" s="267">
        <v>290</v>
      </c>
      <c r="H3265" s="267">
        <v>240</v>
      </c>
      <c r="I3265" s="22"/>
      <c r="J3265" s="56" t="s">
        <v>119</v>
      </c>
      <c r="K3265" s="112"/>
      <c r="L3265" s="56"/>
      <c r="M3265" s="22"/>
      <c r="N3265" s="22" t="s">
        <v>150</v>
      </c>
      <c r="O3265" s="22" t="s">
        <v>151</v>
      </c>
      <c r="P3265" s="22"/>
      <c r="Q3265" s="97" t="s">
        <v>11836</v>
      </c>
    </row>
    <row r="3266" spans="1:17" ht="32.450000000000003" customHeight="1">
      <c r="A3266" s="113" t="s">
        <v>11837</v>
      </c>
      <c r="B3266" s="56" t="s">
        <v>6385</v>
      </c>
      <c r="C3266" s="93" t="s">
        <v>11838</v>
      </c>
      <c r="D3266" s="22"/>
      <c r="E3266" s="22"/>
      <c r="F3266" s="56" t="s">
        <v>129</v>
      </c>
      <c r="G3266" s="267">
        <v>52</v>
      </c>
      <c r="H3266" s="267">
        <v>42</v>
      </c>
      <c r="I3266" s="22"/>
      <c r="J3266" s="56" t="s">
        <v>119</v>
      </c>
      <c r="K3266" s="112"/>
      <c r="L3266" s="56"/>
      <c r="M3266" s="22"/>
      <c r="N3266" s="22" t="s">
        <v>150</v>
      </c>
      <c r="O3266" s="22" t="s">
        <v>151</v>
      </c>
      <c r="P3266" s="22"/>
      <c r="Q3266" s="97" t="s">
        <v>11839</v>
      </c>
    </row>
    <row r="3267" spans="1:17" ht="32.450000000000003" customHeight="1">
      <c r="A3267" s="113" t="s">
        <v>11840</v>
      </c>
      <c r="B3267" s="56" t="s">
        <v>6385</v>
      </c>
      <c r="C3267" s="93" t="s">
        <v>11841</v>
      </c>
      <c r="D3267" s="22"/>
      <c r="E3267" s="22"/>
      <c r="F3267" s="56" t="s">
        <v>129</v>
      </c>
      <c r="G3267" s="267">
        <v>80</v>
      </c>
      <c r="H3267" s="267">
        <v>60</v>
      </c>
      <c r="I3267" s="22"/>
      <c r="J3267" s="56" t="s">
        <v>119</v>
      </c>
      <c r="K3267" s="112"/>
      <c r="L3267" s="56"/>
      <c r="M3267" s="22"/>
      <c r="N3267" s="22" t="s">
        <v>150</v>
      </c>
      <c r="O3267" s="22" t="s">
        <v>151</v>
      </c>
      <c r="P3267" s="22"/>
      <c r="Q3267" s="97" t="s">
        <v>11842</v>
      </c>
    </row>
    <row r="3268" spans="1:17" ht="32.450000000000003" customHeight="1">
      <c r="A3268" s="113" t="s">
        <v>11843</v>
      </c>
      <c r="B3268" s="56" t="s">
        <v>6385</v>
      </c>
      <c r="C3268" s="93" t="s">
        <v>11844</v>
      </c>
      <c r="D3268" s="22"/>
      <c r="E3268" s="22"/>
      <c r="F3268" s="56" t="s">
        <v>129</v>
      </c>
      <c r="G3268" s="267">
        <v>16</v>
      </c>
      <c r="H3268" s="267">
        <v>12</v>
      </c>
      <c r="I3268" s="22"/>
      <c r="J3268" s="56" t="s">
        <v>119</v>
      </c>
      <c r="K3268" s="112"/>
      <c r="L3268" s="56"/>
      <c r="M3268" s="22"/>
      <c r="N3268" s="22" t="s">
        <v>150</v>
      </c>
      <c r="O3268" s="22" t="s">
        <v>151</v>
      </c>
      <c r="P3268" s="22"/>
      <c r="Q3268" s="97" t="s">
        <v>11845</v>
      </c>
    </row>
    <row r="3269" spans="1:17" ht="32.450000000000003" customHeight="1">
      <c r="A3269" s="113" t="s">
        <v>11846</v>
      </c>
      <c r="B3269" s="56" t="s">
        <v>6385</v>
      </c>
      <c r="C3269" s="93" t="s">
        <v>11847</v>
      </c>
      <c r="D3269" s="22" t="s">
        <v>11848</v>
      </c>
      <c r="E3269" s="22"/>
      <c r="F3269" s="56" t="s">
        <v>129</v>
      </c>
      <c r="G3269" s="267">
        <v>290</v>
      </c>
      <c r="H3269" s="267">
        <v>240</v>
      </c>
      <c r="I3269" s="22"/>
      <c r="J3269" s="56" t="s">
        <v>119</v>
      </c>
      <c r="K3269" s="112"/>
      <c r="L3269" s="56"/>
      <c r="M3269" s="22"/>
      <c r="N3269" s="22" t="s">
        <v>150</v>
      </c>
      <c r="O3269" s="22" t="s">
        <v>151</v>
      </c>
      <c r="P3269" s="22"/>
      <c r="Q3269" s="97" t="s">
        <v>11849</v>
      </c>
    </row>
    <row r="3270" spans="1:17" ht="32.450000000000003" customHeight="1">
      <c r="A3270" s="113" t="s">
        <v>11850</v>
      </c>
      <c r="B3270" s="56" t="s">
        <v>6385</v>
      </c>
      <c r="C3270" s="93" t="s">
        <v>11851</v>
      </c>
      <c r="D3270" s="22"/>
      <c r="E3270" s="22"/>
      <c r="F3270" s="56" t="s">
        <v>129</v>
      </c>
      <c r="G3270" s="267">
        <v>52</v>
      </c>
      <c r="H3270" s="267">
        <v>42</v>
      </c>
      <c r="I3270" s="22"/>
      <c r="J3270" s="56" t="s">
        <v>119</v>
      </c>
      <c r="K3270" s="112"/>
      <c r="L3270" s="56"/>
      <c r="M3270" s="22"/>
      <c r="N3270" s="22" t="s">
        <v>150</v>
      </c>
      <c r="O3270" s="22" t="s">
        <v>151</v>
      </c>
      <c r="P3270" s="22"/>
      <c r="Q3270" s="97" t="s">
        <v>11852</v>
      </c>
    </row>
    <row r="3271" spans="1:17" ht="32.450000000000003" customHeight="1">
      <c r="A3271" s="113" t="s">
        <v>11853</v>
      </c>
      <c r="B3271" s="56" t="s">
        <v>6385</v>
      </c>
      <c r="C3271" s="93" t="s">
        <v>11854</v>
      </c>
      <c r="D3271" s="22"/>
      <c r="E3271" s="22"/>
      <c r="F3271" s="56" t="s">
        <v>6556</v>
      </c>
      <c r="G3271" s="267">
        <v>210</v>
      </c>
      <c r="H3271" s="267">
        <v>170</v>
      </c>
      <c r="I3271" s="22"/>
      <c r="J3271" s="56" t="s">
        <v>119</v>
      </c>
      <c r="K3271" s="112"/>
      <c r="L3271" s="56"/>
      <c r="M3271" s="22"/>
      <c r="N3271" s="22" t="s">
        <v>150</v>
      </c>
      <c r="O3271" s="22" t="s">
        <v>151</v>
      </c>
      <c r="P3271" s="22"/>
      <c r="Q3271" s="97" t="s">
        <v>11855</v>
      </c>
    </row>
    <row r="3272" spans="1:17" ht="32.450000000000003" customHeight="1">
      <c r="A3272" s="113" t="s">
        <v>11856</v>
      </c>
      <c r="B3272" s="56" t="s">
        <v>6385</v>
      </c>
      <c r="C3272" s="93" t="s">
        <v>11857</v>
      </c>
      <c r="D3272" s="22"/>
      <c r="E3272" s="22"/>
      <c r="F3272" s="56" t="s">
        <v>6556</v>
      </c>
      <c r="G3272" s="267">
        <v>42</v>
      </c>
      <c r="H3272" s="267">
        <v>34</v>
      </c>
      <c r="I3272" s="22"/>
      <c r="J3272" s="56" t="s">
        <v>119</v>
      </c>
      <c r="K3272" s="112"/>
      <c r="L3272" s="56"/>
      <c r="M3272" s="22"/>
      <c r="N3272" s="22" t="s">
        <v>150</v>
      </c>
      <c r="O3272" s="22" t="s">
        <v>151</v>
      </c>
      <c r="P3272" s="22"/>
      <c r="Q3272" s="97" t="s">
        <v>11858</v>
      </c>
    </row>
    <row r="3273" spans="1:17" ht="32.450000000000003" customHeight="1">
      <c r="A3273" s="113" t="s">
        <v>11859</v>
      </c>
      <c r="B3273" s="56" t="s">
        <v>6385</v>
      </c>
      <c r="C3273" s="93" t="s">
        <v>11860</v>
      </c>
      <c r="D3273" s="22" t="s">
        <v>11861</v>
      </c>
      <c r="E3273" s="22" t="s">
        <v>11768</v>
      </c>
      <c r="F3273" s="56" t="s">
        <v>129</v>
      </c>
      <c r="G3273" s="267">
        <v>3260</v>
      </c>
      <c r="H3273" s="267">
        <v>2690</v>
      </c>
      <c r="I3273" s="22" t="s">
        <v>155</v>
      </c>
      <c r="J3273" s="56" t="s">
        <v>119</v>
      </c>
      <c r="K3273" s="112"/>
      <c r="L3273" s="56"/>
      <c r="M3273" s="22"/>
      <c r="N3273" s="22" t="s">
        <v>150</v>
      </c>
      <c r="O3273" s="22" t="s">
        <v>151</v>
      </c>
      <c r="P3273" s="22"/>
      <c r="Q3273" s="97" t="s">
        <v>11862</v>
      </c>
    </row>
    <row r="3274" spans="1:17" ht="32.450000000000003" customHeight="1">
      <c r="A3274" s="113" t="s">
        <v>11863</v>
      </c>
      <c r="B3274" s="56" t="s">
        <v>6385</v>
      </c>
      <c r="C3274" s="93" t="s">
        <v>11864</v>
      </c>
      <c r="D3274" s="22"/>
      <c r="E3274" s="22"/>
      <c r="F3274" s="56" t="s">
        <v>129</v>
      </c>
      <c r="G3274" s="267">
        <v>570</v>
      </c>
      <c r="H3274" s="267">
        <v>456</v>
      </c>
      <c r="I3274" s="22"/>
      <c r="J3274" s="56" t="s">
        <v>119</v>
      </c>
      <c r="K3274" s="112"/>
      <c r="L3274" s="56"/>
      <c r="M3274" s="22"/>
      <c r="N3274" s="22" t="s">
        <v>150</v>
      </c>
      <c r="O3274" s="22" t="s">
        <v>151</v>
      </c>
      <c r="P3274" s="22"/>
      <c r="Q3274" s="97" t="s">
        <v>11865</v>
      </c>
    </row>
    <row r="3275" spans="1:17" ht="32.450000000000003" customHeight="1">
      <c r="A3275" s="113" t="s">
        <v>11866</v>
      </c>
      <c r="B3275" s="56" t="s">
        <v>6385</v>
      </c>
      <c r="C3275" s="93" t="s">
        <v>11867</v>
      </c>
      <c r="D3275" s="22" t="s">
        <v>11861</v>
      </c>
      <c r="E3275" s="22" t="s">
        <v>11768</v>
      </c>
      <c r="F3275" s="56" t="s">
        <v>129</v>
      </c>
      <c r="G3275" s="267">
        <v>3390</v>
      </c>
      <c r="H3275" s="267">
        <v>2790</v>
      </c>
      <c r="I3275" s="22" t="s">
        <v>155</v>
      </c>
      <c r="J3275" s="56" t="s">
        <v>119</v>
      </c>
      <c r="K3275" s="112"/>
      <c r="L3275" s="56"/>
      <c r="M3275" s="22"/>
      <c r="N3275" s="22" t="s">
        <v>150</v>
      </c>
      <c r="O3275" s="22" t="s">
        <v>151</v>
      </c>
      <c r="P3275" s="22"/>
      <c r="Q3275" s="97" t="s">
        <v>11868</v>
      </c>
    </row>
    <row r="3276" spans="1:17" ht="32.450000000000003" customHeight="1">
      <c r="A3276" s="113" t="s">
        <v>11869</v>
      </c>
      <c r="B3276" s="56" t="s">
        <v>6385</v>
      </c>
      <c r="C3276" s="93" t="s">
        <v>11870</v>
      </c>
      <c r="D3276" s="22"/>
      <c r="E3276" s="22"/>
      <c r="F3276" s="56" t="s">
        <v>129</v>
      </c>
      <c r="G3276" s="267">
        <v>596</v>
      </c>
      <c r="H3276" s="267">
        <v>478</v>
      </c>
      <c r="I3276" s="22"/>
      <c r="J3276" s="56" t="s">
        <v>119</v>
      </c>
      <c r="K3276" s="112"/>
      <c r="L3276" s="56"/>
      <c r="M3276" s="22"/>
      <c r="N3276" s="22" t="s">
        <v>150</v>
      </c>
      <c r="O3276" s="22" t="s">
        <v>151</v>
      </c>
      <c r="P3276" s="22"/>
      <c r="Q3276" s="97" t="s">
        <v>11871</v>
      </c>
    </row>
    <row r="3277" spans="1:17" ht="32.450000000000003" customHeight="1">
      <c r="A3277" s="113" t="s">
        <v>11872</v>
      </c>
      <c r="B3277" s="56" t="s">
        <v>6385</v>
      </c>
      <c r="C3277" s="93" t="s">
        <v>11873</v>
      </c>
      <c r="D3277" s="22" t="s">
        <v>11874</v>
      </c>
      <c r="E3277" s="22" t="s">
        <v>11875</v>
      </c>
      <c r="F3277" s="56" t="s">
        <v>129</v>
      </c>
      <c r="G3277" s="267">
        <v>3470</v>
      </c>
      <c r="H3277" s="267">
        <v>2850</v>
      </c>
      <c r="I3277" s="22" t="s">
        <v>155</v>
      </c>
      <c r="J3277" s="56" t="s">
        <v>119</v>
      </c>
      <c r="K3277" s="112"/>
      <c r="L3277" s="56"/>
      <c r="M3277" s="22"/>
      <c r="N3277" s="22" t="s">
        <v>150</v>
      </c>
      <c r="O3277" s="22" t="s">
        <v>151</v>
      </c>
      <c r="P3277" s="22"/>
      <c r="Q3277" s="97" t="s">
        <v>11876</v>
      </c>
    </row>
    <row r="3278" spans="1:17" ht="32.450000000000003" customHeight="1">
      <c r="A3278" s="113" t="s">
        <v>11877</v>
      </c>
      <c r="B3278" s="56" t="s">
        <v>6385</v>
      </c>
      <c r="C3278" s="93" t="s">
        <v>11878</v>
      </c>
      <c r="D3278" s="22"/>
      <c r="E3278" s="22"/>
      <c r="F3278" s="56" t="s">
        <v>129</v>
      </c>
      <c r="G3278" s="267">
        <v>624</v>
      </c>
      <c r="H3278" s="267">
        <v>498</v>
      </c>
      <c r="I3278" s="22"/>
      <c r="J3278" s="56" t="s">
        <v>119</v>
      </c>
      <c r="K3278" s="112"/>
      <c r="L3278" s="56"/>
      <c r="M3278" s="22"/>
      <c r="N3278" s="22" t="s">
        <v>150</v>
      </c>
      <c r="O3278" s="22" t="s">
        <v>151</v>
      </c>
      <c r="P3278" s="22"/>
      <c r="Q3278" s="97" t="s">
        <v>11879</v>
      </c>
    </row>
    <row r="3279" spans="1:17" ht="32.450000000000003" customHeight="1">
      <c r="A3279" s="113" t="s">
        <v>11880</v>
      </c>
      <c r="B3279" s="56" t="s">
        <v>6385</v>
      </c>
      <c r="C3279" s="93" t="s">
        <v>11881</v>
      </c>
      <c r="D3279" s="22" t="s">
        <v>11874</v>
      </c>
      <c r="E3279" s="22" t="s">
        <v>11875</v>
      </c>
      <c r="F3279" s="56" t="s">
        <v>129</v>
      </c>
      <c r="G3279" s="267">
        <v>3730</v>
      </c>
      <c r="H3279" s="267">
        <v>3060</v>
      </c>
      <c r="I3279" s="22" t="s">
        <v>155</v>
      </c>
      <c r="J3279" s="56" t="s">
        <v>119</v>
      </c>
      <c r="K3279" s="112"/>
      <c r="L3279" s="56"/>
      <c r="M3279" s="22"/>
      <c r="N3279" s="22" t="s">
        <v>150</v>
      </c>
      <c r="O3279" s="22" t="s">
        <v>151</v>
      </c>
      <c r="P3279" s="22"/>
      <c r="Q3279" s="97" t="s">
        <v>11882</v>
      </c>
    </row>
    <row r="3280" spans="1:17" ht="32.450000000000003" customHeight="1">
      <c r="A3280" s="113" t="s">
        <v>11883</v>
      </c>
      <c r="B3280" s="56" t="s">
        <v>6385</v>
      </c>
      <c r="C3280" s="93" t="s">
        <v>11884</v>
      </c>
      <c r="D3280" s="22"/>
      <c r="E3280" s="22"/>
      <c r="F3280" s="56" t="s">
        <v>129</v>
      </c>
      <c r="G3280" s="267">
        <v>676</v>
      </c>
      <c r="H3280" s="267">
        <v>540</v>
      </c>
      <c r="I3280" s="22"/>
      <c r="J3280" s="56" t="s">
        <v>119</v>
      </c>
      <c r="K3280" s="112"/>
      <c r="L3280" s="56"/>
      <c r="M3280" s="22"/>
      <c r="N3280" s="22" t="s">
        <v>150</v>
      </c>
      <c r="O3280" s="22" t="s">
        <v>151</v>
      </c>
      <c r="P3280" s="22"/>
      <c r="Q3280" s="97" t="s">
        <v>11885</v>
      </c>
    </row>
    <row r="3281" spans="1:17" ht="32.450000000000003" customHeight="1">
      <c r="A3281" s="113" t="s">
        <v>11886</v>
      </c>
      <c r="B3281" s="56" t="s">
        <v>6385</v>
      </c>
      <c r="C3281" s="93" t="s">
        <v>11887</v>
      </c>
      <c r="D3281" s="22" t="s">
        <v>11888</v>
      </c>
      <c r="E3281" s="22" t="s">
        <v>11875</v>
      </c>
      <c r="F3281" s="56" t="s">
        <v>129</v>
      </c>
      <c r="G3281" s="267">
        <v>4120</v>
      </c>
      <c r="H3281" s="267">
        <v>3370</v>
      </c>
      <c r="I3281" s="22" t="s">
        <v>155</v>
      </c>
      <c r="J3281" s="56" t="s">
        <v>119</v>
      </c>
      <c r="K3281" s="112"/>
      <c r="L3281" s="56"/>
      <c r="M3281" s="22"/>
      <c r="N3281" s="22" t="s">
        <v>150</v>
      </c>
      <c r="O3281" s="22" t="s">
        <v>151</v>
      </c>
      <c r="P3281" s="22"/>
      <c r="Q3281" s="97" t="s">
        <v>11889</v>
      </c>
    </row>
    <row r="3282" spans="1:17" ht="32.450000000000003" customHeight="1">
      <c r="A3282" s="113" t="s">
        <v>11890</v>
      </c>
      <c r="B3282" s="56" t="s">
        <v>6385</v>
      </c>
      <c r="C3282" s="93" t="s">
        <v>11891</v>
      </c>
      <c r="D3282" s="22"/>
      <c r="E3282" s="22"/>
      <c r="F3282" s="56" t="s">
        <v>129</v>
      </c>
      <c r="G3282" s="267">
        <v>754</v>
      </c>
      <c r="H3282" s="267">
        <v>604</v>
      </c>
      <c r="I3282" s="22"/>
      <c r="J3282" s="56" t="s">
        <v>119</v>
      </c>
      <c r="K3282" s="112"/>
      <c r="L3282" s="56"/>
      <c r="M3282" s="22"/>
      <c r="N3282" s="22" t="s">
        <v>150</v>
      </c>
      <c r="O3282" s="22" t="s">
        <v>151</v>
      </c>
      <c r="P3282" s="22"/>
      <c r="Q3282" s="97" t="s">
        <v>11892</v>
      </c>
    </row>
    <row r="3283" spans="1:17" ht="32.450000000000003" customHeight="1">
      <c r="A3283" s="113" t="s">
        <v>11893</v>
      </c>
      <c r="B3283" s="56" t="s">
        <v>6385</v>
      </c>
      <c r="C3283" s="93" t="s">
        <v>11894</v>
      </c>
      <c r="D3283" s="22" t="s">
        <v>11895</v>
      </c>
      <c r="E3283" s="22" t="s">
        <v>11896</v>
      </c>
      <c r="F3283" s="56" t="s">
        <v>129</v>
      </c>
      <c r="G3283" s="267">
        <v>3000</v>
      </c>
      <c r="H3283" s="267">
        <v>2480</v>
      </c>
      <c r="I3283" s="22" t="s">
        <v>155</v>
      </c>
      <c r="J3283" s="56" t="s">
        <v>119</v>
      </c>
      <c r="K3283" s="112"/>
      <c r="L3283" s="56"/>
      <c r="M3283" s="22"/>
      <c r="N3283" s="22" t="s">
        <v>150</v>
      </c>
      <c r="O3283" s="22" t="s">
        <v>151</v>
      </c>
      <c r="P3283" s="22"/>
      <c r="Q3283" s="97" t="s">
        <v>11897</v>
      </c>
    </row>
    <row r="3284" spans="1:17" ht="32.450000000000003" customHeight="1">
      <c r="A3284" s="113" t="s">
        <v>11898</v>
      </c>
      <c r="B3284" s="56" t="s">
        <v>6385</v>
      </c>
      <c r="C3284" s="93" t="s">
        <v>11899</v>
      </c>
      <c r="D3284" s="22"/>
      <c r="E3284" s="22"/>
      <c r="F3284" s="56" t="s">
        <v>129</v>
      </c>
      <c r="G3284" s="267">
        <v>518</v>
      </c>
      <c r="H3284" s="267">
        <v>414</v>
      </c>
      <c r="I3284" s="22"/>
      <c r="J3284" s="56" t="s">
        <v>119</v>
      </c>
      <c r="K3284" s="112"/>
      <c r="L3284" s="56"/>
      <c r="M3284" s="22"/>
      <c r="N3284" s="22" t="s">
        <v>150</v>
      </c>
      <c r="O3284" s="22" t="s">
        <v>151</v>
      </c>
      <c r="P3284" s="22"/>
      <c r="Q3284" s="97" t="s">
        <v>11900</v>
      </c>
    </row>
    <row r="3285" spans="1:17" ht="32.450000000000003" customHeight="1">
      <c r="A3285" s="113" t="s">
        <v>11901</v>
      </c>
      <c r="B3285" s="56" t="s">
        <v>6385</v>
      </c>
      <c r="C3285" s="93" t="s">
        <v>11902</v>
      </c>
      <c r="D3285" s="22" t="s">
        <v>11903</v>
      </c>
      <c r="E3285" s="22" t="s">
        <v>11896</v>
      </c>
      <c r="F3285" s="56" t="s">
        <v>129</v>
      </c>
      <c r="G3285" s="267">
        <v>3000</v>
      </c>
      <c r="H3285" s="267">
        <v>2480</v>
      </c>
      <c r="I3285" s="22" t="s">
        <v>155</v>
      </c>
      <c r="J3285" s="56" t="s">
        <v>119</v>
      </c>
      <c r="K3285" s="112"/>
      <c r="L3285" s="56"/>
      <c r="M3285" s="22"/>
      <c r="N3285" s="22" t="s">
        <v>150</v>
      </c>
      <c r="O3285" s="22" t="s">
        <v>151</v>
      </c>
      <c r="P3285" s="22"/>
      <c r="Q3285" s="97" t="s">
        <v>11904</v>
      </c>
    </row>
    <row r="3286" spans="1:17" ht="32.450000000000003" customHeight="1">
      <c r="A3286" s="113" t="s">
        <v>11905</v>
      </c>
      <c r="B3286" s="56" t="s">
        <v>6385</v>
      </c>
      <c r="C3286" s="93" t="s">
        <v>11906</v>
      </c>
      <c r="D3286" s="22"/>
      <c r="E3286" s="22"/>
      <c r="F3286" s="56" t="s">
        <v>129</v>
      </c>
      <c r="G3286" s="267">
        <v>518</v>
      </c>
      <c r="H3286" s="267">
        <v>414</v>
      </c>
      <c r="I3286" s="22"/>
      <c r="J3286" s="56" t="s">
        <v>119</v>
      </c>
      <c r="K3286" s="112"/>
      <c r="L3286" s="56"/>
      <c r="M3286" s="22"/>
      <c r="N3286" s="22" t="s">
        <v>150</v>
      </c>
      <c r="O3286" s="22" t="s">
        <v>151</v>
      </c>
      <c r="P3286" s="22"/>
      <c r="Q3286" s="97" t="s">
        <v>11907</v>
      </c>
    </row>
    <row r="3287" spans="1:17" s="377" customFormat="1" ht="32.450000000000003" customHeight="1">
      <c r="A3287" s="159" t="s">
        <v>11908</v>
      </c>
      <c r="B3287" s="50"/>
      <c r="C3287" s="159" t="s">
        <v>11909</v>
      </c>
      <c r="D3287" s="55"/>
      <c r="E3287" s="55"/>
      <c r="F3287" s="50"/>
      <c r="G3287" s="222"/>
      <c r="H3287" s="222"/>
      <c r="I3287" s="55" t="s">
        <v>155</v>
      </c>
      <c r="J3287" s="50"/>
      <c r="K3287" s="51"/>
      <c r="L3287" s="50"/>
      <c r="M3287" s="55"/>
      <c r="N3287" s="22" t="s">
        <v>150</v>
      </c>
      <c r="O3287" s="22" t="s">
        <v>151</v>
      </c>
      <c r="P3287" s="55"/>
      <c r="Q3287" s="97"/>
    </row>
    <row r="3288" spans="1:17" ht="32.450000000000003" customHeight="1">
      <c r="A3288" s="113" t="s">
        <v>11910</v>
      </c>
      <c r="B3288" s="56" t="s">
        <v>6385</v>
      </c>
      <c r="C3288" s="93" t="s">
        <v>11911</v>
      </c>
      <c r="D3288" s="22" t="s">
        <v>11912</v>
      </c>
      <c r="E3288" s="22" t="s">
        <v>11768</v>
      </c>
      <c r="F3288" s="56" t="s">
        <v>129</v>
      </c>
      <c r="G3288" s="267">
        <v>3260</v>
      </c>
      <c r="H3288" s="267">
        <v>2690</v>
      </c>
      <c r="I3288" s="22" t="s">
        <v>155</v>
      </c>
      <c r="J3288" s="56" t="s">
        <v>119</v>
      </c>
      <c r="K3288" s="112"/>
      <c r="L3288" s="56"/>
      <c r="M3288" s="22"/>
      <c r="N3288" s="22" t="s">
        <v>150</v>
      </c>
      <c r="O3288" s="22" t="s">
        <v>151</v>
      </c>
      <c r="P3288" s="22"/>
      <c r="Q3288" s="97" t="s">
        <v>11913</v>
      </c>
    </row>
    <row r="3289" spans="1:17" ht="32.450000000000003" customHeight="1">
      <c r="A3289" s="113" t="s">
        <v>11914</v>
      </c>
      <c r="B3289" s="56" t="s">
        <v>6385</v>
      </c>
      <c r="C3289" s="93" t="s">
        <v>11915</v>
      </c>
      <c r="D3289" s="22"/>
      <c r="E3289" s="22"/>
      <c r="F3289" s="56" t="s">
        <v>129</v>
      </c>
      <c r="G3289" s="267">
        <v>570</v>
      </c>
      <c r="H3289" s="267">
        <v>456</v>
      </c>
      <c r="I3289" s="22"/>
      <c r="J3289" s="56" t="s">
        <v>119</v>
      </c>
      <c r="K3289" s="112"/>
      <c r="L3289" s="56"/>
      <c r="M3289" s="22"/>
      <c r="N3289" s="22" t="s">
        <v>150</v>
      </c>
      <c r="O3289" s="22" t="s">
        <v>151</v>
      </c>
      <c r="P3289" s="22"/>
      <c r="Q3289" s="97" t="s">
        <v>11916</v>
      </c>
    </row>
    <row r="3290" spans="1:17" ht="32.450000000000003" customHeight="1">
      <c r="A3290" s="113" t="s">
        <v>11917</v>
      </c>
      <c r="B3290" s="56" t="s">
        <v>6385</v>
      </c>
      <c r="C3290" s="93" t="s">
        <v>11918</v>
      </c>
      <c r="D3290" s="22" t="s">
        <v>11919</v>
      </c>
      <c r="E3290" s="22" t="s">
        <v>11768</v>
      </c>
      <c r="F3290" s="56" t="s">
        <v>129</v>
      </c>
      <c r="G3290" s="267">
        <v>3260</v>
      </c>
      <c r="H3290" s="267">
        <v>2690</v>
      </c>
      <c r="I3290" s="22" t="s">
        <v>155</v>
      </c>
      <c r="J3290" s="56" t="s">
        <v>119</v>
      </c>
      <c r="K3290" s="112"/>
      <c r="L3290" s="56"/>
      <c r="M3290" s="22"/>
      <c r="N3290" s="22" t="s">
        <v>150</v>
      </c>
      <c r="O3290" s="22" t="s">
        <v>151</v>
      </c>
      <c r="P3290" s="22"/>
      <c r="Q3290" s="97" t="s">
        <v>11920</v>
      </c>
    </row>
    <row r="3291" spans="1:17" ht="32.450000000000003" customHeight="1">
      <c r="A3291" s="113" t="s">
        <v>11921</v>
      </c>
      <c r="B3291" s="56" t="s">
        <v>6385</v>
      </c>
      <c r="C3291" s="93" t="s">
        <v>11922</v>
      </c>
      <c r="D3291" s="22"/>
      <c r="E3291" s="22"/>
      <c r="F3291" s="56" t="s">
        <v>129</v>
      </c>
      <c r="G3291" s="267">
        <v>570</v>
      </c>
      <c r="H3291" s="267">
        <v>456</v>
      </c>
      <c r="I3291" s="22"/>
      <c r="J3291" s="56" t="s">
        <v>119</v>
      </c>
      <c r="K3291" s="112"/>
      <c r="L3291" s="56"/>
      <c r="M3291" s="22"/>
      <c r="N3291" s="22" t="s">
        <v>150</v>
      </c>
      <c r="O3291" s="22" t="s">
        <v>151</v>
      </c>
      <c r="P3291" s="22"/>
      <c r="Q3291" s="97" t="s">
        <v>11923</v>
      </c>
    </row>
    <row r="3292" spans="1:17" ht="32.450000000000003" customHeight="1">
      <c r="A3292" s="113" t="s">
        <v>11924</v>
      </c>
      <c r="B3292" s="56" t="s">
        <v>6385</v>
      </c>
      <c r="C3292" s="93" t="s">
        <v>11925</v>
      </c>
      <c r="D3292" s="22" t="s">
        <v>11926</v>
      </c>
      <c r="E3292" s="22" t="s">
        <v>6788</v>
      </c>
      <c r="F3292" s="56" t="s">
        <v>129</v>
      </c>
      <c r="G3292" s="267">
        <v>3110</v>
      </c>
      <c r="H3292" s="267">
        <v>2540</v>
      </c>
      <c r="I3292" s="22" t="s">
        <v>155</v>
      </c>
      <c r="J3292" s="56" t="s">
        <v>119</v>
      </c>
      <c r="K3292" s="112"/>
      <c r="L3292" s="56"/>
      <c r="M3292" s="22"/>
      <c r="N3292" s="22" t="s">
        <v>150</v>
      </c>
      <c r="O3292" s="22" t="s">
        <v>151</v>
      </c>
      <c r="P3292" s="22"/>
      <c r="Q3292" s="97" t="s">
        <v>11927</v>
      </c>
    </row>
    <row r="3293" spans="1:17" ht="32.450000000000003" customHeight="1">
      <c r="A3293" s="113" t="s">
        <v>11928</v>
      </c>
      <c r="B3293" s="56" t="s">
        <v>6385</v>
      </c>
      <c r="C3293" s="93" t="s">
        <v>11929</v>
      </c>
      <c r="D3293" s="22"/>
      <c r="E3293" s="22"/>
      <c r="F3293" s="56" t="s">
        <v>129</v>
      </c>
      <c r="G3293" s="267">
        <v>570</v>
      </c>
      <c r="H3293" s="267">
        <v>456</v>
      </c>
      <c r="I3293" s="22"/>
      <c r="J3293" s="56" t="s">
        <v>119</v>
      </c>
      <c r="K3293" s="112"/>
      <c r="L3293" s="56"/>
      <c r="M3293" s="22"/>
      <c r="N3293" s="22" t="s">
        <v>150</v>
      </c>
      <c r="O3293" s="22" t="s">
        <v>151</v>
      </c>
      <c r="P3293" s="22"/>
      <c r="Q3293" s="97" t="s">
        <v>11930</v>
      </c>
    </row>
    <row r="3294" spans="1:17" ht="32.450000000000003" customHeight="1">
      <c r="A3294" s="113" t="s">
        <v>11931</v>
      </c>
      <c r="B3294" s="56" t="s">
        <v>6385</v>
      </c>
      <c r="C3294" s="93" t="s">
        <v>11932</v>
      </c>
      <c r="D3294" s="22" t="s">
        <v>11933</v>
      </c>
      <c r="E3294" s="22" t="s">
        <v>11768</v>
      </c>
      <c r="F3294" s="56" t="s">
        <v>129</v>
      </c>
      <c r="G3294" s="267">
        <v>4310</v>
      </c>
      <c r="H3294" s="267">
        <v>3530</v>
      </c>
      <c r="I3294" s="22" t="s">
        <v>155</v>
      </c>
      <c r="J3294" s="56" t="s">
        <v>119</v>
      </c>
      <c r="K3294" s="112"/>
      <c r="L3294" s="56"/>
      <c r="M3294" s="22"/>
      <c r="N3294" s="22" t="s">
        <v>150</v>
      </c>
      <c r="O3294" s="22" t="s">
        <v>151</v>
      </c>
      <c r="P3294" s="22"/>
      <c r="Q3294" s="97" t="s">
        <v>11934</v>
      </c>
    </row>
    <row r="3295" spans="1:17" ht="32.450000000000003" customHeight="1">
      <c r="A3295" s="113" t="s">
        <v>11935</v>
      </c>
      <c r="B3295" s="56" t="s">
        <v>6385</v>
      </c>
      <c r="C3295" s="93" t="s">
        <v>11936</v>
      </c>
      <c r="D3295" s="22"/>
      <c r="E3295" s="22"/>
      <c r="F3295" s="56" t="s">
        <v>129</v>
      </c>
      <c r="G3295" s="267">
        <v>780</v>
      </c>
      <c r="H3295" s="267">
        <v>624</v>
      </c>
      <c r="I3295" s="22"/>
      <c r="J3295" s="56" t="s">
        <v>119</v>
      </c>
      <c r="K3295" s="112"/>
      <c r="L3295" s="56"/>
      <c r="M3295" s="22"/>
      <c r="N3295" s="22" t="s">
        <v>150</v>
      </c>
      <c r="O3295" s="22" t="s">
        <v>151</v>
      </c>
      <c r="P3295" s="22"/>
      <c r="Q3295" s="97" t="s">
        <v>11937</v>
      </c>
    </row>
    <row r="3296" spans="1:17" ht="32.450000000000003" customHeight="1">
      <c r="A3296" s="113" t="s">
        <v>11938</v>
      </c>
      <c r="B3296" s="56" t="s">
        <v>6385</v>
      </c>
      <c r="C3296" s="93" t="s">
        <v>11939</v>
      </c>
      <c r="D3296" s="22" t="s">
        <v>11940</v>
      </c>
      <c r="E3296" s="22"/>
      <c r="F3296" s="56" t="s">
        <v>129</v>
      </c>
      <c r="G3296" s="267">
        <v>830</v>
      </c>
      <c r="H3296" s="267">
        <v>670</v>
      </c>
      <c r="I3296" s="22"/>
      <c r="J3296" s="56" t="s">
        <v>119</v>
      </c>
      <c r="K3296" s="112"/>
      <c r="L3296" s="56"/>
      <c r="M3296" s="22"/>
      <c r="N3296" s="22" t="s">
        <v>150</v>
      </c>
      <c r="O3296" s="22" t="s">
        <v>151</v>
      </c>
      <c r="P3296" s="22"/>
      <c r="Q3296" s="97" t="s">
        <v>11941</v>
      </c>
    </row>
    <row r="3297" spans="1:17" ht="32.450000000000003" customHeight="1">
      <c r="A3297" s="113" t="s">
        <v>11942</v>
      </c>
      <c r="B3297" s="56" t="s">
        <v>6385</v>
      </c>
      <c r="C3297" s="93" t="s">
        <v>11943</v>
      </c>
      <c r="D3297" s="22"/>
      <c r="E3297" s="22"/>
      <c r="F3297" s="56" t="s">
        <v>129</v>
      </c>
      <c r="G3297" s="267">
        <v>158</v>
      </c>
      <c r="H3297" s="267">
        <v>126</v>
      </c>
      <c r="I3297" s="22"/>
      <c r="J3297" s="56" t="s">
        <v>119</v>
      </c>
      <c r="K3297" s="112"/>
      <c r="L3297" s="56"/>
      <c r="M3297" s="22"/>
      <c r="N3297" s="22" t="s">
        <v>150</v>
      </c>
      <c r="O3297" s="22" t="s">
        <v>151</v>
      </c>
      <c r="P3297" s="22"/>
      <c r="Q3297" s="97" t="s">
        <v>11944</v>
      </c>
    </row>
    <row r="3298" spans="1:17" ht="32.450000000000003" customHeight="1">
      <c r="A3298" s="113" t="s">
        <v>11945</v>
      </c>
      <c r="B3298" s="56" t="s">
        <v>6385</v>
      </c>
      <c r="C3298" s="93" t="s">
        <v>11946</v>
      </c>
      <c r="D3298" s="22"/>
      <c r="E3298" s="22"/>
      <c r="F3298" s="56" t="s">
        <v>129</v>
      </c>
      <c r="G3298" s="267">
        <v>390</v>
      </c>
      <c r="H3298" s="267">
        <v>310</v>
      </c>
      <c r="I3298" s="22"/>
      <c r="J3298" s="56" t="s">
        <v>119</v>
      </c>
      <c r="K3298" s="112"/>
      <c r="L3298" s="56"/>
      <c r="M3298" s="22"/>
      <c r="N3298" s="22" t="s">
        <v>150</v>
      </c>
      <c r="O3298" s="22" t="s">
        <v>151</v>
      </c>
      <c r="P3298" s="22"/>
      <c r="Q3298" s="97" t="s">
        <v>11947</v>
      </c>
    </row>
    <row r="3299" spans="1:17" ht="32.450000000000003" customHeight="1">
      <c r="A3299" s="113" t="s">
        <v>11948</v>
      </c>
      <c r="B3299" s="56" t="s">
        <v>6385</v>
      </c>
      <c r="C3299" s="93" t="s">
        <v>11949</v>
      </c>
      <c r="D3299" s="22"/>
      <c r="E3299" s="22"/>
      <c r="F3299" s="56" t="s">
        <v>129</v>
      </c>
      <c r="G3299" s="267">
        <v>78</v>
      </c>
      <c r="H3299" s="267">
        <v>62</v>
      </c>
      <c r="I3299" s="22"/>
      <c r="J3299" s="56" t="s">
        <v>119</v>
      </c>
      <c r="K3299" s="112"/>
      <c r="L3299" s="56"/>
      <c r="M3299" s="22"/>
      <c r="N3299" s="22" t="s">
        <v>150</v>
      </c>
      <c r="O3299" s="22" t="s">
        <v>151</v>
      </c>
      <c r="P3299" s="22"/>
      <c r="Q3299" s="97" t="s">
        <v>11950</v>
      </c>
    </row>
    <row r="3300" spans="1:17" ht="32.450000000000003" customHeight="1">
      <c r="A3300" s="113" t="s">
        <v>11951</v>
      </c>
      <c r="B3300" s="56" t="s">
        <v>6385</v>
      </c>
      <c r="C3300" s="93" t="s">
        <v>11952</v>
      </c>
      <c r="D3300" s="22" t="s">
        <v>11953</v>
      </c>
      <c r="E3300" s="22" t="s">
        <v>11768</v>
      </c>
      <c r="F3300" s="56" t="s">
        <v>129</v>
      </c>
      <c r="G3300" s="267">
        <v>3650</v>
      </c>
      <c r="H3300" s="267">
        <v>3000</v>
      </c>
      <c r="I3300" s="22"/>
      <c r="J3300" s="56" t="s">
        <v>119</v>
      </c>
      <c r="K3300" s="112"/>
      <c r="L3300" s="56"/>
      <c r="M3300" s="22"/>
      <c r="N3300" s="22" t="s">
        <v>150</v>
      </c>
      <c r="O3300" s="22" t="s">
        <v>151</v>
      </c>
      <c r="P3300" s="22"/>
      <c r="Q3300" s="97" t="s">
        <v>11954</v>
      </c>
    </row>
    <row r="3301" spans="1:17" ht="32.450000000000003" customHeight="1">
      <c r="A3301" s="113" t="s">
        <v>11955</v>
      </c>
      <c r="B3301" s="56" t="s">
        <v>6385</v>
      </c>
      <c r="C3301" s="93" t="s">
        <v>11956</v>
      </c>
      <c r="D3301" s="22"/>
      <c r="E3301" s="22"/>
      <c r="F3301" s="56" t="s">
        <v>129</v>
      </c>
      <c r="G3301" s="267">
        <v>650</v>
      </c>
      <c r="H3301" s="267">
        <v>520</v>
      </c>
      <c r="I3301" s="22"/>
      <c r="J3301" s="56" t="s">
        <v>119</v>
      </c>
      <c r="K3301" s="112"/>
      <c r="L3301" s="56"/>
      <c r="M3301" s="22"/>
      <c r="N3301" s="22" t="s">
        <v>150</v>
      </c>
      <c r="O3301" s="22" t="s">
        <v>151</v>
      </c>
      <c r="P3301" s="22"/>
      <c r="Q3301" s="97" t="s">
        <v>11957</v>
      </c>
    </row>
    <row r="3302" spans="1:17" ht="32.450000000000003" customHeight="1">
      <c r="A3302" s="113" t="s">
        <v>11958</v>
      </c>
      <c r="B3302" s="56" t="s">
        <v>6385</v>
      </c>
      <c r="C3302" s="93" t="s">
        <v>11959</v>
      </c>
      <c r="D3302" s="22"/>
      <c r="E3302" s="22"/>
      <c r="F3302" s="56" t="s">
        <v>129</v>
      </c>
      <c r="G3302" s="267">
        <v>1570</v>
      </c>
      <c r="H3302" s="267">
        <v>1260</v>
      </c>
      <c r="I3302" s="22"/>
      <c r="J3302" s="56" t="s">
        <v>119</v>
      </c>
      <c r="K3302" s="112"/>
      <c r="L3302" s="56"/>
      <c r="M3302" s="22"/>
      <c r="N3302" s="22" t="s">
        <v>150</v>
      </c>
      <c r="O3302" s="22" t="s">
        <v>151</v>
      </c>
      <c r="P3302" s="22"/>
      <c r="Q3302" s="97" t="s">
        <v>11960</v>
      </c>
    </row>
    <row r="3303" spans="1:17" ht="32.450000000000003" customHeight="1">
      <c r="A3303" s="113" t="s">
        <v>11961</v>
      </c>
      <c r="B3303" s="56" t="s">
        <v>6385</v>
      </c>
      <c r="C3303" s="93" t="s">
        <v>11962</v>
      </c>
      <c r="D3303" s="22"/>
      <c r="E3303" s="22"/>
      <c r="F3303" s="56" t="s">
        <v>129</v>
      </c>
      <c r="G3303" s="267">
        <v>314</v>
      </c>
      <c r="H3303" s="267">
        <v>252</v>
      </c>
      <c r="I3303" s="22"/>
      <c r="J3303" s="56" t="s">
        <v>119</v>
      </c>
      <c r="K3303" s="112"/>
      <c r="L3303" s="56"/>
      <c r="M3303" s="22"/>
      <c r="N3303" s="22" t="s">
        <v>150</v>
      </c>
      <c r="O3303" s="22" t="s">
        <v>151</v>
      </c>
      <c r="P3303" s="22"/>
      <c r="Q3303" s="97" t="s">
        <v>11963</v>
      </c>
    </row>
    <row r="3304" spans="1:17" ht="32.450000000000003" customHeight="1">
      <c r="A3304" s="113" t="s">
        <v>11964</v>
      </c>
      <c r="B3304" s="56" t="s">
        <v>6385</v>
      </c>
      <c r="C3304" s="93" t="s">
        <v>11965</v>
      </c>
      <c r="D3304" s="22" t="s">
        <v>11966</v>
      </c>
      <c r="E3304" s="22" t="s">
        <v>11768</v>
      </c>
      <c r="F3304" s="56" t="s">
        <v>129</v>
      </c>
      <c r="G3304" s="267">
        <v>3260</v>
      </c>
      <c r="H3304" s="267">
        <v>2690</v>
      </c>
      <c r="I3304" s="22" t="s">
        <v>155</v>
      </c>
      <c r="J3304" s="56" t="s">
        <v>119</v>
      </c>
      <c r="K3304" s="112"/>
      <c r="L3304" s="56"/>
      <c r="M3304" s="22"/>
      <c r="N3304" s="22" t="s">
        <v>150</v>
      </c>
      <c r="O3304" s="22" t="s">
        <v>151</v>
      </c>
      <c r="P3304" s="22"/>
      <c r="Q3304" s="97" t="s">
        <v>11967</v>
      </c>
    </row>
    <row r="3305" spans="1:17" ht="32.450000000000003" customHeight="1">
      <c r="A3305" s="113" t="s">
        <v>11968</v>
      </c>
      <c r="B3305" s="56" t="s">
        <v>6385</v>
      </c>
      <c r="C3305" s="93" t="s">
        <v>11969</v>
      </c>
      <c r="D3305" s="22"/>
      <c r="E3305" s="22"/>
      <c r="F3305" s="56" t="s">
        <v>129</v>
      </c>
      <c r="G3305" s="267">
        <v>570</v>
      </c>
      <c r="H3305" s="267">
        <v>456</v>
      </c>
      <c r="I3305" s="22"/>
      <c r="J3305" s="56" t="s">
        <v>119</v>
      </c>
      <c r="K3305" s="112"/>
      <c r="L3305" s="56"/>
      <c r="M3305" s="22"/>
      <c r="N3305" s="22" t="s">
        <v>150</v>
      </c>
      <c r="O3305" s="22" t="s">
        <v>151</v>
      </c>
      <c r="P3305" s="22"/>
      <c r="Q3305" s="97" t="s">
        <v>11970</v>
      </c>
    </row>
    <row r="3306" spans="1:17" s="377" customFormat="1" ht="32.450000000000003" customHeight="1">
      <c r="A3306" s="159" t="s">
        <v>11971</v>
      </c>
      <c r="B3306" s="50"/>
      <c r="C3306" s="159" t="s">
        <v>11972</v>
      </c>
      <c r="D3306" s="55"/>
      <c r="E3306" s="55"/>
      <c r="F3306" s="50"/>
      <c r="G3306" s="222"/>
      <c r="H3306" s="222"/>
      <c r="I3306" s="55" t="s">
        <v>155</v>
      </c>
      <c r="J3306" s="50"/>
      <c r="K3306" s="51"/>
      <c r="L3306" s="50"/>
      <c r="M3306" s="55"/>
      <c r="N3306" s="22" t="s">
        <v>150</v>
      </c>
      <c r="O3306" s="22" t="s">
        <v>151</v>
      </c>
      <c r="P3306" s="55"/>
      <c r="Q3306" s="97"/>
    </row>
    <row r="3307" spans="1:17" ht="32.450000000000003" customHeight="1">
      <c r="A3307" s="113" t="s">
        <v>11973</v>
      </c>
      <c r="B3307" s="56" t="s">
        <v>6385</v>
      </c>
      <c r="C3307" s="93" t="s">
        <v>11974</v>
      </c>
      <c r="D3307" s="22" t="s">
        <v>11266</v>
      </c>
      <c r="E3307" s="22" t="s">
        <v>11975</v>
      </c>
      <c r="F3307" s="56" t="s">
        <v>129</v>
      </c>
      <c r="G3307" s="267">
        <v>4220</v>
      </c>
      <c r="H3307" s="267">
        <v>3480</v>
      </c>
      <c r="I3307" s="22" t="s">
        <v>155</v>
      </c>
      <c r="J3307" s="56" t="s">
        <v>119</v>
      </c>
      <c r="K3307" s="133">
        <v>0.1</v>
      </c>
      <c r="L3307" s="56"/>
      <c r="M3307" s="22"/>
      <c r="N3307" s="22" t="s">
        <v>150</v>
      </c>
      <c r="O3307" s="22" t="s">
        <v>151</v>
      </c>
      <c r="P3307" s="22"/>
      <c r="Q3307" s="97" t="s">
        <v>11976</v>
      </c>
    </row>
    <row r="3308" spans="1:17" ht="32.450000000000003" customHeight="1">
      <c r="A3308" s="113" t="s">
        <v>11977</v>
      </c>
      <c r="B3308" s="56" t="s">
        <v>6385</v>
      </c>
      <c r="C3308" s="93" t="s">
        <v>11978</v>
      </c>
      <c r="D3308" s="22"/>
      <c r="E3308" s="22"/>
      <c r="F3308" s="56" t="s">
        <v>129</v>
      </c>
      <c r="G3308" s="267">
        <v>734</v>
      </c>
      <c r="H3308" s="267">
        <v>586</v>
      </c>
      <c r="I3308" s="22"/>
      <c r="J3308" s="56" t="s">
        <v>119</v>
      </c>
      <c r="K3308" s="133">
        <v>0.1</v>
      </c>
      <c r="L3308" s="56"/>
      <c r="M3308" s="22"/>
      <c r="N3308" s="22" t="s">
        <v>150</v>
      </c>
      <c r="O3308" s="22" t="s">
        <v>151</v>
      </c>
      <c r="P3308" s="22"/>
      <c r="Q3308" s="97" t="s">
        <v>11979</v>
      </c>
    </row>
    <row r="3309" spans="1:17" ht="32.450000000000003" customHeight="1">
      <c r="A3309" s="113" t="s">
        <v>11980</v>
      </c>
      <c r="B3309" s="56" t="s">
        <v>6385</v>
      </c>
      <c r="C3309" s="93" t="s">
        <v>11981</v>
      </c>
      <c r="D3309" s="22" t="s">
        <v>11982</v>
      </c>
      <c r="E3309" s="22" t="s">
        <v>11983</v>
      </c>
      <c r="F3309" s="56" t="s">
        <v>129</v>
      </c>
      <c r="G3309" s="267">
        <v>4570</v>
      </c>
      <c r="H3309" s="267">
        <v>3730</v>
      </c>
      <c r="I3309" s="22" t="s">
        <v>155</v>
      </c>
      <c r="J3309" s="56" t="s">
        <v>119</v>
      </c>
      <c r="K3309" s="112"/>
      <c r="L3309" s="56"/>
      <c r="M3309" s="22"/>
      <c r="N3309" s="22" t="s">
        <v>150</v>
      </c>
      <c r="O3309" s="22" t="s">
        <v>151</v>
      </c>
      <c r="P3309" s="22"/>
      <c r="Q3309" s="97" t="s">
        <v>11984</v>
      </c>
    </row>
    <row r="3310" spans="1:17" ht="32.450000000000003" customHeight="1">
      <c r="A3310" s="113" t="s">
        <v>11985</v>
      </c>
      <c r="B3310" s="56" t="s">
        <v>6385</v>
      </c>
      <c r="C3310" s="93" t="s">
        <v>11986</v>
      </c>
      <c r="D3310" s="22"/>
      <c r="E3310" s="22"/>
      <c r="F3310" s="56" t="s">
        <v>129</v>
      </c>
      <c r="G3310" s="267">
        <v>832</v>
      </c>
      <c r="H3310" s="267">
        <v>666</v>
      </c>
      <c r="I3310" s="22"/>
      <c r="J3310" s="56" t="s">
        <v>119</v>
      </c>
      <c r="K3310" s="112"/>
      <c r="L3310" s="56"/>
      <c r="M3310" s="22"/>
      <c r="N3310" s="22" t="s">
        <v>150</v>
      </c>
      <c r="O3310" s="22" t="s">
        <v>151</v>
      </c>
      <c r="P3310" s="22"/>
      <c r="Q3310" s="97" t="s">
        <v>11987</v>
      </c>
    </row>
    <row r="3311" spans="1:17" s="377" customFormat="1" ht="32.450000000000003" customHeight="1">
      <c r="A3311" s="159" t="s">
        <v>11988</v>
      </c>
      <c r="B3311" s="50"/>
      <c r="C3311" s="159" t="s">
        <v>11989</v>
      </c>
      <c r="D3311" s="55"/>
      <c r="E3311" s="55"/>
      <c r="F3311" s="50"/>
      <c r="G3311" s="222"/>
      <c r="H3311" s="222"/>
      <c r="I3311" s="55" t="s">
        <v>155</v>
      </c>
      <c r="J3311" s="50"/>
      <c r="K3311" s="51"/>
      <c r="L3311" s="50"/>
      <c r="M3311" s="55"/>
      <c r="N3311" s="22" t="s">
        <v>150</v>
      </c>
      <c r="O3311" s="22" t="s">
        <v>151</v>
      </c>
      <c r="P3311" s="55"/>
      <c r="Q3311" s="97"/>
    </row>
    <row r="3312" spans="1:17" ht="32.450000000000003" customHeight="1">
      <c r="A3312" s="113" t="s">
        <v>11990</v>
      </c>
      <c r="B3312" s="56" t="s">
        <v>6385</v>
      </c>
      <c r="C3312" s="93" t="s">
        <v>11991</v>
      </c>
      <c r="D3312" s="22" t="s">
        <v>11992</v>
      </c>
      <c r="E3312" s="22" t="s">
        <v>155</v>
      </c>
      <c r="F3312" s="56" t="s">
        <v>129</v>
      </c>
      <c r="G3312" s="267">
        <v>1480</v>
      </c>
      <c r="H3312" s="267">
        <v>1220</v>
      </c>
      <c r="I3312" s="22" t="s">
        <v>155</v>
      </c>
      <c r="J3312" s="56" t="s">
        <v>119</v>
      </c>
      <c r="K3312" s="112"/>
      <c r="L3312" s="56"/>
      <c r="M3312" s="22"/>
      <c r="N3312" s="22" t="s">
        <v>150</v>
      </c>
      <c r="O3312" s="22" t="s">
        <v>151</v>
      </c>
      <c r="P3312" s="22"/>
      <c r="Q3312" s="97" t="s">
        <v>11993</v>
      </c>
    </row>
    <row r="3313" spans="1:17" ht="32.450000000000003" customHeight="1">
      <c r="A3313" s="113" t="s">
        <v>11994</v>
      </c>
      <c r="B3313" s="56" t="s">
        <v>6385</v>
      </c>
      <c r="C3313" s="93" t="s">
        <v>11995</v>
      </c>
      <c r="D3313" s="22"/>
      <c r="E3313" s="22"/>
      <c r="F3313" s="56" t="s">
        <v>129</v>
      </c>
      <c r="G3313" s="267">
        <v>256</v>
      </c>
      <c r="H3313" s="267">
        <v>206</v>
      </c>
      <c r="I3313" s="22"/>
      <c r="J3313" s="56" t="s">
        <v>119</v>
      </c>
      <c r="K3313" s="112"/>
      <c r="L3313" s="56"/>
      <c r="M3313" s="22"/>
      <c r="N3313" s="22" t="s">
        <v>150</v>
      </c>
      <c r="O3313" s="22" t="s">
        <v>151</v>
      </c>
      <c r="P3313" s="22"/>
      <c r="Q3313" s="97" t="s">
        <v>11996</v>
      </c>
    </row>
    <row r="3314" spans="1:17" ht="32.450000000000003" customHeight="1">
      <c r="A3314" s="113" t="s">
        <v>11997</v>
      </c>
      <c r="B3314" s="56" t="s">
        <v>6385</v>
      </c>
      <c r="C3314" s="93" t="s">
        <v>11998</v>
      </c>
      <c r="D3314" s="22" t="s">
        <v>11999</v>
      </c>
      <c r="E3314" s="22"/>
      <c r="F3314" s="56" t="s">
        <v>129</v>
      </c>
      <c r="G3314" s="267">
        <v>1300</v>
      </c>
      <c r="H3314" s="267">
        <v>1050</v>
      </c>
      <c r="I3314" s="22" t="s">
        <v>155</v>
      </c>
      <c r="J3314" s="56" t="s">
        <v>119</v>
      </c>
      <c r="K3314" s="112"/>
      <c r="L3314" s="56"/>
      <c r="M3314" s="22"/>
      <c r="N3314" s="22" t="s">
        <v>150</v>
      </c>
      <c r="O3314" s="22" t="s">
        <v>151</v>
      </c>
      <c r="P3314" s="22"/>
      <c r="Q3314" s="97" t="s">
        <v>12000</v>
      </c>
    </row>
    <row r="3315" spans="1:17" ht="32.450000000000003" customHeight="1">
      <c r="A3315" s="113" t="s">
        <v>12001</v>
      </c>
      <c r="B3315" s="56" t="s">
        <v>6385</v>
      </c>
      <c r="C3315" s="93" t="s">
        <v>12002</v>
      </c>
      <c r="D3315" s="22"/>
      <c r="E3315" s="22"/>
      <c r="F3315" s="56" t="s">
        <v>129</v>
      </c>
      <c r="G3315" s="267">
        <v>256</v>
      </c>
      <c r="H3315" s="267">
        <v>206</v>
      </c>
      <c r="I3315" s="22"/>
      <c r="J3315" s="56" t="s">
        <v>119</v>
      </c>
      <c r="K3315" s="112"/>
      <c r="L3315" s="56"/>
      <c r="M3315" s="22"/>
      <c r="N3315" s="22" t="s">
        <v>150</v>
      </c>
      <c r="O3315" s="22" t="s">
        <v>151</v>
      </c>
      <c r="P3315" s="22"/>
      <c r="Q3315" s="97" t="s">
        <v>12003</v>
      </c>
    </row>
    <row r="3316" spans="1:17" ht="32.450000000000003" customHeight="1">
      <c r="A3316" s="113" t="s">
        <v>12004</v>
      </c>
      <c r="B3316" s="56" t="s">
        <v>6385</v>
      </c>
      <c r="C3316" s="93" t="s">
        <v>12005</v>
      </c>
      <c r="D3316" s="22" t="s">
        <v>12006</v>
      </c>
      <c r="E3316" s="22" t="s">
        <v>7972</v>
      </c>
      <c r="F3316" s="56" t="s">
        <v>129</v>
      </c>
      <c r="G3316" s="267">
        <v>1480</v>
      </c>
      <c r="H3316" s="267">
        <v>1220</v>
      </c>
      <c r="I3316" s="22" t="s">
        <v>155</v>
      </c>
      <c r="J3316" s="56" t="s">
        <v>119</v>
      </c>
      <c r="K3316" s="112"/>
      <c r="L3316" s="56"/>
      <c r="M3316" s="22"/>
      <c r="N3316" s="22" t="s">
        <v>150</v>
      </c>
      <c r="O3316" s="22" t="s">
        <v>151</v>
      </c>
      <c r="P3316" s="22"/>
      <c r="Q3316" s="97" t="s">
        <v>12007</v>
      </c>
    </row>
    <row r="3317" spans="1:17" ht="32.450000000000003" customHeight="1">
      <c r="A3317" s="113" t="s">
        <v>12008</v>
      </c>
      <c r="B3317" s="56" t="s">
        <v>6385</v>
      </c>
      <c r="C3317" s="93" t="s">
        <v>12009</v>
      </c>
      <c r="D3317" s="22"/>
      <c r="E3317" s="22"/>
      <c r="F3317" s="56" t="s">
        <v>129</v>
      </c>
      <c r="G3317" s="267">
        <v>256</v>
      </c>
      <c r="H3317" s="267">
        <v>206</v>
      </c>
      <c r="I3317" s="22"/>
      <c r="J3317" s="56" t="s">
        <v>119</v>
      </c>
      <c r="K3317" s="112"/>
      <c r="L3317" s="56"/>
      <c r="M3317" s="22"/>
      <c r="N3317" s="22" t="s">
        <v>150</v>
      </c>
      <c r="O3317" s="22" t="s">
        <v>151</v>
      </c>
      <c r="P3317" s="22"/>
      <c r="Q3317" s="97" t="s">
        <v>12010</v>
      </c>
    </row>
    <row r="3318" spans="1:17" ht="32.450000000000003" customHeight="1">
      <c r="A3318" s="113" t="s">
        <v>12011</v>
      </c>
      <c r="B3318" s="56" t="s">
        <v>6385</v>
      </c>
      <c r="C3318" s="93" t="s">
        <v>12012</v>
      </c>
      <c r="D3318" s="22" t="s">
        <v>12013</v>
      </c>
      <c r="E3318" s="22"/>
      <c r="F3318" s="56" t="s">
        <v>129</v>
      </c>
      <c r="G3318" s="267">
        <v>1480</v>
      </c>
      <c r="H3318" s="267">
        <v>1220</v>
      </c>
      <c r="I3318" s="22" t="s">
        <v>155</v>
      </c>
      <c r="J3318" s="56" t="s">
        <v>119</v>
      </c>
      <c r="K3318" s="112"/>
      <c r="L3318" s="56"/>
      <c r="M3318" s="22"/>
      <c r="N3318" s="22" t="s">
        <v>150</v>
      </c>
      <c r="O3318" s="22" t="s">
        <v>151</v>
      </c>
      <c r="P3318" s="22"/>
      <c r="Q3318" s="97" t="s">
        <v>12014</v>
      </c>
    </row>
    <row r="3319" spans="1:17" ht="32.450000000000003" customHeight="1">
      <c r="A3319" s="113" t="s">
        <v>12015</v>
      </c>
      <c r="B3319" s="56" t="s">
        <v>6385</v>
      </c>
      <c r="C3319" s="93" t="s">
        <v>12016</v>
      </c>
      <c r="D3319" s="22"/>
      <c r="E3319" s="22"/>
      <c r="F3319" s="56" t="s">
        <v>129</v>
      </c>
      <c r="G3319" s="267">
        <v>256</v>
      </c>
      <c r="H3319" s="267">
        <v>206</v>
      </c>
      <c r="I3319" s="22"/>
      <c r="J3319" s="56" t="s">
        <v>119</v>
      </c>
      <c r="K3319" s="112"/>
      <c r="L3319" s="56"/>
      <c r="M3319" s="22"/>
      <c r="N3319" s="22" t="s">
        <v>150</v>
      </c>
      <c r="O3319" s="22" t="s">
        <v>151</v>
      </c>
      <c r="P3319" s="22"/>
      <c r="Q3319" s="97" t="s">
        <v>12017</v>
      </c>
    </row>
    <row r="3320" spans="1:17" ht="32.450000000000003" customHeight="1">
      <c r="A3320" s="113" t="s">
        <v>12018</v>
      </c>
      <c r="B3320" s="56" t="s">
        <v>6385</v>
      </c>
      <c r="C3320" s="93" t="s">
        <v>12019</v>
      </c>
      <c r="D3320" s="22" t="s">
        <v>12020</v>
      </c>
      <c r="E3320" s="22"/>
      <c r="F3320" s="56" t="s">
        <v>129</v>
      </c>
      <c r="G3320" s="267">
        <v>1630</v>
      </c>
      <c r="H3320" s="267">
        <v>1350</v>
      </c>
      <c r="I3320" s="22" t="s">
        <v>155</v>
      </c>
      <c r="J3320" s="56" t="s">
        <v>119</v>
      </c>
      <c r="K3320" s="112"/>
      <c r="L3320" s="56"/>
      <c r="M3320" s="22"/>
      <c r="N3320" s="22" t="s">
        <v>150</v>
      </c>
      <c r="O3320" s="22" t="s">
        <v>151</v>
      </c>
      <c r="P3320" s="22"/>
      <c r="Q3320" s="97" t="s">
        <v>12021</v>
      </c>
    </row>
    <row r="3321" spans="1:17" ht="32.450000000000003" customHeight="1">
      <c r="A3321" s="113" t="s">
        <v>12022</v>
      </c>
      <c r="B3321" s="56" t="s">
        <v>6385</v>
      </c>
      <c r="C3321" s="93" t="s">
        <v>12023</v>
      </c>
      <c r="D3321" s="22"/>
      <c r="E3321" s="22"/>
      <c r="F3321" s="56" t="s">
        <v>129</v>
      </c>
      <c r="G3321" s="267">
        <v>288</v>
      </c>
      <c r="H3321" s="267">
        <v>230</v>
      </c>
      <c r="I3321" s="22"/>
      <c r="J3321" s="56" t="s">
        <v>119</v>
      </c>
      <c r="K3321" s="112"/>
      <c r="L3321" s="56"/>
      <c r="M3321" s="22"/>
      <c r="N3321" s="22" t="s">
        <v>150</v>
      </c>
      <c r="O3321" s="22" t="s">
        <v>151</v>
      </c>
      <c r="P3321" s="22"/>
      <c r="Q3321" s="97" t="s">
        <v>12024</v>
      </c>
    </row>
    <row r="3322" spans="1:17" ht="32.450000000000003" customHeight="1">
      <c r="A3322" s="113" t="s">
        <v>12025</v>
      </c>
      <c r="B3322" s="56" t="s">
        <v>6385</v>
      </c>
      <c r="C3322" s="93" t="s">
        <v>12026</v>
      </c>
      <c r="D3322" s="22" t="s">
        <v>12027</v>
      </c>
      <c r="E3322" s="22"/>
      <c r="F3322" s="56" t="s">
        <v>129</v>
      </c>
      <c r="G3322" s="267">
        <v>1900</v>
      </c>
      <c r="H3322" s="267">
        <v>1560</v>
      </c>
      <c r="I3322" s="22" t="s">
        <v>155</v>
      </c>
      <c r="J3322" s="56" t="s">
        <v>119</v>
      </c>
      <c r="K3322" s="112"/>
      <c r="L3322" s="56"/>
      <c r="M3322" s="22"/>
      <c r="N3322" s="22" t="s">
        <v>150</v>
      </c>
      <c r="O3322" s="22" t="s">
        <v>151</v>
      </c>
      <c r="P3322" s="22"/>
      <c r="Q3322" s="97" t="s">
        <v>12028</v>
      </c>
    </row>
    <row r="3323" spans="1:17" ht="32.450000000000003" customHeight="1">
      <c r="A3323" s="113" t="s">
        <v>12029</v>
      </c>
      <c r="B3323" s="56" t="s">
        <v>6385</v>
      </c>
      <c r="C3323" s="93" t="s">
        <v>12030</v>
      </c>
      <c r="D3323" s="22"/>
      <c r="E3323" s="22"/>
      <c r="F3323" s="56" t="s">
        <v>129</v>
      </c>
      <c r="G3323" s="267">
        <v>340</v>
      </c>
      <c r="H3323" s="267">
        <v>272</v>
      </c>
      <c r="I3323" s="22"/>
      <c r="J3323" s="56" t="s">
        <v>119</v>
      </c>
      <c r="K3323" s="112"/>
      <c r="L3323" s="56"/>
      <c r="M3323" s="22"/>
      <c r="N3323" s="22" t="s">
        <v>150</v>
      </c>
      <c r="O3323" s="22" t="s">
        <v>151</v>
      </c>
      <c r="P3323" s="22"/>
      <c r="Q3323" s="97" t="s">
        <v>12031</v>
      </c>
    </row>
    <row r="3324" spans="1:17" ht="32.450000000000003" customHeight="1">
      <c r="A3324" s="113" t="s">
        <v>12032</v>
      </c>
      <c r="B3324" s="56" t="s">
        <v>6385</v>
      </c>
      <c r="C3324" s="93" t="s">
        <v>12033</v>
      </c>
      <c r="D3324" s="22" t="s">
        <v>12034</v>
      </c>
      <c r="E3324" s="22"/>
      <c r="F3324" s="56" t="s">
        <v>129</v>
      </c>
      <c r="G3324" s="267">
        <v>1630</v>
      </c>
      <c r="H3324" s="267">
        <v>1350</v>
      </c>
      <c r="I3324" s="22" t="s">
        <v>155</v>
      </c>
      <c r="J3324" s="56" t="s">
        <v>119</v>
      </c>
      <c r="K3324" s="112"/>
      <c r="L3324" s="56"/>
      <c r="M3324" s="22"/>
      <c r="N3324" s="22" t="s">
        <v>150</v>
      </c>
      <c r="O3324" s="22" t="s">
        <v>151</v>
      </c>
      <c r="P3324" s="22"/>
      <c r="Q3324" s="97" t="s">
        <v>12035</v>
      </c>
    </row>
    <row r="3325" spans="1:17" ht="32.450000000000003" customHeight="1">
      <c r="A3325" s="113" t="s">
        <v>12036</v>
      </c>
      <c r="B3325" s="56" t="s">
        <v>6385</v>
      </c>
      <c r="C3325" s="93" t="s">
        <v>12037</v>
      </c>
      <c r="D3325" s="22"/>
      <c r="E3325" s="22"/>
      <c r="F3325" s="56" t="s">
        <v>129</v>
      </c>
      <c r="G3325" s="267">
        <v>288</v>
      </c>
      <c r="H3325" s="267">
        <v>230</v>
      </c>
      <c r="I3325" s="22"/>
      <c r="J3325" s="56" t="s">
        <v>119</v>
      </c>
      <c r="K3325" s="112"/>
      <c r="L3325" s="56"/>
      <c r="M3325" s="22"/>
      <c r="N3325" s="22" t="s">
        <v>150</v>
      </c>
      <c r="O3325" s="22" t="s">
        <v>151</v>
      </c>
      <c r="P3325" s="22"/>
      <c r="Q3325" s="97" t="s">
        <v>12038</v>
      </c>
    </row>
    <row r="3326" spans="1:17" ht="32.450000000000003" customHeight="1">
      <c r="A3326" s="113" t="s">
        <v>12039</v>
      </c>
      <c r="B3326" s="56" t="s">
        <v>6385</v>
      </c>
      <c r="C3326" s="93" t="s">
        <v>12040</v>
      </c>
      <c r="D3326" s="22" t="s">
        <v>12041</v>
      </c>
      <c r="E3326" s="22"/>
      <c r="F3326" s="56" t="s">
        <v>129</v>
      </c>
      <c r="G3326" s="267">
        <v>1770</v>
      </c>
      <c r="H3326" s="267">
        <v>1450</v>
      </c>
      <c r="I3326" s="22" t="s">
        <v>155</v>
      </c>
      <c r="J3326" s="56" t="s">
        <v>119</v>
      </c>
      <c r="K3326" s="112"/>
      <c r="L3326" s="56"/>
      <c r="M3326" s="22"/>
      <c r="N3326" s="22" t="s">
        <v>150</v>
      </c>
      <c r="O3326" s="22" t="s">
        <v>151</v>
      </c>
      <c r="P3326" s="22"/>
      <c r="Q3326" s="97" t="s">
        <v>12042</v>
      </c>
    </row>
    <row r="3327" spans="1:17" ht="32.450000000000003" customHeight="1">
      <c r="A3327" s="113" t="s">
        <v>12043</v>
      </c>
      <c r="B3327" s="56" t="s">
        <v>6385</v>
      </c>
      <c r="C3327" s="93" t="s">
        <v>12044</v>
      </c>
      <c r="D3327" s="22"/>
      <c r="E3327" s="22"/>
      <c r="F3327" s="56" t="s">
        <v>129</v>
      </c>
      <c r="G3327" s="267">
        <v>314</v>
      </c>
      <c r="H3327" s="267">
        <v>252</v>
      </c>
      <c r="I3327" s="22"/>
      <c r="J3327" s="56" t="s">
        <v>119</v>
      </c>
      <c r="K3327" s="112"/>
      <c r="L3327" s="56"/>
      <c r="M3327" s="22"/>
      <c r="N3327" s="22" t="s">
        <v>150</v>
      </c>
      <c r="O3327" s="22" t="s">
        <v>151</v>
      </c>
      <c r="P3327" s="22"/>
      <c r="Q3327" s="97" t="s">
        <v>12045</v>
      </c>
    </row>
    <row r="3328" spans="1:17" ht="32.450000000000003" customHeight="1">
      <c r="A3328" s="113" t="s">
        <v>12046</v>
      </c>
      <c r="B3328" s="56" t="s">
        <v>6385</v>
      </c>
      <c r="C3328" s="93" t="s">
        <v>12047</v>
      </c>
      <c r="D3328" s="22" t="s">
        <v>12048</v>
      </c>
      <c r="E3328" s="22"/>
      <c r="F3328" s="56" t="s">
        <v>129</v>
      </c>
      <c r="G3328" s="267">
        <v>1900</v>
      </c>
      <c r="H3328" s="267">
        <v>1560</v>
      </c>
      <c r="I3328" s="22" t="s">
        <v>155</v>
      </c>
      <c r="J3328" s="56" t="s">
        <v>119</v>
      </c>
      <c r="K3328" s="112"/>
      <c r="L3328" s="56"/>
      <c r="M3328" s="22"/>
      <c r="N3328" s="22" t="s">
        <v>150</v>
      </c>
      <c r="O3328" s="22" t="s">
        <v>151</v>
      </c>
      <c r="P3328" s="22"/>
      <c r="Q3328" s="97" t="s">
        <v>12049</v>
      </c>
    </row>
    <row r="3329" spans="1:17" ht="32.450000000000003" customHeight="1">
      <c r="A3329" s="113" t="s">
        <v>12050</v>
      </c>
      <c r="B3329" s="56" t="s">
        <v>6385</v>
      </c>
      <c r="C3329" s="93" t="s">
        <v>12051</v>
      </c>
      <c r="D3329" s="22"/>
      <c r="E3329" s="22"/>
      <c r="F3329" s="56" t="s">
        <v>129</v>
      </c>
      <c r="G3329" s="267">
        <v>340</v>
      </c>
      <c r="H3329" s="267">
        <v>272</v>
      </c>
      <c r="I3329" s="22"/>
      <c r="J3329" s="56" t="s">
        <v>119</v>
      </c>
      <c r="K3329" s="112"/>
      <c r="L3329" s="56"/>
      <c r="M3329" s="22"/>
      <c r="N3329" s="22" t="s">
        <v>150</v>
      </c>
      <c r="O3329" s="22" t="s">
        <v>151</v>
      </c>
      <c r="P3329" s="22"/>
      <c r="Q3329" s="97" t="s">
        <v>12052</v>
      </c>
    </row>
    <row r="3330" spans="1:17" ht="32.450000000000003" customHeight="1">
      <c r="A3330" s="113" t="s">
        <v>12053</v>
      </c>
      <c r="B3330" s="56" t="s">
        <v>6385</v>
      </c>
      <c r="C3330" s="93" t="s">
        <v>12054</v>
      </c>
      <c r="D3330" s="22" t="s">
        <v>12055</v>
      </c>
      <c r="E3330" s="22" t="s">
        <v>7972</v>
      </c>
      <c r="F3330" s="56" t="s">
        <v>129</v>
      </c>
      <c r="G3330" s="267">
        <v>2010</v>
      </c>
      <c r="H3330" s="267">
        <v>1620</v>
      </c>
      <c r="I3330" s="22" t="s">
        <v>155</v>
      </c>
      <c r="J3330" s="56" t="s">
        <v>119</v>
      </c>
      <c r="K3330" s="112"/>
      <c r="L3330" s="56"/>
      <c r="M3330" s="22"/>
      <c r="N3330" s="22" t="s">
        <v>150</v>
      </c>
      <c r="O3330" s="22" t="s">
        <v>151</v>
      </c>
      <c r="P3330" s="22"/>
      <c r="Q3330" s="97" t="s">
        <v>12056</v>
      </c>
    </row>
    <row r="3331" spans="1:17" ht="32.450000000000003" customHeight="1">
      <c r="A3331" s="113" t="s">
        <v>12057</v>
      </c>
      <c r="B3331" s="56" t="s">
        <v>6385</v>
      </c>
      <c r="C3331" s="93" t="s">
        <v>12058</v>
      </c>
      <c r="D3331" s="22"/>
      <c r="E3331" s="22"/>
      <c r="F3331" s="56" t="s">
        <v>129</v>
      </c>
      <c r="G3331" s="267">
        <v>392</v>
      </c>
      <c r="H3331" s="267">
        <v>314</v>
      </c>
      <c r="I3331" s="22"/>
      <c r="J3331" s="56" t="s">
        <v>119</v>
      </c>
      <c r="K3331" s="112"/>
      <c r="L3331" s="56"/>
      <c r="M3331" s="22"/>
      <c r="N3331" s="22" t="s">
        <v>150</v>
      </c>
      <c r="O3331" s="22" t="s">
        <v>151</v>
      </c>
      <c r="P3331" s="22"/>
      <c r="Q3331" s="97" t="s">
        <v>12059</v>
      </c>
    </row>
    <row r="3332" spans="1:17" ht="32.450000000000003" customHeight="1">
      <c r="A3332" s="113" t="s">
        <v>12060</v>
      </c>
      <c r="B3332" s="56" t="s">
        <v>6385</v>
      </c>
      <c r="C3332" s="93" t="s">
        <v>12061</v>
      </c>
      <c r="D3332" s="22" t="s">
        <v>12062</v>
      </c>
      <c r="E3332" s="22" t="s">
        <v>6603</v>
      </c>
      <c r="F3332" s="56" t="s">
        <v>129</v>
      </c>
      <c r="G3332" s="267">
        <v>2190</v>
      </c>
      <c r="H3332" s="267">
        <v>1800</v>
      </c>
      <c r="I3332" s="22" t="s">
        <v>155</v>
      </c>
      <c r="J3332" s="56" t="s">
        <v>119</v>
      </c>
      <c r="K3332" s="112"/>
      <c r="L3332" s="56"/>
      <c r="M3332" s="22"/>
      <c r="N3332" s="22" t="s">
        <v>150</v>
      </c>
      <c r="O3332" s="22" t="s">
        <v>151</v>
      </c>
      <c r="P3332" s="22"/>
      <c r="Q3332" s="97" t="s">
        <v>12063</v>
      </c>
    </row>
    <row r="3333" spans="1:17" ht="32.450000000000003" customHeight="1">
      <c r="A3333" s="113" t="s">
        <v>12064</v>
      </c>
      <c r="B3333" s="56" t="s">
        <v>6385</v>
      </c>
      <c r="C3333" s="93" t="s">
        <v>12065</v>
      </c>
      <c r="D3333" s="22"/>
      <c r="E3333" s="22"/>
      <c r="F3333" s="56" t="s">
        <v>129</v>
      </c>
      <c r="G3333" s="267">
        <v>392</v>
      </c>
      <c r="H3333" s="267">
        <v>314</v>
      </c>
      <c r="I3333" s="22"/>
      <c r="J3333" s="56" t="s">
        <v>119</v>
      </c>
      <c r="K3333" s="112"/>
      <c r="L3333" s="56"/>
      <c r="M3333" s="22"/>
      <c r="N3333" s="22" t="s">
        <v>150</v>
      </c>
      <c r="O3333" s="22" t="s">
        <v>151</v>
      </c>
      <c r="P3333" s="22"/>
      <c r="Q3333" s="97" t="s">
        <v>12066</v>
      </c>
    </row>
    <row r="3334" spans="1:17" ht="32.450000000000003" customHeight="1">
      <c r="A3334" s="113" t="s">
        <v>12067</v>
      </c>
      <c r="B3334" s="56" t="s">
        <v>6385</v>
      </c>
      <c r="C3334" s="93" t="s">
        <v>12068</v>
      </c>
      <c r="D3334" s="22" t="s">
        <v>12069</v>
      </c>
      <c r="E3334" s="22" t="s">
        <v>7972</v>
      </c>
      <c r="F3334" s="56" t="s">
        <v>129</v>
      </c>
      <c r="G3334" s="267">
        <v>1300</v>
      </c>
      <c r="H3334" s="267">
        <v>1050</v>
      </c>
      <c r="I3334" s="22" t="s">
        <v>155</v>
      </c>
      <c r="J3334" s="56" t="s">
        <v>119</v>
      </c>
      <c r="K3334" s="112"/>
      <c r="L3334" s="56"/>
      <c r="M3334" s="22"/>
      <c r="N3334" s="22" t="s">
        <v>150</v>
      </c>
      <c r="O3334" s="22" t="s">
        <v>151</v>
      </c>
      <c r="P3334" s="22"/>
      <c r="Q3334" s="97" t="s">
        <v>12070</v>
      </c>
    </row>
    <row r="3335" spans="1:17" ht="32.450000000000003" customHeight="1">
      <c r="A3335" s="113" t="s">
        <v>12071</v>
      </c>
      <c r="B3335" s="56" t="s">
        <v>6385</v>
      </c>
      <c r="C3335" s="93" t="s">
        <v>12072</v>
      </c>
      <c r="D3335" s="22"/>
      <c r="E3335" s="22"/>
      <c r="F3335" s="56" t="s">
        <v>129</v>
      </c>
      <c r="G3335" s="267">
        <v>256</v>
      </c>
      <c r="H3335" s="267">
        <v>206</v>
      </c>
      <c r="I3335" s="22"/>
      <c r="J3335" s="56" t="s">
        <v>119</v>
      </c>
      <c r="K3335" s="112"/>
      <c r="L3335" s="56"/>
      <c r="M3335" s="22"/>
      <c r="N3335" s="22" t="s">
        <v>150</v>
      </c>
      <c r="O3335" s="22" t="s">
        <v>151</v>
      </c>
      <c r="P3335" s="22"/>
      <c r="Q3335" s="97" t="s">
        <v>12073</v>
      </c>
    </row>
    <row r="3336" spans="1:17" ht="32.450000000000003" customHeight="1">
      <c r="A3336" s="113" t="s">
        <v>12074</v>
      </c>
      <c r="B3336" s="56" t="s">
        <v>6385</v>
      </c>
      <c r="C3336" s="93" t="s">
        <v>12075</v>
      </c>
      <c r="D3336" s="22" t="s">
        <v>12076</v>
      </c>
      <c r="E3336" s="22" t="s">
        <v>7972</v>
      </c>
      <c r="F3336" s="56" t="s">
        <v>129</v>
      </c>
      <c r="G3336" s="267">
        <v>1480</v>
      </c>
      <c r="H3336" s="267">
        <v>1230</v>
      </c>
      <c r="I3336" s="22" t="s">
        <v>155</v>
      </c>
      <c r="J3336" s="56" t="s">
        <v>119</v>
      </c>
      <c r="K3336" s="112"/>
      <c r="L3336" s="56"/>
      <c r="M3336" s="22"/>
      <c r="N3336" s="22" t="s">
        <v>150</v>
      </c>
      <c r="O3336" s="22" t="s">
        <v>151</v>
      </c>
      <c r="P3336" s="22"/>
      <c r="Q3336" s="97" t="s">
        <v>12077</v>
      </c>
    </row>
    <row r="3337" spans="1:17" ht="32.450000000000003" customHeight="1">
      <c r="A3337" s="113" t="s">
        <v>12078</v>
      </c>
      <c r="B3337" s="56" t="s">
        <v>6385</v>
      </c>
      <c r="C3337" s="93" t="s">
        <v>12079</v>
      </c>
      <c r="D3337" s="22"/>
      <c r="E3337" s="22"/>
      <c r="F3337" s="56" t="s">
        <v>129</v>
      </c>
      <c r="G3337" s="267">
        <v>256</v>
      </c>
      <c r="H3337" s="267">
        <v>206</v>
      </c>
      <c r="I3337" s="22"/>
      <c r="J3337" s="56" t="s">
        <v>119</v>
      </c>
      <c r="K3337" s="112"/>
      <c r="L3337" s="56"/>
      <c r="M3337" s="22"/>
      <c r="N3337" s="22" t="s">
        <v>150</v>
      </c>
      <c r="O3337" s="22" t="s">
        <v>151</v>
      </c>
      <c r="P3337" s="22"/>
      <c r="Q3337" s="97" t="s">
        <v>12080</v>
      </c>
    </row>
    <row r="3338" spans="1:17" ht="32.450000000000003" customHeight="1">
      <c r="A3338" s="113" t="s">
        <v>12081</v>
      </c>
      <c r="B3338" s="56" t="s">
        <v>6385</v>
      </c>
      <c r="C3338" s="93" t="s">
        <v>12082</v>
      </c>
      <c r="D3338" s="22" t="s">
        <v>12083</v>
      </c>
      <c r="E3338" s="22" t="s">
        <v>7972</v>
      </c>
      <c r="F3338" s="56" t="s">
        <v>129</v>
      </c>
      <c r="G3338" s="267">
        <v>2560</v>
      </c>
      <c r="H3338" s="267">
        <v>2120</v>
      </c>
      <c r="I3338" s="22" t="s">
        <v>155</v>
      </c>
      <c r="J3338" s="56" t="s">
        <v>119</v>
      </c>
      <c r="K3338" s="112"/>
      <c r="L3338" s="56"/>
      <c r="M3338" s="22"/>
      <c r="N3338" s="22" t="s">
        <v>150</v>
      </c>
      <c r="O3338" s="22" t="s">
        <v>151</v>
      </c>
      <c r="P3338" s="22"/>
      <c r="Q3338" s="97" t="s">
        <v>12084</v>
      </c>
    </row>
    <row r="3339" spans="1:17" ht="32.450000000000003" customHeight="1">
      <c r="A3339" s="113" t="s">
        <v>12085</v>
      </c>
      <c r="B3339" s="56" t="s">
        <v>6385</v>
      </c>
      <c r="C3339" s="93" t="s">
        <v>12086</v>
      </c>
      <c r="D3339" s="22"/>
      <c r="E3339" s="22"/>
      <c r="F3339" s="56" t="s">
        <v>129</v>
      </c>
      <c r="G3339" s="267">
        <v>440</v>
      </c>
      <c r="H3339" s="267">
        <v>352</v>
      </c>
      <c r="I3339" s="22"/>
      <c r="J3339" s="56" t="s">
        <v>119</v>
      </c>
      <c r="K3339" s="112"/>
      <c r="L3339" s="56"/>
      <c r="M3339" s="22"/>
      <c r="N3339" s="22" t="s">
        <v>150</v>
      </c>
      <c r="O3339" s="22" t="s">
        <v>151</v>
      </c>
      <c r="P3339" s="22"/>
      <c r="Q3339" s="97" t="s">
        <v>12087</v>
      </c>
    </row>
    <row r="3340" spans="1:17" ht="32.450000000000003" customHeight="1">
      <c r="A3340" s="113" t="s">
        <v>12088</v>
      </c>
      <c r="B3340" s="56" t="s">
        <v>6385</v>
      </c>
      <c r="C3340" s="93" t="s">
        <v>12089</v>
      </c>
      <c r="D3340" s="22" t="s">
        <v>12090</v>
      </c>
      <c r="E3340" s="22" t="s">
        <v>7972</v>
      </c>
      <c r="F3340" s="56" t="s">
        <v>129</v>
      </c>
      <c r="G3340" s="267">
        <v>2560</v>
      </c>
      <c r="H3340" s="267">
        <v>2120</v>
      </c>
      <c r="I3340" s="22" t="s">
        <v>155</v>
      </c>
      <c r="J3340" s="56" t="s">
        <v>119</v>
      </c>
      <c r="K3340" s="112"/>
      <c r="L3340" s="56"/>
      <c r="M3340" s="22"/>
      <c r="N3340" s="22" t="s">
        <v>150</v>
      </c>
      <c r="O3340" s="22" t="s">
        <v>151</v>
      </c>
      <c r="P3340" s="22"/>
      <c r="Q3340" s="97" t="s">
        <v>12091</v>
      </c>
    </row>
    <row r="3341" spans="1:17" ht="32.450000000000003" customHeight="1">
      <c r="A3341" s="113" t="s">
        <v>12092</v>
      </c>
      <c r="B3341" s="56" t="s">
        <v>6385</v>
      </c>
      <c r="C3341" s="93" t="s">
        <v>12093</v>
      </c>
      <c r="D3341" s="22"/>
      <c r="E3341" s="22"/>
      <c r="F3341" s="56" t="s">
        <v>129</v>
      </c>
      <c r="G3341" s="267">
        <v>440</v>
      </c>
      <c r="H3341" s="267">
        <v>352</v>
      </c>
      <c r="I3341" s="22"/>
      <c r="J3341" s="56" t="s">
        <v>119</v>
      </c>
      <c r="K3341" s="112"/>
      <c r="L3341" s="56"/>
      <c r="M3341" s="22"/>
      <c r="N3341" s="22" t="s">
        <v>150</v>
      </c>
      <c r="O3341" s="22" t="s">
        <v>151</v>
      </c>
      <c r="P3341" s="22"/>
      <c r="Q3341" s="97" t="s">
        <v>12094</v>
      </c>
    </row>
    <row r="3342" spans="1:17" ht="32.450000000000003" customHeight="1">
      <c r="A3342" s="113" t="s">
        <v>12095</v>
      </c>
      <c r="B3342" s="56" t="s">
        <v>6385</v>
      </c>
      <c r="C3342" s="93" t="s">
        <v>12096</v>
      </c>
      <c r="D3342" s="22" t="s">
        <v>12097</v>
      </c>
      <c r="E3342" s="22" t="s">
        <v>7972</v>
      </c>
      <c r="F3342" s="56" t="s">
        <v>129</v>
      </c>
      <c r="G3342" s="267">
        <v>1360</v>
      </c>
      <c r="H3342" s="267">
        <v>1100</v>
      </c>
      <c r="I3342" s="22" t="s">
        <v>155</v>
      </c>
      <c r="J3342" s="56" t="s">
        <v>119</v>
      </c>
      <c r="K3342" s="112"/>
      <c r="L3342" s="56"/>
      <c r="M3342" s="22"/>
      <c r="N3342" s="22" t="s">
        <v>150</v>
      </c>
      <c r="O3342" s="22" t="s">
        <v>151</v>
      </c>
      <c r="P3342" s="22"/>
      <c r="Q3342" s="97" t="s">
        <v>12098</v>
      </c>
    </row>
    <row r="3343" spans="1:17" ht="32.450000000000003" customHeight="1">
      <c r="A3343" s="113" t="s">
        <v>12099</v>
      </c>
      <c r="B3343" s="56" t="s">
        <v>6385</v>
      </c>
      <c r="C3343" s="93" t="s">
        <v>12100</v>
      </c>
      <c r="D3343" s="22"/>
      <c r="E3343" s="22"/>
      <c r="F3343" s="56" t="s">
        <v>129</v>
      </c>
      <c r="G3343" s="267">
        <v>262</v>
      </c>
      <c r="H3343" s="267">
        <v>210</v>
      </c>
      <c r="I3343" s="22"/>
      <c r="J3343" s="56" t="s">
        <v>119</v>
      </c>
      <c r="K3343" s="112"/>
      <c r="L3343" s="56"/>
      <c r="M3343" s="22"/>
      <c r="N3343" s="22" t="s">
        <v>150</v>
      </c>
      <c r="O3343" s="22" t="s">
        <v>151</v>
      </c>
      <c r="P3343" s="22"/>
      <c r="Q3343" s="97" t="s">
        <v>12101</v>
      </c>
    </row>
    <row r="3344" spans="1:17" ht="32.450000000000003" customHeight="1">
      <c r="A3344" s="113" t="s">
        <v>12102</v>
      </c>
      <c r="B3344" s="56" t="s">
        <v>6385</v>
      </c>
      <c r="C3344" s="93" t="s">
        <v>12103</v>
      </c>
      <c r="D3344" s="22" t="s">
        <v>12104</v>
      </c>
      <c r="E3344" s="22" t="s">
        <v>7972</v>
      </c>
      <c r="F3344" s="56" t="s">
        <v>129</v>
      </c>
      <c r="G3344" s="267">
        <v>1540</v>
      </c>
      <c r="H3344" s="267">
        <v>1280</v>
      </c>
      <c r="I3344" s="22" t="s">
        <v>155</v>
      </c>
      <c r="J3344" s="56" t="s">
        <v>119</v>
      </c>
      <c r="K3344" s="112"/>
      <c r="L3344" s="56"/>
      <c r="M3344" s="22"/>
      <c r="N3344" s="22" t="s">
        <v>150</v>
      </c>
      <c r="O3344" s="22" t="s">
        <v>151</v>
      </c>
      <c r="P3344" s="22"/>
      <c r="Q3344" s="97" t="s">
        <v>12105</v>
      </c>
    </row>
    <row r="3345" spans="1:17" ht="32.450000000000003" customHeight="1">
      <c r="A3345" s="113" t="s">
        <v>12106</v>
      </c>
      <c r="B3345" s="56" t="s">
        <v>6385</v>
      </c>
      <c r="C3345" s="93" t="s">
        <v>12107</v>
      </c>
      <c r="D3345" s="22"/>
      <c r="E3345" s="22"/>
      <c r="F3345" s="56" t="s">
        <v>129</v>
      </c>
      <c r="G3345" s="267">
        <v>262</v>
      </c>
      <c r="H3345" s="267">
        <v>210</v>
      </c>
      <c r="I3345" s="22"/>
      <c r="J3345" s="56" t="s">
        <v>119</v>
      </c>
      <c r="K3345" s="112"/>
      <c r="L3345" s="56"/>
      <c r="M3345" s="22"/>
      <c r="N3345" s="22" t="s">
        <v>150</v>
      </c>
      <c r="O3345" s="22" t="s">
        <v>151</v>
      </c>
      <c r="P3345" s="22"/>
      <c r="Q3345" s="97" t="s">
        <v>12108</v>
      </c>
    </row>
    <row r="3346" spans="1:17" s="377" customFormat="1" ht="32.450000000000003" customHeight="1">
      <c r="A3346" s="159" t="s">
        <v>12109</v>
      </c>
      <c r="B3346" s="50"/>
      <c r="C3346" s="159" t="s">
        <v>12110</v>
      </c>
      <c r="D3346" s="55"/>
      <c r="E3346" s="55"/>
      <c r="F3346" s="50"/>
      <c r="G3346" s="222"/>
      <c r="H3346" s="222"/>
      <c r="I3346" s="55" t="s">
        <v>155</v>
      </c>
      <c r="J3346" s="50"/>
      <c r="K3346" s="51"/>
      <c r="L3346" s="50"/>
      <c r="M3346" s="55"/>
      <c r="N3346" s="22" t="s">
        <v>150</v>
      </c>
      <c r="O3346" s="22" t="s">
        <v>151</v>
      </c>
      <c r="P3346" s="55"/>
      <c r="Q3346" s="97"/>
    </row>
    <row r="3347" spans="1:17" ht="32.450000000000003" customHeight="1">
      <c r="A3347" s="113" t="s">
        <v>12111</v>
      </c>
      <c r="B3347" s="56" t="s">
        <v>6385</v>
      </c>
      <c r="C3347" s="93" t="s">
        <v>12112</v>
      </c>
      <c r="D3347" s="22" t="s">
        <v>12113</v>
      </c>
      <c r="E3347" s="22" t="s">
        <v>7972</v>
      </c>
      <c r="F3347" s="56" t="s">
        <v>4784</v>
      </c>
      <c r="G3347" s="267">
        <v>1840</v>
      </c>
      <c r="H3347" s="267">
        <v>1500</v>
      </c>
      <c r="I3347" s="22" t="s">
        <v>155</v>
      </c>
      <c r="J3347" s="56" t="s">
        <v>119</v>
      </c>
      <c r="K3347" s="112"/>
      <c r="L3347" s="56"/>
      <c r="M3347" s="22"/>
      <c r="N3347" s="22" t="s">
        <v>150</v>
      </c>
      <c r="O3347" s="22" t="s">
        <v>151</v>
      </c>
      <c r="P3347" s="22"/>
      <c r="Q3347" s="97" t="s">
        <v>12114</v>
      </c>
    </row>
    <row r="3348" spans="1:17" ht="32.450000000000003" customHeight="1">
      <c r="A3348" s="113" t="s">
        <v>12115</v>
      </c>
      <c r="B3348" s="56" t="s">
        <v>6385</v>
      </c>
      <c r="C3348" s="93" t="s">
        <v>12116</v>
      </c>
      <c r="D3348" s="22"/>
      <c r="E3348" s="22"/>
      <c r="F3348" s="56" t="s">
        <v>4784</v>
      </c>
      <c r="G3348" s="267">
        <v>340</v>
      </c>
      <c r="H3348" s="267">
        <v>272</v>
      </c>
      <c r="I3348" s="22"/>
      <c r="J3348" s="56" t="s">
        <v>119</v>
      </c>
      <c r="K3348" s="112"/>
      <c r="L3348" s="56"/>
      <c r="M3348" s="22"/>
      <c r="N3348" s="22" t="s">
        <v>150</v>
      </c>
      <c r="O3348" s="22" t="s">
        <v>151</v>
      </c>
      <c r="P3348" s="22"/>
      <c r="Q3348" s="97" t="s">
        <v>12117</v>
      </c>
    </row>
    <row r="3349" spans="1:17" ht="32.450000000000003" customHeight="1">
      <c r="A3349" s="113" t="s">
        <v>12118</v>
      </c>
      <c r="B3349" s="56" t="s">
        <v>6385</v>
      </c>
      <c r="C3349" s="93" t="s">
        <v>12119</v>
      </c>
      <c r="D3349" s="22" t="s">
        <v>12120</v>
      </c>
      <c r="E3349" s="22"/>
      <c r="F3349" s="56" t="s">
        <v>129</v>
      </c>
      <c r="G3349" s="267">
        <v>2090</v>
      </c>
      <c r="H3349" s="267">
        <v>1700</v>
      </c>
      <c r="I3349" s="22" t="s">
        <v>155</v>
      </c>
      <c r="J3349" s="56" t="s">
        <v>119</v>
      </c>
      <c r="K3349" s="112"/>
      <c r="L3349" s="56"/>
      <c r="M3349" s="22"/>
      <c r="N3349" s="22" t="s">
        <v>150</v>
      </c>
      <c r="O3349" s="22" t="s">
        <v>151</v>
      </c>
      <c r="P3349" s="22"/>
      <c r="Q3349" s="97" t="s">
        <v>12121</v>
      </c>
    </row>
    <row r="3350" spans="1:17" ht="32.450000000000003" customHeight="1">
      <c r="A3350" s="113" t="s">
        <v>12122</v>
      </c>
      <c r="B3350" s="56" t="s">
        <v>6385</v>
      </c>
      <c r="C3350" s="93" t="s">
        <v>12123</v>
      </c>
      <c r="D3350" s="22"/>
      <c r="E3350" s="22"/>
      <c r="F3350" s="56" t="s">
        <v>129</v>
      </c>
      <c r="G3350" s="267">
        <v>392</v>
      </c>
      <c r="H3350" s="267">
        <v>314</v>
      </c>
      <c r="I3350" s="22"/>
      <c r="J3350" s="56" t="s">
        <v>119</v>
      </c>
      <c r="K3350" s="112"/>
      <c r="L3350" s="56"/>
      <c r="M3350" s="22"/>
      <c r="N3350" s="22" t="s">
        <v>150</v>
      </c>
      <c r="O3350" s="22" t="s">
        <v>151</v>
      </c>
      <c r="P3350" s="22"/>
      <c r="Q3350" s="97" t="s">
        <v>12124</v>
      </c>
    </row>
    <row r="3351" spans="1:17" ht="32.450000000000003" customHeight="1">
      <c r="A3351" s="113" t="s">
        <v>12125</v>
      </c>
      <c r="B3351" s="56" t="s">
        <v>6385</v>
      </c>
      <c r="C3351" s="93" t="s">
        <v>12126</v>
      </c>
      <c r="D3351" s="22" t="s">
        <v>12127</v>
      </c>
      <c r="E3351" s="22" t="s">
        <v>6516</v>
      </c>
      <c r="F3351" s="56" t="s">
        <v>129</v>
      </c>
      <c r="G3351" s="267">
        <v>3440</v>
      </c>
      <c r="H3351" s="267">
        <v>2810</v>
      </c>
      <c r="I3351" s="22" t="s">
        <v>155</v>
      </c>
      <c r="J3351" s="56" t="s">
        <v>119</v>
      </c>
      <c r="K3351" s="112"/>
      <c r="L3351" s="56"/>
      <c r="M3351" s="22"/>
      <c r="N3351" s="22" t="s">
        <v>150</v>
      </c>
      <c r="O3351" s="22" t="s">
        <v>151</v>
      </c>
      <c r="P3351" s="22"/>
      <c r="Q3351" s="97" t="s">
        <v>12128</v>
      </c>
    </row>
    <row r="3352" spans="1:17" ht="32.450000000000003" customHeight="1">
      <c r="A3352" s="113" t="s">
        <v>12129</v>
      </c>
      <c r="B3352" s="56" t="s">
        <v>6385</v>
      </c>
      <c r="C3352" s="93" t="s">
        <v>12130</v>
      </c>
      <c r="D3352" s="22"/>
      <c r="E3352" s="22"/>
      <c r="F3352" s="56" t="s">
        <v>129</v>
      </c>
      <c r="G3352" s="267">
        <v>628</v>
      </c>
      <c r="H3352" s="267">
        <v>502</v>
      </c>
      <c r="I3352" s="22"/>
      <c r="J3352" s="56" t="s">
        <v>119</v>
      </c>
      <c r="K3352" s="112"/>
      <c r="L3352" s="56"/>
      <c r="M3352" s="22"/>
      <c r="N3352" s="22" t="s">
        <v>150</v>
      </c>
      <c r="O3352" s="22" t="s">
        <v>151</v>
      </c>
      <c r="P3352" s="22"/>
      <c r="Q3352" s="97" t="s">
        <v>12131</v>
      </c>
    </row>
    <row r="3353" spans="1:17" ht="32.450000000000003" customHeight="1">
      <c r="A3353" s="113" t="s">
        <v>12132</v>
      </c>
      <c r="B3353" s="56" t="s">
        <v>6385</v>
      </c>
      <c r="C3353" s="93" t="s">
        <v>12133</v>
      </c>
      <c r="D3353" s="22" t="s">
        <v>12134</v>
      </c>
      <c r="E3353" s="22" t="s">
        <v>6788</v>
      </c>
      <c r="F3353" s="56" t="s">
        <v>129</v>
      </c>
      <c r="G3353" s="267">
        <v>3060</v>
      </c>
      <c r="H3353" s="267">
        <v>2670</v>
      </c>
      <c r="I3353" s="22" t="s">
        <v>155</v>
      </c>
      <c r="J3353" s="56" t="s">
        <v>119</v>
      </c>
      <c r="K3353" s="112"/>
      <c r="L3353" s="56"/>
      <c r="M3353" s="22"/>
      <c r="N3353" s="22" t="s">
        <v>150</v>
      </c>
      <c r="O3353" s="22" t="s">
        <v>151</v>
      </c>
      <c r="P3353" s="22"/>
      <c r="Q3353" s="97" t="s">
        <v>12135</v>
      </c>
    </row>
    <row r="3354" spans="1:17" ht="32.450000000000003" customHeight="1">
      <c r="A3354" s="113" t="s">
        <v>12136</v>
      </c>
      <c r="B3354" s="56" t="s">
        <v>6385</v>
      </c>
      <c r="C3354" s="93" t="s">
        <v>12137</v>
      </c>
      <c r="D3354" s="22"/>
      <c r="E3354" s="22"/>
      <c r="F3354" s="56" t="s">
        <v>129</v>
      </c>
      <c r="G3354" s="267">
        <v>392</v>
      </c>
      <c r="H3354" s="267">
        <v>314</v>
      </c>
      <c r="I3354" s="22"/>
      <c r="J3354" s="56" t="s">
        <v>119</v>
      </c>
      <c r="K3354" s="112"/>
      <c r="L3354" s="56"/>
      <c r="M3354" s="22"/>
      <c r="N3354" s="22" t="s">
        <v>150</v>
      </c>
      <c r="O3354" s="22" t="s">
        <v>151</v>
      </c>
      <c r="P3354" s="22"/>
      <c r="Q3354" s="97" t="s">
        <v>12138</v>
      </c>
    </row>
    <row r="3355" spans="1:17" s="377" customFormat="1" ht="32.450000000000003" customHeight="1">
      <c r="A3355" s="159" t="s">
        <v>12139</v>
      </c>
      <c r="B3355" s="50"/>
      <c r="C3355" s="159" t="s">
        <v>12140</v>
      </c>
      <c r="D3355" s="55"/>
      <c r="E3355" s="55"/>
      <c r="F3355" s="50"/>
      <c r="G3355" s="222"/>
      <c r="H3355" s="222"/>
      <c r="I3355" s="55" t="s">
        <v>155</v>
      </c>
      <c r="J3355" s="50"/>
      <c r="K3355" s="51"/>
      <c r="L3355" s="50"/>
      <c r="M3355" s="55"/>
      <c r="N3355" s="22" t="s">
        <v>150</v>
      </c>
      <c r="O3355" s="22" t="s">
        <v>151</v>
      </c>
      <c r="P3355" s="55"/>
      <c r="Q3355" s="97"/>
    </row>
    <row r="3356" spans="1:17" s="377" customFormat="1" ht="32.450000000000003" customHeight="1">
      <c r="A3356" s="159" t="s">
        <v>12141</v>
      </c>
      <c r="B3356" s="50"/>
      <c r="C3356" s="159" t="s">
        <v>12142</v>
      </c>
      <c r="D3356" s="55"/>
      <c r="E3356" s="55"/>
      <c r="F3356" s="50"/>
      <c r="G3356" s="222"/>
      <c r="H3356" s="222"/>
      <c r="I3356" s="55" t="s">
        <v>155</v>
      </c>
      <c r="J3356" s="50"/>
      <c r="K3356" s="51"/>
      <c r="L3356" s="50"/>
      <c r="M3356" s="55"/>
      <c r="N3356" s="22" t="s">
        <v>150</v>
      </c>
      <c r="O3356" s="22" t="s">
        <v>151</v>
      </c>
      <c r="P3356" s="55"/>
      <c r="Q3356" s="97"/>
    </row>
    <row r="3357" spans="1:17" ht="32.450000000000003" customHeight="1">
      <c r="A3357" s="113" t="s">
        <v>12143</v>
      </c>
      <c r="B3357" s="56" t="s">
        <v>6385</v>
      </c>
      <c r="C3357" s="93" t="s">
        <v>12144</v>
      </c>
      <c r="D3357" s="22" t="s">
        <v>12145</v>
      </c>
      <c r="E3357" s="22"/>
      <c r="F3357" s="56" t="s">
        <v>129</v>
      </c>
      <c r="G3357" s="267">
        <v>1080</v>
      </c>
      <c r="H3357" s="267">
        <v>870</v>
      </c>
      <c r="I3357" s="22"/>
      <c r="J3357" s="56" t="s">
        <v>119</v>
      </c>
      <c r="K3357" s="112"/>
      <c r="L3357" s="56"/>
      <c r="M3357" s="22"/>
      <c r="N3357" s="22" t="s">
        <v>150</v>
      </c>
      <c r="O3357" s="22" t="s">
        <v>151</v>
      </c>
      <c r="P3357" s="22"/>
      <c r="Q3357" s="97" t="s">
        <v>12146</v>
      </c>
    </row>
    <row r="3358" spans="1:17" ht="32.450000000000003" customHeight="1">
      <c r="A3358" s="113" t="s">
        <v>12147</v>
      </c>
      <c r="B3358" s="56" t="s">
        <v>6385</v>
      </c>
      <c r="C3358" s="93" t="s">
        <v>12148</v>
      </c>
      <c r="D3358" s="22"/>
      <c r="E3358" s="22"/>
      <c r="F3358" s="56" t="s">
        <v>129</v>
      </c>
      <c r="G3358" s="267">
        <v>210</v>
      </c>
      <c r="H3358" s="267">
        <v>168</v>
      </c>
      <c r="I3358" s="22"/>
      <c r="J3358" s="56" t="s">
        <v>119</v>
      </c>
      <c r="K3358" s="112"/>
      <c r="L3358" s="56"/>
      <c r="M3358" s="22"/>
      <c r="N3358" s="22" t="s">
        <v>150</v>
      </c>
      <c r="O3358" s="22" t="s">
        <v>151</v>
      </c>
      <c r="P3358" s="22"/>
      <c r="Q3358" s="97" t="s">
        <v>12149</v>
      </c>
    </row>
    <row r="3359" spans="1:17" ht="32.450000000000003" customHeight="1">
      <c r="A3359" s="113" t="s">
        <v>12150</v>
      </c>
      <c r="B3359" s="56" t="s">
        <v>6385</v>
      </c>
      <c r="C3359" s="93" t="s">
        <v>12151</v>
      </c>
      <c r="D3359" s="22"/>
      <c r="E3359" s="22"/>
      <c r="F3359" s="56" t="s">
        <v>6556</v>
      </c>
      <c r="G3359" s="267">
        <v>520</v>
      </c>
      <c r="H3359" s="267">
        <v>420</v>
      </c>
      <c r="I3359" s="22"/>
      <c r="J3359" s="56" t="s">
        <v>119</v>
      </c>
      <c r="K3359" s="112"/>
      <c r="L3359" s="56"/>
      <c r="M3359" s="22"/>
      <c r="N3359" s="22" t="s">
        <v>150</v>
      </c>
      <c r="O3359" s="22" t="s">
        <v>151</v>
      </c>
      <c r="P3359" s="22"/>
      <c r="Q3359" s="97" t="s">
        <v>12152</v>
      </c>
    </row>
    <row r="3360" spans="1:17" ht="32.450000000000003" customHeight="1">
      <c r="A3360" s="113" t="s">
        <v>12153</v>
      </c>
      <c r="B3360" s="56" t="s">
        <v>6385</v>
      </c>
      <c r="C3360" s="93" t="s">
        <v>12154</v>
      </c>
      <c r="D3360" s="22"/>
      <c r="E3360" s="22"/>
      <c r="F3360" s="56" t="s">
        <v>6556</v>
      </c>
      <c r="G3360" s="267">
        <v>104</v>
      </c>
      <c r="H3360" s="267">
        <v>84</v>
      </c>
      <c r="I3360" s="22"/>
      <c r="J3360" s="56" t="s">
        <v>119</v>
      </c>
      <c r="K3360" s="112"/>
      <c r="L3360" s="56"/>
      <c r="M3360" s="22"/>
      <c r="N3360" s="22" t="s">
        <v>150</v>
      </c>
      <c r="O3360" s="22" t="s">
        <v>151</v>
      </c>
      <c r="P3360" s="22"/>
      <c r="Q3360" s="97" t="s">
        <v>12155</v>
      </c>
    </row>
    <row r="3361" spans="1:17" ht="32.450000000000003" customHeight="1">
      <c r="A3361" s="113" t="s">
        <v>12156</v>
      </c>
      <c r="B3361" s="56" t="s">
        <v>6385</v>
      </c>
      <c r="C3361" s="93" t="s">
        <v>12157</v>
      </c>
      <c r="D3361" s="22" t="s">
        <v>12158</v>
      </c>
      <c r="E3361" s="22"/>
      <c r="F3361" s="56" t="s">
        <v>129</v>
      </c>
      <c r="G3361" s="267">
        <v>680</v>
      </c>
      <c r="H3361" s="267">
        <v>550</v>
      </c>
      <c r="I3361" s="22" t="s">
        <v>155</v>
      </c>
      <c r="J3361" s="56" t="s">
        <v>119</v>
      </c>
      <c r="K3361" s="112"/>
      <c r="L3361" s="56"/>
      <c r="M3361" s="22"/>
      <c r="N3361" s="22" t="s">
        <v>150</v>
      </c>
      <c r="O3361" s="22" t="s">
        <v>151</v>
      </c>
      <c r="P3361" s="22"/>
      <c r="Q3361" s="97" t="s">
        <v>12159</v>
      </c>
    </row>
    <row r="3362" spans="1:17" ht="32.450000000000003" customHeight="1">
      <c r="A3362" s="113" t="s">
        <v>12160</v>
      </c>
      <c r="B3362" s="56" t="s">
        <v>6385</v>
      </c>
      <c r="C3362" s="93" t="s">
        <v>12161</v>
      </c>
      <c r="D3362" s="22"/>
      <c r="E3362" s="22"/>
      <c r="F3362" s="56" t="s">
        <v>129</v>
      </c>
      <c r="G3362" s="267">
        <v>130</v>
      </c>
      <c r="H3362" s="267">
        <v>104</v>
      </c>
      <c r="I3362" s="22"/>
      <c r="J3362" s="56" t="s">
        <v>119</v>
      </c>
      <c r="K3362" s="112"/>
      <c r="L3362" s="56"/>
      <c r="M3362" s="22"/>
      <c r="N3362" s="22" t="s">
        <v>150</v>
      </c>
      <c r="O3362" s="22" t="s">
        <v>151</v>
      </c>
      <c r="P3362" s="22"/>
      <c r="Q3362" s="97" t="s">
        <v>12162</v>
      </c>
    </row>
    <row r="3363" spans="1:17" ht="32.450000000000003" customHeight="1">
      <c r="A3363" s="113" t="s">
        <v>12163</v>
      </c>
      <c r="B3363" s="56" t="s">
        <v>6385</v>
      </c>
      <c r="C3363" s="93" t="s">
        <v>12164</v>
      </c>
      <c r="D3363" s="22" t="s">
        <v>12165</v>
      </c>
      <c r="E3363" s="22"/>
      <c r="F3363" s="56" t="s">
        <v>129</v>
      </c>
      <c r="G3363" s="267">
        <v>40</v>
      </c>
      <c r="H3363" s="267">
        <v>30</v>
      </c>
      <c r="I3363" s="22" t="s">
        <v>155</v>
      </c>
      <c r="J3363" s="56" t="s">
        <v>119</v>
      </c>
      <c r="K3363" s="112"/>
      <c r="L3363" s="56"/>
      <c r="M3363" s="22"/>
      <c r="N3363" s="22" t="s">
        <v>150</v>
      </c>
      <c r="O3363" s="22" t="s">
        <v>151</v>
      </c>
      <c r="P3363" s="22"/>
      <c r="Q3363" s="97" t="s">
        <v>12166</v>
      </c>
    </row>
    <row r="3364" spans="1:17" ht="32.450000000000003" customHeight="1">
      <c r="A3364" s="113" t="s">
        <v>12167</v>
      </c>
      <c r="B3364" s="56" t="s">
        <v>6385</v>
      </c>
      <c r="C3364" s="93" t="s">
        <v>12168</v>
      </c>
      <c r="D3364" s="22"/>
      <c r="E3364" s="22"/>
      <c r="F3364" s="56" t="s">
        <v>129</v>
      </c>
      <c r="G3364" s="267">
        <v>8</v>
      </c>
      <c r="H3364" s="267">
        <v>6</v>
      </c>
      <c r="I3364" s="22"/>
      <c r="J3364" s="56" t="s">
        <v>119</v>
      </c>
      <c r="K3364" s="112"/>
      <c r="L3364" s="56"/>
      <c r="M3364" s="22"/>
      <c r="N3364" s="22" t="s">
        <v>150</v>
      </c>
      <c r="O3364" s="22" t="s">
        <v>151</v>
      </c>
      <c r="P3364" s="22"/>
      <c r="Q3364" s="97" t="s">
        <v>12169</v>
      </c>
    </row>
    <row r="3365" spans="1:17" ht="32.450000000000003" customHeight="1">
      <c r="A3365" s="113" t="s">
        <v>12170</v>
      </c>
      <c r="B3365" s="56" t="s">
        <v>6385</v>
      </c>
      <c r="C3365" s="93" t="s">
        <v>12171</v>
      </c>
      <c r="D3365" s="22" t="s">
        <v>12172</v>
      </c>
      <c r="E3365" s="22" t="s">
        <v>12173</v>
      </c>
      <c r="F3365" s="56" t="s">
        <v>129</v>
      </c>
      <c r="G3365" s="199">
        <v>3580</v>
      </c>
      <c r="H3365" s="199">
        <v>2900</v>
      </c>
      <c r="I3365" s="22"/>
      <c r="J3365" s="56" t="s">
        <v>119</v>
      </c>
      <c r="K3365" s="88"/>
      <c r="L3365" s="56"/>
      <c r="M3365" s="22"/>
      <c r="N3365" s="22" t="s">
        <v>112</v>
      </c>
      <c r="O3365" s="22" t="s">
        <v>113</v>
      </c>
      <c r="P3365" s="274" t="s">
        <v>121</v>
      </c>
      <c r="Q3365" s="97" t="s">
        <v>12174</v>
      </c>
    </row>
    <row r="3366" spans="1:17" ht="32.450000000000003" customHeight="1">
      <c r="A3366" s="113" t="s">
        <v>12175</v>
      </c>
      <c r="B3366" s="56" t="s">
        <v>6385</v>
      </c>
      <c r="C3366" s="93" t="s">
        <v>12176</v>
      </c>
      <c r="D3366" s="22"/>
      <c r="E3366" s="22"/>
      <c r="F3366" s="56" t="s">
        <v>129</v>
      </c>
      <c r="G3366" s="267">
        <v>676</v>
      </c>
      <c r="H3366" s="267">
        <v>540</v>
      </c>
      <c r="I3366" s="22"/>
      <c r="J3366" s="56" t="s">
        <v>119</v>
      </c>
      <c r="K3366" s="112"/>
      <c r="L3366" s="56"/>
      <c r="M3366" s="22"/>
      <c r="N3366" s="22" t="s">
        <v>150</v>
      </c>
      <c r="O3366" s="22" t="s">
        <v>151</v>
      </c>
      <c r="P3366" s="22"/>
      <c r="Q3366" s="97" t="s">
        <v>12177</v>
      </c>
    </row>
    <row r="3367" spans="1:17" ht="32.450000000000003" customHeight="1">
      <c r="A3367" s="113" t="s">
        <v>12178</v>
      </c>
      <c r="B3367" s="56" t="s">
        <v>6385</v>
      </c>
      <c r="C3367" s="421" t="s">
        <v>12179</v>
      </c>
      <c r="D3367" s="98" t="s">
        <v>12180</v>
      </c>
      <c r="E3367" s="98" t="s">
        <v>12181</v>
      </c>
      <c r="F3367" s="104" t="s">
        <v>129</v>
      </c>
      <c r="G3367" s="199">
        <v>3300</v>
      </c>
      <c r="H3367" s="199">
        <v>2600</v>
      </c>
      <c r="I3367" s="266"/>
      <c r="J3367" s="56" t="s">
        <v>119</v>
      </c>
      <c r="K3367" s="116"/>
      <c r="L3367" s="116"/>
      <c r="M3367" s="116"/>
      <c r="N3367" s="22" t="s">
        <v>8931</v>
      </c>
      <c r="O3367" s="22" t="s">
        <v>8932</v>
      </c>
      <c r="P3367" s="22" t="s">
        <v>5461</v>
      </c>
      <c r="Q3367" s="97" t="s">
        <v>12182</v>
      </c>
    </row>
    <row r="3368" spans="1:17" ht="32.450000000000003" customHeight="1">
      <c r="A3368" s="113" t="s">
        <v>12183</v>
      </c>
      <c r="B3368" s="56" t="s">
        <v>6385</v>
      </c>
      <c r="C3368" s="93" t="s">
        <v>12184</v>
      </c>
      <c r="D3368" s="22"/>
      <c r="E3368" s="22"/>
      <c r="F3368" s="56" t="s">
        <v>129</v>
      </c>
      <c r="G3368" s="199">
        <v>620</v>
      </c>
      <c r="H3368" s="199">
        <v>480</v>
      </c>
      <c r="I3368" s="22"/>
      <c r="J3368" s="56" t="s">
        <v>119</v>
      </c>
      <c r="K3368" s="112"/>
      <c r="L3368" s="56"/>
      <c r="M3368" s="22"/>
      <c r="N3368" s="22" t="s">
        <v>8931</v>
      </c>
      <c r="O3368" s="22" t="s">
        <v>8932</v>
      </c>
      <c r="P3368" s="22" t="s">
        <v>5461</v>
      </c>
      <c r="Q3368" s="97" t="s">
        <v>12185</v>
      </c>
    </row>
    <row r="3369" spans="1:17" ht="32.450000000000003" customHeight="1">
      <c r="A3369" s="113" t="s">
        <v>12186</v>
      </c>
      <c r="B3369" s="56" t="s">
        <v>6385</v>
      </c>
      <c r="C3369" s="93" t="s">
        <v>12187</v>
      </c>
      <c r="D3369" s="22" t="s">
        <v>12188</v>
      </c>
      <c r="E3369" s="22" t="s">
        <v>7972</v>
      </c>
      <c r="F3369" s="56" t="s">
        <v>129</v>
      </c>
      <c r="G3369" s="267">
        <v>3580</v>
      </c>
      <c r="H3369" s="267">
        <v>2900</v>
      </c>
      <c r="I3369" s="22" t="s">
        <v>155</v>
      </c>
      <c r="J3369" s="56" t="s">
        <v>119</v>
      </c>
      <c r="K3369" s="112"/>
      <c r="L3369" s="56"/>
      <c r="M3369" s="22"/>
      <c r="N3369" s="22" t="s">
        <v>150</v>
      </c>
      <c r="O3369" s="22" t="s">
        <v>151</v>
      </c>
      <c r="P3369" s="22"/>
      <c r="Q3369" s="97" t="s">
        <v>12189</v>
      </c>
    </row>
    <row r="3370" spans="1:17" ht="32.450000000000003" customHeight="1">
      <c r="A3370" s="113" t="s">
        <v>12190</v>
      </c>
      <c r="B3370" s="56" t="s">
        <v>6385</v>
      </c>
      <c r="C3370" s="93" t="s">
        <v>12191</v>
      </c>
      <c r="D3370" s="22"/>
      <c r="E3370" s="22"/>
      <c r="F3370" s="56" t="s">
        <v>129</v>
      </c>
      <c r="G3370" s="267">
        <v>676</v>
      </c>
      <c r="H3370" s="267">
        <v>540</v>
      </c>
      <c r="I3370" s="22"/>
      <c r="J3370" s="56" t="s">
        <v>119</v>
      </c>
      <c r="K3370" s="112"/>
      <c r="L3370" s="56"/>
      <c r="M3370" s="22"/>
      <c r="N3370" s="22" t="s">
        <v>150</v>
      </c>
      <c r="O3370" s="22" t="s">
        <v>151</v>
      </c>
      <c r="P3370" s="22"/>
      <c r="Q3370" s="97" t="s">
        <v>12192</v>
      </c>
    </row>
    <row r="3371" spans="1:17" ht="32.450000000000003" customHeight="1">
      <c r="A3371" s="113" t="s">
        <v>12193</v>
      </c>
      <c r="B3371" s="56" t="s">
        <v>6385</v>
      </c>
      <c r="C3371" s="93" t="s">
        <v>12194</v>
      </c>
      <c r="D3371" s="22" t="s">
        <v>12195</v>
      </c>
      <c r="E3371" s="22" t="s">
        <v>7972</v>
      </c>
      <c r="F3371" s="56" t="s">
        <v>129</v>
      </c>
      <c r="G3371" s="267">
        <v>940</v>
      </c>
      <c r="H3371" s="267">
        <v>780</v>
      </c>
      <c r="I3371" s="22" t="s">
        <v>155</v>
      </c>
      <c r="J3371" s="56" t="s">
        <v>119</v>
      </c>
      <c r="K3371" s="112"/>
      <c r="L3371" s="56"/>
      <c r="M3371" s="22"/>
      <c r="N3371" s="22" t="s">
        <v>150</v>
      </c>
      <c r="O3371" s="22" t="s">
        <v>151</v>
      </c>
      <c r="P3371" s="22"/>
      <c r="Q3371" s="97" t="s">
        <v>12196</v>
      </c>
    </row>
    <row r="3372" spans="1:17" ht="32.450000000000003" customHeight="1">
      <c r="A3372" s="113" t="s">
        <v>12197</v>
      </c>
      <c r="B3372" s="56" t="s">
        <v>6385</v>
      </c>
      <c r="C3372" s="93" t="s">
        <v>12198</v>
      </c>
      <c r="D3372" s="22"/>
      <c r="E3372" s="22"/>
      <c r="F3372" s="56" t="s">
        <v>129</v>
      </c>
      <c r="G3372" s="267">
        <v>158</v>
      </c>
      <c r="H3372" s="267">
        <v>126</v>
      </c>
      <c r="I3372" s="22"/>
      <c r="J3372" s="56" t="s">
        <v>119</v>
      </c>
      <c r="K3372" s="112"/>
      <c r="L3372" s="56"/>
      <c r="M3372" s="22"/>
      <c r="N3372" s="22" t="s">
        <v>150</v>
      </c>
      <c r="O3372" s="22" t="s">
        <v>151</v>
      </c>
      <c r="P3372" s="22"/>
      <c r="Q3372" s="97" t="s">
        <v>12199</v>
      </c>
    </row>
    <row r="3373" spans="1:17" ht="32.450000000000003" customHeight="1">
      <c r="A3373" s="113" t="s">
        <v>12200</v>
      </c>
      <c r="B3373" s="56" t="s">
        <v>6385</v>
      </c>
      <c r="C3373" s="93" t="s">
        <v>12201</v>
      </c>
      <c r="D3373" s="22" t="s">
        <v>12202</v>
      </c>
      <c r="E3373" s="22"/>
      <c r="F3373" s="56" t="s">
        <v>129</v>
      </c>
      <c r="G3373" s="267">
        <v>1140</v>
      </c>
      <c r="H3373" s="267">
        <v>950</v>
      </c>
      <c r="I3373" s="22" t="s">
        <v>155</v>
      </c>
      <c r="J3373" s="56" t="s">
        <v>119</v>
      </c>
      <c r="K3373" s="112"/>
      <c r="L3373" s="56"/>
      <c r="M3373" s="22"/>
      <c r="N3373" s="22" t="s">
        <v>150</v>
      </c>
      <c r="O3373" s="22" t="s">
        <v>151</v>
      </c>
      <c r="P3373" s="22"/>
      <c r="Q3373" s="97" t="s">
        <v>12203</v>
      </c>
    </row>
    <row r="3374" spans="1:17" ht="32.450000000000003" customHeight="1">
      <c r="A3374" s="113" t="s">
        <v>12204</v>
      </c>
      <c r="B3374" s="56" t="s">
        <v>6385</v>
      </c>
      <c r="C3374" s="93" t="s">
        <v>12205</v>
      </c>
      <c r="D3374" s="22"/>
      <c r="E3374" s="22"/>
      <c r="F3374" s="56" t="s">
        <v>129</v>
      </c>
      <c r="G3374" s="267">
        <v>198</v>
      </c>
      <c r="H3374" s="267">
        <v>160</v>
      </c>
      <c r="I3374" s="22"/>
      <c r="J3374" s="56" t="s">
        <v>119</v>
      </c>
      <c r="K3374" s="112"/>
      <c r="L3374" s="56"/>
      <c r="M3374" s="22"/>
      <c r="N3374" s="22" t="s">
        <v>150</v>
      </c>
      <c r="O3374" s="22" t="s">
        <v>151</v>
      </c>
      <c r="P3374" s="22"/>
      <c r="Q3374" s="97" t="s">
        <v>12206</v>
      </c>
    </row>
    <row r="3375" spans="1:17" ht="32.450000000000003" customHeight="1">
      <c r="A3375" s="113" t="s">
        <v>12207</v>
      </c>
      <c r="B3375" s="56" t="s">
        <v>6385</v>
      </c>
      <c r="C3375" s="93" t="s">
        <v>12208</v>
      </c>
      <c r="D3375" s="22" t="s">
        <v>12209</v>
      </c>
      <c r="E3375" s="22"/>
      <c r="F3375" s="56" t="s">
        <v>129</v>
      </c>
      <c r="G3375" s="267">
        <v>230</v>
      </c>
      <c r="H3375" s="267">
        <v>190</v>
      </c>
      <c r="I3375" s="22" t="s">
        <v>155</v>
      </c>
      <c r="J3375" s="56" t="s">
        <v>119</v>
      </c>
      <c r="K3375" s="133">
        <v>0.2</v>
      </c>
      <c r="L3375" s="56"/>
      <c r="M3375" s="22"/>
      <c r="N3375" s="22" t="s">
        <v>150</v>
      </c>
      <c r="O3375" s="22" t="s">
        <v>151</v>
      </c>
      <c r="P3375" s="22"/>
      <c r="Q3375" s="97" t="s">
        <v>12210</v>
      </c>
    </row>
    <row r="3376" spans="1:17" ht="32.450000000000003" customHeight="1">
      <c r="A3376" s="113" t="s">
        <v>12211</v>
      </c>
      <c r="B3376" s="56" t="s">
        <v>6385</v>
      </c>
      <c r="C3376" s="93" t="s">
        <v>12212</v>
      </c>
      <c r="D3376" s="22"/>
      <c r="E3376" s="22"/>
      <c r="F3376" s="56" t="s">
        <v>129</v>
      </c>
      <c r="G3376" s="267">
        <v>40</v>
      </c>
      <c r="H3376" s="267">
        <v>32</v>
      </c>
      <c r="I3376" s="22"/>
      <c r="J3376" s="56" t="s">
        <v>119</v>
      </c>
      <c r="K3376" s="133">
        <v>0.2</v>
      </c>
      <c r="L3376" s="56"/>
      <c r="M3376" s="22"/>
      <c r="N3376" s="22" t="s">
        <v>150</v>
      </c>
      <c r="O3376" s="22" t="s">
        <v>151</v>
      </c>
      <c r="P3376" s="22"/>
      <c r="Q3376" s="97" t="s">
        <v>12213</v>
      </c>
    </row>
    <row r="3377" spans="1:17" ht="32.450000000000003" customHeight="1">
      <c r="A3377" s="113" t="s">
        <v>12214</v>
      </c>
      <c r="B3377" s="56" t="s">
        <v>6385</v>
      </c>
      <c r="C3377" s="93" t="s">
        <v>12215</v>
      </c>
      <c r="D3377" s="22" t="s">
        <v>12216</v>
      </c>
      <c r="E3377" s="22"/>
      <c r="F3377" s="56" t="s">
        <v>129</v>
      </c>
      <c r="G3377" s="267">
        <v>230</v>
      </c>
      <c r="H3377" s="267">
        <v>190</v>
      </c>
      <c r="I3377" s="22"/>
      <c r="J3377" s="56" t="s">
        <v>119</v>
      </c>
      <c r="K3377" s="112"/>
      <c r="L3377" s="56"/>
      <c r="M3377" s="22"/>
      <c r="N3377" s="22" t="s">
        <v>150</v>
      </c>
      <c r="O3377" s="22" t="s">
        <v>151</v>
      </c>
      <c r="P3377" s="22"/>
      <c r="Q3377" s="97" t="s">
        <v>12217</v>
      </c>
    </row>
    <row r="3378" spans="1:17" ht="32.450000000000003" customHeight="1">
      <c r="A3378" s="113" t="s">
        <v>12218</v>
      </c>
      <c r="B3378" s="56" t="s">
        <v>6385</v>
      </c>
      <c r="C3378" s="93" t="s">
        <v>12219</v>
      </c>
      <c r="D3378" s="22"/>
      <c r="E3378" s="22"/>
      <c r="F3378" s="56" t="s">
        <v>129</v>
      </c>
      <c r="G3378" s="267">
        <v>40</v>
      </c>
      <c r="H3378" s="267">
        <v>32</v>
      </c>
      <c r="I3378" s="22"/>
      <c r="J3378" s="56" t="s">
        <v>119</v>
      </c>
      <c r="K3378" s="112"/>
      <c r="L3378" s="56"/>
      <c r="M3378" s="22"/>
      <c r="N3378" s="22" t="s">
        <v>150</v>
      </c>
      <c r="O3378" s="22" t="s">
        <v>151</v>
      </c>
      <c r="P3378" s="22"/>
      <c r="Q3378" s="97" t="s">
        <v>12220</v>
      </c>
    </row>
    <row r="3379" spans="1:17" ht="32.450000000000003" customHeight="1">
      <c r="A3379" s="113" t="s">
        <v>12221</v>
      </c>
      <c r="B3379" s="56" t="s">
        <v>6385</v>
      </c>
      <c r="C3379" s="93" t="s">
        <v>12222</v>
      </c>
      <c r="D3379" s="22"/>
      <c r="E3379" s="22"/>
      <c r="F3379" s="56" t="s">
        <v>6556</v>
      </c>
      <c r="G3379" s="267">
        <v>100</v>
      </c>
      <c r="H3379" s="267">
        <v>80</v>
      </c>
      <c r="I3379" s="22"/>
      <c r="J3379" s="56" t="s">
        <v>119</v>
      </c>
      <c r="K3379" s="112"/>
      <c r="L3379" s="56"/>
      <c r="M3379" s="22"/>
      <c r="N3379" s="22" t="s">
        <v>150</v>
      </c>
      <c r="O3379" s="22" t="s">
        <v>151</v>
      </c>
      <c r="P3379" s="22"/>
      <c r="Q3379" s="97" t="s">
        <v>12223</v>
      </c>
    </row>
    <row r="3380" spans="1:17" ht="32.450000000000003" customHeight="1">
      <c r="A3380" s="113" t="s">
        <v>12224</v>
      </c>
      <c r="B3380" s="56" t="s">
        <v>6385</v>
      </c>
      <c r="C3380" s="93" t="s">
        <v>12225</v>
      </c>
      <c r="D3380" s="22"/>
      <c r="E3380" s="22"/>
      <c r="F3380" s="56" t="s">
        <v>6556</v>
      </c>
      <c r="G3380" s="267">
        <v>20</v>
      </c>
      <c r="H3380" s="267">
        <v>16</v>
      </c>
      <c r="I3380" s="22"/>
      <c r="J3380" s="56" t="s">
        <v>119</v>
      </c>
      <c r="K3380" s="112"/>
      <c r="L3380" s="56"/>
      <c r="M3380" s="22"/>
      <c r="N3380" s="22" t="s">
        <v>150</v>
      </c>
      <c r="O3380" s="22" t="s">
        <v>151</v>
      </c>
      <c r="P3380" s="22"/>
      <c r="Q3380" s="97" t="s">
        <v>12226</v>
      </c>
    </row>
    <row r="3381" spans="1:17" s="377" customFormat="1" ht="32.450000000000003" customHeight="1">
      <c r="A3381" s="159" t="s">
        <v>12227</v>
      </c>
      <c r="B3381" s="50"/>
      <c r="C3381" s="159" t="s">
        <v>12228</v>
      </c>
      <c r="D3381" s="55"/>
      <c r="E3381" s="55"/>
      <c r="F3381" s="50"/>
      <c r="G3381" s="222"/>
      <c r="H3381" s="222"/>
      <c r="I3381" s="55" t="s">
        <v>155</v>
      </c>
      <c r="J3381" s="50"/>
      <c r="K3381" s="51"/>
      <c r="L3381" s="50"/>
      <c r="M3381" s="55"/>
      <c r="N3381" s="22" t="s">
        <v>150</v>
      </c>
      <c r="O3381" s="22" t="s">
        <v>151</v>
      </c>
      <c r="P3381" s="55"/>
      <c r="Q3381" s="97"/>
    </row>
    <row r="3382" spans="1:17" ht="32.450000000000003" customHeight="1">
      <c r="A3382" s="113" t="s">
        <v>12229</v>
      </c>
      <c r="B3382" s="56" t="s">
        <v>6385</v>
      </c>
      <c r="C3382" s="93" t="s">
        <v>12230</v>
      </c>
      <c r="D3382" s="22" t="s">
        <v>12231</v>
      </c>
      <c r="E3382" s="22"/>
      <c r="F3382" s="56" t="s">
        <v>129</v>
      </c>
      <c r="G3382" s="267">
        <v>290</v>
      </c>
      <c r="H3382" s="267">
        <v>240</v>
      </c>
      <c r="I3382" s="22" t="s">
        <v>155</v>
      </c>
      <c r="J3382" s="56" t="s">
        <v>119</v>
      </c>
      <c r="K3382" s="112"/>
      <c r="L3382" s="56"/>
      <c r="M3382" s="22"/>
      <c r="N3382" s="22" t="s">
        <v>150</v>
      </c>
      <c r="O3382" s="22" t="s">
        <v>151</v>
      </c>
      <c r="P3382" s="22"/>
      <c r="Q3382" s="97" t="s">
        <v>12232</v>
      </c>
    </row>
    <row r="3383" spans="1:17" ht="32.450000000000003" customHeight="1">
      <c r="A3383" s="113" t="s">
        <v>12233</v>
      </c>
      <c r="B3383" s="56" t="s">
        <v>6385</v>
      </c>
      <c r="C3383" s="93" t="s">
        <v>12234</v>
      </c>
      <c r="D3383" s="22"/>
      <c r="E3383" s="22"/>
      <c r="F3383" s="56" t="s">
        <v>129</v>
      </c>
      <c r="G3383" s="267">
        <v>52</v>
      </c>
      <c r="H3383" s="267">
        <v>42</v>
      </c>
      <c r="I3383" s="22"/>
      <c r="J3383" s="56" t="s">
        <v>119</v>
      </c>
      <c r="K3383" s="112"/>
      <c r="L3383" s="56"/>
      <c r="M3383" s="22"/>
      <c r="N3383" s="22" t="s">
        <v>150</v>
      </c>
      <c r="O3383" s="22" t="s">
        <v>151</v>
      </c>
      <c r="P3383" s="22"/>
      <c r="Q3383" s="97" t="s">
        <v>12235</v>
      </c>
    </row>
    <row r="3384" spans="1:17" ht="32.450000000000003" customHeight="1">
      <c r="A3384" s="113" t="s">
        <v>12236</v>
      </c>
      <c r="B3384" s="56" t="s">
        <v>6385</v>
      </c>
      <c r="C3384" s="93" t="s">
        <v>12237</v>
      </c>
      <c r="D3384" s="22" t="s">
        <v>12238</v>
      </c>
      <c r="E3384" s="22"/>
      <c r="F3384" s="56" t="s">
        <v>129</v>
      </c>
      <c r="G3384" s="267">
        <v>290</v>
      </c>
      <c r="H3384" s="267">
        <v>240</v>
      </c>
      <c r="I3384" s="22" t="s">
        <v>155</v>
      </c>
      <c r="J3384" s="56" t="s">
        <v>119</v>
      </c>
      <c r="K3384" s="112"/>
      <c r="L3384" s="56"/>
      <c r="M3384" s="22"/>
      <c r="N3384" s="22" t="s">
        <v>150</v>
      </c>
      <c r="O3384" s="22" t="s">
        <v>151</v>
      </c>
      <c r="P3384" s="22"/>
      <c r="Q3384" s="97" t="s">
        <v>12239</v>
      </c>
    </row>
    <row r="3385" spans="1:17" ht="32.450000000000003" customHeight="1">
      <c r="A3385" s="113" t="s">
        <v>12240</v>
      </c>
      <c r="B3385" s="56" t="s">
        <v>6385</v>
      </c>
      <c r="C3385" s="93" t="s">
        <v>12241</v>
      </c>
      <c r="D3385" s="22"/>
      <c r="E3385" s="22"/>
      <c r="F3385" s="56" t="s">
        <v>129</v>
      </c>
      <c r="G3385" s="267">
        <v>52</v>
      </c>
      <c r="H3385" s="267">
        <v>42</v>
      </c>
      <c r="I3385" s="22"/>
      <c r="J3385" s="56" t="s">
        <v>119</v>
      </c>
      <c r="K3385" s="112"/>
      <c r="L3385" s="56"/>
      <c r="M3385" s="22"/>
      <c r="N3385" s="22" t="s">
        <v>150</v>
      </c>
      <c r="O3385" s="22" t="s">
        <v>151</v>
      </c>
      <c r="P3385" s="22"/>
      <c r="Q3385" s="97" t="s">
        <v>12242</v>
      </c>
    </row>
    <row r="3386" spans="1:17" ht="32.450000000000003" customHeight="1">
      <c r="A3386" s="113" t="s">
        <v>12243</v>
      </c>
      <c r="B3386" s="56" t="s">
        <v>6385</v>
      </c>
      <c r="C3386" s="93" t="s">
        <v>12244</v>
      </c>
      <c r="D3386" s="22" t="s">
        <v>12245</v>
      </c>
      <c r="E3386" s="22" t="s">
        <v>7972</v>
      </c>
      <c r="F3386" s="56" t="s">
        <v>129</v>
      </c>
      <c r="G3386" s="267">
        <v>1770</v>
      </c>
      <c r="H3386" s="267">
        <v>1460</v>
      </c>
      <c r="I3386" s="22" t="s">
        <v>155</v>
      </c>
      <c r="J3386" s="56" t="s">
        <v>119</v>
      </c>
      <c r="K3386" s="112"/>
      <c r="L3386" s="56"/>
      <c r="M3386" s="22"/>
      <c r="N3386" s="22" t="s">
        <v>150</v>
      </c>
      <c r="O3386" s="22" t="s">
        <v>151</v>
      </c>
      <c r="P3386" s="22"/>
      <c r="Q3386" s="97" t="s">
        <v>12246</v>
      </c>
    </row>
    <row r="3387" spans="1:17" ht="32.450000000000003" customHeight="1">
      <c r="A3387" s="113" t="s">
        <v>12247</v>
      </c>
      <c r="B3387" s="56" t="s">
        <v>6385</v>
      </c>
      <c r="C3387" s="93" t="s">
        <v>12248</v>
      </c>
      <c r="D3387" s="22"/>
      <c r="E3387" s="22"/>
      <c r="F3387" s="56" t="s">
        <v>129</v>
      </c>
      <c r="G3387" s="267">
        <v>314</v>
      </c>
      <c r="H3387" s="267">
        <v>252</v>
      </c>
      <c r="I3387" s="22"/>
      <c r="J3387" s="56" t="s">
        <v>119</v>
      </c>
      <c r="K3387" s="112"/>
      <c r="L3387" s="56"/>
      <c r="M3387" s="22"/>
      <c r="N3387" s="22" t="s">
        <v>150</v>
      </c>
      <c r="O3387" s="22" t="s">
        <v>151</v>
      </c>
      <c r="P3387" s="22"/>
      <c r="Q3387" s="97" t="s">
        <v>12249</v>
      </c>
    </row>
    <row r="3388" spans="1:17" ht="32.450000000000003" customHeight="1">
      <c r="A3388" s="113" t="s">
        <v>12250</v>
      </c>
      <c r="B3388" s="56" t="s">
        <v>6385</v>
      </c>
      <c r="C3388" s="93" t="s">
        <v>12251</v>
      </c>
      <c r="D3388" s="22" t="s">
        <v>12252</v>
      </c>
      <c r="E3388" s="22" t="s">
        <v>7972</v>
      </c>
      <c r="F3388" s="56" t="s">
        <v>129</v>
      </c>
      <c r="G3388" s="267">
        <v>480</v>
      </c>
      <c r="H3388" s="267">
        <v>440</v>
      </c>
      <c r="I3388" s="22" t="s">
        <v>155</v>
      </c>
      <c r="J3388" s="56" t="s">
        <v>119</v>
      </c>
      <c r="K3388" s="112"/>
      <c r="L3388" s="56"/>
      <c r="M3388" s="22"/>
      <c r="N3388" s="22" t="s">
        <v>150</v>
      </c>
      <c r="O3388" s="22" t="s">
        <v>151</v>
      </c>
      <c r="P3388" s="22"/>
      <c r="Q3388" s="97" t="s">
        <v>12253</v>
      </c>
    </row>
    <row r="3389" spans="1:17" ht="32.450000000000003" customHeight="1">
      <c r="A3389" s="113" t="s">
        <v>12254</v>
      </c>
      <c r="B3389" s="56" t="s">
        <v>6385</v>
      </c>
      <c r="C3389" s="93" t="s">
        <v>12255</v>
      </c>
      <c r="D3389" s="22"/>
      <c r="E3389" s="22"/>
      <c r="F3389" s="56" t="s">
        <v>129</v>
      </c>
      <c r="G3389" s="267">
        <v>40</v>
      </c>
      <c r="H3389" s="267">
        <v>32</v>
      </c>
      <c r="I3389" s="22"/>
      <c r="J3389" s="56" t="s">
        <v>119</v>
      </c>
      <c r="K3389" s="112"/>
      <c r="L3389" s="56"/>
      <c r="M3389" s="22"/>
      <c r="N3389" s="22" t="s">
        <v>150</v>
      </c>
      <c r="O3389" s="22" t="s">
        <v>151</v>
      </c>
      <c r="P3389" s="22"/>
      <c r="Q3389" s="97" t="s">
        <v>12256</v>
      </c>
    </row>
    <row r="3390" spans="1:17" ht="32.450000000000003" customHeight="1">
      <c r="A3390" s="113" t="s">
        <v>12257</v>
      </c>
      <c r="B3390" s="56" t="s">
        <v>6385</v>
      </c>
      <c r="C3390" s="93" t="s">
        <v>12258</v>
      </c>
      <c r="D3390" s="22" t="s">
        <v>12259</v>
      </c>
      <c r="E3390" s="22" t="s">
        <v>7972</v>
      </c>
      <c r="F3390" s="56" t="s">
        <v>129</v>
      </c>
      <c r="G3390" s="267">
        <v>930</v>
      </c>
      <c r="H3390" s="267">
        <v>800</v>
      </c>
      <c r="I3390" s="22" t="s">
        <v>155</v>
      </c>
      <c r="J3390" s="56" t="s">
        <v>119</v>
      </c>
      <c r="K3390" s="112"/>
      <c r="L3390" s="56"/>
      <c r="M3390" s="22"/>
      <c r="N3390" s="22" t="s">
        <v>150</v>
      </c>
      <c r="O3390" s="22" t="s">
        <v>151</v>
      </c>
      <c r="P3390" s="22"/>
      <c r="Q3390" s="97" t="s">
        <v>12260</v>
      </c>
    </row>
    <row r="3391" spans="1:17" ht="32.450000000000003" customHeight="1">
      <c r="A3391" s="113" t="s">
        <v>12261</v>
      </c>
      <c r="B3391" s="56" t="s">
        <v>6385</v>
      </c>
      <c r="C3391" s="93" t="s">
        <v>12262</v>
      </c>
      <c r="D3391" s="22"/>
      <c r="E3391" s="22"/>
      <c r="F3391" s="56" t="s">
        <v>129</v>
      </c>
      <c r="G3391" s="267">
        <v>130</v>
      </c>
      <c r="H3391" s="267">
        <v>104</v>
      </c>
      <c r="I3391" s="22"/>
      <c r="J3391" s="56" t="s">
        <v>119</v>
      </c>
      <c r="K3391" s="112"/>
      <c r="L3391" s="56"/>
      <c r="M3391" s="22"/>
      <c r="N3391" s="22" t="s">
        <v>150</v>
      </c>
      <c r="O3391" s="22" t="s">
        <v>151</v>
      </c>
      <c r="P3391" s="22"/>
      <c r="Q3391" s="97" t="s">
        <v>12263</v>
      </c>
    </row>
    <row r="3392" spans="1:17" ht="32.450000000000003" customHeight="1">
      <c r="A3392" s="113" t="s">
        <v>12264</v>
      </c>
      <c r="B3392" s="56" t="s">
        <v>6385</v>
      </c>
      <c r="C3392" s="93" t="s">
        <v>12265</v>
      </c>
      <c r="D3392" s="22" t="s">
        <v>12266</v>
      </c>
      <c r="E3392" s="22" t="s">
        <v>7972</v>
      </c>
      <c r="F3392" s="56" t="s">
        <v>129</v>
      </c>
      <c r="G3392" s="267">
        <v>1560</v>
      </c>
      <c r="H3392" s="267">
        <v>1310</v>
      </c>
      <c r="I3392" s="22" t="s">
        <v>155</v>
      </c>
      <c r="J3392" s="56" t="s">
        <v>119</v>
      </c>
      <c r="K3392" s="112"/>
      <c r="L3392" s="56"/>
      <c r="M3392" s="22"/>
      <c r="N3392" s="22" t="s">
        <v>150</v>
      </c>
      <c r="O3392" s="22" t="s">
        <v>151</v>
      </c>
      <c r="P3392" s="22"/>
      <c r="Q3392" s="97" t="s">
        <v>12267</v>
      </c>
    </row>
    <row r="3393" spans="1:17" ht="32.450000000000003" customHeight="1">
      <c r="A3393" s="113" t="s">
        <v>12268</v>
      </c>
      <c r="B3393" s="56" t="s">
        <v>6385</v>
      </c>
      <c r="C3393" s="93" t="s">
        <v>12269</v>
      </c>
      <c r="D3393" s="22"/>
      <c r="E3393" s="22"/>
      <c r="F3393" s="56" t="s">
        <v>129</v>
      </c>
      <c r="G3393" s="267">
        <v>256</v>
      </c>
      <c r="H3393" s="267">
        <v>206</v>
      </c>
      <c r="I3393" s="22"/>
      <c r="J3393" s="56" t="s">
        <v>119</v>
      </c>
      <c r="K3393" s="112"/>
      <c r="L3393" s="56"/>
      <c r="M3393" s="22"/>
      <c r="N3393" s="22" t="s">
        <v>150</v>
      </c>
      <c r="O3393" s="22" t="s">
        <v>151</v>
      </c>
      <c r="P3393" s="22"/>
      <c r="Q3393" s="97" t="s">
        <v>12270</v>
      </c>
    </row>
    <row r="3394" spans="1:17" s="377" customFormat="1" ht="32.450000000000003" customHeight="1">
      <c r="A3394" s="159" t="s">
        <v>12271</v>
      </c>
      <c r="B3394" s="50"/>
      <c r="C3394" s="159" t="s">
        <v>12272</v>
      </c>
      <c r="D3394" s="55"/>
      <c r="E3394" s="55"/>
      <c r="F3394" s="50"/>
      <c r="G3394" s="222"/>
      <c r="H3394" s="222"/>
      <c r="I3394" s="55" t="s">
        <v>155</v>
      </c>
      <c r="J3394" s="50"/>
      <c r="K3394" s="51"/>
      <c r="L3394" s="50"/>
      <c r="M3394" s="55"/>
      <c r="N3394" s="22" t="s">
        <v>150</v>
      </c>
      <c r="O3394" s="22" t="s">
        <v>151</v>
      </c>
      <c r="P3394" s="55"/>
      <c r="Q3394" s="97"/>
    </row>
    <row r="3395" spans="1:17" ht="32.450000000000003" customHeight="1">
      <c r="A3395" s="113" t="s">
        <v>12273</v>
      </c>
      <c r="B3395" s="56" t="s">
        <v>6385</v>
      </c>
      <c r="C3395" s="93" t="s">
        <v>12274</v>
      </c>
      <c r="D3395" s="22" t="s">
        <v>12275</v>
      </c>
      <c r="E3395" s="22" t="s">
        <v>7972</v>
      </c>
      <c r="F3395" s="56" t="s">
        <v>129</v>
      </c>
      <c r="G3395" s="267">
        <v>3450</v>
      </c>
      <c r="H3395" s="267">
        <v>2800</v>
      </c>
      <c r="I3395" s="22" t="s">
        <v>155</v>
      </c>
      <c r="J3395" s="56" t="s">
        <v>119</v>
      </c>
      <c r="K3395" s="112"/>
      <c r="L3395" s="56"/>
      <c r="M3395" s="22"/>
      <c r="N3395" s="22" t="s">
        <v>150</v>
      </c>
      <c r="O3395" s="22" t="s">
        <v>151</v>
      </c>
      <c r="P3395" s="22"/>
      <c r="Q3395" s="97" t="s">
        <v>12276</v>
      </c>
    </row>
    <row r="3396" spans="1:17" ht="32.450000000000003" customHeight="1">
      <c r="A3396" s="113" t="s">
        <v>12277</v>
      </c>
      <c r="B3396" s="56" t="s">
        <v>6385</v>
      </c>
      <c r="C3396" s="93" t="s">
        <v>12278</v>
      </c>
      <c r="D3396" s="22"/>
      <c r="E3396" s="22"/>
      <c r="F3396" s="56" t="s">
        <v>129</v>
      </c>
      <c r="G3396" s="267">
        <v>650</v>
      </c>
      <c r="H3396" s="267">
        <v>520</v>
      </c>
      <c r="I3396" s="22"/>
      <c r="J3396" s="56" t="s">
        <v>119</v>
      </c>
      <c r="K3396" s="112"/>
      <c r="L3396" s="56"/>
      <c r="M3396" s="22"/>
      <c r="N3396" s="22" t="s">
        <v>150</v>
      </c>
      <c r="O3396" s="22" t="s">
        <v>151</v>
      </c>
      <c r="P3396" s="22"/>
      <c r="Q3396" s="97" t="s">
        <v>12279</v>
      </c>
    </row>
    <row r="3397" spans="1:17" ht="32.450000000000003" customHeight="1">
      <c r="A3397" s="113" t="s">
        <v>12280</v>
      </c>
      <c r="B3397" s="56" t="s">
        <v>6385</v>
      </c>
      <c r="C3397" s="93" t="s">
        <v>12281</v>
      </c>
      <c r="D3397" s="22" t="s">
        <v>12282</v>
      </c>
      <c r="E3397" s="22" t="s">
        <v>7972</v>
      </c>
      <c r="F3397" s="56" t="s">
        <v>129</v>
      </c>
      <c r="G3397" s="267">
        <v>4150</v>
      </c>
      <c r="H3397" s="267">
        <v>3370</v>
      </c>
      <c r="I3397" s="22" t="s">
        <v>155</v>
      </c>
      <c r="J3397" s="56" t="s">
        <v>119</v>
      </c>
      <c r="K3397" s="112"/>
      <c r="L3397" s="56"/>
      <c r="M3397" s="22"/>
      <c r="N3397" s="22" t="s">
        <v>150</v>
      </c>
      <c r="O3397" s="22" t="s">
        <v>151</v>
      </c>
      <c r="P3397" s="22"/>
      <c r="Q3397" s="97" t="s">
        <v>12283</v>
      </c>
    </row>
    <row r="3398" spans="1:17" ht="32.450000000000003" customHeight="1">
      <c r="A3398" s="113" t="s">
        <v>12284</v>
      </c>
      <c r="B3398" s="56" t="s">
        <v>6385</v>
      </c>
      <c r="C3398" s="93" t="s">
        <v>12285</v>
      </c>
      <c r="D3398" s="22"/>
      <c r="E3398" s="22"/>
      <c r="F3398" s="56" t="s">
        <v>129</v>
      </c>
      <c r="G3398" s="267">
        <v>780</v>
      </c>
      <c r="H3398" s="267">
        <v>624</v>
      </c>
      <c r="I3398" s="22"/>
      <c r="J3398" s="56" t="s">
        <v>119</v>
      </c>
      <c r="K3398" s="112"/>
      <c r="L3398" s="56"/>
      <c r="M3398" s="22"/>
      <c r="N3398" s="22" t="s">
        <v>150</v>
      </c>
      <c r="O3398" s="22" t="s">
        <v>151</v>
      </c>
      <c r="P3398" s="22"/>
      <c r="Q3398" s="97" t="s">
        <v>12286</v>
      </c>
    </row>
    <row r="3399" spans="1:17" ht="32.450000000000003" customHeight="1">
      <c r="A3399" s="113" t="s">
        <v>12287</v>
      </c>
      <c r="B3399" s="56" t="s">
        <v>6385</v>
      </c>
      <c r="C3399" s="93" t="s">
        <v>12288</v>
      </c>
      <c r="D3399" s="22" t="s">
        <v>12289</v>
      </c>
      <c r="E3399" s="22" t="s">
        <v>12290</v>
      </c>
      <c r="F3399" s="56" t="s">
        <v>4784</v>
      </c>
      <c r="G3399" s="292">
        <v>3080</v>
      </c>
      <c r="H3399" s="292">
        <v>2500</v>
      </c>
      <c r="I3399" s="190"/>
      <c r="J3399" s="56" t="s">
        <v>119</v>
      </c>
      <c r="K3399" s="88"/>
      <c r="L3399" s="56"/>
      <c r="M3399" s="111"/>
      <c r="N3399" s="22" t="s">
        <v>112</v>
      </c>
      <c r="O3399" s="22" t="s">
        <v>113</v>
      </c>
      <c r="P3399" s="274" t="s">
        <v>121</v>
      </c>
      <c r="Q3399" s="97" t="s">
        <v>12291</v>
      </c>
    </row>
    <row r="3400" spans="1:17" ht="32.450000000000003" customHeight="1">
      <c r="A3400" s="113" t="s">
        <v>12292</v>
      </c>
      <c r="B3400" s="56" t="s">
        <v>6385</v>
      </c>
      <c r="C3400" s="93" t="s">
        <v>12293</v>
      </c>
      <c r="D3400" s="22"/>
      <c r="E3400" s="22"/>
      <c r="F3400" s="56" t="s">
        <v>4784</v>
      </c>
      <c r="G3400" s="267">
        <v>576</v>
      </c>
      <c r="H3400" s="267">
        <v>460</v>
      </c>
      <c r="I3400" s="22"/>
      <c r="J3400" s="56" t="s">
        <v>119</v>
      </c>
      <c r="K3400" s="112"/>
      <c r="L3400" s="56"/>
      <c r="M3400" s="22"/>
      <c r="N3400" s="22" t="s">
        <v>150</v>
      </c>
      <c r="O3400" s="22" t="s">
        <v>151</v>
      </c>
      <c r="P3400" s="22"/>
      <c r="Q3400" s="97" t="s">
        <v>12294</v>
      </c>
    </row>
    <row r="3401" spans="1:17" s="377" customFormat="1" ht="32.450000000000003" customHeight="1">
      <c r="A3401" s="159" t="s">
        <v>12295</v>
      </c>
      <c r="B3401" s="50"/>
      <c r="C3401" s="159" t="s">
        <v>12296</v>
      </c>
      <c r="D3401" s="55"/>
      <c r="E3401" s="55"/>
      <c r="F3401" s="50"/>
      <c r="G3401" s="222"/>
      <c r="H3401" s="222"/>
      <c r="I3401" s="55" t="s">
        <v>155</v>
      </c>
      <c r="J3401" s="50"/>
      <c r="K3401" s="51"/>
      <c r="L3401" s="50"/>
      <c r="M3401" s="55"/>
      <c r="N3401" s="22" t="s">
        <v>150</v>
      </c>
      <c r="O3401" s="22" t="s">
        <v>151</v>
      </c>
      <c r="P3401" s="55"/>
      <c r="Q3401" s="97"/>
    </row>
    <row r="3402" spans="1:17" ht="32.450000000000003" customHeight="1">
      <c r="A3402" s="113" t="s">
        <v>12297</v>
      </c>
      <c r="B3402" s="56" t="s">
        <v>6385</v>
      </c>
      <c r="C3402" s="93" t="s">
        <v>12298</v>
      </c>
      <c r="D3402" s="22" t="s">
        <v>12299</v>
      </c>
      <c r="E3402" s="22"/>
      <c r="F3402" s="56" t="s">
        <v>129</v>
      </c>
      <c r="G3402" s="267">
        <v>290</v>
      </c>
      <c r="H3402" s="267">
        <v>240</v>
      </c>
      <c r="I3402" s="22" t="s">
        <v>155</v>
      </c>
      <c r="J3402" s="56" t="s">
        <v>119</v>
      </c>
      <c r="K3402" s="112"/>
      <c r="L3402" s="56"/>
      <c r="M3402" s="22"/>
      <c r="N3402" s="22" t="s">
        <v>150</v>
      </c>
      <c r="O3402" s="22" t="s">
        <v>151</v>
      </c>
      <c r="P3402" s="22"/>
      <c r="Q3402" s="97" t="s">
        <v>12300</v>
      </c>
    </row>
    <row r="3403" spans="1:17" ht="32.450000000000003" customHeight="1">
      <c r="A3403" s="113" t="s">
        <v>12301</v>
      </c>
      <c r="B3403" s="56" t="s">
        <v>6385</v>
      </c>
      <c r="C3403" s="93" t="s">
        <v>12302</v>
      </c>
      <c r="D3403" s="22"/>
      <c r="E3403" s="22"/>
      <c r="F3403" s="56" t="s">
        <v>129</v>
      </c>
      <c r="G3403" s="267">
        <v>52</v>
      </c>
      <c r="H3403" s="267">
        <v>42</v>
      </c>
      <c r="I3403" s="22"/>
      <c r="J3403" s="56" t="s">
        <v>119</v>
      </c>
      <c r="K3403" s="112"/>
      <c r="L3403" s="56"/>
      <c r="M3403" s="22"/>
      <c r="N3403" s="22" t="s">
        <v>150</v>
      </c>
      <c r="O3403" s="22" t="s">
        <v>151</v>
      </c>
      <c r="P3403" s="22"/>
      <c r="Q3403" s="97" t="s">
        <v>12303</v>
      </c>
    </row>
    <row r="3404" spans="1:17" ht="32.450000000000003" customHeight="1">
      <c r="A3404" s="113" t="s">
        <v>12304</v>
      </c>
      <c r="B3404" s="56" t="s">
        <v>6385</v>
      </c>
      <c r="C3404" s="93" t="s">
        <v>12305</v>
      </c>
      <c r="D3404" s="22" t="s">
        <v>12306</v>
      </c>
      <c r="E3404" s="22" t="s">
        <v>7972</v>
      </c>
      <c r="F3404" s="56" t="s">
        <v>129</v>
      </c>
      <c r="G3404" s="267">
        <v>3750</v>
      </c>
      <c r="H3404" s="267">
        <v>3070</v>
      </c>
      <c r="I3404" s="22" t="s">
        <v>155</v>
      </c>
      <c r="J3404" s="56" t="s">
        <v>119</v>
      </c>
      <c r="K3404" s="112"/>
      <c r="L3404" s="56"/>
      <c r="M3404" s="22"/>
      <c r="N3404" s="22" t="s">
        <v>150</v>
      </c>
      <c r="O3404" s="22" t="s">
        <v>151</v>
      </c>
      <c r="P3404" s="22"/>
      <c r="Q3404" s="97" t="s">
        <v>12307</v>
      </c>
    </row>
    <row r="3405" spans="1:17" ht="32.450000000000003" customHeight="1">
      <c r="A3405" s="113" t="s">
        <v>12308</v>
      </c>
      <c r="B3405" s="56" t="s">
        <v>6385</v>
      </c>
      <c r="C3405" s="93" t="s">
        <v>12309</v>
      </c>
      <c r="D3405" s="22"/>
      <c r="E3405" s="22"/>
      <c r="F3405" s="56" t="s">
        <v>129</v>
      </c>
      <c r="G3405" s="267">
        <v>676</v>
      </c>
      <c r="H3405" s="267">
        <v>540</v>
      </c>
      <c r="I3405" s="22"/>
      <c r="J3405" s="56" t="s">
        <v>119</v>
      </c>
      <c r="K3405" s="112"/>
      <c r="L3405" s="56"/>
      <c r="M3405" s="22"/>
      <c r="N3405" s="22" t="s">
        <v>150</v>
      </c>
      <c r="O3405" s="22" t="s">
        <v>151</v>
      </c>
      <c r="P3405" s="22"/>
      <c r="Q3405" s="97" t="s">
        <v>12310</v>
      </c>
    </row>
    <row r="3406" spans="1:17" ht="32.450000000000003" customHeight="1">
      <c r="A3406" s="113" t="s">
        <v>12311</v>
      </c>
      <c r="B3406" s="56" t="s">
        <v>6385</v>
      </c>
      <c r="C3406" s="93" t="s">
        <v>12312</v>
      </c>
      <c r="D3406" s="22" t="s">
        <v>12313</v>
      </c>
      <c r="E3406" s="22" t="s">
        <v>7972</v>
      </c>
      <c r="F3406" s="56" t="s">
        <v>129</v>
      </c>
      <c r="G3406" s="267">
        <v>2160</v>
      </c>
      <c r="H3406" s="267">
        <v>1770</v>
      </c>
      <c r="I3406" s="22" t="s">
        <v>155</v>
      </c>
      <c r="J3406" s="56" t="s">
        <v>119</v>
      </c>
      <c r="K3406" s="112"/>
      <c r="L3406" s="56"/>
      <c r="M3406" s="22"/>
      <c r="N3406" s="22" t="s">
        <v>150</v>
      </c>
      <c r="O3406" s="22" t="s">
        <v>151</v>
      </c>
      <c r="P3406" s="22"/>
      <c r="Q3406" s="97" t="s">
        <v>12314</v>
      </c>
    </row>
    <row r="3407" spans="1:17" ht="32.450000000000003" customHeight="1">
      <c r="A3407" s="113" t="s">
        <v>12315</v>
      </c>
      <c r="B3407" s="56" t="s">
        <v>6385</v>
      </c>
      <c r="C3407" s="93" t="s">
        <v>12316</v>
      </c>
      <c r="D3407" s="22"/>
      <c r="E3407" s="22"/>
      <c r="F3407" s="56" t="s">
        <v>129</v>
      </c>
      <c r="G3407" s="267">
        <v>392</v>
      </c>
      <c r="H3407" s="267">
        <v>314</v>
      </c>
      <c r="I3407" s="22"/>
      <c r="J3407" s="56" t="s">
        <v>119</v>
      </c>
      <c r="K3407" s="112"/>
      <c r="L3407" s="56"/>
      <c r="M3407" s="22"/>
      <c r="N3407" s="22" t="s">
        <v>150</v>
      </c>
      <c r="O3407" s="22" t="s">
        <v>151</v>
      </c>
      <c r="P3407" s="22"/>
      <c r="Q3407" s="97" t="s">
        <v>12317</v>
      </c>
    </row>
    <row r="3408" spans="1:17" ht="32.450000000000003" customHeight="1">
      <c r="A3408" s="113" t="s">
        <v>12318</v>
      </c>
      <c r="B3408" s="56" t="s">
        <v>6385</v>
      </c>
      <c r="C3408" s="93" t="s">
        <v>12319</v>
      </c>
      <c r="D3408" s="22" t="s">
        <v>12320</v>
      </c>
      <c r="E3408" s="22" t="s">
        <v>12321</v>
      </c>
      <c r="F3408" s="56" t="s">
        <v>129</v>
      </c>
      <c r="G3408" s="267">
        <v>3500</v>
      </c>
      <c r="H3408" s="267">
        <v>2870</v>
      </c>
      <c r="I3408" s="22" t="s">
        <v>155</v>
      </c>
      <c r="J3408" s="56" t="s">
        <v>119</v>
      </c>
      <c r="K3408" s="112"/>
      <c r="L3408" s="56"/>
      <c r="M3408" s="22"/>
      <c r="N3408" s="22" t="s">
        <v>150</v>
      </c>
      <c r="O3408" s="22" t="s">
        <v>151</v>
      </c>
      <c r="P3408" s="22"/>
      <c r="Q3408" s="97" t="s">
        <v>12322</v>
      </c>
    </row>
    <row r="3409" spans="1:17" ht="32.450000000000003" customHeight="1">
      <c r="A3409" s="113" t="s">
        <v>12323</v>
      </c>
      <c r="B3409" s="56" t="s">
        <v>6385</v>
      </c>
      <c r="C3409" s="93" t="s">
        <v>12324</v>
      </c>
      <c r="D3409" s="22"/>
      <c r="E3409" s="22"/>
      <c r="F3409" s="56" t="s">
        <v>129</v>
      </c>
      <c r="G3409" s="267">
        <v>624</v>
      </c>
      <c r="H3409" s="267">
        <v>498</v>
      </c>
      <c r="I3409" s="22"/>
      <c r="J3409" s="56" t="s">
        <v>119</v>
      </c>
      <c r="K3409" s="112"/>
      <c r="L3409" s="56"/>
      <c r="M3409" s="22"/>
      <c r="N3409" s="22" t="s">
        <v>150</v>
      </c>
      <c r="O3409" s="22" t="s">
        <v>151</v>
      </c>
      <c r="P3409" s="22"/>
      <c r="Q3409" s="97" t="s">
        <v>12325</v>
      </c>
    </row>
    <row r="3410" spans="1:17" s="377" customFormat="1" ht="32.450000000000003" customHeight="1">
      <c r="A3410" s="159" t="s">
        <v>12326</v>
      </c>
      <c r="B3410" s="50"/>
      <c r="C3410" s="159" t="s">
        <v>12327</v>
      </c>
      <c r="D3410" s="55"/>
      <c r="E3410" s="55"/>
      <c r="F3410" s="50"/>
      <c r="G3410" s="222"/>
      <c r="H3410" s="222"/>
      <c r="I3410" s="55" t="s">
        <v>155</v>
      </c>
      <c r="J3410" s="50"/>
      <c r="K3410" s="51"/>
      <c r="L3410" s="50"/>
      <c r="M3410" s="55"/>
      <c r="N3410" s="22" t="s">
        <v>150</v>
      </c>
      <c r="O3410" s="22" t="s">
        <v>151</v>
      </c>
      <c r="P3410" s="55"/>
      <c r="Q3410" s="97"/>
    </row>
    <row r="3411" spans="1:17" ht="32.450000000000003" customHeight="1">
      <c r="A3411" s="113" t="s">
        <v>12328</v>
      </c>
      <c r="B3411" s="56" t="s">
        <v>6385</v>
      </c>
      <c r="C3411" s="93" t="s">
        <v>12329</v>
      </c>
      <c r="D3411" s="22" t="s">
        <v>12330</v>
      </c>
      <c r="E3411" s="22"/>
      <c r="F3411" s="56" t="s">
        <v>129</v>
      </c>
      <c r="G3411" s="267">
        <v>260</v>
      </c>
      <c r="H3411" s="267">
        <v>210</v>
      </c>
      <c r="I3411" s="22" t="s">
        <v>155</v>
      </c>
      <c r="J3411" s="56" t="s">
        <v>119</v>
      </c>
      <c r="K3411" s="112"/>
      <c r="L3411" s="56"/>
      <c r="M3411" s="22"/>
      <c r="N3411" s="22" t="s">
        <v>150</v>
      </c>
      <c r="O3411" s="22" t="s">
        <v>151</v>
      </c>
      <c r="P3411" s="22"/>
      <c r="Q3411" s="97" t="s">
        <v>12331</v>
      </c>
    </row>
    <row r="3412" spans="1:17" ht="32.450000000000003" customHeight="1">
      <c r="A3412" s="113" t="s">
        <v>12332</v>
      </c>
      <c r="B3412" s="56" t="s">
        <v>6385</v>
      </c>
      <c r="C3412" s="93" t="s">
        <v>12333</v>
      </c>
      <c r="D3412" s="22"/>
      <c r="E3412" s="22"/>
      <c r="F3412" s="56" t="s">
        <v>129</v>
      </c>
      <c r="G3412" s="267">
        <v>52</v>
      </c>
      <c r="H3412" s="267">
        <v>42</v>
      </c>
      <c r="I3412" s="22"/>
      <c r="J3412" s="56" t="s">
        <v>119</v>
      </c>
      <c r="K3412" s="112"/>
      <c r="L3412" s="56"/>
      <c r="M3412" s="22"/>
      <c r="N3412" s="22" t="s">
        <v>150</v>
      </c>
      <c r="O3412" s="22" t="s">
        <v>151</v>
      </c>
      <c r="P3412" s="22"/>
      <c r="Q3412" s="97" t="s">
        <v>12334</v>
      </c>
    </row>
    <row r="3413" spans="1:17" ht="32.450000000000003" customHeight="1">
      <c r="A3413" s="113" t="s">
        <v>12335</v>
      </c>
      <c r="B3413" s="56" t="s">
        <v>6385</v>
      </c>
      <c r="C3413" s="93" t="s">
        <v>12336</v>
      </c>
      <c r="D3413" s="22" t="s">
        <v>12337</v>
      </c>
      <c r="E3413" s="22" t="s">
        <v>155</v>
      </c>
      <c r="F3413" s="56" t="s">
        <v>129</v>
      </c>
      <c r="G3413" s="267">
        <v>30</v>
      </c>
      <c r="H3413" s="267">
        <v>20</v>
      </c>
      <c r="I3413" s="22" t="s">
        <v>155</v>
      </c>
      <c r="J3413" s="56" t="s">
        <v>119</v>
      </c>
      <c r="K3413" s="112"/>
      <c r="L3413" s="56"/>
      <c r="M3413" s="22"/>
      <c r="N3413" s="22" t="s">
        <v>150</v>
      </c>
      <c r="O3413" s="22" t="s">
        <v>151</v>
      </c>
      <c r="P3413" s="22"/>
      <c r="Q3413" s="97" t="s">
        <v>12338</v>
      </c>
    </row>
    <row r="3414" spans="1:17" ht="32.450000000000003" customHeight="1">
      <c r="A3414" s="113" t="s">
        <v>12339</v>
      </c>
      <c r="B3414" s="56" t="s">
        <v>6385</v>
      </c>
      <c r="C3414" s="93" t="s">
        <v>12340</v>
      </c>
      <c r="D3414" s="22"/>
      <c r="E3414" s="22"/>
      <c r="F3414" s="56" t="s">
        <v>129</v>
      </c>
      <c r="G3414" s="267">
        <v>6</v>
      </c>
      <c r="H3414" s="267">
        <v>4</v>
      </c>
      <c r="I3414" s="22"/>
      <c r="J3414" s="56" t="s">
        <v>119</v>
      </c>
      <c r="K3414" s="112"/>
      <c r="L3414" s="56"/>
      <c r="M3414" s="22"/>
      <c r="N3414" s="22" t="s">
        <v>150</v>
      </c>
      <c r="O3414" s="22" t="s">
        <v>151</v>
      </c>
      <c r="P3414" s="22"/>
      <c r="Q3414" s="97" t="s">
        <v>12341</v>
      </c>
    </row>
    <row r="3415" spans="1:17" ht="32.450000000000003" customHeight="1">
      <c r="A3415" s="113" t="s">
        <v>12342</v>
      </c>
      <c r="B3415" s="56" t="s">
        <v>6385</v>
      </c>
      <c r="C3415" s="93" t="s">
        <v>12343</v>
      </c>
      <c r="D3415" s="22" t="s">
        <v>12344</v>
      </c>
      <c r="E3415" s="22" t="s">
        <v>7972</v>
      </c>
      <c r="F3415" s="56" t="s">
        <v>129</v>
      </c>
      <c r="G3415" s="267">
        <v>2430</v>
      </c>
      <c r="H3415" s="267">
        <v>1990</v>
      </c>
      <c r="I3415" s="22" t="s">
        <v>155</v>
      </c>
      <c r="J3415" s="56" t="s">
        <v>119</v>
      </c>
      <c r="K3415" s="112"/>
      <c r="L3415" s="56"/>
      <c r="M3415" s="22"/>
      <c r="N3415" s="22" t="s">
        <v>150</v>
      </c>
      <c r="O3415" s="22" t="s">
        <v>151</v>
      </c>
      <c r="P3415" s="22"/>
      <c r="Q3415" s="97" t="s">
        <v>12345</v>
      </c>
    </row>
    <row r="3416" spans="1:17" ht="32.450000000000003" customHeight="1">
      <c r="A3416" s="113" t="s">
        <v>12346</v>
      </c>
      <c r="B3416" s="56" t="s">
        <v>6385</v>
      </c>
      <c r="C3416" s="93" t="s">
        <v>12347</v>
      </c>
      <c r="D3416" s="22"/>
      <c r="E3416" s="22"/>
      <c r="F3416" s="56" t="s">
        <v>129</v>
      </c>
      <c r="G3416" s="267">
        <v>440</v>
      </c>
      <c r="H3416" s="267">
        <v>352</v>
      </c>
      <c r="I3416" s="22"/>
      <c r="J3416" s="56" t="s">
        <v>119</v>
      </c>
      <c r="K3416" s="112"/>
      <c r="L3416" s="56"/>
      <c r="M3416" s="22"/>
      <c r="N3416" s="22" t="s">
        <v>150</v>
      </c>
      <c r="O3416" s="22" t="s">
        <v>151</v>
      </c>
      <c r="P3416" s="22"/>
      <c r="Q3416" s="97" t="s">
        <v>12348</v>
      </c>
    </row>
    <row r="3417" spans="1:17" ht="32.450000000000003" customHeight="1">
      <c r="A3417" s="113" t="s">
        <v>12349</v>
      </c>
      <c r="B3417" s="56" t="s">
        <v>6385</v>
      </c>
      <c r="C3417" s="93" t="s">
        <v>12350</v>
      </c>
      <c r="D3417" s="22" t="s">
        <v>12351</v>
      </c>
      <c r="E3417" s="22" t="s">
        <v>7972</v>
      </c>
      <c r="F3417" s="56" t="s">
        <v>129</v>
      </c>
      <c r="G3417" s="267">
        <v>2430</v>
      </c>
      <c r="H3417" s="267">
        <v>1990</v>
      </c>
      <c r="I3417" s="22" t="s">
        <v>155</v>
      </c>
      <c r="J3417" s="56" t="s">
        <v>119</v>
      </c>
      <c r="K3417" s="112"/>
      <c r="L3417" s="56"/>
      <c r="M3417" s="22"/>
      <c r="N3417" s="22" t="s">
        <v>150</v>
      </c>
      <c r="O3417" s="22" t="s">
        <v>151</v>
      </c>
      <c r="P3417" s="22"/>
      <c r="Q3417" s="97" t="s">
        <v>12352</v>
      </c>
    </row>
    <row r="3418" spans="1:17" ht="32.450000000000003" customHeight="1">
      <c r="A3418" s="113" t="s">
        <v>12353</v>
      </c>
      <c r="B3418" s="56" t="s">
        <v>6385</v>
      </c>
      <c r="C3418" s="93" t="s">
        <v>12354</v>
      </c>
      <c r="D3418" s="22"/>
      <c r="E3418" s="22"/>
      <c r="F3418" s="56" t="s">
        <v>129</v>
      </c>
      <c r="G3418" s="267">
        <v>440</v>
      </c>
      <c r="H3418" s="267">
        <v>352</v>
      </c>
      <c r="I3418" s="22"/>
      <c r="J3418" s="56" t="s">
        <v>119</v>
      </c>
      <c r="K3418" s="112"/>
      <c r="L3418" s="56"/>
      <c r="M3418" s="22"/>
      <c r="N3418" s="22" t="s">
        <v>150</v>
      </c>
      <c r="O3418" s="22" t="s">
        <v>151</v>
      </c>
      <c r="P3418" s="22"/>
      <c r="Q3418" s="97" t="s">
        <v>12355</v>
      </c>
    </row>
    <row r="3419" spans="1:17" ht="32.450000000000003" customHeight="1">
      <c r="A3419" s="113" t="s">
        <v>12356</v>
      </c>
      <c r="B3419" s="56" t="s">
        <v>6385</v>
      </c>
      <c r="C3419" s="93" t="s">
        <v>12357</v>
      </c>
      <c r="D3419" s="22" t="s">
        <v>12358</v>
      </c>
      <c r="E3419" s="22" t="s">
        <v>7972</v>
      </c>
      <c r="F3419" s="56" t="s">
        <v>129</v>
      </c>
      <c r="G3419" s="267">
        <v>2430</v>
      </c>
      <c r="H3419" s="267">
        <v>1990</v>
      </c>
      <c r="I3419" s="22" t="s">
        <v>155</v>
      </c>
      <c r="J3419" s="56" t="s">
        <v>119</v>
      </c>
      <c r="K3419" s="112"/>
      <c r="L3419" s="56"/>
      <c r="M3419" s="22"/>
      <c r="N3419" s="22" t="s">
        <v>150</v>
      </c>
      <c r="O3419" s="22" t="s">
        <v>151</v>
      </c>
      <c r="P3419" s="22"/>
      <c r="Q3419" s="97" t="s">
        <v>12359</v>
      </c>
    </row>
    <row r="3420" spans="1:17" ht="32.450000000000003" customHeight="1">
      <c r="A3420" s="113" t="s">
        <v>12360</v>
      </c>
      <c r="B3420" s="56" t="s">
        <v>6385</v>
      </c>
      <c r="C3420" s="93" t="s">
        <v>12361</v>
      </c>
      <c r="D3420" s="22"/>
      <c r="E3420" s="22"/>
      <c r="F3420" s="56" t="s">
        <v>129</v>
      </c>
      <c r="G3420" s="267">
        <v>440</v>
      </c>
      <c r="H3420" s="267">
        <v>352</v>
      </c>
      <c r="I3420" s="22"/>
      <c r="J3420" s="56" t="s">
        <v>119</v>
      </c>
      <c r="K3420" s="112"/>
      <c r="L3420" s="56"/>
      <c r="M3420" s="22"/>
      <c r="N3420" s="22" t="s">
        <v>150</v>
      </c>
      <c r="O3420" s="22" t="s">
        <v>151</v>
      </c>
      <c r="P3420" s="22"/>
      <c r="Q3420" s="97" t="s">
        <v>12362</v>
      </c>
    </row>
    <row r="3421" spans="1:17" ht="32.450000000000003" customHeight="1">
      <c r="A3421" s="113" t="s">
        <v>12363</v>
      </c>
      <c r="B3421" s="56" t="s">
        <v>6385</v>
      </c>
      <c r="C3421" s="93" t="s">
        <v>12364</v>
      </c>
      <c r="D3421" s="22" t="s">
        <v>12365</v>
      </c>
      <c r="E3421" s="22" t="s">
        <v>7972</v>
      </c>
      <c r="F3421" s="56" t="s">
        <v>129</v>
      </c>
      <c r="G3421" s="267">
        <v>2430</v>
      </c>
      <c r="H3421" s="267">
        <v>1990</v>
      </c>
      <c r="I3421" s="22" t="s">
        <v>155</v>
      </c>
      <c r="J3421" s="56" t="s">
        <v>119</v>
      </c>
      <c r="K3421" s="112"/>
      <c r="L3421" s="56"/>
      <c r="M3421" s="22"/>
      <c r="N3421" s="22" t="s">
        <v>150</v>
      </c>
      <c r="O3421" s="22" t="s">
        <v>151</v>
      </c>
      <c r="P3421" s="22"/>
      <c r="Q3421" s="97" t="s">
        <v>12366</v>
      </c>
    </row>
    <row r="3422" spans="1:17" ht="32.450000000000003" customHeight="1">
      <c r="A3422" s="113" t="s">
        <v>12367</v>
      </c>
      <c r="B3422" s="56" t="s">
        <v>6385</v>
      </c>
      <c r="C3422" s="93" t="s">
        <v>12368</v>
      </c>
      <c r="D3422" s="22"/>
      <c r="E3422" s="22"/>
      <c r="F3422" s="56" t="s">
        <v>129</v>
      </c>
      <c r="G3422" s="267">
        <v>440</v>
      </c>
      <c r="H3422" s="267">
        <v>352</v>
      </c>
      <c r="I3422" s="22"/>
      <c r="J3422" s="56" t="s">
        <v>119</v>
      </c>
      <c r="K3422" s="112"/>
      <c r="L3422" s="56"/>
      <c r="M3422" s="22"/>
      <c r="N3422" s="22" t="s">
        <v>150</v>
      </c>
      <c r="O3422" s="22" t="s">
        <v>151</v>
      </c>
      <c r="P3422" s="22"/>
      <c r="Q3422" s="97" t="s">
        <v>12369</v>
      </c>
    </row>
    <row r="3423" spans="1:17" ht="32.450000000000003" customHeight="1">
      <c r="A3423" s="113" t="s">
        <v>12370</v>
      </c>
      <c r="B3423" s="56" t="s">
        <v>6385</v>
      </c>
      <c r="C3423" s="93" t="s">
        <v>12371</v>
      </c>
      <c r="D3423" s="22" t="s">
        <v>12372</v>
      </c>
      <c r="E3423" s="22" t="s">
        <v>12373</v>
      </c>
      <c r="F3423" s="56" t="s">
        <v>129</v>
      </c>
      <c r="G3423" s="267">
        <v>2300</v>
      </c>
      <c r="H3423" s="267">
        <v>1880</v>
      </c>
      <c r="I3423" s="22" t="s">
        <v>155</v>
      </c>
      <c r="J3423" s="56" t="s">
        <v>119</v>
      </c>
      <c r="K3423" s="112"/>
      <c r="L3423" s="56"/>
      <c r="M3423" s="22"/>
      <c r="N3423" s="22" t="s">
        <v>150</v>
      </c>
      <c r="O3423" s="22" t="s">
        <v>151</v>
      </c>
      <c r="P3423" s="22"/>
      <c r="Q3423" s="97" t="s">
        <v>12374</v>
      </c>
    </row>
    <row r="3424" spans="1:17" ht="32.450000000000003" customHeight="1">
      <c r="A3424" s="113" t="s">
        <v>12375</v>
      </c>
      <c r="B3424" s="56" t="s">
        <v>6385</v>
      </c>
      <c r="C3424" s="93" t="s">
        <v>12376</v>
      </c>
      <c r="D3424" s="22"/>
      <c r="E3424" s="22"/>
      <c r="F3424" s="56" t="s">
        <v>129</v>
      </c>
      <c r="G3424" s="267">
        <v>414</v>
      </c>
      <c r="H3424" s="267">
        <v>330</v>
      </c>
      <c r="I3424" s="22"/>
      <c r="J3424" s="56" t="s">
        <v>119</v>
      </c>
      <c r="K3424" s="112"/>
      <c r="L3424" s="56"/>
      <c r="M3424" s="22"/>
      <c r="N3424" s="22" t="s">
        <v>150</v>
      </c>
      <c r="O3424" s="22" t="s">
        <v>151</v>
      </c>
      <c r="P3424" s="22"/>
      <c r="Q3424" s="97" t="s">
        <v>12377</v>
      </c>
    </row>
    <row r="3425" spans="1:17" ht="32.450000000000003" customHeight="1">
      <c r="A3425" s="113" t="s">
        <v>12378</v>
      </c>
      <c r="B3425" s="56" t="s">
        <v>6385</v>
      </c>
      <c r="C3425" s="93" t="s">
        <v>12379</v>
      </c>
      <c r="D3425" s="22" t="s">
        <v>12380</v>
      </c>
      <c r="E3425" s="22" t="s">
        <v>12373</v>
      </c>
      <c r="F3425" s="56" t="s">
        <v>129</v>
      </c>
      <c r="G3425" s="267">
        <v>2300</v>
      </c>
      <c r="H3425" s="267">
        <v>1880</v>
      </c>
      <c r="I3425" s="22" t="s">
        <v>155</v>
      </c>
      <c r="J3425" s="56" t="s">
        <v>119</v>
      </c>
      <c r="K3425" s="112"/>
      <c r="L3425" s="56"/>
      <c r="M3425" s="22"/>
      <c r="N3425" s="22" t="s">
        <v>150</v>
      </c>
      <c r="O3425" s="22" t="s">
        <v>151</v>
      </c>
      <c r="P3425" s="22"/>
      <c r="Q3425" s="97" t="s">
        <v>12381</v>
      </c>
    </row>
    <row r="3426" spans="1:17" ht="32.450000000000003" customHeight="1">
      <c r="A3426" s="113" t="s">
        <v>12382</v>
      </c>
      <c r="B3426" s="56" t="s">
        <v>6385</v>
      </c>
      <c r="C3426" s="93" t="s">
        <v>12383</v>
      </c>
      <c r="D3426" s="22"/>
      <c r="E3426" s="22"/>
      <c r="F3426" s="56" t="s">
        <v>129</v>
      </c>
      <c r="G3426" s="267">
        <v>414</v>
      </c>
      <c r="H3426" s="267">
        <v>330</v>
      </c>
      <c r="I3426" s="22"/>
      <c r="J3426" s="56" t="s">
        <v>119</v>
      </c>
      <c r="K3426" s="112"/>
      <c r="L3426" s="56"/>
      <c r="M3426" s="22"/>
      <c r="N3426" s="22" t="s">
        <v>150</v>
      </c>
      <c r="O3426" s="22" t="s">
        <v>151</v>
      </c>
      <c r="P3426" s="22"/>
      <c r="Q3426" s="97" t="s">
        <v>12384</v>
      </c>
    </row>
    <row r="3427" spans="1:17" ht="32.450000000000003" customHeight="1">
      <c r="A3427" s="113" t="s">
        <v>12385</v>
      </c>
      <c r="B3427" s="56" t="s">
        <v>6385</v>
      </c>
      <c r="C3427" s="93" t="s">
        <v>12386</v>
      </c>
      <c r="D3427" s="22" t="s">
        <v>12387</v>
      </c>
      <c r="E3427" s="22" t="s">
        <v>7972</v>
      </c>
      <c r="F3427" s="56" t="s">
        <v>129</v>
      </c>
      <c r="G3427" s="267">
        <v>2190</v>
      </c>
      <c r="H3427" s="267">
        <v>1800</v>
      </c>
      <c r="I3427" s="22" t="s">
        <v>155</v>
      </c>
      <c r="J3427" s="56" t="s">
        <v>119</v>
      </c>
      <c r="K3427" s="112"/>
      <c r="L3427" s="56"/>
      <c r="M3427" s="22"/>
      <c r="N3427" s="22" t="s">
        <v>150</v>
      </c>
      <c r="O3427" s="22" t="s">
        <v>151</v>
      </c>
      <c r="P3427" s="22"/>
      <c r="Q3427" s="97" t="s">
        <v>12388</v>
      </c>
    </row>
    <row r="3428" spans="1:17" ht="32.450000000000003" customHeight="1">
      <c r="A3428" s="113" t="s">
        <v>12389</v>
      </c>
      <c r="B3428" s="56" t="s">
        <v>6385</v>
      </c>
      <c r="C3428" s="93" t="s">
        <v>12390</v>
      </c>
      <c r="D3428" s="22"/>
      <c r="E3428" s="22"/>
      <c r="F3428" s="56" t="s">
        <v>129</v>
      </c>
      <c r="G3428" s="267">
        <v>392</v>
      </c>
      <c r="H3428" s="267">
        <v>314</v>
      </c>
      <c r="I3428" s="22"/>
      <c r="J3428" s="56" t="s">
        <v>119</v>
      </c>
      <c r="K3428" s="112"/>
      <c r="L3428" s="56"/>
      <c r="M3428" s="22"/>
      <c r="N3428" s="22" t="s">
        <v>150</v>
      </c>
      <c r="O3428" s="22" t="s">
        <v>151</v>
      </c>
      <c r="P3428" s="22"/>
      <c r="Q3428" s="97" t="s">
        <v>12391</v>
      </c>
    </row>
    <row r="3429" spans="1:17" s="377" customFormat="1" ht="32.450000000000003" customHeight="1">
      <c r="A3429" s="159" t="s">
        <v>12392</v>
      </c>
      <c r="B3429" s="50"/>
      <c r="C3429" s="159" t="s">
        <v>12393</v>
      </c>
      <c r="D3429" s="55"/>
      <c r="E3429" s="55"/>
      <c r="F3429" s="50"/>
      <c r="G3429" s="222"/>
      <c r="H3429" s="222"/>
      <c r="I3429" s="55" t="s">
        <v>155</v>
      </c>
      <c r="J3429" s="50"/>
      <c r="K3429" s="51"/>
      <c r="L3429" s="50"/>
      <c r="M3429" s="55"/>
      <c r="N3429" s="22" t="s">
        <v>150</v>
      </c>
      <c r="O3429" s="22" t="s">
        <v>151</v>
      </c>
      <c r="P3429" s="55"/>
      <c r="Q3429" s="97"/>
    </row>
    <row r="3430" spans="1:17" ht="32.450000000000003" customHeight="1">
      <c r="A3430" s="113" t="s">
        <v>12394</v>
      </c>
      <c r="B3430" s="56" t="s">
        <v>6385</v>
      </c>
      <c r="C3430" s="93" t="s">
        <v>12395</v>
      </c>
      <c r="D3430" s="22" t="s">
        <v>12396</v>
      </c>
      <c r="E3430" s="22"/>
      <c r="F3430" s="56" t="s">
        <v>129</v>
      </c>
      <c r="G3430" s="267">
        <v>260</v>
      </c>
      <c r="H3430" s="267">
        <v>210</v>
      </c>
      <c r="I3430" s="22" t="s">
        <v>155</v>
      </c>
      <c r="J3430" s="56" t="s">
        <v>119</v>
      </c>
      <c r="K3430" s="112"/>
      <c r="L3430" s="56"/>
      <c r="M3430" s="22"/>
      <c r="N3430" s="22" t="s">
        <v>150</v>
      </c>
      <c r="O3430" s="22" t="s">
        <v>151</v>
      </c>
      <c r="P3430" s="22"/>
      <c r="Q3430" s="97" t="s">
        <v>12397</v>
      </c>
    </row>
    <row r="3431" spans="1:17" ht="32.450000000000003" customHeight="1">
      <c r="A3431" s="113" t="s">
        <v>12398</v>
      </c>
      <c r="B3431" s="56" t="s">
        <v>6385</v>
      </c>
      <c r="C3431" s="93" t="s">
        <v>12399</v>
      </c>
      <c r="D3431" s="22"/>
      <c r="E3431" s="22"/>
      <c r="F3431" s="56" t="s">
        <v>129</v>
      </c>
      <c r="G3431" s="267">
        <v>52</v>
      </c>
      <c r="H3431" s="267">
        <v>42</v>
      </c>
      <c r="I3431" s="22"/>
      <c r="J3431" s="56" t="s">
        <v>119</v>
      </c>
      <c r="K3431" s="112"/>
      <c r="L3431" s="56"/>
      <c r="M3431" s="22"/>
      <c r="N3431" s="22" t="s">
        <v>150</v>
      </c>
      <c r="O3431" s="22" t="s">
        <v>151</v>
      </c>
      <c r="P3431" s="22"/>
      <c r="Q3431" s="97" t="s">
        <v>12400</v>
      </c>
    </row>
    <row r="3432" spans="1:17" s="377" customFormat="1" ht="32.450000000000003" customHeight="1">
      <c r="A3432" s="159" t="s">
        <v>12401</v>
      </c>
      <c r="B3432" s="50"/>
      <c r="C3432" s="159" t="s">
        <v>12402</v>
      </c>
      <c r="D3432" s="55"/>
      <c r="E3432" s="55"/>
      <c r="F3432" s="50"/>
      <c r="G3432" s="222"/>
      <c r="H3432" s="222"/>
      <c r="I3432" s="55" t="s">
        <v>155</v>
      </c>
      <c r="J3432" s="50"/>
      <c r="K3432" s="51"/>
      <c r="L3432" s="50"/>
      <c r="M3432" s="55"/>
      <c r="N3432" s="22" t="s">
        <v>150</v>
      </c>
      <c r="O3432" s="22" t="s">
        <v>151</v>
      </c>
      <c r="P3432" s="55"/>
      <c r="Q3432" s="97"/>
    </row>
    <row r="3433" spans="1:17" ht="32.450000000000003" customHeight="1">
      <c r="A3433" s="113" t="s">
        <v>12403</v>
      </c>
      <c r="B3433" s="56" t="s">
        <v>6385</v>
      </c>
      <c r="C3433" s="93" t="s">
        <v>12404</v>
      </c>
      <c r="D3433" s="22" t="s">
        <v>12405</v>
      </c>
      <c r="E3433" s="22"/>
      <c r="F3433" s="56" t="s">
        <v>129</v>
      </c>
      <c r="G3433" s="267">
        <v>260</v>
      </c>
      <c r="H3433" s="267">
        <v>210</v>
      </c>
      <c r="I3433" s="22"/>
      <c r="J3433" s="56" t="s">
        <v>119</v>
      </c>
      <c r="K3433" s="112"/>
      <c r="L3433" s="56"/>
      <c r="M3433" s="22"/>
      <c r="N3433" s="22" t="s">
        <v>150</v>
      </c>
      <c r="O3433" s="22" t="s">
        <v>151</v>
      </c>
      <c r="P3433" s="22"/>
      <c r="Q3433" s="97" t="s">
        <v>12406</v>
      </c>
    </row>
    <row r="3434" spans="1:17" ht="32.450000000000003" customHeight="1">
      <c r="A3434" s="113" t="s">
        <v>12407</v>
      </c>
      <c r="B3434" s="56" t="s">
        <v>6385</v>
      </c>
      <c r="C3434" s="93" t="s">
        <v>12408</v>
      </c>
      <c r="D3434" s="22"/>
      <c r="E3434" s="22"/>
      <c r="F3434" s="56" t="s">
        <v>129</v>
      </c>
      <c r="G3434" s="267">
        <v>52</v>
      </c>
      <c r="H3434" s="267">
        <v>42</v>
      </c>
      <c r="I3434" s="22"/>
      <c r="J3434" s="56" t="s">
        <v>119</v>
      </c>
      <c r="K3434" s="112"/>
      <c r="L3434" s="56"/>
      <c r="M3434" s="22"/>
      <c r="N3434" s="22" t="s">
        <v>150</v>
      </c>
      <c r="O3434" s="22" t="s">
        <v>151</v>
      </c>
      <c r="P3434" s="22"/>
      <c r="Q3434" s="97" t="s">
        <v>12409</v>
      </c>
    </row>
    <row r="3435" spans="1:17" ht="32.450000000000003" customHeight="1">
      <c r="A3435" s="113" t="s">
        <v>12410</v>
      </c>
      <c r="B3435" s="56" t="s">
        <v>6385</v>
      </c>
      <c r="C3435" s="93" t="s">
        <v>12411</v>
      </c>
      <c r="D3435" s="22"/>
      <c r="E3435" s="22"/>
      <c r="F3435" s="56" t="s">
        <v>6556</v>
      </c>
      <c r="G3435" s="267">
        <v>130</v>
      </c>
      <c r="H3435" s="267">
        <v>100</v>
      </c>
      <c r="I3435" s="22"/>
      <c r="J3435" s="56" t="s">
        <v>119</v>
      </c>
      <c r="K3435" s="112"/>
      <c r="L3435" s="56"/>
      <c r="M3435" s="22"/>
      <c r="N3435" s="22" t="s">
        <v>150</v>
      </c>
      <c r="O3435" s="22" t="s">
        <v>151</v>
      </c>
      <c r="P3435" s="22"/>
      <c r="Q3435" s="97" t="s">
        <v>12412</v>
      </c>
    </row>
    <row r="3436" spans="1:17" ht="32.450000000000003" customHeight="1">
      <c r="A3436" s="113" t="s">
        <v>12413</v>
      </c>
      <c r="B3436" s="56" t="s">
        <v>6385</v>
      </c>
      <c r="C3436" s="93" t="s">
        <v>12414</v>
      </c>
      <c r="D3436" s="22"/>
      <c r="E3436" s="22"/>
      <c r="F3436" s="56" t="s">
        <v>6556</v>
      </c>
      <c r="G3436" s="267">
        <v>26</v>
      </c>
      <c r="H3436" s="267">
        <v>20</v>
      </c>
      <c r="I3436" s="22"/>
      <c r="J3436" s="56" t="s">
        <v>119</v>
      </c>
      <c r="K3436" s="112"/>
      <c r="L3436" s="56"/>
      <c r="M3436" s="22"/>
      <c r="N3436" s="22" t="s">
        <v>150</v>
      </c>
      <c r="O3436" s="22" t="s">
        <v>151</v>
      </c>
      <c r="P3436" s="22"/>
      <c r="Q3436" s="97" t="s">
        <v>12415</v>
      </c>
    </row>
    <row r="3437" spans="1:17" ht="32.450000000000003" customHeight="1">
      <c r="A3437" s="113" t="s">
        <v>12416</v>
      </c>
      <c r="B3437" s="56" t="s">
        <v>6385</v>
      </c>
      <c r="C3437" s="93" t="s">
        <v>12417</v>
      </c>
      <c r="D3437" s="22" t="s">
        <v>12418</v>
      </c>
      <c r="E3437" s="22"/>
      <c r="F3437" s="56" t="s">
        <v>129</v>
      </c>
      <c r="G3437" s="267">
        <v>260</v>
      </c>
      <c r="H3437" s="267">
        <v>210</v>
      </c>
      <c r="I3437" s="22" t="s">
        <v>155</v>
      </c>
      <c r="J3437" s="56" t="s">
        <v>119</v>
      </c>
      <c r="K3437" s="112"/>
      <c r="L3437" s="56"/>
      <c r="M3437" s="22"/>
      <c r="N3437" s="22" t="s">
        <v>150</v>
      </c>
      <c r="O3437" s="22" t="s">
        <v>151</v>
      </c>
      <c r="P3437" s="22"/>
      <c r="Q3437" s="97" t="s">
        <v>12419</v>
      </c>
    </row>
    <row r="3438" spans="1:17" ht="32.450000000000003" customHeight="1">
      <c r="A3438" s="113" t="s">
        <v>12420</v>
      </c>
      <c r="B3438" s="56" t="s">
        <v>6385</v>
      </c>
      <c r="C3438" s="93" t="s">
        <v>12421</v>
      </c>
      <c r="D3438" s="22"/>
      <c r="E3438" s="22"/>
      <c r="F3438" s="56" t="s">
        <v>129</v>
      </c>
      <c r="G3438" s="267">
        <v>52</v>
      </c>
      <c r="H3438" s="267">
        <v>42</v>
      </c>
      <c r="I3438" s="22"/>
      <c r="J3438" s="56" t="s">
        <v>119</v>
      </c>
      <c r="K3438" s="112"/>
      <c r="L3438" s="56"/>
      <c r="M3438" s="22"/>
      <c r="N3438" s="22" t="s">
        <v>150</v>
      </c>
      <c r="O3438" s="22" t="s">
        <v>151</v>
      </c>
      <c r="P3438" s="22"/>
      <c r="Q3438" s="97" t="s">
        <v>12422</v>
      </c>
    </row>
    <row r="3439" spans="1:17" ht="32.450000000000003" customHeight="1">
      <c r="A3439" s="113" t="s">
        <v>12423</v>
      </c>
      <c r="B3439" s="56" t="s">
        <v>6385</v>
      </c>
      <c r="C3439" s="93" t="s">
        <v>12424</v>
      </c>
      <c r="D3439" s="22" t="s">
        <v>12425</v>
      </c>
      <c r="E3439" s="22"/>
      <c r="F3439" s="56" t="s">
        <v>129</v>
      </c>
      <c r="G3439" s="267">
        <v>260</v>
      </c>
      <c r="H3439" s="267">
        <v>210</v>
      </c>
      <c r="I3439" s="22" t="s">
        <v>155</v>
      </c>
      <c r="J3439" s="56" t="s">
        <v>119</v>
      </c>
      <c r="K3439" s="112"/>
      <c r="L3439" s="56"/>
      <c r="M3439" s="22"/>
      <c r="N3439" s="22" t="s">
        <v>150</v>
      </c>
      <c r="O3439" s="22" t="s">
        <v>151</v>
      </c>
      <c r="P3439" s="22"/>
      <c r="Q3439" s="97" t="s">
        <v>12426</v>
      </c>
    </row>
    <row r="3440" spans="1:17" ht="32.450000000000003" customHeight="1">
      <c r="A3440" s="113" t="s">
        <v>12427</v>
      </c>
      <c r="B3440" s="56" t="s">
        <v>6385</v>
      </c>
      <c r="C3440" s="93" t="s">
        <v>12428</v>
      </c>
      <c r="D3440" s="22"/>
      <c r="E3440" s="22"/>
      <c r="F3440" s="56" t="s">
        <v>129</v>
      </c>
      <c r="G3440" s="267">
        <v>52</v>
      </c>
      <c r="H3440" s="267">
        <v>42</v>
      </c>
      <c r="I3440" s="22"/>
      <c r="J3440" s="56" t="s">
        <v>119</v>
      </c>
      <c r="K3440" s="112"/>
      <c r="L3440" s="56"/>
      <c r="M3440" s="22"/>
      <c r="N3440" s="22" t="s">
        <v>150</v>
      </c>
      <c r="O3440" s="22" t="s">
        <v>151</v>
      </c>
      <c r="P3440" s="22"/>
      <c r="Q3440" s="97" t="s">
        <v>12429</v>
      </c>
    </row>
    <row r="3441" spans="1:17" ht="32.450000000000003" customHeight="1">
      <c r="A3441" s="113" t="s">
        <v>12430</v>
      </c>
      <c r="B3441" s="56" t="s">
        <v>6385</v>
      </c>
      <c r="C3441" s="93" t="s">
        <v>12431</v>
      </c>
      <c r="D3441" s="22" t="s">
        <v>12432</v>
      </c>
      <c r="E3441" s="22"/>
      <c r="F3441" s="56" t="s">
        <v>129</v>
      </c>
      <c r="G3441" s="267">
        <v>260</v>
      </c>
      <c r="H3441" s="267">
        <v>210</v>
      </c>
      <c r="I3441" s="22" t="s">
        <v>155</v>
      </c>
      <c r="J3441" s="56" t="s">
        <v>119</v>
      </c>
      <c r="K3441" s="112"/>
      <c r="L3441" s="56"/>
      <c r="M3441" s="22"/>
      <c r="N3441" s="22" t="s">
        <v>150</v>
      </c>
      <c r="O3441" s="22" t="s">
        <v>151</v>
      </c>
      <c r="P3441" s="22"/>
      <c r="Q3441" s="97" t="s">
        <v>12433</v>
      </c>
    </row>
    <row r="3442" spans="1:17" ht="32.450000000000003" customHeight="1">
      <c r="A3442" s="113" t="s">
        <v>12434</v>
      </c>
      <c r="B3442" s="56" t="s">
        <v>6385</v>
      </c>
      <c r="C3442" s="93" t="s">
        <v>12435</v>
      </c>
      <c r="D3442" s="22"/>
      <c r="E3442" s="22"/>
      <c r="F3442" s="56" t="s">
        <v>129</v>
      </c>
      <c r="G3442" s="267">
        <v>52</v>
      </c>
      <c r="H3442" s="267">
        <v>42</v>
      </c>
      <c r="I3442" s="22"/>
      <c r="J3442" s="56" t="s">
        <v>119</v>
      </c>
      <c r="K3442" s="112"/>
      <c r="L3442" s="56"/>
      <c r="M3442" s="22"/>
      <c r="N3442" s="22" t="s">
        <v>150</v>
      </c>
      <c r="O3442" s="22" t="s">
        <v>151</v>
      </c>
      <c r="P3442" s="22"/>
      <c r="Q3442" s="97" t="s">
        <v>12436</v>
      </c>
    </row>
    <row r="3443" spans="1:17" ht="32.450000000000003" customHeight="1">
      <c r="A3443" s="113" t="s">
        <v>12437</v>
      </c>
      <c r="B3443" s="56" t="s">
        <v>6385</v>
      </c>
      <c r="C3443" s="93" t="s">
        <v>12438</v>
      </c>
      <c r="D3443" s="22" t="s">
        <v>12439</v>
      </c>
      <c r="E3443" s="22"/>
      <c r="F3443" s="56" t="s">
        <v>129</v>
      </c>
      <c r="G3443" s="267">
        <v>260</v>
      </c>
      <c r="H3443" s="267">
        <v>210</v>
      </c>
      <c r="I3443" s="22" t="s">
        <v>155</v>
      </c>
      <c r="J3443" s="56" t="s">
        <v>119</v>
      </c>
      <c r="K3443" s="112"/>
      <c r="L3443" s="56"/>
      <c r="M3443" s="22"/>
      <c r="N3443" s="22" t="s">
        <v>150</v>
      </c>
      <c r="O3443" s="22" t="s">
        <v>151</v>
      </c>
      <c r="P3443" s="22"/>
      <c r="Q3443" s="97" t="s">
        <v>12440</v>
      </c>
    </row>
    <row r="3444" spans="1:17" ht="32.450000000000003" customHeight="1">
      <c r="A3444" s="113" t="s">
        <v>12441</v>
      </c>
      <c r="B3444" s="56" t="s">
        <v>6385</v>
      </c>
      <c r="C3444" s="93" t="s">
        <v>12442</v>
      </c>
      <c r="D3444" s="22"/>
      <c r="E3444" s="22"/>
      <c r="F3444" s="56" t="s">
        <v>129</v>
      </c>
      <c r="G3444" s="267">
        <v>52</v>
      </c>
      <c r="H3444" s="267">
        <v>42</v>
      </c>
      <c r="I3444" s="22"/>
      <c r="J3444" s="56" t="s">
        <v>119</v>
      </c>
      <c r="K3444" s="112"/>
      <c r="L3444" s="56"/>
      <c r="M3444" s="22"/>
      <c r="N3444" s="22" t="s">
        <v>150</v>
      </c>
      <c r="O3444" s="22" t="s">
        <v>151</v>
      </c>
      <c r="P3444" s="22"/>
      <c r="Q3444" s="97" t="s">
        <v>12443</v>
      </c>
    </row>
    <row r="3445" spans="1:17" ht="32.450000000000003" customHeight="1">
      <c r="A3445" s="113" t="s">
        <v>12444</v>
      </c>
      <c r="B3445" s="56" t="s">
        <v>6385</v>
      </c>
      <c r="C3445" s="93" t="s">
        <v>12445</v>
      </c>
      <c r="D3445" s="22" t="s">
        <v>12446</v>
      </c>
      <c r="E3445" s="22"/>
      <c r="F3445" s="56" t="s">
        <v>129</v>
      </c>
      <c r="G3445" s="267">
        <v>350</v>
      </c>
      <c r="H3445" s="267">
        <v>300</v>
      </c>
      <c r="I3445" s="22" t="s">
        <v>155</v>
      </c>
      <c r="J3445" s="56" t="s">
        <v>119</v>
      </c>
      <c r="K3445" s="112"/>
      <c r="L3445" s="56"/>
      <c r="M3445" s="22"/>
      <c r="N3445" s="22" t="s">
        <v>150</v>
      </c>
      <c r="O3445" s="22" t="s">
        <v>151</v>
      </c>
      <c r="P3445" s="22"/>
      <c r="Q3445" s="97" t="s">
        <v>12447</v>
      </c>
    </row>
    <row r="3446" spans="1:17" ht="32.450000000000003" customHeight="1">
      <c r="A3446" s="113" t="s">
        <v>12448</v>
      </c>
      <c r="B3446" s="56" t="s">
        <v>6385</v>
      </c>
      <c r="C3446" s="93" t="s">
        <v>12449</v>
      </c>
      <c r="D3446" s="22"/>
      <c r="E3446" s="22"/>
      <c r="F3446" s="56" t="s">
        <v>129</v>
      </c>
      <c r="G3446" s="267">
        <v>52</v>
      </c>
      <c r="H3446" s="267">
        <v>42</v>
      </c>
      <c r="I3446" s="22"/>
      <c r="J3446" s="56" t="s">
        <v>119</v>
      </c>
      <c r="K3446" s="112"/>
      <c r="L3446" s="56"/>
      <c r="M3446" s="22"/>
      <c r="N3446" s="22" t="s">
        <v>150</v>
      </c>
      <c r="O3446" s="22" t="s">
        <v>151</v>
      </c>
      <c r="P3446" s="22"/>
      <c r="Q3446" s="97" t="s">
        <v>12450</v>
      </c>
    </row>
    <row r="3447" spans="1:17" ht="32.450000000000003" customHeight="1">
      <c r="A3447" s="113" t="s">
        <v>12451</v>
      </c>
      <c r="B3447" s="56" t="s">
        <v>6385</v>
      </c>
      <c r="C3447" s="93" t="s">
        <v>12452</v>
      </c>
      <c r="D3447" s="22" t="s">
        <v>12453</v>
      </c>
      <c r="E3447" s="22" t="s">
        <v>155</v>
      </c>
      <c r="F3447" s="56" t="s">
        <v>129</v>
      </c>
      <c r="G3447" s="267">
        <v>1340</v>
      </c>
      <c r="H3447" s="267">
        <v>1080</v>
      </c>
      <c r="I3447" s="22" t="s">
        <v>155</v>
      </c>
      <c r="J3447" s="56" t="s">
        <v>119</v>
      </c>
      <c r="K3447" s="112"/>
      <c r="L3447" s="56"/>
      <c r="M3447" s="22"/>
      <c r="N3447" s="22" t="s">
        <v>150</v>
      </c>
      <c r="O3447" s="22" t="s">
        <v>151</v>
      </c>
      <c r="P3447" s="22"/>
      <c r="Q3447" s="97" t="s">
        <v>12454</v>
      </c>
    </row>
    <row r="3448" spans="1:17" ht="32.450000000000003" customHeight="1">
      <c r="A3448" s="113" t="s">
        <v>12455</v>
      </c>
      <c r="B3448" s="56" t="s">
        <v>6385</v>
      </c>
      <c r="C3448" s="93" t="s">
        <v>12456</v>
      </c>
      <c r="D3448" s="22"/>
      <c r="E3448" s="22"/>
      <c r="F3448" s="56" t="s">
        <v>129</v>
      </c>
      <c r="G3448" s="267">
        <v>262</v>
      </c>
      <c r="H3448" s="267">
        <v>210</v>
      </c>
      <c r="I3448" s="22"/>
      <c r="J3448" s="56" t="s">
        <v>119</v>
      </c>
      <c r="K3448" s="112"/>
      <c r="L3448" s="56"/>
      <c r="M3448" s="22"/>
      <c r="N3448" s="22" t="s">
        <v>150</v>
      </c>
      <c r="O3448" s="22" t="s">
        <v>151</v>
      </c>
      <c r="P3448" s="22"/>
      <c r="Q3448" s="97" t="s">
        <v>12457</v>
      </c>
    </row>
    <row r="3449" spans="1:17" ht="32.450000000000003" customHeight="1">
      <c r="A3449" s="113" t="s">
        <v>12458</v>
      </c>
      <c r="B3449" s="56" t="s">
        <v>6385</v>
      </c>
      <c r="C3449" s="93" t="s">
        <v>12459</v>
      </c>
      <c r="D3449" s="22" t="s">
        <v>12460</v>
      </c>
      <c r="E3449" s="22" t="s">
        <v>12461</v>
      </c>
      <c r="F3449" s="56" t="s">
        <v>129</v>
      </c>
      <c r="G3449" s="267">
        <v>3790</v>
      </c>
      <c r="H3449" s="267">
        <v>3110</v>
      </c>
      <c r="I3449" s="22" t="s">
        <v>155</v>
      </c>
      <c r="J3449" s="56" t="s">
        <v>119</v>
      </c>
      <c r="K3449" s="112"/>
      <c r="L3449" s="56"/>
      <c r="M3449" s="22"/>
      <c r="N3449" s="22" t="s">
        <v>150</v>
      </c>
      <c r="O3449" s="22" t="s">
        <v>151</v>
      </c>
      <c r="P3449" s="22"/>
      <c r="Q3449" s="97" t="s">
        <v>12462</v>
      </c>
    </row>
    <row r="3450" spans="1:17" ht="32.450000000000003" customHeight="1">
      <c r="A3450" s="113" t="s">
        <v>12463</v>
      </c>
      <c r="B3450" s="56" t="s">
        <v>6385</v>
      </c>
      <c r="C3450" s="93" t="s">
        <v>12464</v>
      </c>
      <c r="D3450" s="22"/>
      <c r="E3450" s="22"/>
      <c r="F3450" s="56" t="s">
        <v>129</v>
      </c>
      <c r="G3450" s="267">
        <v>676</v>
      </c>
      <c r="H3450" s="267">
        <v>540</v>
      </c>
      <c r="I3450" s="22"/>
      <c r="J3450" s="56" t="s">
        <v>119</v>
      </c>
      <c r="K3450" s="112"/>
      <c r="L3450" s="56"/>
      <c r="M3450" s="22"/>
      <c r="N3450" s="22" t="s">
        <v>150</v>
      </c>
      <c r="O3450" s="22" t="s">
        <v>151</v>
      </c>
      <c r="P3450" s="22"/>
      <c r="Q3450" s="97" t="s">
        <v>12465</v>
      </c>
    </row>
    <row r="3451" spans="1:17" s="377" customFormat="1" ht="32.450000000000003" customHeight="1">
      <c r="A3451" s="159" t="s">
        <v>12466</v>
      </c>
      <c r="B3451" s="50"/>
      <c r="C3451" s="159" t="s">
        <v>12467</v>
      </c>
      <c r="D3451" s="55"/>
      <c r="E3451" s="55"/>
      <c r="F3451" s="50"/>
      <c r="G3451" s="222"/>
      <c r="H3451" s="222"/>
      <c r="I3451" s="55" t="s">
        <v>155</v>
      </c>
      <c r="J3451" s="50"/>
      <c r="K3451" s="51"/>
      <c r="L3451" s="50"/>
      <c r="M3451" s="55"/>
      <c r="N3451" s="22" t="s">
        <v>150</v>
      </c>
      <c r="O3451" s="22" t="s">
        <v>151</v>
      </c>
      <c r="P3451" s="55"/>
      <c r="Q3451" s="97"/>
    </row>
    <row r="3452" spans="1:17" ht="32.450000000000003" customHeight="1">
      <c r="A3452" s="113" t="s">
        <v>12468</v>
      </c>
      <c r="B3452" s="56" t="s">
        <v>6385</v>
      </c>
      <c r="C3452" s="93" t="s">
        <v>12469</v>
      </c>
      <c r="D3452" s="22" t="s">
        <v>12470</v>
      </c>
      <c r="E3452" s="22"/>
      <c r="F3452" s="56" t="s">
        <v>129</v>
      </c>
      <c r="G3452" s="267">
        <v>260</v>
      </c>
      <c r="H3452" s="267">
        <v>210</v>
      </c>
      <c r="I3452" s="22" t="s">
        <v>155</v>
      </c>
      <c r="J3452" s="56" t="s">
        <v>119</v>
      </c>
      <c r="K3452" s="112"/>
      <c r="L3452" s="56"/>
      <c r="M3452" s="22"/>
      <c r="N3452" s="22" t="s">
        <v>150</v>
      </c>
      <c r="O3452" s="22" t="s">
        <v>151</v>
      </c>
      <c r="P3452" s="22"/>
      <c r="Q3452" s="97" t="s">
        <v>12471</v>
      </c>
    </row>
    <row r="3453" spans="1:17" ht="32.450000000000003" customHeight="1">
      <c r="A3453" s="113" t="s">
        <v>12472</v>
      </c>
      <c r="B3453" s="56" t="s">
        <v>6385</v>
      </c>
      <c r="C3453" s="93" t="s">
        <v>12473</v>
      </c>
      <c r="D3453" s="22"/>
      <c r="E3453" s="22"/>
      <c r="F3453" s="56" t="s">
        <v>129</v>
      </c>
      <c r="G3453" s="267">
        <v>52</v>
      </c>
      <c r="H3453" s="267">
        <v>42</v>
      </c>
      <c r="I3453" s="22"/>
      <c r="J3453" s="56" t="s">
        <v>119</v>
      </c>
      <c r="K3453" s="112"/>
      <c r="L3453" s="56"/>
      <c r="M3453" s="22"/>
      <c r="N3453" s="22" t="s">
        <v>150</v>
      </c>
      <c r="O3453" s="22" t="s">
        <v>151</v>
      </c>
      <c r="P3453" s="22"/>
      <c r="Q3453" s="97" t="s">
        <v>12474</v>
      </c>
    </row>
    <row r="3454" spans="1:17" ht="32.450000000000003" customHeight="1">
      <c r="A3454" s="113" t="s">
        <v>12475</v>
      </c>
      <c r="B3454" s="56" t="s">
        <v>6385</v>
      </c>
      <c r="C3454" s="93" t="s">
        <v>12476</v>
      </c>
      <c r="D3454" s="22" t="s">
        <v>12477</v>
      </c>
      <c r="E3454" s="22"/>
      <c r="F3454" s="56" t="s">
        <v>129</v>
      </c>
      <c r="G3454" s="267">
        <v>260</v>
      </c>
      <c r="H3454" s="267">
        <v>210</v>
      </c>
      <c r="I3454" s="22"/>
      <c r="J3454" s="56" t="s">
        <v>119</v>
      </c>
      <c r="K3454" s="112"/>
      <c r="L3454" s="56"/>
      <c r="M3454" s="22"/>
      <c r="N3454" s="22" t="s">
        <v>150</v>
      </c>
      <c r="O3454" s="22" t="s">
        <v>151</v>
      </c>
      <c r="P3454" s="22"/>
      <c r="Q3454" s="97" t="s">
        <v>12478</v>
      </c>
    </row>
    <row r="3455" spans="1:17" ht="32.450000000000003" customHeight="1">
      <c r="A3455" s="113" t="s">
        <v>12479</v>
      </c>
      <c r="B3455" s="56" t="s">
        <v>6385</v>
      </c>
      <c r="C3455" s="93" t="s">
        <v>12480</v>
      </c>
      <c r="D3455" s="22"/>
      <c r="E3455" s="22"/>
      <c r="F3455" s="56" t="s">
        <v>129</v>
      </c>
      <c r="G3455" s="267">
        <v>52</v>
      </c>
      <c r="H3455" s="267">
        <v>42</v>
      </c>
      <c r="I3455" s="22"/>
      <c r="J3455" s="56" t="s">
        <v>119</v>
      </c>
      <c r="K3455" s="112"/>
      <c r="L3455" s="56"/>
      <c r="M3455" s="22"/>
      <c r="N3455" s="22" t="s">
        <v>150</v>
      </c>
      <c r="O3455" s="22" t="s">
        <v>151</v>
      </c>
      <c r="P3455" s="22"/>
      <c r="Q3455" s="97" t="s">
        <v>12481</v>
      </c>
    </row>
    <row r="3456" spans="1:17" ht="32.450000000000003" customHeight="1">
      <c r="A3456" s="113" t="s">
        <v>12482</v>
      </c>
      <c r="B3456" s="56" t="s">
        <v>6385</v>
      </c>
      <c r="C3456" s="93" t="s">
        <v>12483</v>
      </c>
      <c r="D3456" s="22"/>
      <c r="E3456" s="22"/>
      <c r="F3456" s="56" t="s">
        <v>6556</v>
      </c>
      <c r="G3456" s="267">
        <v>130</v>
      </c>
      <c r="H3456" s="267">
        <v>100</v>
      </c>
      <c r="I3456" s="22"/>
      <c r="J3456" s="56" t="s">
        <v>119</v>
      </c>
      <c r="K3456" s="112"/>
      <c r="L3456" s="56"/>
      <c r="M3456" s="22"/>
      <c r="N3456" s="22" t="s">
        <v>150</v>
      </c>
      <c r="O3456" s="22" t="s">
        <v>151</v>
      </c>
      <c r="P3456" s="22"/>
      <c r="Q3456" s="97" t="s">
        <v>12484</v>
      </c>
    </row>
    <row r="3457" spans="1:17" ht="32.450000000000003" customHeight="1">
      <c r="A3457" s="113" t="s">
        <v>12485</v>
      </c>
      <c r="B3457" s="56" t="s">
        <v>6385</v>
      </c>
      <c r="C3457" s="93" t="s">
        <v>12486</v>
      </c>
      <c r="D3457" s="22"/>
      <c r="E3457" s="22"/>
      <c r="F3457" s="56" t="s">
        <v>6556</v>
      </c>
      <c r="G3457" s="267">
        <v>26</v>
      </c>
      <c r="H3457" s="267">
        <v>20</v>
      </c>
      <c r="I3457" s="22"/>
      <c r="J3457" s="56" t="s">
        <v>119</v>
      </c>
      <c r="K3457" s="112"/>
      <c r="L3457" s="56"/>
      <c r="M3457" s="22"/>
      <c r="N3457" s="22" t="s">
        <v>150</v>
      </c>
      <c r="O3457" s="22" t="s">
        <v>151</v>
      </c>
      <c r="P3457" s="22"/>
      <c r="Q3457" s="97" t="s">
        <v>12487</v>
      </c>
    </row>
    <row r="3458" spans="1:17" ht="32.450000000000003" customHeight="1">
      <c r="A3458" s="113" t="s">
        <v>12488</v>
      </c>
      <c r="B3458" s="56" t="s">
        <v>6385</v>
      </c>
      <c r="C3458" s="93" t="s">
        <v>12489</v>
      </c>
      <c r="D3458" s="22" t="s">
        <v>12490</v>
      </c>
      <c r="E3458" s="22" t="s">
        <v>8597</v>
      </c>
      <c r="F3458" s="56" t="s">
        <v>129</v>
      </c>
      <c r="G3458" s="292">
        <v>260</v>
      </c>
      <c r="H3458" s="292">
        <v>210</v>
      </c>
      <c r="I3458" s="190"/>
      <c r="J3458" s="56" t="s">
        <v>119</v>
      </c>
      <c r="K3458" s="88"/>
      <c r="L3458" s="56"/>
      <c r="M3458" s="111"/>
      <c r="N3458" s="22" t="s">
        <v>112</v>
      </c>
      <c r="O3458" s="22" t="s">
        <v>113</v>
      </c>
      <c r="P3458" s="274" t="s">
        <v>121</v>
      </c>
      <c r="Q3458" s="97" t="s">
        <v>12491</v>
      </c>
    </row>
    <row r="3459" spans="1:17" ht="32.450000000000003" customHeight="1">
      <c r="A3459" s="113" t="s">
        <v>12492</v>
      </c>
      <c r="B3459" s="56" t="s">
        <v>6385</v>
      </c>
      <c r="C3459" s="93" t="s">
        <v>12493</v>
      </c>
      <c r="D3459" s="22"/>
      <c r="E3459" s="22"/>
      <c r="F3459" s="56" t="s">
        <v>129</v>
      </c>
      <c r="G3459" s="267">
        <v>52</v>
      </c>
      <c r="H3459" s="267">
        <v>42</v>
      </c>
      <c r="I3459" s="22"/>
      <c r="J3459" s="56" t="s">
        <v>119</v>
      </c>
      <c r="K3459" s="112"/>
      <c r="L3459" s="56"/>
      <c r="M3459" s="22"/>
      <c r="N3459" s="22" t="s">
        <v>150</v>
      </c>
      <c r="O3459" s="22" t="s">
        <v>151</v>
      </c>
      <c r="P3459" s="22"/>
      <c r="Q3459" s="97" t="s">
        <v>12494</v>
      </c>
    </row>
    <row r="3460" spans="1:17" ht="32.450000000000003" customHeight="1">
      <c r="A3460" s="113" t="s">
        <v>12495</v>
      </c>
      <c r="B3460" s="56" t="s">
        <v>6385</v>
      </c>
      <c r="C3460" s="93" t="s">
        <v>12496</v>
      </c>
      <c r="D3460" s="22"/>
      <c r="E3460" s="22"/>
      <c r="F3460" s="56" t="s">
        <v>6556</v>
      </c>
      <c r="G3460" s="267">
        <v>130</v>
      </c>
      <c r="H3460" s="267">
        <v>100</v>
      </c>
      <c r="I3460" s="22"/>
      <c r="J3460" s="56" t="s">
        <v>119</v>
      </c>
      <c r="K3460" s="112"/>
      <c r="L3460" s="56"/>
      <c r="M3460" s="22"/>
      <c r="N3460" s="22" t="s">
        <v>150</v>
      </c>
      <c r="O3460" s="22" t="s">
        <v>151</v>
      </c>
      <c r="P3460" s="22"/>
      <c r="Q3460" s="97" t="s">
        <v>12497</v>
      </c>
    </row>
    <row r="3461" spans="1:17" ht="32.450000000000003" customHeight="1">
      <c r="A3461" s="113" t="s">
        <v>12498</v>
      </c>
      <c r="B3461" s="56" t="s">
        <v>6385</v>
      </c>
      <c r="C3461" s="93" t="s">
        <v>12499</v>
      </c>
      <c r="D3461" s="22"/>
      <c r="E3461" s="22"/>
      <c r="F3461" s="56" t="s">
        <v>6556</v>
      </c>
      <c r="G3461" s="267">
        <v>26</v>
      </c>
      <c r="H3461" s="267">
        <v>20</v>
      </c>
      <c r="I3461" s="22"/>
      <c r="J3461" s="56" t="s">
        <v>119</v>
      </c>
      <c r="K3461" s="112"/>
      <c r="L3461" s="56"/>
      <c r="M3461" s="22"/>
      <c r="N3461" s="22" t="s">
        <v>150</v>
      </c>
      <c r="O3461" s="22" t="s">
        <v>151</v>
      </c>
      <c r="P3461" s="22"/>
      <c r="Q3461" s="97" t="s">
        <v>12500</v>
      </c>
    </row>
    <row r="3462" spans="1:17" ht="32.450000000000003" customHeight="1">
      <c r="A3462" s="113" t="s">
        <v>12501</v>
      </c>
      <c r="B3462" s="56" t="s">
        <v>6385</v>
      </c>
      <c r="C3462" s="93" t="s">
        <v>12502</v>
      </c>
      <c r="D3462" s="22" t="s">
        <v>12503</v>
      </c>
      <c r="E3462" s="22"/>
      <c r="F3462" s="56" t="s">
        <v>129</v>
      </c>
      <c r="G3462" s="267">
        <v>260</v>
      </c>
      <c r="H3462" s="267">
        <v>210</v>
      </c>
      <c r="I3462" s="22" t="s">
        <v>155</v>
      </c>
      <c r="J3462" s="56" t="s">
        <v>119</v>
      </c>
      <c r="K3462" s="112"/>
      <c r="L3462" s="56"/>
      <c r="M3462" s="22"/>
      <c r="N3462" s="22" t="s">
        <v>150</v>
      </c>
      <c r="O3462" s="22" t="s">
        <v>151</v>
      </c>
      <c r="P3462" s="22"/>
      <c r="Q3462" s="97" t="s">
        <v>12504</v>
      </c>
    </row>
    <row r="3463" spans="1:17" ht="32.450000000000003" customHeight="1">
      <c r="A3463" s="113" t="s">
        <v>12505</v>
      </c>
      <c r="B3463" s="56" t="s">
        <v>6385</v>
      </c>
      <c r="C3463" s="93" t="s">
        <v>12506</v>
      </c>
      <c r="D3463" s="22"/>
      <c r="E3463" s="22"/>
      <c r="F3463" s="56" t="s">
        <v>129</v>
      </c>
      <c r="G3463" s="267">
        <v>52</v>
      </c>
      <c r="H3463" s="267">
        <v>42</v>
      </c>
      <c r="I3463" s="22"/>
      <c r="J3463" s="56" t="s">
        <v>119</v>
      </c>
      <c r="K3463" s="112"/>
      <c r="L3463" s="56"/>
      <c r="M3463" s="22"/>
      <c r="N3463" s="22" t="s">
        <v>150</v>
      </c>
      <c r="O3463" s="22" t="s">
        <v>151</v>
      </c>
      <c r="P3463" s="22"/>
      <c r="Q3463" s="97" t="s">
        <v>12507</v>
      </c>
    </row>
    <row r="3464" spans="1:17" ht="32.450000000000003" customHeight="1">
      <c r="A3464" s="113" t="s">
        <v>12508</v>
      </c>
      <c r="B3464" s="56" t="s">
        <v>6385</v>
      </c>
      <c r="C3464" s="93" t="s">
        <v>12509</v>
      </c>
      <c r="D3464" s="22" t="s">
        <v>12510</v>
      </c>
      <c r="E3464" s="22"/>
      <c r="F3464" s="56" t="s">
        <v>129</v>
      </c>
      <c r="G3464" s="267">
        <v>260</v>
      </c>
      <c r="H3464" s="267">
        <v>210</v>
      </c>
      <c r="I3464" s="22" t="s">
        <v>155</v>
      </c>
      <c r="J3464" s="56" t="s">
        <v>119</v>
      </c>
      <c r="K3464" s="112"/>
      <c r="L3464" s="56"/>
      <c r="M3464" s="22"/>
      <c r="N3464" s="22" t="s">
        <v>150</v>
      </c>
      <c r="O3464" s="22" t="s">
        <v>151</v>
      </c>
      <c r="P3464" s="22"/>
      <c r="Q3464" s="97" t="s">
        <v>12511</v>
      </c>
    </row>
    <row r="3465" spans="1:17" ht="32.450000000000003" customHeight="1">
      <c r="A3465" s="113" t="s">
        <v>12512</v>
      </c>
      <c r="B3465" s="56" t="s">
        <v>6385</v>
      </c>
      <c r="C3465" s="93" t="s">
        <v>12513</v>
      </c>
      <c r="D3465" s="22"/>
      <c r="E3465" s="22"/>
      <c r="F3465" s="56" t="s">
        <v>129</v>
      </c>
      <c r="G3465" s="267">
        <v>52</v>
      </c>
      <c r="H3465" s="267">
        <v>42</v>
      </c>
      <c r="I3465" s="22"/>
      <c r="J3465" s="56" t="s">
        <v>119</v>
      </c>
      <c r="K3465" s="112"/>
      <c r="L3465" s="56"/>
      <c r="M3465" s="22"/>
      <c r="N3465" s="22" t="s">
        <v>150</v>
      </c>
      <c r="O3465" s="22" t="s">
        <v>151</v>
      </c>
      <c r="P3465" s="22"/>
      <c r="Q3465" s="97" t="s">
        <v>12514</v>
      </c>
    </row>
    <row r="3466" spans="1:17" ht="32.450000000000003" customHeight="1">
      <c r="A3466" s="113" t="s">
        <v>12515</v>
      </c>
      <c r="B3466" s="56" t="s">
        <v>6385</v>
      </c>
      <c r="C3466" s="93" t="s">
        <v>12516</v>
      </c>
      <c r="D3466" s="22" t="s">
        <v>12517</v>
      </c>
      <c r="E3466" s="22" t="s">
        <v>12518</v>
      </c>
      <c r="F3466" s="56" t="s">
        <v>129</v>
      </c>
      <c r="G3466" s="267">
        <v>3500</v>
      </c>
      <c r="H3466" s="267">
        <v>2850</v>
      </c>
      <c r="I3466" s="22" t="s">
        <v>155</v>
      </c>
      <c r="J3466" s="56" t="s">
        <v>119</v>
      </c>
      <c r="K3466" s="112"/>
      <c r="L3466" s="56"/>
      <c r="M3466" s="22"/>
      <c r="N3466" s="22" t="s">
        <v>150</v>
      </c>
      <c r="O3466" s="22" t="s">
        <v>151</v>
      </c>
      <c r="P3466" s="22"/>
      <c r="Q3466" s="97" t="s">
        <v>12519</v>
      </c>
    </row>
    <row r="3467" spans="1:17" ht="32.450000000000003" customHeight="1">
      <c r="A3467" s="113" t="s">
        <v>12520</v>
      </c>
      <c r="B3467" s="56" t="s">
        <v>6385</v>
      </c>
      <c r="C3467" s="93" t="s">
        <v>12521</v>
      </c>
      <c r="D3467" s="22"/>
      <c r="E3467" s="22"/>
      <c r="F3467" s="56" t="s">
        <v>129</v>
      </c>
      <c r="G3467" s="267">
        <v>650</v>
      </c>
      <c r="H3467" s="267">
        <v>520</v>
      </c>
      <c r="I3467" s="22"/>
      <c r="J3467" s="56" t="s">
        <v>119</v>
      </c>
      <c r="K3467" s="112"/>
      <c r="L3467" s="56"/>
      <c r="M3467" s="22"/>
      <c r="N3467" s="22" t="s">
        <v>150</v>
      </c>
      <c r="O3467" s="22" t="s">
        <v>151</v>
      </c>
      <c r="P3467" s="22"/>
      <c r="Q3467" s="97" t="s">
        <v>12522</v>
      </c>
    </row>
    <row r="3468" spans="1:17" ht="32.450000000000003" customHeight="1">
      <c r="A3468" s="113" t="s">
        <v>12523</v>
      </c>
      <c r="B3468" s="56" t="s">
        <v>6385</v>
      </c>
      <c r="C3468" s="93" t="s">
        <v>12524</v>
      </c>
      <c r="D3468" s="22" t="s">
        <v>12525</v>
      </c>
      <c r="E3468" s="22" t="s">
        <v>11768</v>
      </c>
      <c r="F3468" s="56" t="s">
        <v>129</v>
      </c>
      <c r="G3468" s="267">
        <v>3260</v>
      </c>
      <c r="H3468" s="267">
        <v>2690</v>
      </c>
      <c r="I3468" s="22"/>
      <c r="J3468" s="56" t="s">
        <v>119</v>
      </c>
      <c r="K3468" s="112"/>
      <c r="L3468" s="56"/>
      <c r="M3468" s="22"/>
      <c r="N3468" s="22" t="s">
        <v>150</v>
      </c>
      <c r="O3468" s="22" t="s">
        <v>151</v>
      </c>
      <c r="P3468" s="22"/>
      <c r="Q3468" s="97" t="s">
        <v>12526</v>
      </c>
    </row>
    <row r="3469" spans="1:17" ht="32.450000000000003" customHeight="1">
      <c r="A3469" s="113" t="s">
        <v>12527</v>
      </c>
      <c r="B3469" s="56" t="s">
        <v>6385</v>
      </c>
      <c r="C3469" s="93" t="s">
        <v>12528</v>
      </c>
      <c r="D3469" s="22"/>
      <c r="E3469" s="22"/>
      <c r="F3469" s="56" t="s">
        <v>129</v>
      </c>
      <c r="G3469" s="267">
        <v>570</v>
      </c>
      <c r="H3469" s="267">
        <v>456</v>
      </c>
      <c r="I3469" s="22"/>
      <c r="J3469" s="56" t="s">
        <v>119</v>
      </c>
      <c r="K3469" s="112"/>
      <c r="L3469" s="56"/>
      <c r="M3469" s="22"/>
      <c r="N3469" s="22" t="s">
        <v>150</v>
      </c>
      <c r="O3469" s="22" t="s">
        <v>151</v>
      </c>
      <c r="P3469" s="22"/>
      <c r="Q3469" s="97" t="s">
        <v>12529</v>
      </c>
    </row>
    <row r="3470" spans="1:17" ht="32.450000000000003" customHeight="1">
      <c r="A3470" s="113" t="s">
        <v>12530</v>
      </c>
      <c r="B3470" s="56" t="s">
        <v>6385</v>
      </c>
      <c r="C3470" s="93" t="s">
        <v>12531</v>
      </c>
      <c r="D3470" s="22"/>
      <c r="E3470" s="22"/>
      <c r="F3470" s="56" t="s">
        <v>12532</v>
      </c>
      <c r="G3470" s="267">
        <v>1430</v>
      </c>
      <c r="H3470" s="267">
        <v>1140</v>
      </c>
      <c r="I3470" s="22"/>
      <c r="J3470" s="56" t="s">
        <v>119</v>
      </c>
      <c r="K3470" s="112"/>
      <c r="L3470" s="56"/>
      <c r="M3470" s="22"/>
      <c r="N3470" s="22" t="s">
        <v>150</v>
      </c>
      <c r="O3470" s="22" t="s">
        <v>151</v>
      </c>
      <c r="P3470" s="22"/>
      <c r="Q3470" s="97" t="s">
        <v>12533</v>
      </c>
    </row>
    <row r="3471" spans="1:17" ht="32.450000000000003" customHeight="1">
      <c r="A3471" s="113" t="s">
        <v>12534</v>
      </c>
      <c r="B3471" s="56" t="s">
        <v>6385</v>
      </c>
      <c r="C3471" s="93" t="s">
        <v>12535</v>
      </c>
      <c r="D3471" s="22"/>
      <c r="E3471" s="22"/>
      <c r="F3471" s="56" t="s">
        <v>12532</v>
      </c>
      <c r="G3471" s="267">
        <v>286</v>
      </c>
      <c r="H3471" s="267">
        <v>228</v>
      </c>
      <c r="I3471" s="22"/>
      <c r="J3471" s="56" t="s">
        <v>119</v>
      </c>
      <c r="K3471" s="112"/>
      <c r="L3471" s="56"/>
      <c r="M3471" s="22"/>
      <c r="N3471" s="22" t="s">
        <v>150</v>
      </c>
      <c r="O3471" s="22" t="s">
        <v>151</v>
      </c>
      <c r="P3471" s="22"/>
      <c r="Q3471" s="97" t="s">
        <v>12536</v>
      </c>
    </row>
    <row r="3472" spans="1:17" ht="32.450000000000003" customHeight="1">
      <c r="A3472" s="113" t="s">
        <v>12537</v>
      </c>
      <c r="B3472" s="56" t="s">
        <v>6385</v>
      </c>
      <c r="C3472" s="93" t="s">
        <v>12538</v>
      </c>
      <c r="D3472" s="22" t="s">
        <v>12539</v>
      </c>
      <c r="E3472" s="22" t="s">
        <v>11768</v>
      </c>
      <c r="F3472" s="56" t="s">
        <v>129</v>
      </c>
      <c r="G3472" s="267">
        <v>3650</v>
      </c>
      <c r="H3472" s="267">
        <v>3000</v>
      </c>
      <c r="I3472" s="22" t="s">
        <v>155</v>
      </c>
      <c r="J3472" s="56" t="s">
        <v>119</v>
      </c>
      <c r="K3472" s="112"/>
      <c r="L3472" s="56"/>
      <c r="M3472" s="22"/>
      <c r="N3472" s="22" t="s">
        <v>150</v>
      </c>
      <c r="O3472" s="22" t="s">
        <v>151</v>
      </c>
      <c r="P3472" s="22"/>
      <c r="Q3472" s="97" t="s">
        <v>12540</v>
      </c>
    </row>
    <row r="3473" spans="1:17" ht="32.450000000000003" customHeight="1">
      <c r="A3473" s="113" t="s">
        <v>12541</v>
      </c>
      <c r="B3473" s="56" t="s">
        <v>6385</v>
      </c>
      <c r="C3473" s="93" t="s">
        <v>12542</v>
      </c>
      <c r="D3473" s="22"/>
      <c r="E3473" s="22"/>
      <c r="F3473" s="56" t="s">
        <v>129</v>
      </c>
      <c r="G3473" s="267">
        <v>650</v>
      </c>
      <c r="H3473" s="267">
        <v>520</v>
      </c>
      <c r="I3473" s="22"/>
      <c r="J3473" s="56" t="s">
        <v>119</v>
      </c>
      <c r="K3473" s="112"/>
      <c r="L3473" s="56"/>
      <c r="M3473" s="22"/>
      <c r="N3473" s="22" t="s">
        <v>150</v>
      </c>
      <c r="O3473" s="22" t="s">
        <v>151</v>
      </c>
      <c r="P3473" s="22"/>
      <c r="Q3473" s="97" t="s">
        <v>12543</v>
      </c>
    </row>
    <row r="3474" spans="1:17" ht="32.450000000000003" customHeight="1">
      <c r="A3474" s="113" t="s">
        <v>12544</v>
      </c>
      <c r="B3474" s="56" t="s">
        <v>6385</v>
      </c>
      <c r="C3474" s="93" t="s">
        <v>12545</v>
      </c>
      <c r="D3474" s="22" t="s">
        <v>12546</v>
      </c>
      <c r="E3474" s="22"/>
      <c r="F3474" s="56" t="s">
        <v>129</v>
      </c>
      <c r="G3474" s="267">
        <v>290</v>
      </c>
      <c r="H3474" s="267">
        <v>240</v>
      </c>
      <c r="I3474" s="22"/>
      <c r="J3474" s="56" t="s">
        <v>119</v>
      </c>
      <c r="K3474" s="112"/>
      <c r="L3474" s="56"/>
      <c r="M3474" s="22"/>
      <c r="N3474" s="22" t="s">
        <v>150</v>
      </c>
      <c r="O3474" s="22" t="s">
        <v>151</v>
      </c>
      <c r="P3474" s="22"/>
      <c r="Q3474" s="97" t="s">
        <v>12547</v>
      </c>
    </row>
    <row r="3475" spans="1:17" ht="32.450000000000003" customHeight="1">
      <c r="A3475" s="113" t="s">
        <v>12548</v>
      </c>
      <c r="B3475" s="56" t="s">
        <v>6385</v>
      </c>
      <c r="C3475" s="93" t="s">
        <v>12549</v>
      </c>
      <c r="D3475" s="22"/>
      <c r="E3475" s="22"/>
      <c r="F3475" s="56" t="s">
        <v>129</v>
      </c>
      <c r="G3475" s="267">
        <v>52</v>
      </c>
      <c r="H3475" s="267">
        <v>42</v>
      </c>
      <c r="I3475" s="22"/>
      <c r="J3475" s="56" t="s">
        <v>119</v>
      </c>
      <c r="K3475" s="112"/>
      <c r="L3475" s="56"/>
      <c r="M3475" s="22"/>
      <c r="N3475" s="22" t="s">
        <v>150</v>
      </c>
      <c r="O3475" s="22" t="s">
        <v>151</v>
      </c>
      <c r="P3475" s="22"/>
      <c r="Q3475" s="97" t="s">
        <v>12550</v>
      </c>
    </row>
    <row r="3476" spans="1:17" ht="32.450000000000003" customHeight="1">
      <c r="A3476" s="113" t="s">
        <v>12551</v>
      </c>
      <c r="B3476" s="56" t="s">
        <v>6385</v>
      </c>
      <c r="C3476" s="93" t="s">
        <v>12552</v>
      </c>
      <c r="D3476" s="22"/>
      <c r="E3476" s="22"/>
      <c r="F3476" s="56" t="s">
        <v>10705</v>
      </c>
      <c r="G3476" s="267">
        <v>130</v>
      </c>
      <c r="H3476" s="267">
        <v>100</v>
      </c>
      <c r="I3476" s="22"/>
      <c r="J3476" s="56" t="s">
        <v>119</v>
      </c>
      <c r="K3476" s="112"/>
      <c r="L3476" s="56"/>
      <c r="M3476" s="22"/>
      <c r="N3476" s="22" t="s">
        <v>150</v>
      </c>
      <c r="O3476" s="22" t="s">
        <v>151</v>
      </c>
      <c r="P3476" s="22"/>
      <c r="Q3476" s="97" t="s">
        <v>12553</v>
      </c>
    </row>
    <row r="3477" spans="1:17" ht="32.450000000000003" customHeight="1">
      <c r="A3477" s="113" t="s">
        <v>12554</v>
      </c>
      <c r="B3477" s="56" t="s">
        <v>6385</v>
      </c>
      <c r="C3477" s="93" t="s">
        <v>12555</v>
      </c>
      <c r="D3477" s="22"/>
      <c r="E3477" s="22"/>
      <c r="F3477" s="56" t="s">
        <v>10705</v>
      </c>
      <c r="G3477" s="267">
        <v>26</v>
      </c>
      <c r="H3477" s="267">
        <v>20</v>
      </c>
      <c r="I3477" s="22"/>
      <c r="J3477" s="56" t="s">
        <v>119</v>
      </c>
      <c r="K3477" s="112"/>
      <c r="L3477" s="56"/>
      <c r="M3477" s="22"/>
      <c r="N3477" s="22" t="s">
        <v>150</v>
      </c>
      <c r="O3477" s="22" t="s">
        <v>151</v>
      </c>
      <c r="P3477" s="22"/>
      <c r="Q3477" s="97" t="s">
        <v>12556</v>
      </c>
    </row>
    <row r="3478" spans="1:17" ht="32.450000000000003" customHeight="1">
      <c r="A3478" s="113" t="s">
        <v>12557</v>
      </c>
      <c r="B3478" s="56" t="s">
        <v>6385</v>
      </c>
      <c r="C3478" s="93" t="s">
        <v>12558</v>
      </c>
      <c r="D3478" s="22" t="s">
        <v>12559</v>
      </c>
      <c r="E3478" s="22" t="s">
        <v>6603</v>
      </c>
      <c r="F3478" s="56" t="s">
        <v>129</v>
      </c>
      <c r="G3478" s="267">
        <v>3650</v>
      </c>
      <c r="H3478" s="267">
        <v>3000</v>
      </c>
      <c r="I3478" s="22" t="s">
        <v>155</v>
      </c>
      <c r="J3478" s="56" t="s">
        <v>119</v>
      </c>
      <c r="K3478" s="112"/>
      <c r="L3478" s="56"/>
      <c r="M3478" s="22"/>
      <c r="N3478" s="22" t="s">
        <v>150</v>
      </c>
      <c r="O3478" s="22" t="s">
        <v>151</v>
      </c>
      <c r="P3478" s="22"/>
      <c r="Q3478" s="97" t="s">
        <v>12560</v>
      </c>
    </row>
    <row r="3479" spans="1:17" ht="32.450000000000003" customHeight="1">
      <c r="A3479" s="113" t="s">
        <v>12561</v>
      </c>
      <c r="B3479" s="56" t="s">
        <v>6385</v>
      </c>
      <c r="C3479" s="93" t="s">
        <v>12562</v>
      </c>
      <c r="D3479" s="22"/>
      <c r="E3479" s="22"/>
      <c r="F3479" s="56" t="s">
        <v>129</v>
      </c>
      <c r="G3479" s="267">
        <v>650</v>
      </c>
      <c r="H3479" s="267">
        <v>520</v>
      </c>
      <c r="I3479" s="22"/>
      <c r="J3479" s="56" t="s">
        <v>119</v>
      </c>
      <c r="K3479" s="112"/>
      <c r="L3479" s="56"/>
      <c r="M3479" s="22"/>
      <c r="N3479" s="22" t="s">
        <v>150</v>
      </c>
      <c r="O3479" s="22" t="s">
        <v>151</v>
      </c>
      <c r="P3479" s="22"/>
      <c r="Q3479" s="97" t="s">
        <v>12563</v>
      </c>
    </row>
    <row r="3480" spans="1:17" s="377" customFormat="1" ht="32.450000000000003" customHeight="1">
      <c r="A3480" s="159" t="s">
        <v>12564</v>
      </c>
      <c r="B3480" s="50"/>
      <c r="C3480" s="159" t="s">
        <v>12565</v>
      </c>
      <c r="D3480" s="55"/>
      <c r="E3480" s="55"/>
      <c r="F3480" s="50"/>
      <c r="G3480" s="222"/>
      <c r="H3480" s="222"/>
      <c r="I3480" s="55" t="s">
        <v>155</v>
      </c>
      <c r="J3480" s="50"/>
      <c r="K3480" s="51"/>
      <c r="L3480" s="50"/>
      <c r="M3480" s="55"/>
      <c r="N3480" s="22" t="s">
        <v>150</v>
      </c>
      <c r="O3480" s="22" t="s">
        <v>151</v>
      </c>
      <c r="P3480" s="55"/>
      <c r="Q3480" s="97"/>
    </row>
    <row r="3481" spans="1:17" ht="32.450000000000003" customHeight="1">
      <c r="A3481" s="113" t="s">
        <v>12566</v>
      </c>
      <c r="B3481" s="56" t="s">
        <v>6385</v>
      </c>
      <c r="C3481" s="93" t="s">
        <v>12567</v>
      </c>
      <c r="D3481" s="22" t="s">
        <v>12568</v>
      </c>
      <c r="E3481" s="22"/>
      <c r="F3481" s="56" t="s">
        <v>129</v>
      </c>
      <c r="G3481" s="267">
        <v>260</v>
      </c>
      <c r="H3481" s="267">
        <v>210</v>
      </c>
      <c r="I3481" s="22" t="s">
        <v>155</v>
      </c>
      <c r="J3481" s="56" t="s">
        <v>119</v>
      </c>
      <c r="K3481" s="112"/>
      <c r="L3481" s="56"/>
      <c r="M3481" s="22"/>
      <c r="N3481" s="22" t="s">
        <v>150</v>
      </c>
      <c r="O3481" s="22" t="s">
        <v>151</v>
      </c>
      <c r="P3481" s="22"/>
      <c r="Q3481" s="97" t="s">
        <v>12569</v>
      </c>
    </row>
    <row r="3482" spans="1:17" ht="32.450000000000003" customHeight="1">
      <c r="A3482" s="113" t="s">
        <v>12570</v>
      </c>
      <c r="B3482" s="56" t="s">
        <v>6385</v>
      </c>
      <c r="C3482" s="93" t="s">
        <v>12571</v>
      </c>
      <c r="D3482" s="22"/>
      <c r="E3482" s="22"/>
      <c r="F3482" s="56" t="s">
        <v>129</v>
      </c>
      <c r="G3482" s="267">
        <v>52</v>
      </c>
      <c r="H3482" s="267">
        <v>42</v>
      </c>
      <c r="I3482" s="22"/>
      <c r="J3482" s="56" t="s">
        <v>119</v>
      </c>
      <c r="K3482" s="112"/>
      <c r="L3482" s="56"/>
      <c r="M3482" s="22"/>
      <c r="N3482" s="22" t="s">
        <v>150</v>
      </c>
      <c r="O3482" s="22" t="s">
        <v>151</v>
      </c>
      <c r="P3482" s="22"/>
      <c r="Q3482" s="97" t="s">
        <v>12572</v>
      </c>
    </row>
    <row r="3483" spans="1:17" ht="32.450000000000003" customHeight="1">
      <c r="A3483" s="113" t="s">
        <v>12573</v>
      </c>
      <c r="B3483" s="56" t="s">
        <v>6385</v>
      </c>
      <c r="C3483" s="93" t="s">
        <v>12574</v>
      </c>
      <c r="D3483" s="22" t="s">
        <v>12575</v>
      </c>
      <c r="E3483" s="22"/>
      <c r="F3483" s="56" t="s">
        <v>129</v>
      </c>
      <c r="G3483" s="267">
        <v>260</v>
      </c>
      <c r="H3483" s="267">
        <v>210</v>
      </c>
      <c r="I3483" s="22" t="s">
        <v>155</v>
      </c>
      <c r="J3483" s="56" t="s">
        <v>119</v>
      </c>
      <c r="K3483" s="112"/>
      <c r="L3483" s="56"/>
      <c r="M3483" s="22"/>
      <c r="N3483" s="22" t="s">
        <v>150</v>
      </c>
      <c r="O3483" s="22" t="s">
        <v>151</v>
      </c>
      <c r="P3483" s="22"/>
      <c r="Q3483" s="97" t="s">
        <v>12576</v>
      </c>
    </row>
    <row r="3484" spans="1:17" ht="32.450000000000003" customHeight="1">
      <c r="A3484" s="113" t="s">
        <v>12577</v>
      </c>
      <c r="B3484" s="56" t="s">
        <v>6385</v>
      </c>
      <c r="C3484" s="93" t="s">
        <v>12578</v>
      </c>
      <c r="D3484" s="22"/>
      <c r="E3484" s="22"/>
      <c r="F3484" s="56" t="s">
        <v>129</v>
      </c>
      <c r="G3484" s="267">
        <v>52</v>
      </c>
      <c r="H3484" s="267">
        <v>42</v>
      </c>
      <c r="I3484" s="22"/>
      <c r="J3484" s="56" t="s">
        <v>119</v>
      </c>
      <c r="K3484" s="112"/>
      <c r="L3484" s="56"/>
      <c r="M3484" s="22"/>
      <c r="N3484" s="22" t="s">
        <v>150</v>
      </c>
      <c r="O3484" s="22" t="s">
        <v>151</v>
      </c>
      <c r="P3484" s="22"/>
      <c r="Q3484" s="97" t="s">
        <v>12579</v>
      </c>
    </row>
    <row r="3485" spans="1:17" ht="32.450000000000003" customHeight="1">
      <c r="A3485" s="113" t="s">
        <v>12580</v>
      </c>
      <c r="B3485" s="56" t="s">
        <v>6385</v>
      </c>
      <c r="C3485" s="93" t="s">
        <v>12581</v>
      </c>
      <c r="D3485" s="22" t="s">
        <v>12582</v>
      </c>
      <c r="E3485" s="22"/>
      <c r="F3485" s="56" t="s">
        <v>129</v>
      </c>
      <c r="G3485" s="267">
        <v>260</v>
      </c>
      <c r="H3485" s="267">
        <v>210</v>
      </c>
      <c r="I3485" s="22" t="s">
        <v>155</v>
      </c>
      <c r="J3485" s="56" t="s">
        <v>119</v>
      </c>
      <c r="K3485" s="112"/>
      <c r="L3485" s="56"/>
      <c r="M3485" s="22"/>
      <c r="N3485" s="22" t="s">
        <v>150</v>
      </c>
      <c r="O3485" s="22" t="s">
        <v>151</v>
      </c>
      <c r="P3485" s="22"/>
      <c r="Q3485" s="97" t="s">
        <v>12583</v>
      </c>
    </row>
    <row r="3486" spans="1:17" ht="32.450000000000003" customHeight="1">
      <c r="A3486" s="113" t="s">
        <v>12584</v>
      </c>
      <c r="B3486" s="56" t="s">
        <v>6385</v>
      </c>
      <c r="C3486" s="93" t="s">
        <v>12585</v>
      </c>
      <c r="D3486" s="22"/>
      <c r="E3486" s="22"/>
      <c r="F3486" s="56" t="s">
        <v>129</v>
      </c>
      <c r="G3486" s="267">
        <v>52</v>
      </c>
      <c r="H3486" s="267">
        <v>42</v>
      </c>
      <c r="I3486" s="22"/>
      <c r="J3486" s="56" t="s">
        <v>119</v>
      </c>
      <c r="K3486" s="112"/>
      <c r="L3486" s="56"/>
      <c r="M3486" s="22"/>
      <c r="N3486" s="22" t="s">
        <v>150</v>
      </c>
      <c r="O3486" s="22" t="s">
        <v>151</v>
      </c>
      <c r="P3486" s="22"/>
      <c r="Q3486" s="97" t="s">
        <v>12586</v>
      </c>
    </row>
    <row r="3487" spans="1:17" ht="32.450000000000003" customHeight="1">
      <c r="A3487" s="113" t="s">
        <v>12587</v>
      </c>
      <c r="B3487" s="56" t="s">
        <v>6385</v>
      </c>
      <c r="C3487" s="93" t="s">
        <v>12588</v>
      </c>
      <c r="D3487" s="22" t="s">
        <v>12589</v>
      </c>
      <c r="E3487" s="22"/>
      <c r="F3487" s="56" t="s">
        <v>129</v>
      </c>
      <c r="G3487" s="267">
        <v>400</v>
      </c>
      <c r="H3487" s="267">
        <v>340</v>
      </c>
      <c r="I3487" s="22" t="s">
        <v>155</v>
      </c>
      <c r="J3487" s="56" t="s">
        <v>119</v>
      </c>
      <c r="K3487" s="112"/>
      <c r="L3487" s="56"/>
      <c r="M3487" s="22"/>
      <c r="N3487" s="22" t="s">
        <v>150</v>
      </c>
      <c r="O3487" s="22" t="s">
        <v>151</v>
      </c>
      <c r="P3487" s="22"/>
      <c r="Q3487" s="97" t="s">
        <v>12590</v>
      </c>
    </row>
    <row r="3488" spans="1:17" ht="32.450000000000003" customHeight="1">
      <c r="A3488" s="113" t="s">
        <v>12591</v>
      </c>
      <c r="B3488" s="56" t="s">
        <v>6385</v>
      </c>
      <c r="C3488" s="93" t="s">
        <v>12592</v>
      </c>
      <c r="D3488" s="22"/>
      <c r="E3488" s="22"/>
      <c r="F3488" s="56" t="s">
        <v>129</v>
      </c>
      <c r="G3488" s="267">
        <v>52</v>
      </c>
      <c r="H3488" s="267">
        <v>42</v>
      </c>
      <c r="I3488" s="22"/>
      <c r="J3488" s="56" t="s">
        <v>119</v>
      </c>
      <c r="K3488" s="112"/>
      <c r="L3488" s="56"/>
      <c r="M3488" s="22"/>
      <c r="N3488" s="22" t="s">
        <v>150</v>
      </c>
      <c r="O3488" s="22" t="s">
        <v>151</v>
      </c>
      <c r="P3488" s="22"/>
      <c r="Q3488" s="97" t="s">
        <v>12593</v>
      </c>
    </row>
    <row r="3489" spans="1:17" s="377" customFormat="1" ht="32.450000000000003" customHeight="1">
      <c r="A3489" s="159" t="s">
        <v>12594</v>
      </c>
      <c r="B3489" s="50"/>
      <c r="C3489" s="159" t="s">
        <v>12595</v>
      </c>
      <c r="D3489" s="55"/>
      <c r="E3489" s="55"/>
      <c r="F3489" s="50"/>
      <c r="G3489" s="222"/>
      <c r="H3489" s="222"/>
      <c r="I3489" s="55" t="s">
        <v>155</v>
      </c>
      <c r="J3489" s="50"/>
      <c r="K3489" s="51"/>
      <c r="L3489" s="50"/>
      <c r="M3489" s="55"/>
      <c r="N3489" s="22" t="s">
        <v>150</v>
      </c>
      <c r="O3489" s="22" t="s">
        <v>151</v>
      </c>
      <c r="P3489" s="55"/>
      <c r="Q3489" s="97"/>
    </row>
    <row r="3490" spans="1:17" ht="32.450000000000003" customHeight="1">
      <c r="A3490" s="113" t="s">
        <v>12596</v>
      </c>
      <c r="B3490" s="56" t="s">
        <v>6385</v>
      </c>
      <c r="C3490" s="93" t="s">
        <v>12597</v>
      </c>
      <c r="D3490" s="22" t="s">
        <v>12598</v>
      </c>
      <c r="E3490" s="22"/>
      <c r="F3490" s="56" t="s">
        <v>129</v>
      </c>
      <c r="G3490" s="267">
        <v>260</v>
      </c>
      <c r="H3490" s="267">
        <v>210</v>
      </c>
      <c r="I3490" s="22" t="s">
        <v>155</v>
      </c>
      <c r="J3490" s="56" t="s">
        <v>119</v>
      </c>
      <c r="K3490" s="112"/>
      <c r="L3490" s="56"/>
      <c r="M3490" s="22"/>
      <c r="N3490" s="22" t="s">
        <v>150</v>
      </c>
      <c r="O3490" s="22" t="s">
        <v>151</v>
      </c>
      <c r="P3490" s="22"/>
      <c r="Q3490" s="97" t="s">
        <v>12599</v>
      </c>
    </row>
    <row r="3491" spans="1:17" ht="32.450000000000003" customHeight="1">
      <c r="A3491" s="113" t="s">
        <v>12600</v>
      </c>
      <c r="B3491" s="56" t="s">
        <v>6385</v>
      </c>
      <c r="C3491" s="93" t="s">
        <v>12601</v>
      </c>
      <c r="D3491" s="22"/>
      <c r="E3491" s="22"/>
      <c r="F3491" s="56" t="s">
        <v>129</v>
      </c>
      <c r="G3491" s="267">
        <v>52</v>
      </c>
      <c r="H3491" s="267">
        <v>42</v>
      </c>
      <c r="I3491" s="22"/>
      <c r="J3491" s="56" t="s">
        <v>119</v>
      </c>
      <c r="K3491" s="112"/>
      <c r="L3491" s="56"/>
      <c r="M3491" s="22"/>
      <c r="N3491" s="22" t="s">
        <v>150</v>
      </c>
      <c r="O3491" s="22" t="s">
        <v>151</v>
      </c>
      <c r="P3491" s="22"/>
      <c r="Q3491" s="97" t="s">
        <v>12602</v>
      </c>
    </row>
    <row r="3492" spans="1:17" ht="32.450000000000003" customHeight="1">
      <c r="A3492" s="113" t="s">
        <v>12603</v>
      </c>
      <c r="B3492" s="56" t="s">
        <v>6385</v>
      </c>
      <c r="C3492" s="93" t="s">
        <v>12604</v>
      </c>
      <c r="D3492" s="22" t="s">
        <v>12605</v>
      </c>
      <c r="E3492" s="22"/>
      <c r="F3492" s="56" t="s">
        <v>129</v>
      </c>
      <c r="G3492" s="267">
        <v>350</v>
      </c>
      <c r="H3492" s="267">
        <v>300</v>
      </c>
      <c r="I3492" s="22" t="s">
        <v>155</v>
      </c>
      <c r="J3492" s="56" t="s">
        <v>119</v>
      </c>
      <c r="K3492" s="112"/>
      <c r="L3492" s="56"/>
      <c r="M3492" s="22"/>
      <c r="N3492" s="22" t="s">
        <v>150</v>
      </c>
      <c r="O3492" s="22" t="s">
        <v>151</v>
      </c>
      <c r="P3492" s="22"/>
      <c r="Q3492" s="97" t="s">
        <v>12606</v>
      </c>
    </row>
    <row r="3493" spans="1:17" ht="32.450000000000003" customHeight="1">
      <c r="A3493" s="113" t="s">
        <v>12607</v>
      </c>
      <c r="B3493" s="56" t="s">
        <v>6385</v>
      </c>
      <c r="C3493" s="93" t="s">
        <v>12608</v>
      </c>
      <c r="D3493" s="22"/>
      <c r="E3493" s="22"/>
      <c r="F3493" s="56" t="s">
        <v>129</v>
      </c>
      <c r="G3493" s="267">
        <v>52</v>
      </c>
      <c r="H3493" s="267">
        <v>42</v>
      </c>
      <c r="I3493" s="22"/>
      <c r="J3493" s="56" t="s">
        <v>119</v>
      </c>
      <c r="K3493" s="112"/>
      <c r="L3493" s="56"/>
      <c r="M3493" s="22"/>
      <c r="N3493" s="22" t="s">
        <v>150</v>
      </c>
      <c r="O3493" s="22" t="s">
        <v>151</v>
      </c>
      <c r="P3493" s="22"/>
      <c r="Q3493" s="97" t="s">
        <v>12609</v>
      </c>
    </row>
    <row r="3494" spans="1:17" ht="32.450000000000003" customHeight="1">
      <c r="A3494" s="113" t="s">
        <v>12610</v>
      </c>
      <c r="B3494" s="56" t="s">
        <v>6385</v>
      </c>
      <c r="C3494" s="93" t="s">
        <v>12611</v>
      </c>
      <c r="D3494" s="22" t="s">
        <v>12612</v>
      </c>
      <c r="E3494" s="22"/>
      <c r="F3494" s="56" t="s">
        <v>129</v>
      </c>
      <c r="G3494" s="267">
        <v>260</v>
      </c>
      <c r="H3494" s="267">
        <v>210</v>
      </c>
      <c r="I3494" s="22" t="s">
        <v>155</v>
      </c>
      <c r="J3494" s="56" t="s">
        <v>119</v>
      </c>
      <c r="K3494" s="112"/>
      <c r="L3494" s="56"/>
      <c r="M3494" s="22"/>
      <c r="N3494" s="22" t="s">
        <v>150</v>
      </c>
      <c r="O3494" s="22" t="s">
        <v>151</v>
      </c>
      <c r="P3494" s="22"/>
      <c r="Q3494" s="97" t="s">
        <v>12613</v>
      </c>
    </row>
    <row r="3495" spans="1:17" ht="32.450000000000003" customHeight="1">
      <c r="A3495" s="113" t="s">
        <v>12614</v>
      </c>
      <c r="B3495" s="56" t="s">
        <v>6385</v>
      </c>
      <c r="C3495" s="93" t="s">
        <v>12615</v>
      </c>
      <c r="D3495" s="22"/>
      <c r="E3495" s="22"/>
      <c r="F3495" s="56" t="s">
        <v>129</v>
      </c>
      <c r="G3495" s="267">
        <v>52</v>
      </c>
      <c r="H3495" s="267">
        <v>42</v>
      </c>
      <c r="I3495" s="22"/>
      <c r="J3495" s="56" t="s">
        <v>119</v>
      </c>
      <c r="K3495" s="112"/>
      <c r="L3495" s="56"/>
      <c r="M3495" s="22"/>
      <c r="N3495" s="22" t="s">
        <v>150</v>
      </c>
      <c r="O3495" s="22" t="s">
        <v>151</v>
      </c>
      <c r="P3495" s="22"/>
      <c r="Q3495" s="97" t="s">
        <v>12616</v>
      </c>
    </row>
    <row r="3496" spans="1:17" ht="32.450000000000003" customHeight="1">
      <c r="A3496" s="113" t="s">
        <v>12617</v>
      </c>
      <c r="B3496" s="56" t="s">
        <v>6385</v>
      </c>
      <c r="C3496" s="93" t="s">
        <v>12618</v>
      </c>
      <c r="D3496" s="22" t="s">
        <v>12619</v>
      </c>
      <c r="E3496" s="22"/>
      <c r="F3496" s="56" t="s">
        <v>129</v>
      </c>
      <c r="G3496" s="267">
        <v>260</v>
      </c>
      <c r="H3496" s="267">
        <v>210</v>
      </c>
      <c r="I3496" s="22" t="s">
        <v>155</v>
      </c>
      <c r="J3496" s="56" t="s">
        <v>119</v>
      </c>
      <c r="K3496" s="112"/>
      <c r="L3496" s="56"/>
      <c r="M3496" s="22"/>
      <c r="N3496" s="22" t="s">
        <v>150</v>
      </c>
      <c r="O3496" s="22" t="s">
        <v>151</v>
      </c>
      <c r="P3496" s="22"/>
      <c r="Q3496" s="97" t="s">
        <v>12620</v>
      </c>
    </row>
    <row r="3497" spans="1:17" ht="32.450000000000003" customHeight="1">
      <c r="A3497" s="113" t="s">
        <v>12621</v>
      </c>
      <c r="B3497" s="56" t="s">
        <v>6385</v>
      </c>
      <c r="C3497" s="93" t="s">
        <v>12622</v>
      </c>
      <c r="D3497" s="22"/>
      <c r="E3497" s="22"/>
      <c r="F3497" s="56" t="s">
        <v>129</v>
      </c>
      <c r="G3497" s="267">
        <v>52</v>
      </c>
      <c r="H3497" s="267">
        <v>42</v>
      </c>
      <c r="I3497" s="22"/>
      <c r="J3497" s="56" t="s">
        <v>119</v>
      </c>
      <c r="K3497" s="112"/>
      <c r="L3497" s="56"/>
      <c r="M3497" s="22"/>
      <c r="N3497" s="22" t="s">
        <v>150</v>
      </c>
      <c r="O3497" s="22" t="s">
        <v>151</v>
      </c>
      <c r="P3497" s="22"/>
      <c r="Q3497" s="97" t="s">
        <v>12623</v>
      </c>
    </row>
    <row r="3498" spans="1:17" ht="32.450000000000003" customHeight="1">
      <c r="A3498" s="113" t="s">
        <v>12624</v>
      </c>
      <c r="B3498" s="56" t="s">
        <v>6385</v>
      </c>
      <c r="C3498" s="93" t="s">
        <v>12625</v>
      </c>
      <c r="D3498" s="22" t="s">
        <v>12612</v>
      </c>
      <c r="E3498" s="22"/>
      <c r="F3498" s="56" t="s">
        <v>129</v>
      </c>
      <c r="G3498" s="267">
        <v>260</v>
      </c>
      <c r="H3498" s="267">
        <v>210</v>
      </c>
      <c r="I3498" s="22" t="s">
        <v>155</v>
      </c>
      <c r="J3498" s="56" t="s">
        <v>119</v>
      </c>
      <c r="K3498" s="112"/>
      <c r="L3498" s="56"/>
      <c r="M3498" s="22"/>
      <c r="N3498" s="22" t="s">
        <v>150</v>
      </c>
      <c r="O3498" s="22" t="s">
        <v>151</v>
      </c>
      <c r="P3498" s="22"/>
      <c r="Q3498" s="97" t="s">
        <v>12626</v>
      </c>
    </row>
    <row r="3499" spans="1:17" ht="32.450000000000003" customHeight="1">
      <c r="A3499" s="113" t="s">
        <v>12627</v>
      </c>
      <c r="B3499" s="56" t="s">
        <v>6385</v>
      </c>
      <c r="C3499" s="93" t="s">
        <v>12628</v>
      </c>
      <c r="D3499" s="22"/>
      <c r="E3499" s="22"/>
      <c r="F3499" s="56" t="s">
        <v>129</v>
      </c>
      <c r="G3499" s="267">
        <v>52</v>
      </c>
      <c r="H3499" s="267">
        <v>42</v>
      </c>
      <c r="I3499" s="22"/>
      <c r="J3499" s="56" t="s">
        <v>119</v>
      </c>
      <c r="K3499" s="112"/>
      <c r="L3499" s="56"/>
      <c r="M3499" s="22"/>
      <c r="N3499" s="22" t="s">
        <v>150</v>
      </c>
      <c r="O3499" s="22" t="s">
        <v>151</v>
      </c>
      <c r="P3499" s="22"/>
      <c r="Q3499" s="97" t="s">
        <v>12629</v>
      </c>
    </row>
    <row r="3500" spans="1:17" ht="32.450000000000003" customHeight="1">
      <c r="A3500" s="113" t="s">
        <v>12630</v>
      </c>
      <c r="B3500" s="56" t="s">
        <v>6385</v>
      </c>
      <c r="C3500" s="93" t="s">
        <v>12631</v>
      </c>
      <c r="D3500" s="22" t="s">
        <v>12612</v>
      </c>
      <c r="E3500" s="22"/>
      <c r="F3500" s="56" t="s">
        <v>129</v>
      </c>
      <c r="G3500" s="267">
        <v>260</v>
      </c>
      <c r="H3500" s="267">
        <v>210</v>
      </c>
      <c r="I3500" s="22" t="s">
        <v>155</v>
      </c>
      <c r="J3500" s="56" t="s">
        <v>119</v>
      </c>
      <c r="K3500" s="112"/>
      <c r="L3500" s="56"/>
      <c r="M3500" s="22"/>
      <c r="N3500" s="22" t="s">
        <v>150</v>
      </c>
      <c r="O3500" s="22" t="s">
        <v>151</v>
      </c>
      <c r="P3500" s="22"/>
      <c r="Q3500" s="97" t="s">
        <v>12632</v>
      </c>
    </row>
    <row r="3501" spans="1:17" ht="32.450000000000003" customHeight="1">
      <c r="A3501" s="113" t="s">
        <v>12633</v>
      </c>
      <c r="B3501" s="56" t="s">
        <v>6385</v>
      </c>
      <c r="C3501" s="93" t="s">
        <v>12634</v>
      </c>
      <c r="D3501" s="22"/>
      <c r="E3501" s="22"/>
      <c r="F3501" s="56" t="s">
        <v>129</v>
      </c>
      <c r="G3501" s="267">
        <v>52</v>
      </c>
      <c r="H3501" s="267">
        <v>42</v>
      </c>
      <c r="I3501" s="22"/>
      <c r="J3501" s="56" t="s">
        <v>119</v>
      </c>
      <c r="K3501" s="112"/>
      <c r="L3501" s="56"/>
      <c r="M3501" s="22"/>
      <c r="N3501" s="22" t="s">
        <v>150</v>
      </c>
      <c r="O3501" s="22" t="s">
        <v>151</v>
      </c>
      <c r="P3501" s="22"/>
      <c r="Q3501" s="97" t="s">
        <v>12635</v>
      </c>
    </row>
    <row r="3502" spans="1:17" ht="32.450000000000003" customHeight="1">
      <c r="A3502" s="113" t="s">
        <v>12636</v>
      </c>
      <c r="B3502" s="56" t="s">
        <v>6385</v>
      </c>
      <c r="C3502" s="93" t="s">
        <v>12637</v>
      </c>
      <c r="D3502" s="22" t="s">
        <v>12612</v>
      </c>
      <c r="E3502" s="22"/>
      <c r="F3502" s="56" t="s">
        <v>129</v>
      </c>
      <c r="G3502" s="267">
        <v>260</v>
      </c>
      <c r="H3502" s="267">
        <v>210</v>
      </c>
      <c r="I3502" s="22" t="s">
        <v>155</v>
      </c>
      <c r="J3502" s="56" t="s">
        <v>119</v>
      </c>
      <c r="K3502" s="112"/>
      <c r="L3502" s="56"/>
      <c r="M3502" s="22"/>
      <c r="N3502" s="22" t="s">
        <v>150</v>
      </c>
      <c r="O3502" s="22" t="s">
        <v>151</v>
      </c>
      <c r="P3502" s="22"/>
      <c r="Q3502" s="97" t="s">
        <v>12638</v>
      </c>
    </row>
    <row r="3503" spans="1:17" ht="32.450000000000003" customHeight="1">
      <c r="A3503" s="113" t="s">
        <v>12639</v>
      </c>
      <c r="B3503" s="56" t="s">
        <v>6385</v>
      </c>
      <c r="C3503" s="93" t="s">
        <v>12640</v>
      </c>
      <c r="D3503" s="22"/>
      <c r="E3503" s="22"/>
      <c r="F3503" s="56" t="s">
        <v>129</v>
      </c>
      <c r="G3503" s="267">
        <v>52</v>
      </c>
      <c r="H3503" s="267">
        <v>42</v>
      </c>
      <c r="I3503" s="22"/>
      <c r="J3503" s="56" t="s">
        <v>119</v>
      </c>
      <c r="K3503" s="112"/>
      <c r="L3503" s="56"/>
      <c r="M3503" s="22"/>
      <c r="N3503" s="22" t="s">
        <v>150</v>
      </c>
      <c r="O3503" s="22" t="s">
        <v>151</v>
      </c>
      <c r="P3503" s="22"/>
      <c r="Q3503" s="97" t="s">
        <v>12641</v>
      </c>
    </row>
    <row r="3504" spans="1:17" ht="32.450000000000003" customHeight="1">
      <c r="A3504" s="113" t="s">
        <v>12642</v>
      </c>
      <c r="B3504" s="56" t="s">
        <v>6385</v>
      </c>
      <c r="C3504" s="93" t="s">
        <v>12643</v>
      </c>
      <c r="D3504" s="22" t="s">
        <v>12612</v>
      </c>
      <c r="E3504" s="22"/>
      <c r="F3504" s="56" t="s">
        <v>129</v>
      </c>
      <c r="G3504" s="267">
        <v>260</v>
      </c>
      <c r="H3504" s="267">
        <v>210</v>
      </c>
      <c r="I3504" s="22" t="s">
        <v>155</v>
      </c>
      <c r="J3504" s="56" t="s">
        <v>119</v>
      </c>
      <c r="K3504" s="112"/>
      <c r="L3504" s="56"/>
      <c r="M3504" s="22"/>
      <c r="N3504" s="22" t="s">
        <v>150</v>
      </c>
      <c r="O3504" s="22" t="s">
        <v>151</v>
      </c>
      <c r="P3504" s="22"/>
      <c r="Q3504" s="97" t="s">
        <v>12644</v>
      </c>
    </row>
    <row r="3505" spans="1:17" ht="32.450000000000003" customHeight="1">
      <c r="A3505" s="113" t="s">
        <v>12645</v>
      </c>
      <c r="B3505" s="56" t="s">
        <v>6385</v>
      </c>
      <c r="C3505" s="93" t="s">
        <v>12646</v>
      </c>
      <c r="D3505" s="22"/>
      <c r="E3505" s="22"/>
      <c r="F3505" s="56" t="s">
        <v>129</v>
      </c>
      <c r="G3505" s="267">
        <v>52</v>
      </c>
      <c r="H3505" s="267">
        <v>42</v>
      </c>
      <c r="I3505" s="22"/>
      <c r="J3505" s="56" t="s">
        <v>119</v>
      </c>
      <c r="K3505" s="112"/>
      <c r="L3505" s="56"/>
      <c r="M3505" s="22"/>
      <c r="N3505" s="22" t="s">
        <v>150</v>
      </c>
      <c r="O3505" s="22" t="s">
        <v>151</v>
      </c>
      <c r="P3505" s="22"/>
      <c r="Q3505" s="97" t="s">
        <v>12647</v>
      </c>
    </row>
    <row r="3506" spans="1:17" ht="32.450000000000003" customHeight="1">
      <c r="A3506" s="223" t="s">
        <v>12648</v>
      </c>
      <c r="B3506" s="224" t="s">
        <v>6385</v>
      </c>
      <c r="C3506" s="383" t="s">
        <v>12649</v>
      </c>
      <c r="D3506" s="225" t="s">
        <v>12650</v>
      </c>
      <c r="E3506" s="225" t="s">
        <v>7972</v>
      </c>
      <c r="F3506" s="224" t="s">
        <v>4784</v>
      </c>
      <c r="G3506" s="384">
        <v>3281</v>
      </c>
      <c r="H3506" s="384">
        <v>2408</v>
      </c>
      <c r="I3506" s="225" t="s">
        <v>155</v>
      </c>
      <c r="J3506" s="224" t="s">
        <v>119</v>
      </c>
      <c r="K3506" s="133"/>
      <c r="L3506" s="224"/>
      <c r="M3506" s="225"/>
      <c r="N3506" s="22" t="s">
        <v>150</v>
      </c>
      <c r="O3506" s="22" t="s">
        <v>151</v>
      </c>
      <c r="P3506" s="22"/>
      <c r="Q3506" s="97" t="s">
        <v>12651</v>
      </c>
    </row>
    <row r="3507" spans="1:17" ht="32.450000000000003" customHeight="1">
      <c r="A3507" s="223" t="s">
        <v>12652</v>
      </c>
      <c r="B3507" s="224" t="s">
        <v>6385</v>
      </c>
      <c r="C3507" s="383" t="s">
        <v>12653</v>
      </c>
      <c r="D3507" s="225"/>
      <c r="E3507" s="225"/>
      <c r="F3507" s="224" t="s">
        <v>4784</v>
      </c>
      <c r="G3507" s="384">
        <v>594</v>
      </c>
      <c r="H3507" s="384">
        <v>425</v>
      </c>
      <c r="I3507" s="225"/>
      <c r="J3507" s="224" t="s">
        <v>119</v>
      </c>
      <c r="K3507" s="133"/>
      <c r="L3507" s="224"/>
      <c r="M3507" s="225"/>
      <c r="N3507" s="22" t="s">
        <v>150</v>
      </c>
      <c r="O3507" s="22" t="s">
        <v>151</v>
      </c>
      <c r="P3507" s="22"/>
      <c r="Q3507" s="97" t="s">
        <v>12654</v>
      </c>
    </row>
    <row r="3508" spans="1:17" ht="32.450000000000003" customHeight="1">
      <c r="A3508" s="223" t="s">
        <v>12655</v>
      </c>
      <c r="B3508" s="224" t="s">
        <v>6385</v>
      </c>
      <c r="C3508" s="383" t="s">
        <v>12656</v>
      </c>
      <c r="D3508" s="225" t="s">
        <v>12657</v>
      </c>
      <c r="E3508" s="225" t="s">
        <v>7972</v>
      </c>
      <c r="F3508" s="224" t="s">
        <v>4784</v>
      </c>
      <c r="G3508" s="384">
        <v>3281</v>
      </c>
      <c r="H3508" s="384">
        <v>2408</v>
      </c>
      <c r="I3508" s="225" t="s">
        <v>155</v>
      </c>
      <c r="J3508" s="224" t="s">
        <v>119</v>
      </c>
      <c r="K3508" s="133"/>
      <c r="L3508" s="224"/>
      <c r="M3508" s="225"/>
      <c r="N3508" s="22" t="s">
        <v>150</v>
      </c>
      <c r="O3508" s="22" t="s">
        <v>151</v>
      </c>
      <c r="P3508" s="22"/>
      <c r="Q3508" s="97" t="s">
        <v>12658</v>
      </c>
    </row>
    <row r="3509" spans="1:17" ht="32.450000000000003" customHeight="1">
      <c r="A3509" s="223" t="s">
        <v>12659</v>
      </c>
      <c r="B3509" s="224" t="s">
        <v>6385</v>
      </c>
      <c r="C3509" s="383" t="s">
        <v>12660</v>
      </c>
      <c r="D3509" s="225"/>
      <c r="E3509" s="225"/>
      <c r="F3509" s="224" t="s">
        <v>4784</v>
      </c>
      <c r="G3509" s="384">
        <v>594</v>
      </c>
      <c r="H3509" s="384">
        <v>425</v>
      </c>
      <c r="I3509" s="225"/>
      <c r="J3509" s="224" t="s">
        <v>119</v>
      </c>
      <c r="K3509" s="133"/>
      <c r="L3509" s="224"/>
      <c r="M3509" s="225"/>
      <c r="N3509" s="22" t="s">
        <v>150</v>
      </c>
      <c r="O3509" s="22" t="s">
        <v>151</v>
      </c>
      <c r="P3509" s="22"/>
      <c r="Q3509" s="97" t="s">
        <v>12661</v>
      </c>
    </row>
    <row r="3510" spans="1:17" ht="32.450000000000003" customHeight="1">
      <c r="A3510" s="223" t="s">
        <v>12662</v>
      </c>
      <c r="B3510" s="224" t="s">
        <v>6385</v>
      </c>
      <c r="C3510" s="383" t="s">
        <v>12663</v>
      </c>
      <c r="D3510" s="225" t="s">
        <v>12664</v>
      </c>
      <c r="E3510" s="225" t="s">
        <v>7972</v>
      </c>
      <c r="F3510" s="224" t="s">
        <v>4784</v>
      </c>
      <c r="G3510" s="384">
        <v>3281</v>
      </c>
      <c r="H3510" s="384">
        <v>2408</v>
      </c>
      <c r="I3510" s="225" t="s">
        <v>155</v>
      </c>
      <c r="J3510" s="224" t="s">
        <v>119</v>
      </c>
      <c r="K3510" s="133"/>
      <c r="L3510" s="224"/>
      <c r="M3510" s="225"/>
      <c r="N3510" s="22" t="s">
        <v>150</v>
      </c>
      <c r="O3510" s="22" t="s">
        <v>151</v>
      </c>
      <c r="P3510" s="22"/>
      <c r="Q3510" s="97" t="s">
        <v>12665</v>
      </c>
    </row>
    <row r="3511" spans="1:17" ht="32.450000000000003" customHeight="1">
      <c r="A3511" s="223" t="s">
        <v>12666</v>
      </c>
      <c r="B3511" s="224" t="s">
        <v>6385</v>
      </c>
      <c r="C3511" s="383" t="s">
        <v>12667</v>
      </c>
      <c r="D3511" s="225"/>
      <c r="E3511" s="225"/>
      <c r="F3511" s="224" t="s">
        <v>4784</v>
      </c>
      <c r="G3511" s="384">
        <v>594</v>
      </c>
      <c r="H3511" s="384">
        <v>425</v>
      </c>
      <c r="I3511" s="225"/>
      <c r="J3511" s="224" t="s">
        <v>119</v>
      </c>
      <c r="K3511" s="133"/>
      <c r="L3511" s="224"/>
      <c r="M3511" s="225"/>
      <c r="N3511" s="22" t="s">
        <v>150</v>
      </c>
      <c r="O3511" s="22" t="s">
        <v>151</v>
      </c>
      <c r="P3511" s="22"/>
      <c r="Q3511" s="97" t="s">
        <v>12668</v>
      </c>
    </row>
    <row r="3512" spans="1:17" ht="32.450000000000003" customHeight="1">
      <c r="A3512" s="113" t="s">
        <v>12669</v>
      </c>
      <c r="B3512" s="56" t="s">
        <v>6385</v>
      </c>
      <c r="C3512" s="93" t="s">
        <v>12670</v>
      </c>
      <c r="D3512" s="22" t="s">
        <v>12671</v>
      </c>
      <c r="E3512" s="22" t="s">
        <v>7972</v>
      </c>
      <c r="F3512" s="56" t="s">
        <v>4784</v>
      </c>
      <c r="G3512" s="267">
        <v>1280</v>
      </c>
      <c r="H3512" s="267">
        <v>1070</v>
      </c>
      <c r="I3512" s="22" t="s">
        <v>155</v>
      </c>
      <c r="J3512" s="56" t="s">
        <v>119</v>
      </c>
      <c r="K3512" s="112"/>
      <c r="L3512" s="56"/>
      <c r="M3512" s="22"/>
      <c r="N3512" s="22" t="s">
        <v>150</v>
      </c>
      <c r="O3512" s="22" t="s">
        <v>151</v>
      </c>
      <c r="P3512" s="22"/>
      <c r="Q3512" s="97" t="s">
        <v>12672</v>
      </c>
    </row>
    <row r="3513" spans="1:17" ht="32.450000000000003" customHeight="1">
      <c r="A3513" s="113" t="s">
        <v>12673</v>
      </c>
      <c r="B3513" s="56" t="s">
        <v>6385</v>
      </c>
      <c r="C3513" s="93" t="s">
        <v>12674</v>
      </c>
      <c r="D3513" s="22"/>
      <c r="E3513" s="22"/>
      <c r="F3513" s="56" t="s">
        <v>4784</v>
      </c>
      <c r="G3513" s="267">
        <v>210</v>
      </c>
      <c r="H3513" s="267">
        <v>168</v>
      </c>
      <c r="I3513" s="22"/>
      <c r="J3513" s="56" t="s">
        <v>119</v>
      </c>
      <c r="K3513" s="112"/>
      <c r="L3513" s="56"/>
      <c r="M3513" s="22"/>
      <c r="N3513" s="22" t="s">
        <v>150</v>
      </c>
      <c r="O3513" s="22" t="s">
        <v>151</v>
      </c>
      <c r="P3513" s="22"/>
      <c r="Q3513" s="97" t="s">
        <v>12675</v>
      </c>
    </row>
    <row r="3514" spans="1:17" ht="32.450000000000003" customHeight="1">
      <c r="A3514" s="113" t="s">
        <v>12676</v>
      </c>
      <c r="B3514" s="56" t="s">
        <v>6385</v>
      </c>
      <c r="C3514" s="93" t="s">
        <v>12677</v>
      </c>
      <c r="D3514" s="22" t="s">
        <v>12678</v>
      </c>
      <c r="E3514" s="22" t="s">
        <v>7972</v>
      </c>
      <c r="F3514" s="56" t="s">
        <v>4784</v>
      </c>
      <c r="G3514" s="267">
        <v>3670</v>
      </c>
      <c r="H3514" s="267">
        <v>3460</v>
      </c>
      <c r="I3514" s="22" t="s">
        <v>155</v>
      </c>
      <c r="J3514" s="56" t="s">
        <v>119</v>
      </c>
      <c r="K3514" s="112"/>
      <c r="L3514" s="56"/>
      <c r="M3514" s="22"/>
      <c r="N3514" s="22" t="s">
        <v>150</v>
      </c>
      <c r="O3514" s="22" t="s">
        <v>151</v>
      </c>
      <c r="P3514" s="22"/>
      <c r="Q3514" s="97" t="s">
        <v>12679</v>
      </c>
    </row>
    <row r="3515" spans="1:17" ht="32.450000000000003" customHeight="1">
      <c r="A3515" s="113" t="s">
        <v>12680</v>
      </c>
      <c r="B3515" s="56" t="s">
        <v>6385</v>
      </c>
      <c r="C3515" s="93" t="s">
        <v>12681</v>
      </c>
      <c r="D3515" s="22"/>
      <c r="E3515" s="22"/>
      <c r="F3515" s="56" t="s">
        <v>4784</v>
      </c>
      <c r="G3515" s="267">
        <v>210</v>
      </c>
      <c r="H3515" s="267">
        <v>168</v>
      </c>
      <c r="I3515" s="22"/>
      <c r="J3515" s="56" t="s">
        <v>119</v>
      </c>
      <c r="K3515" s="112"/>
      <c r="L3515" s="56"/>
      <c r="M3515" s="22"/>
      <c r="N3515" s="22" t="s">
        <v>150</v>
      </c>
      <c r="O3515" s="22" t="s">
        <v>151</v>
      </c>
      <c r="P3515" s="22"/>
      <c r="Q3515" s="97" t="s">
        <v>12682</v>
      </c>
    </row>
    <row r="3516" spans="1:17" ht="32.450000000000003" customHeight="1">
      <c r="A3516" s="223" t="s">
        <v>12683</v>
      </c>
      <c r="B3516" s="224" t="s">
        <v>6385</v>
      </c>
      <c r="C3516" s="383" t="s">
        <v>12684</v>
      </c>
      <c r="D3516" s="225" t="s">
        <v>12685</v>
      </c>
      <c r="E3516" s="225" t="s">
        <v>7972</v>
      </c>
      <c r="F3516" s="224" t="s">
        <v>4784</v>
      </c>
      <c r="G3516" s="384">
        <v>3807</v>
      </c>
      <c r="H3516" s="384">
        <v>2819</v>
      </c>
      <c r="I3516" s="225" t="s">
        <v>155</v>
      </c>
      <c r="J3516" s="224" t="s">
        <v>119</v>
      </c>
      <c r="K3516" s="133"/>
      <c r="L3516" s="224"/>
      <c r="M3516" s="225"/>
      <c r="N3516" s="22" t="s">
        <v>150</v>
      </c>
      <c r="O3516" s="22" t="s">
        <v>151</v>
      </c>
      <c r="P3516" s="22"/>
      <c r="Q3516" s="97" t="s">
        <v>12686</v>
      </c>
    </row>
    <row r="3517" spans="1:17" ht="32.450000000000003" customHeight="1">
      <c r="A3517" s="223" t="s">
        <v>12687</v>
      </c>
      <c r="B3517" s="224" t="s">
        <v>6385</v>
      </c>
      <c r="C3517" s="383" t="s">
        <v>12688</v>
      </c>
      <c r="D3517" s="225"/>
      <c r="E3517" s="225"/>
      <c r="F3517" s="224" t="s">
        <v>4784</v>
      </c>
      <c r="G3517" s="384">
        <v>664</v>
      </c>
      <c r="H3517" s="384">
        <v>476</v>
      </c>
      <c r="I3517" s="225"/>
      <c r="J3517" s="224" t="s">
        <v>119</v>
      </c>
      <c r="K3517" s="133"/>
      <c r="L3517" s="224"/>
      <c r="M3517" s="225"/>
      <c r="N3517" s="22" t="s">
        <v>150</v>
      </c>
      <c r="O3517" s="22" t="s">
        <v>151</v>
      </c>
      <c r="P3517" s="22"/>
      <c r="Q3517" s="97" t="s">
        <v>12689</v>
      </c>
    </row>
    <row r="3518" spans="1:17" ht="32.450000000000003" customHeight="1">
      <c r="A3518" s="113" t="s">
        <v>12690</v>
      </c>
      <c r="B3518" s="56" t="s">
        <v>6385</v>
      </c>
      <c r="C3518" s="93" t="s">
        <v>12691</v>
      </c>
      <c r="D3518" s="22" t="s">
        <v>12692</v>
      </c>
      <c r="E3518" s="22" t="s">
        <v>7972</v>
      </c>
      <c r="F3518" s="56" t="s">
        <v>4784</v>
      </c>
      <c r="G3518" s="267">
        <v>1510</v>
      </c>
      <c r="H3518" s="267">
        <v>1260</v>
      </c>
      <c r="I3518" s="22" t="s">
        <v>155</v>
      </c>
      <c r="J3518" s="56" t="s">
        <v>119</v>
      </c>
      <c r="K3518" s="112"/>
      <c r="L3518" s="56"/>
      <c r="M3518" s="22"/>
      <c r="N3518" s="22" t="s">
        <v>150</v>
      </c>
      <c r="O3518" s="22" t="s">
        <v>151</v>
      </c>
      <c r="P3518" s="22"/>
      <c r="Q3518" s="97" t="s">
        <v>12693</v>
      </c>
    </row>
    <row r="3519" spans="1:17" ht="32.450000000000003" customHeight="1">
      <c r="A3519" s="113" t="s">
        <v>12694</v>
      </c>
      <c r="B3519" s="56" t="s">
        <v>6385</v>
      </c>
      <c r="C3519" s="93" t="s">
        <v>12695</v>
      </c>
      <c r="D3519" s="22"/>
      <c r="E3519" s="22"/>
      <c r="F3519" s="56" t="s">
        <v>4784</v>
      </c>
      <c r="G3519" s="267">
        <v>256</v>
      </c>
      <c r="H3519" s="267">
        <v>206</v>
      </c>
      <c r="I3519" s="22"/>
      <c r="J3519" s="56" t="s">
        <v>119</v>
      </c>
      <c r="K3519" s="112"/>
      <c r="L3519" s="56"/>
      <c r="M3519" s="22"/>
      <c r="N3519" s="22" t="s">
        <v>150</v>
      </c>
      <c r="O3519" s="22" t="s">
        <v>151</v>
      </c>
      <c r="P3519" s="22"/>
      <c r="Q3519" s="97" t="s">
        <v>12696</v>
      </c>
    </row>
    <row r="3520" spans="1:17" ht="32.450000000000003" customHeight="1">
      <c r="A3520" s="223" t="s">
        <v>12697</v>
      </c>
      <c r="B3520" s="224" t="s">
        <v>6385</v>
      </c>
      <c r="C3520" s="383" t="s">
        <v>12698</v>
      </c>
      <c r="D3520" s="225" t="s">
        <v>12699</v>
      </c>
      <c r="E3520" s="225" t="s">
        <v>7972</v>
      </c>
      <c r="F3520" s="224" t="s">
        <v>129</v>
      </c>
      <c r="G3520" s="384">
        <v>4550</v>
      </c>
      <c r="H3520" s="384">
        <v>3315</v>
      </c>
      <c r="I3520" s="225"/>
      <c r="J3520" s="224" t="s">
        <v>119</v>
      </c>
      <c r="K3520" s="133"/>
      <c r="L3520" s="224"/>
      <c r="M3520" s="225"/>
      <c r="N3520" s="22" t="s">
        <v>150</v>
      </c>
      <c r="O3520" s="22" t="s">
        <v>151</v>
      </c>
      <c r="P3520" s="22"/>
      <c r="Q3520" s="97" t="s">
        <v>12700</v>
      </c>
    </row>
    <row r="3521" spans="1:17" ht="32.450000000000003" customHeight="1">
      <c r="A3521" s="223" t="s">
        <v>12701</v>
      </c>
      <c r="B3521" s="224" t="s">
        <v>6385</v>
      </c>
      <c r="C3521" s="383" t="s">
        <v>12702</v>
      </c>
      <c r="D3521" s="225"/>
      <c r="E3521" s="225"/>
      <c r="F3521" s="224" t="s">
        <v>129</v>
      </c>
      <c r="G3521" s="384">
        <v>847</v>
      </c>
      <c r="H3521" s="384">
        <v>607</v>
      </c>
      <c r="I3521" s="225"/>
      <c r="J3521" s="224" t="s">
        <v>119</v>
      </c>
      <c r="K3521" s="133"/>
      <c r="L3521" s="224"/>
      <c r="M3521" s="225"/>
      <c r="N3521" s="22" t="s">
        <v>150</v>
      </c>
      <c r="O3521" s="22" t="s">
        <v>151</v>
      </c>
      <c r="P3521" s="22"/>
      <c r="Q3521" s="97" t="s">
        <v>12703</v>
      </c>
    </row>
    <row r="3522" spans="1:17" ht="32.450000000000003" customHeight="1">
      <c r="A3522" s="223" t="s">
        <v>12704</v>
      </c>
      <c r="B3522" s="224" t="s">
        <v>6385</v>
      </c>
      <c r="C3522" s="383" t="s">
        <v>12705</v>
      </c>
      <c r="D3522" s="225"/>
      <c r="E3522" s="225"/>
      <c r="F3522" s="224" t="s">
        <v>6556</v>
      </c>
      <c r="G3522" s="384">
        <v>2120</v>
      </c>
      <c r="H3522" s="384">
        <v>1525</v>
      </c>
      <c r="I3522" s="225"/>
      <c r="J3522" s="224" t="s">
        <v>119</v>
      </c>
      <c r="K3522" s="133"/>
      <c r="L3522" s="224"/>
      <c r="M3522" s="225"/>
      <c r="N3522" s="22" t="s">
        <v>150</v>
      </c>
      <c r="O3522" s="22" t="s">
        <v>151</v>
      </c>
      <c r="P3522" s="22"/>
      <c r="Q3522" s="97" t="s">
        <v>12706</v>
      </c>
    </row>
    <row r="3523" spans="1:17" ht="32.450000000000003" customHeight="1">
      <c r="A3523" s="223" t="s">
        <v>12707</v>
      </c>
      <c r="B3523" s="224" t="s">
        <v>6385</v>
      </c>
      <c r="C3523" s="383" t="s">
        <v>12708</v>
      </c>
      <c r="D3523" s="225"/>
      <c r="E3523" s="225"/>
      <c r="F3523" s="224" t="s">
        <v>6556</v>
      </c>
      <c r="G3523" s="384">
        <v>423</v>
      </c>
      <c r="H3523" s="384">
        <v>304</v>
      </c>
      <c r="I3523" s="225"/>
      <c r="J3523" s="224" t="s">
        <v>119</v>
      </c>
      <c r="K3523" s="133"/>
      <c r="L3523" s="224"/>
      <c r="M3523" s="225"/>
      <c r="N3523" s="22" t="s">
        <v>150</v>
      </c>
      <c r="O3523" s="22" t="s">
        <v>151</v>
      </c>
      <c r="P3523" s="22"/>
      <c r="Q3523" s="97" t="s">
        <v>12709</v>
      </c>
    </row>
    <row r="3524" spans="1:17" s="377" customFormat="1" ht="32.450000000000003" customHeight="1">
      <c r="A3524" s="159" t="s">
        <v>12710</v>
      </c>
      <c r="B3524" s="50"/>
      <c r="C3524" s="159" t="s">
        <v>12711</v>
      </c>
      <c r="D3524" s="55"/>
      <c r="E3524" s="55"/>
      <c r="F3524" s="50"/>
      <c r="G3524" s="222"/>
      <c r="H3524" s="222"/>
      <c r="I3524" s="55" t="s">
        <v>155</v>
      </c>
      <c r="J3524" s="50"/>
      <c r="K3524" s="51"/>
      <c r="L3524" s="50"/>
      <c r="M3524" s="55"/>
      <c r="N3524" s="22" t="s">
        <v>150</v>
      </c>
      <c r="O3524" s="22" t="s">
        <v>151</v>
      </c>
      <c r="P3524" s="55"/>
      <c r="Q3524" s="97"/>
    </row>
    <row r="3525" spans="1:17" ht="32.450000000000003" customHeight="1">
      <c r="A3525" s="113" t="s">
        <v>12712</v>
      </c>
      <c r="B3525" s="56" t="s">
        <v>6385</v>
      </c>
      <c r="C3525" s="93" t="s">
        <v>12713</v>
      </c>
      <c r="D3525" s="22" t="s">
        <v>12714</v>
      </c>
      <c r="E3525" s="22"/>
      <c r="F3525" s="56" t="s">
        <v>129</v>
      </c>
      <c r="G3525" s="267">
        <v>260</v>
      </c>
      <c r="H3525" s="267">
        <v>210</v>
      </c>
      <c r="I3525" s="22" t="s">
        <v>155</v>
      </c>
      <c r="J3525" s="56" t="s">
        <v>119</v>
      </c>
      <c r="K3525" s="112"/>
      <c r="L3525" s="56"/>
      <c r="M3525" s="22"/>
      <c r="N3525" s="22" t="s">
        <v>150</v>
      </c>
      <c r="O3525" s="22" t="s">
        <v>151</v>
      </c>
      <c r="P3525" s="22"/>
      <c r="Q3525" s="97" t="s">
        <v>12715</v>
      </c>
    </row>
    <row r="3526" spans="1:17" ht="32.450000000000003" customHeight="1">
      <c r="A3526" s="113" t="s">
        <v>12716</v>
      </c>
      <c r="B3526" s="56" t="s">
        <v>6385</v>
      </c>
      <c r="C3526" s="93" t="s">
        <v>12717</v>
      </c>
      <c r="D3526" s="22"/>
      <c r="E3526" s="22"/>
      <c r="F3526" s="56" t="s">
        <v>129</v>
      </c>
      <c r="G3526" s="267">
        <v>52</v>
      </c>
      <c r="H3526" s="267">
        <v>42</v>
      </c>
      <c r="I3526" s="22"/>
      <c r="J3526" s="56" t="s">
        <v>119</v>
      </c>
      <c r="K3526" s="112"/>
      <c r="L3526" s="56"/>
      <c r="M3526" s="22"/>
      <c r="N3526" s="22" t="s">
        <v>150</v>
      </c>
      <c r="O3526" s="22" t="s">
        <v>151</v>
      </c>
      <c r="P3526" s="22"/>
      <c r="Q3526" s="97" t="s">
        <v>12718</v>
      </c>
    </row>
    <row r="3527" spans="1:17" ht="32.450000000000003" customHeight="1">
      <c r="A3527" s="113" t="s">
        <v>12719</v>
      </c>
      <c r="B3527" s="56" t="s">
        <v>6385</v>
      </c>
      <c r="C3527" s="93" t="s">
        <v>12720</v>
      </c>
      <c r="D3527" s="22" t="s">
        <v>12721</v>
      </c>
      <c r="E3527" s="22"/>
      <c r="F3527" s="56" t="s">
        <v>129</v>
      </c>
      <c r="G3527" s="267">
        <v>260</v>
      </c>
      <c r="H3527" s="267">
        <v>210</v>
      </c>
      <c r="I3527" s="22"/>
      <c r="J3527" s="56" t="s">
        <v>119</v>
      </c>
      <c r="K3527" s="112"/>
      <c r="L3527" s="56"/>
      <c r="M3527" s="22"/>
      <c r="N3527" s="22" t="s">
        <v>150</v>
      </c>
      <c r="O3527" s="22" t="s">
        <v>151</v>
      </c>
      <c r="P3527" s="22"/>
      <c r="Q3527" s="97" t="s">
        <v>12722</v>
      </c>
    </row>
    <row r="3528" spans="1:17" ht="32.450000000000003" customHeight="1">
      <c r="A3528" s="113" t="s">
        <v>12723</v>
      </c>
      <c r="B3528" s="56" t="s">
        <v>6385</v>
      </c>
      <c r="C3528" s="93" t="s">
        <v>12724</v>
      </c>
      <c r="D3528" s="22"/>
      <c r="E3528" s="22"/>
      <c r="F3528" s="56" t="s">
        <v>129</v>
      </c>
      <c r="G3528" s="267">
        <v>52</v>
      </c>
      <c r="H3528" s="267">
        <v>42</v>
      </c>
      <c r="I3528" s="22"/>
      <c r="J3528" s="56" t="s">
        <v>119</v>
      </c>
      <c r="K3528" s="112"/>
      <c r="L3528" s="56"/>
      <c r="M3528" s="22"/>
      <c r="N3528" s="22" t="s">
        <v>150</v>
      </c>
      <c r="O3528" s="22" t="s">
        <v>151</v>
      </c>
      <c r="P3528" s="22"/>
      <c r="Q3528" s="97" t="s">
        <v>12725</v>
      </c>
    </row>
    <row r="3529" spans="1:17" ht="32.450000000000003" customHeight="1">
      <c r="A3529" s="113" t="s">
        <v>12726</v>
      </c>
      <c r="B3529" s="56" t="s">
        <v>6385</v>
      </c>
      <c r="C3529" s="93" t="s">
        <v>12727</v>
      </c>
      <c r="D3529" s="22"/>
      <c r="E3529" s="22"/>
      <c r="F3529" s="56" t="s">
        <v>10705</v>
      </c>
      <c r="G3529" s="267">
        <v>130</v>
      </c>
      <c r="H3529" s="267">
        <v>100</v>
      </c>
      <c r="I3529" s="22"/>
      <c r="J3529" s="56" t="s">
        <v>119</v>
      </c>
      <c r="K3529" s="112"/>
      <c r="L3529" s="56"/>
      <c r="M3529" s="22"/>
      <c r="N3529" s="22" t="s">
        <v>150</v>
      </c>
      <c r="O3529" s="22" t="s">
        <v>151</v>
      </c>
      <c r="P3529" s="22"/>
      <c r="Q3529" s="97" t="s">
        <v>12728</v>
      </c>
    </row>
    <row r="3530" spans="1:17" ht="32.450000000000003" customHeight="1">
      <c r="A3530" s="113" t="s">
        <v>12729</v>
      </c>
      <c r="B3530" s="56" t="s">
        <v>6385</v>
      </c>
      <c r="C3530" s="93" t="s">
        <v>12730</v>
      </c>
      <c r="D3530" s="22"/>
      <c r="E3530" s="22"/>
      <c r="F3530" s="56" t="s">
        <v>10705</v>
      </c>
      <c r="G3530" s="267">
        <v>26</v>
      </c>
      <c r="H3530" s="267">
        <v>20</v>
      </c>
      <c r="I3530" s="22"/>
      <c r="J3530" s="56" t="s">
        <v>119</v>
      </c>
      <c r="K3530" s="112"/>
      <c r="L3530" s="56"/>
      <c r="M3530" s="22"/>
      <c r="N3530" s="22" t="s">
        <v>150</v>
      </c>
      <c r="O3530" s="22" t="s">
        <v>151</v>
      </c>
      <c r="P3530" s="22"/>
      <c r="Q3530" s="97" t="s">
        <v>12731</v>
      </c>
    </row>
    <row r="3531" spans="1:17" s="377" customFormat="1" ht="32.450000000000003" customHeight="1">
      <c r="A3531" s="159" t="s">
        <v>12732</v>
      </c>
      <c r="B3531" s="50"/>
      <c r="C3531" s="159" t="s">
        <v>12733</v>
      </c>
      <c r="D3531" s="55"/>
      <c r="E3531" s="55"/>
      <c r="F3531" s="50"/>
      <c r="G3531" s="222"/>
      <c r="H3531" s="222"/>
      <c r="I3531" s="55" t="s">
        <v>155</v>
      </c>
      <c r="J3531" s="50"/>
      <c r="K3531" s="51"/>
      <c r="L3531" s="50"/>
      <c r="M3531" s="55"/>
      <c r="N3531" s="22" t="s">
        <v>150</v>
      </c>
      <c r="O3531" s="22" t="s">
        <v>151</v>
      </c>
      <c r="P3531" s="55"/>
      <c r="Q3531" s="97"/>
    </row>
    <row r="3532" spans="1:17" ht="32.450000000000003" customHeight="1">
      <c r="A3532" s="113" t="s">
        <v>12734</v>
      </c>
      <c r="B3532" s="56" t="s">
        <v>6385</v>
      </c>
      <c r="C3532" s="93" t="s">
        <v>12735</v>
      </c>
      <c r="D3532" s="22" t="s">
        <v>12612</v>
      </c>
      <c r="E3532" s="22"/>
      <c r="F3532" s="56" t="s">
        <v>129</v>
      </c>
      <c r="G3532" s="267">
        <v>290</v>
      </c>
      <c r="H3532" s="267">
        <v>240</v>
      </c>
      <c r="I3532" s="22" t="s">
        <v>155</v>
      </c>
      <c r="J3532" s="56" t="s">
        <v>119</v>
      </c>
      <c r="K3532" s="112"/>
      <c r="L3532" s="56"/>
      <c r="M3532" s="22"/>
      <c r="N3532" s="22" t="s">
        <v>150</v>
      </c>
      <c r="O3532" s="22" t="s">
        <v>151</v>
      </c>
      <c r="P3532" s="22"/>
      <c r="Q3532" s="97" t="s">
        <v>12736</v>
      </c>
    </row>
    <row r="3533" spans="1:17" ht="32.450000000000003" customHeight="1">
      <c r="A3533" s="113" t="s">
        <v>12737</v>
      </c>
      <c r="B3533" s="56" t="s">
        <v>6385</v>
      </c>
      <c r="C3533" s="93" t="s">
        <v>12738</v>
      </c>
      <c r="D3533" s="22"/>
      <c r="E3533" s="22"/>
      <c r="F3533" s="56" t="s">
        <v>129</v>
      </c>
      <c r="G3533" s="267">
        <v>52</v>
      </c>
      <c r="H3533" s="267">
        <v>42</v>
      </c>
      <c r="I3533" s="22"/>
      <c r="J3533" s="56" t="s">
        <v>119</v>
      </c>
      <c r="K3533" s="112"/>
      <c r="L3533" s="56"/>
      <c r="M3533" s="22"/>
      <c r="N3533" s="22" t="s">
        <v>150</v>
      </c>
      <c r="O3533" s="22" t="s">
        <v>151</v>
      </c>
      <c r="P3533" s="22"/>
      <c r="Q3533" s="97" t="s">
        <v>12739</v>
      </c>
    </row>
    <row r="3534" spans="1:17" ht="32.450000000000003" customHeight="1">
      <c r="A3534" s="113" t="s">
        <v>12740</v>
      </c>
      <c r="B3534" s="56" t="s">
        <v>6385</v>
      </c>
      <c r="C3534" s="93" t="s">
        <v>12741</v>
      </c>
      <c r="D3534" s="22" t="s">
        <v>12742</v>
      </c>
      <c r="E3534" s="22"/>
      <c r="F3534" s="56" t="s">
        <v>129</v>
      </c>
      <c r="G3534" s="267">
        <v>400</v>
      </c>
      <c r="H3534" s="267">
        <v>340</v>
      </c>
      <c r="I3534" s="22" t="s">
        <v>155</v>
      </c>
      <c r="J3534" s="56" t="s">
        <v>119</v>
      </c>
      <c r="K3534" s="112"/>
      <c r="L3534" s="56"/>
      <c r="M3534" s="22"/>
      <c r="N3534" s="22" t="s">
        <v>150</v>
      </c>
      <c r="O3534" s="22" t="s">
        <v>151</v>
      </c>
      <c r="P3534" s="22"/>
      <c r="Q3534" s="97" t="s">
        <v>12743</v>
      </c>
    </row>
    <row r="3535" spans="1:17" ht="32.450000000000003" customHeight="1">
      <c r="A3535" s="113" t="s">
        <v>12744</v>
      </c>
      <c r="B3535" s="56" t="s">
        <v>6385</v>
      </c>
      <c r="C3535" s="93" t="s">
        <v>12745</v>
      </c>
      <c r="D3535" s="22"/>
      <c r="E3535" s="22"/>
      <c r="F3535" s="56" t="s">
        <v>129</v>
      </c>
      <c r="G3535" s="267">
        <v>62</v>
      </c>
      <c r="H3535" s="267">
        <v>50</v>
      </c>
      <c r="I3535" s="22"/>
      <c r="J3535" s="56" t="s">
        <v>119</v>
      </c>
      <c r="K3535" s="112"/>
      <c r="L3535" s="56"/>
      <c r="M3535" s="22"/>
      <c r="N3535" s="22" t="s">
        <v>150</v>
      </c>
      <c r="O3535" s="22" t="s">
        <v>151</v>
      </c>
      <c r="P3535" s="22"/>
      <c r="Q3535" s="97" t="s">
        <v>12746</v>
      </c>
    </row>
    <row r="3536" spans="1:17" ht="32.450000000000003" customHeight="1">
      <c r="A3536" s="113" t="s">
        <v>12747</v>
      </c>
      <c r="B3536" s="56" t="s">
        <v>6385</v>
      </c>
      <c r="C3536" s="93" t="s">
        <v>12748</v>
      </c>
      <c r="D3536" s="22" t="s">
        <v>12612</v>
      </c>
      <c r="E3536" s="22"/>
      <c r="F3536" s="56" t="s">
        <v>129</v>
      </c>
      <c r="G3536" s="267">
        <v>290</v>
      </c>
      <c r="H3536" s="267">
        <v>240</v>
      </c>
      <c r="I3536" s="22" t="s">
        <v>155</v>
      </c>
      <c r="J3536" s="56" t="s">
        <v>119</v>
      </c>
      <c r="K3536" s="112"/>
      <c r="L3536" s="56"/>
      <c r="M3536" s="22"/>
      <c r="N3536" s="22" t="s">
        <v>150</v>
      </c>
      <c r="O3536" s="22" t="s">
        <v>151</v>
      </c>
      <c r="P3536" s="22"/>
      <c r="Q3536" s="97" t="s">
        <v>12749</v>
      </c>
    </row>
    <row r="3537" spans="1:17" ht="32.450000000000003" customHeight="1">
      <c r="A3537" s="113" t="s">
        <v>12750</v>
      </c>
      <c r="B3537" s="56" t="s">
        <v>6385</v>
      </c>
      <c r="C3537" s="93" t="s">
        <v>12751</v>
      </c>
      <c r="D3537" s="22"/>
      <c r="E3537" s="22"/>
      <c r="F3537" s="56" t="s">
        <v>129</v>
      </c>
      <c r="G3537" s="267">
        <v>52</v>
      </c>
      <c r="H3537" s="267">
        <v>42</v>
      </c>
      <c r="I3537" s="22"/>
      <c r="J3537" s="56" t="s">
        <v>119</v>
      </c>
      <c r="K3537" s="112"/>
      <c r="L3537" s="56"/>
      <c r="M3537" s="22"/>
      <c r="N3537" s="22" t="s">
        <v>150</v>
      </c>
      <c r="O3537" s="22" t="s">
        <v>151</v>
      </c>
      <c r="P3537" s="22"/>
      <c r="Q3537" s="97" t="s">
        <v>12752</v>
      </c>
    </row>
    <row r="3538" spans="1:17" ht="32.450000000000003" customHeight="1">
      <c r="A3538" s="113" t="s">
        <v>12753</v>
      </c>
      <c r="B3538" s="56" t="s">
        <v>6385</v>
      </c>
      <c r="C3538" s="93" t="s">
        <v>12754</v>
      </c>
      <c r="D3538" s="22" t="s">
        <v>12742</v>
      </c>
      <c r="E3538" s="22"/>
      <c r="F3538" s="56" t="s">
        <v>129</v>
      </c>
      <c r="G3538" s="267">
        <v>300</v>
      </c>
      <c r="H3538" s="267">
        <v>260</v>
      </c>
      <c r="I3538" s="22" t="s">
        <v>155</v>
      </c>
      <c r="J3538" s="56" t="s">
        <v>119</v>
      </c>
      <c r="K3538" s="112"/>
      <c r="L3538" s="56"/>
      <c r="M3538" s="22"/>
      <c r="N3538" s="22" t="s">
        <v>150</v>
      </c>
      <c r="O3538" s="22" t="s">
        <v>151</v>
      </c>
      <c r="P3538" s="22"/>
      <c r="Q3538" s="97" t="s">
        <v>12755</v>
      </c>
    </row>
    <row r="3539" spans="1:17" ht="32.450000000000003" customHeight="1">
      <c r="A3539" s="113" t="s">
        <v>12756</v>
      </c>
      <c r="B3539" s="56" t="s">
        <v>6385</v>
      </c>
      <c r="C3539" s="93" t="s">
        <v>12757</v>
      </c>
      <c r="D3539" s="22"/>
      <c r="E3539" s="22"/>
      <c r="F3539" s="56" t="s">
        <v>129</v>
      </c>
      <c r="G3539" s="267">
        <v>42</v>
      </c>
      <c r="H3539" s="267">
        <v>34</v>
      </c>
      <c r="I3539" s="22"/>
      <c r="J3539" s="56" t="s">
        <v>119</v>
      </c>
      <c r="K3539" s="112"/>
      <c r="L3539" s="56"/>
      <c r="M3539" s="22"/>
      <c r="N3539" s="22" t="s">
        <v>150</v>
      </c>
      <c r="O3539" s="22" t="s">
        <v>151</v>
      </c>
      <c r="P3539" s="22"/>
      <c r="Q3539" s="97" t="s">
        <v>12758</v>
      </c>
    </row>
    <row r="3540" spans="1:17" ht="32.450000000000003" customHeight="1">
      <c r="A3540" s="113" t="s">
        <v>12759</v>
      </c>
      <c r="B3540" s="56" t="s">
        <v>6385</v>
      </c>
      <c r="C3540" s="93" t="s">
        <v>12760</v>
      </c>
      <c r="D3540" s="22" t="s">
        <v>12761</v>
      </c>
      <c r="E3540" s="22"/>
      <c r="F3540" s="56" t="s">
        <v>129</v>
      </c>
      <c r="G3540" s="267">
        <v>290</v>
      </c>
      <c r="H3540" s="267">
        <v>240</v>
      </c>
      <c r="I3540" s="22" t="s">
        <v>155</v>
      </c>
      <c r="J3540" s="56" t="s">
        <v>119</v>
      </c>
      <c r="K3540" s="112"/>
      <c r="L3540" s="56"/>
      <c r="M3540" s="22"/>
      <c r="N3540" s="22" t="s">
        <v>150</v>
      </c>
      <c r="O3540" s="22" t="s">
        <v>151</v>
      </c>
      <c r="P3540" s="22"/>
      <c r="Q3540" s="97" t="s">
        <v>12762</v>
      </c>
    </row>
    <row r="3541" spans="1:17" ht="32.450000000000003" customHeight="1">
      <c r="A3541" s="113" t="s">
        <v>12763</v>
      </c>
      <c r="B3541" s="56" t="s">
        <v>6385</v>
      </c>
      <c r="C3541" s="93" t="s">
        <v>12764</v>
      </c>
      <c r="D3541" s="22"/>
      <c r="E3541" s="22"/>
      <c r="F3541" s="56" t="s">
        <v>129</v>
      </c>
      <c r="G3541" s="267">
        <v>52</v>
      </c>
      <c r="H3541" s="267">
        <v>42</v>
      </c>
      <c r="I3541" s="22"/>
      <c r="J3541" s="56" t="s">
        <v>119</v>
      </c>
      <c r="K3541" s="112"/>
      <c r="L3541" s="56"/>
      <c r="M3541" s="22"/>
      <c r="N3541" s="22" t="s">
        <v>150</v>
      </c>
      <c r="O3541" s="22" t="s">
        <v>151</v>
      </c>
      <c r="P3541" s="22"/>
      <c r="Q3541" s="97" t="s">
        <v>12765</v>
      </c>
    </row>
    <row r="3542" spans="1:17" ht="32.450000000000003" customHeight="1">
      <c r="A3542" s="113" t="s">
        <v>12766</v>
      </c>
      <c r="B3542" s="56" t="s">
        <v>6385</v>
      </c>
      <c r="C3542" s="93" t="s">
        <v>12767</v>
      </c>
      <c r="D3542" s="22" t="s">
        <v>12612</v>
      </c>
      <c r="E3542" s="22"/>
      <c r="F3542" s="56" t="s">
        <v>129</v>
      </c>
      <c r="G3542" s="267">
        <v>290</v>
      </c>
      <c r="H3542" s="267">
        <v>240</v>
      </c>
      <c r="I3542" s="22" t="s">
        <v>155</v>
      </c>
      <c r="J3542" s="56" t="s">
        <v>119</v>
      </c>
      <c r="K3542" s="112"/>
      <c r="L3542" s="56"/>
      <c r="M3542" s="22"/>
      <c r="N3542" s="22" t="s">
        <v>150</v>
      </c>
      <c r="O3542" s="22" t="s">
        <v>151</v>
      </c>
      <c r="P3542" s="22"/>
      <c r="Q3542" s="97" t="s">
        <v>12768</v>
      </c>
    </row>
    <row r="3543" spans="1:17" ht="32.450000000000003" customHeight="1">
      <c r="A3543" s="113" t="s">
        <v>12769</v>
      </c>
      <c r="B3543" s="56" t="s">
        <v>6385</v>
      </c>
      <c r="C3543" s="93" t="s">
        <v>12770</v>
      </c>
      <c r="D3543" s="22"/>
      <c r="E3543" s="22"/>
      <c r="F3543" s="56" t="s">
        <v>129</v>
      </c>
      <c r="G3543" s="267">
        <v>52</v>
      </c>
      <c r="H3543" s="267">
        <v>42</v>
      </c>
      <c r="I3543" s="22"/>
      <c r="J3543" s="56" t="s">
        <v>119</v>
      </c>
      <c r="K3543" s="112"/>
      <c r="L3543" s="56"/>
      <c r="M3543" s="22"/>
      <c r="N3543" s="22" t="s">
        <v>150</v>
      </c>
      <c r="O3543" s="22" t="s">
        <v>151</v>
      </c>
      <c r="P3543" s="22"/>
      <c r="Q3543" s="97" t="s">
        <v>12771</v>
      </c>
    </row>
    <row r="3544" spans="1:17" ht="32.450000000000003" customHeight="1">
      <c r="A3544" s="113" t="s">
        <v>12772</v>
      </c>
      <c r="B3544" s="56" t="s">
        <v>6385</v>
      </c>
      <c r="C3544" s="93" t="s">
        <v>12773</v>
      </c>
      <c r="D3544" s="22" t="s">
        <v>12742</v>
      </c>
      <c r="E3544" s="22"/>
      <c r="F3544" s="56" t="s">
        <v>117</v>
      </c>
      <c r="G3544" s="267">
        <v>330</v>
      </c>
      <c r="H3544" s="267">
        <v>280</v>
      </c>
      <c r="I3544" s="22" t="s">
        <v>155</v>
      </c>
      <c r="J3544" s="56" t="s">
        <v>119</v>
      </c>
      <c r="K3544" s="112"/>
      <c r="L3544" s="56"/>
      <c r="M3544" s="22"/>
      <c r="N3544" s="22" t="s">
        <v>150</v>
      </c>
      <c r="O3544" s="22" t="s">
        <v>151</v>
      </c>
      <c r="P3544" s="22"/>
      <c r="Q3544" s="97" t="s">
        <v>12774</v>
      </c>
    </row>
    <row r="3545" spans="1:17" ht="32.450000000000003" customHeight="1">
      <c r="A3545" s="113" t="s">
        <v>12775</v>
      </c>
      <c r="B3545" s="56" t="s">
        <v>6385</v>
      </c>
      <c r="C3545" s="93" t="s">
        <v>12776</v>
      </c>
      <c r="D3545" s="22"/>
      <c r="E3545" s="22"/>
      <c r="F3545" s="56" t="s">
        <v>117</v>
      </c>
      <c r="G3545" s="267">
        <v>48</v>
      </c>
      <c r="H3545" s="267">
        <v>38</v>
      </c>
      <c r="I3545" s="22"/>
      <c r="J3545" s="56" t="s">
        <v>119</v>
      </c>
      <c r="K3545" s="112"/>
      <c r="L3545" s="56"/>
      <c r="M3545" s="22"/>
      <c r="N3545" s="22" t="s">
        <v>150</v>
      </c>
      <c r="O3545" s="22" t="s">
        <v>151</v>
      </c>
      <c r="P3545" s="22"/>
      <c r="Q3545" s="97" t="s">
        <v>12777</v>
      </c>
    </row>
    <row r="3546" spans="1:17" ht="32.450000000000003" customHeight="1">
      <c r="A3546" s="113" t="s">
        <v>12778</v>
      </c>
      <c r="B3546" s="56" t="s">
        <v>6385</v>
      </c>
      <c r="C3546" s="93" t="s">
        <v>12779</v>
      </c>
      <c r="D3546" s="22" t="s">
        <v>12780</v>
      </c>
      <c r="E3546" s="22"/>
      <c r="F3546" s="56" t="s">
        <v>129</v>
      </c>
      <c r="G3546" s="267">
        <v>290</v>
      </c>
      <c r="H3546" s="267">
        <v>240</v>
      </c>
      <c r="I3546" s="22" t="s">
        <v>155</v>
      </c>
      <c r="J3546" s="56" t="s">
        <v>119</v>
      </c>
      <c r="K3546" s="112"/>
      <c r="L3546" s="56"/>
      <c r="M3546" s="22"/>
      <c r="N3546" s="22" t="s">
        <v>150</v>
      </c>
      <c r="O3546" s="22" t="s">
        <v>151</v>
      </c>
      <c r="P3546" s="22"/>
      <c r="Q3546" s="97" t="s">
        <v>12781</v>
      </c>
    </row>
    <row r="3547" spans="1:17" ht="32.450000000000003" customHeight="1">
      <c r="A3547" s="113" t="s">
        <v>12782</v>
      </c>
      <c r="B3547" s="56" t="s">
        <v>6385</v>
      </c>
      <c r="C3547" s="93" t="s">
        <v>12783</v>
      </c>
      <c r="D3547" s="22"/>
      <c r="E3547" s="22"/>
      <c r="F3547" s="56" t="s">
        <v>129</v>
      </c>
      <c r="G3547" s="267">
        <v>52</v>
      </c>
      <c r="H3547" s="267">
        <v>42</v>
      </c>
      <c r="I3547" s="22"/>
      <c r="J3547" s="56" t="s">
        <v>119</v>
      </c>
      <c r="K3547" s="112"/>
      <c r="L3547" s="56"/>
      <c r="M3547" s="22"/>
      <c r="N3547" s="22" t="s">
        <v>150</v>
      </c>
      <c r="O3547" s="22" t="s">
        <v>151</v>
      </c>
      <c r="P3547" s="22"/>
      <c r="Q3547" s="97" t="s">
        <v>12784</v>
      </c>
    </row>
    <row r="3548" spans="1:17" ht="32.450000000000003" customHeight="1">
      <c r="A3548" s="113" t="s">
        <v>12785</v>
      </c>
      <c r="B3548" s="56" t="s">
        <v>6385</v>
      </c>
      <c r="C3548" s="93" t="s">
        <v>12786</v>
      </c>
      <c r="D3548" s="22" t="s">
        <v>12787</v>
      </c>
      <c r="E3548" s="22"/>
      <c r="F3548" s="56" t="s">
        <v>129</v>
      </c>
      <c r="G3548" s="267">
        <v>260</v>
      </c>
      <c r="H3548" s="267">
        <v>210</v>
      </c>
      <c r="I3548" s="22" t="s">
        <v>155</v>
      </c>
      <c r="J3548" s="56" t="s">
        <v>119</v>
      </c>
      <c r="K3548" s="112"/>
      <c r="L3548" s="56"/>
      <c r="M3548" s="22"/>
      <c r="N3548" s="22" t="s">
        <v>150</v>
      </c>
      <c r="O3548" s="22" t="s">
        <v>151</v>
      </c>
      <c r="P3548" s="22"/>
      <c r="Q3548" s="97" t="s">
        <v>12788</v>
      </c>
    </row>
    <row r="3549" spans="1:17" ht="32.450000000000003" customHeight="1">
      <c r="A3549" s="113" t="s">
        <v>12789</v>
      </c>
      <c r="B3549" s="56" t="s">
        <v>6385</v>
      </c>
      <c r="C3549" s="93" t="s">
        <v>12790</v>
      </c>
      <c r="D3549" s="22"/>
      <c r="E3549" s="22"/>
      <c r="F3549" s="56" t="s">
        <v>129</v>
      </c>
      <c r="G3549" s="267">
        <v>52</v>
      </c>
      <c r="H3549" s="267">
        <v>42</v>
      </c>
      <c r="I3549" s="22"/>
      <c r="J3549" s="56" t="s">
        <v>119</v>
      </c>
      <c r="K3549" s="112"/>
      <c r="L3549" s="56"/>
      <c r="M3549" s="22"/>
      <c r="N3549" s="22" t="s">
        <v>150</v>
      </c>
      <c r="O3549" s="22" t="s">
        <v>151</v>
      </c>
      <c r="P3549" s="22"/>
      <c r="Q3549" s="97" t="s">
        <v>12791</v>
      </c>
    </row>
    <row r="3550" spans="1:17" s="377" customFormat="1" ht="32.450000000000003" customHeight="1">
      <c r="A3550" s="159" t="s">
        <v>12792</v>
      </c>
      <c r="B3550" s="50"/>
      <c r="C3550" s="159" t="s">
        <v>12793</v>
      </c>
      <c r="D3550" s="55"/>
      <c r="E3550" s="55"/>
      <c r="F3550" s="50"/>
      <c r="G3550" s="222"/>
      <c r="H3550" s="222"/>
      <c r="I3550" s="55" t="s">
        <v>155</v>
      </c>
      <c r="J3550" s="50"/>
      <c r="K3550" s="51"/>
      <c r="L3550" s="50"/>
      <c r="M3550" s="55"/>
      <c r="N3550" s="22" t="s">
        <v>150</v>
      </c>
      <c r="O3550" s="22" t="s">
        <v>151</v>
      </c>
      <c r="P3550" s="55"/>
      <c r="Q3550" s="97"/>
    </row>
    <row r="3551" spans="1:17" ht="32.450000000000003" customHeight="1">
      <c r="A3551" s="113" t="s">
        <v>12794</v>
      </c>
      <c r="B3551" s="56" t="s">
        <v>6385</v>
      </c>
      <c r="C3551" s="93" t="s">
        <v>12795</v>
      </c>
      <c r="D3551" s="22" t="s">
        <v>12796</v>
      </c>
      <c r="E3551" s="22"/>
      <c r="F3551" s="56" t="s">
        <v>129</v>
      </c>
      <c r="G3551" s="267">
        <v>260</v>
      </c>
      <c r="H3551" s="267">
        <v>210</v>
      </c>
      <c r="I3551" s="22"/>
      <c r="J3551" s="56" t="s">
        <v>119</v>
      </c>
      <c r="K3551" s="112"/>
      <c r="L3551" s="56"/>
      <c r="M3551" s="22"/>
      <c r="N3551" s="22" t="s">
        <v>150</v>
      </c>
      <c r="O3551" s="22" t="s">
        <v>151</v>
      </c>
      <c r="P3551" s="22"/>
      <c r="Q3551" s="97" t="s">
        <v>12797</v>
      </c>
    </row>
    <row r="3552" spans="1:17" ht="32.450000000000003" customHeight="1">
      <c r="A3552" s="113" t="s">
        <v>12798</v>
      </c>
      <c r="B3552" s="56" t="s">
        <v>6385</v>
      </c>
      <c r="C3552" s="93" t="s">
        <v>12799</v>
      </c>
      <c r="D3552" s="22"/>
      <c r="E3552" s="22"/>
      <c r="F3552" s="56" t="s">
        <v>129</v>
      </c>
      <c r="G3552" s="267">
        <v>52</v>
      </c>
      <c r="H3552" s="267">
        <v>42</v>
      </c>
      <c r="I3552" s="22"/>
      <c r="J3552" s="56" t="s">
        <v>119</v>
      </c>
      <c r="K3552" s="112"/>
      <c r="L3552" s="56"/>
      <c r="M3552" s="22"/>
      <c r="N3552" s="22" t="s">
        <v>150</v>
      </c>
      <c r="O3552" s="22" t="s">
        <v>151</v>
      </c>
      <c r="P3552" s="22"/>
      <c r="Q3552" s="97" t="s">
        <v>12800</v>
      </c>
    </row>
    <row r="3553" spans="1:17" ht="32.450000000000003" customHeight="1">
      <c r="A3553" s="113" t="s">
        <v>12801</v>
      </c>
      <c r="B3553" s="56" t="s">
        <v>6385</v>
      </c>
      <c r="C3553" s="93" t="s">
        <v>12802</v>
      </c>
      <c r="D3553" s="22"/>
      <c r="E3553" s="22"/>
      <c r="F3553" s="56" t="s">
        <v>6556</v>
      </c>
      <c r="G3553" s="267">
        <v>130</v>
      </c>
      <c r="H3553" s="267">
        <v>100</v>
      </c>
      <c r="I3553" s="22"/>
      <c r="J3553" s="56" t="s">
        <v>119</v>
      </c>
      <c r="K3553" s="112"/>
      <c r="L3553" s="56"/>
      <c r="M3553" s="22"/>
      <c r="N3553" s="22" t="s">
        <v>150</v>
      </c>
      <c r="O3553" s="22" t="s">
        <v>151</v>
      </c>
      <c r="P3553" s="22"/>
      <c r="Q3553" s="97" t="s">
        <v>12803</v>
      </c>
    </row>
    <row r="3554" spans="1:17" ht="32.450000000000003" customHeight="1">
      <c r="A3554" s="113" t="s">
        <v>12804</v>
      </c>
      <c r="B3554" s="56" t="s">
        <v>6385</v>
      </c>
      <c r="C3554" s="93" t="s">
        <v>12805</v>
      </c>
      <c r="D3554" s="22"/>
      <c r="E3554" s="22"/>
      <c r="F3554" s="56" t="s">
        <v>6556</v>
      </c>
      <c r="G3554" s="267">
        <v>26</v>
      </c>
      <c r="H3554" s="267">
        <v>20</v>
      </c>
      <c r="I3554" s="22"/>
      <c r="J3554" s="56" t="s">
        <v>119</v>
      </c>
      <c r="K3554" s="112"/>
      <c r="L3554" s="56"/>
      <c r="M3554" s="22"/>
      <c r="N3554" s="22" t="s">
        <v>150</v>
      </c>
      <c r="O3554" s="22" t="s">
        <v>151</v>
      </c>
      <c r="P3554" s="22"/>
      <c r="Q3554" s="97" t="s">
        <v>12806</v>
      </c>
    </row>
    <row r="3555" spans="1:17" ht="32.450000000000003" customHeight="1">
      <c r="A3555" s="113" t="s">
        <v>12807</v>
      </c>
      <c r="B3555" s="56" t="s">
        <v>6385</v>
      </c>
      <c r="C3555" s="93" t="s">
        <v>12808</v>
      </c>
      <c r="D3555" s="22" t="s">
        <v>12809</v>
      </c>
      <c r="E3555" s="22"/>
      <c r="F3555" s="56" t="s">
        <v>129</v>
      </c>
      <c r="G3555" s="267">
        <v>260</v>
      </c>
      <c r="H3555" s="267">
        <v>210</v>
      </c>
      <c r="I3555" s="22" t="s">
        <v>155</v>
      </c>
      <c r="J3555" s="56" t="s">
        <v>119</v>
      </c>
      <c r="K3555" s="112"/>
      <c r="L3555" s="56"/>
      <c r="M3555" s="22"/>
      <c r="N3555" s="22" t="s">
        <v>150</v>
      </c>
      <c r="O3555" s="22" t="s">
        <v>151</v>
      </c>
      <c r="P3555" s="22"/>
      <c r="Q3555" s="97" t="s">
        <v>12810</v>
      </c>
    </row>
    <row r="3556" spans="1:17" ht="32.450000000000003" customHeight="1">
      <c r="A3556" s="113" t="s">
        <v>12811</v>
      </c>
      <c r="B3556" s="56" t="s">
        <v>6385</v>
      </c>
      <c r="C3556" s="93" t="s">
        <v>12812</v>
      </c>
      <c r="D3556" s="22"/>
      <c r="E3556" s="22"/>
      <c r="F3556" s="56" t="s">
        <v>129</v>
      </c>
      <c r="G3556" s="267">
        <v>52</v>
      </c>
      <c r="H3556" s="267">
        <v>42</v>
      </c>
      <c r="I3556" s="22"/>
      <c r="J3556" s="56" t="s">
        <v>119</v>
      </c>
      <c r="K3556" s="112"/>
      <c r="L3556" s="56"/>
      <c r="M3556" s="22"/>
      <c r="N3556" s="22" t="s">
        <v>150</v>
      </c>
      <c r="O3556" s="22" t="s">
        <v>151</v>
      </c>
      <c r="P3556" s="22"/>
      <c r="Q3556" s="97" t="s">
        <v>12813</v>
      </c>
    </row>
    <row r="3557" spans="1:17" ht="32.450000000000003" customHeight="1">
      <c r="A3557" s="113" t="s">
        <v>12814</v>
      </c>
      <c r="B3557" s="56" t="s">
        <v>6385</v>
      </c>
      <c r="C3557" s="93" t="s">
        <v>12815</v>
      </c>
      <c r="D3557" s="22" t="s">
        <v>12816</v>
      </c>
      <c r="E3557" s="22"/>
      <c r="F3557" s="56" t="s">
        <v>129</v>
      </c>
      <c r="G3557" s="267">
        <v>260</v>
      </c>
      <c r="H3557" s="267">
        <v>210</v>
      </c>
      <c r="I3557" s="22" t="s">
        <v>155</v>
      </c>
      <c r="J3557" s="56" t="s">
        <v>119</v>
      </c>
      <c r="K3557" s="112"/>
      <c r="L3557" s="56"/>
      <c r="M3557" s="22"/>
      <c r="N3557" s="22" t="s">
        <v>150</v>
      </c>
      <c r="O3557" s="22" t="s">
        <v>151</v>
      </c>
      <c r="P3557" s="22"/>
      <c r="Q3557" s="97" t="s">
        <v>12817</v>
      </c>
    </row>
    <row r="3558" spans="1:17" ht="32.450000000000003" customHeight="1">
      <c r="A3558" s="113" t="s">
        <v>12818</v>
      </c>
      <c r="B3558" s="56" t="s">
        <v>6385</v>
      </c>
      <c r="C3558" s="93" t="s">
        <v>12819</v>
      </c>
      <c r="D3558" s="22"/>
      <c r="E3558" s="22"/>
      <c r="F3558" s="56" t="s">
        <v>129</v>
      </c>
      <c r="G3558" s="267">
        <v>52</v>
      </c>
      <c r="H3558" s="267">
        <v>42</v>
      </c>
      <c r="I3558" s="22"/>
      <c r="J3558" s="56" t="s">
        <v>119</v>
      </c>
      <c r="K3558" s="112"/>
      <c r="L3558" s="56"/>
      <c r="M3558" s="22"/>
      <c r="N3558" s="22" t="s">
        <v>150</v>
      </c>
      <c r="O3558" s="22" t="s">
        <v>151</v>
      </c>
      <c r="P3558" s="22"/>
      <c r="Q3558" s="97" t="s">
        <v>12820</v>
      </c>
    </row>
    <row r="3559" spans="1:17" ht="32.450000000000003" customHeight="1">
      <c r="A3559" s="113" t="s">
        <v>12821</v>
      </c>
      <c r="B3559" s="56" t="s">
        <v>6385</v>
      </c>
      <c r="C3559" s="93" t="s">
        <v>12822</v>
      </c>
      <c r="D3559" s="22" t="s">
        <v>12823</v>
      </c>
      <c r="E3559" s="22"/>
      <c r="F3559" s="56" t="s">
        <v>129</v>
      </c>
      <c r="G3559" s="267">
        <v>260</v>
      </c>
      <c r="H3559" s="267">
        <v>210</v>
      </c>
      <c r="I3559" s="22" t="s">
        <v>155</v>
      </c>
      <c r="J3559" s="56" t="s">
        <v>119</v>
      </c>
      <c r="K3559" s="112"/>
      <c r="L3559" s="56"/>
      <c r="M3559" s="22"/>
      <c r="N3559" s="22" t="s">
        <v>150</v>
      </c>
      <c r="O3559" s="22" t="s">
        <v>151</v>
      </c>
      <c r="P3559" s="22"/>
      <c r="Q3559" s="97" t="s">
        <v>12824</v>
      </c>
    </row>
    <row r="3560" spans="1:17" ht="32.450000000000003" customHeight="1">
      <c r="A3560" s="113" t="s">
        <v>12825</v>
      </c>
      <c r="B3560" s="56" t="s">
        <v>6385</v>
      </c>
      <c r="C3560" s="93" t="s">
        <v>12826</v>
      </c>
      <c r="D3560" s="22"/>
      <c r="E3560" s="22"/>
      <c r="F3560" s="56" t="s">
        <v>129</v>
      </c>
      <c r="G3560" s="267">
        <v>52</v>
      </c>
      <c r="H3560" s="267">
        <v>42</v>
      </c>
      <c r="I3560" s="22"/>
      <c r="J3560" s="56" t="s">
        <v>119</v>
      </c>
      <c r="K3560" s="112"/>
      <c r="L3560" s="56"/>
      <c r="M3560" s="22"/>
      <c r="N3560" s="22" t="s">
        <v>150</v>
      </c>
      <c r="O3560" s="22" t="s">
        <v>151</v>
      </c>
      <c r="P3560" s="22"/>
      <c r="Q3560" s="97" t="s">
        <v>12827</v>
      </c>
    </row>
    <row r="3561" spans="1:17" ht="32.450000000000003" customHeight="1">
      <c r="A3561" s="113" t="s">
        <v>12828</v>
      </c>
      <c r="B3561" s="56" t="s">
        <v>6385</v>
      </c>
      <c r="C3561" s="93" t="s">
        <v>12829</v>
      </c>
      <c r="D3561" s="22" t="s">
        <v>12830</v>
      </c>
      <c r="E3561" s="22"/>
      <c r="F3561" s="56" t="s">
        <v>129</v>
      </c>
      <c r="G3561" s="267">
        <v>330</v>
      </c>
      <c r="H3561" s="267">
        <v>280</v>
      </c>
      <c r="I3561" s="22" t="s">
        <v>155</v>
      </c>
      <c r="J3561" s="56" t="s">
        <v>119</v>
      </c>
      <c r="K3561" s="112"/>
      <c r="L3561" s="56"/>
      <c r="M3561" s="22"/>
      <c r="N3561" s="22" t="s">
        <v>150</v>
      </c>
      <c r="O3561" s="22" t="s">
        <v>151</v>
      </c>
      <c r="P3561" s="22"/>
      <c r="Q3561" s="97" t="s">
        <v>12831</v>
      </c>
    </row>
    <row r="3562" spans="1:17" ht="32.450000000000003" customHeight="1">
      <c r="A3562" s="113" t="s">
        <v>12832</v>
      </c>
      <c r="B3562" s="56" t="s">
        <v>6385</v>
      </c>
      <c r="C3562" s="93" t="s">
        <v>12833</v>
      </c>
      <c r="D3562" s="22"/>
      <c r="E3562" s="22"/>
      <c r="F3562" s="56" t="s">
        <v>129</v>
      </c>
      <c r="G3562" s="267">
        <v>48</v>
      </c>
      <c r="H3562" s="267">
        <v>38</v>
      </c>
      <c r="I3562" s="22"/>
      <c r="J3562" s="56" t="s">
        <v>119</v>
      </c>
      <c r="K3562" s="112"/>
      <c r="L3562" s="56"/>
      <c r="M3562" s="22"/>
      <c r="N3562" s="22" t="s">
        <v>150</v>
      </c>
      <c r="O3562" s="22" t="s">
        <v>151</v>
      </c>
      <c r="P3562" s="22"/>
      <c r="Q3562" s="97" t="s">
        <v>12834</v>
      </c>
    </row>
    <row r="3563" spans="1:17" ht="32.450000000000003" customHeight="1">
      <c r="A3563" s="113" t="s">
        <v>12835</v>
      </c>
      <c r="B3563" s="56" t="s">
        <v>6385</v>
      </c>
      <c r="C3563" s="93" t="s">
        <v>12836</v>
      </c>
      <c r="D3563" s="22" t="s">
        <v>12612</v>
      </c>
      <c r="E3563" s="22"/>
      <c r="F3563" s="56" t="s">
        <v>129</v>
      </c>
      <c r="G3563" s="267">
        <v>260</v>
      </c>
      <c r="H3563" s="267">
        <v>210</v>
      </c>
      <c r="I3563" s="22" t="s">
        <v>155</v>
      </c>
      <c r="J3563" s="56" t="s">
        <v>119</v>
      </c>
      <c r="K3563" s="112"/>
      <c r="L3563" s="56"/>
      <c r="M3563" s="22"/>
      <c r="N3563" s="22" t="s">
        <v>150</v>
      </c>
      <c r="O3563" s="22" t="s">
        <v>151</v>
      </c>
      <c r="P3563" s="22"/>
      <c r="Q3563" s="97" t="s">
        <v>12837</v>
      </c>
    </row>
    <row r="3564" spans="1:17" ht="32.450000000000003" customHeight="1">
      <c r="A3564" s="113" t="s">
        <v>12838</v>
      </c>
      <c r="B3564" s="56" t="s">
        <v>6385</v>
      </c>
      <c r="C3564" s="93" t="s">
        <v>12839</v>
      </c>
      <c r="D3564" s="22"/>
      <c r="E3564" s="22"/>
      <c r="F3564" s="56" t="s">
        <v>129</v>
      </c>
      <c r="G3564" s="267">
        <v>52</v>
      </c>
      <c r="H3564" s="267">
        <v>42</v>
      </c>
      <c r="I3564" s="22"/>
      <c r="J3564" s="56" t="s">
        <v>119</v>
      </c>
      <c r="K3564" s="112"/>
      <c r="L3564" s="56"/>
      <c r="M3564" s="22"/>
      <c r="N3564" s="22" t="s">
        <v>150</v>
      </c>
      <c r="O3564" s="22" t="s">
        <v>151</v>
      </c>
      <c r="P3564" s="22"/>
      <c r="Q3564" s="97" t="s">
        <v>12840</v>
      </c>
    </row>
    <row r="3565" spans="1:17" ht="32.450000000000003" customHeight="1">
      <c r="A3565" s="113" t="s">
        <v>12841</v>
      </c>
      <c r="B3565" s="56" t="s">
        <v>6385</v>
      </c>
      <c r="C3565" s="93" t="s">
        <v>12842</v>
      </c>
      <c r="D3565" s="22" t="s">
        <v>12742</v>
      </c>
      <c r="E3565" s="22"/>
      <c r="F3565" s="56" t="s">
        <v>117</v>
      </c>
      <c r="G3565" s="267">
        <v>300</v>
      </c>
      <c r="H3565" s="267">
        <v>260</v>
      </c>
      <c r="I3565" s="22" t="s">
        <v>155</v>
      </c>
      <c r="J3565" s="56" t="s">
        <v>119</v>
      </c>
      <c r="K3565" s="112"/>
      <c r="L3565" s="56"/>
      <c r="M3565" s="22"/>
      <c r="N3565" s="22" t="s">
        <v>150</v>
      </c>
      <c r="O3565" s="22" t="s">
        <v>151</v>
      </c>
      <c r="P3565" s="22"/>
      <c r="Q3565" s="97" t="s">
        <v>12843</v>
      </c>
    </row>
    <row r="3566" spans="1:17" ht="32.450000000000003" customHeight="1">
      <c r="A3566" s="113" t="s">
        <v>12844</v>
      </c>
      <c r="B3566" s="56" t="s">
        <v>6385</v>
      </c>
      <c r="C3566" s="93" t="s">
        <v>12845</v>
      </c>
      <c r="D3566" s="22"/>
      <c r="E3566" s="22"/>
      <c r="F3566" s="56" t="s">
        <v>117</v>
      </c>
      <c r="G3566" s="267">
        <v>42</v>
      </c>
      <c r="H3566" s="267">
        <v>34</v>
      </c>
      <c r="I3566" s="22"/>
      <c r="J3566" s="56" t="s">
        <v>119</v>
      </c>
      <c r="K3566" s="112"/>
      <c r="L3566" s="56"/>
      <c r="M3566" s="22"/>
      <c r="N3566" s="22" t="s">
        <v>150</v>
      </c>
      <c r="O3566" s="22" t="s">
        <v>151</v>
      </c>
      <c r="P3566" s="22"/>
      <c r="Q3566" s="97" t="s">
        <v>12846</v>
      </c>
    </row>
    <row r="3567" spans="1:17" ht="32.450000000000003" customHeight="1">
      <c r="A3567" s="113" t="s">
        <v>12847</v>
      </c>
      <c r="B3567" s="56" t="s">
        <v>6385</v>
      </c>
      <c r="C3567" s="93" t="s">
        <v>12848</v>
      </c>
      <c r="D3567" s="22" t="s">
        <v>12849</v>
      </c>
      <c r="E3567" s="22"/>
      <c r="F3567" s="56" t="s">
        <v>129</v>
      </c>
      <c r="G3567" s="267">
        <v>260</v>
      </c>
      <c r="H3567" s="267">
        <v>210</v>
      </c>
      <c r="I3567" s="22" t="s">
        <v>155</v>
      </c>
      <c r="J3567" s="56" t="s">
        <v>119</v>
      </c>
      <c r="K3567" s="112"/>
      <c r="L3567" s="56"/>
      <c r="M3567" s="22"/>
      <c r="N3567" s="22" t="s">
        <v>150</v>
      </c>
      <c r="O3567" s="22" t="s">
        <v>151</v>
      </c>
      <c r="P3567" s="22"/>
      <c r="Q3567" s="97" t="s">
        <v>12850</v>
      </c>
    </row>
    <row r="3568" spans="1:17" ht="32.450000000000003" customHeight="1">
      <c r="A3568" s="113" t="s">
        <v>12851</v>
      </c>
      <c r="B3568" s="56" t="s">
        <v>6385</v>
      </c>
      <c r="C3568" s="93" t="s">
        <v>12852</v>
      </c>
      <c r="D3568" s="22"/>
      <c r="E3568" s="22"/>
      <c r="F3568" s="56" t="s">
        <v>129</v>
      </c>
      <c r="G3568" s="267">
        <v>52</v>
      </c>
      <c r="H3568" s="267">
        <v>42</v>
      </c>
      <c r="I3568" s="22"/>
      <c r="J3568" s="56" t="s">
        <v>119</v>
      </c>
      <c r="K3568" s="112"/>
      <c r="L3568" s="56"/>
      <c r="M3568" s="22"/>
      <c r="N3568" s="22" t="s">
        <v>150</v>
      </c>
      <c r="O3568" s="22" t="s">
        <v>151</v>
      </c>
      <c r="P3568" s="22"/>
      <c r="Q3568" s="97" t="s">
        <v>12853</v>
      </c>
    </row>
    <row r="3569" spans="1:17" ht="32.450000000000003" customHeight="1">
      <c r="A3569" s="113" t="s">
        <v>12854</v>
      </c>
      <c r="B3569" s="56" t="s">
        <v>6385</v>
      </c>
      <c r="C3569" s="93" t="s">
        <v>12855</v>
      </c>
      <c r="D3569" s="22" t="s">
        <v>12856</v>
      </c>
      <c r="E3569" s="22" t="s">
        <v>7972</v>
      </c>
      <c r="F3569" s="56" t="s">
        <v>4784</v>
      </c>
      <c r="G3569" s="267">
        <v>2190</v>
      </c>
      <c r="H3569" s="267">
        <v>1800</v>
      </c>
      <c r="I3569" s="22" t="s">
        <v>155</v>
      </c>
      <c r="J3569" s="56" t="s">
        <v>119</v>
      </c>
      <c r="K3569" s="112"/>
      <c r="L3569" s="56"/>
      <c r="M3569" s="22"/>
      <c r="N3569" s="22" t="s">
        <v>150</v>
      </c>
      <c r="O3569" s="22" t="s">
        <v>151</v>
      </c>
      <c r="P3569" s="22"/>
      <c r="Q3569" s="97" t="s">
        <v>12857</v>
      </c>
    </row>
    <row r="3570" spans="1:17" ht="32.450000000000003" customHeight="1">
      <c r="A3570" s="113" t="s">
        <v>12858</v>
      </c>
      <c r="B3570" s="56" t="s">
        <v>6385</v>
      </c>
      <c r="C3570" s="93" t="s">
        <v>12859</v>
      </c>
      <c r="D3570" s="22"/>
      <c r="E3570" s="22"/>
      <c r="F3570" s="56" t="s">
        <v>4784</v>
      </c>
      <c r="G3570" s="267">
        <v>392</v>
      </c>
      <c r="H3570" s="267">
        <v>314</v>
      </c>
      <c r="I3570" s="22"/>
      <c r="J3570" s="56" t="s">
        <v>119</v>
      </c>
      <c r="K3570" s="112"/>
      <c r="L3570" s="56"/>
      <c r="M3570" s="22"/>
      <c r="N3570" s="22" t="s">
        <v>150</v>
      </c>
      <c r="O3570" s="22" t="s">
        <v>151</v>
      </c>
      <c r="P3570" s="22"/>
      <c r="Q3570" s="97" t="s">
        <v>12860</v>
      </c>
    </row>
    <row r="3571" spans="1:17" ht="32.450000000000003" customHeight="1">
      <c r="A3571" s="113" t="s">
        <v>12861</v>
      </c>
      <c r="B3571" s="56" t="s">
        <v>6385</v>
      </c>
      <c r="C3571" s="93" t="s">
        <v>12862</v>
      </c>
      <c r="D3571" s="22" t="s">
        <v>12863</v>
      </c>
      <c r="E3571" s="22" t="s">
        <v>7972</v>
      </c>
      <c r="F3571" s="56" t="s">
        <v>4784</v>
      </c>
      <c r="G3571" s="267">
        <v>2190</v>
      </c>
      <c r="H3571" s="267">
        <v>1800</v>
      </c>
      <c r="I3571" s="22" t="s">
        <v>155</v>
      </c>
      <c r="J3571" s="56" t="s">
        <v>119</v>
      </c>
      <c r="K3571" s="112"/>
      <c r="L3571" s="56"/>
      <c r="M3571" s="22"/>
      <c r="N3571" s="22" t="s">
        <v>150</v>
      </c>
      <c r="O3571" s="22" t="s">
        <v>151</v>
      </c>
      <c r="P3571" s="22"/>
      <c r="Q3571" s="97" t="s">
        <v>12864</v>
      </c>
    </row>
    <row r="3572" spans="1:17" ht="32.450000000000003" customHeight="1">
      <c r="A3572" s="113" t="s">
        <v>12865</v>
      </c>
      <c r="B3572" s="56" t="s">
        <v>6385</v>
      </c>
      <c r="C3572" s="93" t="s">
        <v>12866</v>
      </c>
      <c r="D3572" s="22"/>
      <c r="E3572" s="22"/>
      <c r="F3572" s="56" t="s">
        <v>4784</v>
      </c>
      <c r="G3572" s="267">
        <v>392</v>
      </c>
      <c r="H3572" s="267">
        <v>314</v>
      </c>
      <c r="I3572" s="22"/>
      <c r="J3572" s="56" t="s">
        <v>119</v>
      </c>
      <c r="K3572" s="112"/>
      <c r="L3572" s="56"/>
      <c r="M3572" s="22"/>
      <c r="N3572" s="22" t="s">
        <v>150</v>
      </c>
      <c r="O3572" s="22" t="s">
        <v>151</v>
      </c>
      <c r="P3572" s="22"/>
      <c r="Q3572" s="97" t="s">
        <v>12867</v>
      </c>
    </row>
    <row r="3573" spans="1:17" ht="32.450000000000003" customHeight="1">
      <c r="A3573" s="113" t="s">
        <v>12868</v>
      </c>
      <c r="B3573" s="56" t="s">
        <v>6385</v>
      </c>
      <c r="C3573" s="93" t="s">
        <v>12869</v>
      </c>
      <c r="D3573" s="22" t="s">
        <v>12870</v>
      </c>
      <c r="E3573" s="22" t="s">
        <v>7972</v>
      </c>
      <c r="F3573" s="56" t="s">
        <v>4784</v>
      </c>
      <c r="G3573" s="267">
        <v>2190</v>
      </c>
      <c r="H3573" s="267">
        <v>1800</v>
      </c>
      <c r="I3573" s="22" t="s">
        <v>155</v>
      </c>
      <c r="J3573" s="56" t="s">
        <v>119</v>
      </c>
      <c r="K3573" s="112"/>
      <c r="L3573" s="56"/>
      <c r="M3573" s="22"/>
      <c r="N3573" s="22" t="s">
        <v>150</v>
      </c>
      <c r="O3573" s="22" t="s">
        <v>151</v>
      </c>
      <c r="P3573" s="22"/>
      <c r="Q3573" s="97" t="s">
        <v>12871</v>
      </c>
    </row>
    <row r="3574" spans="1:17" ht="32.450000000000003" customHeight="1">
      <c r="A3574" s="113" t="s">
        <v>12872</v>
      </c>
      <c r="B3574" s="56" t="s">
        <v>6385</v>
      </c>
      <c r="C3574" s="93" t="s">
        <v>12873</v>
      </c>
      <c r="D3574" s="22"/>
      <c r="E3574" s="22"/>
      <c r="F3574" s="56" t="s">
        <v>4784</v>
      </c>
      <c r="G3574" s="267">
        <v>392</v>
      </c>
      <c r="H3574" s="267">
        <v>314</v>
      </c>
      <c r="I3574" s="22"/>
      <c r="J3574" s="56" t="s">
        <v>119</v>
      </c>
      <c r="K3574" s="112"/>
      <c r="L3574" s="56"/>
      <c r="M3574" s="22"/>
      <c r="N3574" s="22" t="s">
        <v>150</v>
      </c>
      <c r="O3574" s="22" t="s">
        <v>151</v>
      </c>
      <c r="P3574" s="22"/>
      <c r="Q3574" s="97" t="s">
        <v>12874</v>
      </c>
    </row>
    <row r="3575" spans="1:17" ht="32.450000000000003" customHeight="1">
      <c r="A3575" s="113" t="s">
        <v>12875</v>
      </c>
      <c r="B3575" s="56" t="s">
        <v>6385</v>
      </c>
      <c r="C3575" s="93" t="s">
        <v>12876</v>
      </c>
      <c r="D3575" s="22" t="s">
        <v>12877</v>
      </c>
      <c r="E3575" s="22" t="s">
        <v>7972</v>
      </c>
      <c r="F3575" s="56" t="s">
        <v>4784</v>
      </c>
      <c r="G3575" s="267">
        <v>1800</v>
      </c>
      <c r="H3575" s="267">
        <v>1490</v>
      </c>
      <c r="I3575" s="22"/>
      <c r="J3575" s="56" t="s">
        <v>119</v>
      </c>
      <c r="K3575" s="112"/>
      <c r="L3575" s="56"/>
      <c r="M3575" s="22"/>
      <c r="N3575" s="22" t="s">
        <v>150</v>
      </c>
      <c r="O3575" s="22" t="s">
        <v>151</v>
      </c>
      <c r="P3575" s="22"/>
      <c r="Q3575" s="97" t="s">
        <v>12878</v>
      </c>
    </row>
    <row r="3576" spans="1:17" ht="32.450000000000003" customHeight="1">
      <c r="A3576" s="113" t="s">
        <v>12879</v>
      </c>
      <c r="B3576" s="56" t="s">
        <v>6385</v>
      </c>
      <c r="C3576" s="93" t="s">
        <v>12880</v>
      </c>
      <c r="D3576" s="22"/>
      <c r="E3576" s="22"/>
      <c r="F3576" s="56" t="s">
        <v>4784</v>
      </c>
      <c r="G3576" s="267">
        <v>314</v>
      </c>
      <c r="H3576" s="267">
        <v>252</v>
      </c>
      <c r="I3576" s="22"/>
      <c r="J3576" s="56" t="s">
        <v>119</v>
      </c>
      <c r="K3576" s="112"/>
      <c r="L3576" s="56"/>
      <c r="M3576" s="22"/>
      <c r="N3576" s="22" t="s">
        <v>150</v>
      </c>
      <c r="O3576" s="22" t="s">
        <v>151</v>
      </c>
      <c r="P3576" s="22"/>
      <c r="Q3576" s="97" t="s">
        <v>12881</v>
      </c>
    </row>
    <row r="3577" spans="1:17" ht="32.450000000000003" customHeight="1">
      <c r="A3577" s="113" t="s">
        <v>12882</v>
      </c>
      <c r="B3577" s="56" t="s">
        <v>6385</v>
      </c>
      <c r="C3577" s="93" t="s">
        <v>12883</v>
      </c>
      <c r="D3577" s="22"/>
      <c r="E3577" s="22"/>
      <c r="F3577" s="56" t="s">
        <v>129</v>
      </c>
      <c r="G3577" s="267">
        <v>1240</v>
      </c>
      <c r="H3577" s="267">
        <v>990</v>
      </c>
      <c r="I3577" s="22"/>
      <c r="J3577" s="56" t="s">
        <v>119</v>
      </c>
      <c r="K3577" s="112"/>
      <c r="L3577" s="56"/>
      <c r="M3577" s="22"/>
      <c r="N3577" s="22" t="s">
        <v>150</v>
      </c>
      <c r="O3577" s="22" t="s">
        <v>151</v>
      </c>
      <c r="P3577" s="22"/>
      <c r="Q3577" s="97" t="s">
        <v>12884</v>
      </c>
    </row>
    <row r="3578" spans="1:17" ht="32.450000000000003" customHeight="1">
      <c r="A3578" s="113" t="s">
        <v>12885</v>
      </c>
      <c r="B3578" s="56" t="s">
        <v>6385</v>
      </c>
      <c r="C3578" s="93" t="s">
        <v>12886</v>
      </c>
      <c r="D3578" s="22"/>
      <c r="E3578" s="22"/>
      <c r="F3578" s="56" t="s">
        <v>129</v>
      </c>
      <c r="G3578" s="267">
        <v>248</v>
      </c>
      <c r="H3578" s="267">
        <v>198</v>
      </c>
      <c r="I3578" s="22"/>
      <c r="J3578" s="56" t="s">
        <v>119</v>
      </c>
      <c r="K3578" s="112"/>
      <c r="L3578" s="56"/>
      <c r="M3578" s="22"/>
      <c r="N3578" s="22" t="s">
        <v>150</v>
      </c>
      <c r="O3578" s="22" t="s">
        <v>151</v>
      </c>
      <c r="P3578" s="22"/>
      <c r="Q3578" s="97" t="s">
        <v>12887</v>
      </c>
    </row>
    <row r="3579" spans="1:17" ht="32.450000000000003" customHeight="1">
      <c r="A3579" s="113" t="s">
        <v>12888</v>
      </c>
      <c r="B3579" s="56" t="s">
        <v>6385</v>
      </c>
      <c r="C3579" s="93" t="s">
        <v>12889</v>
      </c>
      <c r="D3579" s="22" t="s">
        <v>12890</v>
      </c>
      <c r="E3579" s="22" t="s">
        <v>7972</v>
      </c>
      <c r="F3579" s="56" t="s">
        <v>4784</v>
      </c>
      <c r="G3579" s="267">
        <v>2190</v>
      </c>
      <c r="H3579" s="267">
        <v>1800</v>
      </c>
      <c r="I3579" s="22" t="s">
        <v>155</v>
      </c>
      <c r="J3579" s="56" t="s">
        <v>119</v>
      </c>
      <c r="K3579" s="112"/>
      <c r="L3579" s="56"/>
      <c r="M3579" s="22"/>
      <c r="N3579" s="22" t="s">
        <v>150</v>
      </c>
      <c r="O3579" s="22" t="s">
        <v>151</v>
      </c>
      <c r="P3579" s="22"/>
      <c r="Q3579" s="97" t="s">
        <v>12891</v>
      </c>
    </row>
    <row r="3580" spans="1:17" ht="32.450000000000003" customHeight="1">
      <c r="A3580" s="113" t="s">
        <v>12892</v>
      </c>
      <c r="B3580" s="56" t="s">
        <v>6385</v>
      </c>
      <c r="C3580" s="93" t="s">
        <v>12893</v>
      </c>
      <c r="D3580" s="22"/>
      <c r="E3580" s="22"/>
      <c r="F3580" s="56" t="s">
        <v>4784</v>
      </c>
      <c r="G3580" s="267">
        <v>392</v>
      </c>
      <c r="H3580" s="267">
        <v>314</v>
      </c>
      <c r="I3580" s="22"/>
      <c r="J3580" s="56" t="s">
        <v>119</v>
      </c>
      <c r="K3580" s="112"/>
      <c r="L3580" s="56"/>
      <c r="M3580" s="22"/>
      <c r="N3580" s="22" t="s">
        <v>150</v>
      </c>
      <c r="O3580" s="22" t="s">
        <v>151</v>
      </c>
      <c r="P3580" s="22"/>
      <c r="Q3580" s="97" t="s">
        <v>12894</v>
      </c>
    </row>
    <row r="3581" spans="1:17" ht="32.450000000000003" customHeight="1">
      <c r="A3581" s="113" t="s">
        <v>12895</v>
      </c>
      <c r="B3581" s="56" t="s">
        <v>6385</v>
      </c>
      <c r="C3581" s="93" t="s">
        <v>12896</v>
      </c>
      <c r="D3581" s="22" t="s">
        <v>12897</v>
      </c>
      <c r="E3581" s="22" t="s">
        <v>7972</v>
      </c>
      <c r="F3581" s="56" t="s">
        <v>4784</v>
      </c>
      <c r="G3581" s="267">
        <v>2190</v>
      </c>
      <c r="H3581" s="267">
        <v>1800</v>
      </c>
      <c r="I3581" s="22" t="s">
        <v>155</v>
      </c>
      <c r="J3581" s="56" t="s">
        <v>119</v>
      </c>
      <c r="K3581" s="112"/>
      <c r="L3581" s="56"/>
      <c r="M3581" s="22"/>
      <c r="N3581" s="22" t="s">
        <v>150</v>
      </c>
      <c r="O3581" s="22" t="s">
        <v>151</v>
      </c>
      <c r="P3581" s="22"/>
      <c r="Q3581" s="97" t="s">
        <v>12898</v>
      </c>
    </row>
    <row r="3582" spans="1:17" ht="32.450000000000003" customHeight="1">
      <c r="A3582" s="113" t="s">
        <v>12899</v>
      </c>
      <c r="B3582" s="56" t="s">
        <v>6385</v>
      </c>
      <c r="C3582" s="93" t="s">
        <v>12900</v>
      </c>
      <c r="D3582" s="22"/>
      <c r="E3582" s="22"/>
      <c r="F3582" s="56" t="s">
        <v>4784</v>
      </c>
      <c r="G3582" s="267">
        <v>392</v>
      </c>
      <c r="H3582" s="267">
        <v>314</v>
      </c>
      <c r="I3582" s="22"/>
      <c r="J3582" s="56" t="s">
        <v>119</v>
      </c>
      <c r="K3582" s="112"/>
      <c r="L3582" s="56"/>
      <c r="M3582" s="22"/>
      <c r="N3582" s="22" t="s">
        <v>150</v>
      </c>
      <c r="O3582" s="22" t="s">
        <v>151</v>
      </c>
      <c r="P3582" s="22"/>
      <c r="Q3582" s="97" t="s">
        <v>12901</v>
      </c>
    </row>
    <row r="3583" spans="1:17" s="377" customFormat="1" ht="32.450000000000003" customHeight="1">
      <c r="A3583" s="159" t="s">
        <v>12902</v>
      </c>
      <c r="B3583" s="50"/>
      <c r="C3583" s="159" t="s">
        <v>12903</v>
      </c>
      <c r="D3583" s="55"/>
      <c r="E3583" s="55"/>
      <c r="F3583" s="50"/>
      <c r="G3583" s="222"/>
      <c r="H3583" s="222"/>
      <c r="I3583" s="55" t="s">
        <v>155</v>
      </c>
      <c r="J3583" s="50"/>
      <c r="K3583" s="51"/>
      <c r="L3583" s="50"/>
      <c r="M3583" s="55"/>
      <c r="N3583" s="22" t="s">
        <v>150</v>
      </c>
      <c r="O3583" s="22" t="s">
        <v>151</v>
      </c>
      <c r="P3583" s="55"/>
      <c r="Q3583" s="97"/>
    </row>
    <row r="3584" spans="1:17" ht="32.450000000000003" customHeight="1">
      <c r="A3584" s="113" t="s">
        <v>12904</v>
      </c>
      <c r="B3584" s="56" t="s">
        <v>6385</v>
      </c>
      <c r="C3584" s="93" t="s">
        <v>12905</v>
      </c>
      <c r="D3584" s="22" t="s">
        <v>12906</v>
      </c>
      <c r="E3584" s="22"/>
      <c r="F3584" s="56" t="s">
        <v>129</v>
      </c>
      <c r="G3584" s="267">
        <v>290</v>
      </c>
      <c r="H3584" s="267">
        <v>240</v>
      </c>
      <c r="I3584" s="22"/>
      <c r="J3584" s="56" t="s">
        <v>119</v>
      </c>
      <c r="K3584" s="112"/>
      <c r="L3584" s="56"/>
      <c r="M3584" s="22"/>
      <c r="N3584" s="22" t="s">
        <v>150</v>
      </c>
      <c r="O3584" s="22" t="s">
        <v>151</v>
      </c>
      <c r="P3584" s="22"/>
      <c r="Q3584" s="97" t="s">
        <v>12907</v>
      </c>
    </row>
    <row r="3585" spans="1:17" ht="32.450000000000003" customHeight="1">
      <c r="A3585" s="113" t="s">
        <v>12908</v>
      </c>
      <c r="B3585" s="56" t="s">
        <v>6385</v>
      </c>
      <c r="C3585" s="93" t="s">
        <v>12909</v>
      </c>
      <c r="D3585" s="22"/>
      <c r="E3585" s="22"/>
      <c r="F3585" s="56" t="s">
        <v>129</v>
      </c>
      <c r="G3585" s="267">
        <v>52</v>
      </c>
      <c r="H3585" s="267">
        <v>42</v>
      </c>
      <c r="I3585" s="22"/>
      <c r="J3585" s="56" t="s">
        <v>119</v>
      </c>
      <c r="K3585" s="112"/>
      <c r="L3585" s="56"/>
      <c r="M3585" s="22"/>
      <c r="N3585" s="22" t="s">
        <v>150</v>
      </c>
      <c r="O3585" s="22" t="s">
        <v>151</v>
      </c>
      <c r="P3585" s="22"/>
      <c r="Q3585" s="97" t="s">
        <v>12910</v>
      </c>
    </row>
    <row r="3586" spans="1:17" ht="32.450000000000003" customHeight="1">
      <c r="A3586" s="113" t="s">
        <v>12911</v>
      </c>
      <c r="B3586" s="56" t="s">
        <v>6385</v>
      </c>
      <c r="C3586" s="93" t="s">
        <v>12912</v>
      </c>
      <c r="D3586" s="22"/>
      <c r="E3586" s="22"/>
      <c r="F3586" s="56" t="s">
        <v>6556</v>
      </c>
      <c r="G3586" s="267">
        <v>130</v>
      </c>
      <c r="H3586" s="267">
        <v>100</v>
      </c>
      <c r="I3586" s="22"/>
      <c r="J3586" s="56" t="s">
        <v>119</v>
      </c>
      <c r="K3586" s="112"/>
      <c r="L3586" s="56"/>
      <c r="M3586" s="22"/>
      <c r="N3586" s="22" t="s">
        <v>150</v>
      </c>
      <c r="O3586" s="22" t="s">
        <v>151</v>
      </c>
      <c r="P3586" s="22"/>
      <c r="Q3586" s="97" t="s">
        <v>12913</v>
      </c>
    </row>
    <row r="3587" spans="1:17" ht="32.450000000000003" customHeight="1">
      <c r="A3587" s="113" t="s">
        <v>12914</v>
      </c>
      <c r="B3587" s="56" t="s">
        <v>6385</v>
      </c>
      <c r="C3587" s="93" t="s">
        <v>12915</v>
      </c>
      <c r="D3587" s="22"/>
      <c r="E3587" s="22"/>
      <c r="F3587" s="56" t="s">
        <v>6556</v>
      </c>
      <c r="G3587" s="267">
        <v>26</v>
      </c>
      <c r="H3587" s="267">
        <v>20</v>
      </c>
      <c r="I3587" s="22"/>
      <c r="J3587" s="56" t="s">
        <v>119</v>
      </c>
      <c r="K3587" s="112"/>
      <c r="L3587" s="56"/>
      <c r="M3587" s="22"/>
      <c r="N3587" s="22" t="s">
        <v>150</v>
      </c>
      <c r="O3587" s="22" t="s">
        <v>151</v>
      </c>
      <c r="P3587" s="22"/>
      <c r="Q3587" s="97" t="s">
        <v>12916</v>
      </c>
    </row>
    <row r="3588" spans="1:17" ht="32.450000000000003" customHeight="1">
      <c r="A3588" s="113" t="s">
        <v>12917</v>
      </c>
      <c r="B3588" s="56" t="s">
        <v>6385</v>
      </c>
      <c r="C3588" s="93" t="s">
        <v>12918</v>
      </c>
      <c r="D3588" s="22" t="s">
        <v>12919</v>
      </c>
      <c r="E3588" s="22"/>
      <c r="F3588" s="56" t="s">
        <v>129</v>
      </c>
      <c r="G3588" s="267">
        <v>290</v>
      </c>
      <c r="H3588" s="267">
        <v>240</v>
      </c>
      <c r="I3588" s="22" t="s">
        <v>155</v>
      </c>
      <c r="J3588" s="56" t="s">
        <v>119</v>
      </c>
      <c r="K3588" s="112"/>
      <c r="L3588" s="56"/>
      <c r="M3588" s="22"/>
      <c r="N3588" s="22" t="s">
        <v>150</v>
      </c>
      <c r="O3588" s="22" t="s">
        <v>151</v>
      </c>
      <c r="P3588" s="22"/>
      <c r="Q3588" s="97" t="s">
        <v>12920</v>
      </c>
    </row>
    <row r="3589" spans="1:17" ht="32.450000000000003" customHeight="1">
      <c r="A3589" s="113" t="s">
        <v>12921</v>
      </c>
      <c r="B3589" s="56" t="s">
        <v>6385</v>
      </c>
      <c r="C3589" s="93" t="s">
        <v>12922</v>
      </c>
      <c r="D3589" s="22"/>
      <c r="E3589" s="22"/>
      <c r="F3589" s="56" t="s">
        <v>129</v>
      </c>
      <c r="G3589" s="267">
        <v>52</v>
      </c>
      <c r="H3589" s="267">
        <v>42</v>
      </c>
      <c r="I3589" s="22"/>
      <c r="J3589" s="56" t="s">
        <v>119</v>
      </c>
      <c r="K3589" s="112"/>
      <c r="L3589" s="56"/>
      <c r="M3589" s="22"/>
      <c r="N3589" s="22" t="s">
        <v>150</v>
      </c>
      <c r="O3589" s="22" t="s">
        <v>151</v>
      </c>
      <c r="P3589" s="22"/>
      <c r="Q3589" s="97" t="s">
        <v>12923</v>
      </c>
    </row>
    <row r="3590" spans="1:17" ht="32.450000000000003" customHeight="1">
      <c r="A3590" s="113" t="s">
        <v>12924</v>
      </c>
      <c r="B3590" s="56" t="s">
        <v>6385</v>
      </c>
      <c r="C3590" s="93" t="s">
        <v>12925</v>
      </c>
      <c r="D3590" s="22" t="s">
        <v>12926</v>
      </c>
      <c r="E3590" s="22"/>
      <c r="F3590" s="56" t="s">
        <v>129</v>
      </c>
      <c r="G3590" s="267">
        <v>290</v>
      </c>
      <c r="H3590" s="267">
        <v>240</v>
      </c>
      <c r="I3590" s="22" t="s">
        <v>155</v>
      </c>
      <c r="J3590" s="56" t="s">
        <v>119</v>
      </c>
      <c r="K3590" s="112"/>
      <c r="L3590" s="56"/>
      <c r="M3590" s="22"/>
      <c r="N3590" s="22" t="s">
        <v>150</v>
      </c>
      <c r="O3590" s="22" t="s">
        <v>151</v>
      </c>
      <c r="P3590" s="22"/>
      <c r="Q3590" s="97" t="s">
        <v>12927</v>
      </c>
    </row>
    <row r="3591" spans="1:17" ht="32.450000000000003" customHeight="1">
      <c r="A3591" s="113" t="s">
        <v>12928</v>
      </c>
      <c r="B3591" s="56" t="s">
        <v>6385</v>
      </c>
      <c r="C3591" s="93" t="s">
        <v>12929</v>
      </c>
      <c r="D3591" s="22"/>
      <c r="E3591" s="22"/>
      <c r="F3591" s="56" t="s">
        <v>129</v>
      </c>
      <c r="G3591" s="267">
        <v>52</v>
      </c>
      <c r="H3591" s="267">
        <v>42</v>
      </c>
      <c r="I3591" s="22"/>
      <c r="J3591" s="56" t="s">
        <v>119</v>
      </c>
      <c r="K3591" s="112"/>
      <c r="L3591" s="56"/>
      <c r="M3591" s="22"/>
      <c r="N3591" s="22" t="s">
        <v>150</v>
      </c>
      <c r="O3591" s="22" t="s">
        <v>151</v>
      </c>
      <c r="P3591" s="22"/>
      <c r="Q3591" s="97" t="s">
        <v>12930</v>
      </c>
    </row>
    <row r="3592" spans="1:17" ht="32.450000000000003" customHeight="1">
      <c r="A3592" s="113" t="s">
        <v>12931</v>
      </c>
      <c r="B3592" s="56" t="s">
        <v>6385</v>
      </c>
      <c r="C3592" s="93" t="s">
        <v>12932</v>
      </c>
      <c r="D3592" s="22" t="s">
        <v>12933</v>
      </c>
      <c r="E3592" s="22"/>
      <c r="F3592" s="56" t="s">
        <v>129</v>
      </c>
      <c r="G3592" s="267">
        <v>290</v>
      </c>
      <c r="H3592" s="267">
        <v>240</v>
      </c>
      <c r="I3592" s="22" t="s">
        <v>155</v>
      </c>
      <c r="J3592" s="56" t="s">
        <v>119</v>
      </c>
      <c r="K3592" s="112"/>
      <c r="L3592" s="56"/>
      <c r="M3592" s="22"/>
      <c r="N3592" s="22" t="s">
        <v>150</v>
      </c>
      <c r="O3592" s="22" t="s">
        <v>151</v>
      </c>
      <c r="P3592" s="22"/>
      <c r="Q3592" s="97" t="s">
        <v>12934</v>
      </c>
    </row>
    <row r="3593" spans="1:17" ht="32.450000000000003" customHeight="1">
      <c r="A3593" s="113" t="s">
        <v>12935</v>
      </c>
      <c r="B3593" s="56" t="s">
        <v>6385</v>
      </c>
      <c r="C3593" s="93" t="s">
        <v>12936</v>
      </c>
      <c r="D3593" s="22"/>
      <c r="E3593" s="22"/>
      <c r="F3593" s="56" t="s">
        <v>129</v>
      </c>
      <c r="G3593" s="267">
        <v>52</v>
      </c>
      <c r="H3593" s="267">
        <v>42</v>
      </c>
      <c r="I3593" s="22"/>
      <c r="J3593" s="56" t="s">
        <v>119</v>
      </c>
      <c r="K3593" s="112"/>
      <c r="L3593" s="56"/>
      <c r="M3593" s="22"/>
      <c r="N3593" s="22" t="s">
        <v>150</v>
      </c>
      <c r="O3593" s="22" t="s">
        <v>151</v>
      </c>
      <c r="P3593" s="22"/>
      <c r="Q3593" s="97" t="s">
        <v>12937</v>
      </c>
    </row>
    <row r="3594" spans="1:17" ht="32.450000000000003" customHeight="1">
      <c r="A3594" s="113" t="s">
        <v>12938</v>
      </c>
      <c r="B3594" s="56" t="s">
        <v>6385</v>
      </c>
      <c r="C3594" s="93" t="s">
        <v>12939</v>
      </c>
      <c r="D3594" s="22" t="s">
        <v>12933</v>
      </c>
      <c r="E3594" s="22"/>
      <c r="F3594" s="56" t="s">
        <v>129</v>
      </c>
      <c r="G3594" s="267">
        <v>290</v>
      </c>
      <c r="H3594" s="267">
        <v>240</v>
      </c>
      <c r="I3594" s="22" t="s">
        <v>155</v>
      </c>
      <c r="J3594" s="56" t="s">
        <v>119</v>
      </c>
      <c r="K3594" s="112"/>
      <c r="L3594" s="56"/>
      <c r="M3594" s="22"/>
      <c r="N3594" s="22" t="s">
        <v>150</v>
      </c>
      <c r="O3594" s="22" t="s">
        <v>151</v>
      </c>
      <c r="P3594" s="22"/>
      <c r="Q3594" s="97" t="s">
        <v>12940</v>
      </c>
    </row>
    <row r="3595" spans="1:17" ht="32.450000000000003" customHeight="1">
      <c r="A3595" s="113" t="s">
        <v>12941</v>
      </c>
      <c r="B3595" s="56" t="s">
        <v>6385</v>
      </c>
      <c r="C3595" s="93" t="s">
        <v>12942</v>
      </c>
      <c r="D3595" s="22"/>
      <c r="E3595" s="22"/>
      <c r="F3595" s="56" t="s">
        <v>129</v>
      </c>
      <c r="G3595" s="267">
        <v>52</v>
      </c>
      <c r="H3595" s="267">
        <v>42</v>
      </c>
      <c r="I3595" s="22"/>
      <c r="J3595" s="56" t="s">
        <v>119</v>
      </c>
      <c r="K3595" s="112"/>
      <c r="L3595" s="56"/>
      <c r="M3595" s="22"/>
      <c r="N3595" s="22" t="s">
        <v>150</v>
      </c>
      <c r="O3595" s="22" t="s">
        <v>151</v>
      </c>
      <c r="P3595" s="22"/>
      <c r="Q3595" s="97" t="s">
        <v>12943</v>
      </c>
    </row>
    <row r="3596" spans="1:17" ht="32.450000000000003" customHeight="1">
      <c r="A3596" s="113" t="s">
        <v>12944</v>
      </c>
      <c r="B3596" s="56" t="s">
        <v>6385</v>
      </c>
      <c r="C3596" s="93" t="s">
        <v>12945</v>
      </c>
      <c r="D3596" s="22" t="s">
        <v>12933</v>
      </c>
      <c r="E3596" s="22"/>
      <c r="F3596" s="56" t="s">
        <v>129</v>
      </c>
      <c r="G3596" s="267">
        <v>290</v>
      </c>
      <c r="H3596" s="267">
        <v>240</v>
      </c>
      <c r="I3596" s="22" t="s">
        <v>155</v>
      </c>
      <c r="J3596" s="56" t="s">
        <v>119</v>
      </c>
      <c r="K3596" s="112"/>
      <c r="L3596" s="56"/>
      <c r="M3596" s="22"/>
      <c r="N3596" s="22" t="s">
        <v>150</v>
      </c>
      <c r="O3596" s="22" t="s">
        <v>151</v>
      </c>
      <c r="P3596" s="22"/>
      <c r="Q3596" s="97" t="s">
        <v>12946</v>
      </c>
    </row>
    <row r="3597" spans="1:17" ht="32.450000000000003" customHeight="1">
      <c r="A3597" s="113" t="s">
        <v>12947</v>
      </c>
      <c r="B3597" s="56" t="s">
        <v>6385</v>
      </c>
      <c r="C3597" s="93" t="s">
        <v>12948</v>
      </c>
      <c r="D3597" s="22"/>
      <c r="E3597" s="22"/>
      <c r="F3597" s="56" t="s">
        <v>129</v>
      </c>
      <c r="G3597" s="267">
        <v>52</v>
      </c>
      <c r="H3597" s="267">
        <v>42</v>
      </c>
      <c r="I3597" s="22"/>
      <c r="J3597" s="56" t="s">
        <v>119</v>
      </c>
      <c r="K3597" s="112"/>
      <c r="L3597" s="56"/>
      <c r="M3597" s="22"/>
      <c r="N3597" s="22" t="s">
        <v>150</v>
      </c>
      <c r="O3597" s="22" t="s">
        <v>151</v>
      </c>
      <c r="P3597" s="22"/>
      <c r="Q3597" s="97" t="s">
        <v>12949</v>
      </c>
    </row>
    <row r="3598" spans="1:17" ht="32.450000000000003" customHeight="1">
      <c r="A3598" s="113" t="s">
        <v>12950</v>
      </c>
      <c r="B3598" s="56" t="s">
        <v>6385</v>
      </c>
      <c r="C3598" s="93" t="s">
        <v>12951</v>
      </c>
      <c r="D3598" s="22" t="s">
        <v>12952</v>
      </c>
      <c r="E3598" s="22" t="s">
        <v>6603</v>
      </c>
      <c r="F3598" s="56" t="s">
        <v>129</v>
      </c>
      <c r="G3598" s="267">
        <v>3660</v>
      </c>
      <c r="H3598" s="267">
        <v>3010</v>
      </c>
      <c r="I3598" s="22" t="s">
        <v>155</v>
      </c>
      <c r="J3598" s="56" t="s">
        <v>119</v>
      </c>
      <c r="K3598" s="112"/>
      <c r="L3598" s="56"/>
      <c r="M3598" s="22"/>
      <c r="N3598" s="22" t="s">
        <v>150</v>
      </c>
      <c r="O3598" s="22" t="s">
        <v>151</v>
      </c>
      <c r="P3598" s="22"/>
      <c r="Q3598" s="97" t="s">
        <v>12953</v>
      </c>
    </row>
    <row r="3599" spans="1:17" ht="32.450000000000003" customHeight="1">
      <c r="A3599" s="113" t="s">
        <v>12954</v>
      </c>
      <c r="B3599" s="56" t="s">
        <v>6385</v>
      </c>
      <c r="C3599" s="93" t="s">
        <v>12955</v>
      </c>
      <c r="D3599" s="22"/>
      <c r="E3599" s="22"/>
      <c r="F3599" s="56" t="s">
        <v>129</v>
      </c>
      <c r="G3599" s="267">
        <v>650</v>
      </c>
      <c r="H3599" s="267">
        <v>520</v>
      </c>
      <c r="I3599" s="22"/>
      <c r="J3599" s="56" t="s">
        <v>119</v>
      </c>
      <c r="K3599" s="112"/>
      <c r="L3599" s="56"/>
      <c r="M3599" s="22"/>
      <c r="N3599" s="22" t="s">
        <v>150</v>
      </c>
      <c r="O3599" s="22" t="s">
        <v>151</v>
      </c>
      <c r="P3599" s="22"/>
      <c r="Q3599" s="97" t="s">
        <v>12956</v>
      </c>
    </row>
    <row r="3600" spans="1:17" ht="32.450000000000003" customHeight="1">
      <c r="A3600" s="113" t="s">
        <v>12957</v>
      </c>
      <c r="B3600" s="56" t="s">
        <v>6385</v>
      </c>
      <c r="C3600" s="93" t="s">
        <v>12958</v>
      </c>
      <c r="D3600" s="22" t="s">
        <v>12959</v>
      </c>
      <c r="E3600" s="22"/>
      <c r="F3600" s="56" t="s">
        <v>129</v>
      </c>
      <c r="G3600" s="267">
        <v>1180</v>
      </c>
      <c r="H3600" s="267">
        <v>970</v>
      </c>
      <c r="I3600" s="22"/>
      <c r="J3600" s="56" t="s">
        <v>119</v>
      </c>
      <c r="K3600" s="112"/>
      <c r="L3600" s="56"/>
      <c r="M3600" s="22"/>
      <c r="N3600" s="22" t="s">
        <v>150</v>
      </c>
      <c r="O3600" s="22" t="s">
        <v>151</v>
      </c>
      <c r="P3600" s="22"/>
      <c r="Q3600" s="97" t="s">
        <v>12960</v>
      </c>
    </row>
    <row r="3601" spans="1:17" ht="32.450000000000003" customHeight="1">
      <c r="A3601" s="113" t="s">
        <v>12961</v>
      </c>
      <c r="B3601" s="56" t="s">
        <v>6385</v>
      </c>
      <c r="C3601" s="93" t="s">
        <v>12962</v>
      </c>
      <c r="D3601" s="22"/>
      <c r="E3601" s="22"/>
      <c r="F3601" s="56" t="s">
        <v>129</v>
      </c>
      <c r="G3601" s="267">
        <v>210</v>
      </c>
      <c r="H3601" s="267">
        <v>168</v>
      </c>
      <c r="I3601" s="22"/>
      <c r="J3601" s="56" t="s">
        <v>119</v>
      </c>
      <c r="K3601" s="112"/>
      <c r="L3601" s="56"/>
      <c r="M3601" s="22"/>
      <c r="N3601" s="22" t="s">
        <v>150</v>
      </c>
      <c r="O3601" s="22" t="s">
        <v>151</v>
      </c>
      <c r="P3601" s="22"/>
      <c r="Q3601" s="97" t="s">
        <v>12963</v>
      </c>
    </row>
    <row r="3602" spans="1:17" ht="32.450000000000003" customHeight="1">
      <c r="A3602" s="113" t="s">
        <v>12964</v>
      </c>
      <c r="B3602" s="56" t="s">
        <v>6385</v>
      </c>
      <c r="C3602" s="93" t="s">
        <v>12965</v>
      </c>
      <c r="D3602" s="22"/>
      <c r="E3602" s="22"/>
      <c r="F3602" s="56" t="s">
        <v>6556</v>
      </c>
      <c r="G3602" s="267">
        <v>520</v>
      </c>
      <c r="H3602" s="267">
        <v>420</v>
      </c>
      <c r="I3602" s="22"/>
      <c r="J3602" s="56" t="s">
        <v>119</v>
      </c>
      <c r="K3602" s="112"/>
      <c r="L3602" s="56"/>
      <c r="M3602" s="22"/>
      <c r="N3602" s="22" t="s">
        <v>150</v>
      </c>
      <c r="O3602" s="22" t="s">
        <v>151</v>
      </c>
      <c r="P3602" s="22"/>
      <c r="Q3602" s="97" t="s">
        <v>12966</v>
      </c>
    </row>
    <row r="3603" spans="1:17" ht="32.450000000000003" customHeight="1">
      <c r="A3603" s="113" t="s">
        <v>12967</v>
      </c>
      <c r="B3603" s="56" t="s">
        <v>6385</v>
      </c>
      <c r="C3603" s="93" t="s">
        <v>12968</v>
      </c>
      <c r="D3603" s="22"/>
      <c r="E3603" s="22"/>
      <c r="F3603" s="56" t="s">
        <v>6556</v>
      </c>
      <c r="G3603" s="267">
        <v>104</v>
      </c>
      <c r="H3603" s="267">
        <v>84</v>
      </c>
      <c r="I3603" s="22"/>
      <c r="J3603" s="56" t="s">
        <v>119</v>
      </c>
      <c r="K3603" s="112"/>
      <c r="L3603" s="56"/>
      <c r="M3603" s="22"/>
      <c r="N3603" s="22" t="s">
        <v>150</v>
      </c>
      <c r="O3603" s="22" t="s">
        <v>151</v>
      </c>
      <c r="P3603" s="22"/>
      <c r="Q3603" s="97" t="s">
        <v>12969</v>
      </c>
    </row>
    <row r="3604" spans="1:17" ht="32.450000000000003" customHeight="1">
      <c r="A3604" s="113" t="s">
        <v>12970</v>
      </c>
      <c r="B3604" s="56" t="s">
        <v>6385</v>
      </c>
      <c r="C3604" s="93" t="s">
        <v>12971</v>
      </c>
      <c r="D3604" s="22" t="s">
        <v>12972</v>
      </c>
      <c r="E3604" s="22"/>
      <c r="F3604" s="56" t="s">
        <v>129</v>
      </c>
      <c r="G3604" s="267">
        <v>1180</v>
      </c>
      <c r="H3604" s="267">
        <v>970</v>
      </c>
      <c r="I3604" s="22" t="s">
        <v>155</v>
      </c>
      <c r="J3604" s="56" t="s">
        <v>119</v>
      </c>
      <c r="K3604" s="112"/>
      <c r="L3604" s="56"/>
      <c r="M3604" s="22"/>
      <c r="N3604" s="22" t="s">
        <v>150</v>
      </c>
      <c r="O3604" s="22" t="s">
        <v>151</v>
      </c>
      <c r="P3604" s="22"/>
      <c r="Q3604" s="97" t="s">
        <v>12973</v>
      </c>
    </row>
    <row r="3605" spans="1:17" ht="32.450000000000003" customHeight="1">
      <c r="A3605" s="113" t="s">
        <v>12974</v>
      </c>
      <c r="B3605" s="56" t="s">
        <v>6385</v>
      </c>
      <c r="C3605" s="93" t="s">
        <v>12975</v>
      </c>
      <c r="D3605" s="22"/>
      <c r="E3605" s="22"/>
      <c r="F3605" s="56" t="s">
        <v>129</v>
      </c>
      <c r="G3605" s="267">
        <v>210</v>
      </c>
      <c r="H3605" s="267">
        <v>168</v>
      </c>
      <c r="I3605" s="22"/>
      <c r="J3605" s="56" t="s">
        <v>119</v>
      </c>
      <c r="K3605" s="112"/>
      <c r="L3605" s="56"/>
      <c r="M3605" s="22"/>
      <c r="N3605" s="22" t="s">
        <v>150</v>
      </c>
      <c r="O3605" s="22" t="s">
        <v>151</v>
      </c>
      <c r="P3605" s="22"/>
      <c r="Q3605" s="97" t="s">
        <v>12976</v>
      </c>
    </row>
    <row r="3606" spans="1:17" ht="32.450000000000003" customHeight="1">
      <c r="A3606" s="113" t="s">
        <v>12977</v>
      </c>
      <c r="B3606" s="56" t="s">
        <v>6385</v>
      </c>
      <c r="C3606" s="93" t="s">
        <v>12978</v>
      </c>
      <c r="D3606" s="22" t="s">
        <v>12979</v>
      </c>
      <c r="E3606" s="22"/>
      <c r="F3606" s="56" t="s">
        <v>129</v>
      </c>
      <c r="G3606" s="267">
        <v>1180</v>
      </c>
      <c r="H3606" s="267">
        <v>970</v>
      </c>
      <c r="I3606" s="22"/>
      <c r="J3606" s="56" t="s">
        <v>119</v>
      </c>
      <c r="K3606" s="112"/>
      <c r="L3606" s="56"/>
      <c r="M3606" s="22"/>
      <c r="N3606" s="22" t="s">
        <v>150</v>
      </c>
      <c r="O3606" s="22" t="s">
        <v>151</v>
      </c>
      <c r="P3606" s="22"/>
      <c r="Q3606" s="97" t="s">
        <v>12980</v>
      </c>
    </row>
    <row r="3607" spans="1:17" ht="32.450000000000003" customHeight="1">
      <c r="A3607" s="113" t="s">
        <v>12981</v>
      </c>
      <c r="B3607" s="56" t="s">
        <v>6385</v>
      </c>
      <c r="C3607" s="93" t="s">
        <v>12982</v>
      </c>
      <c r="D3607" s="22"/>
      <c r="E3607" s="22"/>
      <c r="F3607" s="56" t="s">
        <v>129</v>
      </c>
      <c r="G3607" s="267">
        <v>210</v>
      </c>
      <c r="H3607" s="267">
        <v>168</v>
      </c>
      <c r="I3607" s="22"/>
      <c r="J3607" s="56" t="s">
        <v>119</v>
      </c>
      <c r="K3607" s="112"/>
      <c r="L3607" s="56"/>
      <c r="M3607" s="22"/>
      <c r="N3607" s="22" t="s">
        <v>150</v>
      </c>
      <c r="O3607" s="22" t="s">
        <v>151</v>
      </c>
      <c r="P3607" s="22"/>
      <c r="Q3607" s="97" t="s">
        <v>12983</v>
      </c>
    </row>
    <row r="3608" spans="1:17" ht="32.450000000000003" customHeight="1">
      <c r="A3608" s="113" t="s">
        <v>12984</v>
      </c>
      <c r="B3608" s="56" t="s">
        <v>6385</v>
      </c>
      <c r="C3608" s="93" t="s">
        <v>12985</v>
      </c>
      <c r="D3608" s="22"/>
      <c r="E3608" s="22"/>
      <c r="F3608" s="56" t="s">
        <v>10705</v>
      </c>
      <c r="G3608" s="267">
        <v>520</v>
      </c>
      <c r="H3608" s="267">
        <v>420</v>
      </c>
      <c r="I3608" s="22"/>
      <c r="J3608" s="56" t="s">
        <v>119</v>
      </c>
      <c r="K3608" s="112"/>
      <c r="L3608" s="56"/>
      <c r="M3608" s="22"/>
      <c r="N3608" s="22" t="s">
        <v>150</v>
      </c>
      <c r="O3608" s="22" t="s">
        <v>151</v>
      </c>
      <c r="P3608" s="22"/>
      <c r="Q3608" s="97" t="s">
        <v>12986</v>
      </c>
    </row>
    <row r="3609" spans="1:17" ht="32.450000000000003" customHeight="1">
      <c r="A3609" s="113" t="s">
        <v>12987</v>
      </c>
      <c r="B3609" s="56" t="s">
        <v>6385</v>
      </c>
      <c r="C3609" s="93" t="s">
        <v>12988</v>
      </c>
      <c r="D3609" s="22"/>
      <c r="E3609" s="22"/>
      <c r="F3609" s="56" t="s">
        <v>10705</v>
      </c>
      <c r="G3609" s="267">
        <v>104</v>
      </c>
      <c r="H3609" s="267">
        <v>84</v>
      </c>
      <c r="I3609" s="22"/>
      <c r="J3609" s="56" t="s">
        <v>119</v>
      </c>
      <c r="K3609" s="112"/>
      <c r="L3609" s="56"/>
      <c r="M3609" s="22"/>
      <c r="N3609" s="22" t="s">
        <v>150</v>
      </c>
      <c r="O3609" s="22" t="s">
        <v>151</v>
      </c>
      <c r="P3609" s="22"/>
      <c r="Q3609" s="97" t="s">
        <v>12989</v>
      </c>
    </row>
    <row r="3610" spans="1:17" ht="32.450000000000003" customHeight="1">
      <c r="A3610" s="113" t="s">
        <v>12990</v>
      </c>
      <c r="B3610" s="56" t="s">
        <v>6385</v>
      </c>
      <c r="C3610" s="93" t="s">
        <v>12991</v>
      </c>
      <c r="D3610" s="22" t="s">
        <v>12992</v>
      </c>
      <c r="E3610" s="22"/>
      <c r="F3610" s="56" t="s">
        <v>129</v>
      </c>
      <c r="G3610" s="267">
        <v>1180</v>
      </c>
      <c r="H3610" s="267">
        <v>970</v>
      </c>
      <c r="I3610" s="22" t="s">
        <v>155</v>
      </c>
      <c r="J3610" s="56" t="s">
        <v>119</v>
      </c>
      <c r="K3610" s="112"/>
      <c r="L3610" s="56"/>
      <c r="M3610" s="22"/>
      <c r="N3610" s="22" t="s">
        <v>150</v>
      </c>
      <c r="O3610" s="22" t="s">
        <v>151</v>
      </c>
      <c r="P3610" s="22"/>
      <c r="Q3610" s="97" t="s">
        <v>12993</v>
      </c>
    </row>
    <row r="3611" spans="1:17" ht="32.450000000000003" customHeight="1">
      <c r="A3611" s="113" t="s">
        <v>12994</v>
      </c>
      <c r="B3611" s="56" t="s">
        <v>6385</v>
      </c>
      <c r="C3611" s="93" t="s">
        <v>12995</v>
      </c>
      <c r="D3611" s="22"/>
      <c r="E3611" s="22"/>
      <c r="F3611" s="56" t="s">
        <v>129</v>
      </c>
      <c r="G3611" s="267">
        <v>210</v>
      </c>
      <c r="H3611" s="267">
        <v>168</v>
      </c>
      <c r="I3611" s="22"/>
      <c r="J3611" s="56" t="s">
        <v>119</v>
      </c>
      <c r="K3611" s="112"/>
      <c r="L3611" s="56"/>
      <c r="M3611" s="22"/>
      <c r="N3611" s="22" t="s">
        <v>150</v>
      </c>
      <c r="O3611" s="22" t="s">
        <v>151</v>
      </c>
      <c r="P3611" s="22"/>
      <c r="Q3611" s="97" t="s">
        <v>12996</v>
      </c>
    </row>
    <row r="3612" spans="1:17" s="377" customFormat="1" ht="32.450000000000003" customHeight="1">
      <c r="A3612" s="159" t="s">
        <v>12997</v>
      </c>
      <c r="B3612" s="50"/>
      <c r="C3612" s="159" t="s">
        <v>8593</v>
      </c>
      <c r="D3612" s="55"/>
      <c r="E3612" s="55" t="s">
        <v>155</v>
      </c>
      <c r="F3612" s="50"/>
      <c r="G3612" s="222"/>
      <c r="H3612" s="222"/>
      <c r="I3612" s="55" t="s">
        <v>155</v>
      </c>
      <c r="J3612" s="50"/>
      <c r="K3612" s="51"/>
      <c r="L3612" s="50"/>
      <c r="M3612" s="55"/>
      <c r="N3612" s="22" t="s">
        <v>150</v>
      </c>
      <c r="O3612" s="22" t="s">
        <v>151</v>
      </c>
      <c r="P3612" s="55"/>
      <c r="Q3612" s="97"/>
    </row>
    <row r="3613" spans="1:17" ht="32.450000000000003" customHeight="1">
      <c r="A3613" s="113" t="s">
        <v>12998</v>
      </c>
      <c r="B3613" s="56" t="s">
        <v>6385</v>
      </c>
      <c r="C3613" s="93" t="s">
        <v>12999</v>
      </c>
      <c r="D3613" s="22" t="s">
        <v>13000</v>
      </c>
      <c r="E3613" s="22" t="s">
        <v>13001</v>
      </c>
      <c r="F3613" s="56" t="s">
        <v>129</v>
      </c>
      <c r="G3613" s="267">
        <v>2720</v>
      </c>
      <c r="H3613" s="267">
        <v>2230</v>
      </c>
      <c r="I3613" s="22" t="s">
        <v>155</v>
      </c>
      <c r="J3613" s="56" t="s">
        <v>119</v>
      </c>
      <c r="K3613" s="112"/>
      <c r="L3613" s="56"/>
      <c r="M3613" s="22"/>
      <c r="N3613" s="22" t="s">
        <v>150</v>
      </c>
      <c r="O3613" s="22" t="s">
        <v>151</v>
      </c>
      <c r="P3613" s="22"/>
      <c r="Q3613" s="97" t="s">
        <v>13002</v>
      </c>
    </row>
    <row r="3614" spans="1:17" ht="32.450000000000003" customHeight="1">
      <c r="A3614" s="113" t="s">
        <v>13003</v>
      </c>
      <c r="B3614" s="56" t="s">
        <v>6385</v>
      </c>
      <c r="C3614" s="93" t="s">
        <v>13004</v>
      </c>
      <c r="D3614" s="22"/>
      <c r="E3614" s="22"/>
      <c r="F3614" s="56" t="s">
        <v>129</v>
      </c>
      <c r="G3614" s="267">
        <v>492</v>
      </c>
      <c r="H3614" s="267">
        <v>394</v>
      </c>
      <c r="I3614" s="22"/>
      <c r="J3614" s="56" t="s">
        <v>119</v>
      </c>
      <c r="K3614" s="112"/>
      <c r="L3614" s="56"/>
      <c r="M3614" s="22"/>
      <c r="N3614" s="22" t="s">
        <v>150</v>
      </c>
      <c r="O3614" s="22" t="s">
        <v>151</v>
      </c>
      <c r="P3614" s="22"/>
      <c r="Q3614" s="97" t="s">
        <v>13005</v>
      </c>
    </row>
    <row r="3615" spans="1:17" ht="32.450000000000003" customHeight="1">
      <c r="A3615" s="113" t="s">
        <v>13006</v>
      </c>
      <c r="B3615" s="56" t="s">
        <v>6385</v>
      </c>
      <c r="C3615" s="93" t="s">
        <v>13007</v>
      </c>
      <c r="D3615" s="22" t="s">
        <v>13008</v>
      </c>
      <c r="E3615" s="22" t="s">
        <v>6603</v>
      </c>
      <c r="F3615" s="56" t="s">
        <v>4784</v>
      </c>
      <c r="G3615" s="267">
        <v>2720</v>
      </c>
      <c r="H3615" s="267">
        <v>2230</v>
      </c>
      <c r="I3615" s="22" t="s">
        <v>155</v>
      </c>
      <c r="J3615" s="56" t="s">
        <v>119</v>
      </c>
      <c r="K3615" s="112"/>
      <c r="L3615" s="56"/>
      <c r="M3615" s="22"/>
      <c r="N3615" s="22" t="s">
        <v>150</v>
      </c>
      <c r="O3615" s="22" t="s">
        <v>151</v>
      </c>
      <c r="P3615" s="22"/>
      <c r="Q3615" s="97" t="s">
        <v>13009</v>
      </c>
    </row>
    <row r="3616" spans="1:17" ht="32.450000000000003" customHeight="1">
      <c r="A3616" s="113" t="s">
        <v>13010</v>
      </c>
      <c r="B3616" s="56" t="s">
        <v>6385</v>
      </c>
      <c r="C3616" s="93" t="s">
        <v>13011</v>
      </c>
      <c r="D3616" s="22"/>
      <c r="E3616" s="22"/>
      <c r="F3616" s="56" t="s">
        <v>4784</v>
      </c>
      <c r="G3616" s="267">
        <v>492</v>
      </c>
      <c r="H3616" s="267">
        <v>394</v>
      </c>
      <c r="I3616" s="22"/>
      <c r="J3616" s="56" t="s">
        <v>119</v>
      </c>
      <c r="K3616" s="112"/>
      <c r="L3616" s="56"/>
      <c r="M3616" s="22"/>
      <c r="N3616" s="22" t="s">
        <v>150</v>
      </c>
      <c r="O3616" s="22" t="s">
        <v>151</v>
      </c>
      <c r="P3616" s="22"/>
      <c r="Q3616" s="97" t="s">
        <v>13012</v>
      </c>
    </row>
    <row r="3617" spans="1:17" ht="32.450000000000003" customHeight="1">
      <c r="A3617" s="113" t="s">
        <v>13013</v>
      </c>
      <c r="B3617" s="56" t="s">
        <v>6385</v>
      </c>
      <c r="C3617" s="93" t="s">
        <v>13014</v>
      </c>
      <c r="D3617" s="22" t="s">
        <v>13015</v>
      </c>
      <c r="E3617" s="22" t="s">
        <v>7972</v>
      </c>
      <c r="F3617" s="56" t="s">
        <v>4784</v>
      </c>
      <c r="G3617" s="267">
        <v>2660</v>
      </c>
      <c r="H3617" s="267">
        <v>2170</v>
      </c>
      <c r="I3617" s="22" t="s">
        <v>155</v>
      </c>
      <c r="J3617" s="56" t="s">
        <v>119</v>
      </c>
      <c r="K3617" s="112"/>
      <c r="L3617" s="56"/>
      <c r="M3617" s="22"/>
      <c r="N3617" s="22" t="s">
        <v>150</v>
      </c>
      <c r="O3617" s="22" t="s">
        <v>151</v>
      </c>
      <c r="P3617" s="22"/>
      <c r="Q3617" s="97" t="s">
        <v>13016</v>
      </c>
    </row>
    <row r="3618" spans="1:17" ht="32.450000000000003" customHeight="1">
      <c r="A3618" s="113" t="s">
        <v>13017</v>
      </c>
      <c r="B3618" s="56" t="s">
        <v>6385</v>
      </c>
      <c r="C3618" s="93" t="s">
        <v>13018</v>
      </c>
      <c r="D3618" s="22"/>
      <c r="E3618" s="22"/>
      <c r="F3618" s="56" t="s">
        <v>4784</v>
      </c>
      <c r="G3618" s="267">
        <v>492</v>
      </c>
      <c r="H3618" s="267">
        <v>394</v>
      </c>
      <c r="I3618" s="22"/>
      <c r="J3618" s="56" t="s">
        <v>119</v>
      </c>
      <c r="K3618" s="112"/>
      <c r="L3618" s="56"/>
      <c r="M3618" s="22"/>
      <c r="N3618" s="22" t="s">
        <v>150</v>
      </c>
      <c r="O3618" s="22" t="s">
        <v>151</v>
      </c>
      <c r="P3618" s="22"/>
      <c r="Q3618" s="97" t="s">
        <v>13019</v>
      </c>
    </row>
    <row r="3619" spans="1:17" ht="32.450000000000003" customHeight="1">
      <c r="A3619" s="113" t="s">
        <v>13020</v>
      </c>
      <c r="B3619" s="56" t="s">
        <v>6385</v>
      </c>
      <c r="C3619" s="93" t="s">
        <v>13021</v>
      </c>
      <c r="D3619" s="22" t="s">
        <v>13022</v>
      </c>
      <c r="E3619" s="22" t="s">
        <v>10933</v>
      </c>
      <c r="F3619" s="56" t="s">
        <v>4784</v>
      </c>
      <c r="G3619" s="267">
        <v>2660</v>
      </c>
      <c r="H3619" s="267">
        <v>2170</v>
      </c>
      <c r="I3619" s="22" t="s">
        <v>155</v>
      </c>
      <c r="J3619" s="56" t="s">
        <v>119</v>
      </c>
      <c r="K3619" s="112"/>
      <c r="L3619" s="56"/>
      <c r="M3619" s="22"/>
      <c r="N3619" s="22" t="s">
        <v>150</v>
      </c>
      <c r="O3619" s="22" t="s">
        <v>151</v>
      </c>
      <c r="P3619" s="22"/>
      <c r="Q3619" s="97" t="s">
        <v>13023</v>
      </c>
    </row>
    <row r="3620" spans="1:17" ht="32.450000000000003" customHeight="1">
      <c r="A3620" s="113" t="s">
        <v>13024</v>
      </c>
      <c r="B3620" s="56" t="s">
        <v>6385</v>
      </c>
      <c r="C3620" s="93" t="s">
        <v>13025</v>
      </c>
      <c r="D3620" s="22"/>
      <c r="E3620" s="22"/>
      <c r="F3620" s="56" t="s">
        <v>4784</v>
      </c>
      <c r="G3620" s="267">
        <v>492</v>
      </c>
      <c r="H3620" s="267">
        <v>394</v>
      </c>
      <c r="I3620" s="22"/>
      <c r="J3620" s="56" t="s">
        <v>119</v>
      </c>
      <c r="K3620" s="112"/>
      <c r="L3620" s="56"/>
      <c r="M3620" s="22"/>
      <c r="N3620" s="22" t="s">
        <v>150</v>
      </c>
      <c r="O3620" s="22" t="s">
        <v>151</v>
      </c>
      <c r="P3620" s="22"/>
      <c r="Q3620" s="97" t="s">
        <v>13026</v>
      </c>
    </row>
    <row r="3621" spans="1:17" ht="32.450000000000003" customHeight="1">
      <c r="A3621" s="113" t="s">
        <v>13027</v>
      </c>
      <c r="B3621" s="56" t="s">
        <v>6385</v>
      </c>
      <c r="C3621" s="93" t="s">
        <v>13028</v>
      </c>
      <c r="D3621" s="22" t="s">
        <v>13029</v>
      </c>
      <c r="E3621" s="22" t="s">
        <v>6603</v>
      </c>
      <c r="F3621" s="56" t="s">
        <v>129</v>
      </c>
      <c r="G3621" s="267">
        <v>3000</v>
      </c>
      <c r="H3621" s="267">
        <v>2480</v>
      </c>
      <c r="I3621" s="22" t="s">
        <v>155</v>
      </c>
      <c r="J3621" s="56" t="s">
        <v>119</v>
      </c>
      <c r="K3621" s="112"/>
      <c r="L3621" s="56"/>
      <c r="M3621" s="22"/>
      <c r="N3621" s="22" t="s">
        <v>150</v>
      </c>
      <c r="O3621" s="22" t="s">
        <v>151</v>
      </c>
      <c r="P3621" s="22"/>
      <c r="Q3621" s="97" t="s">
        <v>13030</v>
      </c>
    </row>
    <row r="3622" spans="1:17" ht="32.450000000000003" customHeight="1">
      <c r="A3622" s="113" t="s">
        <v>13031</v>
      </c>
      <c r="B3622" s="56" t="s">
        <v>6385</v>
      </c>
      <c r="C3622" s="93" t="s">
        <v>13032</v>
      </c>
      <c r="D3622" s="22"/>
      <c r="E3622" s="22"/>
      <c r="F3622" s="56" t="s">
        <v>129</v>
      </c>
      <c r="G3622" s="267">
        <v>518</v>
      </c>
      <c r="H3622" s="267">
        <v>414</v>
      </c>
      <c r="I3622" s="22"/>
      <c r="J3622" s="56" t="s">
        <v>119</v>
      </c>
      <c r="K3622" s="112"/>
      <c r="L3622" s="56"/>
      <c r="M3622" s="22"/>
      <c r="N3622" s="22" t="s">
        <v>150</v>
      </c>
      <c r="O3622" s="22" t="s">
        <v>151</v>
      </c>
      <c r="P3622" s="22"/>
      <c r="Q3622" s="97" t="s">
        <v>13033</v>
      </c>
    </row>
    <row r="3623" spans="1:17" s="377" customFormat="1" ht="32.450000000000003" customHeight="1">
      <c r="A3623" s="159" t="s">
        <v>13034</v>
      </c>
      <c r="B3623" s="50"/>
      <c r="C3623" s="159" t="s">
        <v>13035</v>
      </c>
      <c r="D3623" s="55"/>
      <c r="E3623" s="55" t="s">
        <v>155</v>
      </c>
      <c r="F3623" s="50"/>
      <c r="G3623" s="222"/>
      <c r="H3623" s="222"/>
      <c r="I3623" s="55" t="s">
        <v>155</v>
      </c>
      <c r="J3623" s="50"/>
      <c r="K3623" s="51"/>
      <c r="L3623" s="50"/>
      <c r="M3623" s="55"/>
      <c r="N3623" s="22" t="s">
        <v>150</v>
      </c>
      <c r="O3623" s="22" t="s">
        <v>151</v>
      </c>
      <c r="P3623" s="55"/>
      <c r="Q3623" s="97"/>
    </row>
    <row r="3624" spans="1:17" s="377" customFormat="1" ht="32.450000000000003" customHeight="1">
      <c r="A3624" s="159" t="s">
        <v>13036</v>
      </c>
      <c r="B3624" s="50"/>
      <c r="C3624" s="159" t="s">
        <v>13037</v>
      </c>
      <c r="D3624" s="55"/>
      <c r="E3624" s="55" t="s">
        <v>155</v>
      </c>
      <c r="F3624" s="50"/>
      <c r="G3624" s="222"/>
      <c r="H3624" s="222"/>
      <c r="I3624" s="55" t="s">
        <v>155</v>
      </c>
      <c r="J3624" s="50"/>
      <c r="K3624" s="51"/>
      <c r="L3624" s="50"/>
      <c r="M3624" s="55"/>
      <c r="N3624" s="22" t="s">
        <v>150</v>
      </c>
      <c r="O3624" s="22" t="s">
        <v>151</v>
      </c>
      <c r="P3624" s="55"/>
      <c r="Q3624" s="97"/>
    </row>
    <row r="3625" spans="1:17" ht="32.450000000000003" customHeight="1">
      <c r="A3625" s="113" t="s">
        <v>13038</v>
      </c>
      <c r="B3625" s="56" t="s">
        <v>6385</v>
      </c>
      <c r="C3625" s="93" t="s">
        <v>13039</v>
      </c>
      <c r="D3625" s="22" t="s">
        <v>13040</v>
      </c>
      <c r="E3625" s="22" t="s">
        <v>13041</v>
      </c>
      <c r="F3625" s="56" t="s">
        <v>129</v>
      </c>
      <c r="G3625" s="267">
        <v>3780</v>
      </c>
      <c r="H3625" s="267">
        <v>3080</v>
      </c>
      <c r="I3625" s="22" t="s">
        <v>155</v>
      </c>
      <c r="J3625" s="56" t="s">
        <v>119</v>
      </c>
      <c r="K3625" s="112"/>
      <c r="L3625" s="56"/>
      <c r="M3625" s="22"/>
      <c r="N3625" s="22" t="s">
        <v>150</v>
      </c>
      <c r="O3625" s="22" t="s">
        <v>151</v>
      </c>
      <c r="P3625" s="22"/>
      <c r="Q3625" s="97" t="s">
        <v>13042</v>
      </c>
    </row>
    <row r="3626" spans="1:17" ht="32.450000000000003" customHeight="1">
      <c r="A3626" s="113" t="s">
        <v>13043</v>
      </c>
      <c r="B3626" s="56" t="s">
        <v>6385</v>
      </c>
      <c r="C3626" s="93" t="s">
        <v>13044</v>
      </c>
      <c r="D3626" s="22"/>
      <c r="E3626" s="22"/>
      <c r="F3626" s="56" t="s">
        <v>129</v>
      </c>
      <c r="G3626" s="267">
        <v>702</v>
      </c>
      <c r="H3626" s="267">
        <v>562</v>
      </c>
      <c r="I3626" s="22"/>
      <c r="J3626" s="56" t="s">
        <v>119</v>
      </c>
      <c r="K3626" s="112"/>
      <c r="L3626" s="56"/>
      <c r="M3626" s="22"/>
      <c r="N3626" s="22" t="s">
        <v>150</v>
      </c>
      <c r="O3626" s="22" t="s">
        <v>151</v>
      </c>
      <c r="P3626" s="22"/>
      <c r="Q3626" s="97" t="s">
        <v>13045</v>
      </c>
    </row>
    <row r="3627" spans="1:17" ht="32.450000000000003" customHeight="1">
      <c r="A3627" s="113" t="s">
        <v>13046</v>
      </c>
      <c r="B3627" s="56" t="s">
        <v>6385</v>
      </c>
      <c r="C3627" s="93" t="s">
        <v>13047</v>
      </c>
      <c r="D3627" s="22" t="s">
        <v>13048</v>
      </c>
      <c r="E3627" s="22" t="s">
        <v>13049</v>
      </c>
      <c r="F3627" s="56" t="s">
        <v>129</v>
      </c>
      <c r="G3627" s="267">
        <v>4200</v>
      </c>
      <c r="H3627" s="267">
        <v>3500</v>
      </c>
      <c r="I3627" s="22" t="s">
        <v>155</v>
      </c>
      <c r="J3627" s="56" t="s">
        <v>119</v>
      </c>
      <c r="K3627" s="112"/>
      <c r="L3627" s="56"/>
      <c r="M3627" s="22"/>
      <c r="N3627" s="22" t="s">
        <v>150</v>
      </c>
      <c r="O3627" s="22" t="s">
        <v>151</v>
      </c>
      <c r="P3627" s="22"/>
      <c r="Q3627" s="97" t="s">
        <v>13050</v>
      </c>
    </row>
    <row r="3628" spans="1:17" ht="32.450000000000003" customHeight="1">
      <c r="A3628" s="113" t="s">
        <v>13051</v>
      </c>
      <c r="B3628" s="56" t="s">
        <v>6385</v>
      </c>
      <c r="C3628" s="93" t="s">
        <v>13052</v>
      </c>
      <c r="D3628" s="22"/>
      <c r="E3628" s="22"/>
      <c r="F3628" s="56" t="s">
        <v>129</v>
      </c>
      <c r="G3628" s="267">
        <v>702</v>
      </c>
      <c r="H3628" s="267">
        <v>562</v>
      </c>
      <c r="I3628" s="22"/>
      <c r="J3628" s="56" t="s">
        <v>119</v>
      </c>
      <c r="K3628" s="112"/>
      <c r="L3628" s="56"/>
      <c r="M3628" s="22"/>
      <c r="N3628" s="22" t="s">
        <v>150</v>
      </c>
      <c r="O3628" s="22" t="s">
        <v>151</v>
      </c>
      <c r="P3628" s="22"/>
      <c r="Q3628" s="97" t="s">
        <v>13053</v>
      </c>
    </row>
    <row r="3629" spans="1:17" ht="32.450000000000003" customHeight="1">
      <c r="A3629" s="113" t="s">
        <v>13054</v>
      </c>
      <c r="B3629" s="56" t="s">
        <v>6385</v>
      </c>
      <c r="C3629" s="93" t="s">
        <v>13055</v>
      </c>
      <c r="D3629" s="22" t="s">
        <v>13056</v>
      </c>
      <c r="E3629" s="22" t="s">
        <v>13041</v>
      </c>
      <c r="F3629" s="56" t="s">
        <v>129</v>
      </c>
      <c r="G3629" s="267">
        <v>4650</v>
      </c>
      <c r="H3629" s="267">
        <v>3770</v>
      </c>
      <c r="I3629" s="22" t="s">
        <v>155</v>
      </c>
      <c r="J3629" s="56" t="s">
        <v>119</v>
      </c>
      <c r="K3629" s="112"/>
      <c r="L3629" s="56"/>
      <c r="M3629" s="22"/>
      <c r="N3629" s="22" t="s">
        <v>150</v>
      </c>
      <c r="O3629" s="22" t="s">
        <v>151</v>
      </c>
      <c r="P3629" s="22"/>
      <c r="Q3629" s="97" t="s">
        <v>13057</v>
      </c>
    </row>
    <row r="3630" spans="1:17" ht="32.450000000000003" customHeight="1">
      <c r="A3630" s="113" t="s">
        <v>13058</v>
      </c>
      <c r="B3630" s="56" t="s">
        <v>6385</v>
      </c>
      <c r="C3630" s="93" t="s">
        <v>13059</v>
      </c>
      <c r="D3630" s="22"/>
      <c r="E3630" s="22"/>
      <c r="F3630" s="56" t="s">
        <v>129</v>
      </c>
      <c r="G3630" s="267">
        <v>884</v>
      </c>
      <c r="H3630" s="267">
        <v>708</v>
      </c>
      <c r="I3630" s="22"/>
      <c r="J3630" s="56" t="s">
        <v>119</v>
      </c>
      <c r="K3630" s="112"/>
      <c r="L3630" s="56"/>
      <c r="M3630" s="22"/>
      <c r="N3630" s="22" t="s">
        <v>150</v>
      </c>
      <c r="O3630" s="22" t="s">
        <v>151</v>
      </c>
      <c r="P3630" s="22"/>
      <c r="Q3630" s="97" t="s">
        <v>13060</v>
      </c>
    </row>
    <row r="3631" spans="1:17" ht="32.450000000000003" customHeight="1">
      <c r="A3631" s="113" t="s">
        <v>13061</v>
      </c>
      <c r="B3631" s="56" t="s">
        <v>6385</v>
      </c>
      <c r="C3631" s="93" t="s">
        <v>13062</v>
      </c>
      <c r="D3631" s="22" t="s">
        <v>13063</v>
      </c>
      <c r="E3631" s="22" t="s">
        <v>13064</v>
      </c>
      <c r="F3631" s="56" t="s">
        <v>129</v>
      </c>
      <c r="G3631" s="267">
        <v>5020</v>
      </c>
      <c r="H3631" s="267">
        <v>4140</v>
      </c>
      <c r="I3631" s="22" t="s">
        <v>155</v>
      </c>
      <c r="J3631" s="56" t="s">
        <v>119</v>
      </c>
      <c r="K3631" s="112"/>
      <c r="L3631" s="56"/>
      <c r="M3631" s="22"/>
      <c r="N3631" s="22" t="s">
        <v>150</v>
      </c>
      <c r="O3631" s="22" t="s">
        <v>151</v>
      </c>
      <c r="P3631" s="22"/>
      <c r="Q3631" s="97" t="s">
        <v>13065</v>
      </c>
    </row>
    <row r="3632" spans="1:17" ht="32.450000000000003" customHeight="1">
      <c r="A3632" s="113" t="s">
        <v>13066</v>
      </c>
      <c r="B3632" s="56" t="s">
        <v>6385</v>
      </c>
      <c r="C3632" s="93" t="s">
        <v>13067</v>
      </c>
      <c r="D3632" s="22"/>
      <c r="E3632" s="22"/>
      <c r="F3632" s="56" t="s">
        <v>129</v>
      </c>
      <c r="G3632" s="267">
        <v>884</v>
      </c>
      <c r="H3632" s="267">
        <v>708</v>
      </c>
      <c r="I3632" s="22"/>
      <c r="J3632" s="56" t="s">
        <v>119</v>
      </c>
      <c r="K3632" s="112"/>
      <c r="L3632" s="56"/>
      <c r="M3632" s="22"/>
      <c r="N3632" s="22" t="s">
        <v>150</v>
      </c>
      <c r="O3632" s="22" t="s">
        <v>151</v>
      </c>
      <c r="P3632" s="22"/>
      <c r="Q3632" s="97" t="s">
        <v>13068</v>
      </c>
    </row>
    <row r="3633" spans="1:17" s="377" customFormat="1" ht="32.450000000000003" customHeight="1">
      <c r="A3633" s="159" t="s">
        <v>13069</v>
      </c>
      <c r="B3633" s="50"/>
      <c r="C3633" s="159" t="s">
        <v>6768</v>
      </c>
      <c r="D3633" s="55"/>
      <c r="E3633" s="55" t="s">
        <v>155</v>
      </c>
      <c r="F3633" s="50"/>
      <c r="G3633" s="222"/>
      <c r="H3633" s="222"/>
      <c r="I3633" s="55" t="s">
        <v>155</v>
      </c>
      <c r="J3633" s="50"/>
      <c r="K3633" s="51"/>
      <c r="L3633" s="50"/>
      <c r="M3633" s="55"/>
      <c r="N3633" s="22" t="s">
        <v>150</v>
      </c>
      <c r="O3633" s="22" t="s">
        <v>151</v>
      </c>
      <c r="P3633" s="55"/>
      <c r="Q3633" s="97"/>
    </row>
    <row r="3634" spans="1:17" ht="32.450000000000003" customHeight="1">
      <c r="A3634" s="113" t="s">
        <v>13070</v>
      </c>
      <c r="B3634" s="56" t="s">
        <v>6385</v>
      </c>
      <c r="C3634" s="93" t="s">
        <v>13071</v>
      </c>
      <c r="D3634" s="22" t="s">
        <v>13072</v>
      </c>
      <c r="E3634" s="22"/>
      <c r="F3634" s="56" t="s">
        <v>129</v>
      </c>
      <c r="G3634" s="267">
        <v>310</v>
      </c>
      <c r="H3634" s="267">
        <v>280</v>
      </c>
      <c r="I3634" s="22" t="s">
        <v>155</v>
      </c>
      <c r="J3634" s="56" t="s">
        <v>119</v>
      </c>
      <c r="K3634" s="112"/>
      <c r="L3634" s="56"/>
      <c r="M3634" s="22"/>
      <c r="N3634" s="22" t="s">
        <v>150</v>
      </c>
      <c r="O3634" s="22" t="s">
        <v>151</v>
      </c>
      <c r="P3634" s="22"/>
      <c r="Q3634" s="97" t="s">
        <v>13073</v>
      </c>
    </row>
    <row r="3635" spans="1:17" ht="32.450000000000003" customHeight="1">
      <c r="A3635" s="113" t="s">
        <v>13074</v>
      </c>
      <c r="B3635" s="56" t="s">
        <v>6385</v>
      </c>
      <c r="C3635" s="93" t="s">
        <v>13075</v>
      </c>
      <c r="D3635" s="22"/>
      <c r="E3635" s="22"/>
      <c r="F3635" s="56" t="s">
        <v>129</v>
      </c>
      <c r="G3635" s="267">
        <v>26</v>
      </c>
      <c r="H3635" s="267">
        <v>20</v>
      </c>
      <c r="I3635" s="22"/>
      <c r="J3635" s="56" t="s">
        <v>119</v>
      </c>
      <c r="K3635" s="112"/>
      <c r="L3635" s="56"/>
      <c r="M3635" s="22"/>
      <c r="N3635" s="22" t="s">
        <v>150</v>
      </c>
      <c r="O3635" s="22" t="s">
        <v>151</v>
      </c>
      <c r="P3635" s="22"/>
      <c r="Q3635" s="97" t="s">
        <v>13076</v>
      </c>
    </row>
    <row r="3636" spans="1:17" ht="32.450000000000003" customHeight="1">
      <c r="A3636" s="113" t="s">
        <v>13077</v>
      </c>
      <c r="B3636" s="56" t="s">
        <v>6385</v>
      </c>
      <c r="C3636" s="93" t="s">
        <v>13078</v>
      </c>
      <c r="D3636" s="22" t="s">
        <v>13079</v>
      </c>
      <c r="E3636" s="22" t="s">
        <v>7972</v>
      </c>
      <c r="F3636" s="56" t="s">
        <v>129</v>
      </c>
      <c r="G3636" s="199">
        <v>1670</v>
      </c>
      <c r="H3636" s="199">
        <v>1380</v>
      </c>
      <c r="I3636" s="22"/>
      <c r="J3636" s="56" t="s">
        <v>119</v>
      </c>
      <c r="K3636" s="88"/>
      <c r="L3636" s="56"/>
      <c r="M3636" s="22"/>
      <c r="N3636" s="22" t="s">
        <v>112</v>
      </c>
      <c r="O3636" s="22" t="s">
        <v>113</v>
      </c>
      <c r="P3636" s="274" t="s">
        <v>121</v>
      </c>
      <c r="Q3636" s="97" t="s">
        <v>13080</v>
      </c>
    </row>
    <row r="3637" spans="1:17" ht="32.450000000000003" customHeight="1">
      <c r="A3637" s="113" t="s">
        <v>13081</v>
      </c>
      <c r="B3637" s="56" t="s">
        <v>6385</v>
      </c>
      <c r="C3637" s="93" t="s">
        <v>13082</v>
      </c>
      <c r="D3637" s="22"/>
      <c r="E3637" s="22"/>
      <c r="F3637" s="56" t="s">
        <v>129</v>
      </c>
      <c r="G3637" s="267">
        <v>288</v>
      </c>
      <c r="H3637" s="267">
        <v>230</v>
      </c>
      <c r="I3637" s="22"/>
      <c r="J3637" s="56" t="s">
        <v>119</v>
      </c>
      <c r="K3637" s="112"/>
      <c r="L3637" s="56"/>
      <c r="M3637" s="22"/>
      <c r="N3637" s="22" t="s">
        <v>150</v>
      </c>
      <c r="O3637" s="22" t="s">
        <v>151</v>
      </c>
      <c r="P3637" s="22"/>
      <c r="Q3637" s="97" t="s">
        <v>13083</v>
      </c>
    </row>
    <row r="3638" spans="1:17" ht="32.450000000000003" customHeight="1">
      <c r="A3638" s="113" t="s">
        <v>13084</v>
      </c>
      <c r="B3638" s="56" t="s">
        <v>6385</v>
      </c>
      <c r="C3638" s="93" t="s">
        <v>13085</v>
      </c>
      <c r="D3638" s="22" t="s">
        <v>13086</v>
      </c>
      <c r="E3638" s="22"/>
      <c r="F3638" s="56" t="s">
        <v>129</v>
      </c>
      <c r="G3638" s="267">
        <v>1670</v>
      </c>
      <c r="H3638" s="267">
        <v>1380</v>
      </c>
      <c r="I3638" s="22" t="s">
        <v>155</v>
      </c>
      <c r="J3638" s="56" t="s">
        <v>119</v>
      </c>
      <c r="K3638" s="112"/>
      <c r="L3638" s="56"/>
      <c r="M3638" s="22"/>
      <c r="N3638" s="22" t="s">
        <v>150</v>
      </c>
      <c r="O3638" s="22" t="s">
        <v>151</v>
      </c>
      <c r="P3638" s="22"/>
      <c r="Q3638" s="97" t="s">
        <v>13087</v>
      </c>
    </row>
    <row r="3639" spans="1:17" ht="32.450000000000003" customHeight="1">
      <c r="A3639" s="113" t="s">
        <v>13088</v>
      </c>
      <c r="B3639" s="56" t="s">
        <v>6385</v>
      </c>
      <c r="C3639" s="93" t="s">
        <v>13089</v>
      </c>
      <c r="D3639" s="22"/>
      <c r="E3639" s="22"/>
      <c r="F3639" s="56" t="s">
        <v>129</v>
      </c>
      <c r="G3639" s="267">
        <v>288</v>
      </c>
      <c r="H3639" s="267">
        <v>230</v>
      </c>
      <c r="I3639" s="22"/>
      <c r="J3639" s="56" t="s">
        <v>119</v>
      </c>
      <c r="K3639" s="112"/>
      <c r="L3639" s="56"/>
      <c r="M3639" s="22"/>
      <c r="N3639" s="22" t="s">
        <v>150</v>
      </c>
      <c r="O3639" s="22" t="s">
        <v>151</v>
      </c>
      <c r="P3639" s="22"/>
      <c r="Q3639" s="97" t="s">
        <v>13090</v>
      </c>
    </row>
    <row r="3640" spans="1:17" ht="32.450000000000003" customHeight="1">
      <c r="A3640" s="113" t="s">
        <v>13091</v>
      </c>
      <c r="B3640" s="56" t="s">
        <v>6385</v>
      </c>
      <c r="C3640" s="93" t="s">
        <v>13092</v>
      </c>
      <c r="D3640" s="22" t="s">
        <v>13093</v>
      </c>
      <c r="E3640" s="22" t="s">
        <v>7972</v>
      </c>
      <c r="F3640" s="56" t="s">
        <v>4784</v>
      </c>
      <c r="G3640" s="267">
        <v>2560</v>
      </c>
      <c r="H3640" s="267">
        <v>2080</v>
      </c>
      <c r="I3640" s="22" t="s">
        <v>155</v>
      </c>
      <c r="J3640" s="56" t="s">
        <v>119</v>
      </c>
      <c r="K3640" s="112"/>
      <c r="L3640" s="56"/>
      <c r="M3640" s="22"/>
      <c r="N3640" s="22" t="s">
        <v>150</v>
      </c>
      <c r="O3640" s="22" t="s">
        <v>151</v>
      </c>
      <c r="P3640" s="22"/>
      <c r="Q3640" s="97" t="s">
        <v>13094</v>
      </c>
    </row>
    <row r="3641" spans="1:17" ht="32.450000000000003" customHeight="1">
      <c r="A3641" s="113" t="s">
        <v>13095</v>
      </c>
      <c r="B3641" s="56" t="s">
        <v>6385</v>
      </c>
      <c r="C3641" s="93" t="s">
        <v>13096</v>
      </c>
      <c r="D3641" s="22"/>
      <c r="E3641" s="22"/>
      <c r="F3641" s="56" t="s">
        <v>4784</v>
      </c>
      <c r="G3641" s="267">
        <v>472</v>
      </c>
      <c r="H3641" s="267">
        <v>376</v>
      </c>
      <c r="I3641" s="22"/>
      <c r="J3641" s="56" t="s">
        <v>119</v>
      </c>
      <c r="K3641" s="112"/>
      <c r="L3641" s="56"/>
      <c r="M3641" s="22"/>
      <c r="N3641" s="22" t="s">
        <v>150</v>
      </c>
      <c r="O3641" s="22" t="s">
        <v>151</v>
      </c>
      <c r="P3641" s="22"/>
      <c r="Q3641" s="97" t="s">
        <v>13097</v>
      </c>
    </row>
    <row r="3642" spans="1:17" ht="32.450000000000003" customHeight="1">
      <c r="A3642" s="113" t="s">
        <v>13098</v>
      </c>
      <c r="B3642" s="56" t="s">
        <v>6385</v>
      </c>
      <c r="C3642" s="93" t="s">
        <v>13099</v>
      </c>
      <c r="D3642" s="22" t="s">
        <v>13100</v>
      </c>
      <c r="E3642" s="22" t="s">
        <v>13101</v>
      </c>
      <c r="F3642" s="56" t="s">
        <v>4784</v>
      </c>
      <c r="G3642" s="199">
        <v>2560</v>
      </c>
      <c r="H3642" s="199">
        <v>2080</v>
      </c>
      <c r="I3642" s="22" t="s">
        <v>155</v>
      </c>
      <c r="J3642" s="56" t="s">
        <v>119</v>
      </c>
      <c r="K3642" s="88"/>
      <c r="L3642" s="56"/>
      <c r="M3642" s="111"/>
      <c r="N3642" s="22" t="s">
        <v>112</v>
      </c>
      <c r="O3642" s="22" t="s">
        <v>113</v>
      </c>
      <c r="P3642" s="274" t="s">
        <v>121</v>
      </c>
      <c r="Q3642" s="97" t="s">
        <v>13102</v>
      </c>
    </row>
    <row r="3643" spans="1:17" ht="32.450000000000003" customHeight="1">
      <c r="A3643" s="113" t="s">
        <v>13103</v>
      </c>
      <c r="B3643" s="56" t="s">
        <v>6385</v>
      </c>
      <c r="C3643" s="93" t="s">
        <v>13104</v>
      </c>
      <c r="D3643" s="22"/>
      <c r="E3643" s="22"/>
      <c r="F3643" s="56" t="s">
        <v>4784</v>
      </c>
      <c r="G3643" s="267">
        <v>472</v>
      </c>
      <c r="H3643" s="267">
        <v>376</v>
      </c>
      <c r="I3643" s="22"/>
      <c r="J3643" s="56" t="s">
        <v>119</v>
      </c>
      <c r="K3643" s="112"/>
      <c r="L3643" s="56"/>
      <c r="M3643" s="22"/>
      <c r="N3643" s="22" t="s">
        <v>150</v>
      </c>
      <c r="O3643" s="22" t="s">
        <v>151</v>
      </c>
      <c r="P3643" s="22"/>
      <c r="Q3643" s="97" t="s">
        <v>13105</v>
      </c>
    </row>
    <row r="3644" spans="1:17" ht="32.450000000000003" customHeight="1">
      <c r="A3644" s="113" t="s">
        <v>13106</v>
      </c>
      <c r="B3644" s="56" t="s">
        <v>6385</v>
      </c>
      <c r="C3644" s="93" t="s">
        <v>13107</v>
      </c>
      <c r="D3644" s="22" t="s">
        <v>13108</v>
      </c>
      <c r="E3644" s="22" t="s">
        <v>13109</v>
      </c>
      <c r="F3644" s="56" t="s">
        <v>129</v>
      </c>
      <c r="G3644" s="199">
        <v>3080</v>
      </c>
      <c r="H3644" s="199">
        <v>2500</v>
      </c>
      <c r="I3644" s="22" t="s">
        <v>155</v>
      </c>
      <c r="J3644" s="56" t="s">
        <v>119</v>
      </c>
      <c r="K3644" s="88"/>
      <c r="L3644" s="56"/>
      <c r="M3644" s="111"/>
      <c r="N3644" s="22" t="s">
        <v>112</v>
      </c>
      <c r="O3644" s="22" t="s">
        <v>113</v>
      </c>
      <c r="P3644" s="274" t="s">
        <v>121</v>
      </c>
      <c r="Q3644" s="97" t="s">
        <v>13110</v>
      </c>
    </row>
    <row r="3645" spans="1:17" ht="32.450000000000003" customHeight="1">
      <c r="A3645" s="113" t="s">
        <v>13111</v>
      </c>
      <c r="B3645" s="56" t="s">
        <v>6385</v>
      </c>
      <c r="C3645" s="93" t="s">
        <v>13112</v>
      </c>
      <c r="D3645" s="22"/>
      <c r="E3645" s="22"/>
      <c r="F3645" s="56" t="s">
        <v>129</v>
      </c>
      <c r="G3645" s="267">
        <v>576</v>
      </c>
      <c r="H3645" s="267">
        <v>460</v>
      </c>
      <c r="I3645" s="22"/>
      <c r="J3645" s="56" t="s">
        <v>119</v>
      </c>
      <c r="K3645" s="112"/>
      <c r="L3645" s="56"/>
      <c r="M3645" s="22"/>
      <c r="N3645" s="22" t="s">
        <v>150</v>
      </c>
      <c r="O3645" s="22" t="s">
        <v>151</v>
      </c>
      <c r="P3645" s="22"/>
      <c r="Q3645" s="97" t="s">
        <v>13113</v>
      </c>
    </row>
    <row r="3646" spans="1:17" ht="32.450000000000003" customHeight="1">
      <c r="A3646" s="113" t="s">
        <v>13114</v>
      </c>
      <c r="B3646" s="56" t="s">
        <v>6385</v>
      </c>
      <c r="C3646" s="93" t="s">
        <v>13115</v>
      </c>
      <c r="D3646" s="22" t="s">
        <v>13116</v>
      </c>
      <c r="E3646" s="22" t="s">
        <v>13117</v>
      </c>
      <c r="F3646" s="56" t="s">
        <v>4784</v>
      </c>
      <c r="G3646" s="267">
        <v>2560</v>
      </c>
      <c r="H3646" s="267">
        <v>2080</v>
      </c>
      <c r="I3646" s="22" t="s">
        <v>155</v>
      </c>
      <c r="J3646" s="56" t="s">
        <v>119</v>
      </c>
      <c r="K3646" s="112"/>
      <c r="L3646" s="56"/>
      <c r="M3646" s="22"/>
      <c r="N3646" s="22" t="s">
        <v>150</v>
      </c>
      <c r="O3646" s="22" t="s">
        <v>151</v>
      </c>
      <c r="P3646" s="22"/>
      <c r="Q3646" s="97" t="s">
        <v>13118</v>
      </c>
    </row>
    <row r="3647" spans="1:17" ht="32.450000000000003" customHeight="1">
      <c r="A3647" s="113" t="s">
        <v>13119</v>
      </c>
      <c r="B3647" s="56" t="s">
        <v>6385</v>
      </c>
      <c r="C3647" s="93" t="s">
        <v>13120</v>
      </c>
      <c r="D3647" s="22"/>
      <c r="E3647" s="22"/>
      <c r="F3647" s="56" t="s">
        <v>4784</v>
      </c>
      <c r="G3647" s="267">
        <v>472</v>
      </c>
      <c r="H3647" s="267">
        <v>376</v>
      </c>
      <c r="I3647" s="22"/>
      <c r="J3647" s="56" t="s">
        <v>119</v>
      </c>
      <c r="K3647" s="112"/>
      <c r="L3647" s="56"/>
      <c r="M3647" s="22"/>
      <c r="N3647" s="22" t="s">
        <v>150</v>
      </c>
      <c r="O3647" s="22" t="s">
        <v>151</v>
      </c>
      <c r="P3647" s="22"/>
      <c r="Q3647" s="97" t="s">
        <v>13121</v>
      </c>
    </row>
    <row r="3648" spans="1:17" ht="32.450000000000003" customHeight="1">
      <c r="A3648" s="113" t="s">
        <v>13122</v>
      </c>
      <c r="B3648" s="56" t="s">
        <v>6385</v>
      </c>
      <c r="C3648" s="93" t="s">
        <v>13123</v>
      </c>
      <c r="D3648" s="22" t="s">
        <v>13124</v>
      </c>
      <c r="E3648" s="22" t="s">
        <v>13117</v>
      </c>
      <c r="F3648" s="56" t="s">
        <v>4784</v>
      </c>
      <c r="G3648" s="267">
        <v>3080</v>
      </c>
      <c r="H3648" s="267">
        <v>2500</v>
      </c>
      <c r="I3648" s="22" t="s">
        <v>155</v>
      </c>
      <c r="J3648" s="56" t="s">
        <v>119</v>
      </c>
      <c r="K3648" s="112"/>
      <c r="L3648" s="56"/>
      <c r="M3648" s="22"/>
      <c r="N3648" s="22" t="s">
        <v>150</v>
      </c>
      <c r="O3648" s="22" t="s">
        <v>151</v>
      </c>
      <c r="P3648" s="22"/>
      <c r="Q3648" s="97" t="s">
        <v>13125</v>
      </c>
    </row>
    <row r="3649" spans="1:17" ht="32.450000000000003" customHeight="1">
      <c r="A3649" s="113" t="s">
        <v>13126</v>
      </c>
      <c r="B3649" s="56" t="s">
        <v>6385</v>
      </c>
      <c r="C3649" s="93" t="s">
        <v>13127</v>
      </c>
      <c r="D3649" s="22"/>
      <c r="E3649" s="22"/>
      <c r="F3649" s="56" t="s">
        <v>4784</v>
      </c>
      <c r="G3649" s="267">
        <v>576</v>
      </c>
      <c r="H3649" s="267">
        <v>460</v>
      </c>
      <c r="I3649" s="22"/>
      <c r="J3649" s="56" t="s">
        <v>119</v>
      </c>
      <c r="K3649" s="112"/>
      <c r="L3649" s="56"/>
      <c r="M3649" s="22"/>
      <c r="N3649" s="22" t="s">
        <v>150</v>
      </c>
      <c r="O3649" s="22" t="s">
        <v>151</v>
      </c>
      <c r="P3649" s="22"/>
      <c r="Q3649" s="97" t="s">
        <v>13128</v>
      </c>
    </row>
    <row r="3650" spans="1:17" ht="32.450000000000003" customHeight="1">
      <c r="A3650" s="113" t="s">
        <v>13129</v>
      </c>
      <c r="B3650" s="56" t="s">
        <v>6385</v>
      </c>
      <c r="C3650" s="93" t="s">
        <v>13130</v>
      </c>
      <c r="D3650" s="22" t="s">
        <v>13131</v>
      </c>
      <c r="E3650" s="22" t="s">
        <v>6603</v>
      </c>
      <c r="F3650" s="56" t="s">
        <v>4784</v>
      </c>
      <c r="G3650" s="267">
        <v>3090</v>
      </c>
      <c r="H3650" s="267">
        <v>2510</v>
      </c>
      <c r="I3650" s="22" t="s">
        <v>155</v>
      </c>
      <c r="J3650" s="56" t="s">
        <v>119</v>
      </c>
      <c r="K3650" s="112"/>
      <c r="L3650" s="56"/>
      <c r="M3650" s="22"/>
      <c r="N3650" s="22" t="s">
        <v>150</v>
      </c>
      <c r="O3650" s="22" t="s">
        <v>151</v>
      </c>
      <c r="P3650" s="22"/>
      <c r="Q3650" s="97" t="s">
        <v>13132</v>
      </c>
    </row>
    <row r="3651" spans="1:17" ht="32.450000000000003" customHeight="1">
      <c r="A3651" s="113" t="s">
        <v>13133</v>
      </c>
      <c r="B3651" s="56" t="s">
        <v>6385</v>
      </c>
      <c r="C3651" s="93" t="s">
        <v>13134</v>
      </c>
      <c r="D3651" s="22"/>
      <c r="E3651" s="22"/>
      <c r="F3651" s="56" t="s">
        <v>4784</v>
      </c>
      <c r="G3651" s="267">
        <v>576</v>
      </c>
      <c r="H3651" s="267">
        <v>460</v>
      </c>
      <c r="I3651" s="22"/>
      <c r="J3651" s="56" t="s">
        <v>119</v>
      </c>
      <c r="K3651" s="112"/>
      <c r="L3651" s="56"/>
      <c r="M3651" s="22"/>
      <c r="N3651" s="22" t="s">
        <v>150</v>
      </c>
      <c r="O3651" s="22" t="s">
        <v>151</v>
      </c>
      <c r="P3651" s="22"/>
      <c r="Q3651" s="97" t="s">
        <v>13135</v>
      </c>
    </row>
    <row r="3652" spans="1:17" ht="32.450000000000003" customHeight="1">
      <c r="A3652" s="113" t="s">
        <v>13136</v>
      </c>
      <c r="B3652" s="56" t="s">
        <v>6385</v>
      </c>
      <c r="C3652" s="93" t="s">
        <v>13137</v>
      </c>
      <c r="D3652" s="22" t="s">
        <v>13138</v>
      </c>
      <c r="E3652" s="22" t="s">
        <v>6603</v>
      </c>
      <c r="F3652" s="56" t="s">
        <v>129</v>
      </c>
      <c r="G3652" s="267">
        <v>3590</v>
      </c>
      <c r="H3652" s="267">
        <v>2910</v>
      </c>
      <c r="I3652" s="22" t="s">
        <v>155</v>
      </c>
      <c r="J3652" s="56" t="s">
        <v>119</v>
      </c>
      <c r="K3652" s="112"/>
      <c r="L3652" s="56"/>
      <c r="M3652" s="22"/>
      <c r="N3652" s="22" t="s">
        <v>150</v>
      </c>
      <c r="O3652" s="22" t="s">
        <v>151</v>
      </c>
      <c r="P3652" s="22"/>
      <c r="Q3652" s="97" t="s">
        <v>13139</v>
      </c>
    </row>
    <row r="3653" spans="1:17" ht="32.450000000000003" customHeight="1">
      <c r="A3653" s="113" t="s">
        <v>13140</v>
      </c>
      <c r="B3653" s="56" t="s">
        <v>6385</v>
      </c>
      <c r="C3653" s="93" t="s">
        <v>13141</v>
      </c>
      <c r="D3653" s="22"/>
      <c r="E3653" s="22"/>
      <c r="F3653" s="56" t="s">
        <v>129</v>
      </c>
      <c r="G3653" s="267">
        <v>676</v>
      </c>
      <c r="H3653" s="267">
        <v>540</v>
      </c>
      <c r="I3653" s="22"/>
      <c r="J3653" s="56" t="s">
        <v>119</v>
      </c>
      <c r="K3653" s="112"/>
      <c r="L3653" s="56"/>
      <c r="M3653" s="22"/>
      <c r="N3653" s="22" t="s">
        <v>150</v>
      </c>
      <c r="O3653" s="22" t="s">
        <v>151</v>
      </c>
      <c r="P3653" s="22"/>
      <c r="Q3653" s="97" t="s">
        <v>13142</v>
      </c>
    </row>
    <row r="3654" spans="1:17" ht="32.450000000000003" customHeight="1">
      <c r="A3654" s="113" t="s">
        <v>13143</v>
      </c>
      <c r="B3654" s="56" t="s">
        <v>6385</v>
      </c>
      <c r="C3654" s="93" t="s">
        <v>13144</v>
      </c>
      <c r="D3654" s="22" t="s">
        <v>13145</v>
      </c>
      <c r="E3654" s="22" t="s">
        <v>6603</v>
      </c>
      <c r="F3654" s="56" t="s">
        <v>129</v>
      </c>
      <c r="G3654" s="267">
        <v>4130</v>
      </c>
      <c r="H3654" s="267">
        <v>3350</v>
      </c>
      <c r="I3654" s="22" t="s">
        <v>155</v>
      </c>
      <c r="J3654" s="56" t="s">
        <v>119</v>
      </c>
      <c r="K3654" s="112"/>
      <c r="L3654" s="56"/>
      <c r="M3654" s="22"/>
      <c r="N3654" s="22" t="s">
        <v>150</v>
      </c>
      <c r="O3654" s="22" t="s">
        <v>151</v>
      </c>
      <c r="P3654" s="22"/>
      <c r="Q3654" s="97" t="s">
        <v>13146</v>
      </c>
    </row>
    <row r="3655" spans="1:17" ht="32.450000000000003" customHeight="1">
      <c r="A3655" s="113" t="s">
        <v>13147</v>
      </c>
      <c r="B3655" s="56" t="s">
        <v>6385</v>
      </c>
      <c r="C3655" s="93" t="s">
        <v>13148</v>
      </c>
      <c r="D3655" s="22"/>
      <c r="E3655" s="22"/>
      <c r="F3655" s="56" t="s">
        <v>129</v>
      </c>
      <c r="G3655" s="267">
        <v>780</v>
      </c>
      <c r="H3655" s="267">
        <v>624</v>
      </c>
      <c r="I3655" s="22"/>
      <c r="J3655" s="56" t="s">
        <v>119</v>
      </c>
      <c r="K3655" s="112"/>
      <c r="L3655" s="56"/>
      <c r="M3655" s="22"/>
      <c r="N3655" s="22" t="s">
        <v>150</v>
      </c>
      <c r="O3655" s="22" t="s">
        <v>151</v>
      </c>
      <c r="P3655" s="22"/>
      <c r="Q3655" s="97" t="s">
        <v>13149</v>
      </c>
    </row>
    <row r="3656" spans="1:17" ht="32.450000000000003" customHeight="1">
      <c r="A3656" s="113" t="s">
        <v>13150</v>
      </c>
      <c r="B3656" s="56" t="s">
        <v>6385</v>
      </c>
      <c r="C3656" s="93" t="s">
        <v>13151</v>
      </c>
      <c r="D3656" s="22" t="s">
        <v>13152</v>
      </c>
      <c r="E3656" s="22" t="s">
        <v>6603</v>
      </c>
      <c r="F3656" s="56" t="s">
        <v>129</v>
      </c>
      <c r="G3656" s="267">
        <v>3320</v>
      </c>
      <c r="H3656" s="267">
        <v>2690</v>
      </c>
      <c r="I3656" s="22" t="s">
        <v>155</v>
      </c>
      <c r="J3656" s="56"/>
      <c r="K3656" s="112"/>
      <c r="L3656" s="56" t="s">
        <v>119</v>
      </c>
      <c r="M3656" s="22"/>
      <c r="N3656" s="22" t="s">
        <v>150</v>
      </c>
      <c r="O3656" s="22" t="s">
        <v>151</v>
      </c>
      <c r="P3656" s="22"/>
      <c r="Q3656" s="97" t="s">
        <v>13153</v>
      </c>
    </row>
    <row r="3657" spans="1:17" ht="32.450000000000003" customHeight="1">
      <c r="A3657" s="113" t="s">
        <v>13154</v>
      </c>
      <c r="B3657" s="56" t="s">
        <v>6385</v>
      </c>
      <c r="C3657" s="93" t="s">
        <v>13155</v>
      </c>
      <c r="D3657" s="22"/>
      <c r="E3657" s="22"/>
      <c r="F3657" s="56" t="s">
        <v>129</v>
      </c>
      <c r="G3657" s="267">
        <v>624</v>
      </c>
      <c r="H3657" s="267">
        <v>498</v>
      </c>
      <c r="I3657" s="22"/>
      <c r="J3657" s="56"/>
      <c r="K3657" s="112"/>
      <c r="L3657" s="56" t="s">
        <v>119</v>
      </c>
      <c r="M3657" s="22"/>
      <c r="N3657" s="22" t="s">
        <v>150</v>
      </c>
      <c r="O3657" s="22" t="s">
        <v>151</v>
      </c>
      <c r="P3657" s="22"/>
      <c r="Q3657" s="97" t="s">
        <v>13156</v>
      </c>
    </row>
    <row r="3658" spans="1:17" ht="32.450000000000003" customHeight="1">
      <c r="A3658" s="113" t="s">
        <v>13157</v>
      </c>
      <c r="B3658" s="56" t="s">
        <v>6385</v>
      </c>
      <c r="C3658" s="93" t="s">
        <v>13158</v>
      </c>
      <c r="D3658" s="22" t="s">
        <v>13159</v>
      </c>
      <c r="E3658" s="22" t="s">
        <v>6603</v>
      </c>
      <c r="F3658" s="56" t="s">
        <v>129</v>
      </c>
      <c r="G3658" s="267">
        <v>2820</v>
      </c>
      <c r="H3658" s="267">
        <v>2300</v>
      </c>
      <c r="I3658" s="22" t="s">
        <v>155</v>
      </c>
      <c r="J3658" s="56" t="s">
        <v>119</v>
      </c>
      <c r="K3658" s="112"/>
      <c r="L3658" s="56"/>
      <c r="M3658" s="22"/>
      <c r="N3658" s="22" t="s">
        <v>150</v>
      </c>
      <c r="O3658" s="22" t="s">
        <v>151</v>
      </c>
      <c r="P3658" s="22"/>
      <c r="Q3658" s="97" t="s">
        <v>13160</v>
      </c>
    </row>
    <row r="3659" spans="1:17" ht="32.450000000000003" customHeight="1">
      <c r="A3659" s="113" t="s">
        <v>13161</v>
      </c>
      <c r="B3659" s="56" t="s">
        <v>6385</v>
      </c>
      <c r="C3659" s="93" t="s">
        <v>13162</v>
      </c>
      <c r="D3659" s="22"/>
      <c r="E3659" s="22"/>
      <c r="F3659" s="56" t="s">
        <v>129</v>
      </c>
      <c r="G3659" s="267">
        <v>518</v>
      </c>
      <c r="H3659" s="267">
        <v>414</v>
      </c>
      <c r="I3659" s="22"/>
      <c r="J3659" s="56" t="s">
        <v>119</v>
      </c>
      <c r="K3659" s="112"/>
      <c r="L3659" s="56"/>
      <c r="M3659" s="22"/>
      <c r="N3659" s="22" t="s">
        <v>150</v>
      </c>
      <c r="O3659" s="22" t="s">
        <v>151</v>
      </c>
      <c r="P3659" s="22"/>
      <c r="Q3659" s="97" t="s">
        <v>13163</v>
      </c>
    </row>
    <row r="3660" spans="1:17" s="377" customFormat="1" ht="32.450000000000003" customHeight="1">
      <c r="A3660" s="159" t="s">
        <v>13164</v>
      </c>
      <c r="B3660" s="50"/>
      <c r="C3660" s="159" t="s">
        <v>6795</v>
      </c>
      <c r="D3660" s="55"/>
      <c r="E3660" s="55" t="s">
        <v>155</v>
      </c>
      <c r="F3660" s="50"/>
      <c r="G3660" s="222"/>
      <c r="H3660" s="222"/>
      <c r="I3660" s="55" t="s">
        <v>155</v>
      </c>
      <c r="J3660" s="50"/>
      <c r="K3660" s="51"/>
      <c r="L3660" s="50"/>
      <c r="M3660" s="55"/>
      <c r="N3660" s="22" t="s">
        <v>150</v>
      </c>
      <c r="O3660" s="22" t="s">
        <v>151</v>
      </c>
      <c r="P3660" s="55"/>
      <c r="Q3660" s="97"/>
    </row>
    <row r="3661" spans="1:17" ht="32.450000000000003" customHeight="1">
      <c r="A3661" s="113" t="s">
        <v>13165</v>
      </c>
      <c r="B3661" s="56" t="s">
        <v>6385</v>
      </c>
      <c r="C3661" s="93" t="s">
        <v>13166</v>
      </c>
      <c r="D3661" s="22" t="s">
        <v>13167</v>
      </c>
      <c r="E3661" s="22" t="s">
        <v>13117</v>
      </c>
      <c r="F3661" s="56" t="s">
        <v>4784</v>
      </c>
      <c r="G3661" s="267">
        <v>1740</v>
      </c>
      <c r="H3661" s="267">
        <v>1440</v>
      </c>
      <c r="I3661" s="22" t="s">
        <v>155</v>
      </c>
      <c r="J3661" s="56" t="s">
        <v>119</v>
      </c>
      <c r="K3661" s="112"/>
      <c r="L3661" s="56"/>
      <c r="M3661" s="22"/>
      <c r="N3661" s="22" t="s">
        <v>150</v>
      </c>
      <c r="O3661" s="22" t="s">
        <v>151</v>
      </c>
      <c r="P3661" s="22"/>
      <c r="Q3661" s="97" t="s">
        <v>13168</v>
      </c>
    </row>
    <row r="3662" spans="1:17" ht="32.450000000000003" customHeight="1">
      <c r="A3662" s="113" t="s">
        <v>13169</v>
      </c>
      <c r="B3662" s="56" t="s">
        <v>6385</v>
      </c>
      <c r="C3662" s="93" t="s">
        <v>13170</v>
      </c>
      <c r="D3662" s="22"/>
      <c r="E3662" s="22"/>
      <c r="F3662" s="56" t="s">
        <v>4784</v>
      </c>
      <c r="G3662" s="267">
        <v>308</v>
      </c>
      <c r="H3662" s="267">
        <v>248</v>
      </c>
      <c r="I3662" s="22"/>
      <c r="J3662" s="56" t="s">
        <v>119</v>
      </c>
      <c r="K3662" s="112"/>
      <c r="L3662" s="56"/>
      <c r="M3662" s="22"/>
      <c r="N3662" s="22" t="s">
        <v>150</v>
      </c>
      <c r="O3662" s="22" t="s">
        <v>151</v>
      </c>
      <c r="P3662" s="22"/>
      <c r="Q3662" s="97" t="s">
        <v>13171</v>
      </c>
    </row>
    <row r="3663" spans="1:17" ht="32.450000000000003" customHeight="1">
      <c r="A3663" s="113" t="s">
        <v>13172</v>
      </c>
      <c r="B3663" s="56" t="s">
        <v>6385</v>
      </c>
      <c r="C3663" s="93" t="s">
        <v>13173</v>
      </c>
      <c r="D3663" s="22" t="s">
        <v>13174</v>
      </c>
      <c r="E3663" s="22" t="s">
        <v>13117</v>
      </c>
      <c r="F3663" s="56" t="s">
        <v>129</v>
      </c>
      <c r="G3663" s="267">
        <v>1770</v>
      </c>
      <c r="H3663" s="267">
        <v>1460</v>
      </c>
      <c r="I3663" s="22" t="s">
        <v>155</v>
      </c>
      <c r="J3663" s="56" t="s">
        <v>119</v>
      </c>
      <c r="K3663" s="112"/>
      <c r="L3663" s="56"/>
      <c r="M3663" s="22"/>
      <c r="N3663" s="22" t="s">
        <v>150</v>
      </c>
      <c r="O3663" s="22" t="s">
        <v>151</v>
      </c>
      <c r="P3663" s="22"/>
      <c r="Q3663" s="97" t="s">
        <v>13175</v>
      </c>
    </row>
    <row r="3664" spans="1:17" ht="32.450000000000003" customHeight="1">
      <c r="A3664" s="113" t="s">
        <v>13176</v>
      </c>
      <c r="B3664" s="56" t="s">
        <v>6385</v>
      </c>
      <c r="C3664" s="93" t="s">
        <v>13177</v>
      </c>
      <c r="D3664" s="22"/>
      <c r="E3664" s="22"/>
      <c r="F3664" s="56" t="s">
        <v>129</v>
      </c>
      <c r="G3664" s="267">
        <v>314</v>
      </c>
      <c r="H3664" s="267">
        <v>252</v>
      </c>
      <c r="I3664" s="22"/>
      <c r="J3664" s="56" t="s">
        <v>119</v>
      </c>
      <c r="K3664" s="112"/>
      <c r="L3664" s="56"/>
      <c r="M3664" s="22"/>
      <c r="N3664" s="22" t="s">
        <v>150</v>
      </c>
      <c r="O3664" s="22" t="s">
        <v>151</v>
      </c>
      <c r="P3664" s="22"/>
      <c r="Q3664" s="97" t="s">
        <v>13178</v>
      </c>
    </row>
    <row r="3665" spans="1:17" ht="32.450000000000003" customHeight="1">
      <c r="A3665" s="113" t="s">
        <v>13179</v>
      </c>
      <c r="B3665" s="56" t="s">
        <v>6385</v>
      </c>
      <c r="C3665" s="93" t="s">
        <v>13180</v>
      </c>
      <c r="D3665" s="22" t="s">
        <v>13181</v>
      </c>
      <c r="E3665" s="22" t="s">
        <v>6603</v>
      </c>
      <c r="F3665" s="56" t="s">
        <v>4784</v>
      </c>
      <c r="G3665" s="267">
        <v>3120</v>
      </c>
      <c r="H3665" s="267">
        <v>2540</v>
      </c>
      <c r="I3665" s="22" t="s">
        <v>155</v>
      </c>
      <c r="J3665" s="56" t="s">
        <v>119</v>
      </c>
      <c r="K3665" s="112"/>
      <c r="L3665" s="56"/>
      <c r="M3665" s="22"/>
      <c r="N3665" s="22" t="s">
        <v>150</v>
      </c>
      <c r="O3665" s="22" t="s">
        <v>151</v>
      </c>
      <c r="P3665" s="22"/>
      <c r="Q3665" s="97" t="s">
        <v>13182</v>
      </c>
    </row>
    <row r="3666" spans="1:17" ht="32.450000000000003" customHeight="1">
      <c r="A3666" s="113" t="s">
        <v>13183</v>
      </c>
      <c r="B3666" s="56" t="s">
        <v>6385</v>
      </c>
      <c r="C3666" s="93" t="s">
        <v>13184</v>
      </c>
      <c r="D3666" s="22"/>
      <c r="E3666" s="22"/>
      <c r="F3666" s="56" t="s">
        <v>4784</v>
      </c>
      <c r="G3666" s="267">
        <v>584</v>
      </c>
      <c r="H3666" s="267">
        <v>468</v>
      </c>
      <c r="I3666" s="22"/>
      <c r="J3666" s="56" t="s">
        <v>119</v>
      </c>
      <c r="K3666" s="112"/>
      <c r="L3666" s="56"/>
      <c r="M3666" s="22"/>
      <c r="N3666" s="22" t="s">
        <v>150</v>
      </c>
      <c r="O3666" s="22" t="s">
        <v>151</v>
      </c>
      <c r="P3666" s="22"/>
      <c r="Q3666" s="97" t="s">
        <v>13185</v>
      </c>
    </row>
    <row r="3667" spans="1:17" ht="32.450000000000003" customHeight="1">
      <c r="A3667" s="113" t="s">
        <v>13186</v>
      </c>
      <c r="B3667" s="56" t="s">
        <v>6385</v>
      </c>
      <c r="C3667" s="93" t="s">
        <v>13187</v>
      </c>
      <c r="D3667" s="22" t="s">
        <v>13188</v>
      </c>
      <c r="E3667" s="22" t="s">
        <v>13117</v>
      </c>
      <c r="F3667" s="56" t="s">
        <v>4784</v>
      </c>
      <c r="G3667" s="267">
        <v>2320</v>
      </c>
      <c r="H3667" s="267">
        <v>1910</v>
      </c>
      <c r="I3667" s="22" t="s">
        <v>155</v>
      </c>
      <c r="J3667" s="56" t="s">
        <v>119</v>
      </c>
      <c r="K3667" s="112"/>
      <c r="L3667" s="56"/>
      <c r="M3667" s="22"/>
      <c r="N3667" s="22" t="s">
        <v>150</v>
      </c>
      <c r="O3667" s="22" t="s">
        <v>151</v>
      </c>
      <c r="P3667" s="22"/>
      <c r="Q3667" s="97" t="s">
        <v>13189</v>
      </c>
    </row>
    <row r="3668" spans="1:17" ht="32.450000000000003" customHeight="1">
      <c r="A3668" s="113" t="s">
        <v>13190</v>
      </c>
      <c r="B3668" s="56" t="s">
        <v>6385</v>
      </c>
      <c r="C3668" s="93" t="s">
        <v>13191</v>
      </c>
      <c r="D3668" s="22"/>
      <c r="E3668" s="22"/>
      <c r="F3668" s="56" t="s">
        <v>4784</v>
      </c>
      <c r="G3668" s="267">
        <v>418</v>
      </c>
      <c r="H3668" s="267">
        <v>336</v>
      </c>
      <c r="I3668" s="22"/>
      <c r="J3668" s="56" t="s">
        <v>119</v>
      </c>
      <c r="K3668" s="112"/>
      <c r="L3668" s="56"/>
      <c r="M3668" s="22"/>
      <c r="N3668" s="22" t="s">
        <v>150</v>
      </c>
      <c r="O3668" s="22" t="s">
        <v>151</v>
      </c>
      <c r="P3668" s="22"/>
      <c r="Q3668" s="97" t="s">
        <v>13192</v>
      </c>
    </row>
    <row r="3669" spans="1:17" s="377" customFormat="1" ht="32.450000000000003" customHeight="1">
      <c r="A3669" s="159" t="s">
        <v>13193</v>
      </c>
      <c r="B3669" s="50"/>
      <c r="C3669" s="159" t="s">
        <v>6829</v>
      </c>
      <c r="D3669" s="55"/>
      <c r="E3669" s="55"/>
      <c r="F3669" s="50"/>
      <c r="G3669" s="222"/>
      <c r="H3669" s="222"/>
      <c r="I3669" s="55" t="s">
        <v>155</v>
      </c>
      <c r="J3669" s="50"/>
      <c r="K3669" s="51"/>
      <c r="L3669" s="50"/>
      <c r="M3669" s="55"/>
      <c r="N3669" s="22" t="s">
        <v>150</v>
      </c>
      <c r="O3669" s="22" t="s">
        <v>151</v>
      </c>
      <c r="P3669" s="55"/>
      <c r="Q3669" s="97"/>
    </row>
    <row r="3670" spans="1:17" ht="32.450000000000003" customHeight="1">
      <c r="A3670" s="184" t="s">
        <v>13194</v>
      </c>
      <c r="B3670" s="144" t="s">
        <v>428</v>
      </c>
      <c r="C3670" s="399" t="s">
        <v>13195</v>
      </c>
      <c r="D3670" s="185" t="s">
        <v>13196</v>
      </c>
      <c r="E3670" s="185" t="s">
        <v>13197</v>
      </c>
      <c r="F3670" s="188" t="s">
        <v>129</v>
      </c>
      <c r="G3670" s="422">
        <v>4</v>
      </c>
      <c r="H3670" s="126">
        <v>3</v>
      </c>
      <c r="I3670" s="73"/>
      <c r="J3670" s="56" t="s">
        <v>119</v>
      </c>
      <c r="K3670" s="104"/>
      <c r="L3670" s="104"/>
      <c r="M3670" s="104"/>
      <c r="N3670" s="22" t="s">
        <v>867</v>
      </c>
      <c r="O3670" s="22" t="s">
        <v>868</v>
      </c>
      <c r="P3670" s="395" t="s">
        <v>251</v>
      </c>
      <c r="Q3670" s="97" t="s">
        <v>13198</v>
      </c>
    </row>
    <row r="3671" spans="1:17" ht="32.450000000000003" customHeight="1">
      <c r="A3671" s="184" t="s">
        <v>13199</v>
      </c>
      <c r="B3671" s="144" t="s">
        <v>428</v>
      </c>
      <c r="C3671" s="399" t="s">
        <v>13200</v>
      </c>
      <c r="D3671" s="185"/>
      <c r="E3671" s="185"/>
      <c r="F3671" s="188" t="s">
        <v>129</v>
      </c>
      <c r="G3671" s="423">
        <v>0.8</v>
      </c>
      <c r="H3671" s="126">
        <v>0.6</v>
      </c>
      <c r="I3671" s="73"/>
      <c r="J3671" s="56" t="s">
        <v>119</v>
      </c>
      <c r="K3671" s="104"/>
      <c r="L3671" s="104"/>
      <c r="M3671" s="104"/>
      <c r="N3671" s="22" t="s">
        <v>867</v>
      </c>
      <c r="O3671" s="22" t="s">
        <v>868</v>
      </c>
      <c r="P3671" s="395" t="s">
        <v>251</v>
      </c>
      <c r="Q3671" s="97" t="s">
        <v>13201</v>
      </c>
    </row>
    <row r="3672" spans="1:17" ht="32.450000000000003" customHeight="1">
      <c r="A3672" s="184" t="s">
        <v>13202</v>
      </c>
      <c r="B3672" s="144" t="s">
        <v>428</v>
      </c>
      <c r="C3672" s="399" t="s">
        <v>13203</v>
      </c>
      <c r="D3672" s="185" t="s">
        <v>13204</v>
      </c>
      <c r="E3672" s="185"/>
      <c r="F3672" s="188" t="s">
        <v>392</v>
      </c>
      <c r="G3672" s="422">
        <v>7</v>
      </c>
      <c r="H3672" s="126">
        <v>5</v>
      </c>
      <c r="I3672" s="73"/>
      <c r="J3672" s="56" t="s">
        <v>119</v>
      </c>
      <c r="K3672" s="104"/>
      <c r="L3672" s="104"/>
      <c r="M3672" s="104"/>
      <c r="N3672" s="22" t="s">
        <v>867</v>
      </c>
      <c r="O3672" s="22" t="s">
        <v>868</v>
      </c>
      <c r="P3672" s="395" t="s">
        <v>251</v>
      </c>
      <c r="Q3672" s="97" t="s">
        <v>13205</v>
      </c>
    </row>
    <row r="3673" spans="1:17" ht="32.450000000000003" customHeight="1">
      <c r="A3673" s="184" t="s">
        <v>13206</v>
      </c>
      <c r="B3673" s="144" t="s">
        <v>428</v>
      </c>
      <c r="C3673" s="399" t="s">
        <v>13207</v>
      </c>
      <c r="D3673" s="185"/>
      <c r="E3673" s="185"/>
      <c r="F3673" s="188" t="s">
        <v>392</v>
      </c>
      <c r="G3673" s="423">
        <v>1.4</v>
      </c>
      <c r="H3673" s="126">
        <v>1</v>
      </c>
      <c r="I3673" s="73"/>
      <c r="J3673" s="56" t="s">
        <v>119</v>
      </c>
      <c r="K3673" s="104"/>
      <c r="L3673" s="104"/>
      <c r="M3673" s="104"/>
      <c r="N3673" s="22" t="s">
        <v>867</v>
      </c>
      <c r="O3673" s="22" t="s">
        <v>868</v>
      </c>
      <c r="P3673" s="395" t="s">
        <v>251</v>
      </c>
      <c r="Q3673" s="97" t="s">
        <v>13208</v>
      </c>
    </row>
    <row r="3674" spans="1:17" ht="32.450000000000003" customHeight="1">
      <c r="A3674" s="184" t="s">
        <v>13209</v>
      </c>
      <c r="B3674" s="144" t="s">
        <v>428</v>
      </c>
      <c r="C3674" s="399" t="s">
        <v>13210</v>
      </c>
      <c r="D3674" s="185" t="s">
        <v>13211</v>
      </c>
      <c r="E3674" s="185" t="s">
        <v>13212</v>
      </c>
      <c r="F3674" s="188" t="s">
        <v>129</v>
      </c>
      <c r="G3674" s="422">
        <v>120</v>
      </c>
      <c r="H3674" s="126">
        <v>100</v>
      </c>
      <c r="I3674" s="73"/>
      <c r="J3674" s="104"/>
      <c r="K3674" s="104"/>
      <c r="L3674" s="56" t="s">
        <v>119</v>
      </c>
      <c r="M3674" s="104"/>
      <c r="N3674" s="22" t="s">
        <v>867</v>
      </c>
      <c r="O3674" s="22" t="s">
        <v>868</v>
      </c>
      <c r="P3674" s="395" t="s">
        <v>251</v>
      </c>
      <c r="Q3674" s="97" t="s">
        <v>13213</v>
      </c>
    </row>
    <row r="3675" spans="1:17" ht="32.450000000000003" customHeight="1">
      <c r="A3675" s="184" t="s">
        <v>13214</v>
      </c>
      <c r="B3675" s="144" t="s">
        <v>428</v>
      </c>
      <c r="C3675" s="399" t="s">
        <v>13215</v>
      </c>
      <c r="D3675" s="185"/>
      <c r="E3675" s="185"/>
      <c r="F3675" s="188" t="s">
        <v>129</v>
      </c>
      <c r="G3675" s="422">
        <v>18</v>
      </c>
      <c r="H3675" s="126">
        <v>14</v>
      </c>
      <c r="I3675" s="73"/>
      <c r="J3675" s="104"/>
      <c r="K3675" s="104"/>
      <c r="L3675" s="56" t="s">
        <v>119</v>
      </c>
      <c r="M3675" s="104"/>
      <c r="N3675" s="22" t="s">
        <v>867</v>
      </c>
      <c r="O3675" s="22" t="s">
        <v>868</v>
      </c>
      <c r="P3675" s="395" t="s">
        <v>251</v>
      </c>
      <c r="Q3675" s="97" t="s">
        <v>13216</v>
      </c>
    </row>
    <row r="3676" spans="1:17" s="377" customFormat="1" ht="32.450000000000003" customHeight="1">
      <c r="A3676" s="159" t="s">
        <v>13217</v>
      </c>
      <c r="B3676" s="50"/>
      <c r="C3676" s="159" t="s">
        <v>6909</v>
      </c>
      <c r="D3676" s="55"/>
      <c r="E3676" s="55" t="s">
        <v>155</v>
      </c>
      <c r="F3676" s="50"/>
      <c r="G3676" s="222"/>
      <c r="H3676" s="222"/>
      <c r="I3676" s="55" t="s">
        <v>155</v>
      </c>
      <c r="J3676" s="50"/>
      <c r="K3676" s="51"/>
      <c r="L3676" s="50"/>
      <c r="M3676" s="55"/>
      <c r="N3676" s="22" t="s">
        <v>150</v>
      </c>
      <c r="O3676" s="22" t="s">
        <v>151</v>
      </c>
      <c r="P3676" s="55"/>
      <c r="Q3676" s="97"/>
    </row>
    <row r="3677" spans="1:17" ht="32.450000000000003" customHeight="1">
      <c r="A3677" s="113" t="s">
        <v>13218</v>
      </c>
      <c r="B3677" s="221" t="s">
        <v>6385</v>
      </c>
      <c r="C3677" s="93" t="s">
        <v>13219</v>
      </c>
      <c r="D3677" s="22" t="s">
        <v>13220</v>
      </c>
      <c r="E3677" s="22" t="s">
        <v>13221</v>
      </c>
      <c r="F3677" s="56" t="s">
        <v>129</v>
      </c>
      <c r="G3677" s="173">
        <v>2590</v>
      </c>
      <c r="H3677" s="173">
        <v>2110</v>
      </c>
      <c r="I3677" s="22"/>
      <c r="J3677" s="56" t="s">
        <v>119</v>
      </c>
      <c r="K3677" s="88"/>
      <c r="L3677" s="56"/>
      <c r="M3677" s="22"/>
      <c r="N3677" s="22" t="s">
        <v>112</v>
      </c>
      <c r="O3677" s="22" t="s">
        <v>113</v>
      </c>
      <c r="P3677" s="274" t="s">
        <v>121</v>
      </c>
      <c r="Q3677" s="97" t="s">
        <v>13222</v>
      </c>
    </row>
    <row r="3678" spans="1:17" ht="32.450000000000003" customHeight="1">
      <c r="A3678" s="113" t="s">
        <v>13223</v>
      </c>
      <c r="B3678" s="56" t="s">
        <v>6385</v>
      </c>
      <c r="C3678" s="93" t="s">
        <v>13224</v>
      </c>
      <c r="D3678" s="22"/>
      <c r="E3678" s="22"/>
      <c r="F3678" s="56" t="s">
        <v>129</v>
      </c>
      <c r="G3678" s="267">
        <v>472</v>
      </c>
      <c r="H3678" s="267">
        <v>376</v>
      </c>
      <c r="I3678" s="22"/>
      <c r="J3678" s="56" t="s">
        <v>119</v>
      </c>
      <c r="K3678" s="112"/>
      <c r="L3678" s="56"/>
      <c r="M3678" s="22"/>
      <c r="N3678" s="22" t="s">
        <v>150</v>
      </c>
      <c r="O3678" s="22" t="s">
        <v>151</v>
      </c>
      <c r="P3678" s="22"/>
      <c r="Q3678" s="97" t="s">
        <v>13225</v>
      </c>
    </row>
    <row r="3679" spans="1:17" ht="32.450000000000003" customHeight="1">
      <c r="A3679" s="113" t="s">
        <v>13226</v>
      </c>
      <c r="B3679" s="221" t="s">
        <v>6385</v>
      </c>
      <c r="C3679" s="93" t="s">
        <v>13227</v>
      </c>
      <c r="D3679" s="398" t="s">
        <v>13228</v>
      </c>
      <c r="E3679" s="22" t="s">
        <v>13221</v>
      </c>
      <c r="F3679" s="56" t="s">
        <v>129</v>
      </c>
      <c r="G3679" s="173">
        <v>2590</v>
      </c>
      <c r="H3679" s="173">
        <v>2110</v>
      </c>
      <c r="I3679" s="190"/>
      <c r="J3679" s="56" t="s">
        <v>119</v>
      </c>
      <c r="K3679" s="88"/>
      <c r="L3679" s="56"/>
      <c r="M3679" s="22"/>
      <c r="N3679" s="22" t="s">
        <v>112</v>
      </c>
      <c r="O3679" s="22" t="s">
        <v>113</v>
      </c>
      <c r="P3679" s="274" t="s">
        <v>121</v>
      </c>
      <c r="Q3679" s="97" t="s">
        <v>13229</v>
      </c>
    </row>
    <row r="3680" spans="1:17" ht="32.450000000000003" customHeight="1">
      <c r="A3680" s="113" t="s">
        <v>13230</v>
      </c>
      <c r="B3680" s="56" t="s">
        <v>6385</v>
      </c>
      <c r="C3680" s="93" t="s">
        <v>13231</v>
      </c>
      <c r="D3680" s="22"/>
      <c r="E3680" s="22"/>
      <c r="F3680" s="56" t="s">
        <v>129</v>
      </c>
      <c r="G3680" s="267">
        <v>472</v>
      </c>
      <c r="H3680" s="267">
        <v>376</v>
      </c>
      <c r="I3680" s="22"/>
      <c r="J3680" s="56" t="s">
        <v>119</v>
      </c>
      <c r="K3680" s="112"/>
      <c r="L3680" s="56"/>
      <c r="M3680" s="22"/>
      <c r="N3680" s="22" t="s">
        <v>150</v>
      </c>
      <c r="O3680" s="22" t="s">
        <v>151</v>
      </c>
      <c r="P3680" s="22"/>
      <c r="Q3680" s="97" t="s">
        <v>13232</v>
      </c>
    </row>
    <row r="3681" spans="1:17" ht="32.450000000000003" customHeight="1">
      <c r="A3681" s="113" t="s">
        <v>13233</v>
      </c>
      <c r="B3681" s="56" t="s">
        <v>6385</v>
      </c>
      <c r="C3681" s="93" t="s">
        <v>13234</v>
      </c>
      <c r="D3681" s="22" t="s">
        <v>13235</v>
      </c>
      <c r="E3681" s="22"/>
      <c r="F3681" s="56" t="s">
        <v>129</v>
      </c>
      <c r="G3681" s="267">
        <v>2820</v>
      </c>
      <c r="H3681" s="267">
        <v>2300</v>
      </c>
      <c r="I3681" s="22" t="s">
        <v>155</v>
      </c>
      <c r="J3681" s="56" t="s">
        <v>119</v>
      </c>
      <c r="K3681" s="112"/>
      <c r="L3681" s="56"/>
      <c r="M3681" s="22"/>
      <c r="N3681" s="22" t="s">
        <v>150</v>
      </c>
      <c r="O3681" s="22" t="s">
        <v>151</v>
      </c>
      <c r="P3681" s="22"/>
      <c r="Q3681" s="97" t="s">
        <v>13236</v>
      </c>
    </row>
    <row r="3682" spans="1:17" ht="32.450000000000003" customHeight="1">
      <c r="A3682" s="113" t="s">
        <v>13237</v>
      </c>
      <c r="B3682" s="56" t="s">
        <v>6385</v>
      </c>
      <c r="C3682" s="93" t="s">
        <v>13238</v>
      </c>
      <c r="D3682" s="22"/>
      <c r="E3682" s="22"/>
      <c r="F3682" s="56" t="s">
        <v>129</v>
      </c>
      <c r="G3682" s="267">
        <v>518</v>
      </c>
      <c r="H3682" s="267">
        <v>414</v>
      </c>
      <c r="I3682" s="22"/>
      <c r="J3682" s="56" t="s">
        <v>119</v>
      </c>
      <c r="K3682" s="112"/>
      <c r="L3682" s="56"/>
      <c r="M3682" s="22"/>
      <c r="N3682" s="22" t="s">
        <v>150</v>
      </c>
      <c r="O3682" s="22" t="s">
        <v>151</v>
      </c>
      <c r="P3682" s="22"/>
      <c r="Q3682" s="97" t="s">
        <v>13239</v>
      </c>
    </row>
    <row r="3683" spans="1:17" ht="32.450000000000003" customHeight="1">
      <c r="A3683" s="113" t="s">
        <v>13240</v>
      </c>
      <c r="B3683" s="56" t="s">
        <v>6385</v>
      </c>
      <c r="C3683" s="93" t="s">
        <v>13241</v>
      </c>
      <c r="D3683" s="22" t="s">
        <v>13242</v>
      </c>
      <c r="E3683" s="22"/>
      <c r="F3683" s="56" t="s">
        <v>129</v>
      </c>
      <c r="G3683" s="267">
        <v>3630</v>
      </c>
      <c r="H3683" s="267">
        <v>2950</v>
      </c>
      <c r="I3683" s="22" t="s">
        <v>155</v>
      </c>
      <c r="J3683" s="56" t="s">
        <v>119</v>
      </c>
      <c r="K3683" s="112"/>
      <c r="L3683" s="56"/>
      <c r="M3683" s="22"/>
      <c r="N3683" s="22" t="s">
        <v>150</v>
      </c>
      <c r="O3683" s="22" t="s">
        <v>151</v>
      </c>
      <c r="P3683" s="22"/>
      <c r="Q3683" s="97" t="s">
        <v>13243</v>
      </c>
    </row>
    <row r="3684" spans="1:17" ht="32.450000000000003" customHeight="1">
      <c r="A3684" s="113" t="s">
        <v>13244</v>
      </c>
      <c r="B3684" s="56" t="s">
        <v>6385</v>
      </c>
      <c r="C3684" s="93" t="s">
        <v>13245</v>
      </c>
      <c r="D3684" s="22"/>
      <c r="E3684" s="22"/>
      <c r="F3684" s="56" t="s">
        <v>129</v>
      </c>
      <c r="G3684" s="267">
        <v>680</v>
      </c>
      <c r="H3684" s="267">
        <v>544</v>
      </c>
      <c r="I3684" s="22"/>
      <c r="J3684" s="56" t="s">
        <v>119</v>
      </c>
      <c r="K3684" s="112"/>
      <c r="L3684" s="56"/>
      <c r="M3684" s="22"/>
      <c r="N3684" s="22" t="s">
        <v>150</v>
      </c>
      <c r="O3684" s="22" t="s">
        <v>151</v>
      </c>
      <c r="P3684" s="22"/>
      <c r="Q3684" s="97" t="s">
        <v>13246</v>
      </c>
    </row>
    <row r="3685" spans="1:17" ht="32.450000000000003" customHeight="1">
      <c r="A3685" s="113" t="s">
        <v>13247</v>
      </c>
      <c r="B3685" s="221" t="s">
        <v>6385</v>
      </c>
      <c r="C3685" s="93" t="s">
        <v>13248</v>
      </c>
      <c r="D3685" s="398" t="s">
        <v>13249</v>
      </c>
      <c r="E3685" s="22" t="s">
        <v>13221</v>
      </c>
      <c r="F3685" s="56" t="s">
        <v>129</v>
      </c>
      <c r="G3685" s="173">
        <v>2590</v>
      </c>
      <c r="H3685" s="173">
        <v>2110</v>
      </c>
      <c r="I3685" s="190"/>
      <c r="J3685" s="56" t="s">
        <v>119</v>
      </c>
      <c r="K3685" s="88"/>
      <c r="L3685" s="56"/>
      <c r="M3685" s="22"/>
      <c r="N3685" s="22" t="s">
        <v>112</v>
      </c>
      <c r="O3685" s="22" t="s">
        <v>113</v>
      </c>
      <c r="P3685" s="274" t="s">
        <v>121</v>
      </c>
      <c r="Q3685" s="97" t="s">
        <v>13250</v>
      </c>
    </row>
    <row r="3686" spans="1:17" ht="32.450000000000003" customHeight="1">
      <c r="A3686" s="113" t="s">
        <v>13251</v>
      </c>
      <c r="B3686" s="56" t="s">
        <v>6385</v>
      </c>
      <c r="C3686" s="93" t="s">
        <v>13252</v>
      </c>
      <c r="D3686" s="22"/>
      <c r="E3686" s="22"/>
      <c r="F3686" s="56" t="s">
        <v>129</v>
      </c>
      <c r="G3686" s="267">
        <v>472</v>
      </c>
      <c r="H3686" s="267">
        <v>376</v>
      </c>
      <c r="I3686" s="22"/>
      <c r="J3686" s="56" t="s">
        <v>119</v>
      </c>
      <c r="K3686" s="112"/>
      <c r="L3686" s="56"/>
      <c r="M3686" s="22"/>
      <c r="N3686" s="22" t="s">
        <v>150</v>
      </c>
      <c r="O3686" s="22" t="s">
        <v>151</v>
      </c>
      <c r="P3686" s="22"/>
      <c r="Q3686" s="97" t="s">
        <v>13253</v>
      </c>
    </row>
    <row r="3687" spans="1:17" ht="32.450000000000003" customHeight="1">
      <c r="A3687" s="113" t="s">
        <v>13254</v>
      </c>
      <c r="B3687" s="56" t="s">
        <v>6385</v>
      </c>
      <c r="C3687" s="93" t="s">
        <v>13255</v>
      </c>
      <c r="D3687" s="22" t="s">
        <v>13256</v>
      </c>
      <c r="E3687" s="22"/>
      <c r="F3687" s="56" t="s">
        <v>129</v>
      </c>
      <c r="G3687" s="267">
        <v>3870</v>
      </c>
      <c r="H3687" s="267">
        <v>3130</v>
      </c>
      <c r="I3687" s="22" t="s">
        <v>155</v>
      </c>
      <c r="J3687" s="56" t="s">
        <v>119</v>
      </c>
      <c r="K3687" s="112"/>
      <c r="L3687" s="56"/>
      <c r="M3687" s="22"/>
      <c r="N3687" s="22" t="s">
        <v>150</v>
      </c>
      <c r="O3687" s="22" t="s">
        <v>151</v>
      </c>
      <c r="P3687" s="22"/>
      <c r="Q3687" s="97" t="s">
        <v>13257</v>
      </c>
    </row>
    <row r="3688" spans="1:17" ht="32.450000000000003" customHeight="1">
      <c r="A3688" s="113" t="s">
        <v>13258</v>
      </c>
      <c r="B3688" s="56" t="s">
        <v>6385</v>
      </c>
      <c r="C3688" s="93" t="s">
        <v>13259</v>
      </c>
      <c r="D3688" s="22"/>
      <c r="E3688" s="22"/>
      <c r="F3688" s="56" t="s">
        <v>129</v>
      </c>
      <c r="G3688" s="267">
        <v>734</v>
      </c>
      <c r="H3688" s="267">
        <v>586</v>
      </c>
      <c r="I3688" s="22"/>
      <c r="J3688" s="56" t="s">
        <v>119</v>
      </c>
      <c r="K3688" s="112"/>
      <c r="L3688" s="56"/>
      <c r="M3688" s="22"/>
      <c r="N3688" s="22" t="s">
        <v>150</v>
      </c>
      <c r="O3688" s="22" t="s">
        <v>151</v>
      </c>
      <c r="P3688" s="22"/>
      <c r="Q3688" s="97" t="s">
        <v>13260</v>
      </c>
    </row>
    <row r="3689" spans="1:17" s="377" customFormat="1" ht="32.450000000000003" customHeight="1">
      <c r="A3689" s="159" t="s">
        <v>13261</v>
      </c>
      <c r="B3689" s="50"/>
      <c r="C3689" s="159" t="s">
        <v>13262</v>
      </c>
      <c r="D3689" s="55"/>
      <c r="E3689" s="55" t="s">
        <v>155</v>
      </c>
      <c r="F3689" s="50"/>
      <c r="G3689" s="222"/>
      <c r="H3689" s="222"/>
      <c r="I3689" s="55" t="s">
        <v>155</v>
      </c>
      <c r="J3689" s="50"/>
      <c r="K3689" s="51"/>
      <c r="L3689" s="50"/>
      <c r="M3689" s="55"/>
      <c r="N3689" s="22" t="s">
        <v>150</v>
      </c>
      <c r="O3689" s="22" t="s">
        <v>151</v>
      </c>
      <c r="P3689" s="55"/>
      <c r="Q3689" s="97"/>
    </row>
    <row r="3690" spans="1:17" s="377" customFormat="1" ht="32.450000000000003" customHeight="1">
      <c r="A3690" s="159" t="s">
        <v>13263</v>
      </c>
      <c r="B3690" s="50"/>
      <c r="C3690" s="159" t="s">
        <v>13264</v>
      </c>
      <c r="D3690" s="55"/>
      <c r="E3690" s="55"/>
      <c r="F3690" s="50"/>
      <c r="G3690" s="222"/>
      <c r="H3690" s="222"/>
      <c r="I3690" s="55" t="s">
        <v>155</v>
      </c>
      <c r="J3690" s="50"/>
      <c r="K3690" s="51"/>
      <c r="L3690" s="50"/>
      <c r="M3690" s="55"/>
      <c r="N3690" s="22" t="s">
        <v>150</v>
      </c>
      <c r="O3690" s="22" t="s">
        <v>151</v>
      </c>
      <c r="P3690" s="55"/>
      <c r="Q3690" s="97"/>
    </row>
    <row r="3691" spans="1:17" ht="32.450000000000003" customHeight="1">
      <c r="A3691" s="113" t="s">
        <v>13265</v>
      </c>
      <c r="B3691" s="56" t="s">
        <v>6385</v>
      </c>
      <c r="C3691" s="93" t="s">
        <v>13266</v>
      </c>
      <c r="D3691" s="22" t="s">
        <v>13267</v>
      </c>
      <c r="E3691" s="22" t="s">
        <v>13268</v>
      </c>
      <c r="F3691" s="56" t="s">
        <v>4784</v>
      </c>
      <c r="G3691" s="267">
        <v>90</v>
      </c>
      <c r="H3691" s="267">
        <v>70</v>
      </c>
      <c r="I3691" s="22" t="s">
        <v>155</v>
      </c>
      <c r="J3691" s="56"/>
      <c r="K3691" s="112"/>
      <c r="L3691" s="56" t="s">
        <v>119</v>
      </c>
      <c r="M3691" s="22"/>
      <c r="N3691" s="22" t="s">
        <v>150</v>
      </c>
      <c r="O3691" s="22" t="s">
        <v>151</v>
      </c>
      <c r="P3691" s="22"/>
      <c r="Q3691" s="97" t="s">
        <v>13269</v>
      </c>
    </row>
    <row r="3692" spans="1:17" ht="32.450000000000003" customHeight="1">
      <c r="A3692" s="113" t="s">
        <v>13270</v>
      </c>
      <c r="B3692" s="56" t="s">
        <v>6385</v>
      </c>
      <c r="C3692" s="93" t="s">
        <v>13271</v>
      </c>
      <c r="D3692" s="22"/>
      <c r="E3692" s="22"/>
      <c r="F3692" s="56" t="s">
        <v>4784</v>
      </c>
      <c r="G3692" s="267">
        <v>18</v>
      </c>
      <c r="H3692" s="267">
        <v>14</v>
      </c>
      <c r="I3692" s="22"/>
      <c r="J3692" s="56"/>
      <c r="K3692" s="112"/>
      <c r="L3692" s="56" t="s">
        <v>119</v>
      </c>
      <c r="M3692" s="22"/>
      <c r="N3692" s="22" t="s">
        <v>150</v>
      </c>
      <c r="O3692" s="22" t="s">
        <v>151</v>
      </c>
      <c r="P3692" s="22"/>
      <c r="Q3692" s="97" t="s">
        <v>13272</v>
      </c>
    </row>
    <row r="3693" spans="1:17" ht="32.450000000000003" customHeight="1">
      <c r="A3693" s="113" t="s">
        <v>13273</v>
      </c>
      <c r="B3693" s="56" t="s">
        <v>6385</v>
      </c>
      <c r="C3693" s="93" t="s">
        <v>13274</v>
      </c>
      <c r="D3693" s="22" t="s">
        <v>13275</v>
      </c>
      <c r="E3693" s="22" t="s">
        <v>13276</v>
      </c>
      <c r="F3693" s="56" t="s">
        <v>4784</v>
      </c>
      <c r="G3693" s="267">
        <v>630</v>
      </c>
      <c r="H3693" s="267">
        <v>540</v>
      </c>
      <c r="I3693" s="22" t="s">
        <v>155</v>
      </c>
      <c r="J3693" s="56"/>
      <c r="K3693" s="112"/>
      <c r="L3693" s="56" t="s">
        <v>119</v>
      </c>
      <c r="M3693" s="22"/>
      <c r="N3693" s="22" t="s">
        <v>150</v>
      </c>
      <c r="O3693" s="22" t="s">
        <v>151</v>
      </c>
      <c r="P3693" s="22"/>
      <c r="Q3693" s="97" t="s">
        <v>13277</v>
      </c>
    </row>
    <row r="3694" spans="1:17" ht="32.450000000000003" customHeight="1">
      <c r="A3694" s="113" t="s">
        <v>13278</v>
      </c>
      <c r="B3694" s="56" t="s">
        <v>6385</v>
      </c>
      <c r="C3694" s="93" t="s">
        <v>13279</v>
      </c>
      <c r="D3694" s="22"/>
      <c r="E3694" s="22"/>
      <c r="F3694" s="56" t="s">
        <v>4784</v>
      </c>
      <c r="G3694" s="267">
        <v>92</v>
      </c>
      <c r="H3694" s="267">
        <v>74</v>
      </c>
      <c r="I3694" s="22"/>
      <c r="J3694" s="56"/>
      <c r="K3694" s="112"/>
      <c r="L3694" s="56" t="s">
        <v>119</v>
      </c>
      <c r="M3694" s="22"/>
      <c r="N3694" s="22" t="s">
        <v>150</v>
      </c>
      <c r="O3694" s="22" t="s">
        <v>151</v>
      </c>
      <c r="P3694" s="22"/>
      <c r="Q3694" s="97" t="s">
        <v>13280</v>
      </c>
    </row>
    <row r="3695" spans="1:17" ht="32.450000000000003" customHeight="1">
      <c r="A3695" s="113" t="s">
        <v>13281</v>
      </c>
      <c r="B3695" s="56" t="s">
        <v>428</v>
      </c>
      <c r="C3695" s="93" t="s">
        <v>13282</v>
      </c>
      <c r="D3695" s="22" t="s">
        <v>13283</v>
      </c>
      <c r="E3695" s="22" t="s">
        <v>155</v>
      </c>
      <c r="F3695" s="56" t="s">
        <v>4784</v>
      </c>
      <c r="G3695" s="267">
        <v>240</v>
      </c>
      <c r="H3695" s="267">
        <v>190</v>
      </c>
      <c r="I3695" s="22"/>
      <c r="J3695" s="56"/>
      <c r="K3695" s="112"/>
      <c r="L3695" s="56" t="s">
        <v>119</v>
      </c>
      <c r="M3695" s="22"/>
      <c r="N3695" s="22" t="s">
        <v>150</v>
      </c>
      <c r="O3695" s="22" t="s">
        <v>151</v>
      </c>
      <c r="P3695" s="22"/>
      <c r="Q3695" s="97" t="s">
        <v>13284</v>
      </c>
    </row>
    <row r="3696" spans="1:17" ht="32.450000000000003" customHeight="1">
      <c r="A3696" s="113" t="s">
        <v>13285</v>
      </c>
      <c r="B3696" s="56" t="s">
        <v>428</v>
      </c>
      <c r="C3696" s="93" t="s">
        <v>13286</v>
      </c>
      <c r="D3696" s="22"/>
      <c r="E3696" s="22"/>
      <c r="F3696" s="56" t="s">
        <v>4784</v>
      </c>
      <c r="G3696" s="267">
        <v>48</v>
      </c>
      <c r="H3696" s="267">
        <v>38</v>
      </c>
      <c r="I3696" s="22"/>
      <c r="J3696" s="56"/>
      <c r="K3696" s="112"/>
      <c r="L3696" s="56" t="s">
        <v>119</v>
      </c>
      <c r="M3696" s="22"/>
      <c r="N3696" s="22" t="s">
        <v>150</v>
      </c>
      <c r="O3696" s="22" t="s">
        <v>151</v>
      </c>
      <c r="P3696" s="22"/>
      <c r="Q3696" s="97" t="s">
        <v>13287</v>
      </c>
    </row>
    <row r="3697" spans="1:17" ht="32.450000000000003" customHeight="1">
      <c r="A3697" s="113" t="s">
        <v>13288</v>
      </c>
      <c r="B3697" s="56" t="s">
        <v>6385</v>
      </c>
      <c r="C3697" s="93" t="s">
        <v>13289</v>
      </c>
      <c r="D3697" s="22" t="s">
        <v>13290</v>
      </c>
      <c r="E3697" s="22"/>
      <c r="F3697" s="56" t="s">
        <v>4784</v>
      </c>
      <c r="G3697" s="267">
        <v>110</v>
      </c>
      <c r="H3697" s="267">
        <v>90</v>
      </c>
      <c r="I3697" s="22" t="s">
        <v>155</v>
      </c>
      <c r="J3697" s="56" t="s">
        <v>119</v>
      </c>
      <c r="K3697" s="112"/>
      <c r="L3697" s="56"/>
      <c r="M3697" s="22"/>
      <c r="N3697" s="22" t="s">
        <v>150</v>
      </c>
      <c r="O3697" s="22" t="s">
        <v>151</v>
      </c>
      <c r="P3697" s="22"/>
      <c r="Q3697" s="97" t="s">
        <v>13291</v>
      </c>
    </row>
    <row r="3698" spans="1:17" ht="32.450000000000003" customHeight="1">
      <c r="A3698" s="113" t="s">
        <v>13292</v>
      </c>
      <c r="B3698" s="56" t="s">
        <v>6385</v>
      </c>
      <c r="C3698" s="93" t="s">
        <v>13293</v>
      </c>
      <c r="D3698" s="22"/>
      <c r="E3698" s="22"/>
      <c r="F3698" s="56" t="s">
        <v>4784</v>
      </c>
      <c r="G3698" s="267">
        <v>14</v>
      </c>
      <c r="H3698" s="267">
        <v>10</v>
      </c>
      <c r="I3698" s="22"/>
      <c r="J3698" s="56" t="s">
        <v>119</v>
      </c>
      <c r="K3698" s="112"/>
      <c r="L3698" s="56"/>
      <c r="M3698" s="22"/>
      <c r="N3698" s="22" t="s">
        <v>150</v>
      </c>
      <c r="O3698" s="22" t="s">
        <v>151</v>
      </c>
      <c r="P3698" s="22"/>
      <c r="Q3698" s="97" t="s">
        <v>13294</v>
      </c>
    </row>
    <row r="3699" spans="1:17" ht="32.450000000000003" customHeight="1">
      <c r="A3699" s="113" t="s">
        <v>13295</v>
      </c>
      <c r="B3699" s="56" t="s">
        <v>6385</v>
      </c>
      <c r="C3699" s="93" t="s">
        <v>13296</v>
      </c>
      <c r="D3699" s="22" t="s">
        <v>13297</v>
      </c>
      <c r="E3699" s="22"/>
      <c r="F3699" s="56" t="s">
        <v>4784</v>
      </c>
      <c r="G3699" s="267">
        <v>110</v>
      </c>
      <c r="H3699" s="267">
        <v>90</v>
      </c>
      <c r="I3699" s="22" t="s">
        <v>155</v>
      </c>
      <c r="J3699" s="56" t="s">
        <v>119</v>
      </c>
      <c r="K3699" s="112"/>
      <c r="L3699" s="56"/>
      <c r="M3699" s="22"/>
      <c r="N3699" s="22" t="s">
        <v>150</v>
      </c>
      <c r="O3699" s="22" t="s">
        <v>151</v>
      </c>
      <c r="P3699" s="22"/>
      <c r="Q3699" s="97" t="s">
        <v>13298</v>
      </c>
    </row>
    <row r="3700" spans="1:17" ht="32.450000000000003" customHeight="1">
      <c r="A3700" s="113" t="s">
        <v>13299</v>
      </c>
      <c r="B3700" s="56" t="s">
        <v>6385</v>
      </c>
      <c r="C3700" s="93" t="s">
        <v>13300</v>
      </c>
      <c r="D3700" s="22"/>
      <c r="E3700" s="22"/>
      <c r="F3700" s="56" t="s">
        <v>4784</v>
      </c>
      <c r="G3700" s="267">
        <v>14</v>
      </c>
      <c r="H3700" s="267">
        <v>10</v>
      </c>
      <c r="I3700" s="22"/>
      <c r="J3700" s="56" t="s">
        <v>119</v>
      </c>
      <c r="K3700" s="112"/>
      <c r="L3700" s="56"/>
      <c r="M3700" s="22"/>
      <c r="N3700" s="22" t="s">
        <v>150</v>
      </c>
      <c r="O3700" s="22" t="s">
        <v>151</v>
      </c>
      <c r="P3700" s="22"/>
      <c r="Q3700" s="97" t="s">
        <v>13301</v>
      </c>
    </row>
    <row r="3701" spans="1:17" ht="32.450000000000003" customHeight="1">
      <c r="A3701" s="113" t="s">
        <v>13302</v>
      </c>
      <c r="B3701" s="56" t="s">
        <v>6385</v>
      </c>
      <c r="C3701" s="93" t="s">
        <v>13303</v>
      </c>
      <c r="D3701" s="22" t="s">
        <v>13304</v>
      </c>
      <c r="E3701" s="22" t="s">
        <v>13305</v>
      </c>
      <c r="F3701" s="56" t="s">
        <v>4784</v>
      </c>
      <c r="G3701" s="267">
        <v>2530</v>
      </c>
      <c r="H3701" s="267">
        <v>2050</v>
      </c>
      <c r="I3701" s="22" t="s">
        <v>155</v>
      </c>
      <c r="J3701" s="56"/>
      <c r="K3701" s="112"/>
      <c r="L3701" s="56" t="s">
        <v>119</v>
      </c>
      <c r="M3701" s="22"/>
      <c r="N3701" s="22" t="s">
        <v>150</v>
      </c>
      <c r="O3701" s="22" t="s">
        <v>151</v>
      </c>
      <c r="P3701" s="22"/>
      <c r="Q3701" s="97" t="s">
        <v>13306</v>
      </c>
    </row>
    <row r="3702" spans="1:17" ht="32.450000000000003" customHeight="1">
      <c r="A3702" s="113" t="s">
        <v>13307</v>
      </c>
      <c r="B3702" s="56" t="s">
        <v>6385</v>
      </c>
      <c r="C3702" s="93" t="s">
        <v>13308</v>
      </c>
      <c r="D3702" s="22"/>
      <c r="E3702" s="22"/>
      <c r="F3702" s="56" t="s">
        <v>4784</v>
      </c>
      <c r="G3702" s="267">
        <v>472</v>
      </c>
      <c r="H3702" s="267">
        <v>376</v>
      </c>
      <c r="I3702" s="22"/>
      <c r="J3702" s="56"/>
      <c r="K3702" s="112"/>
      <c r="L3702" s="56" t="s">
        <v>119</v>
      </c>
      <c r="M3702" s="22"/>
      <c r="N3702" s="22" t="s">
        <v>150</v>
      </c>
      <c r="O3702" s="22" t="s">
        <v>151</v>
      </c>
      <c r="P3702" s="22"/>
      <c r="Q3702" s="97" t="s">
        <v>13309</v>
      </c>
    </row>
    <row r="3703" spans="1:17" ht="32.450000000000003" customHeight="1">
      <c r="A3703" s="113" t="s">
        <v>13310</v>
      </c>
      <c r="B3703" s="56" t="s">
        <v>6385</v>
      </c>
      <c r="C3703" s="93" t="s">
        <v>13311</v>
      </c>
      <c r="D3703" s="22" t="s">
        <v>13312</v>
      </c>
      <c r="E3703" s="22" t="s">
        <v>13313</v>
      </c>
      <c r="F3703" s="56" t="s">
        <v>4784</v>
      </c>
      <c r="G3703" s="267">
        <v>1280</v>
      </c>
      <c r="H3703" s="267">
        <v>1060</v>
      </c>
      <c r="I3703" s="22" t="s">
        <v>155</v>
      </c>
      <c r="J3703" s="56"/>
      <c r="K3703" s="112"/>
      <c r="L3703" s="56" t="s">
        <v>119</v>
      </c>
      <c r="M3703" s="22"/>
      <c r="N3703" s="22" t="s">
        <v>150</v>
      </c>
      <c r="O3703" s="22" t="s">
        <v>151</v>
      </c>
      <c r="P3703" s="22"/>
      <c r="Q3703" s="97" t="s">
        <v>13314</v>
      </c>
    </row>
    <row r="3704" spans="1:17" ht="32.450000000000003" customHeight="1">
      <c r="A3704" s="113" t="s">
        <v>13315</v>
      </c>
      <c r="B3704" s="56" t="s">
        <v>6385</v>
      </c>
      <c r="C3704" s="93" t="s">
        <v>13316</v>
      </c>
      <c r="D3704" s="22"/>
      <c r="E3704" s="22"/>
      <c r="F3704" s="56" t="s">
        <v>4784</v>
      </c>
      <c r="G3704" s="267">
        <v>222</v>
      </c>
      <c r="H3704" s="267">
        <v>178</v>
      </c>
      <c r="I3704" s="22"/>
      <c r="J3704" s="56"/>
      <c r="K3704" s="112"/>
      <c r="L3704" s="56" t="s">
        <v>119</v>
      </c>
      <c r="M3704" s="22"/>
      <c r="N3704" s="22" t="s">
        <v>150</v>
      </c>
      <c r="O3704" s="22" t="s">
        <v>151</v>
      </c>
      <c r="P3704" s="22"/>
      <c r="Q3704" s="97" t="s">
        <v>13317</v>
      </c>
    </row>
    <row r="3705" spans="1:17" ht="32.450000000000003" customHeight="1">
      <c r="A3705" s="223" t="s">
        <v>13318</v>
      </c>
      <c r="B3705" s="224" t="s">
        <v>6385</v>
      </c>
      <c r="C3705" s="383" t="s">
        <v>13319</v>
      </c>
      <c r="D3705" s="225" t="s">
        <v>13320</v>
      </c>
      <c r="E3705" s="225" t="s">
        <v>13321</v>
      </c>
      <c r="F3705" s="224" t="s">
        <v>4784</v>
      </c>
      <c r="G3705" s="384">
        <v>1404</v>
      </c>
      <c r="H3705" s="384">
        <v>920</v>
      </c>
      <c r="I3705" s="225" t="s">
        <v>155</v>
      </c>
      <c r="J3705" s="224" t="s">
        <v>119</v>
      </c>
      <c r="K3705" s="133"/>
      <c r="L3705" s="224"/>
      <c r="M3705" s="225"/>
      <c r="N3705" s="22" t="s">
        <v>150</v>
      </c>
      <c r="O3705" s="22" t="s">
        <v>151</v>
      </c>
      <c r="P3705" s="22"/>
      <c r="Q3705" s="97" t="s">
        <v>13322</v>
      </c>
    </row>
    <row r="3706" spans="1:17" ht="32.450000000000003" customHeight="1">
      <c r="A3706" s="223" t="s">
        <v>13323</v>
      </c>
      <c r="B3706" s="224" t="s">
        <v>6385</v>
      </c>
      <c r="C3706" s="383" t="s">
        <v>13324</v>
      </c>
      <c r="D3706" s="225"/>
      <c r="E3706" s="225"/>
      <c r="F3706" s="224" t="s">
        <v>4784</v>
      </c>
      <c r="G3706" s="384">
        <v>210</v>
      </c>
      <c r="H3706" s="384">
        <v>130</v>
      </c>
      <c r="I3706" s="225"/>
      <c r="J3706" s="224" t="s">
        <v>119</v>
      </c>
      <c r="K3706" s="133"/>
      <c r="L3706" s="224"/>
      <c r="M3706" s="225"/>
      <c r="N3706" s="22" t="s">
        <v>150</v>
      </c>
      <c r="O3706" s="22" t="s">
        <v>151</v>
      </c>
      <c r="P3706" s="22"/>
      <c r="Q3706" s="97" t="s">
        <v>13325</v>
      </c>
    </row>
    <row r="3707" spans="1:17" ht="32.450000000000003" customHeight="1">
      <c r="A3707" s="113" t="s">
        <v>13326</v>
      </c>
      <c r="B3707" s="56" t="s">
        <v>6385</v>
      </c>
      <c r="C3707" s="93" t="s">
        <v>13327</v>
      </c>
      <c r="D3707" s="22" t="s">
        <v>13328</v>
      </c>
      <c r="E3707" s="22" t="s">
        <v>7972</v>
      </c>
      <c r="F3707" s="56" t="s">
        <v>4784</v>
      </c>
      <c r="G3707" s="267">
        <v>240</v>
      </c>
      <c r="H3707" s="267">
        <v>220</v>
      </c>
      <c r="I3707" s="22" t="s">
        <v>155</v>
      </c>
      <c r="J3707" s="56"/>
      <c r="K3707" s="112"/>
      <c r="L3707" s="56" t="s">
        <v>119</v>
      </c>
      <c r="M3707" s="22"/>
      <c r="N3707" s="22" t="s">
        <v>150</v>
      </c>
      <c r="O3707" s="22" t="s">
        <v>151</v>
      </c>
      <c r="P3707" s="22"/>
      <c r="Q3707" s="97" t="s">
        <v>13329</v>
      </c>
    </row>
    <row r="3708" spans="1:17" ht="32.450000000000003" customHeight="1">
      <c r="A3708" s="113" t="s">
        <v>13330</v>
      </c>
      <c r="B3708" s="56" t="s">
        <v>6385</v>
      </c>
      <c r="C3708" s="93" t="s">
        <v>13331</v>
      </c>
      <c r="D3708" s="22"/>
      <c r="E3708" s="22"/>
      <c r="F3708" s="56" t="s">
        <v>4784</v>
      </c>
      <c r="G3708" s="267">
        <v>14</v>
      </c>
      <c r="H3708" s="267">
        <v>10</v>
      </c>
      <c r="I3708" s="22"/>
      <c r="J3708" s="56"/>
      <c r="K3708" s="112"/>
      <c r="L3708" s="56" t="s">
        <v>119</v>
      </c>
      <c r="M3708" s="22"/>
      <c r="N3708" s="22" t="s">
        <v>150</v>
      </c>
      <c r="O3708" s="22" t="s">
        <v>151</v>
      </c>
      <c r="P3708" s="22"/>
      <c r="Q3708" s="97" t="s">
        <v>13332</v>
      </c>
    </row>
    <row r="3709" spans="1:17" ht="32.450000000000003" customHeight="1">
      <c r="A3709" s="113" t="s">
        <v>13333</v>
      </c>
      <c r="B3709" s="56" t="s">
        <v>6385</v>
      </c>
      <c r="C3709" s="93" t="s">
        <v>13334</v>
      </c>
      <c r="D3709" s="22" t="s">
        <v>13335</v>
      </c>
      <c r="E3709" s="22" t="s">
        <v>7972</v>
      </c>
      <c r="F3709" s="56" t="s">
        <v>4784</v>
      </c>
      <c r="G3709" s="267">
        <v>1000</v>
      </c>
      <c r="H3709" s="267">
        <v>870</v>
      </c>
      <c r="I3709" s="22" t="s">
        <v>155</v>
      </c>
      <c r="J3709" s="56" t="s">
        <v>119</v>
      </c>
      <c r="K3709" s="112"/>
      <c r="L3709" s="56"/>
      <c r="M3709" s="22"/>
      <c r="N3709" s="22" t="s">
        <v>150</v>
      </c>
      <c r="O3709" s="22" t="s">
        <v>151</v>
      </c>
      <c r="P3709" s="22"/>
      <c r="Q3709" s="97" t="s">
        <v>13336</v>
      </c>
    </row>
    <row r="3710" spans="1:17" ht="32.450000000000003" customHeight="1">
      <c r="A3710" s="113" t="s">
        <v>13337</v>
      </c>
      <c r="B3710" s="56" t="s">
        <v>6385</v>
      </c>
      <c r="C3710" s="93" t="s">
        <v>13338</v>
      </c>
      <c r="D3710" s="22"/>
      <c r="E3710" s="22"/>
      <c r="F3710" s="56" t="s">
        <v>4784</v>
      </c>
      <c r="G3710" s="267">
        <v>126</v>
      </c>
      <c r="H3710" s="267">
        <v>100</v>
      </c>
      <c r="I3710" s="22"/>
      <c r="J3710" s="56" t="s">
        <v>119</v>
      </c>
      <c r="K3710" s="112"/>
      <c r="L3710" s="56"/>
      <c r="M3710" s="22"/>
      <c r="N3710" s="22" t="s">
        <v>150</v>
      </c>
      <c r="O3710" s="22" t="s">
        <v>151</v>
      </c>
      <c r="P3710" s="22"/>
      <c r="Q3710" s="97" t="s">
        <v>13339</v>
      </c>
    </row>
    <row r="3711" spans="1:17" ht="32.450000000000003" customHeight="1">
      <c r="A3711" s="113" t="s">
        <v>13340</v>
      </c>
      <c r="B3711" s="56" t="s">
        <v>6385</v>
      </c>
      <c r="C3711" s="93" t="s">
        <v>13341</v>
      </c>
      <c r="D3711" s="22" t="s">
        <v>13342</v>
      </c>
      <c r="E3711" s="22" t="s">
        <v>155</v>
      </c>
      <c r="F3711" s="56" t="s">
        <v>4784</v>
      </c>
      <c r="G3711" s="267">
        <v>390</v>
      </c>
      <c r="H3711" s="267">
        <v>310</v>
      </c>
      <c r="I3711" s="22" t="s">
        <v>155</v>
      </c>
      <c r="J3711" s="56" t="s">
        <v>119</v>
      </c>
      <c r="K3711" s="112"/>
      <c r="L3711" s="56"/>
      <c r="M3711" s="22"/>
      <c r="N3711" s="22" t="s">
        <v>150</v>
      </c>
      <c r="O3711" s="22" t="s">
        <v>151</v>
      </c>
      <c r="P3711" s="22"/>
      <c r="Q3711" s="97" t="s">
        <v>13343</v>
      </c>
    </row>
    <row r="3712" spans="1:17" ht="32.450000000000003" customHeight="1">
      <c r="A3712" s="113" t="s">
        <v>13344</v>
      </c>
      <c r="B3712" s="56" t="s">
        <v>6385</v>
      </c>
      <c r="C3712" s="93" t="s">
        <v>13345</v>
      </c>
      <c r="D3712" s="22"/>
      <c r="E3712" s="22"/>
      <c r="F3712" s="56" t="s">
        <v>4784</v>
      </c>
      <c r="G3712" s="267">
        <v>78</v>
      </c>
      <c r="H3712" s="267">
        <v>62</v>
      </c>
      <c r="I3712" s="22"/>
      <c r="J3712" s="56" t="s">
        <v>119</v>
      </c>
      <c r="K3712" s="112"/>
      <c r="L3712" s="56"/>
      <c r="M3712" s="22"/>
      <c r="N3712" s="22" t="s">
        <v>150</v>
      </c>
      <c r="O3712" s="22" t="s">
        <v>151</v>
      </c>
      <c r="P3712" s="22"/>
      <c r="Q3712" s="97" t="s">
        <v>13346</v>
      </c>
    </row>
    <row r="3713" spans="1:17" ht="32.450000000000003" customHeight="1">
      <c r="A3713" s="113" t="s">
        <v>13347</v>
      </c>
      <c r="B3713" s="56" t="s">
        <v>6385</v>
      </c>
      <c r="C3713" s="93" t="s">
        <v>13348</v>
      </c>
      <c r="D3713" s="22" t="s">
        <v>13349</v>
      </c>
      <c r="E3713" s="22" t="s">
        <v>7972</v>
      </c>
      <c r="F3713" s="56" t="s">
        <v>4784</v>
      </c>
      <c r="G3713" s="267">
        <v>1220</v>
      </c>
      <c r="H3713" s="267">
        <v>1010</v>
      </c>
      <c r="I3713" s="22" t="s">
        <v>155</v>
      </c>
      <c r="J3713" s="56"/>
      <c r="K3713" s="112"/>
      <c r="L3713" s="56" t="s">
        <v>119</v>
      </c>
      <c r="M3713" s="22"/>
      <c r="N3713" s="22" t="s">
        <v>150</v>
      </c>
      <c r="O3713" s="22" t="s">
        <v>151</v>
      </c>
      <c r="P3713" s="22"/>
      <c r="Q3713" s="97" t="s">
        <v>13350</v>
      </c>
    </row>
    <row r="3714" spans="1:17" ht="32.450000000000003" customHeight="1">
      <c r="A3714" s="113" t="s">
        <v>13351</v>
      </c>
      <c r="B3714" s="56" t="s">
        <v>6385</v>
      </c>
      <c r="C3714" s="93" t="s">
        <v>13352</v>
      </c>
      <c r="D3714" s="22"/>
      <c r="E3714" s="22"/>
      <c r="F3714" s="56" t="s">
        <v>4784</v>
      </c>
      <c r="G3714" s="267">
        <v>210</v>
      </c>
      <c r="H3714" s="267">
        <v>168</v>
      </c>
      <c r="I3714" s="22"/>
      <c r="J3714" s="56"/>
      <c r="K3714" s="112"/>
      <c r="L3714" s="56" t="s">
        <v>119</v>
      </c>
      <c r="M3714" s="22"/>
      <c r="N3714" s="22" t="s">
        <v>150</v>
      </c>
      <c r="O3714" s="22" t="s">
        <v>151</v>
      </c>
      <c r="P3714" s="22"/>
      <c r="Q3714" s="97" t="s">
        <v>13353</v>
      </c>
    </row>
    <row r="3715" spans="1:17" ht="32.450000000000003" customHeight="1">
      <c r="A3715" s="223" t="s">
        <v>13354</v>
      </c>
      <c r="B3715" s="224" t="s">
        <v>6385</v>
      </c>
      <c r="C3715" s="383" t="s">
        <v>13355</v>
      </c>
      <c r="D3715" s="225" t="s">
        <v>13356</v>
      </c>
      <c r="E3715" s="225" t="s">
        <v>13357</v>
      </c>
      <c r="F3715" s="224" t="s">
        <v>4784</v>
      </c>
      <c r="G3715" s="384">
        <v>2262</v>
      </c>
      <c r="H3715" s="384">
        <v>1430</v>
      </c>
      <c r="I3715" s="225" t="s">
        <v>155</v>
      </c>
      <c r="J3715" s="224" t="s">
        <v>119</v>
      </c>
      <c r="K3715" s="133"/>
      <c r="L3715" s="224"/>
      <c r="M3715" s="225"/>
      <c r="N3715" s="22" t="s">
        <v>150</v>
      </c>
      <c r="O3715" s="22" t="s">
        <v>151</v>
      </c>
      <c r="P3715" s="22"/>
      <c r="Q3715" s="97" t="s">
        <v>13358</v>
      </c>
    </row>
    <row r="3716" spans="1:17" ht="32.450000000000003" customHeight="1">
      <c r="A3716" s="223" t="s">
        <v>13359</v>
      </c>
      <c r="B3716" s="224" t="s">
        <v>6385</v>
      </c>
      <c r="C3716" s="383" t="s">
        <v>13360</v>
      </c>
      <c r="D3716" s="225"/>
      <c r="E3716" s="225"/>
      <c r="F3716" s="224" t="s">
        <v>4784</v>
      </c>
      <c r="G3716" s="384">
        <v>408</v>
      </c>
      <c r="H3716" s="384">
        <v>252</v>
      </c>
      <c r="I3716" s="225"/>
      <c r="J3716" s="224" t="s">
        <v>119</v>
      </c>
      <c r="K3716" s="133"/>
      <c r="L3716" s="224"/>
      <c r="M3716" s="225"/>
      <c r="N3716" s="22" t="s">
        <v>150</v>
      </c>
      <c r="O3716" s="22" t="s">
        <v>151</v>
      </c>
      <c r="P3716" s="22"/>
      <c r="Q3716" s="97" t="s">
        <v>13361</v>
      </c>
    </row>
    <row r="3717" spans="1:17" ht="32.450000000000003" customHeight="1">
      <c r="A3717" s="113" t="s">
        <v>13362</v>
      </c>
      <c r="B3717" s="221" t="s">
        <v>6385</v>
      </c>
      <c r="C3717" s="406" t="s">
        <v>13363</v>
      </c>
      <c r="D3717" s="22" t="s">
        <v>13364</v>
      </c>
      <c r="E3717" s="22"/>
      <c r="F3717" s="56" t="s">
        <v>4784</v>
      </c>
      <c r="G3717" s="112" t="s">
        <v>118</v>
      </c>
      <c r="H3717" s="112" t="s">
        <v>118</v>
      </c>
      <c r="I3717" s="22"/>
      <c r="J3717" s="56"/>
      <c r="K3717" s="111"/>
      <c r="L3717" s="56" t="s">
        <v>119</v>
      </c>
      <c r="M3717" s="22"/>
      <c r="N3717" s="22" t="s">
        <v>112</v>
      </c>
      <c r="O3717" s="22" t="s">
        <v>113</v>
      </c>
      <c r="P3717" s="22" t="s">
        <v>1889</v>
      </c>
      <c r="Q3717" s="97" t="s">
        <v>13365</v>
      </c>
    </row>
    <row r="3718" spans="1:17" ht="32.450000000000003" customHeight="1">
      <c r="A3718" s="113" t="s">
        <v>13366</v>
      </c>
      <c r="B3718" s="221" t="s">
        <v>6385</v>
      </c>
      <c r="C3718" s="406" t="s">
        <v>13367</v>
      </c>
      <c r="D3718" s="22" t="s">
        <v>13368</v>
      </c>
      <c r="E3718" s="22"/>
      <c r="F3718" s="56" t="s">
        <v>4784</v>
      </c>
      <c r="G3718" s="112" t="s">
        <v>118</v>
      </c>
      <c r="H3718" s="112" t="s">
        <v>118</v>
      </c>
      <c r="I3718" s="22"/>
      <c r="J3718" s="56"/>
      <c r="K3718" s="111"/>
      <c r="L3718" s="56" t="s">
        <v>119</v>
      </c>
      <c r="M3718" s="22"/>
      <c r="N3718" s="22" t="s">
        <v>112</v>
      </c>
      <c r="O3718" s="22" t="s">
        <v>113</v>
      </c>
      <c r="P3718" s="22" t="s">
        <v>1889</v>
      </c>
      <c r="Q3718" s="97" t="s">
        <v>13369</v>
      </c>
    </row>
    <row r="3719" spans="1:17" s="377" customFormat="1" ht="32.450000000000003" customHeight="1">
      <c r="A3719" s="159" t="s">
        <v>13370</v>
      </c>
      <c r="B3719" s="50"/>
      <c r="C3719" s="159" t="s">
        <v>13371</v>
      </c>
      <c r="D3719" s="55"/>
      <c r="E3719" s="55"/>
      <c r="F3719" s="50"/>
      <c r="G3719" s="222"/>
      <c r="H3719" s="222"/>
      <c r="I3719" s="55" t="s">
        <v>155</v>
      </c>
      <c r="J3719" s="50"/>
      <c r="K3719" s="51"/>
      <c r="L3719" s="50"/>
      <c r="M3719" s="55"/>
      <c r="N3719" s="22" t="s">
        <v>150</v>
      </c>
      <c r="O3719" s="22" t="s">
        <v>151</v>
      </c>
      <c r="P3719" s="55"/>
      <c r="Q3719" s="97"/>
    </row>
    <row r="3720" spans="1:17" s="377" customFormat="1" ht="32.450000000000003" customHeight="1">
      <c r="A3720" s="159" t="s">
        <v>13372</v>
      </c>
      <c r="B3720" s="50"/>
      <c r="C3720" s="159" t="s">
        <v>13373</v>
      </c>
      <c r="D3720" s="55"/>
      <c r="E3720" s="55"/>
      <c r="F3720" s="50"/>
      <c r="G3720" s="222"/>
      <c r="H3720" s="222"/>
      <c r="I3720" s="55" t="s">
        <v>155</v>
      </c>
      <c r="J3720" s="50"/>
      <c r="K3720" s="51"/>
      <c r="L3720" s="50"/>
      <c r="M3720" s="55"/>
      <c r="N3720" s="22" t="s">
        <v>150</v>
      </c>
      <c r="O3720" s="22" t="s">
        <v>151</v>
      </c>
      <c r="P3720" s="55"/>
      <c r="Q3720" s="97"/>
    </row>
    <row r="3721" spans="1:17" ht="32.450000000000003" customHeight="1">
      <c r="A3721" s="113" t="s">
        <v>13374</v>
      </c>
      <c r="B3721" s="56" t="s">
        <v>428</v>
      </c>
      <c r="C3721" s="93" t="s">
        <v>13375</v>
      </c>
      <c r="D3721" s="22" t="s">
        <v>13376</v>
      </c>
      <c r="E3721" s="22" t="s">
        <v>155</v>
      </c>
      <c r="F3721" s="56" t="s">
        <v>7679</v>
      </c>
      <c r="G3721" s="267">
        <v>240</v>
      </c>
      <c r="H3721" s="267">
        <v>190</v>
      </c>
      <c r="I3721" s="22"/>
      <c r="J3721" s="56"/>
      <c r="K3721" s="112"/>
      <c r="L3721" s="56" t="s">
        <v>119</v>
      </c>
      <c r="M3721" s="22"/>
      <c r="N3721" s="22" t="s">
        <v>150</v>
      </c>
      <c r="O3721" s="22" t="s">
        <v>151</v>
      </c>
      <c r="P3721" s="22"/>
      <c r="Q3721" s="97" t="s">
        <v>13377</v>
      </c>
    </row>
    <row r="3722" spans="1:17" ht="32.450000000000003" customHeight="1">
      <c r="A3722" s="113" t="s">
        <v>13378</v>
      </c>
      <c r="B3722" s="56" t="s">
        <v>428</v>
      </c>
      <c r="C3722" s="93" t="s">
        <v>13379</v>
      </c>
      <c r="D3722" s="22"/>
      <c r="E3722" s="22"/>
      <c r="F3722" s="56" t="s">
        <v>7679</v>
      </c>
      <c r="G3722" s="267">
        <v>48</v>
      </c>
      <c r="H3722" s="267">
        <v>38</v>
      </c>
      <c r="I3722" s="22"/>
      <c r="J3722" s="56"/>
      <c r="K3722" s="112"/>
      <c r="L3722" s="56" t="s">
        <v>119</v>
      </c>
      <c r="M3722" s="22"/>
      <c r="N3722" s="22" t="s">
        <v>150</v>
      </c>
      <c r="O3722" s="22" t="s">
        <v>151</v>
      </c>
      <c r="P3722" s="22"/>
      <c r="Q3722" s="97" t="s">
        <v>13380</v>
      </c>
    </row>
    <row r="3723" spans="1:17" ht="32.450000000000003" customHeight="1">
      <c r="A3723" s="113" t="s">
        <v>13381</v>
      </c>
      <c r="B3723" s="56" t="s">
        <v>6385</v>
      </c>
      <c r="C3723" s="93" t="s">
        <v>13382</v>
      </c>
      <c r="D3723" s="22" t="s">
        <v>13383</v>
      </c>
      <c r="E3723" s="22" t="s">
        <v>7972</v>
      </c>
      <c r="F3723" s="56" t="s">
        <v>4784</v>
      </c>
      <c r="G3723" s="267">
        <v>960</v>
      </c>
      <c r="H3723" s="267">
        <v>800</v>
      </c>
      <c r="I3723" s="22" t="s">
        <v>155</v>
      </c>
      <c r="J3723" s="56" t="s">
        <v>119</v>
      </c>
      <c r="K3723" s="112"/>
      <c r="L3723" s="56"/>
      <c r="M3723" s="22"/>
      <c r="N3723" s="22" t="s">
        <v>150</v>
      </c>
      <c r="O3723" s="22" t="s">
        <v>151</v>
      </c>
      <c r="P3723" s="22"/>
      <c r="Q3723" s="97" t="s">
        <v>13384</v>
      </c>
    </row>
    <row r="3724" spans="1:17" ht="32.450000000000003" customHeight="1">
      <c r="A3724" s="113" t="s">
        <v>13385</v>
      </c>
      <c r="B3724" s="56" t="s">
        <v>6385</v>
      </c>
      <c r="C3724" s="93" t="s">
        <v>13386</v>
      </c>
      <c r="D3724" s="22"/>
      <c r="E3724" s="22"/>
      <c r="F3724" s="56" t="s">
        <v>4784</v>
      </c>
      <c r="G3724" s="267">
        <v>158</v>
      </c>
      <c r="H3724" s="267">
        <v>126</v>
      </c>
      <c r="I3724" s="22"/>
      <c r="J3724" s="56" t="s">
        <v>119</v>
      </c>
      <c r="K3724" s="112"/>
      <c r="L3724" s="56"/>
      <c r="M3724" s="22"/>
      <c r="N3724" s="22" t="s">
        <v>150</v>
      </c>
      <c r="O3724" s="22" t="s">
        <v>151</v>
      </c>
      <c r="P3724" s="22"/>
      <c r="Q3724" s="97" t="s">
        <v>13387</v>
      </c>
    </row>
    <row r="3725" spans="1:17" ht="32.450000000000003" customHeight="1">
      <c r="A3725" s="223" t="s">
        <v>13388</v>
      </c>
      <c r="B3725" s="224" t="s">
        <v>6385</v>
      </c>
      <c r="C3725" s="383" t="s">
        <v>13389</v>
      </c>
      <c r="D3725" s="225" t="s">
        <v>13390</v>
      </c>
      <c r="E3725" s="225"/>
      <c r="F3725" s="224" t="s">
        <v>129</v>
      </c>
      <c r="G3725" s="384">
        <v>2834</v>
      </c>
      <c r="H3725" s="384">
        <v>1790</v>
      </c>
      <c r="I3725" s="225" t="s">
        <v>155</v>
      </c>
      <c r="J3725" s="224" t="s">
        <v>119</v>
      </c>
      <c r="K3725" s="133"/>
      <c r="L3725" s="224"/>
      <c r="M3725" s="225"/>
      <c r="N3725" s="22" t="s">
        <v>150</v>
      </c>
      <c r="O3725" s="22" t="s">
        <v>151</v>
      </c>
      <c r="P3725" s="22"/>
      <c r="Q3725" s="97" t="s">
        <v>13391</v>
      </c>
    </row>
    <row r="3726" spans="1:17" ht="32.450000000000003" customHeight="1">
      <c r="A3726" s="223" t="s">
        <v>13392</v>
      </c>
      <c r="B3726" s="224" t="s">
        <v>6385</v>
      </c>
      <c r="C3726" s="383" t="s">
        <v>13393</v>
      </c>
      <c r="D3726" s="225"/>
      <c r="E3726" s="225"/>
      <c r="F3726" s="224" t="s">
        <v>129</v>
      </c>
      <c r="G3726" s="384">
        <v>509</v>
      </c>
      <c r="H3726" s="384">
        <v>314</v>
      </c>
      <c r="I3726" s="225"/>
      <c r="J3726" s="224" t="s">
        <v>119</v>
      </c>
      <c r="K3726" s="133"/>
      <c r="L3726" s="224"/>
      <c r="M3726" s="225"/>
      <c r="N3726" s="22" t="s">
        <v>150</v>
      </c>
      <c r="O3726" s="22" t="s">
        <v>151</v>
      </c>
      <c r="P3726" s="22"/>
      <c r="Q3726" s="97" t="s">
        <v>13394</v>
      </c>
    </row>
    <row r="3727" spans="1:17" ht="32.450000000000003" customHeight="1">
      <c r="A3727" s="113" t="s">
        <v>13395</v>
      </c>
      <c r="B3727" s="56" t="s">
        <v>6385</v>
      </c>
      <c r="C3727" s="93" t="s">
        <v>13396</v>
      </c>
      <c r="D3727" s="22" t="s">
        <v>13397</v>
      </c>
      <c r="E3727" s="22" t="s">
        <v>13398</v>
      </c>
      <c r="F3727" s="56" t="s">
        <v>4784</v>
      </c>
      <c r="G3727" s="267">
        <v>1350</v>
      </c>
      <c r="H3727" s="267">
        <v>1110</v>
      </c>
      <c r="I3727" s="22" t="s">
        <v>155</v>
      </c>
      <c r="J3727" s="56" t="s">
        <v>119</v>
      </c>
      <c r="K3727" s="112"/>
      <c r="L3727" s="56"/>
      <c r="M3727" s="22"/>
      <c r="N3727" s="22" t="s">
        <v>150</v>
      </c>
      <c r="O3727" s="22" t="s">
        <v>151</v>
      </c>
      <c r="P3727" s="22"/>
      <c r="Q3727" s="97" t="s">
        <v>13399</v>
      </c>
    </row>
    <row r="3728" spans="1:17" ht="32.450000000000003" customHeight="1">
      <c r="A3728" s="113" t="s">
        <v>13400</v>
      </c>
      <c r="B3728" s="56" t="s">
        <v>6385</v>
      </c>
      <c r="C3728" s="93" t="s">
        <v>13401</v>
      </c>
      <c r="D3728" s="22"/>
      <c r="E3728" s="22"/>
      <c r="F3728" s="56" t="s">
        <v>4784</v>
      </c>
      <c r="G3728" s="267">
        <v>236</v>
      </c>
      <c r="H3728" s="267">
        <v>188</v>
      </c>
      <c r="I3728" s="22"/>
      <c r="J3728" s="56" t="s">
        <v>119</v>
      </c>
      <c r="K3728" s="112"/>
      <c r="L3728" s="56"/>
      <c r="M3728" s="22"/>
      <c r="N3728" s="22" t="s">
        <v>150</v>
      </c>
      <c r="O3728" s="22" t="s">
        <v>151</v>
      </c>
      <c r="P3728" s="22"/>
      <c r="Q3728" s="97" t="s">
        <v>13402</v>
      </c>
    </row>
    <row r="3729" spans="1:17" ht="32.450000000000003" customHeight="1">
      <c r="A3729" s="113" t="s">
        <v>13403</v>
      </c>
      <c r="B3729" s="56" t="s">
        <v>6385</v>
      </c>
      <c r="C3729" s="93" t="s">
        <v>13404</v>
      </c>
      <c r="D3729" s="22" t="s">
        <v>13405</v>
      </c>
      <c r="E3729" s="22" t="s">
        <v>13406</v>
      </c>
      <c r="F3729" s="56" t="s">
        <v>129</v>
      </c>
      <c r="G3729" s="267">
        <v>1480</v>
      </c>
      <c r="H3729" s="267">
        <v>1220</v>
      </c>
      <c r="I3729" s="22" t="s">
        <v>155</v>
      </c>
      <c r="J3729" s="56" t="s">
        <v>119</v>
      </c>
      <c r="K3729" s="112"/>
      <c r="L3729" s="56"/>
      <c r="M3729" s="22"/>
      <c r="N3729" s="22" t="s">
        <v>150</v>
      </c>
      <c r="O3729" s="22" t="s">
        <v>151</v>
      </c>
      <c r="P3729" s="22"/>
      <c r="Q3729" s="97" t="s">
        <v>13407</v>
      </c>
    </row>
    <row r="3730" spans="1:17" ht="32.450000000000003" customHeight="1">
      <c r="A3730" s="113" t="s">
        <v>13408</v>
      </c>
      <c r="B3730" s="56" t="s">
        <v>6385</v>
      </c>
      <c r="C3730" s="93" t="s">
        <v>13409</v>
      </c>
      <c r="D3730" s="22"/>
      <c r="E3730" s="22"/>
      <c r="F3730" s="56" t="s">
        <v>129</v>
      </c>
      <c r="G3730" s="267">
        <v>262</v>
      </c>
      <c r="H3730" s="267">
        <v>210</v>
      </c>
      <c r="I3730" s="22"/>
      <c r="J3730" s="56" t="s">
        <v>119</v>
      </c>
      <c r="K3730" s="112"/>
      <c r="L3730" s="56"/>
      <c r="M3730" s="22"/>
      <c r="N3730" s="22" t="s">
        <v>150</v>
      </c>
      <c r="O3730" s="22" t="s">
        <v>151</v>
      </c>
      <c r="P3730" s="22"/>
      <c r="Q3730" s="97" t="s">
        <v>13410</v>
      </c>
    </row>
    <row r="3731" spans="1:17" ht="32.450000000000003" customHeight="1">
      <c r="A3731" s="113" t="s">
        <v>13411</v>
      </c>
      <c r="B3731" s="56" t="s">
        <v>6385</v>
      </c>
      <c r="C3731" s="93" t="s">
        <v>13412</v>
      </c>
      <c r="D3731" s="22" t="s">
        <v>13413</v>
      </c>
      <c r="E3731" s="22" t="s">
        <v>6516</v>
      </c>
      <c r="F3731" s="56" t="s">
        <v>129</v>
      </c>
      <c r="G3731" s="267">
        <v>3610</v>
      </c>
      <c r="H3731" s="267">
        <v>2960</v>
      </c>
      <c r="I3731" s="22" t="s">
        <v>155</v>
      </c>
      <c r="J3731" s="56" t="s">
        <v>119</v>
      </c>
      <c r="K3731" s="112"/>
      <c r="L3731" s="56"/>
      <c r="M3731" s="22"/>
      <c r="N3731" s="22" t="s">
        <v>150</v>
      </c>
      <c r="O3731" s="22" t="s">
        <v>151</v>
      </c>
      <c r="P3731" s="22"/>
      <c r="Q3731" s="97" t="s">
        <v>13414</v>
      </c>
    </row>
    <row r="3732" spans="1:17" ht="32.450000000000003" customHeight="1">
      <c r="A3732" s="113" t="s">
        <v>13415</v>
      </c>
      <c r="B3732" s="56" t="s">
        <v>6385</v>
      </c>
      <c r="C3732" s="93" t="s">
        <v>13416</v>
      </c>
      <c r="D3732" s="22"/>
      <c r="E3732" s="22"/>
      <c r="F3732" s="56" t="s">
        <v>129</v>
      </c>
      <c r="G3732" s="267">
        <v>650</v>
      </c>
      <c r="H3732" s="267">
        <v>520</v>
      </c>
      <c r="I3732" s="22"/>
      <c r="J3732" s="56" t="s">
        <v>119</v>
      </c>
      <c r="K3732" s="112"/>
      <c r="L3732" s="56"/>
      <c r="M3732" s="22"/>
      <c r="N3732" s="22" t="s">
        <v>150</v>
      </c>
      <c r="O3732" s="22" t="s">
        <v>151</v>
      </c>
      <c r="P3732" s="22"/>
      <c r="Q3732" s="97" t="s">
        <v>13417</v>
      </c>
    </row>
    <row r="3733" spans="1:17" ht="32.450000000000003" customHeight="1">
      <c r="A3733" s="113" t="s">
        <v>13418</v>
      </c>
      <c r="B3733" s="56" t="s">
        <v>6385</v>
      </c>
      <c r="C3733" s="93" t="s">
        <v>13419</v>
      </c>
      <c r="D3733" s="22" t="s">
        <v>13420</v>
      </c>
      <c r="E3733" s="22" t="s">
        <v>6397</v>
      </c>
      <c r="F3733" s="56" t="s">
        <v>129</v>
      </c>
      <c r="G3733" s="267">
        <v>1420</v>
      </c>
      <c r="H3733" s="267">
        <v>1180</v>
      </c>
      <c r="I3733" s="22" t="s">
        <v>155</v>
      </c>
      <c r="J3733" s="56"/>
      <c r="K3733" s="112"/>
      <c r="L3733" s="56" t="s">
        <v>119</v>
      </c>
      <c r="M3733" s="22"/>
      <c r="N3733" s="22" t="s">
        <v>150</v>
      </c>
      <c r="O3733" s="22" t="s">
        <v>151</v>
      </c>
      <c r="P3733" s="22"/>
      <c r="Q3733" s="97" t="s">
        <v>13421</v>
      </c>
    </row>
    <row r="3734" spans="1:17" ht="32.450000000000003" customHeight="1">
      <c r="A3734" s="113" t="s">
        <v>13422</v>
      </c>
      <c r="B3734" s="56" t="s">
        <v>6385</v>
      </c>
      <c r="C3734" s="93" t="s">
        <v>13423</v>
      </c>
      <c r="D3734" s="22"/>
      <c r="E3734" s="22"/>
      <c r="F3734" s="56" t="s">
        <v>129</v>
      </c>
      <c r="G3734" s="267">
        <v>236</v>
      </c>
      <c r="H3734" s="267">
        <v>188</v>
      </c>
      <c r="I3734" s="22"/>
      <c r="J3734" s="56"/>
      <c r="K3734" s="112"/>
      <c r="L3734" s="56" t="s">
        <v>119</v>
      </c>
      <c r="M3734" s="22"/>
      <c r="N3734" s="22" t="s">
        <v>150</v>
      </c>
      <c r="O3734" s="22" t="s">
        <v>151</v>
      </c>
      <c r="P3734" s="22"/>
      <c r="Q3734" s="97" t="s">
        <v>13424</v>
      </c>
    </row>
    <row r="3735" spans="1:17" ht="32.450000000000003" customHeight="1">
      <c r="A3735" s="113" t="s">
        <v>13425</v>
      </c>
      <c r="B3735" s="56" t="s">
        <v>6385</v>
      </c>
      <c r="C3735" s="93" t="s">
        <v>13426</v>
      </c>
      <c r="D3735" s="22" t="s">
        <v>13427</v>
      </c>
      <c r="E3735" s="22" t="s">
        <v>6397</v>
      </c>
      <c r="F3735" s="56" t="s">
        <v>129</v>
      </c>
      <c r="G3735" s="267">
        <v>1420</v>
      </c>
      <c r="H3735" s="267">
        <v>1180</v>
      </c>
      <c r="I3735" s="22" t="s">
        <v>155</v>
      </c>
      <c r="J3735" s="56"/>
      <c r="K3735" s="112"/>
      <c r="L3735" s="56" t="s">
        <v>119</v>
      </c>
      <c r="M3735" s="22"/>
      <c r="N3735" s="22" t="s">
        <v>150</v>
      </c>
      <c r="O3735" s="22" t="s">
        <v>151</v>
      </c>
      <c r="P3735" s="22"/>
      <c r="Q3735" s="97" t="s">
        <v>13428</v>
      </c>
    </row>
    <row r="3736" spans="1:17" ht="32.450000000000003" customHeight="1">
      <c r="A3736" s="113" t="s">
        <v>13429</v>
      </c>
      <c r="B3736" s="56" t="s">
        <v>6385</v>
      </c>
      <c r="C3736" s="93" t="s">
        <v>13430</v>
      </c>
      <c r="D3736" s="22"/>
      <c r="E3736" s="22"/>
      <c r="F3736" s="56" t="s">
        <v>129</v>
      </c>
      <c r="G3736" s="267">
        <v>236</v>
      </c>
      <c r="H3736" s="267">
        <v>188</v>
      </c>
      <c r="I3736" s="22"/>
      <c r="J3736" s="56"/>
      <c r="K3736" s="112"/>
      <c r="L3736" s="56" t="s">
        <v>119</v>
      </c>
      <c r="M3736" s="22"/>
      <c r="N3736" s="22" t="s">
        <v>150</v>
      </c>
      <c r="O3736" s="22" t="s">
        <v>151</v>
      </c>
      <c r="P3736" s="22"/>
      <c r="Q3736" s="97" t="s">
        <v>13431</v>
      </c>
    </row>
    <row r="3737" spans="1:17" ht="32.450000000000003" customHeight="1">
      <c r="A3737" s="113" t="s">
        <v>13432</v>
      </c>
      <c r="B3737" s="56" t="s">
        <v>6385</v>
      </c>
      <c r="C3737" s="93" t="s">
        <v>13433</v>
      </c>
      <c r="D3737" s="22" t="s">
        <v>13434</v>
      </c>
      <c r="E3737" s="22" t="s">
        <v>6397</v>
      </c>
      <c r="F3737" s="56" t="s">
        <v>129</v>
      </c>
      <c r="G3737" s="267">
        <v>1420</v>
      </c>
      <c r="H3737" s="267">
        <v>1180</v>
      </c>
      <c r="I3737" s="22" t="s">
        <v>155</v>
      </c>
      <c r="J3737" s="56"/>
      <c r="K3737" s="112"/>
      <c r="L3737" s="56" t="s">
        <v>119</v>
      </c>
      <c r="M3737" s="22"/>
      <c r="N3737" s="22" t="s">
        <v>150</v>
      </c>
      <c r="O3737" s="22" t="s">
        <v>151</v>
      </c>
      <c r="P3737" s="22"/>
      <c r="Q3737" s="97" t="s">
        <v>13435</v>
      </c>
    </row>
    <row r="3738" spans="1:17" ht="32.450000000000003" customHeight="1">
      <c r="A3738" s="113" t="s">
        <v>13436</v>
      </c>
      <c r="B3738" s="56" t="s">
        <v>6385</v>
      </c>
      <c r="C3738" s="93" t="s">
        <v>13437</v>
      </c>
      <c r="D3738" s="22"/>
      <c r="E3738" s="22"/>
      <c r="F3738" s="56" t="s">
        <v>129</v>
      </c>
      <c r="G3738" s="267">
        <v>236</v>
      </c>
      <c r="H3738" s="267">
        <v>188</v>
      </c>
      <c r="I3738" s="22"/>
      <c r="J3738" s="56"/>
      <c r="K3738" s="112"/>
      <c r="L3738" s="56" t="s">
        <v>119</v>
      </c>
      <c r="M3738" s="22"/>
      <c r="N3738" s="22" t="s">
        <v>150</v>
      </c>
      <c r="O3738" s="22" t="s">
        <v>151</v>
      </c>
      <c r="P3738" s="22"/>
      <c r="Q3738" s="97" t="s">
        <v>13438</v>
      </c>
    </row>
    <row r="3739" spans="1:17" ht="32.450000000000003" customHeight="1">
      <c r="A3739" s="113" t="s">
        <v>13439</v>
      </c>
      <c r="B3739" s="56" t="s">
        <v>6385</v>
      </c>
      <c r="C3739" s="93" t="s">
        <v>13440</v>
      </c>
      <c r="D3739" s="22" t="s">
        <v>13441</v>
      </c>
      <c r="E3739" s="22" t="s">
        <v>6397</v>
      </c>
      <c r="F3739" s="56" t="s">
        <v>129</v>
      </c>
      <c r="G3739" s="267">
        <v>1420</v>
      </c>
      <c r="H3739" s="267">
        <v>1180</v>
      </c>
      <c r="I3739" s="22" t="s">
        <v>155</v>
      </c>
      <c r="J3739" s="56"/>
      <c r="K3739" s="112"/>
      <c r="L3739" s="56" t="s">
        <v>119</v>
      </c>
      <c r="M3739" s="22"/>
      <c r="N3739" s="22" t="s">
        <v>150</v>
      </c>
      <c r="O3739" s="22" t="s">
        <v>151</v>
      </c>
      <c r="P3739" s="22"/>
      <c r="Q3739" s="97" t="s">
        <v>13442</v>
      </c>
    </row>
    <row r="3740" spans="1:17" ht="32.450000000000003" customHeight="1">
      <c r="A3740" s="113" t="s">
        <v>13443</v>
      </c>
      <c r="B3740" s="56" t="s">
        <v>6385</v>
      </c>
      <c r="C3740" s="93" t="s">
        <v>13444</v>
      </c>
      <c r="D3740" s="22"/>
      <c r="E3740" s="22"/>
      <c r="F3740" s="56" t="s">
        <v>129</v>
      </c>
      <c r="G3740" s="267">
        <v>236</v>
      </c>
      <c r="H3740" s="267">
        <v>188</v>
      </c>
      <c r="I3740" s="22"/>
      <c r="J3740" s="56"/>
      <c r="K3740" s="112"/>
      <c r="L3740" s="56" t="s">
        <v>119</v>
      </c>
      <c r="M3740" s="22"/>
      <c r="N3740" s="22" t="s">
        <v>150</v>
      </c>
      <c r="O3740" s="22" t="s">
        <v>151</v>
      </c>
      <c r="P3740" s="22"/>
      <c r="Q3740" s="97" t="s">
        <v>13445</v>
      </c>
    </row>
    <row r="3741" spans="1:17" ht="32.450000000000003" customHeight="1">
      <c r="A3741" s="113" t="s">
        <v>13446</v>
      </c>
      <c r="B3741" s="56" t="s">
        <v>6385</v>
      </c>
      <c r="C3741" s="93" t="s">
        <v>13447</v>
      </c>
      <c r="D3741" s="22" t="s">
        <v>13448</v>
      </c>
      <c r="E3741" s="22" t="s">
        <v>7972</v>
      </c>
      <c r="F3741" s="56" t="s">
        <v>4784</v>
      </c>
      <c r="G3741" s="267">
        <v>1090</v>
      </c>
      <c r="H3741" s="267">
        <v>900</v>
      </c>
      <c r="I3741" s="22" t="s">
        <v>155</v>
      </c>
      <c r="J3741" s="56" t="s">
        <v>119</v>
      </c>
      <c r="K3741" s="112"/>
      <c r="L3741" s="56"/>
      <c r="M3741" s="22"/>
      <c r="N3741" s="22" t="s">
        <v>150</v>
      </c>
      <c r="O3741" s="22" t="s">
        <v>151</v>
      </c>
      <c r="P3741" s="22"/>
      <c r="Q3741" s="97" t="s">
        <v>13449</v>
      </c>
    </row>
    <row r="3742" spans="1:17" ht="32.450000000000003" customHeight="1">
      <c r="A3742" s="113" t="s">
        <v>13450</v>
      </c>
      <c r="B3742" s="56" t="s">
        <v>6385</v>
      </c>
      <c r="C3742" s="93" t="s">
        <v>13451</v>
      </c>
      <c r="D3742" s="22"/>
      <c r="E3742" s="22"/>
      <c r="F3742" s="56" t="s">
        <v>4784</v>
      </c>
      <c r="G3742" s="267">
        <v>184</v>
      </c>
      <c r="H3742" s="267">
        <v>146</v>
      </c>
      <c r="I3742" s="22"/>
      <c r="J3742" s="56" t="s">
        <v>119</v>
      </c>
      <c r="K3742" s="112"/>
      <c r="L3742" s="56"/>
      <c r="M3742" s="22"/>
      <c r="N3742" s="22" t="s">
        <v>150</v>
      </c>
      <c r="O3742" s="22" t="s">
        <v>151</v>
      </c>
      <c r="P3742" s="22"/>
      <c r="Q3742" s="97" t="s">
        <v>13452</v>
      </c>
    </row>
    <row r="3743" spans="1:17" ht="32.450000000000003" customHeight="1">
      <c r="A3743" s="223" t="s">
        <v>13453</v>
      </c>
      <c r="B3743" s="224" t="s">
        <v>6385</v>
      </c>
      <c r="C3743" s="383" t="s">
        <v>13454</v>
      </c>
      <c r="D3743" s="225" t="s">
        <v>13455</v>
      </c>
      <c r="E3743" s="225" t="s">
        <v>13456</v>
      </c>
      <c r="F3743" s="224" t="s">
        <v>4784</v>
      </c>
      <c r="G3743" s="384">
        <v>2938</v>
      </c>
      <c r="H3743" s="384">
        <v>1850</v>
      </c>
      <c r="I3743" s="225" t="s">
        <v>155</v>
      </c>
      <c r="J3743" s="224" t="s">
        <v>119</v>
      </c>
      <c r="K3743" s="133"/>
      <c r="L3743" s="224"/>
      <c r="M3743" s="225"/>
      <c r="N3743" s="22" t="s">
        <v>150</v>
      </c>
      <c r="O3743" s="22" t="s">
        <v>151</v>
      </c>
      <c r="P3743" s="22"/>
      <c r="Q3743" s="97" t="s">
        <v>13457</v>
      </c>
    </row>
    <row r="3744" spans="1:17" ht="32.450000000000003" customHeight="1">
      <c r="A3744" s="223" t="s">
        <v>13458</v>
      </c>
      <c r="B3744" s="224" t="s">
        <v>6385</v>
      </c>
      <c r="C3744" s="383" t="s">
        <v>13459</v>
      </c>
      <c r="D3744" s="225"/>
      <c r="E3744" s="225"/>
      <c r="F3744" s="224" t="s">
        <v>4784</v>
      </c>
      <c r="G3744" s="384">
        <v>543</v>
      </c>
      <c r="H3744" s="384">
        <v>336</v>
      </c>
      <c r="I3744" s="225"/>
      <c r="J3744" s="224" t="s">
        <v>119</v>
      </c>
      <c r="K3744" s="133"/>
      <c r="L3744" s="224"/>
      <c r="M3744" s="225"/>
      <c r="N3744" s="22" t="s">
        <v>150</v>
      </c>
      <c r="O3744" s="22" t="s">
        <v>151</v>
      </c>
      <c r="P3744" s="22"/>
      <c r="Q3744" s="97" t="s">
        <v>13460</v>
      </c>
    </row>
    <row r="3745" spans="1:17" ht="32.450000000000003" customHeight="1">
      <c r="A3745" s="223" t="s">
        <v>13461</v>
      </c>
      <c r="B3745" s="224" t="s">
        <v>6385</v>
      </c>
      <c r="C3745" s="383" t="s">
        <v>13462</v>
      </c>
      <c r="D3745" s="225" t="s">
        <v>13463</v>
      </c>
      <c r="E3745" s="225" t="s">
        <v>13464</v>
      </c>
      <c r="F3745" s="224" t="s">
        <v>4784</v>
      </c>
      <c r="G3745" s="384">
        <v>4160</v>
      </c>
      <c r="H3745" s="384">
        <v>2790</v>
      </c>
      <c r="I3745" s="225" t="s">
        <v>155</v>
      </c>
      <c r="J3745" s="224" t="s">
        <v>119</v>
      </c>
      <c r="K3745" s="133"/>
      <c r="L3745" s="224"/>
      <c r="M3745" s="225"/>
      <c r="N3745" s="22" t="s">
        <v>150</v>
      </c>
      <c r="O3745" s="22" t="s">
        <v>151</v>
      </c>
      <c r="P3745" s="22"/>
      <c r="Q3745" s="97" t="s">
        <v>13465</v>
      </c>
    </row>
    <row r="3746" spans="1:17" ht="32.450000000000003" customHeight="1">
      <c r="A3746" s="223" t="s">
        <v>13466</v>
      </c>
      <c r="B3746" s="224" t="s">
        <v>6385</v>
      </c>
      <c r="C3746" s="383" t="s">
        <v>13467</v>
      </c>
      <c r="D3746" s="225"/>
      <c r="E3746" s="225"/>
      <c r="F3746" s="224" t="s">
        <v>4784</v>
      </c>
      <c r="G3746" s="384">
        <v>543</v>
      </c>
      <c r="H3746" s="384">
        <v>336</v>
      </c>
      <c r="I3746" s="225"/>
      <c r="J3746" s="224" t="s">
        <v>119</v>
      </c>
      <c r="K3746" s="133"/>
      <c r="L3746" s="224"/>
      <c r="M3746" s="225"/>
      <c r="N3746" s="22" t="s">
        <v>150</v>
      </c>
      <c r="O3746" s="22" t="s">
        <v>151</v>
      </c>
      <c r="P3746" s="22"/>
      <c r="Q3746" s="97" t="s">
        <v>13468</v>
      </c>
    </row>
    <row r="3747" spans="1:17" ht="32.450000000000003" customHeight="1">
      <c r="A3747" s="223" t="s">
        <v>13469</v>
      </c>
      <c r="B3747" s="224" t="s">
        <v>6385</v>
      </c>
      <c r="C3747" s="383" t="s">
        <v>13470</v>
      </c>
      <c r="D3747" s="225" t="s">
        <v>13471</v>
      </c>
      <c r="E3747" s="225" t="s">
        <v>13464</v>
      </c>
      <c r="F3747" s="224" t="s">
        <v>4784</v>
      </c>
      <c r="G3747" s="384">
        <v>4160</v>
      </c>
      <c r="H3747" s="384">
        <v>2790</v>
      </c>
      <c r="I3747" s="225" t="s">
        <v>155</v>
      </c>
      <c r="J3747" s="224" t="s">
        <v>119</v>
      </c>
      <c r="K3747" s="133"/>
      <c r="L3747" s="224"/>
      <c r="M3747" s="225"/>
      <c r="N3747" s="22" t="s">
        <v>150</v>
      </c>
      <c r="O3747" s="22" t="s">
        <v>151</v>
      </c>
      <c r="P3747" s="22"/>
      <c r="Q3747" s="97" t="s">
        <v>13472</v>
      </c>
    </row>
    <row r="3748" spans="1:17" ht="32.450000000000003" customHeight="1">
      <c r="A3748" s="223" t="s">
        <v>13473</v>
      </c>
      <c r="B3748" s="224" t="s">
        <v>6385</v>
      </c>
      <c r="C3748" s="383" t="s">
        <v>13474</v>
      </c>
      <c r="D3748" s="225"/>
      <c r="E3748" s="225"/>
      <c r="F3748" s="224" t="s">
        <v>4784</v>
      </c>
      <c r="G3748" s="384">
        <v>543</v>
      </c>
      <c r="H3748" s="384">
        <v>336</v>
      </c>
      <c r="I3748" s="225"/>
      <c r="J3748" s="224" t="s">
        <v>119</v>
      </c>
      <c r="K3748" s="133"/>
      <c r="L3748" s="224"/>
      <c r="M3748" s="225"/>
      <c r="N3748" s="22" t="s">
        <v>150</v>
      </c>
      <c r="O3748" s="22" t="s">
        <v>151</v>
      </c>
      <c r="P3748" s="22"/>
      <c r="Q3748" s="97" t="s">
        <v>13475</v>
      </c>
    </row>
    <row r="3749" spans="1:17" s="377" customFormat="1" ht="32.450000000000003" customHeight="1">
      <c r="A3749" s="159" t="s">
        <v>13476</v>
      </c>
      <c r="B3749" s="50"/>
      <c r="C3749" s="159" t="s">
        <v>13477</v>
      </c>
      <c r="D3749" s="55"/>
      <c r="E3749" s="55"/>
      <c r="F3749" s="50"/>
      <c r="G3749" s="222"/>
      <c r="H3749" s="222"/>
      <c r="I3749" s="55" t="s">
        <v>155</v>
      </c>
      <c r="J3749" s="50"/>
      <c r="K3749" s="51"/>
      <c r="L3749" s="50"/>
      <c r="M3749" s="55"/>
      <c r="N3749" s="22" t="s">
        <v>150</v>
      </c>
      <c r="O3749" s="22" t="s">
        <v>151</v>
      </c>
      <c r="P3749" s="55"/>
      <c r="Q3749" s="97"/>
    </row>
    <row r="3750" spans="1:17" ht="32.450000000000003" customHeight="1">
      <c r="A3750" s="113" t="s">
        <v>13478</v>
      </c>
      <c r="B3750" s="56" t="s">
        <v>6385</v>
      </c>
      <c r="C3750" s="93" t="s">
        <v>13479</v>
      </c>
      <c r="D3750" s="22" t="s">
        <v>13480</v>
      </c>
      <c r="E3750" s="22" t="s">
        <v>155</v>
      </c>
      <c r="F3750" s="56" t="s">
        <v>4784</v>
      </c>
      <c r="G3750" s="267">
        <v>240</v>
      </c>
      <c r="H3750" s="267">
        <v>200</v>
      </c>
      <c r="I3750" s="22" t="s">
        <v>155</v>
      </c>
      <c r="J3750" s="56" t="s">
        <v>119</v>
      </c>
      <c r="K3750" s="112"/>
      <c r="L3750" s="56"/>
      <c r="M3750" s="22"/>
      <c r="N3750" s="22" t="s">
        <v>150</v>
      </c>
      <c r="O3750" s="22" t="s">
        <v>151</v>
      </c>
      <c r="P3750" s="22"/>
      <c r="Q3750" s="97" t="s">
        <v>13481</v>
      </c>
    </row>
    <row r="3751" spans="1:17" ht="32.450000000000003" customHeight="1">
      <c r="A3751" s="113" t="s">
        <v>13482</v>
      </c>
      <c r="B3751" s="56" t="s">
        <v>6385</v>
      </c>
      <c r="C3751" s="93" t="s">
        <v>13483</v>
      </c>
      <c r="D3751" s="22"/>
      <c r="E3751" s="22"/>
      <c r="F3751" s="56" t="s">
        <v>4784</v>
      </c>
      <c r="G3751" s="267">
        <v>40</v>
      </c>
      <c r="H3751" s="267">
        <v>32</v>
      </c>
      <c r="I3751" s="22"/>
      <c r="J3751" s="56" t="s">
        <v>119</v>
      </c>
      <c r="K3751" s="112"/>
      <c r="L3751" s="56"/>
      <c r="M3751" s="22"/>
      <c r="N3751" s="22" t="s">
        <v>150</v>
      </c>
      <c r="O3751" s="22" t="s">
        <v>151</v>
      </c>
      <c r="P3751" s="22"/>
      <c r="Q3751" s="97" t="s">
        <v>13484</v>
      </c>
    </row>
    <row r="3752" spans="1:17" ht="32.450000000000003" customHeight="1">
      <c r="A3752" s="223" t="s">
        <v>13485</v>
      </c>
      <c r="B3752" s="224" t="s">
        <v>6385</v>
      </c>
      <c r="C3752" s="383" t="s">
        <v>13486</v>
      </c>
      <c r="D3752" s="225" t="s">
        <v>13487</v>
      </c>
      <c r="E3752" s="225" t="s">
        <v>7972</v>
      </c>
      <c r="F3752" s="224" t="s">
        <v>4784</v>
      </c>
      <c r="G3752" s="384">
        <v>1248</v>
      </c>
      <c r="H3752" s="384">
        <v>800</v>
      </c>
      <c r="I3752" s="225" t="s">
        <v>155</v>
      </c>
      <c r="J3752" s="224" t="s">
        <v>119</v>
      </c>
      <c r="K3752" s="133"/>
      <c r="L3752" s="224"/>
      <c r="M3752" s="225"/>
      <c r="N3752" s="22" t="s">
        <v>150</v>
      </c>
      <c r="O3752" s="22" t="s">
        <v>151</v>
      </c>
      <c r="P3752" s="22"/>
      <c r="Q3752" s="97" t="s">
        <v>13488</v>
      </c>
    </row>
    <row r="3753" spans="1:17" ht="32.450000000000003" customHeight="1">
      <c r="A3753" s="223" t="s">
        <v>13489</v>
      </c>
      <c r="B3753" s="224" t="s">
        <v>6385</v>
      </c>
      <c r="C3753" s="383" t="s">
        <v>13490</v>
      </c>
      <c r="D3753" s="225"/>
      <c r="E3753" s="225"/>
      <c r="F3753" s="224" t="s">
        <v>4784</v>
      </c>
      <c r="G3753" s="384">
        <v>205</v>
      </c>
      <c r="H3753" s="384">
        <v>126</v>
      </c>
      <c r="I3753" s="225"/>
      <c r="J3753" s="224" t="s">
        <v>119</v>
      </c>
      <c r="K3753" s="133"/>
      <c r="L3753" s="224"/>
      <c r="M3753" s="225"/>
      <c r="N3753" s="22" t="s">
        <v>150</v>
      </c>
      <c r="O3753" s="22" t="s">
        <v>151</v>
      </c>
      <c r="P3753" s="22"/>
      <c r="Q3753" s="97" t="s">
        <v>13491</v>
      </c>
    </row>
    <row r="3754" spans="1:17" ht="32.450000000000003" customHeight="1">
      <c r="A3754" s="223" t="s">
        <v>13492</v>
      </c>
      <c r="B3754" s="224" t="s">
        <v>6385</v>
      </c>
      <c r="C3754" s="383" t="s">
        <v>13493</v>
      </c>
      <c r="D3754" s="225" t="s">
        <v>13494</v>
      </c>
      <c r="E3754" s="225" t="s">
        <v>13495</v>
      </c>
      <c r="F3754" s="224" t="s">
        <v>4784</v>
      </c>
      <c r="G3754" s="384">
        <v>4160</v>
      </c>
      <c r="H3754" s="384">
        <v>2790</v>
      </c>
      <c r="I3754" s="225" t="s">
        <v>155</v>
      </c>
      <c r="J3754" s="224" t="s">
        <v>119</v>
      </c>
      <c r="K3754" s="133"/>
      <c r="L3754" s="224"/>
      <c r="M3754" s="225"/>
      <c r="N3754" s="22" t="s">
        <v>150</v>
      </c>
      <c r="O3754" s="22" t="s">
        <v>151</v>
      </c>
      <c r="P3754" s="22"/>
      <c r="Q3754" s="97" t="s">
        <v>13496</v>
      </c>
    </row>
    <row r="3755" spans="1:17" ht="32.450000000000003" customHeight="1">
      <c r="A3755" s="223" t="s">
        <v>13497</v>
      </c>
      <c r="B3755" s="224" t="s">
        <v>6385</v>
      </c>
      <c r="C3755" s="383" t="s">
        <v>13498</v>
      </c>
      <c r="D3755" s="225"/>
      <c r="E3755" s="225"/>
      <c r="F3755" s="224" t="s">
        <v>4784</v>
      </c>
      <c r="G3755" s="384">
        <v>543</v>
      </c>
      <c r="H3755" s="384">
        <v>336</v>
      </c>
      <c r="I3755" s="225"/>
      <c r="J3755" s="224" t="s">
        <v>119</v>
      </c>
      <c r="K3755" s="133"/>
      <c r="L3755" s="224"/>
      <c r="M3755" s="225"/>
      <c r="N3755" s="22" t="s">
        <v>150</v>
      </c>
      <c r="O3755" s="22" t="s">
        <v>151</v>
      </c>
      <c r="P3755" s="22"/>
      <c r="Q3755" s="97" t="s">
        <v>13499</v>
      </c>
    </row>
    <row r="3756" spans="1:17" ht="32.450000000000003" customHeight="1">
      <c r="A3756" s="223" t="s">
        <v>13500</v>
      </c>
      <c r="B3756" s="224" t="s">
        <v>6385</v>
      </c>
      <c r="C3756" s="383" t="s">
        <v>13501</v>
      </c>
      <c r="D3756" s="225" t="s">
        <v>13502</v>
      </c>
      <c r="E3756" s="225" t="s">
        <v>13503</v>
      </c>
      <c r="F3756" s="224" t="s">
        <v>4784</v>
      </c>
      <c r="G3756" s="384">
        <v>1924</v>
      </c>
      <c r="H3756" s="384">
        <v>1220</v>
      </c>
      <c r="I3756" s="225" t="s">
        <v>155</v>
      </c>
      <c r="J3756" s="224" t="s">
        <v>119</v>
      </c>
      <c r="K3756" s="133"/>
      <c r="L3756" s="224"/>
      <c r="M3756" s="225"/>
      <c r="N3756" s="22" t="s">
        <v>150</v>
      </c>
      <c r="O3756" s="22" t="s">
        <v>151</v>
      </c>
      <c r="P3756" s="22"/>
      <c r="Q3756" s="97" t="s">
        <v>13504</v>
      </c>
    </row>
    <row r="3757" spans="1:17" ht="32.450000000000003" customHeight="1">
      <c r="A3757" s="223" t="s">
        <v>13505</v>
      </c>
      <c r="B3757" s="224" t="s">
        <v>6385</v>
      </c>
      <c r="C3757" s="383" t="s">
        <v>13506</v>
      </c>
      <c r="D3757" s="225"/>
      <c r="E3757" s="225"/>
      <c r="F3757" s="224" t="s">
        <v>4784</v>
      </c>
      <c r="G3757" s="384">
        <v>340</v>
      </c>
      <c r="H3757" s="384">
        <v>210</v>
      </c>
      <c r="I3757" s="225"/>
      <c r="J3757" s="224" t="s">
        <v>119</v>
      </c>
      <c r="K3757" s="133"/>
      <c r="L3757" s="224"/>
      <c r="M3757" s="225"/>
      <c r="N3757" s="22" t="s">
        <v>150</v>
      </c>
      <c r="O3757" s="22" t="s">
        <v>151</v>
      </c>
      <c r="P3757" s="22"/>
      <c r="Q3757" s="97" t="s">
        <v>13507</v>
      </c>
    </row>
    <row r="3758" spans="1:17" ht="32.450000000000003" customHeight="1">
      <c r="A3758" s="223" t="s">
        <v>13508</v>
      </c>
      <c r="B3758" s="224" t="s">
        <v>6385</v>
      </c>
      <c r="C3758" s="383" t="s">
        <v>13509</v>
      </c>
      <c r="D3758" s="225" t="s">
        <v>13510</v>
      </c>
      <c r="E3758" s="225" t="s">
        <v>7972</v>
      </c>
      <c r="F3758" s="224" t="s">
        <v>4784</v>
      </c>
      <c r="G3758" s="384">
        <v>2249</v>
      </c>
      <c r="H3758" s="384">
        <v>1420</v>
      </c>
      <c r="I3758" s="225" t="s">
        <v>155</v>
      </c>
      <c r="J3758" s="224" t="s">
        <v>119</v>
      </c>
      <c r="K3758" s="133"/>
      <c r="L3758" s="224"/>
      <c r="M3758" s="225"/>
      <c r="N3758" s="22" t="s">
        <v>150</v>
      </c>
      <c r="O3758" s="22" t="s">
        <v>151</v>
      </c>
      <c r="P3758" s="22"/>
      <c r="Q3758" s="97" t="s">
        <v>13511</v>
      </c>
    </row>
    <row r="3759" spans="1:17" ht="32.450000000000003" customHeight="1">
      <c r="A3759" s="223" t="s">
        <v>13512</v>
      </c>
      <c r="B3759" s="224" t="s">
        <v>6385</v>
      </c>
      <c r="C3759" s="383" t="s">
        <v>13513</v>
      </c>
      <c r="D3759" s="225"/>
      <c r="E3759" s="225"/>
      <c r="F3759" s="224" t="s">
        <v>4784</v>
      </c>
      <c r="G3759" s="384">
        <v>408</v>
      </c>
      <c r="H3759" s="384">
        <v>252</v>
      </c>
      <c r="I3759" s="225"/>
      <c r="J3759" s="224" t="s">
        <v>119</v>
      </c>
      <c r="K3759" s="133"/>
      <c r="L3759" s="224"/>
      <c r="M3759" s="225"/>
      <c r="N3759" s="22" t="s">
        <v>150</v>
      </c>
      <c r="O3759" s="22" t="s">
        <v>151</v>
      </c>
      <c r="P3759" s="22"/>
      <c r="Q3759" s="97" t="s">
        <v>13514</v>
      </c>
    </row>
    <row r="3760" spans="1:17" ht="32.450000000000003" customHeight="1">
      <c r="A3760" s="223" t="s">
        <v>13515</v>
      </c>
      <c r="B3760" s="224" t="s">
        <v>6385</v>
      </c>
      <c r="C3760" s="383" t="s">
        <v>13516</v>
      </c>
      <c r="D3760" s="225" t="s">
        <v>13517</v>
      </c>
      <c r="E3760" s="225" t="s">
        <v>7972</v>
      </c>
      <c r="F3760" s="224" t="s">
        <v>4784</v>
      </c>
      <c r="G3760" s="384">
        <v>2262</v>
      </c>
      <c r="H3760" s="384">
        <v>1430</v>
      </c>
      <c r="I3760" s="225" t="s">
        <v>155</v>
      </c>
      <c r="J3760" s="224" t="s">
        <v>119</v>
      </c>
      <c r="K3760" s="133"/>
      <c r="L3760" s="224"/>
      <c r="M3760" s="225"/>
      <c r="N3760" s="22" t="s">
        <v>150</v>
      </c>
      <c r="O3760" s="22" t="s">
        <v>151</v>
      </c>
      <c r="P3760" s="22"/>
      <c r="Q3760" s="97" t="s">
        <v>13518</v>
      </c>
    </row>
    <row r="3761" spans="1:17" ht="32.450000000000003" customHeight="1">
      <c r="A3761" s="223" t="s">
        <v>13519</v>
      </c>
      <c r="B3761" s="224" t="s">
        <v>6385</v>
      </c>
      <c r="C3761" s="383" t="s">
        <v>13520</v>
      </c>
      <c r="D3761" s="225"/>
      <c r="E3761" s="225"/>
      <c r="F3761" s="224" t="s">
        <v>4784</v>
      </c>
      <c r="G3761" s="384">
        <v>408</v>
      </c>
      <c r="H3761" s="384">
        <v>252</v>
      </c>
      <c r="I3761" s="225"/>
      <c r="J3761" s="224" t="s">
        <v>119</v>
      </c>
      <c r="K3761" s="133"/>
      <c r="L3761" s="224"/>
      <c r="M3761" s="225"/>
      <c r="N3761" s="22" t="s">
        <v>150</v>
      </c>
      <c r="O3761" s="22" t="s">
        <v>151</v>
      </c>
      <c r="P3761" s="22"/>
      <c r="Q3761" s="97" t="s">
        <v>13521</v>
      </c>
    </row>
    <row r="3762" spans="1:17" ht="32.450000000000003" customHeight="1">
      <c r="A3762" s="223" t="s">
        <v>13522</v>
      </c>
      <c r="B3762" s="224" t="s">
        <v>6385</v>
      </c>
      <c r="C3762" s="383" t="s">
        <v>13523</v>
      </c>
      <c r="D3762" s="225" t="s">
        <v>13524</v>
      </c>
      <c r="E3762" s="225" t="s">
        <v>13495</v>
      </c>
      <c r="F3762" s="224" t="s">
        <v>4784</v>
      </c>
      <c r="G3762" s="384">
        <v>5668</v>
      </c>
      <c r="H3762" s="384">
        <v>3710</v>
      </c>
      <c r="I3762" s="225" t="s">
        <v>155</v>
      </c>
      <c r="J3762" s="224" t="s">
        <v>119</v>
      </c>
      <c r="K3762" s="133"/>
      <c r="L3762" s="224"/>
      <c r="M3762" s="225"/>
      <c r="N3762" s="22" t="s">
        <v>150</v>
      </c>
      <c r="O3762" s="22" t="s">
        <v>151</v>
      </c>
      <c r="P3762" s="22"/>
      <c r="Q3762" s="97" t="s">
        <v>13525</v>
      </c>
    </row>
    <row r="3763" spans="1:17" ht="32.450000000000003" customHeight="1">
      <c r="A3763" s="223" t="s">
        <v>13526</v>
      </c>
      <c r="B3763" s="224" t="s">
        <v>6385</v>
      </c>
      <c r="C3763" s="383" t="s">
        <v>13527</v>
      </c>
      <c r="D3763" s="225"/>
      <c r="E3763" s="225"/>
      <c r="F3763" s="224" t="s">
        <v>4784</v>
      </c>
      <c r="G3763" s="384">
        <v>845</v>
      </c>
      <c r="H3763" s="384">
        <v>520</v>
      </c>
      <c r="I3763" s="225"/>
      <c r="J3763" s="224" t="s">
        <v>119</v>
      </c>
      <c r="K3763" s="133"/>
      <c r="L3763" s="224"/>
      <c r="M3763" s="225"/>
      <c r="N3763" s="22" t="s">
        <v>150</v>
      </c>
      <c r="O3763" s="22" t="s">
        <v>151</v>
      </c>
      <c r="P3763" s="22"/>
      <c r="Q3763" s="97" t="s">
        <v>13528</v>
      </c>
    </row>
    <row r="3764" spans="1:17" ht="32.450000000000003" customHeight="1">
      <c r="A3764" s="113" t="s">
        <v>13529</v>
      </c>
      <c r="B3764" s="56" t="s">
        <v>6385</v>
      </c>
      <c r="C3764" s="93" t="s">
        <v>13530</v>
      </c>
      <c r="D3764" s="22" t="s">
        <v>13531</v>
      </c>
      <c r="E3764" s="22" t="s">
        <v>7972</v>
      </c>
      <c r="F3764" s="56" t="s">
        <v>4784</v>
      </c>
      <c r="G3764" s="267">
        <v>1190</v>
      </c>
      <c r="H3764" s="267">
        <v>990</v>
      </c>
      <c r="I3764" s="22" t="s">
        <v>155</v>
      </c>
      <c r="J3764" s="56" t="s">
        <v>119</v>
      </c>
      <c r="K3764" s="112"/>
      <c r="L3764" s="56"/>
      <c r="M3764" s="22"/>
      <c r="N3764" s="22" t="s">
        <v>150</v>
      </c>
      <c r="O3764" s="22" t="s">
        <v>151</v>
      </c>
      <c r="P3764" s="22"/>
      <c r="Q3764" s="97" t="s">
        <v>13532</v>
      </c>
    </row>
    <row r="3765" spans="1:17" ht="32.450000000000003" customHeight="1">
      <c r="A3765" s="113" t="s">
        <v>13533</v>
      </c>
      <c r="B3765" s="56" t="s">
        <v>6385</v>
      </c>
      <c r="C3765" s="93" t="s">
        <v>13534</v>
      </c>
      <c r="D3765" s="22"/>
      <c r="E3765" s="22"/>
      <c r="F3765" s="56" t="s">
        <v>4784</v>
      </c>
      <c r="G3765" s="267">
        <v>204</v>
      </c>
      <c r="H3765" s="267">
        <v>164</v>
      </c>
      <c r="I3765" s="22"/>
      <c r="J3765" s="56" t="s">
        <v>119</v>
      </c>
      <c r="K3765" s="112"/>
      <c r="L3765" s="56"/>
      <c r="M3765" s="22"/>
      <c r="N3765" s="22" t="s">
        <v>150</v>
      </c>
      <c r="O3765" s="22" t="s">
        <v>151</v>
      </c>
      <c r="P3765" s="22"/>
      <c r="Q3765" s="97" t="s">
        <v>13535</v>
      </c>
    </row>
    <row r="3766" spans="1:17" ht="32.450000000000003" customHeight="1">
      <c r="A3766" s="113" t="s">
        <v>13536</v>
      </c>
      <c r="B3766" s="56" t="s">
        <v>6385</v>
      </c>
      <c r="C3766" s="93" t="s">
        <v>13537</v>
      </c>
      <c r="D3766" s="22" t="s">
        <v>13538</v>
      </c>
      <c r="E3766" s="22" t="s">
        <v>7972</v>
      </c>
      <c r="F3766" s="56" t="s">
        <v>4784</v>
      </c>
      <c r="G3766" s="267">
        <v>2120</v>
      </c>
      <c r="H3766" s="267">
        <v>1730</v>
      </c>
      <c r="I3766" s="22" t="s">
        <v>155</v>
      </c>
      <c r="J3766" s="56" t="s">
        <v>119</v>
      </c>
      <c r="K3766" s="112"/>
      <c r="L3766" s="56"/>
      <c r="M3766" s="22"/>
      <c r="N3766" s="22" t="s">
        <v>150</v>
      </c>
      <c r="O3766" s="22" t="s">
        <v>151</v>
      </c>
      <c r="P3766" s="22"/>
      <c r="Q3766" s="97" t="s">
        <v>13539</v>
      </c>
    </row>
    <row r="3767" spans="1:17" ht="32.450000000000003" customHeight="1">
      <c r="A3767" s="113" t="s">
        <v>13540</v>
      </c>
      <c r="B3767" s="56" t="s">
        <v>6385</v>
      </c>
      <c r="C3767" s="93" t="s">
        <v>13541</v>
      </c>
      <c r="D3767" s="22"/>
      <c r="E3767" s="22"/>
      <c r="F3767" s="56" t="s">
        <v>4784</v>
      </c>
      <c r="G3767" s="267">
        <v>392</v>
      </c>
      <c r="H3767" s="267">
        <v>314</v>
      </c>
      <c r="I3767" s="22"/>
      <c r="J3767" s="56" t="s">
        <v>119</v>
      </c>
      <c r="K3767" s="112"/>
      <c r="L3767" s="56"/>
      <c r="M3767" s="22"/>
      <c r="N3767" s="22" t="s">
        <v>150</v>
      </c>
      <c r="O3767" s="22" t="s">
        <v>151</v>
      </c>
      <c r="P3767" s="22"/>
      <c r="Q3767" s="97" t="s">
        <v>13542</v>
      </c>
    </row>
    <row r="3768" spans="1:17" s="377" customFormat="1" ht="32.450000000000003" customHeight="1">
      <c r="A3768" s="159" t="s">
        <v>13543</v>
      </c>
      <c r="B3768" s="50"/>
      <c r="C3768" s="159" t="s">
        <v>13544</v>
      </c>
      <c r="D3768" s="55"/>
      <c r="E3768" s="55" t="s">
        <v>155</v>
      </c>
      <c r="F3768" s="50"/>
      <c r="G3768" s="222"/>
      <c r="H3768" s="222"/>
      <c r="I3768" s="55" t="s">
        <v>155</v>
      </c>
      <c r="J3768" s="50"/>
      <c r="K3768" s="51"/>
      <c r="L3768" s="50"/>
      <c r="M3768" s="55"/>
      <c r="N3768" s="22" t="s">
        <v>150</v>
      </c>
      <c r="O3768" s="22" t="s">
        <v>151</v>
      </c>
      <c r="P3768" s="55"/>
      <c r="Q3768" s="97"/>
    </row>
    <row r="3769" spans="1:17" ht="32.450000000000003" customHeight="1">
      <c r="A3769" s="113" t="s">
        <v>13545</v>
      </c>
      <c r="B3769" s="56" t="s">
        <v>6385</v>
      </c>
      <c r="C3769" s="93" t="s">
        <v>13546</v>
      </c>
      <c r="D3769" s="22" t="s">
        <v>13547</v>
      </c>
      <c r="E3769" s="22" t="s">
        <v>7972</v>
      </c>
      <c r="F3769" s="56" t="s">
        <v>4784</v>
      </c>
      <c r="G3769" s="267">
        <v>560</v>
      </c>
      <c r="H3769" s="267">
        <v>480</v>
      </c>
      <c r="I3769" s="22" t="s">
        <v>155</v>
      </c>
      <c r="J3769" s="56" t="s">
        <v>119</v>
      </c>
      <c r="K3769" s="112"/>
      <c r="L3769" s="56"/>
      <c r="M3769" s="22"/>
      <c r="N3769" s="22" t="s">
        <v>150</v>
      </c>
      <c r="O3769" s="22" t="s">
        <v>151</v>
      </c>
      <c r="P3769" s="22"/>
      <c r="Q3769" s="97" t="s">
        <v>13548</v>
      </c>
    </row>
    <row r="3770" spans="1:17" ht="32.450000000000003" customHeight="1">
      <c r="A3770" s="113" t="s">
        <v>13549</v>
      </c>
      <c r="B3770" s="56" t="s">
        <v>6385</v>
      </c>
      <c r="C3770" s="93" t="s">
        <v>13550</v>
      </c>
      <c r="D3770" s="22"/>
      <c r="E3770" s="22"/>
      <c r="F3770" s="56" t="s">
        <v>4784</v>
      </c>
      <c r="G3770" s="267">
        <v>78</v>
      </c>
      <c r="H3770" s="267">
        <v>62</v>
      </c>
      <c r="I3770" s="22"/>
      <c r="J3770" s="56" t="s">
        <v>119</v>
      </c>
      <c r="K3770" s="112"/>
      <c r="L3770" s="56"/>
      <c r="M3770" s="22"/>
      <c r="N3770" s="22" t="s">
        <v>150</v>
      </c>
      <c r="O3770" s="22" t="s">
        <v>151</v>
      </c>
      <c r="P3770" s="22"/>
      <c r="Q3770" s="97" t="s">
        <v>13551</v>
      </c>
    </row>
    <row r="3771" spans="1:17" ht="32.450000000000003" customHeight="1">
      <c r="A3771" s="113" t="s">
        <v>13552</v>
      </c>
      <c r="B3771" s="56" t="s">
        <v>6385</v>
      </c>
      <c r="C3771" s="93" t="s">
        <v>13553</v>
      </c>
      <c r="D3771" s="22" t="s">
        <v>13554</v>
      </c>
      <c r="E3771" s="22" t="s">
        <v>13357</v>
      </c>
      <c r="F3771" s="56" t="s">
        <v>4784</v>
      </c>
      <c r="G3771" s="267">
        <v>860</v>
      </c>
      <c r="H3771" s="267">
        <v>720</v>
      </c>
      <c r="I3771" s="22" t="s">
        <v>155</v>
      </c>
      <c r="J3771" s="56" t="s">
        <v>119</v>
      </c>
      <c r="K3771" s="112"/>
      <c r="L3771" s="56"/>
      <c r="M3771" s="22"/>
      <c r="N3771" s="22" t="s">
        <v>150</v>
      </c>
      <c r="O3771" s="22" t="s">
        <v>151</v>
      </c>
      <c r="P3771" s="22"/>
      <c r="Q3771" s="97" t="s">
        <v>13555</v>
      </c>
    </row>
    <row r="3772" spans="1:17" ht="32.450000000000003" customHeight="1">
      <c r="A3772" s="113" t="s">
        <v>13556</v>
      </c>
      <c r="B3772" s="56" t="s">
        <v>6385</v>
      </c>
      <c r="C3772" s="93" t="s">
        <v>13557</v>
      </c>
      <c r="D3772" s="22"/>
      <c r="E3772" s="22"/>
      <c r="F3772" s="56" t="s">
        <v>4784</v>
      </c>
      <c r="G3772" s="267">
        <v>138</v>
      </c>
      <c r="H3772" s="267">
        <v>110</v>
      </c>
      <c r="I3772" s="22"/>
      <c r="J3772" s="56" t="s">
        <v>119</v>
      </c>
      <c r="K3772" s="112"/>
      <c r="L3772" s="56"/>
      <c r="M3772" s="22"/>
      <c r="N3772" s="22" t="s">
        <v>150</v>
      </c>
      <c r="O3772" s="22" t="s">
        <v>151</v>
      </c>
      <c r="P3772" s="22"/>
      <c r="Q3772" s="97" t="s">
        <v>13558</v>
      </c>
    </row>
    <row r="3773" spans="1:17" ht="32.450000000000003" customHeight="1">
      <c r="A3773" s="113" t="s">
        <v>13559</v>
      </c>
      <c r="B3773" s="56" t="s">
        <v>6385</v>
      </c>
      <c r="C3773" s="93" t="s">
        <v>13560</v>
      </c>
      <c r="D3773" s="22" t="s">
        <v>13561</v>
      </c>
      <c r="E3773" s="22" t="s">
        <v>155</v>
      </c>
      <c r="F3773" s="56" t="s">
        <v>6577</v>
      </c>
      <c r="G3773" s="267">
        <v>110</v>
      </c>
      <c r="H3773" s="267">
        <v>90</v>
      </c>
      <c r="I3773" s="22" t="s">
        <v>155</v>
      </c>
      <c r="J3773" s="56"/>
      <c r="K3773" s="112"/>
      <c r="L3773" s="56" t="s">
        <v>119</v>
      </c>
      <c r="M3773" s="22"/>
      <c r="N3773" s="22" t="s">
        <v>150</v>
      </c>
      <c r="O3773" s="22" t="s">
        <v>151</v>
      </c>
      <c r="P3773" s="22"/>
      <c r="Q3773" s="97" t="s">
        <v>13562</v>
      </c>
    </row>
    <row r="3774" spans="1:17" ht="32.450000000000003" customHeight="1">
      <c r="A3774" s="113" t="s">
        <v>13563</v>
      </c>
      <c r="B3774" s="56" t="s">
        <v>6385</v>
      </c>
      <c r="C3774" s="93" t="s">
        <v>13564</v>
      </c>
      <c r="D3774" s="22"/>
      <c r="E3774" s="22"/>
      <c r="F3774" s="56" t="s">
        <v>6577</v>
      </c>
      <c r="G3774" s="267">
        <v>16</v>
      </c>
      <c r="H3774" s="267">
        <v>12</v>
      </c>
      <c r="I3774" s="22"/>
      <c r="J3774" s="56"/>
      <c r="K3774" s="112"/>
      <c r="L3774" s="56" t="s">
        <v>119</v>
      </c>
      <c r="M3774" s="22"/>
      <c r="N3774" s="22" t="s">
        <v>150</v>
      </c>
      <c r="O3774" s="22" t="s">
        <v>151</v>
      </c>
      <c r="P3774" s="22"/>
      <c r="Q3774" s="97" t="s">
        <v>13565</v>
      </c>
    </row>
    <row r="3775" spans="1:17" ht="32.450000000000003" customHeight="1">
      <c r="A3775" s="113" t="s">
        <v>13566</v>
      </c>
      <c r="B3775" s="56" t="s">
        <v>6385</v>
      </c>
      <c r="C3775" s="93" t="s">
        <v>13567</v>
      </c>
      <c r="D3775" s="22" t="s">
        <v>13568</v>
      </c>
      <c r="E3775" s="22" t="s">
        <v>155</v>
      </c>
      <c r="F3775" s="56" t="s">
        <v>4784</v>
      </c>
      <c r="G3775" s="267">
        <v>30</v>
      </c>
      <c r="H3775" s="267">
        <v>20</v>
      </c>
      <c r="I3775" s="22" t="s">
        <v>155</v>
      </c>
      <c r="J3775" s="56" t="s">
        <v>119</v>
      </c>
      <c r="K3775" s="112"/>
      <c r="L3775" s="56"/>
      <c r="M3775" s="22"/>
      <c r="N3775" s="22" t="s">
        <v>150</v>
      </c>
      <c r="O3775" s="22" t="s">
        <v>151</v>
      </c>
      <c r="P3775" s="22"/>
      <c r="Q3775" s="97" t="s">
        <v>13569</v>
      </c>
    </row>
    <row r="3776" spans="1:17" ht="32.450000000000003" customHeight="1">
      <c r="A3776" s="113" t="s">
        <v>13570</v>
      </c>
      <c r="B3776" s="56" t="s">
        <v>6385</v>
      </c>
      <c r="C3776" s="93" t="s">
        <v>13571</v>
      </c>
      <c r="D3776" s="22"/>
      <c r="E3776" s="22"/>
      <c r="F3776" s="56" t="s">
        <v>4784</v>
      </c>
      <c r="G3776" s="267">
        <v>6</v>
      </c>
      <c r="H3776" s="267">
        <v>4</v>
      </c>
      <c r="I3776" s="22"/>
      <c r="J3776" s="56" t="s">
        <v>119</v>
      </c>
      <c r="K3776" s="112"/>
      <c r="L3776" s="56"/>
      <c r="M3776" s="22"/>
      <c r="N3776" s="22" t="s">
        <v>150</v>
      </c>
      <c r="O3776" s="22" t="s">
        <v>151</v>
      </c>
      <c r="P3776" s="22"/>
      <c r="Q3776" s="97" t="s">
        <v>13572</v>
      </c>
    </row>
    <row r="3777" spans="1:17" ht="32.450000000000003" customHeight="1">
      <c r="A3777" s="113" t="s">
        <v>13573</v>
      </c>
      <c r="B3777" s="56" t="s">
        <v>6385</v>
      </c>
      <c r="C3777" s="93" t="s">
        <v>13574</v>
      </c>
      <c r="D3777" s="22" t="s">
        <v>13575</v>
      </c>
      <c r="E3777" s="22"/>
      <c r="F3777" s="56" t="s">
        <v>4784</v>
      </c>
      <c r="G3777" s="267">
        <v>30</v>
      </c>
      <c r="H3777" s="267">
        <v>20</v>
      </c>
      <c r="I3777" s="22" t="s">
        <v>155</v>
      </c>
      <c r="J3777" s="56" t="s">
        <v>119</v>
      </c>
      <c r="K3777" s="112"/>
      <c r="L3777" s="56"/>
      <c r="M3777" s="22"/>
      <c r="N3777" s="22" t="s">
        <v>150</v>
      </c>
      <c r="O3777" s="22" t="s">
        <v>151</v>
      </c>
      <c r="P3777" s="22"/>
      <c r="Q3777" s="97" t="s">
        <v>13576</v>
      </c>
    </row>
    <row r="3778" spans="1:17" ht="32.450000000000003" customHeight="1">
      <c r="A3778" s="113" t="s">
        <v>13577</v>
      </c>
      <c r="B3778" s="56" t="s">
        <v>6385</v>
      </c>
      <c r="C3778" s="93" t="s">
        <v>13578</v>
      </c>
      <c r="D3778" s="22"/>
      <c r="E3778" s="22"/>
      <c r="F3778" s="56" t="s">
        <v>4784</v>
      </c>
      <c r="G3778" s="267">
        <v>6</v>
      </c>
      <c r="H3778" s="267">
        <v>4</v>
      </c>
      <c r="I3778" s="22"/>
      <c r="J3778" s="56" t="s">
        <v>119</v>
      </c>
      <c r="K3778" s="112"/>
      <c r="L3778" s="56"/>
      <c r="M3778" s="22"/>
      <c r="N3778" s="22" t="s">
        <v>150</v>
      </c>
      <c r="O3778" s="22" t="s">
        <v>151</v>
      </c>
      <c r="P3778" s="22"/>
      <c r="Q3778" s="97" t="s">
        <v>13579</v>
      </c>
    </row>
    <row r="3779" spans="1:17" ht="32.450000000000003" customHeight="1">
      <c r="A3779" s="113" t="s">
        <v>13580</v>
      </c>
      <c r="B3779" s="56" t="s">
        <v>6385</v>
      </c>
      <c r="C3779" s="93" t="s">
        <v>13581</v>
      </c>
      <c r="D3779" s="22" t="s">
        <v>13582</v>
      </c>
      <c r="E3779" s="22" t="s">
        <v>13398</v>
      </c>
      <c r="F3779" s="56" t="s">
        <v>4784</v>
      </c>
      <c r="G3779" s="267">
        <v>2400</v>
      </c>
      <c r="H3779" s="267">
        <v>1950</v>
      </c>
      <c r="I3779" s="22"/>
      <c r="J3779" s="56" t="s">
        <v>119</v>
      </c>
      <c r="K3779" s="112"/>
      <c r="L3779" s="56"/>
      <c r="M3779" s="22"/>
      <c r="N3779" s="22" t="s">
        <v>150</v>
      </c>
      <c r="O3779" s="22" t="s">
        <v>151</v>
      </c>
      <c r="P3779" s="22"/>
      <c r="Q3779" s="97" t="s">
        <v>13583</v>
      </c>
    </row>
    <row r="3780" spans="1:17" ht="32.450000000000003" customHeight="1">
      <c r="A3780" s="113" t="s">
        <v>13584</v>
      </c>
      <c r="B3780" s="56" t="s">
        <v>6385</v>
      </c>
      <c r="C3780" s="93" t="s">
        <v>13585</v>
      </c>
      <c r="D3780" s="22"/>
      <c r="E3780" s="22"/>
      <c r="F3780" s="56" t="s">
        <v>4784</v>
      </c>
      <c r="G3780" s="267">
        <v>446</v>
      </c>
      <c r="H3780" s="267">
        <v>356</v>
      </c>
      <c r="I3780" s="22"/>
      <c r="J3780" s="56" t="s">
        <v>119</v>
      </c>
      <c r="K3780" s="112"/>
      <c r="L3780" s="56"/>
      <c r="M3780" s="22"/>
      <c r="N3780" s="22" t="s">
        <v>150</v>
      </c>
      <c r="O3780" s="22" t="s">
        <v>151</v>
      </c>
      <c r="P3780" s="22"/>
      <c r="Q3780" s="97" t="s">
        <v>13586</v>
      </c>
    </row>
    <row r="3781" spans="1:17" ht="32.450000000000003" customHeight="1">
      <c r="A3781" s="113" t="s">
        <v>13587</v>
      </c>
      <c r="B3781" s="56" t="s">
        <v>6385</v>
      </c>
      <c r="C3781" s="93" t="s">
        <v>13588</v>
      </c>
      <c r="D3781" s="22"/>
      <c r="E3781" s="22"/>
      <c r="F3781" s="56" t="s">
        <v>129</v>
      </c>
      <c r="G3781" s="267">
        <v>1310</v>
      </c>
      <c r="H3781" s="267">
        <v>1050</v>
      </c>
      <c r="I3781" s="22"/>
      <c r="J3781" s="56" t="s">
        <v>119</v>
      </c>
      <c r="K3781" s="112"/>
      <c r="L3781" s="56"/>
      <c r="M3781" s="22"/>
      <c r="N3781" s="22" t="s">
        <v>150</v>
      </c>
      <c r="O3781" s="22" t="s">
        <v>151</v>
      </c>
      <c r="P3781" s="22"/>
      <c r="Q3781" s="97" t="s">
        <v>13589</v>
      </c>
    </row>
    <row r="3782" spans="1:17" ht="32.450000000000003" customHeight="1">
      <c r="A3782" s="113" t="s">
        <v>13590</v>
      </c>
      <c r="B3782" s="56" t="s">
        <v>6385</v>
      </c>
      <c r="C3782" s="93" t="s">
        <v>13591</v>
      </c>
      <c r="D3782" s="22"/>
      <c r="E3782" s="22"/>
      <c r="F3782" s="56" t="s">
        <v>129</v>
      </c>
      <c r="G3782" s="267">
        <v>262</v>
      </c>
      <c r="H3782" s="267">
        <v>210</v>
      </c>
      <c r="I3782" s="22"/>
      <c r="J3782" s="56" t="s">
        <v>119</v>
      </c>
      <c r="K3782" s="112"/>
      <c r="L3782" s="56"/>
      <c r="M3782" s="22"/>
      <c r="N3782" s="22" t="s">
        <v>150</v>
      </c>
      <c r="O3782" s="22" t="s">
        <v>151</v>
      </c>
      <c r="P3782" s="22"/>
      <c r="Q3782" s="97" t="s">
        <v>13592</v>
      </c>
    </row>
    <row r="3783" spans="1:17" ht="32.450000000000003" customHeight="1">
      <c r="A3783" s="113" t="s">
        <v>13593</v>
      </c>
      <c r="B3783" s="56" t="s">
        <v>6385</v>
      </c>
      <c r="C3783" s="93" t="s">
        <v>13594</v>
      </c>
      <c r="D3783" s="22" t="s">
        <v>13595</v>
      </c>
      <c r="E3783" s="22" t="s">
        <v>7972</v>
      </c>
      <c r="F3783" s="56" t="s">
        <v>4784</v>
      </c>
      <c r="G3783" s="267">
        <v>100</v>
      </c>
      <c r="H3783" s="267">
        <v>80</v>
      </c>
      <c r="I3783" s="22" t="s">
        <v>155</v>
      </c>
      <c r="J3783" s="56" t="s">
        <v>119</v>
      </c>
      <c r="K3783" s="112"/>
      <c r="L3783" s="56"/>
      <c r="M3783" s="22"/>
      <c r="N3783" s="22" t="s">
        <v>150</v>
      </c>
      <c r="O3783" s="22" t="s">
        <v>151</v>
      </c>
      <c r="P3783" s="22"/>
      <c r="Q3783" s="97" t="s">
        <v>13596</v>
      </c>
    </row>
    <row r="3784" spans="1:17" ht="32.450000000000003" customHeight="1">
      <c r="A3784" s="113" t="s">
        <v>13597</v>
      </c>
      <c r="B3784" s="56" t="s">
        <v>6385</v>
      </c>
      <c r="C3784" s="93" t="s">
        <v>13598</v>
      </c>
      <c r="D3784" s="22"/>
      <c r="E3784" s="22"/>
      <c r="F3784" s="56" t="s">
        <v>4784</v>
      </c>
      <c r="G3784" s="267">
        <v>20</v>
      </c>
      <c r="H3784" s="267">
        <v>16</v>
      </c>
      <c r="I3784" s="22"/>
      <c r="J3784" s="56" t="s">
        <v>119</v>
      </c>
      <c r="K3784" s="112"/>
      <c r="L3784" s="56"/>
      <c r="M3784" s="22"/>
      <c r="N3784" s="22" t="s">
        <v>150</v>
      </c>
      <c r="O3784" s="22" t="s">
        <v>151</v>
      </c>
      <c r="P3784" s="22"/>
      <c r="Q3784" s="97" t="s">
        <v>13599</v>
      </c>
    </row>
    <row r="3785" spans="1:17" ht="32.450000000000003" customHeight="1">
      <c r="A3785" s="113" t="s">
        <v>13600</v>
      </c>
      <c r="B3785" s="56" t="s">
        <v>6385</v>
      </c>
      <c r="C3785" s="93" t="s">
        <v>13601</v>
      </c>
      <c r="D3785" s="22" t="s">
        <v>13602</v>
      </c>
      <c r="E3785" s="22" t="s">
        <v>7972</v>
      </c>
      <c r="F3785" s="56" t="s">
        <v>4784</v>
      </c>
      <c r="G3785" s="267">
        <v>430</v>
      </c>
      <c r="H3785" s="267">
        <v>350</v>
      </c>
      <c r="I3785" s="22" t="s">
        <v>155</v>
      </c>
      <c r="J3785" s="56" t="s">
        <v>119</v>
      </c>
      <c r="K3785" s="112"/>
      <c r="L3785" s="56"/>
      <c r="M3785" s="22"/>
      <c r="N3785" s="22" t="s">
        <v>150</v>
      </c>
      <c r="O3785" s="22" t="s">
        <v>151</v>
      </c>
      <c r="P3785" s="22"/>
      <c r="Q3785" s="97" t="s">
        <v>13603</v>
      </c>
    </row>
    <row r="3786" spans="1:17" ht="32.450000000000003" customHeight="1">
      <c r="A3786" s="113" t="s">
        <v>13604</v>
      </c>
      <c r="B3786" s="56" t="s">
        <v>6385</v>
      </c>
      <c r="C3786" s="93" t="s">
        <v>13605</v>
      </c>
      <c r="D3786" s="22"/>
      <c r="E3786" s="22"/>
      <c r="F3786" s="56" t="s">
        <v>4784</v>
      </c>
      <c r="G3786" s="267">
        <v>78</v>
      </c>
      <c r="H3786" s="267">
        <v>62</v>
      </c>
      <c r="I3786" s="22"/>
      <c r="J3786" s="56" t="s">
        <v>119</v>
      </c>
      <c r="K3786" s="112"/>
      <c r="L3786" s="56"/>
      <c r="M3786" s="22"/>
      <c r="N3786" s="22" t="s">
        <v>150</v>
      </c>
      <c r="O3786" s="22" t="s">
        <v>151</v>
      </c>
      <c r="P3786" s="22"/>
      <c r="Q3786" s="97" t="s">
        <v>13606</v>
      </c>
    </row>
    <row r="3787" spans="1:17" ht="32.450000000000003" customHeight="1">
      <c r="A3787" s="113" t="s">
        <v>13607</v>
      </c>
      <c r="B3787" s="56" t="s">
        <v>6385</v>
      </c>
      <c r="C3787" s="93" t="s">
        <v>13608</v>
      </c>
      <c r="D3787" s="22" t="s">
        <v>13609</v>
      </c>
      <c r="E3787" s="22" t="s">
        <v>7972</v>
      </c>
      <c r="F3787" s="56" t="s">
        <v>4784</v>
      </c>
      <c r="G3787" s="267">
        <v>690</v>
      </c>
      <c r="H3787" s="267">
        <v>590</v>
      </c>
      <c r="I3787" s="22" t="s">
        <v>155</v>
      </c>
      <c r="J3787" s="56" t="s">
        <v>119</v>
      </c>
      <c r="K3787" s="112"/>
      <c r="L3787" s="56"/>
      <c r="M3787" s="22"/>
      <c r="N3787" s="22" t="s">
        <v>150</v>
      </c>
      <c r="O3787" s="22" t="s">
        <v>151</v>
      </c>
      <c r="P3787" s="22"/>
      <c r="Q3787" s="97" t="s">
        <v>13610</v>
      </c>
    </row>
    <row r="3788" spans="1:17" ht="32.450000000000003" customHeight="1">
      <c r="A3788" s="113" t="s">
        <v>13611</v>
      </c>
      <c r="B3788" s="56" t="s">
        <v>6385</v>
      </c>
      <c r="C3788" s="93" t="s">
        <v>13612</v>
      </c>
      <c r="D3788" s="22"/>
      <c r="E3788" s="22"/>
      <c r="F3788" s="56" t="s">
        <v>4784</v>
      </c>
      <c r="G3788" s="267">
        <v>104</v>
      </c>
      <c r="H3788" s="267">
        <v>84</v>
      </c>
      <c r="I3788" s="22"/>
      <c r="J3788" s="56" t="s">
        <v>119</v>
      </c>
      <c r="K3788" s="112"/>
      <c r="L3788" s="56"/>
      <c r="M3788" s="22"/>
      <c r="N3788" s="22" t="s">
        <v>150</v>
      </c>
      <c r="O3788" s="22" t="s">
        <v>151</v>
      </c>
      <c r="P3788" s="22"/>
      <c r="Q3788" s="97" t="s">
        <v>13613</v>
      </c>
    </row>
    <row r="3789" spans="1:17" ht="32.450000000000003" customHeight="1">
      <c r="A3789" s="113" t="s">
        <v>13614</v>
      </c>
      <c r="B3789" s="56" t="s">
        <v>6385</v>
      </c>
      <c r="C3789" s="93" t="s">
        <v>13615</v>
      </c>
      <c r="D3789" s="22" t="s">
        <v>13616</v>
      </c>
      <c r="E3789" s="22" t="s">
        <v>7972</v>
      </c>
      <c r="F3789" s="56" t="s">
        <v>4784</v>
      </c>
      <c r="G3789" s="267">
        <v>820</v>
      </c>
      <c r="H3789" s="267">
        <v>690</v>
      </c>
      <c r="I3789" s="22" t="s">
        <v>155</v>
      </c>
      <c r="J3789" s="56" t="s">
        <v>119</v>
      </c>
      <c r="K3789" s="112"/>
      <c r="L3789" s="56"/>
      <c r="M3789" s="22"/>
      <c r="N3789" s="22" t="s">
        <v>150</v>
      </c>
      <c r="O3789" s="22" t="s">
        <v>151</v>
      </c>
      <c r="P3789" s="22"/>
      <c r="Q3789" s="97" t="s">
        <v>13617</v>
      </c>
    </row>
    <row r="3790" spans="1:17" ht="32.450000000000003" customHeight="1">
      <c r="A3790" s="113" t="s">
        <v>13618</v>
      </c>
      <c r="B3790" s="56" t="s">
        <v>6385</v>
      </c>
      <c r="C3790" s="93" t="s">
        <v>13619</v>
      </c>
      <c r="D3790" s="22"/>
      <c r="E3790" s="22"/>
      <c r="F3790" s="56" t="s">
        <v>4784</v>
      </c>
      <c r="G3790" s="267">
        <v>130</v>
      </c>
      <c r="H3790" s="267">
        <v>104</v>
      </c>
      <c r="I3790" s="22"/>
      <c r="J3790" s="56" t="s">
        <v>119</v>
      </c>
      <c r="K3790" s="112"/>
      <c r="L3790" s="56"/>
      <c r="M3790" s="22"/>
      <c r="N3790" s="22" t="s">
        <v>150</v>
      </c>
      <c r="O3790" s="22" t="s">
        <v>151</v>
      </c>
      <c r="P3790" s="22"/>
      <c r="Q3790" s="97" t="s">
        <v>13620</v>
      </c>
    </row>
    <row r="3791" spans="1:17" ht="32.450000000000003" customHeight="1">
      <c r="A3791" s="113" t="s">
        <v>13621</v>
      </c>
      <c r="B3791" s="56" t="s">
        <v>6385</v>
      </c>
      <c r="C3791" s="93" t="s">
        <v>13622</v>
      </c>
      <c r="D3791" s="22" t="s">
        <v>13623</v>
      </c>
      <c r="E3791" s="22" t="s">
        <v>6603</v>
      </c>
      <c r="F3791" s="56" t="s">
        <v>4784</v>
      </c>
      <c r="G3791" s="267">
        <v>800</v>
      </c>
      <c r="H3791" s="267">
        <v>670</v>
      </c>
      <c r="I3791" s="22" t="s">
        <v>155</v>
      </c>
      <c r="J3791" s="56" t="s">
        <v>119</v>
      </c>
      <c r="K3791" s="112"/>
      <c r="L3791" s="56"/>
      <c r="M3791" s="22"/>
      <c r="N3791" s="22" t="s">
        <v>150</v>
      </c>
      <c r="O3791" s="22" t="s">
        <v>151</v>
      </c>
      <c r="P3791" s="22"/>
      <c r="Q3791" s="97" t="s">
        <v>13624</v>
      </c>
    </row>
    <row r="3792" spans="1:17" ht="32.450000000000003" customHeight="1">
      <c r="A3792" s="113" t="s">
        <v>13625</v>
      </c>
      <c r="B3792" s="56" t="s">
        <v>6385</v>
      </c>
      <c r="C3792" s="93" t="s">
        <v>13626</v>
      </c>
      <c r="D3792" s="22"/>
      <c r="E3792" s="22"/>
      <c r="F3792" s="56" t="s">
        <v>4784</v>
      </c>
      <c r="G3792" s="267">
        <v>126</v>
      </c>
      <c r="H3792" s="267">
        <v>100</v>
      </c>
      <c r="I3792" s="22"/>
      <c r="J3792" s="56" t="s">
        <v>119</v>
      </c>
      <c r="K3792" s="112"/>
      <c r="L3792" s="56"/>
      <c r="M3792" s="22"/>
      <c r="N3792" s="22" t="s">
        <v>150</v>
      </c>
      <c r="O3792" s="22" t="s">
        <v>151</v>
      </c>
      <c r="P3792" s="22"/>
      <c r="Q3792" s="97" t="s">
        <v>13627</v>
      </c>
    </row>
    <row r="3793" spans="1:17" ht="32.450000000000003" customHeight="1">
      <c r="A3793" s="113" t="s">
        <v>13628</v>
      </c>
      <c r="B3793" s="56" t="s">
        <v>6385</v>
      </c>
      <c r="C3793" s="93" t="s">
        <v>13629</v>
      </c>
      <c r="D3793" s="22" t="s">
        <v>13630</v>
      </c>
      <c r="E3793" s="22" t="s">
        <v>7972</v>
      </c>
      <c r="F3793" s="56" t="s">
        <v>4784</v>
      </c>
      <c r="G3793" s="267">
        <v>1090</v>
      </c>
      <c r="H3793" s="267">
        <v>900</v>
      </c>
      <c r="I3793" s="22" t="s">
        <v>155</v>
      </c>
      <c r="J3793" s="56"/>
      <c r="K3793" s="112"/>
      <c r="L3793" s="56" t="s">
        <v>119</v>
      </c>
      <c r="M3793" s="22"/>
      <c r="N3793" s="22" t="s">
        <v>150</v>
      </c>
      <c r="O3793" s="22" t="s">
        <v>151</v>
      </c>
      <c r="P3793" s="22"/>
      <c r="Q3793" s="97" t="s">
        <v>13631</v>
      </c>
    </row>
    <row r="3794" spans="1:17" ht="32.450000000000003" customHeight="1">
      <c r="A3794" s="113" t="s">
        <v>13632</v>
      </c>
      <c r="B3794" s="56" t="s">
        <v>6385</v>
      </c>
      <c r="C3794" s="93" t="s">
        <v>13633</v>
      </c>
      <c r="D3794" s="22"/>
      <c r="E3794" s="22"/>
      <c r="F3794" s="56" t="s">
        <v>4784</v>
      </c>
      <c r="G3794" s="267">
        <v>184</v>
      </c>
      <c r="H3794" s="267">
        <v>146</v>
      </c>
      <c r="I3794" s="22"/>
      <c r="J3794" s="56"/>
      <c r="K3794" s="112"/>
      <c r="L3794" s="56" t="s">
        <v>119</v>
      </c>
      <c r="M3794" s="22"/>
      <c r="N3794" s="22" t="s">
        <v>150</v>
      </c>
      <c r="O3794" s="22" t="s">
        <v>151</v>
      </c>
      <c r="P3794" s="22"/>
      <c r="Q3794" s="97" t="s">
        <v>13634</v>
      </c>
    </row>
    <row r="3795" spans="1:17" ht="32.450000000000003" customHeight="1">
      <c r="A3795" s="113" t="s">
        <v>13635</v>
      </c>
      <c r="B3795" s="56" t="s">
        <v>6385</v>
      </c>
      <c r="C3795" s="93" t="s">
        <v>13636</v>
      </c>
      <c r="D3795" s="22" t="s">
        <v>13637</v>
      </c>
      <c r="E3795" s="22" t="s">
        <v>7972</v>
      </c>
      <c r="F3795" s="56" t="s">
        <v>4784</v>
      </c>
      <c r="G3795" s="267">
        <v>400</v>
      </c>
      <c r="H3795" s="267">
        <v>350</v>
      </c>
      <c r="I3795" s="22" t="s">
        <v>155</v>
      </c>
      <c r="J3795" s="56"/>
      <c r="K3795" s="112"/>
      <c r="L3795" s="56" t="s">
        <v>119</v>
      </c>
      <c r="M3795" s="22"/>
      <c r="N3795" s="22" t="s">
        <v>150</v>
      </c>
      <c r="O3795" s="22" t="s">
        <v>151</v>
      </c>
      <c r="P3795" s="22"/>
      <c r="Q3795" s="97" t="s">
        <v>13638</v>
      </c>
    </row>
    <row r="3796" spans="1:17" ht="32.450000000000003" customHeight="1">
      <c r="A3796" s="113" t="s">
        <v>13639</v>
      </c>
      <c r="B3796" s="56" t="s">
        <v>6385</v>
      </c>
      <c r="C3796" s="93" t="s">
        <v>13640</v>
      </c>
      <c r="D3796" s="22"/>
      <c r="E3796" s="22"/>
      <c r="F3796" s="56" t="s">
        <v>4784</v>
      </c>
      <c r="G3796" s="267">
        <v>46</v>
      </c>
      <c r="H3796" s="267">
        <v>36</v>
      </c>
      <c r="I3796" s="22"/>
      <c r="J3796" s="56"/>
      <c r="K3796" s="112"/>
      <c r="L3796" s="56" t="s">
        <v>119</v>
      </c>
      <c r="M3796" s="22"/>
      <c r="N3796" s="22" t="s">
        <v>150</v>
      </c>
      <c r="O3796" s="22" t="s">
        <v>151</v>
      </c>
      <c r="P3796" s="22"/>
      <c r="Q3796" s="97" t="s">
        <v>13641</v>
      </c>
    </row>
    <row r="3797" spans="1:17" ht="32.450000000000003" customHeight="1">
      <c r="A3797" s="113" t="s">
        <v>13642</v>
      </c>
      <c r="B3797" s="56" t="s">
        <v>6385</v>
      </c>
      <c r="C3797" s="93" t="s">
        <v>13643</v>
      </c>
      <c r="D3797" s="22" t="s">
        <v>13644</v>
      </c>
      <c r="E3797" s="22" t="s">
        <v>7972</v>
      </c>
      <c r="F3797" s="56" t="s">
        <v>4784</v>
      </c>
      <c r="G3797" s="267">
        <v>820</v>
      </c>
      <c r="H3797" s="267">
        <v>690</v>
      </c>
      <c r="I3797" s="22" t="s">
        <v>155</v>
      </c>
      <c r="J3797" s="56" t="s">
        <v>119</v>
      </c>
      <c r="K3797" s="112"/>
      <c r="L3797" s="56"/>
      <c r="M3797" s="22"/>
      <c r="N3797" s="22" t="s">
        <v>150</v>
      </c>
      <c r="O3797" s="22" t="s">
        <v>151</v>
      </c>
      <c r="P3797" s="22"/>
      <c r="Q3797" s="97" t="s">
        <v>13645</v>
      </c>
    </row>
    <row r="3798" spans="1:17" ht="32.450000000000003" customHeight="1">
      <c r="A3798" s="113" t="s">
        <v>13646</v>
      </c>
      <c r="B3798" s="56" t="s">
        <v>6385</v>
      </c>
      <c r="C3798" s="93" t="s">
        <v>13647</v>
      </c>
      <c r="D3798" s="22"/>
      <c r="E3798" s="22"/>
      <c r="F3798" s="56" t="s">
        <v>4784</v>
      </c>
      <c r="G3798" s="267">
        <v>130</v>
      </c>
      <c r="H3798" s="267">
        <v>104</v>
      </c>
      <c r="I3798" s="22"/>
      <c r="J3798" s="56" t="s">
        <v>119</v>
      </c>
      <c r="K3798" s="112"/>
      <c r="L3798" s="56"/>
      <c r="M3798" s="22"/>
      <c r="N3798" s="22" t="s">
        <v>150</v>
      </c>
      <c r="O3798" s="22" t="s">
        <v>151</v>
      </c>
      <c r="P3798" s="22"/>
      <c r="Q3798" s="97" t="s">
        <v>13648</v>
      </c>
    </row>
    <row r="3799" spans="1:17" ht="32.450000000000003" customHeight="1">
      <c r="A3799" s="113" t="s">
        <v>13649</v>
      </c>
      <c r="B3799" s="56" t="s">
        <v>6385</v>
      </c>
      <c r="C3799" s="93" t="s">
        <v>13650</v>
      </c>
      <c r="D3799" s="22" t="s">
        <v>13651</v>
      </c>
      <c r="E3799" s="22" t="s">
        <v>7972</v>
      </c>
      <c r="F3799" s="56" t="s">
        <v>4784</v>
      </c>
      <c r="G3799" s="267">
        <v>690</v>
      </c>
      <c r="H3799" s="267">
        <v>590</v>
      </c>
      <c r="I3799" s="22" t="s">
        <v>155</v>
      </c>
      <c r="J3799" s="56"/>
      <c r="K3799" s="112"/>
      <c r="L3799" s="56" t="s">
        <v>119</v>
      </c>
      <c r="M3799" s="22"/>
      <c r="N3799" s="22" t="s">
        <v>150</v>
      </c>
      <c r="O3799" s="22" t="s">
        <v>151</v>
      </c>
      <c r="P3799" s="22"/>
      <c r="Q3799" s="97" t="s">
        <v>13652</v>
      </c>
    </row>
    <row r="3800" spans="1:17" ht="32.450000000000003" customHeight="1">
      <c r="A3800" s="113" t="s">
        <v>13653</v>
      </c>
      <c r="B3800" s="56" t="s">
        <v>6385</v>
      </c>
      <c r="C3800" s="93" t="s">
        <v>13654</v>
      </c>
      <c r="D3800" s="22"/>
      <c r="E3800" s="22"/>
      <c r="F3800" s="56" t="s">
        <v>4784</v>
      </c>
      <c r="G3800" s="267">
        <v>104</v>
      </c>
      <c r="H3800" s="267">
        <v>84</v>
      </c>
      <c r="I3800" s="22"/>
      <c r="J3800" s="56"/>
      <c r="K3800" s="112"/>
      <c r="L3800" s="56" t="s">
        <v>119</v>
      </c>
      <c r="M3800" s="22"/>
      <c r="N3800" s="22" t="s">
        <v>150</v>
      </c>
      <c r="O3800" s="22" t="s">
        <v>151</v>
      </c>
      <c r="P3800" s="22"/>
      <c r="Q3800" s="97" t="s">
        <v>13655</v>
      </c>
    </row>
    <row r="3801" spans="1:17" ht="32.450000000000003" customHeight="1">
      <c r="A3801" s="113" t="s">
        <v>13656</v>
      </c>
      <c r="B3801" s="56" t="s">
        <v>6385</v>
      </c>
      <c r="C3801" s="93" t="s">
        <v>13657</v>
      </c>
      <c r="D3801" s="22" t="s">
        <v>13658</v>
      </c>
      <c r="E3801" s="22" t="s">
        <v>7972</v>
      </c>
      <c r="F3801" s="56" t="s">
        <v>4784</v>
      </c>
      <c r="G3801" s="267">
        <v>820</v>
      </c>
      <c r="H3801" s="267">
        <v>690</v>
      </c>
      <c r="I3801" s="22" t="s">
        <v>155</v>
      </c>
      <c r="J3801" s="56"/>
      <c r="K3801" s="112"/>
      <c r="L3801" s="56" t="s">
        <v>119</v>
      </c>
      <c r="M3801" s="22"/>
      <c r="N3801" s="22" t="s">
        <v>150</v>
      </c>
      <c r="O3801" s="22" t="s">
        <v>151</v>
      </c>
      <c r="P3801" s="22"/>
      <c r="Q3801" s="97" t="s">
        <v>13659</v>
      </c>
    </row>
    <row r="3802" spans="1:17" ht="32.450000000000003" customHeight="1">
      <c r="A3802" s="113" t="s">
        <v>13660</v>
      </c>
      <c r="B3802" s="56" t="s">
        <v>6385</v>
      </c>
      <c r="C3802" s="93" t="s">
        <v>13661</v>
      </c>
      <c r="D3802" s="22"/>
      <c r="E3802" s="22"/>
      <c r="F3802" s="56" t="s">
        <v>4784</v>
      </c>
      <c r="G3802" s="267">
        <v>130</v>
      </c>
      <c r="H3802" s="267">
        <v>104</v>
      </c>
      <c r="I3802" s="22"/>
      <c r="J3802" s="56"/>
      <c r="K3802" s="112"/>
      <c r="L3802" s="56" t="s">
        <v>119</v>
      </c>
      <c r="M3802" s="22"/>
      <c r="N3802" s="22" t="s">
        <v>150</v>
      </c>
      <c r="O3802" s="22" t="s">
        <v>151</v>
      </c>
      <c r="P3802" s="22"/>
      <c r="Q3802" s="97" t="s">
        <v>13662</v>
      </c>
    </row>
    <row r="3803" spans="1:17" ht="32.450000000000003" customHeight="1">
      <c r="A3803" s="113" t="s">
        <v>13663</v>
      </c>
      <c r="B3803" s="56" t="s">
        <v>6385</v>
      </c>
      <c r="C3803" s="93" t="s">
        <v>13664</v>
      </c>
      <c r="D3803" s="22" t="s">
        <v>13665</v>
      </c>
      <c r="E3803" s="22" t="s">
        <v>7972</v>
      </c>
      <c r="F3803" s="56" t="s">
        <v>4784</v>
      </c>
      <c r="G3803" s="267">
        <v>960</v>
      </c>
      <c r="H3803" s="267">
        <v>800</v>
      </c>
      <c r="I3803" s="22" t="s">
        <v>155</v>
      </c>
      <c r="J3803" s="56"/>
      <c r="K3803" s="112"/>
      <c r="L3803" s="56" t="s">
        <v>119</v>
      </c>
      <c r="M3803" s="22"/>
      <c r="N3803" s="22" t="s">
        <v>150</v>
      </c>
      <c r="O3803" s="22" t="s">
        <v>151</v>
      </c>
      <c r="P3803" s="22"/>
      <c r="Q3803" s="97" t="s">
        <v>13666</v>
      </c>
    </row>
    <row r="3804" spans="1:17" ht="32.450000000000003" customHeight="1">
      <c r="A3804" s="113" t="s">
        <v>13667</v>
      </c>
      <c r="B3804" s="56" t="s">
        <v>6385</v>
      </c>
      <c r="C3804" s="93" t="s">
        <v>13668</v>
      </c>
      <c r="D3804" s="22"/>
      <c r="E3804" s="22"/>
      <c r="F3804" s="56" t="s">
        <v>4784</v>
      </c>
      <c r="G3804" s="267">
        <v>158</v>
      </c>
      <c r="H3804" s="267">
        <v>126</v>
      </c>
      <c r="I3804" s="22"/>
      <c r="J3804" s="56"/>
      <c r="K3804" s="112"/>
      <c r="L3804" s="56" t="s">
        <v>119</v>
      </c>
      <c r="M3804" s="22"/>
      <c r="N3804" s="22" t="s">
        <v>150</v>
      </c>
      <c r="O3804" s="22" t="s">
        <v>151</v>
      </c>
      <c r="P3804" s="22"/>
      <c r="Q3804" s="97" t="s">
        <v>13669</v>
      </c>
    </row>
    <row r="3805" spans="1:17" ht="32.450000000000003" customHeight="1">
      <c r="A3805" s="113" t="s">
        <v>13670</v>
      </c>
      <c r="B3805" s="56" t="s">
        <v>6385</v>
      </c>
      <c r="C3805" s="93" t="s">
        <v>13671</v>
      </c>
      <c r="D3805" s="22" t="s">
        <v>13672</v>
      </c>
      <c r="E3805" s="22" t="s">
        <v>7972</v>
      </c>
      <c r="F3805" s="56" t="s">
        <v>4784</v>
      </c>
      <c r="G3805" s="267">
        <v>960</v>
      </c>
      <c r="H3805" s="267">
        <v>800</v>
      </c>
      <c r="I3805" s="22" t="s">
        <v>155</v>
      </c>
      <c r="J3805" s="56"/>
      <c r="K3805" s="112"/>
      <c r="L3805" s="56" t="s">
        <v>119</v>
      </c>
      <c r="M3805" s="22"/>
      <c r="N3805" s="22" t="s">
        <v>150</v>
      </c>
      <c r="O3805" s="22" t="s">
        <v>151</v>
      </c>
      <c r="P3805" s="22"/>
      <c r="Q3805" s="97" t="s">
        <v>13673</v>
      </c>
    </row>
    <row r="3806" spans="1:17" ht="32.450000000000003" customHeight="1">
      <c r="A3806" s="113" t="s">
        <v>13674</v>
      </c>
      <c r="B3806" s="56" t="s">
        <v>6385</v>
      </c>
      <c r="C3806" s="93" t="s">
        <v>13675</v>
      </c>
      <c r="D3806" s="22"/>
      <c r="E3806" s="22"/>
      <c r="F3806" s="56" t="s">
        <v>4784</v>
      </c>
      <c r="G3806" s="267">
        <v>158</v>
      </c>
      <c r="H3806" s="267">
        <v>126</v>
      </c>
      <c r="I3806" s="22"/>
      <c r="J3806" s="56"/>
      <c r="K3806" s="112"/>
      <c r="L3806" s="56" t="s">
        <v>119</v>
      </c>
      <c r="M3806" s="22"/>
      <c r="N3806" s="22" t="s">
        <v>150</v>
      </c>
      <c r="O3806" s="22" t="s">
        <v>151</v>
      </c>
      <c r="P3806" s="22"/>
      <c r="Q3806" s="97" t="s">
        <v>13676</v>
      </c>
    </row>
    <row r="3807" spans="1:17" ht="32.450000000000003" customHeight="1">
      <c r="A3807" s="113" t="s">
        <v>13677</v>
      </c>
      <c r="B3807" s="56" t="s">
        <v>6385</v>
      </c>
      <c r="C3807" s="93" t="s">
        <v>13678</v>
      </c>
      <c r="D3807" s="22" t="s">
        <v>13679</v>
      </c>
      <c r="E3807" s="22" t="s">
        <v>7972</v>
      </c>
      <c r="F3807" s="56" t="s">
        <v>4784</v>
      </c>
      <c r="G3807" s="267">
        <v>670</v>
      </c>
      <c r="H3807" s="267">
        <v>570</v>
      </c>
      <c r="I3807" s="22" t="s">
        <v>155</v>
      </c>
      <c r="J3807" s="56" t="s">
        <v>119</v>
      </c>
      <c r="K3807" s="112"/>
      <c r="L3807" s="56"/>
      <c r="M3807" s="22"/>
      <c r="N3807" s="22" t="s">
        <v>150</v>
      </c>
      <c r="O3807" s="22" t="s">
        <v>151</v>
      </c>
      <c r="P3807" s="22"/>
      <c r="Q3807" s="97" t="s">
        <v>13680</v>
      </c>
    </row>
    <row r="3808" spans="1:17" ht="32.450000000000003" customHeight="1">
      <c r="A3808" s="113" t="s">
        <v>13681</v>
      </c>
      <c r="B3808" s="56" t="s">
        <v>6385</v>
      </c>
      <c r="C3808" s="93" t="s">
        <v>13682</v>
      </c>
      <c r="D3808" s="22"/>
      <c r="E3808" s="22"/>
      <c r="F3808" s="56" t="s">
        <v>4784</v>
      </c>
      <c r="G3808" s="267">
        <v>100</v>
      </c>
      <c r="H3808" s="267">
        <v>80</v>
      </c>
      <c r="I3808" s="22"/>
      <c r="J3808" s="56" t="s">
        <v>119</v>
      </c>
      <c r="K3808" s="112"/>
      <c r="L3808" s="56"/>
      <c r="M3808" s="22"/>
      <c r="N3808" s="22" t="s">
        <v>150</v>
      </c>
      <c r="O3808" s="22" t="s">
        <v>151</v>
      </c>
      <c r="P3808" s="22"/>
      <c r="Q3808" s="97" t="s">
        <v>13683</v>
      </c>
    </row>
    <row r="3809" spans="1:17" ht="32.450000000000003" customHeight="1">
      <c r="A3809" s="113" t="s">
        <v>13684</v>
      </c>
      <c r="B3809" s="56" t="s">
        <v>6385</v>
      </c>
      <c r="C3809" s="93" t="s">
        <v>13685</v>
      </c>
      <c r="D3809" s="22" t="s">
        <v>13686</v>
      </c>
      <c r="E3809" s="22" t="s">
        <v>7972</v>
      </c>
      <c r="F3809" s="56" t="s">
        <v>4784</v>
      </c>
      <c r="G3809" s="267">
        <v>670</v>
      </c>
      <c r="H3809" s="267">
        <v>570</v>
      </c>
      <c r="I3809" s="22" t="s">
        <v>155</v>
      </c>
      <c r="J3809" s="56" t="s">
        <v>119</v>
      </c>
      <c r="K3809" s="112"/>
      <c r="L3809" s="56"/>
      <c r="M3809" s="22"/>
      <c r="N3809" s="22" t="s">
        <v>150</v>
      </c>
      <c r="O3809" s="22" t="s">
        <v>151</v>
      </c>
      <c r="P3809" s="22"/>
      <c r="Q3809" s="97" t="s">
        <v>13687</v>
      </c>
    </row>
    <row r="3810" spans="1:17" ht="32.450000000000003" customHeight="1">
      <c r="A3810" s="113" t="s">
        <v>13688</v>
      </c>
      <c r="B3810" s="56" t="s">
        <v>6385</v>
      </c>
      <c r="C3810" s="93" t="s">
        <v>13689</v>
      </c>
      <c r="D3810" s="22"/>
      <c r="E3810" s="22"/>
      <c r="F3810" s="56" t="s">
        <v>4784</v>
      </c>
      <c r="G3810" s="267">
        <v>100</v>
      </c>
      <c r="H3810" s="267">
        <v>80</v>
      </c>
      <c r="I3810" s="22"/>
      <c r="J3810" s="56" t="s">
        <v>119</v>
      </c>
      <c r="K3810" s="112"/>
      <c r="L3810" s="56"/>
      <c r="M3810" s="22"/>
      <c r="N3810" s="22" t="s">
        <v>150</v>
      </c>
      <c r="O3810" s="22" t="s">
        <v>151</v>
      </c>
      <c r="P3810" s="22"/>
      <c r="Q3810" s="97" t="s">
        <v>13690</v>
      </c>
    </row>
    <row r="3811" spans="1:17" ht="32.450000000000003" customHeight="1">
      <c r="A3811" s="113" t="s">
        <v>13691</v>
      </c>
      <c r="B3811" s="56" t="s">
        <v>6385</v>
      </c>
      <c r="C3811" s="93" t="s">
        <v>13692</v>
      </c>
      <c r="D3811" s="22" t="s">
        <v>13693</v>
      </c>
      <c r="E3811" s="22" t="s">
        <v>7972</v>
      </c>
      <c r="F3811" s="56" t="s">
        <v>4784</v>
      </c>
      <c r="G3811" s="267">
        <v>560</v>
      </c>
      <c r="H3811" s="267">
        <v>480</v>
      </c>
      <c r="I3811" s="22" t="s">
        <v>155</v>
      </c>
      <c r="J3811" s="56" t="s">
        <v>119</v>
      </c>
      <c r="K3811" s="112"/>
      <c r="L3811" s="56"/>
      <c r="M3811" s="22"/>
      <c r="N3811" s="22" t="s">
        <v>150</v>
      </c>
      <c r="O3811" s="22" t="s">
        <v>151</v>
      </c>
      <c r="P3811" s="22"/>
      <c r="Q3811" s="97" t="s">
        <v>13694</v>
      </c>
    </row>
    <row r="3812" spans="1:17" ht="32.450000000000003" customHeight="1">
      <c r="A3812" s="113" t="s">
        <v>13695</v>
      </c>
      <c r="B3812" s="56" t="s">
        <v>6385</v>
      </c>
      <c r="C3812" s="93" t="s">
        <v>13696</v>
      </c>
      <c r="D3812" s="22"/>
      <c r="E3812" s="22"/>
      <c r="F3812" s="56" t="s">
        <v>4784</v>
      </c>
      <c r="G3812" s="267">
        <v>78</v>
      </c>
      <c r="H3812" s="267">
        <v>62</v>
      </c>
      <c r="I3812" s="22"/>
      <c r="J3812" s="56" t="s">
        <v>119</v>
      </c>
      <c r="K3812" s="112"/>
      <c r="L3812" s="56"/>
      <c r="M3812" s="22"/>
      <c r="N3812" s="22" t="s">
        <v>150</v>
      </c>
      <c r="O3812" s="22" t="s">
        <v>151</v>
      </c>
      <c r="P3812" s="22"/>
      <c r="Q3812" s="97" t="s">
        <v>13697</v>
      </c>
    </row>
    <row r="3813" spans="1:17" ht="32.450000000000003" customHeight="1">
      <c r="A3813" s="113" t="s">
        <v>13698</v>
      </c>
      <c r="B3813" s="56" t="s">
        <v>6385</v>
      </c>
      <c r="C3813" s="93" t="s">
        <v>13699</v>
      </c>
      <c r="D3813" s="22" t="s">
        <v>13700</v>
      </c>
      <c r="E3813" s="22" t="s">
        <v>7972</v>
      </c>
      <c r="F3813" s="56" t="s">
        <v>4784</v>
      </c>
      <c r="G3813" s="267" t="s">
        <v>118</v>
      </c>
      <c r="H3813" s="267" t="s">
        <v>118</v>
      </c>
      <c r="I3813" s="22" t="s">
        <v>155</v>
      </c>
      <c r="J3813" s="56"/>
      <c r="K3813" s="112"/>
      <c r="L3813" s="56" t="s">
        <v>119</v>
      </c>
      <c r="M3813" s="22"/>
      <c r="N3813" s="22" t="s">
        <v>150</v>
      </c>
      <c r="O3813" s="22" t="s">
        <v>151</v>
      </c>
      <c r="P3813" s="22"/>
      <c r="Q3813" s="97" t="s">
        <v>13701</v>
      </c>
    </row>
    <row r="3814" spans="1:17" ht="32.450000000000003" customHeight="1">
      <c r="A3814" s="113" t="s">
        <v>13702</v>
      </c>
      <c r="B3814" s="56" t="s">
        <v>6385</v>
      </c>
      <c r="C3814" s="93" t="s">
        <v>13703</v>
      </c>
      <c r="D3814" s="22"/>
      <c r="E3814" s="22"/>
      <c r="F3814" s="56" t="s">
        <v>4784</v>
      </c>
      <c r="G3814" s="267" t="s">
        <v>118</v>
      </c>
      <c r="H3814" s="267" t="s">
        <v>118</v>
      </c>
      <c r="I3814" s="22"/>
      <c r="J3814" s="56"/>
      <c r="K3814" s="112"/>
      <c r="L3814" s="56" t="s">
        <v>119</v>
      </c>
      <c r="M3814" s="22"/>
      <c r="N3814" s="22" t="s">
        <v>150</v>
      </c>
      <c r="O3814" s="22" t="s">
        <v>151</v>
      </c>
      <c r="P3814" s="22"/>
      <c r="Q3814" s="97" t="s">
        <v>13704</v>
      </c>
    </row>
    <row r="3815" spans="1:17" ht="32.450000000000003" customHeight="1">
      <c r="A3815" s="113" t="s">
        <v>13705</v>
      </c>
      <c r="B3815" s="56" t="s">
        <v>6385</v>
      </c>
      <c r="C3815" s="93" t="s">
        <v>13706</v>
      </c>
      <c r="D3815" s="22" t="s">
        <v>13707</v>
      </c>
      <c r="E3815" s="22" t="s">
        <v>7972</v>
      </c>
      <c r="F3815" s="56" t="s">
        <v>4784</v>
      </c>
      <c r="G3815" s="267" t="s">
        <v>118</v>
      </c>
      <c r="H3815" s="267" t="s">
        <v>118</v>
      </c>
      <c r="I3815" s="22" t="s">
        <v>155</v>
      </c>
      <c r="J3815" s="56"/>
      <c r="K3815" s="112"/>
      <c r="L3815" s="56" t="s">
        <v>119</v>
      </c>
      <c r="M3815" s="22"/>
      <c r="N3815" s="22" t="s">
        <v>150</v>
      </c>
      <c r="O3815" s="22" t="s">
        <v>151</v>
      </c>
      <c r="P3815" s="22"/>
      <c r="Q3815" s="97" t="s">
        <v>13708</v>
      </c>
    </row>
    <row r="3816" spans="1:17" ht="32.450000000000003" customHeight="1">
      <c r="A3816" s="113" t="s">
        <v>13709</v>
      </c>
      <c r="B3816" s="56" t="s">
        <v>6385</v>
      </c>
      <c r="C3816" s="93" t="s">
        <v>13710</v>
      </c>
      <c r="D3816" s="22"/>
      <c r="E3816" s="22"/>
      <c r="F3816" s="56" t="s">
        <v>4784</v>
      </c>
      <c r="G3816" s="267" t="s">
        <v>118</v>
      </c>
      <c r="H3816" s="267" t="s">
        <v>118</v>
      </c>
      <c r="I3816" s="22"/>
      <c r="J3816" s="56"/>
      <c r="K3816" s="112"/>
      <c r="L3816" s="56" t="s">
        <v>119</v>
      </c>
      <c r="M3816" s="22"/>
      <c r="N3816" s="22" t="s">
        <v>150</v>
      </c>
      <c r="O3816" s="22" t="s">
        <v>151</v>
      </c>
      <c r="P3816" s="22"/>
      <c r="Q3816" s="97" t="s">
        <v>13711</v>
      </c>
    </row>
    <row r="3817" spans="1:17" ht="32.450000000000003" customHeight="1">
      <c r="A3817" s="113" t="s">
        <v>13712</v>
      </c>
      <c r="B3817" s="56" t="s">
        <v>6385</v>
      </c>
      <c r="C3817" s="93" t="s">
        <v>13713</v>
      </c>
      <c r="D3817" s="22" t="s">
        <v>13714</v>
      </c>
      <c r="E3817" s="22" t="s">
        <v>7972</v>
      </c>
      <c r="F3817" s="56" t="s">
        <v>4784</v>
      </c>
      <c r="G3817" s="267" t="s">
        <v>118</v>
      </c>
      <c r="H3817" s="267" t="s">
        <v>118</v>
      </c>
      <c r="I3817" s="22" t="s">
        <v>155</v>
      </c>
      <c r="J3817" s="56"/>
      <c r="K3817" s="112"/>
      <c r="L3817" s="56" t="s">
        <v>119</v>
      </c>
      <c r="M3817" s="22"/>
      <c r="N3817" s="22" t="s">
        <v>150</v>
      </c>
      <c r="O3817" s="22" t="s">
        <v>151</v>
      </c>
      <c r="P3817" s="22"/>
      <c r="Q3817" s="97" t="s">
        <v>13715</v>
      </c>
    </row>
    <row r="3818" spans="1:17" ht="32.450000000000003" customHeight="1">
      <c r="A3818" s="113" t="s">
        <v>13716</v>
      </c>
      <c r="B3818" s="56" t="s">
        <v>6385</v>
      </c>
      <c r="C3818" s="93" t="s">
        <v>13717</v>
      </c>
      <c r="D3818" s="22"/>
      <c r="E3818" s="22"/>
      <c r="F3818" s="56" t="s">
        <v>4784</v>
      </c>
      <c r="G3818" s="267" t="s">
        <v>118</v>
      </c>
      <c r="H3818" s="267" t="s">
        <v>118</v>
      </c>
      <c r="I3818" s="22"/>
      <c r="J3818" s="56"/>
      <c r="K3818" s="112"/>
      <c r="L3818" s="56" t="s">
        <v>119</v>
      </c>
      <c r="M3818" s="22"/>
      <c r="N3818" s="22" t="s">
        <v>150</v>
      </c>
      <c r="O3818" s="22" t="s">
        <v>151</v>
      </c>
      <c r="P3818" s="22"/>
      <c r="Q3818" s="97" t="s">
        <v>13718</v>
      </c>
    </row>
    <row r="3819" spans="1:17" ht="32.450000000000003" customHeight="1">
      <c r="A3819" s="113" t="s">
        <v>13719</v>
      </c>
      <c r="B3819" s="56" t="s">
        <v>6385</v>
      </c>
      <c r="C3819" s="93" t="s">
        <v>13720</v>
      </c>
      <c r="D3819" s="22" t="s">
        <v>13721</v>
      </c>
      <c r="E3819" s="22" t="s">
        <v>7972</v>
      </c>
      <c r="F3819" s="56" t="s">
        <v>4784</v>
      </c>
      <c r="G3819" s="267" t="s">
        <v>118</v>
      </c>
      <c r="H3819" s="267" t="s">
        <v>118</v>
      </c>
      <c r="I3819" s="22" t="s">
        <v>155</v>
      </c>
      <c r="J3819" s="56"/>
      <c r="K3819" s="112"/>
      <c r="L3819" s="56" t="s">
        <v>119</v>
      </c>
      <c r="M3819" s="22"/>
      <c r="N3819" s="22" t="s">
        <v>150</v>
      </c>
      <c r="O3819" s="22" t="s">
        <v>151</v>
      </c>
      <c r="P3819" s="22"/>
      <c r="Q3819" s="97" t="s">
        <v>13722</v>
      </c>
    </row>
    <row r="3820" spans="1:17" ht="32.450000000000003" customHeight="1">
      <c r="A3820" s="113" t="s">
        <v>13723</v>
      </c>
      <c r="B3820" s="56" t="s">
        <v>6385</v>
      </c>
      <c r="C3820" s="93" t="s">
        <v>13724</v>
      </c>
      <c r="D3820" s="22"/>
      <c r="E3820" s="22"/>
      <c r="F3820" s="56" t="s">
        <v>4784</v>
      </c>
      <c r="G3820" s="267" t="s">
        <v>118</v>
      </c>
      <c r="H3820" s="267" t="s">
        <v>118</v>
      </c>
      <c r="I3820" s="22"/>
      <c r="J3820" s="56"/>
      <c r="K3820" s="112"/>
      <c r="L3820" s="56" t="s">
        <v>119</v>
      </c>
      <c r="M3820" s="22"/>
      <c r="N3820" s="22" t="s">
        <v>150</v>
      </c>
      <c r="O3820" s="22" t="s">
        <v>151</v>
      </c>
      <c r="P3820" s="22"/>
      <c r="Q3820" s="97" t="s">
        <v>13725</v>
      </c>
    </row>
    <row r="3821" spans="1:17" ht="32.450000000000003" customHeight="1">
      <c r="A3821" s="113" t="s">
        <v>13726</v>
      </c>
      <c r="B3821" s="56" t="s">
        <v>6385</v>
      </c>
      <c r="C3821" s="93" t="s">
        <v>13727</v>
      </c>
      <c r="D3821" s="22" t="s">
        <v>13728</v>
      </c>
      <c r="E3821" s="22" t="s">
        <v>7972</v>
      </c>
      <c r="F3821" s="56" t="s">
        <v>4784</v>
      </c>
      <c r="G3821" s="267" t="s">
        <v>118</v>
      </c>
      <c r="H3821" s="267" t="s">
        <v>118</v>
      </c>
      <c r="I3821" s="22" t="s">
        <v>155</v>
      </c>
      <c r="J3821" s="56"/>
      <c r="K3821" s="112"/>
      <c r="L3821" s="56" t="s">
        <v>119</v>
      </c>
      <c r="M3821" s="22"/>
      <c r="N3821" s="22" t="s">
        <v>150</v>
      </c>
      <c r="O3821" s="22" t="s">
        <v>151</v>
      </c>
      <c r="P3821" s="22"/>
      <c r="Q3821" s="97" t="s">
        <v>13729</v>
      </c>
    </row>
    <row r="3822" spans="1:17" ht="32.450000000000003" customHeight="1">
      <c r="A3822" s="113" t="s">
        <v>13730</v>
      </c>
      <c r="B3822" s="56" t="s">
        <v>6385</v>
      </c>
      <c r="C3822" s="93" t="s">
        <v>13731</v>
      </c>
      <c r="D3822" s="22"/>
      <c r="E3822" s="22"/>
      <c r="F3822" s="56" t="s">
        <v>4784</v>
      </c>
      <c r="G3822" s="267" t="s">
        <v>118</v>
      </c>
      <c r="H3822" s="267" t="s">
        <v>118</v>
      </c>
      <c r="I3822" s="22"/>
      <c r="J3822" s="56"/>
      <c r="K3822" s="112"/>
      <c r="L3822" s="56" t="s">
        <v>119</v>
      </c>
      <c r="M3822" s="22"/>
      <c r="N3822" s="22" t="s">
        <v>150</v>
      </c>
      <c r="O3822" s="22" t="s">
        <v>151</v>
      </c>
      <c r="P3822" s="22"/>
      <c r="Q3822" s="97" t="s">
        <v>13732</v>
      </c>
    </row>
    <row r="3823" spans="1:17" s="378" customFormat="1" ht="32.450000000000003" customHeight="1">
      <c r="A3823" s="223" t="s">
        <v>13733</v>
      </c>
      <c r="B3823" s="224" t="s">
        <v>6385</v>
      </c>
      <c r="C3823" s="383" t="s">
        <v>13734</v>
      </c>
      <c r="D3823" s="225" t="s">
        <v>13735</v>
      </c>
      <c r="E3823" s="225" t="s">
        <v>7972</v>
      </c>
      <c r="F3823" s="224" t="s">
        <v>4784</v>
      </c>
      <c r="G3823" s="384">
        <v>2353</v>
      </c>
      <c r="H3823" s="384">
        <v>1510</v>
      </c>
      <c r="I3823" s="225" t="s">
        <v>155</v>
      </c>
      <c r="J3823" s="224"/>
      <c r="K3823" s="133"/>
      <c r="L3823" s="224" t="s">
        <v>119</v>
      </c>
      <c r="M3823" s="225"/>
      <c r="N3823" s="22" t="s">
        <v>150</v>
      </c>
      <c r="O3823" s="22" t="s">
        <v>151</v>
      </c>
      <c r="P3823" s="22"/>
      <c r="Q3823" s="97" t="s">
        <v>13736</v>
      </c>
    </row>
    <row r="3824" spans="1:17" s="378" customFormat="1" ht="32.450000000000003" customHeight="1">
      <c r="A3824" s="223" t="s">
        <v>13737</v>
      </c>
      <c r="B3824" s="224" t="s">
        <v>6385</v>
      </c>
      <c r="C3824" s="383" t="s">
        <v>13738</v>
      </c>
      <c r="D3824" s="225"/>
      <c r="E3824" s="225"/>
      <c r="F3824" s="224" t="s">
        <v>4784</v>
      </c>
      <c r="G3824" s="384">
        <v>400</v>
      </c>
      <c r="H3824" s="384">
        <v>248</v>
      </c>
      <c r="I3824" s="225"/>
      <c r="J3824" s="224"/>
      <c r="K3824" s="133"/>
      <c r="L3824" s="224" t="s">
        <v>119</v>
      </c>
      <c r="M3824" s="225"/>
      <c r="N3824" s="22" t="s">
        <v>150</v>
      </c>
      <c r="O3824" s="22" t="s">
        <v>151</v>
      </c>
      <c r="P3824" s="22"/>
      <c r="Q3824" s="97" t="s">
        <v>13739</v>
      </c>
    </row>
    <row r="3825" spans="1:17" s="378" customFormat="1" ht="32.450000000000003" customHeight="1">
      <c r="A3825" s="223" t="s">
        <v>13740</v>
      </c>
      <c r="B3825" s="224" t="s">
        <v>6385</v>
      </c>
      <c r="C3825" s="383" t="s">
        <v>13741</v>
      </c>
      <c r="D3825" s="225" t="s">
        <v>13742</v>
      </c>
      <c r="E3825" s="225" t="s">
        <v>7972</v>
      </c>
      <c r="F3825" s="224" t="s">
        <v>4784</v>
      </c>
      <c r="G3825" s="384">
        <v>430</v>
      </c>
      <c r="H3825" s="384">
        <v>380</v>
      </c>
      <c r="I3825" s="225" t="s">
        <v>155</v>
      </c>
      <c r="J3825" s="224"/>
      <c r="K3825" s="133"/>
      <c r="L3825" s="224" t="s">
        <v>119</v>
      </c>
      <c r="M3825" s="225"/>
      <c r="N3825" s="22" t="s">
        <v>150</v>
      </c>
      <c r="O3825" s="22" t="s">
        <v>151</v>
      </c>
      <c r="P3825" s="22"/>
      <c r="Q3825" s="97" t="s">
        <v>13743</v>
      </c>
    </row>
    <row r="3826" spans="1:17" ht="32.450000000000003" customHeight="1">
      <c r="A3826" s="113" t="s">
        <v>13744</v>
      </c>
      <c r="B3826" s="56" t="s">
        <v>6385</v>
      </c>
      <c r="C3826" s="93" t="s">
        <v>13745</v>
      </c>
      <c r="D3826" s="22"/>
      <c r="E3826" s="22"/>
      <c r="F3826" s="56" t="s">
        <v>4784</v>
      </c>
      <c r="G3826" s="267">
        <v>52</v>
      </c>
      <c r="H3826" s="267">
        <v>42</v>
      </c>
      <c r="I3826" s="22"/>
      <c r="J3826" s="56"/>
      <c r="K3826" s="112"/>
      <c r="L3826" s="56" t="s">
        <v>119</v>
      </c>
      <c r="M3826" s="22"/>
      <c r="N3826" s="22" t="s">
        <v>150</v>
      </c>
      <c r="O3826" s="22" t="s">
        <v>151</v>
      </c>
      <c r="P3826" s="22"/>
      <c r="Q3826" s="97" t="s">
        <v>13746</v>
      </c>
    </row>
    <row r="3827" spans="1:17" ht="32.450000000000003" customHeight="1">
      <c r="A3827" s="113" t="s">
        <v>13747</v>
      </c>
      <c r="B3827" s="56" t="s">
        <v>6385</v>
      </c>
      <c r="C3827" s="93" t="s">
        <v>13748</v>
      </c>
      <c r="D3827" s="22" t="s">
        <v>13749</v>
      </c>
      <c r="E3827" s="22" t="s">
        <v>7972</v>
      </c>
      <c r="F3827" s="56" t="s">
        <v>4784</v>
      </c>
      <c r="G3827" s="267">
        <v>430</v>
      </c>
      <c r="H3827" s="267">
        <v>380</v>
      </c>
      <c r="I3827" s="22" t="s">
        <v>155</v>
      </c>
      <c r="J3827" s="56"/>
      <c r="K3827" s="112"/>
      <c r="L3827" s="56" t="s">
        <v>119</v>
      </c>
      <c r="M3827" s="22"/>
      <c r="N3827" s="22" t="s">
        <v>150</v>
      </c>
      <c r="O3827" s="22" t="s">
        <v>151</v>
      </c>
      <c r="P3827" s="22"/>
      <c r="Q3827" s="97" t="s">
        <v>13750</v>
      </c>
    </row>
    <row r="3828" spans="1:17" ht="32.450000000000003" customHeight="1">
      <c r="A3828" s="113" t="s">
        <v>13751</v>
      </c>
      <c r="B3828" s="56" t="s">
        <v>6385</v>
      </c>
      <c r="C3828" s="93" t="s">
        <v>13752</v>
      </c>
      <c r="D3828" s="22"/>
      <c r="E3828" s="22"/>
      <c r="F3828" s="56" t="s">
        <v>4784</v>
      </c>
      <c r="G3828" s="267">
        <v>52</v>
      </c>
      <c r="H3828" s="267">
        <v>42</v>
      </c>
      <c r="I3828" s="22"/>
      <c r="J3828" s="56"/>
      <c r="K3828" s="112"/>
      <c r="L3828" s="56" t="s">
        <v>119</v>
      </c>
      <c r="M3828" s="22"/>
      <c r="N3828" s="22" t="s">
        <v>150</v>
      </c>
      <c r="O3828" s="22" t="s">
        <v>151</v>
      </c>
      <c r="P3828" s="22"/>
      <c r="Q3828" s="97" t="s">
        <v>13753</v>
      </c>
    </row>
    <row r="3829" spans="1:17" ht="32.450000000000003" customHeight="1">
      <c r="A3829" s="113" t="s">
        <v>13754</v>
      </c>
      <c r="B3829" s="56" t="s">
        <v>6385</v>
      </c>
      <c r="C3829" s="93" t="s">
        <v>13755</v>
      </c>
      <c r="D3829" s="22" t="s">
        <v>13756</v>
      </c>
      <c r="E3829" s="22" t="s">
        <v>7972</v>
      </c>
      <c r="F3829" s="56" t="s">
        <v>4784</v>
      </c>
      <c r="G3829" s="267">
        <v>510</v>
      </c>
      <c r="H3829" s="267">
        <v>440</v>
      </c>
      <c r="I3829" s="22" t="s">
        <v>155</v>
      </c>
      <c r="J3829" s="56"/>
      <c r="K3829" s="112"/>
      <c r="L3829" s="56" t="s">
        <v>119</v>
      </c>
      <c r="M3829" s="22"/>
      <c r="N3829" s="22" t="s">
        <v>150</v>
      </c>
      <c r="O3829" s="22" t="s">
        <v>151</v>
      </c>
      <c r="P3829" s="22"/>
      <c r="Q3829" s="97" t="s">
        <v>13757</v>
      </c>
    </row>
    <row r="3830" spans="1:17" ht="32.450000000000003" customHeight="1">
      <c r="A3830" s="113" t="s">
        <v>13758</v>
      </c>
      <c r="B3830" s="56" t="s">
        <v>6385</v>
      </c>
      <c r="C3830" s="93" t="s">
        <v>13759</v>
      </c>
      <c r="D3830" s="22"/>
      <c r="E3830" s="22"/>
      <c r="F3830" s="56" t="s">
        <v>4784</v>
      </c>
      <c r="G3830" s="267">
        <v>68</v>
      </c>
      <c r="H3830" s="267">
        <v>54</v>
      </c>
      <c r="I3830" s="22"/>
      <c r="J3830" s="56"/>
      <c r="K3830" s="112"/>
      <c r="L3830" s="56" t="s">
        <v>119</v>
      </c>
      <c r="M3830" s="22"/>
      <c r="N3830" s="22" t="s">
        <v>150</v>
      </c>
      <c r="O3830" s="22" t="s">
        <v>151</v>
      </c>
      <c r="P3830" s="22"/>
      <c r="Q3830" s="97" t="s">
        <v>13760</v>
      </c>
    </row>
    <row r="3831" spans="1:17" ht="32.450000000000003" customHeight="1">
      <c r="A3831" s="113" t="s">
        <v>13761</v>
      </c>
      <c r="B3831" s="56" t="s">
        <v>6385</v>
      </c>
      <c r="C3831" s="93" t="s">
        <v>13762</v>
      </c>
      <c r="D3831" s="22" t="s">
        <v>13763</v>
      </c>
      <c r="E3831" s="22" t="s">
        <v>13764</v>
      </c>
      <c r="F3831" s="56" t="s">
        <v>4784</v>
      </c>
      <c r="G3831" s="267">
        <v>690</v>
      </c>
      <c r="H3831" s="267">
        <v>590</v>
      </c>
      <c r="I3831" s="22" t="s">
        <v>155</v>
      </c>
      <c r="J3831" s="56"/>
      <c r="K3831" s="112"/>
      <c r="L3831" s="56" t="s">
        <v>119</v>
      </c>
      <c r="M3831" s="22"/>
      <c r="N3831" s="22" t="s">
        <v>150</v>
      </c>
      <c r="O3831" s="22" t="s">
        <v>151</v>
      </c>
      <c r="P3831" s="22"/>
      <c r="Q3831" s="97" t="s">
        <v>13765</v>
      </c>
    </row>
    <row r="3832" spans="1:17" ht="32.450000000000003" customHeight="1">
      <c r="A3832" s="113" t="s">
        <v>13766</v>
      </c>
      <c r="B3832" s="56" t="s">
        <v>6385</v>
      </c>
      <c r="C3832" s="93" t="s">
        <v>13767</v>
      </c>
      <c r="D3832" s="22"/>
      <c r="E3832" s="22"/>
      <c r="F3832" s="56" t="s">
        <v>4784</v>
      </c>
      <c r="G3832" s="267">
        <v>104</v>
      </c>
      <c r="H3832" s="267">
        <v>84</v>
      </c>
      <c r="I3832" s="22"/>
      <c r="J3832" s="56"/>
      <c r="K3832" s="112"/>
      <c r="L3832" s="56" t="s">
        <v>119</v>
      </c>
      <c r="M3832" s="22"/>
      <c r="N3832" s="22" t="s">
        <v>150</v>
      </c>
      <c r="O3832" s="22" t="s">
        <v>151</v>
      </c>
      <c r="P3832" s="22"/>
      <c r="Q3832" s="97" t="s">
        <v>13768</v>
      </c>
    </row>
    <row r="3833" spans="1:17" ht="32.450000000000003" customHeight="1">
      <c r="A3833" s="113" t="s">
        <v>13769</v>
      </c>
      <c r="B3833" s="56" t="s">
        <v>6385</v>
      </c>
      <c r="C3833" s="93" t="s">
        <v>13770</v>
      </c>
      <c r="D3833" s="22" t="s">
        <v>13771</v>
      </c>
      <c r="E3833" s="22" t="s">
        <v>7972</v>
      </c>
      <c r="F3833" s="56" t="s">
        <v>4784</v>
      </c>
      <c r="G3833" s="267">
        <v>1280</v>
      </c>
      <c r="H3833" s="267">
        <v>1060</v>
      </c>
      <c r="I3833" s="22" t="s">
        <v>155</v>
      </c>
      <c r="J3833" s="56"/>
      <c r="K3833" s="112"/>
      <c r="L3833" s="56" t="s">
        <v>119</v>
      </c>
      <c r="M3833" s="22"/>
      <c r="N3833" s="22" t="s">
        <v>150</v>
      </c>
      <c r="O3833" s="22" t="s">
        <v>151</v>
      </c>
      <c r="P3833" s="22"/>
      <c r="Q3833" s="97" t="s">
        <v>13772</v>
      </c>
    </row>
    <row r="3834" spans="1:17" ht="32.450000000000003" customHeight="1">
      <c r="A3834" s="113" t="s">
        <v>13773</v>
      </c>
      <c r="B3834" s="56" t="s">
        <v>6385</v>
      </c>
      <c r="C3834" s="93" t="s">
        <v>13774</v>
      </c>
      <c r="D3834" s="22"/>
      <c r="E3834" s="22"/>
      <c r="F3834" s="56" t="s">
        <v>4784</v>
      </c>
      <c r="G3834" s="267">
        <v>222</v>
      </c>
      <c r="H3834" s="267">
        <v>178</v>
      </c>
      <c r="I3834" s="22"/>
      <c r="J3834" s="56"/>
      <c r="K3834" s="112"/>
      <c r="L3834" s="56" t="s">
        <v>119</v>
      </c>
      <c r="M3834" s="22"/>
      <c r="N3834" s="22" t="s">
        <v>150</v>
      </c>
      <c r="O3834" s="22" t="s">
        <v>151</v>
      </c>
      <c r="P3834" s="22"/>
      <c r="Q3834" s="97" t="s">
        <v>13775</v>
      </c>
    </row>
    <row r="3835" spans="1:17" ht="32.450000000000003" customHeight="1">
      <c r="A3835" s="113" t="s">
        <v>13776</v>
      </c>
      <c r="B3835" s="56" t="s">
        <v>6385</v>
      </c>
      <c r="C3835" s="93" t="s">
        <v>13777</v>
      </c>
      <c r="D3835" s="22" t="s">
        <v>13778</v>
      </c>
      <c r="E3835" s="22" t="s">
        <v>7972</v>
      </c>
      <c r="F3835" s="56" t="s">
        <v>4784</v>
      </c>
      <c r="G3835" s="267">
        <v>1150</v>
      </c>
      <c r="H3835" s="267">
        <v>960</v>
      </c>
      <c r="I3835" s="22" t="s">
        <v>155</v>
      </c>
      <c r="J3835" s="56"/>
      <c r="K3835" s="112"/>
      <c r="L3835" s="56" t="s">
        <v>119</v>
      </c>
      <c r="M3835" s="22"/>
      <c r="N3835" s="22" t="s">
        <v>150</v>
      </c>
      <c r="O3835" s="22" t="s">
        <v>151</v>
      </c>
      <c r="P3835" s="22"/>
      <c r="Q3835" s="97" t="s">
        <v>13779</v>
      </c>
    </row>
    <row r="3836" spans="1:17" ht="32.450000000000003" customHeight="1">
      <c r="A3836" s="113" t="s">
        <v>13780</v>
      </c>
      <c r="B3836" s="56" t="s">
        <v>6385</v>
      </c>
      <c r="C3836" s="93" t="s">
        <v>13781</v>
      </c>
      <c r="D3836" s="22"/>
      <c r="E3836" s="22"/>
      <c r="F3836" s="56" t="s">
        <v>4784</v>
      </c>
      <c r="G3836" s="267">
        <v>196</v>
      </c>
      <c r="H3836" s="267">
        <v>158</v>
      </c>
      <c r="I3836" s="22"/>
      <c r="J3836" s="56"/>
      <c r="K3836" s="112"/>
      <c r="L3836" s="56" t="s">
        <v>119</v>
      </c>
      <c r="M3836" s="22"/>
      <c r="N3836" s="22" t="s">
        <v>150</v>
      </c>
      <c r="O3836" s="22" t="s">
        <v>151</v>
      </c>
      <c r="P3836" s="22"/>
      <c r="Q3836" s="97" t="s">
        <v>13782</v>
      </c>
    </row>
    <row r="3837" spans="1:17" ht="32.450000000000003" customHeight="1">
      <c r="A3837" s="113" t="s">
        <v>13783</v>
      </c>
      <c r="B3837" s="56" t="s">
        <v>6385</v>
      </c>
      <c r="C3837" s="93" t="s">
        <v>13784</v>
      </c>
      <c r="D3837" s="22" t="s">
        <v>13785</v>
      </c>
      <c r="E3837" s="22" t="s">
        <v>7972</v>
      </c>
      <c r="F3837" s="56" t="s">
        <v>4784</v>
      </c>
      <c r="G3837" s="267">
        <v>1090</v>
      </c>
      <c r="H3837" s="267">
        <v>900</v>
      </c>
      <c r="I3837" s="22" t="s">
        <v>155</v>
      </c>
      <c r="J3837" s="56"/>
      <c r="K3837" s="112"/>
      <c r="L3837" s="56" t="s">
        <v>119</v>
      </c>
      <c r="M3837" s="22"/>
      <c r="N3837" s="22" t="s">
        <v>150</v>
      </c>
      <c r="O3837" s="22" t="s">
        <v>151</v>
      </c>
      <c r="P3837" s="22"/>
      <c r="Q3837" s="97" t="s">
        <v>13786</v>
      </c>
    </row>
    <row r="3838" spans="1:17" ht="32.450000000000003" customHeight="1">
      <c r="A3838" s="113" t="s">
        <v>13787</v>
      </c>
      <c r="B3838" s="56" t="s">
        <v>6385</v>
      </c>
      <c r="C3838" s="93" t="s">
        <v>13788</v>
      </c>
      <c r="D3838" s="22"/>
      <c r="E3838" s="22"/>
      <c r="F3838" s="56" t="s">
        <v>4784</v>
      </c>
      <c r="G3838" s="267">
        <v>184</v>
      </c>
      <c r="H3838" s="267">
        <v>146</v>
      </c>
      <c r="I3838" s="22"/>
      <c r="J3838" s="56"/>
      <c r="K3838" s="112"/>
      <c r="L3838" s="56" t="s">
        <v>119</v>
      </c>
      <c r="M3838" s="22"/>
      <c r="N3838" s="22" t="s">
        <v>150</v>
      </c>
      <c r="O3838" s="22" t="s">
        <v>151</v>
      </c>
      <c r="P3838" s="22"/>
      <c r="Q3838" s="97" t="s">
        <v>13789</v>
      </c>
    </row>
    <row r="3839" spans="1:17" ht="32.450000000000003" customHeight="1">
      <c r="A3839" s="113" t="s">
        <v>13790</v>
      </c>
      <c r="B3839" s="56" t="s">
        <v>6385</v>
      </c>
      <c r="C3839" s="93" t="s">
        <v>13791</v>
      </c>
      <c r="D3839" s="22" t="s">
        <v>13792</v>
      </c>
      <c r="E3839" s="22" t="s">
        <v>7972</v>
      </c>
      <c r="F3839" s="56" t="s">
        <v>4784</v>
      </c>
      <c r="G3839" s="267">
        <v>1220</v>
      </c>
      <c r="H3839" s="267">
        <v>1010</v>
      </c>
      <c r="I3839" s="22" t="s">
        <v>155</v>
      </c>
      <c r="J3839" s="56"/>
      <c r="K3839" s="112"/>
      <c r="L3839" s="56" t="s">
        <v>119</v>
      </c>
      <c r="M3839" s="22"/>
      <c r="N3839" s="22" t="s">
        <v>150</v>
      </c>
      <c r="O3839" s="22" t="s">
        <v>151</v>
      </c>
      <c r="P3839" s="22"/>
      <c r="Q3839" s="97" t="s">
        <v>13793</v>
      </c>
    </row>
    <row r="3840" spans="1:17" ht="32.450000000000003" customHeight="1">
      <c r="A3840" s="113" t="s">
        <v>13794</v>
      </c>
      <c r="B3840" s="56" t="s">
        <v>6385</v>
      </c>
      <c r="C3840" s="93" t="s">
        <v>13795</v>
      </c>
      <c r="D3840" s="22"/>
      <c r="E3840" s="22"/>
      <c r="F3840" s="56" t="s">
        <v>4784</v>
      </c>
      <c r="G3840" s="267">
        <v>210</v>
      </c>
      <c r="H3840" s="267">
        <v>168</v>
      </c>
      <c r="I3840" s="22"/>
      <c r="J3840" s="56"/>
      <c r="K3840" s="112"/>
      <c r="L3840" s="56" t="s">
        <v>119</v>
      </c>
      <c r="M3840" s="22"/>
      <c r="N3840" s="22" t="s">
        <v>150</v>
      </c>
      <c r="O3840" s="22" t="s">
        <v>151</v>
      </c>
      <c r="P3840" s="22"/>
      <c r="Q3840" s="97" t="s">
        <v>13796</v>
      </c>
    </row>
    <row r="3841" spans="1:17" ht="32.450000000000003" customHeight="1">
      <c r="A3841" s="113" t="s">
        <v>13797</v>
      </c>
      <c r="B3841" s="56" t="s">
        <v>6385</v>
      </c>
      <c r="C3841" s="93" t="s">
        <v>13798</v>
      </c>
      <c r="D3841" s="22" t="s">
        <v>13799</v>
      </c>
      <c r="E3841" s="22" t="s">
        <v>7972</v>
      </c>
      <c r="F3841" s="56" t="s">
        <v>4784</v>
      </c>
      <c r="G3841" s="267">
        <v>860</v>
      </c>
      <c r="H3841" s="267">
        <v>720</v>
      </c>
      <c r="I3841" s="22" t="s">
        <v>155</v>
      </c>
      <c r="J3841" s="56"/>
      <c r="K3841" s="112"/>
      <c r="L3841" s="56" t="s">
        <v>119</v>
      </c>
      <c r="M3841" s="22"/>
      <c r="N3841" s="22" t="s">
        <v>150</v>
      </c>
      <c r="O3841" s="22" t="s">
        <v>151</v>
      </c>
      <c r="P3841" s="22"/>
      <c r="Q3841" s="97" t="s">
        <v>13800</v>
      </c>
    </row>
    <row r="3842" spans="1:17" ht="32.450000000000003" customHeight="1">
      <c r="A3842" s="113" t="s">
        <v>13801</v>
      </c>
      <c r="B3842" s="56" t="s">
        <v>6385</v>
      </c>
      <c r="C3842" s="93" t="s">
        <v>13802</v>
      </c>
      <c r="D3842" s="22"/>
      <c r="E3842" s="22"/>
      <c r="F3842" s="56" t="s">
        <v>4784</v>
      </c>
      <c r="G3842" s="267">
        <v>138</v>
      </c>
      <c r="H3842" s="267">
        <v>110</v>
      </c>
      <c r="I3842" s="22"/>
      <c r="J3842" s="56"/>
      <c r="K3842" s="112"/>
      <c r="L3842" s="56" t="s">
        <v>119</v>
      </c>
      <c r="M3842" s="22"/>
      <c r="N3842" s="22" t="s">
        <v>150</v>
      </c>
      <c r="O3842" s="22" t="s">
        <v>151</v>
      </c>
      <c r="P3842" s="22"/>
      <c r="Q3842" s="97" t="s">
        <v>13803</v>
      </c>
    </row>
    <row r="3843" spans="1:17" ht="32.450000000000003" customHeight="1">
      <c r="A3843" s="113" t="s">
        <v>13804</v>
      </c>
      <c r="B3843" s="56" t="s">
        <v>6385</v>
      </c>
      <c r="C3843" s="93" t="s">
        <v>13805</v>
      </c>
      <c r="D3843" s="22" t="s">
        <v>13806</v>
      </c>
      <c r="E3843" s="22" t="s">
        <v>7972</v>
      </c>
      <c r="F3843" s="56" t="s">
        <v>4784</v>
      </c>
      <c r="G3843" s="267">
        <v>1320</v>
      </c>
      <c r="H3843" s="267">
        <v>1090</v>
      </c>
      <c r="I3843" s="22" t="s">
        <v>155</v>
      </c>
      <c r="J3843" s="56"/>
      <c r="K3843" s="112"/>
      <c r="L3843" s="56" t="s">
        <v>119</v>
      </c>
      <c r="M3843" s="22"/>
      <c r="N3843" s="22" t="s">
        <v>150</v>
      </c>
      <c r="O3843" s="22" t="s">
        <v>151</v>
      </c>
      <c r="P3843" s="22"/>
      <c r="Q3843" s="97" t="s">
        <v>13807</v>
      </c>
    </row>
    <row r="3844" spans="1:17" ht="32.450000000000003" customHeight="1">
      <c r="A3844" s="113" t="s">
        <v>13808</v>
      </c>
      <c r="B3844" s="56" t="s">
        <v>6385</v>
      </c>
      <c r="C3844" s="93" t="s">
        <v>13809</v>
      </c>
      <c r="D3844" s="22"/>
      <c r="E3844" s="22"/>
      <c r="F3844" s="56" t="s">
        <v>4784</v>
      </c>
      <c r="G3844" s="267">
        <v>230</v>
      </c>
      <c r="H3844" s="267">
        <v>184</v>
      </c>
      <c r="I3844" s="22"/>
      <c r="J3844" s="56"/>
      <c r="K3844" s="112"/>
      <c r="L3844" s="56" t="s">
        <v>119</v>
      </c>
      <c r="M3844" s="22"/>
      <c r="N3844" s="22" t="s">
        <v>150</v>
      </c>
      <c r="O3844" s="22" t="s">
        <v>151</v>
      </c>
      <c r="P3844" s="22"/>
      <c r="Q3844" s="97" t="s">
        <v>13810</v>
      </c>
    </row>
    <row r="3845" spans="1:17" ht="32.450000000000003" customHeight="1">
      <c r="A3845" s="113" t="s">
        <v>13811</v>
      </c>
      <c r="B3845" s="56" t="s">
        <v>6385</v>
      </c>
      <c r="C3845" s="93" t="s">
        <v>13812</v>
      </c>
      <c r="D3845" s="22" t="s">
        <v>13813</v>
      </c>
      <c r="E3845" s="22" t="s">
        <v>13814</v>
      </c>
      <c r="F3845" s="56" t="s">
        <v>4784</v>
      </c>
      <c r="G3845" s="267">
        <v>1320</v>
      </c>
      <c r="H3845" s="267">
        <v>1090</v>
      </c>
      <c r="I3845" s="22" t="s">
        <v>155</v>
      </c>
      <c r="J3845" s="56"/>
      <c r="K3845" s="112"/>
      <c r="L3845" s="56" t="s">
        <v>119</v>
      </c>
      <c r="M3845" s="22"/>
      <c r="N3845" s="22" t="s">
        <v>150</v>
      </c>
      <c r="O3845" s="22" t="s">
        <v>151</v>
      </c>
      <c r="P3845" s="22"/>
      <c r="Q3845" s="97" t="s">
        <v>13815</v>
      </c>
    </row>
    <row r="3846" spans="1:17" ht="32.450000000000003" customHeight="1">
      <c r="A3846" s="113" t="s">
        <v>13816</v>
      </c>
      <c r="B3846" s="56" t="s">
        <v>6385</v>
      </c>
      <c r="C3846" s="93" t="s">
        <v>13817</v>
      </c>
      <c r="D3846" s="22"/>
      <c r="E3846" s="22"/>
      <c r="F3846" s="56" t="s">
        <v>4784</v>
      </c>
      <c r="G3846" s="267">
        <v>230</v>
      </c>
      <c r="H3846" s="267">
        <v>184</v>
      </c>
      <c r="I3846" s="22"/>
      <c r="J3846" s="56"/>
      <c r="K3846" s="112"/>
      <c r="L3846" s="56" t="s">
        <v>119</v>
      </c>
      <c r="M3846" s="22"/>
      <c r="N3846" s="22" t="s">
        <v>150</v>
      </c>
      <c r="O3846" s="22" t="s">
        <v>151</v>
      </c>
      <c r="P3846" s="22"/>
      <c r="Q3846" s="97" t="s">
        <v>13818</v>
      </c>
    </row>
    <row r="3847" spans="1:17" ht="32.450000000000003" customHeight="1">
      <c r="A3847" s="113" t="s">
        <v>13819</v>
      </c>
      <c r="B3847" s="56" t="s">
        <v>6385</v>
      </c>
      <c r="C3847" s="93" t="s">
        <v>13820</v>
      </c>
      <c r="D3847" s="22" t="s">
        <v>13821</v>
      </c>
      <c r="E3847" s="22" t="s">
        <v>7972</v>
      </c>
      <c r="F3847" s="56" t="s">
        <v>4784</v>
      </c>
      <c r="G3847" s="267">
        <v>1320</v>
      </c>
      <c r="H3847" s="267">
        <v>1090</v>
      </c>
      <c r="I3847" s="22" t="s">
        <v>155</v>
      </c>
      <c r="J3847" s="56"/>
      <c r="K3847" s="112"/>
      <c r="L3847" s="56" t="s">
        <v>119</v>
      </c>
      <c r="M3847" s="22"/>
      <c r="N3847" s="22" t="s">
        <v>150</v>
      </c>
      <c r="O3847" s="22" t="s">
        <v>151</v>
      </c>
      <c r="P3847" s="22"/>
      <c r="Q3847" s="97" t="s">
        <v>13822</v>
      </c>
    </row>
    <row r="3848" spans="1:17" ht="32.450000000000003" customHeight="1">
      <c r="A3848" s="113" t="s">
        <v>13823</v>
      </c>
      <c r="B3848" s="56" t="s">
        <v>6385</v>
      </c>
      <c r="C3848" s="93" t="s">
        <v>13824</v>
      </c>
      <c r="D3848" s="22"/>
      <c r="E3848" s="22"/>
      <c r="F3848" s="56" t="s">
        <v>4784</v>
      </c>
      <c r="G3848" s="267">
        <v>230</v>
      </c>
      <c r="H3848" s="267">
        <v>184</v>
      </c>
      <c r="I3848" s="22"/>
      <c r="J3848" s="56"/>
      <c r="K3848" s="112"/>
      <c r="L3848" s="56" t="s">
        <v>119</v>
      </c>
      <c r="M3848" s="22"/>
      <c r="N3848" s="22" t="s">
        <v>150</v>
      </c>
      <c r="O3848" s="22" t="s">
        <v>151</v>
      </c>
      <c r="P3848" s="22"/>
      <c r="Q3848" s="97" t="s">
        <v>13825</v>
      </c>
    </row>
    <row r="3849" spans="1:17" ht="32.450000000000003" customHeight="1">
      <c r="A3849" s="113" t="s">
        <v>13826</v>
      </c>
      <c r="B3849" s="56" t="s">
        <v>6385</v>
      </c>
      <c r="C3849" s="93" t="s">
        <v>13827</v>
      </c>
      <c r="D3849" s="22" t="s">
        <v>13828</v>
      </c>
      <c r="E3849" s="22" t="s">
        <v>13814</v>
      </c>
      <c r="F3849" s="56" t="s">
        <v>4784</v>
      </c>
      <c r="G3849" s="267">
        <v>1090</v>
      </c>
      <c r="H3849" s="267">
        <v>900</v>
      </c>
      <c r="I3849" s="22" t="s">
        <v>155</v>
      </c>
      <c r="J3849" s="56" t="s">
        <v>119</v>
      </c>
      <c r="K3849" s="112"/>
      <c r="L3849" s="56"/>
      <c r="M3849" s="22"/>
      <c r="N3849" s="22" t="s">
        <v>150</v>
      </c>
      <c r="O3849" s="22" t="s">
        <v>151</v>
      </c>
      <c r="P3849" s="22"/>
      <c r="Q3849" s="97" t="s">
        <v>13829</v>
      </c>
    </row>
    <row r="3850" spans="1:17" ht="32.450000000000003" customHeight="1">
      <c r="A3850" s="113" t="s">
        <v>13830</v>
      </c>
      <c r="B3850" s="56" t="s">
        <v>6385</v>
      </c>
      <c r="C3850" s="93" t="s">
        <v>13831</v>
      </c>
      <c r="D3850" s="22"/>
      <c r="E3850" s="22"/>
      <c r="F3850" s="56" t="s">
        <v>4784</v>
      </c>
      <c r="G3850" s="267">
        <v>184</v>
      </c>
      <c r="H3850" s="267">
        <v>146</v>
      </c>
      <c r="I3850" s="22"/>
      <c r="J3850" s="56" t="s">
        <v>119</v>
      </c>
      <c r="K3850" s="112"/>
      <c r="L3850" s="56"/>
      <c r="M3850" s="22"/>
      <c r="N3850" s="22" t="s">
        <v>150</v>
      </c>
      <c r="O3850" s="22" t="s">
        <v>151</v>
      </c>
      <c r="P3850" s="22"/>
      <c r="Q3850" s="97" t="s">
        <v>13832</v>
      </c>
    </row>
    <row r="3851" spans="1:17" ht="32.450000000000003" customHeight="1">
      <c r="A3851" s="113" t="s">
        <v>13833</v>
      </c>
      <c r="B3851" s="56" t="s">
        <v>6385</v>
      </c>
      <c r="C3851" s="93" t="s">
        <v>13834</v>
      </c>
      <c r="D3851" s="22" t="s">
        <v>13835</v>
      </c>
      <c r="E3851" s="22" t="s">
        <v>7972</v>
      </c>
      <c r="F3851" s="56" t="s">
        <v>4784</v>
      </c>
      <c r="G3851" s="267">
        <v>1090</v>
      </c>
      <c r="H3851" s="267">
        <v>900</v>
      </c>
      <c r="I3851" s="22" t="s">
        <v>155</v>
      </c>
      <c r="J3851" s="56" t="s">
        <v>119</v>
      </c>
      <c r="K3851" s="112"/>
      <c r="L3851" s="56"/>
      <c r="M3851" s="22"/>
      <c r="N3851" s="22" t="s">
        <v>150</v>
      </c>
      <c r="O3851" s="22" t="s">
        <v>151</v>
      </c>
      <c r="P3851" s="22"/>
      <c r="Q3851" s="97" t="s">
        <v>13836</v>
      </c>
    </row>
    <row r="3852" spans="1:17" ht="32.450000000000003" customHeight="1">
      <c r="A3852" s="113" t="s">
        <v>13837</v>
      </c>
      <c r="B3852" s="56" t="s">
        <v>6385</v>
      </c>
      <c r="C3852" s="93" t="s">
        <v>13838</v>
      </c>
      <c r="D3852" s="22"/>
      <c r="E3852" s="22"/>
      <c r="F3852" s="56" t="s">
        <v>4784</v>
      </c>
      <c r="G3852" s="267">
        <v>184</v>
      </c>
      <c r="H3852" s="267">
        <v>146</v>
      </c>
      <c r="I3852" s="22"/>
      <c r="J3852" s="56" t="s">
        <v>119</v>
      </c>
      <c r="K3852" s="112"/>
      <c r="L3852" s="56"/>
      <c r="M3852" s="22"/>
      <c r="N3852" s="22" t="s">
        <v>150</v>
      </c>
      <c r="O3852" s="22" t="s">
        <v>151</v>
      </c>
      <c r="P3852" s="22"/>
      <c r="Q3852" s="97" t="s">
        <v>13839</v>
      </c>
    </row>
    <row r="3853" spans="1:17" ht="32.450000000000003" customHeight="1">
      <c r="A3853" s="113" t="s">
        <v>13840</v>
      </c>
      <c r="B3853" s="56" t="s">
        <v>6385</v>
      </c>
      <c r="C3853" s="93" t="s">
        <v>13841</v>
      </c>
      <c r="D3853" s="22" t="s">
        <v>13842</v>
      </c>
      <c r="E3853" s="22" t="s">
        <v>7972</v>
      </c>
      <c r="F3853" s="56" t="s">
        <v>4784</v>
      </c>
      <c r="G3853" s="267">
        <v>1090</v>
      </c>
      <c r="H3853" s="267">
        <v>900</v>
      </c>
      <c r="I3853" s="22" t="s">
        <v>155</v>
      </c>
      <c r="J3853" s="56" t="s">
        <v>119</v>
      </c>
      <c r="K3853" s="112"/>
      <c r="L3853" s="56"/>
      <c r="M3853" s="22"/>
      <c r="N3853" s="22" t="s">
        <v>150</v>
      </c>
      <c r="O3853" s="22" t="s">
        <v>151</v>
      </c>
      <c r="P3853" s="22"/>
      <c r="Q3853" s="97" t="s">
        <v>13843</v>
      </c>
    </row>
    <row r="3854" spans="1:17" ht="32.450000000000003" customHeight="1">
      <c r="A3854" s="113" t="s">
        <v>13844</v>
      </c>
      <c r="B3854" s="56" t="s">
        <v>6385</v>
      </c>
      <c r="C3854" s="93" t="s">
        <v>13845</v>
      </c>
      <c r="D3854" s="22"/>
      <c r="E3854" s="22"/>
      <c r="F3854" s="56" t="s">
        <v>4784</v>
      </c>
      <c r="G3854" s="267">
        <v>184</v>
      </c>
      <c r="H3854" s="267">
        <v>146</v>
      </c>
      <c r="I3854" s="22"/>
      <c r="J3854" s="56" t="s">
        <v>119</v>
      </c>
      <c r="K3854" s="112"/>
      <c r="L3854" s="56"/>
      <c r="M3854" s="22"/>
      <c r="N3854" s="22" t="s">
        <v>150</v>
      </c>
      <c r="O3854" s="22" t="s">
        <v>151</v>
      </c>
      <c r="P3854" s="22"/>
      <c r="Q3854" s="97" t="s">
        <v>13846</v>
      </c>
    </row>
    <row r="3855" spans="1:17" ht="32.450000000000003" customHeight="1">
      <c r="A3855" s="113" t="s">
        <v>13847</v>
      </c>
      <c r="B3855" s="56" t="s">
        <v>6385</v>
      </c>
      <c r="C3855" s="93" t="s">
        <v>13848</v>
      </c>
      <c r="D3855" s="22" t="s">
        <v>13849</v>
      </c>
      <c r="E3855" s="22" t="s">
        <v>13764</v>
      </c>
      <c r="F3855" s="56" t="s">
        <v>4784</v>
      </c>
      <c r="G3855" s="267">
        <v>1090</v>
      </c>
      <c r="H3855" s="267">
        <v>900</v>
      </c>
      <c r="I3855" s="22" t="s">
        <v>155</v>
      </c>
      <c r="J3855" s="56" t="s">
        <v>119</v>
      </c>
      <c r="K3855" s="112"/>
      <c r="L3855" s="56"/>
      <c r="M3855" s="22"/>
      <c r="N3855" s="22" t="s">
        <v>150</v>
      </c>
      <c r="O3855" s="22" t="s">
        <v>151</v>
      </c>
      <c r="P3855" s="22"/>
      <c r="Q3855" s="97" t="s">
        <v>13850</v>
      </c>
    </row>
    <row r="3856" spans="1:17" ht="32.450000000000003" customHeight="1">
      <c r="A3856" s="113" t="s">
        <v>13851</v>
      </c>
      <c r="B3856" s="56" t="s">
        <v>6385</v>
      </c>
      <c r="C3856" s="93" t="s">
        <v>13852</v>
      </c>
      <c r="D3856" s="22"/>
      <c r="E3856" s="22"/>
      <c r="F3856" s="56" t="s">
        <v>4784</v>
      </c>
      <c r="G3856" s="267">
        <v>184</v>
      </c>
      <c r="H3856" s="267">
        <v>146</v>
      </c>
      <c r="I3856" s="22"/>
      <c r="J3856" s="56" t="s">
        <v>119</v>
      </c>
      <c r="K3856" s="112"/>
      <c r="L3856" s="56"/>
      <c r="M3856" s="22"/>
      <c r="N3856" s="22" t="s">
        <v>150</v>
      </c>
      <c r="O3856" s="22" t="s">
        <v>151</v>
      </c>
      <c r="P3856" s="22"/>
      <c r="Q3856" s="97" t="s">
        <v>13853</v>
      </c>
    </row>
    <row r="3857" spans="1:17" ht="32.450000000000003" customHeight="1">
      <c r="A3857" s="113" t="s">
        <v>13854</v>
      </c>
      <c r="B3857" s="56" t="s">
        <v>6385</v>
      </c>
      <c r="C3857" s="93" t="s">
        <v>13855</v>
      </c>
      <c r="D3857" s="22" t="s">
        <v>13856</v>
      </c>
      <c r="E3857" s="22" t="s">
        <v>7972</v>
      </c>
      <c r="F3857" s="56" t="s">
        <v>4784</v>
      </c>
      <c r="G3857" s="267">
        <v>1090</v>
      </c>
      <c r="H3857" s="267">
        <v>900</v>
      </c>
      <c r="I3857" s="22" t="s">
        <v>155</v>
      </c>
      <c r="J3857" s="56" t="s">
        <v>119</v>
      </c>
      <c r="K3857" s="112"/>
      <c r="L3857" s="56"/>
      <c r="M3857" s="22"/>
      <c r="N3857" s="22" t="s">
        <v>150</v>
      </c>
      <c r="O3857" s="22" t="s">
        <v>151</v>
      </c>
      <c r="P3857" s="22"/>
      <c r="Q3857" s="97" t="s">
        <v>13857</v>
      </c>
    </row>
    <row r="3858" spans="1:17" ht="32.450000000000003" customHeight="1">
      <c r="A3858" s="113" t="s">
        <v>13858</v>
      </c>
      <c r="B3858" s="56" t="s">
        <v>6385</v>
      </c>
      <c r="C3858" s="93" t="s">
        <v>13859</v>
      </c>
      <c r="D3858" s="22"/>
      <c r="E3858" s="22"/>
      <c r="F3858" s="56" t="s">
        <v>4784</v>
      </c>
      <c r="G3858" s="267">
        <v>184</v>
      </c>
      <c r="H3858" s="267">
        <v>146</v>
      </c>
      <c r="I3858" s="22"/>
      <c r="J3858" s="56" t="s">
        <v>119</v>
      </c>
      <c r="K3858" s="112"/>
      <c r="L3858" s="56"/>
      <c r="M3858" s="22"/>
      <c r="N3858" s="22" t="s">
        <v>150</v>
      </c>
      <c r="O3858" s="22" t="s">
        <v>151</v>
      </c>
      <c r="P3858" s="22"/>
      <c r="Q3858" s="97" t="s">
        <v>13860</v>
      </c>
    </row>
    <row r="3859" spans="1:17" ht="32.450000000000003" customHeight="1">
      <c r="A3859" s="159" t="s">
        <v>13861</v>
      </c>
      <c r="B3859" s="50"/>
      <c r="C3859" s="159" t="s">
        <v>13862</v>
      </c>
      <c r="D3859" s="22"/>
      <c r="E3859" s="22" t="s">
        <v>155</v>
      </c>
      <c r="F3859" s="56"/>
      <c r="G3859" s="267"/>
      <c r="H3859" s="267"/>
      <c r="I3859" s="22" t="s">
        <v>155</v>
      </c>
      <c r="J3859" s="56"/>
      <c r="K3859" s="112"/>
      <c r="L3859" s="56"/>
      <c r="M3859" s="22"/>
      <c r="N3859" s="22" t="s">
        <v>150</v>
      </c>
      <c r="O3859" s="22" t="s">
        <v>151</v>
      </c>
      <c r="P3859" s="22"/>
      <c r="Q3859" s="97"/>
    </row>
    <row r="3860" spans="1:17" ht="32.450000000000003" customHeight="1">
      <c r="A3860" s="113" t="s">
        <v>13863</v>
      </c>
      <c r="B3860" s="56" t="s">
        <v>428</v>
      </c>
      <c r="C3860" s="93" t="s">
        <v>13864</v>
      </c>
      <c r="D3860" s="22" t="s">
        <v>13865</v>
      </c>
      <c r="E3860" s="22" t="s">
        <v>155</v>
      </c>
      <c r="F3860" s="56" t="s">
        <v>4784</v>
      </c>
      <c r="G3860" s="267">
        <v>20</v>
      </c>
      <c r="H3860" s="267">
        <v>16</v>
      </c>
      <c r="I3860" s="22" t="s">
        <v>155</v>
      </c>
      <c r="J3860" s="56" t="s">
        <v>119</v>
      </c>
      <c r="K3860" s="112"/>
      <c r="L3860" s="56"/>
      <c r="M3860" s="22"/>
      <c r="N3860" s="22" t="s">
        <v>150</v>
      </c>
      <c r="O3860" s="22" t="s">
        <v>151</v>
      </c>
      <c r="P3860" s="22"/>
      <c r="Q3860" s="97" t="s">
        <v>13866</v>
      </c>
    </row>
    <row r="3861" spans="1:17" ht="32.450000000000003" customHeight="1">
      <c r="A3861" s="113" t="s">
        <v>13867</v>
      </c>
      <c r="B3861" s="56" t="s">
        <v>428</v>
      </c>
      <c r="C3861" s="93" t="s">
        <v>13868</v>
      </c>
      <c r="D3861" s="22"/>
      <c r="E3861" s="22"/>
      <c r="F3861" s="56" t="s">
        <v>4784</v>
      </c>
      <c r="G3861" s="267">
        <v>4</v>
      </c>
      <c r="H3861" s="397">
        <v>3.2</v>
      </c>
      <c r="I3861" s="22"/>
      <c r="J3861" s="56" t="s">
        <v>119</v>
      </c>
      <c r="K3861" s="112"/>
      <c r="L3861" s="56"/>
      <c r="M3861" s="22"/>
      <c r="N3861" s="22" t="s">
        <v>150</v>
      </c>
      <c r="O3861" s="22" t="s">
        <v>151</v>
      </c>
      <c r="P3861" s="22"/>
      <c r="Q3861" s="97" t="s">
        <v>13869</v>
      </c>
    </row>
    <row r="3862" spans="1:17" ht="32.450000000000003" customHeight="1">
      <c r="A3862" s="113" t="s">
        <v>13870</v>
      </c>
      <c r="B3862" s="56" t="s">
        <v>6385</v>
      </c>
      <c r="C3862" s="93" t="s">
        <v>13871</v>
      </c>
      <c r="D3862" s="22" t="s">
        <v>13872</v>
      </c>
      <c r="E3862" s="22" t="s">
        <v>13873</v>
      </c>
      <c r="F3862" s="56" t="s">
        <v>4784</v>
      </c>
      <c r="G3862" s="267">
        <v>300</v>
      </c>
      <c r="H3862" s="267">
        <v>250</v>
      </c>
      <c r="I3862" s="22" t="s">
        <v>155</v>
      </c>
      <c r="J3862" s="56" t="s">
        <v>119</v>
      </c>
      <c r="K3862" s="112"/>
      <c r="L3862" s="56"/>
      <c r="M3862" s="22"/>
      <c r="N3862" s="22" t="s">
        <v>150</v>
      </c>
      <c r="O3862" s="22" t="s">
        <v>151</v>
      </c>
      <c r="P3862" s="22"/>
      <c r="Q3862" s="97" t="s">
        <v>13874</v>
      </c>
    </row>
    <row r="3863" spans="1:17" ht="32.450000000000003" customHeight="1">
      <c r="A3863" s="113" t="s">
        <v>13875</v>
      </c>
      <c r="B3863" s="56" t="s">
        <v>6385</v>
      </c>
      <c r="C3863" s="93" t="s">
        <v>13876</v>
      </c>
      <c r="D3863" s="22"/>
      <c r="E3863" s="22"/>
      <c r="F3863" s="56" t="s">
        <v>4784</v>
      </c>
      <c r="G3863" s="267">
        <v>52</v>
      </c>
      <c r="H3863" s="267">
        <v>42</v>
      </c>
      <c r="I3863" s="22"/>
      <c r="J3863" s="56" t="s">
        <v>119</v>
      </c>
      <c r="K3863" s="112"/>
      <c r="L3863" s="56"/>
      <c r="M3863" s="22"/>
      <c r="N3863" s="22" t="s">
        <v>150</v>
      </c>
      <c r="O3863" s="22" t="s">
        <v>151</v>
      </c>
      <c r="P3863" s="22"/>
      <c r="Q3863" s="97" t="s">
        <v>13877</v>
      </c>
    </row>
    <row r="3864" spans="1:17" ht="32.450000000000003" customHeight="1">
      <c r="A3864" s="113" t="s">
        <v>13878</v>
      </c>
      <c r="B3864" s="56" t="s">
        <v>6385</v>
      </c>
      <c r="C3864" s="93" t="s">
        <v>13879</v>
      </c>
      <c r="D3864" s="22" t="s">
        <v>13880</v>
      </c>
      <c r="E3864" s="22"/>
      <c r="F3864" s="56" t="s">
        <v>4784</v>
      </c>
      <c r="G3864" s="267">
        <v>430</v>
      </c>
      <c r="H3864" s="267">
        <v>380</v>
      </c>
      <c r="I3864" s="22" t="s">
        <v>155</v>
      </c>
      <c r="J3864" s="56" t="s">
        <v>119</v>
      </c>
      <c r="K3864" s="112"/>
      <c r="L3864" s="56"/>
      <c r="M3864" s="22"/>
      <c r="N3864" s="22" t="s">
        <v>150</v>
      </c>
      <c r="O3864" s="22" t="s">
        <v>151</v>
      </c>
      <c r="P3864" s="22"/>
      <c r="Q3864" s="97" t="s">
        <v>13881</v>
      </c>
    </row>
    <row r="3865" spans="1:17" ht="32.450000000000003" customHeight="1">
      <c r="A3865" s="113" t="s">
        <v>13882</v>
      </c>
      <c r="B3865" s="56" t="s">
        <v>6385</v>
      </c>
      <c r="C3865" s="93" t="s">
        <v>13883</v>
      </c>
      <c r="D3865" s="22"/>
      <c r="E3865" s="22"/>
      <c r="F3865" s="56" t="s">
        <v>4784</v>
      </c>
      <c r="G3865" s="267">
        <v>52</v>
      </c>
      <c r="H3865" s="267">
        <v>42</v>
      </c>
      <c r="I3865" s="22"/>
      <c r="J3865" s="56" t="s">
        <v>119</v>
      </c>
      <c r="K3865" s="112"/>
      <c r="L3865" s="56"/>
      <c r="M3865" s="22"/>
      <c r="N3865" s="22" t="s">
        <v>150</v>
      </c>
      <c r="O3865" s="22" t="s">
        <v>151</v>
      </c>
      <c r="P3865" s="22"/>
      <c r="Q3865" s="97" t="s">
        <v>13884</v>
      </c>
    </row>
    <row r="3866" spans="1:17" ht="32.450000000000003" customHeight="1">
      <c r="A3866" s="113" t="s">
        <v>13885</v>
      </c>
      <c r="B3866" s="56" t="s">
        <v>6385</v>
      </c>
      <c r="C3866" s="93" t="s">
        <v>13886</v>
      </c>
      <c r="D3866" s="22" t="s">
        <v>13887</v>
      </c>
      <c r="E3866" s="22" t="s">
        <v>155</v>
      </c>
      <c r="F3866" s="56" t="s">
        <v>4784</v>
      </c>
      <c r="G3866" s="267">
        <v>520</v>
      </c>
      <c r="H3866" s="267">
        <v>420</v>
      </c>
      <c r="I3866" s="22" t="s">
        <v>155</v>
      </c>
      <c r="J3866" s="56" t="s">
        <v>119</v>
      </c>
      <c r="K3866" s="112"/>
      <c r="L3866" s="56"/>
      <c r="M3866" s="22"/>
      <c r="N3866" s="22" t="s">
        <v>150</v>
      </c>
      <c r="O3866" s="22" t="s">
        <v>151</v>
      </c>
      <c r="P3866" s="22"/>
      <c r="Q3866" s="97" t="s">
        <v>13888</v>
      </c>
    </row>
    <row r="3867" spans="1:17" ht="32.450000000000003" customHeight="1">
      <c r="A3867" s="113" t="s">
        <v>13889</v>
      </c>
      <c r="B3867" s="56" t="s">
        <v>6385</v>
      </c>
      <c r="C3867" s="93" t="s">
        <v>13890</v>
      </c>
      <c r="D3867" s="22"/>
      <c r="E3867" s="22"/>
      <c r="F3867" s="56" t="s">
        <v>4784</v>
      </c>
      <c r="G3867" s="267">
        <v>104</v>
      </c>
      <c r="H3867" s="267">
        <v>84</v>
      </c>
      <c r="I3867" s="22"/>
      <c r="J3867" s="56" t="s">
        <v>119</v>
      </c>
      <c r="K3867" s="112"/>
      <c r="L3867" s="56"/>
      <c r="M3867" s="22"/>
      <c r="N3867" s="22" t="s">
        <v>150</v>
      </c>
      <c r="O3867" s="22" t="s">
        <v>151</v>
      </c>
      <c r="P3867" s="22"/>
      <c r="Q3867" s="97" t="s">
        <v>13891</v>
      </c>
    </row>
    <row r="3868" spans="1:17" ht="32.450000000000003" customHeight="1">
      <c r="A3868" s="113" t="s">
        <v>13892</v>
      </c>
      <c r="B3868" s="56" t="s">
        <v>6385</v>
      </c>
      <c r="C3868" s="93" t="s">
        <v>13893</v>
      </c>
      <c r="D3868" s="22" t="s">
        <v>13894</v>
      </c>
      <c r="E3868" s="22" t="s">
        <v>7972</v>
      </c>
      <c r="F3868" s="56" t="s">
        <v>4784</v>
      </c>
      <c r="G3868" s="267">
        <v>820</v>
      </c>
      <c r="H3868" s="267">
        <v>690</v>
      </c>
      <c r="I3868" s="22" t="s">
        <v>155</v>
      </c>
      <c r="J3868" s="56" t="s">
        <v>119</v>
      </c>
      <c r="K3868" s="112"/>
      <c r="L3868" s="56"/>
      <c r="M3868" s="22"/>
      <c r="N3868" s="22" t="s">
        <v>150</v>
      </c>
      <c r="O3868" s="22" t="s">
        <v>151</v>
      </c>
      <c r="P3868" s="22"/>
      <c r="Q3868" s="97" t="s">
        <v>13895</v>
      </c>
    </row>
    <row r="3869" spans="1:17" ht="32.450000000000003" customHeight="1">
      <c r="A3869" s="113" t="s">
        <v>13896</v>
      </c>
      <c r="B3869" s="56" t="s">
        <v>6385</v>
      </c>
      <c r="C3869" s="93" t="s">
        <v>13897</v>
      </c>
      <c r="D3869" s="22"/>
      <c r="E3869" s="22"/>
      <c r="F3869" s="56" t="s">
        <v>4784</v>
      </c>
      <c r="G3869" s="267">
        <v>130</v>
      </c>
      <c r="H3869" s="267">
        <v>104</v>
      </c>
      <c r="I3869" s="22"/>
      <c r="J3869" s="56" t="s">
        <v>119</v>
      </c>
      <c r="K3869" s="112"/>
      <c r="L3869" s="56"/>
      <c r="M3869" s="22"/>
      <c r="N3869" s="22" t="s">
        <v>150</v>
      </c>
      <c r="O3869" s="22" t="s">
        <v>151</v>
      </c>
      <c r="P3869" s="22"/>
      <c r="Q3869" s="97" t="s">
        <v>13898</v>
      </c>
    </row>
    <row r="3870" spans="1:17" ht="32.450000000000003" customHeight="1">
      <c r="A3870" s="113" t="s">
        <v>13899</v>
      </c>
      <c r="B3870" s="56" t="s">
        <v>6385</v>
      </c>
      <c r="C3870" s="93" t="s">
        <v>13900</v>
      </c>
      <c r="D3870" s="22" t="s">
        <v>13901</v>
      </c>
      <c r="E3870" s="22" t="s">
        <v>7972</v>
      </c>
      <c r="F3870" s="56" t="s">
        <v>4784</v>
      </c>
      <c r="G3870" s="267">
        <v>960</v>
      </c>
      <c r="H3870" s="267">
        <v>800</v>
      </c>
      <c r="I3870" s="22" t="s">
        <v>155</v>
      </c>
      <c r="J3870" s="56" t="s">
        <v>119</v>
      </c>
      <c r="K3870" s="112"/>
      <c r="L3870" s="56"/>
      <c r="M3870" s="22"/>
      <c r="N3870" s="22" t="s">
        <v>150</v>
      </c>
      <c r="O3870" s="22" t="s">
        <v>151</v>
      </c>
      <c r="P3870" s="22"/>
      <c r="Q3870" s="97" t="s">
        <v>13902</v>
      </c>
    </row>
    <row r="3871" spans="1:17" ht="32.450000000000003" customHeight="1">
      <c r="A3871" s="113" t="s">
        <v>13903</v>
      </c>
      <c r="B3871" s="56" t="s">
        <v>6385</v>
      </c>
      <c r="C3871" s="93" t="s">
        <v>13904</v>
      </c>
      <c r="D3871" s="22"/>
      <c r="E3871" s="22"/>
      <c r="F3871" s="56" t="s">
        <v>4784</v>
      </c>
      <c r="G3871" s="267">
        <v>158</v>
      </c>
      <c r="H3871" s="267">
        <v>126</v>
      </c>
      <c r="I3871" s="22"/>
      <c r="J3871" s="56" t="s">
        <v>119</v>
      </c>
      <c r="K3871" s="112"/>
      <c r="L3871" s="56"/>
      <c r="M3871" s="22"/>
      <c r="N3871" s="22" t="s">
        <v>150</v>
      </c>
      <c r="O3871" s="22" t="s">
        <v>151</v>
      </c>
      <c r="P3871" s="22"/>
      <c r="Q3871" s="97" t="s">
        <v>13905</v>
      </c>
    </row>
    <row r="3872" spans="1:17" ht="32.450000000000003" customHeight="1">
      <c r="A3872" s="113" t="s">
        <v>13906</v>
      </c>
      <c r="B3872" s="56" t="s">
        <v>6385</v>
      </c>
      <c r="C3872" s="93" t="s">
        <v>13907</v>
      </c>
      <c r="D3872" s="22" t="s">
        <v>13908</v>
      </c>
      <c r="E3872" s="22" t="s">
        <v>7972</v>
      </c>
      <c r="F3872" s="56" t="s">
        <v>4784</v>
      </c>
      <c r="G3872" s="267">
        <v>820</v>
      </c>
      <c r="H3872" s="267">
        <v>690</v>
      </c>
      <c r="I3872" s="22" t="s">
        <v>155</v>
      </c>
      <c r="J3872" s="56" t="s">
        <v>119</v>
      </c>
      <c r="K3872" s="112"/>
      <c r="L3872" s="56"/>
      <c r="M3872" s="22"/>
      <c r="N3872" s="22" t="s">
        <v>150</v>
      </c>
      <c r="O3872" s="22" t="s">
        <v>151</v>
      </c>
      <c r="P3872" s="22"/>
      <c r="Q3872" s="97" t="s">
        <v>13909</v>
      </c>
    </row>
    <row r="3873" spans="1:17" ht="32.450000000000003" customHeight="1">
      <c r="A3873" s="113" t="s">
        <v>13910</v>
      </c>
      <c r="B3873" s="56" t="s">
        <v>6385</v>
      </c>
      <c r="C3873" s="93" t="s">
        <v>13911</v>
      </c>
      <c r="D3873" s="22"/>
      <c r="E3873" s="22"/>
      <c r="F3873" s="56" t="s">
        <v>4784</v>
      </c>
      <c r="G3873" s="267">
        <v>130</v>
      </c>
      <c r="H3873" s="267">
        <v>104</v>
      </c>
      <c r="I3873" s="22"/>
      <c r="J3873" s="56" t="s">
        <v>119</v>
      </c>
      <c r="K3873" s="112"/>
      <c r="L3873" s="56"/>
      <c r="M3873" s="22"/>
      <c r="N3873" s="22" t="s">
        <v>150</v>
      </c>
      <c r="O3873" s="22" t="s">
        <v>151</v>
      </c>
      <c r="P3873" s="22"/>
      <c r="Q3873" s="97" t="s">
        <v>13912</v>
      </c>
    </row>
    <row r="3874" spans="1:17" ht="32.450000000000003" customHeight="1">
      <c r="A3874" s="113" t="s">
        <v>13913</v>
      </c>
      <c r="B3874" s="56" t="s">
        <v>428</v>
      </c>
      <c r="C3874" s="93" t="s">
        <v>13914</v>
      </c>
      <c r="D3874" s="22" t="s">
        <v>13915</v>
      </c>
      <c r="E3874" s="22" t="s">
        <v>155</v>
      </c>
      <c r="F3874" s="56" t="s">
        <v>4784</v>
      </c>
      <c r="G3874" s="267">
        <v>30</v>
      </c>
      <c r="H3874" s="267">
        <v>20</v>
      </c>
      <c r="I3874" s="22" t="s">
        <v>155</v>
      </c>
      <c r="J3874" s="56" t="s">
        <v>119</v>
      </c>
      <c r="K3874" s="112"/>
      <c r="L3874" s="56"/>
      <c r="M3874" s="22"/>
      <c r="N3874" s="22" t="s">
        <v>150</v>
      </c>
      <c r="O3874" s="22" t="s">
        <v>151</v>
      </c>
      <c r="P3874" s="22"/>
      <c r="Q3874" s="97" t="s">
        <v>13916</v>
      </c>
    </row>
    <row r="3875" spans="1:17" ht="32.450000000000003" customHeight="1">
      <c r="A3875" s="113" t="s">
        <v>13917</v>
      </c>
      <c r="B3875" s="56" t="s">
        <v>428</v>
      </c>
      <c r="C3875" s="93" t="s">
        <v>13918</v>
      </c>
      <c r="D3875" s="22"/>
      <c r="E3875" s="22"/>
      <c r="F3875" s="56" t="s">
        <v>4784</v>
      </c>
      <c r="G3875" s="267">
        <v>6</v>
      </c>
      <c r="H3875" s="267">
        <v>4</v>
      </c>
      <c r="I3875" s="22"/>
      <c r="J3875" s="56" t="s">
        <v>119</v>
      </c>
      <c r="K3875" s="112"/>
      <c r="L3875" s="56"/>
      <c r="M3875" s="22"/>
      <c r="N3875" s="22" t="s">
        <v>150</v>
      </c>
      <c r="O3875" s="22" t="s">
        <v>151</v>
      </c>
      <c r="P3875" s="22"/>
      <c r="Q3875" s="97" t="s">
        <v>13919</v>
      </c>
    </row>
    <row r="3876" spans="1:17" ht="32.450000000000003" customHeight="1">
      <c r="A3876" s="113" t="s">
        <v>13920</v>
      </c>
      <c r="B3876" s="56" t="s">
        <v>6385</v>
      </c>
      <c r="C3876" s="93" t="s">
        <v>13921</v>
      </c>
      <c r="D3876" s="22" t="s">
        <v>13922</v>
      </c>
      <c r="E3876" s="22" t="s">
        <v>13923</v>
      </c>
      <c r="F3876" s="56" t="s">
        <v>4784</v>
      </c>
      <c r="G3876" s="267">
        <v>1150</v>
      </c>
      <c r="H3876" s="267">
        <v>960</v>
      </c>
      <c r="I3876" s="22" t="s">
        <v>155</v>
      </c>
      <c r="J3876" s="56" t="s">
        <v>119</v>
      </c>
      <c r="K3876" s="112"/>
      <c r="L3876" s="56"/>
      <c r="M3876" s="22"/>
      <c r="N3876" s="22" t="s">
        <v>150</v>
      </c>
      <c r="O3876" s="22" t="s">
        <v>151</v>
      </c>
      <c r="P3876" s="22"/>
      <c r="Q3876" s="97" t="s">
        <v>13924</v>
      </c>
    </row>
    <row r="3877" spans="1:17" ht="32.450000000000003" customHeight="1">
      <c r="A3877" s="113" t="s">
        <v>13925</v>
      </c>
      <c r="B3877" s="56" t="s">
        <v>6385</v>
      </c>
      <c r="C3877" s="93" t="s">
        <v>13926</v>
      </c>
      <c r="D3877" s="22"/>
      <c r="E3877" s="22"/>
      <c r="F3877" s="56" t="s">
        <v>4784</v>
      </c>
      <c r="G3877" s="267">
        <v>196</v>
      </c>
      <c r="H3877" s="267">
        <v>158</v>
      </c>
      <c r="I3877" s="22"/>
      <c r="J3877" s="56" t="s">
        <v>119</v>
      </c>
      <c r="K3877" s="112"/>
      <c r="L3877" s="56"/>
      <c r="M3877" s="22"/>
      <c r="N3877" s="22" t="s">
        <v>150</v>
      </c>
      <c r="O3877" s="22" t="s">
        <v>151</v>
      </c>
      <c r="P3877" s="22"/>
      <c r="Q3877" s="97" t="s">
        <v>13927</v>
      </c>
    </row>
    <row r="3878" spans="1:17" ht="32.450000000000003" customHeight="1">
      <c r="A3878" s="113" t="s">
        <v>13928</v>
      </c>
      <c r="B3878" s="56" t="s">
        <v>6385</v>
      </c>
      <c r="C3878" s="93" t="s">
        <v>13929</v>
      </c>
      <c r="D3878" s="22" t="s">
        <v>13930</v>
      </c>
      <c r="E3878" s="22" t="s">
        <v>7972</v>
      </c>
      <c r="F3878" s="56" t="s">
        <v>4784</v>
      </c>
      <c r="G3878" s="267">
        <v>430</v>
      </c>
      <c r="H3878" s="267">
        <v>380</v>
      </c>
      <c r="I3878" s="22" t="s">
        <v>155</v>
      </c>
      <c r="J3878" s="56" t="s">
        <v>119</v>
      </c>
      <c r="K3878" s="112"/>
      <c r="L3878" s="56"/>
      <c r="M3878" s="22"/>
      <c r="N3878" s="22" t="s">
        <v>150</v>
      </c>
      <c r="O3878" s="22" t="s">
        <v>151</v>
      </c>
      <c r="P3878" s="22"/>
      <c r="Q3878" s="97" t="s">
        <v>13931</v>
      </c>
    </row>
    <row r="3879" spans="1:17" ht="32.450000000000003" customHeight="1">
      <c r="A3879" s="113" t="s">
        <v>13932</v>
      </c>
      <c r="B3879" s="56" t="s">
        <v>6385</v>
      </c>
      <c r="C3879" s="93" t="s">
        <v>13933</v>
      </c>
      <c r="D3879" s="22"/>
      <c r="E3879" s="22"/>
      <c r="F3879" s="56" t="s">
        <v>4784</v>
      </c>
      <c r="G3879" s="267">
        <v>52</v>
      </c>
      <c r="H3879" s="267">
        <v>42</v>
      </c>
      <c r="I3879" s="22"/>
      <c r="J3879" s="56" t="s">
        <v>119</v>
      </c>
      <c r="K3879" s="112"/>
      <c r="L3879" s="56"/>
      <c r="M3879" s="22"/>
      <c r="N3879" s="22" t="s">
        <v>150</v>
      </c>
      <c r="O3879" s="22" t="s">
        <v>151</v>
      </c>
      <c r="P3879" s="22"/>
      <c r="Q3879" s="97" t="s">
        <v>13934</v>
      </c>
    </row>
    <row r="3880" spans="1:17" ht="32.450000000000003" customHeight="1">
      <c r="A3880" s="223" t="s">
        <v>13935</v>
      </c>
      <c r="B3880" s="224" t="s">
        <v>6385</v>
      </c>
      <c r="C3880" s="383" t="s">
        <v>13936</v>
      </c>
      <c r="D3880" s="225" t="s">
        <v>13937</v>
      </c>
      <c r="E3880" s="225" t="s">
        <v>13938</v>
      </c>
      <c r="F3880" s="224" t="s">
        <v>4784</v>
      </c>
      <c r="G3880" s="384">
        <v>1495</v>
      </c>
      <c r="H3880" s="384">
        <v>960</v>
      </c>
      <c r="I3880" s="225" t="s">
        <v>155</v>
      </c>
      <c r="J3880" s="224" t="s">
        <v>119</v>
      </c>
      <c r="K3880" s="133"/>
      <c r="L3880" s="224"/>
      <c r="M3880" s="225"/>
      <c r="N3880" s="22" t="s">
        <v>150</v>
      </c>
      <c r="O3880" s="22" t="s">
        <v>151</v>
      </c>
      <c r="P3880" s="22"/>
      <c r="Q3880" s="97" t="s">
        <v>13939</v>
      </c>
    </row>
    <row r="3881" spans="1:17" ht="32.450000000000003" customHeight="1">
      <c r="A3881" s="223" t="s">
        <v>13940</v>
      </c>
      <c r="B3881" s="224" t="s">
        <v>6385</v>
      </c>
      <c r="C3881" s="383" t="s">
        <v>13941</v>
      </c>
      <c r="D3881" s="225"/>
      <c r="E3881" s="225"/>
      <c r="F3881" s="224" t="s">
        <v>4784</v>
      </c>
      <c r="G3881" s="384">
        <v>254</v>
      </c>
      <c r="H3881" s="384">
        <v>158</v>
      </c>
      <c r="I3881" s="225"/>
      <c r="J3881" s="224" t="s">
        <v>119</v>
      </c>
      <c r="K3881" s="133"/>
      <c r="L3881" s="224"/>
      <c r="M3881" s="225"/>
      <c r="N3881" s="22" t="s">
        <v>150</v>
      </c>
      <c r="O3881" s="22" t="s">
        <v>151</v>
      </c>
      <c r="P3881" s="22"/>
      <c r="Q3881" s="97" t="s">
        <v>13942</v>
      </c>
    </row>
    <row r="3882" spans="1:17" ht="32.450000000000003" customHeight="1">
      <c r="A3882" s="113" t="s">
        <v>13943</v>
      </c>
      <c r="B3882" s="56" t="s">
        <v>6385</v>
      </c>
      <c r="C3882" s="93" t="s">
        <v>13944</v>
      </c>
      <c r="D3882" s="22" t="s">
        <v>13945</v>
      </c>
      <c r="E3882" s="22" t="s">
        <v>7972</v>
      </c>
      <c r="F3882" s="56" t="s">
        <v>4784</v>
      </c>
      <c r="G3882" s="267">
        <v>430</v>
      </c>
      <c r="H3882" s="267">
        <v>380</v>
      </c>
      <c r="I3882" s="22" t="s">
        <v>155</v>
      </c>
      <c r="J3882" s="56" t="s">
        <v>119</v>
      </c>
      <c r="K3882" s="112"/>
      <c r="L3882" s="56"/>
      <c r="M3882" s="22"/>
      <c r="N3882" s="22" t="s">
        <v>150</v>
      </c>
      <c r="O3882" s="22" t="s">
        <v>151</v>
      </c>
      <c r="P3882" s="22"/>
      <c r="Q3882" s="97" t="s">
        <v>13946</v>
      </c>
    </row>
    <row r="3883" spans="1:17" ht="32.450000000000003" customHeight="1">
      <c r="A3883" s="113" t="s">
        <v>13947</v>
      </c>
      <c r="B3883" s="56" t="s">
        <v>6385</v>
      </c>
      <c r="C3883" s="93" t="s">
        <v>13948</v>
      </c>
      <c r="D3883" s="22"/>
      <c r="E3883" s="22"/>
      <c r="F3883" s="56" t="s">
        <v>4784</v>
      </c>
      <c r="G3883" s="267">
        <v>52</v>
      </c>
      <c r="H3883" s="267">
        <v>42</v>
      </c>
      <c r="I3883" s="22"/>
      <c r="J3883" s="56" t="s">
        <v>119</v>
      </c>
      <c r="K3883" s="112"/>
      <c r="L3883" s="56"/>
      <c r="M3883" s="22"/>
      <c r="N3883" s="22" t="s">
        <v>150</v>
      </c>
      <c r="O3883" s="22" t="s">
        <v>151</v>
      </c>
      <c r="P3883" s="22"/>
      <c r="Q3883" s="97" t="s">
        <v>13949</v>
      </c>
    </row>
    <row r="3884" spans="1:17" ht="32.450000000000003" customHeight="1">
      <c r="A3884" s="223" t="s">
        <v>13950</v>
      </c>
      <c r="B3884" s="224" t="s">
        <v>6385</v>
      </c>
      <c r="C3884" s="383" t="s">
        <v>13951</v>
      </c>
      <c r="D3884" s="225" t="s">
        <v>13952</v>
      </c>
      <c r="E3884" s="225" t="s">
        <v>13923</v>
      </c>
      <c r="F3884" s="224" t="s">
        <v>4784</v>
      </c>
      <c r="G3884" s="384">
        <v>1716</v>
      </c>
      <c r="H3884" s="384">
        <v>1090</v>
      </c>
      <c r="I3884" s="225" t="s">
        <v>155</v>
      </c>
      <c r="J3884" s="224" t="s">
        <v>119</v>
      </c>
      <c r="K3884" s="133"/>
      <c r="L3884" s="224"/>
      <c r="M3884" s="225"/>
      <c r="N3884" s="22" t="s">
        <v>150</v>
      </c>
      <c r="O3884" s="22" t="s">
        <v>151</v>
      </c>
      <c r="P3884" s="22"/>
      <c r="Q3884" s="97" t="s">
        <v>13953</v>
      </c>
    </row>
    <row r="3885" spans="1:17" ht="32.450000000000003" customHeight="1">
      <c r="A3885" s="223" t="s">
        <v>13954</v>
      </c>
      <c r="B3885" s="224" t="s">
        <v>6385</v>
      </c>
      <c r="C3885" s="383" t="s">
        <v>13955</v>
      </c>
      <c r="D3885" s="225"/>
      <c r="E3885" s="225"/>
      <c r="F3885" s="224" t="s">
        <v>4784</v>
      </c>
      <c r="G3885" s="384">
        <v>299</v>
      </c>
      <c r="H3885" s="384">
        <v>184</v>
      </c>
      <c r="I3885" s="225"/>
      <c r="J3885" s="224" t="s">
        <v>119</v>
      </c>
      <c r="K3885" s="133"/>
      <c r="L3885" s="224"/>
      <c r="M3885" s="225"/>
      <c r="N3885" s="22" t="s">
        <v>150</v>
      </c>
      <c r="O3885" s="22" t="s">
        <v>151</v>
      </c>
      <c r="P3885" s="22"/>
      <c r="Q3885" s="97" t="s">
        <v>13956</v>
      </c>
    </row>
    <row r="3886" spans="1:17" ht="32.450000000000003" customHeight="1">
      <c r="A3886" s="223" t="s">
        <v>13957</v>
      </c>
      <c r="B3886" s="224" t="s">
        <v>6385</v>
      </c>
      <c r="C3886" s="383" t="s">
        <v>13958</v>
      </c>
      <c r="D3886" s="225" t="s">
        <v>13959</v>
      </c>
      <c r="E3886" s="225" t="s">
        <v>13923</v>
      </c>
      <c r="F3886" s="224" t="s">
        <v>4784</v>
      </c>
      <c r="G3886" s="384">
        <v>1586</v>
      </c>
      <c r="H3886" s="384">
        <v>1010</v>
      </c>
      <c r="I3886" s="225" t="s">
        <v>155</v>
      </c>
      <c r="J3886" s="224" t="s">
        <v>119</v>
      </c>
      <c r="K3886" s="133"/>
      <c r="L3886" s="224"/>
      <c r="M3886" s="225"/>
      <c r="N3886" s="22" t="s">
        <v>150</v>
      </c>
      <c r="O3886" s="22" t="s">
        <v>151</v>
      </c>
      <c r="P3886" s="22"/>
      <c r="Q3886" s="97" t="s">
        <v>13960</v>
      </c>
    </row>
    <row r="3887" spans="1:17" ht="32.450000000000003" customHeight="1">
      <c r="A3887" s="223" t="s">
        <v>13961</v>
      </c>
      <c r="B3887" s="224" t="s">
        <v>6385</v>
      </c>
      <c r="C3887" s="383" t="s">
        <v>13962</v>
      </c>
      <c r="D3887" s="225"/>
      <c r="E3887" s="225"/>
      <c r="F3887" s="224" t="s">
        <v>4784</v>
      </c>
      <c r="G3887" s="384">
        <v>273</v>
      </c>
      <c r="H3887" s="384">
        <v>168</v>
      </c>
      <c r="I3887" s="225"/>
      <c r="J3887" s="224" t="s">
        <v>119</v>
      </c>
      <c r="K3887" s="133"/>
      <c r="L3887" s="224"/>
      <c r="M3887" s="225"/>
      <c r="N3887" s="22" t="s">
        <v>150</v>
      </c>
      <c r="O3887" s="22" t="s">
        <v>151</v>
      </c>
      <c r="P3887" s="22"/>
      <c r="Q3887" s="97" t="s">
        <v>13963</v>
      </c>
    </row>
    <row r="3888" spans="1:17" ht="32.450000000000003" customHeight="1">
      <c r="A3888" s="113" t="s">
        <v>13964</v>
      </c>
      <c r="B3888" s="56" t="s">
        <v>6385</v>
      </c>
      <c r="C3888" s="93" t="s">
        <v>13965</v>
      </c>
      <c r="D3888" s="22" t="s">
        <v>13966</v>
      </c>
      <c r="E3888" s="22" t="s">
        <v>13938</v>
      </c>
      <c r="F3888" s="56" t="s">
        <v>4784</v>
      </c>
      <c r="G3888" s="267">
        <v>520</v>
      </c>
      <c r="H3888" s="267">
        <v>420</v>
      </c>
      <c r="I3888" s="22" t="s">
        <v>155</v>
      </c>
      <c r="J3888" s="56" t="s">
        <v>119</v>
      </c>
      <c r="K3888" s="112"/>
      <c r="L3888" s="56"/>
      <c r="M3888" s="22"/>
      <c r="N3888" s="22" t="s">
        <v>150</v>
      </c>
      <c r="O3888" s="22" t="s">
        <v>151</v>
      </c>
      <c r="P3888" s="22"/>
      <c r="Q3888" s="97" t="s">
        <v>13967</v>
      </c>
    </row>
    <row r="3889" spans="1:17" ht="32.450000000000003" customHeight="1">
      <c r="A3889" s="113" t="s">
        <v>13968</v>
      </c>
      <c r="B3889" s="56" t="s">
        <v>6385</v>
      </c>
      <c r="C3889" s="93" t="s">
        <v>13969</v>
      </c>
      <c r="D3889" s="22"/>
      <c r="E3889" s="22"/>
      <c r="F3889" s="56" t="s">
        <v>4784</v>
      </c>
      <c r="G3889" s="267">
        <v>104</v>
      </c>
      <c r="H3889" s="267">
        <v>84</v>
      </c>
      <c r="I3889" s="22"/>
      <c r="J3889" s="56" t="s">
        <v>119</v>
      </c>
      <c r="K3889" s="112"/>
      <c r="L3889" s="56"/>
      <c r="M3889" s="22"/>
      <c r="N3889" s="22" t="s">
        <v>150</v>
      </c>
      <c r="O3889" s="22" t="s">
        <v>151</v>
      </c>
      <c r="P3889" s="22"/>
      <c r="Q3889" s="97" t="s">
        <v>13970</v>
      </c>
    </row>
    <row r="3890" spans="1:17" ht="32.450000000000003" customHeight="1">
      <c r="A3890" s="113" t="s">
        <v>13971</v>
      </c>
      <c r="B3890" s="56" t="s">
        <v>6385</v>
      </c>
      <c r="C3890" s="93" t="s">
        <v>13972</v>
      </c>
      <c r="D3890" s="22" t="s">
        <v>13973</v>
      </c>
      <c r="E3890" s="22"/>
      <c r="F3890" s="56" t="s">
        <v>4784</v>
      </c>
      <c r="G3890" s="267">
        <v>70</v>
      </c>
      <c r="H3890" s="267">
        <v>50</v>
      </c>
      <c r="I3890" s="22" t="s">
        <v>155</v>
      </c>
      <c r="J3890" s="56" t="s">
        <v>119</v>
      </c>
      <c r="K3890" s="112"/>
      <c r="L3890" s="56"/>
      <c r="M3890" s="22"/>
      <c r="N3890" s="22" t="s">
        <v>150</v>
      </c>
      <c r="O3890" s="22" t="s">
        <v>151</v>
      </c>
      <c r="P3890" s="22"/>
      <c r="Q3890" s="97" t="s">
        <v>13974</v>
      </c>
    </row>
    <row r="3891" spans="1:17" ht="32.450000000000003" customHeight="1">
      <c r="A3891" s="113" t="s">
        <v>13975</v>
      </c>
      <c r="B3891" s="56" t="s">
        <v>6385</v>
      </c>
      <c r="C3891" s="93" t="s">
        <v>13976</v>
      </c>
      <c r="D3891" s="22"/>
      <c r="E3891" s="22"/>
      <c r="F3891" s="56" t="s">
        <v>4784</v>
      </c>
      <c r="G3891" s="267">
        <v>14</v>
      </c>
      <c r="H3891" s="267">
        <v>10</v>
      </c>
      <c r="I3891" s="22"/>
      <c r="J3891" s="56" t="s">
        <v>119</v>
      </c>
      <c r="K3891" s="112"/>
      <c r="L3891" s="56"/>
      <c r="M3891" s="22"/>
      <c r="N3891" s="22" t="s">
        <v>150</v>
      </c>
      <c r="O3891" s="22" t="s">
        <v>151</v>
      </c>
      <c r="P3891" s="22"/>
      <c r="Q3891" s="97" t="s">
        <v>13977</v>
      </c>
    </row>
    <row r="3892" spans="1:17" ht="32.450000000000003" customHeight="1">
      <c r="A3892" s="113" t="s">
        <v>13978</v>
      </c>
      <c r="B3892" s="56" t="s">
        <v>6385</v>
      </c>
      <c r="C3892" s="93" t="s">
        <v>13979</v>
      </c>
      <c r="D3892" s="22" t="s">
        <v>13980</v>
      </c>
      <c r="E3892" s="22"/>
      <c r="F3892" s="56" t="s">
        <v>4784</v>
      </c>
      <c r="G3892" s="267">
        <v>330</v>
      </c>
      <c r="H3892" s="267">
        <v>260</v>
      </c>
      <c r="I3892" s="22" t="s">
        <v>155</v>
      </c>
      <c r="J3892" s="56" t="s">
        <v>119</v>
      </c>
      <c r="K3892" s="112"/>
      <c r="L3892" s="56"/>
      <c r="M3892" s="22"/>
      <c r="N3892" s="22" t="s">
        <v>150</v>
      </c>
      <c r="O3892" s="22" t="s">
        <v>151</v>
      </c>
      <c r="P3892" s="22"/>
      <c r="Q3892" s="97" t="s">
        <v>13981</v>
      </c>
    </row>
    <row r="3893" spans="1:17" ht="32.450000000000003" customHeight="1">
      <c r="A3893" s="113" t="s">
        <v>13982</v>
      </c>
      <c r="B3893" s="56" t="s">
        <v>6385</v>
      </c>
      <c r="C3893" s="93" t="s">
        <v>13983</v>
      </c>
      <c r="D3893" s="22"/>
      <c r="E3893" s="22"/>
      <c r="F3893" s="56" t="s">
        <v>4784</v>
      </c>
      <c r="G3893" s="267">
        <v>66</v>
      </c>
      <c r="H3893" s="267">
        <v>52</v>
      </c>
      <c r="I3893" s="22"/>
      <c r="J3893" s="56" t="s">
        <v>119</v>
      </c>
      <c r="K3893" s="112"/>
      <c r="L3893" s="56"/>
      <c r="M3893" s="22"/>
      <c r="N3893" s="22" t="s">
        <v>150</v>
      </c>
      <c r="O3893" s="22" t="s">
        <v>151</v>
      </c>
      <c r="P3893" s="22"/>
      <c r="Q3893" s="97" t="s">
        <v>13984</v>
      </c>
    </row>
    <row r="3894" spans="1:17" ht="32.450000000000003" customHeight="1">
      <c r="A3894" s="159" t="s">
        <v>13985</v>
      </c>
      <c r="B3894" s="50"/>
      <c r="C3894" s="159" t="s">
        <v>13986</v>
      </c>
      <c r="D3894" s="22"/>
      <c r="E3894" s="22" t="s">
        <v>155</v>
      </c>
      <c r="F3894" s="56"/>
      <c r="G3894" s="267"/>
      <c r="H3894" s="267"/>
      <c r="I3894" s="22" t="s">
        <v>155</v>
      </c>
      <c r="J3894" s="56"/>
      <c r="K3894" s="112"/>
      <c r="L3894" s="56"/>
      <c r="M3894" s="22"/>
      <c r="N3894" s="22" t="s">
        <v>150</v>
      </c>
      <c r="O3894" s="22" t="s">
        <v>151</v>
      </c>
      <c r="P3894" s="22"/>
      <c r="Q3894" s="97"/>
    </row>
    <row r="3895" spans="1:17" ht="32.450000000000003" customHeight="1">
      <c r="A3895" s="113" t="s">
        <v>13987</v>
      </c>
      <c r="B3895" s="56" t="s">
        <v>6385</v>
      </c>
      <c r="C3895" s="93" t="s">
        <v>13988</v>
      </c>
      <c r="D3895" s="22" t="s">
        <v>13989</v>
      </c>
      <c r="E3895" s="22"/>
      <c r="F3895" s="56" t="s">
        <v>4784</v>
      </c>
      <c r="G3895" s="267">
        <v>20</v>
      </c>
      <c r="H3895" s="267">
        <v>16</v>
      </c>
      <c r="I3895" s="22" t="s">
        <v>155</v>
      </c>
      <c r="J3895" s="56" t="s">
        <v>119</v>
      </c>
      <c r="K3895" s="112"/>
      <c r="L3895" s="56"/>
      <c r="M3895" s="22"/>
      <c r="N3895" s="22" t="s">
        <v>150</v>
      </c>
      <c r="O3895" s="22" t="s">
        <v>151</v>
      </c>
      <c r="P3895" s="22"/>
      <c r="Q3895" s="97" t="s">
        <v>13990</v>
      </c>
    </row>
    <row r="3896" spans="1:17" ht="32.450000000000003" customHeight="1">
      <c r="A3896" s="113" t="s">
        <v>13991</v>
      </c>
      <c r="B3896" s="56" t="s">
        <v>6385</v>
      </c>
      <c r="C3896" s="93" t="s">
        <v>13992</v>
      </c>
      <c r="D3896" s="22"/>
      <c r="E3896" s="22"/>
      <c r="F3896" s="56" t="s">
        <v>4784</v>
      </c>
      <c r="G3896" s="267">
        <v>4</v>
      </c>
      <c r="H3896" s="267">
        <v>3.2</v>
      </c>
      <c r="I3896" s="22"/>
      <c r="J3896" s="56" t="s">
        <v>119</v>
      </c>
      <c r="K3896" s="112"/>
      <c r="L3896" s="56"/>
      <c r="M3896" s="22"/>
      <c r="N3896" s="22" t="s">
        <v>150</v>
      </c>
      <c r="O3896" s="22" t="s">
        <v>151</v>
      </c>
      <c r="P3896" s="22"/>
      <c r="Q3896" s="97" t="s">
        <v>13993</v>
      </c>
    </row>
    <row r="3897" spans="1:17" ht="32.450000000000003" customHeight="1">
      <c r="A3897" s="113" t="s">
        <v>13994</v>
      </c>
      <c r="B3897" s="56" t="s">
        <v>6385</v>
      </c>
      <c r="C3897" s="93" t="s">
        <v>13995</v>
      </c>
      <c r="D3897" s="22" t="s">
        <v>13996</v>
      </c>
      <c r="E3897" s="22"/>
      <c r="F3897" s="56" t="s">
        <v>4784</v>
      </c>
      <c r="G3897" s="267">
        <v>20</v>
      </c>
      <c r="H3897" s="267">
        <v>16</v>
      </c>
      <c r="I3897" s="22" t="s">
        <v>155</v>
      </c>
      <c r="J3897" s="56" t="s">
        <v>119</v>
      </c>
      <c r="K3897" s="112"/>
      <c r="L3897" s="56"/>
      <c r="M3897" s="22"/>
      <c r="N3897" s="22" t="s">
        <v>150</v>
      </c>
      <c r="O3897" s="22" t="s">
        <v>151</v>
      </c>
      <c r="P3897" s="22"/>
      <c r="Q3897" s="97" t="s">
        <v>13997</v>
      </c>
    </row>
    <row r="3898" spans="1:17" ht="32.450000000000003" customHeight="1">
      <c r="A3898" s="113" t="s">
        <v>13998</v>
      </c>
      <c r="B3898" s="56" t="s">
        <v>6385</v>
      </c>
      <c r="C3898" s="93" t="s">
        <v>13999</v>
      </c>
      <c r="D3898" s="22"/>
      <c r="E3898" s="22"/>
      <c r="F3898" s="56" t="s">
        <v>4784</v>
      </c>
      <c r="G3898" s="267">
        <v>4</v>
      </c>
      <c r="H3898" s="267">
        <v>3.2</v>
      </c>
      <c r="I3898" s="22"/>
      <c r="J3898" s="56" t="s">
        <v>119</v>
      </c>
      <c r="K3898" s="112"/>
      <c r="L3898" s="56"/>
      <c r="M3898" s="22"/>
      <c r="N3898" s="22" t="s">
        <v>150</v>
      </c>
      <c r="O3898" s="22" t="s">
        <v>151</v>
      </c>
      <c r="P3898" s="22"/>
      <c r="Q3898" s="97" t="s">
        <v>14000</v>
      </c>
    </row>
    <row r="3899" spans="1:17" ht="32.450000000000003" customHeight="1">
      <c r="A3899" s="113" t="s">
        <v>14001</v>
      </c>
      <c r="B3899" s="56" t="s">
        <v>6385</v>
      </c>
      <c r="C3899" s="93" t="s">
        <v>14002</v>
      </c>
      <c r="D3899" s="22" t="s">
        <v>14003</v>
      </c>
      <c r="E3899" s="22"/>
      <c r="F3899" s="56" t="s">
        <v>4784</v>
      </c>
      <c r="G3899" s="267">
        <v>20</v>
      </c>
      <c r="H3899" s="267">
        <v>16</v>
      </c>
      <c r="I3899" s="22" t="s">
        <v>155</v>
      </c>
      <c r="J3899" s="56" t="s">
        <v>119</v>
      </c>
      <c r="K3899" s="112"/>
      <c r="L3899" s="56"/>
      <c r="M3899" s="22"/>
      <c r="N3899" s="22" t="s">
        <v>150</v>
      </c>
      <c r="O3899" s="22" t="s">
        <v>151</v>
      </c>
      <c r="P3899" s="22"/>
      <c r="Q3899" s="97" t="s">
        <v>14004</v>
      </c>
    </row>
    <row r="3900" spans="1:17" ht="32.450000000000003" customHeight="1">
      <c r="A3900" s="113" t="s">
        <v>14005</v>
      </c>
      <c r="B3900" s="56" t="s">
        <v>6385</v>
      </c>
      <c r="C3900" s="93" t="s">
        <v>14006</v>
      </c>
      <c r="D3900" s="22"/>
      <c r="E3900" s="22"/>
      <c r="F3900" s="56" t="s">
        <v>4784</v>
      </c>
      <c r="G3900" s="267">
        <v>4</v>
      </c>
      <c r="H3900" s="267">
        <v>3.2</v>
      </c>
      <c r="I3900" s="22"/>
      <c r="J3900" s="56" t="s">
        <v>119</v>
      </c>
      <c r="K3900" s="112"/>
      <c r="L3900" s="56"/>
      <c r="M3900" s="22"/>
      <c r="N3900" s="22" t="s">
        <v>150</v>
      </c>
      <c r="O3900" s="22" t="s">
        <v>151</v>
      </c>
      <c r="P3900" s="22"/>
      <c r="Q3900" s="97" t="s">
        <v>14007</v>
      </c>
    </row>
    <row r="3901" spans="1:17" ht="32.450000000000003" customHeight="1">
      <c r="A3901" s="113" t="s">
        <v>14008</v>
      </c>
      <c r="B3901" s="56" t="s">
        <v>6385</v>
      </c>
      <c r="C3901" s="93" t="s">
        <v>14009</v>
      </c>
      <c r="D3901" s="22" t="s">
        <v>14010</v>
      </c>
      <c r="E3901" s="22" t="s">
        <v>155</v>
      </c>
      <c r="F3901" s="56" t="s">
        <v>4784</v>
      </c>
      <c r="G3901" s="267">
        <v>80</v>
      </c>
      <c r="H3901" s="267">
        <v>60</v>
      </c>
      <c r="I3901" s="22" t="s">
        <v>155</v>
      </c>
      <c r="J3901" s="56" t="s">
        <v>119</v>
      </c>
      <c r="K3901" s="112"/>
      <c r="L3901" s="56"/>
      <c r="M3901" s="22"/>
      <c r="N3901" s="22" t="s">
        <v>150</v>
      </c>
      <c r="O3901" s="22" t="s">
        <v>151</v>
      </c>
      <c r="P3901" s="22"/>
      <c r="Q3901" s="97" t="s">
        <v>14011</v>
      </c>
    </row>
    <row r="3902" spans="1:17" ht="32.450000000000003" customHeight="1">
      <c r="A3902" s="113" t="s">
        <v>14012</v>
      </c>
      <c r="B3902" s="56" t="s">
        <v>6385</v>
      </c>
      <c r="C3902" s="93" t="s">
        <v>14013</v>
      </c>
      <c r="D3902" s="22"/>
      <c r="E3902" s="22"/>
      <c r="F3902" s="56" t="s">
        <v>4784</v>
      </c>
      <c r="G3902" s="267">
        <v>16</v>
      </c>
      <c r="H3902" s="267">
        <v>12</v>
      </c>
      <c r="I3902" s="22"/>
      <c r="J3902" s="56" t="s">
        <v>119</v>
      </c>
      <c r="K3902" s="112"/>
      <c r="L3902" s="56"/>
      <c r="M3902" s="22"/>
      <c r="N3902" s="22" t="s">
        <v>150</v>
      </c>
      <c r="O3902" s="22" t="s">
        <v>151</v>
      </c>
      <c r="P3902" s="22"/>
      <c r="Q3902" s="97" t="s">
        <v>14014</v>
      </c>
    </row>
    <row r="3903" spans="1:17" ht="32.450000000000003" customHeight="1">
      <c r="A3903" s="113" t="s">
        <v>14015</v>
      </c>
      <c r="B3903" s="56" t="s">
        <v>6385</v>
      </c>
      <c r="C3903" s="93" t="s">
        <v>14016</v>
      </c>
      <c r="D3903" s="22" t="s">
        <v>14017</v>
      </c>
      <c r="E3903" s="22" t="s">
        <v>13321</v>
      </c>
      <c r="F3903" s="56" t="s">
        <v>4784</v>
      </c>
      <c r="G3903" s="267">
        <v>1320</v>
      </c>
      <c r="H3903" s="267">
        <v>1110</v>
      </c>
      <c r="I3903" s="22" t="s">
        <v>155</v>
      </c>
      <c r="J3903" s="56" t="s">
        <v>119</v>
      </c>
      <c r="K3903" s="112"/>
      <c r="L3903" s="56"/>
      <c r="M3903" s="22"/>
      <c r="N3903" s="22" t="s">
        <v>150</v>
      </c>
      <c r="O3903" s="22" t="s">
        <v>151</v>
      </c>
      <c r="P3903" s="22"/>
      <c r="Q3903" s="97" t="s">
        <v>14018</v>
      </c>
    </row>
    <row r="3904" spans="1:17" ht="32.450000000000003" customHeight="1">
      <c r="A3904" s="113" t="s">
        <v>14019</v>
      </c>
      <c r="B3904" s="56" t="s">
        <v>6385</v>
      </c>
      <c r="C3904" s="93" t="s">
        <v>14020</v>
      </c>
      <c r="D3904" s="22"/>
      <c r="E3904" s="22"/>
      <c r="F3904" s="56" t="s">
        <v>4784</v>
      </c>
      <c r="G3904" s="267">
        <v>210</v>
      </c>
      <c r="H3904" s="267">
        <v>168</v>
      </c>
      <c r="I3904" s="22"/>
      <c r="J3904" s="56" t="s">
        <v>119</v>
      </c>
      <c r="K3904" s="112"/>
      <c r="L3904" s="56"/>
      <c r="M3904" s="22"/>
      <c r="N3904" s="22" t="s">
        <v>150</v>
      </c>
      <c r="O3904" s="22" t="s">
        <v>151</v>
      </c>
      <c r="P3904" s="22"/>
      <c r="Q3904" s="97" t="s">
        <v>14021</v>
      </c>
    </row>
    <row r="3905" spans="1:17" ht="32.450000000000003" customHeight="1">
      <c r="A3905" s="113" t="s">
        <v>14022</v>
      </c>
      <c r="B3905" s="56" t="s">
        <v>6385</v>
      </c>
      <c r="C3905" s="93" t="s">
        <v>14023</v>
      </c>
      <c r="D3905" s="22" t="s">
        <v>14024</v>
      </c>
      <c r="E3905" s="22" t="s">
        <v>13321</v>
      </c>
      <c r="F3905" s="56" t="s">
        <v>4784</v>
      </c>
      <c r="G3905" s="267">
        <v>1060</v>
      </c>
      <c r="H3905" s="267">
        <v>900</v>
      </c>
      <c r="I3905" s="22" t="s">
        <v>155</v>
      </c>
      <c r="J3905" s="56" t="s">
        <v>119</v>
      </c>
      <c r="K3905" s="112"/>
      <c r="L3905" s="56"/>
      <c r="M3905" s="22"/>
      <c r="N3905" s="22" t="s">
        <v>150</v>
      </c>
      <c r="O3905" s="22" t="s">
        <v>151</v>
      </c>
      <c r="P3905" s="22"/>
      <c r="Q3905" s="97" t="s">
        <v>14025</v>
      </c>
    </row>
    <row r="3906" spans="1:17" ht="32.450000000000003" customHeight="1">
      <c r="A3906" s="113" t="s">
        <v>14026</v>
      </c>
      <c r="B3906" s="56" t="s">
        <v>6385</v>
      </c>
      <c r="C3906" s="93" t="s">
        <v>14027</v>
      </c>
      <c r="D3906" s="22"/>
      <c r="E3906" s="22"/>
      <c r="F3906" s="56" t="s">
        <v>4784</v>
      </c>
      <c r="G3906" s="267">
        <v>158</v>
      </c>
      <c r="H3906" s="267">
        <v>126</v>
      </c>
      <c r="I3906" s="22"/>
      <c r="J3906" s="56" t="s">
        <v>119</v>
      </c>
      <c r="K3906" s="112"/>
      <c r="L3906" s="56"/>
      <c r="M3906" s="22"/>
      <c r="N3906" s="22" t="s">
        <v>150</v>
      </c>
      <c r="O3906" s="22" t="s">
        <v>151</v>
      </c>
      <c r="P3906" s="22"/>
      <c r="Q3906" s="97" t="s">
        <v>14028</v>
      </c>
    </row>
    <row r="3907" spans="1:17" ht="32.450000000000003" customHeight="1">
      <c r="A3907" s="113" t="s">
        <v>14029</v>
      </c>
      <c r="B3907" s="56" t="s">
        <v>6385</v>
      </c>
      <c r="C3907" s="93" t="s">
        <v>14030</v>
      </c>
      <c r="D3907" s="22" t="s">
        <v>14031</v>
      </c>
      <c r="E3907" s="22" t="s">
        <v>7972</v>
      </c>
      <c r="F3907" s="56" t="s">
        <v>4784</v>
      </c>
      <c r="G3907" s="267">
        <v>920</v>
      </c>
      <c r="H3907" s="267">
        <v>790</v>
      </c>
      <c r="I3907" s="22" t="s">
        <v>155</v>
      </c>
      <c r="J3907" s="56" t="s">
        <v>119</v>
      </c>
      <c r="K3907" s="112"/>
      <c r="L3907" s="56"/>
      <c r="M3907" s="22"/>
      <c r="N3907" s="22" t="s">
        <v>150</v>
      </c>
      <c r="O3907" s="22" t="s">
        <v>151</v>
      </c>
      <c r="P3907" s="22"/>
      <c r="Q3907" s="97" t="s">
        <v>14032</v>
      </c>
    </row>
    <row r="3908" spans="1:17" ht="32.450000000000003" customHeight="1">
      <c r="A3908" s="113" t="s">
        <v>14033</v>
      </c>
      <c r="B3908" s="56" t="s">
        <v>6385</v>
      </c>
      <c r="C3908" s="93" t="s">
        <v>14034</v>
      </c>
      <c r="D3908" s="22"/>
      <c r="E3908" s="22"/>
      <c r="F3908" s="56" t="s">
        <v>4784</v>
      </c>
      <c r="G3908" s="267">
        <v>130</v>
      </c>
      <c r="H3908" s="267">
        <v>104</v>
      </c>
      <c r="I3908" s="22"/>
      <c r="J3908" s="56" t="s">
        <v>119</v>
      </c>
      <c r="K3908" s="112"/>
      <c r="L3908" s="56"/>
      <c r="M3908" s="22"/>
      <c r="N3908" s="22" t="s">
        <v>150</v>
      </c>
      <c r="O3908" s="22" t="s">
        <v>151</v>
      </c>
      <c r="P3908" s="22"/>
      <c r="Q3908" s="97" t="s">
        <v>14035</v>
      </c>
    </row>
    <row r="3909" spans="1:17" ht="32.450000000000003" customHeight="1">
      <c r="A3909" s="223" t="s">
        <v>14036</v>
      </c>
      <c r="B3909" s="224" t="s">
        <v>6385</v>
      </c>
      <c r="C3909" s="383" t="s">
        <v>14037</v>
      </c>
      <c r="D3909" s="225" t="s">
        <v>14038</v>
      </c>
      <c r="E3909" s="225" t="s">
        <v>13313</v>
      </c>
      <c r="F3909" s="224" t="s">
        <v>4784</v>
      </c>
      <c r="G3909" s="384">
        <v>1794</v>
      </c>
      <c r="H3909" s="384">
        <v>1160</v>
      </c>
      <c r="I3909" s="225" t="s">
        <v>155</v>
      </c>
      <c r="J3909" s="224" t="s">
        <v>119</v>
      </c>
      <c r="K3909" s="133"/>
      <c r="L3909" s="224"/>
      <c r="M3909" s="225"/>
      <c r="N3909" s="22" t="s">
        <v>150</v>
      </c>
      <c r="O3909" s="22" t="s">
        <v>151</v>
      </c>
      <c r="P3909" s="22"/>
      <c r="Q3909" s="97" t="s">
        <v>14039</v>
      </c>
    </row>
    <row r="3910" spans="1:17" ht="32.450000000000003" customHeight="1">
      <c r="A3910" s="223" t="s">
        <v>14040</v>
      </c>
      <c r="B3910" s="224" t="s">
        <v>6385</v>
      </c>
      <c r="C3910" s="383" t="s">
        <v>14041</v>
      </c>
      <c r="D3910" s="225"/>
      <c r="E3910" s="225"/>
      <c r="F3910" s="224" t="s">
        <v>4784</v>
      </c>
      <c r="G3910" s="384">
        <v>288</v>
      </c>
      <c r="H3910" s="384">
        <v>178</v>
      </c>
      <c r="I3910" s="225"/>
      <c r="J3910" s="224" t="s">
        <v>119</v>
      </c>
      <c r="K3910" s="133"/>
      <c r="L3910" s="224"/>
      <c r="M3910" s="225"/>
      <c r="N3910" s="22" t="s">
        <v>150</v>
      </c>
      <c r="O3910" s="22" t="s">
        <v>151</v>
      </c>
      <c r="P3910" s="22"/>
      <c r="Q3910" s="97" t="s">
        <v>14042</v>
      </c>
    </row>
    <row r="3911" spans="1:17" ht="32.450000000000003" customHeight="1">
      <c r="A3911" s="223" t="s">
        <v>14043</v>
      </c>
      <c r="B3911" s="224" t="s">
        <v>6385</v>
      </c>
      <c r="C3911" s="383" t="s">
        <v>14044</v>
      </c>
      <c r="D3911" s="225" t="s">
        <v>14045</v>
      </c>
      <c r="E3911" s="225" t="s">
        <v>13321</v>
      </c>
      <c r="F3911" s="224" t="s">
        <v>4784</v>
      </c>
      <c r="G3911" s="384">
        <v>1885</v>
      </c>
      <c r="H3911" s="384">
        <v>1200</v>
      </c>
      <c r="I3911" s="225" t="s">
        <v>155</v>
      </c>
      <c r="J3911" s="224" t="s">
        <v>119</v>
      </c>
      <c r="K3911" s="133"/>
      <c r="L3911" s="224"/>
      <c r="M3911" s="225"/>
      <c r="N3911" s="22" t="s">
        <v>150</v>
      </c>
      <c r="O3911" s="22" t="s">
        <v>151</v>
      </c>
      <c r="P3911" s="22"/>
      <c r="Q3911" s="97" t="s">
        <v>14046</v>
      </c>
    </row>
    <row r="3912" spans="1:17" ht="32.450000000000003" customHeight="1">
      <c r="A3912" s="223" t="s">
        <v>14047</v>
      </c>
      <c r="B3912" s="224" t="s">
        <v>6385</v>
      </c>
      <c r="C3912" s="383" t="s">
        <v>14048</v>
      </c>
      <c r="D3912" s="225"/>
      <c r="E3912" s="225"/>
      <c r="F3912" s="224" t="s">
        <v>4784</v>
      </c>
      <c r="G3912" s="384">
        <v>332</v>
      </c>
      <c r="H3912" s="384">
        <v>206</v>
      </c>
      <c r="I3912" s="225"/>
      <c r="J3912" s="224" t="s">
        <v>119</v>
      </c>
      <c r="K3912" s="133"/>
      <c r="L3912" s="224"/>
      <c r="M3912" s="225"/>
      <c r="N3912" s="22" t="s">
        <v>150</v>
      </c>
      <c r="O3912" s="22" t="s">
        <v>151</v>
      </c>
      <c r="P3912" s="22"/>
      <c r="Q3912" s="97" t="s">
        <v>14049</v>
      </c>
    </row>
    <row r="3913" spans="1:17" ht="32.450000000000003" customHeight="1">
      <c r="A3913" s="113" t="s">
        <v>14050</v>
      </c>
      <c r="B3913" s="56" t="s">
        <v>6385</v>
      </c>
      <c r="C3913" s="93" t="s">
        <v>14051</v>
      </c>
      <c r="D3913" s="22" t="s">
        <v>14052</v>
      </c>
      <c r="E3913" s="22" t="s">
        <v>13406</v>
      </c>
      <c r="F3913" s="56" t="s">
        <v>4784</v>
      </c>
      <c r="G3913" s="267">
        <v>1500</v>
      </c>
      <c r="H3913" s="267">
        <v>1240</v>
      </c>
      <c r="I3913" s="22" t="s">
        <v>155</v>
      </c>
      <c r="J3913" s="56" t="s">
        <v>119</v>
      </c>
      <c r="K3913" s="112"/>
      <c r="L3913" s="56"/>
      <c r="M3913" s="22"/>
      <c r="N3913" s="22" t="s">
        <v>150</v>
      </c>
      <c r="O3913" s="22" t="s">
        <v>151</v>
      </c>
      <c r="P3913" s="22"/>
      <c r="Q3913" s="97" t="s">
        <v>14053</v>
      </c>
    </row>
    <row r="3914" spans="1:17" ht="32.450000000000003" customHeight="1">
      <c r="A3914" s="113" t="s">
        <v>14054</v>
      </c>
      <c r="B3914" s="56" t="s">
        <v>6385</v>
      </c>
      <c r="C3914" s="93" t="s">
        <v>14055</v>
      </c>
      <c r="D3914" s="22"/>
      <c r="E3914" s="22"/>
      <c r="F3914" s="56" t="s">
        <v>4784</v>
      </c>
      <c r="G3914" s="267">
        <v>262</v>
      </c>
      <c r="H3914" s="267">
        <v>210</v>
      </c>
      <c r="I3914" s="22"/>
      <c r="J3914" s="56" t="s">
        <v>119</v>
      </c>
      <c r="K3914" s="112"/>
      <c r="L3914" s="56"/>
      <c r="M3914" s="22"/>
      <c r="N3914" s="22" t="s">
        <v>150</v>
      </c>
      <c r="O3914" s="22" t="s">
        <v>151</v>
      </c>
      <c r="P3914" s="22"/>
      <c r="Q3914" s="97" t="s">
        <v>14056</v>
      </c>
    </row>
    <row r="3915" spans="1:17" ht="32.450000000000003" customHeight="1">
      <c r="A3915" s="113" t="s">
        <v>14057</v>
      </c>
      <c r="B3915" s="56" t="s">
        <v>6385</v>
      </c>
      <c r="C3915" s="93" t="s">
        <v>14058</v>
      </c>
      <c r="D3915" s="22" t="s">
        <v>14059</v>
      </c>
      <c r="E3915" s="22" t="s">
        <v>13398</v>
      </c>
      <c r="F3915" s="56" t="s">
        <v>4784</v>
      </c>
      <c r="G3915" s="267">
        <v>1480</v>
      </c>
      <c r="H3915" s="267">
        <v>1220</v>
      </c>
      <c r="I3915" s="22" t="s">
        <v>155</v>
      </c>
      <c r="J3915" s="56" t="s">
        <v>119</v>
      </c>
      <c r="K3915" s="112"/>
      <c r="L3915" s="56"/>
      <c r="M3915" s="22"/>
      <c r="N3915" s="22" t="s">
        <v>150</v>
      </c>
      <c r="O3915" s="22" t="s">
        <v>151</v>
      </c>
      <c r="P3915" s="22"/>
      <c r="Q3915" s="97" t="s">
        <v>14060</v>
      </c>
    </row>
    <row r="3916" spans="1:17" ht="32.450000000000003" customHeight="1">
      <c r="A3916" s="113" t="s">
        <v>14061</v>
      </c>
      <c r="B3916" s="56" t="s">
        <v>6385</v>
      </c>
      <c r="C3916" s="93" t="s">
        <v>14062</v>
      </c>
      <c r="D3916" s="22"/>
      <c r="E3916" s="22"/>
      <c r="F3916" s="56" t="s">
        <v>4784</v>
      </c>
      <c r="G3916" s="267">
        <v>262</v>
      </c>
      <c r="H3916" s="267">
        <v>210</v>
      </c>
      <c r="I3916" s="22"/>
      <c r="J3916" s="56" t="s">
        <v>119</v>
      </c>
      <c r="K3916" s="112"/>
      <c r="L3916" s="56"/>
      <c r="M3916" s="22"/>
      <c r="N3916" s="22" t="s">
        <v>150</v>
      </c>
      <c r="O3916" s="22" t="s">
        <v>151</v>
      </c>
      <c r="P3916" s="22"/>
      <c r="Q3916" s="97" t="s">
        <v>14063</v>
      </c>
    </row>
    <row r="3917" spans="1:17" ht="32.450000000000003" customHeight="1">
      <c r="A3917" s="159" t="s">
        <v>14064</v>
      </c>
      <c r="B3917" s="50"/>
      <c r="C3917" s="159" t="s">
        <v>14065</v>
      </c>
      <c r="D3917" s="22"/>
      <c r="E3917" s="22" t="s">
        <v>155</v>
      </c>
      <c r="F3917" s="56"/>
      <c r="G3917" s="267"/>
      <c r="H3917" s="267"/>
      <c r="I3917" s="22" t="s">
        <v>155</v>
      </c>
      <c r="J3917" s="56"/>
      <c r="K3917" s="112"/>
      <c r="L3917" s="56"/>
      <c r="M3917" s="22"/>
      <c r="N3917" s="22" t="s">
        <v>150</v>
      </c>
      <c r="O3917" s="22" t="s">
        <v>151</v>
      </c>
      <c r="P3917" s="22"/>
      <c r="Q3917" s="97"/>
    </row>
    <row r="3918" spans="1:17" ht="32.450000000000003" customHeight="1">
      <c r="A3918" s="113" t="s">
        <v>14066</v>
      </c>
      <c r="B3918" s="56" t="s">
        <v>6385</v>
      </c>
      <c r="C3918" s="93" t="s">
        <v>14067</v>
      </c>
      <c r="D3918" s="22" t="s">
        <v>14068</v>
      </c>
      <c r="E3918" s="22"/>
      <c r="F3918" s="56" t="s">
        <v>4784</v>
      </c>
      <c r="G3918" s="267">
        <v>20</v>
      </c>
      <c r="H3918" s="267">
        <v>16</v>
      </c>
      <c r="I3918" s="22" t="s">
        <v>155</v>
      </c>
      <c r="J3918" s="56" t="s">
        <v>119</v>
      </c>
      <c r="K3918" s="112"/>
      <c r="L3918" s="56"/>
      <c r="M3918" s="22"/>
      <c r="N3918" s="22" t="s">
        <v>150</v>
      </c>
      <c r="O3918" s="22" t="s">
        <v>151</v>
      </c>
      <c r="P3918" s="22"/>
      <c r="Q3918" s="97" t="s">
        <v>14069</v>
      </c>
    </row>
    <row r="3919" spans="1:17" ht="32.450000000000003" customHeight="1">
      <c r="A3919" s="113" t="s">
        <v>14070</v>
      </c>
      <c r="B3919" s="56" t="s">
        <v>6385</v>
      </c>
      <c r="C3919" s="93" t="s">
        <v>14071</v>
      </c>
      <c r="D3919" s="22"/>
      <c r="E3919" s="22"/>
      <c r="F3919" s="56" t="s">
        <v>4784</v>
      </c>
      <c r="G3919" s="267">
        <v>4</v>
      </c>
      <c r="H3919" s="267">
        <v>3.2</v>
      </c>
      <c r="I3919" s="22"/>
      <c r="J3919" s="56" t="s">
        <v>119</v>
      </c>
      <c r="K3919" s="112"/>
      <c r="L3919" s="56"/>
      <c r="M3919" s="22"/>
      <c r="N3919" s="22" t="s">
        <v>150</v>
      </c>
      <c r="O3919" s="22" t="s">
        <v>151</v>
      </c>
      <c r="P3919" s="22"/>
      <c r="Q3919" s="97" t="s">
        <v>14072</v>
      </c>
    </row>
    <row r="3920" spans="1:17" ht="32.450000000000003" customHeight="1">
      <c r="A3920" s="113" t="s">
        <v>14073</v>
      </c>
      <c r="B3920" s="56" t="s">
        <v>6385</v>
      </c>
      <c r="C3920" s="93" t="s">
        <v>14074</v>
      </c>
      <c r="D3920" s="22" t="s">
        <v>14075</v>
      </c>
      <c r="E3920" s="22" t="s">
        <v>155</v>
      </c>
      <c r="F3920" s="56" t="s">
        <v>4784</v>
      </c>
      <c r="G3920" s="267">
        <v>30</v>
      </c>
      <c r="H3920" s="267">
        <v>20</v>
      </c>
      <c r="I3920" s="22" t="s">
        <v>155</v>
      </c>
      <c r="J3920" s="56" t="s">
        <v>119</v>
      </c>
      <c r="K3920" s="112"/>
      <c r="L3920" s="56"/>
      <c r="M3920" s="22"/>
      <c r="N3920" s="22" t="s">
        <v>150</v>
      </c>
      <c r="O3920" s="22" t="s">
        <v>151</v>
      </c>
      <c r="P3920" s="22"/>
      <c r="Q3920" s="97" t="s">
        <v>14076</v>
      </c>
    </row>
    <row r="3921" spans="1:17" ht="32.450000000000003" customHeight="1">
      <c r="A3921" s="113" t="s">
        <v>14077</v>
      </c>
      <c r="B3921" s="56" t="s">
        <v>6385</v>
      </c>
      <c r="C3921" s="93" t="s">
        <v>14078</v>
      </c>
      <c r="D3921" s="22"/>
      <c r="E3921" s="22"/>
      <c r="F3921" s="56" t="s">
        <v>4784</v>
      </c>
      <c r="G3921" s="267">
        <v>6</v>
      </c>
      <c r="H3921" s="267">
        <v>4</v>
      </c>
      <c r="I3921" s="22"/>
      <c r="J3921" s="56" t="s">
        <v>119</v>
      </c>
      <c r="K3921" s="112"/>
      <c r="L3921" s="56"/>
      <c r="M3921" s="22"/>
      <c r="N3921" s="22" t="s">
        <v>150</v>
      </c>
      <c r="O3921" s="22" t="s">
        <v>151</v>
      </c>
      <c r="P3921" s="22"/>
      <c r="Q3921" s="97" t="s">
        <v>14079</v>
      </c>
    </row>
    <row r="3922" spans="1:17" ht="32.450000000000003" customHeight="1">
      <c r="A3922" s="113" t="s">
        <v>14080</v>
      </c>
      <c r="B3922" s="56" t="s">
        <v>6385</v>
      </c>
      <c r="C3922" s="93" t="s">
        <v>14081</v>
      </c>
      <c r="D3922" s="22" t="s">
        <v>14082</v>
      </c>
      <c r="E3922" s="22" t="s">
        <v>155</v>
      </c>
      <c r="F3922" s="56" t="s">
        <v>4784</v>
      </c>
      <c r="G3922" s="267">
        <v>30</v>
      </c>
      <c r="H3922" s="267">
        <v>20</v>
      </c>
      <c r="I3922" s="22" t="s">
        <v>155</v>
      </c>
      <c r="J3922" s="56" t="s">
        <v>119</v>
      </c>
      <c r="K3922" s="112"/>
      <c r="L3922" s="56"/>
      <c r="M3922" s="22"/>
      <c r="N3922" s="22" t="s">
        <v>150</v>
      </c>
      <c r="O3922" s="22" t="s">
        <v>151</v>
      </c>
      <c r="P3922" s="22"/>
      <c r="Q3922" s="97" t="s">
        <v>14083</v>
      </c>
    </row>
    <row r="3923" spans="1:17" ht="32.450000000000003" customHeight="1">
      <c r="A3923" s="113" t="s">
        <v>14084</v>
      </c>
      <c r="B3923" s="56" t="s">
        <v>6385</v>
      </c>
      <c r="C3923" s="93" t="s">
        <v>14085</v>
      </c>
      <c r="D3923" s="22"/>
      <c r="E3923" s="22"/>
      <c r="F3923" s="56" t="s">
        <v>4784</v>
      </c>
      <c r="G3923" s="267">
        <v>6</v>
      </c>
      <c r="H3923" s="267">
        <v>4</v>
      </c>
      <c r="I3923" s="22"/>
      <c r="J3923" s="56" t="s">
        <v>119</v>
      </c>
      <c r="K3923" s="112"/>
      <c r="L3923" s="56"/>
      <c r="M3923" s="22"/>
      <c r="N3923" s="22" t="s">
        <v>150</v>
      </c>
      <c r="O3923" s="22" t="s">
        <v>151</v>
      </c>
      <c r="P3923" s="22"/>
      <c r="Q3923" s="97" t="s">
        <v>14086</v>
      </c>
    </row>
    <row r="3924" spans="1:17" ht="32.450000000000003" customHeight="1">
      <c r="A3924" s="113" t="s">
        <v>14087</v>
      </c>
      <c r="B3924" s="56" t="s">
        <v>6385</v>
      </c>
      <c r="C3924" s="93" t="s">
        <v>14088</v>
      </c>
      <c r="D3924" s="22" t="s">
        <v>14089</v>
      </c>
      <c r="E3924" s="22" t="s">
        <v>7972</v>
      </c>
      <c r="F3924" s="56" t="s">
        <v>4784</v>
      </c>
      <c r="G3924" s="267">
        <v>660</v>
      </c>
      <c r="H3924" s="267">
        <v>580</v>
      </c>
      <c r="I3924" s="22" t="s">
        <v>155</v>
      </c>
      <c r="J3924" s="56" t="s">
        <v>119</v>
      </c>
      <c r="K3924" s="112"/>
      <c r="L3924" s="56"/>
      <c r="M3924" s="22"/>
      <c r="N3924" s="22" t="s">
        <v>150</v>
      </c>
      <c r="O3924" s="22" t="s">
        <v>151</v>
      </c>
      <c r="P3924" s="22"/>
      <c r="Q3924" s="97" t="s">
        <v>14090</v>
      </c>
    </row>
    <row r="3925" spans="1:17" ht="32.450000000000003" customHeight="1">
      <c r="A3925" s="113" t="s">
        <v>14091</v>
      </c>
      <c r="B3925" s="56" t="s">
        <v>6385</v>
      </c>
      <c r="C3925" s="93" t="s">
        <v>14092</v>
      </c>
      <c r="D3925" s="22"/>
      <c r="E3925" s="22"/>
      <c r="F3925" s="56" t="s">
        <v>4784</v>
      </c>
      <c r="G3925" s="267">
        <v>78</v>
      </c>
      <c r="H3925" s="267">
        <v>62</v>
      </c>
      <c r="I3925" s="22"/>
      <c r="J3925" s="56" t="s">
        <v>119</v>
      </c>
      <c r="K3925" s="112"/>
      <c r="L3925" s="56"/>
      <c r="M3925" s="22"/>
      <c r="N3925" s="22" t="s">
        <v>150</v>
      </c>
      <c r="O3925" s="22" t="s">
        <v>151</v>
      </c>
      <c r="P3925" s="22"/>
      <c r="Q3925" s="97" t="s">
        <v>14093</v>
      </c>
    </row>
    <row r="3926" spans="1:17" ht="32.450000000000003" customHeight="1">
      <c r="A3926" s="113" t="s">
        <v>14094</v>
      </c>
      <c r="B3926" s="56" t="s">
        <v>6385</v>
      </c>
      <c r="C3926" s="93" t="s">
        <v>14095</v>
      </c>
      <c r="D3926" s="22" t="s">
        <v>14096</v>
      </c>
      <c r="E3926" s="22" t="s">
        <v>155</v>
      </c>
      <c r="F3926" s="56" t="s">
        <v>4784</v>
      </c>
      <c r="G3926" s="267">
        <v>30</v>
      </c>
      <c r="H3926" s="267">
        <v>30</v>
      </c>
      <c r="I3926" s="22" t="s">
        <v>155</v>
      </c>
      <c r="J3926" s="56" t="s">
        <v>119</v>
      </c>
      <c r="K3926" s="112"/>
      <c r="L3926" s="56"/>
      <c r="M3926" s="22"/>
      <c r="N3926" s="22" t="s">
        <v>150</v>
      </c>
      <c r="O3926" s="22" t="s">
        <v>151</v>
      </c>
      <c r="P3926" s="22"/>
      <c r="Q3926" s="97" t="s">
        <v>14097</v>
      </c>
    </row>
    <row r="3927" spans="1:17" ht="32.450000000000003" customHeight="1">
      <c r="A3927" s="113" t="s">
        <v>14098</v>
      </c>
      <c r="B3927" s="56" t="s">
        <v>6385</v>
      </c>
      <c r="C3927" s="93" t="s">
        <v>14099</v>
      </c>
      <c r="D3927" s="22"/>
      <c r="E3927" s="22"/>
      <c r="F3927" s="56" t="s">
        <v>4784</v>
      </c>
      <c r="G3927" s="267">
        <v>6</v>
      </c>
      <c r="H3927" s="267">
        <v>6</v>
      </c>
      <c r="I3927" s="22"/>
      <c r="J3927" s="56" t="s">
        <v>119</v>
      </c>
      <c r="K3927" s="112"/>
      <c r="L3927" s="56"/>
      <c r="M3927" s="22"/>
      <c r="N3927" s="22" t="s">
        <v>150</v>
      </c>
      <c r="O3927" s="22" t="s">
        <v>151</v>
      </c>
      <c r="P3927" s="22"/>
      <c r="Q3927" s="97" t="s">
        <v>14100</v>
      </c>
    </row>
    <row r="3928" spans="1:17" ht="32.450000000000003" customHeight="1">
      <c r="A3928" s="113" t="s">
        <v>14101</v>
      </c>
      <c r="B3928" s="56" t="s">
        <v>6385</v>
      </c>
      <c r="C3928" s="93" t="s">
        <v>14102</v>
      </c>
      <c r="D3928" s="22" t="s">
        <v>14103</v>
      </c>
      <c r="E3928" s="22" t="s">
        <v>155</v>
      </c>
      <c r="F3928" s="56" t="s">
        <v>4784</v>
      </c>
      <c r="G3928" s="267">
        <v>30</v>
      </c>
      <c r="H3928" s="267">
        <v>20</v>
      </c>
      <c r="I3928" s="22" t="s">
        <v>155</v>
      </c>
      <c r="J3928" s="56" t="s">
        <v>119</v>
      </c>
      <c r="K3928" s="112"/>
      <c r="L3928" s="56"/>
      <c r="M3928" s="22"/>
      <c r="N3928" s="22" t="s">
        <v>150</v>
      </c>
      <c r="O3928" s="22" t="s">
        <v>151</v>
      </c>
      <c r="P3928" s="22"/>
      <c r="Q3928" s="97" t="s">
        <v>14104</v>
      </c>
    </row>
    <row r="3929" spans="1:17" ht="32.450000000000003" customHeight="1">
      <c r="A3929" s="113" t="s">
        <v>14105</v>
      </c>
      <c r="B3929" s="56" t="s">
        <v>6385</v>
      </c>
      <c r="C3929" s="93" t="s">
        <v>14106</v>
      </c>
      <c r="D3929" s="22"/>
      <c r="E3929" s="22"/>
      <c r="F3929" s="56" t="s">
        <v>4784</v>
      </c>
      <c r="G3929" s="267">
        <v>6</v>
      </c>
      <c r="H3929" s="267">
        <v>4</v>
      </c>
      <c r="I3929" s="22"/>
      <c r="J3929" s="56" t="s">
        <v>119</v>
      </c>
      <c r="K3929" s="112"/>
      <c r="L3929" s="56"/>
      <c r="M3929" s="22"/>
      <c r="N3929" s="22" t="s">
        <v>150</v>
      </c>
      <c r="O3929" s="22" t="s">
        <v>151</v>
      </c>
      <c r="P3929" s="22"/>
      <c r="Q3929" s="97" t="s">
        <v>14107</v>
      </c>
    </row>
    <row r="3930" spans="1:17" ht="32.450000000000003" customHeight="1">
      <c r="A3930" s="113" t="s">
        <v>14108</v>
      </c>
      <c r="B3930" s="56" t="s">
        <v>6385</v>
      </c>
      <c r="C3930" s="93" t="s">
        <v>14109</v>
      </c>
      <c r="D3930" s="22" t="s">
        <v>14110</v>
      </c>
      <c r="E3930" s="22" t="s">
        <v>7972</v>
      </c>
      <c r="F3930" s="56" t="s">
        <v>4784</v>
      </c>
      <c r="G3930" s="267">
        <v>660</v>
      </c>
      <c r="H3930" s="267">
        <v>580</v>
      </c>
      <c r="I3930" s="22" t="s">
        <v>155</v>
      </c>
      <c r="J3930" s="56" t="s">
        <v>119</v>
      </c>
      <c r="K3930" s="112"/>
      <c r="L3930" s="56"/>
      <c r="M3930" s="22"/>
      <c r="N3930" s="22" t="s">
        <v>150</v>
      </c>
      <c r="O3930" s="22" t="s">
        <v>151</v>
      </c>
      <c r="P3930" s="22"/>
      <c r="Q3930" s="97" t="s">
        <v>14111</v>
      </c>
    </row>
    <row r="3931" spans="1:17" ht="32.450000000000003" customHeight="1">
      <c r="A3931" s="113" t="s">
        <v>14112</v>
      </c>
      <c r="B3931" s="56" t="s">
        <v>6385</v>
      </c>
      <c r="C3931" s="93" t="s">
        <v>14113</v>
      </c>
      <c r="D3931" s="22"/>
      <c r="E3931" s="22"/>
      <c r="F3931" s="56" t="s">
        <v>4784</v>
      </c>
      <c r="G3931" s="267">
        <v>78</v>
      </c>
      <c r="H3931" s="267">
        <v>62</v>
      </c>
      <c r="I3931" s="22"/>
      <c r="J3931" s="56" t="s">
        <v>119</v>
      </c>
      <c r="K3931" s="112"/>
      <c r="L3931" s="56"/>
      <c r="M3931" s="22"/>
      <c r="N3931" s="22" t="s">
        <v>150</v>
      </c>
      <c r="O3931" s="22" t="s">
        <v>151</v>
      </c>
      <c r="P3931" s="22"/>
      <c r="Q3931" s="97" t="s">
        <v>14114</v>
      </c>
    </row>
    <row r="3932" spans="1:17" ht="32.450000000000003" customHeight="1">
      <c r="A3932" s="113" t="s">
        <v>14115</v>
      </c>
      <c r="B3932" s="56" t="s">
        <v>6385</v>
      </c>
      <c r="C3932" s="93" t="s">
        <v>14116</v>
      </c>
      <c r="D3932" s="22" t="s">
        <v>14117</v>
      </c>
      <c r="E3932" s="22" t="s">
        <v>7972</v>
      </c>
      <c r="F3932" s="56" t="s">
        <v>4784</v>
      </c>
      <c r="G3932" s="267">
        <v>530</v>
      </c>
      <c r="H3932" s="267">
        <v>480</v>
      </c>
      <c r="I3932" s="22" t="s">
        <v>155</v>
      </c>
      <c r="J3932" s="56" t="s">
        <v>119</v>
      </c>
      <c r="K3932" s="112"/>
      <c r="L3932" s="56"/>
      <c r="M3932" s="22"/>
      <c r="N3932" s="22" t="s">
        <v>150</v>
      </c>
      <c r="O3932" s="22" t="s">
        <v>151</v>
      </c>
      <c r="P3932" s="22"/>
      <c r="Q3932" s="97" t="s">
        <v>14118</v>
      </c>
    </row>
    <row r="3933" spans="1:17" ht="32.450000000000003" customHeight="1">
      <c r="A3933" s="113" t="s">
        <v>14119</v>
      </c>
      <c r="B3933" s="56" t="s">
        <v>6385</v>
      </c>
      <c r="C3933" s="93" t="s">
        <v>14120</v>
      </c>
      <c r="D3933" s="22"/>
      <c r="E3933" s="22"/>
      <c r="F3933" s="56" t="s">
        <v>4784</v>
      </c>
      <c r="G3933" s="267">
        <v>52</v>
      </c>
      <c r="H3933" s="267">
        <v>42</v>
      </c>
      <c r="I3933" s="22"/>
      <c r="J3933" s="56" t="s">
        <v>119</v>
      </c>
      <c r="K3933" s="112"/>
      <c r="L3933" s="56"/>
      <c r="M3933" s="22"/>
      <c r="N3933" s="22" t="s">
        <v>150</v>
      </c>
      <c r="O3933" s="22" t="s">
        <v>151</v>
      </c>
      <c r="P3933" s="22"/>
      <c r="Q3933" s="97" t="s">
        <v>14121</v>
      </c>
    </row>
    <row r="3934" spans="1:17" ht="32.450000000000003" customHeight="1">
      <c r="A3934" s="113" t="s">
        <v>14122</v>
      </c>
      <c r="B3934" s="56" t="s">
        <v>6385</v>
      </c>
      <c r="C3934" s="93" t="s">
        <v>14123</v>
      </c>
      <c r="D3934" s="22" t="s">
        <v>14124</v>
      </c>
      <c r="E3934" s="22" t="s">
        <v>7972</v>
      </c>
      <c r="F3934" s="56" t="s">
        <v>4784</v>
      </c>
      <c r="G3934" s="267">
        <v>1190</v>
      </c>
      <c r="H3934" s="267">
        <v>1000</v>
      </c>
      <c r="I3934" s="22" t="s">
        <v>155</v>
      </c>
      <c r="J3934" s="56" t="s">
        <v>119</v>
      </c>
      <c r="K3934" s="112"/>
      <c r="L3934" s="56"/>
      <c r="M3934" s="22"/>
      <c r="N3934" s="22" t="s">
        <v>150</v>
      </c>
      <c r="O3934" s="22" t="s">
        <v>151</v>
      </c>
      <c r="P3934" s="22"/>
      <c r="Q3934" s="97" t="s">
        <v>14125</v>
      </c>
    </row>
    <row r="3935" spans="1:17" ht="32.450000000000003" customHeight="1">
      <c r="A3935" s="113" t="s">
        <v>14126</v>
      </c>
      <c r="B3935" s="56" t="s">
        <v>6385</v>
      </c>
      <c r="C3935" s="93" t="s">
        <v>14127</v>
      </c>
      <c r="D3935" s="22"/>
      <c r="E3935" s="22"/>
      <c r="F3935" s="56" t="s">
        <v>4784</v>
      </c>
      <c r="G3935" s="267">
        <v>184</v>
      </c>
      <c r="H3935" s="267">
        <v>146</v>
      </c>
      <c r="I3935" s="22"/>
      <c r="J3935" s="56" t="s">
        <v>119</v>
      </c>
      <c r="K3935" s="112"/>
      <c r="L3935" s="56"/>
      <c r="M3935" s="22"/>
      <c r="N3935" s="22" t="s">
        <v>150</v>
      </c>
      <c r="O3935" s="22" t="s">
        <v>151</v>
      </c>
      <c r="P3935" s="22"/>
      <c r="Q3935" s="97" t="s">
        <v>14128</v>
      </c>
    </row>
    <row r="3936" spans="1:17" ht="32.450000000000003" customHeight="1">
      <c r="A3936" s="113" t="s">
        <v>14129</v>
      </c>
      <c r="B3936" s="56" t="s">
        <v>6385</v>
      </c>
      <c r="C3936" s="93" t="s">
        <v>14130</v>
      </c>
      <c r="D3936" s="22" t="s">
        <v>14131</v>
      </c>
      <c r="E3936" s="22" t="s">
        <v>14132</v>
      </c>
      <c r="F3936" s="56" t="s">
        <v>4784</v>
      </c>
      <c r="G3936" s="267">
        <v>920</v>
      </c>
      <c r="H3936" s="267">
        <v>790</v>
      </c>
      <c r="I3936" s="22" t="s">
        <v>155</v>
      </c>
      <c r="J3936" s="56" t="s">
        <v>119</v>
      </c>
      <c r="K3936" s="112"/>
      <c r="L3936" s="56"/>
      <c r="M3936" s="22"/>
      <c r="N3936" s="22" t="s">
        <v>150</v>
      </c>
      <c r="O3936" s="22" t="s">
        <v>151</v>
      </c>
      <c r="P3936" s="22"/>
      <c r="Q3936" s="97" t="s">
        <v>14133</v>
      </c>
    </row>
    <row r="3937" spans="1:17" ht="32.450000000000003" customHeight="1">
      <c r="A3937" s="113" t="s">
        <v>14134</v>
      </c>
      <c r="B3937" s="56" t="s">
        <v>6385</v>
      </c>
      <c r="C3937" s="93" t="s">
        <v>14135</v>
      </c>
      <c r="D3937" s="22"/>
      <c r="E3937" s="22"/>
      <c r="F3937" s="56" t="s">
        <v>4784</v>
      </c>
      <c r="G3937" s="267">
        <v>130</v>
      </c>
      <c r="H3937" s="267">
        <v>104</v>
      </c>
      <c r="I3937" s="22"/>
      <c r="J3937" s="56" t="s">
        <v>119</v>
      </c>
      <c r="K3937" s="112"/>
      <c r="L3937" s="56"/>
      <c r="M3937" s="22"/>
      <c r="N3937" s="22" t="s">
        <v>150</v>
      </c>
      <c r="O3937" s="22" t="s">
        <v>151</v>
      </c>
      <c r="P3937" s="22"/>
      <c r="Q3937" s="97" t="s">
        <v>14136</v>
      </c>
    </row>
    <row r="3938" spans="1:17" ht="32.450000000000003" customHeight="1">
      <c r="A3938" s="113" t="s">
        <v>14137</v>
      </c>
      <c r="B3938" s="56" t="s">
        <v>6385</v>
      </c>
      <c r="C3938" s="93" t="s">
        <v>14138</v>
      </c>
      <c r="D3938" s="22" t="s">
        <v>14139</v>
      </c>
      <c r="E3938" s="22" t="s">
        <v>7972</v>
      </c>
      <c r="F3938" s="56" t="s">
        <v>4784</v>
      </c>
      <c r="G3938" s="267">
        <v>860</v>
      </c>
      <c r="H3938" s="267">
        <v>740</v>
      </c>
      <c r="I3938" s="22" t="s">
        <v>155</v>
      </c>
      <c r="J3938" s="56" t="s">
        <v>119</v>
      </c>
      <c r="K3938" s="112"/>
      <c r="L3938" s="56"/>
      <c r="M3938" s="22"/>
      <c r="N3938" s="22" t="s">
        <v>150</v>
      </c>
      <c r="O3938" s="22" t="s">
        <v>151</v>
      </c>
      <c r="P3938" s="22"/>
      <c r="Q3938" s="97" t="s">
        <v>14140</v>
      </c>
    </row>
    <row r="3939" spans="1:17" ht="32.450000000000003" customHeight="1">
      <c r="A3939" s="113" t="s">
        <v>14141</v>
      </c>
      <c r="B3939" s="56" t="s">
        <v>6385</v>
      </c>
      <c r="C3939" s="93" t="s">
        <v>14142</v>
      </c>
      <c r="D3939" s="22"/>
      <c r="E3939" s="22"/>
      <c r="F3939" s="56" t="s">
        <v>4784</v>
      </c>
      <c r="G3939" s="267">
        <v>118</v>
      </c>
      <c r="H3939" s="267">
        <v>94</v>
      </c>
      <c r="I3939" s="22"/>
      <c r="J3939" s="56" t="s">
        <v>119</v>
      </c>
      <c r="K3939" s="112"/>
      <c r="L3939" s="56"/>
      <c r="M3939" s="22"/>
      <c r="N3939" s="22" t="s">
        <v>150</v>
      </c>
      <c r="O3939" s="22" t="s">
        <v>151</v>
      </c>
      <c r="P3939" s="22"/>
      <c r="Q3939" s="97" t="s">
        <v>14143</v>
      </c>
    </row>
    <row r="3940" spans="1:17" ht="32.450000000000003" customHeight="1">
      <c r="A3940" s="113" t="s">
        <v>14144</v>
      </c>
      <c r="B3940" s="56" t="s">
        <v>6385</v>
      </c>
      <c r="C3940" s="93" t="s">
        <v>14145</v>
      </c>
      <c r="D3940" s="22" t="s">
        <v>14146</v>
      </c>
      <c r="E3940" s="22" t="s">
        <v>13357</v>
      </c>
      <c r="F3940" s="56" t="s">
        <v>4784</v>
      </c>
      <c r="G3940" s="267">
        <v>790</v>
      </c>
      <c r="H3940" s="267">
        <v>690</v>
      </c>
      <c r="I3940" s="22" t="s">
        <v>155</v>
      </c>
      <c r="J3940" s="56" t="s">
        <v>119</v>
      </c>
      <c r="K3940" s="112"/>
      <c r="L3940" s="56"/>
      <c r="M3940" s="22"/>
      <c r="N3940" s="22" t="s">
        <v>150</v>
      </c>
      <c r="O3940" s="22" t="s">
        <v>151</v>
      </c>
      <c r="P3940" s="22"/>
      <c r="Q3940" s="97" t="s">
        <v>14147</v>
      </c>
    </row>
    <row r="3941" spans="1:17" ht="32.450000000000003" customHeight="1">
      <c r="A3941" s="113" t="s">
        <v>14148</v>
      </c>
      <c r="B3941" s="56" t="s">
        <v>6385</v>
      </c>
      <c r="C3941" s="93" t="s">
        <v>14149</v>
      </c>
      <c r="D3941" s="22"/>
      <c r="E3941" s="22"/>
      <c r="F3941" s="56" t="s">
        <v>4784</v>
      </c>
      <c r="G3941" s="267">
        <v>104</v>
      </c>
      <c r="H3941" s="267">
        <v>84</v>
      </c>
      <c r="I3941" s="22"/>
      <c r="J3941" s="56" t="s">
        <v>119</v>
      </c>
      <c r="K3941" s="112"/>
      <c r="L3941" s="56"/>
      <c r="M3941" s="22"/>
      <c r="N3941" s="22" t="s">
        <v>150</v>
      </c>
      <c r="O3941" s="22" t="s">
        <v>151</v>
      </c>
      <c r="P3941" s="22"/>
      <c r="Q3941" s="97" t="s">
        <v>14150</v>
      </c>
    </row>
    <row r="3942" spans="1:17" ht="32.450000000000003" customHeight="1">
      <c r="A3942" s="159" t="s">
        <v>14151</v>
      </c>
      <c r="B3942" s="50"/>
      <c r="C3942" s="159" t="s">
        <v>14152</v>
      </c>
      <c r="D3942" s="22"/>
      <c r="E3942" s="22" t="s">
        <v>155</v>
      </c>
      <c r="F3942" s="56"/>
      <c r="G3942" s="267"/>
      <c r="H3942" s="267"/>
      <c r="I3942" s="22" t="s">
        <v>155</v>
      </c>
      <c r="J3942" s="56"/>
      <c r="K3942" s="112"/>
      <c r="L3942" s="56"/>
      <c r="M3942" s="22"/>
      <c r="N3942" s="22" t="s">
        <v>150</v>
      </c>
      <c r="O3942" s="22" t="s">
        <v>151</v>
      </c>
      <c r="P3942" s="22"/>
      <c r="Q3942" s="97"/>
    </row>
    <row r="3943" spans="1:17" ht="32.450000000000003" customHeight="1">
      <c r="A3943" s="113" t="s">
        <v>14153</v>
      </c>
      <c r="B3943" s="56" t="s">
        <v>6385</v>
      </c>
      <c r="C3943" s="93" t="s">
        <v>14154</v>
      </c>
      <c r="D3943" s="22" t="s">
        <v>14155</v>
      </c>
      <c r="E3943" s="22" t="s">
        <v>155</v>
      </c>
      <c r="F3943" s="56" t="s">
        <v>4784</v>
      </c>
      <c r="G3943" s="267">
        <v>930</v>
      </c>
      <c r="H3943" s="267">
        <v>770</v>
      </c>
      <c r="I3943" s="22" t="s">
        <v>155</v>
      </c>
      <c r="J3943" s="56"/>
      <c r="K3943" s="112"/>
      <c r="L3943" s="56" t="s">
        <v>119</v>
      </c>
      <c r="M3943" s="22"/>
      <c r="N3943" s="22" t="s">
        <v>150</v>
      </c>
      <c r="O3943" s="22" t="s">
        <v>151</v>
      </c>
      <c r="P3943" s="22"/>
      <c r="Q3943" s="97" t="s">
        <v>14156</v>
      </c>
    </row>
    <row r="3944" spans="1:17" ht="32.450000000000003" customHeight="1">
      <c r="A3944" s="113" t="s">
        <v>14157</v>
      </c>
      <c r="B3944" s="56" t="s">
        <v>6385</v>
      </c>
      <c r="C3944" s="93" t="s">
        <v>14158</v>
      </c>
      <c r="D3944" s="22"/>
      <c r="E3944" s="22"/>
      <c r="F3944" s="56" t="s">
        <v>4784</v>
      </c>
      <c r="G3944" s="267">
        <v>158</v>
      </c>
      <c r="H3944" s="267">
        <v>126</v>
      </c>
      <c r="I3944" s="22"/>
      <c r="J3944" s="56"/>
      <c r="K3944" s="112"/>
      <c r="L3944" s="56" t="s">
        <v>119</v>
      </c>
      <c r="M3944" s="22"/>
      <c r="N3944" s="22" t="s">
        <v>150</v>
      </c>
      <c r="O3944" s="22" t="s">
        <v>151</v>
      </c>
      <c r="P3944" s="22"/>
      <c r="Q3944" s="97" t="s">
        <v>14159</v>
      </c>
    </row>
    <row r="3945" spans="1:17" ht="32.450000000000003" customHeight="1">
      <c r="A3945" s="113" t="s">
        <v>14160</v>
      </c>
      <c r="B3945" s="56" t="s">
        <v>6385</v>
      </c>
      <c r="C3945" s="93" t="s">
        <v>14161</v>
      </c>
      <c r="D3945" s="22" t="s">
        <v>14162</v>
      </c>
      <c r="E3945" s="22" t="s">
        <v>7972</v>
      </c>
      <c r="F3945" s="56" t="s">
        <v>4784</v>
      </c>
      <c r="G3945" s="267">
        <v>930</v>
      </c>
      <c r="H3945" s="267">
        <v>770</v>
      </c>
      <c r="I3945" s="22" t="s">
        <v>155</v>
      </c>
      <c r="J3945" s="56"/>
      <c r="K3945" s="112"/>
      <c r="L3945" s="56" t="s">
        <v>119</v>
      </c>
      <c r="M3945" s="22"/>
      <c r="N3945" s="22" t="s">
        <v>150</v>
      </c>
      <c r="O3945" s="22" t="s">
        <v>151</v>
      </c>
      <c r="P3945" s="22"/>
      <c r="Q3945" s="97" t="s">
        <v>14163</v>
      </c>
    </row>
    <row r="3946" spans="1:17" ht="32.450000000000003" customHeight="1">
      <c r="A3946" s="113" t="s">
        <v>14164</v>
      </c>
      <c r="B3946" s="56" t="s">
        <v>6385</v>
      </c>
      <c r="C3946" s="93" t="s">
        <v>14165</v>
      </c>
      <c r="D3946" s="22"/>
      <c r="E3946" s="22"/>
      <c r="F3946" s="56" t="s">
        <v>4784</v>
      </c>
      <c r="G3946" s="267">
        <v>158</v>
      </c>
      <c r="H3946" s="267">
        <v>126</v>
      </c>
      <c r="I3946" s="22"/>
      <c r="J3946" s="56"/>
      <c r="K3946" s="112"/>
      <c r="L3946" s="56" t="s">
        <v>119</v>
      </c>
      <c r="M3946" s="22"/>
      <c r="N3946" s="22" t="s">
        <v>150</v>
      </c>
      <c r="O3946" s="22" t="s">
        <v>151</v>
      </c>
      <c r="P3946" s="22"/>
      <c r="Q3946" s="97" t="s">
        <v>14166</v>
      </c>
    </row>
    <row r="3947" spans="1:17" ht="32.450000000000003" customHeight="1">
      <c r="A3947" s="113" t="s">
        <v>14167</v>
      </c>
      <c r="B3947" s="56" t="s">
        <v>6385</v>
      </c>
      <c r="C3947" s="93" t="s">
        <v>14168</v>
      </c>
      <c r="D3947" s="22" t="s">
        <v>14169</v>
      </c>
      <c r="E3947" s="22" t="s">
        <v>7972</v>
      </c>
      <c r="F3947" s="56" t="s">
        <v>4784</v>
      </c>
      <c r="G3947" s="267">
        <v>180</v>
      </c>
      <c r="H3947" s="267">
        <v>150</v>
      </c>
      <c r="I3947" s="22" t="s">
        <v>155</v>
      </c>
      <c r="J3947" s="56" t="s">
        <v>119</v>
      </c>
      <c r="K3947" s="112"/>
      <c r="L3947" s="56"/>
      <c r="M3947" s="22"/>
      <c r="N3947" s="22" t="s">
        <v>150</v>
      </c>
      <c r="O3947" s="22" t="s">
        <v>151</v>
      </c>
      <c r="P3947" s="22"/>
      <c r="Q3947" s="97" t="s">
        <v>14170</v>
      </c>
    </row>
    <row r="3948" spans="1:17" ht="32.450000000000003" customHeight="1">
      <c r="A3948" s="113" t="s">
        <v>14171</v>
      </c>
      <c r="B3948" s="56" t="s">
        <v>6385</v>
      </c>
      <c r="C3948" s="93" t="s">
        <v>14172</v>
      </c>
      <c r="D3948" s="22"/>
      <c r="E3948" s="22"/>
      <c r="F3948" s="56" t="s">
        <v>4784</v>
      </c>
      <c r="G3948" s="267">
        <v>36</v>
      </c>
      <c r="H3948" s="267">
        <v>30</v>
      </c>
      <c r="I3948" s="22"/>
      <c r="J3948" s="56" t="s">
        <v>119</v>
      </c>
      <c r="K3948" s="112"/>
      <c r="L3948" s="56"/>
      <c r="M3948" s="22"/>
      <c r="N3948" s="22" t="s">
        <v>150</v>
      </c>
      <c r="O3948" s="22" t="s">
        <v>151</v>
      </c>
      <c r="P3948" s="22"/>
      <c r="Q3948" s="97" t="s">
        <v>14173</v>
      </c>
    </row>
    <row r="3949" spans="1:17" ht="32.450000000000003" customHeight="1">
      <c r="A3949" s="113" t="s">
        <v>14174</v>
      </c>
      <c r="B3949" s="56" t="s">
        <v>6385</v>
      </c>
      <c r="C3949" s="93" t="s">
        <v>14175</v>
      </c>
      <c r="D3949" s="22" t="s">
        <v>14176</v>
      </c>
      <c r="E3949" s="22" t="s">
        <v>155</v>
      </c>
      <c r="F3949" s="56" t="s">
        <v>4784</v>
      </c>
      <c r="G3949" s="267">
        <v>130</v>
      </c>
      <c r="H3949" s="267">
        <v>100</v>
      </c>
      <c r="I3949" s="22" t="s">
        <v>155</v>
      </c>
      <c r="J3949" s="56" t="s">
        <v>119</v>
      </c>
      <c r="K3949" s="112"/>
      <c r="L3949" s="56"/>
      <c r="M3949" s="22"/>
      <c r="N3949" s="22" t="s">
        <v>150</v>
      </c>
      <c r="O3949" s="22" t="s">
        <v>151</v>
      </c>
      <c r="P3949" s="22"/>
      <c r="Q3949" s="97" t="s">
        <v>14177</v>
      </c>
    </row>
    <row r="3950" spans="1:17" ht="32.450000000000003" customHeight="1">
      <c r="A3950" s="113" t="s">
        <v>14178</v>
      </c>
      <c r="B3950" s="56" t="s">
        <v>6385</v>
      </c>
      <c r="C3950" s="93" t="s">
        <v>14179</v>
      </c>
      <c r="D3950" s="22"/>
      <c r="E3950" s="22"/>
      <c r="F3950" s="56" t="s">
        <v>4784</v>
      </c>
      <c r="G3950" s="267">
        <v>26</v>
      </c>
      <c r="H3950" s="267">
        <v>20</v>
      </c>
      <c r="I3950" s="22"/>
      <c r="J3950" s="56" t="s">
        <v>119</v>
      </c>
      <c r="K3950" s="112"/>
      <c r="L3950" s="56"/>
      <c r="M3950" s="22"/>
      <c r="N3950" s="22" t="s">
        <v>150</v>
      </c>
      <c r="O3950" s="22" t="s">
        <v>151</v>
      </c>
      <c r="P3950" s="22"/>
      <c r="Q3950" s="97" t="s">
        <v>14180</v>
      </c>
    </row>
    <row r="3951" spans="1:17" ht="32.450000000000003" customHeight="1">
      <c r="A3951" s="113" t="s">
        <v>14181</v>
      </c>
      <c r="B3951" s="56" t="s">
        <v>6385</v>
      </c>
      <c r="C3951" s="93" t="s">
        <v>14182</v>
      </c>
      <c r="D3951" s="22" t="s">
        <v>14183</v>
      </c>
      <c r="E3951" s="22" t="s">
        <v>155</v>
      </c>
      <c r="F3951" s="56" t="s">
        <v>4784</v>
      </c>
      <c r="G3951" s="267">
        <v>50</v>
      </c>
      <c r="H3951" s="267">
        <v>40</v>
      </c>
      <c r="I3951" s="22" t="s">
        <v>155</v>
      </c>
      <c r="J3951" s="56" t="s">
        <v>119</v>
      </c>
      <c r="K3951" s="112"/>
      <c r="L3951" s="56"/>
      <c r="M3951" s="22"/>
      <c r="N3951" s="22" t="s">
        <v>150</v>
      </c>
      <c r="O3951" s="22" t="s">
        <v>151</v>
      </c>
      <c r="P3951" s="22"/>
      <c r="Q3951" s="97" t="s">
        <v>14184</v>
      </c>
    </row>
    <row r="3952" spans="1:17" ht="32.450000000000003" customHeight="1">
      <c r="A3952" s="113" t="s">
        <v>14185</v>
      </c>
      <c r="B3952" s="56" t="s">
        <v>6385</v>
      </c>
      <c r="C3952" s="93" t="s">
        <v>14186</v>
      </c>
      <c r="D3952" s="22"/>
      <c r="E3952" s="22"/>
      <c r="F3952" s="56" t="s">
        <v>4784</v>
      </c>
      <c r="G3952" s="267">
        <v>10</v>
      </c>
      <c r="H3952" s="267">
        <v>8</v>
      </c>
      <c r="I3952" s="22"/>
      <c r="J3952" s="56" t="s">
        <v>119</v>
      </c>
      <c r="K3952" s="112"/>
      <c r="L3952" s="56"/>
      <c r="M3952" s="22"/>
      <c r="N3952" s="22" t="s">
        <v>150</v>
      </c>
      <c r="O3952" s="22" t="s">
        <v>151</v>
      </c>
      <c r="P3952" s="22"/>
      <c r="Q3952" s="97" t="s">
        <v>14187</v>
      </c>
    </row>
    <row r="3953" spans="1:17" ht="32.450000000000003" customHeight="1">
      <c r="A3953" s="113" t="s">
        <v>14188</v>
      </c>
      <c r="B3953" s="56" t="s">
        <v>6385</v>
      </c>
      <c r="C3953" s="93" t="s">
        <v>14189</v>
      </c>
      <c r="D3953" s="22" t="s">
        <v>14190</v>
      </c>
      <c r="E3953" s="22" t="s">
        <v>13321</v>
      </c>
      <c r="F3953" s="56" t="s">
        <v>4784</v>
      </c>
      <c r="G3953" s="267">
        <v>790</v>
      </c>
      <c r="H3953" s="267">
        <v>660</v>
      </c>
      <c r="I3953" s="22" t="s">
        <v>155</v>
      </c>
      <c r="J3953" s="56" t="s">
        <v>119</v>
      </c>
      <c r="K3953" s="112"/>
      <c r="L3953" s="56"/>
      <c r="M3953" s="22"/>
      <c r="N3953" s="22" t="s">
        <v>150</v>
      </c>
      <c r="O3953" s="22" t="s">
        <v>151</v>
      </c>
      <c r="P3953" s="22"/>
      <c r="Q3953" s="97" t="s">
        <v>14191</v>
      </c>
    </row>
    <row r="3954" spans="1:17" ht="32.450000000000003" customHeight="1">
      <c r="A3954" s="113" t="s">
        <v>14192</v>
      </c>
      <c r="B3954" s="56" t="s">
        <v>6385</v>
      </c>
      <c r="C3954" s="93" t="s">
        <v>14193</v>
      </c>
      <c r="D3954" s="22"/>
      <c r="E3954" s="22"/>
      <c r="F3954" s="56" t="s">
        <v>4784</v>
      </c>
      <c r="G3954" s="267">
        <v>130</v>
      </c>
      <c r="H3954" s="267">
        <v>104</v>
      </c>
      <c r="I3954" s="22"/>
      <c r="J3954" s="56" t="s">
        <v>119</v>
      </c>
      <c r="K3954" s="112"/>
      <c r="L3954" s="56"/>
      <c r="M3954" s="22"/>
      <c r="N3954" s="22" t="s">
        <v>150</v>
      </c>
      <c r="O3954" s="22" t="s">
        <v>151</v>
      </c>
      <c r="P3954" s="22"/>
      <c r="Q3954" s="97" t="s">
        <v>14194</v>
      </c>
    </row>
    <row r="3955" spans="1:17" ht="32.450000000000003" customHeight="1">
      <c r="A3955" s="113" t="s">
        <v>14195</v>
      </c>
      <c r="B3955" s="56" t="s">
        <v>6385</v>
      </c>
      <c r="C3955" s="93" t="s">
        <v>14196</v>
      </c>
      <c r="D3955" s="22" t="s">
        <v>14197</v>
      </c>
      <c r="E3955" s="22"/>
      <c r="F3955" s="56" t="s">
        <v>4784</v>
      </c>
      <c r="G3955" s="267">
        <v>280</v>
      </c>
      <c r="H3955" s="267">
        <v>230</v>
      </c>
      <c r="I3955" s="22" t="s">
        <v>155</v>
      </c>
      <c r="J3955" s="56" t="s">
        <v>119</v>
      </c>
      <c r="K3955" s="112"/>
      <c r="L3955" s="56"/>
      <c r="M3955" s="22"/>
      <c r="N3955" s="22" t="s">
        <v>150</v>
      </c>
      <c r="O3955" s="22" t="s">
        <v>151</v>
      </c>
      <c r="P3955" s="22"/>
      <c r="Q3955" s="97" t="s">
        <v>14198</v>
      </c>
    </row>
    <row r="3956" spans="1:17" ht="32.450000000000003" customHeight="1">
      <c r="A3956" s="113" t="s">
        <v>14199</v>
      </c>
      <c r="B3956" s="56" t="s">
        <v>6385</v>
      </c>
      <c r="C3956" s="93" t="s">
        <v>14200</v>
      </c>
      <c r="D3956" s="22"/>
      <c r="E3956" s="22"/>
      <c r="F3956" s="56" t="s">
        <v>4784</v>
      </c>
      <c r="G3956" s="267">
        <v>48</v>
      </c>
      <c r="H3956" s="267">
        <v>38</v>
      </c>
      <c r="I3956" s="22"/>
      <c r="J3956" s="56" t="s">
        <v>119</v>
      </c>
      <c r="K3956" s="112"/>
      <c r="L3956" s="56"/>
      <c r="M3956" s="22"/>
      <c r="N3956" s="22" t="s">
        <v>150</v>
      </c>
      <c r="O3956" s="22" t="s">
        <v>151</v>
      </c>
      <c r="P3956" s="22"/>
      <c r="Q3956" s="97" t="s">
        <v>14201</v>
      </c>
    </row>
    <row r="3957" spans="1:17" ht="32.450000000000003" customHeight="1">
      <c r="A3957" s="113" t="s">
        <v>14202</v>
      </c>
      <c r="B3957" s="56" t="s">
        <v>6385</v>
      </c>
      <c r="C3957" s="93" t="s">
        <v>14203</v>
      </c>
      <c r="D3957" s="22" t="s">
        <v>14204</v>
      </c>
      <c r="E3957" s="22"/>
      <c r="F3957" s="56" t="s">
        <v>4784</v>
      </c>
      <c r="G3957" s="267" t="s">
        <v>118</v>
      </c>
      <c r="H3957" s="267" t="s">
        <v>118</v>
      </c>
      <c r="I3957" s="22" t="s">
        <v>155</v>
      </c>
      <c r="J3957" s="56"/>
      <c r="K3957" s="112"/>
      <c r="L3957" s="56" t="s">
        <v>119</v>
      </c>
      <c r="M3957" s="22"/>
      <c r="N3957" s="22" t="s">
        <v>150</v>
      </c>
      <c r="O3957" s="22" t="s">
        <v>151</v>
      </c>
      <c r="P3957" s="22"/>
      <c r="Q3957" s="97" t="s">
        <v>14205</v>
      </c>
    </row>
    <row r="3958" spans="1:17" ht="32.450000000000003" customHeight="1">
      <c r="A3958" s="113" t="s">
        <v>14206</v>
      </c>
      <c r="B3958" s="56" t="s">
        <v>6385</v>
      </c>
      <c r="C3958" s="93" t="s">
        <v>14207</v>
      </c>
      <c r="D3958" s="22"/>
      <c r="E3958" s="22"/>
      <c r="F3958" s="56" t="s">
        <v>4784</v>
      </c>
      <c r="G3958" s="267" t="s">
        <v>118</v>
      </c>
      <c r="H3958" s="267" t="s">
        <v>118</v>
      </c>
      <c r="I3958" s="22"/>
      <c r="J3958" s="56"/>
      <c r="K3958" s="112"/>
      <c r="L3958" s="56" t="s">
        <v>119</v>
      </c>
      <c r="M3958" s="22"/>
      <c r="N3958" s="22" t="s">
        <v>150</v>
      </c>
      <c r="O3958" s="22" t="s">
        <v>151</v>
      </c>
      <c r="P3958" s="22"/>
      <c r="Q3958" s="97" t="s">
        <v>14208</v>
      </c>
    </row>
    <row r="3959" spans="1:17" ht="32.450000000000003" customHeight="1">
      <c r="A3959" s="113" t="s">
        <v>14209</v>
      </c>
      <c r="B3959" s="56" t="s">
        <v>6385</v>
      </c>
      <c r="C3959" s="93" t="s">
        <v>14210</v>
      </c>
      <c r="D3959" s="22" t="s">
        <v>14211</v>
      </c>
      <c r="E3959" s="22" t="s">
        <v>7972</v>
      </c>
      <c r="F3959" s="56" t="s">
        <v>4784</v>
      </c>
      <c r="G3959" s="267">
        <v>510</v>
      </c>
      <c r="H3959" s="267">
        <v>430</v>
      </c>
      <c r="I3959" s="22" t="s">
        <v>155</v>
      </c>
      <c r="J3959" s="56" t="s">
        <v>119</v>
      </c>
      <c r="K3959" s="112"/>
      <c r="L3959" s="56"/>
      <c r="M3959" s="22"/>
      <c r="N3959" s="22" t="s">
        <v>150</v>
      </c>
      <c r="O3959" s="22" t="s">
        <v>151</v>
      </c>
      <c r="P3959" s="22"/>
      <c r="Q3959" s="97" t="s">
        <v>14212</v>
      </c>
    </row>
    <row r="3960" spans="1:17" ht="32.450000000000003" customHeight="1">
      <c r="A3960" s="113" t="s">
        <v>14213</v>
      </c>
      <c r="B3960" s="56" t="s">
        <v>6385</v>
      </c>
      <c r="C3960" s="93" t="s">
        <v>14214</v>
      </c>
      <c r="D3960" s="22"/>
      <c r="E3960" s="22"/>
      <c r="F3960" s="56" t="s">
        <v>4784</v>
      </c>
      <c r="G3960" s="267">
        <v>74</v>
      </c>
      <c r="H3960" s="267">
        <v>58</v>
      </c>
      <c r="I3960" s="22"/>
      <c r="J3960" s="56" t="s">
        <v>119</v>
      </c>
      <c r="K3960" s="112"/>
      <c r="L3960" s="56"/>
      <c r="M3960" s="22"/>
      <c r="N3960" s="22" t="s">
        <v>150</v>
      </c>
      <c r="O3960" s="22" t="s">
        <v>151</v>
      </c>
      <c r="P3960" s="22"/>
      <c r="Q3960" s="97" t="s">
        <v>14215</v>
      </c>
    </row>
    <row r="3961" spans="1:17" ht="32.450000000000003" customHeight="1">
      <c r="A3961" s="113" t="s">
        <v>14216</v>
      </c>
      <c r="B3961" s="56" t="s">
        <v>6385</v>
      </c>
      <c r="C3961" s="93" t="s">
        <v>14217</v>
      </c>
      <c r="D3961" s="22" t="s">
        <v>14218</v>
      </c>
      <c r="E3961" s="22"/>
      <c r="F3961" s="56" t="s">
        <v>4784</v>
      </c>
      <c r="G3961" s="267" t="s">
        <v>118</v>
      </c>
      <c r="H3961" s="267" t="s">
        <v>118</v>
      </c>
      <c r="I3961" s="22" t="s">
        <v>155</v>
      </c>
      <c r="J3961" s="56"/>
      <c r="K3961" s="112"/>
      <c r="L3961" s="56" t="s">
        <v>119</v>
      </c>
      <c r="M3961" s="22"/>
      <c r="N3961" s="22" t="s">
        <v>150</v>
      </c>
      <c r="O3961" s="22" t="s">
        <v>151</v>
      </c>
      <c r="P3961" s="22"/>
      <c r="Q3961" s="97" t="s">
        <v>14219</v>
      </c>
    </row>
    <row r="3962" spans="1:17" ht="32.450000000000003" customHeight="1">
      <c r="A3962" s="113" t="s">
        <v>14220</v>
      </c>
      <c r="B3962" s="56" t="s">
        <v>6385</v>
      </c>
      <c r="C3962" s="93" t="s">
        <v>14221</v>
      </c>
      <c r="D3962" s="22"/>
      <c r="E3962" s="22"/>
      <c r="F3962" s="56" t="s">
        <v>4784</v>
      </c>
      <c r="G3962" s="267" t="s">
        <v>118</v>
      </c>
      <c r="H3962" s="267" t="s">
        <v>118</v>
      </c>
      <c r="I3962" s="22"/>
      <c r="J3962" s="56"/>
      <c r="K3962" s="112"/>
      <c r="L3962" s="56" t="s">
        <v>119</v>
      </c>
      <c r="M3962" s="22"/>
      <c r="N3962" s="22" t="s">
        <v>150</v>
      </c>
      <c r="O3962" s="22" t="s">
        <v>151</v>
      </c>
      <c r="P3962" s="22"/>
      <c r="Q3962" s="97" t="s">
        <v>14222</v>
      </c>
    </row>
    <row r="3963" spans="1:17" ht="32.450000000000003" customHeight="1">
      <c r="A3963" s="113" t="s">
        <v>14223</v>
      </c>
      <c r="B3963" s="56" t="s">
        <v>6385</v>
      </c>
      <c r="C3963" s="93" t="s">
        <v>14224</v>
      </c>
      <c r="D3963" s="22" t="s">
        <v>14225</v>
      </c>
      <c r="E3963" s="22"/>
      <c r="F3963" s="56" t="s">
        <v>4784</v>
      </c>
      <c r="G3963" s="267" t="s">
        <v>118</v>
      </c>
      <c r="H3963" s="267" t="s">
        <v>118</v>
      </c>
      <c r="I3963" s="22" t="s">
        <v>155</v>
      </c>
      <c r="J3963" s="56"/>
      <c r="K3963" s="112"/>
      <c r="L3963" s="56" t="s">
        <v>119</v>
      </c>
      <c r="M3963" s="22"/>
      <c r="N3963" s="22" t="s">
        <v>150</v>
      </c>
      <c r="O3963" s="22" t="s">
        <v>151</v>
      </c>
      <c r="P3963" s="22"/>
      <c r="Q3963" s="97" t="s">
        <v>14226</v>
      </c>
    </row>
    <row r="3964" spans="1:17" ht="32.450000000000003" customHeight="1">
      <c r="A3964" s="113" t="s">
        <v>14227</v>
      </c>
      <c r="B3964" s="56" t="s">
        <v>6385</v>
      </c>
      <c r="C3964" s="93" t="s">
        <v>14228</v>
      </c>
      <c r="D3964" s="22"/>
      <c r="E3964" s="22"/>
      <c r="F3964" s="56" t="s">
        <v>4784</v>
      </c>
      <c r="G3964" s="267" t="s">
        <v>118</v>
      </c>
      <c r="H3964" s="267" t="s">
        <v>118</v>
      </c>
      <c r="I3964" s="22"/>
      <c r="J3964" s="56"/>
      <c r="K3964" s="112"/>
      <c r="L3964" s="56" t="s">
        <v>119</v>
      </c>
      <c r="M3964" s="22"/>
      <c r="N3964" s="22" t="s">
        <v>150</v>
      </c>
      <c r="O3964" s="22" t="s">
        <v>151</v>
      </c>
      <c r="P3964" s="22"/>
      <c r="Q3964" s="97" t="s">
        <v>14229</v>
      </c>
    </row>
    <row r="3965" spans="1:17" ht="32.450000000000003" customHeight="1">
      <c r="A3965" s="113" t="s">
        <v>14230</v>
      </c>
      <c r="B3965" s="56" t="s">
        <v>6385</v>
      </c>
      <c r="C3965" s="93" t="s">
        <v>14231</v>
      </c>
      <c r="D3965" s="22" t="s">
        <v>14232</v>
      </c>
      <c r="E3965" s="22"/>
      <c r="F3965" s="56" t="s">
        <v>4784</v>
      </c>
      <c r="G3965" s="267" t="s">
        <v>118</v>
      </c>
      <c r="H3965" s="267" t="s">
        <v>118</v>
      </c>
      <c r="I3965" s="22" t="s">
        <v>155</v>
      </c>
      <c r="J3965" s="56"/>
      <c r="K3965" s="112"/>
      <c r="L3965" s="56" t="s">
        <v>119</v>
      </c>
      <c r="M3965" s="22"/>
      <c r="N3965" s="22" t="s">
        <v>150</v>
      </c>
      <c r="O3965" s="22" t="s">
        <v>151</v>
      </c>
      <c r="P3965" s="22"/>
      <c r="Q3965" s="97" t="s">
        <v>14233</v>
      </c>
    </row>
    <row r="3966" spans="1:17" ht="32.450000000000003" customHeight="1">
      <c r="A3966" s="113" t="s">
        <v>14234</v>
      </c>
      <c r="B3966" s="56" t="s">
        <v>6385</v>
      </c>
      <c r="C3966" s="93" t="s">
        <v>14235</v>
      </c>
      <c r="D3966" s="22"/>
      <c r="E3966" s="22"/>
      <c r="F3966" s="56" t="s">
        <v>4784</v>
      </c>
      <c r="G3966" s="267" t="s">
        <v>118</v>
      </c>
      <c r="H3966" s="267" t="s">
        <v>118</v>
      </c>
      <c r="I3966" s="22"/>
      <c r="J3966" s="56"/>
      <c r="K3966" s="112"/>
      <c r="L3966" s="56" t="s">
        <v>119</v>
      </c>
      <c r="M3966" s="22"/>
      <c r="N3966" s="22" t="s">
        <v>150</v>
      </c>
      <c r="O3966" s="22" t="s">
        <v>151</v>
      </c>
      <c r="P3966" s="22"/>
      <c r="Q3966" s="97" t="s">
        <v>14236</v>
      </c>
    </row>
    <row r="3967" spans="1:17" ht="32.450000000000003" customHeight="1">
      <c r="A3967" s="113" t="s">
        <v>14237</v>
      </c>
      <c r="B3967" s="56" t="s">
        <v>6385</v>
      </c>
      <c r="C3967" s="93" t="s">
        <v>14238</v>
      </c>
      <c r="D3967" s="22" t="s">
        <v>14239</v>
      </c>
      <c r="E3967" s="22"/>
      <c r="F3967" s="56" t="s">
        <v>4784</v>
      </c>
      <c r="G3967" s="267" t="s">
        <v>118</v>
      </c>
      <c r="H3967" s="267" t="s">
        <v>118</v>
      </c>
      <c r="I3967" s="22" t="s">
        <v>155</v>
      </c>
      <c r="J3967" s="56"/>
      <c r="K3967" s="112"/>
      <c r="L3967" s="56" t="s">
        <v>119</v>
      </c>
      <c r="M3967" s="22"/>
      <c r="N3967" s="22" t="s">
        <v>150</v>
      </c>
      <c r="O3967" s="22" t="s">
        <v>151</v>
      </c>
      <c r="P3967" s="22"/>
      <c r="Q3967" s="97" t="s">
        <v>14240</v>
      </c>
    </row>
    <row r="3968" spans="1:17" ht="32.450000000000003" customHeight="1">
      <c r="A3968" s="113" t="s">
        <v>14241</v>
      </c>
      <c r="B3968" s="56" t="s">
        <v>6385</v>
      </c>
      <c r="C3968" s="93" t="s">
        <v>14242</v>
      </c>
      <c r="D3968" s="22"/>
      <c r="E3968" s="22"/>
      <c r="F3968" s="56" t="s">
        <v>4784</v>
      </c>
      <c r="G3968" s="267" t="s">
        <v>118</v>
      </c>
      <c r="H3968" s="267" t="s">
        <v>118</v>
      </c>
      <c r="I3968" s="22"/>
      <c r="J3968" s="56"/>
      <c r="K3968" s="112"/>
      <c r="L3968" s="56" t="s">
        <v>119</v>
      </c>
      <c r="M3968" s="22"/>
      <c r="N3968" s="22" t="s">
        <v>150</v>
      </c>
      <c r="O3968" s="22" t="s">
        <v>151</v>
      </c>
      <c r="P3968" s="22"/>
      <c r="Q3968" s="97" t="s">
        <v>14243</v>
      </c>
    </row>
    <row r="3969" spans="1:17" ht="32.450000000000003" customHeight="1">
      <c r="A3969" s="113" t="s">
        <v>14244</v>
      </c>
      <c r="B3969" s="56" t="s">
        <v>6385</v>
      </c>
      <c r="C3969" s="93" t="s">
        <v>14245</v>
      </c>
      <c r="D3969" s="22" t="s">
        <v>14246</v>
      </c>
      <c r="E3969" s="22"/>
      <c r="F3969" s="56" t="s">
        <v>4784</v>
      </c>
      <c r="G3969" s="267" t="s">
        <v>118</v>
      </c>
      <c r="H3969" s="267" t="s">
        <v>118</v>
      </c>
      <c r="I3969" s="22" t="s">
        <v>155</v>
      </c>
      <c r="J3969" s="56"/>
      <c r="K3969" s="112"/>
      <c r="L3969" s="56" t="s">
        <v>119</v>
      </c>
      <c r="M3969" s="22"/>
      <c r="N3969" s="22" t="s">
        <v>150</v>
      </c>
      <c r="O3969" s="22" t="s">
        <v>151</v>
      </c>
      <c r="P3969" s="22"/>
      <c r="Q3969" s="97" t="s">
        <v>14247</v>
      </c>
    </row>
    <row r="3970" spans="1:17" ht="32.450000000000003" customHeight="1">
      <c r="A3970" s="113" t="s">
        <v>14248</v>
      </c>
      <c r="B3970" s="56" t="s">
        <v>6385</v>
      </c>
      <c r="C3970" s="93" t="s">
        <v>14249</v>
      </c>
      <c r="D3970" s="22"/>
      <c r="E3970" s="22"/>
      <c r="F3970" s="56" t="s">
        <v>4784</v>
      </c>
      <c r="G3970" s="267" t="s">
        <v>118</v>
      </c>
      <c r="H3970" s="267" t="s">
        <v>118</v>
      </c>
      <c r="I3970" s="22"/>
      <c r="J3970" s="56"/>
      <c r="K3970" s="112"/>
      <c r="L3970" s="56" t="s">
        <v>119</v>
      </c>
      <c r="M3970" s="22"/>
      <c r="N3970" s="22" t="s">
        <v>150</v>
      </c>
      <c r="O3970" s="22" t="s">
        <v>151</v>
      </c>
      <c r="P3970" s="22"/>
      <c r="Q3970" s="97" t="s">
        <v>14250</v>
      </c>
    </row>
    <row r="3971" spans="1:17" ht="32.450000000000003" customHeight="1">
      <c r="A3971" s="113" t="s">
        <v>14251</v>
      </c>
      <c r="B3971" s="56" t="s">
        <v>6385</v>
      </c>
      <c r="C3971" s="93" t="s">
        <v>14252</v>
      </c>
      <c r="D3971" s="22" t="s">
        <v>14253</v>
      </c>
      <c r="E3971" s="22"/>
      <c r="F3971" s="56" t="s">
        <v>4784</v>
      </c>
      <c r="G3971" s="267" t="s">
        <v>118</v>
      </c>
      <c r="H3971" s="267" t="s">
        <v>118</v>
      </c>
      <c r="I3971" s="22" t="s">
        <v>155</v>
      </c>
      <c r="J3971" s="56"/>
      <c r="K3971" s="112"/>
      <c r="L3971" s="56" t="s">
        <v>119</v>
      </c>
      <c r="M3971" s="22"/>
      <c r="N3971" s="22" t="s">
        <v>150</v>
      </c>
      <c r="O3971" s="22" t="s">
        <v>151</v>
      </c>
      <c r="P3971" s="22"/>
      <c r="Q3971" s="97" t="s">
        <v>14254</v>
      </c>
    </row>
    <row r="3972" spans="1:17" ht="32.450000000000003" customHeight="1">
      <c r="A3972" s="113" t="s">
        <v>14255</v>
      </c>
      <c r="B3972" s="56" t="s">
        <v>6385</v>
      </c>
      <c r="C3972" s="93" t="s">
        <v>14256</v>
      </c>
      <c r="D3972" s="22"/>
      <c r="E3972" s="22"/>
      <c r="F3972" s="56" t="s">
        <v>4784</v>
      </c>
      <c r="G3972" s="267" t="s">
        <v>118</v>
      </c>
      <c r="H3972" s="267" t="s">
        <v>118</v>
      </c>
      <c r="I3972" s="22"/>
      <c r="J3972" s="56"/>
      <c r="K3972" s="112"/>
      <c r="L3972" s="56" t="s">
        <v>119</v>
      </c>
      <c r="M3972" s="22"/>
      <c r="N3972" s="22" t="s">
        <v>150</v>
      </c>
      <c r="O3972" s="22" t="s">
        <v>151</v>
      </c>
      <c r="P3972" s="22"/>
      <c r="Q3972" s="97" t="s">
        <v>14257</v>
      </c>
    </row>
    <row r="3973" spans="1:17" ht="32.450000000000003" customHeight="1">
      <c r="A3973" s="113" t="s">
        <v>14258</v>
      </c>
      <c r="B3973" s="56" t="s">
        <v>6385</v>
      </c>
      <c r="C3973" s="93" t="s">
        <v>14259</v>
      </c>
      <c r="D3973" s="22" t="s">
        <v>14260</v>
      </c>
      <c r="E3973" s="22"/>
      <c r="F3973" s="56" t="s">
        <v>4784</v>
      </c>
      <c r="G3973" s="267" t="s">
        <v>118</v>
      </c>
      <c r="H3973" s="267" t="s">
        <v>118</v>
      </c>
      <c r="I3973" s="22" t="s">
        <v>155</v>
      </c>
      <c r="J3973" s="56"/>
      <c r="K3973" s="112"/>
      <c r="L3973" s="56" t="s">
        <v>119</v>
      </c>
      <c r="M3973" s="22"/>
      <c r="N3973" s="22" t="s">
        <v>150</v>
      </c>
      <c r="O3973" s="22" t="s">
        <v>151</v>
      </c>
      <c r="P3973" s="22"/>
      <c r="Q3973" s="97" t="s">
        <v>14261</v>
      </c>
    </row>
    <row r="3974" spans="1:17" ht="32.450000000000003" customHeight="1">
      <c r="A3974" s="113" t="s">
        <v>14262</v>
      </c>
      <c r="B3974" s="56" t="s">
        <v>6385</v>
      </c>
      <c r="C3974" s="93" t="s">
        <v>14263</v>
      </c>
      <c r="D3974" s="22"/>
      <c r="E3974" s="22"/>
      <c r="F3974" s="56" t="s">
        <v>4784</v>
      </c>
      <c r="G3974" s="267" t="s">
        <v>118</v>
      </c>
      <c r="H3974" s="267" t="s">
        <v>118</v>
      </c>
      <c r="I3974" s="22"/>
      <c r="J3974" s="56"/>
      <c r="K3974" s="112"/>
      <c r="L3974" s="56" t="s">
        <v>119</v>
      </c>
      <c r="M3974" s="22"/>
      <c r="N3974" s="22" t="s">
        <v>150</v>
      </c>
      <c r="O3974" s="22" t="s">
        <v>151</v>
      </c>
      <c r="P3974" s="22"/>
      <c r="Q3974" s="97" t="s">
        <v>14264</v>
      </c>
    </row>
    <row r="3975" spans="1:17" ht="32.450000000000003" customHeight="1">
      <c r="A3975" s="113" t="s">
        <v>14265</v>
      </c>
      <c r="B3975" s="56" t="s">
        <v>6385</v>
      </c>
      <c r="C3975" s="93" t="s">
        <v>14266</v>
      </c>
      <c r="D3975" s="22" t="s">
        <v>14267</v>
      </c>
      <c r="E3975" s="22" t="s">
        <v>13357</v>
      </c>
      <c r="F3975" s="56" t="s">
        <v>4784</v>
      </c>
      <c r="G3975" s="267">
        <v>770</v>
      </c>
      <c r="H3975" s="267">
        <v>640</v>
      </c>
      <c r="I3975" s="22" t="s">
        <v>155</v>
      </c>
      <c r="J3975" s="56" t="s">
        <v>119</v>
      </c>
      <c r="K3975" s="112"/>
      <c r="L3975" s="56"/>
      <c r="M3975" s="22"/>
      <c r="N3975" s="22" t="s">
        <v>150</v>
      </c>
      <c r="O3975" s="22" t="s">
        <v>151</v>
      </c>
      <c r="P3975" s="22"/>
      <c r="Q3975" s="97" t="s">
        <v>14268</v>
      </c>
    </row>
    <row r="3976" spans="1:17" ht="32.450000000000003" customHeight="1">
      <c r="A3976" s="113" t="s">
        <v>14269</v>
      </c>
      <c r="B3976" s="56" t="s">
        <v>6385</v>
      </c>
      <c r="C3976" s="93" t="s">
        <v>14270</v>
      </c>
      <c r="D3976" s="22"/>
      <c r="E3976" s="22"/>
      <c r="F3976" s="56" t="s">
        <v>4784</v>
      </c>
      <c r="G3976" s="267">
        <v>126</v>
      </c>
      <c r="H3976" s="267">
        <v>100</v>
      </c>
      <c r="I3976" s="22"/>
      <c r="J3976" s="56" t="s">
        <v>119</v>
      </c>
      <c r="K3976" s="112"/>
      <c r="L3976" s="56"/>
      <c r="M3976" s="22"/>
      <c r="N3976" s="22" t="s">
        <v>150</v>
      </c>
      <c r="O3976" s="22" t="s">
        <v>151</v>
      </c>
      <c r="P3976" s="22"/>
      <c r="Q3976" s="97" t="s">
        <v>14271</v>
      </c>
    </row>
    <row r="3977" spans="1:17" ht="32.450000000000003" customHeight="1">
      <c r="A3977" s="113" t="s">
        <v>14272</v>
      </c>
      <c r="B3977" s="56" t="s">
        <v>6385</v>
      </c>
      <c r="C3977" s="93" t="s">
        <v>14273</v>
      </c>
      <c r="D3977" s="22" t="s">
        <v>14274</v>
      </c>
      <c r="E3977" s="22" t="s">
        <v>13357</v>
      </c>
      <c r="F3977" s="56" t="s">
        <v>4784</v>
      </c>
      <c r="G3977" s="267">
        <v>1450</v>
      </c>
      <c r="H3977" s="267">
        <v>1190</v>
      </c>
      <c r="I3977" s="22" t="s">
        <v>155</v>
      </c>
      <c r="J3977" s="56" t="s">
        <v>119</v>
      </c>
      <c r="K3977" s="112"/>
      <c r="L3977" s="56"/>
      <c r="M3977" s="22"/>
      <c r="N3977" s="22" t="s">
        <v>150</v>
      </c>
      <c r="O3977" s="22" t="s">
        <v>151</v>
      </c>
      <c r="P3977" s="22"/>
      <c r="Q3977" s="97" t="s">
        <v>14275</v>
      </c>
    </row>
    <row r="3978" spans="1:17" ht="32.450000000000003" customHeight="1">
      <c r="A3978" s="113" t="s">
        <v>14276</v>
      </c>
      <c r="B3978" s="56" t="s">
        <v>6385</v>
      </c>
      <c r="C3978" s="93" t="s">
        <v>14277</v>
      </c>
      <c r="D3978" s="22"/>
      <c r="E3978" s="22"/>
      <c r="F3978" s="56" t="s">
        <v>4784</v>
      </c>
      <c r="G3978" s="267">
        <v>262</v>
      </c>
      <c r="H3978" s="267">
        <v>210</v>
      </c>
      <c r="I3978" s="22"/>
      <c r="J3978" s="56" t="s">
        <v>119</v>
      </c>
      <c r="K3978" s="112"/>
      <c r="L3978" s="56"/>
      <c r="M3978" s="22"/>
      <c r="N3978" s="22" t="s">
        <v>150</v>
      </c>
      <c r="O3978" s="22" t="s">
        <v>151</v>
      </c>
      <c r="P3978" s="22"/>
      <c r="Q3978" s="97" t="s">
        <v>14278</v>
      </c>
    </row>
    <row r="3979" spans="1:17" ht="32.450000000000003" customHeight="1">
      <c r="A3979" s="113" t="s">
        <v>14279</v>
      </c>
      <c r="B3979" s="56" t="s">
        <v>6385</v>
      </c>
      <c r="C3979" s="93" t="s">
        <v>14280</v>
      </c>
      <c r="D3979" s="22" t="s">
        <v>14281</v>
      </c>
      <c r="E3979" s="22" t="s">
        <v>7972</v>
      </c>
      <c r="F3979" s="56" t="s">
        <v>4784</v>
      </c>
      <c r="G3979" s="267">
        <v>930</v>
      </c>
      <c r="H3979" s="267">
        <v>770</v>
      </c>
      <c r="I3979" s="22" t="s">
        <v>155</v>
      </c>
      <c r="J3979" s="56" t="s">
        <v>119</v>
      </c>
      <c r="K3979" s="112"/>
      <c r="L3979" s="56"/>
      <c r="M3979" s="22"/>
      <c r="N3979" s="22" t="s">
        <v>150</v>
      </c>
      <c r="O3979" s="22" t="s">
        <v>151</v>
      </c>
      <c r="P3979" s="22"/>
      <c r="Q3979" s="97" t="s">
        <v>14282</v>
      </c>
    </row>
    <row r="3980" spans="1:17" ht="32.450000000000003" customHeight="1">
      <c r="A3980" s="113" t="s">
        <v>14283</v>
      </c>
      <c r="B3980" s="56" t="s">
        <v>6385</v>
      </c>
      <c r="C3980" s="93" t="s">
        <v>14284</v>
      </c>
      <c r="D3980" s="22"/>
      <c r="E3980" s="22"/>
      <c r="F3980" s="56" t="s">
        <v>4784</v>
      </c>
      <c r="G3980" s="267">
        <v>158</v>
      </c>
      <c r="H3980" s="267">
        <v>126</v>
      </c>
      <c r="I3980" s="22"/>
      <c r="J3980" s="56" t="s">
        <v>119</v>
      </c>
      <c r="K3980" s="112"/>
      <c r="L3980" s="56"/>
      <c r="M3980" s="22"/>
      <c r="N3980" s="22" t="s">
        <v>150</v>
      </c>
      <c r="O3980" s="22" t="s">
        <v>151</v>
      </c>
      <c r="P3980" s="22"/>
      <c r="Q3980" s="97" t="s">
        <v>14285</v>
      </c>
    </row>
    <row r="3981" spans="1:17" ht="32.450000000000003" customHeight="1">
      <c r="A3981" s="113" t="s">
        <v>14286</v>
      </c>
      <c r="B3981" s="56" t="s">
        <v>6385</v>
      </c>
      <c r="C3981" s="93" t="s">
        <v>14287</v>
      </c>
      <c r="D3981" s="22" t="s">
        <v>14288</v>
      </c>
      <c r="E3981" s="22"/>
      <c r="F3981" s="56" t="s">
        <v>4784</v>
      </c>
      <c r="G3981" s="267">
        <v>400</v>
      </c>
      <c r="H3981" s="267">
        <v>350</v>
      </c>
      <c r="I3981" s="22" t="s">
        <v>155</v>
      </c>
      <c r="J3981" s="56" t="s">
        <v>119</v>
      </c>
      <c r="K3981" s="112"/>
      <c r="L3981" s="56"/>
      <c r="M3981" s="22"/>
      <c r="N3981" s="22" t="s">
        <v>150</v>
      </c>
      <c r="O3981" s="22" t="s">
        <v>151</v>
      </c>
      <c r="P3981" s="22"/>
      <c r="Q3981" s="97" t="s">
        <v>14289</v>
      </c>
    </row>
    <row r="3982" spans="1:17" ht="32.450000000000003" customHeight="1">
      <c r="A3982" s="113" t="s">
        <v>14290</v>
      </c>
      <c r="B3982" s="56" t="s">
        <v>6385</v>
      </c>
      <c r="C3982" s="93" t="s">
        <v>14291</v>
      </c>
      <c r="D3982" s="22"/>
      <c r="E3982" s="22"/>
      <c r="F3982" s="56" t="s">
        <v>4784</v>
      </c>
      <c r="G3982" s="267">
        <v>52</v>
      </c>
      <c r="H3982" s="267">
        <v>42</v>
      </c>
      <c r="I3982" s="22"/>
      <c r="J3982" s="56" t="s">
        <v>119</v>
      </c>
      <c r="K3982" s="112"/>
      <c r="L3982" s="56"/>
      <c r="M3982" s="22"/>
      <c r="N3982" s="22" t="s">
        <v>150</v>
      </c>
      <c r="O3982" s="22" t="s">
        <v>151</v>
      </c>
      <c r="P3982" s="22"/>
      <c r="Q3982" s="97" t="s">
        <v>14292</v>
      </c>
    </row>
    <row r="3983" spans="1:17" ht="32.450000000000003" customHeight="1">
      <c r="A3983" s="113" t="s">
        <v>14293</v>
      </c>
      <c r="B3983" s="56" t="s">
        <v>6385</v>
      </c>
      <c r="C3983" s="93" t="s">
        <v>14294</v>
      </c>
      <c r="D3983" s="22" t="s">
        <v>14295</v>
      </c>
      <c r="E3983" s="22" t="s">
        <v>14296</v>
      </c>
      <c r="F3983" s="56" t="s">
        <v>4784</v>
      </c>
      <c r="G3983" s="267">
        <v>400</v>
      </c>
      <c r="H3983" s="267">
        <v>350</v>
      </c>
      <c r="I3983" s="22" t="s">
        <v>155</v>
      </c>
      <c r="J3983" s="56" t="s">
        <v>119</v>
      </c>
      <c r="K3983" s="112"/>
      <c r="L3983" s="56"/>
      <c r="M3983" s="22"/>
      <c r="N3983" s="22" t="s">
        <v>150</v>
      </c>
      <c r="O3983" s="22" t="s">
        <v>151</v>
      </c>
      <c r="P3983" s="22"/>
      <c r="Q3983" s="97" t="s">
        <v>14297</v>
      </c>
    </row>
    <row r="3984" spans="1:17" ht="32.450000000000003" customHeight="1">
      <c r="A3984" s="113" t="s">
        <v>14298</v>
      </c>
      <c r="B3984" s="56" t="s">
        <v>6385</v>
      </c>
      <c r="C3984" s="93" t="s">
        <v>14299</v>
      </c>
      <c r="D3984" s="22"/>
      <c r="E3984" s="22"/>
      <c r="F3984" s="56" t="s">
        <v>4784</v>
      </c>
      <c r="G3984" s="267">
        <v>52</v>
      </c>
      <c r="H3984" s="267">
        <v>42</v>
      </c>
      <c r="I3984" s="22"/>
      <c r="J3984" s="56" t="s">
        <v>119</v>
      </c>
      <c r="K3984" s="112"/>
      <c r="L3984" s="56"/>
      <c r="M3984" s="22"/>
      <c r="N3984" s="22" t="s">
        <v>150</v>
      </c>
      <c r="O3984" s="22" t="s">
        <v>151</v>
      </c>
      <c r="P3984" s="22"/>
      <c r="Q3984" s="97" t="s">
        <v>14300</v>
      </c>
    </row>
    <row r="3985" spans="1:17" ht="32.450000000000003" customHeight="1">
      <c r="A3985" s="113" t="s">
        <v>14301</v>
      </c>
      <c r="B3985" s="56" t="s">
        <v>6385</v>
      </c>
      <c r="C3985" s="93" t="s">
        <v>14302</v>
      </c>
      <c r="D3985" s="22" t="s">
        <v>14303</v>
      </c>
      <c r="E3985" s="22" t="s">
        <v>13321</v>
      </c>
      <c r="F3985" s="56" t="s">
        <v>4784</v>
      </c>
      <c r="G3985" s="267">
        <v>1190</v>
      </c>
      <c r="H3985" s="267">
        <v>980</v>
      </c>
      <c r="I3985" s="22" t="s">
        <v>155</v>
      </c>
      <c r="J3985" s="56" t="s">
        <v>119</v>
      </c>
      <c r="K3985" s="112"/>
      <c r="L3985" s="56"/>
      <c r="M3985" s="22"/>
      <c r="N3985" s="22" t="s">
        <v>150</v>
      </c>
      <c r="O3985" s="22" t="s">
        <v>151</v>
      </c>
      <c r="P3985" s="22"/>
      <c r="Q3985" s="97" t="s">
        <v>14304</v>
      </c>
    </row>
    <row r="3986" spans="1:17" ht="32.450000000000003" customHeight="1">
      <c r="A3986" s="113" t="s">
        <v>14305</v>
      </c>
      <c r="B3986" s="56" t="s">
        <v>6385</v>
      </c>
      <c r="C3986" s="93" t="s">
        <v>14306</v>
      </c>
      <c r="D3986" s="22"/>
      <c r="E3986" s="22"/>
      <c r="F3986" s="56" t="s">
        <v>4784</v>
      </c>
      <c r="G3986" s="267">
        <v>210</v>
      </c>
      <c r="H3986" s="267">
        <v>168</v>
      </c>
      <c r="I3986" s="22"/>
      <c r="J3986" s="56" t="s">
        <v>119</v>
      </c>
      <c r="K3986" s="112"/>
      <c r="L3986" s="56"/>
      <c r="M3986" s="22"/>
      <c r="N3986" s="22" t="s">
        <v>150</v>
      </c>
      <c r="O3986" s="22" t="s">
        <v>151</v>
      </c>
      <c r="P3986" s="22"/>
      <c r="Q3986" s="97" t="s">
        <v>14307</v>
      </c>
    </row>
    <row r="3987" spans="1:17" ht="32.450000000000003" customHeight="1">
      <c r="A3987" s="223" t="s">
        <v>14308</v>
      </c>
      <c r="B3987" s="224" t="s">
        <v>6385</v>
      </c>
      <c r="C3987" s="383" t="s">
        <v>14309</v>
      </c>
      <c r="D3987" s="225" t="s">
        <v>14310</v>
      </c>
      <c r="E3987" s="225" t="s">
        <v>13321</v>
      </c>
      <c r="F3987" s="224" t="s">
        <v>4784</v>
      </c>
      <c r="G3987" s="384">
        <v>1209</v>
      </c>
      <c r="H3987" s="384">
        <v>770</v>
      </c>
      <c r="I3987" s="225" t="s">
        <v>155</v>
      </c>
      <c r="J3987" s="224" t="s">
        <v>119</v>
      </c>
      <c r="K3987" s="133"/>
      <c r="L3987" s="224"/>
      <c r="M3987" s="225"/>
      <c r="N3987" s="22" t="s">
        <v>150</v>
      </c>
      <c r="O3987" s="22" t="s">
        <v>151</v>
      </c>
      <c r="P3987" s="22"/>
      <c r="Q3987" s="97" t="s">
        <v>14311</v>
      </c>
    </row>
    <row r="3988" spans="1:17" ht="32.450000000000003" customHeight="1">
      <c r="A3988" s="223" t="s">
        <v>14312</v>
      </c>
      <c r="B3988" s="224" t="s">
        <v>6385</v>
      </c>
      <c r="C3988" s="383" t="s">
        <v>14313</v>
      </c>
      <c r="D3988" s="225"/>
      <c r="E3988" s="225"/>
      <c r="F3988" s="224" t="s">
        <v>4784</v>
      </c>
      <c r="G3988" s="384">
        <v>205</v>
      </c>
      <c r="H3988" s="384">
        <v>126</v>
      </c>
      <c r="I3988" s="225"/>
      <c r="J3988" s="224" t="s">
        <v>119</v>
      </c>
      <c r="K3988" s="133"/>
      <c r="L3988" s="224"/>
      <c r="M3988" s="225"/>
      <c r="N3988" s="22" t="s">
        <v>150</v>
      </c>
      <c r="O3988" s="22" t="s">
        <v>151</v>
      </c>
      <c r="P3988" s="22"/>
      <c r="Q3988" s="97" t="s">
        <v>14314</v>
      </c>
    </row>
    <row r="3989" spans="1:17" ht="32.450000000000003" customHeight="1">
      <c r="A3989" s="113" t="s">
        <v>14315</v>
      </c>
      <c r="B3989" s="56" t="s">
        <v>6385</v>
      </c>
      <c r="C3989" s="93" t="s">
        <v>14316</v>
      </c>
      <c r="D3989" s="22" t="s">
        <v>14317</v>
      </c>
      <c r="E3989" s="22" t="s">
        <v>13321</v>
      </c>
      <c r="F3989" s="56" t="s">
        <v>4784</v>
      </c>
      <c r="G3989" s="267">
        <v>1190</v>
      </c>
      <c r="H3989" s="267">
        <v>980</v>
      </c>
      <c r="I3989" s="22" t="s">
        <v>155</v>
      </c>
      <c r="J3989" s="56" t="s">
        <v>119</v>
      </c>
      <c r="K3989" s="112"/>
      <c r="L3989" s="56"/>
      <c r="M3989" s="22"/>
      <c r="N3989" s="22" t="s">
        <v>150</v>
      </c>
      <c r="O3989" s="22" t="s">
        <v>151</v>
      </c>
      <c r="P3989" s="22"/>
      <c r="Q3989" s="97" t="s">
        <v>14318</v>
      </c>
    </row>
    <row r="3990" spans="1:17" ht="32.450000000000003" customHeight="1">
      <c r="A3990" s="113" t="s">
        <v>14319</v>
      </c>
      <c r="B3990" s="56" t="s">
        <v>6385</v>
      </c>
      <c r="C3990" s="93" t="s">
        <v>14320</v>
      </c>
      <c r="D3990" s="22"/>
      <c r="E3990" s="22"/>
      <c r="F3990" s="56" t="s">
        <v>4784</v>
      </c>
      <c r="G3990" s="267">
        <v>210</v>
      </c>
      <c r="H3990" s="267">
        <v>168</v>
      </c>
      <c r="I3990" s="22"/>
      <c r="J3990" s="56" t="s">
        <v>119</v>
      </c>
      <c r="K3990" s="112"/>
      <c r="L3990" s="56"/>
      <c r="M3990" s="22"/>
      <c r="N3990" s="22" t="s">
        <v>150</v>
      </c>
      <c r="O3990" s="22" t="s">
        <v>151</v>
      </c>
      <c r="P3990" s="22"/>
      <c r="Q3990" s="97" t="s">
        <v>14321</v>
      </c>
    </row>
    <row r="3991" spans="1:17" ht="32.450000000000003" customHeight="1">
      <c r="A3991" s="113" t="s">
        <v>14322</v>
      </c>
      <c r="B3991" s="56" t="s">
        <v>6385</v>
      </c>
      <c r="C3991" s="93" t="s">
        <v>14323</v>
      </c>
      <c r="D3991" s="22" t="s">
        <v>14324</v>
      </c>
      <c r="E3991" s="22" t="s">
        <v>13321</v>
      </c>
      <c r="F3991" s="56" t="s">
        <v>4784</v>
      </c>
      <c r="G3991" s="267">
        <v>1190</v>
      </c>
      <c r="H3991" s="267">
        <v>980</v>
      </c>
      <c r="I3991" s="22" t="s">
        <v>155</v>
      </c>
      <c r="J3991" s="56" t="s">
        <v>119</v>
      </c>
      <c r="K3991" s="112"/>
      <c r="L3991" s="56"/>
      <c r="M3991" s="22"/>
      <c r="N3991" s="22" t="s">
        <v>150</v>
      </c>
      <c r="O3991" s="22" t="s">
        <v>151</v>
      </c>
      <c r="P3991" s="22"/>
      <c r="Q3991" s="97" t="s">
        <v>14325</v>
      </c>
    </row>
    <row r="3992" spans="1:17" ht="32.450000000000003" customHeight="1">
      <c r="A3992" s="113" t="s">
        <v>14326</v>
      </c>
      <c r="B3992" s="56" t="s">
        <v>6385</v>
      </c>
      <c r="C3992" s="93" t="s">
        <v>14327</v>
      </c>
      <c r="D3992" s="22"/>
      <c r="E3992" s="22"/>
      <c r="F3992" s="56" t="s">
        <v>4784</v>
      </c>
      <c r="G3992" s="267">
        <v>210</v>
      </c>
      <c r="H3992" s="267">
        <v>168</v>
      </c>
      <c r="I3992" s="22"/>
      <c r="J3992" s="56" t="s">
        <v>119</v>
      </c>
      <c r="K3992" s="112"/>
      <c r="L3992" s="56"/>
      <c r="M3992" s="22"/>
      <c r="N3992" s="22" t="s">
        <v>150</v>
      </c>
      <c r="O3992" s="22" t="s">
        <v>151</v>
      </c>
      <c r="P3992" s="22"/>
      <c r="Q3992" s="97" t="s">
        <v>14328</v>
      </c>
    </row>
    <row r="3993" spans="1:17" ht="32.450000000000003" customHeight="1">
      <c r="A3993" s="113" t="s">
        <v>14329</v>
      </c>
      <c r="B3993" s="56" t="s">
        <v>6385</v>
      </c>
      <c r="C3993" s="93" t="s">
        <v>14330</v>
      </c>
      <c r="D3993" s="22" t="s">
        <v>14331</v>
      </c>
      <c r="E3993" s="22" t="s">
        <v>13321</v>
      </c>
      <c r="F3993" s="56" t="s">
        <v>4784</v>
      </c>
      <c r="G3993" s="267">
        <v>830</v>
      </c>
      <c r="H3993" s="267">
        <v>690</v>
      </c>
      <c r="I3993" s="22" t="s">
        <v>155</v>
      </c>
      <c r="J3993" s="56" t="s">
        <v>119</v>
      </c>
      <c r="K3993" s="112"/>
      <c r="L3993" s="56"/>
      <c r="M3993" s="22"/>
      <c r="N3993" s="22" t="s">
        <v>150</v>
      </c>
      <c r="O3993" s="22" t="s">
        <v>151</v>
      </c>
      <c r="P3993" s="22"/>
      <c r="Q3993" s="97" t="s">
        <v>14332</v>
      </c>
    </row>
    <row r="3994" spans="1:17" ht="32.450000000000003" customHeight="1">
      <c r="A3994" s="113" t="s">
        <v>14333</v>
      </c>
      <c r="B3994" s="56" t="s">
        <v>6385</v>
      </c>
      <c r="C3994" s="93" t="s">
        <v>14334</v>
      </c>
      <c r="D3994" s="22"/>
      <c r="E3994" s="22"/>
      <c r="F3994" s="56" t="s">
        <v>4784</v>
      </c>
      <c r="G3994" s="267">
        <v>138</v>
      </c>
      <c r="H3994" s="267">
        <v>110</v>
      </c>
      <c r="I3994" s="22"/>
      <c r="J3994" s="56" t="s">
        <v>119</v>
      </c>
      <c r="K3994" s="112"/>
      <c r="L3994" s="56"/>
      <c r="M3994" s="22"/>
      <c r="N3994" s="22" t="s">
        <v>150</v>
      </c>
      <c r="O3994" s="22" t="s">
        <v>151</v>
      </c>
      <c r="P3994" s="22"/>
      <c r="Q3994" s="97" t="s">
        <v>14335</v>
      </c>
    </row>
    <row r="3995" spans="1:17" ht="32.450000000000003" customHeight="1">
      <c r="A3995" s="113" t="s">
        <v>14336</v>
      </c>
      <c r="B3995" s="56" t="s">
        <v>6385</v>
      </c>
      <c r="C3995" s="93" t="s">
        <v>14337</v>
      </c>
      <c r="D3995" s="22" t="s">
        <v>14338</v>
      </c>
      <c r="E3995" s="22"/>
      <c r="F3995" s="56" t="s">
        <v>4784</v>
      </c>
      <c r="G3995" s="267">
        <v>1190</v>
      </c>
      <c r="H3995" s="267">
        <v>980</v>
      </c>
      <c r="I3995" s="22" t="s">
        <v>155</v>
      </c>
      <c r="J3995" s="56" t="s">
        <v>119</v>
      </c>
      <c r="K3995" s="112"/>
      <c r="L3995" s="56"/>
      <c r="M3995" s="22"/>
      <c r="N3995" s="22" t="s">
        <v>150</v>
      </c>
      <c r="O3995" s="22" t="s">
        <v>151</v>
      </c>
      <c r="P3995" s="22"/>
      <c r="Q3995" s="97" t="s">
        <v>14339</v>
      </c>
    </row>
    <row r="3996" spans="1:17" ht="32.450000000000003" customHeight="1">
      <c r="A3996" s="113" t="s">
        <v>14340</v>
      </c>
      <c r="B3996" s="56" t="s">
        <v>6385</v>
      </c>
      <c r="C3996" s="93" t="s">
        <v>14341</v>
      </c>
      <c r="D3996" s="22"/>
      <c r="E3996" s="22"/>
      <c r="F3996" s="56" t="s">
        <v>4784</v>
      </c>
      <c r="G3996" s="267">
        <v>210</v>
      </c>
      <c r="H3996" s="267">
        <v>168</v>
      </c>
      <c r="I3996" s="22"/>
      <c r="J3996" s="56" t="s">
        <v>119</v>
      </c>
      <c r="K3996" s="112"/>
      <c r="L3996" s="56"/>
      <c r="M3996" s="22"/>
      <c r="N3996" s="22" t="s">
        <v>150</v>
      </c>
      <c r="O3996" s="22" t="s">
        <v>151</v>
      </c>
      <c r="P3996" s="22"/>
      <c r="Q3996" s="97" t="s">
        <v>14342</v>
      </c>
    </row>
    <row r="3997" spans="1:17" ht="32.450000000000003" customHeight="1">
      <c r="A3997" s="113" t="s">
        <v>14343</v>
      </c>
      <c r="B3997" s="56" t="s">
        <v>6385</v>
      </c>
      <c r="C3997" s="93" t="s">
        <v>14344</v>
      </c>
      <c r="D3997" s="22" t="s">
        <v>14345</v>
      </c>
      <c r="E3997" s="22" t="s">
        <v>13321</v>
      </c>
      <c r="F3997" s="56" t="s">
        <v>4784</v>
      </c>
      <c r="G3997" s="267">
        <v>530</v>
      </c>
      <c r="H3997" s="267">
        <v>450</v>
      </c>
      <c r="I3997" s="22" t="s">
        <v>155</v>
      </c>
      <c r="J3997" s="56" t="s">
        <v>119</v>
      </c>
      <c r="K3997" s="112"/>
      <c r="L3997" s="56"/>
      <c r="M3997" s="22"/>
      <c r="N3997" s="22" t="s">
        <v>150</v>
      </c>
      <c r="O3997" s="22" t="s">
        <v>151</v>
      </c>
      <c r="P3997" s="22"/>
      <c r="Q3997" s="97" t="s">
        <v>14346</v>
      </c>
    </row>
    <row r="3998" spans="1:17" ht="32.450000000000003" customHeight="1">
      <c r="A3998" s="113" t="s">
        <v>14347</v>
      </c>
      <c r="B3998" s="56" t="s">
        <v>6385</v>
      </c>
      <c r="C3998" s="93" t="s">
        <v>14348</v>
      </c>
      <c r="D3998" s="22"/>
      <c r="E3998" s="22"/>
      <c r="F3998" s="56" t="s">
        <v>4784</v>
      </c>
      <c r="G3998" s="267">
        <v>78</v>
      </c>
      <c r="H3998" s="267">
        <v>62</v>
      </c>
      <c r="I3998" s="22"/>
      <c r="J3998" s="56" t="s">
        <v>119</v>
      </c>
      <c r="K3998" s="112"/>
      <c r="L3998" s="56"/>
      <c r="M3998" s="22"/>
      <c r="N3998" s="22" t="s">
        <v>150</v>
      </c>
      <c r="O3998" s="22" t="s">
        <v>151</v>
      </c>
      <c r="P3998" s="22"/>
      <c r="Q3998" s="97" t="s">
        <v>14349</v>
      </c>
    </row>
    <row r="3999" spans="1:17" ht="32.450000000000003" customHeight="1">
      <c r="A3999" s="113" t="s">
        <v>14350</v>
      </c>
      <c r="B3999" s="56" t="s">
        <v>6385</v>
      </c>
      <c r="C3999" s="93" t="s">
        <v>14351</v>
      </c>
      <c r="D3999" s="22" t="s">
        <v>14352</v>
      </c>
      <c r="E3999" s="22" t="s">
        <v>14353</v>
      </c>
      <c r="F3999" s="56" t="s">
        <v>4784</v>
      </c>
      <c r="G3999" s="267">
        <v>770</v>
      </c>
      <c r="H3999" s="267">
        <v>640</v>
      </c>
      <c r="I3999" s="22" t="s">
        <v>155</v>
      </c>
      <c r="J3999" s="56" t="s">
        <v>119</v>
      </c>
      <c r="K3999" s="112"/>
      <c r="L3999" s="56"/>
      <c r="M3999" s="22"/>
      <c r="N3999" s="22" t="s">
        <v>150</v>
      </c>
      <c r="O3999" s="22" t="s">
        <v>151</v>
      </c>
      <c r="P3999" s="22"/>
      <c r="Q3999" s="97" t="s">
        <v>14354</v>
      </c>
    </row>
    <row r="4000" spans="1:17" ht="32.450000000000003" customHeight="1">
      <c r="A4000" s="113" t="s">
        <v>14355</v>
      </c>
      <c r="B4000" s="56" t="s">
        <v>6385</v>
      </c>
      <c r="C4000" s="93" t="s">
        <v>14356</v>
      </c>
      <c r="D4000" s="22"/>
      <c r="E4000" s="22"/>
      <c r="F4000" s="56" t="s">
        <v>4784</v>
      </c>
      <c r="G4000" s="267">
        <v>126</v>
      </c>
      <c r="H4000" s="267">
        <v>100</v>
      </c>
      <c r="I4000" s="22"/>
      <c r="J4000" s="56" t="s">
        <v>119</v>
      </c>
      <c r="K4000" s="112"/>
      <c r="L4000" s="56"/>
      <c r="M4000" s="22"/>
      <c r="N4000" s="22" t="s">
        <v>150</v>
      </c>
      <c r="O4000" s="22" t="s">
        <v>151</v>
      </c>
      <c r="P4000" s="22"/>
      <c r="Q4000" s="97" t="s">
        <v>14357</v>
      </c>
    </row>
    <row r="4001" spans="1:17" ht="32.450000000000003" customHeight="1">
      <c r="A4001" s="113" t="s">
        <v>14358</v>
      </c>
      <c r="B4001" s="56" t="s">
        <v>6385</v>
      </c>
      <c r="C4001" s="93" t="s">
        <v>14359</v>
      </c>
      <c r="D4001" s="22" t="s">
        <v>14360</v>
      </c>
      <c r="E4001" s="22" t="s">
        <v>14353</v>
      </c>
      <c r="F4001" s="56" t="s">
        <v>4784</v>
      </c>
      <c r="G4001" s="267">
        <v>770</v>
      </c>
      <c r="H4001" s="267">
        <v>640</v>
      </c>
      <c r="I4001" s="22" t="s">
        <v>155</v>
      </c>
      <c r="J4001" s="56" t="s">
        <v>119</v>
      </c>
      <c r="K4001" s="112"/>
      <c r="L4001" s="56"/>
      <c r="M4001" s="22"/>
      <c r="N4001" s="22" t="s">
        <v>150</v>
      </c>
      <c r="O4001" s="22" t="s">
        <v>151</v>
      </c>
      <c r="P4001" s="22"/>
      <c r="Q4001" s="97" t="s">
        <v>14361</v>
      </c>
    </row>
    <row r="4002" spans="1:17" ht="32.450000000000003" customHeight="1">
      <c r="A4002" s="113" t="s">
        <v>14362</v>
      </c>
      <c r="B4002" s="56" t="s">
        <v>6385</v>
      </c>
      <c r="C4002" s="93" t="s">
        <v>14363</v>
      </c>
      <c r="D4002" s="22"/>
      <c r="E4002" s="22"/>
      <c r="F4002" s="56" t="s">
        <v>4784</v>
      </c>
      <c r="G4002" s="267">
        <v>126</v>
      </c>
      <c r="H4002" s="267">
        <v>100</v>
      </c>
      <c r="I4002" s="22"/>
      <c r="J4002" s="56" t="s">
        <v>119</v>
      </c>
      <c r="K4002" s="112"/>
      <c r="L4002" s="56"/>
      <c r="M4002" s="22"/>
      <c r="N4002" s="22" t="s">
        <v>150</v>
      </c>
      <c r="O4002" s="22" t="s">
        <v>151</v>
      </c>
      <c r="P4002" s="22"/>
      <c r="Q4002" s="97" t="s">
        <v>14364</v>
      </c>
    </row>
    <row r="4003" spans="1:17" ht="32.450000000000003" customHeight="1">
      <c r="A4003" s="113" t="s">
        <v>14365</v>
      </c>
      <c r="B4003" s="56" t="s">
        <v>6385</v>
      </c>
      <c r="C4003" s="93" t="s">
        <v>14366</v>
      </c>
      <c r="D4003" s="22" t="s">
        <v>14367</v>
      </c>
      <c r="E4003" s="22" t="s">
        <v>13321</v>
      </c>
      <c r="F4003" s="56" t="s">
        <v>4784</v>
      </c>
      <c r="G4003" s="267">
        <v>830</v>
      </c>
      <c r="H4003" s="267">
        <v>690</v>
      </c>
      <c r="I4003" s="22" t="s">
        <v>155</v>
      </c>
      <c r="J4003" s="56" t="s">
        <v>119</v>
      </c>
      <c r="K4003" s="112"/>
      <c r="L4003" s="56"/>
      <c r="M4003" s="22"/>
      <c r="N4003" s="22" t="s">
        <v>150</v>
      </c>
      <c r="O4003" s="22" t="s">
        <v>151</v>
      </c>
      <c r="P4003" s="22"/>
      <c r="Q4003" s="97" t="s">
        <v>14368</v>
      </c>
    </row>
    <row r="4004" spans="1:17" ht="32.450000000000003" customHeight="1">
      <c r="A4004" s="113" t="s">
        <v>14369</v>
      </c>
      <c r="B4004" s="56" t="s">
        <v>6385</v>
      </c>
      <c r="C4004" s="93" t="s">
        <v>14370</v>
      </c>
      <c r="D4004" s="22"/>
      <c r="E4004" s="22"/>
      <c r="F4004" s="56" t="s">
        <v>4784</v>
      </c>
      <c r="G4004" s="267">
        <v>138</v>
      </c>
      <c r="H4004" s="267">
        <v>110</v>
      </c>
      <c r="I4004" s="22"/>
      <c r="J4004" s="56" t="s">
        <v>119</v>
      </c>
      <c r="K4004" s="112"/>
      <c r="L4004" s="56"/>
      <c r="M4004" s="22"/>
      <c r="N4004" s="22" t="s">
        <v>150</v>
      </c>
      <c r="O4004" s="22" t="s">
        <v>151</v>
      </c>
      <c r="P4004" s="22"/>
      <c r="Q4004" s="97" t="s">
        <v>14371</v>
      </c>
    </row>
    <row r="4005" spans="1:17" ht="32.450000000000003" customHeight="1">
      <c r="A4005" s="159" t="s">
        <v>14372</v>
      </c>
      <c r="B4005" s="50"/>
      <c r="C4005" s="159" t="s">
        <v>14373</v>
      </c>
      <c r="D4005" s="22"/>
      <c r="E4005" s="22"/>
      <c r="F4005" s="56"/>
      <c r="G4005" s="267"/>
      <c r="H4005" s="267"/>
      <c r="I4005" s="22" t="s">
        <v>155</v>
      </c>
      <c r="J4005" s="56"/>
      <c r="K4005" s="112"/>
      <c r="L4005" s="56"/>
      <c r="M4005" s="22"/>
      <c r="N4005" s="22" t="s">
        <v>150</v>
      </c>
      <c r="O4005" s="22" t="s">
        <v>151</v>
      </c>
      <c r="P4005" s="22"/>
      <c r="Q4005" s="97"/>
    </row>
    <row r="4006" spans="1:17" ht="32.450000000000003" customHeight="1">
      <c r="A4006" s="159" t="s">
        <v>14374</v>
      </c>
      <c r="B4006" s="50"/>
      <c r="C4006" s="159" t="s">
        <v>14375</v>
      </c>
      <c r="D4006" s="22"/>
      <c r="E4006" s="22" t="s">
        <v>155</v>
      </c>
      <c r="F4006" s="56"/>
      <c r="G4006" s="267"/>
      <c r="H4006" s="267"/>
      <c r="I4006" s="22" t="s">
        <v>155</v>
      </c>
      <c r="J4006" s="56"/>
      <c r="K4006" s="112"/>
      <c r="L4006" s="56"/>
      <c r="M4006" s="22"/>
      <c r="N4006" s="22" t="s">
        <v>150</v>
      </c>
      <c r="O4006" s="22" t="s">
        <v>151</v>
      </c>
      <c r="P4006" s="22"/>
      <c r="Q4006" s="97"/>
    </row>
    <row r="4007" spans="1:17" ht="32.450000000000003" customHeight="1">
      <c r="A4007" s="113" t="s">
        <v>14376</v>
      </c>
      <c r="B4007" s="56" t="s">
        <v>6385</v>
      </c>
      <c r="C4007" s="93" t="s">
        <v>14377</v>
      </c>
      <c r="D4007" s="22" t="s">
        <v>14378</v>
      </c>
      <c r="E4007" s="22"/>
      <c r="F4007" s="56" t="s">
        <v>4784</v>
      </c>
      <c r="G4007" s="267">
        <v>1580</v>
      </c>
      <c r="H4007" s="267">
        <v>1330</v>
      </c>
      <c r="I4007" s="22" t="s">
        <v>155</v>
      </c>
      <c r="J4007" s="56" t="s">
        <v>119</v>
      </c>
      <c r="K4007" s="112"/>
      <c r="L4007" s="56"/>
      <c r="M4007" s="22"/>
      <c r="N4007" s="22" t="s">
        <v>150</v>
      </c>
      <c r="O4007" s="22" t="s">
        <v>151</v>
      </c>
      <c r="P4007" s="22"/>
      <c r="Q4007" s="97" t="s">
        <v>14379</v>
      </c>
    </row>
    <row r="4008" spans="1:17" ht="32.450000000000003" customHeight="1">
      <c r="A4008" s="113" t="s">
        <v>14380</v>
      </c>
      <c r="B4008" s="56" t="s">
        <v>6385</v>
      </c>
      <c r="C4008" s="93" t="s">
        <v>14381</v>
      </c>
      <c r="D4008" s="22"/>
      <c r="E4008" s="22"/>
      <c r="F4008" s="56" t="s">
        <v>4784</v>
      </c>
      <c r="G4008" s="267">
        <v>256</v>
      </c>
      <c r="H4008" s="267">
        <v>206</v>
      </c>
      <c r="I4008" s="22"/>
      <c r="J4008" s="56" t="s">
        <v>119</v>
      </c>
      <c r="K4008" s="112"/>
      <c r="L4008" s="56"/>
      <c r="M4008" s="22"/>
      <c r="N4008" s="22" t="s">
        <v>150</v>
      </c>
      <c r="O4008" s="22" t="s">
        <v>151</v>
      </c>
      <c r="P4008" s="22"/>
      <c r="Q4008" s="97" t="s">
        <v>14382</v>
      </c>
    </row>
    <row r="4009" spans="1:17" ht="32.450000000000003" customHeight="1">
      <c r="A4009" s="113" t="s">
        <v>14383</v>
      </c>
      <c r="B4009" s="56" t="s">
        <v>6385</v>
      </c>
      <c r="C4009" s="93" t="s">
        <v>14384</v>
      </c>
      <c r="D4009" s="22" t="s">
        <v>14385</v>
      </c>
      <c r="E4009" s="22" t="s">
        <v>14386</v>
      </c>
      <c r="F4009" s="56" t="s">
        <v>4784</v>
      </c>
      <c r="G4009" s="267">
        <v>1320</v>
      </c>
      <c r="H4009" s="267">
        <v>1110</v>
      </c>
      <c r="I4009" s="22" t="s">
        <v>155</v>
      </c>
      <c r="J4009" s="56" t="s">
        <v>119</v>
      </c>
      <c r="K4009" s="112"/>
      <c r="L4009" s="56"/>
      <c r="M4009" s="22"/>
      <c r="N4009" s="22" t="s">
        <v>150</v>
      </c>
      <c r="O4009" s="22" t="s">
        <v>151</v>
      </c>
      <c r="P4009" s="22"/>
      <c r="Q4009" s="97" t="s">
        <v>14387</v>
      </c>
    </row>
    <row r="4010" spans="1:17" ht="32.450000000000003" customHeight="1">
      <c r="A4010" s="113" t="s">
        <v>14388</v>
      </c>
      <c r="B4010" s="56" t="s">
        <v>6385</v>
      </c>
      <c r="C4010" s="93" t="s">
        <v>14389</v>
      </c>
      <c r="D4010" s="22"/>
      <c r="E4010" s="22"/>
      <c r="F4010" s="56" t="s">
        <v>4784</v>
      </c>
      <c r="G4010" s="267">
        <v>210</v>
      </c>
      <c r="H4010" s="267">
        <v>168</v>
      </c>
      <c r="I4010" s="22"/>
      <c r="J4010" s="56" t="s">
        <v>119</v>
      </c>
      <c r="K4010" s="112"/>
      <c r="L4010" s="56"/>
      <c r="M4010" s="22"/>
      <c r="N4010" s="22" t="s">
        <v>150</v>
      </c>
      <c r="O4010" s="22" t="s">
        <v>151</v>
      </c>
      <c r="P4010" s="22"/>
      <c r="Q4010" s="97" t="s">
        <v>14390</v>
      </c>
    </row>
    <row r="4011" spans="1:17" ht="32.450000000000003" customHeight="1">
      <c r="A4011" s="113" t="s">
        <v>14391</v>
      </c>
      <c r="B4011" s="56" t="s">
        <v>6385</v>
      </c>
      <c r="C4011" s="93" t="s">
        <v>14392</v>
      </c>
      <c r="D4011" s="22" t="s">
        <v>14393</v>
      </c>
      <c r="E4011" s="22" t="s">
        <v>7972</v>
      </c>
      <c r="F4011" s="56" t="s">
        <v>4784</v>
      </c>
      <c r="G4011" s="267">
        <v>1180</v>
      </c>
      <c r="H4011" s="267">
        <v>1030</v>
      </c>
      <c r="I4011" s="22" t="s">
        <v>155</v>
      </c>
      <c r="J4011" s="56" t="s">
        <v>119</v>
      </c>
      <c r="K4011" s="112"/>
      <c r="L4011" s="56"/>
      <c r="M4011" s="22"/>
      <c r="N4011" s="22" t="s">
        <v>150</v>
      </c>
      <c r="O4011" s="22" t="s">
        <v>151</v>
      </c>
      <c r="P4011" s="22"/>
      <c r="Q4011" s="97" t="s">
        <v>14394</v>
      </c>
    </row>
    <row r="4012" spans="1:17" ht="32.450000000000003" customHeight="1">
      <c r="A4012" s="113" t="s">
        <v>14395</v>
      </c>
      <c r="B4012" s="56" t="s">
        <v>6385</v>
      </c>
      <c r="C4012" s="93" t="s">
        <v>14396</v>
      </c>
      <c r="D4012" s="22"/>
      <c r="E4012" s="22"/>
      <c r="F4012" s="56" t="s">
        <v>4784</v>
      </c>
      <c r="G4012" s="267">
        <v>152</v>
      </c>
      <c r="H4012" s="267">
        <v>122</v>
      </c>
      <c r="I4012" s="22"/>
      <c r="J4012" s="56" t="s">
        <v>119</v>
      </c>
      <c r="K4012" s="112"/>
      <c r="L4012" s="56"/>
      <c r="M4012" s="22"/>
      <c r="N4012" s="22" t="s">
        <v>150</v>
      </c>
      <c r="O4012" s="22" t="s">
        <v>151</v>
      </c>
      <c r="P4012" s="22"/>
      <c r="Q4012" s="97" t="s">
        <v>14397</v>
      </c>
    </row>
    <row r="4013" spans="1:17" ht="32.450000000000003" customHeight="1">
      <c r="A4013" s="223" t="s">
        <v>14398</v>
      </c>
      <c r="B4013" s="224" t="s">
        <v>6385</v>
      </c>
      <c r="C4013" s="383" t="s">
        <v>14399</v>
      </c>
      <c r="D4013" s="225" t="s">
        <v>14400</v>
      </c>
      <c r="E4013" s="225" t="s">
        <v>13321</v>
      </c>
      <c r="F4013" s="224" t="s">
        <v>4784</v>
      </c>
      <c r="G4013" s="384">
        <v>1911</v>
      </c>
      <c r="H4013" s="384">
        <v>1260</v>
      </c>
      <c r="I4013" s="225" t="s">
        <v>155</v>
      </c>
      <c r="J4013" s="224" t="s">
        <v>119</v>
      </c>
      <c r="K4013" s="133"/>
      <c r="L4013" s="224"/>
      <c r="M4013" s="225"/>
      <c r="N4013" s="22" t="s">
        <v>150</v>
      </c>
      <c r="O4013" s="22" t="s">
        <v>151</v>
      </c>
      <c r="P4013" s="22"/>
      <c r="Q4013" s="97" t="s">
        <v>14401</v>
      </c>
    </row>
    <row r="4014" spans="1:17" ht="32.450000000000003" customHeight="1">
      <c r="A4014" s="223" t="s">
        <v>14402</v>
      </c>
      <c r="B4014" s="224" t="s">
        <v>6385</v>
      </c>
      <c r="C4014" s="383" t="s">
        <v>14403</v>
      </c>
      <c r="D4014" s="225"/>
      <c r="E4014" s="225"/>
      <c r="F4014" s="224" t="s">
        <v>4784</v>
      </c>
      <c r="G4014" s="384">
        <v>273</v>
      </c>
      <c r="H4014" s="384">
        <v>168</v>
      </c>
      <c r="I4014" s="225"/>
      <c r="J4014" s="224" t="s">
        <v>119</v>
      </c>
      <c r="K4014" s="133"/>
      <c r="L4014" s="224"/>
      <c r="M4014" s="225"/>
      <c r="N4014" s="22" t="s">
        <v>150</v>
      </c>
      <c r="O4014" s="22" t="s">
        <v>151</v>
      </c>
      <c r="P4014" s="22"/>
      <c r="Q4014" s="97" t="s">
        <v>14404</v>
      </c>
    </row>
    <row r="4015" spans="1:17" ht="32.450000000000003" customHeight="1">
      <c r="A4015" s="113" t="s">
        <v>14405</v>
      </c>
      <c r="B4015" s="56" t="s">
        <v>6385</v>
      </c>
      <c r="C4015" s="93" t="s">
        <v>14406</v>
      </c>
      <c r="D4015" s="22" t="s">
        <v>14407</v>
      </c>
      <c r="E4015" s="22"/>
      <c r="F4015" s="56" t="s">
        <v>4784</v>
      </c>
      <c r="G4015" s="267">
        <v>390</v>
      </c>
      <c r="H4015" s="267">
        <v>310</v>
      </c>
      <c r="I4015" s="22" t="s">
        <v>155</v>
      </c>
      <c r="J4015" s="56" t="s">
        <v>119</v>
      </c>
      <c r="K4015" s="112"/>
      <c r="L4015" s="56"/>
      <c r="M4015" s="22"/>
      <c r="N4015" s="22" t="s">
        <v>150</v>
      </c>
      <c r="O4015" s="22" t="s">
        <v>151</v>
      </c>
      <c r="P4015" s="22"/>
      <c r="Q4015" s="97" t="s">
        <v>14408</v>
      </c>
    </row>
    <row r="4016" spans="1:17" ht="32.450000000000003" customHeight="1">
      <c r="A4016" s="113" t="s">
        <v>14409</v>
      </c>
      <c r="B4016" s="56" t="s">
        <v>6385</v>
      </c>
      <c r="C4016" s="93" t="s">
        <v>14410</v>
      </c>
      <c r="D4016" s="22"/>
      <c r="E4016" s="22"/>
      <c r="F4016" s="56" t="s">
        <v>4784</v>
      </c>
      <c r="G4016" s="267">
        <v>78</v>
      </c>
      <c r="H4016" s="267">
        <v>62</v>
      </c>
      <c r="I4016" s="22"/>
      <c r="J4016" s="56" t="s">
        <v>119</v>
      </c>
      <c r="K4016" s="112"/>
      <c r="L4016" s="56"/>
      <c r="M4016" s="22"/>
      <c r="N4016" s="22" t="s">
        <v>150</v>
      </c>
      <c r="O4016" s="22" t="s">
        <v>151</v>
      </c>
      <c r="P4016" s="22"/>
      <c r="Q4016" s="97" t="s">
        <v>14411</v>
      </c>
    </row>
    <row r="4017" spans="1:17" ht="32.450000000000003" customHeight="1">
      <c r="A4017" s="113" t="s">
        <v>14412</v>
      </c>
      <c r="B4017" s="56" t="s">
        <v>6385</v>
      </c>
      <c r="C4017" s="93" t="s">
        <v>14413</v>
      </c>
      <c r="D4017" s="22" t="s">
        <v>14414</v>
      </c>
      <c r="E4017" s="22"/>
      <c r="F4017" s="56" t="s">
        <v>4784</v>
      </c>
      <c r="G4017" s="267">
        <v>390</v>
      </c>
      <c r="H4017" s="267">
        <v>310</v>
      </c>
      <c r="I4017" s="22" t="s">
        <v>155</v>
      </c>
      <c r="J4017" s="56" t="s">
        <v>119</v>
      </c>
      <c r="K4017" s="112"/>
      <c r="L4017" s="56"/>
      <c r="M4017" s="22"/>
      <c r="N4017" s="22" t="s">
        <v>150</v>
      </c>
      <c r="O4017" s="22" t="s">
        <v>151</v>
      </c>
      <c r="P4017" s="22"/>
      <c r="Q4017" s="97" t="s">
        <v>14415</v>
      </c>
    </row>
    <row r="4018" spans="1:17" ht="32.450000000000003" customHeight="1">
      <c r="A4018" s="113" t="s">
        <v>14416</v>
      </c>
      <c r="B4018" s="56" t="s">
        <v>6385</v>
      </c>
      <c r="C4018" s="93" t="s">
        <v>14417</v>
      </c>
      <c r="D4018" s="22"/>
      <c r="E4018" s="22"/>
      <c r="F4018" s="56" t="s">
        <v>4784</v>
      </c>
      <c r="G4018" s="267">
        <v>78</v>
      </c>
      <c r="H4018" s="267">
        <v>62</v>
      </c>
      <c r="I4018" s="22"/>
      <c r="J4018" s="56" t="s">
        <v>119</v>
      </c>
      <c r="K4018" s="112"/>
      <c r="L4018" s="56"/>
      <c r="M4018" s="22"/>
      <c r="N4018" s="22" t="s">
        <v>150</v>
      </c>
      <c r="O4018" s="22" t="s">
        <v>151</v>
      </c>
      <c r="P4018" s="22"/>
      <c r="Q4018" s="97" t="s">
        <v>14418</v>
      </c>
    </row>
    <row r="4019" spans="1:17" ht="32.450000000000003" customHeight="1">
      <c r="A4019" s="223" t="s">
        <v>14419</v>
      </c>
      <c r="B4019" s="224" t="s">
        <v>6385</v>
      </c>
      <c r="C4019" s="383" t="s">
        <v>14420</v>
      </c>
      <c r="D4019" s="225" t="s">
        <v>14421</v>
      </c>
      <c r="E4019" s="225" t="s">
        <v>7972</v>
      </c>
      <c r="F4019" s="224" t="s">
        <v>4784</v>
      </c>
      <c r="G4019" s="384">
        <v>1222</v>
      </c>
      <c r="H4019" s="384">
        <v>840</v>
      </c>
      <c r="I4019" s="225" t="s">
        <v>155</v>
      </c>
      <c r="J4019" s="224" t="s">
        <v>119</v>
      </c>
      <c r="K4019" s="133"/>
      <c r="L4019" s="224"/>
      <c r="M4019" s="225"/>
      <c r="N4019" s="22" t="s">
        <v>150</v>
      </c>
      <c r="O4019" s="22" t="s">
        <v>151</v>
      </c>
      <c r="P4019" s="22"/>
      <c r="Q4019" s="97" t="s">
        <v>14422</v>
      </c>
    </row>
    <row r="4020" spans="1:17" ht="32.450000000000003" customHeight="1">
      <c r="A4020" s="223" t="s">
        <v>14423</v>
      </c>
      <c r="B4020" s="224" t="s">
        <v>6385</v>
      </c>
      <c r="C4020" s="383" t="s">
        <v>14424</v>
      </c>
      <c r="D4020" s="225"/>
      <c r="E4020" s="225"/>
      <c r="F4020" s="224" t="s">
        <v>4784</v>
      </c>
      <c r="G4020" s="384">
        <v>135</v>
      </c>
      <c r="H4020" s="384">
        <v>84</v>
      </c>
      <c r="I4020" s="225"/>
      <c r="J4020" s="224" t="s">
        <v>119</v>
      </c>
      <c r="K4020" s="133"/>
      <c r="L4020" s="224"/>
      <c r="M4020" s="225"/>
      <c r="N4020" s="22" t="s">
        <v>150</v>
      </c>
      <c r="O4020" s="22" t="s">
        <v>151</v>
      </c>
      <c r="P4020" s="22"/>
      <c r="Q4020" s="97" t="s">
        <v>14425</v>
      </c>
    </row>
    <row r="4021" spans="1:17" ht="32.450000000000003" customHeight="1">
      <c r="A4021" s="113" t="s">
        <v>14426</v>
      </c>
      <c r="B4021" s="56" t="s">
        <v>6385</v>
      </c>
      <c r="C4021" s="93" t="s">
        <v>14427</v>
      </c>
      <c r="D4021" s="22" t="s">
        <v>14428</v>
      </c>
      <c r="E4021" s="22" t="s">
        <v>13321</v>
      </c>
      <c r="F4021" s="56" t="s">
        <v>4784</v>
      </c>
      <c r="G4021" s="267">
        <v>1700</v>
      </c>
      <c r="H4021" s="267">
        <v>1450</v>
      </c>
      <c r="I4021" s="22" t="s">
        <v>155</v>
      </c>
      <c r="J4021" s="56" t="s">
        <v>119</v>
      </c>
      <c r="K4021" s="112"/>
      <c r="L4021" s="56"/>
      <c r="M4021" s="22"/>
      <c r="N4021" s="22" t="s">
        <v>150</v>
      </c>
      <c r="O4021" s="22" t="s">
        <v>151</v>
      </c>
      <c r="P4021" s="22"/>
      <c r="Q4021" s="97" t="s">
        <v>14429</v>
      </c>
    </row>
    <row r="4022" spans="1:17" ht="32.450000000000003" customHeight="1">
      <c r="A4022" s="113" t="s">
        <v>14430</v>
      </c>
      <c r="B4022" s="56" t="s">
        <v>6385</v>
      </c>
      <c r="C4022" s="93" t="s">
        <v>14431</v>
      </c>
      <c r="D4022" s="22"/>
      <c r="E4022" s="22"/>
      <c r="F4022" s="56" t="s">
        <v>4784</v>
      </c>
      <c r="G4022" s="267">
        <v>256</v>
      </c>
      <c r="H4022" s="267">
        <v>206</v>
      </c>
      <c r="I4022" s="22"/>
      <c r="J4022" s="56" t="s">
        <v>119</v>
      </c>
      <c r="K4022" s="112"/>
      <c r="L4022" s="56"/>
      <c r="M4022" s="22"/>
      <c r="N4022" s="22" t="s">
        <v>150</v>
      </c>
      <c r="O4022" s="22" t="s">
        <v>151</v>
      </c>
      <c r="P4022" s="22"/>
      <c r="Q4022" s="97" t="s">
        <v>14432</v>
      </c>
    </row>
    <row r="4023" spans="1:17" ht="32.450000000000003" customHeight="1">
      <c r="A4023" s="113" t="s">
        <v>14433</v>
      </c>
      <c r="B4023" s="56" t="s">
        <v>6385</v>
      </c>
      <c r="C4023" s="93" t="s">
        <v>14434</v>
      </c>
      <c r="D4023" s="22" t="s">
        <v>14435</v>
      </c>
      <c r="E4023" s="22"/>
      <c r="F4023" s="56" t="s">
        <v>4784</v>
      </c>
      <c r="G4023" s="267">
        <v>1580</v>
      </c>
      <c r="H4023" s="267">
        <v>1330</v>
      </c>
      <c r="I4023" s="22" t="s">
        <v>155</v>
      </c>
      <c r="J4023" s="56" t="s">
        <v>119</v>
      </c>
      <c r="K4023" s="112"/>
      <c r="L4023" s="56"/>
      <c r="M4023" s="22"/>
      <c r="N4023" s="22" t="s">
        <v>150</v>
      </c>
      <c r="O4023" s="22" t="s">
        <v>151</v>
      </c>
      <c r="P4023" s="22"/>
      <c r="Q4023" s="97" t="s">
        <v>14436</v>
      </c>
    </row>
    <row r="4024" spans="1:17" ht="32.450000000000003" customHeight="1">
      <c r="A4024" s="113" t="s">
        <v>14437</v>
      </c>
      <c r="B4024" s="56" t="s">
        <v>6385</v>
      </c>
      <c r="C4024" s="93" t="s">
        <v>14438</v>
      </c>
      <c r="D4024" s="22"/>
      <c r="E4024" s="22"/>
      <c r="F4024" s="56" t="s">
        <v>4784</v>
      </c>
      <c r="G4024" s="267">
        <v>256</v>
      </c>
      <c r="H4024" s="267">
        <v>206</v>
      </c>
      <c r="I4024" s="22"/>
      <c r="J4024" s="56" t="s">
        <v>119</v>
      </c>
      <c r="K4024" s="112"/>
      <c r="L4024" s="56"/>
      <c r="M4024" s="22"/>
      <c r="N4024" s="22" t="s">
        <v>150</v>
      </c>
      <c r="O4024" s="22" t="s">
        <v>151</v>
      </c>
      <c r="P4024" s="22"/>
      <c r="Q4024" s="97" t="s">
        <v>14439</v>
      </c>
    </row>
    <row r="4025" spans="1:17" ht="32.450000000000003" customHeight="1">
      <c r="A4025" s="113" t="s">
        <v>14440</v>
      </c>
      <c r="B4025" s="56" t="s">
        <v>6385</v>
      </c>
      <c r="C4025" s="93" t="s">
        <v>14441</v>
      </c>
      <c r="D4025" s="22" t="s">
        <v>14442</v>
      </c>
      <c r="E4025" s="22"/>
      <c r="F4025" s="56" t="s">
        <v>4784</v>
      </c>
      <c r="G4025" s="267">
        <v>1580</v>
      </c>
      <c r="H4025" s="267">
        <v>1330</v>
      </c>
      <c r="I4025" s="22" t="s">
        <v>155</v>
      </c>
      <c r="J4025" s="56" t="s">
        <v>119</v>
      </c>
      <c r="K4025" s="112"/>
      <c r="L4025" s="56"/>
      <c r="M4025" s="22"/>
      <c r="N4025" s="22" t="s">
        <v>150</v>
      </c>
      <c r="O4025" s="22" t="s">
        <v>151</v>
      </c>
      <c r="P4025" s="22"/>
      <c r="Q4025" s="97" t="s">
        <v>14443</v>
      </c>
    </row>
    <row r="4026" spans="1:17" ht="32.450000000000003" customHeight="1">
      <c r="A4026" s="113" t="s">
        <v>14444</v>
      </c>
      <c r="B4026" s="56" t="s">
        <v>6385</v>
      </c>
      <c r="C4026" s="93" t="s">
        <v>14445</v>
      </c>
      <c r="D4026" s="22"/>
      <c r="E4026" s="22"/>
      <c r="F4026" s="56" t="s">
        <v>4784</v>
      </c>
      <c r="G4026" s="267">
        <v>256</v>
      </c>
      <c r="H4026" s="267">
        <v>206</v>
      </c>
      <c r="I4026" s="22"/>
      <c r="J4026" s="56" t="s">
        <v>119</v>
      </c>
      <c r="K4026" s="112"/>
      <c r="L4026" s="56"/>
      <c r="M4026" s="22"/>
      <c r="N4026" s="22" t="s">
        <v>150</v>
      </c>
      <c r="O4026" s="22" t="s">
        <v>151</v>
      </c>
      <c r="P4026" s="22"/>
      <c r="Q4026" s="97" t="s">
        <v>14446</v>
      </c>
    </row>
    <row r="4027" spans="1:17" ht="32.450000000000003" customHeight="1">
      <c r="A4027" s="223" t="s">
        <v>14447</v>
      </c>
      <c r="B4027" s="224" t="s">
        <v>6385</v>
      </c>
      <c r="C4027" s="383" t="s">
        <v>14448</v>
      </c>
      <c r="D4027" s="225" t="s">
        <v>14449</v>
      </c>
      <c r="E4027" s="225" t="s">
        <v>13321</v>
      </c>
      <c r="F4027" s="224" t="s">
        <v>4784</v>
      </c>
      <c r="G4027" s="384">
        <v>2210</v>
      </c>
      <c r="H4027" s="384">
        <v>1450</v>
      </c>
      <c r="I4027" s="225" t="s">
        <v>155</v>
      </c>
      <c r="J4027" s="224" t="s">
        <v>119</v>
      </c>
      <c r="K4027" s="133"/>
      <c r="L4027" s="224"/>
      <c r="M4027" s="225"/>
      <c r="N4027" s="22" t="s">
        <v>150</v>
      </c>
      <c r="O4027" s="22" t="s">
        <v>151</v>
      </c>
      <c r="P4027" s="22"/>
      <c r="Q4027" s="97" t="s">
        <v>14450</v>
      </c>
    </row>
    <row r="4028" spans="1:17" ht="32.450000000000003" customHeight="1">
      <c r="A4028" s="223" t="s">
        <v>14451</v>
      </c>
      <c r="B4028" s="224" t="s">
        <v>6385</v>
      </c>
      <c r="C4028" s="383" t="s">
        <v>14452</v>
      </c>
      <c r="D4028" s="225"/>
      <c r="E4028" s="225"/>
      <c r="F4028" s="224" t="s">
        <v>4784</v>
      </c>
      <c r="G4028" s="384">
        <v>332</v>
      </c>
      <c r="H4028" s="384">
        <v>206</v>
      </c>
      <c r="I4028" s="225"/>
      <c r="J4028" s="224" t="s">
        <v>119</v>
      </c>
      <c r="K4028" s="133"/>
      <c r="L4028" s="224"/>
      <c r="M4028" s="225"/>
      <c r="N4028" s="22" t="s">
        <v>150</v>
      </c>
      <c r="O4028" s="22" t="s">
        <v>151</v>
      </c>
      <c r="P4028" s="22"/>
      <c r="Q4028" s="97" t="s">
        <v>14453</v>
      </c>
    </row>
    <row r="4029" spans="1:17" ht="32.450000000000003" customHeight="1">
      <c r="A4029" s="113" t="s">
        <v>14454</v>
      </c>
      <c r="B4029" s="56" t="s">
        <v>6385</v>
      </c>
      <c r="C4029" s="93" t="s">
        <v>14455</v>
      </c>
      <c r="D4029" s="22" t="s">
        <v>14456</v>
      </c>
      <c r="E4029" s="22"/>
      <c r="F4029" s="56" t="s">
        <v>4784</v>
      </c>
      <c r="G4029" s="267">
        <v>390</v>
      </c>
      <c r="H4029" s="267">
        <v>310</v>
      </c>
      <c r="I4029" s="22" t="s">
        <v>155</v>
      </c>
      <c r="J4029" s="56" t="s">
        <v>119</v>
      </c>
      <c r="K4029" s="112"/>
      <c r="L4029" s="56"/>
      <c r="M4029" s="22"/>
      <c r="N4029" s="22" t="s">
        <v>150</v>
      </c>
      <c r="O4029" s="22" t="s">
        <v>151</v>
      </c>
      <c r="P4029" s="22"/>
      <c r="Q4029" s="97" t="s">
        <v>14457</v>
      </c>
    </row>
    <row r="4030" spans="1:17" ht="32.450000000000003" customHeight="1">
      <c r="A4030" s="113" t="s">
        <v>14458</v>
      </c>
      <c r="B4030" s="56" t="s">
        <v>6385</v>
      </c>
      <c r="C4030" s="93" t="s">
        <v>14459</v>
      </c>
      <c r="D4030" s="22"/>
      <c r="E4030" s="22"/>
      <c r="F4030" s="56" t="s">
        <v>4784</v>
      </c>
      <c r="G4030" s="267">
        <v>78</v>
      </c>
      <c r="H4030" s="267">
        <v>62</v>
      </c>
      <c r="I4030" s="22"/>
      <c r="J4030" s="56" t="s">
        <v>119</v>
      </c>
      <c r="K4030" s="112"/>
      <c r="L4030" s="56"/>
      <c r="M4030" s="22"/>
      <c r="N4030" s="22" t="s">
        <v>150</v>
      </c>
      <c r="O4030" s="22" t="s">
        <v>151</v>
      </c>
      <c r="P4030" s="22"/>
      <c r="Q4030" s="97" t="s">
        <v>14460</v>
      </c>
    </row>
    <row r="4031" spans="1:17" ht="32.450000000000003" customHeight="1">
      <c r="A4031" s="223" t="s">
        <v>14461</v>
      </c>
      <c r="B4031" s="224" t="s">
        <v>6385</v>
      </c>
      <c r="C4031" s="383" t="s">
        <v>14462</v>
      </c>
      <c r="D4031" s="225" t="s">
        <v>14463</v>
      </c>
      <c r="E4031" s="225" t="s">
        <v>13321</v>
      </c>
      <c r="F4031" s="224" t="s">
        <v>129</v>
      </c>
      <c r="G4031" s="384">
        <v>1573</v>
      </c>
      <c r="H4031" s="384">
        <v>1050</v>
      </c>
      <c r="I4031" s="225" t="s">
        <v>155</v>
      </c>
      <c r="J4031" s="224" t="s">
        <v>119</v>
      </c>
      <c r="K4031" s="133"/>
      <c r="L4031" s="224"/>
      <c r="M4031" s="225"/>
      <c r="N4031" s="22" t="s">
        <v>150</v>
      </c>
      <c r="O4031" s="22" t="s">
        <v>151</v>
      </c>
      <c r="P4031" s="22"/>
      <c r="Q4031" s="97" t="s">
        <v>14464</v>
      </c>
    </row>
    <row r="4032" spans="1:17" ht="32.450000000000003" customHeight="1">
      <c r="A4032" s="223" t="s">
        <v>14465</v>
      </c>
      <c r="B4032" s="224" t="s">
        <v>6385</v>
      </c>
      <c r="C4032" s="383" t="s">
        <v>14466</v>
      </c>
      <c r="D4032" s="225"/>
      <c r="E4032" s="225"/>
      <c r="F4032" s="224" t="s">
        <v>129</v>
      </c>
      <c r="G4032" s="384">
        <v>205</v>
      </c>
      <c r="H4032" s="384">
        <v>126</v>
      </c>
      <c r="I4032" s="225"/>
      <c r="J4032" s="224" t="s">
        <v>119</v>
      </c>
      <c r="K4032" s="133"/>
      <c r="L4032" s="224"/>
      <c r="M4032" s="225"/>
      <c r="N4032" s="22" t="s">
        <v>150</v>
      </c>
      <c r="O4032" s="22" t="s">
        <v>151</v>
      </c>
      <c r="P4032" s="22"/>
      <c r="Q4032" s="97" t="s">
        <v>14467</v>
      </c>
    </row>
    <row r="4033" spans="1:17" ht="32.450000000000003" customHeight="1">
      <c r="A4033" s="159" t="s">
        <v>14468</v>
      </c>
      <c r="B4033" s="50"/>
      <c r="C4033" s="159" t="s">
        <v>14469</v>
      </c>
      <c r="D4033" s="22"/>
      <c r="E4033" s="22"/>
      <c r="F4033" s="56"/>
      <c r="G4033" s="267"/>
      <c r="H4033" s="267"/>
      <c r="I4033" s="22" t="s">
        <v>155</v>
      </c>
      <c r="J4033" s="56"/>
      <c r="K4033" s="112"/>
      <c r="L4033" s="56"/>
      <c r="M4033" s="22"/>
      <c r="N4033" s="22" t="s">
        <v>150</v>
      </c>
      <c r="O4033" s="22" t="s">
        <v>151</v>
      </c>
      <c r="P4033" s="22"/>
      <c r="Q4033" s="97"/>
    </row>
    <row r="4034" spans="1:17" ht="32.450000000000003" customHeight="1">
      <c r="A4034" s="113" t="s">
        <v>14470</v>
      </c>
      <c r="B4034" s="56" t="s">
        <v>6385</v>
      </c>
      <c r="C4034" s="93" t="s">
        <v>14471</v>
      </c>
      <c r="D4034" s="22" t="s">
        <v>14472</v>
      </c>
      <c r="E4034" s="22" t="s">
        <v>13321</v>
      </c>
      <c r="F4034" s="56" t="s">
        <v>4784</v>
      </c>
      <c r="G4034" s="267">
        <v>920</v>
      </c>
      <c r="H4034" s="267">
        <v>790</v>
      </c>
      <c r="I4034" s="22" t="s">
        <v>155</v>
      </c>
      <c r="J4034" s="56" t="s">
        <v>119</v>
      </c>
      <c r="K4034" s="112"/>
      <c r="L4034" s="56"/>
      <c r="M4034" s="22"/>
      <c r="N4034" s="22" t="s">
        <v>150</v>
      </c>
      <c r="O4034" s="22" t="s">
        <v>151</v>
      </c>
      <c r="P4034" s="22"/>
      <c r="Q4034" s="97" t="s">
        <v>14473</v>
      </c>
    </row>
    <row r="4035" spans="1:17" ht="32.450000000000003" customHeight="1">
      <c r="A4035" s="113" t="s">
        <v>14474</v>
      </c>
      <c r="B4035" s="56" t="s">
        <v>6385</v>
      </c>
      <c r="C4035" s="93" t="s">
        <v>14475</v>
      </c>
      <c r="D4035" s="22"/>
      <c r="E4035" s="22"/>
      <c r="F4035" s="56" t="s">
        <v>4784</v>
      </c>
      <c r="G4035" s="267">
        <v>130</v>
      </c>
      <c r="H4035" s="267">
        <v>104</v>
      </c>
      <c r="I4035" s="22"/>
      <c r="J4035" s="56" t="s">
        <v>119</v>
      </c>
      <c r="K4035" s="112"/>
      <c r="L4035" s="56"/>
      <c r="M4035" s="22"/>
      <c r="N4035" s="22" t="s">
        <v>150</v>
      </c>
      <c r="O4035" s="22" t="s">
        <v>151</v>
      </c>
      <c r="P4035" s="22"/>
      <c r="Q4035" s="97" t="s">
        <v>14476</v>
      </c>
    </row>
    <row r="4036" spans="1:17" ht="32.450000000000003" customHeight="1">
      <c r="A4036" s="113" t="s">
        <v>14477</v>
      </c>
      <c r="B4036" s="56" t="s">
        <v>6385</v>
      </c>
      <c r="C4036" s="93" t="s">
        <v>14478</v>
      </c>
      <c r="D4036" s="22" t="s">
        <v>14479</v>
      </c>
      <c r="E4036" s="22" t="s">
        <v>13321</v>
      </c>
      <c r="F4036" s="56" t="s">
        <v>4784</v>
      </c>
      <c r="G4036" s="267">
        <v>1060</v>
      </c>
      <c r="H4036" s="267">
        <v>900</v>
      </c>
      <c r="I4036" s="22" t="s">
        <v>155</v>
      </c>
      <c r="J4036" s="56" t="s">
        <v>119</v>
      </c>
      <c r="K4036" s="112"/>
      <c r="L4036" s="56"/>
      <c r="M4036" s="22"/>
      <c r="N4036" s="22" t="s">
        <v>150</v>
      </c>
      <c r="O4036" s="22" t="s">
        <v>151</v>
      </c>
      <c r="P4036" s="22"/>
      <c r="Q4036" s="97" t="s">
        <v>14480</v>
      </c>
    </row>
    <row r="4037" spans="1:17" ht="32.450000000000003" customHeight="1">
      <c r="A4037" s="113" t="s">
        <v>14481</v>
      </c>
      <c r="B4037" s="56" t="s">
        <v>6385</v>
      </c>
      <c r="C4037" s="93" t="s">
        <v>14482</v>
      </c>
      <c r="D4037" s="22"/>
      <c r="E4037" s="22"/>
      <c r="F4037" s="56" t="s">
        <v>4784</v>
      </c>
      <c r="G4037" s="267">
        <v>158</v>
      </c>
      <c r="H4037" s="267">
        <v>126</v>
      </c>
      <c r="I4037" s="22"/>
      <c r="J4037" s="56" t="s">
        <v>119</v>
      </c>
      <c r="K4037" s="112"/>
      <c r="L4037" s="56"/>
      <c r="M4037" s="22"/>
      <c r="N4037" s="22" t="s">
        <v>150</v>
      </c>
      <c r="O4037" s="22" t="s">
        <v>151</v>
      </c>
      <c r="P4037" s="22"/>
      <c r="Q4037" s="97" t="s">
        <v>14483</v>
      </c>
    </row>
    <row r="4038" spans="1:17" ht="32.450000000000003" customHeight="1">
      <c r="A4038" s="223" t="s">
        <v>14484</v>
      </c>
      <c r="B4038" s="224" t="s">
        <v>6385</v>
      </c>
      <c r="C4038" s="383" t="s">
        <v>14485</v>
      </c>
      <c r="D4038" s="225" t="s">
        <v>14486</v>
      </c>
      <c r="E4038" s="225" t="s">
        <v>13321</v>
      </c>
      <c r="F4038" s="224" t="s">
        <v>4784</v>
      </c>
      <c r="G4038" s="384">
        <v>1378</v>
      </c>
      <c r="H4038" s="384">
        <v>900</v>
      </c>
      <c r="I4038" s="225" t="s">
        <v>155</v>
      </c>
      <c r="J4038" s="224" t="s">
        <v>119</v>
      </c>
      <c r="K4038" s="133"/>
      <c r="L4038" s="224"/>
      <c r="M4038" s="225"/>
      <c r="N4038" s="22" t="s">
        <v>150</v>
      </c>
      <c r="O4038" s="22" t="s">
        <v>151</v>
      </c>
      <c r="P4038" s="22"/>
      <c r="Q4038" s="97" t="s">
        <v>14487</v>
      </c>
    </row>
    <row r="4039" spans="1:17" ht="32.450000000000003" customHeight="1">
      <c r="A4039" s="223" t="s">
        <v>14488</v>
      </c>
      <c r="B4039" s="224" t="s">
        <v>6385</v>
      </c>
      <c r="C4039" s="383" t="s">
        <v>14489</v>
      </c>
      <c r="D4039" s="225"/>
      <c r="E4039" s="225"/>
      <c r="F4039" s="224" t="s">
        <v>4784</v>
      </c>
      <c r="G4039" s="384">
        <v>205</v>
      </c>
      <c r="H4039" s="384">
        <v>126</v>
      </c>
      <c r="I4039" s="225"/>
      <c r="J4039" s="224" t="s">
        <v>119</v>
      </c>
      <c r="K4039" s="133"/>
      <c r="L4039" s="224"/>
      <c r="M4039" s="225"/>
      <c r="N4039" s="22" t="s">
        <v>150</v>
      </c>
      <c r="O4039" s="22" t="s">
        <v>151</v>
      </c>
      <c r="P4039" s="22"/>
      <c r="Q4039" s="97" t="s">
        <v>14490</v>
      </c>
    </row>
    <row r="4040" spans="1:17" ht="32.450000000000003" customHeight="1">
      <c r="A4040" s="223" t="s">
        <v>14491</v>
      </c>
      <c r="B4040" s="224" t="s">
        <v>6385</v>
      </c>
      <c r="C4040" s="383" t="s">
        <v>14492</v>
      </c>
      <c r="D4040" s="225" t="s">
        <v>14493</v>
      </c>
      <c r="E4040" s="225"/>
      <c r="F4040" s="224" t="s">
        <v>4784</v>
      </c>
      <c r="G4040" s="384">
        <v>1326</v>
      </c>
      <c r="H4040" s="384">
        <v>880</v>
      </c>
      <c r="I4040" s="225" t="s">
        <v>155</v>
      </c>
      <c r="J4040" s="224" t="s">
        <v>119</v>
      </c>
      <c r="K4040" s="133"/>
      <c r="L4040" s="224"/>
      <c r="M4040" s="225"/>
      <c r="N4040" s="22" t="s">
        <v>150</v>
      </c>
      <c r="O4040" s="22" t="s">
        <v>151</v>
      </c>
      <c r="P4040" s="22"/>
      <c r="Q4040" s="97" t="s">
        <v>14494</v>
      </c>
    </row>
    <row r="4041" spans="1:17" ht="32.450000000000003" customHeight="1">
      <c r="A4041" s="223" t="s">
        <v>14495</v>
      </c>
      <c r="B4041" s="224" t="s">
        <v>6385</v>
      </c>
      <c r="C4041" s="383" t="s">
        <v>14496</v>
      </c>
      <c r="D4041" s="225"/>
      <c r="E4041" s="225"/>
      <c r="F4041" s="224" t="s">
        <v>4784</v>
      </c>
      <c r="G4041" s="384">
        <v>179</v>
      </c>
      <c r="H4041" s="384">
        <v>110</v>
      </c>
      <c r="I4041" s="225"/>
      <c r="J4041" s="224" t="s">
        <v>119</v>
      </c>
      <c r="K4041" s="133"/>
      <c r="L4041" s="224"/>
      <c r="M4041" s="225"/>
      <c r="N4041" s="22" t="s">
        <v>150</v>
      </c>
      <c r="O4041" s="22" t="s">
        <v>151</v>
      </c>
      <c r="P4041" s="22"/>
      <c r="Q4041" s="97" t="s">
        <v>14497</v>
      </c>
    </row>
    <row r="4042" spans="1:17" ht="32.450000000000003" customHeight="1">
      <c r="A4042" s="113" t="s">
        <v>14498</v>
      </c>
      <c r="B4042" s="56" t="s">
        <v>6385</v>
      </c>
      <c r="C4042" s="93" t="s">
        <v>14499</v>
      </c>
      <c r="D4042" s="22" t="s">
        <v>14500</v>
      </c>
      <c r="E4042" s="22"/>
      <c r="F4042" s="56" t="s">
        <v>4784</v>
      </c>
      <c r="G4042" s="267">
        <v>1160</v>
      </c>
      <c r="H4042" s="267">
        <v>1000</v>
      </c>
      <c r="I4042" s="22" t="s">
        <v>155</v>
      </c>
      <c r="J4042" s="56" t="s">
        <v>119</v>
      </c>
      <c r="K4042" s="112"/>
      <c r="L4042" s="56"/>
      <c r="M4042" s="22"/>
      <c r="N4042" s="22" t="s">
        <v>150</v>
      </c>
      <c r="O4042" s="22" t="s">
        <v>151</v>
      </c>
      <c r="P4042" s="22"/>
      <c r="Q4042" s="97" t="s">
        <v>14501</v>
      </c>
    </row>
    <row r="4043" spans="1:17" ht="32.450000000000003" customHeight="1">
      <c r="A4043" s="113" t="s">
        <v>14502</v>
      </c>
      <c r="B4043" s="56" t="s">
        <v>6385</v>
      </c>
      <c r="C4043" s="93" t="s">
        <v>14503</v>
      </c>
      <c r="D4043" s="22"/>
      <c r="E4043" s="22"/>
      <c r="F4043" s="56" t="s">
        <v>4784</v>
      </c>
      <c r="G4043" s="267">
        <v>158</v>
      </c>
      <c r="H4043" s="267">
        <v>126</v>
      </c>
      <c r="I4043" s="22"/>
      <c r="J4043" s="56" t="s">
        <v>119</v>
      </c>
      <c r="K4043" s="112"/>
      <c r="L4043" s="56"/>
      <c r="M4043" s="22"/>
      <c r="N4043" s="22" t="s">
        <v>150</v>
      </c>
      <c r="O4043" s="22" t="s">
        <v>151</v>
      </c>
      <c r="P4043" s="22"/>
      <c r="Q4043" s="97" t="s">
        <v>14504</v>
      </c>
    </row>
    <row r="4044" spans="1:17" ht="32.450000000000003" customHeight="1">
      <c r="A4044" s="159" t="s">
        <v>14505</v>
      </c>
      <c r="B4044" s="50"/>
      <c r="C4044" s="159" t="s">
        <v>14506</v>
      </c>
      <c r="D4044" s="22"/>
      <c r="E4044" s="22"/>
      <c r="F4044" s="56"/>
      <c r="G4044" s="267"/>
      <c r="H4044" s="267"/>
      <c r="I4044" s="22" t="s">
        <v>155</v>
      </c>
      <c r="J4044" s="56"/>
      <c r="K4044" s="112"/>
      <c r="L4044" s="56"/>
      <c r="M4044" s="22"/>
      <c r="N4044" s="22" t="s">
        <v>150</v>
      </c>
      <c r="O4044" s="22" t="s">
        <v>151</v>
      </c>
      <c r="P4044" s="22"/>
      <c r="Q4044" s="97"/>
    </row>
    <row r="4045" spans="1:17" ht="32.450000000000003" customHeight="1">
      <c r="A4045" s="223" t="s">
        <v>14507</v>
      </c>
      <c r="B4045" s="224" t="s">
        <v>6385</v>
      </c>
      <c r="C4045" s="383" t="s">
        <v>14508</v>
      </c>
      <c r="D4045" s="225" t="s">
        <v>14509</v>
      </c>
      <c r="E4045" s="225" t="s">
        <v>7972</v>
      </c>
      <c r="F4045" s="224" t="s">
        <v>4784</v>
      </c>
      <c r="G4045" s="384">
        <v>2392</v>
      </c>
      <c r="H4045" s="384">
        <v>1530</v>
      </c>
      <c r="I4045" s="225" t="s">
        <v>155</v>
      </c>
      <c r="J4045" s="224" t="s">
        <v>119</v>
      </c>
      <c r="K4045" s="133"/>
      <c r="L4045" s="224"/>
      <c r="M4045" s="225"/>
      <c r="N4045" s="22" t="s">
        <v>150</v>
      </c>
      <c r="O4045" s="22" t="s">
        <v>151</v>
      </c>
      <c r="P4045" s="22"/>
      <c r="Q4045" s="97" t="s">
        <v>14510</v>
      </c>
    </row>
    <row r="4046" spans="1:17" ht="32.450000000000003" customHeight="1">
      <c r="A4046" s="223" t="s">
        <v>14511</v>
      </c>
      <c r="B4046" s="224" t="s">
        <v>6385</v>
      </c>
      <c r="C4046" s="383" t="s">
        <v>14512</v>
      </c>
      <c r="D4046" s="225"/>
      <c r="E4046" s="225"/>
      <c r="F4046" s="224" t="s">
        <v>4784</v>
      </c>
      <c r="G4046" s="384">
        <v>408</v>
      </c>
      <c r="H4046" s="384">
        <v>252</v>
      </c>
      <c r="I4046" s="225"/>
      <c r="J4046" s="224" t="s">
        <v>119</v>
      </c>
      <c r="K4046" s="133"/>
      <c r="L4046" s="224"/>
      <c r="M4046" s="225"/>
      <c r="N4046" s="22" t="s">
        <v>150</v>
      </c>
      <c r="O4046" s="22" t="s">
        <v>151</v>
      </c>
      <c r="P4046" s="22"/>
      <c r="Q4046" s="97" t="s">
        <v>14513</v>
      </c>
    </row>
    <row r="4047" spans="1:17" ht="32.450000000000003" customHeight="1">
      <c r="A4047" s="223" t="s">
        <v>14514</v>
      </c>
      <c r="B4047" s="224" t="s">
        <v>6385</v>
      </c>
      <c r="C4047" s="383" t="s">
        <v>14515</v>
      </c>
      <c r="D4047" s="225" t="s">
        <v>14516</v>
      </c>
      <c r="E4047" s="225" t="s">
        <v>7972</v>
      </c>
      <c r="F4047" s="224" t="s">
        <v>4784</v>
      </c>
      <c r="G4047" s="384">
        <v>2392</v>
      </c>
      <c r="H4047" s="384">
        <v>1530</v>
      </c>
      <c r="I4047" s="225" t="s">
        <v>155</v>
      </c>
      <c r="J4047" s="224" t="s">
        <v>119</v>
      </c>
      <c r="K4047" s="133"/>
      <c r="L4047" s="224"/>
      <c r="M4047" s="225"/>
      <c r="N4047" s="22" t="s">
        <v>150</v>
      </c>
      <c r="O4047" s="22" t="s">
        <v>151</v>
      </c>
      <c r="P4047" s="22"/>
      <c r="Q4047" s="97" t="s">
        <v>14517</v>
      </c>
    </row>
    <row r="4048" spans="1:17" ht="32.450000000000003" customHeight="1">
      <c r="A4048" s="223" t="s">
        <v>14518</v>
      </c>
      <c r="B4048" s="224" t="s">
        <v>6385</v>
      </c>
      <c r="C4048" s="383" t="s">
        <v>14519</v>
      </c>
      <c r="D4048" s="225"/>
      <c r="E4048" s="225"/>
      <c r="F4048" s="224" t="s">
        <v>4784</v>
      </c>
      <c r="G4048" s="384">
        <v>408</v>
      </c>
      <c r="H4048" s="384">
        <v>252</v>
      </c>
      <c r="I4048" s="225"/>
      <c r="J4048" s="224" t="s">
        <v>119</v>
      </c>
      <c r="K4048" s="133"/>
      <c r="L4048" s="224"/>
      <c r="M4048" s="225"/>
      <c r="N4048" s="22" t="s">
        <v>150</v>
      </c>
      <c r="O4048" s="22" t="s">
        <v>151</v>
      </c>
      <c r="P4048" s="22"/>
      <c r="Q4048" s="97" t="s">
        <v>14520</v>
      </c>
    </row>
    <row r="4049" spans="1:17" ht="32.450000000000003" customHeight="1">
      <c r="A4049" s="113" t="s">
        <v>14521</v>
      </c>
      <c r="B4049" s="56" t="s">
        <v>6385</v>
      </c>
      <c r="C4049" s="93" t="s">
        <v>14522</v>
      </c>
      <c r="D4049" s="22" t="s">
        <v>14523</v>
      </c>
      <c r="E4049" s="22" t="s">
        <v>13764</v>
      </c>
      <c r="F4049" s="56" t="s">
        <v>4784</v>
      </c>
      <c r="G4049" s="267">
        <v>1320</v>
      </c>
      <c r="H4049" s="267">
        <v>1110</v>
      </c>
      <c r="I4049" s="22" t="s">
        <v>155</v>
      </c>
      <c r="J4049" s="56" t="s">
        <v>119</v>
      </c>
      <c r="K4049" s="112"/>
      <c r="L4049" s="56"/>
      <c r="M4049" s="22"/>
      <c r="N4049" s="22" t="s">
        <v>150</v>
      </c>
      <c r="O4049" s="22" t="s">
        <v>151</v>
      </c>
      <c r="P4049" s="22"/>
      <c r="Q4049" s="97" t="s">
        <v>14524</v>
      </c>
    </row>
    <row r="4050" spans="1:17" ht="32.450000000000003" customHeight="1">
      <c r="A4050" s="113" t="s">
        <v>14525</v>
      </c>
      <c r="B4050" s="56" t="s">
        <v>6385</v>
      </c>
      <c r="C4050" s="93" t="s">
        <v>14526</v>
      </c>
      <c r="D4050" s="22"/>
      <c r="E4050" s="22"/>
      <c r="F4050" s="56" t="s">
        <v>4784</v>
      </c>
      <c r="G4050" s="267">
        <v>210</v>
      </c>
      <c r="H4050" s="267">
        <v>168</v>
      </c>
      <c r="I4050" s="22"/>
      <c r="J4050" s="56" t="s">
        <v>119</v>
      </c>
      <c r="K4050" s="112"/>
      <c r="L4050" s="56"/>
      <c r="M4050" s="22"/>
      <c r="N4050" s="22" t="s">
        <v>150</v>
      </c>
      <c r="O4050" s="22" t="s">
        <v>151</v>
      </c>
      <c r="P4050" s="22"/>
      <c r="Q4050" s="97" t="s">
        <v>14527</v>
      </c>
    </row>
    <row r="4051" spans="1:17" ht="32.450000000000003" customHeight="1">
      <c r="A4051" s="113" t="s">
        <v>14528</v>
      </c>
      <c r="B4051" s="56" t="s">
        <v>6385</v>
      </c>
      <c r="C4051" s="93" t="s">
        <v>14529</v>
      </c>
      <c r="D4051" s="22" t="s">
        <v>14530</v>
      </c>
      <c r="E4051" s="22" t="s">
        <v>7972</v>
      </c>
      <c r="F4051" s="56" t="s">
        <v>4784</v>
      </c>
      <c r="G4051" s="267">
        <v>920</v>
      </c>
      <c r="H4051" s="267">
        <v>790</v>
      </c>
      <c r="I4051" s="22" t="s">
        <v>155</v>
      </c>
      <c r="J4051" s="56" t="s">
        <v>119</v>
      </c>
      <c r="K4051" s="112"/>
      <c r="L4051" s="56"/>
      <c r="M4051" s="22"/>
      <c r="N4051" s="22" t="s">
        <v>150</v>
      </c>
      <c r="O4051" s="22" t="s">
        <v>151</v>
      </c>
      <c r="P4051" s="22"/>
      <c r="Q4051" s="97" t="s">
        <v>14531</v>
      </c>
    </row>
    <row r="4052" spans="1:17" ht="32.450000000000003" customHeight="1">
      <c r="A4052" s="113" t="s">
        <v>14532</v>
      </c>
      <c r="B4052" s="56" t="s">
        <v>6385</v>
      </c>
      <c r="C4052" s="93" t="s">
        <v>14533</v>
      </c>
      <c r="D4052" s="22"/>
      <c r="E4052" s="22"/>
      <c r="F4052" s="56" t="s">
        <v>4784</v>
      </c>
      <c r="G4052" s="267">
        <v>130</v>
      </c>
      <c r="H4052" s="267">
        <v>104</v>
      </c>
      <c r="I4052" s="22"/>
      <c r="J4052" s="56" t="s">
        <v>119</v>
      </c>
      <c r="K4052" s="112"/>
      <c r="L4052" s="56"/>
      <c r="M4052" s="22"/>
      <c r="N4052" s="22" t="s">
        <v>150</v>
      </c>
      <c r="O4052" s="22" t="s">
        <v>151</v>
      </c>
      <c r="P4052" s="22"/>
      <c r="Q4052" s="97" t="s">
        <v>14534</v>
      </c>
    </row>
    <row r="4053" spans="1:17" ht="32.450000000000003" customHeight="1">
      <c r="A4053" s="113" t="s">
        <v>14535</v>
      </c>
      <c r="B4053" s="56" t="s">
        <v>6385</v>
      </c>
      <c r="C4053" s="93" t="s">
        <v>14536</v>
      </c>
      <c r="D4053" s="22" t="s">
        <v>14537</v>
      </c>
      <c r="E4053" s="22" t="s">
        <v>7972</v>
      </c>
      <c r="F4053" s="56" t="s">
        <v>4784</v>
      </c>
      <c r="G4053" s="267">
        <v>2010</v>
      </c>
      <c r="H4053" s="267">
        <v>1690</v>
      </c>
      <c r="I4053" s="22" t="s">
        <v>155</v>
      </c>
      <c r="J4053" s="56" t="s">
        <v>119</v>
      </c>
      <c r="K4053" s="112"/>
      <c r="L4053" s="56"/>
      <c r="M4053" s="22"/>
      <c r="N4053" s="22" t="s">
        <v>150</v>
      </c>
      <c r="O4053" s="22" t="s">
        <v>151</v>
      </c>
      <c r="P4053" s="22"/>
      <c r="Q4053" s="97" t="s">
        <v>14538</v>
      </c>
    </row>
    <row r="4054" spans="1:17" ht="32.450000000000003" customHeight="1">
      <c r="A4054" s="113" t="s">
        <v>14539</v>
      </c>
      <c r="B4054" s="56" t="s">
        <v>6385</v>
      </c>
      <c r="C4054" s="93" t="s">
        <v>14540</v>
      </c>
      <c r="D4054" s="22"/>
      <c r="E4054" s="22"/>
      <c r="F4054" s="56" t="s">
        <v>4784</v>
      </c>
      <c r="G4054" s="267">
        <v>314</v>
      </c>
      <c r="H4054" s="267">
        <v>252</v>
      </c>
      <c r="I4054" s="22"/>
      <c r="J4054" s="56" t="s">
        <v>119</v>
      </c>
      <c r="K4054" s="112"/>
      <c r="L4054" s="56"/>
      <c r="M4054" s="22"/>
      <c r="N4054" s="22" t="s">
        <v>150</v>
      </c>
      <c r="O4054" s="22" t="s">
        <v>151</v>
      </c>
      <c r="P4054" s="22"/>
      <c r="Q4054" s="97" t="s">
        <v>14541</v>
      </c>
    </row>
    <row r="4055" spans="1:17" ht="32.450000000000003" customHeight="1">
      <c r="A4055" s="159" t="s">
        <v>14542</v>
      </c>
      <c r="B4055" s="50"/>
      <c r="C4055" s="159" t="s">
        <v>14543</v>
      </c>
      <c r="D4055" s="22"/>
      <c r="E4055" s="22" t="s">
        <v>155</v>
      </c>
      <c r="F4055" s="56"/>
      <c r="G4055" s="267"/>
      <c r="H4055" s="267"/>
      <c r="I4055" s="22" t="s">
        <v>155</v>
      </c>
      <c r="J4055" s="56"/>
      <c r="K4055" s="112"/>
      <c r="L4055" s="56"/>
      <c r="M4055" s="22"/>
      <c r="N4055" s="22" t="s">
        <v>150</v>
      </c>
      <c r="O4055" s="22" t="s">
        <v>151</v>
      </c>
      <c r="P4055" s="22"/>
      <c r="Q4055" s="97"/>
    </row>
    <row r="4056" spans="1:17" ht="32.450000000000003" customHeight="1">
      <c r="A4056" s="113" t="s">
        <v>14544</v>
      </c>
      <c r="B4056" s="56" t="s">
        <v>6385</v>
      </c>
      <c r="C4056" s="93" t="s">
        <v>14545</v>
      </c>
      <c r="D4056" s="22" t="s">
        <v>14546</v>
      </c>
      <c r="E4056" s="22"/>
      <c r="F4056" s="56" t="s">
        <v>4784</v>
      </c>
      <c r="G4056" s="267">
        <v>390</v>
      </c>
      <c r="H4056" s="267">
        <v>310</v>
      </c>
      <c r="I4056" s="22" t="s">
        <v>155</v>
      </c>
      <c r="J4056" s="56" t="s">
        <v>119</v>
      </c>
      <c r="K4056" s="112"/>
      <c r="L4056" s="56"/>
      <c r="M4056" s="22"/>
      <c r="N4056" s="22" t="s">
        <v>150</v>
      </c>
      <c r="O4056" s="22" t="s">
        <v>151</v>
      </c>
      <c r="P4056" s="22"/>
      <c r="Q4056" s="97" t="s">
        <v>14547</v>
      </c>
    </row>
    <row r="4057" spans="1:17" ht="32.450000000000003" customHeight="1">
      <c r="A4057" s="113" t="s">
        <v>14548</v>
      </c>
      <c r="B4057" s="56" t="s">
        <v>6385</v>
      </c>
      <c r="C4057" s="93" t="s">
        <v>14549</v>
      </c>
      <c r="D4057" s="22"/>
      <c r="E4057" s="22"/>
      <c r="F4057" s="56" t="s">
        <v>4784</v>
      </c>
      <c r="G4057" s="267">
        <v>78</v>
      </c>
      <c r="H4057" s="267">
        <v>62</v>
      </c>
      <c r="I4057" s="22"/>
      <c r="J4057" s="56" t="s">
        <v>119</v>
      </c>
      <c r="K4057" s="112"/>
      <c r="L4057" s="56"/>
      <c r="M4057" s="22"/>
      <c r="N4057" s="22" t="s">
        <v>150</v>
      </c>
      <c r="O4057" s="22" t="s">
        <v>151</v>
      </c>
      <c r="P4057" s="22"/>
      <c r="Q4057" s="97" t="s">
        <v>14550</v>
      </c>
    </row>
    <row r="4058" spans="1:17" ht="32.450000000000003" customHeight="1">
      <c r="A4058" s="113" t="s">
        <v>14551</v>
      </c>
      <c r="B4058" s="56" t="s">
        <v>6385</v>
      </c>
      <c r="C4058" s="93" t="s">
        <v>14552</v>
      </c>
      <c r="D4058" s="22" t="s">
        <v>14553</v>
      </c>
      <c r="E4058" s="22" t="s">
        <v>14554</v>
      </c>
      <c r="F4058" s="56" t="s">
        <v>4784</v>
      </c>
      <c r="G4058" s="267">
        <v>1760</v>
      </c>
      <c r="H4058" s="267">
        <v>1460</v>
      </c>
      <c r="I4058" s="22" t="s">
        <v>155</v>
      </c>
      <c r="J4058" s="56" t="s">
        <v>119</v>
      </c>
      <c r="K4058" s="112"/>
      <c r="L4058" s="56"/>
      <c r="M4058" s="22"/>
      <c r="N4058" s="22" t="s">
        <v>150</v>
      </c>
      <c r="O4058" s="22" t="s">
        <v>151</v>
      </c>
      <c r="P4058" s="22"/>
      <c r="Q4058" s="97" t="s">
        <v>14555</v>
      </c>
    </row>
    <row r="4059" spans="1:17" ht="32.450000000000003" customHeight="1">
      <c r="A4059" s="113" t="s">
        <v>14556</v>
      </c>
      <c r="B4059" s="56" t="s">
        <v>6385</v>
      </c>
      <c r="C4059" s="93" t="s">
        <v>14557</v>
      </c>
      <c r="D4059" s="22"/>
      <c r="E4059" s="22"/>
      <c r="F4059" s="56" t="s">
        <v>4784</v>
      </c>
      <c r="G4059" s="267">
        <v>298</v>
      </c>
      <c r="H4059" s="267">
        <v>238</v>
      </c>
      <c r="I4059" s="22"/>
      <c r="J4059" s="56" t="s">
        <v>119</v>
      </c>
      <c r="K4059" s="112"/>
      <c r="L4059" s="56"/>
      <c r="M4059" s="22"/>
      <c r="N4059" s="22" t="s">
        <v>150</v>
      </c>
      <c r="O4059" s="22" t="s">
        <v>151</v>
      </c>
      <c r="P4059" s="22"/>
      <c r="Q4059" s="97" t="s">
        <v>14558</v>
      </c>
    </row>
    <row r="4060" spans="1:17" ht="32.450000000000003" customHeight="1">
      <c r="A4060" s="113" t="s">
        <v>14559</v>
      </c>
      <c r="B4060" s="56" t="s">
        <v>6385</v>
      </c>
      <c r="C4060" s="93" t="s">
        <v>14560</v>
      </c>
      <c r="D4060" s="22" t="s">
        <v>14561</v>
      </c>
      <c r="E4060" s="22" t="s">
        <v>14554</v>
      </c>
      <c r="F4060" s="56" t="s">
        <v>4784</v>
      </c>
      <c r="G4060" s="267">
        <v>3990</v>
      </c>
      <c r="H4060" s="267">
        <v>3460</v>
      </c>
      <c r="I4060" s="22" t="s">
        <v>155</v>
      </c>
      <c r="J4060" s="56" t="s">
        <v>119</v>
      </c>
      <c r="K4060" s="112"/>
      <c r="L4060" s="56"/>
      <c r="M4060" s="22"/>
      <c r="N4060" s="22" t="s">
        <v>150</v>
      </c>
      <c r="O4060" s="22" t="s">
        <v>151</v>
      </c>
      <c r="P4060" s="22"/>
      <c r="Q4060" s="97" t="s">
        <v>14562</v>
      </c>
    </row>
    <row r="4061" spans="1:17" ht="32.450000000000003" customHeight="1">
      <c r="A4061" s="113" t="s">
        <v>14563</v>
      </c>
      <c r="B4061" s="56" t="s">
        <v>6385</v>
      </c>
      <c r="C4061" s="93" t="s">
        <v>14564</v>
      </c>
      <c r="D4061" s="22"/>
      <c r="E4061" s="22"/>
      <c r="F4061" s="56" t="s">
        <v>4784</v>
      </c>
      <c r="G4061" s="267">
        <v>524</v>
      </c>
      <c r="H4061" s="267">
        <v>418</v>
      </c>
      <c r="I4061" s="22"/>
      <c r="J4061" s="56" t="s">
        <v>119</v>
      </c>
      <c r="K4061" s="112"/>
      <c r="L4061" s="56"/>
      <c r="M4061" s="22"/>
      <c r="N4061" s="22" t="s">
        <v>150</v>
      </c>
      <c r="O4061" s="22" t="s">
        <v>151</v>
      </c>
      <c r="P4061" s="22"/>
      <c r="Q4061" s="97" t="s">
        <v>14565</v>
      </c>
    </row>
    <row r="4062" spans="1:17" ht="32.450000000000003" customHeight="1">
      <c r="A4062" s="113" t="s">
        <v>14566</v>
      </c>
      <c r="B4062" s="56" t="s">
        <v>6385</v>
      </c>
      <c r="C4062" s="93" t="s">
        <v>14567</v>
      </c>
      <c r="D4062" s="22"/>
      <c r="E4062" s="22" t="s">
        <v>14554</v>
      </c>
      <c r="F4062" s="56" t="s">
        <v>4784</v>
      </c>
      <c r="G4062" s="267" t="s">
        <v>118</v>
      </c>
      <c r="H4062" s="267" t="s">
        <v>118</v>
      </c>
      <c r="I4062" s="22"/>
      <c r="J4062" s="56"/>
      <c r="K4062" s="112"/>
      <c r="L4062" s="56" t="s">
        <v>119</v>
      </c>
      <c r="M4062" s="22"/>
      <c r="N4062" s="22" t="s">
        <v>150</v>
      </c>
      <c r="O4062" s="22" t="s">
        <v>151</v>
      </c>
      <c r="P4062" s="22"/>
      <c r="Q4062" s="97" t="s">
        <v>14568</v>
      </c>
    </row>
    <row r="4063" spans="1:17" ht="32.450000000000003" customHeight="1">
      <c r="A4063" s="223" t="s">
        <v>14569</v>
      </c>
      <c r="B4063" s="224" t="s">
        <v>6385</v>
      </c>
      <c r="C4063" s="383" t="s">
        <v>14570</v>
      </c>
      <c r="D4063" s="225" t="s">
        <v>14571</v>
      </c>
      <c r="E4063" s="225" t="s">
        <v>14554</v>
      </c>
      <c r="F4063" s="224" t="s">
        <v>4784</v>
      </c>
      <c r="G4063" s="384">
        <v>6032</v>
      </c>
      <c r="H4063" s="384">
        <v>3990</v>
      </c>
      <c r="I4063" s="225" t="s">
        <v>155</v>
      </c>
      <c r="J4063" s="224" t="s">
        <v>119</v>
      </c>
      <c r="K4063" s="133"/>
      <c r="L4063" s="224"/>
      <c r="M4063" s="225"/>
      <c r="N4063" s="22" t="s">
        <v>150</v>
      </c>
      <c r="O4063" s="22" t="s">
        <v>151</v>
      </c>
      <c r="P4063" s="22"/>
      <c r="Q4063" s="97" t="s">
        <v>14572</v>
      </c>
    </row>
    <row r="4064" spans="1:17" ht="32.450000000000003" customHeight="1">
      <c r="A4064" s="223" t="s">
        <v>14573</v>
      </c>
      <c r="B4064" s="224" t="s">
        <v>6385</v>
      </c>
      <c r="C4064" s="383" t="s">
        <v>14574</v>
      </c>
      <c r="D4064" s="225"/>
      <c r="E4064" s="225"/>
      <c r="F4064" s="224" t="s">
        <v>4784</v>
      </c>
      <c r="G4064" s="384">
        <v>850</v>
      </c>
      <c r="H4064" s="384">
        <v>524</v>
      </c>
      <c r="I4064" s="225"/>
      <c r="J4064" s="224" t="s">
        <v>119</v>
      </c>
      <c r="K4064" s="133"/>
      <c r="L4064" s="224"/>
      <c r="M4064" s="225"/>
      <c r="N4064" s="22" t="s">
        <v>150</v>
      </c>
      <c r="O4064" s="22" t="s">
        <v>151</v>
      </c>
      <c r="P4064" s="22"/>
      <c r="Q4064" s="97" t="s">
        <v>14575</v>
      </c>
    </row>
    <row r="4065" spans="1:17" ht="32.450000000000003" customHeight="1">
      <c r="A4065" s="113" t="s">
        <v>14576</v>
      </c>
      <c r="B4065" s="56" t="s">
        <v>6385</v>
      </c>
      <c r="C4065" s="93" t="s">
        <v>14577</v>
      </c>
      <c r="D4065" s="22" t="s">
        <v>14578</v>
      </c>
      <c r="E4065" s="22" t="s">
        <v>14579</v>
      </c>
      <c r="F4065" s="56" t="s">
        <v>4784</v>
      </c>
      <c r="G4065" s="267">
        <v>1890</v>
      </c>
      <c r="H4065" s="267">
        <v>1790</v>
      </c>
      <c r="I4065" s="22" t="s">
        <v>155</v>
      </c>
      <c r="J4065" s="56" t="s">
        <v>119</v>
      </c>
      <c r="K4065" s="112"/>
      <c r="L4065" s="56"/>
      <c r="M4065" s="22"/>
      <c r="N4065" s="22" t="s">
        <v>150</v>
      </c>
      <c r="O4065" s="22" t="s">
        <v>151</v>
      </c>
      <c r="P4065" s="22"/>
      <c r="Q4065" s="97" t="s">
        <v>14580</v>
      </c>
    </row>
    <row r="4066" spans="1:17" ht="32.450000000000003" customHeight="1">
      <c r="A4066" s="113" t="s">
        <v>14581</v>
      </c>
      <c r="B4066" s="56" t="s">
        <v>6385</v>
      </c>
      <c r="C4066" s="93" t="s">
        <v>14582</v>
      </c>
      <c r="D4066" s="22"/>
      <c r="E4066" s="22"/>
      <c r="F4066" s="56" t="s">
        <v>4784</v>
      </c>
      <c r="G4066" s="267">
        <v>104</v>
      </c>
      <c r="H4066" s="267">
        <v>84</v>
      </c>
      <c r="I4066" s="22"/>
      <c r="J4066" s="56" t="s">
        <v>119</v>
      </c>
      <c r="K4066" s="112"/>
      <c r="L4066" s="56"/>
      <c r="M4066" s="22"/>
      <c r="N4066" s="22" t="s">
        <v>150</v>
      </c>
      <c r="O4066" s="22" t="s">
        <v>151</v>
      </c>
      <c r="P4066" s="22"/>
      <c r="Q4066" s="97" t="s">
        <v>14583</v>
      </c>
    </row>
    <row r="4067" spans="1:17" ht="32.450000000000003" customHeight="1">
      <c r="A4067" s="113" t="s">
        <v>14584</v>
      </c>
      <c r="B4067" s="56" t="s">
        <v>6385</v>
      </c>
      <c r="C4067" s="93" t="s">
        <v>14585</v>
      </c>
      <c r="D4067" s="22" t="s">
        <v>14586</v>
      </c>
      <c r="E4067" s="22" t="s">
        <v>14554</v>
      </c>
      <c r="F4067" s="56" t="s">
        <v>4784</v>
      </c>
      <c r="G4067" s="267">
        <v>2420</v>
      </c>
      <c r="H4067" s="267">
        <v>2210</v>
      </c>
      <c r="I4067" s="22" t="s">
        <v>155</v>
      </c>
      <c r="J4067" s="56" t="s">
        <v>119</v>
      </c>
      <c r="K4067" s="112"/>
      <c r="L4067" s="56"/>
      <c r="M4067" s="22"/>
      <c r="N4067" s="22" t="s">
        <v>150</v>
      </c>
      <c r="O4067" s="22" t="s">
        <v>151</v>
      </c>
      <c r="P4067" s="22"/>
      <c r="Q4067" s="97" t="s">
        <v>14587</v>
      </c>
    </row>
    <row r="4068" spans="1:17" ht="32.450000000000003" customHeight="1">
      <c r="A4068" s="113" t="s">
        <v>14588</v>
      </c>
      <c r="B4068" s="56" t="s">
        <v>6385</v>
      </c>
      <c r="C4068" s="93" t="s">
        <v>14589</v>
      </c>
      <c r="D4068" s="22"/>
      <c r="E4068" s="22"/>
      <c r="F4068" s="56" t="s">
        <v>4784</v>
      </c>
      <c r="G4068" s="267">
        <v>210</v>
      </c>
      <c r="H4068" s="267">
        <v>168</v>
      </c>
      <c r="I4068" s="22"/>
      <c r="J4068" s="56" t="s">
        <v>119</v>
      </c>
      <c r="K4068" s="112"/>
      <c r="L4068" s="56"/>
      <c r="M4068" s="22"/>
      <c r="N4068" s="22" t="s">
        <v>150</v>
      </c>
      <c r="O4068" s="22" t="s">
        <v>151</v>
      </c>
      <c r="P4068" s="22"/>
      <c r="Q4068" s="97" t="s">
        <v>14590</v>
      </c>
    </row>
    <row r="4069" spans="1:17" ht="32.450000000000003" customHeight="1">
      <c r="A4069" s="113" t="s">
        <v>14591</v>
      </c>
      <c r="B4069" s="56" t="s">
        <v>6385</v>
      </c>
      <c r="C4069" s="93" t="s">
        <v>14592</v>
      </c>
      <c r="D4069" s="22" t="s">
        <v>14593</v>
      </c>
      <c r="E4069" s="22" t="s">
        <v>14554</v>
      </c>
      <c r="F4069" s="56" t="s">
        <v>4784</v>
      </c>
      <c r="G4069" s="267">
        <v>2420</v>
      </c>
      <c r="H4069" s="267">
        <v>2210</v>
      </c>
      <c r="I4069" s="22" t="s">
        <v>155</v>
      </c>
      <c r="J4069" s="56" t="s">
        <v>119</v>
      </c>
      <c r="K4069" s="112"/>
      <c r="L4069" s="56"/>
      <c r="M4069" s="22"/>
      <c r="N4069" s="22" t="s">
        <v>150</v>
      </c>
      <c r="O4069" s="22" t="s">
        <v>151</v>
      </c>
      <c r="P4069" s="22"/>
      <c r="Q4069" s="97" t="s">
        <v>14594</v>
      </c>
    </row>
    <row r="4070" spans="1:17" ht="32.450000000000003" customHeight="1">
      <c r="A4070" s="113" t="s">
        <v>14595</v>
      </c>
      <c r="B4070" s="56" t="s">
        <v>6385</v>
      </c>
      <c r="C4070" s="93" t="s">
        <v>14596</v>
      </c>
      <c r="D4070" s="22"/>
      <c r="E4070" s="22"/>
      <c r="F4070" s="56" t="s">
        <v>4784</v>
      </c>
      <c r="G4070" s="267">
        <v>210</v>
      </c>
      <c r="H4070" s="267">
        <v>168</v>
      </c>
      <c r="I4070" s="22"/>
      <c r="J4070" s="56" t="s">
        <v>119</v>
      </c>
      <c r="K4070" s="112"/>
      <c r="L4070" s="56"/>
      <c r="M4070" s="22"/>
      <c r="N4070" s="22" t="s">
        <v>150</v>
      </c>
      <c r="O4070" s="22" t="s">
        <v>151</v>
      </c>
      <c r="P4070" s="22"/>
      <c r="Q4070" s="97" t="s">
        <v>14597</v>
      </c>
    </row>
    <row r="4071" spans="1:17" ht="32.450000000000003" customHeight="1">
      <c r="A4071" s="113" t="s">
        <v>14598</v>
      </c>
      <c r="B4071" s="56" t="s">
        <v>6385</v>
      </c>
      <c r="C4071" s="93" t="s">
        <v>14599</v>
      </c>
      <c r="D4071" s="22" t="s">
        <v>14600</v>
      </c>
      <c r="E4071" s="22" t="s">
        <v>14554</v>
      </c>
      <c r="F4071" s="56" t="s">
        <v>4784</v>
      </c>
      <c r="G4071" s="267">
        <v>3990</v>
      </c>
      <c r="H4071" s="267">
        <v>3460</v>
      </c>
      <c r="I4071" s="22" t="s">
        <v>155</v>
      </c>
      <c r="J4071" s="56" t="s">
        <v>119</v>
      </c>
      <c r="K4071" s="112"/>
      <c r="L4071" s="56"/>
      <c r="M4071" s="22"/>
      <c r="N4071" s="22" t="s">
        <v>150</v>
      </c>
      <c r="O4071" s="22" t="s">
        <v>151</v>
      </c>
      <c r="P4071" s="22"/>
      <c r="Q4071" s="97" t="s">
        <v>14601</v>
      </c>
    </row>
    <row r="4072" spans="1:17" ht="32.450000000000003" customHeight="1">
      <c r="A4072" s="113" t="s">
        <v>14602</v>
      </c>
      <c r="B4072" s="56" t="s">
        <v>6385</v>
      </c>
      <c r="C4072" s="93" t="s">
        <v>14603</v>
      </c>
      <c r="D4072" s="22"/>
      <c r="E4072" s="22"/>
      <c r="F4072" s="56" t="s">
        <v>4784</v>
      </c>
      <c r="G4072" s="267">
        <v>524</v>
      </c>
      <c r="H4072" s="267">
        <v>418</v>
      </c>
      <c r="I4072" s="22"/>
      <c r="J4072" s="56" t="s">
        <v>119</v>
      </c>
      <c r="K4072" s="112"/>
      <c r="L4072" s="56"/>
      <c r="M4072" s="22"/>
      <c r="N4072" s="22" t="s">
        <v>150</v>
      </c>
      <c r="O4072" s="22" t="s">
        <v>151</v>
      </c>
      <c r="P4072" s="22"/>
      <c r="Q4072" s="97" t="s">
        <v>14604</v>
      </c>
    </row>
    <row r="4073" spans="1:17" ht="32.450000000000003" customHeight="1">
      <c r="A4073" s="113" t="s">
        <v>14605</v>
      </c>
      <c r="B4073" s="56" t="s">
        <v>6385</v>
      </c>
      <c r="C4073" s="93" t="s">
        <v>14606</v>
      </c>
      <c r="D4073" s="22" t="s">
        <v>14607</v>
      </c>
      <c r="E4073" s="22" t="s">
        <v>14554</v>
      </c>
      <c r="F4073" s="56" t="s">
        <v>4784</v>
      </c>
      <c r="G4073" s="267">
        <v>2420</v>
      </c>
      <c r="H4073" s="267">
        <v>2210</v>
      </c>
      <c r="I4073" s="22" t="s">
        <v>155</v>
      </c>
      <c r="J4073" s="56" t="s">
        <v>119</v>
      </c>
      <c r="K4073" s="112"/>
      <c r="L4073" s="56"/>
      <c r="M4073" s="22"/>
      <c r="N4073" s="22" t="s">
        <v>150</v>
      </c>
      <c r="O4073" s="22" t="s">
        <v>151</v>
      </c>
      <c r="P4073" s="22"/>
      <c r="Q4073" s="97" t="s">
        <v>14608</v>
      </c>
    </row>
    <row r="4074" spans="1:17" ht="32.450000000000003" customHeight="1">
      <c r="A4074" s="113" t="s">
        <v>14609</v>
      </c>
      <c r="B4074" s="56" t="s">
        <v>6385</v>
      </c>
      <c r="C4074" s="93" t="s">
        <v>14610</v>
      </c>
      <c r="D4074" s="22"/>
      <c r="E4074" s="22"/>
      <c r="F4074" s="56" t="s">
        <v>4784</v>
      </c>
      <c r="G4074" s="267">
        <v>210</v>
      </c>
      <c r="H4074" s="267">
        <v>168</v>
      </c>
      <c r="I4074" s="22"/>
      <c r="J4074" s="56" t="s">
        <v>119</v>
      </c>
      <c r="K4074" s="112"/>
      <c r="L4074" s="56"/>
      <c r="M4074" s="22"/>
      <c r="N4074" s="22" t="s">
        <v>150</v>
      </c>
      <c r="O4074" s="22" t="s">
        <v>151</v>
      </c>
      <c r="P4074" s="22"/>
      <c r="Q4074" s="97" t="s">
        <v>14611</v>
      </c>
    </row>
    <row r="4075" spans="1:17" ht="32.450000000000003" customHeight="1">
      <c r="A4075" s="113" t="s">
        <v>14612</v>
      </c>
      <c r="B4075" s="56" t="s">
        <v>6385</v>
      </c>
      <c r="C4075" s="93" t="s">
        <v>14613</v>
      </c>
      <c r="D4075" s="22" t="s">
        <v>14614</v>
      </c>
      <c r="E4075" s="22" t="s">
        <v>14554</v>
      </c>
      <c r="F4075" s="56" t="s">
        <v>4784</v>
      </c>
      <c r="G4075" s="267">
        <v>2420</v>
      </c>
      <c r="H4075" s="267">
        <v>2210</v>
      </c>
      <c r="I4075" s="22" t="s">
        <v>155</v>
      </c>
      <c r="J4075" s="56" t="s">
        <v>119</v>
      </c>
      <c r="K4075" s="112"/>
      <c r="L4075" s="56"/>
      <c r="M4075" s="22"/>
      <c r="N4075" s="22" t="s">
        <v>150</v>
      </c>
      <c r="O4075" s="22" t="s">
        <v>151</v>
      </c>
      <c r="P4075" s="22"/>
      <c r="Q4075" s="97" t="s">
        <v>14615</v>
      </c>
    </row>
    <row r="4076" spans="1:17" ht="32.450000000000003" customHeight="1">
      <c r="A4076" s="113" t="s">
        <v>14616</v>
      </c>
      <c r="B4076" s="56" t="s">
        <v>6385</v>
      </c>
      <c r="C4076" s="93" t="s">
        <v>14617</v>
      </c>
      <c r="D4076" s="22"/>
      <c r="E4076" s="22"/>
      <c r="F4076" s="56" t="s">
        <v>4784</v>
      </c>
      <c r="G4076" s="267">
        <v>210</v>
      </c>
      <c r="H4076" s="267">
        <v>168</v>
      </c>
      <c r="I4076" s="22"/>
      <c r="J4076" s="56" t="s">
        <v>119</v>
      </c>
      <c r="K4076" s="112"/>
      <c r="L4076" s="56"/>
      <c r="M4076" s="22"/>
      <c r="N4076" s="22" t="s">
        <v>150</v>
      </c>
      <c r="O4076" s="22" t="s">
        <v>151</v>
      </c>
      <c r="P4076" s="22"/>
      <c r="Q4076" s="97" t="s">
        <v>14618</v>
      </c>
    </row>
    <row r="4077" spans="1:17" ht="32.450000000000003" customHeight="1">
      <c r="A4077" s="113" t="s">
        <v>14619</v>
      </c>
      <c r="B4077" s="56" t="s">
        <v>6385</v>
      </c>
      <c r="C4077" s="93" t="s">
        <v>14620</v>
      </c>
      <c r="D4077" s="22" t="s">
        <v>14621</v>
      </c>
      <c r="E4077" s="22" t="s">
        <v>14554</v>
      </c>
      <c r="F4077" s="56" t="s">
        <v>4784</v>
      </c>
      <c r="G4077" s="267">
        <v>1130</v>
      </c>
      <c r="H4077" s="267">
        <v>960</v>
      </c>
      <c r="I4077" s="22" t="s">
        <v>155</v>
      </c>
      <c r="J4077" s="56" t="s">
        <v>119</v>
      </c>
      <c r="K4077" s="112"/>
      <c r="L4077" s="56"/>
      <c r="M4077" s="22"/>
      <c r="N4077" s="22" t="s">
        <v>150</v>
      </c>
      <c r="O4077" s="22" t="s">
        <v>151</v>
      </c>
      <c r="P4077" s="22"/>
      <c r="Q4077" s="97" t="s">
        <v>14622</v>
      </c>
    </row>
    <row r="4078" spans="1:17" ht="32.450000000000003" customHeight="1">
      <c r="A4078" s="113" t="s">
        <v>14623</v>
      </c>
      <c r="B4078" s="56" t="s">
        <v>6385</v>
      </c>
      <c r="C4078" s="93" t="s">
        <v>14624</v>
      </c>
      <c r="D4078" s="22"/>
      <c r="E4078" s="22"/>
      <c r="F4078" s="56" t="s">
        <v>4784</v>
      </c>
      <c r="G4078" s="267">
        <v>172</v>
      </c>
      <c r="H4078" s="267">
        <v>138</v>
      </c>
      <c r="I4078" s="22"/>
      <c r="J4078" s="56" t="s">
        <v>119</v>
      </c>
      <c r="K4078" s="112"/>
      <c r="L4078" s="56"/>
      <c r="M4078" s="22"/>
      <c r="N4078" s="22" t="s">
        <v>150</v>
      </c>
      <c r="O4078" s="22" t="s">
        <v>151</v>
      </c>
      <c r="P4078" s="22"/>
      <c r="Q4078" s="97" t="s">
        <v>14625</v>
      </c>
    </row>
    <row r="4079" spans="1:17" ht="32.450000000000003" customHeight="1">
      <c r="A4079" s="113" t="s">
        <v>14626</v>
      </c>
      <c r="B4079" s="56" t="s">
        <v>6385</v>
      </c>
      <c r="C4079" s="93" t="s">
        <v>14627</v>
      </c>
      <c r="D4079" s="22" t="s">
        <v>14628</v>
      </c>
      <c r="E4079" s="22" t="s">
        <v>13321</v>
      </c>
      <c r="F4079" s="56" t="s">
        <v>4784</v>
      </c>
      <c r="G4079" s="267">
        <v>920</v>
      </c>
      <c r="H4079" s="267">
        <v>790</v>
      </c>
      <c r="I4079" s="22" t="s">
        <v>155</v>
      </c>
      <c r="J4079" s="56" t="s">
        <v>119</v>
      </c>
      <c r="K4079" s="112"/>
      <c r="L4079" s="56"/>
      <c r="M4079" s="22"/>
      <c r="N4079" s="22" t="s">
        <v>150</v>
      </c>
      <c r="O4079" s="22" t="s">
        <v>151</v>
      </c>
      <c r="P4079" s="22"/>
      <c r="Q4079" s="97" t="s">
        <v>14629</v>
      </c>
    </row>
    <row r="4080" spans="1:17" ht="32.450000000000003" customHeight="1">
      <c r="A4080" s="113" t="s">
        <v>14630</v>
      </c>
      <c r="B4080" s="56" t="s">
        <v>6385</v>
      </c>
      <c r="C4080" s="93" t="s">
        <v>14631</v>
      </c>
      <c r="D4080" s="22"/>
      <c r="E4080" s="22"/>
      <c r="F4080" s="56" t="s">
        <v>4784</v>
      </c>
      <c r="G4080" s="267">
        <v>130</v>
      </c>
      <c r="H4080" s="267">
        <v>104</v>
      </c>
      <c r="I4080" s="22"/>
      <c r="J4080" s="56" t="s">
        <v>119</v>
      </c>
      <c r="K4080" s="112"/>
      <c r="L4080" s="56"/>
      <c r="M4080" s="22"/>
      <c r="N4080" s="22" t="s">
        <v>150</v>
      </c>
      <c r="O4080" s="22" t="s">
        <v>151</v>
      </c>
      <c r="P4080" s="22"/>
      <c r="Q4080" s="97" t="s">
        <v>14632</v>
      </c>
    </row>
    <row r="4081" spans="1:17" ht="32.450000000000003" customHeight="1">
      <c r="A4081" s="113" t="s">
        <v>14633</v>
      </c>
      <c r="B4081" s="56" t="s">
        <v>6385</v>
      </c>
      <c r="C4081" s="93" t="s">
        <v>14634</v>
      </c>
      <c r="D4081" s="22" t="s">
        <v>14635</v>
      </c>
      <c r="E4081" s="22" t="s">
        <v>13321</v>
      </c>
      <c r="F4081" s="56" t="s">
        <v>4784</v>
      </c>
      <c r="G4081" s="267">
        <v>3330</v>
      </c>
      <c r="H4081" s="267">
        <v>2940</v>
      </c>
      <c r="I4081" s="22" t="s">
        <v>155</v>
      </c>
      <c r="J4081" s="56" t="s">
        <v>119</v>
      </c>
      <c r="K4081" s="112"/>
      <c r="L4081" s="56"/>
      <c r="M4081" s="22"/>
      <c r="N4081" s="22" t="s">
        <v>150</v>
      </c>
      <c r="O4081" s="22" t="s">
        <v>151</v>
      </c>
      <c r="P4081" s="22"/>
      <c r="Q4081" s="97" t="s">
        <v>14636</v>
      </c>
    </row>
    <row r="4082" spans="1:17" ht="32.450000000000003" customHeight="1">
      <c r="A4082" s="113" t="s">
        <v>14637</v>
      </c>
      <c r="B4082" s="56" t="s">
        <v>6385</v>
      </c>
      <c r="C4082" s="93" t="s">
        <v>14638</v>
      </c>
      <c r="D4082" s="22"/>
      <c r="E4082" s="22"/>
      <c r="F4082" s="56" t="s">
        <v>4784</v>
      </c>
      <c r="G4082" s="267">
        <v>392</v>
      </c>
      <c r="H4082" s="267">
        <v>314</v>
      </c>
      <c r="I4082" s="22"/>
      <c r="J4082" s="56" t="s">
        <v>119</v>
      </c>
      <c r="K4082" s="112"/>
      <c r="L4082" s="56"/>
      <c r="M4082" s="22"/>
      <c r="N4082" s="22" t="s">
        <v>150</v>
      </c>
      <c r="O4082" s="22" t="s">
        <v>151</v>
      </c>
      <c r="P4082" s="22"/>
      <c r="Q4082" s="97" t="s">
        <v>14639</v>
      </c>
    </row>
    <row r="4083" spans="1:17" ht="32.450000000000003" customHeight="1">
      <c r="A4083" s="113" t="s">
        <v>14640</v>
      </c>
      <c r="B4083" s="56" t="s">
        <v>6385</v>
      </c>
      <c r="C4083" s="93" t="s">
        <v>14641</v>
      </c>
      <c r="D4083" s="22" t="s">
        <v>14642</v>
      </c>
      <c r="E4083" s="22" t="s">
        <v>13321</v>
      </c>
      <c r="F4083" s="56" t="s">
        <v>4784</v>
      </c>
      <c r="G4083" s="267">
        <v>1190</v>
      </c>
      <c r="H4083" s="267">
        <v>1000</v>
      </c>
      <c r="I4083" s="22" t="s">
        <v>155</v>
      </c>
      <c r="J4083" s="56" t="s">
        <v>119</v>
      </c>
      <c r="K4083" s="112"/>
      <c r="L4083" s="56"/>
      <c r="M4083" s="22"/>
      <c r="N4083" s="22" t="s">
        <v>150</v>
      </c>
      <c r="O4083" s="22" t="s">
        <v>151</v>
      </c>
      <c r="P4083" s="22"/>
      <c r="Q4083" s="97" t="s">
        <v>14643</v>
      </c>
    </row>
    <row r="4084" spans="1:17" ht="32.450000000000003" customHeight="1">
      <c r="A4084" s="113" t="s">
        <v>14644</v>
      </c>
      <c r="B4084" s="56" t="s">
        <v>6385</v>
      </c>
      <c r="C4084" s="93" t="s">
        <v>14645</v>
      </c>
      <c r="D4084" s="22"/>
      <c r="E4084" s="22"/>
      <c r="F4084" s="56" t="s">
        <v>4784</v>
      </c>
      <c r="G4084" s="267">
        <v>184</v>
      </c>
      <c r="H4084" s="267">
        <v>146</v>
      </c>
      <c r="I4084" s="22"/>
      <c r="J4084" s="56" t="s">
        <v>119</v>
      </c>
      <c r="K4084" s="112"/>
      <c r="L4084" s="56"/>
      <c r="M4084" s="22"/>
      <c r="N4084" s="22" t="s">
        <v>150</v>
      </c>
      <c r="O4084" s="22" t="s">
        <v>151</v>
      </c>
      <c r="P4084" s="22"/>
      <c r="Q4084" s="97" t="s">
        <v>14646</v>
      </c>
    </row>
    <row r="4085" spans="1:17" ht="32.450000000000003" customHeight="1">
      <c r="A4085" s="113" t="s">
        <v>14647</v>
      </c>
      <c r="B4085" s="56" t="s">
        <v>6385</v>
      </c>
      <c r="C4085" s="93" t="s">
        <v>14648</v>
      </c>
      <c r="D4085" s="22" t="s">
        <v>14649</v>
      </c>
      <c r="E4085" s="22" t="s">
        <v>13321</v>
      </c>
      <c r="F4085" s="56" t="s">
        <v>4784</v>
      </c>
      <c r="G4085" s="267">
        <v>1420</v>
      </c>
      <c r="H4085" s="267">
        <v>1190</v>
      </c>
      <c r="I4085" s="22" t="s">
        <v>155</v>
      </c>
      <c r="J4085" s="56" t="s">
        <v>119</v>
      </c>
      <c r="K4085" s="112"/>
      <c r="L4085" s="56"/>
      <c r="M4085" s="22"/>
      <c r="N4085" s="22" t="s">
        <v>150</v>
      </c>
      <c r="O4085" s="22" t="s">
        <v>151</v>
      </c>
      <c r="P4085" s="22"/>
      <c r="Q4085" s="97" t="s">
        <v>14650</v>
      </c>
    </row>
    <row r="4086" spans="1:17" ht="32.450000000000003" customHeight="1">
      <c r="A4086" s="113" t="s">
        <v>14651</v>
      </c>
      <c r="B4086" s="56" t="s">
        <v>6385</v>
      </c>
      <c r="C4086" s="93" t="s">
        <v>14652</v>
      </c>
      <c r="D4086" s="22"/>
      <c r="E4086" s="22"/>
      <c r="F4086" s="56" t="s">
        <v>4784</v>
      </c>
      <c r="G4086" s="267">
        <v>230</v>
      </c>
      <c r="H4086" s="267">
        <v>184</v>
      </c>
      <c r="I4086" s="22"/>
      <c r="J4086" s="56" t="s">
        <v>119</v>
      </c>
      <c r="K4086" s="112"/>
      <c r="L4086" s="56"/>
      <c r="M4086" s="22"/>
      <c r="N4086" s="22" t="s">
        <v>150</v>
      </c>
      <c r="O4086" s="22" t="s">
        <v>151</v>
      </c>
      <c r="P4086" s="22"/>
      <c r="Q4086" s="97" t="s">
        <v>14653</v>
      </c>
    </row>
    <row r="4087" spans="1:17" ht="32.450000000000003" customHeight="1">
      <c r="A4087" s="113" t="s">
        <v>14654</v>
      </c>
      <c r="B4087" s="56" t="s">
        <v>6385</v>
      </c>
      <c r="C4087" s="93" t="s">
        <v>14655</v>
      </c>
      <c r="D4087" s="22" t="s">
        <v>14656</v>
      </c>
      <c r="E4087" s="22" t="s">
        <v>14554</v>
      </c>
      <c r="F4087" s="56" t="s">
        <v>4784</v>
      </c>
      <c r="G4087" s="267">
        <v>1840</v>
      </c>
      <c r="H4087" s="267">
        <v>1530</v>
      </c>
      <c r="I4087" s="22" t="s">
        <v>155</v>
      </c>
      <c r="J4087" s="56" t="s">
        <v>119</v>
      </c>
      <c r="K4087" s="112"/>
      <c r="L4087" s="56"/>
      <c r="M4087" s="22"/>
      <c r="N4087" s="22" t="s">
        <v>150</v>
      </c>
      <c r="O4087" s="22" t="s">
        <v>151</v>
      </c>
      <c r="P4087" s="22"/>
      <c r="Q4087" s="97" t="s">
        <v>14657</v>
      </c>
    </row>
    <row r="4088" spans="1:17" ht="32.450000000000003" customHeight="1">
      <c r="A4088" s="113" t="s">
        <v>14658</v>
      </c>
      <c r="B4088" s="56" t="s">
        <v>6385</v>
      </c>
      <c r="C4088" s="93" t="s">
        <v>14659</v>
      </c>
      <c r="D4088" s="22"/>
      <c r="E4088" s="22"/>
      <c r="F4088" s="56" t="s">
        <v>4784</v>
      </c>
      <c r="G4088" s="267">
        <v>314</v>
      </c>
      <c r="H4088" s="267">
        <v>252</v>
      </c>
      <c r="I4088" s="22"/>
      <c r="J4088" s="56" t="s">
        <v>119</v>
      </c>
      <c r="K4088" s="112"/>
      <c r="L4088" s="56"/>
      <c r="M4088" s="22"/>
      <c r="N4088" s="22" t="s">
        <v>150</v>
      </c>
      <c r="O4088" s="22" t="s">
        <v>151</v>
      </c>
      <c r="P4088" s="22"/>
      <c r="Q4088" s="97" t="s">
        <v>14660</v>
      </c>
    </row>
    <row r="4089" spans="1:17" ht="32.450000000000003" customHeight="1">
      <c r="A4089" s="113" t="s">
        <v>14661</v>
      </c>
      <c r="B4089" s="56" t="s">
        <v>6385</v>
      </c>
      <c r="C4089" s="93" t="s">
        <v>14662</v>
      </c>
      <c r="D4089" s="22" t="s">
        <v>14663</v>
      </c>
      <c r="E4089" s="22" t="s">
        <v>13321</v>
      </c>
      <c r="F4089" s="56" t="s">
        <v>4784</v>
      </c>
      <c r="G4089" s="267">
        <v>3120</v>
      </c>
      <c r="H4089" s="267">
        <v>2990</v>
      </c>
      <c r="I4089" s="22" t="s">
        <v>155</v>
      </c>
      <c r="J4089" s="56" t="s">
        <v>119</v>
      </c>
      <c r="K4089" s="112"/>
      <c r="L4089" s="56"/>
      <c r="M4089" s="22"/>
      <c r="N4089" s="22" t="s">
        <v>150</v>
      </c>
      <c r="O4089" s="22" t="s">
        <v>151</v>
      </c>
      <c r="P4089" s="22"/>
      <c r="Q4089" s="97" t="s">
        <v>14664</v>
      </c>
    </row>
    <row r="4090" spans="1:17" ht="32.450000000000003" customHeight="1">
      <c r="A4090" s="113" t="s">
        <v>14665</v>
      </c>
      <c r="B4090" s="56" t="s">
        <v>6385</v>
      </c>
      <c r="C4090" s="93" t="s">
        <v>14666</v>
      </c>
      <c r="D4090" s="22"/>
      <c r="E4090" s="22"/>
      <c r="F4090" s="56" t="s">
        <v>4784</v>
      </c>
      <c r="G4090" s="267">
        <v>130</v>
      </c>
      <c r="H4090" s="267">
        <v>104</v>
      </c>
      <c r="I4090" s="22"/>
      <c r="J4090" s="56" t="s">
        <v>119</v>
      </c>
      <c r="K4090" s="112"/>
      <c r="L4090" s="56"/>
      <c r="M4090" s="22"/>
      <c r="N4090" s="22" t="s">
        <v>150</v>
      </c>
      <c r="O4090" s="22" t="s">
        <v>151</v>
      </c>
      <c r="P4090" s="22"/>
      <c r="Q4090" s="97" t="s">
        <v>14667</v>
      </c>
    </row>
    <row r="4091" spans="1:17" ht="32.450000000000003" customHeight="1">
      <c r="A4091" s="159" t="s">
        <v>14668</v>
      </c>
      <c r="B4091" s="50"/>
      <c r="C4091" s="159" t="s">
        <v>14669</v>
      </c>
      <c r="D4091" s="22"/>
      <c r="E4091" s="22"/>
      <c r="F4091" s="56"/>
      <c r="G4091" s="267"/>
      <c r="H4091" s="267"/>
      <c r="I4091" s="22" t="s">
        <v>155</v>
      </c>
      <c r="J4091" s="56"/>
      <c r="K4091" s="112"/>
      <c r="L4091" s="56"/>
      <c r="M4091" s="22"/>
      <c r="N4091" s="22" t="s">
        <v>150</v>
      </c>
      <c r="O4091" s="22" t="s">
        <v>151</v>
      </c>
      <c r="P4091" s="22"/>
      <c r="Q4091" s="97"/>
    </row>
    <row r="4092" spans="1:17" ht="32.450000000000003" customHeight="1">
      <c r="A4092" s="223" t="s">
        <v>14670</v>
      </c>
      <c r="B4092" s="224" t="s">
        <v>6385</v>
      </c>
      <c r="C4092" s="383" t="s">
        <v>14671</v>
      </c>
      <c r="D4092" s="225" t="s">
        <v>14672</v>
      </c>
      <c r="E4092" s="225" t="s">
        <v>7972</v>
      </c>
      <c r="F4092" s="224" t="s">
        <v>4784</v>
      </c>
      <c r="G4092" s="384">
        <v>1222</v>
      </c>
      <c r="H4092" s="384">
        <v>840</v>
      </c>
      <c r="I4092" s="225" t="s">
        <v>155</v>
      </c>
      <c r="J4092" s="224" t="s">
        <v>119</v>
      </c>
      <c r="K4092" s="133"/>
      <c r="L4092" s="224"/>
      <c r="M4092" s="225"/>
      <c r="N4092" s="22" t="s">
        <v>150</v>
      </c>
      <c r="O4092" s="22" t="s">
        <v>151</v>
      </c>
      <c r="P4092" s="22"/>
      <c r="Q4092" s="97" t="s">
        <v>14673</v>
      </c>
    </row>
    <row r="4093" spans="1:17" ht="32.450000000000003" customHeight="1">
      <c r="A4093" s="223" t="s">
        <v>14674</v>
      </c>
      <c r="B4093" s="224" t="s">
        <v>6385</v>
      </c>
      <c r="C4093" s="383" t="s">
        <v>14675</v>
      </c>
      <c r="D4093" s="225"/>
      <c r="E4093" s="225"/>
      <c r="F4093" s="224" t="s">
        <v>4784</v>
      </c>
      <c r="G4093" s="384">
        <v>135</v>
      </c>
      <c r="H4093" s="384">
        <v>84</v>
      </c>
      <c r="I4093" s="225"/>
      <c r="J4093" s="224" t="s">
        <v>119</v>
      </c>
      <c r="K4093" s="133"/>
      <c r="L4093" s="224"/>
      <c r="M4093" s="225"/>
      <c r="N4093" s="22" t="s">
        <v>150</v>
      </c>
      <c r="O4093" s="22" t="s">
        <v>151</v>
      </c>
      <c r="P4093" s="22"/>
      <c r="Q4093" s="97" t="s">
        <v>14676</v>
      </c>
    </row>
    <row r="4094" spans="1:17" ht="32.450000000000003" customHeight="1">
      <c r="A4094" s="159" t="s">
        <v>14677</v>
      </c>
      <c r="B4094" s="50"/>
      <c r="C4094" s="159" t="s">
        <v>14678</v>
      </c>
      <c r="D4094" s="22"/>
      <c r="E4094" s="22" t="s">
        <v>155</v>
      </c>
      <c r="F4094" s="56"/>
      <c r="G4094" s="267"/>
      <c r="H4094" s="267"/>
      <c r="I4094" s="22" t="s">
        <v>155</v>
      </c>
      <c r="J4094" s="56"/>
      <c r="K4094" s="112"/>
      <c r="L4094" s="56"/>
      <c r="M4094" s="22"/>
      <c r="N4094" s="22" t="s">
        <v>150</v>
      </c>
      <c r="O4094" s="22" t="s">
        <v>151</v>
      </c>
      <c r="P4094" s="22"/>
      <c r="Q4094" s="97"/>
    </row>
    <row r="4095" spans="1:17" ht="32.450000000000003" customHeight="1">
      <c r="A4095" s="113" t="s">
        <v>14679</v>
      </c>
      <c r="B4095" s="56" t="s">
        <v>6385</v>
      </c>
      <c r="C4095" s="93" t="s">
        <v>14680</v>
      </c>
      <c r="D4095" s="22" t="s">
        <v>14681</v>
      </c>
      <c r="E4095" s="22" t="s">
        <v>14682</v>
      </c>
      <c r="F4095" s="56" t="s">
        <v>4784</v>
      </c>
      <c r="G4095" s="267">
        <v>920</v>
      </c>
      <c r="H4095" s="267">
        <v>790</v>
      </c>
      <c r="I4095" s="22" t="s">
        <v>155</v>
      </c>
      <c r="J4095" s="56" t="s">
        <v>119</v>
      </c>
      <c r="K4095" s="112"/>
      <c r="L4095" s="56"/>
      <c r="M4095" s="22"/>
      <c r="N4095" s="22" t="s">
        <v>150</v>
      </c>
      <c r="O4095" s="22" t="s">
        <v>151</v>
      </c>
      <c r="P4095" s="22"/>
      <c r="Q4095" s="97" t="s">
        <v>14683</v>
      </c>
    </row>
    <row r="4096" spans="1:17" ht="32.450000000000003" customHeight="1">
      <c r="A4096" s="113" t="s">
        <v>14684</v>
      </c>
      <c r="B4096" s="56" t="s">
        <v>6385</v>
      </c>
      <c r="C4096" s="93" t="s">
        <v>14685</v>
      </c>
      <c r="D4096" s="22"/>
      <c r="E4096" s="22"/>
      <c r="F4096" s="56" t="s">
        <v>4784</v>
      </c>
      <c r="G4096" s="267">
        <v>130</v>
      </c>
      <c r="H4096" s="267">
        <v>104</v>
      </c>
      <c r="I4096" s="22"/>
      <c r="J4096" s="56" t="s">
        <v>119</v>
      </c>
      <c r="K4096" s="112"/>
      <c r="L4096" s="56"/>
      <c r="M4096" s="22"/>
      <c r="N4096" s="22" t="s">
        <v>150</v>
      </c>
      <c r="O4096" s="22" t="s">
        <v>151</v>
      </c>
      <c r="P4096" s="22"/>
      <c r="Q4096" s="97" t="s">
        <v>14686</v>
      </c>
    </row>
    <row r="4097" spans="1:17" ht="32.450000000000003" customHeight="1">
      <c r="A4097" s="113" t="s">
        <v>14687</v>
      </c>
      <c r="B4097" s="56" t="s">
        <v>6385</v>
      </c>
      <c r="C4097" s="93" t="s">
        <v>14688</v>
      </c>
      <c r="D4097" s="22" t="s">
        <v>14689</v>
      </c>
      <c r="E4097" s="22"/>
      <c r="F4097" s="56" t="s">
        <v>129</v>
      </c>
      <c r="G4097" s="267">
        <v>390</v>
      </c>
      <c r="H4097" s="267">
        <v>310</v>
      </c>
      <c r="I4097" s="22" t="s">
        <v>155</v>
      </c>
      <c r="J4097" s="56" t="s">
        <v>119</v>
      </c>
      <c r="K4097" s="112"/>
      <c r="L4097" s="56"/>
      <c r="M4097" s="22"/>
      <c r="N4097" s="22" t="s">
        <v>150</v>
      </c>
      <c r="O4097" s="22" t="s">
        <v>151</v>
      </c>
      <c r="P4097" s="22"/>
      <c r="Q4097" s="97" t="s">
        <v>14690</v>
      </c>
    </row>
    <row r="4098" spans="1:17" ht="32.450000000000003" customHeight="1">
      <c r="A4098" s="113" t="s">
        <v>14691</v>
      </c>
      <c r="B4098" s="56" t="s">
        <v>6385</v>
      </c>
      <c r="C4098" s="93" t="s">
        <v>14692</v>
      </c>
      <c r="D4098" s="22"/>
      <c r="E4098" s="22"/>
      <c r="F4098" s="56" t="s">
        <v>129</v>
      </c>
      <c r="G4098" s="267">
        <v>78</v>
      </c>
      <c r="H4098" s="267">
        <v>62</v>
      </c>
      <c r="I4098" s="22"/>
      <c r="J4098" s="56" t="s">
        <v>119</v>
      </c>
      <c r="K4098" s="112"/>
      <c r="L4098" s="56"/>
      <c r="M4098" s="22"/>
      <c r="N4098" s="22" t="s">
        <v>150</v>
      </c>
      <c r="O4098" s="22" t="s">
        <v>151</v>
      </c>
      <c r="P4098" s="22"/>
      <c r="Q4098" s="97" t="s">
        <v>14693</v>
      </c>
    </row>
    <row r="4099" spans="1:17" ht="32.450000000000003" customHeight="1">
      <c r="A4099" s="113" t="s">
        <v>14694</v>
      </c>
      <c r="B4099" s="56" t="s">
        <v>6385</v>
      </c>
      <c r="C4099" s="93" t="s">
        <v>14695</v>
      </c>
      <c r="D4099" s="22" t="s">
        <v>14696</v>
      </c>
      <c r="E4099" s="22"/>
      <c r="F4099" s="56" t="s">
        <v>129</v>
      </c>
      <c r="G4099" s="267">
        <v>390</v>
      </c>
      <c r="H4099" s="267">
        <v>310</v>
      </c>
      <c r="I4099" s="22" t="s">
        <v>155</v>
      </c>
      <c r="J4099" s="56" t="s">
        <v>119</v>
      </c>
      <c r="K4099" s="112"/>
      <c r="L4099" s="56"/>
      <c r="M4099" s="22"/>
      <c r="N4099" s="22" t="s">
        <v>150</v>
      </c>
      <c r="O4099" s="22" t="s">
        <v>151</v>
      </c>
      <c r="P4099" s="22"/>
      <c r="Q4099" s="97" t="s">
        <v>14697</v>
      </c>
    </row>
    <row r="4100" spans="1:17" ht="32.450000000000003" customHeight="1">
      <c r="A4100" s="113" t="s">
        <v>14698</v>
      </c>
      <c r="B4100" s="56" t="s">
        <v>6385</v>
      </c>
      <c r="C4100" s="93" t="s">
        <v>14699</v>
      </c>
      <c r="D4100" s="22"/>
      <c r="E4100" s="22"/>
      <c r="F4100" s="56" t="s">
        <v>129</v>
      </c>
      <c r="G4100" s="267">
        <v>78</v>
      </c>
      <c r="H4100" s="267">
        <v>62</v>
      </c>
      <c r="I4100" s="22"/>
      <c r="J4100" s="56" t="s">
        <v>119</v>
      </c>
      <c r="K4100" s="112"/>
      <c r="L4100" s="56"/>
      <c r="M4100" s="22"/>
      <c r="N4100" s="22" t="s">
        <v>150</v>
      </c>
      <c r="O4100" s="22" t="s">
        <v>151</v>
      </c>
      <c r="P4100" s="22"/>
      <c r="Q4100" s="97" t="s">
        <v>14700</v>
      </c>
    </row>
    <row r="4101" spans="1:17" ht="32.450000000000003" customHeight="1">
      <c r="A4101" s="113" t="s">
        <v>14701</v>
      </c>
      <c r="B4101" s="56" t="s">
        <v>6385</v>
      </c>
      <c r="C4101" s="93" t="s">
        <v>14702</v>
      </c>
      <c r="D4101" s="22" t="s">
        <v>14703</v>
      </c>
      <c r="E4101" s="22"/>
      <c r="F4101" s="56" t="s">
        <v>129</v>
      </c>
      <c r="G4101" s="267">
        <v>460</v>
      </c>
      <c r="H4101" s="267">
        <v>370</v>
      </c>
      <c r="I4101" s="22" t="s">
        <v>155</v>
      </c>
      <c r="J4101" s="56" t="s">
        <v>119</v>
      </c>
      <c r="K4101" s="112"/>
      <c r="L4101" s="56"/>
      <c r="M4101" s="22"/>
      <c r="N4101" s="22" t="s">
        <v>150</v>
      </c>
      <c r="O4101" s="22" t="s">
        <v>151</v>
      </c>
      <c r="P4101" s="22"/>
      <c r="Q4101" s="97" t="s">
        <v>14704</v>
      </c>
    </row>
    <row r="4102" spans="1:17" ht="32.450000000000003" customHeight="1">
      <c r="A4102" s="113" t="s">
        <v>14705</v>
      </c>
      <c r="B4102" s="56" t="s">
        <v>6385</v>
      </c>
      <c r="C4102" s="93" t="s">
        <v>14706</v>
      </c>
      <c r="D4102" s="22"/>
      <c r="E4102" s="22"/>
      <c r="F4102" s="56" t="s">
        <v>129</v>
      </c>
      <c r="G4102" s="267">
        <v>92</v>
      </c>
      <c r="H4102" s="267">
        <v>74</v>
      </c>
      <c r="I4102" s="22"/>
      <c r="J4102" s="56" t="s">
        <v>119</v>
      </c>
      <c r="K4102" s="112"/>
      <c r="L4102" s="56"/>
      <c r="M4102" s="22"/>
      <c r="N4102" s="22" t="s">
        <v>150</v>
      </c>
      <c r="O4102" s="22" t="s">
        <v>151</v>
      </c>
      <c r="P4102" s="22"/>
      <c r="Q4102" s="97" t="s">
        <v>14707</v>
      </c>
    </row>
    <row r="4103" spans="1:17" ht="32.450000000000003" customHeight="1">
      <c r="A4103" s="113" t="s">
        <v>14708</v>
      </c>
      <c r="B4103" s="56" t="s">
        <v>6385</v>
      </c>
      <c r="C4103" s="93" t="s">
        <v>14709</v>
      </c>
      <c r="D4103" s="22" t="s">
        <v>14710</v>
      </c>
      <c r="E4103" s="22"/>
      <c r="F4103" s="56" t="s">
        <v>4784</v>
      </c>
      <c r="G4103" s="267">
        <v>520</v>
      </c>
      <c r="H4103" s="267">
        <v>420</v>
      </c>
      <c r="I4103" s="22" t="s">
        <v>155</v>
      </c>
      <c r="J4103" s="56" t="s">
        <v>119</v>
      </c>
      <c r="K4103" s="112"/>
      <c r="L4103" s="56"/>
      <c r="M4103" s="22"/>
      <c r="N4103" s="22" t="s">
        <v>150</v>
      </c>
      <c r="O4103" s="22" t="s">
        <v>151</v>
      </c>
      <c r="P4103" s="22"/>
      <c r="Q4103" s="97" t="s">
        <v>14711</v>
      </c>
    </row>
    <row r="4104" spans="1:17" ht="32.450000000000003" customHeight="1">
      <c r="A4104" s="113" t="s">
        <v>14712</v>
      </c>
      <c r="B4104" s="56" t="s">
        <v>6385</v>
      </c>
      <c r="C4104" s="93" t="s">
        <v>14713</v>
      </c>
      <c r="D4104" s="22"/>
      <c r="E4104" s="22"/>
      <c r="F4104" s="56" t="s">
        <v>4784</v>
      </c>
      <c r="G4104" s="267">
        <v>104</v>
      </c>
      <c r="H4104" s="267">
        <v>84</v>
      </c>
      <c r="I4104" s="22"/>
      <c r="J4104" s="56" t="s">
        <v>119</v>
      </c>
      <c r="K4104" s="112"/>
      <c r="L4104" s="56"/>
      <c r="M4104" s="22"/>
      <c r="N4104" s="22" t="s">
        <v>150</v>
      </c>
      <c r="O4104" s="22" t="s">
        <v>151</v>
      </c>
      <c r="P4104" s="22"/>
      <c r="Q4104" s="97" t="s">
        <v>14714</v>
      </c>
    </row>
    <row r="4105" spans="1:17" ht="32.450000000000003" customHeight="1">
      <c r="A4105" s="223" t="s">
        <v>14715</v>
      </c>
      <c r="B4105" s="224" t="s">
        <v>6385</v>
      </c>
      <c r="C4105" s="383" t="s">
        <v>14716</v>
      </c>
      <c r="D4105" s="225" t="s">
        <v>14717</v>
      </c>
      <c r="E4105" s="225" t="s">
        <v>7972</v>
      </c>
      <c r="F4105" s="224" t="s">
        <v>4784</v>
      </c>
      <c r="G4105" s="384">
        <v>1300</v>
      </c>
      <c r="H4105" s="384">
        <v>870</v>
      </c>
      <c r="I4105" s="225" t="s">
        <v>155</v>
      </c>
      <c r="J4105" s="224" t="s">
        <v>119</v>
      </c>
      <c r="K4105" s="133"/>
      <c r="L4105" s="224"/>
      <c r="M4105" s="225"/>
      <c r="N4105" s="22" t="s">
        <v>150</v>
      </c>
      <c r="O4105" s="22" t="s">
        <v>151</v>
      </c>
      <c r="P4105" s="22"/>
      <c r="Q4105" s="97" t="s">
        <v>14718</v>
      </c>
    </row>
    <row r="4106" spans="1:17" ht="32.450000000000003" customHeight="1">
      <c r="A4106" s="223" t="s">
        <v>14719</v>
      </c>
      <c r="B4106" s="224" t="s">
        <v>6385</v>
      </c>
      <c r="C4106" s="383" t="s">
        <v>14720</v>
      </c>
      <c r="D4106" s="225"/>
      <c r="E4106" s="225"/>
      <c r="F4106" s="224" t="s">
        <v>4784</v>
      </c>
      <c r="G4106" s="384">
        <v>163</v>
      </c>
      <c r="H4106" s="384">
        <v>100</v>
      </c>
      <c r="I4106" s="225"/>
      <c r="J4106" s="224" t="s">
        <v>119</v>
      </c>
      <c r="K4106" s="133"/>
      <c r="L4106" s="224"/>
      <c r="M4106" s="225"/>
      <c r="N4106" s="22" t="s">
        <v>150</v>
      </c>
      <c r="O4106" s="22" t="s">
        <v>151</v>
      </c>
      <c r="P4106" s="22"/>
      <c r="Q4106" s="97" t="s">
        <v>14721</v>
      </c>
    </row>
    <row r="4107" spans="1:17" ht="32.450000000000003" customHeight="1">
      <c r="A4107" s="113" t="s">
        <v>14722</v>
      </c>
      <c r="B4107" s="56" t="s">
        <v>6385</v>
      </c>
      <c r="C4107" s="93" t="s">
        <v>14723</v>
      </c>
      <c r="D4107" s="22" t="s">
        <v>14724</v>
      </c>
      <c r="E4107" s="22" t="s">
        <v>155</v>
      </c>
      <c r="F4107" s="56" t="s">
        <v>129</v>
      </c>
      <c r="G4107" s="267">
        <v>560</v>
      </c>
      <c r="H4107" s="267">
        <v>480</v>
      </c>
      <c r="I4107" s="22" t="s">
        <v>155</v>
      </c>
      <c r="J4107" s="56" t="s">
        <v>119</v>
      </c>
      <c r="K4107" s="112"/>
      <c r="L4107" s="56"/>
      <c r="M4107" s="22"/>
      <c r="N4107" s="22" t="s">
        <v>150</v>
      </c>
      <c r="O4107" s="22" t="s">
        <v>151</v>
      </c>
      <c r="P4107" s="22"/>
      <c r="Q4107" s="97" t="s">
        <v>14725</v>
      </c>
    </row>
    <row r="4108" spans="1:17" ht="32.450000000000003" customHeight="1">
      <c r="A4108" s="113" t="s">
        <v>14726</v>
      </c>
      <c r="B4108" s="56" t="s">
        <v>6385</v>
      </c>
      <c r="C4108" s="93" t="s">
        <v>14727</v>
      </c>
      <c r="D4108" s="22"/>
      <c r="E4108" s="22"/>
      <c r="F4108" s="56" t="s">
        <v>129</v>
      </c>
      <c r="G4108" s="267">
        <v>78</v>
      </c>
      <c r="H4108" s="267">
        <v>62</v>
      </c>
      <c r="I4108" s="22"/>
      <c r="J4108" s="56" t="s">
        <v>119</v>
      </c>
      <c r="K4108" s="112"/>
      <c r="L4108" s="56"/>
      <c r="M4108" s="22"/>
      <c r="N4108" s="22" t="s">
        <v>150</v>
      </c>
      <c r="O4108" s="22" t="s">
        <v>151</v>
      </c>
      <c r="P4108" s="22"/>
      <c r="Q4108" s="97" t="s">
        <v>14728</v>
      </c>
    </row>
    <row r="4109" spans="1:17" ht="32.450000000000003" customHeight="1">
      <c r="A4109" s="159" t="s">
        <v>14729</v>
      </c>
      <c r="B4109" s="50"/>
      <c r="C4109" s="159" t="s">
        <v>14730</v>
      </c>
      <c r="D4109" s="22"/>
      <c r="E4109" s="22"/>
      <c r="F4109" s="56"/>
      <c r="G4109" s="267"/>
      <c r="H4109" s="267"/>
      <c r="I4109" s="22" t="s">
        <v>155</v>
      </c>
      <c r="J4109" s="56"/>
      <c r="K4109" s="112"/>
      <c r="L4109" s="56"/>
      <c r="M4109" s="22"/>
      <c r="N4109" s="22" t="s">
        <v>150</v>
      </c>
      <c r="O4109" s="22" t="s">
        <v>151</v>
      </c>
      <c r="P4109" s="22"/>
      <c r="Q4109" s="97"/>
    </row>
    <row r="4110" spans="1:17" ht="32.450000000000003" customHeight="1">
      <c r="A4110" s="113" t="s">
        <v>14731</v>
      </c>
      <c r="B4110" s="56" t="s">
        <v>6385</v>
      </c>
      <c r="C4110" s="93" t="s">
        <v>14732</v>
      </c>
      <c r="D4110" s="22" t="s">
        <v>14733</v>
      </c>
      <c r="E4110" s="22" t="s">
        <v>7972</v>
      </c>
      <c r="F4110" s="56" t="s">
        <v>4784</v>
      </c>
      <c r="G4110" s="267">
        <v>820</v>
      </c>
      <c r="H4110" s="267">
        <v>690</v>
      </c>
      <c r="I4110" s="22" t="s">
        <v>155</v>
      </c>
      <c r="J4110" s="56" t="s">
        <v>119</v>
      </c>
      <c r="K4110" s="112"/>
      <c r="L4110" s="56"/>
      <c r="M4110" s="22"/>
      <c r="N4110" s="22" t="s">
        <v>150</v>
      </c>
      <c r="O4110" s="22" t="s">
        <v>151</v>
      </c>
      <c r="P4110" s="22"/>
      <c r="Q4110" s="97" t="s">
        <v>14734</v>
      </c>
    </row>
    <row r="4111" spans="1:17" ht="32.450000000000003" customHeight="1">
      <c r="A4111" s="113" t="s">
        <v>14735</v>
      </c>
      <c r="B4111" s="56" t="s">
        <v>6385</v>
      </c>
      <c r="C4111" s="93" t="s">
        <v>14736</v>
      </c>
      <c r="D4111" s="22"/>
      <c r="E4111" s="22"/>
      <c r="F4111" s="56" t="s">
        <v>4784</v>
      </c>
      <c r="G4111" s="267">
        <v>130</v>
      </c>
      <c r="H4111" s="267">
        <v>104</v>
      </c>
      <c r="I4111" s="22"/>
      <c r="J4111" s="56" t="s">
        <v>119</v>
      </c>
      <c r="K4111" s="112"/>
      <c r="L4111" s="56"/>
      <c r="M4111" s="22"/>
      <c r="N4111" s="22" t="s">
        <v>150</v>
      </c>
      <c r="O4111" s="22" t="s">
        <v>151</v>
      </c>
      <c r="P4111" s="22"/>
      <c r="Q4111" s="97" t="s">
        <v>14737</v>
      </c>
    </row>
    <row r="4112" spans="1:17" ht="32.450000000000003" customHeight="1">
      <c r="A4112" s="113" t="s">
        <v>14738</v>
      </c>
      <c r="B4112" s="56" t="s">
        <v>6385</v>
      </c>
      <c r="C4112" s="93" t="s">
        <v>14739</v>
      </c>
      <c r="D4112" s="22" t="s">
        <v>14740</v>
      </c>
      <c r="E4112" s="22" t="s">
        <v>14741</v>
      </c>
      <c r="F4112" s="56" t="s">
        <v>4784</v>
      </c>
      <c r="G4112" s="267">
        <v>4330</v>
      </c>
      <c r="H4112" s="267">
        <v>3940</v>
      </c>
      <c r="I4112" s="22" t="s">
        <v>155</v>
      </c>
      <c r="J4112" s="56" t="s">
        <v>119</v>
      </c>
      <c r="K4112" s="112"/>
      <c r="L4112" s="56"/>
      <c r="M4112" s="22"/>
      <c r="N4112" s="22" t="s">
        <v>150</v>
      </c>
      <c r="O4112" s="22" t="s">
        <v>151</v>
      </c>
      <c r="P4112" s="22"/>
      <c r="Q4112" s="97" t="s">
        <v>14742</v>
      </c>
    </row>
    <row r="4113" spans="1:17" ht="32.450000000000003" customHeight="1">
      <c r="A4113" s="113" t="s">
        <v>14743</v>
      </c>
      <c r="B4113" s="56" t="s">
        <v>6385</v>
      </c>
      <c r="C4113" s="93" t="s">
        <v>14744</v>
      </c>
      <c r="D4113" s="22"/>
      <c r="E4113" s="22"/>
      <c r="F4113" s="56" t="s">
        <v>4784</v>
      </c>
      <c r="G4113" s="267">
        <v>392</v>
      </c>
      <c r="H4113" s="267">
        <v>314</v>
      </c>
      <c r="I4113" s="22"/>
      <c r="J4113" s="56" t="s">
        <v>119</v>
      </c>
      <c r="K4113" s="112"/>
      <c r="L4113" s="56"/>
      <c r="M4113" s="22"/>
      <c r="N4113" s="22" t="s">
        <v>150</v>
      </c>
      <c r="O4113" s="22" t="s">
        <v>151</v>
      </c>
      <c r="P4113" s="22"/>
      <c r="Q4113" s="97" t="s">
        <v>14745</v>
      </c>
    </row>
    <row r="4114" spans="1:17" ht="32.450000000000003" customHeight="1">
      <c r="A4114" s="113" t="s">
        <v>14746</v>
      </c>
      <c r="B4114" s="56" t="s">
        <v>6385</v>
      </c>
      <c r="C4114" s="93" t="s">
        <v>14747</v>
      </c>
      <c r="D4114" s="22" t="s">
        <v>14748</v>
      </c>
      <c r="E4114" s="22" t="s">
        <v>14682</v>
      </c>
      <c r="F4114" s="56" t="s">
        <v>4784</v>
      </c>
      <c r="G4114" s="267">
        <v>4330</v>
      </c>
      <c r="H4114" s="267">
        <v>3940</v>
      </c>
      <c r="I4114" s="22" t="s">
        <v>155</v>
      </c>
      <c r="J4114" s="56" t="s">
        <v>119</v>
      </c>
      <c r="K4114" s="112"/>
      <c r="L4114" s="56"/>
      <c r="M4114" s="22"/>
      <c r="N4114" s="22" t="s">
        <v>150</v>
      </c>
      <c r="O4114" s="22" t="s">
        <v>151</v>
      </c>
      <c r="P4114" s="22"/>
      <c r="Q4114" s="97" t="s">
        <v>14749</v>
      </c>
    </row>
    <row r="4115" spans="1:17" ht="32.450000000000003" customHeight="1">
      <c r="A4115" s="113" t="s">
        <v>14750</v>
      </c>
      <c r="B4115" s="56" t="s">
        <v>6385</v>
      </c>
      <c r="C4115" s="93" t="s">
        <v>14751</v>
      </c>
      <c r="D4115" s="22"/>
      <c r="E4115" s="22"/>
      <c r="F4115" s="56" t="s">
        <v>4784</v>
      </c>
      <c r="G4115" s="267">
        <v>392</v>
      </c>
      <c r="H4115" s="267">
        <v>314</v>
      </c>
      <c r="I4115" s="22"/>
      <c r="J4115" s="56" t="s">
        <v>119</v>
      </c>
      <c r="K4115" s="112"/>
      <c r="L4115" s="56"/>
      <c r="M4115" s="22"/>
      <c r="N4115" s="22" t="s">
        <v>150</v>
      </c>
      <c r="O4115" s="22" t="s">
        <v>151</v>
      </c>
      <c r="P4115" s="22"/>
      <c r="Q4115" s="97" t="s">
        <v>14752</v>
      </c>
    </row>
    <row r="4116" spans="1:17" ht="32.450000000000003" customHeight="1">
      <c r="A4116" s="113" t="s">
        <v>14753</v>
      </c>
      <c r="B4116" s="56" t="s">
        <v>6385</v>
      </c>
      <c r="C4116" s="93" t="s">
        <v>14754</v>
      </c>
      <c r="D4116" s="22" t="s">
        <v>14755</v>
      </c>
      <c r="E4116" s="22"/>
      <c r="F4116" s="56" t="s">
        <v>4784</v>
      </c>
      <c r="G4116" s="267">
        <v>390</v>
      </c>
      <c r="H4116" s="267">
        <v>310</v>
      </c>
      <c r="I4116" s="22"/>
      <c r="J4116" s="56" t="s">
        <v>119</v>
      </c>
      <c r="K4116" s="112"/>
      <c r="L4116" s="56"/>
      <c r="M4116" s="22"/>
      <c r="N4116" s="22" t="s">
        <v>150</v>
      </c>
      <c r="O4116" s="22" t="s">
        <v>151</v>
      </c>
      <c r="P4116" s="22"/>
      <c r="Q4116" s="97" t="s">
        <v>14756</v>
      </c>
    </row>
    <row r="4117" spans="1:17" ht="32.450000000000003" customHeight="1">
      <c r="A4117" s="113" t="s">
        <v>14757</v>
      </c>
      <c r="B4117" s="56" t="s">
        <v>6385</v>
      </c>
      <c r="C4117" s="93" t="s">
        <v>14758</v>
      </c>
      <c r="D4117" s="22"/>
      <c r="E4117" s="22"/>
      <c r="F4117" s="56" t="s">
        <v>4784</v>
      </c>
      <c r="G4117" s="267">
        <v>78</v>
      </c>
      <c r="H4117" s="267">
        <v>62</v>
      </c>
      <c r="I4117" s="22"/>
      <c r="J4117" s="56" t="s">
        <v>119</v>
      </c>
      <c r="K4117" s="112"/>
      <c r="L4117" s="56"/>
      <c r="M4117" s="22"/>
      <c r="N4117" s="22" t="s">
        <v>150</v>
      </c>
      <c r="O4117" s="22" t="s">
        <v>151</v>
      </c>
      <c r="P4117" s="22"/>
      <c r="Q4117" s="97" t="s">
        <v>14759</v>
      </c>
    </row>
    <row r="4118" spans="1:17" ht="32.450000000000003" customHeight="1">
      <c r="A4118" s="113" t="s">
        <v>14760</v>
      </c>
      <c r="B4118" s="56" t="s">
        <v>6385</v>
      </c>
      <c r="C4118" s="93" t="s">
        <v>14761</v>
      </c>
      <c r="D4118" s="22" t="s">
        <v>14762</v>
      </c>
      <c r="E4118" s="22" t="s">
        <v>14763</v>
      </c>
      <c r="F4118" s="56" t="s">
        <v>4784</v>
      </c>
      <c r="G4118" s="267">
        <v>1380</v>
      </c>
      <c r="H4118" s="267">
        <v>1160</v>
      </c>
      <c r="I4118" s="22" t="s">
        <v>155</v>
      </c>
      <c r="J4118" s="56" t="s">
        <v>119</v>
      </c>
      <c r="K4118" s="112"/>
      <c r="L4118" s="56"/>
      <c r="M4118" s="22"/>
      <c r="N4118" s="22" t="s">
        <v>150</v>
      </c>
      <c r="O4118" s="22" t="s">
        <v>151</v>
      </c>
      <c r="P4118" s="22"/>
      <c r="Q4118" s="97" t="s">
        <v>14764</v>
      </c>
    </row>
    <row r="4119" spans="1:17" ht="32.450000000000003" customHeight="1">
      <c r="A4119" s="113" t="s">
        <v>14765</v>
      </c>
      <c r="B4119" s="56" t="s">
        <v>6385</v>
      </c>
      <c r="C4119" s="93" t="s">
        <v>14766</v>
      </c>
      <c r="D4119" s="22"/>
      <c r="E4119" s="22"/>
      <c r="F4119" s="56" t="s">
        <v>4784</v>
      </c>
      <c r="G4119" s="267">
        <v>222</v>
      </c>
      <c r="H4119" s="267">
        <v>178</v>
      </c>
      <c r="I4119" s="22"/>
      <c r="J4119" s="56" t="s">
        <v>119</v>
      </c>
      <c r="K4119" s="112"/>
      <c r="L4119" s="56"/>
      <c r="M4119" s="22"/>
      <c r="N4119" s="22" t="s">
        <v>150</v>
      </c>
      <c r="O4119" s="22" t="s">
        <v>151</v>
      </c>
      <c r="P4119" s="22"/>
      <c r="Q4119" s="97" t="s">
        <v>14767</v>
      </c>
    </row>
    <row r="4120" spans="1:17" ht="32.450000000000003" customHeight="1">
      <c r="A4120" s="159" t="s">
        <v>14768</v>
      </c>
      <c r="B4120" s="50"/>
      <c r="C4120" s="159" t="s">
        <v>14769</v>
      </c>
      <c r="D4120" s="22"/>
      <c r="E4120" s="22" t="s">
        <v>155</v>
      </c>
      <c r="F4120" s="56"/>
      <c r="G4120" s="267"/>
      <c r="H4120" s="267"/>
      <c r="I4120" s="22" t="s">
        <v>155</v>
      </c>
      <c r="J4120" s="56"/>
      <c r="K4120" s="112"/>
      <c r="L4120" s="56"/>
      <c r="M4120" s="22"/>
      <c r="N4120" s="22" t="s">
        <v>150</v>
      </c>
      <c r="O4120" s="22" t="s">
        <v>151</v>
      </c>
      <c r="P4120" s="22"/>
      <c r="Q4120" s="97"/>
    </row>
    <row r="4121" spans="1:17" ht="32.450000000000003" customHeight="1">
      <c r="A4121" s="113" t="s">
        <v>14770</v>
      </c>
      <c r="B4121" s="56" t="s">
        <v>6385</v>
      </c>
      <c r="C4121" s="93" t="s">
        <v>14771</v>
      </c>
      <c r="D4121" s="22" t="s">
        <v>14772</v>
      </c>
      <c r="E4121" s="22"/>
      <c r="F4121" s="56" t="s">
        <v>6577</v>
      </c>
      <c r="G4121" s="267">
        <v>80</v>
      </c>
      <c r="H4121" s="267">
        <v>60</v>
      </c>
      <c r="I4121" s="22" t="s">
        <v>155</v>
      </c>
      <c r="J4121" s="56" t="s">
        <v>119</v>
      </c>
      <c r="K4121" s="112"/>
      <c r="L4121" s="56"/>
      <c r="M4121" s="22"/>
      <c r="N4121" s="22" t="s">
        <v>150</v>
      </c>
      <c r="O4121" s="22" t="s">
        <v>151</v>
      </c>
      <c r="P4121" s="22"/>
      <c r="Q4121" s="97" t="s">
        <v>14773</v>
      </c>
    </row>
    <row r="4122" spans="1:17" ht="32.450000000000003" customHeight="1">
      <c r="A4122" s="113" t="s">
        <v>14774</v>
      </c>
      <c r="B4122" s="56" t="s">
        <v>6385</v>
      </c>
      <c r="C4122" s="93" t="s">
        <v>14775</v>
      </c>
      <c r="D4122" s="22"/>
      <c r="E4122" s="22"/>
      <c r="F4122" s="56" t="s">
        <v>6577</v>
      </c>
      <c r="G4122" s="267">
        <v>16</v>
      </c>
      <c r="H4122" s="267">
        <v>12</v>
      </c>
      <c r="I4122" s="22"/>
      <c r="J4122" s="56" t="s">
        <v>119</v>
      </c>
      <c r="K4122" s="112"/>
      <c r="L4122" s="56"/>
      <c r="M4122" s="22"/>
      <c r="N4122" s="22" t="s">
        <v>150</v>
      </c>
      <c r="O4122" s="22" t="s">
        <v>151</v>
      </c>
      <c r="P4122" s="22"/>
      <c r="Q4122" s="97" t="s">
        <v>14776</v>
      </c>
    </row>
    <row r="4123" spans="1:17" ht="32.450000000000003" customHeight="1">
      <c r="A4123" s="113" t="s">
        <v>14777</v>
      </c>
      <c r="B4123" s="56" t="s">
        <v>6385</v>
      </c>
      <c r="C4123" s="93" t="s">
        <v>14778</v>
      </c>
      <c r="D4123" s="22" t="s">
        <v>14779</v>
      </c>
      <c r="E4123" s="22" t="s">
        <v>7972</v>
      </c>
      <c r="F4123" s="56" t="s">
        <v>14780</v>
      </c>
      <c r="G4123" s="267">
        <v>820</v>
      </c>
      <c r="H4123" s="267">
        <v>690</v>
      </c>
      <c r="I4123" s="22" t="s">
        <v>155</v>
      </c>
      <c r="J4123" s="56"/>
      <c r="K4123" s="112"/>
      <c r="L4123" s="56" t="s">
        <v>119</v>
      </c>
      <c r="M4123" s="22"/>
      <c r="N4123" s="22" t="s">
        <v>150</v>
      </c>
      <c r="O4123" s="22" t="s">
        <v>151</v>
      </c>
      <c r="P4123" s="22"/>
      <c r="Q4123" s="97" t="s">
        <v>14781</v>
      </c>
    </row>
    <row r="4124" spans="1:17" ht="32.450000000000003" customHeight="1">
      <c r="A4124" s="113" t="s">
        <v>14782</v>
      </c>
      <c r="B4124" s="56" t="s">
        <v>6385</v>
      </c>
      <c r="C4124" s="93" t="s">
        <v>14783</v>
      </c>
      <c r="D4124" s="22"/>
      <c r="E4124" s="22"/>
      <c r="F4124" s="56" t="s">
        <v>14780</v>
      </c>
      <c r="G4124" s="267">
        <v>130</v>
      </c>
      <c r="H4124" s="267">
        <v>104</v>
      </c>
      <c r="I4124" s="22"/>
      <c r="J4124" s="56"/>
      <c r="K4124" s="112"/>
      <c r="L4124" s="56" t="s">
        <v>119</v>
      </c>
      <c r="M4124" s="22"/>
      <c r="N4124" s="22" t="s">
        <v>150</v>
      </c>
      <c r="O4124" s="22" t="s">
        <v>151</v>
      </c>
      <c r="P4124" s="22"/>
      <c r="Q4124" s="97" t="s">
        <v>14784</v>
      </c>
    </row>
    <row r="4125" spans="1:17" ht="32.450000000000003" customHeight="1">
      <c r="A4125" s="113" t="s">
        <v>14785</v>
      </c>
      <c r="B4125" s="56" t="s">
        <v>6385</v>
      </c>
      <c r="C4125" s="93" t="s">
        <v>14786</v>
      </c>
      <c r="D4125" s="22" t="s">
        <v>14787</v>
      </c>
      <c r="E4125" s="22" t="s">
        <v>7972</v>
      </c>
      <c r="F4125" s="56" t="s">
        <v>14780</v>
      </c>
      <c r="G4125" s="267">
        <v>930</v>
      </c>
      <c r="H4125" s="267">
        <v>780</v>
      </c>
      <c r="I4125" s="22" t="s">
        <v>155</v>
      </c>
      <c r="J4125" s="56"/>
      <c r="K4125" s="112"/>
      <c r="L4125" s="56" t="s">
        <v>119</v>
      </c>
      <c r="M4125" s="22"/>
      <c r="N4125" s="22" t="s">
        <v>150</v>
      </c>
      <c r="O4125" s="22" t="s">
        <v>151</v>
      </c>
      <c r="P4125" s="22"/>
      <c r="Q4125" s="97" t="s">
        <v>14788</v>
      </c>
    </row>
    <row r="4126" spans="1:17" ht="32.450000000000003" customHeight="1">
      <c r="A4126" s="113" t="s">
        <v>14789</v>
      </c>
      <c r="B4126" s="56" t="s">
        <v>6385</v>
      </c>
      <c r="C4126" s="93" t="s">
        <v>14790</v>
      </c>
      <c r="D4126" s="22"/>
      <c r="E4126" s="22"/>
      <c r="F4126" s="56" t="s">
        <v>14780</v>
      </c>
      <c r="G4126" s="267">
        <v>152</v>
      </c>
      <c r="H4126" s="267">
        <v>122</v>
      </c>
      <c r="I4126" s="22"/>
      <c r="J4126" s="56"/>
      <c r="K4126" s="112"/>
      <c r="L4126" s="56" t="s">
        <v>119</v>
      </c>
      <c r="M4126" s="22"/>
      <c r="N4126" s="22" t="s">
        <v>150</v>
      </c>
      <c r="O4126" s="22" t="s">
        <v>151</v>
      </c>
      <c r="P4126" s="22"/>
      <c r="Q4126" s="97" t="s">
        <v>14791</v>
      </c>
    </row>
    <row r="4127" spans="1:17" ht="32.450000000000003" customHeight="1">
      <c r="A4127" s="223" t="s">
        <v>14792</v>
      </c>
      <c r="B4127" s="224" t="s">
        <v>6385</v>
      </c>
      <c r="C4127" s="383" t="s">
        <v>14793</v>
      </c>
      <c r="D4127" s="225" t="s">
        <v>14794</v>
      </c>
      <c r="E4127" s="225" t="s">
        <v>7972</v>
      </c>
      <c r="F4127" s="224" t="s">
        <v>4784</v>
      </c>
      <c r="G4127" s="384">
        <v>1586</v>
      </c>
      <c r="H4127" s="384">
        <v>1010</v>
      </c>
      <c r="I4127" s="225" t="s">
        <v>155</v>
      </c>
      <c r="J4127" s="224"/>
      <c r="K4127" s="133"/>
      <c r="L4127" s="224" t="s">
        <v>119</v>
      </c>
      <c r="M4127" s="225"/>
      <c r="N4127" s="22" t="s">
        <v>150</v>
      </c>
      <c r="O4127" s="22" t="s">
        <v>151</v>
      </c>
      <c r="P4127" s="22"/>
      <c r="Q4127" s="97" t="s">
        <v>14795</v>
      </c>
    </row>
    <row r="4128" spans="1:17" ht="32.450000000000003" customHeight="1">
      <c r="A4128" s="223" t="s">
        <v>14796</v>
      </c>
      <c r="B4128" s="224" t="s">
        <v>6385</v>
      </c>
      <c r="C4128" s="383" t="s">
        <v>14797</v>
      </c>
      <c r="D4128" s="225"/>
      <c r="E4128" s="225"/>
      <c r="F4128" s="224" t="s">
        <v>4784</v>
      </c>
      <c r="G4128" s="384">
        <v>273</v>
      </c>
      <c r="H4128" s="384">
        <v>168</v>
      </c>
      <c r="I4128" s="225"/>
      <c r="J4128" s="224"/>
      <c r="K4128" s="133"/>
      <c r="L4128" s="224" t="s">
        <v>119</v>
      </c>
      <c r="M4128" s="225"/>
      <c r="N4128" s="22" t="s">
        <v>150</v>
      </c>
      <c r="O4128" s="22" t="s">
        <v>151</v>
      </c>
      <c r="P4128" s="22"/>
      <c r="Q4128" s="97" t="s">
        <v>14798</v>
      </c>
    </row>
    <row r="4129" spans="1:17" ht="32.450000000000003" customHeight="1">
      <c r="A4129" s="223" t="s">
        <v>14799</v>
      </c>
      <c r="B4129" s="224" t="s">
        <v>6385</v>
      </c>
      <c r="C4129" s="383" t="s">
        <v>14800</v>
      </c>
      <c r="D4129" s="225" t="s">
        <v>14801</v>
      </c>
      <c r="E4129" s="225" t="s">
        <v>7972</v>
      </c>
      <c r="F4129" s="224" t="s">
        <v>4784</v>
      </c>
      <c r="G4129" s="384">
        <v>1586</v>
      </c>
      <c r="H4129" s="384">
        <v>1010</v>
      </c>
      <c r="I4129" s="225" t="s">
        <v>155</v>
      </c>
      <c r="J4129" s="224"/>
      <c r="K4129" s="133"/>
      <c r="L4129" s="224" t="s">
        <v>119</v>
      </c>
      <c r="M4129" s="225"/>
      <c r="N4129" s="22" t="s">
        <v>150</v>
      </c>
      <c r="O4129" s="22" t="s">
        <v>151</v>
      </c>
      <c r="P4129" s="22"/>
      <c r="Q4129" s="97" t="s">
        <v>14802</v>
      </c>
    </row>
    <row r="4130" spans="1:17" ht="32.450000000000003" customHeight="1">
      <c r="A4130" s="223" t="s">
        <v>14803</v>
      </c>
      <c r="B4130" s="224" t="s">
        <v>6385</v>
      </c>
      <c r="C4130" s="383" t="s">
        <v>14804</v>
      </c>
      <c r="D4130" s="225"/>
      <c r="E4130" s="225"/>
      <c r="F4130" s="224" t="s">
        <v>4784</v>
      </c>
      <c r="G4130" s="384">
        <v>273</v>
      </c>
      <c r="H4130" s="384">
        <v>168</v>
      </c>
      <c r="I4130" s="225"/>
      <c r="J4130" s="224"/>
      <c r="K4130" s="133"/>
      <c r="L4130" s="224" t="s">
        <v>119</v>
      </c>
      <c r="M4130" s="225"/>
      <c r="N4130" s="22" t="s">
        <v>150</v>
      </c>
      <c r="O4130" s="22" t="s">
        <v>151</v>
      </c>
      <c r="P4130" s="22"/>
      <c r="Q4130" s="97" t="s">
        <v>14805</v>
      </c>
    </row>
    <row r="4131" spans="1:17" ht="32.450000000000003" customHeight="1">
      <c r="A4131" s="113" t="s">
        <v>14806</v>
      </c>
      <c r="B4131" s="56" t="s">
        <v>6385</v>
      </c>
      <c r="C4131" s="93" t="s">
        <v>14807</v>
      </c>
      <c r="D4131" s="22" t="s">
        <v>14808</v>
      </c>
      <c r="E4131" s="22" t="s">
        <v>7972</v>
      </c>
      <c r="F4131" s="56" t="s">
        <v>4784</v>
      </c>
      <c r="G4131" s="267">
        <v>1220</v>
      </c>
      <c r="H4131" s="267">
        <v>1010</v>
      </c>
      <c r="I4131" s="22" t="s">
        <v>155</v>
      </c>
      <c r="J4131" s="56"/>
      <c r="K4131" s="112"/>
      <c r="L4131" s="56" t="s">
        <v>119</v>
      </c>
      <c r="M4131" s="22"/>
      <c r="N4131" s="22" t="s">
        <v>150</v>
      </c>
      <c r="O4131" s="22" t="s">
        <v>151</v>
      </c>
      <c r="P4131" s="22"/>
      <c r="Q4131" s="97" t="s">
        <v>14809</v>
      </c>
    </row>
    <row r="4132" spans="1:17" ht="32.450000000000003" customHeight="1">
      <c r="A4132" s="113" t="s">
        <v>14810</v>
      </c>
      <c r="B4132" s="56" t="s">
        <v>6385</v>
      </c>
      <c r="C4132" s="93" t="s">
        <v>14811</v>
      </c>
      <c r="D4132" s="22"/>
      <c r="E4132" s="22"/>
      <c r="F4132" s="56" t="s">
        <v>4784</v>
      </c>
      <c r="G4132" s="267">
        <v>210</v>
      </c>
      <c r="H4132" s="267">
        <v>168</v>
      </c>
      <c r="I4132" s="22"/>
      <c r="J4132" s="56"/>
      <c r="K4132" s="112"/>
      <c r="L4132" s="56" t="s">
        <v>119</v>
      </c>
      <c r="M4132" s="22"/>
      <c r="N4132" s="22" t="s">
        <v>150</v>
      </c>
      <c r="O4132" s="22" t="s">
        <v>151</v>
      </c>
      <c r="P4132" s="22"/>
      <c r="Q4132" s="97" t="s">
        <v>14812</v>
      </c>
    </row>
    <row r="4133" spans="1:17" ht="32.450000000000003" customHeight="1">
      <c r="A4133" s="113" t="s">
        <v>14813</v>
      </c>
      <c r="B4133" s="56" t="s">
        <v>6385</v>
      </c>
      <c r="C4133" s="93" t="s">
        <v>14814</v>
      </c>
      <c r="D4133" s="22" t="s">
        <v>14815</v>
      </c>
      <c r="E4133" s="22" t="s">
        <v>7972</v>
      </c>
      <c r="F4133" s="56" t="s">
        <v>4784</v>
      </c>
      <c r="G4133" s="267">
        <v>1710</v>
      </c>
      <c r="H4133" s="267">
        <v>1410</v>
      </c>
      <c r="I4133" s="22" t="s">
        <v>155</v>
      </c>
      <c r="J4133" s="56"/>
      <c r="K4133" s="112"/>
      <c r="L4133" s="56" t="s">
        <v>119</v>
      </c>
      <c r="M4133" s="22"/>
      <c r="N4133" s="22" t="s">
        <v>150</v>
      </c>
      <c r="O4133" s="22" t="s">
        <v>151</v>
      </c>
      <c r="P4133" s="22"/>
      <c r="Q4133" s="97" t="s">
        <v>14816</v>
      </c>
    </row>
    <row r="4134" spans="1:17" ht="32.450000000000003" customHeight="1">
      <c r="A4134" s="113" t="s">
        <v>14817</v>
      </c>
      <c r="B4134" s="56" t="s">
        <v>6385</v>
      </c>
      <c r="C4134" s="93" t="s">
        <v>14818</v>
      </c>
      <c r="D4134" s="22"/>
      <c r="E4134" s="22"/>
      <c r="F4134" s="56" t="s">
        <v>4784</v>
      </c>
      <c r="G4134" s="267">
        <v>308</v>
      </c>
      <c r="H4134" s="267">
        <v>248</v>
      </c>
      <c r="I4134" s="22"/>
      <c r="J4134" s="56"/>
      <c r="K4134" s="112"/>
      <c r="L4134" s="56" t="s">
        <v>119</v>
      </c>
      <c r="M4134" s="22"/>
      <c r="N4134" s="22" t="s">
        <v>150</v>
      </c>
      <c r="O4134" s="22" t="s">
        <v>151</v>
      </c>
      <c r="P4134" s="22"/>
      <c r="Q4134" s="97" t="s">
        <v>14819</v>
      </c>
    </row>
    <row r="4135" spans="1:17" ht="32.450000000000003" customHeight="1">
      <c r="A4135" s="113" t="s">
        <v>14820</v>
      </c>
      <c r="B4135" s="56" t="s">
        <v>6385</v>
      </c>
      <c r="C4135" s="93" t="s">
        <v>14821</v>
      </c>
      <c r="D4135" s="22" t="s">
        <v>14822</v>
      </c>
      <c r="E4135" s="22" t="s">
        <v>7972</v>
      </c>
      <c r="F4135" s="56" t="s">
        <v>14780</v>
      </c>
      <c r="G4135" s="267">
        <v>820</v>
      </c>
      <c r="H4135" s="267">
        <v>690</v>
      </c>
      <c r="I4135" s="22" t="s">
        <v>155</v>
      </c>
      <c r="J4135" s="56"/>
      <c r="K4135" s="112"/>
      <c r="L4135" s="56" t="s">
        <v>119</v>
      </c>
      <c r="M4135" s="22"/>
      <c r="N4135" s="22" t="s">
        <v>150</v>
      </c>
      <c r="O4135" s="22" t="s">
        <v>151</v>
      </c>
      <c r="P4135" s="22"/>
      <c r="Q4135" s="97" t="s">
        <v>14823</v>
      </c>
    </row>
    <row r="4136" spans="1:17" ht="32.450000000000003" customHeight="1">
      <c r="A4136" s="113" t="s">
        <v>14824</v>
      </c>
      <c r="B4136" s="56" t="s">
        <v>6385</v>
      </c>
      <c r="C4136" s="93" t="s">
        <v>14825</v>
      </c>
      <c r="D4136" s="22"/>
      <c r="E4136" s="22"/>
      <c r="F4136" s="56" t="s">
        <v>14780</v>
      </c>
      <c r="G4136" s="267">
        <v>130</v>
      </c>
      <c r="H4136" s="267">
        <v>104</v>
      </c>
      <c r="I4136" s="22"/>
      <c r="J4136" s="56"/>
      <c r="K4136" s="112"/>
      <c r="L4136" s="56" t="s">
        <v>119</v>
      </c>
      <c r="M4136" s="22"/>
      <c r="N4136" s="22" t="s">
        <v>150</v>
      </c>
      <c r="O4136" s="22" t="s">
        <v>151</v>
      </c>
      <c r="P4136" s="22"/>
      <c r="Q4136" s="97" t="s">
        <v>14826</v>
      </c>
    </row>
    <row r="4137" spans="1:17" ht="32.450000000000003" customHeight="1">
      <c r="A4137" s="113" t="s">
        <v>14827</v>
      </c>
      <c r="B4137" s="56" t="s">
        <v>6385</v>
      </c>
      <c r="C4137" s="93" t="s">
        <v>14828</v>
      </c>
      <c r="D4137" s="22" t="s">
        <v>14829</v>
      </c>
      <c r="E4137" s="22" t="s">
        <v>7972</v>
      </c>
      <c r="F4137" s="56" t="s">
        <v>14780</v>
      </c>
      <c r="G4137" s="267">
        <v>820</v>
      </c>
      <c r="H4137" s="267">
        <v>690</v>
      </c>
      <c r="I4137" s="22" t="s">
        <v>155</v>
      </c>
      <c r="J4137" s="56"/>
      <c r="K4137" s="112"/>
      <c r="L4137" s="56" t="s">
        <v>119</v>
      </c>
      <c r="M4137" s="22"/>
      <c r="N4137" s="22" t="s">
        <v>150</v>
      </c>
      <c r="O4137" s="22" t="s">
        <v>151</v>
      </c>
      <c r="P4137" s="22"/>
      <c r="Q4137" s="97" t="s">
        <v>14830</v>
      </c>
    </row>
    <row r="4138" spans="1:17" ht="32.450000000000003" customHeight="1">
      <c r="A4138" s="113" t="s">
        <v>14831</v>
      </c>
      <c r="B4138" s="56" t="s">
        <v>6385</v>
      </c>
      <c r="C4138" s="93" t="s">
        <v>14832</v>
      </c>
      <c r="D4138" s="22"/>
      <c r="E4138" s="22"/>
      <c r="F4138" s="56" t="s">
        <v>14780</v>
      </c>
      <c r="G4138" s="267">
        <v>130</v>
      </c>
      <c r="H4138" s="267">
        <v>104</v>
      </c>
      <c r="I4138" s="22"/>
      <c r="J4138" s="56"/>
      <c r="K4138" s="112"/>
      <c r="L4138" s="56" t="s">
        <v>119</v>
      </c>
      <c r="M4138" s="22"/>
      <c r="N4138" s="22" t="s">
        <v>150</v>
      </c>
      <c r="O4138" s="22" t="s">
        <v>151</v>
      </c>
      <c r="P4138" s="22"/>
      <c r="Q4138" s="97" t="s">
        <v>14833</v>
      </c>
    </row>
    <row r="4139" spans="1:17" ht="32.450000000000003" customHeight="1">
      <c r="A4139" s="113" t="s">
        <v>14834</v>
      </c>
      <c r="B4139" s="56" t="s">
        <v>6385</v>
      </c>
      <c r="C4139" s="93" t="s">
        <v>14835</v>
      </c>
      <c r="D4139" s="22" t="s">
        <v>14836</v>
      </c>
      <c r="E4139" s="22" t="s">
        <v>7972</v>
      </c>
      <c r="F4139" s="56" t="s">
        <v>14780</v>
      </c>
      <c r="G4139" s="267">
        <v>820</v>
      </c>
      <c r="H4139" s="267">
        <v>690</v>
      </c>
      <c r="I4139" s="22" t="s">
        <v>155</v>
      </c>
      <c r="J4139" s="56"/>
      <c r="K4139" s="112"/>
      <c r="L4139" s="56" t="s">
        <v>119</v>
      </c>
      <c r="M4139" s="22"/>
      <c r="N4139" s="22" t="s">
        <v>150</v>
      </c>
      <c r="O4139" s="22" t="s">
        <v>151</v>
      </c>
      <c r="P4139" s="22"/>
      <c r="Q4139" s="97" t="s">
        <v>14837</v>
      </c>
    </row>
    <row r="4140" spans="1:17" ht="32.450000000000003" customHeight="1">
      <c r="A4140" s="113" t="s">
        <v>14838</v>
      </c>
      <c r="B4140" s="56" t="s">
        <v>6385</v>
      </c>
      <c r="C4140" s="93" t="s">
        <v>14839</v>
      </c>
      <c r="D4140" s="22"/>
      <c r="E4140" s="22"/>
      <c r="F4140" s="56" t="s">
        <v>14780</v>
      </c>
      <c r="G4140" s="267">
        <v>130</v>
      </c>
      <c r="H4140" s="267">
        <v>104</v>
      </c>
      <c r="I4140" s="22"/>
      <c r="J4140" s="56"/>
      <c r="K4140" s="112"/>
      <c r="L4140" s="56" t="s">
        <v>119</v>
      </c>
      <c r="M4140" s="22"/>
      <c r="N4140" s="22" t="s">
        <v>150</v>
      </c>
      <c r="O4140" s="22" t="s">
        <v>151</v>
      </c>
      <c r="P4140" s="22"/>
      <c r="Q4140" s="97" t="s">
        <v>14840</v>
      </c>
    </row>
    <row r="4141" spans="1:17" ht="32.450000000000003" customHeight="1">
      <c r="A4141" s="113" t="s">
        <v>14841</v>
      </c>
      <c r="B4141" s="56" t="s">
        <v>6385</v>
      </c>
      <c r="C4141" s="93" t="s">
        <v>14842</v>
      </c>
      <c r="D4141" s="22" t="s">
        <v>14843</v>
      </c>
      <c r="E4141" s="22" t="s">
        <v>7972</v>
      </c>
      <c r="F4141" s="56" t="s">
        <v>14780</v>
      </c>
      <c r="G4141" s="267">
        <v>820</v>
      </c>
      <c r="H4141" s="267">
        <v>690</v>
      </c>
      <c r="I4141" s="22" t="s">
        <v>155</v>
      </c>
      <c r="J4141" s="56"/>
      <c r="K4141" s="112"/>
      <c r="L4141" s="56" t="s">
        <v>119</v>
      </c>
      <c r="M4141" s="22"/>
      <c r="N4141" s="22" t="s">
        <v>150</v>
      </c>
      <c r="O4141" s="22" t="s">
        <v>151</v>
      </c>
      <c r="P4141" s="22"/>
      <c r="Q4141" s="97" t="s">
        <v>14844</v>
      </c>
    </row>
    <row r="4142" spans="1:17" ht="32.450000000000003" customHeight="1">
      <c r="A4142" s="113" t="s">
        <v>14845</v>
      </c>
      <c r="B4142" s="56" t="s">
        <v>6385</v>
      </c>
      <c r="C4142" s="93" t="s">
        <v>14846</v>
      </c>
      <c r="D4142" s="22"/>
      <c r="E4142" s="22"/>
      <c r="F4142" s="56" t="s">
        <v>14780</v>
      </c>
      <c r="G4142" s="267">
        <v>130</v>
      </c>
      <c r="H4142" s="267">
        <v>104</v>
      </c>
      <c r="I4142" s="22"/>
      <c r="J4142" s="56"/>
      <c r="K4142" s="112"/>
      <c r="L4142" s="56" t="s">
        <v>119</v>
      </c>
      <c r="M4142" s="22"/>
      <c r="N4142" s="22" t="s">
        <v>150</v>
      </c>
      <c r="O4142" s="22" t="s">
        <v>151</v>
      </c>
      <c r="P4142" s="22"/>
      <c r="Q4142" s="97" t="s">
        <v>14847</v>
      </c>
    </row>
    <row r="4143" spans="1:17" ht="32.450000000000003" customHeight="1">
      <c r="A4143" s="113" t="s">
        <v>14848</v>
      </c>
      <c r="B4143" s="56" t="s">
        <v>6385</v>
      </c>
      <c r="C4143" s="93" t="s">
        <v>14849</v>
      </c>
      <c r="D4143" s="22" t="s">
        <v>14850</v>
      </c>
      <c r="E4143" s="22" t="s">
        <v>7972</v>
      </c>
      <c r="F4143" s="56" t="s">
        <v>129</v>
      </c>
      <c r="G4143" s="267">
        <v>820</v>
      </c>
      <c r="H4143" s="267">
        <v>690</v>
      </c>
      <c r="I4143" s="22" t="s">
        <v>155</v>
      </c>
      <c r="J4143" s="56"/>
      <c r="K4143" s="112"/>
      <c r="L4143" s="56" t="s">
        <v>119</v>
      </c>
      <c r="M4143" s="22"/>
      <c r="N4143" s="22" t="s">
        <v>150</v>
      </c>
      <c r="O4143" s="22" t="s">
        <v>151</v>
      </c>
      <c r="P4143" s="22"/>
      <c r="Q4143" s="97" t="s">
        <v>14851</v>
      </c>
    </row>
    <row r="4144" spans="1:17" ht="32.450000000000003" customHeight="1">
      <c r="A4144" s="113" t="s">
        <v>14852</v>
      </c>
      <c r="B4144" s="56" t="s">
        <v>6385</v>
      </c>
      <c r="C4144" s="93" t="s">
        <v>14853</v>
      </c>
      <c r="D4144" s="22"/>
      <c r="E4144" s="22"/>
      <c r="F4144" s="56" t="s">
        <v>129</v>
      </c>
      <c r="G4144" s="267">
        <v>130</v>
      </c>
      <c r="H4144" s="267">
        <v>104</v>
      </c>
      <c r="I4144" s="22"/>
      <c r="J4144" s="56"/>
      <c r="K4144" s="112"/>
      <c r="L4144" s="56" t="s">
        <v>119</v>
      </c>
      <c r="M4144" s="22"/>
      <c r="N4144" s="22" t="s">
        <v>150</v>
      </c>
      <c r="O4144" s="22" t="s">
        <v>151</v>
      </c>
      <c r="P4144" s="22"/>
      <c r="Q4144" s="97" t="s">
        <v>14854</v>
      </c>
    </row>
    <row r="4145" spans="1:17" ht="32.450000000000003" customHeight="1">
      <c r="A4145" s="113" t="s">
        <v>14855</v>
      </c>
      <c r="B4145" s="56" t="s">
        <v>6385</v>
      </c>
      <c r="C4145" s="93" t="s">
        <v>14856</v>
      </c>
      <c r="D4145" s="22" t="s">
        <v>14857</v>
      </c>
      <c r="E4145" s="22" t="s">
        <v>7972</v>
      </c>
      <c r="F4145" s="56" t="s">
        <v>14780</v>
      </c>
      <c r="G4145" s="267">
        <v>820</v>
      </c>
      <c r="H4145" s="267">
        <v>690</v>
      </c>
      <c r="I4145" s="22" t="s">
        <v>155</v>
      </c>
      <c r="J4145" s="56"/>
      <c r="K4145" s="112"/>
      <c r="L4145" s="56" t="s">
        <v>119</v>
      </c>
      <c r="M4145" s="22"/>
      <c r="N4145" s="22" t="s">
        <v>150</v>
      </c>
      <c r="O4145" s="22" t="s">
        <v>151</v>
      </c>
      <c r="P4145" s="22"/>
      <c r="Q4145" s="97" t="s">
        <v>14858</v>
      </c>
    </row>
    <row r="4146" spans="1:17" ht="32.450000000000003" customHeight="1">
      <c r="A4146" s="113" t="s">
        <v>14859</v>
      </c>
      <c r="B4146" s="56" t="s">
        <v>6385</v>
      </c>
      <c r="C4146" s="93" t="s">
        <v>14860</v>
      </c>
      <c r="D4146" s="22"/>
      <c r="E4146" s="22"/>
      <c r="F4146" s="56" t="s">
        <v>14780</v>
      </c>
      <c r="G4146" s="267">
        <v>130</v>
      </c>
      <c r="H4146" s="267">
        <v>104</v>
      </c>
      <c r="I4146" s="22"/>
      <c r="J4146" s="56"/>
      <c r="K4146" s="112"/>
      <c r="L4146" s="56" t="s">
        <v>119</v>
      </c>
      <c r="M4146" s="22"/>
      <c r="N4146" s="22" t="s">
        <v>150</v>
      </c>
      <c r="O4146" s="22" t="s">
        <v>151</v>
      </c>
      <c r="P4146" s="22"/>
      <c r="Q4146" s="97" t="s">
        <v>14861</v>
      </c>
    </row>
    <row r="4147" spans="1:17" ht="32.450000000000003" customHeight="1">
      <c r="A4147" s="172" t="s">
        <v>14862</v>
      </c>
      <c r="B4147" s="71" t="s">
        <v>6385</v>
      </c>
      <c r="C4147" s="424" t="s">
        <v>14863</v>
      </c>
      <c r="D4147" s="101" t="s">
        <v>14864</v>
      </c>
      <c r="E4147" s="101" t="s">
        <v>7972</v>
      </c>
      <c r="F4147" s="71" t="s">
        <v>14780</v>
      </c>
      <c r="G4147" s="425">
        <v>820</v>
      </c>
      <c r="H4147" s="425">
        <v>690</v>
      </c>
      <c r="I4147" s="101" t="s">
        <v>155</v>
      </c>
      <c r="J4147" s="426"/>
      <c r="K4147" s="176"/>
      <c r="L4147" s="71" t="s">
        <v>119</v>
      </c>
      <c r="M4147" s="101"/>
      <c r="N4147" s="22" t="s">
        <v>592</v>
      </c>
      <c r="O4147" s="22" t="s">
        <v>593</v>
      </c>
      <c r="P4147" s="73" t="s">
        <v>121</v>
      </c>
      <c r="Q4147" s="97" t="s">
        <v>14865</v>
      </c>
    </row>
    <row r="4148" spans="1:17" ht="32.450000000000003" customHeight="1">
      <c r="A4148" s="172" t="s">
        <v>14866</v>
      </c>
      <c r="B4148" s="71" t="s">
        <v>6385</v>
      </c>
      <c r="C4148" s="424" t="s">
        <v>14867</v>
      </c>
      <c r="D4148" s="101"/>
      <c r="E4148" s="101"/>
      <c r="F4148" s="71" t="s">
        <v>14780</v>
      </c>
      <c r="G4148" s="425">
        <v>130</v>
      </c>
      <c r="H4148" s="425">
        <v>104</v>
      </c>
      <c r="I4148" s="101"/>
      <c r="J4148" s="426"/>
      <c r="K4148" s="176"/>
      <c r="L4148" s="71" t="s">
        <v>119</v>
      </c>
      <c r="M4148" s="101"/>
      <c r="N4148" s="22" t="s">
        <v>592</v>
      </c>
      <c r="O4148" s="22" t="s">
        <v>593</v>
      </c>
      <c r="P4148" s="73" t="s">
        <v>121</v>
      </c>
      <c r="Q4148" s="97" t="s">
        <v>14868</v>
      </c>
    </row>
    <row r="4149" spans="1:17" ht="32.450000000000003" customHeight="1">
      <c r="A4149" s="223" t="s">
        <v>14869</v>
      </c>
      <c r="B4149" s="224" t="s">
        <v>6385</v>
      </c>
      <c r="C4149" s="383" t="s">
        <v>14870</v>
      </c>
      <c r="D4149" s="225" t="s">
        <v>14871</v>
      </c>
      <c r="E4149" s="225" t="s">
        <v>7972</v>
      </c>
      <c r="F4149" s="224" t="s">
        <v>4784</v>
      </c>
      <c r="G4149" s="384">
        <v>1066</v>
      </c>
      <c r="H4149" s="384">
        <v>690</v>
      </c>
      <c r="I4149" s="225" t="s">
        <v>155</v>
      </c>
      <c r="J4149" s="224"/>
      <c r="K4149" s="133"/>
      <c r="L4149" s="224" t="s">
        <v>119</v>
      </c>
      <c r="M4149" s="225"/>
      <c r="N4149" s="22" t="s">
        <v>150</v>
      </c>
      <c r="O4149" s="22" t="s">
        <v>151</v>
      </c>
      <c r="P4149" s="22"/>
      <c r="Q4149" s="97" t="s">
        <v>14872</v>
      </c>
    </row>
    <row r="4150" spans="1:17" ht="32.450000000000003" customHeight="1">
      <c r="A4150" s="223" t="s">
        <v>14873</v>
      </c>
      <c r="B4150" s="224" t="s">
        <v>6385</v>
      </c>
      <c r="C4150" s="383" t="s">
        <v>14874</v>
      </c>
      <c r="D4150" s="225"/>
      <c r="E4150" s="225"/>
      <c r="F4150" s="224" t="s">
        <v>4784</v>
      </c>
      <c r="G4150" s="384">
        <v>169</v>
      </c>
      <c r="H4150" s="384">
        <v>104</v>
      </c>
      <c r="I4150" s="225"/>
      <c r="J4150" s="224"/>
      <c r="K4150" s="133"/>
      <c r="L4150" s="224" t="s">
        <v>119</v>
      </c>
      <c r="M4150" s="225"/>
      <c r="N4150" s="22" t="s">
        <v>150</v>
      </c>
      <c r="O4150" s="22" t="s">
        <v>151</v>
      </c>
      <c r="P4150" s="22"/>
      <c r="Q4150" s="97" t="s">
        <v>14875</v>
      </c>
    </row>
    <row r="4151" spans="1:17" ht="32.450000000000003" customHeight="1">
      <c r="A4151" s="159" t="s">
        <v>14876</v>
      </c>
      <c r="B4151" s="50"/>
      <c r="C4151" s="159" t="s">
        <v>5825</v>
      </c>
      <c r="D4151" s="22"/>
      <c r="E4151" s="22"/>
      <c r="F4151" s="56"/>
      <c r="G4151" s="267"/>
      <c r="H4151" s="267"/>
      <c r="I4151" s="22" t="s">
        <v>155</v>
      </c>
      <c r="J4151" s="56"/>
      <c r="K4151" s="112"/>
      <c r="L4151" s="56"/>
      <c r="M4151" s="22"/>
      <c r="N4151" s="22" t="s">
        <v>150</v>
      </c>
      <c r="O4151" s="22" t="s">
        <v>151</v>
      </c>
      <c r="P4151" s="22"/>
      <c r="Q4151" s="97"/>
    </row>
    <row r="4152" spans="1:17" ht="32.450000000000003" customHeight="1">
      <c r="A4152" s="113" t="s">
        <v>14877</v>
      </c>
      <c r="B4152" s="56" t="s">
        <v>428</v>
      </c>
      <c r="C4152" s="93" t="s">
        <v>14878</v>
      </c>
      <c r="D4152" s="22" t="s">
        <v>14879</v>
      </c>
      <c r="E4152" s="22"/>
      <c r="F4152" s="56" t="s">
        <v>4784</v>
      </c>
      <c r="G4152" s="267">
        <v>240</v>
      </c>
      <c r="H4152" s="267">
        <v>190</v>
      </c>
      <c r="I4152" s="22" t="s">
        <v>155</v>
      </c>
      <c r="J4152" s="56"/>
      <c r="K4152" s="112"/>
      <c r="L4152" s="56" t="s">
        <v>119</v>
      </c>
      <c r="M4152" s="22"/>
      <c r="N4152" s="22" t="s">
        <v>150</v>
      </c>
      <c r="O4152" s="22" t="s">
        <v>151</v>
      </c>
      <c r="P4152" s="22"/>
      <c r="Q4152" s="97" t="s">
        <v>14880</v>
      </c>
    </row>
    <row r="4153" spans="1:17" ht="32.450000000000003" customHeight="1">
      <c r="A4153" s="113" t="s">
        <v>14881</v>
      </c>
      <c r="B4153" s="56" t="s">
        <v>428</v>
      </c>
      <c r="C4153" s="93" t="s">
        <v>14882</v>
      </c>
      <c r="D4153" s="22"/>
      <c r="E4153" s="22"/>
      <c r="F4153" s="56" t="s">
        <v>4784</v>
      </c>
      <c r="G4153" s="267">
        <v>48</v>
      </c>
      <c r="H4153" s="267">
        <v>38</v>
      </c>
      <c r="I4153" s="22"/>
      <c r="J4153" s="56"/>
      <c r="K4153" s="112"/>
      <c r="L4153" s="56" t="s">
        <v>119</v>
      </c>
      <c r="M4153" s="22"/>
      <c r="N4153" s="22" t="s">
        <v>150</v>
      </c>
      <c r="O4153" s="22" t="s">
        <v>151</v>
      </c>
      <c r="P4153" s="22"/>
      <c r="Q4153" s="97" t="s">
        <v>14883</v>
      </c>
    </row>
    <row r="4154" spans="1:17" ht="32.450000000000003" customHeight="1">
      <c r="A4154" s="159" t="s">
        <v>14884</v>
      </c>
      <c r="B4154" s="50"/>
      <c r="C4154" s="159" t="s">
        <v>14885</v>
      </c>
      <c r="D4154" s="22"/>
      <c r="E4154" s="22" t="s">
        <v>155</v>
      </c>
      <c r="F4154" s="56"/>
      <c r="G4154" s="267"/>
      <c r="H4154" s="267"/>
      <c r="I4154" s="22" t="s">
        <v>155</v>
      </c>
      <c r="J4154" s="56"/>
      <c r="K4154" s="112"/>
      <c r="L4154" s="56"/>
      <c r="M4154" s="22"/>
      <c r="N4154" s="22" t="s">
        <v>150</v>
      </c>
      <c r="O4154" s="22" t="s">
        <v>151</v>
      </c>
      <c r="P4154" s="22"/>
      <c r="Q4154" s="97"/>
    </row>
    <row r="4155" spans="1:17" ht="32.450000000000003" customHeight="1">
      <c r="A4155" s="159" t="s">
        <v>14886</v>
      </c>
      <c r="B4155" s="50"/>
      <c r="C4155" s="159" t="s">
        <v>14887</v>
      </c>
      <c r="D4155" s="22"/>
      <c r="E4155" s="22"/>
      <c r="F4155" s="56"/>
      <c r="G4155" s="267"/>
      <c r="H4155" s="267"/>
      <c r="I4155" s="22" t="s">
        <v>155</v>
      </c>
      <c r="J4155" s="56"/>
      <c r="K4155" s="112"/>
      <c r="L4155" s="56"/>
      <c r="M4155" s="22"/>
      <c r="N4155" s="22" t="s">
        <v>150</v>
      </c>
      <c r="O4155" s="22" t="s">
        <v>151</v>
      </c>
      <c r="P4155" s="22"/>
      <c r="Q4155" s="97"/>
    </row>
    <row r="4156" spans="1:17" ht="32.450000000000003" customHeight="1">
      <c r="A4156" s="113" t="s">
        <v>14888</v>
      </c>
      <c r="B4156" s="56" t="s">
        <v>6385</v>
      </c>
      <c r="C4156" s="93" t="s">
        <v>14889</v>
      </c>
      <c r="D4156" s="22" t="s">
        <v>14890</v>
      </c>
      <c r="E4156" s="22"/>
      <c r="F4156" s="56" t="s">
        <v>4784</v>
      </c>
      <c r="G4156" s="267">
        <v>230</v>
      </c>
      <c r="H4156" s="267">
        <v>190</v>
      </c>
      <c r="I4156" s="22" t="s">
        <v>155</v>
      </c>
      <c r="J4156" s="56" t="s">
        <v>119</v>
      </c>
      <c r="K4156" s="112"/>
      <c r="L4156" s="56"/>
      <c r="M4156" s="22"/>
      <c r="N4156" s="22" t="s">
        <v>150</v>
      </c>
      <c r="O4156" s="22" t="s">
        <v>151</v>
      </c>
      <c r="P4156" s="22"/>
      <c r="Q4156" s="97" t="s">
        <v>14891</v>
      </c>
    </row>
    <row r="4157" spans="1:17" ht="32.450000000000003" customHeight="1">
      <c r="A4157" s="113" t="s">
        <v>14892</v>
      </c>
      <c r="B4157" s="56" t="s">
        <v>6385</v>
      </c>
      <c r="C4157" s="93" t="s">
        <v>14893</v>
      </c>
      <c r="D4157" s="22"/>
      <c r="E4157" s="22"/>
      <c r="F4157" s="56" t="s">
        <v>4784</v>
      </c>
      <c r="G4157" s="267">
        <v>40</v>
      </c>
      <c r="H4157" s="267">
        <v>32</v>
      </c>
      <c r="I4157" s="22"/>
      <c r="J4157" s="56" t="s">
        <v>119</v>
      </c>
      <c r="K4157" s="112"/>
      <c r="L4157" s="56"/>
      <c r="M4157" s="22"/>
      <c r="N4157" s="22" t="s">
        <v>150</v>
      </c>
      <c r="O4157" s="22" t="s">
        <v>151</v>
      </c>
      <c r="P4157" s="22"/>
      <c r="Q4157" s="97" t="s">
        <v>14894</v>
      </c>
    </row>
    <row r="4158" spans="1:17" ht="32.450000000000003" customHeight="1">
      <c r="A4158" s="113" t="s">
        <v>14895</v>
      </c>
      <c r="B4158" s="56" t="s">
        <v>6385</v>
      </c>
      <c r="C4158" s="93" t="s">
        <v>14896</v>
      </c>
      <c r="D4158" s="22" t="s">
        <v>14897</v>
      </c>
      <c r="E4158" s="22" t="s">
        <v>155</v>
      </c>
      <c r="F4158" s="56" t="s">
        <v>4784</v>
      </c>
      <c r="G4158" s="267">
        <v>560</v>
      </c>
      <c r="H4158" s="267">
        <v>450</v>
      </c>
      <c r="I4158" s="22" t="s">
        <v>155</v>
      </c>
      <c r="J4158" s="56" t="s">
        <v>119</v>
      </c>
      <c r="K4158" s="112"/>
      <c r="L4158" s="56"/>
      <c r="M4158" s="22"/>
      <c r="N4158" s="22" t="s">
        <v>150</v>
      </c>
      <c r="O4158" s="22" t="s">
        <v>151</v>
      </c>
      <c r="P4158" s="22"/>
      <c r="Q4158" s="97" t="s">
        <v>14898</v>
      </c>
    </row>
    <row r="4159" spans="1:17" ht="32.450000000000003" customHeight="1">
      <c r="A4159" s="113" t="s">
        <v>14899</v>
      </c>
      <c r="B4159" s="56" t="s">
        <v>6385</v>
      </c>
      <c r="C4159" s="93" t="s">
        <v>14900</v>
      </c>
      <c r="D4159" s="22"/>
      <c r="E4159" s="22"/>
      <c r="F4159" s="56" t="s">
        <v>4784</v>
      </c>
      <c r="G4159" s="267">
        <v>104</v>
      </c>
      <c r="H4159" s="267">
        <v>84</v>
      </c>
      <c r="I4159" s="22"/>
      <c r="J4159" s="56" t="s">
        <v>119</v>
      </c>
      <c r="K4159" s="112"/>
      <c r="L4159" s="56"/>
      <c r="M4159" s="22"/>
      <c r="N4159" s="22" t="s">
        <v>150</v>
      </c>
      <c r="O4159" s="22" t="s">
        <v>151</v>
      </c>
      <c r="P4159" s="22"/>
      <c r="Q4159" s="97" t="s">
        <v>14901</v>
      </c>
    </row>
    <row r="4160" spans="1:17" ht="32.450000000000003" customHeight="1">
      <c r="A4160" s="113" t="s">
        <v>14902</v>
      </c>
      <c r="B4160" s="56" t="s">
        <v>6385</v>
      </c>
      <c r="C4160" s="93" t="s">
        <v>14903</v>
      </c>
      <c r="D4160" s="22" t="s">
        <v>14904</v>
      </c>
      <c r="E4160" s="22" t="s">
        <v>14905</v>
      </c>
      <c r="F4160" s="56" t="s">
        <v>4784</v>
      </c>
      <c r="G4160" s="267">
        <v>560</v>
      </c>
      <c r="H4160" s="267">
        <v>450</v>
      </c>
      <c r="I4160" s="22" t="s">
        <v>155</v>
      </c>
      <c r="J4160" s="56" t="s">
        <v>119</v>
      </c>
      <c r="K4160" s="112"/>
      <c r="L4160" s="56"/>
      <c r="M4160" s="22"/>
      <c r="N4160" s="22" t="s">
        <v>150</v>
      </c>
      <c r="O4160" s="22" t="s">
        <v>151</v>
      </c>
      <c r="P4160" s="22"/>
      <c r="Q4160" s="97" t="s">
        <v>14906</v>
      </c>
    </row>
    <row r="4161" spans="1:17" ht="32.450000000000003" customHeight="1">
      <c r="A4161" s="113" t="s">
        <v>14907</v>
      </c>
      <c r="B4161" s="56" t="s">
        <v>6385</v>
      </c>
      <c r="C4161" s="93" t="s">
        <v>14908</v>
      </c>
      <c r="D4161" s="22"/>
      <c r="E4161" s="22"/>
      <c r="F4161" s="56" t="s">
        <v>4784</v>
      </c>
      <c r="G4161" s="267">
        <v>104</v>
      </c>
      <c r="H4161" s="267">
        <v>84</v>
      </c>
      <c r="I4161" s="22"/>
      <c r="J4161" s="56" t="s">
        <v>119</v>
      </c>
      <c r="K4161" s="112"/>
      <c r="L4161" s="56"/>
      <c r="M4161" s="22"/>
      <c r="N4161" s="22" t="s">
        <v>150</v>
      </c>
      <c r="O4161" s="22" t="s">
        <v>151</v>
      </c>
      <c r="P4161" s="22"/>
      <c r="Q4161" s="97" t="s">
        <v>14909</v>
      </c>
    </row>
    <row r="4162" spans="1:17" ht="32.450000000000003" customHeight="1">
      <c r="A4162" s="113" t="s">
        <v>14910</v>
      </c>
      <c r="B4162" s="56" t="s">
        <v>6385</v>
      </c>
      <c r="C4162" s="93" t="s">
        <v>14911</v>
      </c>
      <c r="D4162" s="22" t="s">
        <v>14912</v>
      </c>
      <c r="E4162" s="22"/>
      <c r="F4162" s="56" t="s">
        <v>4784</v>
      </c>
      <c r="G4162" s="267">
        <v>610</v>
      </c>
      <c r="H4162" s="267">
        <v>500</v>
      </c>
      <c r="I4162" s="22" t="s">
        <v>155</v>
      </c>
      <c r="J4162" s="56" t="s">
        <v>119</v>
      </c>
      <c r="K4162" s="112"/>
      <c r="L4162" s="56"/>
      <c r="M4162" s="22"/>
      <c r="N4162" s="22" t="s">
        <v>150</v>
      </c>
      <c r="O4162" s="22" t="s">
        <v>151</v>
      </c>
      <c r="P4162" s="22"/>
      <c r="Q4162" s="97" t="s">
        <v>14913</v>
      </c>
    </row>
    <row r="4163" spans="1:17" ht="32.450000000000003" customHeight="1">
      <c r="A4163" s="113" t="s">
        <v>14914</v>
      </c>
      <c r="B4163" s="56" t="s">
        <v>6385</v>
      </c>
      <c r="C4163" s="93" t="s">
        <v>14915</v>
      </c>
      <c r="D4163" s="22"/>
      <c r="E4163" s="22"/>
      <c r="F4163" s="56" t="s">
        <v>4784</v>
      </c>
      <c r="G4163" s="267">
        <v>116</v>
      </c>
      <c r="H4163" s="267">
        <v>92</v>
      </c>
      <c r="I4163" s="22"/>
      <c r="J4163" s="56" t="s">
        <v>119</v>
      </c>
      <c r="K4163" s="112"/>
      <c r="L4163" s="56"/>
      <c r="M4163" s="22"/>
      <c r="N4163" s="22" t="s">
        <v>150</v>
      </c>
      <c r="O4163" s="22" t="s">
        <v>151</v>
      </c>
      <c r="P4163" s="22"/>
      <c r="Q4163" s="97" t="s">
        <v>14916</v>
      </c>
    </row>
    <row r="4164" spans="1:17" ht="32.450000000000003" customHeight="1">
      <c r="A4164" s="113" t="s">
        <v>14917</v>
      </c>
      <c r="B4164" s="56" t="s">
        <v>6385</v>
      </c>
      <c r="C4164" s="93" t="s">
        <v>14918</v>
      </c>
      <c r="D4164" s="22" t="s">
        <v>14919</v>
      </c>
      <c r="E4164" s="22"/>
      <c r="F4164" s="56" t="s">
        <v>4784</v>
      </c>
      <c r="G4164" s="267">
        <v>610</v>
      </c>
      <c r="H4164" s="267">
        <v>500</v>
      </c>
      <c r="I4164" s="22" t="s">
        <v>155</v>
      </c>
      <c r="J4164" s="56" t="s">
        <v>119</v>
      </c>
      <c r="K4164" s="112"/>
      <c r="L4164" s="56"/>
      <c r="M4164" s="22"/>
      <c r="N4164" s="22" t="s">
        <v>150</v>
      </c>
      <c r="O4164" s="22" t="s">
        <v>151</v>
      </c>
      <c r="P4164" s="22"/>
      <c r="Q4164" s="97" t="s">
        <v>14920</v>
      </c>
    </row>
    <row r="4165" spans="1:17" ht="32.450000000000003" customHeight="1">
      <c r="A4165" s="113" t="s">
        <v>14921</v>
      </c>
      <c r="B4165" s="56" t="s">
        <v>6385</v>
      </c>
      <c r="C4165" s="93" t="s">
        <v>14922</v>
      </c>
      <c r="D4165" s="22"/>
      <c r="E4165" s="22"/>
      <c r="F4165" s="56" t="s">
        <v>4784</v>
      </c>
      <c r="G4165" s="267">
        <v>116</v>
      </c>
      <c r="H4165" s="267">
        <v>92</v>
      </c>
      <c r="I4165" s="22"/>
      <c r="J4165" s="56" t="s">
        <v>119</v>
      </c>
      <c r="K4165" s="112"/>
      <c r="L4165" s="56"/>
      <c r="M4165" s="22"/>
      <c r="N4165" s="22" t="s">
        <v>150</v>
      </c>
      <c r="O4165" s="22" t="s">
        <v>151</v>
      </c>
      <c r="P4165" s="22"/>
      <c r="Q4165" s="97" t="s">
        <v>14923</v>
      </c>
    </row>
    <row r="4166" spans="1:17" ht="32.450000000000003" customHeight="1">
      <c r="A4166" s="113" t="s">
        <v>14924</v>
      </c>
      <c r="B4166" s="56" t="s">
        <v>6385</v>
      </c>
      <c r="C4166" s="93" t="s">
        <v>14925</v>
      </c>
      <c r="D4166" s="22" t="s">
        <v>14926</v>
      </c>
      <c r="E4166" s="22"/>
      <c r="F4166" s="56" t="s">
        <v>4784</v>
      </c>
      <c r="G4166" s="267">
        <v>80</v>
      </c>
      <c r="H4166" s="267">
        <v>60</v>
      </c>
      <c r="I4166" s="22" t="s">
        <v>155</v>
      </c>
      <c r="J4166" s="56" t="s">
        <v>119</v>
      </c>
      <c r="K4166" s="112"/>
      <c r="L4166" s="56"/>
      <c r="M4166" s="22"/>
      <c r="N4166" s="22" t="s">
        <v>150</v>
      </c>
      <c r="O4166" s="22" t="s">
        <v>151</v>
      </c>
      <c r="P4166" s="22"/>
      <c r="Q4166" s="97" t="s">
        <v>14927</v>
      </c>
    </row>
    <row r="4167" spans="1:17" ht="32.450000000000003" customHeight="1">
      <c r="A4167" s="113" t="s">
        <v>14928</v>
      </c>
      <c r="B4167" s="56" t="s">
        <v>6385</v>
      </c>
      <c r="C4167" s="93" t="s">
        <v>14929</v>
      </c>
      <c r="D4167" s="22"/>
      <c r="E4167" s="22"/>
      <c r="F4167" s="56" t="s">
        <v>4784</v>
      </c>
      <c r="G4167" s="267">
        <v>16</v>
      </c>
      <c r="H4167" s="267">
        <v>12</v>
      </c>
      <c r="I4167" s="22"/>
      <c r="J4167" s="56" t="s">
        <v>119</v>
      </c>
      <c r="K4167" s="112"/>
      <c r="L4167" s="56"/>
      <c r="M4167" s="22"/>
      <c r="N4167" s="22" t="s">
        <v>150</v>
      </c>
      <c r="O4167" s="22" t="s">
        <v>151</v>
      </c>
      <c r="P4167" s="22"/>
      <c r="Q4167" s="97" t="s">
        <v>14930</v>
      </c>
    </row>
    <row r="4168" spans="1:17" ht="32.450000000000003" customHeight="1">
      <c r="A4168" s="113" t="s">
        <v>14931</v>
      </c>
      <c r="B4168" s="56" t="s">
        <v>6385</v>
      </c>
      <c r="C4168" s="93" t="s">
        <v>14932</v>
      </c>
      <c r="D4168" s="22" t="s">
        <v>14933</v>
      </c>
      <c r="E4168" s="22"/>
      <c r="F4168" s="56" t="s">
        <v>4784</v>
      </c>
      <c r="G4168" s="267">
        <v>110</v>
      </c>
      <c r="H4168" s="267">
        <v>100</v>
      </c>
      <c r="I4168" s="22" t="s">
        <v>155</v>
      </c>
      <c r="J4168" s="56" t="s">
        <v>119</v>
      </c>
      <c r="K4168" s="112"/>
      <c r="L4168" s="56"/>
      <c r="M4168" s="22"/>
      <c r="N4168" s="22" t="s">
        <v>150</v>
      </c>
      <c r="O4168" s="22" t="s">
        <v>151</v>
      </c>
      <c r="P4168" s="22"/>
      <c r="Q4168" s="97" t="s">
        <v>14934</v>
      </c>
    </row>
    <row r="4169" spans="1:17" ht="32.450000000000003" customHeight="1">
      <c r="A4169" s="113" t="s">
        <v>14935</v>
      </c>
      <c r="B4169" s="56" t="s">
        <v>6385</v>
      </c>
      <c r="C4169" s="93" t="s">
        <v>14936</v>
      </c>
      <c r="D4169" s="22"/>
      <c r="E4169" s="22"/>
      <c r="F4169" s="56" t="s">
        <v>4784</v>
      </c>
      <c r="G4169" s="267">
        <v>16</v>
      </c>
      <c r="H4169" s="267">
        <v>12</v>
      </c>
      <c r="I4169" s="22"/>
      <c r="J4169" s="56" t="s">
        <v>119</v>
      </c>
      <c r="K4169" s="112"/>
      <c r="L4169" s="56"/>
      <c r="M4169" s="22"/>
      <c r="N4169" s="22" t="s">
        <v>150</v>
      </c>
      <c r="O4169" s="22" t="s">
        <v>151</v>
      </c>
      <c r="P4169" s="22"/>
      <c r="Q4169" s="97" t="s">
        <v>14937</v>
      </c>
    </row>
    <row r="4170" spans="1:17" ht="32.450000000000003" customHeight="1">
      <c r="A4170" s="113" t="s">
        <v>14938</v>
      </c>
      <c r="B4170" s="56" t="s">
        <v>6385</v>
      </c>
      <c r="C4170" s="93" t="s">
        <v>14939</v>
      </c>
      <c r="D4170" s="22" t="s">
        <v>14940</v>
      </c>
      <c r="E4170" s="22"/>
      <c r="F4170" s="56" t="s">
        <v>4784</v>
      </c>
      <c r="G4170" s="267">
        <v>50</v>
      </c>
      <c r="H4170" s="267">
        <v>40</v>
      </c>
      <c r="I4170" s="22" t="s">
        <v>155</v>
      </c>
      <c r="J4170" s="56" t="s">
        <v>119</v>
      </c>
      <c r="K4170" s="112"/>
      <c r="L4170" s="56"/>
      <c r="M4170" s="22"/>
      <c r="N4170" s="22" t="s">
        <v>150</v>
      </c>
      <c r="O4170" s="22" t="s">
        <v>151</v>
      </c>
      <c r="P4170" s="22"/>
      <c r="Q4170" s="97" t="s">
        <v>14941</v>
      </c>
    </row>
    <row r="4171" spans="1:17" ht="32.450000000000003" customHeight="1">
      <c r="A4171" s="113" t="s">
        <v>14942</v>
      </c>
      <c r="B4171" s="56" t="s">
        <v>6385</v>
      </c>
      <c r="C4171" s="93" t="s">
        <v>14943</v>
      </c>
      <c r="D4171" s="22"/>
      <c r="E4171" s="22"/>
      <c r="F4171" s="56" t="s">
        <v>4784</v>
      </c>
      <c r="G4171" s="267">
        <v>10</v>
      </c>
      <c r="H4171" s="267">
        <v>8</v>
      </c>
      <c r="I4171" s="22"/>
      <c r="J4171" s="56" t="s">
        <v>119</v>
      </c>
      <c r="K4171" s="112"/>
      <c r="L4171" s="56"/>
      <c r="M4171" s="22"/>
      <c r="N4171" s="22" t="s">
        <v>150</v>
      </c>
      <c r="O4171" s="22" t="s">
        <v>151</v>
      </c>
      <c r="P4171" s="22"/>
      <c r="Q4171" s="97" t="s">
        <v>14944</v>
      </c>
    </row>
    <row r="4172" spans="1:17" ht="32.450000000000003" customHeight="1">
      <c r="A4172" s="113" t="s">
        <v>14945</v>
      </c>
      <c r="B4172" s="56" t="s">
        <v>6385</v>
      </c>
      <c r="C4172" s="93" t="s">
        <v>14946</v>
      </c>
      <c r="D4172" s="22" t="s">
        <v>14947</v>
      </c>
      <c r="E4172" s="22"/>
      <c r="F4172" s="56" t="s">
        <v>4784</v>
      </c>
      <c r="G4172" s="267">
        <v>880</v>
      </c>
      <c r="H4172" s="267">
        <v>740</v>
      </c>
      <c r="I4172" s="22" t="s">
        <v>155</v>
      </c>
      <c r="J4172" s="56" t="s">
        <v>119</v>
      </c>
      <c r="K4172" s="112"/>
      <c r="L4172" s="56"/>
      <c r="M4172" s="22"/>
      <c r="N4172" s="22" t="s">
        <v>150</v>
      </c>
      <c r="O4172" s="22" t="s">
        <v>151</v>
      </c>
      <c r="P4172" s="22"/>
      <c r="Q4172" s="97" t="s">
        <v>14948</v>
      </c>
    </row>
    <row r="4173" spans="1:17" ht="32.450000000000003" customHeight="1">
      <c r="A4173" s="113" t="s">
        <v>14949</v>
      </c>
      <c r="B4173" s="56" t="s">
        <v>6385</v>
      </c>
      <c r="C4173" s="93" t="s">
        <v>14950</v>
      </c>
      <c r="D4173" s="22"/>
      <c r="E4173" s="22"/>
      <c r="F4173" s="56" t="s">
        <v>4784</v>
      </c>
      <c r="G4173" s="267">
        <v>144</v>
      </c>
      <c r="H4173" s="267">
        <v>116</v>
      </c>
      <c r="I4173" s="22"/>
      <c r="J4173" s="56" t="s">
        <v>119</v>
      </c>
      <c r="K4173" s="112"/>
      <c r="L4173" s="56"/>
      <c r="M4173" s="22"/>
      <c r="N4173" s="22" t="s">
        <v>150</v>
      </c>
      <c r="O4173" s="22" t="s">
        <v>151</v>
      </c>
      <c r="P4173" s="22"/>
      <c r="Q4173" s="97" t="s">
        <v>14951</v>
      </c>
    </row>
    <row r="4174" spans="1:17" ht="32.450000000000003" customHeight="1">
      <c r="A4174" s="113" t="s">
        <v>14952</v>
      </c>
      <c r="B4174" s="56" t="s">
        <v>6385</v>
      </c>
      <c r="C4174" s="93" t="s">
        <v>14953</v>
      </c>
      <c r="D4174" s="22" t="s">
        <v>14954</v>
      </c>
      <c r="E4174" s="22"/>
      <c r="F4174" s="56" t="s">
        <v>129</v>
      </c>
      <c r="G4174" s="267">
        <v>880</v>
      </c>
      <c r="H4174" s="267">
        <v>740</v>
      </c>
      <c r="I4174" s="22" t="s">
        <v>155</v>
      </c>
      <c r="J4174" s="56" t="s">
        <v>119</v>
      </c>
      <c r="K4174" s="112"/>
      <c r="L4174" s="56"/>
      <c r="M4174" s="22"/>
      <c r="N4174" s="22" t="s">
        <v>150</v>
      </c>
      <c r="O4174" s="22" t="s">
        <v>151</v>
      </c>
      <c r="P4174" s="22"/>
      <c r="Q4174" s="97" t="s">
        <v>14955</v>
      </c>
    </row>
    <row r="4175" spans="1:17" ht="32.450000000000003" customHeight="1">
      <c r="A4175" s="113" t="s">
        <v>14956</v>
      </c>
      <c r="B4175" s="56" t="s">
        <v>6385</v>
      </c>
      <c r="C4175" s="93" t="s">
        <v>14957</v>
      </c>
      <c r="D4175" s="22"/>
      <c r="E4175" s="22"/>
      <c r="F4175" s="56" t="s">
        <v>129</v>
      </c>
      <c r="G4175" s="267">
        <v>144</v>
      </c>
      <c r="H4175" s="267">
        <v>116</v>
      </c>
      <c r="I4175" s="22"/>
      <c r="J4175" s="56" t="s">
        <v>119</v>
      </c>
      <c r="K4175" s="112"/>
      <c r="L4175" s="56"/>
      <c r="M4175" s="22"/>
      <c r="N4175" s="22" t="s">
        <v>150</v>
      </c>
      <c r="O4175" s="22" t="s">
        <v>151</v>
      </c>
      <c r="P4175" s="22"/>
      <c r="Q4175" s="97" t="s">
        <v>14958</v>
      </c>
    </row>
    <row r="4176" spans="1:17" ht="32.450000000000003" customHeight="1">
      <c r="A4176" s="113" t="s">
        <v>14959</v>
      </c>
      <c r="B4176" s="56" t="s">
        <v>6385</v>
      </c>
      <c r="C4176" s="93" t="s">
        <v>14960</v>
      </c>
      <c r="D4176" s="22" t="s">
        <v>14961</v>
      </c>
      <c r="E4176" s="22" t="s">
        <v>14962</v>
      </c>
      <c r="F4176" s="56" t="s">
        <v>4784</v>
      </c>
      <c r="G4176" s="267">
        <v>2520</v>
      </c>
      <c r="H4176" s="267">
        <v>2040</v>
      </c>
      <c r="I4176" s="22" t="s">
        <v>155</v>
      </c>
      <c r="J4176" s="56"/>
      <c r="K4176" s="112"/>
      <c r="L4176" s="56" t="s">
        <v>119</v>
      </c>
      <c r="M4176" s="22"/>
      <c r="N4176" s="22" t="s">
        <v>150</v>
      </c>
      <c r="O4176" s="22" t="s">
        <v>151</v>
      </c>
      <c r="P4176" s="22"/>
      <c r="Q4176" s="97" t="s">
        <v>14963</v>
      </c>
    </row>
    <row r="4177" spans="1:17" ht="32.450000000000003" customHeight="1">
      <c r="A4177" s="113" t="s">
        <v>14964</v>
      </c>
      <c r="B4177" s="56" t="s">
        <v>6385</v>
      </c>
      <c r="C4177" s="93" t="s">
        <v>14965</v>
      </c>
      <c r="D4177" s="22"/>
      <c r="E4177" s="22"/>
      <c r="F4177" s="56" t="s">
        <v>4784</v>
      </c>
      <c r="G4177" s="267">
        <v>472</v>
      </c>
      <c r="H4177" s="267">
        <v>376</v>
      </c>
      <c r="I4177" s="22"/>
      <c r="J4177" s="56"/>
      <c r="K4177" s="112"/>
      <c r="L4177" s="56" t="s">
        <v>119</v>
      </c>
      <c r="M4177" s="22"/>
      <c r="N4177" s="22" t="s">
        <v>150</v>
      </c>
      <c r="O4177" s="22" t="s">
        <v>151</v>
      </c>
      <c r="P4177" s="22"/>
      <c r="Q4177" s="97" t="s">
        <v>14966</v>
      </c>
    </row>
    <row r="4178" spans="1:17" ht="32.450000000000003" customHeight="1">
      <c r="A4178" s="113" t="s">
        <v>14967</v>
      </c>
      <c r="B4178" s="56" t="s">
        <v>6385</v>
      </c>
      <c r="C4178" s="93" t="s">
        <v>14968</v>
      </c>
      <c r="D4178" s="22" t="s">
        <v>14969</v>
      </c>
      <c r="E4178" s="22"/>
      <c r="F4178" s="56" t="s">
        <v>4784</v>
      </c>
      <c r="G4178" s="267">
        <v>2160</v>
      </c>
      <c r="H4178" s="267">
        <v>1770</v>
      </c>
      <c r="I4178" s="22" t="s">
        <v>155</v>
      </c>
      <c r="J4178" s="56" t="s">
        <v>119</v>
      </c>
      <c r="K4178" s="112"/>
      <c r="L4178" s="56"/>
      <c r="M4178" s="22"/>
      <c r="N4178" s="22" t="s">
        <v>150</v>
      </c>
      <c r="O4178" s="22" t="s">
        <v>151</v>
      </c>
      <c r="P4178" s="22"/>
      <c r="Q4178" s="97" t="s">
        <v>14970</v>
      </c>
    </row>
    <row r="4179" spans="1:17" ht="32.450000000000003" customHeight="1">
      <c r="A4179" s="113" t="s">
        <v>14971</v>
      </c>
      <c r="B4179" s="56" t="s">
        <v>6385</v>
      </c>
      <c r="C4179" s="93" t="s">
        <v>14972</v>
      </c>
      <c r="D4179" s="22"/>
      <c r="E4179" s="22"/>
      <c r="F4179" s="56" t="s">
        <v>4784</v>
      </c>
      <c r="G4179" s="267">
        <v>392</v>
      </c>
      <c r="H4179" s="267">
        <v>314</v>
      </c>
      <c r="I4179" s="22"/>
      <c r="J4179" s="56" t="s">
        <v>119</v>
      </c>
      <c r="K4179" s="112"/>
      <c r="L4179" s="56"/>
      <c r="M4179" s="22"/>
      <c r="N4179" s="22" t="s">
        <v>150</v>
      </c>
      <c r="O4179" s="22" t="s">
        <v>151</v>
      </c>
      <c r="P4179" s="22"/>
      <c r="Q4179" s="97" t="s">
        <v>14973</v>
      </c>
    </row>
    <row r="4180" spans="1:17" ht="32.450000000000003" customHeight="1">
      <c r="A4180" s="113" t="s">
        <v>14974</v>
      </c>
      <c r="B4180" s="56" t="s">
        <v>6385</v>
      </c>
      <c r="C4180" s="93" t="s">
        <v>14975</v>
      </c>
      <c r="D4180" s="22" t="s">
        <v>14976</v>
      </c>
      <c r="E4180" s="22"/>
      <c r="F4180" s="56" t="s">
        <v>4784</v>
      </c>
      <c r="G4180" s="267">
        <v>110</v>
      </c>
      <c r="H4180" s="267">
        <v>100</v>
      </c>
      <c r="I4180" s="22" t="s">
        <v>155</v>
      </c>
      <c r="J4180" s="56" t="s">
        <v>119</v>
      </c>
      <c r="K4180" s="112"/>
      <c r="L4180" s="56"/>
      <c r="M4180" s="22"/>
      <c r="N4180" s="22" t="s">
        <v>150</v>
      </c>
      <c r="O4180" s="22" t="s">
        <v>151</v>
      </c>
      <c r="P4180" s="22"/>
      <c r="Q4180" s="97" t="s">
        <v>14977</v>
      </c>
    </row>
    <row r="4181" spans="1:17" ht="32.450000000000003" customHeight="1">
      <c r="A4181" s="113" t="s">
        <v>14978</v>
      </c>
      <c r="B4181" s="56" t="s">
        <v>6385</v>
      </c>
      <c r="C4181" s="93" t="s">
        <v>14979</v>
      </c>
      <c r="D4181" s="22"/>
      <c r="E4181" s="22"/>
      <c r="F4181" s="56" t="s">
        <v>4784</v>
      </c>
      <c r="G4181" s="267">
        <v>16</v>
      </c>
      <c r="H4181" s="267">
        <v>12</v>
      </c>
      <c r="I4181" s="22"/>
      <c r="J4181" s="56" t="s">
        <v>119</v>
      </c>
      <c r="K4181" s="112"/>
      <c r="L4181" s="56"/>
      <c r="M4181" s="22"/>
      <c r="N4181" s="22" t="s">
        <v>150</v>
      </c>
      <c r="O4181" s="22" t="s">
        <v>151</v>
      </c>
      <c r="P4181" s="22"/>
      <c r="Q4181" s="97" t="s">
        <v>14980</v>
      </c>
    </row>
    <row r="4182" spans="1:17" ht="32.450000000000003" customHeight="1">
      <c r="A4182" s="113" t="s">
        <v>14981</v>
      </c>
      <c r="B4182" s="56" t="s">
        <v>6385</v>
      </c>
      <c r="C4182" s="93" t="s">
        <v>14982</v>
      </c>
      <c r="D4182" s="22" t="s">
        <v>14983</v>
      </c>
      <c r="E4182" s="22" t="s">
        <v>155</v>
      </c>
      <c r="F4182" s="56" t="s">
        <v>4784</v>
      </c>
      <c r="G4182" s="267">
        <v>690</v>
      </c>
      <c r="H4182" s="267">
        <v>560</v>
      </c>
      <c r="I4182" s="22" t="s">
        <v>155</v>
      </c>
      <c r="J4182" s="56" t="s">
        <v>119</v>
      </c>
      <c r="K4182" s="112"/>
      <c r="L4182" s="56"/>
      <c r="M4182" s="22"/>
      <c r="N4182" s="22" t="s">
        <v>150</v>
      </c>
      <c r="O4182" s="22" t="s">
        <v>151</v>
      </c>
      <c r="P4182" s="22"/>
      <c r="Q4182" s="97" t="s">
        <v>14984</v>
      </c>
    </row>
    <row r="4183" spans="1:17" ht="32.450000000000003" customHeight="1">
      <c r="A4183" s="113" t="s">
        <v>14985</v>
      </c>
      <c r="B4183" s="56" t="s">
        <v>6385</v>
      </c>
      <c r="C4183" s="93" t="s">
        <v>14986</v>
      </c>
      <c r="D4183" s="22"/>
      <c r="E4183" s="22"/>
      <c r="F4183" s="56" t="s">
        <v>4784</v>
      </c>
      <c r="G4183" s="267">
        <v>130</v>
      </c>
      <c r="H4183" s="267">
        <v>104</v>
      </c>
      <c r="I4183" s="22"/>
      <c r="J4183" s="56" t="s">
        <v>119</v>
      </c>
      <c r="K4183" s="112"/>
      <c r="L4183" s="56"/>
      <c r="M4183" s="22"/>
      <c r="N4183" s="22" t="s">
        <v>150</v>
      </c>
      <c r="O4183" s="22" t="s">
        <v>151</v>
      </c>
      <c r="P4183" s="22"/>
      <c r="Q4183" s="97" t="s">
        <v>14987</v>
      </c>
    </row>
    <row r="4184" spans="1:17" ht="32.450000000000003" customHeight="1">
      <c r="A4184" s="113" t="s">
        <v>14988</v>
      </c>
      <c r="B4184" s="56" t="s">
        <v>6385</v>
      </c>
      <c r="C4184" s="93" t="s">
        <v>14989</v>
      </c>
      <c r="D4184" s="22" t="s">
        <v>14990</v>
      </c>
      <c r="E4184" s="22"/>
      <c r="F4184" s="56" t="s">
        <v>4784</v>
      </c>
      <c r="G4184" s="267">
        <v>690</v>
      </c>
      <c r="H4184" s="267">
        <v>560</v>
      </c>
      <c r="I4184" s="22" t="s">
        <v>155</v>
      </c>
      <c r="J4184" s="56" t="s">
        <v>119</v>
      </c>
      <c r="K4184" s="112"/>
      <c r="L4184" s="56"/>
      <c r="M4184" s="22"/>
      <c r="N4184" s="22" t="s">
        <v>150</v>
      </c>
      <c r="O4184" s="22" t="s">
        <v>151</v>
      </c>
      <c r="P4184" s="22"/>
      <c r="Q4184" s="97" t="s">
        <v>14991</v>
      </c>
    </row>
    <row r="4185" spans="1:17" ht="32.450000000000003" customHeight="1">
      <c r="A4185" s="113" t="s">
        <v>14992</v>
      </c>
      <c r="B4185" s="56" t="s">
        <v>6385</v>
      </c>
      <c r="C4185" s="93" t="s">
        <v>14993</v>
      </c>
      <c r="D4185" s="22"/>
      <c r="E4185" s="22"/>
      <c r="F4185" s="56" t="s">
        <v>4784</v>
      </c>
      <c r="G4185" s="267">
        <v>130</v>
      </c>
      <c r="H4185" s="267">
        <v>104</v>
      </c>
      <c r="I4185" s="22"/>
      <c r="J4185" s="56" t="s">
        <v>119</v>
      </c>
      <c r="K4185" s="112"/>
      <c r="L4185" s="56"/>
      <c r="M4185" s="22"/>
      <c r="N4185" s="22" t="s">
        <v>150</v>
      </c>
      <c r="O4185" s="22" t="s">
        <v>151</v>
      </c>
      <c r="P4185" s="22"/>
      <c r="Q4185" s="97" t="s">
        <v>14994</v>
      </c>
    </row>
    <row r="4186" spans="1:17" ht="32.450000000000003" customHeight="1">
      <c r="A4186" s="113" t="s">
        <v>14995</v>
      </c>
      <c r="B4186" s="56" t="s">
        <v>6385</v>
      </c>
      <c r="C4186" s="93" t="s">
        <v>14996</v>
      </c>
      <c r="D4186" s="22" t="s">
        <v>14997</v>
      </c>
      <c r="E4186" s="22" t="s">
        <v>14998</v>
      </c>
      <c r="F4186" s="56" t="s">
        <v>4784</v>
      </c>
      <c r="G4186" s="267">
        <v>360</v>
      </c>
      <c r="H4186" s="267">
        <v>300</v>
      </c>
      <c r="I4186" s="22" t="s">
        <v>155</v>
      </c>
      <c r="J4186" s="56"/>
      <c r="K4186" s="112"/>
      <c r="L4186" s="56" t="s">
        <v>119</v>
      </c>
      <c r="M4186" s="22"/>
      <c r="N4186" s="22" t="s">
        <v>150</v>
      </c>
      <c r="O4186" s="22" t="s">
        <v>151</v>
      </c>
      <c r="P4186" s="22"/>
      <c r="Q4186" s="97" t="s">
        <v>14999</v>
      </c>
    </row>
    <row r="4187" spans="1:17" ht="32.450000000000003" customHeight="1">
      <c r="A4187" s="113" t="s">
        <v>15000</v>
      </c>
      <c r="B4187" s="56" t="s">
        <v>6385</v>
      </c>
      <c r="C4187" s="93" t="s">
        <v>15001</v>
      </c>
      <c r="D4187" s="22"/>
      <c r="E4187" s="22"/>
      <c r="F4187" s="56" t="s">
        <v>4784</v>
      </c>
      <c r="G4187" s="267">
        <v>66</v>
      </c>
      <c r="H4187" s="267">
        <v>52</v>
      </c>
      <c r="I4187" s="22"/>
      <c r="J4187" s="56"/>
      <c r="K4187" s="112"/>
      <c r="L4187" s="56" t="s">
        <v>119</v>
      </c>
      <c r="M4187" s="22"/>
      <c r="N4187" s="22" t="s">
        <v>150</v>
      </c>
      <c r="O4187" s="22" t="s">
        <v>151</v>
      </c>
      <c r="P4187" s="22"/>
      <c r="Q4187" s="97" t="s">
        <v>15002</v>
      </c>
    </row>
    <row r="4188" spans="1:17" ht="32.450000000000003" customHeight="1">
      <c r="A4188" s="113" t="s">
        <v>15003</v>
      </c>
      <c r="B4188" s="56" t="s">
        <v>6385</v>
      </c>
      <c r="C4188" s="93" t="s">
        <v>15004</v>
      </c>
      <c r="D4188" s="22" t="s">
        <v>15005</v>
      </c>
      <c r="E4188" s="22"/>
      <c r="F4188" s="56" t="s">
        <v>4784</v>
      </c>
      <c r="G4188" s="267">
        <v>690</v>
      </c>
      <c r="H4188" s="267">
        <v>560</v>
      </c>
      <c r="I4188" s="22" t="s">
        <v>155</v>
      </c>
      <c r="J4188" s="56" t="s">
        <v>119</v>
      </c>
      <c r="K4188" s="112"/>
      <c r="L4188" s="56"/>
      <c r="M4188" s="22"/>
      <c r="N4188" s="22" t="s">
        <v>150</v>
      </c>
      <c r="O4188" s="22" t="s">
        <v>151</v>
      </c>
      <c r="P4188" s="22"/>
      <c r="Q4188" s="97" t="s">
        <v>15006</v>
      </c>
    </row>
    <row r="4189" spans="1:17" ht="32.450000000000003" customHeight="1">
      <c r="A4189" s="113" t="s">
        <v>15007</v>
      </c>
      <c r="B4189" s="56" t="s">
        <v>6385</v>
      </c>
      <c r="C4189" s="93" t="s">
        <v>15008</v>
      </c>
      <c r="D4189" s="22"/>
      <c r="E4189" s="22"/>
      <c r="F4189" s="56" t="s">
        <v>4784</v>
      </c>
      <c r="G4189" s="267">
        <v>130</v>
      </c>
      <c r="H4189" s="267">
        <v>104</v>
      </c>
      <c r="I4189" s="22"/>
      <c r="J4189" s="56" t="s">
        <v>119</v>
      </c>
      <c r="K4189" s="112"/>
      <c r="L4189" s="56"/>
      <c r="M4189" s="22"/>
      <c r="N4189" s="22" t="s">
        <v>150</v>
      </c>
      <c r="O4189" s="22" t="s">
        <v>151</v>
      </c>
      <c r="P4189" s="22"/>
      <c r="Q4189" s="97" t="s">
        <v>15009</v>
      </c>
    </row>
    <row r="4190" spans="1:17" ht="32.450000000000003" customHeight="1">
      <c r="A4190" s="113" t="s">
        <v>15010</v>
      </c>
      <c r="B4190" s="56" t="s">
        <v>6385</v>
      </c>
      <c r="C4190" s="93" t="s">
        <v>15011</v>
      </c>
      <c r="D4190" s="22" t="s">
        <v>15012</v>
      </c>
      <c r="E4190" s="22"/>
      <c r="F4190" s="56" t="s">
        <v>4784</v>
      </c>
      <c r="G4190" s="267">
        <v>650</v>
      </c>
      <c r="H4190" s="267">
        <v>520</v>
      </c>
      <c r="I4190" s="22" t="s">
        <v>155</v>
      </c>
      <c r="J4190" s="56" t="s">
        <v>119</v>
      </c>
      <c r="K4190" s="112"/>
      <c r="L4190" s="56"/>
      <c r="M4190" s="22"/>
      <c r="N4190" s="22" t="s">
        <v>150</v>
      </c>
      <c r="O4190" s="22" t="s">
        <v>151</v>
      </c>
      <c r="P4190" s="22"/>
      <c r="Q4190" s="97" t="s">
        <v>15013</v>
      </c>
    </row>
    <row r="4191" spans="1:17" ht="32.450000000000003" customHeight="1">
      <c r="A4191" s="113" t="s">
        <v>15014</v>
      </c>
      <c r="B4191" s="56" t="s">
        <v>6385</v>
      </c>
      <c r="C4191" s="93" t="s">
        <v>15015</v>
      </c>
      <c r="D4191" s="22"/>
      <c r="E4191" s="22"/>
      <c r="F4191" s="56" t="s">
        <v>4784</v>
      </c>
      <c r="G4191" s="267">
        <v>130</v>
      </c>
      <c r="H4191" s="267">
        <v>104</v>
      </c>
      <c r="I4191" s="22"/>
      <c r="J4191" s="56" t="s">
        <v>119</v>
      </c>
      <c r="K4191" s="112"/>
      <c r="L4191" s="56"/>
      <c r="M4191" s="22"/>
      <c r="N4191" s="22" t="s">
        <v>150</v>
      </c>
      <c r="O4191" s="22" t="s">
        <v>151</v>
      </c>
      <c r="P4191" s="22"/>
      <c r="Q4191" s="97" t="s">
        <v>15016</v>
      </c>
    </row>
    <row r="4192" spans="1:17" ht="32.450000000000003" customHeight="1">
      <c r="A4192" s="113" t="s">
        <v>15017</v>
      </c>
      <c r="B4192" s="56" t="s">
        <v>6385</v>
      </c>
      <c r="C4192" s="93" t="s">
        <v>15018</v>
      </c>
      <c r="D4192" s="22" t="s">
        <v>15019</v>
      </c>
      <c r="E4192" s="22" t="s">
        <v>6788</v>
      </c>
      <c r="F4192" s="56" t="s">
        <v>4784</v>
      </c>
      <c r="G4192" s="267">
        <v>810</v>
      </c>
      <c r="H4192" s="267">
        <v>680</v>
      </c>
      <c r="I4192" s="22" t="s">
        <v>155</v>
      </c>
      <c r="J4192" s="56" t="s">
        <v>119</v>
      </c>
      <c r="K4192" s="112"/>
      <c r="L4192" s="56"/>
      <c r="M4192" s="22"/>
      <c r="N4192" s="22" t="s">
        <v>150</v>
      </c>
      <c r="O4192" s="22" t="s">
        <v>151</v>
      </c>
      <c r="P4192" s="22"/>
      <c r="Q4192" s="97" t="s">
        <v>15020</v>
      </c>
    </row>
    <row r="4193" spans="1:17" ht="32.450000000000003" customHeight="1">
      <c r="A4193" s="113" t="s">
        <v>15021</v>
      </c>
      <c r="B4193" s="56" t="s">
        <v>6385</v>
      </c>
      <c r="C4193" s="93" t="s">
        <v>15022</v>
      </c>
      <c r="D4193" s="22"/>
      <c r="E4193" s="22"/>
      <c r="F4193" s="56" t="s">
        <v>4784</v>
      </c>
      <c r="G4193" s="267">
        <v>130</v>
      </c>
      <c r="H4193" s="267">
        <v>104</v>
      </c>
      <c r="I4193" s="22"/>
      <c r="J4193" s="56" t="s">
        <v>119</v>
      </c>
      <c r="K4193" s="112"/>
      <c r="L4193" s="56"/>
      <c r="M4193" s="22"/>
      <c r="N4193" s="22" t="s">
        <v>150</v>
      </c>
      <c r="O4193" s="22" t="s">
        <v>151</v>
      </c>
      <c r="P4193" s="22"/>
      <c r="Q4193" s="97" t="s">
        <v>15023</v>
      </c>
    </row>
    <row r="4194" spans="1:17" ht="32.450000000000003" customHeight="1">
      <c r="A4194" s="113" t="s">
        <v>15024</v>
      </c>
      <c r="B4194" s="56" t="s">
        <v>6385</v>
      </c>
      <c r="C4194" s="93" t="s">
        <v>15025</v>
      </c>
      <c r="D4194" s="22" t="s">
        <v>15026</v>
      </c>
      <c r="E4194" s="22"/>
      <c r="F4194" s="56" t="s">
        <v>4784</v>
      </c>
      <c r="G4194" s="267">
        <v>690</v>
      </c>
      <c r="H4194" s="267">
        <v>560</v>
      </c>
      <c r="I4194" s="22" t="s">
        <v>155</v>
      </c>
      <c r="J4194" s="56" t="s">
        <v>119</v>
      </c>
      <c r="K4194" s="112"/>
      <c r="L4194" s="56"/>
      <c r="M4194" s="22"/>
      <c r="N4194" s="22" t="s">
        <v>150</v>
      </c>
      <c r="O4194" s="22" t="s">
        <v>151</v>
      </c>
      <c r="P4194" s="22"/>
      <c r="Q4194" s="97" t="s">
        <v>15027</v>
      </c>
    </row>
    <row r="4195" spans="1:17" ht="32.450000000000003" customHeight="1">
      <c r="A4195" s="113" t="s">
        <v>15028</v>
      </c>
      <c r="B4195" s="56" t="s">
        <v>6385</v>
      </c>
      <c r="C4195" s="93" t="s">
        <v>15029</v>
      </c>
      <c r="D4195" s="22"/>
      <c r="E4195" s="22"/>
      <c r="F4195" s="56" t="s">
        <v>4784</v>
      </c>
      <c r="G4195" s="267">
        <v>130</v>
      </c>
      <c r="H4195" s="267">
        <v>104</v>
      </c>
      <c r="I4195" s="22"/>
      <c r="J4195" s="56" t="s">
        <v>119</v>
      </c>
      <c r="K4195" s="112"/>
      <c r="L4195" s="56"/>
      <c r="M4195" s="22"/>
      <c r="N4195" s="22" t="s">
        <v>150</v>
      </c>
      <c r="O4195" s="22" t="s">
        <v>151</v>
      </c>
      <c r="P4195" s="22"/>
      <c r="Q4195" s="97" t="s">
        <v>15030</v>
      </c>
    </row>
    <row r="4196" spans="1:17" ht="32.450000000000003" customHeight="1">
      <c r="A4196" s="113" t="s">
        <v>15031</v>
      </c>
      <c r="B4196" s="56" t="s">
        <v>6385</v>
      </c>
      <c r="C4196" s="93" t="s">
        <v>15032</v>
      </c>
      <c r="D4196" s="22" t="s">
        <v>15033</v>
      </c>
      <c r="E4196" s="22"/>
      <c r="F4196" s="56" t="s">
        <v>4784</v>
      </c>
      <c r="G4196" s="267">
        <v>360</v>
      </c>
      <c r="H4196" s="267">
        <v>300</v>
      </c>
      <c r="I4196" s="22"/>
      <c r="J4196" s="56"/>
      <c r="K4196" s="112"/>
      <c r="L4196" s="56" t="s">
        <v>119</v>
      </c>
      <c r="M4196" s="22"/>
      <c r="N4196" s="22" t="s">
        <v>150</v>
      </c>
      <c r="O4196" s="22" t="s">
        <v>151</v>
      </c>
      <c r="P4196" s="22"/>
      <c r="Q4196" s="97" t="s">
        <v>15034</v>
      </c>
    </row>
    <row r="4197" spans="1:17" ht="32.450000000000003" customHeight="1">
      <c r="A4197" s="113" t="s">
        <v>15035</v>
      </c>
      <c r="B4197" s="56" t="s">
        <v>6385</v>
      </c>
      <c r="C4197" s="93" t="s">
        <v>15036</v>
      </c>
      <c r="D4197" s="22"/>
      <c r="E4197" s="22"/>
      <c r="F4197" s="56" t="s">
        <v>4784</v>
      </c>
      <c r="G4197" s="267">
        <v>66</v>
      </c>
      <c r="H4197" s="267">
        <v>52</v>
      </c>
      <c r="I4197" s="22"/>
      <c r="J4197" s="56"/>
      <c r="K4197" s="112"/>
      <c r="L4197" s="56" t="s">
        <v>119</v>
      </c>
      <c r="M4197" s="22"/>
      <c r="N4197" s="22" t="s">
        <v>150</v>
      </c>
      <c r="O4197" s="22" t="s">
        <v>151</v>
      </c>
      <c r="P4197" s="22"/>
      <c r="Q4197" s="97" t="s">
        <v>15037</v>
      </c>
    </row>
    <row r="4198" spans="1:17" ht="32.450000000000003" customHeight="1">
      <c r="A4198" s="113" t="s">
        <v>15038</v>
      </c>
      <c r="B4198" s="56" t="s">
        <v>6385</v>
      </c>
      <c r="C4198" s="93" t="s">
        <v>15039</v>
      </c>
      <c r="D4198" s="22"/>
      <c r="E4198" s="22"/>
      <c r="F4198" s="56" t="s">
        <v>129</v>
      </c>
      <c r="G4198" s="267">
        <v>160</v>
      </c>
      <c r="H4198" s="267">
        <v>130</v>
      </c>
      <c r="I4198" s="22"/>
      <c r="J4198" s="56"/>
      <c r="K4198" s="112"/>
      <c r="L4198" s="56" t="s">
        <v>119</v>
      </c>
      <c r="M4198" s="22"/>
      <c r="N4198" s="22" t="s">
        <v>150</v>
      </c>
      <c r="O4198" s="22" t="s">
        <v>151</v>
      </c>
      <c r="P4198" s="22"/>
      <c r="Q4198" s="97" t="s">
        <v>15040</v>
      </c>
    </row>
    <row r="4199" spans="1:17" ht="32.450000000000003" customHeight="1">
      <c r="A4199" s="113" t="s">
        <v>15041</v>
      </c>
      <c r="B4199" s="56" t="s">
        <v>6385</v>
      </c>
      <c r="C4199" s="93" t="s">
        <v>15042</v>
      </c>
      <c r="D4199" s="22"/>
      <c r="E4199" s="22"/>
      <c r="F4199" s="56" t="s">
        <v>129</v>
      </c>
      <c r="G4199" s="267">
        <v>32</v>
      </c>
      <c r="H4199" s="267">
        <v>26</v>
      </c>
      <c r="I4199" s="22"/>
      <c r="J4199" s="56"/>
      <c r="K4199" s="112"/>
      <c r="L4199" s="56" t="s">
        <v>119</v>
      </c>
      <c r="M4199" s="22"/>
      <c r="N4199" s="22" t="s">
        <v>150</v>
      </c>
      <c r="O4199" s="22" t="s">
        <v>151</v>
      </c>
      <c r="P4199" s="22"/>
      <c r="Q4199" s="97" t="s">
        <v>15043</v>
      </c>
    </row>
    <row r="4200" spans="1:17" ht="32.450000000000003" customHeight="1">
      <c r="A4200" s="113" t="s">
        <v>15044</v>
      </c>
      <c r="B4200" s="56" t="s">
        <v>6385</v>
      </c>
      <c r="C4200" s="93" t="s">
        <v>15045</v>
      </c>
      <c r="D4200" s="22" t="s">
        <v>15046</v>
      </c>
      <c r="E4200" s="22"/>
      <c r="F4200" s="56" t="s">
        <v>4784</v>
      </c>
      <c r="G4200" s="267">
        <v>440</v>
      </c>
      <c r="H4200" s="267">
        <v>350</v>
      </c>
      <c r="I4200" s="22" t="s">
        <v>155</v>
      </c>
      <c r="J4200" s="56" t="s">
        <v>119</v>
      </c>
      <c r="K4200" s="112"/>
      <c r="L4200" s="56"/>
      <c r="M4200" s="22"/>
      <c r="N4200" s="22" t="s">
        <v>150</v>
      </c>
      <c r="O4200" s="22" t="s">
        <v>151</v>
      </c>
      <c r="P4200" s="22"/>
      <c r="Q4200" s="97" t="s">
        <v>15047</v>
      </c>
    </row>
    <row r="4201" spans="1:17" ht="32.450000000000003" customHeight="1">
      <c r="A4201" s="113" t="s">
        <v>15048</v>
      </c>
      <c r="B4201" s="56" t="s">
        <v>6385</v>
      </c>
      <c r="C4201" s="93" t="s">
        <v>15049</v>
      </c>
      <c r="D4201" s="22"/>
      <c r="E4201" s="22"/>
      <c r="F4201" s="56" t="s">
        <v>4784</v>
      </c>
      <c r="G4201" s="267">
        <v>88</v>
      </c>
      <c r="H4201" s="267">
        <v>70</v>
      </c>
      <c r="I4201" s="22"/>
      <c r="J4201" s="56" t="s">
        <v>119</v>
      </c>
      <c r="K4201" s="112"/>
      <c r="L4201" s="56"/>
      <c r="M4201" s="22"/>
      <c r="N4201" s="22" t="s">
        <v>150</v>
      </c>
      <c r="O4201" s="22" t="s">
        <v>151</v>
      </c>
      <c r="P4201" s="22"/>
      <c r="Q4201" s="97" t="s">
        <v>15050</v>
      </c>
    </row>
    <row r="4202" spans="1:17" ht="32.450000000000003" customHeight="1">
      <c r="A4202" s="113" t="s">
        <v>15051</v>
      </c>
      <c r="B4202" s="56" t="s">
        <v>6385</v>
      </c>
      <c r="C4202" s="93" t="s">
        <v>15052</v>
      </c>
      <c r="D4202" s="22" t="s">
        <v>15053</v>
      </c>
      <c r="E4202" s="22"/>
      <c r="F4202" s="56" t="s">
        <v>4784</v>
      </c>
      <c r="G4202" s="267">
        <v>820</v>
      </c>
      <c r="H4202" s="267">
        <v>660</v>
      </c>
      <c r="I4202" s="22" t="s">
        <v>155</v>
      </c>
      <c r="J4202" s="56"/>
      <c r="K4202" s="112"/>
      <c r="L4202" s="56" t="s">
        <v>119</v>
      </c>
      <c r="M4202" s="22"/>
      <c r="N4202" s="22" t="s">
        <v>150</v>
      </c>
      <c r="O4202" s="22" t="s">
        <v>151</v>
      </c>
      <c r="P4202" s="22"/>
      <c r="Q4202" s="97" t="s">
        <v>15054</v>
      </c>
    </row>
    <row r="4203" spans="1:17" ht="32.450000000000003" customHeight="1">
      <c r="A4203" s="113" t="s">
        <v>15055</v>
      </c>
      <c r="B4203" s="56" t="s">
        <v>6385</v>
      </c>
      <c r="C4203" s="93" t="s">
        <v>15056</v>
      </c>
      <c r="D4203" s="22"/>
      <c r="E4203" s="22"/>
      <c r="F4203" s="56" t="s">
        <v>4784</v>
      </c>
      <c r="G4203" s="267">
        <v>158</v>
      </c>
      <c r="H4203" s="267">
        <v>126</v>
      </c>
      <c r="I4203" s="22"/>
      <c r="J4203" s="56"/>
      <c r="K4203" s="112"/>
      <c r="L4203" s="56" t="s">
        <v>119</v>
      </c>
      <c r="M4203" s="22"/>
      <c r="N4203" s="22" t="s">
        <v>150</v>
      </c>
      <c r="O4203" s="22" t="s">
        <v>151</v>
      </c>
      <c r="P4203" s="22"/>
      <c r="Q4203" s="97" t="s">
        <v>15057</v>
      </c>
    </row>
    <row r="4204" spans="1:17" ht="32.450000000000003" customHeight="1">
      <c r="A4204" s="113" t="s">
        <v>15058</v>
      </c>
      <c r="B4204" s="56" t="s">
        <v>6385</v>
      </c>
      <c r="C4204" s="93" t="s">
        <v>15059</v>
      </c>
      <c r="D4204" s="22" t="s">
        <v>15060</v>
      </c>
      <c r="E4204" s="22"/>
      <c r="F4204" s="56" t="s">
        <v>4784</v>
      </c>
      <c r="G4204" s="267">
        <v>1740</v>
      </c>
      <c r="H4204" s="267">
        <v>1420</v>
      </c>
      <c r="I4204" s="22" t="s">
        <v>155</v>
      </c>
      <c r="J4204" s="56"/>
      <c r="K4204" s="112"/>
      <c r="L4204" s="56" t="s">
        <v>119</v>
      </c>
      <c r="M4204" s="22"/>
      <c r="N4204" s="22" t="s">
        <v>150</v>
      </c>
      <c r="O4204" s="22" t="s">
        <v>151</v>
      </c>
      <c r="P4204" s="22"/>
      <c r="Q4204" s="97" t="s">
        <v>15061</v>
      </c>
    </row>
    <row r="4205" spans="1:17" ht="32.450000000000003" customHeight="1">
      <c r="A4205" s="113" t="s">
        <v>15062</v>
      </c>
      <c r="B4205" s="56" t="s">
        <v>6385</v>
      </c>
      <c r="C4205" s="93" t="s">
        <v>15063</v>
      </c>
      <c r="D4205" s="22"/>
      <c r="E4205" s="22"/>
      <c r="F4205" s="56" t="s">
        <v>4784</v>
      </c>
      <c r="G4205" s="267">
        <v>314</v>
      </c>
      <c r="H4205" s="267">
        <v>252</v>
      </c>
      <c r="I4205" s="22"/>
      <c r="J4205" s="56"/>
      <c r="K4205" s="112"/>
      <c r="L4205" s="56" t="s">
        <v>119</v>
      </c>
      <c r="M4205" s="22"/>
      <c r="N4205" s="22" t="s">
        <v>150</v>
      </c>
      <c r="O4205" s="22" t="s">
        <v>151</v>
      </c>
      <c r="P4205" s="22"/>
      <c r="Q4205" s="97" t="s">
        <v>15064</v>
      </c>
    </row>
    <row r="4206" spans="1:17" ht="32.450000000000003" customHeight="1">
      <c r="A4206" s="113" t="s">
        <v>15065</v>
      </c>
      <c r="B4206" s="56" t="s">
        <v>6385</v>
      </c>
      <c r="C4206" s="93" t="s">
        <v>15066</v>
      </c>
      <c r="D4206" s="22" t="s">
        <v>15067</v>
      </c>
      <c r="E4206" s="22"/>
      <c r="F4206" s="56" t="s">
        <v>4784</v>
      </c>
      <c r="G4206" s="267">
        <v>1740</v>
      </c>
      <c r="H4206" s="267">
        <v>1420</v>
      </c>
      <c r="I4206" s="22" t="s">
        <v>155</v>
      </c>
      <c r="J4206" s="56"/>
      <c r="K4206" s="112"/>
      <c r="L4206" s="56" t="s">
        <v>119</v>
      </c>
      <c r="M4206" s="22"/>
      <c r="N4206" s="22" t="s">
        <v>150</v>
      </c>
      <c r="O4206" s="22" t="s">
        <v>151</v>
      </c>
      <c r="P4206" s="22"/>
      <c r="Q4206" s="97" t="s">
        <v>15068</v>
      </c>
    </row>
    <row r="4207" spans="1:17" ht="32.450000000000003" customHeight="1">
      <c r="A4207" s="113" t="s">
        <v>15069</v>
      </c>
      <c r="B4207" s="56" t="s">
        <v>6385</v>
      </c>
      <c r="C4207" s="93" t="s">
        <v>15070</v>
      </c>
      <c r="D4207" s="22"/>
      <c r="E4207" s="22"/>
      <c r="F4207" s="56" t="s">
        <v>4784</v>
      </c>
      <c r="G4207" s="267">
        <v>314</v>
      </c>
      <c r="H4207" s="267">
        <v>252</v>
      </c>
      <c r="I4207" s="22"/>
      <c r="J4207" s="56"/>
      <c r="K4207" s="112"/>
      <c r="L4207" s="56" t="s">
        <v>119</v>
      </c>
      <c r="M4207" s="22"/>
      <c r="N4207" s="22" t="s">
        <v>150</v>
      </c>
      <c r="O4207" s="22" t="s">
        <v>151</v>
      </c>
      <c r="P4207" s="22"/>
      <c r="Q4207" s="97" t="s">
        <v>15071</v>
      </c>
    </row>
    <row r="4208" spans="1:17" ht="32.450000000000003" customHeight="1">
      <c r="A4208" s="113" t="s">
        <v>15072</v>
      </c>
      <c r="B4208" s="56" t="s">
        <v>6385</v>
      </c>
      <c r="C4208" s="93" t="s">
        <v>15073</v>
      </c>
      <c r="D4208" s="22" t="s">
        <v>15074</v>
      </c>
      <c r="E4208" s="22" t="s">
        <v>15075</v>
      </c>
      <c r="F4208" s="56" t="s">
        <v>4784</v>
      </c>
      <c r="G4208" s="267">
        <v>1740</v>
      </c>
      <c r="H4208" s="267">
        <v>1420</v>
      </c>
      <c r="I4208" s="22" t="s">
        <v>155</v>
      </c>
      <c r="J4208" s="56" t="s">
        <v>119</v>
      </c>
      <c r="K4208" s="112"/>
      <c r="L4208" s="56"/>
      <c r="M4208" s="22"/>
      <c r="N4208" s="22" t="s">
        <v>150</v>
      </c>
      <c r="O4208" s="22" t="s">
        <v>151</v>
      </c>
      <c r="P4208" s="22"/>
      <c r="Q4208" s="97" t="s">
        <v>15076</v>
      </c>
    </row>
    <row r="4209" spans="1:17" ht="32.450000000000003" customHeight="1">
      <c r="A4209" s="113" t="s">
        <v>15077</v>
      </c>
      <c r="B4209" s="56" t="s">
        <v>6385</v>
      </c>
      <c r="C4209" s="93" t="s">
        <v>15078</v>
      </c>
      <c r="D4209" s="22"/>
      <c r="E4209" s="22"/>
      <c r="F4209" s="56" t="s">
        <v>4784</v>
      </c>
      <c r="G4209" s="267">
        <v>314</v>
      </c>
      <c r="H4209" s="267">
        <v>252</v>
      </c>
      <c r="I4209" s="22"/>
      <c r="J4209" s="56" t="s">
        <v>119</v>
      </c>
      <c r="K4209" s="112"/>
      <c r="L4209" s="56"/>
      <c r="M4209" s="22"/>
      <c r="N4209" s="22" t="s">
        <v>150</v>
      </c>
      <c r="O4209" s="22" t="s">
        <v>151</v>
      </c>
      <c r="P4209" s="22"/>
      <c r="Q4209" s="97" t="s">
        <v>15079</v>
      </c>
    </row>
    <row r="4210" spans="1:17" ht="32.450000000000003" customHeight="1">
      <c r="A4210" s="113" t="s">
        <v>15080</v>
      </c>
      <c r="B4210" s="56" t="s">
        <v>6385</v>
      </c>
      <c r="C4210" s="93" t="s">
        <v>15081</v>
      </c>
      <c r="D4210" s="22" t="s">
        <v>15082</v>
      </c>
      <c r="E4210" s="22"/>
      <c r="F4210" s="56" t="s">
        <v>4784</v>
      </c>
      <c r="G4210" s="267">
        <v>2130</v>
      </c>
      <c r="H4210" s="267">
        <v>1740</v>
      </c>
      <c r="I4210" s="22" t="s">
        <v>155</v>
      </c>
      <c r="J4210" s="56" t="s">
        <v>119</v>
      </c>
      <c r="K4210" s="112"/>
      <c r="L4210" s="56"/>
      <c r="M4210" s="22"/>
      <c r="N4210" s="22" t="s">
        <v>150</v>
      </c>
      <c r="O4210" s="22" t="s">
        <v>151</v>
      </c>
      <c r="P4210" s="22"/>
      <c r="Q4210" s="97" t="s">
        <v>15083</v>
      </c>
    </row>
    <row r="4211" spans="1:17" ht="32.450000000000003" customHeight="1">
      <c r="A4211" s="113" t="s">
        <v>15084</v>
      </c>
      <c r="B4211" s="56" t="s">
        <v>6385</v>
      </c>
      <c r="C4211" s="93" t="s">
        <v>15085</v>
      </c>
      <c r="D4211" s="22"/>
      <c r="E4211" s="22"/>
      <c r="F4211" s="56" t="s">
        <v>4784</v>
      </c>
      <c r="G4211" s="267">
        <v>392</v>
      </c>
      <c r="H4211" s="267">
        <v>314</v>
      </c>
      <c r="I4211" s="22"/>
      <c r="J4211" s="56" t="s">
        <v>119</v>
      </c>
      <c r="K4211" s="112"/>
      <c r="L4211" s="56"/>
      <c r="M4211" s="22"/>
      <c r="N4211" s="22" t="s">
        <v>150</v>
      </c>
      <c r="O4211" s="22" t="s">
        <v>151</v>
      </c>
      <c r="P4211" s="22"/>
      <c r="Q4211" s="97" t="s">
        <v>15086</v>
      </c>
    </row>
    <row r="4212" spans="1:17" ht="32.450000000000003" customHeight="1">
      <c r="A4212" s="113" t="s">
        <v>15087</v>
      </c>
      <c r="B4212" s="56" t="s">
        <v>6385</v>
      </c>
      <c r="C4212" s="93" t="s">
        <v>15088</v>
      </c>
      <c r="D4212" s="22" t="s">
        <v>15089</v>
      </c>
      <c r="E4212" s="22" t="s">
        <v>15090</v>
      </c>
      <c r="F4212" s="56" t="s">
        <v>4784</v>
      </c>
      <c r="G4212" s="267">
        <v>1740</v>
      </c>
      <c r="H4212" s="267">
        <v>1420</v>
      </c>
      <c r="I4212" s="22" t="s">
        <v>155</v>
      </c>
      <c r="J4212" s="56"/>
      <c r="K4212" s="112"/>
      <c r="L4212" s="56" t="s">
        <v>119</v>
      </c>
      <c r="M4212" s="22"/>
      <c r="N4212" s="22" t="s">
        <v>150</v>
      </c>
      <c r="O4212" s="22" t="s">
        <v>151</v>
      </c>
      <c r="P4212" s="22"/>
      <c r="Q4212" s="97" t="s">
        <v>15091</v>
      </c>
    </row>
    <row r="4213" spans="1:17" ht="32.450000000000003" customHeight="1">
      <c r="A4213" s="113" t="s">
        <v>15092</v>
      </c>
      <c r="B4213" s="56" t="s">
        <v>6385</v>
      </c>
      <c r="C4213" s="93" t="s">
        <v>15093</v>
      </c>
      <c r="D4213" s="22"/>
      <c r="E4213" s="22"/>
      <c r="F4213" s="56" t="s">
        <v>4784</v>
      </c>
      <c r="G4213" s="267">
        <v>314</v>
      </c>
      <c r="H4213" s="267">
        <v>252</v>
      </c>
      <c r="I4213" s="22"/>
      <c r="J4213" s="56"/>
      <c r="K4213" s="112"/>
      <c r="L4213" s="56" t="s">
        <v>119</v>
      </c>
      <c r="M4213" s="22"/>
      <c r="N4213" s="22" t="s">
        <v>150</v>
      </c>
      <c r="O4213" s="22" t="s">
        <v>151</v>
      </c>
      <c r="P4213" s="22"/>
      <c r="Q4213" s="97" t="s">
        <v>15094</v>
      </c>
    </row>
    <row r="4214" spans="1:17" ht="32.450000000000003" customHeight="1">
      <c r="A4214" s="113" t="s">
        <v>15095</v>
      </c>
      <c r="B4214" s="56" t="s">
        <v>6385</v>
      </c>
      <c r="C4214" s="93" t="s">
        <v>15096</v>
      </c>
      <c r="D4214" s="22" t="s">
        <v>15097</v>
      </c>
      <c r="E4214" s="22" t="s">
        <v>15090</v>
      </c>
      <c r="F4214" s="56" t="s">
        <v>4784</v>
      </c>
      <c r="G4214" s="267">
        <v>1470</v>
      </c>
      <c r="H4214" s="267">
        <v>1210</v>
      </c>
      <c r="I4214" s="22" t="s">
        <v>155</v>
      </c>
      <c r="J4214" s="56"/>
      <c r="K4214" s="112"/>
      <c r="L4214" s="56" t="s">
        <v>119</v>
      </c>
      <c r="M4214" s="22"/>
      <c r="N4214" s="22" t="s">
        <v>150</v>
      </c>
      <c r="O4214" s="22" t="s">
        <v>151</v>
      </c>
      <c r="P4214" s="22"/>
      <c r="Q4214" s="97" t="s">
        <v>15098</v>
      </c>
    </row>
    <row r="4215" spans="1:17" ht="32.450000000000003" customHeight="1">
      <c r="A4215" s="113" t="s">
        <v>15099</v>
      </c>
      <c r="B4215" s="56" t="s">
        <v>6385</v>
      </c>
      <c r="C4215" s="93" t="s">
        <v>15100</v>
      </c>
      <c r="D4215" s="22"/>
      <c r="E4215" s="22"/>
      <c r="F4215" s="56" t="s">
        <v>4784</v>
      </c>
      <c r="G4215" s="267">
        <v>262</v>
      </c>
      <c r="H4215" s="267">
        <v>210</v>
      </c>
      <c r="I4215" s="22"/>
      <c r="J4215" s="56"/>
      <c r="K4215" s="112"/>
      <c r="L4215" s="56" t="s">
        <v>119</v>
      </c>
      <c r="M4215" s="22"/>
      <c r="N4215" s="22" t="s">
        <v>150</v>
      </c>
      <c r="O4215" s="22" t="s">
        <v>151</v>
      </c>
      <c r="P4215" s="22"/>
      <c r="Q4215" s="97" t="s">
        <v>15101</v>
      </c>
    </row>
    <row r="4216" spans="1:17" ht="32.450000000000003" customHeight="1">
      <c r="A4216" s="113" t="s">
        <v>15102</v>
      </c>
      <c r="B4216" s="56" t="s">
        <v>6385</v>
      </c>
      <c r="C4216" s="93" t="s">
        <v>15103</v>
      </c>
      <c r="D4216" s="22" t="s">
        <v>15104</v>
      </c>
      <c r="E4216" s="22" t="s">
        <v>15105</v>
      </c>
      <c r="F4216" s="56" t="s">
        <v>4784</v>
      </c>
      <c r="G4216" s="267">
        <v>1740</v>
      </c>
      <c r="H4216" s="267">
        <v>1420</v>
      </c>
      <c r="I4216" s="22" t="s">
        <v>155</v>
      </c>
      <c r="J4216" s="56"/>
      <c r="K4216" s="112"/>
      <c r="L4216" s="56" t="s">
        <v>119</v>
      </c>
      <c r="M4216" s="22"/>
      <c r="N4216" s="22" t="s">
        <v>150</v>
      </c>
      <c r="O4216" s="22" t="s">
        <v>151</v>
      </c>
      <c r="P4216" s="22"/>
      <c r="Q4216" s="97" t="s">
        <v>15106</v>
      </c>
    </row>
    <row r="4217" spans="1:17" ht="32.450000000000003" customHeight="1">
      <c r="A4217" s="113" t="s">
        <v>15107</v>
      </c>
      <c r="B4217" s="56" t="s">
        <v>6385</v>
      </c>
      <c r="C4217" s="93" t="s">
        <v>15108</v>
      </c>
      <c r="D4217" s="22"/>
      <c r="E4217" s="22"/>
      <c r="F4217" s="56" t="s">
        <v>4784</v>
      </c>
      <c r="G4217" s="267">
        <v>314</v>
      </c>
      <c r="H4217" s="267">
        <v>252</v>
      </c>
      <c r="I4217" s="22"/>
      <c r="J4217" s="56"/>
      <c r="K4217" s="112"/>
      <c r="L4217" s="56" t="s">
        <v>119</v>
      </c>
      <c r="M4217" s="22"/>
      <c r="N4217" s="22" t="s">
        <v>150</v>
      </c>
      <c r="O4217" s="22" t="s">
        <v>151</v>
      </c>
      <c r="P4217" s="22"/>
      <c r="Q4217" s="97" t="s">
        <v>15109</v>
      </c>
    </row>
    <row r="4218" spans="1:17" ht="32.450000000000003" customHeight="1">
      <c r="A4218" s="113" t="s">
        <v>15110</v>
      </c>
      <c r="B4218" s="56" t="s">
        <v>6385</v>
      </c>
      <c r="C4218" s="93" t="s">
        <v>15111</v>
      </c>
      <c r="D4218" s="22" t="s">
        <v>15112</v>
      </c>
      <c r="E4218" s="22" t="s">
        <v>15105</v>
      </c>
      <c r="F4218" s="56" t="s">
        <v>4784</v>
      </c>
      <c r="G4218" s="267">
        <v>1740</v>
      </c>
      <c r="H4218" s="267">
        <v>1420</v>
      </c>
      <c r="I4218" s="22" t="s">
        <v>155</v>
      </c>
      <c r="J4218" s="56"/>
      <c r="K4218" s="112"/>
      <c r="L4218" s="56" t="s">
        <v>119</v>
      </c>
      <c r="M4218" s="22"/>
      <c r="N4218" s="22" t="s">
        <v>150</v>
      </c>
      <c r="O4218" s="22" t="s">
        <v>151</v>
      </c>
      <c r="P4218" s="22"/>
      <c r="Q4218" s="97" t="s">
        <v>15113</v>
      </c>
    </row>
    <row r="4219" spans="1:17" ht="32.450000000000003" customHeight="1">
      <c r="A4219" s="113" t="s">
        <v>15114</v>
      </c>
      <c r="B4219" s="56" t="s">
        <v>6385</v>
      </c>
      <c r="C4219" s="93" t="s">
        <v>15115</v>
      </c>
      <c r="D4219" s="22"/>
      <c r="E4219" s="22"/>
      <c r="F4219" s="56" t="s">
        <v>4784</v>
      </c>
      <c r="G4219" s="267">
        <v>314</v>
      </c>
      <c r="H4219" s="267">
        <v>252</v>
      </c>
      <c r="I4219" s="22"/>
      <c r="J4219" s="56"/>
      <c r="K4219" s="112"/>
      <c r="L4219" s="56" t="s">
        <v>119</v>
      </c>
      <c r="M4219" s="22"/>
      <c r="N4219" s="22" t="s">
        <v>150</v>
      </c>
      <c r="O4219" s="22" t="s">
        <v>151</v>
      </c>
      <c r="P4219" s="22"/>
      <c r="Q4219" s="97" t="s">
        <v>15116</v>
      </c>
    </row>
    <row r="4220" spans="1:17" ht="32.450000000000003" customHeight="1">
      <c r="A4220" s="113" t="s">
        <v>15117</v>
      </c>
      <c r="B4220" s="56" t="s">
        <v>6385</v>
      </c>
      <c r="C4220" s="93" t="s">
        <v>15118</v>
      </c>
      <c r="D4220" s="22" t="s">
        <v>15119</v>
      </c>
      <c r="E4220" s="22" t="s">
        <v>14998</v>
      </c>
      <c r="F4220" s="56" t="s">
        <v>4784</v>
      </c>
      <c r="G4220" s="267">
        <v>1740</v>
      </c>
      <c r="H4220" s="267">
        <v>1420</v>
      </c>
      <c r="I4220" s="22" t="s">
        <v>155</v>
      </c>
      <c r="J4220" s="56"/>
      <c r="K4220" s="112"/>
      <c r="L4220" s="56" t="s">
        <v>119</v>
      </c>
      <c r="M4220" s="22"/>
      <c r="N4220" s="22" t="s">
        <v>150</v>
      </c>
      <c r="O4220" s="22" t="s">
        <v>151</v>
      </c>
      <c r="P4220" s="22"/>
      <c r="Q4220" s="97" t="s">
        <v>15120</v>
      </c>
    </row>
    <row r="4221" spans="1:17" ht="32.450000000000003" customHeight="1">
      <c r="A4221" s="113" t="s">
        <v>15121</v>
      </c>
      <c r="B4221" s="56" t="s">
        <v>6385</v>
      </c>
      <c r="C4221" s="93" t="s">
        <v>15122</v>
      </c>
      <c r="D4221" s="22"/>
      <c r="E4221" s="22"/>
      <c r="F4221" s="56" t="s">
        <v>4784</v>
      </c>
      <c r="G4221" s="267">
        <v>314</v>
      </c>
      <c r="H4221" s="267">
        <v>252</v>
      </c>
      <c r="I4221" s="22"/>
      <c r="J4221" s="56"/>
      <c r="K4221" s="112"/>
      <c r="L4221" s="56" t="s">
        <v>119</v>
      </c>
      <c r="M4221" s="22"/>
      <c r="N4221" s="22" t="s">
        <v>150</v>
      </c>
      <c r="O4221" s="22" t="s">
        <v>151</v>
      </c>
      <c r="P4221" s="22"/>
      <c r="Q4221" s="97" t="s">
        <v>15123</v>
      </c>
    </row>
    <row r="4222" spans="1:17" ht="32.450000000000003" customHeight="1">
      <c r="A4222" s="113" t="s">
        <v>15124</v>
      </c>
      <c r="B4222" s="56" t="s">
        <v>6385</v>
      </c>
      <c r="C4222" s="93" t="s">
        <v>15125</v>
      </c>
      <c r="D4222" s="22" t="s">
        <v>15126</v>
      </c>
      <c r="E4222" s="22" t="s">
        <v>15105</v>
      </c>
      <c r="F4222" s="56" t="s">
        <v>4784</v>
      </c>
      <c r="G4222" s="267">
        <v>1740</v>
      </c>
      <c r="H4222" s="267">
        <v>1420</v>
      </c>
      <c r="I4222" s="22" t="s">
        <v>155</v>
      </c>
      <c r="J4222" s="56"/>
      <c r="K4222" s="112"/>
      <c r="L4222" s="56" t="s">
        <v>119</v>
      </c>
      <c r="M4222" s="22"/>
      <c r="N4222" s="22" t="s">
        <v>150</v>
      </c>
      <c r="O4222" s="22" t="s">
        <v>151</v>
      </c>
      <c r="P4222" s="22"/>
      <c r="Q4222" s="97" t="s">
        <v>15127</v>
      </c>
    </row>
    <row r="4223" spans="1:17" ht="32.450000000000003" customHeight="1">
      <c r="A4223" s="113" t="s">
        <v>15128</v>
      </c>
      <c r="B4223" s="56" t="s">
        <v>6385</v>
      </c>
      <c r="C4223" s="93" t="s">
        <v>15129</v>
      </c>
      <c r="D4223" s="22"/>
      <c r="E4223" s="22"/>
      <c r="F4223" s="56" t="s">
        <v>4784</v>
      </c>
      <c r="G4223" s="267">
        <v>314</v>
      </c>
      <c r="H4223" s="267">
        <v>252</v>
      </c>
      <c r="I4223" s="22"/>
      <c r="J4223" s="56"/>
      <c r="K4223" s="112"/>
      <c r="L4223" s="56" t="s">
        <v>119</v>
      </c>
      <c r="M4223" s="22"/>
      <c r="N4223" s="22" t="s">
        <v>150</v>
      </c>
      <c r="O4223" s="22" t="s">
        <v>151</v>
      </c>
      <c r="P4223" s="22"/>
      <c r="Q4223" s="97" t="s">
        <v>15130</v>
      </c>
    </row>
    <row r="4224" spans="1:17" ht="32.450000000000003" customHeight="1">
      <c r="A4224" s="113" t="s">
        <v>15131</v>
      </c>
      <c r="B4224" s="56" t="s">
        <v>6385</v>
      </c>
      <c r="C4224" s="93" t="s">
        <v>15132</v>
      </c>
      <c r="D4224" s="22" t="s">
        <v>15133</v>
      </c>
      <c r="E4224" s="22" t="s">
        <v>15105</v>
      </c>
      <c r="F4224" s="56" t="s">
        <v>4784</v>
      </c>
      <c r="G4224" s="267">
        <v>1740</v>
      </c>
      <c r="H4224" s="267">
        <v>1420</v>
      </c>
      <c r="I4224" s="22" t="s">
        <v>155</v>
      </c>
      <c r="J4224" s="56"/>
      <c r="K4224" s="112"/>
      <c r="L4224" s="56" t="s">
        <v>119</v>
      </c>
      <c r="M4224" s="22"/>
      <c r="N4224" s="22" t="s">
        <v>150</v>
      </c>
      <c r="O4224" s="22" t="s">
        <v>151</v>
      </c>
      <c r="P4224" s="22"/>
      <c r="Q4224" s="97" t="s">
        <v>15134</v>
      </c>
    </row>
    <row r="4225" spans="1:17" ht="32.450000000000003" customHeight="1">
      <c r="A4225" s="113" t="s">
        <v>15135</v>
      </c>
      <c r="B4225" s="56" t="s">
        <v>6385</v>
      </c>
      <c r="C4225" s="93" t="s">
        <v>15136</v>
      </c>
      <c r="D4225" s="22"/>
      <c r="E4225" s="22"/>
      <c r="F4225" s="56" t="s">
        <v>4784</v>
      </c>
      <c r="G4225" s="267">
        <v>314</v>
      </c>
      <c r="H4225" s="267">
        <v>252</v>
      </c>
      <c r="I4225" s="22"/>
      <c r="J4225" s="56"/>
      <c r="K4225" s="112"/>
      <c r="L4225" s="56" t="s">
        <v>119</v>
      </c>
      <c r="M4225" s="22"/>
      <c r="N4225" s="22" t="s">
        <v>150</v>
      </c>
      <c r="O4225" s="22" t="s">
        <v>151</v>
      </c>
      <c r="P4225" s="22"/>
      <c r="Q4225" s="97" t="s">
        <v>15137</v>
      </c>
    </row>
    <row r="4226" spans="1:17" ht="32.450000000000003" customHeight="1">
      <c r="A4226" s="113" t="s">
        <v>15138</v>
      </c>
      <c r="B4226" s="56" t="s">
        <v>6385</v>
      </c>
      <c r="C4226" s="93" t="s">
        <v>15139</v>
      </c>
      <c r="D4226" s="22" t="s">
        <v>15140</v>
      </c>
      <c r="E4226" s="22" t="s">
        <v>15105</v>
      </c>
      <c r="F4226" s="56" t="s">
        <v>4784</v>
      </c>
      <c r="G4226" s="267">
        <v>1740</v>
      </c>
      <c r="H4226" s="267">
        <v>1420</v>
      </c>
      <c r="I4226" s="22" t="s">
        <v>155</v>
      </c>
      <c r="J4226" s="56"/>
      <c r="K4226" s="112"/>
      <c r="L4226" s="56" t="s">
        <v>119</v>
      </c>
      <c r="M4226" s="22"/>
      <c r="N4226" s="22" t="s">
        <v>150</v>
      </c>
      <c r="O4226" s="22" t="s">
        <v>151</v>
      </c>
      <c r="P4226" s="22"/>
      <c r="Q4226" s="97" t="s">
        <v>15141</v>
      </c>
    </row>
    <row r="4227" spans="1:17" ht="32.450000000000003" customHeight="1">
      <c r="A4227" s="113" t="s">
        <v>15142</v>
      </c>
      <c r="B4227" s="56" t="s">
        <v>6385</v>
      </c>
      <c r="C4227" s="93" t="s">
        <v>15143</v>
      </c>
      <c r="D4227" s="22"/>
      <c r="E4227" s="22"/>
      <c r="F4227" s="56" t="s">
        <v>4784</v>
      </c>
      <c r="G4227" s="267">
        <v>314</v>
      </c>
      <c r="H4227" s="267">
        <v>252</v>
      </c>
      <c r="I4227" s="22"/>
      <c r="J4227" s="56"/>
      <c r="K4227" s="112"/>
      <c r="L4227" s="56" t="s">
        <v>119</v>
      </c>
      <c r="M4227" s="22"/>
      <c r="N4227" s="22" t="s">
        <v>150</v>
      </c>
      <c r="O4227" s="22" t="s">
        <v>151</v>
      </c>
      <c r="P4227" s="22"/>
      <c r="Q4227" s="97" t="s">
        <v>15144</v>
      </c>
    </row>
    <row r="4228" spans="1:17" ht="32.450000000000003" customHeight="1">
      <c r="A4228" s="113" t="s">
        <v>15145</v>
      </c>
      <c r="B4228" s="56" t="s">
        <v>6385</v>
      </c>
      <c r="C4228" s="93" t="s">
        <v>15146</v>
      </c>
      <c r="D4228" s="22" t="s">
        <v>15147</v>
      </c>
      <c r="E4228" s="22" t="s">
        <v>15148</v>
      </c>
      <c r="F4228" s="56" t="s">
        <v>4784</v>
      </c>
      <c r="G4228" s="267">
        <v>2160</v>
      </c>
      <c r="H4228" s="267">
        <v>1770</v>
      </c>
      <c r="I4228" s="22" t="s">
        <v>155</v>
      </c>
      <c r="J4228" s="56" t="s">
        <v>119</v>
      </c>
      <c r="K4228" s="112"/>
      <c r="L4228" s="56"/>
      <c r="M4228" s="22"/>
      <c r="N4228" s="22" t="s">
        <v>150</v>
      </c>
      <c r="O4228" s="22" t="s">
        <v>151</v>
      </c>
      <c r="P4228" s="22"/>
      <c r="Q4228" s="97" t="s">
        <v>15149</v>
      </c>
    </row>
    <row r="4229" spans="1:17" ht="32.450000000000003" customHeight="1">
      <c r="A4229" s="113" t="s">
        <v>15150</v>
      </c>
      <c r="B4229" s="56" t="s">
        <v>6385</v>
      </c>
      <c r="C4229" s="93" t="s">
        <v>15151</v>
      </c>
      <c r="D4229" s="22"/>
      <c r="E4229" s="22"/>
      <c r="F4229" s="56" t="s">
        <v>4784</v>
      </c>
      <c r="G4229" s="267">
        <v>392</v>
      </c>
      <c r="H4229" s="267">
        <v>314</v>
      </c>
      <c r="I4229" s="22"/>
      <c r="J4229" s="56" t="s">
        <v>119</v>
      </c>
      <c r="K4229" s="112"/>
      <c r="L4229" s="56"/>
      <c r="M4229" s="22"/>
      <c r="N4229" s="22" t="s">
        <v>150</v>
      </c>
      <c r="O4229" s="22" t="s">
        <v>151</v>
      </c>
      <c r="P4229" s="22"/>
      <c r="Q4229" s="97" t="s">
        <v>15152</v>
      </c>
    </row>
    <row r="4230" spans="1:17" ht="32.450000000000003" customHeight="1">
      <c r="A4230" s="113" t="s">
        <v>15153</v>
      </c>
      <c r="B4230" s="56" t="s">
        <v>6385</v>
      </c>
      <c r="C4230" s="93" t="s">
        <v>15154</v>
      </c>
      <c r="D4230" s="22" t="s">
        <v>15155</v>
      </c>
      <c r="E4230" s="22" t="s">
        <v>15105</v>
      </c>
      <c r="F4230" s="56" t="s">
        <v>4784</v>
      </c>
      <c r="G4230" s="267">
        <v>2160</v>
      </c>
      <c r="H4230" s="267">
        <v>1770</v>
      </c>
      <c r="I4230" s="22" t="s">
        <v>155</v>
      </c>
      <c r="J4230" s="56" t="s">
        <v>119</v>
      </c>
      <c r="K4230" s="112"/>
      <c r="L4230" s="56"/>
      <c r="M4230" s="22"/>
      <c r="N4230" s="22" t="s">
        <v>150</v>
      </c>
      <c r="O4230" s="22" t="s">
        <v>151</v>
      </c>
      <c r="P4230" s="22"/>
      <c r="Q4230" s="97" t="s">
        <v>15156</v>
      </c>
    </row>
    <row r="4231" spans="1:17" ht="32.450000000000003" customHeight="1">
      <c r="A4231" s="113" t="s">
        <v>15157</v>
      </c>
      <c r="B4231" s="56" t="s">
        <v>6385</v>
      </c>
      <c r="C4231" s="93" t="s">
        <v>15158</v>
      </c>
      <c r="D4231" s="22"/>
      <c r="E4231" s="22"/>
      <c r="F4231" s="56" t="s">
        <v>4784</v>
      </c>
      <c r="G4231" s="267">
        <v>392</v>
      </c>
      <c r="H4231" s="267">
        <v>314</v>
      </c>
      <c r="I4231" s="22"/>
      <c r="J4231" s="56" t="s">
        <v>119</v>
      </c>
      <c r="K4231" s="112"/>
      <c r="L4231" s="56"/>
      <c r="M4231" s="22"/>
      <c r="N4231" s="22" t="s">
        <v>150</v>
      </c>
      <c r="O4231" s="22" t="s">
        <v>151</v>
      </c>
      <c r="P4231" s="22"/>
      <c r="Q4231" s="97" t="s">
        <v>15159</v>
      </c>
    </row>
    <row r="4232" spans="1:17" ht="32.450000000000003" customHeight="1">
      <c r="A4232" s="113" t="s">
        <v>15160</v>
      </c>
      <c r="B4232" s="56" t="s">
        <v>6385</v>
      </c>
      <c r="C4232" s="93" t="s">
        <v>15161</v>
      </c>
      <c r="D4232" s="22" t="s">
        <v>15162</v>
      </c>
      <c r="E4232" s="22" t="s">
        <v>14998</v>
      </c>
      <c r="F4232" s="56" t="s">
        <v>4784</v>
      </c>
      <c r="G4232" s="267">
        <v>2130</v>
      </c>
      <c r="H4232" s="267">
        <v>1740</v>
      </c>
      <c r="I4232" s="22" t="s">
        <v>155</v>
      </c>
      <c r="J4232" s="56" t="s">
        <v>119</v>
      </c>
      <c r="K4232" s="112"/>
      <c r="L4232" s="56"/>
      <c r="M4232" s="22"/>
      <c r="N4232" s="22" t="s">
        <v>150</v>
      </c>
      <c r="O4232" s="22" t="s">
        <v>151</v>
      </c>
      <c r="P4232" s="22"/>
      <c r="Q4232" s="97" t="s">
        <v>15163</v>
      </c>
    </row>
    <row r="4233" spans="1:17" ht="32.450000000000003" customHeight="1">
      <c r="A4233" s="113" t="s">
        <v>15164</v>
      </c>
      <c r="B4233" s="56" t="s">
        <v>6385</v>
      </c>
      <c r="C4233" s="93" t="s">
        <v>15165</v>
      </c>
      <c r="D4233" s="22"/>
      <c r="E4233" s="22"/>
      <c r="F4233" s="56" t="s">
        <v>4784</v>
      </c>
      <c r="G4233" s="267">
        <v>392</v>
      </c>
      <c r="H4233" s="267">
        <v>314</v>
      </c>
      <c r="I4233" s="22"/>
      <c r="J4233" s="56" t="s">
        <v>119</v>
      </c>
      <c r="K4233" s="112"/>
      <c r="L4233" s="56"/>
      <c r="M4233" s="22"/>
      <c r="N4233" s="22" t="s">
        <v>150</v>
      </c>
      <c r="O4233" s="22" t="s">
        <v>151</v>
      </c>
      <c r="P4233" s="22"/>
      <c r="Q4233" s="97" t="s">
        <v>15166</v>
      </c>
    </row>
    <row r="4234" spans="1:17" ht="32.450000000000003" customHeight="1">
      <c r="A4234" s="113" t="s">
        <v>15167</v>
      </c>
      <c r="B4234" s="56" t="s">
        <v>6385</v>
      </c>
      <c r="C4234" s="93" t="s">
        <v>15168</v>
      </c>
      <c r="D4234" s="22" t="s">
        <v>15169</v>
      </c>
      <c r="E4234" s="22" t="s">
        <v>15170</v>
      </c>
      <c r="F4234" s="56" t="s">
        <v>4784</v>
      </c>
      <c r="G4234" s="267">
        <v>2220</v>
      </c>
      <c r="H4234" s="267">
        <v>1810</v>
      </c>
      <c r="I4234" s="22" t="s">
        <v>155</v>
      </c>
      <c r="J4234" s="56" t="s">
        <v>119</v>
      </c>
      <c r="K4234" s="112"/>
      <c r="L4234" s="56"/>
      <c r="M4234" s="22"/>
      <c r="N4234" s="22" t="s">
        <v>150</v>
      </c>
      <c r="O4234" s="22" t="s">
        <v>151</v>
      </c>
      <c r="P4234" s="22"/>
      <c r="Q4234" s="97" t="s">
        <v>15171</v>
      </c>
    </row>
    <row r="4235" spans="1:17" ht="32.450000000000003" customHeight="1">
      <c r="A4235" s="113" t="s">
        <v>15172</v>
      </c>
      <c r="B4235" s="56" t="s">
        <v>6385</v>
      </c>
      <c r="C4235" s="93" t="s">
        <v>15173</v>
      </c>
      <c r="D4235" s="22"/>
      <c r="E4235" s="22"/>
      <c r="F4235" s="56" t="s">
        <v>4784</v>
      </c>
      <c r="G4235" s="267">
        <v>404</v>
      </c>
      <c r="H4235" s="267">
        <v>322</v>
      </c>
      <c r="I4235" s="22"/>
      <c r="J4235" s="56" t="s">
        <v>119</v>
      </c>
      <c r="K4235" s="112"/>
      <c r="L4235" s="56"/>
      <c r="M4235" s="22"/>
      <c r="N4235" s="22" t="s">
        <v>150</v>
      </c>
      <c r="O4235" s="22" t="s">
        <v>151</v>
      </c>
      <c r="P4235" s="22"/>
      <c r="Q4235" s="97" t="s">
        <v>15174</v>
      </c>
    </row>
    <row r="4236" spans="1:17" ht="32.450000000000003" customHeight="1">
      <c r="A4236" s="113" t="s">
        <v>15175</v>
      </c>
      <c r="B4236" s="56" t="s">
        <v>6385</v>
      </c>
      <c r="C4236" s="93" t="s">
        <v>15176</v>
      </c>
      <c r="D4236" s="22" t="s">
        <v>15177</v>
      </c>
      <c r="E4236" s="22" t="s">
        <v>15170</v>
      </c>
      <c r="F4236" s="56" t="s">
        <v>4784</v>
      </c>
      <c r="G4236" s="267">
        <v>1770</v>
      </c>
      <c r="H4236" s="267">
        <v>1460</v>
      </c>
      <c r="I4236" s="22" t="s">
        <v>155</v>
      </c>
      <c r="J4236" s="56" t="s">
        <v>119</v>
      </c>
      <c r="K4236" s="112"/>
      <c r="L4236" s="56"/>
      <c r="M4236" s="22"/>
      <c r="N4236" s="22" t="s">
        <v>150</v>
      </c>
      <c r="O4236" s="22" t="s">
        <v>151</v>
      </c>
      <c r="P4236" s="22"/>
      <c r="Q4236" s="97" t="s">
        <v>15178</v>
      </c>
    </row>
    <row r="4237" spans="1:17" ht="32.450000000000003" customHeight="1">
      <c r="A4237" s="113" t="s">
        <v>15179</v>
      </c>
      <c r="B4237" s="56" t="s">
        <v>6385</v>
      </c>
      <c r="C4237" s="93" t="s">
        <v>15180</v>
      </c>
      <c r="D4237" s="22"/>
      <c r="E4237" s="22"/>
      <c r="F4237" s="56" t="s">
        <v>4784</v>
      </c>
      <c r="G4237" s="267">
        <v>314</v>
      </c>
      <c r="H4237" s="267">
        <v>252</v>
      </c>
      <c r="I4237" s="22"/>
      <c r="J4237" s="56" t="s">
        <v>119</v>
      </c>
      <c r="K4237" s="112"/>
      <c r="L4237" s="56"/>
      <c r="M4237" s="22"/>
      <c r="N4237" s="22" t="s">
        <v>150</v>
      </c>
      <c r="O4237" s="22" t="s">
        <v>151</v>
      </c>
      <c r="P4237" s="22"/>
      <c r="Q4237" s="97" t="s">
        <v>15181</v>
      </c>
    </row>
    <row r="4238" spans="1:17" ht="32.450000000000003" customHeight="1">
      <c r="A4238" s="159" t="s">
        <v>15182</v>
      </c>
      <c r="B4238" s="50"/>
      <c r="C4238" s="159" t="s">
        <v>15183</v>
      </c>
      <c r="D4238" s="22"/>
      <c r="E4238" s="22" t="s">
        <v>155</v>
      </c>
      <c r="F4238" s="56"/>
      <c r="G4238" s="267"/>
      <c r="H4238" s="267"/>
      <c r="I4238" s="22" t="s">
        <v>155</v>
      </c>
      <c r="J4238" s="56"/>
      <c r="K4238" s="112"/>
      <c r="L4238" s="56"/>
      <c r="M4238" s="22"/>
      <c r="N4238" s="22" t="s">
        <v>150</v>
      </c>
      <c r="O4238" s="22" t="s">
        <v>151</v>
      </c>
      <c r="P4238" s="22"/>
      <c r="Q4238" s="97"/>
    </row>
    <row r="4239" spans="1:17" ht="32.450000000000003" customHeight="1">
      <c r="A4239" s="113" t="s">
        <v>15184</v>
      </c>
      <c r="B4239" s="56" t="s">
        <v>6385</v>
      </c>
      <c r="C4239" s="93" t="s">
        <v>15185</v>
      </c>
      <c r="D4239" s="22" t="s">
        <v>15186</v>
      </c>
      <c r="E4239" s="22"/>
      <c r="F4239" s="56" t="s">
        <v>4784</v>
      </c>
      <c r="G4239" s="267">
        <v>130</v>
      </c>
      <c r="H4239" s="267">
        <v>100</v>
      </c>
      <c r="I4239" s="22" t="s">
        <v>155</v>
      </c>
      <c r="J4239" s="56" t="s">
        <v>119</v>
      </c>
      <c r="K4239" s="112"/>
      <c r="L4239" s="56"/>
      <c r="M4239" s="22"/>
      <c r="N4239" s="22" t="s">
        <v>150</v>
      </c>
      <c r="O4239" s="22" t="s">
        <v>151</v>
      </c>
      <c r="P4239" s="22"/>
      <c r="Q4239" s="97" t="s">
        <v>15187</v>
      </c>
    </row>
    <row r="4240" spans="1:17" ht="32.450000000000003" customHeight="1">
      <c r="A4240" s="113" t="s">
        <v>15188</v>
      </c>
      <c r="B4240" s="56" t="s">
        <v>6385</v>
      </c>
      <c r="C4240" s="93" t="s">
        <v>15189</v>
      </c>
      <c r="D4240" s="22"/>
      <c r="E4240" s="22"/>
      <c r="F4240" s="56" t="s">
        <v>4784</v>
      </c>
      <c r="G4240" s="267">
        <v>26</v>
      </c>
      <c r="H4240" s="267">
        <v>20</v>
      </c>
      <c r="I4240" s="22"/>
      <c r="J4240" s="56" t="s">
        <v>119</v>
      </c>
      <c r="K4240" s="112"/>
      <c r="L4240" s="56"/>
      <c r="M4240" s="22"/>
      <c r="N4240" s="22" t="s">
        <v>150</v>
      </c>
      <c r="O4240" s="22" t="s">
        <v>151</v>
      </c>
      <c r="P4240" s="22"/>
      <c r="Q4240" s="97" t="s">
        <v>15190</v>
      </c>
    </row>
    <row r="4241" spans="1:17" ht="32.450000000000003" customHeight="1">
      <c r="A4241" s="113" t="s">
        <v>15191</v>
      </c>
      <c r="B4241" s="56" t="s">
        <v>6385</v>
      </c>
      <c r="C4241" s="93" t="s">
        <v>15192</v>
      </c>
      <c r="D4241" s="22" t="s">
        <v>15193</v>
      </c>
      <c r="E4241" s="22" t="s">
        <v>155</v>
      </c>
      <c r="F4241" s="56" t="s">
        <v>4784</v>
      </c>
      <c r="G4241" s="267">
        <v>30</v>
      </c>
      <c r="H4241" s="267">
        <v>20</v>
      </c>
      <c r="I4241" s="22" t="s">
        <v>155</v>
      </c>
      <c r="J4241" s="56" t="s">
        <v>119</v>
      </c>
      <c r="K4241" s="112"/>
      <c r="L4241" s="56"/>
      <c r="M4241" s="22"/>
      <c r="N4241" s="22" t="s">
        <v>150</v>
      </c>
      <c r="O4241" s="22" t="s">
        <v>151</v>
      </c>
      <c r="P4241" s="22"/>
      <c r="Q4241" s="97" t="s">
        <v>15194</v>
      </c>
    </row>
    <row r="4242" spans="1:17" ht="32.450000000000003" customHeight="1">
      <c r="A4242" s="113" t="s">
        <v>15195</v>
      </c>
      <c r="B4242" s="56" t="s">
        <v>6385</v>
      </c>
      <c r="C4242" s="93" t="s">
        <v>15196</v>
      </c>
      <c r="D4242" s="22"/>
      <c r="E4242" s="22"/>
      <c r="F4242" s="56" t="s">
        <v>4784</v>
      </c>
      <c r="G4242" s="267">
        <v>6</v>
      </c>
      <c r="H4242" s="267">
        <v>4</v>
      </c>
      <c r="I4242" s="22"/>
      <c r="J4242" s="56" t="s">
        <v>119</v>
      </c>
      <c r="K4242" s="112"/>
      <c r="L4242" s="56"/>
      <c r="M4242" s="22"/>
      <c r="N4242" s="22" t="s">
        <v>150</v>
      </c>
      <c r="O4242" s="22" t="s">
        <v>151</v>
      </c>
      <c r="P4242" s="22"/>
      <c r="Q4242" s="97" t="s">
        <v>15197</v>
      </c>
    </row>
    <row r="4243" spans="1:17" ht="32.450000000000003" customHeight="1">
      <c r="A4243" s="113" t="s">
        <v>15198</v>
      </c>
      <c r="B4243" s="56" t="s">
        <v>6385</v>
      </c>
      <c r="C4243" s="93" t="s">
        <v>15199</v>
      </c>
      <c r="D4243" s="22" t="s">
        <v>15200</v>
      </c>
      <c r="E4243" s="22" t="s">
        <v>155</v>
      </c>
      <c r="F4243" s="56" t="s">
        <v>4784</v>
      </c>
      <c r="G4243" s="267">
        <v>100</v>
      </c>
      <c r="H4243" s="267">
        <v>80</v>
      </c>
      <c r="I4243" s="22" t="s">
        <v>155</v>
      </c>
      <c r="J4243" s="56" t="s">
        <v>119</v>
      </c>
      <c r="K4243" s="112"/>
      <c r="L4243" s="56"/>
      <c r="M4243" s="22"/>
      <c r="N4243" s="22" t="s">
        <v>150</v>
      </c>
      <c r="O4243" s="22" t="s">
        <v>151</v>
      </c>
      <c r="P4243" s="22"/>
      <c r="Q4243" s="97" t="s">
        <v>15201</v>
      </c>
    </row>
    <row r="4244" spans="1:17" ht="32.450000000000003" customHeight="1">
      <c r="A4244" s="113" t="s">
        <v>15202</v>
      </c>
      <c r="B4244" s="56" t="s">
        <v>6385</v>
      </c>
      <c r="C4244" s="93" t="s">
        <v>15203</v>
      </c>
      <c r="D4244" s="22"/>
      <c r="E4244" s="22"/>
      <c r="F4244" s="56" t="s">
        <v>4784</v>
      </c>
      <c r="G4244" s="267">
        <v>20</v>
      </c>
      <c r="H4244" s="267">
        <v>16</v>
      </c>
      <c r="I4244" s="22"/>
      <c r="J4244" s="56" t="s">
        <v>119</v>
      </c>
      <c r="K4244" s="112"/>
      <c r="L4244" s="56"/>
      <c r="M4244" s="22"/>
      <c r="N4244" s="22" t="s">
        <v>150</v>
      </c>
      <c r="O4244" s="22" t="s">
        <v>151</v>
      </c>
      <c r="P4244" s="22"/>
      <c r="Q4244" s="97" t="s">
        <v>15204</v>
      </c>
    </row>
    <row r="4245" spans="1:17" ht="32.450000000000003" customHeight="1">
      <c r="A4245" s="113" t="s">
        <v>15205</v>
      </c>
      <c r="B4245" s="56" t="s">
        <v>6385</v>
      </c>
      <c r="C4245" s="93" t="s">
        <v>15206</v>
      </c>
      <c r="D4245" s="22" t="s">
        <v>15207</v>
      </c>
      <c r="E4245" s="22" t="s">
        <v>155</v>
      </c>
      <c r="F4245" s="56" t="s">
        <v>4784</v>
      </c>
      <c r="G4245" s="267">
        <v>50</v>
      </c>
      <c r="H4245" s="267">
        <v>40</v>
      </c>
      <c r="I4245" s="22" t="s">
        <v>155</v>
      </c>
      <c r="J4245" s="56" t="s">
        <v>119</v>
      </c>
      <c r="K4245" s="112"/>
      <c r="L4245" s="56"/>
      <c r="M4245" s="22"/>
      <c r="N4245" s="22" t="s">
        <v>150</v>
      </c>
      <c r="O4245" s="22" t="s">
        <v>151</v>
      </c>
      <c r="P4245" s="22"/>
      <c r="Q4245" s="97" t="s">
        <v>15208</v>
      </c>
    </row>
    <row r="4246" spans="1:17" ht="32.450000000000003" customHeight="1">
      <c r="A4246" s="113" t="s">
        <v>15209</v>
      </c>
      <c r="B4246" s="56" t="s">
        <v>6385</v>
      </c>
      <c r="C4246" s="93" t="s">
        <v>15210</v>
      </c>
      <c r="D4246" s="22"/>
      <c r="E4246" s="22"/>
      <c r="F4246" s="56" t="s">
        <v>4784</v>
      </c>
      <c r="G4246" s="267">
        <v>10</v>
      </c>
      <c r="H4246" s="267">
        <v>8</v>
      </c>
      <c r="I4246" s="22"/>
      <c r="J4246" s="56" t="s">
        <v>119</v>
      </c>
      <c r="K4246" s="112"/>
      <c r="L4246" s="56"/>
      <c r="M4246" s="22"/>
      <c r="N4246" s="22" t="s">
        <v>150</v>
      </c>
      <c r="O4246" s="22" t="s">
        <v>151</v>
      </c>
      <c r="P4246" s="22"/>
      <c r="Q4246" s="97" t="s">
        <v>15211</v>
      </c>
    </row>
    <row r="4247" spans="1:17" ht="32.450000000000003" customHeight="1">
      <c r="A4247" s="113" t="s">
        <v>15212</v>
      </c>
      <c r="B4247" s="56" t="s">
        <v>6385</v>
      </c>
      <c r="C4247" s="93" t="s">
        <v>15213</v>
      </c>
      <c r="D4247" s="22" t="s">
        <v>15214</v>
      </c>
      <c r="E4247" s="22"/>
      <c r="F4247" s="56" t="s">
        <v>4784</v>
      </c>
      <c r="G4247" s="267">
        <v>600</v>
      </c>
      <c r="H4247" s="267">
        <v>520</v>
      </c>
      <c r="I4247" s="22" t="s">
        <v>155</v>
      </c>
      <c r="J4247" s="56" t="s">
        <v>119</v>
      </c>
      <c r="K4247" s="112"/>
      <c r="L4247" s="56"/>
      <c r="M4247" s="22"/>
      <c r="N4247" s="22" t="s">
        <v>150</v>
      </c>
      <c r="O4247" s="22" t="s">
        <v>151</v>
      </c>
      <c r="P4247" s="22"/>
      <c r="Q4247" s="97" t="s">
        <v>15215</v>
      </c>
    </row>
    <row r="4248" spans="1:17" ht="32.450000000000003" customHeight="1">
      <c r="A4248" s="113" t="s">
        <v>15216</v>
      </c>
      <c r="B4248" s="56" t="s">
        <v>6385</v>
      </c>
      <c r="C4248" s="93" t="s">
        <v>15217</v>
      </c>
      <c r="D4248" s="22"/>
      <c r="E4248" s="22"/>
      <c r="F4248" s="56" t="s">
        <v>4784</v>
      </c>
      <c r="G4248" s="267">
        <v>78</v>
      </c>
      <c r="H4248" s="267">
        <v>62</v>
      </c>
      <c r="I4248" s="22"/>
      <c r="J4248" s="56" t="s">
        <v>119</v>
      </c>
      <c r="K4248" s="112"/>
      <c r="L4248" s="56"/>
      <c r="M4248" s="22"/>
      <c r="N4248" s="22" t="s">
        <v>150</v>
      </c>
      <c r="O4248" s="22" t="s">
        <v>151</v>
      </c>
      <c r="P4248" s="22"/>
      <c r="Q4248" s="97" t="s">
        <v>15218</v>
      </c>
    </row>
    <row r="4249" spans="1:17" ht="32.450000000000003" customHeight="1">
      <c r="A4249" s="113" t="s">
        <v>15219</v>
      </c>
      <c r="B4249" s="56" t="s">
        <v>6385</v>
      </c>
      <c r="C4249" s="93" t="s">
        <v>15220</v>
      </c>
      <c r="D4249" s="22" t="s">
        <v>15221</v>
      </c>
      <c r="E4249" s="22" t="s">
        <v>155</v>
      </c>
      <c r="F4249" s="56" t="s">
        <v>4784</v>
      </c>
      <c r="G4249" s="267">
        <v>30</v>
      </c>
      <c r="H4249" s="267">
        <v>20</v>
      </c>
      <c r="I4249" s="22" t="s">
        <v>155</v>
      </c>
      <c r="J4249" s="56"/>
      <c r="K4249" s="112"/>
      <c r="L4249" s="56" t="s">
        <v>119</v>
      </c>
      <c r="M4249" s="22"/>
      <c r="N4249" s="22" t="s">
        <v>150</v>
      </c>
      <c r="O4249" s="22" t="s">
        <v>151</v>
      </c>
      <c r="P4249" s="22"/>
      <c r="Q4249" s="97" t="s">
        <v>15222</v>
      </c>
    </row>
    <row r="4250" spans="1:17" ht="32.450000000000003" customHeight="1">
      <c r="A4250" s="113" t="s">
        <v>15223</v>
      </c>
      <c r="B4250" s="56" t="s">
        <v>6385</v>
      </c>
      <c r="C4250" s="93" t="s">
        <v>15224</v>
      </c>
      <c r="D4250" s="22"/>
      <c r="E4250" s="22"/>
      <c r="F4250" s="56" t="s">
        <v>4784</v>
      </c>
      <c r="G4250" s="267">
        <v>6</v>
      </c>
      <c r="H4250" s="267">
        <v>4</v>
      </c>
      <c r="I4250" s="22"/>
      <c r="J4250" s="56"/>
      <c r="K4250" s="112"/>
      <c r="L4250" s="56" t="s">
        <v>119</v>
      </c>
      <c r="M4250" s="22"/>
      <c r="N4250" s="22" t="s">
        <v>150</v>
      </c>
      <c r="O4250" s="22" t="s">
        <v>151</v>
      </c>
      <c r="P4250" s="22"/>
      <c r="Q4250" s="97" t="s">
        <v>15225</v>
      </c>
    </row>
    <row r="4251" spans="1:17" ht="32.450000000000003" customHeight="1">
      <c r="A4251" s="113" t="s">
        <v>15226</v>
      </c>
      <c r="B4251" s="56" t="s">
        <v>6385</v>
      </c>
      <c r="C4251" s="93" t="s">
        <v>15227</v>
      </c>
      <c r="D4251" s="22" t="s">
        <v>15228</v>
      </c>
      <c r="E4251" s="22" t="s">
        <v>155</v>
      </c>
      <c r="F4251" s="56" t="s">
        <v>4784</v>
      </c>
      <c r="G4251" s="267">
        <v>30</v>
      </c>
      <c r="H4251" s="267">
        <v>20</v>
      </c>
      <c r="I4251" s="22" t="s">
        <v>155</v>
      </c>
      <c r="J4251" s="56"/>
      <c r="K4251" s="112"/>
      <c r="L4251" s="56" t="s">
        <v>119</v>
      </c>
      <c r="M4251" s="22"/>
      <c r="N4251" s="22" t="s">
        <v>150</v>
      </c>
      <c r="O4251" s="22" t="s">
        <v>151</v>
      </c>
      <c r="P4251" s="22"/>
      <c r="Q4251" s="97" t="s">
        <v>15229</v>
      </c>
    </row>
    <row r="4252" spans="1:17" ht="32.450000000000003" customHeight="1">
      <c r="A4252" s="113" t="s">
        <v>15230</v>
      </c>
      <c r="B4252" s="56" t="s">
        <v>6385</v>
      </c>
      <c r="C4252" s="93" t="s">
        <v>15231</v>
      </c>
      <c r="D4252" s="22"/>
      <c r="E4252" s="22"/>
      <c r="F4252" s="56" t="s">
        <v>4784</v>
      </c>
      <c r="G4252" s="267">
        <v>6</v>
      </c>
      <c r="H4252" s="267">
        <v>4</v>
      </c>
      <c r="I4252" s="22"/>
      <c r="J4252" s="56"/>
      <c r="K4252" s="112"/>
      <c r="L4252" s="56" t="s">
        <v>119</v>
      </c>
      <c r="M4252" s="22"/>
      <c r="N4252" s="22" t="s">
        <v>150</v>
      </c>
      <c r="O4252" s="22" t="s">
        <v>151</v>
      </c>
      <c r="P4252" s="22"/>
      <c r="Q4252" s="97" t="s">
        <v>15232</v>
      </c>
    </row>
    <row r="4253" spans="1:17" ht="32.450000000000003" customHeight="1">
      <c r="A4253" s="113" t="s">
        <v>15233</v>
      </c>
      <c r="B4253" s="56" t="s">
        <v>6385</v>
      </c>
      <c r="C4253" s="93" t="s">
        <v>15234</v>
      </c>
      <c r="D4253" s="22" t="s">
        <v>15235</v>
      </c>
      <c r="E4253" s="22" t="s">
        <v>155</v>
      </c>
      <c r="F4253" s="56" t="s">
        <v>4784</v>
      </c>
      <c r="G4253" s="267">
        <v>130</v>
      </c>
      <c r="H4253" s="267">
        <v>120</v>
      </c>
      <c r="I4253" s="22" t="s">
        <v>155</v>
      </c>
      <c r="J4253" s="56" t="s">
        <v>119</v>
      </c>
      <c r="K4253" s="112"/>
      <c r="L4253" s="56"/>
      <c r="M4253" s="22"/>
      <c r="N4253" s="22" t="s">
        <v>150</v>
      </c>
      <c r="O4253" s="22" t="s">
        <v>151</v>
      </c>
      <c r="P4253" s="22"/>
      <c r="Q4253" s="97" t="s">
        <v>15236</v>
      </c>
    </row>
    <row r="4254" spans="1:17" ht="32.450000000000003" customHeight="1">
      <c r="A4254" s="113" t="s">
        <v>15237</v>
      </c>
      <c r="B4254" s="56" t="s">
        <v>6385</v>
      </c>
      <c r="C4254" s="93" t="s">
        <v>15238</v>
      </c>
      <c r="D4254" s="22"/>
      <c r="E4254" s="22"/>
      <c r="F4254" s="56" t="s">
        <v>4784</v>
      </c>
      <c r="G4254" s="267">
        <v>10</v>
      </c>
      <c r="H4254" s="267">
        <v>8</v>
      </c>
      <c r="I4254" s="22"/>
      <c r="J4254" s="56" t="s">
        <v>119</v>
      </c>
      <c r="K4254" s="112"/>
      <c r="L4254" s="56"/>
      <c r="M4254" s="22"/>
      <c r="N4254" s="22" t="s">
        <v>150</v>
      </c>
      <c r="O4254" s="22" t="s">
        <v>151</v>
      </c>
      <c r="P4254" s="22"/>
      <c r="Q4254" s="97" t="s">
        <v>15239</v>
      </c>
    </row>
    <row r="4255" spans="1:17" ht="32.450000000000003" customHeight="1">
      <c r="A4255" s="113" t="s">
        <v>15240</v>
      </c>
      <c r="B4255" s="56" t="s">
        <v>6385</v>
      </c>
      <c r="C4255" s="93" t="s">
        <v>15241</v>
      </c>
      <c r="D4255" s="22" t="s">
        <v>15242</v>
      </c>
      <c r="E4255" s="22"/>
      <c r="F4255" s="56" t="s">
        <v>4784</v>
      </c>
      <c r="G4255" s="267">
        <v>680</v>
      </c>
      <c r="H4255" s="267">
        <v>600</v>
      </c>
      <c r="I4255" s="22" t="s">
        <v>155</v>
      </c>
      <c r="J4255" s="56" t="s">
        <v>119</v>
      </c>
      <c r="K4255" s="112"/>
      <c r="L4255" s="56"/>
      <c r="M4255" s="22"/>
      <c r="N4255" s="22" t="s">
        <v>150</v>
      </c>
      <c r="O4255" s="22" t="s">
        <v>151</v>
      </c>
      <c r="P4255" s="22"/>
      <c r="Q4255" s="97" t="s">
        <v>15243</v>
      </c>
    </row>
    <row r="4256" spans="1:17" ht="32.450000000000003" customHeight="1">
      <c r="A4256" s="113" t="s">
        <v>15244</v>
      </c>
      <c r="B4256" s="56" t="s">
        <v>6385</v>
      </c>
      <c r="C4256" s="93" t="s">
        <v>15245</v>
      </c>
      <c r="D4256" s="22"/>
      <c r="E4256" s="22"/>
      <c r="F4256" s="56" t="s">
        <v>4784</v>
      </c>
      <c r="G4256" s="267">
        <v>78</v>
      </c>
      <c r="H4256" s="267">
        <v>62</v>
      </c>
      <c r="I4256" s="22"/>
      <c r="J4256" s="56" t="s">
        <v>119</v>
      </c>
      <c r="K4256" s="112"/>
      <c r="L4256" s="56"/>
      <c r="M4256" s="22"/>
      <c r="N4256" s="22" t="s">
        <v>150</v>
      </c>
      <c r="O4256" s="22" t="s">
        <v>151</v>
      </c>
      <c r="P4256" s="22"/>
      <c r="Q4256" s="97" t="s">
        <v>15246</v>
      </c>
    </row>
    <row r="4257" spans="1:17" ht="32.450000000000003" customHeight="1">
      <c r="A4257" s="113" t="s">
        <v>15247</v>
      </c>
      <c r="B4257" s="56" t="s">
        <v>6385</v>
      </c>
      <c r="C4257" s="93" t="s">
        <v>15248</v>
      </c>
      <c r="D4257" s="22" t="s">
        <v>15249</v>
      </c>
      <c r="E4257" s="22" t="s">
        <v>155</v>
      </c>
      <c r="F4257" s="56" t="s">
        <v>4784</v>
      </c>
      <c r="G4257" s="267">
        <v>200</v>
      </c>
      <c r="H4257" s="267">
        <v>160</v>
      </c>
      <c r="I4257" s="22" t="s">
        <v>155</v>
      </c>
      <c r="J4257" s="56"/>
      <c r="K4257" s="112"/>
      <c r="L4257" s="56" t="s">
        <v>119</v>
      </c>
      <c r="M4257" s="22"/>
      <c r="N4257" s="22" t="s">
        <v>150</v>
      </c>
      <c r="O4257" s="22" t="s">
        <v>151</v>
      </c>
      <c r="P4257" s="22"/>
      <c r="Q4257" s="97" t="s">
        <v>15250</v>
      </c>
    </row>
    <row r="4258" spans="1:17" ht="32.450000000000003" customHeight="1">
      <c r="A4258" s="113" t="s">
        <v>15251</v>
      </c>
      <c r="B4258" s="56" t="s">
        <v>6385</v>
      </c>
      <c r="C4258" s="93" t="s">
        <v>15252</v>
      </c>
      <c r="D4258" s="22"/>
      <c r="E4258" s="22"/>
      <c r="F4258" s="56" t="s">
        <v>4784</v>
      </c>
      <c r="G4258" s="267">
        <v>40</v>
      </c>
      <c r="H4258" s="267">
        <v>32</v>
      </c>
      <c r="I4258" s="22"/>
      <c r="J4258" s="56"/>
      <c r="K4258" s="112"/>
      <c r="L4258" s="56" t="s">
        <v>119</v>
      </c>
      <c r="M4258" s="22"/>
      <c r="N4258" s="22" t="s">
        <v>150</v>
      </c>
      <c r="O4258" s="22" t="s">
        <v>151</v>
      </c>
      <c r="P4258" s="22"/>
      <c r="Q4258" s="97" t="s">
        <v>15253</v>
      </c>
    </row>
    <row r="4259" spans="1:17" ht="32.450000000000003" customHeight="1">
      <c r="A4259" s="113" t="s">
        <v>15254</v>
      </c>
      <c r="B4259" s="56" t="s">
        <v>6385</v>
      </c>
      <c r="C4259" s="93" t="s">
        <v>15255</v>
      </c>
      <c r="D4259" s="22" t="s">
        <v>15256</v>
      </c>
      <c r="E4259" s="22" t="s">
        <v>155</v>
      </c>
      <c r="F4259" s="56" t="s">
        <v>4784</v>
      </c>
      <c r="G4259" s="267">
        <v>200</v>
      </c>
      <c r="H4259" s="267">
        <v>160</v>
      </c>
      <c r="I4259" s="22" t="s">
        <v>155</v>
      </c>
      <c r="J4259" s="56"/>
      <c r="K4259" s="112"/>
      <c r="L4259" s="56" t="s">
        <v>119</v>
      </c>
      <c r="M4259" s="22"/>
      <c r="N4259" s="22" t="s">
        <v>150</v>
      </c>
      <c r="O4259" s="22" t="s">
        <v>151</v>
      </c>
      <c r="P4259" s="22"/>
      <c r="Q4259" s="97" t="s">
        <v>15257</v>
      </c>
    </row>
    <row r="4260" spans="1:17" ht="32.450000000000003" customHeight="1">
      <c r="A4260" s="113" t="s">
        <v>15258</v>
      </c>
      <c r="B4260" s="56" t="s">
        <v>6385</v>
      </c>
      <c r="C4260" s="93" t="s">
        <v>15259</v>
      </c>
      <c r="D4260" s="22"/>
      <c r="E4260" s="22"/>
      <c r="F4260" s="56" t="s">
        <v>4784</v>
      </c>
      <c r="G4260" s="267">
        <v>40</v>
      </c>
      <c r="H4260" s="267">
        <v>32</v>
      </c>
      <c r="I4260" s="22"/>
      <c r="J4260" s="56"/>
      <c r="K4260" s="112"/>
      <c r="L4260" s="56" t="s">
        <v>119</v>
      </c>
      <c r="M4260" s="22"/>
      <c r="N4260" s="22" t="s">
        <v>150</v>
      </c>
      <c r="O4260" s="22" t="s">
        <v>151</v>
      </c>
      <c r="P4260" s="22"/>
      <c r="Q4260" s="97" t="s">
        <v>15260</v>
      </c>
    </row>
    <row r="4261" spans="1:17" ht="32.450000000000003" customHeight="1">
      <c r="A4261" s="113" t="s">
        <v>15261</v>
      </c>
      <c r="B4261" s="56" t="s">
        <v>6385</v>
      </c>
      <c r="C4261" s="93" t="s">
        <v>15262</v>
      </c>
      <c r="D4261" s="22" t="s">
        <v>15263</v>
      </c>
      <c r="E4261" s="22" t="s">
        <v>155</v>
      </c>
      <c r="F4261" s="56" t="s">
        <v>4784</v>
      </c>
      <c r="G4261" s="267">
        <v>200</v>
      </c>
      <c r="H4261" s="267">
        <v>160</v>
      </c>
      <c r="I4261" s="22" t="s">
        <v>155</v>
      </c>
      <c r="J4261" s="56"/>
      <c r="K4261" s="112"/>
      <c r="L4261" s="56" t="s">
        <v>119</v>
      </c>
      <c r="M4261" s="22"/>
      <c r="N4261" s="22" t="s">
        <v>150</v>
      </c>
      <c r="O4261" s="22" t="s">
        <v>151</v>
      </c>
      <c r="P4261" s="22"/>
      <c r="Q4261" s="97" t="s">
        <v>15264</v>
      </c>
    </row>
    <row r="4262" spans="1:17" ht="32.450000000000003" customHeight="1">
      <c r="A4262" s="113" t="s">
        <v>15265</v>
      </c>
      <c r="B4262" s="56" t="s">
        <v>6385</v>
      </c>
      <c r="C4262" s="93" t="s">
        <v>15266</v>
      </c>
      <c r="D4262" s="22"/>
      <c r="E4262" s="22"/>
      <c r="F4262" s="56" t="s">
        <v>4784</v>
      </c>
      <c r="G4262" s="267">
        <v>40</v>
      </c>
      <c r="H4262" s="267">
        <v>32</v>
      </c>
      <c r="I4262" s="22"/>
      <c r="J4262" s="56"/>
      <c r="K4262" s="112"/>
      <c r="L4262" s="56" t="s">
        <v>119</v>
      </c>
      <c r="M4262" s="22"/>
      <c r="N4262" s="22" t="s">
        <v>150</v>
      </c>
      <c r="O4262" s="22" t="s">
        <v>151</v>
      </c>
      <c r="P4262" s="22"/>
      <c r="Q4262" s="97" t="s">
        <v>15267</v>
      </c>
    </row>
    <row r="4263" spans="1:17" ht="32.450000000000003" customHeight="1">
      <c r="A4263" s="113" t="s">
        <v>15268</v>
      </c>
      <c r="B4263" s="56" t="s">
        <v>6385</v>
      </c>
      <c r="C4263" s="93" t="s">
        <v>15269</v>
      </c>
      <c r="D4263" s="22" t="s">
        <v>15270</v>
      </c>
      <c r="E4263" s="22"/>
      <c r="F4263" s="56" t="s">
        <v>4784</v>
      </c>
      <c r="G4263" s="267">
        <v>780</v>
      </c>
      <c r="H4263" s="267">
        <v>670</v>
      </c>
      <c r="I4263" s="22" t="s">
        <v>155</v>
      </c>
      <c r="J4263" s="56" t="s">
        <v>119</v>
      </c>
      <c r="K4263" s="112"/>
      <c r="L4263" s="56"/>
      <c r="M4263" s="22"/>
      <c r="N4263" s="22" t="s">
        <v>150</v>
      </c>
      <c r="O4263" s="22" t="s">
        <v>151</v>
      </c>
      <c r="P4263" s="22"/>
      <c r="Q4263" s="97" t="s">
        <v>15271</v>
      </c>
    </row>
    <row r="4264" spans="1:17" ht="32.450000000000003" customHeight="1">
      <c r="A4264" s="113" t="s">
        <v>15272</v>
      </c>
      <c r="B4264" s="56" t="s">
        <v>6385</v>
      </c>
      <c r="C4264" s="93" t="s">
        <v>15273</v>
      </c>
      <c r="D4264" s="22"/>
      <c r="E4264" s="22"/>
      <c r="F4264" s="56" t="s">
        <v>4784</v>
      </c>
      <c r="G4264" s="267">
        <v>116</v>
      </c>
      <c r="H4264" s="267">
        <v>92</v>
      </c>
      <c r="I4264" s="22"/>
      <c r="J4264" s="56" t="s">
        <v>119</v>
      </c>
      <c r="K4264" s="112"/>
      <c r="L4264" s="56"/>
      <c r="M4264" s="22"/>
      <c r="N4264" s="22" t="s">
        <v>150</v>
      </c>
      <c r="O4264" s="22" t="s">
        <v>151</v>
      </c>
      <c r="P4264" s="22"/>
      <c r="Q4264" s="97" t="s">
        <v>15274</v>
      </c>
    </row>
    <row r="4265" spans="1:17" ht="32.450000000000003" customHeight="1">
      <c r="A4265" s="113" t="s">
        <v>15275</v>
      </c>
      <c r="B4265" s="56" t="s">
        <v>6385</v>
      </c>
      <c r="C4265" s="93" t="s">
        <v>15276</v>
      </c>
      <c r="D4265" s="22" t="s">
        <v>15277</v>
      </c>
      <c r="E4265" s="22" t="s">
        <v>15278</v>
      </c>
      <c r="F4265" s="56" t="s">
        <v>4784</v>
      </c>
      <c r="G4265" s="267">
        <v>1330</v>
      </c>
      <c r="H4265" s="267">
        <v>1100</v>
      </c>
      <c r="I4265" s="22" t="s">
        <v>155</v>
      </c>
      <c r="J4265" s="56" t="s">
        <v>119</v>
      </c>
      <c r="K4265" s="112"/>
      <c r="L4265" s="56"/>
      <c r="M4265" s="22"/>
      <c r="N4265" s="22" t="s">
        <v>150</v>
      </c>
      <c r="O4265" s="22" t="s">
        <v>151</v>
      </c>
      <c r="P4265" s="22"/>
      <c r="Q4265" s="97" t="s">
        <v>15279</v>
      </c>
    </row>
    <row r="4266" spans="1:17" ht="32.450000000000003" customHeight="1">
      <c r="A4266" s="113" t="s">
        <v>15280</v>
      </c>
      <c r="B4266" s="56" t="s">
        <v>6385</v>
      </c>
      <c r="C4266" s="93" t="s">
        <v>15281</v>
      </c>
      <c r="D4266" s="22"/>
      <c r="E4266" s="22"/>
      <c r="F4266" s="56" t="s">
        <v>4784</v>
      </c>
      <c r="G4266" s="267">
        <v>230</v>
      </c>
      <c r="H4266" s="267">
        <v>184</v>
      </c>
      <c r="I4266" s="22"/>
      <c r="J4266" s="56" t="s">
        <v>119</v>
      </c>
      <c r="K4266" s="112"/>
      <c r="L4266" s="56"/>
      <c r="M4266" s="22"/>
      <c r="N4266" s="22" t="s">
        <v>150</v>
      </c>
      <c r="O4266" s="22" t="s">
        <v>151</v>
      </c>
      <c r="P4266" s="22"/>
      <c r="Q4266" s="97" t="s">
        <v>15282</v>
      </c>
    </row>
    <row r="4267" spans="1:17" ht="32.450000000000003" customHeight="1">
      <c r="A4267" s="113" t="s">
        <v>15283</v>
      </c>
      <c r="B4267" s="56" t="s">
        <v>6385</v>
      </c>
      <c r="C4267" s="93" t="s">
        <v>15284</v>
      </c>
      <c r="D4267" s="22" t="s">
        <v>15285</v>
      </c>
      <c r="E4267" s="22" t="s">
        <v>155</v>
      </c>
      <c r="F4267" s="56" t="s">
        <v>4784</v>
      </c>
      <c r="G4267" s="267">
        <v>700</v>
      </c>
      <c r="H4267" s="267">
        <v>600</v>
      </c>
      <c r="I4267" s="22" t="s">
        <v>155</v>
      </c>
      <c r="J4267" s="56" t="s">
        <v>119</v>
      </c>
      <c r="K4267" s="112"/>
      <c r="L4267" s="56"/>
      <c r="M4267" s="22"/>
      <c r="N4267" s="22" t="s">
        <v>150</v>
      </c>
      <c r="O4267" s="22" t="s">
        <v>151</v>
      </c>
      <c r="P4267" s="22"/>
      <c r="Q4267" s="97" t="s">
        <v>15286</v>
      </c>
    </row>
    <row r="4268" spans="1:17" ht="32.450000000000003" customHeight="1">
      <c r="A4268" s="113" t="s">
        <v>15287</v>
      </c>
      <c r="B4268" s="56" t="s">
        <v>6385</v>
      </c>
      <c r="C4268" s="93" t="s">
        <v>15288</v>
      </c>
      <c r="D4268" s="22"/>
      <c r="E4268" s="22"/>
      <c r="F4268" s="56" t="s">
        <v>4784</v>
      </c>
      <c r="G4268" s="267">
        <v>104</v>
      </c>
      <c r="H4268" s="267">
        <v>84</v>
      </c>
      <c r="I4268" s="22"/>
      <c r="J4268" s="56" t="s">
        <v>119</v>
      </c>
      <c r="K4268" s="112"/>
      <c r="L4268" s="56"/>
      <c r="M4268" s="22"/>
      <c r="N4268" s="22" t="s">
        <v>150</v>
      </c>
      <c r="O4268" s="22" t="s">
        <v>151</v>
      </c>
      <c r="P4268" s="22"/>
      <c r="Q4268" s="97" t="s">
        <v>15289</v>
      </c>
    </row>
    <row r="4269" spans="1:17" ht="32.450000000000003" customHeight="1">
      <c r="A4269" s="113" t="s">
        <v>15290</v>
      </c>
      <c r="B4269" s="56" t="s">
        <v>6385</v>
      </c>
      <c r="C4269" s="93" t="s">
        <v>15291</v>
      </c>
      <c r="D4269" s="22" t="s">
        <v>15292</v>
      </c>
      <c r="E4269" s="22" t="s">
        <v>155</v>
      </c>
      <c r="F4269" s="56" t="s">
        <v>4784</v>
      </c>
      <c r="G4269" s="267">
        <v>860</v>
      </c>
      <c r="H4269" s="267">
        <v>750</v>
      </c>
      <c r="I4269" s="22" t="s">
        <v>155</v>
      </c>
      <c r="J4269" s="56" t="s">
        <v>119</v>
      </c>
      <c r="K4269" s="112"/>
      <c r="L4269" s="56"/>
      <c r="M4269" s="22"/>
      <c r="N4269" s="22" t="s">
        <v>150</v>
      </c>
      <c r="O4269" s="22" t="s">
        <v>151</v>
      </c>
      <c r="P4269" s="22"/>
      <c r="Q4269" s="97" t="s">
        <v>15293</v>
      </c>
    </row>
    <row r="4270" spans="1:17" ht="32.450000000000003" customHeight="1">
      <c r="A4270" s="113" t="s">
        <v>15294</v>
      </c>
      <c r="B4270" s="56" t="s">
        <v>6385</v>
      </c>
      <c r="C4270" s="93" t="s">
        <v>15295</v>
      </c>
      <c r="D4270" s="22"/>
      <c r="E4270" s="22"/>
      <c r="F4270" s="56" t="s">
        <v>4784</v>
      </c>
      <c r="G4270" s="267">
        <v>116</v>
      </c>
      <c r="H4270" s="267">
        <v>92</v>
      </c>
      <c r="I4270" s="22"/>
      <c r="J4270" s="56" t="s">
        <v>119</v>
      </c>
      <c r="K4270" s="112"/>
      <c r="L4270" s="56"/>
      <c r="M4270" s="22"/>
      <c r="N4270" s="22" t="s">
        <v>150</v>
      </c>
      <c r="O4270" s="22" t="s">
        <v>151</v>
      </c>
      <c r="P4270" s="22"/>
      <c r="Q4270" s="97" t="s">
        <v>15296</v>
      </c>
    </row>
    <row r="4271" spans="1:17" ht="32.450000000000003" customHeight="1">
      <c r="A4271" s="113" t="s">
        <v>15297</v>
      </c>
      <c r="B4271" s="56" t="s">
        <v>6385</v>
      </c>
      <c r="C4271" s="93" t="s">
        <v>15298</v>
      </c>
      <c r="D4271" s="22" t="s">
        <v>15299</v>
      </c>
      <c r="E4271" s="22" t="s">
        <v>155</v>
      </c>
      <c r="F4271" s="56" t="s">
        <v>4784</v>
      </c>
      <c r="G4271" s="267">
        <v>780</v>
      </c>
      <c r="H4271" s="267">
        <v>680</v>
      </c>
      <c r="I4271" s="22" t="s">
        <v>155</v>
      </c>
      <c r="J4271" s="56" t="s">
        <v>119</v>
      </c>
      <c r="K4271" s="112"/>
      <c r="L4271" s="56"/>
      <c r="M4271" s="22"/>
      <c r="N4271" s="22" t="s">
        <v>150</v>
      </c>
      <c r="O4271" s="22" t="s">
        <v>151</v>
      </c>
      <c r="P4271" s="22"/>
      <c r="Q4271" s="97" t="s">
        <v>15300</v>
      </c>
    </row>
    <row r="4272" spans="1:17" ht="32.450000000000003" customHeight="1">
      <c r="A4272" s="113" t="s">
        <v>15301</v>
      </c>
      <c r="B4272" s="56" t="s">
        <v>6385</v>
      </c>
      <c r="C4272" s="93" t="s">
        <v>15302</v>
      </c>
      <c r="D4272" s="22"/>
      <c r="E4272" s="22"/>
      <c r="F4272" s="56" t="s">
        <v>4784</v>
      </c>
      <c r="G4272" s="267">
        <v>104</v>
      </c>
      <c r="H4272" s="267">
        <v>84</v>
      </c>
      <c r="I4272" s="22"/>
      <c r="J4272" s="56" t="s">
        <v>119</v>
      </c>
      <c r="K4272" s="112"/>
      <c r="L4272" s="56"/>
      <c r="M4272" s="22"/>
      <c r="N4272" s="22" t="s">
        <v>150</v>
      </c>
      <c r="O4272" s="22" t="s">
        <v>151</v>
      </c>
      <c r="P4272" s="22"/>
      <c r="Q4272" s="97" t="s">
        <v>15303</v>
      </c>
    </row>
    <row r="4273" spans="1:17" ht="32.450000000000003" customHeight="1">
      <c r="A4273" s="113" t="s">
        <v>15304</v>
      </c>
      <c r="B4273" s="56" t="s">
        <v>6385</v>
      </c>
      <c r="C4273" s="93" t="s">
        <v>15305</v>
      </c>
      <c r="D4273" s="22" t="s">
        <v>15306</v>
      </c>
      <c r="E4273" s="22" t="s">
        <v>13064</v>
      </c>
      <c r="F4273" s="56" t="s">
        <v>4784</v>
      </c>
      <c r="G4273" s="267">
        <v>160</v>
      </c>
      <c r="H4273" s="267">
        <v>130</v>
      </c>
      <c r="I4273" s="22" t="s">
        <v>155</v>
      </c>
      <c r="J4273" s="56"/>
      <c r="K4273" s="112"/>
      <c r="L4273" s="56" t="s">
        <v>119</v>
      </c>
      <c r="M4273" s="22"/>
      <c r="N4273" s="22" t="s">
        <v>150</v>
      </c>
      <c r="O4273" s="22" t="s">
        <v>151</v>
      </c>
      <c r="P4273" s="22"/>
      <c r="Q4273" s="97" t="s">
        <v>15307</v>
      </c>
    </row>
    <row r="4274" spans="1:17" ht="32.450000000000003" customHeight="1">
      <c r="A4274" s="113" t="s">
        <v>15308</v>
      </c>
      <c r="B4274" s="56" t="s">
        <v>6385</v>
      </c>
      <c r="C4274" s="93" t="s">
        <v>15309</v>
      </c>
      <c r="D4274" s="22"/>
      <c r="E4274" s="22"/>
      <c r="F4274" s="56" t="s">
        <v>4784</v>
      </c>
      <c r="G4274" s="267">
        <v>26</v>
      </c>
      <c r="H4274" s="267">
        <v>20</v>
      </c>
      <c r="I4274" s="22"/>
      <c r="J4274" s="56"/>
      <c r="K4274" s="112"/>
      <c r="L4274" s="56" t="s">
        <v>119</v>
      </c>
      <c r="M4274" s="22"/>
      <c r="N4274" s="22" t="s">
        <v>150</v>
      </c>
      <c r="O4274" s="22" t="s">
        <v>151</v>
      </c>
      <c r="P4274" s="22"/>
      <c r="Q4274" s="97" t="s">
        <v>15310</v>
      </c>
    </row>
    <row r="4275" spans="1:17" ht="32.450000000000003" customHeight="1">
      <c r="A4275" s="113" t="s">
        <v>15311</v>
      </c>
      <c r="B4275" s="56" t="s">
        <v>6385</v>
      </c>
      <c r="C4275" s="93" t="s">
        <v>15312</v>
      </c>
      <c r="D4275" s="22" t="s">
        <v>15313</v>
      </c>
      <c r="E4275" s="22" t="s">
        <v>155</v>
      </c>
      <c r="F4275" s="56" t="s">
        <v>4784</v>
      </c>
      <c r="G4275" s="267">
        <v>2200</v>
      </c>
      <c r="H4275" s="267">
        <v>1790</v>
      </c>
      <c r="I4275" s="22" t="s">
        <v>155</v>
      </c>
      <c r="J4275" s="56" t="s">
        <v>119</v>
      </c>
      <c r="K4275" s="112"/>
      <c r="L4275" s="56"/>
      <c r="M4275" s="22"/>
      <c r="N4275" s="22" t="s">
        <v>150</v>
      </c>
      <c r="O4275" s="22" t="s">
        <v>151</v>
      </c>
      <c r="P4275" s="22"/>
      <c r="Q4275" s="97" t="s">
        <v>15314</v>
      </c>
    </row>
    <row r="4276" spans="1:17" ht="32.450000000000003" customHeight="1">
      <c r="A4276" s="113" t="s">
        <v>15315</v>
      </c>
      <c r="B4276" s="56" t="s">
        <v>6385</v>
      </c>
      <c r="C4276" s="93" t="s">
        <v>15316</v>
      </c>
      <c r="D4276" s="22"/>
      <c r="E4276" s="22"/>
      <c r="F4276" s="56" t="s">
        <v>4784</v>
      </c>
      <c r="G4276" s="267">
        <v>404</v>
      </c>
      <c r="H4276" s="267">
        <v>322</v>
      </c>
      <c r="I4276" s="22"/>
      <c r="J4276" s="56" t="s">
        <v>119</v>
      </c>
      <c r="K4276" s="112"/>
      <c r="L4276" s="56"/>
      <c r="M4276" s="22"/>
      <c r="N4276" s="22" t="s">
        <v>150</v>
      </c>
      <c r="O4276" s="22" t="s">
        <v>151</v>
      </c>
      <c r="P4276" s="22"/>
      <c r="Q4276" s="97" t="s">
        <v>15317</v>
      </c>
    </row>
    <row r="4277" spans="1:17" ht="32.450000000000003" customHeight="1">
      <c r="A4277" s="113" t="s">
        <v>15318</v>
      </c>
      <c r="B4277" s="56" t="s">
        <v>6385</v>
      </c>
      <c r="C4277" s="93" t="s">
        <v>15319</v>
      </c>
      <c r="D4277" s="22" t="s">
        <v>15320</v>
      </c>
      <c r="E4277" s="22" t="s">
        <v>15321</v>
      </c>
      <c r="F4277" s="56" t="s">
        <v>4784</v>
      </c>
      <c r="G4277" s="267">
        <v>1750</v>
      </c>
      <c r="H4277" s="267">
        <v>1440</v>
      </c>
      <c r="I4277" s="22" t="s">
        <v>155</v>
      </c>
      <c r="J4277" s="56" t="s">
        <v>119</v>
      </c>
      <c r="K4277" s="112"/>
      <c r="L4277" s="56"/>
      <c r="M4277" s="22"/>
      <c r="N4277" s="22" t="s">
        <v>150</v>
      </c>
      <c r="O4277" s="22" t="s">
        <v>151</v>
      </c>
      <c r="P4277" s="22"/>
      <c r="Q4277" s="97" t="s">
        <v>15322</v>
      </c>
    </row>
    <row r="4278" spans="1:17" ht="32.450000000000003" customHeight="1">
      <c r="A4278" s="113" t="s">
        <v>15323</v>
      </c>
      <c r="B4278" s="56" t="s">
        <v>6385</v>
      </c>
      <c r="C4278" s="93" t="s">
        <v>15324</v>
      </c>
      <c r="D4278" s="22"/>
      <c r="E4278" s="22"/>
      <c r="F4278" s="56" t="s">
        <v>4784</v>
      </c>
      <c r="G4278" s="267">
        <v>314</v>
      </c>
      <c r="H4278" s="267">
        <v>252</v>
      </c>
      <c r="I4278" s="22"/>
      <c r="J4278" s="56" t="s">
        <v>119</v>
      </c>
      <c r="K4278" s="112"/>
      <c r="L4278" s="56"/>
      <c r="M4278" s="22"/>
      <c r="N4278" s="22" t="s">
        <v>150</v>
      </c>
      <c r="O4278" s="22" t="s">
        <v>151</v>
      </c>
      <c r="P4278" s="22"/>
      <c r="Q4278" s="97" t="s">
        <v>15325</v>
      </c>
    </row>
    <row r="4279" spans="1:17" ht="32.450000000000003" customHeight="1">
      <c r="A4279" s="159" t="s">
        <v>15326</v>
      </c>
      <c r="B4279" s="50"/>
      <c r="C4279" s="159" t="s">
        <v>15327</v>
      </c>
      <c r="D4279" s="22"/>
      <c r="E4279" s="22" t="s">
        <v>155</v>
      </c>
      <c r="F4279" s="56"/>
      <c r="G4279" s="267"/>
      <c r="H4279" s="267"/>
      <c r="I4279" s="22" t="s">
        <v>155</v>
      </c>
      <c r="J4279" s="56"/>
      <c r="K4279" s="112"/>
      <c r="L4279" s="56"/>
      <c r="M4279" s="22"/>
      <c r="N4279" s="22" t="s">
        <v>150</v>
      </c>
      <c r="O4279" s="22" t="s">
        <v>151</v>
      </c>
      <c r="P4279" s="22"/>
      <c r="Q4279" s="97"/>
    </row>
    <row r="4280" spans="1:17" ht="32.450000000000003" customHeight="1">
      <c r="A4280" s="159" t="s">
        <v>15328</v>
      </c>
      <c r="B4280" s="50"/>
      <c r="C4280" s="159" t="s">
        <v>15329</v>
      </c>
      <c r="D4280" s="22"/>
      <c r="E4280" s="22"/>
      <c r="F4280" s="56"/>
      <c r="G4280" s="267"/>
      <c r="H4280" s="267"/>
      <c r="I4280" s="22" t="s">
        <v>155</v>
      </c>
      <c r="J4280" s="56"/>
      <c r="K4280" s="112"/>
      <c r="L4280" s="56"/>
      <c r="M4280" s="22"/>
      <c r="N4280" s="22" t="s">
        <v>150</v>
      </c>
      <c r="O4280" s="22" t="s">
        <v>151</v>
      </c>
      <c r="P4280" s="22"/>
      <c r="Q4280" s="97"/>
    </row>
    <row r="4281" spans="1:17" ht="32.450000000000003" customHeight="1">
      <c r="A4281" s="113" t="s">
        <v>15330</v>
      </c>
      <c r="B4281" s="56" t="s">
        <v>6385</v>
      </c>
      <c r="C4281" s="93" t="s">
        <v>15331</v>
      </c>
      <c r="D4281" s="22" t="s">
        <v>15332</v>
      </c>
      <c r="E4281" s="22" t="s">
        <v>155</v>
      </c>
      <c r="F4281" s="56" t="s">
        <v>4784</v>
      </c>
      <c r="G4281" s="267">
        <v>40</v>
      </c>
      <c r="H4281" s="267">
        <v>30</v>
      </c>
      <c r="I4281" s="22" t="s">
        <v>155</v>
      </c>
      <c r="J4281" s="56" t="s">
        <v>119</v>
      </c>
      <c r="K4281" s="112"/>
      <c r="L4281" s="56"/>
      <c r="M4281" s="22"/>
      <c r="N4281" s="22" t="s">
        <v>150</v>
      </c>
      <c r="O4281" s="22" t="s">
        <v>151</v>
      </c>
      <c r="P4281" s="22"/>
      <c r="Q4281" s="97" t="s">
        <v>15333</v>
      </c>
    </row>
    <row r="4282" spans="1:17" ht="32.450000000000003" customHeight="1">
      <c r="A4282" s="113" t="s">
        <v>15334</v>
      </c>
      <c r="B4282" s="56" t="s">
        <v>6385</v>
      </c>
      <c r="C4282" s="93" t="s">
        <v>15335</v>
      </c>
      <c r="D4282" s="22"/>
      <c r="E4282" s="22"/>
      <c r="F4282" s="56" t="s">
        <v>4784</v>
      </c>
      <c r="G4282" s="267">
        <v>8</v>
      </c>
      <c r="H4282" s="267">
        <v>6</v>
      </c>
      <c r="I4282" s="22"/>
      <c r="J4282" s="56" t="s">
        <v>119</v>
      </c>
      <c r="K4282" s="112"/>
      <c r="L4282" s="56"/>
      <c r="M4282" s="22"/>
      <c r="N4282" s="22" t="s">
        <v>150</v>
      </c>
      <c r="O4282" s="22" t="s">
        <v>151</v>
      </c>
      <c r="P4282" s="22"/>
      <c r="Q4282" s="97" t="s">
        <v>15336</v>
      </c>
    </row>
    <row r="4283" spans="1:17" ht="32.450000000000003" customHeight="1">
      <c r="A4283" s="113" t="s">
        <v>15337</v>
      </c>
      <c r="B4283" s="56" t="s">
        <v>6385</v>
      </c>
      <c r="C4283" s="93" t="s">
        <v>15338</v>
      </c>
      <c r="D4283" s="22" t="s">
        <v>15339</v>
      </c>
      <c r="E4283" s="22"/>
      <c r="F4283" s="56" t="s">
        <v>4784</v>
      </c>
      <c r="G4283" s="267">
        <v>40</v>
      </c>
      <c r="H4283" s="267">
        <v>30</v>
      </c>
      <c r="I4283" s="22" t="s">
        <v>155</v>
      </c>
      <c r="J4283" s="56" t="s">
        <v>119</v>
      </c>
      <c r="K4283" s="112"/>
      <c r="L4283" s="56"/>
      <c r="M4283" s="22"/>
      <c r="N4283" s="22" t="s">
        <v>150</v>
      </c>
      <c r="O4283" s="22" t="s">
        <v>151</v>
      </c>
      <c r="P4283" s="22"/>
      <c r="Q4283" s="97" t="s">
        <v>15340</v>
      </c>
    </row>
    <row r="4284" spans="1:17" ht="32.450000000000003" customHeight="1">
      <c r="A4284" s="113" t="s">
        <v>15341</v>
      </c>
      <c r="B4284" s="56" t="s">
        <v>6385</v>
      </c>
      <c r="C4284" s="93" t="s">
        <v>15342</v>
      </c>
      <c r="D4284" s="22"/>
      <c r="E4284" s="22"/>
      <c r="F4284" s="56" t="s">
        <v>4784</v>
      </c>
      <c r="G4284" s="267">
        <v>8</v>
      </c>
      <c r="H4284" s="267">
        <v>6</v>
      </c>
      <c r="I4284" s="22"/>
      <c r="J4284" s="56" t="s">
        <v>119</v>
      </c>
      <c r="K4284" s="112"/>
      <c r="L4284" s="56"/>
      <c r="M4284" s="22"/>
      <c r="N4284" s="22" t="s">
        <v>150</v>
      </c>
      <c r="O4284" s="22" t="s">
        <v>151</v>
      </c>
      <c r="P4284" s="22"/>
      <c r="Q4284" s="97" t="s">
        <v>15343</v>
      </c>
    </row>
    <row r="4285" spans="1:17" ht="32.450000000000003" customHeight="1">
      <c r="A4285" s="113" t="s">
        <v>15344</v>
      </c>
      <c r="B4285" s="56" t="s">
        <v>6385</v>
      </c>
      <c r="C4285" s="93" t="s">
        <v>15345</v>
      </c>
      <c r="D4285" s="22" t="s">
        <v>15346</v>
      </c>
      <c r="E4285" s="22"/>
      <c r="F4285" s="56" t="s">
        <v>4784</v>
      </c>
      <c r="G4285" s="267">
        <v>90</v>
      </c>
      <c r="H4285" s="267">
        <v>80</v>
      </c>
      <c r="I4285" s="22" t="s">
        <v>155</v>
      </c>
      <c r="J4285" s="56" t="s">
        <v>119</v>
      </c>
      <c r="K4285" s="112"/>
      <c r="L4285" s="56"/>
      <c r="M4285" s="22"/>
      <c r="N4285" s="22" t="s">
        <v>150</v>
      </c>
      <c r="O4285" s="22" t="s">
        <v>151</v>
      </c>
      <c r="P4285" s="22"/>
      <c r="Q4285" s="97" t="s">
        <v>15347</v>
      </c>
    </row>
    <row r="4286" spans="1:17" ht="32.450000000000003" customHeight="1">
      <c r="A4286" s="113" t="s">
        <v>15348</v>
      </c>
      <c r="B4286" s="56" t="s">
        <v>6385</v>
      </c>
      <c r="C4286" s="93" t="s">
        <v>15349</v>
      </c>
      <c r="D4286" s="22"/>
      <c r="E4286" s="22"/>
      <c r="F4286" s="56" t="s">
        <v>4784</v>
      </c>
      <c r="G4286" s="267">
        <v>8</v>
      </c>
      <c r="H4286" s="267">
        <v>6</v>
      </c>
      <c r="I4286" s="22"/>
      <c r="J4286" s="56" t="s">
        <v>119</v>
      </c>
      <c r="K4286" s="112"/>
      <c r="L4286" s="56"/>
      <c r="M4286" s="22"/>
      <c r="N4286" s="22" t="s">
        <v>150</v>
      </c>
      <c r="O4286" s="22" t="s">
        <v>151</v>
      </c>
      <c r="P4286" s="22"/>
      <c r="Q4286" s="97" t="s">
        <v>15350</v>
      </c>
    </row>
    <row r="4287" spans="1:17" ht="32.450000000000003" customHeight="1">
      <c r="A4287" s="113" t="s">
        <v>15351</v>
      </c>
      <c r="B4287" s="56" t="s">
        <v>6385</v>
      </c>
      <c r="C4287" s="93" t="s">
        <v>15352</v>
      </c>
      <c r="D4287" s="22" t="s">
        <v>15353</v>
      </c>
      <c r="E4287" s="22"/>
      <c r="F4287" s="56" t="s">
        <v>4784</v>
      </c>
      <c r="G4287" s="267">
        <v>120</v>
      </c>
      <c r="H4287" s="267">
        <v>110</v>
      </c>
      <c r="I4287" s="22" t="s">
        <v>155</v>
      </c>
      <c r="J4287" s="56" t="s">
        <v>119</v>
      </c>
      <c r="K4287" s="112"/>
      <c r="L4287" s="56"/>
      <c r="M4287" s="22"/>
      <c r="N4287" s="22" t="s">
        <v>150</v>
      </c>
      <c r="O4287" s="22" t="s">
        <v>151</v>
      </c>
      <c r="P4287" s="22"/>
      <c r="Q4287" s="97" t="s">
        <v>15354</v>
      </c>
    </row>
    <row r="4288" spans="1:17" ht="32.450000000000003" customHeight="1">
      <c r="A4288" s="113" t="s">
        <v>15355</v>
      </c>
      <c r="B4288" s="56" t="s">
        <v>6385</v>
      </c>
      <c r="C4288" s="93" t="s">
        <v>15356</v>
      </c>
      <c r="D4288" s="22"/>
      <c r="E4288" s="22"/>
      <c r="F4288" s="56" t="s">
        <v>4784</v>
      </c>
      <c r="G4288" s="267">
        <v>8</v>
      </c>
      <c r="H4288" s="267">
        <v>6</v>
      </c>
      <c r="I4288" s="22"/>
      <c r="J4288" s="56" t="s">
        <v>119</v>
      </c>
      <c r="K4288" s="112"/>
      <c r="L4288" s="56"/>
      <c r="M4288" s="22"/>
      <c r="N4288" s="22" t="s">
        <v>150</v>
      </c>
      <c r="O4288" s="22" t="s">
        <v>151</v>
      </c>
      <c r="P4288" s="22"/>
      <c r="Q4288" s="97" t="s">
        <v>15357</v>
      </c>
    </row>
    <row r="4289" spans="1:17" ht="32.450000000000003" customHeight="1">
      <c r="A4289" s="113" t="s">
        <v>15358</v>
      </c>
      <c r="B4289" s="56" t="s">
        <v>6385</v>
      </c>
      <c r="C4289" s="93" t="s">
        <v>15359</v>
      </c>
      <c r="D4289" s="22" t="s">
        <v>15360</v>
      </c>
      <c r="E4289" s="22"/>
      <c r="F4289" s="56" t="s">
        <v>4784</v>
      </c>
      <c r="G4289" s="267">
        <v>1910</v>
      </c>
      <c r="H4289" s="267">
        <v>1570</v>
      </c>
      <c r="I4289" s="22" t="s">
        <v>155</v>
      </c>
      <c r="J4289" s="56" t="s">
        <v>119</v>
      </c>
      <c r="K4289" s="112"/>
      <c r="L4289" s="56"/>
      <c r="M4289" s="22"/>
      <c r="N4289" s="22" t="s">
        <v>150</v>
      </c>
      <c r="O4289" s="22" t="s">
        <v>151</v>
      </c>
      <c r="P4289" s="22"/>
      <c r="Q4289" s="97" t="s">
        <v>15361</v>
      </c>
    </row>
    <row r="4290" spans="1:17" ht="32.450000000000003" customHeight="1">
      <c r="A4290" s="113" t="s">
        <v>15362</v>
      </c>
      <c r="B4290" s="56" t="s">
        <v>6385</v>
      </c>
      <c r="C4290" s="93" t="s">
        <v>15363</v>
      </c>
      <c r="D4290" s="22"/>
      <c r="E4290" s="22"/>
      <c r="F4290" s="56" t="s">
        <v>4784</v>
      </c>
      <c r="G4290" s="267">
        <v>340</v>
      </c>
      <c r="H4290" s="267">
        <v>272</v>
      </c>
      <c r="I4290" s="22"/>
      <c r="J4290" s="56" t="s">
        <v>119</v>
      </c>
      <c r="K4290" s="112"/>
      <c r="L4290" s="56"/>
      <c r="M4290" s="22"/>
      <c r="N4290" s="22" t="s">
        <v>150</v>
      </c>
      <c r="O4290" s="22" t="s">
        <v>151</v>
      </c>
      <c r="P4290" s="22"/>
      <c r="Q4290" s="97" t="s">
        <v>15364</v>
      </c>
    </row>
    <row r="4291" spans="1:17" ht="32.450000000000003" customHeight="1">
      <c r="A4291" s="113" t="s">
        <v>15365</v>
      </c>
      <c r="B4291" s="56" t="s">
        <v>6385</v>
      </c>
      <c r="C4291" s="93" t="s">
        <v>15366</v>
      </c>
      <c r="D4291" s="22" t="s">
        <v>15367</v>
      </c>
      <c r="E4291" s="22"/>
      <c r="F4291" s="56" t="s">
        <v>129</v>
      </c>
      <c r="G4291" s="267">
        <v>2300</v>
      </c>
      <c r="H4291" s="267">
        <v>1880</v>
      </c>
      <c r="I4291" s="22" t="s">
        <v>155</v>
      </c>
      <c r="J4291" s="56" t="s">
        <v>119</v>
      </c>
      <c r="K4291" s="112"/>
      <c r="L4291" s="56"/>
      <c r="M4291" s="22"/>
      <c r="N4291" s="22" t="s">
        <v>150</v>
      </c>
      <c r="O4291" s="22" t="s">
        <v>151</v>
      </c>
      <c r="P4291" s="22"/>
      <c r="Q4291" s="97" t="s">
        <v>15368</v>
      </c>
    </row>
    <row r="4292" spans="1:17" ht="32.450000000000003" customHeight="1">
      <c r="A4292" s="113" t="s">
        <v>15369</v>
      </c>
      <c r="B4292" s="56" t="s">
        <v>6385</v>
      </c>
      <c r="C4292" s="93" t="s">
        <v>15370</v>
      </c>
      <c r="D4292" s="22"/>
      <c r="E4292" s="22"/>
      <c r="F4292" s="56" t="s">
        <v>129</v>
      </c>
      <c r="G4292" s="267">
        <v>418</v>
      </c>
      <c r="H4292" s="267">
        <v>336</v>
      </c>
      <c r="I4292" s="22"/>
      <c r="J4292" s="56" t="s">
        <v>119</v>
      </c>
      <c r="K4292" s="112"/>
      <c r="L4292" s="56"/>
      <c r="M4292" s="22"/>
      <c r="N4292" s="22" t="s">
        <v>150</v>
      </c>
      <c r="O4292" s="22" t="s">
        <v>151</v>
      </c>
      <c r="P4292" s="22"/>
      <c r="Q4292" s="97" t="s">
        <v>15371</v>
      </c>
    </row>
    <row r="4293" spans="1:17" ht="32.450000000000003" customHeight="1">
      <c r="A4293" s="113" t="s">
        <v>15372</v>
      </c>
      <c r="B4293" s="56" t="s">
        <v>6385</v>
      </c>
      <c r="C4293" s="93" t="s">
        <v>15373</v>
      </c>
      <c r="D4293" s="22" t="s">
        <v>15374</v>
      </c>
      <c r="E4293" s="22" t="s">
        <v>6788</v>
      </c>
      <c r="F4293" s="56" t="s">
        <v>129</v>
      </c>
      <c r="G4293" s="267">
        <v>2550</v>
      </c>
      <c r="H4293" s="267">
        <v>2080</v>
      </c>
      <c r="I4293" s="22" t="s">
        <v>155</v>
      </c>
      <c r="J4293" s="56" t="s">
        <v>119</v>
      </c>
      <c r="K4293" s="112"/>
      <c r="L4293" s="56"/>
      <c r="M4293" s="22"/>
      <c r="N4293" s="22" t="s">
        <v>150</v>
      </c>
      <c r="O4293" s="22" t="s">
        <v>151</v>
      </c>
      <c r="P4293" s="22"/>
      <c r="Q4293" s="97" t="s">
        <v>15375</v>
      </c>
    </row>
    <row r="4294" spans="1:17" ht="32.450000000000003" customHeight="1">
      <c r="A4294" s="113" t="s">
        <v>15376</v>
      </c>
      <c r="B4294" s="56" t="s">
        <v>6385</v>
      </c>
      <c r="C4294" s="93" t="s">
        <v>15377</v>
      </c>
      <c r="D4294" s="22"/>
      <c r="E4294" s="22"/>
      <c r="F4294" s="56" t="s">
        <v>129</v>
      </c>
      <c r="G4294" s="267">
        <v>470</v>
      </c>
      <c r="H4294" s="267">
        <v>376</v>
      </c>
      <c r="I4294" s="22"/>
      <c r="J4294" s="56" t="s">
        <v>119</v>
      </c>
      <c r="K4294" s="112"/>
      <c r="L4294" s="56"/>
      <c r="M4294" s="22"/>
      <c r="N4294" s="22" t="s">
        <v>150</v>
      </c>
      <c r="O4294" s="22" t="s">
        <v>151</v>
      </c>
      <c r="P4294" s="22"/>
      <c r="Q4294" s="97" t="s">
        <v>15378</v>
      </c>
    </row>
    <row r="4295" spans="1:17" ht="32.450000000000003" customHeight="1">
      <c r="A4295" s="113" t="s">
        <v>15379</v>
      </c>
      <c r="B4295" s="56" t="s">
        <v>6385</v>
      </c>
      <c r="C4295" s="93" t="s">
        <v>15380</v>
      </c>
      <c r="D4295" s="22" t="s">
        <v>15381</v>
      </c>
      <c r="E4295" s="22" t="s">
        <v>15382</v>
      </c>
      <c r="F4295" s="56" t="s">
        <v>4784</v>
      </c>
      <c r="G4295" s="267">
        <v>2220</v>
      </c>
      <c r="H4295" s="267">
        <v>1810</v>
      </c>
      <c r="I4295" s="22" t="s">
        <v>155</v>
      </c>
      <c r="J4295" s="56" t="s">
        <v>119</v>
      </c>
      <c r="K4295" s="112"/>
      <c r="L4295" s="56"/>
      <c r="M4295" s="22"/>
      <c r="N4295" s="22" t="s">
        <v>150</v>
      </c>
      <c r="O4295" s="22" t="s">
        <v>151</v>
      </c>
      <c r="P4295" s="22"/>
      <c r="Q4295" s="97" t="s">
        <v>15383</v>
      </c>
    </row>
    <row r="4296" spans="1:17" ht="32.450000000000003" customHeight="1">
      <c r="A4296" s="113" t="s">
        <v>15384</v>
      </c>
      <c r="B4296" s="56" t="s">
        <v>6385</v>
      </c>
      <c r="C4296" s="93" t="s">
        <v>15385</v>
      </c>
      <c r="D4296" s="22"/>
      <c r="E4296" s="22"/>
      <c r="F4296" s="56" t="s">
        <v>4784</v>
      </c>
      <c r="G4296" s="267">
        <v>404</v>
      </c>
      <c r="H4296" s="267">
        <v>322</v>
      </c>
      <c r="I4296" s="22"/>
      <c r="J4296" s="56" t="s">
        <v>119</v>
      </c>
      <c r="K4296" s="112"/>
      <c r="L4296" s="56"/>
      <c r="M4296" s="22"/>
      <c r="N4296" s="22" t="s">
        <v>150</v>
      </c>
      <c r="O4296" s="22" t="s">
        <v>151</v>
      </c>
      <c r="P4296" s="22"/>
      <c r="Q4296" s="97" t="s">
        <v>15386</v>
      </c>
    </row>
    <row r="4297" spans="1:17" ht="32.450000000000003" customHeight="1">
      <c r="A4297" s="113" t="s">
        <v>15387</v>
      </c>
      <c r="B4297" s="56" t="s">
        <v>6385</v>
      </c>
      <c r="C4297" s="93" t="s">
        <v>15388</v>
      </c>
      <c r="D4297" s="22" t="s">
        <v>15389</v>
      </c>
      <c r="E4297" s="22" t="s">
        <v>15382</v>
      </c>
      <c r="F4297" s="56" t="s">
        <v>4784</v>
      </c>
      <c r="G4297" s="267">
        <v>2300</v>
      </c>
      <c r="H4297" s="267">
        <v>1880</v>
      </c>
      <c r="I4297" s="22" t="s">
        <v>155</v>
      </c>
      <c r="J4297" s="56" t="s">
        <v>119</v>
      </c>
      <c r="K4297" s="112"/>
      <c r="L4297" s="56"/>
      <c r="M4297" s="22"/>
      <c r="N4297" s="22" t="s">
        <v>150</v>
      </c>
      <c r="O4297" s="22" t="s">
        <v>151</v>
      </c>
      <c r="P4297" s="22"/>
      <c r="Q4297" s="97" t="s">
        <v>15390</v>
      </c>
    </row>
    <row r="4298" spans="1:17" ht="32.450000000000003" customHeight="1">
      <c r="A4298" s="113" t="s">
        <v>15391</v>
      </c>
      <c r="B4298" s="56" t="s">
        <v>6385</v>
      </c>
      <c r="C4298" s="93" t="s">
        <v>15392</v>
      </c>
      <c r="D4298" s="22"/>
      <c r="E4298" s="22"/>
      <c r="F4298" s="56" t="s">
        <v>4784</v>
      </c>
      <c r="G4298" s="267">
        <v>418</v>
      </c>
      <c r="H4298" s="267">
        <v>336</v>
      </c>
      <c r="I4298" s="22"/>
      <c r="J4298" s="56" t="s">
        <v>119</v>
      </c>
      <c r="K4298" s="112"/>
      <c r="L4298" s="56"/>
      <c r="M4298" s="22"/>
      <c r="N4298" s="22" t="s">
        <v>150</v>
      </c>
      <c r="O4298" s="22" t="s">
        <v>151</v>
      </c>
      <c r="P4298" s="22"/>
      <c r="Q4298" s="97" t="s">
        <v>15393</v>
      </c>
    </row>
    <row r="4299" spans="1:17" ht="32.450000000000003" customHeight="1">
      <c r="A4299" s="113" t="s">
        <v>15394</v>
      </c>
      <c r="B4299" s="56" t="s">
        <v>6385</v>
      </c>
      <c r="C4299" s="93" t="s">
        <v>15395</v>
      </c>
      <c r="D4299" s="22" t="s">
        <v>15396</v>
      </c>
      <c r="E4299" s="22" t="s">
        <v>15382</v>
      </c>
      <c r="F4299" s="56" t="s">
        <v>4784</v>
      </c>
      <c r="G4299" s="267">
        <v>2300</v>
      </c>
      <c r="H4299" s="267">
        <v>1880</v>
      </c>
      <c r="I4299" s="22" t="s">
        <v>155</v>
      </c>
      <c r="J4299" s="56" t="s">
        <v>119</v>
      </c>
      <c r="K4299" s="112"/>
      <c r="L4299" s="56"/>
      <c r="M4299" s="22"/>
      <c r="N4299" s="22" t="s">
        <v>150</v>
      </c>
      <c r="O4299" s="22" t="s">
        <v>151</v>
      </c>
      <c r="P4299" s="22"/>
      <c r="Q4299" s="97" t="s">
        <v>15397</v>
      </c>
    </row>
    <row r="4300" spans="1:17" ht="32.450000000000003" customHeight="1">
      <c r="A4300" s="113" t="s">
        <v>15398</v>
      </c>
      <c r="B4300" s="56" t="s">
        <v>6385</v>
      </c>
      <c r="C4300" s="93" t="s">
        <v>15399</v>
      </c>
      <c r="D4300" s="22"/>
      <c r="E4300" s="22"/>
      <c r="F4300" s="56" t="s">
        <v>4784</v>
      </c>
      <c r="G4300" s="267">
        <v>418</v>
      </c>
      <c r="H4300" s="267">
        <v>336</v>
      </c>
      <c r="I4300" s="22"/>
      <c r="J4300" s="56" t="s">
        <v>119</v>
      </c>
      <c r="K4300" s="112"/>
      <c r="L4300" s="56"/>
      <c r="M4300" s="22"/>
      <c r="N4300" s="22" t="s">
        <v>150</v>
      </c>
      <c r="O4300" s="22" t="s">
        <v>151</v>
      </c>
      <c r="P4300" s="22"/>
      <c r="Q4300" s="97" t="s">
        <v>15400</v>
      </c>
    </row>
    <row r="4301" spans="1:17" ht="32.450000000000003" customHeight="1">
      <c r="A4301" s="113" t="s">
        <v>15401</v>
      </c>
      <c r="B4301" s="56" t="s">
        <v>6385</v>
      </c>
      <c r="C4301" s="93" t="s">
        <v>15402</v>
      </c>
      <c r="D4301" s="22" t="s">
        <v>15403</v>
      </c>
      <c r="E4301" s="22" t="s">
        <v>15382</v>
      </c>
      <c r="F4301" s="56" t="s">
        <v>4784</v>
      </c>
      <c r="G4301" s="267">
        <v>2300</v>
      </c>
      <c r="H4301" s="267">
        <v>1880</v>
      </c>
      <c r="I4301" s="22" t="s">
        <v>155</v>
      </c>
      <c r="J4301" s="56" t="s">
        <v>119</v>
      </c>
      <c r="K4301" s="112"/>
      <c r="L4301" s="56"/>
      <c r="M4301" s="22"/>
      <c r="N4301" s="22" t="s">
        <v>150</v>
      </c>
      <c r="O4301" s="22" t="s">
        <v>151</v>
      </c>
      <c r="P4301" s="22"/>
      <c r="Q4301" s="97" t="s">
        <v>15404</v>
      </c>
    </row>
    <row r="4302" spans="1:17" ht="32.450000000000003" customHeight="1">
      <c r="A4302" s="113" t="s">
        <v>15405</v>
      </c>
      <c r="B4302" s="56" t="s">
        <v>6385</v>
      </c>
      <c r="C4302" s="93" t="s">
        <v>15406</v>
      </c>
      <c r="D4302" s="22"/>
      <c r="E4302" s="22"/>
      <c r="F4302" s="56" t="s">
        <v>4784</v>
      </c>
      <c r="G4302" s="267">
        <v>418</v>
      </c>
      <c r="H4302" s="267">
        <v>336</v>
      </c>
      <c r="I4302" s="22"/>
      <c r="J4302" s="56" t="s">
        <v>119</v>
      </c>
      <c r="K4302" s="112"/>
      <c r="L4302" s="56"/>
      <c r="M4302" s="22"/>
      <c r="N4302" s="22" t="s">
        <v>150</v>
      </c>
      <c r="O4302" s="22" t="s">
        <v>151</v>
      </c>
      <c r="P4302" s="22"/>
      <c r="Q4302" s="97" t="s">
        <v>15407</v>
      </c>
    </row>
    <row r="4303" spans="1:17" ht="32.450000000000003" customHeight="1">
      <c r="A4303" s="113" t="s">
        <v>15408</v>
      </c>
      <c r="B4303" s="56" t="s">
        <v>6385</v>
      </c>
      <c r="C4303" s="93" t="s">
        <v>15409</v>
      </c>
      <c r="D4303" s="22" t="s">
        <v>15410</v>
      </c>
      <c r="E4303" s="22" t="s">
        <v>15382</v>
      </c>
      <c r="F4303" s="56" t="s">
        <v>4784</v>
      </c>
      <c r="G4303" s="267">
        <v>2550</v>
      </c>
      <c r="H4303" s="267">
        <v>2080</v>
      </c>
      <c r="I4303" s="22" t="s">
        <v>155</v>
      </c>
      <c r="J4303" s="56" t="s">
        <v>119</v>
      </c>
      <c r="K4303" s="112"/>
      <c r="L4303" s="56"/>
      <c r="M4303" s="22"/>
      <c r="N4303" s="22" t="s">
        <v>150</v>
      </c>
      <c r="O4303" s="22" t="s">
        <v>151</v>
      </c>
      <c r="P4303" s="22"/>
      <c r="Q4303" s="97" t="s">
        <v>15411</v>
      </c>
    </row>
    <row r="4304" spans="1:17" ht="32.450000000000003" customHeight="1">
      <c r="A4304" s="113" t="s">
        <v>15412</v>
      </c>
      <c r="B4304" s="56" t="s">
        <v>6385</v>
      </c>
      <c r="C4304" s="93" t="s">
        <v>15413</v>
      </c>
      <c r="D4304" s="22"/>
      <c r="E4304" s="22"/>
      <c r="F4304" s="56" t="s">
        <v>4784</v>
      </c>
      <c r="G4304" s="267">
        <v>470</v>
      </c>
      <c r="H4304" s="267">
        <v>376</v>
      </c>
      <c r="I4304" s="22"/>
      <c r="J4304" s="56" t="s">
        <v>119</v>
      </c>
      <c r="K4304" s="112"/>
      <c r="L4304" s="56"/>
      <c r="M4304" s="22"/>
      <c r="N4304" s="22" t="s">
        <v>150</v>
      </c>
      <c r="O4304" s="22" t="s">
        <v>151</v>
      </c>
      <c r="P4304" s="22"/>
      <c r="Q4304" s="97" t="s">
        <v>15414</v>
      </c>
    </row>
    <row r="4305" spans="1:17" ht="32.450000000000003" customHeight="1">
      <c r="A4305" s="113" t="s">
        <v>15415</v>
      </c>
      <c r="B4305" s="56" t="s">
        <v>6385</v>
      </c>
      <c r="C4305" s="93" t="s">
        <v>15416</v>
      </c>
      <c r="D4305" s="22" t="s">
        <v>15417</v>
      </c>
      <c r="E4305" s="22" t="s">
        <v>15382</v>
      </c>
      <c r="F4305" s="56" t="s">
        <v>4784</v>
      </c>
      <c r="G4305" s="267">
        <v>2140</v>
      </c>
      <c r="H4305" s="267">
        <v>1730</v>
      </c>
      <c r="I4305" s="22" t="s">
        <v>155</v>
      </c>
      <c r="J4305" s="56" t="s">
        <v>119</v>
      </c>
      <c r="K4305" s="112"/>
      <c r="L4305" s="56"/>
      <c r="M4305" s="22"/>
      <c r="N4305" s="22" t="s">
        <v>150</v>
      </c>
      <c r="O4305" s="22" t="s">
        <v>151</v>
      </c>
      <c r="P4305" s="22"/>
      <c r="Q4305" s="97" t="s">
        <v>15418</v>
      </c>
    </row>
    <row r="4306" spans="1:17" ht="32.450000000000003" customHeight="1">
      <c r="A4306" s="113" t="s">
        <v>15419</v>
      </c>
      <c r="B4306" s="56" t="s">
        <v>6385</v>
      </c>
      <c r="C4306" s="93" t="s">
        <v>15420</v>
      </c>
      <c r="D4306" s="22"/>
      <c r="E4306" s="22"/>
      <c r="F4306" s="56" t="s">
        <v>4784</v>
      </c>
      <c r="G4306" s="267">
        <v>418</v>
      </c>
      <c r="H4306" s="267">
        <v>336</v>
      </c>
      <c r="I4306" s="22"/>
      <c r="J4306" s="56" t="s">
        <v>119</v>
      </c>
      <c r="K4306" s="112"/>
      <c r="L4306" s="56"/>
      <c r="M4306" s="22"/>
      <c r="N4306" s="22" t="s">
        <v>150</v>
      </c>
      <c r="O4306" s="22" t="s">
        <v>151</v>
      </c>
      <c r="P4306" s="22"/>
      <c r="Q4306" s="97" t="s">
        <v>15421</v>
      </c>
    </row>
    <row r="4307" spans="1:17" ht="32.450000000000003" customHeight="1">
      <c r="A4307" s="159" t="s">
        <v>15422</v>
      </c>
      <c r="B4307" s="50"/>
      <c r="C4307" s="159" t="s">
        <v>15423</v>
      </c>
      <c r="D4307" s="22"/>
      <c r="E4307" s="22"/>
      <c r="F4307" s="56"/>
      <c r="G4307" s="267"/>
      <c r="H4307" s="267"/>
      <c r="I4307" s="22" t="s">
        <v>155</v>
      </c>
      <c r="J4307" s="56"/>
      <c r="K4307" s="112"/>
      <c r="L4307" s="56"/>
      <c r="M4307" s="22"/>
      <c r="N4307" s="22" t="s">
        <v>150</v>
      </c>
      <c r="O4307" s="22" t="s">
        <v>151</v>
      </c>
      <c r="P4307" s="22"/>
      <c r="Q4307" s="97"/>
    </row>
    <row r="4308" spans="1:17" ht="32.450000000000003" customHeight="1">
      <c r="A4308" s="113" t="s">
        <v>15424</v>
      </c>
      <c r="B4308" s="56" t="s">
        <v>6385</v>
      </c>
      <c r="C4308" s="93" t="s">
        <v>15425</v>
      </c>
      <c r="D4308" s="22" t="s">
        <v>15426</v>
      </c>
      <c r="E4308" s="22" t="s">
        <v>155</v>
      </c>
      <c r="F4308" s="56" t="s">
        <v>4784</v>
      </c>
      <c r="G4308" s="267">
        <v>70</v>
      </c>
      <c r="H4308" s="267">
        <v>60</v>
      </c>
      <c r="I4308" s="22" t="s">
        <v>155</v>
      </c>
      <c r="J4308" s="56" t="s">
        <v>119</v>
      </c>
      <c r="K4308" s="112"/>
      <c r="L4308" s="56"/>
      <c r="M4308" s="22"/>
      <c r="N4308" s="22" t="s">
        <v>150</v>
      </c>
      <c r="O4308" s="22" t="s">
        <v>151</v>
      </c>
      <c r="P4308" s="22"/>
      <c r="Q4308" s="97" t="s">
        <v>15427</v>
      </c>
    </row>
    <row r="4309" spans="1:17" ht="32.450000000000003" customHeight="1">
      <c r="A4309" s="113" t="s">
        <v>15428</v>
      </c>
      <c r="B4309" s="56" t="s">
        <v>6385</v>
      </c>
      <c r="C4309" s="93" t="s">
        <v>15429</v>
      </c>
      <c r="D4309" s="22"/>
      <c r="E4309" s="22"/>
      <c r="F4309" s="56" t="s">
        <v>4784</v>
      </c>
      <c r="G4309" s="267">
        <v>8</v>
      </c>
      <c r="H4309" s="267">
        <v>6</v>
      </c>
      <c r="I4309" s="22"/>
      <c r="J4309" s="56" t="s">
        <v>119</v>
      </c>
      <c r="K4309" s="112"/>
      <c r="L4309" s="56"/>
      <c r="M4309" s="22"/>
      <c r="N4309" s="22" t="s">
        <v>150</v>
      </c>
      <c r="O4309" s="22" t="s">
        <v>151</v>
      </c>
      <c r="P4309" s="22"/>
      <c r="Q4309" s="97" t="s">
        <v>15430</v>
      </c>
    </row>
    <row r="4310" spans="1:17" ht="32.450000000000003" customHeight="1">
      <c r="A4310" s="113" t="s">
        <v>15431</v>
      </c>
      <c r="B4310" s="56" t="s">
        <v>6385</v>
      </c>
      <c r="C4310" s="93" t="s">
        <v>15432</v>
      </c>
      <c r="D4310" s="22" t="s">
        <v>15433</v>
      </c>
      <c r="E4310" s="22"/>
      <c r="F4310" s="56" t="s">
        <v>4784</v>
      </c>
      <c r="G4310" s="267">
        <v>120</v>
      </c>
      <c r="H4310" s="267">
        <v>110</v>
      </c>
      <c r="I4310" s="22" t="s">
        <v>155</v>
      </c>
      <c r="J4310" s="56" t="s">
        <v>119</v>
      </c>
      <c r="K4310" s="112"/>
      <c r="L4310" s="56"/>
      <c r="M4310" s="22"/>
      <c r="N4310" s="22" t="s">
        <v>150</v>
      </c>
      <c r="O4310" s="22" t="s">
        <v>151</v>
      </c>
      <c r="P4310" s="22"/>
      <c r="Q4310" s="97" t="s">
        <v>15434</v>
      </c>
    </row>
    <row r="4311" spans="1:17" ht="32.450000000000003" customHeight="1">
      <c r="A4311" s="113" t="s">
        <v>15435</v>
      </c>
      <c r="B4311" s="56" t="s">
        <v>6385</v>
      </c>
      <c r="C4311" s="93" t="s">
        <v>15436</v>
      </c>
      <c r="D4311" s="22"/>
      <c r="E4311" s="22"/>
      <c r="F4311" s="56" t="s">
        <v>4784</v>
      </c>
      <c r="G4311" s="267">
        <v>8</v>
      </c>
      <c r="H4311" s="267">
        <v>6</v>
      </c>
      <c r="I4311" s="22"/>
      <c r="J4311" s="56" t="s">
        <v>119</v>
      </c>
      <c r="K4311" s="112"/>
      <c r="L4311" s="56"/>
      <c r="M4311" s="22"/>
      <c r="N4311" s="22" t="s">
        <v>150</v>
      </c>
      <c r="O4311" s="22" t="s">
        <v>151</v>
      </c>
      <c r="P4311" s="22"/>
      <c r="Q4311" s="97" t="s">
        <v>15437</v>
      </c>
    </row>
    <row r="4312" spans="1:17" ht="32.450000000000003" customHeight="1">
      <c r="A4312" s="113" t="s">
        <v>15438</v>
      </c>
      <c r="B4312" s="56" t="s">
        <v>6385</v>
      </c>
      <c r="C4312" s="93" t="s">
        <v>15439</v>
      </c>
      <c r="D4312" s="22" t="s">
        <v>15440</v>
      </c>
      <c r="E4312" s="22" t="s">
        <v>155</v>
      </c>
      <c r="F4312" s="56" t="s">
        <v>4784</v>
      </c>
      <c r="G4312" s="267">
        <v>90</v>
      </c>
      <c r="H4312" s="267">
        <v>80</v>
      </c>
      <c r="I4312" s="22" t="s">
        <v>155</v>
      </c>
      <c r="J4312" s="56" t="s">
        <v>119</v>
      </c>
      <c r="K4312" s="112"/>
      <c r="L4312" s="56"/>
      <c r="M4312" s="22"/>
      <c r="N4312" s="22" t="s">
        <v>150</v>
      </c>
      <c r="O4312" s="22" t="s">
        <v>151</v>
      </c>
      <c r="P4312" s="22"/>
      <c r="Q4312" s="97" t="s">
        <v>15441</v>
      </c>
    </row>
    <row r="4313" spans="1:17" ht="32.450000000000003" customHeight="1">
      <c r="A4313" s="113" t="s">
        <v>15442</v>
      </c>
      <c r="B4313" s="56" t="s">
        <v>6385</v>
      </c>
      <c r="C4313" s="93" t="s">
        <v>15443</v>
      </c>
      <c r="D4313" s="22"/>
      <c r="E4313" s="22"/>
      <c r="F4313" s="56" t="s">
        <v>4784</v>
      </c>
      <c r="G4313" s="267">
        <v>8</v>
      </c>
      <c r="H4313" s="267">
        <v>6</v>
      </c>
      <c r="I4313" s="22"/>
      <c r="J4313" s="56" t="s">
        <v>119</v>
      </c>
      <c r="K4313" s="112"/>
      <c r="L4313" s="56"/>
      <c r="M4313" s="22"/>
      <c r="N4313" s="22" t="s">
        <v>150</v>
      </c>
      <c r="O4313" s="22" t="s">
        <v>151</v>
      </c>
      <c r="P4313" s="22"/>
      <c r="Q4313" s="97" t="s">
        <v>15444</v>
      </c>
    </row>
    <row r="4314" spans="1:17" ht="32.450000000000003" customHeight="1">
      <c r="A4314" s="113" t="s">
        <v>15445</v>
      </c>
      <c r="B4314" s="56" t="s">
        <v>6385</v>
      </c>
      <c r="C4314" s="93" t="s">
        <v>15446</v>
      </c>
      <c r="D4314" s="22" t="s">
        <v>15447</v>
      </c>
      <c r="E4314" s="22"/>
      <c r="F4314" s="56" t="s">
        <v>4784</v>
      </c>
      <c r="G4314" s="267">
        <v>650</v>
      </c>
      <c r="H4314" s="267">
        <v>520</v>
      </c>
      <c r="I4314" s="22" t="s">
        <v>155</v>
      </c>
      <c r="J4314" s="56" t="s">
        <v>119</v>
      </c>
      <c r="K4314" s="112"/>
      <c r="L4314" s="56"/>
      <c r="M4314" s="22"/>
      <c r="N4314" s="22" t="s">
        <v>150</v>
      </c>
      <c r="O4314" s="22" t="s">
        <v>151</v>
      </c>
      <c r="P4314" s="22"/>
      <c r="Q4314" s="97" t="s">
        <v>15448</v>
      </c>
    </row>
    <row r="4315" spans="1:17" ht="32.450000000000003" customHeight="1">
      <c r="A4315" s="113" t="s">
        <v>15449</v>
      </c>
      <c r="B4315" s="56" t="s">
        <v>6385</v>
      </c>
      <c r="C4315" s="93" t="s">
        <v>15450</v>
      </c>
      <c r="D4315" s="22"/>
      <c r="E4315" s="22"/>
      <c r="F4315" s="56" t="s">
        <v>4784</v>
      </c>
      <c r="G4315" s="267">
        <v>130</v>
      </c>
      <c r="H4315" s="267">
        <v>104</v>
      </c>
      <c r="I4315" s="22"/>
      <c r="J4315" s="56" t="s">
        <v>119</v>
      </c>
      <c r="K4315" s="112"/>
      <c r="L4315" s="56"/>
      <c r="M4315" s="22"/>
      <c r="N4315" s="22" t="s">
        <v>150</v>
      </c>
      <c r="O4315" s="22" t="s">
        <v>151</v>
      </c>
      <c r="P4315" s="22"/>
      <c r="Q4315" s="97" t="s">
        <v>15451</v>
      </c>
    </row>
    <row r="4316" spans="1:17" ht="32.450000000000003" customHeight="1">
      <c r="A4316" s="113" t="s">
        <v>15452</v>
      </c>
      <c r="B4316" s="56" t="s">
        <v>6385</v>
      </c>
      <c r="C4316" s="93" t="s">
        <v>15453</v>
      </c>
      <c r="D4316" s="22" t="s">
        <v>15454</v>
      </c>
      <c r="E4316" s="22"/>
      <c r="F4316" s="56" t="s">
        <v>4784</v>
      </c>
      <c r="G4316" s="267">
        <v>700</v>
      </c>
      <c r="H4316" s="267">
        <v>570</v>
      </c>
      <c r="I4316" s="22" t="s">
        <v>155</v>
      </c>
      <c r="J4316" s="56" t="s">
        <v>119</v>
      </c>
      <c r="K4316" s="112"/>
      <c r="L4316" s="56"/>
      <c r="M4316" s="22"/>
      <c r="N4316" s="22" t="s">
        <v>150</v>
      </c>
      <c r="O4316" s="22" t="s">
        <v>151</v>
      </c>
      <c r="P4316" s="22"/>
      <c r="Q4316" s="97" t="s">
        <v>15455</v>
      </c>
    </row>
    <row r="4317" spans="1:17" ht="32.450000000000003" customHeight="1">
      <c r="A4317" s="113" t="s">
        <v>15456</v>
      </c>
      <c r="B4317" s="56" t="s">
        <v>6385</v>
      </c>
      <c r="C4317" s="93" t="s">
        <v>15457</v>
      </c>
      <c r="D4317" s="22"/>
      <c r="E4317" s="22"/>
      <c r="F4317" s="56" t="s">
        <v>4784</v>
      </c>
      <c r="G4317" s="267">
        <v>130</v>
      </c>
      <c r="H4317" s="267">
        <v>104</v>
      </c>
      <c r="I4317" s="22"/>
      <c r="J4317" s="56" t="s">
        <v>119</v>
      </c>
      <c r="K4317" s="112"/>
      <c r="L4317" s="56"/>
      <c r="M4317" s="22"/>
      <c r="N4317" s="22" t="s">
        <v>150</v>
      </c>
      <c r="O4317" s="22" t="s">
        <v>151</v>
      </c>
      <c r="P4317" s="22"/>
      <c r="Q4317" s="97" t="s">
        <v>15458</v>
      </c>
    </row>
    <row r="4318" spans="1:17" ht="32.450000000000003" customHeight="1">
      <c r="A4318" s="113" t="s">
        <v>15459</v>
      </c>
      <c r="B4318" s="56" t="s">
        <v>6385</v>
      </c>
      <c r="C4318" s="93" t="s">
        <v>15460</v>
      </c>
      <c r="D4318" s="22" t="s">
        <v>15461</v>
      </c>
      <c r="E4318" s="22"/>
      <c r="F4318" s="56" t="s">
        <v>4784</v>
      </c>
      <c r="G4318" s="267">
        <v>1370</v>
      </c>
      <c r="H4318" s="267">
        <v>1170</v>
      </c>
      <c r="I4318" s="22" t="s">
        <v>155</v>
      </c>
      <c r="J4318" s="56" t="s">
        <v>119</v>
      </c>
      <c r="K4318" s="112"/>
      <c r="L4318" s="56"/>
      <c r="M4318" s="22"/>
      <c r="N4318" s="22" t="s">
        <v>150</v>
      </c>
      <c r="O4318" s="22" t="s">
        <v>151</v>
      </c>
      <c r="P4318" s="22"/>
      <c r="Q4318" s="97" t="s">
        <v>15462</v>
      </c>
    </row>
    <row r="4319" spans="1:17" ht="32.450000000000003" customHeight="1">
      <c r="A4319" s="113" t="s">
        <v>15463</v>
      </c>
      <c r="B4319" s="56" t="s">
        <v>6385</v>
      </c>
      <c r="C4319" s="93" t="s">
        <v>15464</v>
      </c>
      <c r="D4319" s="22"/>
      <c r="E4319" s="22"/>
      <c r="F4319" s="56" t="s">
        <v>4784</v>
      </c>
      <c r="G4319" s="267">
        <v>192</v>
      </c>
      <c r="H4319" s="267">
        <v>152</v>
      </c>
      <c r="I4319" s="22"/>
      <c r="J4319" s="56" t="s">
        <v>119</v>
      </c>
      <c r="K4319" s="112"/>
      <c r="L4319" s="56"/>
      <c r="M4319" s="22"/>
      <c r="N4319" s="22" t="s">
        <v>150</v>
      </c>
      <c r="O4319" s="22" t="s">
        <v>151</v>
      </c>
      <c r="P4319" s="22"/>
      <c r="Q4319" s="97" t="s">
        <v>15465</v>
      </c>
    </row>
    <row r="4320" spans="1:17" ht="32.450000000000003" customHeight="1">
      <c r="A4320" s="113" t="s">
        <v>15466</v>
      </c>
      <c r="B4320" s="56" t="s">
        <v>6385</v>
      </c>
      <c r="C4320" s="93" t="s">
        <v>15467</v>
      </c>
      <c r="D4320" s="22" t="s">
        <v>15468</v>
      </c>
      <c r="E4320" s="22"/>
      <c r="F4320" s="56" t="s">
        <v>4784</v>
      </c>
      <c r="G4320" s="267">
        <v>1450</v>
      </c>
      <c r="H4320" s="267">
        <v>1250</v>
      </c>
      <c r="I4320" s="22" t="s">
        <v>155</v>
      </c>
      <c r="J4320" s="56" t="s">
        <v>119</v>
      </c>
      <c r="K4320" s="112"/>
      <c r="L4320" s="56"/>
      <c r="M4320" s="22"/>
      <c r="N4320" s="22" t="s">
        <v>150</v>
      </c>
      <c r="O4320" s="22" t="s">
        <v>151</v>
      </c>
      <c r="P4320" s="22"/>
      <c r="Q4320" s="97" t="s">
        <v>15469</v>
      </c>
    </row>
    <row r="4321" spans="1:17" ht="32.450000000000003" customHeight="1">
      <c r="A4321" s="113" t="s">
        <v>15470</v>
      </c>
      <c r="B4321" s="56" t="s">
        <v>6385</v>
      </c>
      <c r="C4321" s="93" t="s">
        <v>15471</v>
      </c>
      <c r="D4321" s="22"/>
      <c r="E4321" s="22"/>
      <c r="F4321" s="56" t="s">
        <v>4784</v>
      </c>
      <c r="G4321" s="267">
        <v>192</v>
      </c>
      <c r="H4321" s="267">
        <v>152</v>
      </c>
      <c r="I4321" s="22"/>
      <c r="J4321" s="56" t="s">
        <v>119</v>
      </c>
      <c r="K4321" s="112"/>
      <c r="L4321" s="56"/>
      <c r="M4321" s="22"/>
      <c r="N4321" s="22" t="s">
        <v>150</v>
      </c>
      <c r="O4321" s="22" t="s">
        <v>151</v>
      </c>
      <c r="P4321" s="22"/>
      <c r="Q4321" s="97" t="s">
        <v>15472</v>
      </c>
    </row>
    <row r="4322" spans="1:17" ht="32.450000000000003" customHeight="1">
      <c r="A4322" s="113" t="s">
        <v>15473</v>
      </c>
      <c r="B4322" s="56" t="s">
        <v>6385</v>
      </c>
      <c r="C4322" s="93" t="s">
        <v>15474</v>
      </c>
      <c r="D4322" s="22" t="s">
        <v>15475</v>
      </c>
      <c r="E4322" s="22" t="s">
        <v>15382</v>
      </c>
      <c r="F4322" s="56" t="s">
        <v>4784</v>
      </c>
      <c r="G4322" s="267">
        <v>80</v>
      </c>
      <c r="H4322" s="267">
        <v>60</v>
      </c>
      <c r="I4322" s="22" t="s">
        <v>155</v>
      </c>
      <c r="J4322" s="56" t="s">
        <v>119</v>
      </c>
      <c r="K4322" s="112"/>
      <c r="L4322" s="56"/>
      <c r="M4322" s="22"/>
      <c r="N4322" s="22" t="s">
        <v>150</v>
      </c>
      <c r="O4322" s="22" t="s">
        <v>151</v>
      </c>
      <c r="P4322" s="22"/>
      <c r="Q4322" s="97" t="s">
        <v>15476</v>
      </c>
    </row>
    <row r="4323" spans="1:17" ht="32.450000000000003" customHeight="1">
      <c r="A4323" s="113" t="s">
        <v>15477</v>
      </c>
      <c r="B4323" s="56" t="s">
        <v>6385</v>
      </c>
      <c r="C4323" s="93" t="s">
        <v>15478</v>
      </c>
      <c r="D4323" s="22"/>
      <c r="E4323" s="22"/>
      <c r="F4323" s="56" t="s">
        <v>4784</v>
      </c>
      <c r="G4323" s="267">
        <v>16</v>
      </c>
      <c r="H4323" s="267">
        <v>12</v>
      </c>
      <c r="I4323" s="22"/>
      <c r="J4323" s="56" t="s">
        <v>119</v>
      </c>
      <c r="K4323" s="112"/>
      <c r="L4323" s="56"/>
      <c r="M4323" s="22"/>
      <c r="N4323" s="22" t="s">
        <v>150</v>
      </c>
      <c r="O4323" s="22" t="s">
        <v>151</v>
      </c>
      <c r="P4323" s="22"/>
      <c r="Q4323" s="97" t="s">
        <v>15479</v>
      </c>
    </row>
    <row r="4324" spans="1:17" ht="32.450000000000003" customHeight="1">
      <c r="A4324" s="113" t="s">
        <v>15480</v>
      </c>
      <c r="B4324" s="56" t="s">
        <v>6385</v>
      </c>
      <c r="C4324" s="93" t="s">
        <v>15481</v>
      </c>
      <c r="D4324" s="22" t="s">
        <v>15482</v>
      </c>
      <c r="E4324" s="22" t="s">
        <v>15382</v>
      </c>
      <c r="F4324" s="56" t="s">
        <v>4784</v>
      </c>
      <c r="G4324" s="267">
        <v>1570</v>
      </c>
      <c r="H4324" s="267">
        <v>1260</v>
      </c>
      <c r="I4324" s="22" t="s">
        <v>155</v>
      </c>
      <c r="J4324" s="56" t="s">
        <v>119</v>
      </c>
      <c r="K4324" s="112"/>
      <c r="L4324" s="56"/>
      <c r="M4324" s="22"/>
      <c r="N4324" s="22" t="s">
        <v>150</v>
      </c>
      <c r="O4324" s="22" t="s">
        <v>151</v>
      </c>
      <c r="P4324" s="22"/>
      <c r="Q4324" s="97" t="s">
        <v>15483</v>
      </c>
    </row>
    <row r="4325" spans="1:17" ht="32.450000000000003" customHeight="1">
      <c r="A4325" s="113" t="s">
        <v>15484</v>
      </c>
      <c r="B4325" s="56" t="s">
        <v>6385</v>
      </c>
      <c r="C4325" s="93" t="s">
        <v>15485</v>
      </c>
      <c r="D4325" s="22"/>
      <c r="E4325" s="22"/>
      <c r="F4325" s="56" t="s">
        <v>4784</v>
      </c>
      <c r="G4325" s="267">
        <v>314</v>
      </c>
      <c r="H4325" s="267">
        <v>252</v>
      </c>
      <c r="I4325" s="22"/>
      <c r="J4325" s="56" t="s">
        <v>119</v>
      </c>
      <c r="K4325" s="112"/>
      <c r="L4325" s="56"/>
      <c r="M4325" s="22"/>
      <c r="N4325" s="22" t="s">
        <v>150</v>
      </c>
      <c r="O4325" s="22" t="s">
        <v>151</v>
      </c>
      <c r="P4325" s="22"/>
      <c r="Q4325" s="97" t="s">
        <v>15486</v>
      </c>
    </row>
    <row r="4326" spans="1:17" ht="32.450000000000003" customHeight="1">
      <c r="A4326" s="113" t="s">
        <v>15487</v>
      </c>
      <c r="B4326" s="56" t="s">
        <v>6385</v>
      </c>
      <c r="C4326" s="93" t="s">
        <v>15488</v>
      </c>
      <c r="D4326" s="22" t="s">
        <v>15489</v>
      </c>
      <c r="E4326" s="22" t="s">
        <v>15382</v>
      </c>
      <c r="F4326" s="56" t="s">
        <v>4784</v>
      </c>
      <c r="G4326" s="267">
        <v>1570</v>
      </c>
      <c r="H4326" s="267">
        <v>1260</v>
      </c>
      <c r="I4326" s="22" t="s">
        <v>155</v>
      </c>
      <c r="J4326" s="56" t="s">
        <v>119</v>
      </c>
      <c r="K4326" s="112"/>
      <c r="L4326" s="56"/>
      <c r="M4326" s="22"/>
      <c r="N4326" s="22" t="s">
        <v>150</v>
      </c>
      <c r="O4326" s="22" t="s">
        <v>151</v>
      </c>
      <c r="P4326" s="22"/>
      <c r="Q4326" s="97" t="s">
        <v>15490</v>
      </c>
    </row>
    <row r="4327" spans="1:17" ht="32.450000000000003" customHeight="1">
      <c r="A4327" s="113" t="s">
        <v>15491</v>
      </c>
      <c r="B4327" s="56" t="s">
        <v>6385</v>
      </c>
      <c r="C4327" s="93" t="s">
        <v>15492</v>
      </c>
      <c r="D4327" s="22"/>
      <c r="E4327" s="22"/>
      <c r="F4327" s="56" t="s">
        <v>4784</v>
      </c>
      <c r="G4327" s="267">
        <v>314</v>
      </c>
      <c r="H4327" s="267">
        <v>252</v>
      </c>
      <c r="I4327" s="22"/>
      <c r="J4327" s="56" t="s">
        <v>119</v>
      </c>
      <c r="K4327" s="112"/>
      <c r="L4327" s="56"/>
      <c r="M4327" s="22"/>
      <c r="N4327" s="22" t="s">
        <v>150</v>
      </c>
      <c r="O4327" s="22" t="s">
        <v>151</v>
      </c>
      <c r="P4327" s="22"/>
      <c r="Q4327" s="97" t="s">
        <v>15493</v>
      </c>
    </row>
    <row r="4328" spans="1:17" ht="32.450000000000003" customHeight="1">
      <c r="A4328" s="113" t="s">
        <v>15494</v>
      </c>
      <c r="B4328" s="56" t="s">
        <v>6385</v>
      </c>
      <c r="C4328" s="93" t="s">
        <v>15495</v>
      </c>
      <c r="D4328" s="22" t="s">
        <v>15496</v>
      </c>
      <c r="E4328" s="22" t="s">
        <v>15382</v>
      </c>
      <c r="F4328" s="56" t="s">
        <v>4784</v>
      </c>
      <c r="G4328" s="267">
        <v>160</v>
      </c>
      <c r="H4328" s="267">
        <v>140</v>
      </c>
      <c r="I4328" s="22" t="s">
        <v>155</v>
      </c>
      <c r="J4328" s="56" t="s">
        <v>119</v>
      </c>
      <c r="K4328" s="112"/>
      <c r="L4328" s="56"/>
      <c r="M4328" s="22"/>
      <c r="N4328" s="22" t="s">
        <v>150</v>
      </c>
      <c r="O4328" s="22" t="s">
        <v>151</v>
      </c>
      <c r="P4328" s="22"/>
      <c r="Q4328" s="97" t="s">
        <v>15497</v>
      </c>
    </row>
    <row r="4329" spans="1:17" ht="32.450000000000003" customHeight="1">
      <c r="A4329" s="113" t="s">
        <v>15498</v>
      </c>
      <c r="B4329" s="56" t="s">
        <v>6385</v>
      </c>
      <c r="C4329" s="93" t="s">
        <v>15499</v>
      </c>
      <c r="D4329" s="22"/>
      <c r="E4329" s="22"/>
      <c r="F4329" s="56" t="s">
        <v>4784</v>
      </c>
      <c r="G4329" s="267">
        <v>16</v>
      </c>
      <c r="H4329" s="267">
        <v>12</v>
      </c>
      <c r="I4329" s="22"/>
      <c r="J4329" s="56" t="s">
        <v>119</v>
      </c>
      <c r="K4329" s="112"/>
      <c r="L4329" s="56"/>
      <c r="M4329" s="22"/>
      <c r="N4329" s="22" t="s">
        <v>150</v>
      </c>
      <c r="O4329" s="22" t="s">
        <v>151</v>
      </c>
      <c r="P4329" s="22"/>
      <c r="Q4329" s="97" t="s">
        <v>15500</v>
      </c>
    </row>
    <row r="4330" spans="1:17" ht="32.450000000000003" customHeight="1">
      <c r="A4330" s="159" t="s">
        <v>15501</v>
      </c>
      <c r="B4330" s="50"/>
      <c r="C4330" s="159" t="s">
        <v>15502</v>
      </c>
      <c r="D4330" s="22"/>
      <c r="E4330" s="22"/>
      <c r="F4330" s="56"/>
      <c r="G4330" s="267"/>
      <c r="H4330" s="267"/>
      <c r="I4330" s="22" t="s">
        <v>155</v>
      </c>
      <c r="J4330" s="56"/>
      <c r="K4330" s="112"/>
      <c r="L4330" s="56"/>
      <c r="M4330" s="22"/>
      <c r="N4330" s="22" t="s">
        <v>150</v>
      </c>
      <c r="O4330" s="22" t="s">
        <v>151</v>
      </c>
      <c r="P4330" s="22"/>
      <c r="Q4330" s="97"/>
    </row>
    <row r="4331" spans="1:17" ht="32.450000000000003" customHeight="1">
      <c r="A4331" s="113" t="s">
        <v>15503</v>
      </c>
      <c r="B4331" s="56" t="s">
        <v>6385</v>
      </c>
      <c r="C4331" s="93" t="s">
        <v>15504</v>
      </c>
      <c r="D4331" s="22" t="s">
        <v>15505</v>
      </c>
      <c r="E4331" s="22" t="s">
        <v>15506</v>
      </c>
      <c r="F4331" s="56" t="s">
        <v>4784</v>
      </c>
      <c r="G4331" s="267">
        <v>1780</v>
      </c>
      <c r="H4331" s="267">
        <v>1460</v>
      </c>
      <c r="I4331" s="22" t="s">
        <v>155</v>
      </c>
      <c r="J4331" s="56" t="s">
        <v>119</v>
      </c>
      <c r="K4331" s="112"/>
      <c r="L4331" s="56"/>
      <c r="M4331" s="22"/>
      <c r="N4331" s="22" t="s">
        <v>150</v>
      </c>
      <c r="O4331" s="22" t="s">
        <v>151</v>
      </c>
      <c r="P4331" s="22"/>
      <c r="Q4331" s="97" t="s">
        <v>15507</v>
      </c>
    </row>
    <row r="4332" spans="1:17" ht="32.450000000000003" customHeight="1">
      <c r="A4332" s="113" t="s">
        <v>15508</v>
      </c>
      <c r="B4332" s="56" t="s">
        <v>6385</v>
      </c>
      <c r="C4332" s="93" t="s">
        <v>15509</v>
      </c>
      <c r="D4332" s="22"/>
      <c r="E4332" s="22"/>
      <c r="F4332" s="56" t="s">
        <v>4784</v>
      </c>
      <c r="G4332" s="267">
        <v>314</v>
      </c>
      <c r="H4332" s="267">
        <v>252</v>
      </c>
      <c r="I4332" s="22"/>
      <c r="J4332" s="56" t="s">
        <v>119</v>
      </c>
      <c r="K4332" s="112"/>
      <c r="L4332" s="56"/>
      <c r="M4332" s="22"/>
      <c r="N4332" s="22" t="s">
        <v>150</v>
      </c>
      <c r="O4332" s="22" t="s">
        <v>151</v>
      </c>
      <c r="P4332" s="22"/>
      <c r="Q4332" s="97" t="s">
        <v>15510</v>
      </c>
    </row>
    <row r="4333" spans="1:17" ht="32.450000000000003" customHeight="1">
      <c r="A4333" s="113" t="s">
        <v>15511</v>
      </c>
      <c r="B4333" s="56" t="s">
        <v>6385</v>
      </c>
      <c r="C4333" s="93" t="s">
        <v>15512</v>
      </c>
      <c r="D4333" s="22" t="s">
        <v>15513</v>
      </c>
      <c r="E4333" s="22" t="s">
        <v>15506</v>
      </c>
      <c r="F4333" s="56" t="s">
        <v>4784</v>
      </c>
      <c r="G4333" s="267">
        <v>1860</v>
      </c>
      <c r="H4333" s="267">
        <v>1540</v>
      </c>
      <c r="I4333" s="22" t="s">
        <v>155</v>
      </c>
      <c r="J4333" s="56" t="s">
        <v>119</v>
      </c>
      <c r="K4333" s="112"/>
      <c r="L4333" s="56"/>
      <c r="M4333" s="22"/>
      <c r="N4333" s="22" t="s">
        <v>150</v>
      </c>
      <c r="O4333" s="22" t="s">
        <v>151</v>
      </c>
      <c r="P4333" s="22"/>
      <c r="Q4333" s="97" t="s">
        <v>15514</v>
      </c>
    </row>
    <row r="4334" spans="1:17" ht="32.450000000000003" customHeight="1">
      <c r="A4334" s="113" t="s">
        <v>15515</v>
      </c>
      <c r="B4334" s="56" t="s">
        <v>6385</v>
      </c>
      <c r="C4334" s="93" t="s">
        <v>15516</v>
      </c>
      <c r="D4334" s="22"/>
      <c r="E4334" s="22"/>
      <c r="F4334" s="56" t="s">
        <v>4784</v>
      </c>
      <c r="G4334" s="267">
        <v>314</v>
      </c>
      <c r="H4334" s="267">
        <v>252</v>
      </c>
      <c r="I4334" s="22"/>
      <c r="J4334" s="56" t="s">
        <v>119</v>
      </c>
      <c r="K4334" s="112"/>
      <c r="L4334" s="56"/>
      <c r="M4334" s="22"/>
      <c r="N4334" s="22" t="s">
        <v>150</v>
      </c>
      <c r="O4334" s="22" t="s">
        <v>151</v>
      </c>
      <c r="P4334" s="22"/>
      <c r="Q4334" s="97" t="s">
        <v>15517</v>
      </c>
    </row>
    <row r="4335" spans="1:17" ht="32.450000000000003" customHeight="1">
      <c r="A4335" s="113" t="s">
        <v>15518</v>
      </c>
      <c r="B4335" s="56" t="s">
        <v>6385</v>
      </c>
      <c r="C4335" s="93" t="s">
        <v>15519</v>
      </c>
      <c r="D4335" s="22" t="s">
        <v>15520</v>
      </c>
      <c r="E4335" s="22" t="s">
        <v>15506</v>
      </c>
      <c r="F4335" s="56" t="s">
        <v>4784</v>
      </c>
      <c r="G4335" s="267">
        <v>1910</v>
      </c>
      <c r="H4335" s="267">
        <v>1570</v>
      </c>
      <c r="I4335" s="22" t="s">
        <v>155</v>
      </c>
      <c r="J4335" s="56" t="s">
        <v>119</v>
      </c>
      <c r="K4335" s="112"/>
      <c r="L4335" s="56"/>
      <c r="M4335" s="22"/>
      <c r="N4335" s="22" t="s">
        <v>150</v>
      </c>
      <c r="O4335" s="22" t="s">
        <v>151</v>
      </c>
      <c r="P4335" s="22"/>
      <c r="Q4335" s="97" t="s">
        <v>15521</v>
      </c>
    </row>
    <row r="4336" spans="1:17" ht="32.450000000000003" customHeight="1">
      <c r="A4336" s="113" t="s">
        <v>15522</v>
      </c>
      <c r="B4336" s="56" t="s">
        <v>6385</v>
      </c>
      <c r="C4336" s="93" t="s">
        <v>15523</v>
      </c>
      <c r="D4336" s="22"/>
      <c r="E4336" s="22"/>
      <c r="F4336" s="56" t="s">
        <v>4784</v>
      </c>
      <c r="G4336" s="267">
        <v>340</v>
      </c>
      <c r="H4336" s="267">
        <v>272</v>
      </c>
      <c r="I4336" s="22"/>
      <c r="J4336" s="56" t="s">
        <v>119</v>
      </c>
      <c r="K4336" s="112"/>
      <c r="L4336" s="56"/>
      <c r="M4336" s="22"/>
      <c r="N4336" s="22" t="s">
        <v>150</v>
      </c>
      <c r="O4336" s="22" t="s">
        <v>151</v>
      </c>
      <c r="P4336" s="22"/>
      <c r="Q4336" s="97" t="s">
        <v>15524</v>
      </c>
    </row>
    <row r="4337" spans="1:17" ht="32.450000000000003" customHeight="1">
      <c r="A4337" s="113" t="s">
        <v>15525</v>
      </c>
      <c r="B4337" s="56" t="s">
        <v>6385</v>
      </c>
      <c r="C4337" s="93" t="s">
        <v>15526</v>
      </c>
      <c r="D4337" s="22" t="s">
        <v>15527</v>
      </c>
      <c r="E4337" s="22" t="s">
        <v>15506</v>
      </c>
      <c r="F4337" s="56" t="s">
        <v>4784</v>
      </c>
      <c r="G4337" s="267">
        <v>2040</v>
      </c>
      <c r="H4337" s="267">
        <v>1670</v>
      </c>
      <c r="I4337" s="22" t="s">
        <v>155</v>
      </c>
      <c r="J4337" s="56" t="s">
        <v>119</v>
      </c>
      <c r="K4337" s="112"/>
      <c r="L4337" s="56"/>
      <c r="M4337" s="22"/>
      <c r="N4337" s="22" t="s">
        <v>150</v>
      </c>
      <c r="O4337" s="22" t="s">
        <v>151</v>
      </c>
      <c r="P4337" s="22"/>
      <c r="Q4337" s="97" t="s">
        <v>15528</v>
      </c>
    </row>
    <row r="4338" spans="1:17" ht="32.450000000000003" customHeight="1">
      <c r="A4338" s="113" t="s">
        <v>15529</v>
      </c>
      <c r="B4338" s="56" t="s">
        <v>6385</v>
      </c>
      <c r="C4338" s="93" t="s">
        <v>15530</v>
      </c>
      <c r="D4338" s="22"/>
      <c r="E4338" s="22"/>
      <c r="F4338" s="56" t="s">
        <v>4784</v>
      </c>
      <c r="G4338" s="267">
        <v>366</v>
      </c>
      <c r="H4338" s="267">
        <v>294</v>
      </c>
      <c r="I4338" s="22"/>
      <c r="J4338" s="56" t="s">
        <v>119</v>
      </c>
      <c r="K4338" s="112"/>
      <c r="L4338" s="56"/>
      <c r="M4338" s="22"/>
      <c r="N4338" s="22" t="s">
        <v>150</v>
      </c>
      <c r="O4338" s="22" t="s">
        <v>151</v>
      </c>
      <c r="P4338" s="22"/>
      <c r="Q4338" s="97" t="s">
        <v>15531</v>
      </c>
    </row>
    <row r="4339" spans="1:17" ht="32.450000000000003" customHeight="1">
      <c r="A4339" s="113" t="s">
        <v>15532</v>
      </c>
      <c r="B4339" s="56" t="s">
        <v>6385</v>
      </c>
      <c r="C4339" s="93" t="s">
        <v>15533</v>
      </c>
      <c r="D4339" s="22" t="s">
        <v>15534</v>
      </c>
      <c r="E4339" s="22" t="s">
        <v>15506</v>
      </c>
      <c r="F4339" s="56" t="s">
        <v>4784</v>
      </c>
      <c r="G4339" s="267">
        <v>2430</v>
      </c>
      <c r="H4339" s="267">
        <v>1990</v>
      </c>
      <c r="I4339" s="22" t="s">
        <v>155</v>
      </c>
      <c r="J4339" s="56" t="s">
        <v>119</v>
      </c>
      <c r="K4339" s="112"/>
      <c r="L4339" s="56"/>
      <c r="M4339" s="22"/>
      <c r="N4339" s="22" t="s">
        <v>150</v>
      </c>
      <c r="O4339" s="22" t="s">
        <v>151</v>
      </c>
      <c r="P4339" s="22"/>
      <c r="Q4339" s="97" t="s">
        <v>15535</v>
      </c>
    </row>
    <row r="4340" spans="1:17" ht="32.450000000000003" customHeight="1">
      <c r="A4340" s="113" t="s">
        <v>15536</v>
      </c>
      <c r="B4340" s="56" t="s">
        <v>6385</v>
      </c>
      <c r="C4340" s="93" t="s">
        <v>15537</v>
      </c>
      <c r="D4340" s="22"/>
      <c r="E4340" s="22"/>
      <c r="F4340" s="56" t="s">
        <v>4784</v>
      </c>
      <c r="G4340" s="267">
        <v>446</v>
      </c>
      <c r="H4340" s="267">
        <v>356</v>
      </c>
      <c r="I4340" s="22"/>
      <c r="J4340" s="56" t="s">
        <v>119</v>
      </c>
      <c r="K4340" s="112"/>
      <c r="L4340" s="56"/>
      <c r="M4340" s="22"/>
      <c r="N4340" s="22" t="s">
        <v>150</v>
      </c>
      <c r="O4340" s="22" t="s">
        <v>151</v>
      </c>
      <c r="P4340" s="22"/>
      <c r="Q4340" s="97" t="s">
        <v>15538</v>
      </c>
    </row>
    <row r="4341" spans="1:17" ht="32.450000000000003" customHeight="1">
      <c r="A4341" s="113" t="s">
        <v>15539</v>
      </c>
      <c r="B4341" s="56" t="s">
        <v>6385</v>
      </c>
      <c r="C4341" s="93" t="s">
        <v>15540</v>
      </c>
      <c r="D4341" s="22" t="s">
        <v>15541</v>
      </c>
      <c r="E4341" s="22" t="s">
        <v>155</v>
      </c>
      <c r="F4341" s="56" t="s">
        <v>4784</v>
      </c>
      <c r="G4341" s="267">
        <v>1880</v>
      </c>
      <c r="H4341" s="267">
        <v>1540</v>
      </c>
      <c r="I4341" s="22" t="s">
        <v>155</v>
      </c>
      <c r="J4341" s="56" t="s">
        <v>119</v>
      </c>
      <c r="K4341" s="112"/>
      <c r="L4341" s="56"/>
      <c r="M4341" s="22"/>
      <c r="N4341" s="22" t="s">
        <v>150</v>
      </c>
      <c r="O4341" s="22" t="s">
        <v>151</v>
      </c>
      <c r="P4341" s="22"/>
      <c r="Q4341" s="97" t="s">
        <v>15542</v>
      </c>
    </row>
    <row r="4342" spans="1:17" ht="32.450000000000003" customHeight="1">
      <c r="A4342" s="113" t="s">
        <v>15543</v>
      </c>
      <c r="B4342" s="56" t="s">
        <v>6385</v>
      </c>
      <c r="C4342" s="93" t="s">
        <v>15544</v>
      </c>
      <c r="D4342" s="22"/>
      <c r="E4342" s="22"/>
      <c r="F4342" s="56" t="s">
        <v>4784</v>
      </c>
      <c r="G4342" s="267">
        <v>340</v>
      </c>
      <c r="H4342" s="267">
        <v>272</v>
      </c>
      <c r="I4342" s="22"/>
      <c r="J4342" s="56" t="s">
        <v>119</v>
      </c>
      <c r="K4342" s="112"/>
      <c r="L4342" s="56"/>
      <c r="M4342" s="22"/>
      <c r="N4342" s="22" t="s">
        <v>150</v>
      </c>
      <c r="O4342" s="22" t="s">
        <v>151</v>
      </c>
      <c r="P4342" s="22"/>
      <c r="Q4342" s="97" t="s">
        <v>15545</v>
      </c>
    </row>
    <row r="4343" spans="1:17" ht="32.450000000000003" customHeight="1">
      <c r="A4343" s="113" t="s">
        <v>15546</v>
      </c>
      <c r="B4343" s="56" t="s">
        <v>6385</v>
      </c>
      <c r="C4343" s="93" t="s">
        <v>15547</v>
      </c>
      <c r="D4343" s="22" t="s">
        <v>15548</v>
      </c>
      <c r="E4343" s="22" t="s">
        <v>15549</v>
      </c>
      <c r="F4343" s="56" t="s">
        <v>129</v>
      </c>
      <c r="G4343" s="267">
        <v>2560</v>
      </c>
      <c r="H4343" s="267">
        <v>2080</v>
      </c>
      <c r="I4343" s="22" t="s">
        <v>155</v>
      </c>
      <c r="J4343" s="56" t="s">
        <v>119</v>
      </c>
      <c r="K4343" s="112"/>
      <c r="L4343" s="56"/>
      <c r="M4343" s="22"/>
      <c r="N4343" s="22" t="s">
        <v>150</v>
      </c>
      <c r="O4343" s="22" t="s">
        <v>151</v>
      </c>
      <c r="P4343" s="22"/>
      <c r="Q4343" s="97" t="s">
        <v>15550</v>
      </c>
    </row>
    <row r="4344" spans="1:17" ht="32.450000000000003" customHeight="1">
      <c r="A4344" s="113" t="s">
        <v>15551</v>
      </c>
      <c r="B4344" s="56" t="s">
        <v>6385</v>
      </c>
      <c r="C4344" s="93" t="s">
        <v>15552</v>
      </c>
      <c r="D4344" s="22"/>
      <c r="E4344" s="22"/>
      <c r="F4344" s="56" t="s">
        <v>129</v>
      </c>
      <c r="G4344" s="267">
        <v>472</v>
      </c>
      <c r="H4344" s="267">
        <v>376</v>
      </c>
      <c r="I4344" s="22"/>
      <c r="J4344" s="56" t="s">
        <v>119</v>
      </c>
      <c r="K4344" s="112"/>
      <c r="L4344" s="56"/>
      <c r="M4344" s="22"/>
      <c r="N4344" s="22" t="s">
        <v>150</v>
      </c>
      <c r="O4344" s="22" t="s">
        <v>151</v>
      </c>
      <c r="P4344" s="22"/>
      <c r="Q4344" s="97" t="s">
        <v>15553</v>
      </c>
    </row>
    <row r="4345" spans="1:17" ht="32.450000000000003" customHeight="1">
      <c r="A4345" s="113" t="s">
        <v>15554</v>
      </c>
      <c r="B4345" s="56" t="s">
        <v>6385</v>
      </c>
      <c r="C4345" s="93" t="s">
        <v>15555</v>
      </c>
      <c r="D4345" s="22" t="s">
        <v>15556</v>
      </c>
      <c r="E4345" s="22" t="s">
        <v>15549</v>
      </c>
      <c r="F4345" s="56" t="s">
        <v>4784</v>
      </c>
      <c r="G4345" s="267">
        <v>2560</v>
      </c>
      <c r="H4345" s="267">
        <v>2080</v>
      </c>
      <c r="I4345" s="22" t="s">
        <v>155</v>
      </c>
      <c r="J4345" s="56" t="s">
        <v>119</v>
      </c>
      <c r="K4345" s="112"/>
      <c r="L4345" s="56"/>
      <c r="M4345" s="22"/>
      <c r="N4345" s="22" t="s">
        <v>150</v>
      </c>
      <c r="O4345" s="22" t="s">
        <v>151</v>
      </c>
      <c r="P4345" s="22"/>
      <c r="Q4345" s="97" t="s">
        <v>15557</v>
      </c>
    </row>
    <row r="4346" spans="1:17" ht="32.450000000000003" customHeight="1">
      <c r="A4346" s="113" t="s">
        <v>15558</v>
      </c>
      <c r="B4346" s="56" t="s">
        <v>6385</v>
      </c>
      <c r="C4346" s="93" t="s">
        <v>15559</v>
      </c>
      <c r="D4346" s="22"/>
      <c r="E4346" s="22"/>
      <c r="F4346" s="56" t="s">
        <v>4784</v>
      </c>
      <c r="G4346" s="267">
        <v>472</v>
      </c>
      <c r="H4346" s="267">
        <v>376</v>
      </c>
      <c r="I4346" s="22"/>
      <c r="J4346" s="56" t="s">
        <v>119</v>
      </c>
      <c r="K4346" s="112"/>
      <c r="L4346" s="56"/>
      <c r="M4346" s="22"/>
      <c r="N4346" s="22" t="s">
        <v>150</v>
      </c>
      <c r="O4346" s="22" t="s">
        <v>151</v>
      </c>
      <c r="P4346" s="22"/>
      <c r="Q4346" s="97" t="s">
        <v>15560</v>
      </c>
    </row>
    <row r="4347" spans="1:17" ht="32.450000000000003" customHeight="1">
      <c r="A4347" s="159" t="s">
        <v>15561</v>
      </c>
      <c r="B4347" s="50"/>
      <c r="C4347" s="159" t="s">
        <v>15562</v>
      </c>
      <c r="D4347" s="22"/>
      <c r="E4347" s="22"/>
      <c r="F4347" s="56"/>
      <c r="G4347" s="267"/>
      <c r="H4347" s="267"/>
      <c r="I4347" s="22" t="s">
        <v>155</v>
      </c>
      <c r="J4347" s="56"/>
      <c r="K4347" s="112"/>
      <c r="L4347" s="56"/>
      <c r="M4347" s="22"/>
      <c r="N4347" s="22" t="s">
        <v>150</v>
      </c>
      <c r="O4347" s="22" t="s">
        <v>151</v>
      </c>
      <c r="P4347" s="22"/>
      <c r="Q4347" s="97"/>
    </row>
    <row r="4348" spans="1:17" ht="32.450000000000003" customHeight="1">
      <c r="A4348" s="113" t="s">
        <v>15563</v>
      </c>
      <c r="B4348" s="56" t="s">
        <v>6385</v>
      </c>
      <c r="C4348" s="93" t="s">
        <v>15564</v>
      </c>
      <c r="D4348" s="22" t="s">
        <v>15565</v>
      </c>
      <c r="E4348" s="22" t="s">
        <v>155</v>
      </c>
      <c r="F4348" s="56" t="s">
        <v>4784</v>
      </c>
      <c r="G4348" s="267">
        <v>90</v>
      </c>
      <c r="H4348" s="267">
        <v>80</v>
      </c>
      <c r="I4348" s="22" t="s">
        <v>155</v>
      </c>
      <c r="J4348" s="56" t="s">
        <v>119</v>
      </c>
      <c r="K4348" s="112"/>
      <c r="L4348" s="56"/>
      <c r="M4348" s="22"/>
      <c r="N4348" s="22" t="s">
        <v>150</v>
      </c>
      <c r="O4348" s="22" t="s">
        <v>151</v>
      </c>
      <c r="P4348" s="22"/>
      <c r="Q4348" s="97" t="s">
        <v>15566</v>
      </c>
    </row>
    <row r="4349" spans="1:17" ht="32.450000000000003" customHeight="1">
      <c r="A4349" s="113" t="s">
        <v>15567</v>
      </c>
      <c r="B4349" s="56" t="s">
        <v>6385</v>
      </c>
      <c r="C4349" s="93" t="s">
        <v>15568</v>
      </c>
      <c r="D4349" s="22"/>
      <c r="E4349" s="22"/>
      <c r="F4349" s="56" t="s">
        <v>4784</v>
      </c>
      <c r="G4349" s="267">
        <v>8</v>
      </c>
      <c r="H4349" s="267">
        <v>6</v>
      </c>
      <c r="I4349" s="22"/>
      <c r="J4349" s="56" t="s">
        <v>119</v>
      </c>
      <c r="K4349" s="112"/>
      <c r="L4349" s="56"/>
      <c r="M4349" s="22"/>
      <c r="N4349" s="22" t="s">
        <v>150</v>
      </c>
      <c r="O4349" s="22" t="s">
        <v>151</v>
      </c>
      <c r="P4349" s="22"/>
      <c r="Q4349" s="97" t="s">
        <v>15569</v>
      </c>
    </row>
    <row r="4350" spans="1:17" ht="32.450000000000003" customHeight="1">
      <c r="A4350" s="113" t="s">
        <v>15570</v>
      </c>
      <c r="B4350" s="56" t="s">
        <v>6385</v>
      </c>
      <c r="C4350" s="93" t="s">
        <v>15571</v>
      </c>
      <c r="D4350" s="22" t="s">
        <v>15572</v>
      </c>
      <c r="E4350" s="22" t="s">
        <v>155</v>
      </c>
      <c r="F4350" s="56" t="s">
        <v>4784</v>
      </c>
      <c r="G4350" s="267">
        <v>120</v>
      </c>
      <c r="H4350" s="267">
        <v>110</v>
      </c>
      <c r="I4350" s="22" t="s">
        <v>155</v>
      </c>
      <c r="J4350" s="56" t="s">
        <v>119</v>
      </c>
      <c r="K4350" s="112"/>
      <c r="L4350" s="56"/>
      <c r="M4350" s="22"/>
      <c r="N4350" s="22" t="s">
        <v>150</v>
      </c>
      <c r="O4350" s="22" t="s">
        <v>151</v>
      </c>
      <c r="P4350" s="22"/>
      <c r="Q4350" s="97" t="s">
        <v>15573</v>
      </c>
    </row>
    <row r="4351" spans="1:17" ht="32.450000000000003" customHeight="1">
      <c r="A4351" s="113" t="s">
        <v>15574</v>
      </c>
      <c r="B4351" s="56" t="s">
        <v>6385</v>
      </c>
      <c r="C4351" s="93" t="s">
        <v>15575</v>
      </c>
      <c r="D4351" s="22"/>
      <c r="E4351" s="22"/>
      <c r="F4351" s="56" t="s">
        <v>4784</v>
      </c>
      <c r="G4351" s="267">
        <v>8</v>
      </c>
      <c r="H4351" s="267">
        <v>6</v>
      </c>
      <c r="I4351" s="22"/>
      <c r="J4351" s="56" t="s">
        <v>119</v>
      </c>
      <c r="K4351" s="112"/>
      <c r="L4351" s="56"/>
      <c r="M4351" s="22"/>
      <c r="N4351" s="22" t="s">
        <v>150</v>
      </c>
      <c r="O4351" s="22" t="s">
        <v>151</v>
      </c>
      <c r="P4351" s="22"/>
      <c r="Q4351" s="97" t="s">
        <v>15576</v>
      </c>
    </row>
    <row r="4352" spans="1:17" ht="32.450000000000003" customHeight="1">
      <c r="A4352" s="159" t="s">
        <v>15577</v>
      </c>
      <c r="B4352" s="50"/>
      <c r="C4352" s="159" t="s">
        <v>15578</v>
      </c>
      <c r="D4352" s="22"/>
      <c r="E4352" s="22"/>
      <c r="F4352" s="56"/>
      <c r="G4352" s="267"/>
      <c r="H4352" s="267"/>
      <c r="I4352" s="22" t="s">
        <v>155</v>
      </c>
      <c r="J4352" s="56"/>
      <c r="K4352" s="112"/>
      <c r="L4352" s="56"/>
      <c r="M4352" s="22"/>
      <c r="N4352" s="22" t="s">
        <v>150</v>
      </c>
      <c r="O4352" s="22" t="s">
        <v>151</v>
      </c>
      <c r="P4352" s="22"/>
      <c r="Q4352" s="97"/>
    </row>
    <row r="4353" spans="1:17" ht="32.450000000000003" customHeight="1">
      <c r="A4353" s="113" t="s">
        <v>15579</v>
      </c>
      <c r="B4353" s="56" t="s">
        <v>6385</v>
      </c>
      <c r="C4353" s="93" t="s">
        <v>15580</v>
      </c>
      <c r="D4353" s="22" t="s">
        <v>15581</v>
      </c>
      <c r="E4353" s="22" t="s">
        <v>155</v>
      </c>
      <c r="F4353" s="56" t="s">
        <v>4784</v>
      </c>
      <c r="G4353" s="267">
        <v>1360</v>
      </c>
      <c r="H4353" s="267">
        <v>1120</v>
      </c>
      <c r="I4353" s="22" t="s">
        <v>155</v>
      </c>
      <c r="J4353" s="56" t="s">
        <v>119</v>
      </c>
      <c r="K4353" s="112"/>
      <c r="L4353" s="56"/>
      <c r="M4353" s="22"/>
      <c r="N4353" s="22" t="s">
        <v>150</v>
      </c>
      <c r="O4353" s="22" t="s">
        <v>151</v>
      </c>
      <c r="P4353" s="22"/>
      <c r="Q4353" s="97" t="s">
        <v>15582</v>
      </c>
    </row>
    <row r="4354" spans="1:17" ht="32.450000000000003" customHeight="1">
      <c r="A4354" s="113" t="s">
        <v>15583</v>
      </c>
      <c r="B4354" s="56" t="s">
        <v>6385</v>
      </c>
      <c r="C4354" s="93" t="s">
        <v>15584</v>
      </c>
      <c r="D4354" s="22"/>
      <c r="E4354" s="22"/>
      <c r="F4354" s="56" t="s">
        <v>4784</v>
      </c>
      <c r="G4354" s="267">
        <v>236</v>
      </c>
      <c r="H4354" s="267">
        <v>188</v>
      </c>
      <c r="I4354" s="22"/>
      <c r="J4354" s="56" t="s">
        <v>119</v>
      </c>
      <c r="K4354" s="112"/>
      <c r="L4354" s="56"/>
      <c r="M4354" s="22"/>
      <c r="N4354" s="22" t="s">
        <v>150</v>
      </c>
      <c r="O4354" s="22" t="s">
        <v>151</v>
      </c>
      <c r="P4354" s="22"/>
      <c r="Q4354" s="97" t="s">
        <v>15585</v>
      </c>
    </row>
    <row r="4355" spans="1:17" ht="32.450000000000003" customHeight="1">
      <c r="A4355" s="113" t="s">
        <v>15586</v>
      </c>
      <c r="B4355" s="56" t="s">
        <v>6385</v>
      </c>
      <c r="C4355" s="93" t="s">
        <v>15587</v>
      </c>
      <c r="D4355" s="22" t="s">
        <v>15588</v>
      </c>
      <c r="E4355" s="22" t="s">
        <v>15589</v>
      </c>
      <c r="F4355" s="56" t="s">
        <v>4784</v>
      </c>
      <c r="G4355" s="267">
        <v>1750</v>
      </c>
      <c r="H4355" s="267">
        <v>1440</v>
      </c>
      <c r="I4355" s="22" t="s">
        <v>155</v>
      </c>
      <c r="J4355" s="56" t="s">
        <v>119</v>
      </c>
      <c r="K4355" s="112"/>
      <c r="L4355" s="56"/>
      <c r="M4355" s="22"/>
      <c r="N4355" s="22" t="s">
        <v>150</v>
      </c>
      <c r="O4355" s="22" t="s">
        <v>151</v>
      </c>
      <c r="P4355" s="22"/>
      <c r="Q4355" s="97" t="s">
        <v>15590</v>
      </c>
    </row>
    <row r="4356" spans="1:17" ht="32.450000000000003" customHeight="1">
      <c r="A4356" s="113" t="s">
        <v>15591</v>
      </c>
      <c r="B4356" s="56" t="s">
        <v>6385</v>
      </c>
      <c r="C4356" s="93" t="s">
        <v>15592</v>
      </c>
      <c r="D4356" s="22"/>
      <c r="E4356" s="22"/>
      <c r="F4356" s="56" t="s">
        <v>4784</v>
      </c>
      <c r="G4356" s="267">
        <v>314</v>
      </c>
      <c r="H4356" s="267">
        <v>252</v>
      </c>
      <c r="I4356" s="22"/>
      <c r="J4356" s="56" t="s">
        <v>119</v>
      </c>
      <c r="K4356" s="112"/>
      <c r="L4356" s="56"/>
      <c r="M4356" s="22"/>
      <c r="N4356" s="22" t="s">
        <v>150</v>
      </c>
      <c r="O4356" s="22" t="s">
        <v>151</v>
      </c>
      <c r="P4356" s="22"/>
      <c r="Q4356" s="97" t="s">
        <v>15593</v>
      </c>
    </row>
    <row r="4357" spans="1:17" ht="32.450000000000003" customHeight="1">
      <c r="A4357" s="113" t="s">
        <v>15594</v>
      </c>
      <c r="B4357" s="56" t="s">
        <v>6385</v>
      </c>
      <c r="C4357" s="93" t="s">
        <v>15595</v>
      </c>
      <c r="D4357" s="22" t="s">
        <v>15596</v>
      </c>
      <c r="E4357" s="22" t="s">
        <v>15597</v>
      </c>
      <c r="F4357" s="56" t="s">
        <v>4784</v>
      </c>
      <c r="G4357" s="267">
        <v>1750</v>
      </c>
      <c r="H4357" s="267">
        <v>1440</v>
      </c>
      <c r="I4357" s="22" t="s">
        <v>155</v>
      </c>
      <c r="J4357" s="56" t="s">
        <v>119</v>
      </c>
      <c r="K4357" s="112"/>
      <c r="L4357" s="56"/>
      <c r="M4357" s="22"/>
      <c r="N4357" s="22" t="s">
        <v>150</v>
      </c>
      <c r="O4357" s="22" t="s">
        <v>151</v>
      </c>
      <c r="P4357" s="22"/>
      <c r="Q4357" s="97" t="s">
        <v>15598</v>
      </c>
    </row>
    <row r="4358" spans="1:17" ht="32.450000000000003" customHeight="1">
      <c r="A4358" s="113" t="s">
        <v>15599</v>
      </c>
      <c r="B4358" s="56" t="s">
        <v>6385</v>
      </c>
      <c r="C4358" s="93" t="s">
        <v>15600</v>
      </c>
      <c r="D4358" s="22"/>
      <c r="E4358" s="22"/>
      <c r="F4358" s="56" t="s">
        <v>4784</v>
      </c>
      <c r="G4358" s="267">
        <v>314</v>
      </c>
      <c r="H4358" s="267">
        <v>252</v>
      </c>
      <c r="I4358" s="22"/>
      <c r="J4358" s="56" t="s">
        <v>119</v>
      </c>
      <c r="K4358" s="112"/>
      <c r="L4358" s="56"/>
      <c r="M4358" s="22"/>
      <c r="N4358" s="22" t="s">
        <v>150</v>
      </c>
      <c r="O4358" s="22" t="s">
        <v>151</v>
      </c>
      <c r="P4358" s="22"/>
      <c r="Q4358" s="97" t="s">
        <v>15601</v>
      </c>
    </row>
    <row r="4359" spans="1:17" ht="32.450000000000003" customHeight="1">
      <c r="A4359" s="113" t="s">
        <v>15602</v>
      </c>
      <c r="B4359" s="56" t="s">
        <v>6385</v>
      </c>
      <c r="C4359" s="93" t="s">
        <v>15603</v>
      </c>
      <c r="D4359" s="22" t="s">
        <v>15604</v>
      </c>
      <c r="E4359" s="22" t="s">
        <v>15605</v>
      </c>
      <c r="F4359" s="56" t="s">
        <v>4784</v>
      </c>
      <c r="G4359" s="267">
        <v>1860</v>
      </c>
      <c r="H4359" s="267">
        <v>1540</v>
      </c>
      <c r="I4359" s="22" t="s">
        <v>155</v>
      </c>
      <c r="J4359" s="56" t="s">
        <v>119</v>
      </c>
      <c r="K4359" s="112"/>
      <c r="L4359" s="56"/>
      <c r="M4359" s="22"/>
      <c r="N4359" s="22" t="s">
        <v>150</v>
      </c>
      <c r="O4359" s="22" t="s">
        <v>151</v>
      </c>
      <c r="P4359" s="22"/>
      <c r="Q4359" s="97" t="s">
        <v>15606</v>
      </c>
    </row>
    <row r="4360" spans="1:17" ht="32.450000000000003" customHeight="1">
      <c r="A4360" s="113" t="s">
        <v>15607</v>
      </c>
      <c r="B4360" s="56" t="s">
        <v>6385</v>
      </c>
      <c r="C4360" s="93" t="s">
        <v>15608</v>
      </c>
      <c r="D4360" s="22"/>
      <c r="E4360" s="22"/>
      <c r="F4360" s="56" t="s">
        <v>4784</v>
      </c>
      <c r="G4360" s="267">
        <v>314</v>
      </c>
      <c r="H4360" s="267">
        <v>252</v>
      </c>
      <c r="I4360" s="22"/>
      <c r="J4360" s="56" t="s">
        <v>119</v>
      </c>
      <c r="K4360" s="112"/>
      <c r="L4360" s="56"/>
      <c r="M4360" s="22"/>
      <c r="N4360" s="22" t="s">
        <v>150</v>
      </c>
      <c r="O4360" s="22" t="s">
        <v>151</v>
      </c>
      <c r="P4360" s="22"/>
      <c r="Q4360" s="97" t="s">
        <v>15609</v>
      </c>
    </row>
    <row r="4361" spans="1:17" ht="32.450000000000003" customHeight="1">
      <c r="A4361" s="113" t="s">
        <v>15610</v>
      </c>
      <c r="B4361" s="56" t="s">
        <v>6385</v>
      </c>
      <c r="C4361" s="93" t="s">
        <v>15611</v>
      </c>
      <c r="D4361" s="22" t="s">
        <v>15612</v>
      </c>
      <c r="E4361" s="22" t="s">
        <v>15278</v>
      </c>
      <c r="F4361" s="56" t="s">
        <v>4784</v>
      </c>
      <c r="G4361" s="267">
        <v>2300</v>
      </c>
      <c r="H4361" s="267">
        <v>1880</v>
      </c>
      <c r="I4361" s="22" t="s">
        <v>155</v>
      </c>
      <c r="J4361" s="56" t="s">
        <v>119</v>
      </c>
      <c r="K4361" s="112"/>
      <c r="L4361" s="56"/>
      <c r="M4361" s="22"/>
      <c r="N4361" s="22" t="s">
        <v>150</v>
      </c>
      <c r="O4361" s="22" t="s">
        <v>151</v>
      </c>
      <c r="P4361" s="22"/>
      <c r="Q4361" s="97" t="s">
        <v>15613</v>
      </c>
    </row>
    <row r="4362" spans="1:17" ht="32.450000000000003" customHeight="1">
      <c r="A4362" s="113" t="s">
        <v>15614</v>
      </c>
      <c r="B4362" s="56" t="s">
        <v>6385</v>
      </c>
      <c r="C4362" s="93" t="s">
        <v>15615</v>
      </c>
      <c r="D4362" s="22"/>
      <c r="E4362" s="22"/>
      <c r="F4362" s="56" t="s">
        <v>4784</v>
      </c>
      <c r="G4362" s="267">
        <v>418</v>
      </c>
      <c r="H4362" s="267">
        <v>336</v>
      </c>
      <c r="I4362" s="22"/>
      <c r="J4362" s="56" t="s">
        <v>119</v>
      </c>
      <c r="K4362" s="112"/>
      <c r="L4362" s="56"/>
      <c r="M4362" s="22"/>
      <c r="N4362" s="22" t="s">
        <v>150</v>
      </c>
      <c r="O4362" s="22" t="s">
        <v>151</v>
      </c>
      <c r="P4362" s="22"/>
      <c r="Q4362" s="97" t="s">
        <v>15616</v>
      </c>
    </row>
    <row r="4363" spans="1:17" ht="32.450000000000003" customHeight="1">
      <c r="A4363" s="113" t="s">
        <v>15617</v>
      </c>
      <c r="B4363" s="56" t="s">
        <v>6385</v>
      </c>
      <c r="C4363" s="93" t="s">
        <v>15618</v>
      </c>
      <c r="D4363" s="22" t="s">
        <v>15619</v>
      </c>
      <c r="E4363" s="22" t="s">
        <v>15278</v>
      </c>
      <c r="F4363" s="56" t="s">
        <v>4784</v>
      </c>
      <c r="G4363" s="267">
        <v>2380</v>
      </c>
      <c r="H4363" s="267">
        <v>1960</v>
      </c>
      <c r="I4363" s="22" t="s">
        <v>155</v>
      </c>
      <c r="J4363" s="56" t="s">
        <v>119</v>
      </c>
      <c r="K4363" s="112"/>
      <c r="L4363" s="56"/>
      <c r="M4363" s="22"/>
      <c r="N4363" s="22" t="s">
        <v>150</v>
      </c>
      <c r="O4363" s="22" t="s">
        <v>151</v>
      </c>
      <c r="P4363" s="22"/>
      <c r="Q4363" s="97" t="s">
        <v>15620</v>
      </c>
    </row>
    <row r="4364" spans="1:17" ht="32.450000000000003" customHeight="1">
      <c r="A4364" s="113" t="s">
        <v>15621</v>
      </c>
      <c r="B4364" s="56" t="s">
        <v>6385</v>
      </c>
      <c r="C4364" s="93" t="s">
        <v>15622</v>
      </c>
      <c r="D4364" s="22"/>
      <c r="E4364" s="22"/>
      <c r="F4364" s="56" t="s">
        <v>4784</v>
      </c>
      <c r="G4364" s="267">
        <v>418</v>
      </c>
      <c r="H4364" s="267">
        <v>336</v>
      </c>
      <c r="I4364" s="22"/>
      <c r="J4364" s="56" t="s">
        <v>119</v>
      </c>
      <c r="K4364" s="112"/>
      <c r="L4364" s="56"/>
      <c r="M4364" s="22"/>
      <c r="N4364" s="22" t="s">
        <v>150</v>
      </c>
      <c r="O4364" s="22" t="s">
        <v>151</v>
      </c>
      <c r="P4364" s="22"/>
      <c r="Q4364" s="97" t="s">
        <v>15623</v>
      </c>
    </row>
    <row r="4365" spans="1:17" ht="32.450000000000003" customHeight="1">
      <c r="A4365" s="113" t="s">
        <v>15624</v>
      </c>
      <c r="B4365" s="56" t="s">
        <v>6385</v>
      </c>
      <c r="C4365" s="93" t="s">
        <v>15625</v>
      </c>
      <c r="D4365" s="22" t="s">
        <v>15626</v>
      </c>
      <c r="E4365" s="22"/>
      <c r="F4365" s="56" t="s">
        <v>4784</v>
      </c>
      <c r="G4365" s="267">
        <v>1780</v>
      </c>
      <c r="H4365" s="267">
        <v>1460</v>
      </c>
      <c r="I4365" s="22" t="s">
        <v>155</v>
      </c>
      <c r="J4365" s="56" t="s">
        <v>119</v>
      </c>
      <c r="K4365" s="112"/>
      <c r="L4365" s="56"/>
      <c r="M4365" s="22"/>
      <c r="N4365" s="22" t="s">
        <v>150</v>
      </c>
      <c r="O4365" s="22" t="s">
        <v>151</v>
      </c>
      <c r="P4365" s="22"/>
      <c r="Q4365" s="97" t="s">
        <v>15627</v>
      </c>
    </row>
    <row r="4366" spans="1:17" ht="32.450000000000003" customHeight="1">
      <c r="A4366" s="113" t="s">
        <v>15628</v>
      </c>
      <c r="B4366" s="56" t="s">
        <v>6385</v>
      </c>
      <c r="C4366" s="93" t="s">
        <v>15629</v>
      </c>
      <c r="D4366" s="22"/>
      <c r="E4366" s="22"/>
      <c r="F4366" s="56" t="s">
        <v>4784</v>
      </c>
      <c r="G4366" s="267">
        <v>314</v>
      </c>
      <c r="H4366" s="267">
        <v>252</v>
      </c>
      <c r="I4366" s="22"/>
      <c r="J4366" s="56" t="s">
        <v>119</v>
      </c>
      <c r="K4366" s="112"/>
      <c r="L4366" s="56"/>
      <c r="M4366" s="22"/>
      <c r="N4366" s="22" t="s">
        <v>150</v>
      </c>
      <c r="O4366" s="22" t="s">
        <v>151</v>
      </c>
      <c r="P4366" s="22"/>
      <c r="Q4366" s="97" t="s">
        <v>15630</v>
      </c>
    </row>
    <row r="4367" spans="1:17" ht="32.450000000000003" customHeight="1">
      <c r="A4367" s="159" t="s">
        <v>15631</v>
      </c>
      <c r="B4367" s="50"/>
      <c r="C4367" s="159" t="s">
        <v>15632</v>
      </c>
      <c r="D4367" s="22"/>
      <c r="E4367" s="22" t="s">
        <v>155</v>
      </c>
      <c r="F4367" s="56"/>
      <c r="G4367" s="267"/>
      <c r="H4367" s="267"/>
      <c r="I4367" s="22" t="s">
        <v>155</v>
      </c>
      <c r="J4367" s="56"/>
      <c r="K4367" s="112"/>
      <c r="L4367" s="56"/>
      <c r="M4367" s="22"/>
      <c r="N4367" s="22" t="s">
        <v>150</v>
      </c>
      <c r="O4367" s="22" t="s">
        <v>151</v>
      </c>
      <c r="P4367" s="22"/>
      <c r="Q4367" s="97"/>
    </row>
    <row r="4368" spans="1:17" ht="32.450000000000003" customHeight="1">
      <c r="A4368" s="159" t="s">
        <v>15633</v>
      </c>
      <c r="B4368" s="50"/>
      <c r="C4368" s="159" t="s">
        <v>15634</v>
      </c>
      <c r="D4368" s="22"/>
      <c r="E4368" s="22"/>
      <c r="F4368" s="56"/>
      <c r="G4368" s="267"/>
      <c r="H4368" s="267"/>
      <c r="I4368" s="22" t="s">
        <v>155</v>
      </c>
      <c r="J4368" s="56"/>
      <c r="K4368" s="112"/>
      <c r="L4368" s="56"/>
      <c r="M4368" s="22"/>
      <c r="N4368" s="22" t="s">
        <v>150</v>
      </c>
      <c r="O4368" s="22" t="s">
        <v>151</v>
      </c>
      <c r="P4368" s="22"/>
      <c r="Q4368" s="97"/>
    </row>
    <row r="4369" spans="1:17" ht="55.15" customHeight="1">
      <c r="A4369" s="113" t="s">
        <v>15635</v>
      </c>
      <c r="B4369" s="56" t="s">
        <v>6385</v>
      </c>
      <c r="C4369" s="93" t="s">
        <v>15636</v>
      </c>
      <c r="D4369" s="22" t="s">
        <v>15637</v>
      </c>
      <c r="E4369" s="22" t="s">
        <v>15638</v>
      </c>
      <c r="F4369" s="56" t="s">
        <v>4784</v>
      </c>
      <c r="G4369" s="267">
        <v>2820</v>
      </c>
      <c r="H4369" s="267">
        <v>2300</v>
      </c>
      <c r="I4369" s="22" t="s">
        <v>155</v>
      </c>
      <c r="J4369" s="56" t="s">
        <v>119</v>
      </c>
      <c r="K4369" s="112"/>
      <c r="L4369" s="56"/>
      <c r="M4369" s="22"/>
      <c r="N4369" s="22" t="s">
        <v>150</v>
      </c>
      <c r="O4369" s="22" t="s">
        <v>151</v>
      </c>
      <c r="P4369" s="22"/>
      <c r="Q4369" s="97" t="s">
        <v>15639</v>
      </c>
    </row>
    <row r="4370" spans="1:17" ht="32.450000000000003" customHeight="1">
      <c r="A4370" s="113" t="s">
        <v>15640</v>
      </c>
      <c r="B4370" s="56" t="s">
        <v>6385</v>
      </c>
      <c r="C4370" s="93" t="s">
        <v>15641</v>
      </c>
      <c r="D4370" s="22"/>
      <c r="E4370" s="22"/>
      <c r="F4370" s="56" t="s">
        <v>4784</v>
      </c>
      <c r="G4370" s="267">
        <v>524</v>
      </c>
      <c r="H4370" s="267">
        <v>418</v>
      </c>
      <c r="I4370" s="22"/>
      <c r="J4370" s="56" t="s">
        <v>119</v>
      </c>
      <c r="K4370" s="112"/>
      <c r="L4370" s="56"/>
      <c r="M4370" s="22"/>
      <c r="N4370" s="22" t="s">
        <v>150</v>
      </c>
      <c r="O4370" s="22" t="s">
        <v>151</v>
      </c>
      <c r="P4370" s="22"/>
      <c r="Q4370" s="97" t="s">
        <v>15642</v>
      </c>
    </row>
    <row r="4371" spans="1:17" ht="32.450000000000003" customHeight="1">
      <c r="A4371" s="113" t="s">
        <v>15643</v>
      </c>
      <c r="B4371" s="56" t="s">
        <v>6385</v>
      </c>
      <c r="C4371" s="93" t="s">
        <v>15644</v>
      </c>
      <c r="D4371" s="22" t="s">
        <v>15637</v>
      </c>
      <c r="E4371" s="22" t="s">
        <v>15638</v>
      </c>
      <c r="F4371" s="56" t="s">
        <v>4784</v>
      </c>
      <c r="G4371" s="267">
        <v>2820</v>
      </c>
      <c r="H4371" s="267">
        <v>2300</v>
      </c>
      <c r="I4371" s="22" t="s">
        <v>155</v>
      </c>
      <c r="J4371" s="56" t="s">
        <v>119</v>
      </c>
      <c r="K4371" s="112"/>
      <c r="L4371" s="56"/>
      <c r="M4371" s="22"/>
      <c r="N4371" s="22" t="s">
        <v>150</v>
      </c>
      <c r="O4371" s="22" t="s">
        <v>151</v>
      </c>
      <c r="P4371" s="22"/>
      <c r="Q4371" s="97" t="s">
        <v>15645</v>
      </c>
    </row>
    <row r="4372" spans="1:17" ht="32.450000000000003" customHeight="1">
      <c r="A4372" s="113" t="s">
        <v>15646</v>
      </c>
      <c r="B4372" s="56" t="s">
        <v>6385</v>
      </c>
      <c r="C4372" s="93" t="s">
        <v>15647</v>
      </c>
      <c r="D4372" s="22"/>
      <c r="E4372" s="22"/>
      <c r="F4372" s="56" t="s">
        <v>4784</v>
      </c>
      <c r="G4372" s="267">
        <v>524</v>
      </c>
      <c r="H4372" s="267">
        <v>418</v>
      </c>
      <c r="I4372" s="22"/>
      <c r="J4372" s="56" t="s">
        <v>119</v>
      </c>
      <c r="K4372" s="112"/>
      <c r="L4372" s="56"/>
      <c r="M4372" s="22"/>
      <c r="N4372" s="22" t="s">
        <v>150</v>
      </c>
      <c r="O4372" s="22" t="s">
        <v>151</v>
      </c>
      <c r="P4372" s="22"/>
      <c r="Q4372" s="97" t="s">
        <v>15648</v>
      </c>
    </row>
    <row r="4373" spans="1:17" ht="32.450000000000003" customHeight="1">
      <c r="A4373" s="113" t="s">
        <v>15649</v>
      </c>
      <c r="B4373" s="56" t="s">
        <v>6385</v>
      </c>
      <c r="C4373" s="93" t="s">
        <v>15650</v>
      </c>
      <c r="D4373" s="22" t="s">
        <v>15651</v>
      </c>
      <c r="E4373" s="22" t="s">
        <v>15638</v>
      </c>
      <c r="F4373" s="56" t="s">
        <v>129</v>
      </c>
      <c r="G4373" s="267">
        <v>2820</v>
      </c>
      <c r="H4373" s="267">
        <v>2300</v>
      </c>
      <c r="I4373" s="22" t="s">
        <v>155</v>
      </c>
      <c r="J4373" s="56" t="s">
        <v>119</v>
      </c>
      <c r="K4373" s="112"/>
      <c r="L4373" s="56"/>
      <c r="M4373" s="22"/>
      <c r="N4373" s="22" t="s">
        <v>150</v>
      </c>
      <c r="O4373" s="22" t="s">
        <v>151</v>
      </c>
      <c r="P4373" s="22"/>
      <c r="Q4373" s="97" t="s">
        <v>15652</v>
      </c>
    </row>
    <row r="4374" spans="1:17" ht="32.450000000000003" customHeight="1">
      <c r="A4374" s="113" t="s">
        <v>15653</v>
      </c>
      <c r="B4374" s="56" t="s">
        <v>6385</v>
      </c>
      <c r="C4374" s="93" t="s">
        <v>15654</v>
      </c>
      <c r="D4374" s="22"/>
      <c r="E4374" s="22"/>
      <c r="F4374" s="56" t="s">
        <v>129</v>
      </c>
      <c r="G4374" s="267">
        <v>524</v>
      </c>
      <c r="H4374" s="267">
        <v>418</v>
      </c>
      <c r="I4374" s="22"/>
      <c r="J4374" s="56" t="s">
        <v>119</v>
      </c>
      <c r="K4374" s="112"/>
      <c r="L4374" s="56"/>
      <c r="M4374" s="22"/>
      <c r="N4374" s="22" t="s">
        <v>150</v>
      </c>
      <c r="O4374" s="22" t="s">
        <v>151</v>
      </c>
      <c r="P4374" s="22"/>
      <c r="Q4374" s="97" t="s">
        <v>15655</v>
      </c>
    </row>
    <row r="4375" spans="1:17" ht="32.450000000000003" customHeight="1">
      <c r="A4375" s="113" t="s">
        <v>15656</v>
      </c>
      <c r="B4375" s="56" t="s">
        <v>6385</v>
      </c>
      <c r="C4375" s="93" t="s">
        <v>15657</v>
      </c>
      <c r="D4375" s="22" t="s">
        <v>15658</v>
      </c>
      <c r="E4375" s="22" t="s">
        <v>15638</v>
      </c>
      <c r="F4375" s="56" t="s">
        <v>4784</v>
      </c>
      <c r="G4375" s="267">
        <v>2820</v>
      </c>
      <c r="H4375" s="267">
        <v>2300</v>
      </c>
      <c r="I4375" s="22" t="s">
        <v>155</v>
      </c>
      <c r="J4375" s="56" t="s">
        <v>119</v>
      </c>
      <c r="K4375" s="112"/>
      <c r="L4375" s="56"/>
      <c r="M4375" s="22"/>
      <c r="N4375" s="22" t="s">
        <v>150</v>
      </c>
      <c r="O4375" s="22" t="s">
        <v>151</v>
      </c>
      <c r="P4375" s="22"/>
      <c r="Q4375" s="97" t="s">
        <v>15659</v>
      </c>
    </row>
    <row r="4376" spans="1:17" ht="32.450000000000003" customHeight="1">
      <c r="A4376" s="113" t="s">
        <v>15660</v>
      </c>
      <c r="B4376" s="56" t="s">
        <v>6385</v>
      </c>
      <c r="C4376" s="93" t="s">
        <v>15661</v>
      </c>
      <c r="D4376" s="22"/>
      <c r="E4376" s="22"/>
      <c r="F4376" s="56" t="s">
        <v>4784</v>
      </c>
      <c r="G4376" s="267">
        <v>524</v>
      </c>
      <c r="H4376" s="267">
        <v>418</v>
      </c>
      <c r="I4376" s="22"/>
      <c r="J4376" s="56" t="s">
        <v>119</v>
      </c>
      <c r="K4376" s="112"/>
      <c r="L4376" s="56"/>
      <c r="M4376" s="22"/>
      <c r="N4376" s="22" t="s">
        <v>150</v>
      </c>
      <c r="O4376" s="22" t="s">
        <v>151</v>
      </c>
      <c r="P4376" s="22"/>
      <c r="Q4376" s="97" t="s">
        <v>15662</v>
      </c>
    </row>
    <row r="4377" spans="1:17" ht="32.450000000000003" customHeight="1">
      <c r="A4377" s="159" t="s">
        <v>15663</v>
      </c>
      <c r="B4377" s="50"/>
      <c r="C4377" s="159" t="s">
        <v>15664</v>
      </c>
      <c r="D4377" s="22"/>
      <c r="E4377" s="22"/>
      <c r="F4377" s="56"/>
      <c r="G4377" s="267"/>
      <c r="H4377" s="267"/>
      <c r="I4377" s="22" t="s">
        <v>155</v>
      </c>
      <c r="J4377" s="56"/>
      <c r="K4377" s="112"/>
      <c r="L4377" s="56"/>
      <c r="M4377" s="22"/>
      <c r="N4377" s="22" t="s">
        <v>150</v>
      </c>
      <c r="O4377" s="22" t="s">
        <v>151</v>
      </c>
      <c r="P4377" s="22"/>
      <c r="Q4377" s="97"/>
    </row>
    <row r="4378" spans="1:17" ht="32.450000000000003" customHeight="1">
      <c r="A4378" s="113" t="s">
        <v>15665</v>
      </c>
      <c r="B4378" s="56" t="s">
        <v>6385</v>
      </c>
      <c r="C4378" s="93" t="s">
        <v>15666</v>
      </c>
      <c r="D4378" s="22" t="s">
        <v>15667</v>
      </c>
      <c r="E4378" s="22"/>
      <c r="F4378" s="56" t="s">
        <v>4784</v>
      </c>
      <c r="G4378" s="267">
        <v>2170</v>
      </c>
      <c r="H4378" s="267">
        <v>1780</v>
      </c>
      <c r="I4378" s="22" t="s">
        <v>155</v>
      </c>
      <c r="J4378" s="56" t="s">
        <v>119</v>
      </c>
      <c r="K4378" s="112"/>
      <c r="L4378" s="56"/>
      <c r="M4378" s="22"/>
      <c r="N4378" s="22" t="s">
        <v>150</v>
      </c>
      <c r="O4378" s="22" t="s">
        <v>151</v>
      </c>
      <c r="P4378" s="22"/>
      <c r="Q4378" s="97" t="s">
        <v>15668</v>
      </c>
    </row>
    <row r="4379" spans="1:17" ht="32.450000000000003" customHeight="1">
      <c r="A4379" s="113" t="s">
        <v>15669</v>
      </c>
      <c r="B4379" s="56" t="s">
        <v>6385</v>
      </c>
      <c r="C4379" s="93" t="s">
        <v>15670</v>
      </c>
      <c r="D4379" s="22"/>
      <c r="E4379" s="22"/>
      <c r="F4379" s="56" t="s">
        <v>4784</v>
      </c>
      <c r="G4379" s="267">
        <v>392</v>
      </c>
      <c r="H4379" s="267">
        <v>314</v>
      </c>
      <c r="I4379" s="22"/>
      <c r="J4379" s="56" t="s">
        <v>119</v>
      </c>
      <c r="K4379" s="112"/>
      <c r="L4379" s="56"/>
      <c r="M4379" s="22"/>
      <c r="N4379" s="22" t="s">
        <v>150</v>
      </c>
      <c r="O4379" s="22" t="s">
        <v>151</v>
      </c>
      <c r="P4379" s="22"/>
      <c r="Q4379" s="97" t="s">
        <v>15671</v>
      </c>
    </row>
    <row r="4380" spans="1:17" ht="32.450000000000003" customHeight="1">
      <c r="A4380" s="159" t="s">
        <v>15672</v>
      </c>
      <c r="B4380" s="50"/>
      <c r="C4380" s="159" t="s">
        <v>15673</v>
      </c>
      <c r="D4380" s="22"/>
      <c r="E4380" s="22"/>
      <c r="F4380" s="56"/>
      <c r="G4380" s="267"/>
      <c r="H4380" s="267"/>
      <c r="I4380" s="22" t="s">
        <v>155</v>
      </c>
      <c r="J4380" s="56"/>
      <c r="K4380" s="112"/>
      <c r="L4380" s="56"/>
      <c r="M4380" s="22"/>
      <c r="N4380" s="22" t="s">
        <v>150</v>
      </c>
      <c r="O4380" s="22" t="s">
        <v>151</v>
      </c>
      <c r="P4380" s="22"/>
      <c r="Q4380" s="97"/>
    </row>
    <row r="4381" spans="1:17" ht="32.450000000000003" customHeight="1">
      <c r="A4381" s="113" t="s">
        <v>15674</v>
      </c>
      <c r="B4381" s="56" t="s">
        <v>6385</v>
      </c>
      <c r="C4381" s="93" t="s">
        <v>15675</v>
      </c>
      <c r="D4381" s="22" t="s">
        <v>15676</v>
      </c>
      <c r="E4381" s="22" t="s">
        <v>14998</v>
      </c>
      <c r="F4381" s="56" t="s">
        <v>4784</v>
      </c>
      <c r="G4381" s="267">
        <v>1510</v>
      </c>
      <c r="H4381" s="267">
        <v>1250</v>
      </c>
      <c r="I4381" s="22" t="s">
        <v>155</v>
      </c>
      <c r="J4381" s="56" t="s">
        <v>119</v>
      </c>
      <c r="K4381" s="112"/>
      <c r="L4381" s="56"/>
      <c r="M4381" s="22"/>
      <c r="N4381" s="22" t="s">
        <v>150</v>
      </c>
      <c r="O4381" s="22" t="s">
        <v>151</v>
      </c>
      <c r="P4381" s="22"/>
      <c r="Q4381" s="97" t="s">
        <v>15677</v>
      </c>
    </row>
    <row r="4382" spans="1:17" ht="32.450000000000003" customHeight="1">
      <c r="A4382" s="113" t="s">
        <v>15678</v>
      </c>
      <c r="B4382" s="56" t="s">
        <v>6385</v>
      </c>
      <c r="C4382" s="93" t="s">
        <v>15679</v>
      </c>
      <c r="D4382" s="22"/>
      <c r="E4382" s="22"/>
      <c r="F4382" s="56" t="s">
        <v>4784</v>
      </c>
      <c r="G4382" s="267">
        <v>262</v>
      </c>
      <c r="H4382" s="267">
        <v>210</v>
      </c>
      <c r="I4382" s="22"/>
      <c r="J4382" s="56" t="s">
        <v>119</v>
      </c>
      <c r="K4382" s="112"/>
      <c r="L4382" s="56"/>
      <c r="M4382" s="22"/>
      <c r="N4382" s="22" t="s">
        <v>150</v>
      </c>
      <c r="O4382" s="22" t="s">
        <v>151</v>
      </c>
      <c r="P4382" s="22"/>
      <c r="Q4382" s="97" t="s">
        <v>15680</v>
      </c>
    </row>
    <row r="4383" spans="1:17" ht="32.450000000000003" customHeight="1">
      <c r="A4383" s="159" t="s">
        <v>15681</v>
      </c>
      <c r="B4383" s="50"/>
      <c r="C4383" s="159" t="s">
        <v>15682</v>
      </c>
      <c r="D4383" s="22"/>
      <c r="E4383" s="22" t="s">
        <v>155</v>
      </c>
      <c r="F4383" s="56"/>
      <c r="G4383" s="267"/>
      <c r="H4383" s="267"/>
      <c r="I4383" s="22" t="s">
        <v>155</v>
      </c>
      <c r="J4383" s="56"/>
      <c r="K4383" s="112"/>
      <c r="L4383" s="56"/>
      <c r="M4383" s="22"/>
      <c r="N4383" s="22" t="s">
        <v>150</v>
      </c>
      <c r="O4383" s="22" t="s">
        <v>151</v>
      </c>
      <c r="P4383" s="22"/>
      <c r="Q4383" s="97"/>
    </row>
    <row r="4384" spans="1:17" ht="32.450000000000003" customHeight="1">
      <c r="A4384" s="159" t="s">
        <v>15683</v>
      </c>
      <c r="B4384" s="50"/>
      <c r="C4384" s="159" t="s">
        <v>15684</v>
      </c>
      <c r="D4384" s="22"/>
      <c r="E4384" s="22"/>
      <c r="F4384" s="56"/>
      <c r="G4384" s="267"/>
      <c r="H4384" s="267"/>
      <c r="I4384" s="22" t="s">
        <v>155</v>
      </c>
      <c r="J4384" s="56"/>
      <c r="K4384" s="112"/>
      <c r="L4384" s="56"/>
      <c r="M4384" s="22"/>
      <c r="N4384" s="22" t="s">
        <v>150</v>
      </c>
      <c r="O4384" s="22" t="s">
        <v>151</v>
      </c>
      <c r="P4384" s="22"/>
      <c r="Q4384" s="97"/>
    </row>
    <row r="4385" spans="1:17" ht="32.450000000000003" customHeight="1">
      <c r="A4385" s="159" t="s">
        <v>15685</v>
      </c>
      <c r="B4385" s="50"/>
      <c r="C4385" s="159" t="s">
        <v>15686</v>
      </c>
      <c r="D4385" s="22"/>
      <c r="E4385" s="22" t="s">
        <v>155</v>
      </c>
      <c r="F4385" s="56"/>
      <c r="G4385" s="267"/>
      <c r="H4385" s="267"/>
      <c r="I4385" s="22" t="s">
        <v>155</v>
      </c>
      <c r="J4385" s="56"/>
      <c r="K4385" s="112"/>
      <c r="L4385" s="56"/>
      <c r="M4385" s="22"/>
      <c r="N4385" s="22" t="s">
        <v>150</v>
      </c>
      <c r="O4385" s="22" t="s">
        <v>151</v>
      </c>
      <c r="P4385" s="22"/>
      <c r="Q4385" s="97"/>
    </row>
    <row r="4386" spans="1:17" ht="32.450000000000003" customHeight="1">
      <c r="A4386" s="113" t="s">
        <v>15687</v>
      </c>
      <c r="B4386" s="56" t="s">
        <v>6385</v>
      </c>
      <c r="C4386" s="93" t="s">
        <v>15688</v>
      </c>
      <c r="D4386" s="22" t="s">
        <v>15689</v>
      </c>
      <c r="E4386" s="22"/>
      <c r="F4386" s="56" t="s">
        <v>129</v>
      </c>
      <c r="G4386" s="267">
        <v>290</v>
      </c>
      <c r="H4386" s="267">
        <v>240</v>
      </c>
      <c r="I4386" s="22" t="s">
        <v>155</v>
      </c>
      <c r="J4386" s="56" t="s">
        <v>119</v>
      </c>
      <c r="K4386" s="112"/>
      <c r="L4386" s="56"/>
      <c r="M4386" s="22"/>
      <c r="N4386" s="22" t="s">
        <v>150</v>
      </c>
      <c r="O4386" s="22" t="s">
        <v>151</v>
      </c>
      <c r="P4386" s="22"/>
      <c r="Q4386" s="97" t="s">
        <v>15690</v>
      </c>
    </row>
    <row r="4387" spans="1:17" ht="32.450000000000003" customHeight="1">
      <c r="A4387" s="113" t="s">
        <v>15691</v>
      </c>
      <c r="B4387" s="56" t="s">
        <v>6385</v>
      </c>
      <c r="C4387" s="93" t="s">
        <v>15692</v>
      </c>
      <c r="D4387" s="22"/>
      <c r="E4387" s="22"/>
      <c r="F4387" s="56" t="s">
        <v>129</v>
      </c>
      <c r="G4387" s="267">
        <v>52</v>
      </c>
      <c r="H4387" s="267">
        <v>42</v>
      </c>
      <c r="I4387" s="22"/>
      <c r="J4387" s="56" t="s">
        <v>119</v>
      </c>
      <c r="K4387" s="112"/>
      <c r="L4387" s="56"/>
      <c r="M4387" s="22"/>
      <c r="N4387" s="22" t="s">
        <v>150</v>
      </c>
      <c r="O4387" s="22" t="s">
        <v>151</v>
      </c>
      <c r="P4387" s="22"/>
      <c r="Q4387" s="97" t="s">
        <v>15693</v>
      </c>
    </row>
    <row r="4388" spans="1:17" ht="32.450000000000003" customHeight="1">
      <c r="A4388" s="113" t="s">
        <v>15694</v>
      </c>
      <c r="B4388" s="56" t="s">
        <v>6385</v>
      </c>
      <c r="C4388" s="93" t="s">
        <v>15695</v>
      </c>
      <c r="D4388" s="22" t="s">
        <v>15696</v>
      </c>
      <c r="E4388" s="22"/>
      <c r="F4388" s="56" t="s">
        <v>129</v>
      </c>
      <c r="G4388" s="267">
        <v>610</v>
      </c>
      <c r="H4388" s="267">
        <v>520</v>
      </c>
      <c r="I4388" s="22" t="s">
        <v>155</v>
      </c>
      <c r="J4388" s="56" t="s">
        <v>119</v>
      </c>
      <c r="K4388" s="112"/>
      <c r="L4388" s="56"/>
      <c r="M4388" s="22"/>
      <c r="N4388" s="22" t="s">
        <v>150</v>
      </c>
      <c r="O4388" s="22" t="s">
        <v>151</v>
      </c>
      <c r="P4388" s="22"/>
      <c r="Q4388" s="97" t="s">
        <v>15697</v>
      </c>
    </row>
    <row r="4389" spans="1:17" ht="32.450000000000003" customHeight="1">
      <c r="A4389" s="113" t="s">
        <v>15698</v>
      </c>
      <c r="B4389" s="56" t="s">
        <v>6385</v>
      </c>
      <c r="C4389" s="93" t="s">
        <v>15699</v>
      </c>
      <c r="D4389" s="22"/>
      <c r="E4389" s="22"/>
      <c r="F4389" s="56" t="s">
        <v>129</v>
      </c>
      <c r="G4389" s="267">
        <v>90</v>
      </c>
      <c r="H4389" s="267">
        <v>72</v>
      </c>
      <c r="I4389" s="22"/>
      <c r="J4389" s="56" t="s">
        <v>119</v>
      </c>
      <c r="K4389" s="112"/>
      <c r="L4389" s="56"/>
      <c r="M4389" s="22"/>
      <c r="N4389" s="22" t="s">
        <v>150</v>
      </c>
      <c r="O4389" s="22" t="s">
        <v>151</v>
      </c>
      <c r="P4389" s="22"/>
      <c r="Q4389" s="97" t="s">
        <v>15700</v>
      </c>
    </row>
    <row r="4390" spans="1:17" ht="32.450000000000003" customHeight="1">
      <c r="A4390" s="113" t="s">
        <v>15701</v>
      </c>
      <c r="B4390" s="56" t="s">
        <v>6385</v>
      </c>
      <c r="C4390" s="93" t="s">
        <v>15702</v>
      </c>
      <c r="D4390" s="398" t="s">
        <v>15703</v>
      </c>
      <c r="E4390" s="22" t="s">
        <v>15704</v>
      </c>
      <c r="F4390" s="56" t="s">
        <v>129</v>
      </c>
      <c r="G4390" s="292">
        <v>2620</v>
      </c>
      <c r="H4390" s="292">
        <v>2090</v>
      </c>
      <c r="I4390" s="190"/>
      <c r="J4390" s="56" t="s">
        <v>119</v>
      </c>
      <c r="K4390" s="88"/>
      <c r="L4390" s="56"/>
      <c r="M4390" s="111"/>
      <c r="N4390" s="22" t="s">
        <v>112</v>
      </c>
      <c r="O4390" s="22" t="s">
        <v>113</v>
      </c>
      <c r="P4390" s="274" t="s">
        <v>121</v>
      </c>
      <c r="Q4390" s="97" t="s">
        <v>15705</v>
      </c>
    </row>
    <row r="4391" spans="1:17" ht="32.450000000000003" customHeight="1">
      <c r="A4391" s="113" t="s">
        <v>15706</v>
      </c>
      <c r="B4391" s="56" t="s">
        <v>6385</v>
      </c>
      <c r="C4391" s="93" t="s">
        <v>15707</v>
      </c>
      <c r="D4391" s="22"/>
      <c r="E4391" s="22"/>
      <c r="F4391" s="56" t="s">
        <v>129</v>
      </c>
      <c r="G4391" s="267">
        <v>524</v>
      </c>
      <c r="H4391" s="267">
        <v>418</v>
      </c>
      <c r="I4391" s="22"/>
      <c r="J4391" s="56" t="s">
        <v>119</v>
      </c>
      <c r="K4391" s="112"/>
      <c r="L4391" s="56"/>
      <c r="M4391" s="22"/>
      <c r="N4391" s="22" t="s">
        <v>150</v>
      </c>
      <c r="O4391" s="22" t="s">
        <v>151</v>
      </c>
      <c r="P4391" s="22"/>
      <c r="Q4391" s="97" t="s">
        <v>15708</v>
      </c>
    </row>
    <row r="4392" spans="1:17" ht="32.450000000000003" customHeight="1">
      <c r="A4392" s="159" t="s">
        <v>15709</v>
      </c>
      <c r="B4392" s="50"/>
      <c r="C4392" s="159" t="s">
        <v>15710</v>
      </c>
      <c r="D4392" s="22"/>
      <c r="E4392" s="22"/>
      <c r="F4392" s="56"/>
      <c r="G4392" s="267"/>
      <c r="H4392" s="267"/>
      <c r="I4392" s="22" t="s">
        <v>155</v>
      </c>
      <c r="J4392" s="56"/>
      <c r="K4392" s="112"/>
      <c r="L4392" s="56"/>
      <c r="M4392" s="22"/>
      <c r="N4392" s="22" t="s">
        <v>150</v>
      </c>
      <c r="O4392" s="22" t="s">
        <v>151</v>
      </c>
      <c r="P4392" s="22"/>
      <c r="Q4392" s="97"/>
    </row>
    <row r="4393" spans="1:17" ht="32.450000000000003" customHeight="1">
      <c r="A4393" s="113" t="s">
        <v>15711</v>
      </c>
      <c r="B4393" s="56" t="s">
        <v>6385</v>
      </c>
      <c r="C4393" s="93" t="s">
        <v>15712</v>
      </c>
      <c r="D4393" s="22" t="s">
        <v>15713</v>
      </c>
      <c r="E4393" s="22" t="s">
        <v>7972</v>
      </c>
      <c r="F4393" s="56" t="s">
        <v>129</v>
      </c>
      <c r="G4393" s="267">
        <v>1600</v>
      </c>
      <c r="H4393" s="267">
        <v>1310</v>
      </c>
      <c r="I4393" s="22" t="s">
        <v>155</v>
      </c>
      <c r="J4393" s="56"/>
      <c r="K4393" s="112"/>
      <c r="L4393" s="56" t="s">
        <v>119</v>
      </c>
      <c r="M4393" s="22"/>
      <c r="N4393" s="22" t="s">
        <v>150</v>
      </c>
      <c r="O4393" s="22" t="s">
        <v>151</v>
      </c>
      <c r="P4393" s="22"/>
      <c r="Q4393" s="97" t="s">
        <v>15714</v>
      </c>
    </row>
    <row r="4394" spans="1:17" ht="32.450000000000003" customHeight="1">
      <c r="A4394" s="113" t="s">
        <v>15715</v>
      </c>
      <c r="B4394" s="56" t="s">
        <v>6385</v>
      </c>
      <c r="C4394" s="93" t="s">
        <v>15716</v>
      </c>
      <c r="D4394" s="22"/>
      <c r="E4394" s="22"/>
      <c r="F4394" s="56" t="s">
        <v>129</v>
      </c>
      <c r="G4394" s="267">
        <v>288</v>
      </c>
      <c r="H4394" s="267">
        <v>230</v>
      </c>
      <c r="I4394" s="22"/>
      <c r="J4394" s="56"/>
      <c r="K4394" s="112"/>
      <c r="L4394" s="56" t="s">
        <v>119</v>
      </c>
      <c r="M4394" s="22"/>
      <c r="N4394" s="22" t="s">
        <v>150</v>
      </c>
      <c r="O4394" s="22" t="s">
        <v>151</v>
      </c>
      <c r="P4394" s="22"/>
      <c r="Q4394" s="97" t="s">
        <v>15717</v>
      </c>
    </row>
    <row r="4395" spans="1:17" ht="32.450000000000003" customHeight="1">
      <c r="A4395" s="113" t="s">
        <v>15718</v>
      </c>
      <c r="B4395" s="56" t="s">
        <v>6385</v>
      </c>
      <c r="C4395" s="93" t="s">
        <v>15719</v>
      </c>
      <c r="D4395" s="22" t="s">
        <v>15720</v>
      </c>
      <c r="E4395" s="22" t="s">
        <v>15721</v>
      </c>
      <c r="F4395" s="56" t="s">
        <v>129</v>
      </c>
      <c r="G4395" s="267">
        <v>1600</v>
      </c>
      <c r="H4395" s="267">
        <v>1310</v>
      </c>
      <c r="I4395" s="22" t="s">
        <v>155</v>
      </c>
      <c r="J4395" s="56"/>
      <c r="K4395" s="112"/>
      <c r="L4395" s="56" t="s">
        <v>119</v>
      </c>
      <c r="M4395" s="22"/>
      <c r="N4395" s="22" t="s">
        <v>150</v>
      </c>
      <c r="O4395" s="22" t="s">
        <v>151</v>
      </c>
      <c r="P4395" s="22"/>
      <c r="Q4395" s="97" t="s">
        <v>15722</v>
      </c>
    </row>
    <row r="4396" spans="1:17" ht="32.450000000000003" customHeight="1">
      <c r="A4396" s="113" t="s">
        <v>15723</v>
      </c>
      <c r="B4396" s="56" t="s">
        <v>6385</v>
      </c>
      <c r="C4396" s="93" t="s">
        <v>15724</v>
      </c>
      <c r="D4396" s="22"/>
      <c r="E4396" s="22"/>
      <c r="F4396" s="56" t="s">
        <v>129</v>
      </c>
      <c r="G4396" s="267">
        <v>288</v>
      </c>
      <c r="H4396" s="267">
        <v>230</v>
      </c>
      <c r="I4396" s="22"/>
      <c r="J4396" s="56"/>
      <c r="K4396" s="112"/>
      <c r="L4396" s="56" t="s">
        <v>119</v>
      </c>
      <c r="M4396" s="22"/>
      <c r="N4396" s="22" t="s">
        <v>150</v>
      </c>
      <c r="O4396" s="22" t="s">
        <v>151</v>
      </c>
      <c r="P4396" s="22"/>
      <c r="Q4396" s="97" t="s">
        <v>15725</v>
      </c>
    </row>
    <row r="4397" spans="1:17" ht="32.450000000000003" customHeight="1">
      <c r="A4397" s="113" t="s">
        <v>15726</v>
      </c>
      <c r="B4397" s="56" t="s">
        <v>6385</v>
      </c>
      <c r="C4397" s="93" t="s">
        <v>15727</v>
      </c>
      <c r="D4397" s="22" t="s">
        <v>15728</v>
      </c>
      <c r="E4397" s="22" t="s">
        <v>15729</v>
      </c>
      <c r="F4397" s="56" t="s">
        <v>129</v>
      </c>
      <c r="G4397" s="267">
        <v>2490</v>
      </c>
      <c r="H4397" s="267">
        <v>2010</v>
      </c>
      <c r="I4397" s="22" t="s">
        <v>155</v>
      </c>
      <c r="J4397" s="56"/>
      <c r="K4397" s="112"/>
      <c r="L4397" s="56" t="s">
        <v>119</v>
      </c>
      <c r="M4397" s="22"/>
      <c r="N4397" s="22" t="s">
        <v>150</v>
      </c>
      <c r="O4397" s="22" t="s">
        <v>151</v>
      </c>
      <c r="P4397" s="22"/>
      <c r="Q4397" s="97" t="s">
        <v>15730</v>
      </c>
    </row>
    <row r="4398" spans="1:17" ht="32.450000000000003" customHeight="1">
      <c r="A4398" s="113" t="s">
        <v>15731</v>
      </c>
      <c r="B4398" s="56" t="s">
        <v>6385</v>
      </c>
      <c r="C4398" s="93" t="s">
        <v>15732</v>
      </c>
      <c r="D4398" s="22"/>
      <c r="E4398" s="22"/>
      <c r="F4398" s="56" t="s">
        <v>129</v>
      </c>
      <c r="G4398" s="267">
        <v>472</v>
      </c>
      <c r="H4398" s="267">
        <v>376</v>
      </c>
      <c r="I4398" s="22"/>
      <c r="J4398" s="56"/>
      <c r="K4398" s="112"/>
      <c r="L4398" s="56" t="s">
        <v>119</v>
      </c>
      <c r="M4398" s="22"/>
      <c r="N4398" s="22" t="s">
        <v>150</v>
      </c>
      <c r="O4398" s="22" t="s">
        <v>151</v>
      </c>
      <c r="P4398" s="22"/>
      <c r="Q4398" s="97" t="s">
        <v>15733</v>
      </c>
    </row>
    <row r="4399" spans="1:17" ht="32.450000000000003" customHeight="1">
      <c r="A4399" s="113" t="s">
        <v>15734</v>
      </c>
      <c r="B4399" s="56" t="s">
        <v>6385</v>
      </c>
      <c r="C4399" s="93" t="s">
        <v>15735</v>
      </c>
      <c r="D4399" s="22" t="s">
        <v>15736</v>
      </c>
      <c r="E4399" s="22"/>
      <c r="F4399" s="56" t="s">
        <v>129</v>
      </c>
      <c r="G4399" s="267">
        <v>950</v>
      </c>
      <c r="H4399" s="267">
        <v>790</v>
      </c>
      <c r="I4399" s="22" t="s">
        <v>155</v>
      </c>
      <c r="J4399" s="56"/>
      <c r="K4399" s="112"/>
      <c r="L4399" s="56" t="s">
        <v>119</v>
      </c>
      <c r="M4399" s="22"/>
      <c r="N4399" s="22" t="s">
        <v>150</v>
      </c>
      <c r="O4399" s="22" t="s">
        <v>151</v>
      </c>
      <c r="P4399" s="22"/>
      <c r="Q4399" s="97" t="s">
        <v>15737</v>
      </c>
    </row>
    <row r="4400" spans="1:17" ht="32.450000000000003" customHeight="1">
      <c r="A4400" s="113" t="s">
        <v>15738</v>
      </c>
      <c r="B4400" s="56" t="s">
        <v>6385</v>
      </c>
      <c r="C4400" s="93" t="s">
        <v>15739</v>
      </c>
      <c r="D4400" s="22"/>
      <c r="E4400" s="22"/>
      <c r="F4400" s="56" t="s">
        <v>129</v>
      </c>
      <c r="G4400" s="267">
        <v>158</v>
      </c>
      <c r="H4400" s="267">
        <v>126</v>
      </c>
      <c r="I4400" s="22"/>
      <c r="J4400" s="56"/>
      <c r="K4400" s="112"/>
      <c r="L4400" s="56" t="s">
        <v>119</v>
      </c>
      <c r="M4400" s="22"/>
      <c r="N4400" s="22" t="s">
        <v>150</v>
      </c>
      <c r="O4400" s="22" t="s">
        <v>151</v>
      </c>
      <c r="P4400" s="22"/>
      <c r="Q4400" s="97" t="s">
        <v>15740</v>
      </c>
    </row>
    <row r="4401" spans="1:17" ht="32.450000000000003" customHeight="1">
      <c r="A4401" s="113" t="s">
        <v>15741</v>
      </c>
      <c r="B4401" s="56" t="s">
        <v>6385</v>
      </c>
      <c r="C4401" s="93" t="s">
        <v>15742</v>
      </c>
      <c r="D4401" s="22" t="s">
        <v>15743</v>
      </c>
      <c r="E4401" s="22" t="s">
        <v>15721</v>
      </c>
      <c r="F4401" s="56" t="s">
        <v>129</v>
      </c>
      <c r="G4401" s="267">
        <v>1860</v>
      </c>
      <c r="H4401" s="267">
        <v>1520</v>
      </c>
      <c r="I4401" s="22" t="s">
        <v>155</v>
      </c>
      <c r="J4401" s="56"/>
      <c r="K4401" s="112"/>
      <c r="L4401" s="56" t="s">
        <v>119</v>
      </c>
      <c r="M4401" s="22"/>
      <c r="N4401" s="22" t="s">
        <v>150</v>
      </c>
      <c r="O4401" s="22" t="s">
        <v>151</v>
      </c>
      <c r="P4401" s="22"/>
      <c r="Q4401" s="97" t="s">
        <v>15744</v>
      </c>
    </row>
    <row r="4402" spans="1:17" ht="32.450000000000003" customHeight="1">
      <c r="A4402" s="113" t="s">
        <v>15745</v>
      </c>
      <c r="B4402" s="56" t="s">
        <v>6385</v>
      </c>
      <c r="C4402" s="93" t="s">
        <v>15746</v>
      </c>
      <c r="D4402" s="22"/>
      <c r="E4402" s="22"/>
      <c r="F4402" s="56" t="s">
        <v>129</v>
      </c>
      <c r="G4402" s="267">
        <v>340</v>
      </c>
      <c r="H4402" s="267">
        <v>272</v>
      </c>
      <c r="I4402" s="22"/>
      <c r="J4402" s="56"/>
      <c r="K4402" s="112"/>
      <c r="L4402" s="56" t="s">
        <v>119</v>
      </c>
      <c r="M4402" s="22"/>
      <c r="N4402" s="22" t="s">
        <v>150</v>
      </c>
      <c r="O4402" s="22" t="s">
        <v>151</v>
      </c>
      <c r="P4402" s="22"/>
      <c r="Q4402" s="97" t="s">
        <v>15747</v>
      </c>
    </row>
    <row r="4403" spans="1:17" ht="32.450000000000003" customHeight="1">
      <c r="A4403" s="113" t="s">
        <v>15748</v>
      </c>
      <c r="B4403" s="56" t="s">
        <v>6385</v>
      </c>
      <c r="C4403" s="93" t="s">
        <v>15749</v>
      </c>
      <c r="D4403" s="22" t="s">
        <v>15750</v>
      </c>
      <c r="E4403" s="22" t="s">
        <v>6788</v>
      </c>
      <c r="F4403" s="56" t="s">
        <v>129</v>
      </c>
      <c r="G4403" s="267">
        <v>500</v>
      </c>
      <c r="H4403" s="267">
        <v>400</v>
      </c>
      <c r="I4403" s="22" t="s">
        <v>155</v>
      </c>
      <c r="J4403" s="56" t="s">
        <v>119</v>
      </c>
      <c r="K4403" s="112"/>
      <c r="L4403" s="56"/>
      <c r="M4403" s="22"/>
      <c r="N4403" s="22" t="s">
        <v>150</v>
      </c>
      <c r="O4403" s="22" t="s">
        <v>151</v>
      </c>
      <c r="P4403" s="22"/>
      <c r="Q4403" s="97" t="s">
        <v>15751</v>
      </c>
    </row>
    <row r="4404" spans="1:17" ht="32.450000000000003" customHeight="1">
      <c r="A4404" s="113" t="s">
        <v>15752</v>
      </c>
      <c r="B4404" s="56" t="s">
        <v>6385</v>
      </c>
      <c r="C4404" s="93" t="s">
        <v>15753</v>
      </c>
      <c r="D4404" s="22"/>
      <c r="E4404" s="22"/>
      <c r="F4404" s="56" t="s">
        <v>129</v>
      </c>
      <c r="G4404" s="267">
        <v>100</v>
      </c>
      <c r="H4404" s="267">
        <v>80</v>
      </c>
      <c r="I4404" s="22"/>
      <c r="J4404" s="56" t="s">
        <v>119</v>
      </c>
      <c r="K4404" s="112"/>
      <c r="L4404" s="56"/>
      <c r="M4404" s="22"/>
      <c r="N4404" s="22" t="s">
        <v>150</v>
      </c>
      <c r="O4404" s="22" t="s">
        <v>151</v>
      </c>
      <c r="P4404" s="22"/>
      <c r="Q4404" s="97" t="s">
        <v>15754</v>
      </c>
    </row>
    <row r="4405" spans="1:17" ht="32.450000000000003" customHeight="1">
      <c r="A4405" s="113" t="s">
        <v>15755</v>
      </c>
      <c r="B4405" s="56" t="s">
        <v>6385</v>
      </c>
      <c r="C4405" s="93" t="s">
        <v>15756</v>
      </c>
      <c r="D4405" s="22" t="s">
        <v>15757</v>
      </c>
      <c r="E4405" s="22" t="s">
        <v>6788</v>
      </c>
      <c r="F4405" s="56" t="s">
        <v>129</v>
      </c>
      <c r="G4405" s="267">
        <v>860</v>
      </c>
      <c r="H4405" s="267">
        <v>730</v>
      </c>
      <c r="I4405" s="22" t="s">
        <v>155</v>
      </c>
      <c r="J4405" s="56" t="s">
        <v>119</v>
      </c>
      <c r="K4405" s="112"/>
      <c r="L4405" s="56"/>
      <c r="M4405" s="22"/>
      <c r="N4405" s="22" t="s">
        <v>150</v>
      </c>
      <c r="O4405" s="22" t="s">
        <v>151</v>
      </c>
      <c r="P4405" s="22"/>
      <c r="Q4405" s="97" t="s">
        <v>15758</v>
      </c>
    </row>
    <row r="4406" spans="1:17" ht="32.450000000000003" customHeight="1">
      <c r="A4406" s="113" t="s">
        <v>15759</v>
      </c>
      <c r="B4406" s="56" t="s">
        <v>6385</v>
      </c>
      <c r="C4406" s="93" t="s">
        <v>15760</v>
      </c>
      <c r="D4406" s="22"/>
      <c r="E4406" s="22"/>
      <c r="F4406" s="56" t="s">
        <v>129</v>
      </c>
      <c r="G4406" s="267">
        <v>130</v>
      </c>
      <c r="H4406" s="267">
        <v>104</v>
      </c>
      <c r="I4406" s="22"/>
      <c r="J4406" s="56" t="s">
        <v>119</v>
      </c>
      <c r="K4406" s="112"/>
      <c r="L4406" s="56"/>
      <c r="M4406" s="22"/>
      <c r="N4406" s="22" t="s">
        <v>150</v>
      </c>
      <c r="O4406" s="22" t="s">
        <v>151</v>
      </c>
      <c r="P4406" s="22"/>
      <c r="Q4406" s="97" t="s">
        <v>15761</v>
      </c>
    </row>
    <row r="4407" spans="1:17" ht="32.450000000000003" customHeight="1">
      <c r="A4407" s="113" t="s">
        <v>15762</v>
      </c>
      <c r="B4407" s="56" t="s">
        <v>6385</v>
      </c>
      <c r="C4407" s="93" t="s">
        <v>15763</v>
      </c>
      <c r="D4407" s="22" t="s">
        <v>15764</v>
      </c>
      <c r="E4407" s="22"/>
      <c r="F4407" s="56" t="s">
        <v>129</v>
      </c>
      <c r="G4407" s="267">
        <v>420</v>
      </c>
      <c r="H4407" s="267">
        <v>370</v>
      </c>
      <c r="I4407" s="22" t="s">
        <v>155</v>
      </c>
      <c r="J4407" s="56"/>
      <c r="K4407" s="112"/>
      <c r="L4407" s="56" t="s">
        <v>119</v>
      </c>
      <c r="M4407" s="22"/>
      <c r="N4407" s="22" t="s">
        <v>150</v>
      </c>
      <c r="O4407" s="22" t="s">
        <v>151</v>
      </c>
      <c r="P4407" s="22"/>
      <c r="Q4407" s="97" t="s">
        <v>15765</v>
      </c>
    </row>
    <row r="4408" spans="1:17" ht="32.450000000000003" customHeight="1">
      <c r="A4408" s="113" t="s">
        <v>15766</v>
      </c>
      <c r="B4408" s="56" t="s">
        <v>6385</v>
      </c>
      <c r="C4408" s="93" t="s">
        <v>15767</v>
      </c>
      <c r="D4408" s="22"/>
      <c r="E4408" s="22"/>
      <c r="F4408" s="56" t="s">
        <v>129</v>
      </c>
      <c r="G4408" s="267">
        <v>52</v>
      </c>
      <c r="H4408" s="267">
        <v>42</v>
      </c>
      <c r="I4408" s="22"/>
      <c r="J4408" s="56"/>
      <c r="K4408" s="112"/>
      <c r="L4408" s="56" t="s">
        <v>119</v>
      </c>
      <c r="M4408" s="22"/>
      <c r="N4408" s="22" t="s">
        <v>150</v>
      </c>
      <c r="O4408" s="22" t="s">
        <v>151</v>
      </c>
      <c r="P4408" s="22"/>
      <c r="Q4408" s="97" t="s">
        <v>15768</v>
      </c>
    </row>
    <row r="4409" spans="1:17" ht="32.450000000000003" customHeight="1">
      <c r="A4409" s="113" t="s">
        <v>15769</v>
      </c>
      <c r="B4409" s="56" t="s">
        <v>6385</v>
      </c>
      <c r="C4409" s="93" t="s">
        <v>15770</v>
      </c>
      <c r="D4409" s="22" t="s">
        <v>15771</v>
      </c>
      <c r="E4409" s="22" t="s">
        <v>15772</v>
      </c>
      <c r="F4409" s="56" t="s">
        <v>129</v>
      </c>
      <c r="G4409" s="267">
        <v>1490</v>
      </c>
      <c r="H4409" s="267">
        <v>1220</v>
      </c>
      <c r="I4409" s="22" t="s">
        <v>155</v>
      </c>
      <c r="J4409" s="56" t="s">
        <v>119</v>
      </c>
      <c r="K4409" s="112"/>
      <c r="L4409" s="56"/>
      <c r="M4409" s="22"/>
      <c r="N4409" s="22" t="s">
        <v>150</v>
      </c>
      <c r="O4409" s="22" t="s">
        <v>151</v>
      </c>
      <c r="P4409" s="22"/>
      <c r="Q4409" s="97" t="s">
        <v>15773</v>
      </c>
    </row>
    <row r="4410" spans="1:17" ht="32.450000000000003" customHeight="1">
      <c r="A4410" s="113" t="s">
        <v>15774</v>
      </c>
      <c r="B4410" s="56" t="s">
        <v>6385</v>
      </c>
      <c r="C4410" s="93" t="s">
        <v>15775</v>
      </c>
      <c r="D4410" s="22"/>
      <c r="E4410" s="22"/>
      <c r="F4410" s="56" t="s">
        <v>129</v>
      </c>
      <c r="G4410" s="267">
        <v>266</v>
      </c>
      <c r="H4410" s="267">
        <v>212</v>
      </c>
      <c r="I4410" s="22"/>
      <c r="J4410" s="56" t="s">
        <v>119</v>
      </c>
      <c r="K4410" s="112"/>
      <c r="L4410" s="56"/>
      <c r="M4410" s="22"/>
      <c r="N4410" s="22" t="s">
        <v>150</v>
      </c>
      <c r="O4410" s="22" t="s">
        <v>151</v>
      </c>
      <c r="P4410" s="22"/>
      <c r="Q4410" s="97" t="s">
        <v>15776</v>
      </c>
    </row>
    <row r="4411" spans="1:17" ht="32.450000000000003" customHeight="1">
      <c r="A4411" s="113" t="s">
        <v>15777</v>
      </c>
      <c r="B4411" s="56" t="s">
        <v>6385</v>
      </c>
      <c r="C4411" s="93" t="s">
        <v>15778</v>
      </c>
      <c r="D4411" s="22" t="s">
        <v>15779</v>
      </c>
      <c r="E4411" s="22"/>
      <c r="F4411" s="56" t="s">
        <v>129</v>
      </c>
      <c r="G4411" s="267">
        <v>1630</v>
      </c>
      <c r="H4411" s="267">
        <v>1340</v>
      </c>
      <c r="I4411" s="22" t="s">
        <v>155</v>
      </c>
      <c r="J4411" s="56"/>
      <c r="K4411" s="112"/>
      <c r="L4411" s="56" t="s">
        <v>119</v>
      </c>
      <c r="M4411" s="22"/>
      <c r="N4411" s="22" t="s">
        <v>150</v>
      </c>
      <c r="O4411" s="22" t="s">
        <v>151</v>
      </c>
      <c r="P4411" s="22"/>
      <c r="Q4411" s="97" t="s">
        <v>15780</v>
      </c>
    </row>
    <row r="4412" spans="1:17" ht="32.450000000000003" customHeight="1">
      <c r="A4412" s="113" t="s">
        <v>15781</v>
      </c>
      <c r="B4412" s="56" t="s">
        <v>6385</v>
      </c>
      <c r="C4412" s="93" t="s">
        <v>15782</v>
      </c>
      <c r="D4412" s="22"/>
      <c r="E4412" s="22"/>
      <c r="F4412" s="56" t="s">
        <v>129</v>
      </c>
      <c r="G4412" s="267">
        <v>288</v>
      </c>
      <c r="H4412" s="267">
        <v>230</v>
      </c>
      <c r="I4412" s="22"/>
      <c r="J4412" s="56"/>
      <c r="K4412" s="112"/>
      <c r="L4412" s="56" t="s">
        <v>119</v>
      </c>
      <c r="M4412" s="22"/>
      <c r="N4412" s="22" t="s">
        <v>150</v>
      </c>
      <c r="O4412" s="22" t="s">
        <v>151</v>
      </c>
      <c r="P4412" s="22"/>
      <c r="Q4412" s="97" t="s">
        <v>15783</v>
      </c>
    </row>
    <row r="4413" spans="1:17" ht="32.450000000000003" customHeight="1">
      <c r="A4413" s="113" t="s">
        <v>15784</v>
      </c>
      <c r="B4413" s="56" t="s">
        <v>6385</v>
      </c>
      <c r="C4413" s="93" t="s">
        <v>15785</v>
      </c>
      <c r="D4413" s="22" t="s">
        <v>15786</v>
      </c>
      <c r="E4413" s="22"/>
      <c r="F4413" s="56" t="s">
        <v>129</v>
      </c>
      <c r="G4413" s="267">
        <v>2520</v>
      </c>
      <c r="H4413" s="267">
        <v>2040</v>
      </c>
      <c r="I4413" s="22" t="s">
        <v>155</v>
      </c>
      <c r="J4413" s="56"/>
      <c r="K4413" s="112"/>
      <c r="L4413" s="56" t="s">
        <v>119</v>
      </c>
      <c r="M4413" s="22"/>
      <c r="N4413" s="22" t="s">
        <v>150</v>
      </c>
      <c r="O4413" s="22" t="s">
        <v>151</v>
      </c>
      <c r="P4413" s="22"/>
      <c r="Q4413" s="97" t="s">
        <v>15787</v>
      </c>
    </row>
    <row r="4414" spans="1:17" ht="32.450000000000003" customHeight="1">
      <c r="A4414" s="113" t="s">
        <v>15788</v>
      </c>
      <c r="B4414" s="56" t="s">
        <v>6385</v>
      </c>
      <c r="C4414" s="93" t="s">
        <v>15789</v>
      </c>
      <c r="D4414" s="22"/>
      <c r="E4414" s="22"/>
      <c r="F4414" s="56" t="s">
        <v>129</v>
      </c>
      <c r="G4414" s="267">
        <v>472</v>
      </c>
      <c r="H4414" s="267">
        <v>376</v>
      </c>
      <c r="I4414" s="22"/>
      <c r="J4414" s="56"/>
      <c r="K4414" s="112"/>
      <c r="L4414" s="56" t="s">
        <v>119</v>
      </c>
      <c r="M4414" s="22"/>
      <c r="N4414" s="22" t="s">
        <v>150</v>
      </c>
      <c r="O4414" s="22" t="s">
        <v>151</v>
      </c>
      <c r="P4414" s="22"/>
      <c r="Q4414" s="97" t="s">
        <v>15790</v>
      </c>
    </row>
    <row r="4415" spans="1:17" ht="32.450000000000003" customHeight="1">
      <c r="A4415" s="113" t="s">
        <v>15791</v>
      </c>
      <c r="B4415" s="56" t="s">
        <v>6385</v>
      </c>
      <c r="C4415" s="93" t="s">
        <v>15792</v>
      </c>
      <c r="D4415" s="22" t="s">
        <v>15793</v>
      </c>
      <c r="E4415" s="22"/>
      <c r="F4415" s="56" t="s">
        <v>129</v>
      </c>
      <c r="G4415" s="267">
        <v>1730</v>
      </c>
      <c r="H4415" s="267">
        <v>1420</v>
      </c>
      <c r="I4415" s="22" t="s">
        <v>155</v>
      </c>
      <c r="J4415" s="56"/>
      <c r="K4415" s="112"/>
      <c r="L4415" s="56" t="s">
        <v>119</v>
      </c>
      <c r="M4415" s="22"/>
      <c r="N4415" s="22" t="s">
        <v>150</v>
      </c>
      <c r="O4415" s="22" t="s">
        <v>151</v>
      </c>
      <c r="P4415" s="22"/>
      <c r="Q4415" s="97" t="s">
        <v>15794</v>
      </c>
    </row>
    <row r="4416" spans="1:17" ht="32.450000000000003" customHeight="1">
      <c r="A4416" s="113" t="s">
        <v>15795</v>
      </c>
      <c r="B4416" s="56" t="s">
        <v>6385</v>
      </c>
      <c r="C4416" s="93" t="s">
        <v>15796</v>
      </c>
      <c r="D4416" s="22"/>
      <c r="E4416" s="22"/>
      <c r="F4416" s="56" t="s">
        <v>129</v>
      </c>
      <c r="G4416" s="267">
        <v>314</v>
      </c>
      <c r="H4416" s="267">
        <v>252</v>
      </c>
      <c r="I4416" s="22"/>
      <c r="J4416" s="56"/>
      <c r="K4416" s="112"/>
      <c r="L4416" s="56" t="s">
        <v>119</v>
      </c>
      <c r="M4416" s="22"/>
      <c r="N4416" s="22" t="s">
        <v>150</v>
      </c>
      <c r="O4416" s="22" t="s">
        <v>151</v>
      </c>
      <c r="P4416" s="22"/>
      <c r="Q4416" s="97" t="s">
        <v>15797</v>
      </c>
    </row>
    <row r="4417" spans="1:17" ht="32.450000000000003" customHeight="1">
      <c r="A4417" s="113" t="s">
        <v>15798</v>
      </c>
      <c r="B4417" s="56" t="s">
        <v>6385</v>
      </c>
      <c r="C4417" s="93" t="s">
        <v>15799</v>
      </c>
      <c r="D4417" s="22" t="s">
        <v>15800</v>
      </c>
      <c r="E4417" s="22" t="s">
        <v>15721</v>
      </c>
      <c r="F4417" s="56" t="s">
        <v>4784</v>
      </c>
      <c r="G4417" s="267">
        <v>1600</v>
      </c>
      <c r="H4417" s="267">
        <v>1310</v>
      </c>
      <c r="I4417" s="22" t="s">
        <v>155</v>
      </c>
      <c r="J4417" s="56"/>
      <c r="K4417" s="112"/>
      <c r="L4417" s="56" t="s">
        <v>119</v>
      </c>
      <c r="M4417" s="22"/>
      <c r="N4417" s="22" t="s">
        <v>150</v>
      </c>
      <c r="O4417" s="22" t="s">
        <v>151</v>
      </c>
      <c r="P4417" s="22"/>
      <c r="Q4417" s="97" t="s">
        <v>15801</v>
      </c>
    </row>
    <row r="4418" spans="1:17" ht="32.450000000000003" customHeight="1">
      <c r="A4418" s="113" t="s">
        <v>15802</v>
      </c>
      <c r="B4418" s="56" t="s">
        <v>6385</v>
      </c>
      <c r="C4418" s="93" t="s">
        <v>15803</v>
      </c>
      <c r="D4418" s="22"/>
      <c r="E4418" s="22"/>
      <c r="F4418" s="56" t="s">
        <v>4784</v>
      </c>
      <c r="G4418" s="267">
        <v>288</v>
      </c>
      <c r="H4418" s="267">
        <v>230</v>
      </c>
      <c r="I4418" s="22"/>
      <c r="J4418" s="56"/>
      <c r="K4418" s="112"/>
      <c r="L4418" s="56" t="s">
        <v>119</v>
      </c>
      <c r="M4418" s="22"/>
      <c r="N4418" s="22" t="s">
        <v>150</v>
      </c>
      <c r="O4418" s="22" t="s">
        <v>151</v>
      </c>
      <c r="P4418" s="22"/>
      <c r="Q4418" s="97" t="s">
        <v>15804</v>
      </c>
    </row>
    <row r="4419" spans="1:17" ht="32.450000000000003" customHeight="1">
      <c r="A4419" s="113" t="s">
        <v>15805</v>
      </c>
      <c r="B4419" s="56" t="s">
        <v>6385</v>
      </c>
      <c r="C4419" s="93" t="s">
        <v>15806</v>
      </c>
      <c r="D4419" s="22" t="s">
        <v>15807</v>
      </c>
      <c r="E4419" s="22"/>
      <c r="F4419" s="56" t="s">
        <v>4784</v>
      </c>
      <c r="G4419" s="267">
        <v>1600</v>
      </c>
      <c r="H4419" s="267">
        <v>1310</v>
      </c>
      <c r="I4419" s="22" t="s">
        <v>155</v>
      </c>
      <c r="J4419" s="56"/>
      <c r="K4419" s="112"/>
      <c r="L4419" s="56" t="s">
        <v>119</v>
      </c>
      <c r="M4419" s="22"/>
      <c r="N4419" s="22" t="s">
        <v>150</v>
      </c>
      <c r="O4419" s="22" t="s">
        <v>151</v>
      </c>
      <c r="P4419" s="22"/>
      <c r="Q4419" s="97" t="s">
        <v>15808</v>
      </c>
    </row>
    <row r="4420" spans="1:17" ht="32.450000000000003" customHeight="1">
      <c r="A4420" s="113" t="s">
        <v>15809</v>
      </c>
      <c r="B4420" s="56" t="s">
        <v>6385</v>
      </c>
      <c r="C4420" s="93" t="s">
        <v>15810</v>
      </c>
      <c r="D4420" s="22"/>
      <c r="E4420" s="22"/>
      <c r="F4420" s="56" t="s">
        <v>4784</v>
      </c>
      <c r="G4420" s="267">
        <v>288</v>
      </c>
      <c r="H4420" s="267">
        <v>230</v>
      </c>
      <c r="I4420" s="22"/>
      <c r="J4420" s="56"/>
      <c r="K4420" s="112"/>
      <c r="L4420" s="56" t="s">
        <v>119</v>
      </c>
      <c r="M4420" s="22"/>
      <c r="N4420" s="22" t="s">
        <v>150</v>
      </c>
      <c r="O4420" s="22" t="s">
        <v>151</v>
      </c>
      <c r="P4420" s="22"/>
      <c r="Q4420" s="97" t="s">
        <v>15811</v>
      </c>
    </row>
    <row r="4421" spans="1:17" ht="32.450000000000003" customHeight="1">
      <c r="A4421" s="113" t="s">
        <v>15812</v>
      </c>
      <c r="B4421" s="56" t="s">
        <v>6385</v>
      </c>
      <c r="C4421" s="93" t="s">
        <v>15813</v>
      </c>
      <c r="D4421" s="22" t="s">
        <v>15814</v>
      </c>
      <c r="E4421" s="22"/>
      <c r="F4421" s="56" t="s">
        <v>129</v>
      </c>
      <c r="G4421" s="267">
        <v>1600</v>
      </c>
      <c r="H4421" s="267">
        <v>1310</v>
      </c>
      <c r="I4421" s="22" t="s">
        <v>155</v>
      </c>
      <c r="J4421" s="56"/>
      <c r="K4421" s="112"/>
      <c r="L4421" s="56" t="s">
        <v>119</v>
      </c>
      <c r="M4421" s="22"/>
      <c r="N4421" s="22" t="s">
        <v>150</v>
      </c>
      <c r="O4421" s="22" t="s">
        <v>151</v>
      </c>
      <c r="P4421" s="22"/>
      <c r="Q4421" s="97" t="s">
        <v>15815</v>
      </c>
    </row>
    <row r="4422" spans="1:17" ht="32.450000000000003" customHeight="1">
      <c r="A4422" s="113" t="s">
        <v>15816</v>
      </c>
      <c r="B4422" s="56" t="s">
        <v>6385</v>
      </c>
      <c r="C4422" s="93" t="s">
        <v>15817</v>
      </c>
      <c r="D4422" s="22"/>
      <c r="E4422" s="22"/>
      <c r="F4422" s="56" t="s">
        <v>129</v>
      </c>
      <c r="G4422" s="267">
        <v>288</v>
      </c>
      <c r="H4422" s="267">
        <v>230</v>
      </c>
      <c r="I4422" s="22"/>
      <c r="J4422" s="56"/>
      <c r="K4422" s="112"/>
      <c r="L4422" s="56" t="s">
        <v>119</v>
      </c>
      <c r="M4422" s="22"/>
      <c r="N4422" s="22" t="s">
        <v>150</v>
      </c>
      <c r="O4422" s="22" t="s">
        <v>151</v>
      </c>
      <c r="P4422" s="22"/>
      <c r="Q4422" s="97" t="s">
        <v>15818</v>
      </c>
    </row>
    <row r="4423" spans="1:17" ht="32.450000000000003" customHeight="1">
      <c r="A4423" s="113" t="s">
        <v>15819</v>
      </c>
      <c r="B4423" s="56" t="s">
        <v>6385</v>
      </c>
      <c r="C4423" s="93" t="s">
        <v>15820</v>
      </c>
      <c r="D4423" s="22" t="s">
        <v>15821</v>
      </c>
      <c r="E4423" s="22" t="s">
        <v>15822</v>
      </c>
      <c r="F4423" s="56" t="s">
        <v>129</v>
      </c>
      <c r="G4423" s="199">
        <v>390</v>
      </c>
      <c r="H4423" s="199">
        <v>310</v>
      </c>
      <c r="I4423" s="22"/>
      <c r="J4423" s="56" t="s">
        <v>119</v>
      </c>
      <c r="K4423" s="88"/>
      <c r="L4423" s="56"/>
      <c r="M4423" s="111"/>
      <c r="N4423" s="22" t="s">
        <v>112</v>
      </c>
      <c r="O4423" s="22" t="s">
        <v>113</v>
      </c>
      <c r="P4423" s="274" t="s">
        <v>121</v>
      </c>
      <c r="Q4423" s="97" t="s">
        <v>15823</v>
      </c>
    </row>
    <row r="4424" spans="1:17" ht="32.450000000000003" customHeight="1">
      <c r="A4424" s="113" t="s">
        <v>15824</v>
      </c>
      <c r="B4424" s="56" t="s">
        <v>6385</v>
      </c>
      <c r="C4424" s="93" t="s">
        <v>15825</v>
      </c>
      <c r="D4424" s="22"/>
      <c r="E4424" s="22"/>
      <c r="F4424" s="56" t="s">
        <v>129</v>
      </c>
      <c r="G4424" s="267">
        <v>78</v>
      </c>
      <c r="H4424" s="267">
        <v>62</v>
      </c>
      <c r="I4424" s="22"/>
      <c r="J4424" s="56" t="s">
        <v>119</v>
      </c>
      <c r="K4424" s="112"/>
      <c r="L4424" s="56"/>
      <c r="M4424" s="22"/>
      <c r="N4424" s="22" t="s">
        <v>150</v>
      </c>
      <c r="O4424" s="22" t="s">
        <v>151</v>
      </c>
      <c r="P4424" s="22"/>
      <c r="Q4424" s="97" t="s">
        <v>15826</v>
      </c>
    </row>
    <row r="4425" spans="1:17" ht="32.450000000000003" customHeight="1">
      <c r="A4425" s="113" t="s">
        <v>15827</v>
      </c>
      <c r="B4425" s="56" t="s">
        <v>6385</v>
      </c>
      <c r="C4425" s="93" t="s">
        <v>15828</v>
      </c>
      <c r="D4425" s="22" t="s">
        <v>15829</v>
      </c>
      <c r="E4425" s="22"/>
      <c r="F4425" s="56" t="s">
        <v>4784</v>
      </c>
      <c r="G4425" s="267">
        <v>1600</v>
      </c>
      <c r="H4425" s="267">
        <v>1310</v>
      </c>
      <c r="I4425" s="22" t="s">
        <v>155</v>
      </c>
      <c r="J4425" s="56"/>
      <c r="K4425" s="112"/>
      <c r="L4425" s="56" t="s">
        <v>119</v>
      </c>
      <c r="M4425" s="22"/>
      <c r="N4425" s="22" t="s">
        <v>150</v>
      </c>
      <c r="O4425" s="22" t="s">
        <v>151</v>
      </c>
      <c r="P4425" s="22"/>
      <c r="Q4425" s="97" t="s">
        <v>15830</v>
      </c>
    </row>
    <row r="4426" spans="1:17" ht="32.450000000000003" customHeight="1">
      <c r="A4426" s="113" t="s">
        <v>15831</v>
      </c>
      <c r="B4426" s="56" t="s">
        <v>6385</v>
      </c>
      <c r="C4426" s="93" t="s">
        <v>15832</v>
      </c>
      <c r="D4426" s="22"/>
      <c r="E4426" s="22"/>
      <c r="F4426" s="56" t="s">
        <v>4784</v>
      </c>
      <c r="G4426" s="267">
        <v>288</v>
      </c>
      <c r="H4426" s="267">
        <v>230</v>
      </c>
      <c r="I4426" s="22"/>
      <c r="J4426" s="56"/>
      <c r="K4426" s="112"/>
      <c r="L4426" s="56" t="s">
        <v>119</v>
      </c>
      <c r="M4426" s="22"/>
      <c r="N4426" s="22" t="s">
        <v>150</v>
      </c>
      <c r="O4426" s="22" t="s">
        <v>151</v>
      </c>
      <c r="P4426" s="22"/>
      <c r="Q4426" s="97" t="s">
        <v>15833</v>
      </c>
    </row>
    <row r="4427" spans="1:17" ht="32.450000000000003" customHeight="1">
      <c r="A4427" s="113" t="s">
        <v>15834</v>
      </c>
      <c r="B4427" s="56" t="s">
        <v>6385</v>
      </c>
      <c r="C4427" s="93" t="s">
        <v>15835</v>
      </c>
      <c r="D4427" s="22" t="s">
        <v>15836</v>
      </c>
      <c r="E4427" s="22" t="s">
        <v>15837</v>
      </c>
      <c r="F4427" s="56" t="s">
        <v>4784</v>
      </c>
      <c r="G4427" s="267">
        <v>1830</v>
      </c>
      <c r="H4427" s="267">
        <v>1490</v>
      </c>
      <c r="I4427" s="22"/>
      <c r="J4427" s="56"/>
      <c r="K4427" s="112"/>
      <c r="L4427" s="56" t="s">
        <v>119</v>
      </c>
      <c r="M4427" s="22"/>
      <c r="N4427" s="22" t="s">
        <v>150</v>
      </c>
      <c r="O4427" s="22" t="s">
        <v>151</v>
      </c>
      <c r="P4427" s="22"/>
      <c r="Q4427" s="97" t="s">
        <v>15838</v>
      </c>
    </row>
    <row r="4428" spans="1:17" ht="32.450000000000003" customHeight="1">
      <c r="A4428" s="113" t="s">
        <v>15839</v>
      </c>
      <c r="B4428" s="56" t="s">
        <v>6385</v>
      </c>
      <c r="C4428" s="93" t="s">
        <v>15840</v>
      </c>
      <c r="D4428" s="22"/>
      <c r="E4428" s="22"/>
      <c r="F4428" s="56" t="s">
        <v>4784</v>
      </c>
      <c r="G4428" s="267">
        <v>340</v>
      </c>
      <c r="H4428" s="267">
        <v>272</v>
      </c>
      <c r="I4428" s="22"/>
      <c r="J4428" s="56"/>
      <c r="K4428" s="112"/>
      <c r="L4428" s="56" t="s">
        <v>119</v>
      </c>
      <c r="M4428" s="22"/>
      <c r="N4428" s="22" t="s">
        <v>150</v>
      </c>
      <c r="O4428" s="22" t="s">
        <v>151</v>
      </c>
      <c r="P4428" s="22"/>
      <c r="Q4428" s="97" t="s">
        <v>15841</v>
      </c>
    </row>
    <row r="4429" spans="1:17" ht="32.450000000000003" customHeight="1">
      <c r="A4429" s="113" t="s">
        <v>15842</v>
      </c>
      <c r="B4429" s="56" t="s">
        <v>6385</v>
      </c>
      <c r="C4429" s="93" t="s">
        <v>15843</v>
      </c>
      <c r="D4429" s="22"/>
      <c r="E4429" s="22"/>
      <c r="F4429" s="56" t="s">
        <v>129</v>
      </c>
      <c r="G4429" s="267">
        <v>1020</v>
      </c>
      <c r="H4429" s="267">
        <v>820</v>
      </c>
      <c r="I4429" s="22"/>
      <c r="J4429" s="56"/>
      <c r="K4429" s="112"/>
      <c r="L4429" s="56" t="s">
        <v>119</v>
      </c>
      <c r="M4429" s="22"/>
      <c r="N4429" s="22" t="s">
        <v>150</v>
      </c>
      <c r="O4429" s="22" t="s">
        <v>151</v>
      </c>
      <c r="P4429" s="22"/>
      <c r="Q4429" s="97" t="s">
        <v>15844</v>
      </c>
    </row>
    <row r="4430" spans="1:17" ht="32.450000000000003" customHeight="1">
      <c r="A4430" s="113" t="s">
        <v>15845</v>
      </c>
      <c r="B4430" s="56" t="s">
        <v>6385</v>
      </c>
      <c r="C4430" s="93" t="s">
        <v>15846</v>
      </c>
      <c r="D4430" s="22"/>
      <c r="E4430" s="22"/>
      <c r="F4430" s="56" t="s">
        <v>129</v>
      </c>
      <c r="G4430" s="267">
        <v>204</v>
      </c>
      <c r="H4430" s="267">
        <v>164</v>
      </c>
      <c r="I4430" s="22"/>
      <c r="J4430" s="56"/>
      <c r="K4430" s="112"/>
      <c r="L4430" s="56" t="s">
        <v>119</v>
      </c>
      <c r="M4430" s="22"/>
      <c r="N4430" s="22" t="s">
        <v>150</v>
      </c>
      <c r="O4430" s="22" t="s">
        <v>151</v>
      </c>
      <c r="P4430" s="22"/>
      <c r="Q4430" s="97" t="s">
        <v>15847</v>
      </c>
    </row>
    <row r="4431" spans="1:17" ht="32.450000000000003" customHeight="1">
      <c r="A4431" s="113" t="s">
        <v>15848</v>
      </c>
      <c r="B4431" s="56" t="s">
        <v>6385</v>
      </c>
      <c r="C4431" s="93" t="s">
        <v>15849</v>
      </c>
      <c r="D4431" s="22" t="s">
        <v>15850</v>
      </c>
      <c r="E4431" s="22" t="s">
        <v>15837</v>
      </c>
      <c r="F4431" s="56" t="s">
        <v>4784</v>
      </c>
      <c r="G4431" s="267">
        <v>1700</v>
      </c>
      <c r="H4431" s="267">
        <v>1390</v>
      </c>
      <c r="I4431" s="22"/>
      <c r="J4431" s="56"/>
      <c r="K4431" s="112"/>
      <c r="L4431" s="56" t="s">
        <v>119</v>
      </c>
      <c r="M4431" s="22"/>
      <c r="N4431" s="22" t="s">
        <v>150</v>
      </c>
      <c r="O4431" s="22" t="s">
        <v>151</v>
      </c>
      <c r="P4431" s="22"/>
      <c r="Q4431" s="97" t="s">
        <v>15851</v>
      </c>
    </row>
    <row r="4432" spans="1:17" ht="32.450000000000003" customHeight="1">
      <c r="A4432" s="113" t="s">
        <v>15852</v>
      </c>
      <c r="B4432" s="56" t="s">
        <v>6385</v>
      </c>
      <c r="C4432" s="93" t="s">
        <v>15853</v>
      </c>
      <c r="D4432" s="22"/>
      <c r="E4432" s="22"/>
      <c r="F4432" s="56" t="s">
        <v>4784</v>
      </c>
      <c r="G4432" s="267">
        <v>314</v>
      </c>
      <c r="H4432" s="267">
        <v>252</v>
      </c>
      <c r="I4432" s="22"/>
      <c r="J4432" s="56"/>
      <c r="K4432" s="112"/>
      <c r="L4432" s="56" t="s">
        <v>119</v>
      </c>
      <c r="M4432" s="22"/>
      <c r="N4432" s="22" t="s">
        <v>150</v>
      </c>
      <c r="O4432" s="22" t="s">
        <v>151</v>
      </c>
      <c r="P4432" s="22"/>
      <c r="Q4432" s="97" t="s">
        <v>15854</v>
      </c>
    </row>
    <row r="4433" spans="1:17" ht="32.450000000000003" customHeight="1">
      <c r="A4433" s="113" t="s">
        <v>15855</v>
      </c>
      <c r="B4433" s="56" t="s">
        <v>6385</v>
      </c>
      <c r="C4433" s="93" t="s">
        <v>15856</v>
      </c>
      <c r="D4433" s="22"/>
      <c r="E4433" s="22"/>
      <c r="F4433" s="56" t="s">
        <v>129</v>
      </c>
      <c r="G4433" s="267">
        <v>940</v>
      </c>
      <c r="H4433" s="267">
        <v>750</v>
      </c>
      <c r="I4433" s="22"/>
      <c r="J4433" s="56"/>
      <c r="K4433" s="112"/>
      <c r="L4433" s="56" t="s">
        <v>119</v>
      </c>
      <c r="M4433" s="22"/>
      <c r="N4433" s="22" t="s">
        <v>150</v>
      </c>
      <c r="O4433" s="22" t="s">
        <v>151</v>
      </c>
      <c r="P4433" s="22"/>
      <c r="Q4433" s="97" t="s">
        <v>15857</v>
      </c>
    </row>
    <row r="4434" spans="1:17" ht="32.450000000000003" customHeight="1">
      <c r="A4434" s="113" t="s">
        <v>15858</v>
      </c>
      <c r="B4434" s="56" t="s">
        <v>6385</v>
      </c>
      <c r="C4434" s="93" t="s">
        <v>15859</v>
      </c>
      <c r="D4434" s="22"/>
      <c r="E4434" s="22"/>
      <c r="F4434" s="56" t="s">
        <v>129</v>
      </c>
      <c r="G4434" s="267">
        <v>188</v>
      </c>
      <c r="H4434" s="267">
        <v>150</v>
      </c>
      <c r="I4434" s="22"/>
      <c r="J4434" s="56"/>
      <c r="K4434" s="112"/>
      <c r="L4434" s="56" t="s">
        <v>119</v>
      </c>
      <c r="M4434" s="22"/>
      <c r="N4434" s="22" t="s">
        <v>150</v>
      </c>
      <c r="O4434" s="22" t="s">
        <v>151</v>
      </c>
      <c r="P4434" s="22"/>
      <c r="Q4434" s="97" t="s">
        <v>15860</v>
      </c>
    </row>
    <row r="4435" spans="1:17" ht="32.450000000000003" customHeight="1">
      <c r="A4435" s="113" t="s">
        <v>15861</v>
      </c>
      <c r="B4435" s="56" t="s">
        <v>6385</v>
      </c>
      <c r="C4435" s="93" t="s">
        <v>15862</v>
      </c>
      <c r="D4435" s="22" t="s">
        <v>15863</v>
      </c>
      <c r="E4435" s="22" t="s">
        <v>15864</v>
      </c>
      <c r="F4435" s="56" t="s">
        <v>4784</v>
      </c>
      <c r="G4435" s="267">
        <v>1730</v>
      </c>
      <c r="H4435" s="267">
        <v>1420</v>
      </c>
      <c r="I4435" s="22" t="s">
        <v>155</v>
      </c>
      <c r="J4435" s="56"/>
      <c r="K4435" s="112"/>
      <c r="L4435" s="56" t="s">
        <v>119</v>
      </c>
      <c r="M4435" s="22"/>
      <c r="N4435" s="22" t="s">
        <v>150</v>
      </c>
      <c r="O4435" s="22" t="s">
        <v>151</v>
      </c>
      <c r="P4435" s="22"/>
      <c r="Q4435" s="97" t="s">
        <v>15865</v>
      </c>
    </row>
    <row r="4436" spans="1:17" ht="32.450000000000003" customHeight="1">
      <c r="A4436" s="113" t="s">
        <v>15866</v>
      </c>
      <c r="B4436" s="56" t="s">
        <v>6385</v>
      </c>
      <c r="C4436" s="93" t="s">
        <v>15867</v>
      </c>
      <c r="D4436" s="22"/>
      <c r="E4436" s="22"/>
      <c r="F4436" s="56" t="s">
        <v>4784</v>
      </c>
      <c r="G4436" s="267">
        <v>314</v>
      </c>
      <c r="H4436" s="267">
        <v>252</v>
      </c>
      <c r="I4436" s="22"/>
      <c r="J4436" s="56"/>
      <c r="K4436" s="112"/>
      <c r="L4436" s="56" t="s">
        <v>119</v>
      </c>
      <c r="M4436" s="22"/>
      <c r="N4436" s="22" t="s">
        <v>150</v>
      </c>
      <c r="O4436" s="22" t="s">
        <v>151</v>
      </c>
      <c r="P4436" s="22"/>
      <c r="Q4436" s="97" t="s">
        <v>15868</v>
      </c>
    </row>
    <row r="4437" spans="1:17" ht="32.450000000000003" customHeight="1">
      <c r="A4437" s="113" t="s">
        <v>15869</v>
      </c>
      <c r="B4437" s="56" t="s">
        <v>6385</v>
      </c>
      <c r="C4437" s="93" t="s">
        <v>15870</v>
      </c>
      <c r="D4437" s="22" t="s">
        <v>15871</v>
      </c>
      <c r="E4437" s="22" t="s">
        <v>7972</v>
      </c>
      <c r="F4437" s="56" t="s">
        <v>129</v>
      </c>
      <c r="G4437" s="267">
        <v>1760</v>
      </c>
      <c r="H4437" s="267">
        <v>1450</v>
      </c>
      <c r="I4437" s="22" t="s">
        <v>155</v>
      </c>
      <c r="J4437" s="56"/>
      <c r="K4437" s="112"/>
      <c r="L4437" s="56" t="s">
        <v>119</v>
      </c>
      <c r="M4437" s="22"/>
      <c r="N4437" s="22" t="s">
        <v>150</v>
      </c>
      <c r="O4437" s="22" t="s">
        <v>151</v>
      </c>
      <c r="P4437" s="22"/>
      <c r="Q4437" s="97" t="s">
        <v>15872</v>
      </c>
    </row>
    <row r="4438" spans="1:17" ht="32.450000000000003" customHeight="1">
      <c r="A4438" s="113" t="s">
        <v>15873</v>
      </c>
      <c r="B4438" s="56" t="s">
        <v>6385</v>
      </c>
      <c r="C4438" s="93" t="s">
        <v>15874</v>
      </c>
      <c r="D4438" s="22"/>
      <c r="E4438" s="22"/>
      <c r="F4438" s="56" t="s">
        <v>129</v>
      </c>
      <c r="G4438" s="267">
        <v>314</v>
      </c>
      <c r="H4438" s="267">
        <v>252</v>
      </c>
      <c r="I4438" s="22"/>
      <c r="J4438" s="56"/>
      <c r="K4438" s="112"/>
      <c r="L4438" s="56" t="s">
        <v>119</v>
      </c>
      <c r="M4438" s="22"/>
      <c r="N4438" s="22" t="s">
        <v>150</v>
      </c>
      <c r="O4438" s="22" t="s">
        <v>151</v>
      </c>
      <c r="P4438" s="22"/>
      <c r="Q4438" s="97" t="s">
        <v>15875</v>
      </c>
    </row>
    <row r="4439" spans="1:17" ht="32.450000000000003" customHeight="1">
      <c r="A4439" s="113" t="s">
        <v>15876</v>
      </c>
      <c r="B4439" s="56" t="s">
        <v>6385</v>
      </c>
      <c r="C4439" s="93" t="s">
        <v>15877</v>
      </c>
      <c r="D4439" s="22" t="s">
        <v>15878</v>
      </c>
      <c r="E4439" s="22"/>
      <c r="F4439" s="56" t="s">
        <v>129</v>
      </c>
      <c r="G4439" s="267">
        <v>1730</v>
      </c>
      <c r="H4439" s="267">
        <v>1420</v>
      </c>
      <c r="I4439" s="22" t="s">
        <v>155</v>
      </c>
      <c r="J4439" s="56"/>
      <c r="K4439" s="112"/>
      <c r="L4439" s="56" t="s">
        <v>119</v>
      </c>
      <c r="M4439" s="22"/>
      <c r="N4439" s="22" t="s">
        <v>150</v>
      </c>
      <c r="O4439" s="22" t="s">
        <v>151</v>
      </c>
      <c r="P4439" s="22"/>
      <c r="Q4439" s="97" t="s">
        <v>15879</v>
      </c>
    </row>
    <row r="4440" spans="1:17" ht="32.450000000000003" customHeight="1">
      <c r="A4440" s="113" t="s">
        <v>15880</v>
      </c>
      <c r="B4440" s="56" t="s">
        <v>6385</v>
      </c>
      <c r="C4440" s="93" t="s">
        <v>15881</v>
      </c>
      <c r="D4440" s="22"/>
      <c r="E4440" s="22"/>
      <c r="F4440" s="56" t="s">
        <v>129</v>
      </c>
      <c r="G4440" s="267">
        <v>314</v>
      </c>
      <c r="H4440" s="267">
        <v>252</v>
      </c>
      <c r="I4440" s="22"/>
      <c r="J4440" s="56"/>
      <c r="K4440" s="112"/>
      <c r="L4440" s="56" t="s">
        <v>119</v>
      </c>
      <c r="M4440" s="22"/>
      <c r="N4440" s="22" t="s">
        <v>150</v>
      </c>
      <c r="O4440" s="22" t="s">
        <v>151</v>
      </c>
      <c r="P4440" s="22"/>
      <c r="Q4440" s="97" t="s">
        <v>15882</v>
      </c>
    </row>
    <row r="4441" spans="1:17" ht="32.450000000000003" customHeight="1">
      <c r="A4441" s="113" t="s">
        <v>15883</v>
      </c>
      <c r="B4441" s="56" t="s">
        <v>6385</v>
      </c>
      <c r="C4441" s="93" t="s">
        <v>15884</v>
      </c>
      <c r="D4441" s="22" t="s">
        <v>15885</v>
      </c>
      <c r="E4441" s="22" t="s">
        <v>7972</v>
      </c>
      <c r="F4441" s="56" t="s">
        <v>129</v>
      </c>
      <c r="G4441" s="267">
        <v>1760</v>
      </c>
      <c r="H4441" s="267">
        <v>1450</v>
      </c>
      <c r="I4441" s="22" t="s">
        <v>155</v>
      </c>
      <c r="J4441" s="56"/>
      <c r="K4441" s="112"/>
      <c r="L4441" s="56" t="s">
        <v>119</v>
      </c>
      <c r="M4441" s="22"/>
      <c r="N4441" s="22" t="s">
        <v>150</v>
      </c>
      <c r="O4441" s="22" t="s">
        <v>151</v>
      </c>
      <c r="P4441" s="22"/>
      <c r="Q4441" s="97" t="s">
        <v>15886</v>
      </c>
    </row>
    <row r="4442" spans="1:17" ht="32.450000000000003" customHeight="1">
      <c r="A4442" s="113" t="s">
        <v>15887</v>
      </c>
      <c r="B4442" s="56" t="s">
        <v>6385</v>
      </c>
      <c r="C4442" s="93" t="s">
        <v>15888</v>
      </c>
      <c r="D4442" s="22"/>
      <c r="E4442" s="22"/>
      <c r="F4442" s="56" t="s">
        <v>129</v>
      </c>
      <c r="G4442" s="267">
        <v>314</v>
      </c>
      <c r="H4442" s="267">
        <v>252</v>
      </c>
      <c r="I4442" s="22"/>
      <c r="J4442" s="56"/>
      <c r="K4442" s="112"/>
      <c r="L4442" s="56" t="s">
        <v>119</v>
      </c>
      <c r="M4442" s="22"/>
      <c r="N4442" s="22" t="s">
        <v>150</v>
      </c>
      <c r="O4442" s="22" t="s">
        <v>151</v>
      </c>
      <c r="P4442" s="22"/>
      <c r="Q4442" s="97" t="s">
        <v>15889</v>
      </c>
    </row>
    <row r="4443" spans="1:17" ht="32.450000000000003" customHeight="1">
      <c r="A4443" s="113" t="s">
        <v>15890</v>
      </c>
      <c r="B4443" s="56" t="s">
        <v>6385</v>
      </c>
      <c r="C4443" s="93" t="s">
        <v>15891</v>
      </c>
      <c r="D4443" s="22" t="s">
        <v>15892</v>
      </c>
      <c r="E4443" s="22" t="s">
        <v>15721</v>
      </c>
      <c r="F4443" s="56" t="s">
        <v>129</v>
      </c>
      <c r="G4443" s="267">
        <v>1630</v>
      </c>
      <c r="H4443" s="267">
        <v>1340</v>
      </c>
      <c r="I4443" s="22" t="s">
        <v>155</v>
      </c>
      <c r="J4443" s="56"/>
      <c r="K4443" s="112"/>
      <c r="L4443" s="56" t="s">
        <v>119</v>
      </c>
      <c r="M4443" s="22"/>
      <c r="N4443" s="22" t="s">
        <v>150</v>
      </c>
      <c r="O4443" s="22" t="s">
        <v>151</v>
      </c>
      <c r="P4443" s="22"/>
      <c r="Q4443" s="97" t="s">
        <v>15893</v>
      </c>
    </row>
    <row r="4444" spans="1:17" ht="32.450000000000003" customHeight="1">
      <c r="A4444" s="113" t="s">
        <v>15894</v>
      </c>
      <c r="B4444" s="56" t="s">
        <v>6385</v>
      </c>
      <c r="C4444" s="93" t="s">
        <v>15895</v>
      </c>
      <c r="D4444" s="22"/>
      <c r="E4444" s="22"/>
      <c r="F4444" s="56" t="s">
        <v>129</v>
      </c>
      <c r="G4444" s="267">
        <v>288</v>
      </c>
      <c r="H4444" s="267">
        <v>230</v>
      </c>
      <c r="I4444" s="22"/>
      <c r="J4444" s="56"/>
      <c r="K4444" s="112"/>
      <c r="L4444" s="56" t="s">
        <v>119</v>
      </c>
      <c r="M4444" s="22"/>
      <c r="N4444" s="22" t="s">
        <v>150</v>
      </c>
      <c r="O4444" s="22" t="s">
        <v>151</v>
      </c>
      <c r="P4444" s="22"/>
      <c r="Q4444" s="97" t="s">
        <v>15896</v>
      </c>
    </row>
    <row r="4445" spans="1:17" ht="32.450000000000003" customHeight="1">
      <c r="A4445" s="113" t="s">
        <v>15897</v>
      </c>
      <c r="B4445" s="56" t="s">
        <v>6385</v>
      </c>
      <c r="C4445" s="93" t="s">
        <v>15898</v>
      </c>
      <c r="D4445" s="22" t="s">
        <v>15899</v>
      </c>
      <c r="E4445" s="22" t="s">
        <v>15721</v>
      </c>
      <c r="F4445" s="56" t="s">
        <v>129</v>
      </c>
      <c r="G4445" s="267">
        <v>1730</v>
      </c>
      <c r="H4445" s="267">
        <v>1420</v>
      </c>
      <c r="I4445" s="22" t="s">
        <v>155</v>
      </c>
      <c r="J4445" s="56"/>
      <c r="K4445" s="112"/>
      <c r="L4445" s="56" t="s">
        <v>119</v>
      </c>
      <c r="M4445" s="22"/>
      <c r="N4445" s="22" t="s">
        <v>150</v>
      </c>
      <c r="O4445" s="22" t="s">
        <v>151</v>
      </c>
      <c r="P4445" s="22"/>
      <c r="Q4445" s="97" t="s">
        <v>15900</v>
      </c>
    </row>
    <row r="4446" spans="1:17" ht="32.450000000000003" customHeight="1">
      <c r="A4446" s="113" t="s">
        <v>15901</v>
      </c>
      <c r="B4446" s="56" t="s">
        <v>6385</v>
      </c>
      <c r="C4446" s="93" t="s">
        <v>15902</v>
      </c>
      <c r="D4446" s="22"/>
      <c r="E4446" s="22"/>
      <c r="F4446" s="56" t="s">
        <v>129</v>
      </c>
      <c r="G4446" s="267">
        <v>314</v>
      </c>
      <c r="H4446" s="267">
        <v>252</v>
      </c>
      <c r="I4446" s="22"/>
      <c r="J4446" s="56"/>
      <c r="K4446" s="112"/>
      <c r="L4446" s="56" t="s">
        <v>119</v>
      </c>
      <c r="M4446" s="22"/>
      <c r="N4446" s="22" t="s">
        <v>150</v>
      </c>
      <c r="O4446" s="22" t="s">
        <v>151</v>
      </c>
      <c r="P4446" s="22"/>
      <c r="Q4446" s="97" t="s">
        <v>15903</v>
      </c>
    </row>
    <row r="4447" spans="1:17" ht="32.450000000000003" customHeight="1">
      <c r="A4447" s="113" t="s">
        <v>15904</v>
      </c>
      <c r="B4447" s="56" t="s">
        <v>6385</v>
      </c>
      <c r="C4447" s="93" t="s">
        <v>15905</v>
      </c>
      <c r="D4447" s="22" t="s">
        <v>15906</v>
      </c>
      <c r="E4447" s="22" t="s">
        <v>7972</v>
      </c>
      <c r="F4447" s="56" t="s">
        <v>129</v>
      </c>
      <c r="G4447" s="267">
        <v>620</v>
      </c>
      <c r="H4447" s="267">
        <v>530</v>
      </c>
      <c r="I4447" s="22" t="s">
        <v>155</v>
      </c>
      <c r="J4447" s="56" t="s">
        <v>119</v>
      </c>
      <c r="K4447" s="112"/>
      <c r="L4447" s="56"/>
      <c r="M4447" s="22"/>
      <c r="N4447" s="22" t="s">
        <v>150</v>
      </c>
      <c r="O4447" s="22" t="s">
        <v>151</v>
      </c>
      <c r="P4447" s="22"/>
      <c r="Q4447" s="97" t="s">
        <v>15907</v>
      </c>
    </row>
    <row r="4448" spans="1:17" ht="32.450000000000003" customHeight="1">
      <c r="A4448" s="113" t="s">
        <v>15908</v>
      </c>
      <c r="B4448" s="56" t="s">
        <v>6385</v>
      </c>
      <c r="C4448" s="93" t="s">
        <v>15909</v>
      </c>
      <c r="D4448" s="22"/>
      <c r="E4448" s="22"/>
      <c r="F4448" s="56" t="s">
        <v>129</v>
      </c>
      <c r="G4448" s="267">
        <v>92</v>
      </c>
      <c r="H4448" s="267">
        <v>74</v>
      </c>
      <c r="I4448" s="22"/>
      <c r="J4448" s="56" t="s">
        <v>119</v>
      </c>
      <c r="K4448" s="112"/>
      <c r="L4448" s="56"/>
      <c r="M4448" s="22"/>
      <c r="N4448" s="22" t="s">
        <v>150</v>
      </c>
      <c r="O4448" s="22" t="s">
        <v>151</v>
      </c>
      <c r="P4448" s="22"/>
      <c r="Q4448" s="97" t="s">
        <v>15910</v>
      </c>
    </row>
    <row r="4449" spans="1:17" ht="32.450000000000003" customHeight="1">
      <c r="A4449" s="113" t="s">
        <v>15911</v>
      </c>
      <c r="B4449" s="56" t="s">
        <v>6385</v>
      </c>
      <c r="C4449" s="93" t="s">
        <v>15912</v>
      </c>
      <c r="D4449" s="22" t="s">
        <v>15913</v>
      </c>
      <c r="E4449" s="22" t="s">
        <v>15721</v>
      </c>
      <c r="F4449" s="56" t="s">
        <v>129</v>
      </c>
      <c r="G4449" s="267">
        <v>1730</v>
      </c>
      <c r="H4449" s="267">
        <v>1420</v>
      </c>
      <c r="I4449" s="22" t="s">
        <v>155</v>
      </c>
      <c r="J4449" s="56"/>
      <c r="K4449" s="112"/>
      <c r="L4449" s="56" t="s">
        <v>119</v>
      </c>
      <c r="M4449" s="22"/>
      <c r="N4449" s="22" t="s">
        <v>150</v>
      </c>
      <c r="O4449" s="22" t="s">
        <v>151</v>
      </c>
      <c r="P4449" s="22"/>
      <c r="Q4449" s="97" t="s">
        <v>15914</v>
      </c>
    </row>
    <row r="4450" spans="1:17" ht="32.450000000000003" customHeight="1">
      <c r="A4450" s="113" t="s">
        <v>15915</v>
      </c>
      <c r="B4450" s="56" t="s">
        <v>6385</v>
      </c>
      <c r="C4450" s="93" t="s">
        <v>15916</v>
      </c>
      <c r="D4450" s="22"/>
      <c r="E4450" s="22"/>
      <c r="F4450" s="56" t="s">
        <v>129</v>
      </c>
      <c r="G4450" s="267">
        <v>314</v>
      </c>
      <c r="H4450" s="267">
        <v>252</v>
      </c>
      <c r="I4450" s="22"/>
      <c r="J4450" s="56"/>
      <c r="K4450" s="112"/>
      <c r="L4450" s="56" t="s">
        <v>119</v>
      </c>
      <c r="M4450" s="22"/>
      <c r="N4450" s="22" t="s">
        <v>150</v>
      </c>
      <c r="O4450" s="22" t="s">
        <v>151</v>
      </c>
      <c r="P4450" s="22"/>
      <c r="Q4450" s="97" t="s">
        <v>15917</v>
      </c>
    </row>
    <row r="4451" spans="1:17" ht="32.450000000000003" customHeight="1">
      <c r="A4451" s="113" t="s">
        <v>15918</v>
      </c>
      <c r="B4451" s="56" t="s">
        <v>6385</v>
      </c>
      <c r="C4451" s="93" t="s">
        <v>15919</v>
      </c>
      <c r="D4451" s="22" t="s">
        <v>15920</v>
      </c>
      <c r="E4451" s="22" t="s">
        <v>15721</v>
      </c>
      <c r="F4451" s="56" t="s">
        <v>129</v>
      </c>
      <c r="G4451" s="267">
        <v>1730</v>
      </c>
      <c r="H4451" s="267">
        <v>1420</v>
      </c>
      <c r="I4451" s="22" t="s">
        <v>155</v>
      </c>
      <c r="J4451" s="56"/>
      <c r="K4451" s="112"/>
      <c r="L4451" s="56" t="s">
        <v>119</v>
      </c>
      <c r="M4451" s="22"/>
      <c r="N4451" s="22" t="s">
        <v>150</v>
      </c>
      <c r="O4451" s="22" t="s">
        <v>151</v>
      </c>
      <c r="P4451" s="22"/>
      <c r="Q4451" s="97" t="s">
        <v>15921</v>
      </c>
    </row>
    <row r="4452" spans="1:17" ht="32.450000000000003" customHeight="1">
      <c r="A4452" s="113" t="s">
        <v>15922</v>
      </c>
      <c r="B4452" s="56" t="s">
        <v>6385</v>
      </c>
      <c r="C4452" s="93" t="s">
        <v>15923</v>
      </c>
      <c r="D4452" s="22"/>
      <c r="E4452" s="22"/>
      <c r="F4452" s="56" t="s">
        <v>129</v>
      </c>
      <c r="G4452" s="267">
        <v>314</v>
      </c>
      <c r="H4452" s="267">
        <v>252</v>
      </c>
      <c r="I4452" s="22"/>
      <c r="J4452" s="56"/>
      <c r="K4452" s="112"/>
      <c r="L4452" s="56" t="s">
        <v>119</v>
      </c>
      <c r="M4452" s="22"/>
      <c r="N4452" s="22" t="s">
        <v>150</v>
      </c>
      <c r="O4452" s="22" t="s">
        <v>151</v>
      </c>
      <c r="P4452" s="22"/>
      <c r="Q4452" s="97" t="s">
        <v>15924</v>
      </c>
    </row>
    <row r="4453" spans="1:17" ht="32.450000000000003" customHeight="1">
      <c r="A4453" s="113" t="s">
        <v>15925</v>
      </c>
      <c r="B4453" s="56" t="s">
        <v>6385</v>
      </c>
      <c r="C4453" s="93" t="s">
        <v>15926</v>
      </c>
      <c r="D4453" s="22" t="s">
        <v>15927</v>
      </c>
      <c r="E4453" s="22" t="s">
        <v>13276</v>
      </c>
      <c r="F4453" s="56" t="s">
        <v>129</v>
      </c>
      <c r="G4453" s="267">
        <v>1920</v>
      </c>
      <c r="H4453" s="267">
        <v>1560</v>
      </c>
      <c r="I4453" s="22" t="s">
        <v>155</v>
      </c>
      <c r="J4453" s="56"/>
      <c r="K4453" s="112"/>
      <c r="L4453" s="56" t="s">
        <v>119</v>
      </c>
      <c r="M4453" s="22"/>
      <c r="N4453" s="22" t="s">
        <v>150</v>
      </c>
      <c r="O4453" s="22" t="s">
        <v>151</v>
      </c>
      <c r="P4453" s="22"/>
      <c r="Q4453" s="97" t="s">
        <v>15928</v>
      </c>
    </row>
    <row r="4454" spans="1:17" ht="32.450000000000003" customHeight="1">
      <c r="A4454" s="113" t="s">
        <v>15929</v>
      </c>
      <c r="B4454" s="56" t="s">
        <v>6385</v>
      </c>
      <c r="C4454" s="93" t="s">
        <v>15930</v>
      </c>
      <c r="D4454" s="22"/>
      <c r="E4454" s="22"/>
      <c r="F4454" s="56" t="s">
        <v>129</v>
      </c>
      <c r="G4454" s="267">
        <v>352</v>
      </c>
      <c r="H4454" s="267">
        <v>282</v>
      </c>
      <c r="I4454" s="22"/>
      <c r="J4454" s="56"/>
      <c r="K4454" s="112"/>
      <c r="L4454" s="56" t="s">
        <v>119</v>
      </c>
      <c r="M4454" s="22"/>
      <c r="N4454" s="22" t="s">
        <v>150</v>
      </c>
      <c r="O4454" s="22" t="s">
        <v>151</v>
      </c>
      <c r="P4454" s="22"/>
      <c r="Q4454" s="97" t="s">
        <v>15931</v>
      </c>
    </row>
    <row r="4455" spans="1:17" ht="32.450000000000003" customHeight="1">
      <c r="A4455" s="113" t="s">
        <v>15932</v>
      </c>
      <c r="B4455" s="56" t="s">
        <v>6385</v>
      </c>
      <c r="C4455" s="93" t="s">
        <v>15933</v>
      </c>
      <c r="D4455" s="22" t="s">
        <v>15934</v>
      </c>
      <c r="E4455" s="22" t="s">
        <v>7972</v>
      </c>
      <c r="F4455" s="56" t="s">
        <v>129</v>
      </c>
      <c r="G4455" s="267">
        <v>2520</v>
      </c>
      <c r="H4455" s="267">
        <v>2040</v>
      </c>
      <c r="I4455" s="22" t="s">
        <v>155</v>
      </c>
      <c r="J4455" s="56"/>
      <c r="K4455" s="112"/>
      <c r="L4455" s="56" t="s">
        <v>119</v>
      </c>
      <c r="M4455" s="22"/>
      <c r="N4455" s="22" t="s">
        <v>150</v>
      </c>
      <c r="O4455" s="22" t="s">
        <v>151</v>
      </c>
      <c r="P4455" s="22"/>
      <c r="Q4455" s="97" t="s">
        <v>15935</v>
      </c>
    </row>
    <row r="4456" spans="1:17" ht="32.450000000000003" customHeight="1">
      <c r="A4456" s="113" t="s">
        <v>15936</v>
      </c>
      <c r="B4456" s="56" t="s">
        <v>6385</v>
      </c>
      <c r="C4456" s="93" t="s">
        <v>15937</v>
      </c>
      <c r="D4456" s="22"/>
      <c r="E4456" s="22"/>
      <c r="F4456" s="56" t="s">
        <v>129</v>
      </c>
      <c r="G4456" s="267">
        <v>472</v>
      </c>
      <c r="H4456" s="267">
        <v>376</v>
      </c>
      <c r="I4456" s="22"/>
      <c r="J4456" s="56"/>
      <c r="K4456" s="112"/>
      <c r="L4456" s="56" t="s">
        <v>119</v>
      </c>
      <c r="M4456" s="22"/>
      <c r="N4456" s="22" t="s">
        <v>150</v>
      </c>
      <c r="O4456" s="22" t="s">
        <v>151</v>
      </c>
      <c r="P4456" s="22"/>
      <c r="Q4456" s="97" t="s">
        <v>15938</v>
      </c>
    </row>
    <row r="4457" spans="1:17" ht="32.450000000000003" customHeight="1">
      <c r="A4457" s="113" t="s">
        <v>15939</v>
      </c>
      <c r="B4457" s="56" t="s">
        <v>6385</v>
      </c>
      <c r="C4457" s="93" t="s">
        <v>15940</v>
      </c>
      <c r="D4457" s="22" t="s">
        <v>15941</v>
      </c>
      <c r="E4457" s="22" t="s">
        <v>7972</v>
      </c>
      <c r="F4457" s="56" t="s">
        <v>4784</v>
      </c>
      <c r="G4457" s="267">
        <v>2520</v>
      </c>
      <c r="H4457" s="267">
        <v>2040</v>
      </c>
      <c r="I4457" s="22" t="s">
        <v>155</v>
      </c>
      <c r="J4457" s="56"/>
      <c r="K4457" s="112"/>
      <c r="L4457" s="56" t="s">
        <v>119</v>
      </c>
      <c r="M4457" s="22"/>
      <c r="N4457" s="22" t="s">
        <v>150</v>
      </c>
      <c r="O4457" s="22" t="s">
        <v>151</v>
      </c>
      <c r="P4457" s="22"/>
      <c r="Q4457" s="97" t="s">
        <v>15942</v>
      </c>
    </row>
    <row r="4458" spans="1:17" ht="32.450000000000003" customHeight="1">
      <c r="A4458" s="113" t="s">
        <v>15943</v>
      </c>
      <c r="B4458" s="56" t="s">
        <v>6385</v>
      </c>
      <c r="C4458" s="93" t="s">
        <v>15944</v>
      </c>
      <c r="D4458" s="22"/>
      <c r="E4458" s="22"/>
      <c r="F4458" s="56" t="s">
        <v>4784</v>
      </c>
      <c r="G4458" s="267">
        <v>472</v>
      </c>
      <c r="H4458" s="267">
        <v>376</v>
      </c>
      <c r="I4458" s="22"/>
      <c r="J4458" s="56"/>
      <c r="K4458" s="112"/>
      <c r="L4458" s="56" t="s">
        <v>119</v>
      </c>
      <c r="M4458" s="22"/>
      <c r="N4458" s="22" t="s">
        <v>150</v>
      </c>
      <c r="O4458" s="22" t="s">
        <v>151</v>
      </c>
      <c r="P4458" s="22"/>
      <c r="Q4458" s="97" t="s">
        <v>15945</v>
      </c>
    </row>
    <row r="4459" spans="1:17" ht="32.450000000000003" customHeight="1">
      <c r="A4459" s="113" t="s">
        <v>15946</v>
      </c>
      <c r="B4459" s="56" t="s">
        <v>6385</v>
      </c>
      <c r="C4459" s="93" t="s">
        <v>15947</v>
      </c>
      <c r="D4459" s="22" t="s">
        <v>15948</v>
      </c>
      <c r="E4459" s="22"/>
      <c r="F4459" s="56" t="s">
        <v>129</v>
      </c>
      <c r="G4459" s="267">
        <v>2700</v>
      </c>
      <c r="H4459" s="267">
        <v>2190</v>
      </c>
      <c r="I4459" s="22" t="s">
        <v>155</v>
      </c>
      <c r="J4459" s="56"/>
      <c r="K4459" s="112"/>
      <c r="L4459" s="56" t="s">
        <v>119</v>
      </c>
      <c r="M4459" s="22"/>
      <c r="N4459" s="22" t="s">
        <v>150</v>
      </c>
      <c r="O4459" s="22" t="s">
        <v>151</v>
      </c>
      <c r="P4459" s="22"/>
      <c r="Q4459" s="97" t="s">
        <v>15949</v>
      </c>
    </row>
    <row r="4460" spans="1:17" ht="32.450000000000003" customHeight="1">
      <c r="A4460" s="113" t="s">
        <v>15950</v>
      </c>
      <c r="B4460" s="56" t="s">
        <v>6385</v>
      </c>
      <c r="C4460" s="93" t="s">
        <v>15951</v>
      </c>
      <c r="D4460" s="22"/>
      <c r="E4460" s="22"/>
      <c r="F4460" s="56" t="s">
        <v>129</v>
      </c>
      <c r="G4460" s="267">
        <v>508</v>
      </c>
      <c r="H4460" s="267">
        <v>406</v>
      </c>
      <c r="I4460" s="22"/>
      <c r="J4460" s="56"/>
      <c r="K4460" s="112"/>
      <c r="L4460" s="56" t="s">
        <v>119</v>
      </c>
      <c r="M4460" s="22"/>
      <c r="N4460" s="22" t="s">
        <v>150</v>
      </c>
      <c r="O4460" s="22" t="s">
        <v>151</v>
      </c>
      <c r="P4460" s="22"/>
      <c r="Q4460" s="97" t="s">
        <v>15952</v>
      </c>
    </row>
    <row r="4461" spans="1:17" ht="32.450000000000003" customHeight="1">
      <c r="A4461" s="113" t="s">
        <v>15953</v>
      </c>
      <c r="B4461" s="56" t="s">
        <v>6385</v>
      </c>
      <c r="C4461" s="93" t="s">
        <v>15954</v>
      </c>
      <c r="D4461" s="22" t="s">
        <v>15955</v>
      </c>
      <c r="E4461" s="22" t="s">
        <v>7972</v>
      </c>
      <c r="F4461" s="56" t="s">
        <v>129</v>
      </c>
      <c r="G4461" s="267">
        <v>2520</v>
      </c>
      <c r="H4461" s="267">
        <v>2040</v>
      </c>
      <c r="I4461" s="22" t="s">
        <v>155</v>
      </c>
      <c r="J4461" s="56"/>
      <c r="K4461" s="112"/>
      <c r="L4461" s="56" t="s">
        <v>119</v>
      </c>
      <c r="M4461" s="22"/>
      <c r="N4461" s="22" t="s">
        <v>150</v>
      </c>
      <c r="O4461" s="22" t="s">
        <v>151</v>
      </c>
      <c r="P4461" s="22"/>
      <c r="Q4461" s="97" t="s">
        <v>15956</v>
      </c>
    </row>
    <row r="4462" spans="1:17" ht="32.450000000000003" customHeight="1">
      <c r="A4462" s="113" t="s">
        <v>15957</v>
      </c>
      <c r="B4462" s="56" t="s">
        <v>6385</v>
      </c>
      <c r="C4462" s="93" t="s">
        <v>15958</v>
      </c>
      <c r="D4462" s="22"/>
      <c r="E4462" s="22"/>
      <c r="F4462" s="56" t="s">
        <v>129</v>
      </c>
      <c r="G4462" s="267">
        <v>472</v>
      </c>
      <c r="H4462" s="267">
        <v>376</v>
      </c>
      <c r="I4462" s="22"/>
      <c r="J4462" s="56"/>
      <c r="K4462" s="112"/>
      <c r="L4462" s="56" t="s">
        <v>119</v>
      </c>
      <c r="M4462" s="22"/>
      <c r="N4462" s="22" t="s">
        <v>150</v>
      </c>
      <c r="O4462" s="22" t="s">
        <v>151</v>
      </c>
      <c r="P4462" s="22"/>
      <c r="Q4462" s="97" t="s">
        <v>15959</v>
      </c>
    </row>
    <row r="4463" spans="1:17" ht="32.450000000000003" customHeight="1">
      <c r="A4463" s="113" t="s">
        <v>15960</v>
      </c>
      <c r="B4463" s="56" t="s">
        <v>6385</v>
      </c>
      <c r="C4463" s="93" t="s">
        <v>15961</v>
      </c>
      <c r="D4463" s="22" t="s">
        <v>15962</v>
      </c>
      <c r="E4463" s="22" t="s">
        <v>7972</v>
      </c>
      <c r="F4463" s="56" t="s">
        <v>4784</v>
      </c>
      <c r="G4463" s="267">
        <v>2700</v>
      </c>
      <c r="H4463" s="267">
        <v>2190</v>
      </c>
      <c r="I4463" s="22" t="s">
        <v>155</v>
      </c>
      <c r="J4463" s="56"/>
      <c r="K4463" s="112"/>
      <c r="L4463" s="56" t="s">
        <v>119</v>
      </c>
      <c r="M4463" s="22"/>
      <c r="N4463" s="22" t="s">
        <v>150</v>
      </c>
      <c r="O4463" s="22" t="s">
        <v>151</v>
      </c>
      <c r="P4463" s="22"/>
      <c r="Q4463" s="97" t="s">
        <v>15963</v>
      </c>
    </row>
    <row r="4464" spans="1:17" ht="32.450000000000003" customHeight="1">
      <c r="A4464" s="113" t="s">
        <v>15964</v>
      </c>
      <c r="B4464" s="56" t="s">
        <v>6385</v>
      </c>
      <c r="C4464" s="93" t="s">
        <v>15965</v>
      </c>
      <c r="D4464" s="22"/>
      <c r="E4464" s="22"/>
      <c r="F4464" s="56" t="s">
        <v>4784</v>
      </c>
      <c r="G4464" s="267">
        <v>508</v>
      </c>
      <c r="H4464" s="267">
        <v>406</v>
      </c>
      <c r="I4464" s="22"/>
      <c r="J4464" s="56"/>
      <c r="K4464" s="112"/>
      <c r="L4464" s="56" t="s">
        <v>119</v>
      </c>
      <c r="M4464" s="22"/>
      <c r="N4464" s="22" t="s">
        <v>150</v>
      </c>
      <c r="O4464" s="22" t="s">
        <v>151</v>
      </c>
      <c r="P4464" s="22"/>
      <c r="Q4464" s="97" t="s">
        <v>15966</v>
      </c>
    </row>
    <row r="4465" spans="1:17" ht="32.450000000000003" customHeight="1">
      <c r="A4465" s="113" t="s">
        <v>15967</v>
      </c>
      <c r="B4465" s="56" t="s">
        <v>6385</v>
      </c>
      <c r="C4465" s="93" t="s">
        <v>15968</v>
      </c>
      <c r="D4465" s="22" t="s">
        <v>15969</v>
      </c>
      <c r="E4465" s="22"/>
      <c r="F4465" s="56" t="s">
        <v>4784</v>
      </c>
      <c r="G4465" s="267">
        <v>2520</v>
      </c>
      <c r="H4465" s="267">
        <v>2040</v>
      </c>
      <c r="I4465" s="22" t="s">
        <v>155</v>
      </c>
      <c r="J4465" s="56"/>
      <c r="K4465" s="112"/>
      <c r="L4465" s="56" t="s">
        <v>119</v>
      </c>
      <c r="M4465" s="22"/>
      <c r="N4465" s="22" t="s">
        <v>150</v>
      </c>
      <c r="O4465" s="22" t="s">
        <v>151</v>
      </c>
      <c r="P4465" s="22"/>
      <c r="Q4465" s="97" t="s">
        <v>15970</v>
      </c>
    </row>
    <row r="4466" spans="1:17" ht="32.450000000000003" customHeight="1">
      <c r="A4466" s="113" t="s">
        <v>15971</v>
      </c>
      <c r="B4466" s="56" t="s">
        <v>6385</v>
      </c>
      <c r="C4466" s="93" t="s">
        <v>15972</v>
      </c>
      <c r="D4466" s="22"/>
      <c r="E4466" s="22"/>
      <c r="F4466" s="56" t="s">
        <v>4784</v>
      </c>
      <c r="G4466" s="267">
        <v>472</v>
      </c>
      <c r="H4466" s="267">
        <v>376</v>
      </c>
      <c r="I4466" s="22"/>
      <c r="J4466" s="56"/>
      <c r="K4466" s="112"/>
      <c r="L4466" s="56" t="s">
        <v>119</v>
      </c>
      <c r="M4466" s="22"/>
      <c r="N4466" s="22" t="s">
        <v>150</v>
      </c>
      <c r="O4466" s="22" t="s">
        <v>151</v>
      </c>
      <c r="P4466" s="22"/>
      <c r="Q4466" s="97" t="s">
        <v>15973</v>
      </c>
    </row>
    <row r="4467" spans="1:17" ht="32.450000000000003" customHeight="1">
      <c r="A4467" s="113" t="s">
        <v>15974</v>
      </c>
      <c r="B4467" s="56" t="s">
        <v>6385</v>
      </c>
      <c r="C4467" s="93" t="s">
        <v>15975</v>
      </c>
      <c r="D4467" s="22" t="s">
        <v>15976</v>
      </c>
      <c r="E4467" s="22" t="s">
        <v>7972</v>
      </c>
      <c r="F4467" s="56" t="s">
        <v>129</v>
      </c>
      <c r="G4467" s="267">
        <v>2700</v>
      </c>
      <c r="H4467" s="267">
        <v>2190</v>
      </c>
      <c r="I4467" s="22" t="s">
        <v>155</v>
      </c>
      <c r="J4467" s="56"/>
      <c r="K4467" s="112"/>
      <c r="L4467" s="56" t="s">
        <v>119</v>
      </c>
      <c r="M4467" s="22"/>
      <c r="N4467" s="22" t="s">
        <v>150</v>
      </c>
      <c r="O4467" s="22" t="s">
        <v>151</v>
      </c>
      <c r="P4467" s="22"/>
      <c r="Q4467" s="97" t="s">
        <v>15977</v>
      </c>
    </row>
    <row r="4468" spans="1:17" ht="32.450000000000003" customHeight="1">
      <c r="A4468" s="113" t="s">
        <v>15978</v>
      </c>
      <c r="B4468" s="56" t="s">
        <v>6385</v>
      </c>
      <c r="C4468" s="93" t="s">
        <v>15979</v>
      </c>
      <c r="D4468" s="22"/>
      <c r="E4468" s="22"/>
      <c r="F4468" s="56" t="s">
        <v>129</v>
      </c>
      <c r="G4468" s="267">
        <v>508</v>
      </c>
      <c r="H4468" s="267">
        <v>406</v>
      </c>
      <c r="I4468" s="22"/>
      <c r="J4468" s="56"/>
      <c r="K4468" s="112"/>
      <c r="L4468" s="56" t="s">
        <v>119</v>
      </c>
      <c r="M4468" s="22"/>
      <c r="N4468" s="22" t="s">
        <v>150</v>
      </c>
      <c r="O4468" s="22" t="s">
        <v>151</v>
      </c>
      <c r="P4468" s="22"/>
      <c r="Q4468" s="97" t="s">
        <v>15980</v>
      </c>
    </row>
    <row r="4469" spans="1:17" ht="32.450000000000003" customHeight="1">
      <c r="A4469" s="113" t="s">
        <v>15981</v>
      </c>
      <c r="B4469" s="56" t="s">
        <v>6385</v>
      </c>
      <c r="C4469" s="93" t="s">
        <v>15982</v>
      </c>
      <c r="D4469" s="22" t="s">
        <v>15983</v>
      </c>
      <c r="E4469" s="22"/>
      <c r="F4469" s="56" t="s">
        <v>129</v>
      </c>
      <c r="G4469" s="267">
        <v>2700</v>
      </c>
      <c r="H4469" s="267">
        <v>2190</v>
      </c>
      <c r="I4469" s="22" t="s">
        <v>155</v>
      </c>
      <c r="J4469" s="56"/>
      <c r="K4469" s="112"/>
      <c r="L4469" s="56" t="s">
        <v>119</v>
      </c>
      <c r="M4469" s="22"/>
      <c r="N4469" s="22" t="s">
        <v>150</v>
      </c>
      <c r="O4469" s="22" t="s">
        <v>151</v>
      </c>
      <c r="P4469" s="22"/>
      <c r="Q4469" s="97" t="s">
        <v>15984</v>
      </c>
    </row>
    <row r="4470" spans="1:17" ht="32.450000000000003" customHeight="1">
      <c r="A4470" s="113" t="s">
        <v>15985</v>
      </c>
      <c r="B4470" s="56" t="s">
        <v>6385</v>
      </c>
      <c r="C4470" s="93" t="s">
        <v>15986</v>
      </c>
      <c r="D4470" s="22"/>
      <c r="E4470" s="22"/>
      <c r="F4470" s="56" t="s">
        <v>129</v>
      </c>
      <c r="G4470" s="267">
        <v>508</v>
      </c>
      <c r="H4470" s="267">
        <v>406</v>
      </c>
      <c r="I4470" s="22"/>
      <c r="J4470" s="56"/>
      <c r="K4470" s="112"/>
      <c r="L4470" s="56" t="s">
        <v>119</v>
      </c>
      <c r="M4470" s="22"/>
      <c r="N4470" s="22" t="s">
        <v>150</v>
      </c>
      <c r="O4470" s="22" t="s">
        <v>151</v>
      </c>
      <c r="P4470" s="22"/>
      <c r="Q4470" s="97" t="s">
        <v>15987</v>
      </c>
    </row>
    <row r="4471" spans="1:17" ht="32.450000000000003" customHeight="1">
      <c r="A4471" s="113" t="s">
        <v>15988</v>
      </c>
      <c r="B4471" s="56" t="s">
        <v>6385</v>
      </c>
      <c r="C4471" s="93" t="s">
        <v>15989</v>
      </c>
      <c r="D4471" s="22" t="s">
        <v>15990</v>
      </c>
      <c r="E4471" s="22"/>
      <c r="F4471" s="56" t="s">
        <v>129</v>
      </c>
      <c r="G4471" s="267">
        <v>2700</v>
      </c>
      <c r="H4471" s="267">
        <v>2190</v>
      </c>
      <c r="I4471" s="22" t="s">
        <v>155</v>
      </c>
      <c r="J4471" s="56"/>
      <c r="K4471" s="112"/>
      <c r="L4471" s="56" t="s">
        <v>119</v>
      </c>
      <c r="M4471" s="22"/>
      <c r="N4471" s="22" t="s">
        <v>150</v>
      </c>
      <c r="O4471" s="22" t="s">
        <v>151</v>
      </c>
      <c r="P4471" s="22"/>
      <c r="Q4471" s="97" t="s">
        <v>15991</v>
      </c>
    </row>
    <row r="4472" spans="1:17" ht="32.450000000000003" customHeight="1">
      <c r="A4472" s="113" t="s">
        <v>15992</v>
      </c>
      <c r="B4472" s="56" t="s">
        <v>6385</v>
      </c>
      <c r="C4472" s="93" t="s">
        <v>15993</v>
      </c>
      <c r="D4472" s="22"/>
      <c r="E4472" s="22"/>
      <c r="F4472" s="56" t="s">
        <v>129</v>
      </c>
      <c r="G4472" s="267">
        <v>508</v>
      </c>
      <c r="H4472" s="267">
        <v>406</v>
      </c>
      <c r="I4472" s="22"/>
      <c r="J4472" s="56"/>
      <c r="K4472" s="112"/>
      <c r="L4472" s="56" t="s">
        <v>119</v>
      </c>
      <c r="M4472" s="22"/>
      <c r="N4472" s="22" t="s">
        <v>150</v>
      </c>
      <c r="O4472" s="22" t="s">
        <v>151</v>
      </c>
      <c r="P4472" s="22"/>
      <c r="Q4472" s="97" t="s">
        <v>15994</v>
      </c>
    </row>
    <row r="4473" spans="1:17" ht="32.450000000000003" customHeight="1">
      <c r="A4473" s="113" t="s">
        <v>15995</v>
      </c>
      <c r="B4473" s="56" t="s">
        <v>6385</v>
      </c>
      <c r="C4473" s="93" t="s">
        <v>15996</v>
      </c>
      <c r="D4473" s="22" t="s">
        <v>15997</v>
      </c>
      <c r="E4473" s="22" t="s">
        <v>7972</v>
      </c>
      <c r="F4473" s="56" t="s">
        <v>129</v>
      </c>
      <c r="G4473" s="267">
        <v>2700</v>
      </c>
      <c r="H4473" s="267">
        <v>2190</v>
      </c>
      <c r="I4473" s="22" t="s">
        <v>155</v>
      </c>
      <c r="J4473" s="56"/>
      <c r="K4473" s="112"/>
      <c r="L4473" s="56" t="s">
        <v>119</v>
      </c>
      <c r="M4473" s="22"/>
      <c r="N4473" s="22" t="s">
        <v>150</v>
      </c>
      <c r="O4473" s="22" t="s">
        <v>151</v>
      </c>
      <c r="P4473" s="22"/>
      <c r="Q4473" s="97" t="s">
        <v>15998</v>
      </c>
    </row>
    <row r="4474" spans="1:17" ht="32.450000000000003" customHeight="1">
      <c r="A4474" s="113" t="s">
        <v>15999</v>
      </c>
      <c r="B4474" s="56" t="s">
        <v>6385</v>
      </c>
      <c r="C4474" s="93" t="s">
        <v>16000</v>
      </c>
      <c r="D4474" s="22"/>
      <c r="E4474" s="22"/>
      <c r="F4474" s="56" t="s">
        <v>129</v>
      </c>
      <c r="G4474" s="267">
        <v>508</v>
      </c>
      <c r="H4474" s="267">
        <v>406</v>
      </c>
      <c r="I4474" s="22"/>
      <c r="J4474" s="56"/>
      <c r="K4474" s="112"/>
      <c r="L4474" s="56" t="s">
        <v>119</v>
      </c>
      <c r="M4474" s="22"/>
      <c r="N4474" s="22" t="s">
        <v>150</v>
      </c>
      <c r="O4474" s="22" t="s">
        <v>151</v>
      </c>
      <c r="P4474" s="22"/>
      <c r="Q4474" s="97" t="s">
        <v>16001</v>
      </c>
    </row>
    <row r="4475" spans="1:17" ht="32.450000000000003" customHeight="1">
      <c r="A4475" s="113" t="s">
        <v>16002</v>
      </c>
      <c r="B4475" s="56" t="s">
        <v>6385</v>
      </c>
      <c r="C4475" s="93" t="s">
        <v>16003</v>
      </c>
      <c r="D4475" s="22" t="s">
        <v>16004</v>
      </c>
      <c r="E4475" s="22"/>
      <c r="F4475" s="56" t="s">
        <v>129</v>
      </c>
      <c r="G4475" s="267">
        <v>2700</v>
      </c>
      <c r="H4475" s="267">
        <v>2190</v>
      </c>
      <c r="I4475" s="22" t="s">
        <v>155</v>
      </c>
      <c r="J4475" s="56"/>
      <c r="K4475" s="112"/>
      <c r="L4475" s="56" t="s">
        <v>119</v>
      </c>
      <c r="M4475" s="22"/>
      <c r="N4475" s="22" t="s">
        <v>150</v>
      </c>
      <c r="O4475" s="22" t="s">
        <v>151</v>
      </c>
      <c r="P4475" s="22"/>
      <c r="Q4475" s="97" t="s">
        <v>16005</v>
      </c>
    </row>
    <row r="4476" spans="1:17" ht="32.450000000000003" customHeight="1">
      <c r="A4476" s="113" t="s">
        <v>16006</v>
      </c>
      <c r="B4476" s="56" t="s">
        <v>6385</v>
      </c>
      <c r="C4476" s="93" t="s">
        <v>16007</v>
      </c>
      <c r="D4476" s="22"/>
      <c r="E4476" s="22"/>
      <c r="F4476" s="56" t="s">
        <v>129</v>
      </c>
      <c r="G4476" s="267">
        <v>508</v>
      </c>
      <c r="H4476" s="267">
        <v>406</v>
      </c>
      <c r="I4476" s="22"/>
      <c r="J4476" s="56"/>
      <c r="K4476" s="112"/>
      <c r="L4476" s="56" t="s">
        <v>119</v>
      </c>
      <c r="M4476" s="22"/>
      <c r="N4476" s="22" t="s">
        <v>150</v>
      </c>
      <c r="O4476" s="22" t="s">
        <v>151</v>
      </c>
      <c r="P4476" s="22"/>
      <c r="Q4476" s="97" t="s">
        <v>16008</v>
      </c>
    </row>
    <row r="4477" spans="1:17" ht="32.450000000000003" customHeight="1">
      <c r="A4477" s="113" t="s">
        <v>16009</v>
      </c>
      <c r="B4477" s="56" t="s">
        <v>6385</v>
      </c>
      <c r="C4477" s="93" t="s">
        <v>16010</v>
      </c>
      <c r="D4477" s="22" t="s">
        <v>16011</v>
      </c>
      <c r="E4477" s="22"/>
      <c r="F4477" s="56" t="s">
        <v>129</v>
      </c>
      <c r="G4477" s="267">
        <v>2700</v>
      </c>
      <c r="H4477" s="267">
        <v>2190</v>
      </c>
      <c r="I4477" s="22" t="s">
        <v>155</v>
      </c>
      <c r="J4477" s="56"/>
      <c r="K4477" s="112"/>
      <c r="L4477" s="56" t="s">
        <v>119</v>
      </c>
      <c r="M4477" s="22"/>
      <c r="N4477" s="22" t="s">
        <v>150</v>
      </c>
      <c r="O4477" s="22" t="s">
        <v>151</v>
      </c>
      <c r="P4477" s="22"/>
      <c r="Q4477" s="97" t="s">
        <v>16012</v>
      </c>
    </row>
    <row r="4478" spans="1:17" ht="32.450000000000003" customHeight="1">
      <c r="A4478" s="113" t="s">
        <v>16013</v>
      </c>
      <c r="B4478" s="56" t="s">
        <v>6385</v>
      </c>
      <c r="C4478" s="93" t="s">
        <v>16014</v>
      </c>
      <c r="D4478" s="22"/>
      <c r="E4478" s="22"/>
      <c r="F4478" s="56" t="s">
        <v>129</v>
      </c>
      <c r="G4478" s="267">
        <v>508</v>
      </c>
      <c r="H4478" s="267">
        <v>406</v>
      </c>
      <c r="I4478" s="22"/>
      <c r="J4478" s="56"/>
      <c r="K4478" s="112"/>
      <c r="L4478" s="56" t="s">
        <v>119</v>
      </c>
      <c r="M4478" s="22"/>
      <c r="N4478" s="22" t="s">
        <v>150</v>
      </c>
      <c r="O4478" s="22" t="s">
        <v>151</v>
      </c>
      <c r="P4478" s="22"/>
      <c r="Q4478" s="97" t="s">
        <v>16015</v>
      </c>
    </row>
    <row r="4479" spans="1:17" ht="32.450000000000003" customHeight="1">
      <c r="A4479" s="113" t="s">
        <v>16016</v>
      </c>
      <c r="B4479" s="56" t="s">
        <v>6385</v>
      </c>
      <c r="C4479" s="93" t="s">
        <v>16017</v>
      </c>
      <c r="D4479" s="22" t="s">
        <v>16018</v>
      </c>
      <c r="E4479" s="22" t="s">
        <v>15382</v>
      </c>
      <c r="F4479" s="56" t="s">
        <v>129</v>
      </c>
      <c r="G4479" s="267">
        <v>1700</v>
      </c>
      <c r="H4479" s="267">
        <v>1390</v>
      </c>
      <c r="I4479" s="22" t="s">
        <v>155</v>
      </c>
      <c r="J4479" s="56"/>
      <c r="K4479" s="112"/>
      <c r="L4479" s="56" t="s">
        <v>119</v>
      </c>
      <c r="M4479" s="22"/>
      <c r="N4479" s="22" t="s">
        <v>150</v>
      </c>
      <c r="O4479" s="22" t="s">
        <v>151</v>
      </c>
      <c r="P4479" s="22"/>
      <c r="Q4479" s="97" t="s">
        <v>16019</v>
      </c>
    </row>
    <row r="4480" spans="1:17" ht="32.450000000000003" customHeight="1">
      <c r="A4480" s="113" t="s">
        <v>16020</v>
      </c>
      <c r="B4480" s="56" t="s">
        <v>6385</v>
      </c>
      <c r="C4480" s="93" t="s">
        <v>16021</v>
      </c>
      <c r="D4480" s="22"/>
      <c r="E4480" s="22"/>
      <c r="F4480" s="56" t="s">
        <v>129</v>
      </c>
      <c r="G4480" s="267">
        <v>314</v>
      </c>
      <c r="H4480" s="267">
        <v>252</v>
      </c>
      <c r="I4480" s="22"/>
      <c r="J4480" s="56"/>
      <c r="K4480" s="112"/>
      <c r="L4480" s="56" t="s">
        <v>119</v>
      </c>
      <c r="M4480" s="22"/>
      <c r="N4480" s="22" t="s">
        <v>150</v>
      </c>
      <c r="O4480" s="22" t="s">
        <v>151</v>
      </c>
      <c r="P4480" s="22"/>
      <c r="Q4480" s="97" t="s">
        <v>16022</v>
      </c>
    </row>
    <row r="4481" spans="1:17" ht="32.450000000000003" customHeight="1">
      <c r="A4481" s="113" t="s">
        <v>16023</v>
      </c>
      <c r="B4481" s="56" t="s">
        <v>6385</v>
      </c>
      <c r="C4481" s="93" t="s">
        <v>16024</v>
      </c>
      <c r="D4481" s="22" t="s">
        <v>16025</v>
      </c>
      <c r="E4481" s="22" t="s">
        <v>7972</v>
      </c>
      <c r="F4481" s="56" t="s">
        <v>129</v>
      </c>
      <c r="G4481" s="267">
        <v>1910</v>
      </c>
      <c r="H4481" s="267">
        <v>1560</v>
      </c>
      <c r="I4481" s="22" t="s">
        <v>155</v>
      </c>
      <c r="J4481" s="56"/>
      <c r="K4481" s="112"/>
      <c r="L4481" s="56" t="s">
        <v>119</v>
      </c>
      <c r="M4481" s="22"/>
      <c r="N4481" s="22" t="s">
        <v>150</v>
      </c>
      <c r="O4481" s="22" t="s">
        <v>151</v>
      </c>
      <c r="P4481" s="22"/>
      <c r="Q4481" s="97" t="s">
        <v>16026</v>
      </c>
    </row>
    <row r="4482" spans="1:17" ht="32.450000000000003" customHeight="1">
      <c r="A4482" s="113" t="s">
        <v>16027</v>
      </c>
      <c r="B4482" s="56" t="s">
        <v>6385</v>
      </c>
      <c r="C4482" s="93" t="s">
        <v>16028</v>
      </c>
      <c r="D4482" s="22"/>
      <c r="E4482" s="22"/>
      <c r="F4482" s="56" t="s">
        <v>129</v>
      </c>
      <c r="G4482" s="267">
        <v>350</v>
      </c>
      <c r="H4482" s="267">
        <v>280</v>
      </c>
      <c r="I4482" s="22"/>
      <c r="J4482" s="56"/>
      <c r="K4482" s="112"/>
      <c r="L4482" s="56" t="s">
        <v>119</v>
      </c>
      <c r="M4482" s="22"/>
      <c r="N4482" s="22" t="s">
        <v>150</v>
      </c>
      <c r="O4482" s="22" t="s">
        <v>151</v>
      </c>
      <c r="P4482" s="22"/>
      <c r="Q4482" s="97" t="s">
        <v>16029</v>
      </c>
    </row>
    <row r="4483" spans="1:17" ht="32.450000000000003" customHeight="1">
      <c r="A4483" s="113" t="s">
        <v>16030</v>
      </c>
      <c r="B4483" s="56" t="s">
        <v>6385</v>
      </c>
      <c r="C4483" s="93" t="s">
        <v>16031</v>
      </c>
      <c r="D4483" s="22" t="s">
        <v>16032</v>
      </c>
      <c r="E4483" s="22"/>
      <c r="F4483" s="56" t="s">
        <v>129</v>
      </c>
      <c r="G4483" s="267">
        <v>200</v>
      </c>
      <c r="H4483" s="267">
        <v>160</v>
      </c>
      <c r="I4483" s="22" t="s">
        <v>155</v>
      </c>
      <c r="J4483" s="56" t="s">
        <v>119</v>
      </c>
      <c r="K4483" s="112"/>
      <c r="L4483" s="56"/>
      <c r="M4483" s="22"/>
      <c r="N4483" s="22" t="s">
        <v>150</v>
      </c>
      <c r="O4483" s="22" t="s">
        <v>151</v>
      </c>
      <c r="P4483" s="22"/>
      <c r="Q4483" s="97" t="s">
        <v>16033</v>
      </c>
    </row>
    <row r="4484" spans="1:17" ht="32.450000000000003" customHeight="1">
      <c r="A4484" s="113" t="s">
        <v>16034</v>
      </c>
      <c r="B4484" s="56" t="s">
        <v>6385</v>
      </c>
      <c r="C4484" s="93" t="s">
        <v>16035</v>
      </c>
      <c r="D4484" s="22"/>
      <c r="E4484" s="22"/>
      <c r="F4484" s="56" t="s">
        <v>129</v>
      </c>
      <c r="G4484" s="267">
        <v>40</v>
      </c>
      <c r="H4484" s="267">
        <v>32</v>
      </c>
      <c r="I4484" s="22"/>
      <c r="J4484" s="56" t="s">
        <v>119</v>
      </c>
      <c r="K4484" s="112"/>
      <c r="L4484" s="56"/>
      <c r="M4484" s="22"/>
      <c r="N4484" s="22" t="s">
        <v>150</v>
      </c>
      <c r="O4484" s="22" t="s">
        <v>151</v>
      </c>
      <c r="P4484" s="22"/>
      <c r="Q4484" s="97" t="s">
        <v>16036</v>
      </c>
    </row>
    <row r="4485" spans="1:17" ht="32.450000000000003" customHeight="1">
      <c r="A4485" s="113" t="s">
        <v>16037</v>
      </c>
      <c r="B4485" s="56" t="s">
        <v>6385</v>
      </c>
      <c r="C4485" s="93" t="s">
        <v>16038</v>
      </c>
      <c r="D4485" s="22" t="s">
        <v>16039</v>
      </c>
      <c r="E4485" s="22"/>
      <c r="F4485" s="56" t="s">
        <v>129</v>
      </c>
      <c r="G4485" s="267">
        <v>40</v>
      </c>
      <c r="H4485" s="267">
        <v>30</v>
      </c>
      <c r="I4485" s="22" t="s">
        <v>155</v>
      </c>
      <c r="J4485" s="56" t="s">
        <v>119</v>
      </c>
      <c r="K4485" s="112"/>
      <c r="L4485" s="56"/>
      <c r="M4485" s="22"/>
      <c r="N4485" s="22" t="s">
        <v>150</v>
      </c>
      <c r="O4485" s="22" t="s">
        <v>151</v>
      </c>
      <c r="P4485" s="22"/>
      <c r="Q4485" s="97" t="s">
        <v>16040</v>
      </c>
    </row>
    <row r="4486" spans="1:17" ht="32.450000000000003" customHeight="1">
      <c r="A4486" s="113" t="s">
        <v>16041</v>
      </c>
      <c r="B4486" s="56" t="s">
        <v>6385</v>
      </c>
      <c r="C4486" s="93" t="s">
        <v>16042</v>
      </c>
      <c r="D4486" s="22"/>
      <c r="E4486" s="22"/>
      <c r="F4486" s="56" t="s">
        <v>129</v>
      </c>
      <c r="G4486" s="267">
        <v>8</v>
      </c>
      <c r="H4486" s="267">
        <v>6</v>
      </c>
      <c r="I4486" s="22"/>
      <c r="J4486" s="56" t="s">
        <v>119</v>
      </c>
      <c r="K4486" s="112"/>
      <c r="L4486" s="56"/>
      <c r="M4486" s="22"/>
      <c r="N4486" s="22" t="s">
        <v>150</v>
      </c>
      <c r="O4486" s="22" t="s">
        <v>151</v>
      </c>
      <c r="P4486" s="22"/>
      <c r="Q4486" s="97" t="s">
        <v>16043</v>
      </c>
    </row>
    <row r="4487" spans="1:17" ht="32.450000000000003" customHeight="1">
      <c r="A4487" s="113" t="s">
        <v>16044</v>
      </c>
      <c r="B4487" s="56" t="s">
        <v>6385</v>
      </c>
      <c r="C4487" s="93" t="s">
        <v>16045</v>
      </c>
      <c r="D4487" s="22" t="s">
        <v>16046</v>
      </c>
      <c r="E4487" s="22"/>
      <c r="F4487" s="56" t="s">
        <v>129</v>
      </c>
      <c r="G4487" s="267">
        <v>130</v>
      </c>
      <c r="H4487" s="267">
        <v>100</v>
      </c>
      <c r="I4487" s="22" t="s">
        <v>155</v>
      </c>
      <c r="J4487" s="56" t="s">
        <v>119</v>
      </c>
      <c r="K4487" s="112"/>
      <c r="L4487" s="56"/>
      <c r="M4487" s="22"/>
      <c r="N4487" s="22" t="s">
        <v>150</v>
      </c>
      <c r="O4487" s="22" t="s">
        <v>151</v>
      </c>
      <c r="P4487" s="22"/>
      <c r="Q4487" s="97" t="s">
        <v>16047</v>
      </c>
    </row>
    <row r="4488" spans="1:17" ht="32.450000000000003" customHeight="1">
      <c r="A4488" s="113" t="s">
        <v>16048</v>
      </c>
      <c r="B4488" s="56" t="s">
        <v>6385</v>
      </c>
      <c r="C4488" s="93" t="s">
        <v>16049</v>
      </c>
      <c r="D4488" s="22"/>
      <c r="E4488" s="22"/>
      <c r="F4488" s="56" t="s">
        <v>129</v>
      </c>
      <c r="G4488" s="267">
        <v>26</v>
      </c>
      <c r="H4488" s="267">
        <v>20</v>
      </c>
      <c r="I4488" s="22"/>
      <c r="J4488" s="56" t="s">
        <v>119</v>
      </c>
      <c r="K4488" s="112"/>
      <c r="L4488" s="56"/>
      <c r="M4488" s="22"/>
      <c r="N4488" s="22" t="s">
        <v>150</v>
      </c>
      <c r="O4488" s="22" t="s">
        <v>151</v>
      </c>
      <c r="P4488" s="22"/>
      <c r="Q4488" s="97" t="s">
        <v>16050</v>
      </c>
    </row>
    <row r="4489" spans="1:17" ht="32.450000000000003" customHeight="1">
      <c r="A4489" s="113" t="s">
        <v>16051</v>
      </c>
      <c r="B4489" s="56" t="s">
        <v>6385</v>
      </c>
      <c r="C4489" s="93" t="s">
        <v>16052</v>
      </c>
      <c r="D4489" s="22" t="s">
        <v>16053</v>
      </c>
      <c r="E4489" s="22" t="s">
        <v>6788</v>
      </c>
      <c r="F4489" s="56" t="s">
        <v>129</v>
      </c>
      <c r="G4489" s="267">
        <v>200</v>
      </c>
      <c r="H4489" s="267">
        <v>160</v>
      </c>
      <c r="I4489" s="22" t="s">
        <v>155</v>
      </c>
      <c r="J4489" s="56" t="s">
        <v>119</v>
      </c>
      <c r="K4489" s="112"/>
      <c r="L4489" s="56"/>
      <c r="M4489" s="22"/>
      <c r="N4489" s="22" t="s">
        <v>150</v>
      </c>
      <c r="O4489" s="22" t="s">
        <v>151</v>
      </c>
      <c r="P4489" s="22"/>
      <c r="Q4489" s="97" t="s">
        <v>16054</v>
      </c>
    </row>
    <row r="4490" spans="1:17" ht="32.450000000000003" customHeight="1">
      <c r="A4490" s="113" t="s">
        <v>16055</v>
      </c>
      <c r="B4490" s="56" t="s">
        <v>6385</v>
      </c>
      <c r="C4490" s="93" t="s">
        <v>16056</v>
      </c>
      <c r="D4490" s="22"/>
      <c r="E4490" s="22"/>
      <c r="F4490" s="56" t="s">
        <v>129</v>
      </c>
      <c r="G4490" s="267">
        <v>40</v>
      </c>
      <c r="H4490" s="267">
        <v>32</v>
      </c>
      <c r="I4490" s="22"/>
      <c r="J4490" s="56" t="s">
        <v>119</v>
      </c>
      <c r="K4490" s="112"/>
      <c r="L4490" s="56"/>
      <c r="M4490" s="22"/>
      <c r="N4490" s="22" t="s">
        <v>150</v>
      </c>
      <c r="O4490" s="22" t="s">
        <v>151</v>
      </c>
      <c r="P4490" s="22"/>
      <c r="Q4490" s="97" t="s">
        <v>16057</v>
      </c>
    </row>
    <row r="4491" spans="1:17" ht="32.450000000000003" customHeight="1">
      <c r="A4491" s="113" t="s">
        <v>16058</v>
      </c>
      <c r="B4491" s="56" t="s">
        <v>6385</v>
      </c>
      <c r="C4491" s="93" t="s">
        <v>16059</v>
      </c>
      <c r="D4491" s="22" t="s">
        <v>16060</v>
      </c>
      <c r="E4491" s="22" t="s">
        <v>6788</v>
      </c>
      <c r="F4491" s="56" t="s">
        <v>129</v>
      </c>
      <c r="G4491" s="267">
        <v>1010</v>
      </c>
      <c r="H4491" s="267">
        <v>810</v>
      </c>
      <c r="I4491" s="22" t="s">
        <v>155</v>
      </c>
      <c r="J4491" s="56" t="s">
        <v>119</v>
      </c>
      <c r="K4491" s="112"/>
      <c r="L4491" s="56"/>
      <c r="M4491" s="22"/>
      <c r="N4491" s="22" t="s">
        <v>150</v>
      </c>
      <c r="O4491" s="22" t="s">
        <v>151</v>
      </c>
      <c r="P4491" s="22"/>
      <c r="Q4491" s="97" t="s">
        <v>16061</v>
      </c>
    </row>
    <row r="4492" spans="1:17" ht="32.450000000000003" customHeight="1">
      <c r="A4492" s="113" t="s">
        <v>16062</v>
      </c>
      <c r="B4492" s="56" t="s">
        <v>6385</v>
      </c>
      <c r="C4492" s="93" t="s">
        <v>16063</v>
      </c>
      <c r="D4492" s="22"/>
      <c r="E4492" s="22"/>
      <c r="F4492" s="56" t="s">
        <v>129</v>
      </c>
      <c r="G4492" s="267">
        <v>202</v>
      </c>
      <c r="H4492" s="267">
        <v>162</v>
      </c>
      <c r="I4492" s="22"/>
      <c r="J4492" s="56" t="s">
        <v>119</v>
      </c>
      <c r="K4492" s="112"/>
      <c r="L4492" s="56"/>
      <c r="M4492" s="22"/>
      <c r="N4492" s="22" t="s">
        <v>150</v>
      </c>
      <c r="O4492" s="22" t="s">
        <v>151</v>
      </c>
      <c r="P4492" s="22"/>
      <c r="Q4492" s="97" t="s">
        <v>16064</v>
      </c>
    </row>
    <row r="4493" spans="1:17" ht="32.450000000000003" customHeight="1">
      <c r="A4493" s="113" t="s">
        <v>16065</v>
      </c>
      <c r="B4493" s="56" t="s">
        <v>6385</v>
      </c>
      <c r="C4493" s="93" t="s">
        <v>16066</v>
      </c>
      <c r="D4493" s="22" t="s">
        <v>16067</v>
      </c>
      <c r="E4493" s="22"/>
      <c r="F4493" s="56" t="s">
        <v>129</v>
      </c>
      <c r="G4493" s="267">
        <v>80</v>
      </c>
      <c r="H4493" s="267">
        <v>60</v>
      </c>
      <c r="I4493" s="22" t="s">
        <v>155</v>
      </c>
      <c r="J4493" s="56" t="s">
        <v>119</v>
      </c>
      <c r="K4493" s="112"/>
      <c r="L4493" s="56"/>
      <c r="M4493" s="22"/>
      <c r="N4493" s="22" t="s">
        <v>150</v>
      </c>
      <c r="O4493" s="22" t="s">
        <v>151</v>
      </c>
      <c r="P4493" s="22"/>
      <c r="Q4493" s="97" t="s">
        <v>16068</v>
      </c>
    </row>
    <row r="4494" spans="1:17" ht="32.450000000000003" customHeight="1">
      <c r="A4494" s="113" t="s">
        <v>16069</v>
      </c>
      <c r="B4494" s="56" t="s">
        <v>6385</v>
      </c>
      <c r="C4494" s="93" t="s">
        <v>16070</v>
      </c>
      <c r="D4494" s="22"/>
      <c r="E4494" s="22"/>
      <c r="F4494" s="56" t="s">
        <v>129</v>
      </c>
      <c r="G4494" s="267">
        <v>16</v>
      </c>
      <c r="H4494" s="267">
        <v>12</v>
      </c>
      <c r="I4494" s="22"/>
      <c r="J4494" s="56" t="s">
        <v>119</v>
      </c>
      <c r="K4494" s="112"/>
      <c r="L4494" s="56"/>
      <c r="M4494" s="22"/>
      <c r="N4494" s="22" t="s">
        <v>150</v>
      </c>
      <c r="O4494" s="22" t="s">
        <v>151</v>
      </c>
      <c r="P4494" s="22"/>
      <c r="Q4494" s="97" t="s">
        <v>16071</v>
      </c>
    </row>
    <row r="4495" spans="1:17" ht="32.450000000000003" customHeight="1">
      <c r="A4495" s="113" t="s">
        <v>16072</v>
      </c>
      <c r="B4495" s="56" t="s">
        <v>6385</v>
      </c>
      <c r="C4495" s="93" t="s">
        <v>16073</v>
      </c>
      <c r="D4495" s="22" t="s">
        <v>16074</v>
      </c>
      <c r="E4495" s="22" t="s">
        <v>6788</v>
      </c>
      <c r="F4495" s="56" t="s">
        <v>129</v>
      </c>
      <c r="G4495" s="267">
        <v>180</v>
      </c>
      <c r="H4495" s="267">
        <v>160</v>
      </c>
      <c r="I4495" s="22" t="s">
        <v>155</v>
      </c>
      <c r="J4495" s="56" t="s">
        <v>119</v>
      </c>
      <c r="K4495" s="112"/>
      <c r="L4495" s="56"/>
      <c r="M4495" s="22"/>
      <c r="N4495" s="22" t="s">
        <v>150</v>
      </c>
      <c r="O4495" s="22" t="s">
        <v>151</v>
      </c>
      <c r="P4495" s="22"/>
      <c r="Q4495" s="97" t="s">
        <v>16075</v>
      </c>
    </row>
    <row r="4496" spans="1:17" ht="32.450000000000003" customHeight="1">
      <c r="A4496" s="113" t="s">
        <v>16076</v>
      </c>
      <c r="B4496" s="56" t="s">
        <v>6385</v>
      </c>
      <c r="C4496" s="93" t="s">
        <v>16077</v>
      </c>
      <c r="D4496" s="22"/>
      <c r="E4496" s="22"/>
      <c r="F4496" s="56" t="s">
        <v>129</v>
      </c>
      <c r="G4496" s="267">
        <v>16</v>
      </c>
      <c r="H4496" s="267">
        <v>12</v>
      </c>
      <c r="I4496" s="22"/>
      <c r="J4496" s="56" t="s">
        <v>119</v>
      </c>
      <c r="K4496" s="112"/>
      <c r="L4496" s="56"/>
      <c r="M4496" s="22"/>
      <c r="N4496" s="22" t="s">
        <v>150</v>
      </c>
      <c r="O4496" s="22" t="s">
        <v>151</v>
      </c>
      <c r="P4496" s="22"/>
      <c r="Q4496" s="97" t="s">
        <v>16078</v>
      </c>
    </row>
    <row r="4497" spans="1:17" ht="32.450000000000003" customHeight="1">
      <c r="A4497" s="113" t="s">
        <v>16079</v>
      </c>
      <c r="B4497" s="56" t="s">
        <v>6385</v>
      </c>
      <c r="C4497" s="93" t="s">
        <v>16080</v>
      </c>
      <c r="D4497" s="22" t="s">
        <v>16081</v>
      </c>
      <c r="E4497" s="22" t="s">
        <v>6788</v>
      </c>
      <c r="F4497" s="56" t="s">
        <v>129</v>
      </c>
      <c r="G4497" s="267">
        <v>50</v>
      </c>
      <c r="H4497" s="267">
        <v>40</v>
      </c>
      <c r="I4497" s="22" t="s">
        <v>155</v>
      </c>
      <c r="J4497" s="56" t="s">
        <v>119</v>
      </c>
      <c r="K4497" s="112"/>
      <c r="L4497" s="56"/>
      <c r="M4497" s="22"/>
      <c r="N4497" s="22" t="s">
        <v>150</v>
      </c>
      <c r="O4497" s="22" t="s">
        <v>151</v>
      </c>
      <c r="P4497" s="22"/>
      <c r="Q4497" s="97" t="s">
        <v>16082</v>
      </c>
    </row>
    <row r="4498" spans="1:17" ht="32.450000000000003" customHeight="1">
      <c r="A4498" s="113" t="s">
        <v>16083</v>
      </c>
      <c r="B4498" s="56" t="s">
        <v>6385</v>
      </c>
      <c r="C4498" s="93" t="s">
        <v>16084</v>
      </c>
      <c r="D4498" s="22"/>
      <c r="E4498" s="22"/>
      <c r="F4498" s="56" t="s">
        <v>129</v>
      </c>
      <c r="G4498" s="267">
        <v>10</v>
      </c>
      <c r="H4498" s="267">
        <v>8</v>
      </c>
      <c r="I4498" s="22"/>
      <c r="J4498" s="56" t="s">
        <v>119</v>
      </c>
      <c r="K4498" s="112"/>
      <c r="L4498" s="56"/>
      <c r="M4498" s="22"/>
      <c r="N4498" s="22" t="s">
        <v>150</v>
      </c>
      <c r="O4498" s="22" t="s">
        <v>151</v>
      </c>
      <c r="P4498" s="22"/>
      <c r="Q4498" s="97" t="s">
        <v>16085</v>
      </c>
    </row>
    <row r="4499" spans="1:17" ht="32.450000000000003" customHeight="1">
      <c r="A4499" s="113" t="s">
        <v>16086</v>
      </c>
      <c r="B4499" s="56" t="s">
        <v>6385</v>
      </c>
      <c r="C4499" s="93" t="s">
        <v>16087</v>
      </c>
      <c r="D4499" s="22" t="s">
        <v>16088</v>
      </c>
      <c r="E4499" s="22" t="s">
        <v>6788</v>
      </c>
      <c r="F4499" s="56" t="s">
        <v>129</v>
      </c>
      <c r="G4499" s="267">
        <v>30</v>
      </c>
      <c r="H4499" s="267">
        <v>20</v>
      </c>
      <c r="I4499" s="22" t="s">
        <v>155</v>
      </c>
      <c r="J4499" s="56" t="s">
        <v>119</v>
      </c>
      <c r="K4499" s="112"/>
      <c r="L4499" s="56"/>
      <c r="M4499" s="22"/>
      <c r="N4499" s="22" t="s">
        <v>150</v>
      </c>
      <c r="O4499" s="22" t="s">
        <v>151</v>
      </c>
      <c r="P4499" s="22"/>
      <c r="Q4499" s="97" t="s">
        <v>16089</v>
      </c>
    </row>
    <row r="4500" spans="1:17" ht="32.450000000000003" customHeight="1">
      <c r="A4500" s="113" t="s">
        <v>16090</v>
      </c>
      <c r="B4500" s="56" t="s">
        <v>6385</v>
      </c>
      <c r="C4500" s="93" t="s">
        <v>16091</v>
      </c>
      <c r="D4500" s="22"/>
      <c r="E4500" s="22"/>
      <c r="F4500" s="56" t="s">
        <v>129</v>
      </c>
      <c r="G4500" s="267">
        <v>6</v>
      </c>
      <c r="H4500" s="267">
        <v>4</v>
      </c>
      <c r="I4500" s="22"/>
      <c r="J4500" s="56" t="s">
        <v>119</v>
      </c>
      <c r="K4500" s="112"/>
      <c r="L4500" s="56"/>
      <c r="M4500" s="22"/>
      <c r="N4500" s="22" t="s">
        <v>150</v>
      </c>
      <c r="O4500" s="22" t="s">
        <v>151</v>
      </c>
      <c r="P4500" s="22"/>
      <c r="Q4500" s="97" t="s">
        <v>16092</v>
      </c>
    </row>
    <row r="4501" spans="1:17" ht="32.450000000000003" customHeight="1">
      <c r="A4501" s="113" t="s">
        <v>16093</v>
      </c>
      <c r="B4501" s="56" t="s">
        <v>6385</v>
      </c>
      <c r="C4501" s="93" t="s">
        <v>16094</v>
      </c>
      <c r="D4501" s="22" t="s">
        <v>16095</v>
      </c>
      <c r="E4501" s="22"/>
      <c r="F4501" s="56" t="s">
        <v>129</v>
      </c>
      <c r="G4501" s="267">
        <v>40</v>
      </c>
      <c r="H4501" s="267">
        <v>30</v>
      </c>
      <c r="I4501" s="22" t="s">
        <v>155</v>
      </c>
      <c r="J4501" s="56" t="s">
        <v>119</v>
      </c>
      <c r="K4501" s="112"/>
      <c r="L4501" s="56"/>
      <c r="M4501" s="22"/>
      <c r="N4501" s="22" t="s">
        <v>150</v>
      </c>
      <c r="O4501" s="22" t="s">
        <v>151</v>
      </c>
      <c r="P4501" s="22"/>
      <c r="Q4501" s="97" t="s">
        <v>16096</v>
      </c>
    </row>
    <row r="4502" spans="1:17" ht="32.450000000000003" customHeight="1">
      <c r="A4502" s="113" t="s">
        <v>16097</v>
      </c>
      <c r="B4502" s="56" t="s">
        <v>6385</v>
      </c>
      <c r="C4502" s="93" t="s">
        <v>16098</v>
      </c>
      <c r="D4502" s="22"/>
      <c r="E4502" s="22"/>
      <c r="F4502" s="56" t="s">
        <v>129</v>
      </c>
      <c r="G4502" s="267">
        <v>8</v>
      </c>
      <c r="H4502" s="267">
        <v>6</v>
      </c>
      <c r="I4502" s="22"/>
      <c r="J4502" s="56" t="s">
        <v>119</v>
      </c>
      <c r="K4502" s="112"/>
      <c r="L4502" s="56"/>
      <c r="M4502" s="22"/>
      <c r="N4502" s="22" t="s">
        <v>150</v>
      </c>
      <c r="O4502" s="22" t="s">
        <v>151</v>
      </c>
      <c r="P4502" s="22"/>
      <c r="Q4502" s="97" t="s">
        <v>16099</v>
      </c>
    </row>
    <row r="4503" spans="1:17" ht="32.450000000000003" customHeight="1">
      <c r="A4503" s="113" t="s">
        <v>16100</v>
      </c>
      <c r="B4503" s="56" t="s">
        <v>6385</v>
      </c>
      <c r="C4503" s="93" t="s">
        <v>16101</v>
      </c>
      <c r="D4503" s="22" t="s">
        <v>16102</v>
      </c>
      <c r="E4503" s="22"/>
      <c r="F4503" s="56" t="s">
        <v>129</v>
      </c>
      <c r="G4503" s="267">
        <v>240</v>
      </c>
      <c r="H4503" s="267">
        <v>190</v>
      </c>
      <c r="I4503" s="22" t="s">
        <v>155</v>
      </c>
      <c r="J4503" s="56" t="s">
        <v>119</v>
      </c>
      <c r="K4503" s="112"/>
      <c r="L4503" s="56"/>
      <c r="M4503" s="22"/>
      <c r="N4503" s="22" t="s">
        <v>150</v>
      </c>
      <c r="O4503" s="22" t="s">
        <v>151</v>
      </c>
      <c r="P4503" s="22"/>
      <c r="Q4503" s="97" t="s">
        <v>16103</v>
      </c>
    </row>
    <row r="4504" spans="1:17" ht="32.450000000000003" customHeight="1">
      <c r="A4504" s="113" t="s">
        <v>16104</v>
      </c>
      <c r="B4504" s="56" t="s">
        <v>6385</v>
      </c>
      <c r="C4504" s="93" t="s">
        <v>16105</v>
      </c>
      <c r="D4504" s="22"/>
      <c r="E4504" s="22"/>
      <c r="F4504" s="56" t="s">
        <v>129</v>
      </c>
      <c r="G4504" s="267">
        <v>48</v>
      </c>
      <c r="H4504" s="267">
        <v>38</v>
      </c>
      <c r="I4504" s="22"/>
      <c r="J4504" s="56" t="s">
        <v>119</v>
      </c>
      <c r="K4504" s="112"/>
      <c r="L4504" s="56"/>
      <c r="M4504" s="22"/>
      <c r="N4504" s="22" t="s">
        <v>150</v>
      </c>
      <c r="O4504" s="22" t="s">
        <v>151</v>
      </c>
      <c r="P4504" s="22"/>
      <c r="Q4504" s="97" t="s">
        <v>16106</v>
      </c>
    </row>
    <row r="4505" spans="1:17" ht="32.450000000000003" customHeight="1">
      <c r="A4505" s="113" t="s">
        <v>16107</v>
      </c>
      <c r="B4505" s="56" t="s">
        <v>6385</v>
      </c>
      <c r="C4505" s="93" t="s">
        <v>16108</v>
      </c>
      <c r="D4505" s="22" t="s">
        <v>16109</v>
      </c>
      <c r="E4505" s="22"/>
      <c r="F4505" s="56" t="s">
        <v>4784</v>
      </c>
      <c r="G4505" s="267">
        <v>340</v>
      </c>
      <c r="H4505" s="267">
        <v>290</v>
      </c>
      <c r="I4505" s="22" t="s">
        <v>155</v>
      </c>
      <c r="J4505" s="56" t="s">
        <v>119</v>
      </c>
      <c r="K4505" s="112"/>
      <c r="L4505" s="56"/>
      <c r="M4505" s="22"/>
      <c r="N4505" s="22" t="s">
        <v>150</v>
      </c>
      <c r="O4505" s="22" t="s">
        <v>151</v>
      </c>
      <c r="P4505" s="22"/>
      <c r="Q4505" s="97" t="s">
        <v>16110</v>
      </c>
    </row>
    <row r="4506" spans="1:17" ht="32.450000000000003" customHeight="1">
      <c r="A4506" s="113" t="s">
        <v>16111</v>
      </c>
      <c r="B4506" s="56" t="s">
        <v>6385</v>
      </c>
      <c r="C4506" s="93" t="s">
        <v>16112</v>
      </c>
      <c r="D4506" s="22"/>
      <c r="E4506" s="22"/>
      <c r="F4506" s="56" t="s">
        <v>4784</v>
      </c>
      <c r="G4506" s="267">
        <v>48</v>
      </c>
      <c r="H4506" s="267">
        <v>38</v>
      </c>
      <c r="I4506" s="22"/>
      <c r="J4506" s="56" t="s">
        <v>119</v>
      </c>
      <c r="K4506" s="112"/>
      <c r="L4506" s="56"/>
      <c r="M4506" s="22"/>
      <c r="N4506" s="22" t="s">
        <v>150</v>
      </c>
      <c r="O4506" s="22" t="s">
        <v>151</v>
      </c>
      <c r="P4506" s="22"/>
      <c r="Q4506" s="97" t="s">
        <v>16113</v>
      </c>
    </row>
    <row r="4507" spans="1:17" ht="32.450000000000003" customHeight="1">
      <c r="A4507" s="113" t="s">
        <v>16114</v>
      </c>
      <c r="B4507" s="56" t="s">
        <v>6385</v>
      </c>
      <c r="C4507" s="93" t="s">
        <v>16115</v>
      </c>
      <c r="D4507" s="22" t="s">
        <v>16116</v>
      </c>
      <c r="E4507" s="22"/>
      <c r="F4507" s="56" t="s">
        <v>129</v>
      </c>
      <c r="G4507" s="267">
        <v>130</v>
      </c>
      <c r="H4507" s="267">
        <v>100</v>
      </c>
      <c r="I4507" s="22" t="s">
        <v>155</v>
      </c>
      <c r="J4507" s="56" t="s">
        <v>119</v>
      </c>
      <c r="K4507" s="112"/>
      <c r="L4507" s="56"/>
      <c r="M4507" s="22"/>
      <c r="N4507" s="22" t="s">
        <v>150</v>
      </c>
      <c r="O4507" s="22" t="s">
        <v>151</v>
      </c>
      <c r="P4507" s="22"/>
      <c r="Q4507" s="97" t="s">
        <v>16117</v>
      </c>
    </row>
    <row r="4508" spans="1:17" ht="32.450000000000003" customHeight="1">
      <c r="A4508" s="113" t="s">
        <v>16118</v>
      </c>
      <c r="B4508" s="56" t="s">
        <v>6385</v>
      </c>
      <c r="C4508" s="93" t="s">
        <v>16119</v>
      </c>
      <c r="D4508" s="22"/>
      <c r="E4508" s="22"/>
      <c r="F4508" s="56" t="s">
        <v>129</v>
      </c>
      <c r="G4508" s="267">
        <v>26</v>
      </c>
      <c r="H4508" s="267">
        <v>20</v>
      </c>
      <c r="I4508" s="22"/>
      <c r="J4508" s="56" t="s">
        <v>119</v>
      </c>
      <c r="K4508" s="112"/>
      <c r="L4508" s="56"/>
      <c r="M4508" s="22"/>
      <c r="N4508" s="22" t="s">
        <v>150</v>
      </c>
      <c r="O4508" s="22" t="s">
        <v>151</v>
      </c>
      <c r="P4508" s="22"/>
      <c r="Q4508" s="97" t="s">
        <v>16120</v>
      </c>
    </row>
    <row r="4509" spans="1:17" ht="32.450000000000003" customHeight="1">
      <c r="A4509" s="113" t="s">
        <v>16121</v>
      </c>
      <c r="B4509" s="56" t="s">
        <v>6385</v>
      </c>
      <c r="C4509" s="93" t="s">
        <v>16122</v>
      </c>
      <c r="D4509" s="22" t="s">
        <v>16123</v>
      </c>
      <c r="E4509" s="22" t="s">
        <v>15772</v>
      </c>
      <c r="F4509" s="56" t="s">
        <v>129</v>
      </c>
      <c r="G4509" s="267">
        <v>1880</v>
      </c>
      <c r="H4509" s="267">
        <v>1540</v>
      </c>
      <c r="I4509" s="22" t="s">
        <v>155</v>
      </c>
      <c r="J4509" s="56" t="s">
        <v>119</v>
      </c>
      <c r="K4509" s="112"/>
      <c r="L4509" s="56"/>
      <c r="M4509" s="22"/>
      <c r="N4509" s="22" t="s">
        <v>150</v>
      </c>
      <c r="O4509" s="22" t="s">
        <v>151</v>
      </c>
      <c r="P4509" s="22"/>
      <c r="Q4509" s="97" t="s">
        <v>16124</v>
      </c>
    </row>
    <row r="4510" spans="1:17" ht="32.450000000000003" customHeight="1">
      <c r="A4510" s="113" t="s">
        <v>16125</v>
      </c>
      <c r="B4510" s="56" t="s">
        <v>6385</v>
      </c>
      <c r="C4510" s="93" t="s">
        <v>16126</v>
      </c>
      <c r="D4510" s="22"/>
      <c r="E4510" s="22"/>
      <c r="F4510" s="56" t="s">
        <v>129</v>
      </c>
      <c r="G4510" s="267">
        <v>340</v>
      </c>
      <c r="H4510" s="267">
        <v>272</v>
      </c>
      <c r="I4510" s="22"/>
      <c r="J4510" s="56" t="s">
        <v>119</v>
      </c>
      <c r="K4510" s="112"/>
      <c r="L4510" s="56"/>
      <c r="M4510" s="22"/>
      <c r="N4510" s="22" t="s">
        <v>150</v>
      </c>
      <c r="O4510" s="22" t="s">
        <v>151</v>
      </c>
      <c r="P4510" s="22"/>
      <c r="Q4510" s="97" t="s">
        <v>16127</v>
      </c>
    </row>
    <row r="4511" spans="1:17" ht="32.450000000000003" customHeight="1">
      <c r="A4511" s="113" t="s">
        <v>16128</v>
      </c>
      <c r="B4511" s="56" t="s">
        <v>6385</v>
      </c>
      <c r="C4511" s="93" t="s">
        <v>16129</v>
      </c>
      <c r="D4511" s="22" t="s">
        <v>16130</v>
      </c>
      <c r="E4511" s="22"/>
      <c r="F4511" s="56" t="s">
        <v>129</v>
      </c>
      <c r="G4511" s="267">
        <v>1510</v>
      </c>
      <c r="H4511" s="267">
        <v>1240</v>
      </c>
      <c r="I4511" s="22" t="s">
        <v>155</v>
      </c>
      <c r="J4511" s="56" t="s">
        <v>119</v>
      </c>
      <c r="K4511" s="112"/>
      <c r="L4511" s="56"/>
      <c r="M4511" s="22"/>
      <c r="N4511" s="22" t="s">
        <v>150</v>
      </c>
      <c r="O4511" s="22" t="s">
        <v>151</v>
      </c>
      <c r="P4511" s="22"/>
      <c r="Q4511" s="97" t="s">
        <v>16131</v>
      </c>
    </row>
    <row r="4512" spans="1:17" ht="32.450000000000003" customHeight="1">
      <c r="A4512" s="113" t="s">
        <v>16132</v>
      </c>
      <c r="B4512" s="56" t="s">
        <v>6385</v>
      </c>
      <c r="C4512" s="93" t="s">
        <v>16133</v>
      </c>
      <c r="D4512" s="22"/>
      <c r="E4512" s="22"/>
      <c r="F4512" s="56" t="s">
        <v>129</v>
      </c>
      <c r="G4512" s="267">
        <v>266</v>
      </c>
      <c r="H4512" s="267">
        <v>212</v>
      </c>
      <c r="I4512" s="22"/>
      <c r="J4512" s="56" t="s">
        <v>119</v>
      </c>
      <c r="K4512" s="112"/>
      <c r="L4512" s="56"/>
      <c r="M4512" s="22"/>
      <c r="N4512" s="22" t="s">
        <v>150</v>
      </c>
      <c r="O4512" s="22" t="s">
        <v>151</v>
      </c>
      <c r="P4512" s="22"/>
      <c r="Q4512" s="97" t="s">
        <v>16134</v>
      </c>
    </row>
    <row r="4513" spans="1:17" ht="32.450000000000003" customHeight="1">
      <c r="A4513" s="113" t="s">
        <v>16135</v>
      </c>
      <c r="B4513" s="56" t="s">
        <v>6385</v>
      </c>
      <c r="C4513" s="93" t="s">
        <v>16136</v>
      </c>
      <c r="D4513" s="22" t="s">
        <v>16137</v>
      </c>
      <c r="E4513" s="22" t="s">
        <v>6788</v>
      </c>
      <c r="F4513" s="56" t="s">
        <v>129</v>
      </c>
      <c r="G4513" s="267">
        <v>1820</v>
      </c>
      <c r="H4513" s="267">
        <v>1490</v>
      </c>
      <c r="I4513" s="22" t="s">
        <v>155</v>
      </c>
      <c r="J4513" s="56" t="s">
        <v>119</v>
      </c>
      <c r="K4513" s="112"/>
      <c r="L4513" s="56"/>
      <c r="M4513" s="22"/>
      <c r="N4513" s="22" t="s">
        <v>150</v>
      </c>
      <c r="O4513" s="22" t="s">
        <v>151</v>
      </c>
      <c r="P4513" s="22"/>
      <c r="Q4513" s="97" t="s">
        <v>16138</v>
      </c>
    </row>
    <row r="4514" spans="1:17" ht="32.450000000000003" customHeight="1">
      <c r="A4514" s="113" t="s">
        <v>16139</v>
      </c>
      <c r="B4514" s="56" t="s">
        <v>6385</v>
      </c>
      <c r="C4514" s="93" t="s">
        <v>16140</v>
      </c>
      <c r="D4514" s="22"/>
      <c r="E4514" s="22"/>
      <c r="F4514" s="56" t="s">
        <v>129</v>
      </c>
      <c r="G4514" s="267">
        <v>328</v>
      </c>
      <c r="H4514" s="267">
        <v>262</v>
      </c>
      <c r="I4514" s="22"/>
      <c r="J4514" s="56" t="s">
        <v>119</v>
      </c>
      <c r="K4514" s="112"/>
      <c r="L4514" s="56"/>
      <c r="M4514" s="22"/>
      <c r="N4514" s="22" t="s">
        <v>150</v>
      </c>
      <c r="O4514" s="22" t="s">
        <v>151</v>
      </c>
      <c r="P4514" s="22"/>
      <c r="Q4514" s="97" t="s">
        <v>16141</v>
      </c>
    </row>
    <row r="4515" spans="1:17" ht="32.450000000000003" customHeight="1">
      <c r="A4515" s="113" t="s">
        <v>16142</v>
      </c>
      <c r="B4515" s="56" t="s">
        <v>6385</v>
      </c>
      <c r="C4515" s="93" t="s">
        <v>16143</v>
      </c>
      <c r="D4515" s="22" t="s">
        <v>16144</v>
      </c>
      <c r="E4515" s="22"/>
      <c r="F4515" s="56" t="s">
        <v>129</v>
      </c>
      <c r="G4515" s="267">
        <v>580</v>
      </c>
      <c r="H4515" s="267">
        <v>460</v>
      </c>
      <c r="I4515" s="22" t="s">
        <v>155</v>
      </c>
      <c r="J4515" s="56" t="s">
        <v>119</v>
      </c>
      <c r="K4515" s="112"/>
      <c r="L4515" s="56"/>
      <c r="M4515" s="22"/>
      <c r="N4515" s="22" t="s">
        <v>150</v>
      </c>
      <c r="O4515" s="22" t="s">
        <v>151</v>
      </c>
      <c r="P4515" s="22"/>
      <c r="Q4515" s="97" t="s">
        <v>16145</v>
      </c>
    </row>
    <row r="4516" spans="1:17" ht="32.450000000000003" customHeight="1">
      <c r="A4516" s="113" t="s">
        <v>16146</v>
      </c>
      <c r="B4516" s="56" t="s">
        <v>6385</v>
      </c>
      <c r="C4516" s="93" t="s">
        <v>16147</v>
      </c>
      <c r="D4516" s="22"/>
      <c r="E4516" s="22"/>
      <c r="F4516" s="56" t="s">
        <v>129</v>
      </c>
      <c r="G4516" s="267">
        <v>116</v>
      </c>
      <c r="H4516" s="267">
        <v>92</v>
      </c>
      <c r="I4516" s="22"/>
      <c r="J4516" s="56" t="s">
        <v>119</v>
      </c>
      <c r="K4516" s="112"/>
      <c r="L4516" s="56"/>
      <c r="M4516" s="22"/>
      <c r="N4516" s="22" t="s">
        <v>150</v>
      </c>
      <c r="O4516" s="22" t="s">
        <v>151</v>
      </c>
      <c r="P4516" s="22"/>
      <c r="Q4516" s="97" t="s">
        <v>16148</v>
      </c>
    </row>
    <row r="4517" spans="1:17" ht="32.450000000000003" customHeight="1">
      <c r="A4517" s="113" t="s">
        <v>16149</v>
      </c>
      <c r="B4517" s="56" t="s">
        <v>6385</v>
      </c>
      <c r="C4517" s="93" t="s">
        <v>16150</v>
      </c>
      <c r="D4517" s="22" t="s">
        <v>16151</v>
      </c>
      <c r="E4517" s="22"/>
      <c r="F4517" s="56" t="s">
        <v>129</v>
      </c>
      <c r="G4517" s="267">
        <v>840</v>
      </c>
      <c r="H4517" s="267">
        <v>720</v>
      </c>
      <c r="I4517" s="22" t="s">
        <v>155</v>
      </c>
      <c r="J4517" s="56" t="s">
        <v>119</v>
      </c>
      <c r="K4517" s="112"/>
      <c r="L4517" s="56"/>
      <c r="M4517" s="22"/>
      <c r="N4517" s="22" t="s">
        <v>150</v>
      </c>
      <c r="O4517" s="22" t="s">
        <v>151</v>
      </c>
      <c r="P4517" s="22"/>
      <c r="Q4517" s="97" t="s">
        <v>16152</v>
      </c>
    </row>
    <row r="4518" spans="1:17" ht="32.450000000000003" customHeight="1">
      <c r="A4518" s="113" t="s">
        <v>16153</v>
      </c>
      <c r="B4518" s="56" t="s">
        <v>6385</v>
      </c>
      <c r="C4518" s="93" t="s">
        <v>16154</v>
      </c>
      <c r="D4518" s="22"/>
      <c r="E4518" s="22"/>
      <c r="F4518" s="56" t="s">
        <v>129</v>
      </c>
      <c r="G4518" s="267">
        <v>116</v>
      </c>
      <c r="H4518" s="267">
        <v>92</v>
      </c>
      <c r="I4518" s="22"/>
      <c r="J4518" s="56" t="s">
        <v>119</v>
      </c>
      <c r="K4518" s="112"/>
      <c r="L4518" s="56"/>
      <c r="M4518" s="22"/>
      <c r="N4518" s="22" t="s">
        <v>150</v>
      </c>
      <c r="O4518" s="22" t="s">
        <v>151</v>
      </c>
      <c r="P4518" s="22"/>
      <c r="Q4518" s="97" t="s">
        <v>16155</v>
      </c>
    </row>
    <row r="4519" spans="1:17" ht="32.450000000000003" customHeight="1">
      <c r="A4519" s="136" t="s">
        <v>16156</v>
      </c>
      <c r="B4519" s="104" t="s">
        <v>6385</v>
      </c>
      <c r="C4519" s="286" t="s">
        <v>16157</v>
      </c>
      <c r="D4519" s="73" t="s">
        <v>16158</v>
      </c>
      <c r="E4519" s="73" t="s">
        <v>6788</v>
      </c>
      <c r="F4519" s="104" t="s">
        <v>129</v>
      </c>
      <c r="G4519" s="126">
        <v>2500</v>
      </c>
      <c r="H4519" s="126">
        <v>1855</v>
      </c>
      <c r="I4519" s="73" t="s">
        <v>155</v>
      </c>
      <c r="J4519" s="104" t="s">
        <v>119</v>
      </c>
      <c r="K4519" s="126"/>
      <c r="L4519" s="104"/>
      <c r="M4519" s="73"/>
      <c r="N4519" s="22" t="s">
        <v>431</v>
      </c>
      <c r="O4519" s="22" t="s">
        <v>432</v>
      </c>
      <c r="P4519" s="22" t="s">
        <v>433</v>
      </c>
      <c r="Q4519" s="97" t="s">
        <v>16159</v>
      </c>
    </row>
    <row r="4520" spans="1:17" ht="32.450000000000003" customHeight="1">
      <c r="A4520" s="136" t="s">
        <v>16160</v>
      </c>
      <c r="B4520" s="221" t="s">
        <v>6385</v>
      </c>
      <c r="C4520" s="286" t="s">
        <v>16161</v>
      </c>
      <c r="D4520" s="73"/>
      <c r="E4520" s="73"/>
      <c r="F4520" s="104"/>
      <c r="G4520" s="126">
        <v>500</v>
      </c>
      <c r="H4520" s="126">
        <v>370</v>
      </c>
      <c r="I4520" s="73"/>
      <c r="J4520" s="104" t="s">
        <v>119</v>
      </c>
      <c r="K4520" s="126"/>
      <c r="L4520" s="104"/>
      <c r="M4520" s="73"/>
      <c r="N4520" s="22" t="s">
        <v>431</v>
      </c>
      <c r="O4520" s="22" t="s">
        <v>432</v>
      </c>
      <c r="P4520" s="22" t="s">
        <v>433</v>
      </c>
      <c r="Q4520" s="97" t="s">
        <v>16162</v>
      </c>
    </row>
    <row r="4521" spans="1:17" ht="32.450000000000003" customHeight="1">
      <c r="A4521" s="113" t="s">
        <v>16163</v>
      </c>
      <c r="B4521" s="56" t="s">
        <v>6385</v>
      </c>
      <c r="C4521" s="93" t="s">
        <v>16164</v>
      </c>
      <c r="D4521" s="398" t="s">
        <v>16165</v>
      </c>
      <c r="E4521" s="22" t="s">
        <v>16166</v>
      </c>
      <c r="F4521" s="56" t="s">
        <v>129</v>
      </c>
      <c r="G4521" s="292">
        <v>1920</v>
      </c>
      <c r="H4521" s="292">
        <v>1590</v>
      </c>
      <c r="I4521" s="190"/>
      <c r="J4521" s="56" t="s">
        <v>119</v>
      </c>
      <c r="K4521" s="88"/>
      <c r="L4521" s="56"/>
      <c r="M4521" s="111"/>
      <c r="N4521" s="22" t="s">
        <v>112</v>
      </c>
      <c r="O4521" s="22" t="s">
        <v>113</v>
      </c>
      <c r="P4521" s="274" t="s">
        <v>121</v>
      </c>
      <c r="Q4521" s="97" t="s">
        <v>16167</v>
      </c>
    </row>
    <row r="4522" spans="1:17" ht="32.450000000000003" customHeight="1">
      <c r="A4522" s="113" t="s">
        <v>16168</v>
      </c>
      <c r="B4522" s="56" t="s">
        <v>6385</v>
      </c>
      <c r="C4522" s="93" t="s">
        <v>16169</v>
      </c>
      <c r="D4522" s="22"/>
      <c r="E4522" s="22"/>
      <c r="F4522" s="56" t="s">
        <v>129</v>
      </c>
      <c r="G4522" s="267">
        <v>328</v>
      </c>
      <c r="H4522" s="267">
        <v>262</v>
      </c>
      <c r="I4522" s="22"/>
      <c r="J4522" s="56" t="s">
        <v>119</v>
      </c>
      <c r="K4522" s="112"/>
      <c r="L4522" s="56"/>
      <c r="M4522" s="22"/>
      <c r="N4522" s="22" t="s">
        <v>150</v>
      </c>
      <c r="O4522" s="22" t="s">
        <v>151</v>
      </c>
      <c r="P4522" s="22"/>
      <c r="Q4522" s="97" t="s">
        <v>16170</v>
      </c>
    </row>
    <row r="4523" spans="1:17" ht="32.450000000000003" customHeight="1">
      <c r="A4523" s="113" t="s">
        <v>16171</v>
      </c>
      <c r="B4523" s="56" t="s">
        <v>6385</v>
      </c>
      <c r="C4523" s="93" t="s">
        <v>16172</v>
      </c>
      <c r="D4523" s="22" t="s">
        <v>16173</v>
      </c>
      <c r="E4523" s="22"/>
      <c r="F4523" s="56" t="s">
        <v>129</v>
      </c>
      <c r="G4523" s="267">
        <v>1610</v>
      </c>
      <c r="H4523" s="267">
        <v>1340</v>
      </c>
      <c r="I4523" s="22" t="s">
        <v>155</v>
      </c>
      <c r="J4523" s="56" t="s">
        <v>119</v>
      </c>
      <c r="K4523" s="112"/>
      <c r="L4523" s="56"/>
      <c r="M4523" s="22"/>
      <c r="N4523" s="22" t="s">
        <v>150</v>
      </c>
      <c r="O4523" s="22" t="s">
        <v>151</v>
      </c>
      <c r="P4523" s="22"/>
      <c r="Q4523" s="97" t="s">
        <v>16174</v>
      </c>
    </row>
    <row r="4524" spans="1:17" ht="32.450000000000003" customHeight="1">
      <c r="A4524" s="113" t="s">
        <v>16175</v>
      </c>
      <c r="B4524" s="56" t="s">
        <v>6385</v>
      </c>
      <c r="C4524" s="93" t="s">
        <v>16176</v>
      </c>
      <c r="D4524" s="22"/>
      <c r="E4524" s="22"/>
      <c r="F4524" s="56" t="s">
        <v>129</v>
      </c>
      <c r="G4524" s="267">
        <v>266</v>
      </c>
      <c r="H4524" s="267">
        <v>212</v>
      </c>
      <c r="I4524" s="22"/>
      <c r="J4524" s="56" t="s">
        <v>119</v>
      </c>
      <c r="K4524" s="112"/>
      <c r="L4524" s="56"/>
      <c r="M4524" s="22"/>
      <c r="N4524" s="22" t="s">
        <v>150</v>
      </c>
      <c r="O4524" s="22" t="s">
        <v>151</v>
      </c>
      <c r="P4524" s="22"/>
      <c r="Q4524" s="97" t="s">
        <v>16177</v>
      </c>
    </row>
    <row r="4525" spans="1:17" ht="32.450000000000003" customHeight="1">
      <c r="A4525" s="113" t="s">
        <v>16178</v>
      </c>
      <c r="B4525" s="56" t="s">
        <v>6385</v>
      </c>
      <c r="C4525" s="93" t="s">
        <v>16179</v>
      </c>
      <c r="D4525" s="22" t="s">
        <v>16180</v>
      </c>
      <c r="E4525" s="22" t="s">
        <v>13064</v>
      </c>
      <c r="F4525" s="56" t="s">
        <v>129</v>
      </c>
      <c r="G4525" s="267">
        <v>790</v>
      </c>
      <c r="H4525" s="267">
        <v>630</v>
      </c>
      <c r="I4525" s="22" t="s">
        <v>155</v>
      </c>
      <c r="J4525" s="56"/>
      <c r="K4525" s="112"/>
      <c r="L4525" s="56" t="s">
        <v>119</v>
      </c>
      <c r="M4525" s="22"/>
      <c r="N4525" s="22" t="s">
        <v>150</v>
      </c>
      <c r="O4525" s="22" t="s">
        <v>151</v>
      </c>
      <c r="P4525" s="22"/>
      <c r="Q4525" s="97" t="s">
        <v>16181</v>
      </c>
    </row>
    <row r="4526" spans="1:17" ht="32.450000000000003" customHeight="1">
      <c r="A4526" s="113" t="s">
        <v>16182</v>
      </c>
      <c r="B4526" s="56" t="s">
        <v>6385</v>
      </c>
      <c r="C4526" s="93" t="s">
        <v>16183</v>
      </c>
      <c r="D4526" s="22"/>
      <c r="E4526" s="22"/>
      <c r="F4526" s="56" t="s">
        <v>129</v>
      </c>
      <c r="G4526" s="267">
        <v>158</v>
      </c>
      <c r="H4526" s="267">
        <v>126</v>
      </c>
      <c r="I4526" s="22"/>
      <c r="J4526" s="56"/>
      <c r="K4526" s="112"/>
      <c r="L4526" s="56" t="s">
        <v>119</v>
      </c>
      <c r="M4526" s="22"/>
      <c r="N4526" s="22" t="s">
        <v>150</v>
      </c>
      <c r="O4526" s="22" t="s">
        <v>151</v>
      </c>
      <c r="P4526" s="22"/>
      <c r="Q4526" s="97" t="s">
        <v>16184</v>
      </c>
    </row>
    <row r="4527" spans="1:17" ht="32.450000000000003" customHeight="1">
      <c r="A4527" s="113" t="s">
        <v>16185</v>
      </c>
      <c r="B4527" s="56" t="s">
        <v>6385</v>
      </c>
      <c r="C4527" s="93" t="s">
        <v>16186</v>
      </c>
      <c r="D4527" s="22" t="s">
        <v>16187</v>
      </c>
      <c r="E4527" s="22" t="s">
        <v>7972</v>
      </c>
      <c r="F4527" s="56" t="s">
        <v>4784</v>
      </c>
      <c r="G4527" s="267">
        <v>1730</v>
      </c>
      <c r="H4527" s="267">
        <v>1420</v>
      </c>
      <c r="I4527" s="22" t="s">
        <v>155</v>
      </c>
      <c r="J4527" s="56"/>
      <c r="K4527" s="112"/>
      <c r="L4527" s="56" t="s">
        <v>119</v>
      </c>
      <c r="M4527" s="22"/>
      <c r="N4527" s="22" t="s">
        <v>150</v>
      </c>
      <c r="O4527" s="22" t="s">
        <v>151</v>
      </c>
      <c r="P4527" s="22"/>
      <c r="Q4527" s="97" t="s">
        <v>16188</v>
      </c>
    </row>
    <row r="4528" spans="1:17" ht="32.450000000000003" customHeight="1">
      <c r="A4528" s="113" t="s">
        <v>16189</v>
      </c>
      <c r="B4528" s="56" t="s">
        <v>6385</v>
      </c>
      <c r="C4528" s="93" t="s">
        <v>16190</v>
      </c>
      <c r="D4528" s="22"/>
      <c r="E4528" s="22"/>
      <c r="F4528" s="56" t="s">
        <v>4784</v>
      </c>
      <c r="G4528" s="267">
        <v>314</v>
      </c>
      <c r="H4528" s="267">
        <v>252</v>
      </c>
      <c r="I4528" s="22"/>
      <c r="J4528" s="56"/>
      <c r="K4528" s="112"/>
      <c r="L4528" s="56" t="s">
        <v>119</v>
      </c>
      <c r="M4528" s="22"/>
      <c r="N4528" s="22" t="s">
        <v>150</v>
      </c>
      <c r="O4528" s="22" t="s">
        <v>151</v>
      </c>
      <c r="P4528" s="22"/>
      <c r="Q4528" s="97" t="s">
        <v>16191</v>
      </c>
    </row>
    <row r="4529" spans="1:17" ht="32.450000000000003" customHeight="1">
      <c r="A4529" s="113" t="s">
        <v>16192</v>
      </c>
      <c r="B4529" s="56" t="s">
        <v>6385</v>
      </c>
      <c r="C4529" s="93" t="s">
        <v>16193</v>
      </c>
      <c r="D4529" s="22" t="s">
        <v>16194</v>
      </c>
      <c r="E4529" s="22" t="s">
        <v>13064</v>
      </c>
      <c r="F4529" s="56" t="s">
        <v>129</v>
      </c>
      <c r="G4529" s="267">
        <v>1730</v>
      </c>
      <c r="H4529" s="267">
        <v>1420</v>
      </c>
      <c r="I4529" s="22" t="s">
        <v>155</v>
      </c>
      <c r="J4529" s="56"/>
      <c r="K4529" s="112"/>
      <c r="L4529" s="56" t="s">
        <v>119</v>
      </c>
      <c r="M4529" s="22"/>
      <c r="N4529" s="22" t="s">
        <v>150</v>
      </c>
      <c r="O4529" s="22" t="s">
        <v>151</v>
      </c>
      <c r="P4529" s="22"/>
      <c r="Q4529" s="97" t="s">
        <v>16195</v>
      </c>
    </row>
    <row r="4530" spans="1:17" ht="32.450000000000003" customHeight="1">
      <c r="A4530" s="113" t="s">
        <v>16196</v>
      </c>
      <c r="B4530" s="56" t="s">
        <v>6385</v>
      </c>
      <c r="C4530" s="93" t="s">
        <v>16197</v>
      </c>
      <c r="D4530" s="22"/>
      <c r="E4530" s="22"/>
      <c r="F4530" s="56" t="s">
        <v>129</v>
      </c>
      <c r="G4530" s="267">
        <v>314</v>
      </c>
      <c r="H4530" s="267">
        <v>252</v>
      </c>
      <c r="I4530" s="22"/>
      <c r="J4530" s="56"/>
      <c r="K4530" s="112"/>
      <c r="L4530" s="56" t="s">
        <v>119</v>
      </c>
      <c r="M4530" s="22"/>
      <c r="N4530" s="22" t="s">
        <v>150</v>
      </c>
      <c r="O4530" s="22" t="s">
        <v>151</v>
      </c>
      <c r="P4530" s="22"/>
      <c r="Q4530" s="97" t="s">
        <v>16198</v>
      </c>
    </row>
    <row r="4531" spans="1:17" ht="32.450000000000003" customHeight="1">
      <c r="A4531" s="113" t="s">
        <v>16199</v>
      </c>
      <c r="B4531" s="56" t="s">
        <v>6385</v>
      </c>
      <c r="C4531" s="93" t="s">
        <v>16200</v>
      </c>
      <c r="D4531" s="22" t="s">
        <v>16201</v>
      </c>
      <c r="E4531" s="22" t="s">
        <v>6788</v>
      </c>
      <c r="F4531" s="56" t="s">
        <v>129</v>
      </c>
      <c r="G4531" s="267">
        <v>1470</v>
      </c>
      <c r="H4531" s="267">
        <v>1200</v>
      </c>
      <c r="I4531" s="22" t="s">
        <v>155</v>
      </c>
      <c r="J4531" s="56"/>
      <c r="K4531" s="112"/>
      <c r="L4531" s="56" t="s">
        <v>119</v>
      </c>
      <c r="M4531" s="22"/>
      <c r="N4531" s="22" t="s">
        <v>150</v>
      </c>
      <c r="O4531" s="22" t="s">
        <v>151</v>
      </c>
      <c r="P4531" s="22"/>
      <c r="Q4531" s="97" t="s">
        <v>16202</v>
      </c>
    </row>
    <row r="4532" spans="1:17" ht="32.450000000000003" customHeight="1">
      <c r="A4532" s="113" t="s">
        <v>16203</v>
      </c>
      <c r="B4532" s="56" t="s">
        <v>6385</v>
      </c>
      <c r="C4532" s="93" t="s">
        <v>16204</v>
      </c>
      <c r="D4532" s="22"/>
      <c r="E4532" s="22"/>
      <c r="F4532" s="56" t="s">
        <v>129</v>
      </c>
      <c r="G4532" s="267">
        <v>274</v>
      </c>
      <c r="H4532" s="267">
        <v>220</v>
      </c>
      <c r="I4532" s="22"/>
      <c r="J4532" s="56"/>
      <c r="K4532" s="112"/>
      <c r="L4532" s="56" t="s">
        <v>119</v>
      </c>
      <c r="M4532" s="22"/>
      <c r="N4532" s="22" t="s">
        <v>150</v>
      </c>
      <c r="O4532" s="22" t="s">
        <v>151</v>
      </c>
      <c r="P4532" s="22"/>
      <c r="Q4532" s="97" t="s">
        <v>16205</v>
      </c>
    </row>
    <row r="4533" spans="1:17" ht="32.450000000000003" customHeight="1">
      <c r="A4533" s="113" t="s">
        <v>16206</v>
      </c>
      <c r="B4533" s="56" t="s">
        <v>6385</v>
      </c>
      <c r="C4533" s="93" t="s">
        <v>16207</v>
      </c>
      <c r="D4533" s="22" t="s">
        <v>16208</v>
      </c>
      <c r="E4533" s="22"/>
      <c r="F4533" s="56" t="s">
        <v>4784</v>
      </c>
      <c r="G4533" s="267">
        <v>1600</v>
      </c>
      <c r="H4533" s="267">
        <v>1310</v>
      </c>
      <c r="I4533" s="22" t="s">
        <v>155</v>
      </c>
      <c r="J4533" s="56"/>
      <c r="K4533" s="112"/>
      <c r="L4533" s="56" t="s">
        <v>119</v>
      </c>
      <c r="M4533" s="22"/>
      <c r="N4533" s="22" t="s">
        <v>150</v>
      </c>
      <c r="O4533" s="22" t="s">
        <v>151</v>
      </c>
      <c r="P4533" s="22"/>
      <c r="Q4533" s="97" t="s">
        <v>16209</v>
      </c>
    </row>
    <row r="4534" spans="1:17" ht="32.450000000000003" customHeight="1">
      <c r="A4534" s="113" t="s">
        <v>16210</v>
      </c>
      <c r="B4534" s="56" t="s">
        <v>6385</v>
      </c>
      <c r="C4534" s="93" t="s">
        <v>16211</v>
      </c>
      <c r="D4534" s="22"/>
      <c r="E4534" s="22"/>
      <c r="F4534" s="56" t="s">
        <v>4784</v>
      </c>
      <c r="G4534" s="267">
        <v>288</v>
      </c>
      <c r="H4534" s="267">
        <v>230</v>
      </c>
      <c r="I4534" s="22"/>
      <c r="J4534" s="56"/>
      <c r="K4534" s="112"/>
      <c r="L4534" s="56" t="s">
        <v>119</v>
      </c>
      <c r="M4534" s="22"/>
      <c r="N4534" s="22" t="s">
        <v>150</v>
      </c>
      <c r="O4534" s="22" t="s">
        <v>151</v>
      </c>
      <c r="P4534" s="22"/>
      <c r="Q4534" s="97" t="s">
        <v>16212</v>
      </c>
    </row>
    <row r="4535" spans="1:17" ht="32.450000000000003" customHeight="1">
      <c r="A4535" s="113" t="s">
        <v>16213</v>
      </c>
      <c r="B4535" s="56" t="s">
        <v>6385</v>
      </c>
      <c r="C4535" s="93" t="s">
        <v>16214</v>
      </c>
      <c r="D4535" s="22" t="s">
        <v>16215</v>
      </c>
      <c r="E4535" s="22"/>
      <c r="F4535" s="56" t="s">
        <v>129</v>
      </c>
      <c r="G4535" s="267">
        <v>1750</v>
      </c>
      <c r="H4535" s="267">
        <v>1440</v>
      </c>
      <c r="I4535" s="22" t="s">
        <v>155</v>
      </c>
      <c r="J4535" s="56"/>
      <c r="K4535" s="112"/>
      <c r="L4535" s="56" t="s">
        <v>119</v>
      </c>
      <c r="M4535" s="22"/>
      <c r="N4535" s="22" t="s">
        <v>150</v>
      </c>
      <c r="O4535" s="22" t="s">
        <v>151</v>
      </c>
      <c r="P4535" s="22"/>
      <c r="Q4535" s="97" t="s">
        <v>16216</v>
      </c>
    </row>
    <row r="4536" spans="1:17" ht="32.450000000000003" customHeight="1">
      <c r="A4536" s="113" t="s">
        <v>16217</v>
      </c>
      <c r="B4536" s="56" t="s">
        <v>6385</v>
      </c>
      <c r="C4536" s="93" t="s">
        <v>16218</v>
      </c>
      <c r="D4536" s="22"/>
      <c r="E4536" s="22"/>
      <c r="F4536" s="56" t="s">
        <v>129</v>
      </c>
      <c r="G4536" s="267">
        <v>314</v>
      </c>
      <c r="H4536" s="267">
        <v>252</v>
      </c>
      <c r="I4536" s="22"/>
      <c r="J4536" s="56"/>
      <c r="K4536" s="112"/>
      <c r="L4536" s="56" t="s">
        <v>119</v>
      </c>
      <c r="M4536" s="22"/>
      <c r="N4536" s="22" t="s">
        <v>150</v>
      </c>
      <c r="O4536" s="22" t="s">
        <v>151</v>
      </c>
      <c r="P4536" s="22"/>
      <c r="Q4536" s="97" t="s">
        <v>16219</v>
      </c>
    </row>
    <row r="4537" spans="1:17" ht="32.450000000000003" customHeight="1">
      <c r="A4537" s="113" t="s">
        <v>16220</v>
      </c>
      <c r="B4537" s="56" t="s">
        <v>6385</v>
      </c>
      <c r="C4537" s="93" t="s">
        <v>16221</v>
      </c>
      <c r="D4537" s="22" t="s">
        <v>16222</v>
      </c>
      <c r="E4537" s="22" t="s">
        <v>6788</v>
      </c>
      <c r="F4537" s="56" t="s">
        <v>129</v>
      </c>
      <c r="G4537" s="267">
        <v>1800</v>
      </c>
      <c r="H4537" s="267">
        <v>1460</v>
      </c>
      <c r="I4537" s="22" t="s">
        <v>155</v>
      </c>
      <c r="J4537" s="56" t="s">
        <v>119</v>
      </c>
      <c r="K4537" s="112"/>
      <c r="L4537" s="56"/>
      <c r="M4537" s="22"/>
      <c r="N4537" s="22" t="s">
        <v>150</v>
      </c>
      <c r="O4537" s="22" t="s">
        <v>151</v>
      </c>
      <c r="P4537" s="22"/>
      <c r="Q4537" s="97" t="s">
        <v>16223</v>
      </c>
    </row>
    <row r="4538" spans="1:17" ht="32.450000000000003" customHeight="1">
      <c r="A4538" s="113" t="s">
        <v>16224</v>
      </c>
      <c r="B4538" s="56" t="s">
        <v>6385</v>
      </c>
      <c r="C4538" s="93" t="s">
        <v>16225</v>
      </c>
      <c r="D4538" s="22"/>
      <c r="E4538" s="22"/>
      <c r="F4538" s="56" t="s">
        <v>129</v>
      </c>
      <c r="G4538" s="267">
        <v>340</v>
      </c>
      <c r="H4538" s="267">
        <v>272</v>
      </c>
      <c r="I4538" s="22"/>
      <c r="J4538" s="56" t="s">
        <v>119</v>
      </c>
      <c r="K4538" s="112"/>
      <c r="L4538" s="56"/>
      <c r="M4538" s="22"/>
      <c r="N4538" s="22" t="s">
        <v>150</v>
      </c>
      <c r="O4538" s="22" t="s">
        <v>151</v>
      </c>
      <c r="P4538" s="22"/>
      <c r="Q4538" s="97" t="s">
        <v>16226</v>
      </c>
    </row>
    <row r="4539" spans="1:17" ht="32.450000000000003" customHeight="1">
      <c r="A4539" s="113" t="s">
        <v>16227</v>
      </c>
      <c r="B4539" s="56" t="s">
        <v>6385</v>
      </c>
      <c r="C4539" s="93" t="s">
        <v>16228</v>
      </c>
      <c r="D4539" s="22" t="s">
        <v>16229</v>
      </c>
      <c r="E4539" s="22" t="s">
        <v>7972</v>
      </c>
      <c r="F4539" s="56" t="s">
        <v>4784</v>
      </c>
      <c r="G4539" s="267">
        <v>1310</v>
      </c>
      <c r="H4539" s="267">
        <v>1050</v>
      </c>
      <c r="I4539" s="22" t="s">
        <v>155</v>
      </c>
      <c r="J4539" s="56" t="s">
        <v>119</v>
      </c>
      <c r="K4539" s="112"/>
      <c r="L4539" s="56"/>
      <c r="M4539" s="22"/>
      <c r="N4539" s="22" t="s">
        <v>150</v>
      </c>
      <c r="O4539" s="22" t="s">
        <v>151</v>
      </c>
      <c r="P4539" s="22"/>
      <c r="Q4539" s="97" t="s">
        <v>16230</v>
      </c>
    </row>
    <row r="4540" spans="1:17" ht="32.450000000000003" customHeight="1">
      <c r="A4540" s="113" t="s">
        <v>16231</v>
      </c>
      <c r="B4540" s="56" t="s">
        <v>6385</v>
      </c>
      <c r="C4540" s="93" t="s">
        <v>16232</v>
      </c>
      <c r="D4540" s="22"/>
      <c r="E4540" s="22"/>
      <c r="F4540" s="56" t="s">
        <v>4784</v>
      </c>
      <c r="G4540" s="267">
        <v>262</v>
      </c>
      <c r="H4540" s="267">
        <v>210</v>
      </c>
      <c r="I4540" s="22"/>
      <c r="J4540" s="56" t="s">
        <v>119</v>
      </c>
      <c r="K4540" s="112"/>
      <c r="L4540" s="56"/>
      <c r="M4540" s="22"/>
      <c r="N4540" s="22" t="s">
        <v>150</v>
      </c>
      <c r="O4540" s="22" t="s">
        <v>151</v>
      </c>
      <c r="P4540" s="22"/>
      <c r="Q4540" s="97" t="s">
        <v>16233</v>
      </c>
    </row>
    <row r="4541" spans="1:17" ht="32.450000000000003" customHeight="1">
      <c r="A4541" s="113" t="s">
        <v>16234</v>
      </c>
      <c r="B4541" s="56" t="s">
        <v>6385</v>
      </c>
      <c r="C4541" s="93" t="s">
        <v>16235</v>
      </c>
      <c r="D4541" s="22" t="s">
        <v>16236</v>
      </c>
      <c r="E4541" s="22" t="s">
        <v>13495</v>
      </c>
      <c r="F4541" s="56" t="s">
        <v>129</v>
      </c>
      <c r="G4541" s="267">
        <v>1570</v>
      </c>
      <c r="H4541" s="267">
        <v>1260</v>
      </c>
      <c r="I4541" s="22" t="s">
        <v>155</v>
      </c>
      <c r="J4541" s="56" t="s">
        <v>119</v>
      </c>
      <c r="K4541" s="112"/>
      <c r="L4541" s="56"/>
      <c r="M4541" s="22"/>
      <c r="N4541" s="22" t="s">
        <v>150</v>
      </c>
      <c r="O4541" s="22" t="s">
        <v>151</v>
      </c>
      <c r="P4541" s="22"/>
      <c r="Q4541" s="97" t="s">
        <v>16237</v>
      </c>
    </row>
    <row r="4542" spans="1:17" ht="32.450000000000003" customHeight="1">
      <c r="A4542" s="113" t="s">
        <v>16238</v>
      </c>
      <c r="B4542" s="56" t="s">
        <v>6385</v>
      </c>
      <c r="C4542" s="93" t="s">
        <v>16239</v>
      </c>
      <c r="D4542" s="22"/>
      <c r="E4542" s="22"/>
      <c r="F4542" s="56" t="s">
        <v>129</v>
      </c>
      <c r="G4542" s="267">
        <v>314</v>
      </c>
      <c r="H4542" s="267">
        <v>252</v>
      </c>
      <c r="I4542" s="22"/>
      <c r="J4542" s="56" t="s">
        <v>119</v>
      </c>
      <c r="K4542" s="112"/>
      <c r="L4542" s="56"/>
      <c r="M4542" s="22"/>
      <c r="N4542" s="22" t="s">
        <v>150</v>
      </c>
      <c r="O4542" s="22" t="s">
        <v>151</v>
      </c>
      <c r="P4542" s="22"/>
      <c r="Q4542" s="97" t="s">
        <v>16240</v>
      </c>
    </row>
    <row r="4543" spans="1:17" ht="32.450000000000003" customHeight="1">
      <c r="A4543" s="159" t="s">
        <v>16241</v>
      </c>
      <c r="B4543" s="50"/>
      <c r="C4543" s="159" t="s">
        <v>16242</v>
      </c>
      <c r="D4543" s="22"/>
      <c r="E4543" s="22"/>
      <c r="F4543" s="56"/>
      <c r="G4543" s="267"/>
      <c r="H4543" s="267"/>
      <c r="I4543" s="22" t="s">
        <v>155</v>
      </c>
      <c r="J4543" s="56"/>
      <c r="K4543" s="112"/>
      <c r="L4543" s="56"/>
      <c r="M4543" s="22"/>
      <c r="N4543" s="22" t="s">
        <v>150</v>
      </c>
      <c r="O4543" s="22" t="s">
        <v>151</v>
      </c>
      <c r="P4543" s="22"/>
      <c r="Q4543" s="97"/>
    </row>
    <row r="4544" spans="1:17" ht="32.450000000000003" customHeight="1">
      <c r="A4544" s="113" t="s">
        <v>16243</v>
      </c>
      <c r="B4544" s="56" t="s">
        <v>6385</v>
      </c>
      <c r="C4544" s="93" t="s">
        <v>16244</v>
      </c>
      <c r="D4544" s="22" t="s">
        <v>16245</v>
      </c>
      <c r="E4544" s="22"/>
      <c r="F4544" s="56" t="s">
        <v>129</v>
      </c>
      <c r="G4544" s="267">
        <v>350</v>
      </c>
      <c r="H4544" s="267">
        <v>280</v>
      </c>
      <c r="I4544" s="22" t="s">
        <v>155</v>
      </c>
      <c r="J4544" s="56" t="s">
        <v>119</v>
      </c>
      <c r="K4544" s="112"/>
      <c r="L4544" s="56"/>
      <c r="M4544" s="22"/>
      <c r="N4544" s="22" t="s">
        <v>150</v>
      </c>
      <c r="O4544" s="22" t="s">
        <v>151</v>
      </c>
      <c r="P4544" s="22"/>
      <c r="Q4544" s="97" t="s">
        <v>16246</v>
      </c>
    </row>
    <row r="4545" spans="1:17" ht="32.450000000000003" customHeight="1">
      <c r="A4545" s="113" t="s">
        <v>16247</v>
      </c>
      <c r="B4545" s="56" t="s">
        <v>6385</v>
      </c>
      <c r="C4545" s="93" t="s">
        <v>16248</v>
      </c>
      <c r="D4545" s="22"/>
      <c r="E4545" s="22"/>
      <c r="F4545" s="56" t="s">
        <v>129</v>
      </c>
      <c r="G4545" s="267">
        <v>70</v>
      </c>
      <c r="H4545" s="267">
        <v>56</v>
      </c>
      <c r="I4545" s="22"/>
      <c r="J4545" s="56" t="s">
        <v>119</v>
      </c>
      <c r="K4545" s="112"/>
      <c r="L4545" s="56"/>
      <c r="M4545" s="22"/>
      <c r="N4545" s="22" t="s">
        <v>150</v>
      </c>
      <c r="O4545" s="22" t="s">
        <v>151</v>
      </c>
      <c r="P4545" s="22"/>
      <c r="Q4545" s="97" t="s">
        <v>16249</v>
      </c>
    </row>
    <row r="4546" spans="1:17" ht="32.450000000000003" customHeight="1">
      <c r="A4546" s="113" t="s">
        <v>16250</v>
      </c>
      <c r="B4546" s="56" t="s">
        <v>6385</v>
      </c>
      <c r="C4546" s="93" t="s">
        <v>16251</v>
      </c>
      <c r="D4546" s="22" t="s">
        <v>16252</v>
      </c>
      <c r="E4546" s="22" t="s">
        <v>6788</v>
      </c>
      <c r="F4546" s="56" t="s">
        <v>129</v>
      </c>
      <c r="G4546" s="267">
        <v>420</v>
      </c>
      <c r="H4546" s="267">
        <v>340</v>
      </c>
      <c r="I4546" s="22" t="s">
        <v>155</v>
      </c>
      <c r="J4546" s="56" t="s">
        <v>119</v>
      </c>
      <c r="K4546" s="112"/>
      <c r="L4546" s="56"/>
      <c r="M4546" s="22"/>
      <c r="N4546" s="22" t="s">
        <v>150</v>
      </c>
      <c r="O4546" s="22" t="s">
        <v>151</v>
      </c>
      <c r="P4546" s="22"/>
      <c r="Q4546" s="97" t="s">
        <v>16253</v>
      </c>
    </row>
    <row r="4547" spans="1:17" ht="32.450000000000003" customHeight="1">
      <c r="A4547" s="113" t="s">
        <v>16254</v>
      </c>
      <c r="B4547" s="56" t="s">
        <v>6385</v>
      </c>
      <c r="C4547" s="93" t="s">
        <v>16255</v>
      </c>
      <c r="D4547" s="22"/>
      <c r="E4547" s="22"/>
      <c r="F4547" s="56" t="s">
        <v>129</v>
      </c>
      <c r="G4547" s="267">
        <v>78</v>
      </c>
      <c r="H4547" s="267">
        <v>62</v>
      </c>
      <c r="I4547" s="22"/>
      <c r="J4547" s="56" t="s">
        <v>119</v>
      </c>
      <c r="K4547" s="112"/>
      <c r="L4547" s="56"/>
      <c r="M4547" s="22"/>
      <c r="N4547" s="22" t="s">
        <v>150</v>
      </c>
      <c r="O4547" s="22" t="s">
        <v>151</v>
      </c>
      <c r="P4547" s="22"/>
      <c r="Q4547" s="97" t="s">
        <v>16256</v>
      </c>
    </row>
    <row r="4548" spans="1:17" ht="32.450000000000003" customHeight="1">
      <c r="A4548" s="113" t="s">
        <v>16257</v>
      </c>
      <c r="B4548" s="56" t="s">
        <v>6385</v>
      </c>
      <c r="C4548" s="93" t="s">
        <v>16258</v>
      </c>
      <c r="D4548" s="22" t="s">
        <v>16259</v>
      </c>
      <c r="E4548" s="22" t="s">
        <v>6788</v>
      </c>
      <c r="F4548" s="56" t="s">
        <v>129</v>
      </c>
      <c r="G4548" s="267">
        <v>420</v>
      </c>
      <c r="H4548" s="267">
        <v>340</v>
      </c>
      <c r="I4548" s="22" t="s">
        <v>155</v>
      </c>
      <c r="J4548" s="56" t="s">
        <v>119</v>
      </c>
      <c r="K4548" s="112"/>
      <c r="L4548" s="56"/>
      <c r="M4548" s="22"/>
      <c r="N4548" s="22" t="s">
        <v>150</v>
      </c>
      <c r="O4548" s="22" t="s">
        <v>151</v>
      </c>
      <c r="P4548" s="22"/>
      <c r="Q4548" s="97" t="s">
        <v>16260</v>
      </c>
    </row>
    <row r="4549" spans="1:17" ht="32.450000000000003" customHeight="1">
      <c r="A4549" s="113" t="s">
        <v>16261</v>
      </c>
      <c r="B4549" s="56" t="s">
        <v>6385</v>
      </c>
      <c r="C4549" s="93" t="s">
        <v>16262</v>
      </c>
      <c r="D4549" s="22"/>
      <c r="E4549" s="22"/>
      <c r="F4549" s="56" t="s">
        <v>129</v>
      </c>
      <c r="G4549" s="267">
        <v>78</v>
      </c>
      <c r="H4549" s="267">
        <v>62</v>
      </c>
      <c r="I4549" s="22"/>
      <c r="J4549" s="56" t="s">
        <v>119</v>
      </c>
      <c r="K4549" s="112"/>
      <c r="L4549" s="56"/>
      <c r="M4549" s="22"/>
      <c r="N4549" s="22" t="s">
        <v>150</v>
      </c>
      <c r="O4549" s="22" t="s">
        <v>151</v>
      </c>
      <c r="P4549" s="22"/>
      <c r="Q4549" s="97" t="s">
        <v>16263</v>
      </c>
    </row>
    <row r="4550" spans="1:17" ht="32.450000000000003" customHeight="1">
      <c r="A4550" s="113" t="s">
        <v>16264</v>
      </c>
      <c r="B4550" s="56" t="s">
        <v>6385</v>
      </c>
      <c r="C4550" s="93" t="s">
        <v>16265</v>
      </c>
      <c r="D4550" s="22" t="s">
        <v>16266</v>
      </c>
      <c r="E4550" s="22" t="s">
        <v>6788</v>
      </c>
      <c r="F4550" s="56" t="s">
        <v>129</v>
      </c>
      <c r="G4550" s="267">
        <v>520</v>
      </c>
      <c r="H4550" s="267">
        <v>440</v>
      </c>
      <c r="I4550" s="22" t="s">
        <v>155</v>
      </c>
      <c r="J4550" s="56" t="s">
        <v>119</v>
      </c>
      <c r="K4550" s="112"/>
      <c r="L4550" s="56"/>
      <c r="M4550" s="22"/>
      <c r="N4550" s="22" t="s">
        <v>150</v>
      </c>
      <c r="O4550" s="22" t="s">
        <v>151</v>
      </c>
      <c r="P4550" s="22"/>
      <c r="Q4550" s="97" t="s">
        <v>16267</v>
      </c>
    </row>
    <row r="4551" spans="1:17" ht="32.450000000000003" customHeight="1">
      <c r="A4551" s="113" t="s">
        <v>16268</v>
      </c>
      <c r="B4551" s="56" t="s">
        <v>6385</v>
      </c>
      <c r="C4551" s="93" t="s">
        <v>16269</v>
      </c>
      <c r="D4551" s="22"/>
      <c r="E4551" s="22"/>
      <c r="F4551" s="56" t="s">
        <v>129</v>
      </c>
      <c r="G4551" s="267">
        <v>78</v>
      </c>
      <c r="H4551" s="267">
        <v>62</v>
      </c>
      <c r="I4551" s="22"/>
      <c r="J4551" s="56" t="s">
        <v>119</v>
      </c>
      <c r="K4551" s="112"/>
      <c r="L4551" s="56"/>
      <c r="M4551" s="22"/>
      <c r="N4551" s="22" t="s">
        <v>150</v>
      </c>
      <c r="O4551" s="22" t="s">
        <v>151</v>
      </c>
      <c r="P4551" s="22"/>
      <c r="Q4551" s="97" t="s">
        <v>16270</v>
      </c>
    </row>
    <row r="4552" spans="1:17" ht="32.450000000000003" customHeight="1">
      <c r="A4552" s="113" t="s">
        <v>16271</v>
      </c>
      <c r="B4552" s="56" t="s">
        <v>6385</v>
      </c>
      <c r="C4552" s="93" t="s">
        <v>16272</v>
      </c>
      <c r="D4552" s="22" t="s">
        <v>16273</v>
      </c>
      <c r="E4552" s="22" t="s">
        <v>6788</v>
      </c>
      <c r="F4552" s="56" t="s">
        <v>129</v>
      </c>
      <c r="G4552" s="267">
        <v>520</v>
      </c>
      <c r="H4552" s="267">
        <v>440</v>
      </c>
      <c r="I4552" s="22" t="s">
        <v>155</v>
      </c>
      <c r="J4552" s="56" t="s">
        <v>119</v>
      </c>
      <c r="K4552" s="112"/>
      <c r="L4552" s="56"/>
      <c r="M4552" s="22"/>
      <c r="N4552" s="22" t="s">
        <v>150</v>
      </c>
      <c r="O4552" s="22" t="s">
        <v>151</v>
      </c>
      <c r="P4552" s="22"/>
      <c r="Q4552" s="97" t="s">
        <v>16274</v>
      </c>
    </row>
    <row r="4553" spans="1:17" ht="32.450000000000003" customHeight="1">
      <c r="A4553" s="113" t="s">
        <v>16275</v>
      </c>
      <c r="B4553" s="56" t="s">
        <v>6385</v>
      </c>
      <c r="C4553" s="93" t="s">
        <v>16276</v>
      </c>
      <c r="D4553" s="22"/>
      <c r="E4553" s="22"/>
      <c r="F4553" s="56" t="s">
        <v>129</v>
      </c>
      <c r="G4553" s="267">
        <v>78</v>
      </c>
      <c r="H4553" s="267">
        <v>62</v>
      </c>
      <c r="I4553" s="22"/>
      <c r="J4553" s="56" t="s">
        <v>119</v>
      </c>
      <c r="K4553" s="112"/>
      <c r="L4553" s="56"/>
      <c r="M4553" s="22"/>
      <c r="N4553" s="22" t="s">
        <v>150</v>
      </c>
      <c r="O4553" s="22" t="s">
        <v>151</v>
      </c>
      <c r="P4553" s="22"/>
      <c r="Q4553" s="97" t="s">
        <v>16277</v>
      </c>
    </row>
    <row r="4554" spans="1:17" ht="32.450000000000003" customHeight="1">
      <c r="A4554" s="113" t="s">
        <v>16278</v>
      </c>
      <c r="B4554" s="56" t="s">
        <v>6385</v>
      </c>
      <c r="C4554" s="93" t="s">
        <v>16279</v>
      </c>
      <c r="D4554" s="22" t="s">
        <v>16280</v>
      </c>
      <c r="E4554" s="22" t="s">
        <v>6788</v>
      </c>
      <c r="F4554" s="56" t="s">
        <v>129</v>
      </c>
      <c r="G4554" s="267">
        <v>400</v>
      </c>
      <c r="H4554" s="267">
        <v>320</v>
      </c>
      <c r="I4554" s="22" t="s">
        <v>155</v>
      </c>
      <c r="J4554" s="56" t="s">
        <v>119</v>
      </c>
      <c r="K4554" s="112"/>
      <c r="L4554" s="56"/>
      <c r="M4554" s="22"/>
      <c r="N4554" s="22" t="s">
        <v>150</v>
      </c>
      <c r="O4554" s="22" t="s">
        <v>151</v>
      </c>
      <c r="P4554" s="22"/>
      <c r="Q4554" s="97" t="s">
        <v>16281</v>
      </c>
    </row>
    <row r="4555" spans="1:17" ht="32.450000000000003" customHeight="1">
      <c r="A4555" s="113" t="s">
        <v>16282</v>
      </c>
      <c r="B4555" s="56" t="s">
        <v>6385</v>
      </c>
      <c r="C4555" s="93" t="s">
        <v>16283</v>
      </c>
      <c r="D4555" s="22"/>
      <c r="E4555" s="22"/>
      <c r="F4555" s="56" t="s">
        <v>129</v>
      </c>
      <c r="G4555" s="267">
        <v>74</v>
      </c>
      <c r="H4555" s="267">
        <v>58</v>
      </c>
      <c r="I4555" s="22"/>
      <c r="J4555" s="56" t="s">
        <v>119</v>
      </c>
      <c r="K4555" s="112"/>
      <c r="L4555" s="56"/>
      <c r="M4555" s="22"/>
      <c r="N4555" s="22" t="s">
        <v>150</v>
      </c>
      <c r="O4555" s="22" t="s">
        <v>151</v>
      </c>
      <c r="P4555" s="22"/>
      <c r="Q4555" s="97" t="s">
        <v>16284</v>
      </c>
    </row>
    <row r="4556" spans="1:17" ht="32.450000000000003" customHeight="1">
      <c r="A4556" s="113" t="s">
        <v>16285</v>
      </c>
      <c r="B4556" s="56" t="s">
        <v>6385</v>
      </c>
      <c r="C4556" s="93" t="s">
        <v>16286</v>
      </c>
      <c r="D4556" s="22" t="s">
        <v>16287</v>
      </c>
      <c r="E4556" s="22" t="s">
        <v>6788</v>
      </c>
      <c r="F4556" s="56" t="s">
        <v>129</v>
      </c>
      <c r="G4556" s="267">
        <v>680</v>
      </c>
      <c r="H4556" s="267">
        <v>550</v>
      </c>
      <c r="I4556" s="22" t="s">
        <v>155</v>
      </c>
      <c r="J4556" s="56" t="s">
        <v>119</v>
      </c>
      <c r="K4556" s="112"/>
      <c r="L4556" s="56"/>
      <c r="M4556" s="22"/>
      <c r="N4556" s="22" t="s">
        <v>150</v>
      </c>
      <c r="O4556" s="22" t="s">
        <v>151</v>
      </c>
      <c r="P4556" s="22"/>
      <c r="Q4556" s="97" t="s">
        <v>16288</v>
      </c>
    </row>
    <row r="4557" spans="1:17" ht="32.450000000000003" customHeight="1">
      <c r="A4557" s="113" t="s">
        <v>16289</v>
      </c>
      <c r="B4557" s="56" t="s">
        <v>6385</v>
      </c>
      <c r="C4557" s="93" t="s">
        <v>16290</v>
      </c>
      <c r="D4557" s="22"/>
      <c r="E4557" s="22"/>
      <c r="F4557" s="56" t="s">
        <v>129</v>
      </c>
      <c r="G4557" s="267">
        <v>130</v>
      </c>
      <c r="H4557" s="267">
        <v>104</v>
      </c>
      <c r="I4557" s="22"/>
      <c r="J4557" s="56" t="s">
        <v>119</v>
      </c>
      <c r="K4557" s="112"/>
      <c r="L4557" s="56"/>
      <c r="M4557" s="22"/>
      <c r="N4557" s="22" t="s">
        <v>150</v>
      </c>
      <c r="O4557" s="22" t="s">
        <v>151</v>
      </c>
      <c r="P4557" s="22"/>
      <c r="Q4557" s="97" t="s">
        <v>16291</v>
      </c>
    </row>
    <row r="4558" spans="1:17" ht="32.450000000000003" customHeight="1">
      <c r="A4558" s="113" t="s">
        <v>16292</v>
      </c>
      <c r="B4558" s="56" t="s">
        <v>6385</v>
      </c>
      <c r="C4558" s="93" t="s">
        <v>16293</v>
      </c>
      <c r="D4558" s="22" t="s">
        <v>16294</v>
      </c>
      <c r="E4558" s="22" t="s">
        <v>6788</v>
      </c>
      <c r="F4558" s="56" t="s">
        <v>129</v>
      </c>
      <c r="G4558" s="267">
        <v>1180</v>
      </c>
      <c r="H4558" s="267">
        <v>970</v>
      </c>
      <c r="I4558" s="22" t="s">
        <v>155</v>
      </c>
      <c r="J4558" s="56" t="s">
        <v>119</v>
      </c>
      <c r="K4558" s="112"/>
      <c r="L4558" s="56"/>
      <c r="M4558" s="22"/>
      <c r="N4558" s="22" t="s">
        <v>150</v>
      </c>
      <c r="O4558" s="22" t="s">
        <v>151</v>
      </c>
      <c r="P4558" s="22"/>
      <c r="Q4558" s="97" t="s">
        <v>16295</v>
      </c>
    </row>
    <row r="4559" spans="1:17" ht="32.450000000000003" customHeight="1">
      <c r="A4559" s="113" t="s">
        <v>16296</v>
      </c>
      <c r="B4559" s="56" t="s">
        <v>6385</v>
      </c>
      <c r="C4559" s="93" t="s">
        <v>16297</v>
      </c>
      <c r="D4559" s="22"/>
      <c r="E4559" s="22"/>
      <c r="F4559" s="56" t="s">
        <v>129</v>
      </c>
      <c r="G4559" s="267">
        <v>210</v>
      </c>
      <c r="H4559" s="267">
        <v>168</v>
      </c>
      <c r="I4559" s="22"/>
      <c r="J4559" s="56" t="s">
        <v>119</v>
      </c>
      <c r="K4559" s="112"/>
      <c r="L4559" s="56"/>
      <c r="M4559" s="22"/>
      <c r="N4559" s="22" t="s">
        <v>150</v>
      </c>
      <c r="O4559" s="22" t="s">
        <v>151</v>
      </c>
      <c r="P4559" s="22"/>
      <c r="Q4559" s="97" t="s">
        <v>16298</v>
      </c>
    </row>
    <row r="4560" spans="1:17" ht="32.450000000000003" customHeight="1">
      <c r="A4560" s="113" t="s">
        <v>16299</v>
      </c>
      <c r="B4560" s="56" t="s">
        <v>6385</v>
      </c>
      <c r="C4560" s="93" t="s">
        <v>16300</v>
      </c>
      <c r="D4560" s="22" t="s">
        <v>16301</v>
      </c>
      <c r="E4560" s="22"/>
      <c r="F4560" s="56" t="s">
        <v>129</v>
      </c>
      <c r="G4560" s="267">
        <v>1080</v>
      </c>
      <c r="H4560" s="267">
        <v>870</v>
      </c>
      <c r="I4560" s="22" t="s">
        <v>155</v>
      </c>
      <c r="J4560" s="56" t="s">
        <v>119</v>
      </c>
      <c r="K4560" s="112"/>
      <c r="L4560" s="56"/>
      <c r="M4560" s="22"/>
      <c r="N4560" s="22" t="s">
        <v>150</v>
      </c>
      <c r="O4560" s="22" t="s">
        <v>151</v>
      </c>
      <c r="P4560" s="22"/>
      <c r="Q4560" s="97" t="s">
        <v>16302</v>
      </c>
    </row>
    <row r="4561" spans="1:17" ht="32.450000000000003" customHeight="1">
      <c r="A4561" s="113" t="s">
        <v>16303</v>
      </c>
      <c r="B4561" s="56" t="s">
        <v>6385</v>
      </c>
      <c r="C4561" s="93" t="s">
        <v>16304</v>
      </c>
      <c r="D4561" s="22"/>
      <c r="E4561" s="22"/>
      <c r="F4561" s="56" t="s">
        <v>129</v>
      </c>
      <c r="G4561" s="267">
        <v>210</v>
      </c>
      <c r="H4561" s="267">
        <v>168</v>
      </c>
      <c r="I4561" s="22"/>
      <c r="J4561" s="56" t="s">
        <v>119</v>
      </c>
      <c r="K4561" s="112"/>
      <c r="L4561" s="56"/>
      <c r="M4561" s="22"/>
      <c r="N4561" s="22" t="s">
        <v>150</v>
      </c>
      <c r="O4561" s="22" t="s">
        <v>151</v>
      </c>
      <c r="P4561" s="22"/>
      <c r="Q4561" s="97" t="s">
        <v>16305</v>
      </c>
    </row>
    <row r="4562" spans="1:17" ht="32.450000000000003" customHeight="1">
      <c r="A4562" s="113" t="s">
        <v>16306</v>
      </c>
      <c r="B4562" s="56" t="s">
        <v>6385</v>
      </c>
      <c r="C4562" s="93" t="s">
        <v>16307</v>
      </c>
      <c r="D4562" s="22" t="s">
        <v>16308</v>
      </c>
      <c r="E4562" s="22"/>
      <c r="F4562" s="56" t="s">
        <v>129</v>
      </c>
      <c r="G4562" s="267">
        <v>1370</v>
      </c>
      <c r="H4562" s="267">
        <v>1100</v>
      </c>
      <c r="I4562" s="22" t="s">
        <v>155</v>
      </c>
      <c r="J4562" s="56" t="s">
        <v>119</v>
      </c>
      <c r="K4562" s="112"/>
      <c r="L4562" s="56"/>
      <c r="M4562" s="22"/>
      <c r="N4562" s="22" t="s">
        <v>150</v>
      </c>
      <c r="O4562" s="22" t="s">
        <v>151</v>
      </c>
      <c r="P4562" s="22"/>
      <c r="Q4562" s="97" t="s">
        <v>16309</v>
      </c>
    </row>
    <row r="4563" spans="1:17" ht="32.450000000000003" customHeight="1">
      <c r="A4563" s="113" t="s">
        <v>16310</v>
      </c>
      <c r="B4563" s="56" t="s">
        <v>6385</v>
      </c>
      <c r="C4563" s="93" t="s">
        <v>16311</v>
      </c>
      <c r="D4563" s="22"/>
      <c r="E4563" s="22"/>
      <c r="F4563" s="56" t="s">
        <v>129</v>
      </c>
      <c r="G4563" s="267">
        <v>274</v>
      </c>
      <c r="H4563" s="267">
        <v>220</v>
      </c>
      <c r="I4563" s="22"/>
      <c r="J4563" s="56" t="s">
        <v>119</v>
      </c>
      <c r="K4563" s="112"/>
      <c r="L4563" s="56"/>
      <c r="M4563" s="22"/>
      <c r="N4563" s="22" t="s">
        <v>150</v>
      </c>
      <c r="O4563" s="22" t="s">
        <v>151</v>
      </c>
      <c r="P4563" s="22"/>
      <c r="Q4563" s="97" t="s">
        <v>16312</v>
      </c>
    </row>
    <row r="4564" spans="1:17" ht="32.450000000000003" customHeight="1">
      <c r="A4564" s="113" t="s">
        <v>16313</v>
      </c>
      <c r="B4564" s="56" t="s">
        <v>6385</v>
      </c>
      <c r="C4564" s="93" t="s">
        <v>16314</v>
      </c>
      <c r="D4564" s="22" t="s">
        <v>16315</v>
      </c>
      <c r="E4564" s="22" t="s">
        <v>6788</v>
      </c>
      <c r="F4564" s="56" t="s">
        <v>129</v>
      </c>
      <c r="G4564" s="267">
        <v>1180</v>
      </c>
      <c r="H4564" s="267">
        <v>970</v>
      </c>
      <c r="I4564" s="22" t="s">
        <v>155</v>
      </c>
      <c r="J4564" s="56" t="s">
        <v>119</v>
      </c>
      <c r="K4564" s="112"/>
      <c r="L4564" s="56"/>
      <c r="M4564" s="22"/>
      <c r="N4564" s="22" t="s">
        <v>150</v>
      </c>
      <c r="O4564" s="22" t="s">
        <v>151</v>
      </c>
      <c r="P4564" s="22"/>
      <c r="Q4564" s="97" t="s">
        <v>16316</v>
      </c>
    </row>
    <row r="4565" spans="1:17" ht="32.450000000000003" customHeight="1">
      <c r="A4565" s="113" t="s">
        <v>16317</v>
      </c>
      <c r="B4565" s="56" t="s">
        <v>6385</v>
      </c>
      <c r="C4565" s="93" t="s">
        <v>16318</v>
      </c>
      <c r="D4565" s="22"/>
      <c r="E4565" s="22"/>
      <c r="F4565" s="56" t="s">
        <v>129</v>
      </c>
      <c r="G4565" s="267">
        <v>210</v>
      </c>
      <c r="H4565" s="267">
        <v>168</v>
      </c>
      <c r="I4565" s="22"/>
      <c r="J4565" s="56" t="s">
        <v>119</v>
      </c>
      <c r="K4565" s="112"/>
      <c r="L4565" s="56"/>
      <c r="M4565" s="22"/>
      <c r="N4565" s="22" t="s">
        <v>150</v>
      </c>
      <c r="O4565" s="22" t="s">
        <v>151</v>
      </c>
      <c r="P4565" s="22"/>
      <c r="Q4565" s="97" t="s">
        <v>16319</v>
      </c>
    </row>
    <row r="4566" spans="1:17" ht="32.450000000000003" customHeight="1">
      <c r="A4566" s="113" t="s">
        <v>16320</v>
      </c>
      <c r="B4566" s="56" t="s">
        <v>6385</v>
      </c>
      <c r="C4566" s="93" t="s">
        <v>16321</v>
      </c>
      <c r="D4566" s="22" t="s">
        <v>16322</v>
      </c>
      <c r="E4566" s="22"/>
      <c r="F4566" s="56" t="s">
        <v>129</v>
      </c>
      <c r="G4566" s="267">
        <v>1470</v>
      </c>
      <c r="H4566" s="267">
        <v>1200</v>
      </c>
      <c r="I4566" s="22" t="s">
        <v>155</v>
      </c>
      <c r="J4566" s="56" t="s">
        <v>119</v>
      </c>
      <c r="K4566" s="112"/>
      <c r="L4566" s="56"/>
      <c r="M4566" s="22"/>
      <c r="N4566" s="22" t="s">
        <v>150</v>
      </c>
      <c r="O4566" s="22" t="s">
        <v>151</v>
      </c>
      <c r="P4566" s="22"/>
      <c r="Q4566" s="97" t="s">
        <v>16323</v>
      </c>
    </row>
    <row r="4567" spans="1:17" ht="32.450000000000003" customHeight="1">
      <c r="A4567" s="113" t="s">
        <v>16324</v>
      </c>
      <c r="B4567" s="56" t="s">
        <v>6385</v>
      </c>
      <c r="C4567" s="93" t="s">
        <v>16325</v>
      </c>
      <c r="D4567" s="22"/>
      <c r="E4567" s="22"/>
      <c r="F4567" s="56" t="s">
        <v>129</v>
      </c>
      <c r="G4567" s="267">
        <v>274</v>
      </c>
      <c r="H4567" s="267">
        <v>220</v>
      </c>
      <c r="I4567" s="22"/>
      <c r="J4567" s="56" t="s">
        <v>119</v>
      </c>
      <c r="K4567" s="112"/>
      <c r="L4567" s="56"/>
      <c r="M4567" s="22"/>
      <c r="N4567" s="22" t="s">
        <v>150</v>
      </c>
      <c r="O4567" s="22" t="s">
        <v>151</v>
      </c>
      <c r="P4567" s="22"/>
      <c r="Q4567" s="97" t="s">
        <v>16326</v>
      </c>
    </row>
    <row r="4568" spans="1:17" ht="32.450000000000003" customHeight="1">
      <c r="A4568" s="113" t="s">
        <v>16327</v>
      </c>
      <c r="B4568" s="56" t="s">
        <v>6385</v>
      </c>
      <c r="C4568" s="93" t="s">
        <v>16328</v>
      </c>
      <c r="D4568" s="22" t="s">
        <v>16329</v>
      </c>
      <c r="E4568" s="22" t="s">
        <v>6788</v>
      </c>
      <c r="F4568" s="56" t="s">
        <v>129</v>
      </c>
      <c r="G4568" s="267">
        <v>1670</v>
      </c>
      <c r="H4568" s="267">
        <v>1360</v>
      </c>
      <c r="I4568" s="22" t="s">
        <v>155</v>
      </c>
      <c r="J4568" s="56" t="s">
        <v>119</v>
      </c>
      <c r="K4568" s="112"/>
      <c r="L4568" s="56"/>
      <c r="M4568" s="22"/>
      <c r="N4568" s="22" t="s">
        <v>150</v>
      </c>
      <c r="O4568" s="22" t="s">
        <v>151</v>
      </c>
      <c r="P4568" s="22"/>
      <c r="Q4568" s="97" t="s">
        <v>16330</v>
      </c>
    </row>
    <row r="4569" spans="1:17" ht="32.450000000000003" customHeight="1">
      <c r="A4569" s="113" t="s">
        <v>16331</v>
      </c>
      <c r="B4569" s="56" t="s">
        <v>6385</v>
      </c>
      <c r="C4569" s="93" t="s">
        <v>16332</v>
      </c>
      <c r="D4569" s="22"/>
      <c r="E4569" s="22"/>
      <c r="F4569" s="56" t="s">
        <v>129</v>
      </c>
      <c r="G4569" s="267">
        <v>314</v>
      </c>
      <c r="H4569" s="267">
        <v>252</v>
      </c>
      <c r="I4569" s="22"/>
      <c r="J4569" s="56" t="s">
        <v>119</v>
      </c>
      <c r="K4569" s="112"/>
      <c r="L4569" s="56"/>
      <c r="M4569" s="22"/>
      <c r="N4569" s="22" t="s">
        <v>150</v>
      </c>
      <c r="O4569" s="22" t="s">
        <v>151</v>
      </c>
      <c r="P4569" s="22"/>
      <c r="Q4569" s="97" t="s">
        <v>16333</v>
      </c>
    </row>
    <row r="4570" spans="1:17" ht="32.450000000000003" customHeight="1">
      <c r="A4570" s="113" t="s">
        <v>16334</v>
      </c>
      <c r="B4570" s="56" t="s">
        <v>6385</v>
      </c>
      <c r="C4570" s="93" t="s">
        <v>16335</v>
      </c>
      <c r="D4570" s="22" t="s">
        <v>16336</v>
      </c>
      <c r="E4570" s="22"/>
      <c r="F4570" s="56" t="s">
        <v>129</v>
      </c>
      <c r="G4570" s="267">
        <v>1670</v>
      </c>
      <c r="H4570" s="267">
        <v>1360</v>
      </c>
      <c r="I4570" s="22" t="s">
        <v>155</v>
      </c>
      <c r="J4570" s="56" t="s">
        <v>119</v>
      </c>
      <c r="K4570" s="112"/>
      <c r="L4570" s="56"/>
      <c r="M4570" s="22"/>
      <c r="N4570" s="22" t="s">
        <v>150</v>
      </c>
      <c r="O4570" s="22" t="s">
        <v>151</v>
      </c>
      <c r="P4570" s="22"/>
      <c r="Q4570" s="97" t="s">
        <v>16337</v>
      </c>
    </row>
    <row r="4571" spans="1:17" ht="32.450000000000003" customHeight="1">
      <c r="A4571" s="113" t="s">
        <v>16338</v>
      </c>
      <c r="B4571" s="56" t="s">
        <v>6385</v>
      </c>
      <c r="C4571" s="93" t="s">
        <v>16339</v>
      </c>
      <c r="D4571" s="22"/>
      <c r="E4571" s="22"/>
      <c r="F4571" s="56" t="s">
        <v>129</v>
      </c>
      <c r="G4571" s="267">
        <v>314</v>
      </c>
      <c r="H4571" s="267">
        <v>252</v>
      </c>
      <c r="I4571" s="22"/>
      <c r="J4571" s="56" t="s">
        <v>119</v>
      </c>
      <c r="K4571" s="112"/>
      <c r="L4571" s="56"/>
      <c r="M4571" s="22"/>
      <c r="N4571" s="22" t="s">
        <v>150</v>
      </c>
      <c r="O4571" s="22" t="s">
        <v>151</v>
      </c>
      <c r="P4571" s="22"/>
      <c r="Q4571" s="97" t="s">
        <v>16340</v>
      </c>
    </row>
    <row r="4572" spans="1:17" ht="32.450000000000003" customHeight="1">
      <c r="A4572" s="113" t="s">
        <v>16341</v>
      </c>
      <c r="B4572" s="56" t="s">
        <v>6385</v>
      </c>
      <c r="C4572" s="93" t="s">
        <v>16342</v>
      </c>
      <c r="D4572" s="22" t="s">
        <v>16343</v>
      </c>
      <c r="E4572" s="22" t="s">
        <v>6788</v>
      </c>
      <c r="F4572" s="56" t="s">
        <v>129</v>
      </c>
      <c r="G4572" s="267">
        <v>1930</v>
      </c>
      <c r="H4572" s="267">
        <v>1570</v>
      </c>
      <c r="I4572" s="22" t="s">
        <v>155</v>
      </c>
      <c r="J4572" s="56" t="s">
        <v>119</v>
      </c>
      <c r="K4572" s="112"/>
      <c r="L4572" s="56"/>
      <c r="M4572" s="22"/>
      <c r="N4572" s="22" t="s">
        <v>150</v>
      </c>
      <c r="O4572" s="22" t="s">
        <v>151</v>
      </c>
      <c r="P4572" s="22"/>
      <c r="Q4572" s="97" t="s">
        <v>16344</v>
      </c>
    </row>
    <row r="4573" spans="1:17" ht="32.450000000000003" customHeight="1">
      <c r="A4573" s="113" t="s">
        <v>16345</v>
      </c>
      <c r="B4573" s="56" t="s">
        <v>6385</v>
      </c>
      <c r="C4573" s="93" t="s">
        <v>16346</v>
      </c>
      <c r="D4573" s="22"/>
      <c r="E4573" s="22"/>
      <c r="F4573" s="56" t="s">
        <v>129</v>
      </c>
      <c r="G4573" s="267">
        <v>366</v>
      </c>
      <c r="H4573" s="267">
        <v>294</v>
      </c>
      <c r="I4573" s="22"/>
      <c r="J4573" s="56" t="s">
        <v>119</v>
      </c>
      <c r="K4573" s="112"/>
      <c r="L4573" s="56"/>
      <c r="M4573" s="22"/>
      <c r="N4573" s="22" t="s">
        <v>150</v>
      </c>
      <c r="O4573" s="22" t="s">
        <v>151</v>
      </c>
      <c r="P4573" s="22"/>
      <c r="Q4573" s="97" t="s">
        <v>16347</v>
      </c>
    </row>
    <row r="4574" spans="1:17" ht="32.450000000000003" customHeight="1">
      <c r="A4574" s="113" t="s">
        <v>16348</v>
      </c>
      <c r="B4574" s="56" t="s">
        <v>6385</v>
      </c>
      <c r="C4574" s="93" t="s">
        <v>16349</v>
      </c>
      <c r="D4574" s="22" t="s">
        <v>16350</v>
      </c>
      <c r="E4574" s="22"/>
      <c r="F4574" s="56" t="s">
        <v>129</v>
      </c>
      <c r="G4574" s="267">
        <v>130</v>
      </c>
      <c r="H4574" s="267">
        <v>100</v>
      </c>
      <c r="I4574" s="22" t="s">
        <v>155</v>
      </c>
      <c r="J4574" s="56" t="s">
        <v>119</v>
      </c>
      <c r="K4574" s="112"/>
      <c r="L4574" s="56"/>
      <c r="M4574" s="22"/>
      <c r="N4574" s="22" t="s">
        <v>150</v>
      </c>
      <c r="O4574" s="22" t="s">
        <v>151</v>
      </c>
      <c r="P4574" s="22"/>
      <c r="Q4574" s="97" t="s">
        <v>16351</v>
      </c>
    </row>
    <row r="4575" spans="1:17" ht="32.450000000000003" customHeight="1">
      <c r="A4575" s="113" t="s">
        <v>16352</v>
      </c>
      <c r="B4575" s="56" t="s">
        <v>6385</v>
      </c>
      <c r="C4575" s="93" t="s">
        <v>16353</v>
      </c>
      <c r="D4575" s="22"/>
      <c r="E4575" s="22"/>
      <c r="F4575" s="56" t="s">
        <v>129</v>
      </c>
      <c r="G4575" s="267">
        <v>26</v>
      </c>
      <c r="H4575" s="267">
        <v>20</v>
      </c>
      <c r="I4575" s="22"/>
      <c r="J4575" s="56" t="s">
        <v>119</v>
      </c>
      <c r="K4575" s="112"/>
      <c r="L4575" s="56"/>
      <c r="M4575" s="22"/>
      <c r="N4575" s="22" t="s">
        <v>150</v>
      </c>
      <c r="O4575" s="22" t="s">
        <v>151</v>
      </c>
      <c r="P4575" s="22"/>
      <c r="Q4575" s="97" t="s">
        <v>16354</v>
      </c>
    </row>
    <row r="4576" spans="1:17" ht="32.450000000000003" customHeight="1">
      <c r="A4576" s="113" t="s">
        <v>16355</v>
      </c>
      <c r="B4576" s="56" t="s">
        <v>6385</v>
      </c>
      <c r="C4576" s="93" t="s">
        <v>16356</v>
      </c>
      <c r="D4576" s="22" t="s">
        <v>16357</v>
      </c>
      <c r="E4576" s="22"/>
      <c r="F4576" s="56" t="s">
        <v>129</v>
      </c>
      <c r="G4576" s="267">
        <v>580</v>
      </c>
      <c r="H4576" s="267">
        <v>460</v>
      </c>
      <c r="I4576" s="22" t="s">
        <v>155</v>
      </c>
      <c r="J4576" s="56" t="s">
        <v>119</v>
      </c>
      <c r="K4576" s="112"/>
      <c r="L4576" s="56"/>
      <c r="M4576" s="22"/>
      <c r="N4576" s="22" t="s">
        <v>150</v>
      </c>
      <c r="O4576" s="22" t="s">
        <v>151</v>
      </c>
      <c r="P4576" s="22"/>
      <c r="Q4576" s="97" t="s">
        <v>16358</v>
      </c>
    </row>
    <row r="4577" spans="1:17" ht="32.450000000000003" customHeight="1">
      <c r="A4577" s="113" t="s">
        <v>16359</v>
      </c>
      <c r="B4577" s="56" t="s">
        <v>6385</v>
      </c>
      <c r="C4577" s="93" t="s">
        <v>16360</v>
      </c>
      <c r="D4577" s="22"/>
      <c r="E4577" s="22"/>
      <c r="F4577" s="56" t="s">
        <v>129</v>
      </c>
      <c r="G4577" s="267">
        <v>116</v>
      </c>
      <c r="H4577" s="267">
        <v>92</v>
      </c>
      <c r="I4577" s="22"/>
      <c r="J4577" s="56" t="s">
        <v>119</v>
      </c>
      <c r="K4577" s="112"/>
      <c r="L4577" s="56"/>
      <c r="M4577" s="22"/>
      <c r="N4577" s="22" t="s">
        <v>150</v>
      </c>
      <c r="O4577" s="22" t="s">
        <v>151</v>
      </c>
      <c r="P4577" s="22"/>
      <c r="Q4577" s="97" t="s">
        <v>16361</v>
      </c>
    </row>
    <row r="4578" spans="1:17" ht="32.450000000000003" customHeight="1">
      <c r="A4578" s="113" t="s">
        <v>16362</v>
      </c>
      <c r="B4578" s="56" t="s">
        <v>6385</v>
      </c>
      <c r="C4578" s="93" t="s">
        <v>16363</v>
      </c>
      <c r="D4578" s="22" t="s">
        <v>16364</v>
      </c>
      <c r="E4578" s="22" t="s">
        <v>6788</v>
      </c>
      <c r="F4578" s="56" t="s">
        <v>129</v>
      </c>
      <c r="G4578" s="267">
        <v>680</v>
      </c>
      <c r="H4578" s="267">
        <v>560</v>
      </c>
      <c r="I4578" s="22" t="s">
        <v>155</v>
      </c>
      <c r="J4578" s="56" t="s">
        <v>119</v>
      </c>
      <c r="K4578" s="112"/>
      <c r="L4578" s="56"/>
      <c r="M4578" s="22"/>
      <c r="N4578" s="22" t="s">
        <v>150</v>
      </c>
      <c r="O4578" s="22" t="s">
        <v>151</v>
      </c>
      <c r="P4578" s="22"/>
      <c r="Q4578" s="97" t="s">
        <v>16365</v>
      </c>
    </row>
    <row r="4579" spans="1:17" ht="32.450000000000003" customHeight="1">
      <c r="A4579" s="113" t="s">
        <v>16366</v>
      </c>
      <c r="B4579" s="56" t="s">
        <v>6385</v>
      </c>
      <c r="C4579" s="93" t="s">
        <v>16367</v>
      </c>
      <c r="D4579" s="22"/>
      <c r="E4579" s="22"/>
      <c r="F4579" s="56" t="s">
        <v>129</v>
      </c>
      <c r="G4579" s="267">
        <v>116</v>
      </c>
      <c r="H4579" s="267">
        <v>92</v>
      </c>
      <c r="I4579" s="22"/>
      <c r="J4579" s="56" t="s">
        <v>119</v>
      </c>
      <c r="K4579" s="112"/>
      <c r="L4579" s="56"/>
      <c r="M4579" s="22"/>
      <c r="N4579" s="22" t="s">
        <v>150</v>
      </c>
      <c r="O4579" s="22" t="s">
        <v>151</v>
      </c>
      <c r="P4579" s="22"/>
      <c r="Q4579" s="97" t="s">
        <v>16368</v>
      </c>
    </row>
    <row r="4580" spans="1:17" ht="32.450000000000003" customHeight="1">
      <c r="A4580" s="113" t="s">
        <v>16369</v>
      </c>
      <c r="B4580" s="56" t="s">
        <v>6385</v>
      </c>
      <c r="C4580" s="93" t="s">
        <v>16370</v>
      </c>
      <c r="D4580" s="22" t="s">
        <v>16371</v>
      </c>
      <c r="E4580" s="22"/>
      <c r="F4580" s="56" t="s">
        <v>129</v>
      </c>
      <c r="G4580" s="267">
        <v>580</v>
      </c>
      <c r="H4580" s="267">
        <v>460</v>
      </c>
      <c r="I4580" s="22" t="s">
        <v>155</v>
      </c>
      <c r="J4580" s="56" t="s">
        <v>119</v>
      </c>
      <c r="K4580" s="112"/>
      <c r="L4580" s="56"/>
      <c r="M4580" s="22"/>
      <c r="N4580" s="22" t="s">
        <v>150</v>
      </c>
      <c r="O4580" s="22" t="s">
        <v>151</v>
      </c>
      <c r="P4580" s="22"/>
      <c r="Q4580" s="97" t="s">
        <v>16372</v>
      </c>
    </row>
    <row r="4581" spans="1:17" ht="32.450000000000003" customHeight="1">
      <c r="A4581" s="113" t="s">
        <v>16373</v>
      </c>
      <c r="B4581" s="56" t="s">
        <v>6385</v>
      </c>
      <c r="C4581" s="93" t="s">
        <v>16374</v>
      </c>
      <c r="D4581" s="22"/>
      <c r="E4581" s="22"/>
      <c r="F4581" s="56" t="s">
        <v>129</v>
      </c>
      <c r="G4581" s="267">
        <v>116</v>
      </c>
      <c r="H4581" s="267">
        <v>92</v>
      </c>
      <c r="I4581" s="22"/>
      <c r="J4581" s="56" t="s">
        <v>119</v>
      </c>
      <c r="K4581" s="112"/>
      <c r="L4581" s="56"/>
      <c r="M4581" s="22"/>
      <c r="N4581" s="22" t="s">
        <v>150</v>
      </c>
      <c r="O4581" s="22" t="s">
        <v>151</v>
      </c>
      <c r="P4581" s="22"/>
      <c r="Q4581" s="97" t="s">
        <v>16375</v>
      </c>
    </row>
    <row r="4582" spans="1:17" ht="32.450000000000003" customHeight="1">
      <c r="A4582" s="113" t="s">
        <v>16376</v>
      </c>
      <c r="B4582" s="56" t="s">
        <v>6385</v>
      </c>
      <c r="C4582" s="93" t="s">
        <v>16377</v>
      </c>
      <c r="D4582" s="22" t="s">
        <v>16378</v>
      </c>
      <c r="E4582" s="22" t="s">
        <v>6788</v>
      </c>
      <c r="F4582" s="56" t="s">
        <v>129</v>
      </c>
      <c r="G4582" s="267">
        <v>680</v>
      </c>
      <c r="H4582" s="267">
        <v>560</v>
      </c>
      <c r="I4582" s="22" t="s">
        <v>155</v>
      </c>
      <c r="J4582" s="56" t="s">
        <v>119</v>
      </c>
      <c r="K4582" s="112"/>
      <c r="L4582" s="56"/>
      <c r="M4582" s="22"/>
      <c r="N4582" s="22" t="s">
        <v>150</v>
      </c>
      <c r="O4582" s="22" t="s">
        <v>151</v>
      </c>
      <c r="P4582" s="22"/>
      <c r="Q4582" s="97" t="s">
        <v>16379</v>
      </c>
    </row>
    <row r="4583" spans="1:17" ht="32.450000000000003" customHeight="1">
      <c r="A4583" s="113" t="s">
        <v>16380</v>
      </c>
      <c r="B4583" s="56" t="s">
        <v>6385</v>
      </c>
      <c r="C4583" s="93" t="s">
        <v>16381</v>
      </c>
      <c r="D4583" s="22"/>
      <c r="E4583" s="22"/>
      <c r="F4583" s="56" t="s">
        <v>129</v>
      </c>
      <c r="G4583" s="267">
        <v>116</v>
      </c>
      <c r="H4583" s="267">
        <v>92</v>
      </c>
      <c r="I4583" s="22"/>
      <c r="J4583" s="56" t="s">
        <v>119</v>
      </c>
      <c r="K4583" s="112"/>
      <c r="L4583" s="56"/>
      <c r="M4583" s="22"/>
      <c r="N4583" s="22" t="s">
        <v>150</v>
      </c>
      <c r="O4583" s="22" t="s">
        <v>151</v>
      </c>
      <c r="P4583" s="22"/>
      <c r="Q4583" s="97" t="s">
        <v>16382</v>
      </c>
    </row>
    <row r="4584" spans="1:17" ht="32.450000000000003" customHeight="1">
      <c r="A4584" s="113" t="s">
        <v>16383</v>
      </c>
      <c r="B4584" s="56" t="s">
        <v>6385</v>
      </c>
      <c r="C4584" s="93" t="s">
        <v>16384</v>
      </c>
      <c r="D4584" s="22" t="s">
        <v>16385</v>
      </c>
      <c r="E4584" s="22" t="s">
        <v>6788</v>
      </c>
      <c r="F4584" s="56" t="s">
        <v>129</v>
      </c>
      <c r="G4584" s="267">
        <v>680</v>
      </c>
      <c r="H4584" s="267">
        <v>560</v>
      </c>
      <c r="I4584" s="22" t="s">
        <v>155</v>
      </c>
      <c r="J4584" s="56" t="s">
        <v>119</v>
      </c>
      <c r="K4584" s="112"/>
      <c r="L4584" s="56"/>
      <c r="M4584" s="22"/>
      <c r="N4584" s="22" t="s">
        <v>150</v>
      </c>
      <c r="O4584" s="22" t="s">
        <v>151</v>
      </c>
      <c r="P4584" s="22"/>
      <c r="Q4584" s="97" t="s">
        <v>16386</v>
      </c>
    </row>
    <row r="4585" spans="1:17" ht="32.450000000000003" customHeight="1">
      <c r="A4585" s="113" t="s">
        <v>16387</v>
      </c>
      <c r="B4585" s="56" t="s">
        <v>6385</v>
      </c>
      <c r="C4585" s="93" t="s">
        <v>16388</v>
      </c>
      <c r="D4585" s="22"/>
      <c r="E4585" s="22"/>
      <c r="F4585" s="56" t="s">
        <v>129</v>
      </c>
      <c r="G4585" s="267">
        <v>116</v>
      </c>
      <c r="H4585" s="267">
        <v>92</v>
      </c>
      <c r="I4585" s="22"/>
      <c r="J4585" s="56" t="s">
        <v>119</v>
      </c>
      <c r="K4585" s="112"/>
      <c r="L4585" s="56"/>
      <c r="M4585" s="22"/>
      <c r="N4585" s="22" t="s">
        <v>150</v>
      </c>
      <c r="O4585" s="22" t="s">
        <v>151</v>
      </c>
      <c r="P4585" s="22"/>
      <c r="Q4585" s="97" t="s">
        <v>16389</v>
      </c>
    </row>
    <row r="4586" spans="1:17" ht="32.450000000000003" customHeight="1">
      <c r="A4586" s="113" t="s">
        <v>16390</v>
      </c>
      <c r="B4586" s="56" t="s">
        <v>6385</v>
      </c>
      <c r="C4586" s="93" t="s">
        <v>16391</v>
      </c>
      <c r="D4586" s="22" t="s">
        <v>16392</v>
      </c>
      <c r="E4586" s="22"/>
      <c r="F4586" s="56" t="s">
        <v>4784</v>
      </c>
      <c r="G4586" s="267">
        <v>1570</v>
      </c>
      <c r="H4586" s="267">
        <v>1260</v>
      </c>
      <c r="I4586" s="22" t="s">
        <v>155</v>
      </c>
      <c r="J4586" s="56" t="s">
        <v>119</v>
      </c>
      <c r="K4586" s="112"/>
      <c r="L4586" s="56"/>
      <c r="M4586" s="22"/>
      <c r="N4586" s="22" t="s">
        <v>150</v>
      </c>
      <c r="O4586" s="22" t="s">
        <v>151</v>
      </c>
      <c r="P4586" s="22"/>
      <c r="Q4586" s="97" t="s">
        <v>16393</v>
      </c>
    </row>
    <row r="4587" spans="1:17" ht="32.450000000000003" customHeight="1">
      <c r="A4587" s="113" t="s">
        <v>16394</v>
      </c>
      <c r="B4587" s="56" t="s">
        <v>6385</v>
      </c>
      <c r="C4587" s="93" t="s">
        <v>16395</v>
      </c>
      <c r="D4587" s="22"/>
      <c r="E4587" s="22"/>
      <c r="F4587" s="56" t="s">
        <v>4784</v>
      </c>
      <c r="G4587" s="267">
        <v>314</v>
      </c>
      <c r="H4587" s="267">
        <v>252</v>
      </c>
      <c r="I4587" s="22"/>
      <c r="J4587" s="56" t="s">
        <v>119</v>
      </c>
      <c r="K4587" s="112"/>
      <c r="L4587" s="56"/>
      <c r="M4587" s="22"/>
      <c r="N4587" s="22" t="s">
        <v>150</v>
      </c>
      <c r="O4587" s="22" t="s">
        <v>151</v>
      </c>
      <c r="P4587" s="22"/>
      <c r="Q4587" s="97" t="s">
        <v>16396</v>
      </c>
    </row>
    <row r="4588" spans="1:17" ht="32.450000000000003" customHeight="1">
      <c r="A4588" s="113" t="s">
        <v>16397</v>
      </c>
      <c r="B4588" s="56" t="s">
        <v>6385</v>
      </c>
      <c r="C4588" s="93" t="s">
        <v>16398</v>
      </c>
      <c r="D4588" s="22" t="s">
        <v>16399</v>
      </c>
      <c r="E4588" s="22"/>
      <c r="F4588" s="56" t="s">
        <v>129</v>
      </c>
      <c r="G4588" s="267">
        <v>600</v>
      </c>
      <c r="H4588" s="267">
        <v>500</v>
      </c>
      <c r="I4588" s="22" t="s">
        <v>155</v>
      </c>
      <c r="J4588" s="56" t="s">
        <v>119</v>
      </c>
      <c r="K4588" s="112"/>
      <c r="L4588" s="56"/>
      <c r="M4588" s="22"/>
      <c r="N4588" s="22" t="s">
        <v>150</v>
      </c>
      <c r="O4588" s="22" t="s">
        <v>151</v>
      </c>
      <c r="P4588" s="22"/>
      <c r="Q4588" s="97" t="s">
        <v>16400</v>
      </c>
    </row>
    <row r="4589" spans="1:17" ht="32.450000000000003" customHeight="1">
      <c r="A4589" s="113" t="s">
        <v>16401</v>
      </c>
      <c r="B4589" s="56" t="s">
        <v>6385</v>
      </c>
      <c r="C4589" s="93" t="s">
        <v>16402</v>
      </c>
      <c r="D4589" s="22"/>
      <c r="E4589" s="22"/>
      <c r="F4589" s="56" t="s">
        <v>129</v>
      </c>
      <c r="G4589" s="267">
        <v>100</v>
      </c>
      <c r="H4589" s="267">
        <v>80</v>
      </c>
      <c r="I4589" s="22"/>
      <c r="J4589" s="56" t="s">
        <v>119</v>
      </c>
      <c r="K4589" s="112"/>
      <c r="L4589" s="56"/>
      <c r="M4589" s="22"/>
      <c r="N4589" s="22" t="s">
        <v>150</v>
      </c>
      <c r="O4589" s="22" t="s">
        <v>151</v>
      </c>
      <c r="P4589" s="22"/>
      <c r="Q4589" s="97" t="s">
        <v>16403</v>
      </c>
    </row>
    <row r="4590" spans="1:17" ht="32.450000000000003" customHeight="1">
      <c r="A4590" s="113" t="s">
        <v>16404</v>
      </c>
      <c r="B4590" s="56" t="s">
        <v>6385</v>
      </c>
      <c r="C4590" s="93" t="s">
        <v>16405</v>
      </c>
      <c r="D4590" s="22" t="s">
        <v>16406</v>
      </c>
      <c r="E4590" s="22"/>
      <c r="F4590" s="56" t="s">
        <v>129</v>
      </c>
      <c r="G4590" s="267">
        <v>600</v>
      </c>
      <c r="H4590" s="267">
        <v>500</v>
      </c>
      <c r="I4590" s="22" t="s">
        <v>155</v>
      </c>
      <c r="J4590" s="56" t="s">
        <v>119</v>
      </c>
      <c r="K4590" s="112"/>
      <c r="L4590" s="56"/>
      <c r="M4590" s="22"/>
      <c r="N4590" s="22" t="s">
        <v>150</v>
      </c>
      <c r="O4590" s="22" t="s">
        <v>151</v>
      </c>
      <c r="P4590" s="22"/>
      <c r="Q4590" s="97" t="s">
        <v>16407</v>
      </c>
    </row>
    <row r="4591" spans="1:17" ht="32.450000000000003" customHeight="1">
      <c r="A4591" s="113" t="s">
        <v>16408</v>
      </c>
      <c r="B4591" s="56" t="s">
        <v>6385</v>
      </c>
      <c r="C4591" s="93" t="s">
        <v>16409</v>
      </c>
      <c r="D4591" s="22"/>
      <c r="E4591" s="22"/>
      <c r="F4591" s="56" t="s">
        <v>129</v>
      </c>
      <c r="G4591" s="267">
        <v>100</v>
      </c>
      <c r="H4591" s="267">
        <v>80</v>
      </c>
      <c r="I4591" s="22"/>
      <c r="J4591" s="56" t="s">
        <v>119</v>
      </c>
      <c r="K4591" s="112"/>
      <c r="L4591" s="56"/>
      <c r="M4591" s="22"/>
      <c r="N4591" s="22" t="s">
        <v>150</v>
      </c>
      <c r="O4591" s="22" t="s">
        <v>151</v>
      </c>
      <c r="P4591" s="22"/>
      <c r="Q4591" s="97" t="s">
        <v>16410</v>
      </c>
    </row>
    <row r="4592" spans="1:17" ht="32.450000000000003" customHeight="1">
      <c r="A4592" s="159" t="s">
        <v>16411</v>
      </c>
      <c r="B4592" s="50"/>
      <c r="C4592" s="159" t="s">
        <v>16412</v>
      </c>
      <c r="D4592" s="22"/>
      <c r="E4592" s="22"/>
      <c r="F4592" s="56"/>
      <c r="G4592" s="267"/>
      <c r="H4592" s="267"/>
      <c r="I4592" s="22" t="s">
        <v>155</v>
      </c>
      <c r="J4592" s="56"/>
      <c r="K4592" s="112"/>
      <c r="L4592" s="56"/>
      <c r="M4592" s="22"/>
      <c r="N4592" s="22" t="s">
        <v>150</v>
      </c>
      <c r="O4592" s="22" t="s">
        <v>151</v>
      </c>
      <c r="P4592" s="22"/>
      <c r="Q4592" s="97"/>
    </row>
    <row r="4593" spans="1:17" ht="32.450000000000003" customHeight="1">
      <c r="A4593" s="113" t="s">
        <v>16413</v>
      </c>
      <c r="B4593" s="56" t="s">
        <v>6385</v>
      </c>
      <c r="C4593" s="93" t="s">
        <v>16414</v>
      </c>
      <c r="D4593" s="22" t="s">
        <v>16415</v>
      </c>
      <c r="E4593" s="22"/>
      <c r="F4593" s="56" t="s">
        <v>4784</v>
      </c>
      <c r="G4593" s="267">
        <v>1100</v>
      </c>
      <c r="H4593" s="267">
        <v>910</v>
      </c>
      <c r="I4593" s="22" t="s">
        <v>155</v>
      </c>
      <c r="J4593" s="56" t="s">
        <v>119</v>
      </c>
      <c r="K4593" s="112"/>
      <c r="L4593" s="56"/>
      <c r="M4593" s="22"/>
      <c r="N4593" s="22" t="s">
        <v>150</v>
      </c>
      <c r="O4593" s="22" t="s">
        <v>151</v>
      </c>
      <c r="P4593" s="22"/>
      <c r="Q4593" s="97" t="s">
        <v>16416</v>
      </c>
    </row>
    <row r="4594" spans="1:17" ht="32.450000000000003" customHeight="1">
      <c r="A4594" s="113" t="s">
        <v>16417</v>
      </c>
      <c r="B4594" s="56" t="s">
        <v>6385</v>
      </c>
      <c r="C4594" s="93" t="s">
        <v>16418</v>
      </c>
      <c r="D4594" s="22"/>
      <c r="E4594" s="22"/>
      <c r="F4594" s="56" t="s">
        <v>4784</v>
      </c>
      <c r="G4594" s="267">
        <v>184</v>
      </c>
      <c r="H4594" s="267">
        <v>146</v>
      </c>
      <c r="I4594" s="22"/>
      <c r="J4594" s="56" t="s">
        <v>119</v>
      </c>
      <c r="K4594" s="112"/>
      <c r="L4594" s="56"/>
      <c r="M4594" s="22"/>
      <c r="N4594" s="22" t="s">
        <v>150</v>
      </c>
      <c r="O4594" s="22" t="s">
        <v>151</v>
      </c>
      <c r="P4594" s="22"/>
      <c r="Q4594" s="97" t="s">
        <v>16419</v>
      </c>
    </row>
    <row r="4595" spans="1:17" ht="32.450000000000003" customHeight="1">
      <c r="A4595" s="113" t="s">
        <v>16420</v>
      </c>
      <c r="B4595" s="56" t="s">
        <v>6385</v>
      </c>
      <c r="C4595" s="93" t="s">
        <v>16421</v>
      </c>
      <c r="D4595" s="22" t="s">
        <v>16422</v>
      </c>
      <c r="E4595" s="22"/>
      <c r="F4595" s="56" t="s">
        <v>4784</v>
      </c>
      <c r="G4595" s="267">
        <v>1160</v>
      </c>
      <c r="H4595" s="267">
        <v>970</v>
      </c>
      <c r="I4595" s="22" t="s">
        <v>155</v>
      </c>
      <c r="J4595" s="56" t="s">
        <v>119</v>
      </c>
      <c r="K4595" s="112"/>
      <c r="L4595" s="56"/>
      <c r="M4595" s="22"/>
      <c r="N4595" s="22" t="s">
        <v>150</v>
      </c>
      <c r="O4595" s="22" t="s">
        <v>151</v>
      </c>
      <c r="P4595" s="22"/>
      <c r="Q4595" s="97" t="s">
        <v>16423</v>
      </c>
    </row>
    <row r="4596" spans="1:17" ht="32.450000000000003" customHeight="1">
      <c r="A4596" s="113" t="s">
        <v>16424</v>
      </c>
      <c r="B4596" s="56" t="s">
        <v>6385</v>
      </c>
      <c r="C4596" s="93" t="s">
        <v>16425</v>
      </c>
      <c r="D4596" s="22"/>
      <c r="E4596" s="22"/>
      <c r="F4596" s="56" t="s">
        <v>4784</v>
      </c>
      <c r="G4596" s="267">
        <v>196</v>
      </c>
      <c r="H4596" s="267">
        <v>158</v>
      </c>
      <c r="I4596" s="22"/>
      <c r="J4596" s="56" t="s">
        <v>119</v>
      </c>
      <c r="K4596" s="112"/>
      <c r="L4596" s="56"/>
      <c r="M4596" s="22"/>
      <c r="N4596" s="22" t="s">
        <v>150</v>
      </c>
      <c r="O4596" s="22" t="s">
        <v>151</v>
      </c>
      <c r="P4596" s="22"/>
      <c r="Q4596" s="97" t="s">
        <v>16426</v>
      </c>
    </row>
    <row r="4597" spans="1:17" ht="32.450000000000003" customHeight="1">
      <c r="A4597" s="113" t="s">
        <v>16427</v>
      </c>
      <c r="B4597" s="56" t="s">
        <v>6385</v>
      </c>
      <c r="C4597" s="93" t="s">
        <v>16428</v>
      </c>
      <c r="D4597" s="22" t="s">
        <v>16429</v>
      </c>
      <c r="E4597" s="22"/>
      <c r="F4597" s="56" t="s">
        <v>4784</v>
      </c>
      <c r="G4597" s="267">
        <v>2130</v>
      </c>
      <c r="H4597" s="267">
        <v>1870</v>
      </c>
      <c r="I4597" s="22" t="s">
        <v>155</v>
      </c>
      <c r="J4597" s="56" t="s">
        <v>119</v>
      </c>
      <c r="K4597" s="112"/>
      <c r="L4597" s="56"/>
      <c r="M4597" s="22"/>
      <c r="N4597" s="22" t="s">
        <v>150</v>
      </c>
      <c r="O4597" s="22" t="s">
        <v>151</v>
      </c>
      <c r="P4597" s="22"/>
      <c r="Q4597" s="97" t="s">
        <v>16430</v>
      </c>
    </row>
    <row r="4598" spans="1:17" ht="32.450000000000003" customHeight="1">
      <c r="A4598" s="113" t="s">
        <v>16431</v>
      </c>
      <c r="B4598" s="56" t="s">
        <v>6385</v>
      </c>
      <c r="C4598" s="93" t="s">
        <v>16432</v>
      </c>
      <c r="D4598" s="22"/>
      <c r="E4598" s="22"/>
      <c r="F4598" s="56" t="s">
        <v>4784</v>
      </c>
      <c r="G4598" s="267">
        <v>262</v>
      </c>
      <c r="H4598" s="267">
        <v>210</v>
      </c>
      <c r="I4598" s="22"/>
      <c r="J4598" s="56" t="s">
        <v>119</v>
      </c>
      <c r="K4598" s="112"/>
      <c r="L4598" s="56"/>
      <c r="M4598" s="22"/>
      <c r="N4598" s="22" t="s">
        <v>150</v>
      </c>
      <c r="O4598" s="22" t="s">
        <v>151</v>
      </c>
      <c r="P4598" s="22"/>
      <c r="Q4598" s="97" t="s">
        <v>16433</v>
      </c>
    </row>
    <row r="4599" spans="1:17" ht="32.450000000000003" customHeight="1">
      <c r="A4599" s="113" t="s">
        <v>16434</v>
      </c>
      <c r="B4599" s="56" t="s">
        <v>6385</v>
      </c>
      <c r="C4599" s="93" t="s">
        <v>16435</v>
      </c>
      <c r="D4599" s="22" t="s">
        <v>16436</v>
      </c>
      <c r="E4599" s="22"/>
      <c r="F4599" s="56" t="s">
        <v>4784</v>
      </c>
      <c r="G4599" s="267">
        <v>790</v>
      </c>
      <c r="H4599" s="267">
        <v>630</v>
      </c>
      <c r="I4599" s="22" t="s">
        <v>155</v>
      </c>
      <c r="J4599" s="56" t="s">
        <v>119</v>
      </c>
      <c r="K4599" s="112"/>
      <c r="L4599" s="56"/>
      <c r="M4599" s="22"/>
      <c r="N4599" s="22" t="s">
        <v>150</v>
      </c>
      <c r="O4599" s="22" t="s">
        <v>151</v>
      </c>
      <c r="P4599" s="22"/>
      <c r="Q4599" s="97" t="s">
        <v>16437</v>
      </c>
    </row>
    <row r="4600" spans="1:17" ht="32.450000000000003" customHeight="1">
      <c r="A4600" s="113" t="s">
        <v>16438</v>
      </c>
      <c r="B4600" s="56" t="s">
        <v>6385</v>
      </c>
      <c r="C4600" s="93" t="s">
        <v>16439</v>
      </c>
      <c r="D4600" s="22"/>
      <c r="E4600" s="22"/>
      <c r="F4600" s="56" t="s">
        <v>4784</v>
      </c>
      <c r="G4600" s="267">
        <v>158</v>
      </c>
      <c r="H4600" s="267">
        <v>126</v>
      </c>
      <c r="I4600" s="22"/>
      <c r="J4600" s="56" t="s">
        <v>119</v>
      </c>
      <c r="K4600" s="112"/>
      <c r="L4600" s="56"/>
      <c r="M4600" s="22"/>
      <c r="N4600" s="22" t="s">
        <v>150</v>
      </c>
      <c r="O4600" s="22" t="s">
        <v>151</v>
      </c>
      <c r="P4600" s="22"/>
      <c r="Q4600" s="97" t="s">
        <v>16440</v>
      </c>
    </row>
    <row r="4601" spans="1:17" ht="32.450000000000003" customHeight="1">
      <c r="A4601" s="113" t="s">
        <v>16441</v>
      </c>
      <c r="B4601" s="56" t="s">
        <v>6385</v>
      </c>
      <c r="C4601" s="93" t="s">
        <v>16442</v>
      </c>
      <c r="D4601" s="22" t="s">
        <v>16443</v>
      </c>
      <c r="E4601" s="22" t="s">
        <v>6788</v>
      </c>
      <c r="F4601" s="56" t="s">
        <v>4784</v>
      </c>
      <c r="G4601" s="267">
        <v>1830</v>
      </c>
      <c r="H4601" s="267">
        <v>1470</v>
      </c>
      <c r="I4601" s="22" t="s">
        <v>155</v>
      </c>
      <c r="J4601" s="56" t="s">
        <v>119</v>
      </c>
      <c r="K4601" s="112"/>
      <c r="L4601" s="56"/>
      <c r="M4601" s="22"/>
      <c r="N4601" s="22" t="s">
        <v>150</v>
      </c>
      <c r="O4601" s="22" t="s">
        <v>151</v>
      </c>
      <c r="P4601" s="22"/>
      <c r="Q4601" s="97" t="s">
        <v>16444</v>
      </c>
    </row>
    <row r="4602" spans="1:17" ht="32.450000000000003" customHeight="1">
      <c r="A4602" s="113" t="s">
        <v>16445</v>
      </c>
      <c r="B4602" s="56" t="s">
        <v>6385</v>
      </c>
      <c r="C4602" s="93" t="s">
        <v>16446</v>
      </c>
      <c r="D4602" s="22"/>
      <c r="E4602" s="22"/>
      <c r="F4602" s="56" t="s">
        <v>4784</v>
      </c>
      <c r="G4602" s="267">
        <v>366</v>
      </c>
      <c r="H4602" s="267">
        <v>294</v>
      </c>
      <c r="I4602" s="22"/>
      <c r="J4602" s="56" t="s">
        <v>119</v>
      </c>
      <c r="K4602" s="112"/>
      <c r="L4602" s="56"/>
      <c r="M4602" s="22"/>
      <c r="N4602" s="22" t="s">
        <v>150</v>
      </c>
      <c r="O4602" s="22" t="s">
        <v>151</v>
      </c>
      <c r="P4602" s="22"/>
      <c r="Q4602" s="97" t="s">
        <v>16447</v>
      </c>
    </row>
    <row r="4603" spans="1:17" ht="32.450000000000003" customHeight="1">
      <c r="A4603" s="113" t="s">
        <v>16448</v>
      </c>
      <c r="B4603" s="56" t="s">
        <v>6385</v>
      </c>
      <c r="C4603" s="93" t="s">
        <v>16449</v>
      </c>
      <c r="D4603" s="22" t="s">
        <v>16450</v>
      </c>
      <c r="E4603" s="22" t="s">
        <v>6788</v>
      </c>
      <c r="F4603" s="56" t="s">
        <v>4784</v>
      </c>
      <c r="G4603" s="267">
        <v>1830</v>
      </c>
      <c r="H4603" s="267">
        <v>1470</v>
      </c>
      <c r="I4603" s="22" t="s">
        <v>155</v>
      </c>
      <c r="J4603" s="56" t="s">
        <v>119</v>
      </c>
      <c r="K4603" s="112"/>
      <c r="L4603" s="56"/>
      <c r="M4603" s="22"/>
      <c r="N4603" s="22" t="s">
        <v>150</v>
      </c>
      <c r="O4603" s="22" t="s">
        <v>151</v>
      </c>
      <c r="P4603" s="22"/>
      <c r="Q4603" s="97" t="s">
        <v>16451</v>
      </c>
    </row>
    <row r="4604" spans="1:17" ht="32.450000000000003" customHeight="1">
      <c r="A4604" s="113" t="s">
        <v>16452</v>
      </c>
      <c r="B4604" s="56" t="s">
        <v>6385</v>
      </c>
      <c r="C4604" s="93" t="s">
        <v>16453</v>
      </c>
      <c r="D4604" s="22"/>
      <c r="E4604" s="22"/>
      <c r="F4604" s="56" t="s">
        <v>4784</v>
      </c>
      <c r="G4604" s="267">
        <v>366</v>
      </c>
      <c r="H4604" s="267">
        <v>294</v>
      </c>
      <c r="I4604" s="22"/>
      <c r="J4604" s="56" t="s">
        <v>119</v>
      </c>
      <c r="K4604" s="112"/>
      <c r="L4604" s="56"/>
      <c r="M4604" s="22"/>
      <c r="N4604" s="22" t="s">
        <v>150</v>
      </c>
      <c r="O4604" s="22" t="s">
        <v>151</v>
      </c>
      <c r="P4604" s="22"/>
      <c r="Q4604" s="97" t="s">
        <v>16454</v>
      </c>
    </row>
    <row r="4605" spans="1:17" ht="32.450000000000003" customHeight="1">
      <c r="A4605" s="113" t="s">
        <v>16455</v>
      </c>
      <c r="B4605" s="56" t="s">
        <v>6385</v>
      </c>
      <c r="C4605" s="93" t="s">
        <v>16456</v>
      </c>
      <c r="D4605" s="22" t="s">
        <v>16457</v>
      </c>
      <c r="E4605" s="22" t="s">
        <v>6788</v>
      </c>
      <c r="F4605" s="56" t="s">
        <v>4784</v>
      </c>
      <c r="G4605" s="267">
        <v>1830</v>
      </c>
      <c r="H4605" s="267">
        <v>1470</v>
      </c>
      <c r="I4605" s="22" t="s">
        <v>155</v>
      </c>
      <c r="J4605" s="56" t="s">
        <v>119</v>
      </c>
      <c r="K4605" s="112"/>
      <c r="L4605" s="56"/>
      <c r="M4605" s="22"/>
      <c r="N4605" s="22" t="s">
        <v>150</v>
      </c>
      <c r="O4605" s="22" t="s">
        <v>151</v>
      </c>
      <c r="P4605" s="22"/>
      <c r="Q4605" s="97" t="s">
        <v>16458</v>
      </c>
    </row>
    <row r="4606" spans="1:17" ht="32.450000000000003" customHeight="1">
      <c r="A4606" s="113" t="s">
        <v>16459</v>
      </c>
      <c r="B4606" s="56" t="s">
        <v>6385</v>
      </c>
      <c r="C4606" s="93" t="s">
        <v>16460</v>
      </c>
      <c r="D4606" s="22"/>
      <c r="E4606" s="22"/>
      <c r="F4606" s="56" t="s">
        <v>4784</v>
      </c>
      <c r="G4606" s="267">
        <v>366</v>
      </c>
      <c r="H4606" s="267">
        <v>294</v>
      </c>
      <c r="I4606" s="22"/>
      <c r="J4606" s="56" t="s">
        <v>119</v>
      </c>
      <c r="K4606" s="112"/>
      <c r="L4606" s="56"/>
      <c r="M4606" s="22"/>
      <c r="N4606" s="22" t="s">
        <v>150</v>
      </c>
      <c r="O4606" s="22" t="s">
        <v>151</v>
      </c>
      <c r="P4606" s="22"/>
      <c r="Q4606" s="97" t="s">
        <v>16461</v>
      </c>
    </row>
    <row r="4607" spans="1:17" ht="32.450000000000003" customHeight="1">
      <c r="A4607" s="113" t="s">
        <v>16462</v>
      </c>
      <c r="B4607" s="56" t="s">
        <v>6385</v>
      </c>
      <c r="C4607" s="93" t="s">
        <v>16463</v>
      </c>
      <c r="D4607" s="22" t="s">
        <v>16464</v>
      </c>
      <c r="E4607" s="22" t="s">
        <v>6788</v>
      </c>
      <c r="F4607" s="56" t="s">
        <v>4784</v>
      </c>
      <c r="G4607" s="267">
        <v>1830</v>
      </c>
      <c r="H4607" s="267">
        <v>1470</v>
      </c>
      <c r="I4607" s="22" t="s">
        <v>155</v>
      </c>
      <c r="J4607" s="56" t="s">
        <v>119</v>
      </c>
      <c r="K4607" s="112"/>
      <c r="L4607" s="56"/>
      <c r="M4607" s="22"/>
      <c r="N4607" s="22" t="s">
        <v>150</v>
      </c>
      <c r="O4607" s="22" t="s">
        <v>151</v>
      </c>
      <c r="P4607" s="22"/>
      <c r="Q4607" s="97" t="s">
        <v>16465</v>
      </c>
    </row>
    <row r="4608" spans="1:17" ht="32.450000000000003" customHeight="1">
      <c r="A4608" s="113" t="s">
        <v>16466</v>
      </c>
      <c r="B4608" s="56" t="s">
        <v>6385</v>
      </c>
      <c r="C4608" s="93" t="s">
        <v>16467</v>
      </c>
      <c r="D4608" s="22"/>
      <c r="E4608" s="22"/>
      <c r="F4608" s="56" t="s">
        <v>4784</v>
      </c>
      <c r="G4608" s="267">
        <v>366</v>
      </c>
      <c r="H4608" s="267">
        <v>294</v>
      </c>
      <c r="I4608" s="22"/>
      <c r="J4608" s="56" t="s">
        <v>119</v>
      </c>
      <c r="K4608" s="112"/>
      <c r="L4608" s="56"/>
      <c r="M4608" s="22"/>
      <c r="N4608" s="22" t="s">
        <v>150</v>
      </c>
      <c r="O4608" s="22" t="s">
        <v>151</v>
      </c>
      <c r="P4608" s="22"/>
      <c r="Q4608" s="97" t="s">
        <v>16468</v>
      </c>
    </row>
    <row r="4609" spans="1:17" ht="32.450000000000003" customHeight="1">
      <c r="A4609" s="113" t="s">
        <v>16469</v>
      </c>
      <c r="B4609" s="56" t="s">
        <v>6385</v>
      </c>
      <c r="C4609" s="93" t="s">
        <v>16470</v>
      </c>
      <c r="D4609" s="22" t="s">
        <v>16471</v>
      </c>
      <c r="E4609" s="22" t="s">
        <v>6788</v>
      </c>
      <c r="F4609" s="56" t="s">
        <v>4784</v>
      </c>
      <c r="G4609" s="267">
        <v>1830</v>
      </c>
      <c r="H4609" s="267">
        <v>1470</v>
      </c>
      <c r="I4609" s="22" t="s">
        <v>155</v>
      </c>
      <c r="J4609" s="56" t="s">
        <v>119</v>
      </c>
      <c r="K4609" s="112"/>
      <c r="L4609" s="56"/>
      <c r="M4609" s="22"/>
      <c r="N4609" s="22" t="s">
        <v>150</v>
      </c>
      <c r="O4609" s="22" t="s">
        <v>151</v>
      </c>
      <c r="P4609" s="22"/>
      <c r="Q4609" s="97" t="s">
        <v>16472</v>
      </c>
    </row>
    <row r="4610" spans="1:17" ht="32.450000000000003" customHeight="1">
      <c r="A4610" s="113" t="s">
        <v>16473</v>
      </c>
      <c r="B4610" s="56" t="s">
        <v>6385</v>
      </c>
      <c r="C4610" s="93" t="s">
        <v>16474</v>
      </c>
      <c r="D4610" s="22"/>
      <c r="E4610" s="22"/>
      <c r="F4610" s="56" t="s">
        <v>4784</v>
      </c>
      <c r="G4610" s="267">
        <v>366</v>
      </c>
      <c r="H4610" s="267">
        <v>294</v>
      </c>
      <c r="I4610" s="22"/>
      <c r="J4610" s="56" t="s">
        <v>119</v>
      </c>
      <c r="K4610" s="112"/>
      <c r="L4610" s="56"/>
      <c r="M4610" s="22"/>
      <c r="N4610" s="22" t="s">
        <v>150</v>
      </c>
      <c r="O4610" s="22" t="s">
        <v>151</v>
      </c>
      <c r="P4610" s="22"/>
      <c r="Q4610" s="97" t="s">
        <v>16475</v>
      </c>
    </row>
    <row r="4611" spans="1:17" ht="32.450000000000003" customHeight="1">
      <c r="A4611" s="113" t="s">
        <v>16476</v>
      </c>
      <c r="B4611" s="56" t="s">
        <v>6385</v>
      </c>
      <c r="C4611" s="93" t="s">
        <v>16477</v>
      </c>
      <c r="D4611" s="22" t="s">
        <v>16478</v>
      </c>
      <c r="E4611" s="22" t="s">
        <v>6788</v>
      </c>
      <c r="F4611" s="56" t="s">
        <v>129</v>
      </c>
      <c r="G4611" s="267">
        <v>950</v>
      </c>
      <c r="H4611" s="267">
        <v>760</v>
      </c>
      <c r="I4611" s="22" t="s">
        <v>155</v>
      </c>
      <c r="J4611" s="56" t="s">
        <v>119</v>
      </c>
      <c r="K4611" s="112"/>
      <c r="L4611" s="56"/>
      <c r="M4611" s="22"/>
      <c r="N4611" s="22" t="s">
        <v>150</v>
      </c>
      <c r="O4611" s="22" t="s">
        <v>151</v>
      </c>
      <c r="P4611" s="22"/>
      <c r="Q4611" s="97" t="s">
        <v>16479</v>
      </c>
    </row>
    <row r="4612" spans="1:17" ht="32.450000000000003" customHeight="1">
      <c r="A4612" s="113" t="s">
        <v>16480</v>
      </c>
      <c r="B4612" s="56" t="s">
        <v>6385</v>
      </c>
      <c r="C4612" s="93" t="s">
        <v>16481</v>
      </c>
      <c r="D4612" s="22"/>
      <c r="E4612" s="22"/>
      <c r="F4612" s="56" t="s">
        <v>129</v>
      </c>
      <c r="G4612" s="267">
        <v>184</v>
      </c>
      <c r="H4612" s="267">
        <v>146</v>
      </c>
      <c r="I4612" s="22"/>
      <c r="J4612" s="56" t="s">
        <v>119</v>
      </c>
      <c r="K4612" s="112"/>
      <c r="L4612" s="56"/>
      <c r="M4612" s="22"/>
      <c r="N4612" s="22" t="s">
        <v>150</v>
      </c>
      <c r="O4612" s="22" t="s">
        <v>151</v>
      </c>
      <c r="P4612" s="22"/>
      <c r="Q4612" s="97" t="s">
        <v>16482</v>
      </c>
    </row>
    <row r="4613" spans="1:17" ht="32.450000000000003" customHeight="1">
      <c r="A4613" s="113" t="s">
        <v>16483</v>
      </c>
      <c r="B4613" s="56" t="s">
        <v>6385</v>
      </c>
      <c r="C4613" s="93" t="s">
        <v>16484</v>
      </c>
      <c r="D4613" s="22" t="s">
        <v>16485</v>
      </c>
      <c r="E4613" s="22" t="s">
        <v>6788</v>
      </c>
      <c r="F4613" s="56" t="s">
        <v>4784</v>
      </c>
      <c r="G4613" s="267">
        <v>1280</v>
      </c>
      <c r="H4613" s="267">
        <v>1040</v>
      </c>
      <c r="I4613" s="22" t="s">
        <v>155</v>
      </c>
      <c r="J4613" s="56" t="s">
        <v>119</v>
      </c>
      <c r="K4613" s="112"/>
      <c r="L4613" s="56"/>
      <c r="M4613" s="22"/>
      <c r="N4613" s="22" t="s">
        <v>150</v>
      </c>
      <c r="O4613" s="22" t="s">
        <v>151</v>
      </c>
      <c r="P4613" s="22"/>
      <c r="Q4613" s="97" t="s">
        <v>16486</v>
      </c>
    </row>
    <row r="4614" spans="1:17" ht="32.450000000000003" customHeight="1">
      <c r="A4614" s="113" t="s">
        <v>16487</v>
      </c>
      <c r="B4614" s="56" t="s">
        <v>6385</v>
      </c>
      <c r="C4614" s="93" t="s">
        <v>16488</v>
      </c>
      <c r="D4614" s="22"/>
      <c r="E4614" s="22"/>
      <c r="F4614" s="56" t="s">
        <v>4784</v>
      </c>
      <c r="G4614" s="267">
        <v>236</v>
      </c>
      <c r="H4614" s="267">
        <v>188</v>
      </c>
      <c r="I4614" s="22"/>
      <c r="J4614" s="56" t="s">
        <v>119</v>
      </c>
      <c r="K4614" s="112"/>
      <c r="L4614" s="56"/>
      <c r="M4614" s="22"/>
      <c r="N4614" s="22" t="s">
        <v>150</v>
      </c>
      <c r="O4614" s="22" t="s">
        <v>151</v>
      </c>
      <c r="P4614" s="22"/>
      <c r="Q4614" s="97" t="s">
        <v>16489</v>
      </c>
    </row>
    <row r="4615" spans="1:17" ht="32.450000000000003" customHeight="1">
      <c r="A4615" s="113" t="s">
        <v>16490</v>
      </c>
      <c r="B4615" s="56" t="s">
        <v>6385</v>
      </c>
      <c r="C4615" s="93" t="s">
        <v>16491</v>
      </c>
      <c r="D4615" s="22" t="s">
        <v>16492</v>
      </c>
      <c r="E4615" s="22"/>
      <c r="F4615" s="56" t="s">
        <v>129</v>
      </c>
      <c r="G4615" s="267">
        <v>1360</v>
      </c>
      <c r="H4615" s="267">
        <v>1120</v>
      </c>
      <c r="I4615" s="22" t="s">
        <v>155</v>
      </c>
      <c r="J4615" s="56" t="s">
        <v>119</v>
      </c>
      <c r="K4615" s="112"/>
      <c r="L4615" s="56"/>
      <c r="M4615" s="22"/>
      <c r="N4615" s="22" t="s">
        <v>150</v>
      </c>
      <c r="O4615" s="22" t="s">
        <v>151</v>
      </c>
      <c r="P4615" s="22"/>
      <c r="Q4615" s="97" t="s">
        <v>16493</v>
      </c>
    </row>
    <row r="4616" spans="1:17" ht="32.450000000000003" customHeight="1">
      <c r="A4616" s="113" t="s">
        <v>16494</v>
      </c>
      <c r="B4616" s="56" t="s">
        <v>6385</v>
      </c>
      <c r="C4616" s="93" t="s">
        <v>16495</v>
      </c>
      <c r="D4616" s="22"/>
      <c r="E4616" s="22"/>
      <c r="F4616" s="56" t="s">
        <v>129</v>
      </c>
      <c r="G4616" s="267">
        <v>236</v>
      </c>
      <c r="H4616" s="267">
        <v>188</v>
      </c>
      <c r="I4616" s="22"/>
      <c r="J4616" s="56" t="s">
        <v>119</v>
      </c>
      <c r="K4616" s="112"/>
      <c r="L4616" s="56"/>
      <c r="M4616" s="22"/>
      <c r="N4616" s="22" t="s">
        <v>150</v>
      </c>
      <c r="O4616" s="22" t="s">
        <v>151</v>
      </c>
      <c r="P4616" s="22"/>
      <c r="Q4616" s="97" t="s">
        <v>16496</v>
      </c>
    </row>
    <row r="4617" spans="1:17" ht="32.450000000000003" customHeight="1">
      <c r="A4617" s="113" t="s">
        <v>16497</v>
      </c>
      <c r="B4617" s="56" t="s">
        <v>6385</v>
      </c>
      <c r="C4617" s="93" t="s">
        <v>16498</v>
      </c>
      <c r="D4617" s="22" t="s">
        <v>16499</v>
      </c>
      <c r="E4617" s="22" t="s">
        <v>6788</v>
      </c>
      <c r="F4617" s="56" t="s">
        <v>129</v>
      </c>
      <c r="G4617" s="267">
        <v>1280</v>
      </c>
      <c r="H4617" s="267">
        <v>1040</v>
      </c>
      <c r="I4617" s="22" t="s">
        <v>155</v>
      </c>
      <c r="J4617" s="56" t="s">
        <v>119</v>
      </c>
      <c r="K4617" s="112"/>
      <c r="L4617" s="56"/>
      <c r="M4617" s="22"/>
      <c r="N4617" s="22" t="s">
        <v>150</v>
      </c>
      <c r="O4617" s="22" t="s">
        <v>151</v>
      </c>
      <c r="P4617" s="22"/>
      <c r="Q4617" s="97" t="s">
        <v>16500</v>
      </c>
    </row>
    <row r="4618" spans="1:17" ht="32.450000000000003" customHeight="1">
      <c r="A4618" s="113" t="s">
        <v>16501</v>
      </c>
      <c r="B4618" s="56" t="s">
        <v>6385</v>
      </c>
      <c r="C4618" s="93" t="s">
        <v>16502</v>
      </c>
      <c r="D4618" s="22"/>
      <c r="E4618" s="22"/>
      <c r="F4618" s="56" t="s">
        <v>129</v>
      </c>
      <c r="G4618" s="267">
        <v>236</v>
      </c>
      <c r="H4618" s="267">
        <v>188</v>
      </c>
      <c r="I4618" s="22"/>
      <c r="J4618" s="56" t="s">
        <v>119</v>
      </c>
      <c r="K4618" s="112"/>
      <c r="L4618" s="56"/>
      <c r="M4618" s="22"/>
      <c r="N4618" s="22" t="s">
        <v>150</v>
      </c>
      <c r="O4618" s="22" t="s">
        <v>151</v>
      </c>
      <c r="P4618" s="22"/>
      <c r="Q4618" s="97" t="s">
        <v>16503</v>
      </c>
    </row>
    <row r="4619" spans="1:17" ht="32.450000000000003" customHeight="1">
      <c r="A4619" s="113" t="s">
        <v>16504</v>
      </c>
      <c r="B4619" s="56" t="s">
        <v>6385</v>
      </c>
      <c r="C4619" s="93" t="s">
        <v>16505</v>
      </c>
      <c r="D4619" s="22" t="s">
        <v>16506</v>
      </c>
      <c r="E4619" s="22"/>
      <c r="F4619" s="56" t="s">
        <v>4784</v>
      </c>
      <c r="G4619" s="267">
        <v>1050</v>
      </c>
      <c r="H4619" s="267">
        <v>840</v>
      </c>
      <c r="I4619" s="22" t="s">
        <v>155</v>
      </c>
      <c r="J4619" s="56" t="s">
        <v>119</v>
      </c>
      <c r="K4619" s="112"/>
      <c r="L4619" s="56"/>
      <c r="M4619" s="22"/>
      <c r="N4619" s="22" t="s">
        <v>150</v>
      </c>
      <c r="O4619" s="22" t="s">
        <v>151</v>
      </c>
      <c r="P4619" s="22"/>
      <c r="Q4619" s="97" t="s">
        <v>16507</v>
      </c>
    </row>
    <row r="4620" spans="1:17" ht="32.450000000000003" customHeight="1">
      <c r="A4620" s="113" t="s">
        <v>16508</v>
      </c>
      <c r="B4620" s="56" t="s">
        <v>6385</v>
      </c>
      <c r="C4620" s="93" t="s">
        <v>16509</v>
      </c>
      <c r="D4620" s="22"/>
      <c r="E4620" s="22"/>
      <c r="F4620" s="56" t="s">
        <v>4784</v>
      </c>
      <c r="G4620" s="267">
        <v>210</v>
      </c>
      <c r="H4620" s="267">
        <v>168</v>
      </c>
      <c r="I4620" s="22"/>
      <c r="J4620" s="56" t="s">
        <v>119</v>
      </c>
      <c r="K4620" s="112"/>
      <c r="L4620" s="56"/>
      <c r="M4620" s="22"/>
      <c r="N4620" s="22" t="s">
        <v>150</v>
      </c>
      <c r="O4620" s="22" t="s">
        <v>151</v>
      </c>
      <c r="P4620" s="22"/>
      <c r="Q4620" s="97" t="s">
        <v>16510</v>
      </c>
    </row>
    <row r="4621" spans="1:17" ht="32.450000000000003" customHeight="1">
      <c r="A4621" s="113" t="s">
        <v>16511</v>
      </c>
      <c r="B4621" s="56" t="s">
        <v>6385</v>
      </c>
      <c r="C4621" s="93" t="s">
        <v>16512</v>
      </c>
      <c r="D4621" s="22" t="s">
        <v>16513</v>
      </c>
      <c r="E4621" s="22" t="s">
        <v>6516</v>
      </c>
      <c r="F4621" s="56" t="s">
        <v>129</v>
      </c>
      <c r="G4621" s="267">
        <v>4020</v>
      </c>
      <c r="H4621" s="267">
        <v>3280</v>
      </c>
      <c r="I4621" s="22" t="s">
        <v>155</v>
      </c>
      <c r="J4621" s="56" t="s">
        <v>119</v>
      </c>
      <c r="K4621" s="112"/>
      <c r="L4621" s="56"/>
      <c r="M4621" s="22"/>
      <c r="N4621" s="22" t="s">
        <v>150</v>
      </c>
      <c r="O4621" s="22" t="s">
        <v>151</v>
      </c>
      <c r="P4621" s="22"/>
      <c r="Q4621" s="97" t="s">
        <v>16514</v>
      </c>
    </row>
    <row r="4622" spans="1:17" ht="32.450000000000003" customHeight="1">
      <c r="A4622" s="113" t="s">
        <v>16515</v>
      </c>
      <c r="B4622" s="56" t="s">
        <v>6385</v>
      </c>
      <c r="C4622" s="93" t="s">
        <v>16516</v>
      </c>
      <c r="D4622" s="22"/>
      <c r="E4622" s="22"/>
      <c r="F4622" s="56" t="s">
        <v>129</v>
      </c>
      <c r="G4622" s="267">
        <v>734</v>
      </c>
      <c r="H4622" s="267">
        <v>586</v>
      </c>
      <c r="I4622" s="22"/>
      <c r="J4622" s="56" t="s">
        <v>119</v>
      </c>
      <c r="K4622" s="112"/>
      <c r="L4622" s="56"/>
      <c r="M4622" s="22"/>
      <c r="N4622" s="22" t="s">
        <v>150</v>
      </c>
      <c r="O4622" s="22" t="s">
        <v>151</v>
      </c>
      <c r="P4622" s="22"/>
      <c r="Q4622" s="97" t="s">
        <v>16517</v>
      </c>
    </row>
    <row r="4623" spans="1:17" ht="32.450000000000003" customHeight="1">
      <c r="A4623" s="113" t="s">
        <v>16518</v>
      </c>
      <c r="B4623" s="56" t="s">
        <v>6385</v>
      </c>
      <c r="C4623" s="93" t="s">
        <v>16519</v>
      </c>
      <c r="D4623" s="22" t="s">
        <v>16520</v>
      </c>
      <c r="E4623" s="22" t="s">
        <v>6788</v>
      </c>
      <c r="F4623" s="56" t="s">
        <v>4784</v>
      </c>
      <c r="G4623" s="267">
        <v>1830</v>
      </c>
      <c r="H4623" s="267">
        <v>1470</v>
      </c>
      <c r="I4623" s="22" t="s">
        <v>155</v>
      </c>
      <c r="J4623" s="56" t="s">
        <v>119</v>
      </c>
      <c r="K4623" s="112"/>
      <c r="L4623" s="56"/>
      <c r="M4623" s="22"/>
      <c r="N4623" s="22" t="s">
        <v>150</v>
      </c>
      <c r="O4623" s="22" t="s">
        <v>151</v>
      </c>
      <c r="P4623" s="22"/>
      <c r="Q4623" s="97" t="s">
        <v>16521</v>
      </c>
    </row>
    <row r="4624" spans="1:17" ht="32.450000000000003" customHeight="1">
      <c r="A4624" s="113" t="s">
        <v>16522</v>
      </c>
      <c r="B4624" s="56" t="s">
        <v>6385</v>
      </c>
      <c r="C4624" s="93" t="s">
        <v>16523</v>
      </c>
      <c r="D4624" s="22"/>
      <c r="E4624" s="22"/>
      <c r="F4624" s="56" t="s">
        <v>4784</v>
      </c>
      <c r="G4624" s="267">
        <v>366</v>
      </c>
      <c r="H4624" s="267">
        <v>294</v>
      </c>
      <c r="I4624" s="22"/>
      <c r="J4624" s="56" t="s">
        <v>119</v>
      </c>
      <c r="K4624" s="112"/>
      <c r="L4624" s="56"/>
      <c r="M4624" s="22"/>
      <c r="N4624" s="22" t="s">
        <v>150</v>
      </c>
      <c r="O4624" s="22" t="s">
        <v>151</v>
      </c>
      <c r="P4624" s="22"/>
      <c r="Q4624" s="97" t="s">
        <v>16524</v>
      </c>
    </row>
    <row r="4625" spans="1:17" ht="32.450000000000003" customHeight="1">
      <c r="A4625" s="113" t="s">
        <v>16525</v>
      </c>
      <c r="B4625" s="56" t="s">
        <v>6385</v>
      </c>
      <c r="C4625" s="93" t="s">
        <v>16526</v>
      </c>
      <c r="D4625" s="22" t="s">
        <v>16527</v>
      </c>
      <c r="E4625" s="22" t="s">
        <v>6788</v>
      </c>
      <c r="F4625" s="56" t="s">
        <v>4784</v>
      </c>
      <c r="G4625" s="267">
        <v>1900</v>
      </c>
      <c r="H4625" s="267">
        <v>1520</v>
      </c>
      <c r="I4625" s="22" t="s">
        <v>155</v>
      </c>
      <c r="J4625" s="56" t="s">
        <v>119</v>
      </c>
      <c r="K4625" s="112"/>
      <c r="L4625" s="56"/>
      <c r="M4625" s="22"/>
      <c r="N4625" s="22" t="s">
        <v>150</v>
      </c>
      <c r="O4625" s="22" t="s">
        <v>151</v>
      </c>
      <c r="P4625" s="22"/>
      <c r="Q4625" s="97" t="s">
        <v>16528</v>
      </c>
    </row>
    <row r="4626" spans="1:17" ht="32.450000000000003" customHeight="1">
      <c r="A4626" s="113" t="s">
        <v>16529</v>
      </c>
      <c r="B4626" s="56" t="s">
        <v>6385</v>
      </c>
      <c r="C4626" s="93" t="s">
        <v>16530</v>
      </c>
      <c r="D4626" s="22"/>
      <c r="E4626" s="22"/>
      <c r="F4626" s="56" t="s">
        <v>4784</v>
      </c>
      <c r="G4626" s="267">
        <v>380</v>
      </c>
      <c r="H4626" s="267">
        <v>304</v>
      </c>
      <c r="I4626" s="22"/>
      <c r="J4626" s="56" t="s">
        <v>119</v>
      </c>
      <c r="K4626" s="112"/>
      <c r="L4626" s="56"/>
      <c r="M4626" s="22"/>
      <c r="N4626" s="22" t="s">
        <v>150</v>
      </c>
      <c r="O4626" s="22" t="s">
        <v>151</v>
      </c>
      <c r="P4626" s="22"/>
      <c r="Q4626" s="97" t="s">
        <v>16531</v>
      </c>
    </row>
    <row r="4627" spans="1:17" ht="32.450000000000003" customHeight="1">
      <c r="A4627" s="113" t="s">
        <v>16532</v>
      </c>
      <c r="B4627" s="56" t="s">
        <v>6385</v>
      </c>
      <c r="C4627" s="93" t="s">
        <v>16533</v>
      </c>
      <c r="D4627" s="22" t="s">
        <v>16534</v>
      </c>
      <c r="E4627" s="22" t="s">
        <v>6788</v>
      </c>
      <c r="F4627" s="56" t="s">
        <v>4784</v>
      </c>
      <c r="G4627" s="267">
        <v>890</v>
      </c>
      <c r="H4627" s="267">
        <v>730</v>
      </c>
      <c r="I4627" s="22" t="s">
        <v>155</v>
      </c>
      <c r="J4627" s="56" t="s">
        <v>119</v>
      </c>
      <c r="K4627" s="112"/>
      <c r="L4627" s="56"/>
      <c r="M4627" s="22"/>
      <c r="N4627" s="22" t="s">
        <v>150</v>
      </c>
      <c r="O4627" s="22" t="s">
        <v>151</v>
      </c>
      <c r="P4627" s="22"/>
      <c r="Q4627" s="97" t="s">
        <v>16535</v>
      </c>
    </row>
    <row r="4628" spans="1:17" ht="32.450000000000003" customHeight="1">
      <c r="A4628" s="113" t="s">
        <v>16536</v>
      </c>
      <c r="B4628" s="56" t="s">
        <v>6385</v>
      </c>
      <c r="C4628" s="93" t="s">
        <v>16537</v>
      </c>
      <c r="D4628" s="22"/>
      <c r="E4628" s="22"/>
      <c r="F4628" s="56" t="s">
        <v>4784</v>
      </c>
      <c r="G4628" s="267">
        <v>158</v>
      </c>
      <c r="H4628" s="267">
        <v>126</v>
      </c>
      <c r="I4628" s="22"/>
      <c r="J4628" s="56" t="s">
        <v>119</v>
      </c>
      <c r="K4628" s="112"/>
      <c r="L4628" s="56"/>
      <c r="M4628" s="22"/>
      <c r="N4628" s="22" t="s">
        <v>150</v>
      </c>
      <c r="O4628" s="22" t="s">
        <v>151</v>
      </c>
      <c r="P4628" s="22"/>
      <c r="Q4628" s="97" t="s">
        <v>16538</v>
      </c>
    </row>
    <row r="4629" spans="1:17" ht="32.450000000000003" customHeight="1">
      <c r="A4629" s="113" t="s">
        <v>16539</v>
      </c>
      <c r="B4629" s="56" t="s">
        <v>6385</v>
      </c>
      <c r="C4629" s="93" t="s">
        <v>16540</v>
      </c>
      <c r="D4629" s="22" t="s">
        <v>16541</v>
      </c>
      <c r="E4629" s="22" t="s">
        <v>6788</v>
      </c>
      <c r="F4629" s="56" t="s">
        <v>4784</v>
      </c>
      <c r="G4629" s="267">
        <v>890</v>
      </c>
      <c r="H4629" s="267">
        <v>730</v>
      </c>
      <c r="I4629" s="22" t="s">
        <v>155</v>
      </c>
      <c r="J4629" s="56" t="s">
        <v>119</v>
      </c>
      <c r="K4629" s="112"/>
      <c r="L4629" s="56"/>
      <c r="M4629" s="22"/>
      <c r="N4629" s="22" t="s">
        <v>150</v>
      </c>
      <c r="O4629" s="22" t="s">
        <v>151</v>
      </c>
      <c r="P4629" s="22"/>
      <c r="Q4629" s="97" t="s">
        <v>16542</v>
      </c>
    </row>
    <row r="4630" spans="1:17" ht="32.450000000000003" customHeight="1">
      <c r="A4630" s="113" t="s">
        <v>16543</v>
      </c>
      <c r="B4630" s="56" t="s">
        <v>6385</v>
      </c>
      <c r="C4630" s="93" t="s">
        <v>16544</v>
      </c>
      <c r="D4630" s="22"/>
      <c r="E4630" s="22"/>
      <c r="F4630" s="56" t="s">
        <v>4784</v>
      </c>
      <c r="G4630" s="267">
        <v>158</v>
      </c>
      <c r="H4630" s="267">
        <v>126</v>
      </c>
      <c r="I4630" s="22"/>
      <c r="J4630" s="56" t="s">
        <v>119</v>
      </c>
      <c r="K4630" s="112"/>
      <c r="L4630" s="56"/>
      <c r="M4630" s="22"/>
      <c r="N4630" s="22" t="s">
        <v>150</v>
      </c>
      <c r="O4630" s="22" t="s">
        <v>151</v>
      </c>
      <c r="P4630" s="22"/>
      <c r="Q4630" s="97" t="s">
        <v>16545</v>
      </c>
    </row>
    <row r="4631" spans="1:17" ht="32.450000000000003" customHeight="1">
      <c r="A4631" s="113" t="s">
        <v>16546</v>
      </c>
      <c r="B4631" s="56" t="s">
        <v>6385</v>
      </c>
      <c r="C4631" s="93" t="s">
        <v>16547</v>
      </c>
      <c r="D4631" s="22" t="s">
        <v>16548</v>
      </c>
      <c r="E4631" s="22" t="s">
        <v>6788</v>
      </c>
      <c r="F4631" s="56" t="s">
        <v>4784</v>
      </c>
      <c r="G4631" s="267">
        <v>2050</v>
      </c>
      <c r="H4631" s="267">
        <v>1690</v>
      </c>
      <c r="I4631" s="22" t="s">
        <v>155</v>
      </c>
      <c r="J4631" s="56" t="s">
        <v>119</v>
      </c>
      <c r="K4631" s="112"/>
      <c r="L4631" s="56"/>
      <c r="M4631" s="22"/>
      <c r="N4631" s="22" t="s">
        <v>150</v>
      </c>
      <c r="O4631" s="22" t="s">
        <v>151</v>
      </c>
      <c r="P4631" s="22"/>
      <c r="Q4631" s="97" t="s">
        <v>16549</v>
      </c>
    </row>
    <row r="4632" spans="1:17" ht="32.450000000000003" customHeight="1">
      <c r="A4632" s="113" t="s">
        <v>16550</v>
      </c>
      <c r="B4632" s="56" t="s">
        <v>6385</v>
      </c>
      <c r="C4632" s="93" t="s">
        <v>16551</v>
      </c>
      <c r="D4632" s="22"/>
      <c r="E4632" s="22"/>
      <c r="F4632" s="56" t="s">
        <v>4784</v>
      </c>
      <c r="G4632" s="267">
        <v>354</v>
      </c>
      <c r="H4632" s="267">
        <v>282</v>
      </c>
      <c r="I4632" s="22"/>
      <c r="J4632" s="56" t="s">
        <v>119</v>
      </c>
      <c r="K4632" s="112"/>
      <c r="L4632" s="56"/>
      <c r="M4632" s="22"/>
      <c r="N4632" s="22" t="s">
        <v>150</v>
      </c>
      <c r="O4632" s="22" t="s">
        <v>151</v>
      </c>
      <c r="P4632" s="22"/>
      <c r="Q4632" s="97" t="s">
        <v>16552</v>
      </c>
    </row>
    <row r="4633" spans="1:17" ht="32.450000000000003" customHeight="1">
      <c r="A4633" s="113" t="s">
        <v>16553</v>
      </c>
      <c r="B4633" s="56" t="s">
        <v>6385</v>
      </c>
      <c r="C4633" s="93" t="s">
        <v>16554</v>
      </c>
      <c r="D4633" s="22" t="s">
        <v>16555</v>
      </c>
      <c r="E4633" s="22" t="s">
        <v>6788</v>
      </c>
      <c r="F4633" s="56" t="s">
        <v>129</v>
      </c>
      <c r="G4633" s="267">
        <v>1980</v>
      </c>
      <c r="H4633" s="267">
        <v>1640</v>
      </c>
      <c r="I4633" s="22" t="s">
        <v>155</v>
      </c>
      <c r="J4633" s="56" t="s">
        <v>119</v>
      </c>
      <c r="K4633" s="112"/>
      <c r="L4633" s="56"/>
      <c r="M4633" s="22"/>
      <c r="N4633" s="22" t="s">
        <v>150</v>
      </c>
      <c r="O4633" s="22" t="s">
        <v>151</v>
      </c>
      <c r="P4633" s="22"/>
      <c r="Q4633" s="97" t="s">
        <v>16556</v>
      </c>
    </row>
    <row r="4634" spans="1:17" ht="32.450000000000003" customHeight="1">
      <c r="A4634" s="113" t="s">
        <v>16557</v>
      </c>
      <c r="B4634" s="56" t="s">
        <v>6385</v>
      </c>
      <c r="C4634" s="93" t="s">
        <v>16558</v>
      </c>
      <c r="D4634" s="22"/>
      <c r="E4634" s="22"/>
      <c r="F4634" s="56" t="s">
        <v>129</v>
      </c>
      <c r="G4634" s="267">
        <v>340</v>
      </c>
      <c r="H4634" s="267">
        <v>272</v>
      </c>
      <c r="I4634" s="22"/>
      <c r="J4634" s="56" t="s">
        <v>119</v>
      </c>
      <c r="K4634" s="112"/>
      <c r="L4634" s="56"/>
      <c r="M4634" s="22"/>
      <c r="N4634" s="22" t="s">
        <v>150</v>
      </c>
      <c r="O4634" s="22" t="s">
        <v>151</v>
      </c>
      <c r="P4634" s="22"/>
      <c r="Q4634" s="97" t="s">
        <v>16559</v>
      </c>
    </row>
    <row r="4635" spans="1:17" ht="32.450000000000003" customHeight="1">
      <c r="A4635" s="113" t="s">
        <v>16560</v>
      </c>
      <c r="B4635" s="56" t="s">
        <v>6385</v>
      </c>
      <c r="C4635" s="93" t="s">
        <v>16561</v>
      </c>
      <c r="D4635" s="22" t="s">
        <v>16562</v>
      </c>
      <c r="E4635" s="22"/>
      <c r="F4635" s="56" t="s">
        <v>4784</v>
      </c>
      <c r="G4635" s="267">
        <v>990</v>
      </c>
      <c r="H4635" s="267">
        <v>800</v>
      </c>
      <c r="I4635" s="22" t="s">
        <v>155</v>
      </c>
      <c r="J4635" s="56" t="s">
        <v>119</v>
      </c>
      <c r="K4635" s="112"/>
      <c r="L4635" s="56"/>
      <c r="M4635" s="22"/>
      <c r="N4635" s="22" t="s">
        <v>150</v>
      </c>
      <c r="O4635" s="22" t="s">
        <v>151</v>
      </c>
      <c r="P4635" s="22"/>
      <c r="Q4635" s="97" t="s">
        <v>16563</v>
      </c>
    </row>
    <row r="4636" spans="1:17" ht="32.450000000000003" customHeight="1">
      <c r="A4636" s="113" t="s">
        <v>16564</v>
      </c>
      <c r="B4636" s="56" t="s">
        <v>6385</v>
      </c>
      <c r="C4636" s="93" t="s">
        <v>16565</v>
      </c>
      <c r="D4636" s="22"/>
      <c r="E4636" s="22"/>
      <c r="F4636" s="56" t="s">
        <v>4784</v>
      </c>
      <c r="G4636" s="267">
        <v>198</v>
      </c>
      <c r="H4636" s="267">
        <v>160</v>
      </c>
      <c r="I4636" s="22"/>
      <c r="J4636" s="56" t="s">
        <v>119</v>
      </c>
      <c r="K4636" s="112"/>
      <c r="L4636" s="56"/>
      <c r="M4636" s="22"/>
      <c r="N4636" s="22" t="s">
        <v>150</v>
      </c>
      <c r="O4636" s="22" t="s">
        <v>151</v>
      </c>
      <c r="P4636" s="22"/>
      <c r="Q4636" s="97" t="s">
        <v>16566</v>
      </c>
    </row>
    <row r="4637" spans="1:17" ht="32.450000000000003" customHeight="1">
      <c r="A4637" s="113" t="s">
        <v>16567</v>
      </c>
      <c r="B4637" s="56" t="s">
        <v>6385</v>
      </c>
      <c r="C4637" s="93" t="s">
        <v>16568</v>
      </c>
      <c r="D4637" s="22" t="s">
        <v>16569</v>
      </c>
      <c r="E4637" s="22" t="s">
        <v>6788</v>
      </c>
      <c r="F4637" s="56" t="s">
        <v>4784</v>
      </c>
      <c r="G4637" s="267">
        <v>1090</v>
      </c>
      <c r="H4637" s="267">
        <v>900</v>
      </c>
      <c r="I4637" s="22" t="s">
        <v>155</v>
      </c>
      <c r="J4637" s="56" t="s">
        <v>119</v>
      </c>
      <c r="K4637" s="112"/>
      <c r="L4637" s="56"/>
      <c r="M4637" s="22"/>
      <c r="N4637" s="22" t="s">
        <v>150</v>
      </c>
      <c r="O4637" s="22" t="s">
        <v>151</v>
      </c>
      <c r="P4637" s="22"/>
      <c r="Q4637" s="97" t="s">
        <v>16570</v>
      </c>
    </row>
    <row r="4638" spans="1:17" ht="32.450000000000003" customHeight="1">
      <c r="A4638" s="113" t="s">
        <v>16571</v>
      </c>
      <c r="B4638" s="56" t="s">
        <v>6385</v>
      </c>
      <c r="C4638" s="93" t="s">
        <v>16572</v>
      </c>
      <c r="D4638" s="22"/>
      <c r="E4638" s="22"/>
      <c r="F4638" s="56" t="s">
        <v>4784</v>
      </c>
      <c r="G4638" s="267">
        <v>198</v>
      </c>
      <c r="H4638" s="267">
        <v>160</v>
      </c>
      <c r="I4638" s="22"/>
      <c r="J4638" s="56" t="s">
        <v>119</v>
      </c>
      <c r="K4638" s="112"/>
      <c r="L4638" s="56"/>
      <c r="M4638" s="22"/>
      <c r="N4638" s="22" t="s">
        <v>150</v>
      </c>
      <c r="O4638" s="22" t="s">
        <v>151</v>
      </c>
      <c r="P4638" s="22"/>
      <c r="Q4638" s="97" t="s">
        <v>16573</v>
      </c>
    </row>
    <row r="4639" spans="1:17" ht="32.450000000000003" customHeight="1">
      <c r="A4639" s="159" t="s">
        <v>16574</v>
      </c>
      <c r="B4639" s="50"/>
      <c r="C4639" s="159" t="s">
        <v>16575</v>
      </c>
      <c r="D4639" s="22"/>
      <c r="E4639" s="22"/>
      <c r="F4639" s="56"/>
      <c r="G4639" s="267"/>
      <c r="H4639" s="267"/>
      <c r="I4639" s="22" t="s">
        <v>155</v>
      </c>
      <c r="J4639" s="56"/>
      <c r="K4639" s="112"/>
      <c r="L4639" s="56"/>
      <c r="M4639" s="22"/>
      <c r="N4639" s="22" t="s">
        <v>150</v>
      </c>
      <c r="O4639" s="22" t="s">
        <v>151</v>
      </c>
      <c r="P4639" s="22"/>
      <c r="Q4639" s="97"/>
    </row>
    <row r="4640" spans="1:17" ht="32.450000000000003" customHeight="1">
      <c r="A4640" s="113" t="s">
        <v>16576</v>
      </c>
      <c r="B4640" s="56" t="s">
        <v>6385</v>
      </c>
      <c r="C4640" s="93" t="s">
        <v>16577</v>
      </c>
      <c r="D4640" s="22" t="s">
        <v>16578</v>
      </c>
      <c r="E4640" s="22" t="s">
        <v>16579</v>
      </c>
      <c r="F4640" s="56" t="s">
        <v>129</v>
      </c>
      <c r="G4640" s="267">
        <v>6615</v>
      </c>
      <c r="H4640" s="267">
        <v>5435</v>
      </c>
      <c r="I4640" s="22" t="s">
        <v>155</v>
      </c>
      <c r="J4640" s="56" t="s">
        <v>119</v>
      </c>
      <c r="K4640" s="112"/>
      <c r="L4640" s="56"/>
      <c r="M4640" s="22"/>
      <c r="N4640" s="22" t="s">
        <v>150</v>
      </c>
      <c r="O4640" s="22" t="s">
        <v>151</v>
      </c>
      <c r="P4640" s="22"/>
      <c r="Q4640" s="97" t="s">
        <v>16580</v>
      </c>
    </row>
    <row r="4641" spans="1:17" ht="32.450000000000003" customHeight="1">
      <c r="A4641" s="113" t="s">
        <v>16581</v>
      </c>
      <c r="B4641" s="56" t="s">
        <v>6385</v>
      </c>
      <c r="C4641" s="93" t="s">
        <v>16582</v>
      </c>
      <c r="D4641" s="22"/>
      <c r="E4641" s="22"/>
      <c r="F4641" s="56" t="s">
        <v>129</v>
      </c>
      <c r="G4641" s="267">
        <v>1178</v>
      </c>
      <c r="H4641" s="267">
        <v>942</v>
      </c>
      <c r="I4641" s="22"/>
      <c r="J4641" s="56" t="s">
        <v>119</v>
      </c>
      <c r="K4641" s="112"/>
      <c r="L4641" s="56"/>
      <c r="M4641" s="22"/>
      <c r="N4641" s="22" t="s">
        <v>150</v>
      </c>
      <c r="O4641" s="22" t="s">
        <v>151</v>
      </c>
      <c r="P4641" s="22"/>
      <c r="Q4641" s="97" t="s">
        <v>16583</v>
      </c>
    </row>
    <row r="4642" spans="1:17" ht="32.450000000000003" customHeight="1">
      <c r="A4642" s="113" t="s">
        <v>16584</v>
      </c>
      <c r="B4642" s="56" t="s">
        <v>6385</v>
      </c>
      <c r="C4642" s="93" t="s">
        <v>16585</v>
      </c>
      <c r="D4642" s="22" t="s">
        <v>16586</v>
      </c>
      <c r="E4642" s="22" t="s">
        <v>16587</v>
      </c>
      <c r="F4642" s="56" t="s">
        <v>129</v>
      </c>
      <c r="G4642" s="267">
        <v>4655</v>
      </c>
      <c r="H4642" s="267">
        <v>3865</v>
      </c>
      <c r="I4642" s="22" t="s">
        <v>155</v>
      </c>
      <c r="J4642" s="56" t="s">
        <v>119</v>
      </c>
      <c r="K4642" s="112"/>
      <c r="L4642" s="56"/>
      <c r="M4642" s="22"/>
      <c r="N4642" s="22" t="s">
        <v>150</v>
      </c>
      <c r="O4642" s="22" t="s">
        <v>151</v>
      </c>
      <c r="P4642" s="22"/>
      <c r="Q4642" s="97" t="s">
        <v>16588</v>
      </c>
    </row>
    <row r="4643" spans="1:17" ht="32.450000000000003" customHeight="1">
      <c r="A4643" s="113" t="s">
        <v>16589</v>
      </c>
      <c r="B4643" s="56" t="s">
        <v>6385</v>
      </c>
      <c r="C4643" s="93" t="s">
        <v>16590</v>
      </c>
      <c r="D4643" s="22"/>
      <c r="E4643" s="22"/>
      <c r="F4643" s="56" t="s">
        <v>129</v>
      </c>
      <c r="G4643" s="267">
        <v>786</v>
      </c>
      <c r="H4643" s="267">
        <v>628</v>
      </c>
      <c r="I4643" s="22"/>
      <c r="J4643" s="56" t="s">
        <v>119</v>
      </c>
      <c r="K4643" s="112"/>
      <c r="L4643" s="56"/>
      <c r="M4643" s="22"/>
      <c r="N4643" s="22" t="s">
        <v>150</v>
      </c>
      <c r="O4643" s="22" t="s">
        <v>151</v>
      </c>
      <c r="P4643" s="22"/>
      <c r="Q4643" s="97" t="s">
        <v>16591</v>
      </c>
    </row>
    <row r="4644" spans="1:17" ht="32.450000000000003" customHeight="1">
      <c r="A4644" s="113" t="s">
        <v>16592</v>
      </c>
      <c r="B4644" s="56" t="s">
        <v>6385</v>
      </c>
      <c r="C4644" s="93" t="s">
        <v>16593</v>
      </c>
      <c r="D4644" s="22" t="s">
        <v>16594</v>
      </c>
      <c r="E4644" s="22" t="s">
        <v>155</v>
      </c>
      <c r="F4644" s="56" t="s">
        <v>129</v>
      </c>
      <c r="G4644" s="267">
        <v>30</v>
      </c>
      <c r="H4644" s="267">
        <v>20</v>
      </c>
      <c r="I4644" s="22" t="s">
        <v>155</v>
      </c>
      <c r="J4644" s="56" t="s">
        <v>119</v>
      </c>
      <c r="K4644" s="112"/>
      <c r="L4644" s="56"/>
      <c r="M4644" s="22"/>
      <c r="N4644" s="22" t="s">
        <v>150</v>
      </c>
      <c r="O4644" s="22" t="s">
        <v>151</v>
      </c>
      <c r="P4644" s="22"/>
      <c r="Q4644" s="97" t="s">
        <v>16595</v>
      </c>
    </row>
    <row r="4645" spans="1:17" ht="32.450000000000003" customHeight="1">
      <c r="A4645" s="113" t="s">
        <v>16596</v>
      </c>
      <c r="B4645" s="56" t="s">
        <v>6385</v>
      </c>
      <c r="C4645" s="93" t="s">
        <v>16597</v>
      </c>
      <c r="D4645" s="22"/>
      <c r="E4645" s="22"/>
      <c r="F4645" s="56" t="s">
        <v>129</v>
      </c>
      <c r="G4645" s="267">
        <v>6</v>
      </c>
      <c r="H4645" s="267">
        <v>4</v>
      </c>
      <c r="I4645" s="22"/>
      <c r="J4645" s="56" t="s">
        <v>119</v>
      </c>
      <c r="K4645" s="112"/>
      <c r="L4645" s="56"/>
      <c r="M4645" s="22"/>
      <c r="N4645" s="22" t="s">
        <v>150</v>
      </c>
      <c r="O4645" s="22" t="s">
        <v>151</v>
      </c>
      <c r="P4645" s="22"/>
      <c r="Q4645" s="97" t="s">
        <v>16598</v>
      </c>
    </row>
    <row r="4646" spans="1:17" ht="32.450000000000003" customHeight="1">
      <c r="A4646" s="113" t="s">
        <v>16599</v>
      </c>
      <c r="B4646" s="56" t="s">
        <v>6385</v>
      </c>
      <c r="C4646" s="93" t="s">
        <v>16600</v>
      </c>
      <c r="D4646" s="22" t="s">
        <v>16601</v>
      </c>
      <c r="E4646" s="22"/>
      <c r="F4646" s="56" t="s">
        <v>129</v>
      </c>
      <c r="G4646" s="267">
        <v>1880</v>
      </c>
      <c r="H4646" s="267">
        <v>1540</v>
      </c>
      <c r="I4646" s="22" t="s">
        <v>155</v>
      </c>
      <c r="J4646" s="56" t="s">
        <v>119</v>
      </c>
      <c r="K4646" s="112"/>
      <c r="L4646" s="56"/>
      <c r="M4646" s="22"/>
      <c r="N4646" s="22" t="s">
        <v>150</v>
      </c>
      <c r="O4646" s="22" t="s">
        <v>151</v>
      </c>
      <c r="P4646" s="22"/>
      <c r="Q4646" s="97" t="s">
        <v>16602</v>
      </c>
    </row>
    <row r="4647" spans="1:17" ht="32.450000000000003" customHeight="1">
      <c r="A4647" s="113" t="s">
        <v>16603</v>
      </c>
      <c r="B4647" s="56" t="s">
        <v>6385</v>
      </c>
      <c r="C4647" s="93" t="s">
        <v>16604</v>
      </c>
      <c r="D4647" s="22"/>
      <c r="E4647" s="22"/>
      <c r="F4647" s="56" t="s">
        <v>129</v>
      </c>
      <c r="G4647" s="267">
        <v>340</v>
      </c>
      <c r="H4647" s="267">
        <v>272</v>
      </c>
      <c r="I4647" s="22"/>
      <c r="J4647" s="56" t="s">
        <v>119</v>
      </c>
      <c r="K4647" s="112"/>
      <c r="L4647" s="56"/>
      <c r="M4647" s="22"/>
      <c r="N4647" s="22" t="s">
        <v>150</v>
      </c>
      <c r="O4647" s="22" t="s">
        <v>151</v>
      </c>
      <c r="P4647" s="22"/>
      <c r="Q4647" s="97" t="s">
        <v>16605</v>
      </c>
    </row>
    <row r="4648" spans="1:17" ht="32.450000000000003" customHeight="1">
      <c r="A4648" s="113" t="s">
        <v>16606</v>
      </c>
      <c r="B4648" s="56" t="s">
        <v>6385</v>
      </c>
      <c r="C4648" s="93" t="s">
        <v>16607</v>
      </c>
      <c r="D4648" s="22" t="s">
        <v>16608</v>
      </c>
      <c r="E4648" s="22"/>
      <c r="F4648" s="56" t="s">
        <v>129</v>
      </c>
      <c r="G4648" s="267">
        <v>1330</v>
      </c>
      <c r="H4648" s="267">
        <v>1060</v>
      </c>
      <c r="I4648" s="22" t="s">
        <v>155</v>
      </c>
      <c r="J4648" s="56" t="s">
        <v>119</v>
      </c>
      <c r="K4648" s="112"/>
      <c r="L4648" s="56"/>
      <c r="M4648" s="22"/>
      <c r="N4648" s="22" t="s">
        <v>150</v>
      </c>
      <c r="O4648" s="22" t="s">
        <v>151</v>
      </c>
      <c r="P4648" s="22"/>
      <c r="Q4648" s="97" t="s">
        <v>16609</v>
      </c>
    </row>
    <row r="4649" spans="1:17" ht="32.450000000000003" customHeight="1">
      <c r="A4649" s="113" t="s">
        <v>16610</v>
      </c>
      <c r="B4649" s="56" t="s">
        <v>6385</v>
      </c>
      <c r="C4649" s="93" t="s">
        <v>16611</v>
      </c>
      <c r="D4649" s="22"/>
      <c r="E4649" s="22"/>
      <c r="F4649" s="56" t="s">
        <v>129</v>
      </c>
      <c r="G4649" s="267">
        <v>266</v>
      </c>
      <c r="H4649" s="267">
        <v>212</v>
      </c>
      <c r="I4649" s="22"/>
      <c r="J4649" s="56" t="s">
        <v>119</v>
      </c>
      <c r="K4649" s="112"/>
      <c r="L4649" s="56"/>
      <c r="M4649" s="22"/>
      <c r="N4649" s="22" t="s">
        <v>150</v>
      </c>
      <c r="O4649" s="22" t="s">
        <v>151</v>
      </c>
      <c r="P4649" s="22"/>
      <c r="Q4649" s="97" t="s">
        <v>16612</v>
      </c>
    </row>
    <row r="4650" spans="1:17" ht="32.450000000000003" customHeight="1">
      <c r="A4650" s="113" t="s">
        <v>16613</v>
      </c>
      <c r="B4650" s="56" t="s">
        <v>6385</v>
      </c>
      <c r="C4650" s="93" t="s">
        <v>16614</v>
      </c>
      <c r="D4650" s="22" t="s">
        <v>16615</v>
      </c>
      <c r="E4650" s="22" t="s">
        <v>16616</v>
      </c>
      <c r="F4650" s="56" t="s">
        <v>129</v>
      </c>
      <c r="G4650" s="267">
        <v>3110</v>
      </c>
      <c r="H4650" s="267">
        <v>2530</v>
      </c>
      <c r="I4650" s="22" t="s">
        <v>155</v>
      </c>
      <c r="J4650" s="56" t="s">
        <v>119</v>
      </c>
      <c r="K4650" s="112"/>
      <c r="L4650" s="56"/>
      <c r="M4650" s="22"/>
      <c r="N4650" s="22" t="s">
        <v>150</v>
      </c>
      <c r="O4650" s="22" t="s">
        <v>151</v>
      </c>
      <c r="P4650" s="22"/>
      <c r="Q4650" s="97" t="s">
        <v>16617</v>
      </c>
    </row>
    <row r="4651" spans="1:17" ht="32.450000000000003" customHeight="1">
      <c r="A4651" s="113" t="s">
        <v>16618</v>
      </c>
      <c r="B4651" s="56" t="s">
        <v>6385</v>
      </c>
      <c r="C4651" s="93" t="s">
        <v>16619</v>
      </c>
      <c r="D4651" s="22"/>
      <c r="E4651" s="22"/>
      <c r="F4651" s="56" t="s">
        <v>129</v>
      </c>
      <c r="G4651" s="267">
        <v>576</v>
      </c>
      <c r="H4651" s="267">
        <v>460</v>
      </c>
      <c r="I4651" s="22"/>
      <c r="J4651" s="56" t="s">
        <v>119</v>
      </c>
      <c r="K4651" s="112"/>
      <c r="L4651" s="56"/>
      <c r="M4651" s="22"/>
      <c r="N4651" s="22" t="s">
        <v>150</v>
      </c>
      <c r="O4651" s="22" t="s">
        <v>151</v>
      </c>
      <c r="P4651" s="22"/>
      <c r="Q4651" s="97" t="s">
        <v>16620</v>
      </c>
    </row>
    <row r="4652" spans="1:17" ht="32.450000000000003" customHeight="1">
      <c r="A4652" s="113" t="s">
        <v>16621</v>
      </c>
      <c r="B4652" s="56" t="s">
        <v>6385</v>
      </c>
      <c r="C4652" s="93" t="s">
        <v>16622</v>
      </c>
      <c r="D4652" s="22" t="s">
        <v>16623</v>
      </c>
      <c r="E4652" s="22" t="s">
        <v>13276</v>
      </c>
      <c r="F4652" s="56" t="s">
        <v>129</v>
      </c>
      <c r="G4652" s="267">
        <v>2560</v>
      </c>
      <c r="H4652" s="267">
        <v>2090</v>
      </c>
      <c r="I4652" s="22" t="s">
        <v>155</v>
      </c>
      <c r="J4652" s="56" t="s">
        <v>119</v>
      </c>
      <c r="K4652" s="112"/>
      <c r="L4652" s="56"/>
      <c r="M4652" s="22"/>
      <c r="N4652" s="22" t="s">
        <v>150</v>
      </c>
      <c r="O4652" s="22" t="s">
        <v>151</v>
      </c>
      <c r="P4652" s="22"/>
      <c r="Q4652" s="97" t="s">
        <v>16624</v>
      </c>
    </row>
    <row r="4653" spans="1:17" ht="32.450000000000003" customHeight="1">
      <c r="A4653" s="113" t="s">
        <v>16625</v>
      </c>
      <c r="B4653" s="56" t="s">
        <v>6385</v>
      </c>
      <c r="C4653" s="93" t="s">
        <v>16626</v>
      </c>
      <c r="D4653" s="22"/>
      <c r="E4653" s="22"/>
      <c r="F4653" s="56" t="s">
        <v>129</v>
      </c>
      <c r="G4653" s="267">
        <v>466</v>
      </c>
      <c r="H4653" s="267">
        <v>372</v>
      </c>
      <c r="I4653" s="22"/>
      <c r="J4653" s="56" t="s">
        <v>119</v>
      </c>
      <c r="K4653" s="112"/>
      <c r="L4653" s="56"/>
      <c r="M4653" s="22"/>
      <c r="N4653" s="22" t="s">
        <v>150</v>
      </c>
      <c r="O4653" s="22" t="s">
        <v>151</v>
      </c>
      <c r="P4653" s="22"/>
      <c r="Q4653" s="97" t="s">
        <v>16627</v>
      </c>
    </row>
    <row r="4654" spans="1:17" ht="32.450000000000003" customHeight="1">
      <c r="A4654" s="113" t="s">
        <v>16628</v>
      </c>
      <c r="B4654" s="56" t="s">
        <v>6385</v>
      </c>
      <c r="C4654" s="93" t="s">
        <v>16629</v>
      </c>
      <c r="D4654" s="22" t="s">
        <v>16630</v>
      </c>
      <c r="E4654" s="22" t="s">
        <v>16631</v>
      </c>
      <c r="F4654" s="56" t="s">
        <v>129</v>
      </c>
      <c r="G4654" s="267">
        <v>4190</v>
      </c>
      <c r="H4654" s="267">
        <v>3400</v>
      </c>
      <c r="I4654" s="22" t="s">
        <v>155</v>
      </c>
      <c r="J4654" s="56" t="s">
        <v>119</v>
      </c>
      <c r="K4654" s="112"/>
      <c r="L4654" s="56"/>
      <c r="M4654" s="22"/>
      <c r="N4654" s="22" t="s">
        <v>150</v>
      </c>
      <c r="O4654" s="22" t="s">
        <v>151</v>
      </c>
      <c r="P4654" s="22"/>
      <c r="Q4654" s="97" t="s">
        <v>16632</v>
      </c>
    </row>
    <row r="4655" spans="1:17" ht="32.450000000000003" customHeight="1">
      <c r="A4655" s="113" t="s">
        <v>16633</v>
      </c>
      <c r="B4655" s="56" t="s">
        <v>6385</v>
      </c>
      <c r="C4655" s="93" t="s">
        <v>16634</v>
      </c>
      <c r="D4655" s="22"/>
      <c r="E4655" s="22"/>
      <c r="F4655" s="56" t="s">
        <v>129</v>
      </c>
      <c r="G4655" s="267">
        <v>786</v>
      </c>
      <c r="H4655" s="267">
        <v>628</v>
      </c>
      <c r="I4655" s="22"/>
      <c r="J4655" s="56" t="s">
        <v>119</v>
      </c>
      <c r="K4655" s="112"/>
      <c r="L4655" s="56"/>
      <c r="M4655" s="22"/>
      <c r="N4655" s="22" t="s">
        <v>150</v>
      </c>
      <c r="O4655" s="22" t="s">
        <v>151</v>
      </c>
      <c r="P4655" s="22"/>
      <c r="Q4655" s="97" t="s">
        <v>16635</v>
      </c>
    </row>
    <row r="4656" spans="1:17" ht="32.450000000000003" customHeight="1">
      <c r="A4656" s="113" t="s">
        <v>16636</v>
      </c>
      <c r="B4656" s="56" t="s">
        <v>6385</v>
      </c>
      <c r="C4656" s="93" t="s">
        <v>16637</v>
      </c>
      <c r="D4656" s="22" t="s">
        <v>16638</v>
      </c>
      <c r="E4656" s="22"/>
      <c r="F4656" s="56" t="s">
        <v>129</v>
      </c>
      <c r="G4656" s="267">
        <v>2190</v>
      </c>
      <c r="H4656" s="267">
        <v>1800</v>
      </c>
      <c r="I4656" s="22" t="s">
        <v>155</v>
      </c>
      <c r="J4656" s="56" t="s">
        <v>119</v>
      </c>
      <c r="K4656" s="112"/>
      <c r="L4656" s="56"/>
      <c r="M4656" s="22"/>
      <c r="N4656" s="22" t="s">
        <v>150</v>
      </c>
      <c r="O4656" s="22" t="s">
        <v>151</v>
      </c>
      <c r="P4656" s="22"/>
      <c r="Q4656" s="97" t="s">
        <v>16639</v>
      </c>
    </row>
    <row r="4657" spans="1:17" ht="32.450000000000003" customHeight="1">
      <c r="A4657" s="113" t="s">
        <v>16640</v>
      </c>
      <c r="B4657" s="56" t="s">
        <v>6385</v>
      </c>
      <c r="C4657" s="93" t="s">
        <v>16641</v>
      </c>
      <c r="D4657" s="22"/>
      <c r="E4657" s="22"/>
      <c r="F4657" s="56" t="s">
        <v>129</v>
      </c>
      <c r="G4657" s="267">
        <v>392</v>
      </c>
      <c r="H4657" s="267">
        <v>314</v>
      </c>
      <c r="I4657" s="22"/>
      <c r="J4657" s="56" t="s">
        <v>119</v>
      </c>
      <c r="K4657" s="112"/>
      <c r="L4657" s="56"/>
      <c r="M4657" s="22"/>
      <c r="N4657" s="22" t="s">
        <v>150</v>
      </c>
      <c r="O4657" s="22" t="s">
        <v>151</v>
      </c>
      <c r="P4657" s="22"/>
      <c r="Q4657" s="97" t="s">
        <v>16642</v>
      </c>
    </row>
    <row r="4658" spans="1:17" ht="32.450000000000003" customHeight="1">
      <c r="A4658" s="113" t="s">
        <v>16643</v>
      </c>
      <c r="B4658" s="56" t="s">
        <v>6385</v>
      </c>
      <c r="C4658" s="93" t="s">
        <v>16644</v>
      </c>
      <c r="D4658" s="22" t="s">
        <v>16645</v>
      </c>
      <c r="E4658" s="22"/>
      <c r="F4658" s="56" t="s">
        <v>129</v>
      </c>
      <c r="G4658" s="267">
        <v>1520</v>
      </c>
      <c r="H4658" s="267">
        <v>1250</v>
      </c>
      <c r="I4658" s="22" t="s">
        <v>155</v>
      </c>
      <c r="J4658" s="56" t="s">
        <v>119</v>
      </c>
      <c r="K4658" s="112"/>
      <c r="L4658" s="56"/>
      <c r="M4658" s="22"/>
      <c r="N4658" s="22" t="s">
        <v>150</v>
      </c>
      <c r="O4658" s="22" t="s">
        <v>151</v>
      </c>
      <c r="P4658" s="22"/>
      <c r="Q4658" s="97" t="s">
        <v>16646</v>
      </c>
    </row>
    <row r="4659" spans="1:17" ht="32.450000000000003" customHeight="1">
      <c r="A4659" s="113" t="s">
        <v>16647</v>
      </c>
      <c r="B4659" s="56" t="s">
        <v>6385</v>
      </c>
      <c r="C4659" s="93" t="s">
        <v>16648</v>
      </c>
      <c r="D4659" s="22"/>
      <c r="E4659" s="22"/>
      <c r="F4659" s="56" t="s">
        <v>129</v>
      </c>
      <c r="G4659" s="267">
        <v>268</v>
      </c>
      <c r="H4659" s="267">
        <v>214</v>
      </c>
      <c r="I4659" s="22"/>
      <c r="J4659" s="56" t="s">
        <v>119</v>
      </c>
      <c r="K4659" s="112"/>
      <c r="L4659" s="56"/>
      <c r="M4659" s="22"/>
      <c r="N4659" s="22" t="s">
        <v>150</v>
      </c>
      <c r="O4659" s="22" t="s">
        <v>151</v>
      </c>
      <c r="P4659" s="22"/>
      <c r="Q4659" s="97" t="s">
        <v>16649</v>
      </c>
    </row>
    <row r="4660" spans="1:17" ht="32.450000000000003" customHeight="1">
      <c r="A4660" s="159" t="s">
        <v>16650</v>
      </c>
      <c r="B4660" s="50"/>
      <c r="C4660" s="159" t="s">
        <v>16651</v>
      </c>
      <c r="D4660" s="22"/>
      <c r="E4660" s="22" t="s">
        <v>155</v>
      </c>
      <c r="F4660" s="56"/>
      <c r="G4660" s="267"/>
      <c r="H4660" s="267"/>
      <c r="I4660" s="22" t="s">
        <v>155</v>
      </c>
      <c r="J4660" s="56"/>
      <c r="K4660" s="112"/>
      <c r="L4660" s="56"/>
      <c r="M4660" s="22"/>
      <c r="N4660" s="22" t="s">
        <v>150</v>
      </c>
      <c r="O4660" s="22" t="s">
        <v>151</v>
      </c>
      <c r="P4660" s="22"/>
      <c r="Q4660" s="97"/>
    </row>
    <row r="4661" spans="1:17" ht="32.450000000000003" customHeight="1">
      <c r="A4661" s="113" t="s">
        <v>16652</v>
      </c>
      <c r="B4661" s="56" t="s">
        <v>6385</v>
      </c>
      <c r="C4661" s="93" t="s">
        <v>16653</v>
      </c>
      <c r="D4661" s="22" t="s">
        <v>16654</v>
      </c>
      <c r="E4661" s="22" t="s">
        <v>16655</v>
      </c>
      <c r="F4661" s="56" t="s">
        <v>129</v>
      </c>
      <c r="G4661" s="267">
        <v>2190</v>
      </c>
      <c r="H4661" s="267">
        <v>1800</v>
      </c>
      <c r="I4661" s="22" t="s">
        <v>155</v>
      </c>
      <c r="J4661" s="56" t="s">
        <v>119</v>
      </c>
      <c r="K4661" s="112"/>
      <c r="L4661" s="56"/>
      <c r="M4661" s="22"/>
      <c r="N4661" s="22" t="s">
        <v>150</v>
      </c>
      <c r="O4661" s="22" t="s">
        <v>151</v>
      </c>
      <c r="P4661" s="22"/>
      <c r="Q4661" s="97" t="s">
        <v>16656</v>
      </c>
    </row>
    <row r="4662" spans="1:17" ht="32.450000000000003" customHeight="1">
      <c r="A4662" s="113" t="s">
        <v>16657</v>
      </c>
      <c r="B4662" s="56" t="s">
        <v>6385</v>
      </c>
      <c r="C4662" s="93" t="s">
        <v>16658</v>
      </c>
      <c r="D4662" s="22"/>
      <c r="E4662" s="22"/>
      <c r="F4662" s="56" t="s">
        <v>129</v>
      </c>
      <c r="G4662" s="267">
        <v>392</v>
      </c>
      <c r="H4662" s="267">
        <v>314</v>
      </c>
      <c r="I4662" s="22"/>
      <c r="J4662" s="56" t="s">
        <v>119</v>
      </c>
      <c r="K4662" s="112"/>
      <c r="L4662" s="56"/>
      <c r="M4662" s="22"/>
      <c r="N4662" s="22" t="s">
        <v>150</v>
      </c>
      <c r="O4662" s="22" t="s">
        <v>151</v>
      </c>
      <c r="P4662" s="22"/>
      <c r="Q4662" s="97" t="s">
        <v>16659</v>
      </c>
    </row>
    <row r="4663" spans="1:17" ht="32.450000000000003" customHeight="1">
      <c r="A4663" s="113" t="s">
        <v>16660</v>
      </c>
      <c r="B4663" s="56" t="s">
        <v>6385</v>
      </c>
      <c r="C4663" s="93" t="s">
        <v>16661</v>
      </c>
      <c r="D4663" s="22" t="s">
        <v>16662</v>
      </c>
      <c r="E4663" s="22" t="s">
        <v>16655</v>
      </c>
      <c r="F4663" s="56" t="s">
        <v>129</v>
      </c>
      <c r="G4663" s="267">
        <v>2400</v>
      </c>
      <c r="H4663" s="267">
        <v>1970</v>
      </c>
      <c r="I4663" s="22" t="s">
        <v>155</v>
      </c>
      <c r="J4663" s="56" t="s">
        <v>119</v>
      </c>
      <c r="K4663" s="112"/>
      <c r="L4663" s="56"/>
      <c r="M4663" s="22"/>
      <c r="N4663" s="22" t="s">
        <v>150</v>
      </c>
      <c r="O4663" s="22" t="s">
        <v>151</v>
      </c>
      <c r="P4663" s="22"/>
      <c r="Q4663" s="97" t="s">
        <v>16663</v>
      </c>
    </row>
    <row r="4664" spans="1:17" ht="32.450000000000003" customHeight="1">
      <c r="A4664" s="113" t="s">
        <v>16664</v>
      </c>
      <c r="B4664" s="56" t="s">
        <v>6385</v>
      </c>
      <c r="C4664" s="93" t="s">
        <v>16665</v>
      </c>
      <c r="D4664" s="22"/>
      <c r="E4664" s="22"/>
      <c r="F4664" s="56" t="s">
        <v>129</v>
      </c>
      <c r="G4664" s="267">
        <v>434</v>
      </c>
      <c r="H4664" s="267">
        <v>348</v>
      </c>
      <c r="I4664" s="22"/>
      <c r="J4664" s="56" t="s">
        <v>119</v>
      </c>
      <c r="K4664" s="112"/>
      <c r="L4664" s="56"/>
      <c r="M4664" s="22"/>
      <c r="N4664" s="22" t="s">
        <v>150</v>
      </c>
      <c r="O4664" s="22" t="s">
        <v>151</v>
      </c>
      <c r="P4664" s="22"/>
      <c r="Q4664" s="97" t="s">
        <v>16666</v>
      </c>
    </row>
    <row r="4665" spans="1:17" ht="32.450000000000003" customHeight="1">
      <c r="A4665" s="113" t="s">
        <v>16667</v>
      </c>
      <c r="B4665" s="56" t="s">
        <v>6385</v>
      </c>
      <c r="C4665" s="93" t="s">
        <v>16668</v>
      </c>
      <c r="D4665" s="22" t="s">
        <v>16669</v>
      </c>
      <c r="E4665" s="22" t="s">
        <v>16655</v>
      </c>
      <c r="F4665" s="56" t="s">
        <v>129</v>
      </c>
      <c r="G4665" s="267">
        <v>2190</v>
      </c>
      <c r="H4665" s="267">
        <v>1800</v>
      </c>
      <c r="I4665" s="22" t="s">
        <v>155</v>
      </c>
      <c r="J4665" s="56" t="s">
        <v>119</v>
      </c>
      <c r="K4665" s="112"/>
      <c r="L4665" s="56"/>
      <c r="M4665" s="22"/>
      <c r="N4665" s="22" t="s">
        <v>150</v>
      </c>
      <c r="O4665" s="22" t="s">
        <v>151</v>
      </c>
      <c r="P4665" s="22"/>
      <c r="Q4665" s="97" t="s">
        <v>16670</v>
      </c>
    </row>
    <row r="4666" spans="1:17" ht="32.450000000000003" customHeight="1">
      <c r="A4666" s="113" t="s">
        <v>16671</v>
      </c>
      <c r="B4666" s="56" t="s">
        <v>6385</v>
      </c>
      <c r="C4666" s="93" t="s">
        <v>16672</v>
      </c>
      <c r="D4666" s="22"/>
      <c r="E4666" s="22"/>
      <c r="F4666" s="56" t="s">
        <v>129</v>
      </c>
      <c r="G4666" s="267">
        <v>392</v>
      </c>
      <c r="H4666" s="267">
        <v>314</v>
      </c>
      <c r="I4666" s="22"/>
      <c r="J4666" s="56" t="s">
        <v>119</v>
      </c>
      <c r="K4666" s="112"/>
      <c r="L4666" s="56"/>
      <c r="M4666" s="22"/>
      <c r="N4666" s="22" t="s">
        <v>150</v>
      </c>
      <c r="O4666" s="22" t="s">
        <v>151</v>
      </c>
      <c r="P4666" s="22"/>
      <c r="Q4666" s="97" t="s">
        <v>16673</v>
      </c>
    </row>
    <row r="4667" spans="1:17" ht="32.450000000000003" customHeight="1">
      <c r="A4667" s="113" t="s">
        <v>16674</v>
      </c>
      <c r="B4667" s="56" t="s">
        <v>6385</v>
      </c>
      <c r="C4667" s="93" t="s">
        <v>16675</v>
      </c>
      <c r="D4667" s="22" t="s">
        <v>16676</v>
      </c>
      <c r="E4667" s="22" t="s">
        <v>16677</v>
      </c>
      <c r="F4667" s="56" t="s">
        <v>129</v>
      </c>
      <c r="G4667" s="292">
        <v>2300</v>
      </c>
      <c r="H4667" s="292">
        <v>1870</v>
      </c>
      <c r="I4667" s="190"/>
      <c r="J4667" s="56" t="s">
        <v>119</v>
      </c>
      <c r="K4667" s="88"/>
      <c r="L4667" s="56"/>
      <c r="M4667" s="111"/>
      <c r="N4667" s="22" t="s">
        <v>112</v>
      </c>
      <c r="O4667" s="22" t="s">
        <v>113</v>
      </c>
      <c r="P4667" s="274" t="s">
        <v>121</v>
      </c>
      <c r="Q4667" s="97" t="s">
        <v>16678</v>
      </c>
    </row>
    <row r="4668" spans="1:17" ht="32.450000000000003" customHeight="1">
      <c r="A4668" s="113" t="s">
        <v>16679</v>
      </c>
      <c r="B4668" s="56" t="s">
        <v>6385</v>
      </c>
      <c r="C4668" s="93" t="s">
        <v>16680</v>
      </c>
      <c r="D4668" s="22"/>
      <c r="E4668" s="22"/>
      <c r="F4668" s="56" t="s">
        <v>129</v>
      </c>
      <c r="G4668" s="267">
        <v>434</v>
      </c>
      <c r="H4668" s="267">
        <v>348</v>
      </c>
      <c r="I4668" s="22"/>
      <c r="J4668" s="56" t="s">
        <v>119</v>
      </c>
      <c r="K4668" s="112"/>
      <c r="L4668" s="56"/>
      <c r="M4668" s="22"/>
      <c r="N4668" s="22" t="s">
        <v>150</v>
      </c>
      <c r="O4668" s="22" t="s">
        <v>151</v>
      </c>
      <c r="P4668" s="22"/>
      <c r="Q4668" s="97" t="s">
        <v>16681</v>
      </c>
    </row>
    <row r="4669" spans="1:17" ht="32.450000000000003" customHeight="1">
      <c r="A4669" s="113" t="s">
        <v>16682</v>
      </c>
      <c r="B4669" s="56" t="s">
        <v>6385</v>
      </c>
      <c r="C4669" s="93" t="s">
        <v>16683</v>
      </c>
      <c r="D4669" s="22" t="s">
        <v>16684</v>
      </c>
      <c r="E4669" s="22" t="s">
        <v>13064</v>
      </c>
      <c r="F4669" s="56" t="s">
        <v>129</v>
      </c>
      <c r="G4669" s="267">
        <v>2510</v>
      </c>
      <c r="H4669" s="267">
        <v>2040</v>
      </c>
      <c r="I4669" s="22" t="s">
        <v>155</v>
      </c>
      <c r="J4669" s="56" t="s">
        <v>119</v>
      </c>
      <c r="K4669" s="112"/>
      <c r="L4669" s="56"/>
      <c r="M4669" s="22"/>
      <c r="N4669" s="22" t="s">
        <v>150</v>
      </c>
      <c r="O4669" s="22" t="s">
        <v>151</v>
      </c>
      <c r="P4669" s="22"/>
      <c r="Q4669" s="97" t="s">
        <v>16685</v>
      </c>
    </row>
    <row r="4670" spans="1:17" ht="32.450000000000003" customHeight="1">
      <c r="A4670" s="113" t="s">
        <v>16686</v>
      </c>
      <c r="B4670" s="56" t="s">
        <v>6385</v>
      </c>
      <c r="C4670" s="93" t="s">
        <v>16687</v>
      </c>
      <c r="D4670" s="22"/>
      <c r="E4670" s="22"/>
      <c r="F4670" s="56" t="s">
        <v>129</v>
      </c>
      <c r="G4670" s="267">
        <v>466</v>
      </c>
      <c r="H4670" s="267">
        <v>372</v>
      </c>
      <c r="I4670" s="22"/>
      <c r="J4670" s="56" t="s">
        <v>119</v>
      </c>
      <c r="K4670" s="112"/>
      <c r="L4670" s="56"/>
      <c r="M4670" s="22"/>
      <c r="N4670" s="22" t="s">
        <v>150</v>
      </c>
      <c r="O4670" s="22" t="s">
        <v>151</v>
      </c>
      <c r="P4670" s="22"/>
      <c r="Q4670" s="97" t="s">
        <v>16688</v>
      </c>
    </row>
    <row r="4671" spans="1:17" ht="32.450000000000003" customHeight="1">
      <c r="A4671" s="113" t="s">
        <v>16689</v>
      </c>
      <c r="B4671" s="56" t="s">
        <v>6385</v>
      </c>
      <c r="C4671" s="93" t="s">
        <v>16690</v>
      </c>
      <c r="D4671" s="22" t="s">
        <v>16691</v>
      </c>
      <c r="E4671" s="22" t="s">
        <v>155</v>
      </c>
      <c r="F4671" s="56" t="s">
        <v>129</v>
      </c>
      <c r="G4671" s="267">
        <v>30</v>
      </c>
      <c r="H4671" s="267">
        <v>20</v>
      </c>
      <c r="I4671" s="22" t="s">
        <v>155</v>
      </c>
      <c r="J4671" s="56" t="s">
        <v>119</v>
      </c>
      <c r="K4671" s="112"/>
      <c r="L4671" s="56"/>
      <c r="M4671" s="22"/>
      <c r="N4671" s="22" t="s">
        <v>150</v>
      </c>
      <c r="O4671" s="22" t="s">
        <v>151</v>
      </c>
      <c r="P4671" s="22"/>
      <c r="Q4671" s="97" t="s">
        <v>16692</v>
      </c>
    </row>
    <row r="4672" spans="1:17" ht="32.450000000000003" customHeight="1">
      <c r="A4672" s="113" t="s">
        <v>16693</v>
      </c>
      <c r="B4672" s="56" t="s">
        <v>6385</v>
      </c>
      <c r="C4672" s="93" t="s">
        <v>16694</v>
      </c>
      <c r="D4672" s="22"/>
      <c r="E4672" s="22"/>
      <c r="F4672" s="56" t="s">
        <v>129</v>
      </c>
      <c r="G4672" s="267">
        <v>6</v>
      </c>
      <c r="H4672" s="267">
        <v>4</v>
      </c>
      <c r="I4672" s="22"/>
      <c r="J4672" s="56" t="s">
        <v>119</v>
      </c>
      <c r="K4672" s="112"/>
      <c r="L4672" s="56"/>
      <c r="M4672" s="22"/>
      <c r="N4672" s="22" t="s">
        <v>150</v>
      </c>
      <c r="O4672" s="22" t="s">
        <v>151</v>
      </c>
      <c r="P4672" s="22"/>
      <c r="Q4672" s="97" t="s">
        <v>16695</v>
      </c>
    </row>
    <row r="4673" spans="1:17" ht="32.450000000000003" customHeight="1">
      <c r="A4673" s="113" t="s">
        <v>16696</v>
      </c>
      <c r="B4673" s="56" t="s">
        <v>6385</v>
      </c>
      <c r="C4673" s="93" t="s">
        <v>16697</v>
      </c>
      <c r="D4673" s="22" t="s">
        <v>16698</v>
      </c>
      <c r="E4673" s="22" t="s">
        <v>16655</v>
      </c>
      <c r="F4673" s="56" t="s">
        <v>129</v>
      </c>
      <c r="G4673" s="267">
        <v>2460</v>
      </c>
      <c r="H4673" s="267">
        <v>2010</v>
      </c>
      <c r="I4673" s="22" t="s">
        <v>155</v>
      </c>
      <c r="J4673" s="56" t="s">
        <v>119</v>
      </c>
      <c r="K4673" s="112"/>
      <c r="L4673" s="56"/>
      <c r="M4673" s="22"/>
      <c r="N4673" s="22" t="s">
        <v>150</v>
      </c>
      <c r="O4673" s="22" t="s">
        <v>151</v>
      </c>
      <c r="P4673" s="22"/>
      <c r="Q4673" s="97" t="s">
        <v>16699</v>
      </c>
    </row>
    <row r="4674" spans="1:17" ht="32.450000000000003" customHeight="1">
      <c r="A4674" s="113" t="s">
        <v>16700</v>
      </c>
      <c r="B4674" s="56" t="s">
        <v>6385</v>
      </c>
      <c r="C4674" s="93" t="s">
        <v>16701</v>
      </c>
      <c r="D4674" s="22"/>
      <c r="E4674" s="22"/>
      <c r="F4674" s="56" t="s">
        <v>129</v>
      </c>
      <c r="G4674" s="267">
        <v>446</v>
      </c>
      <c r="H4674" s="267">
        <v>356</v>
      </c>
      <c r="I4674" s="22"/>
      <c r="J4674" s="56" t="s">
        <v>119</v>
      </c>
      <c r="K4674" s="112"/>
      <c r="L4674" s="56"/>
      <c r="M4674" s="22"/>
      <c r="N4674" s="22" t="s">
        <v>150</v>
      </c>
      <c r="O4674" s="22" t="s">
        <v>151</v>
      </c>
      <c r="P4674" s="22"/>
      <c r="Q4674" s="97" t="s">
        <v>16702</v>
      </c>
    </row>
    <row r="4675" spans="1:17" ht="32.450000000000003" customHeight="1">
      <c r="A4675" s="113" t="s">
        <v>16703</v>
      </c>
      <c r="B4675" s="56" t="s">
        <v>6385</v>
      </c>
      <c r="C4675" s="93" t="s">
        <v>16704</v>
      </c>
      <c r="D4675" s="22" t="s">
        <v>16705</v>
      </c>
      <c r="E4675" s="22" t="s">
        <v>6788</v>
      </c>
      <c r="F4675" s="56" t="s">
        <v>4784</v>
      </c>
      <c r="G4675" s="267">
        <v>1960</v>
      </c>
      <c r="H4675" s="267">
        <v>1570</v>
      </c>
      <c r="I4675" s="22" t="s">
        <v>155</v>
      </c>
      <c r="J4675" s="56" t="s">
        <v>119</v>
      </c>
      <c r="K4675" s="112"/>
      <c r="L4675" s="56"/>
      <c r="M4675" s="22"/>
      <c r="N4675" s="22" t="s">
        <v>150</v>
      </c>
      <c r="O4675" s="22" t="s">
        <v>151</v>
      </c>
      <c r="P4675" s="22"/>
      <c r="Q4675" s="97" t="s">
        <v>16706</v>
      </c>
    </row>
    <row r="4676" spans="1:17" ht="32.450000000000003" customHeight="1">
      <c r="A4676" s="113" t="s">
        <v>16707</v>
      </c>
      <c r="B4676" s="56" t="s">
        <v>6385</v>
      </c>
      <c r="C4676" s="93" t="s">
        <v>16708</v>
      </c>
      <c r="D4676" s="22"/>
      <c r="E4676" s="22"/>
      <c r="F4676" s="56" t="s">
        <v>4784</v>
      </c>
      <c r="G4676" s="267">
        <v>392</v>
      </c>
      <c r="H4676" s="267">
        <v>314</v>
      </c>
      <c r="I4676" s="22"/>
      <c r="J4676" s="56" t="s">
        <v>119</v>
      </c>
      <c r="K4676" s="112"/>
      <c r="L4676" s="56"/>
      <c r="M4676" s="22"/>
      <c r="N4676" s="22" t="s">
        <v>150</v>
      </c>
      <c r="O4676" s="22" t="s">
        <v>151</v>
      </c>
      <c r="P4676" s="22"/>
      <c r="Q4676" s="97" t="s">
        <v>16709</v>
      </c>
    </row>
    <row r="4677" spans="1:17" ht="32.450000000000003" customHeight="1">
      <c r="A4677" s="113" t="s">
        <v>16710</v>
      </c>
      <c r="B4677" s="56" t="s">
        <v>6385</v>
      </c>
      <c r="C4677" s="93" t="s">
        <v>16711</v>
      </c>
      <c r="D4677" s="22" t="s">
        <v>16712</v>
      </c>
      <c r="E4677" s="22" t="s">
        <v>6788</v>
      </c>
      <c r="F4677" s="56" t="s">
        <v>4784</v>
      </c>
      <c r="G4677" s="267">
        <v>1960</v>
      </c>
      <c r="H4677" s="267">
        <v>1570</v>
      </c>
      <c r="I4677" s="22" t="s">
        <v>155</v>
      </c>
      <c r="J4677" s="56" t="s">
        <v>119</v>
      </c>
      <c r="K4677" s="112"/>
      <c r="L4677" s="56"/>
      <c r="M4677" s="22"/>
      <c r="N4677" s="22" t="s">
        <v>150</v>
      </c>
      <c r="O4677" s="22" t="s">
        <v>151</v>
      </c>
      <c r="P4677" s="22"/>
      <c r="Q4677" s="97" t="s">
        <v>16713</v>
      </c>
    </row>
    <row r="4678" spans="1:17" ht="32.450000000000003" customHeight="1">
      <c r="A4678" s="113" t="s">
        <v>16714</v>
      </c>
      <c r="B4678" s="56" t="s">
        <v>6385</v>
      </c>
      <c r="C4678" s="93" t="s">
        <v>16715</v>
      </c>
      <c r="D4678" s="22"/>
      <c r="E4678" s="22"/>
      <c r="F4678" s="56" t="s">
        <v>4784</v>
      </c>
      <c r="G4678" s="267">
        <v>392</v>
      </c>
      <c r="H4678" s="267">
        <v>314</v>
      </c>
      <c r="I4678" s="22"/>
      <c r="J4678" s="56" t="s">
        <v>119</v>
      </c>
      <c r="K4678" s="112"/>
      <c r="L4678" s="56"/>
      <c r="M4678" s="22"/>
      <c r="N4678" s="22" t="s">
        <v>150</v>
      </c>
      <c r="O4678" s="22" t="s">
        <v>151</v>
      </c>
      <c r="P4678" s="22"/>
      <c r="Q4678" s="97" t="s">
        <v>16716</v>
      </c>
    </row>
    <row r="4679" spans="1:17" ht="32.450000000000003" customHeight="1">
      <c r="A4679" s="113" t="s">
        <v>16717</v>
      </c>
      <c r="B4679" s="56" t="s">
        <v>6385</v>
      </c>
      <c r="C4679" s="93" t="s">
        <v>16718</v>
      </c>
      <c r="D4679" s="22" t="s">
        <v>16719</v>
      </c>
      <c r="E4679" s="22" t="s">
        <v>155</v>
      </c>
      <c r="F4679" s="56" t="s">
        <v>129</v>
      </c>
      <c r="G4679" s="267">
        <v>30</v>
      </c>
      <c r="H4679" s="267">
        <v>20</v>
      </c>
      <c r="I4679" s="22" t="s">
        <v>155</v>
      </c>
      <c r="J4679" s="56" t="s">
        <v>119</v>
      </c>
      <c r="K4679" s="112"/>
      <c r="L4679" s="56"/>
      <c r="M4679" s="22"/>
      <c r="N4679" s="22" t="s">
        <v>150</v>
      </c>
      <c r="O4679" s="22" t="s">
        <v>151</v>
      </c>
      <c r="P4679" s="22"/>
      <c r="Q4679" s="97" t="s">
        <v>16720</v>
      </c>
    </row>
    <row r="4680" spans="1:17" ht="32.450000000000003" customHeight="1">
      <c r="A4680" s="113" t="s">
        <v>16721</v>
      </c>
      <c r="B4680" s="56" t="s">
        <v>6385</v>
      </c>
      <c r="C4680" s="93" t="s">
        <v>16722</v>
      </c>
      <c r="D4680" s="22"/>
      <c r="E4680" s="22"/>
      <c r="F4680" s="56" t="s">
        <v>129</v>
      </c>
      <c r="G4680" s="267">
        <v>6</v>
      </c>
      <c r="H4680" s="267">
        <v>4</v>
      </c>
      <c r="I4680" s="22"/>
      <c r="J4680" s="56" t="s">
        <v>119</v>
      </c>
      <c r="K4680" s="112"/>
      <c r="L4680" s="56"/>
      <c r="M4680" s="22"/>
      <c r="N4680" s="22" t="s">
        <v>150</v>
      </c>
      <c r="O4680" s="22" t="s">
        <v>151</v>
      </c>
      <c r="P4680" s="22"/>
      <c r="Q4680" s="97" t="s">
        <v>16723</v>
      </c>
    </row>
    <row r="4681" spans="1:17" ht="32.450000000000003" customHeight="1">
      <c r="A4681" s="113" t="s">
        <v>16724</v>
      </c>
      <c r="B4681" s="56" t="s">
        <v>6385</v>
      </c>
      <c r="C4681" s="93" t="s">
        <v>16725</v>
      </c>
      <c r="D4681" s="22" t="s">
        <v>16726</v>
      </c>
      <c r="E4681" s="22" t="s">
        <v>873</v>
      </c>
      <c r="F4681" s="56" t="s">
        <v>129</v>
      </c>
      <c r="G4681" s="267">
        <v>1890</v>
      </c>
      <c r="H4681" s="267">
        <v>1550</v>
      </c>
      <c r="I4681" s="22" t="s">
        <v>155</v>
      </c>
      <c r="J4681" s="56" t="s">
        <v>119</v>
      </c>
      <c r="K4681" s="112"/>
      <c r="L4681" s="56"/>
      <c r="M4681" s="22"/>
      <c r="N4681" s="22" t="s">
        <v>150</v>
      </c>
      <c r="O4681" s="22" t="s">
        <v>151</v>
      </c>
      <c r="P4681" s="22"/>
      <c r="Q4681" s="97" t="s">
        <v>16727</v>
      </c>
    </row>
    <row r="4682" spans="1:17" ht="32.450000000000003" customHeight="1">
      <c r="A4682" s="113" t="s">
        <v>16728</v>
      </c>
      <c r="B4682" s="56" t="s">
        <v>6385</v>
      </c>
      <c r="C4682" s="93" t="s">
        <v>16729</v>
      </c>
      <c r="D4682" s="22"/>
      <c r="E4682" s="22"/>
      <c r="F4682" s="56" t="s">
        <v>129</v>
      </c>
      <c r="G4682" s="267">
        <v>340</v>
      </c>
      <c r="H4682" s="267">
        <v>272</v>
      </c>
      <c r="I4682" s="22"/>
      <c r="J4682" s="56" t="s">
        <v>119</v>
      </c>
      <c r="K4682" s="112"/>
      <c r="L4682" s="56"/>
      <c r="M4682" s="22"/>
      <c r="N4682" s="22" t="s">
        <v>150</v>
      </c>
      <c r="O4682" s="22" t="s">
        <v>151</v>
      </c>
      <c r="P4682" s="22"/>
      <c r="Q4682" s="97" t="s">
        <v>16730</v>
      </c>
    </row>
    <row r="4683" spans="1:17" ht="32.450000000000003" customHeight="1">
      <c r="A4683" s="113" t="s">
        <v>16731</v>
      </c>
      <c r="B4683" s="56" t="s">
        <v>6385</v>
      </c>
      <c r="C4683" s="93" t="s">
        <v>16732</v>
      </c>
      <c r="D4683" s="22" t="s">
        <v>16733</v>
      </c>
      <c r="E4683" s="22"/>
      <c r="F4683" s="56" t="s">
        <v>129</v>
      </c>
      <c r="G4683" s="267">
        <v>1510</v>
      </c>
      <c r="H4683" s="267">
        <v>1250</v>
      </c>
      <c r="I4683" s="22" t="s">
        <v>155</v>
      </c>
      <c r="J4683" s="56" t="s">
        <v>119</v>
      </c>
      <c r="K4683" s="112"/>
      <c r="L4683" s="56"/>
      <c r="M4683" s="22"/>
      <c r="N4683" s="22" t="s">
        <v>150</v>
      </c>
      <c r="O4683" s="22" t="s">
        <v>151</v>
      </c>
      <c r="P4683" s="22"/>
      <c r="Q4683" s="97" t="s">
        <v>16734</v>
      </c>
    </row>
    <row r="4684" spans="1:17" ht="32.450000000000003" customHeight="1">
      <c r="A4684" s="113" t="s">
        <v>16735</v>
      </c>
      <c r="B4684" s="56" t="s">
        <v>6385</v>
      </c>
      <c r="C4684" s="93" t="s">
        <v>16736</v>
      </c>
      <c r="D4684" s="22"/>
      <c r="E4684" s="22"/>
      <c r="F4684" s="56" t="s">
        <v>129</v>
      </c>
      <c r="G4684" s="267">
        <v>264</v>
      </c>
      <c r="H4684" s="267">
        <v>212</v>
      </c>
      <c r="I4684" s="22"/>
      <c r="J4684" s="56" t="s">
        <v>119</v>
      </c>
      <c r="K4684" s="112"/>
      <c r="L4684" s="56"/>
      <c r="M4684" s="22"/>
      <c r="N4684" s="22" t="s">
        <v>150</v>
      </c>
      <c r="O4684" s="22" t="s">
        <v>151</v>
      </c>
      <c r="P4684" s="22"/>
      <c r="Q4684" s="97" t="s">
        <v>16737</v>
      </c>
    </row>
    <row r="4685" spans="1:17" ht="32.450000000000003" customHeight="1">
      <c r="A4685" s="113" t="s">
        <v>16738</v>
      </c>
      <c r="B4685" s="56" t="s">
        <v>6385</v>
      </c>
      <c r="C4685" s="93" t="s">
        <v>16739</v>
      </c>
      <c r="D4685" s="22" t="s">
        <v>16740</v>
      </c>
      <c r="E4685" s="22" t="s">
        <v>873</v>
      </c>
      <c r="F4685" s="56" t="s">
        <v>129</v>
      </c>
      <c r="G4685" s="267">
        <v>1510</v>
      </c>
      <c r="H4685" s="267">
        <v>1250</v>
      </c>
      <c r="I4685" s="22" t="s">
        <v>155</v>
      </c>
      <c r="J4685" s="56" t="s">
        <v>119</v>
      </c>
      <c r="K4685" s="112"/>
      <c r="L4685" s="56"/>
      <c r="M4685" s="22"/>
      <c r="N4685" s="22" t="s">
        <v>150</v>
      </c>
      <c r="O4685" s="22" t="s">
        <v>151</v>
      </c>
      <c r="P4685" s="22"/>
      <c r="Q4685" s="97" t="s">
        <v>16741</v>
      </c>
    </row>
    <row r="4686" spans="1:17" ht="32.450000000000003" customHeight="1">
      <c r="A4686" s="113" t="s">
        <v>16742</v>
      </c>
      <c r="B4686" s="56" t="s">
        <v>6385</v>
      </c>
      <c r="C4686" s="93" t="s">
        <v>16743</v>
      </c>
      <c r="D4686" s="22"/>
      <c r="E4686" s="22"/>
      <c r="F4686" s="56" t="s">
        <v>129</v>
      </c>
      <c r="G4686" s="267">
        <v>264</v>
      </c>
      <c r="H4686" s="267">
        <v>212</v>
      </c>
      <c r="I4686" s="22"/>
      <c r="J4686" s="56" t="s">
        <v>119</v>
      </c>
      <c r="K4686" s="112"/>
      <c r="L4686" s="56"/>
      <c r="M4686" s="22"/>
      <c r="N4686" s="22" t="s">
        <v>150</v>
      </c>
      <c r="O4686" s="22" t="s">
        <v>151</v>
      </c>
      <c r="P4686" s="22"/>
      <c r="Q4686" s="97" t="s">
        <v>16744</v>
      </c>
    </row>
    <row r="4687" spans="1:17" ht="32.450000000000003" customHeight="1">
      <c r="A4687" s="113" t="s">
        <v>16745</v>
      </c>
      <c r="B4687" s="56" t="s">
        <v>6385</v>
      </c>
      <c r="C4687" s="93" t="s">
        <v>16746</v>
      </c>
      <c r="D4687" s="22" t="s">
        <v>16747</v>
      </c>
      <c r="E4687" s="22" t="s">
        <v>155</v>
      </c>
      <c r="F4687" s="56" t="s">
        <v>129</v>
      </c>
      <c r="G4687" s="267">
        <v>1650</v>
      </c>
      <c r="H4687" s="267">
        <v>1390</v>
      </c>
      <c r="I4687" s="22" t="s">
        <v>155</v>
      </c>
      <c r="J4687" s="56" t="s">
        <v>119</v>
      </c>
      <c r="K4687" s="112"/>
      <c r="L4687" s="56"/>
      <c r="M4687" s="22"/>
      <c r="N4687" s="22" t="s">
        <v>150</v>
      </c>
      <c r="O4687" s="22" t="s">
        <v>151</v>
      </c>
      <c r="P4687" s="22"/>
      <c r="Q4687" s="97" t="s">
        <v>16748</v>
      </c>
    </row>
    <row r="4688" spans="1:17" ht="32.450000000000003" customHeight="1">
      <c r="A4688" s="113" t="s">
        <v>16749</v>
      </c>
      <c r="B4688" s="56" t="s">
        <v>6385</v>
      </c>
      <c r="C4688" s="93" t="s">
        <v>16750</v>
      </c>
      <c r="D4688" s="22"/>
      <c r="E4688" s="22"/>
      <c r="F4688" s="56" t="s">
        <v>129</v>
      </c>
      <c r="G4688" s="267">
        <v>262</v>
      </c>
      <c r="H4688" s="267">
        <v>210</v>
      </c>
      <c r="I4688" s="22"/>
      <c r="J4688" s="56" t="s">
        <v>119</v>
      </c>
      <c r="K4688" s="112"/>
      <c r="L4688" s="56"/>
      <c r="M4688" s="22"/>
      <c r="N4688" s="22" t="s">
        <v>150</v>
      </c>
      <c r="O4688" s="22" t="s">
        <v>151</v>
      </c>
      <c r="P4688" s="22"/>
      <c r="Q4688" s="97" t="s">
        <v>16751</v>
      </c>
    </row>
    <row r="4689" spans="1:17" ht="32.450000000000003" customHeight="1">
      <c r="A4689" s="113" t="s">
        <v>16752</v>
      </c>
      <c r="B4689" s="56" t="s">
        <v>6385</v>
      </c>
      <c r="C4689" s="93" t="s">
        <v>16753</v>
      </c>
      <c r="D4689" s="22" t="s">
        <v>16754</v>
      </c>
      <c r="E4689" s="22" t="s">
        <v>155</v>
      </c>
      <c r="F4689" s="56" t="s">
        <v>129</v>
      </c>
      <c r="G4689" s="267">
        <v>290</v>
      </c>
      <c r="H4689" s="267">
        <v>230</v>
      </c>
      <c r="I4689" s="22" t="s">
        <v>155</v>
      </c>
      <c r="J4689" s="56" t="s">
        <v>119</v>
      </c>
      <c r="K4689" s="112"/>
      <c r="L4689" s="56"/>
      <c r="M4689" s="22"/>
      <c r="N4689" s="22" t="s">
        <v>150</v>
      </c>
      <c r="O4689" s="22" t="s">
        <v>151</v>
      </c>
      <c r="P4689" s="22"/>
      <c r="Q4689" s="97" t="s">
        <v>16755</v>
      </c>
    </row>
    <row r="4690" spans="1:17" ht="32.450000000000003" customHeight="1">
      <c r="A4690" s="113" t="s">
        <v>16756</v>
      </c>
      <c r="B4690" s="56" t="s">
        <v>6385</v>
      </c>
      <c r="C4690" s="93" t="s">
        <v>16757</v>
      </c>
      <c r="D4690" s="22"/>
      <c r="E4690" s="22"/>
      <c r="F4690" s="56" t="s">
        <v>129</v>
      </c>
      <c r="G4690" s="267">
        <v>58</v>
      </c>
      <c r="H4690" s="267">
        <v>46</v>
      </c>
      <c r="I4690" s="22"/>
      <c r="J4690" s="56" t="s">
        <v>119</v>
      </c>
      <c r="K4690" s="112"/>
      <c r="L4690" s="56"/>
      <c r="M4690" s="22"/>
      <c r="N4690" s="22" t="s">
        <v>150</v>
      </c>
      <c r="O4690" s="22" t="s">
        <v>151</v>
      </c>
      <c r="P4690" s="22"/>
      <c r="Q4690" s="97" t="s">
        <v>16758</v>
      </c>
    </row>
    <row r="4691" spans="1:17" ht="32.450000000000003" customHeight="1">
      <c r="A4691" s="113" t="s">
        <v>16759</v>
      </c>
      <c r="B4691" s="56" t="s">
        <v>6385</v>
      </c>
      <c r="C4691" s="93" t="s">
        <v>16760</v>
      </c>
      <c r="D4691" s="22" t="s">
        <v>16761</v>
      </c>
      <c r="E4691" s="22" t="s">
        <v>155</v>
      </c>
      <c r="F4691" s="56" t="s">
        <v>129</v>
      </c>
      <c r="G4691" s="267">
        <v>470</v>
      </c>
      <c r="H4691" s="267">
        <v>380</v>
      </c>
      <c r="I4691" s="22" t="s">
        <v>155</v>
      </c>
      <c r="J4691" s="56" t="s">
        <v>119</v>
      </c>
      <c r="K4691" s="112"/>
      <c r="L4691" s="56"/>
      <c r="M4691" s="22"/>
      <c r="N4691" s="22" t="s">
        <v>150</v>
      </c>
      <c r="O4691" s="22" t="s">
        <v>151</v>
      </c>
      <c r="P4691" s="22"/>
      <c r="Q4691" s="97" t="s">
        <v>16762</v>
      </c>
    </row>
    <row r="4692" spans="1:17" ht="32.450000000000003" customHeight="1">
      <c r="A4692" s="113" t="s">
        <v>16763</v>
      </c>
      <c r="B4692" s="56" t="s">
        <v>6385</v>
      </c>
      <c r="C4692" s="93" t="s">
        <v>16764</v>
      </c>
      <c r="D4692" s="22"/>
      <c r="E4692" s="22"/>
      <c r="F4692" s="56" t="s">
        <v>129</v>
      </c>
      <c r="G4692" s="267">
        <v>94</v>
      </c>
      <c r="H4692" s="267">
        <v>76</v>
      </c>
      <c r="I4692" s="22"/>
      <c r="J4692" s="56" t="s">
        <v>119</v>
      </c>
      <c r="K4692" s="112"/>
      <c r="L4692" s="56"/>
      <c r="M4692" s="22"/>
      <c r="N4692" s="22" t="s">
        <v>150</v>
      </c>
      <c r="O4692" s="22" t="s">
        <v>151</v>
      </c>
      <c r="P4692" s="22"/>
      <c r="Q4692" s="97" t="s">
        <v>16765</v>
      </c>
    </row>
    <row r="4693" spans="1:17" ht="32.450000000000003" customHeight="1">
      <c r="A4693" s="113" t="s">
        <v>16766</v>
      </c>
      <c r="B4693" s="56" t="s">
        <v>6385</v>
      </c>
      <c r="C4693" s="93" t="s">
        <v>16767</v>
      </c>
      <c r="D4693" s="22" t="s">
        <v>16768</v>
      </c>
      <c r="E4693" s="22" t="s">
        <v>155</v>
      </c>
      <c r="F4693" s="56" t="s">
        <v>129</v>
      </c>
      <c r="G4693" s="267">
        <v>430</v>
      </c>
      <c r="H4693" s="267">
        <v>350</v>
      </c>
      <c r="I4693" s="22" t="s">
        <v>155</v>
      </c>
      <c r="J4693" s="56" t="s">
        <v>119</v>
      </c>
      <c r="K4693" s="112"/>
      <c r="L4693" s="56"/>
      <c r="M4693" s="22"/>
      <c r="N4693" s="22" t="s">
        <v>150</v>
      </c>
      <c r="O4693" s="22" t="s">
        <v>151</v>
      </c>
      <c r="P4693" s="22"/>
      <c r="Q4693" s="97" t="s">
        <v>16769</v>
      </c>
    </row>
    <row r="4694" spans="1:17" ht="32.450000000000003" customHeight="1">
      <c r="A4694" s="113" t="s">
        <v>16770</v>
      </c>
      <c r="B4694" s="56" t="s">
        <v>6385</v>
      </c>
      <c r="C4694" s="93" t="s">
        <v>16771</v>
      </c>
      <c r="D4694" s="22"/>
      <c r="E4694" s="22"/>
      <c r="F4694" s="56" t="s">
        <v>129</v>
      </c>
      <c r="G4694" s="267">
        <v>86</v>
      </c>
      <c r="H4694" s="267">
        <v>70</v>
      </c>
      <c r="I4694" s="22"/>
      <c r="J4694" s="56" t="s">
        <v>119</v>
      </c>
      <c r="K4694" s="112"/>
      <c r="L4694" s="56"/>
      <c r="M4694" s="22"/>
      <c r="N4694" s="22" t="s">
        <v>150</v>
      </c>
      <c r="O4694" s="22" t="s">
        <v>151</v>
      </c>
      <c r="P4694" s="22"/>
      <c r="Q4694" s="97" t="s">
        <v>16772</v>
      </c>
    </row>
    <row r="4695" spans="1:17" ht="32.450000000000003" customHeight="1">
      <c r="A4695" s="113" t="s">
        <v>16773</v>
      </c>
      <c r="B4695" s="56" t="s">
        <v>6385</v>
      </c>
      <c r="C4695" s="93" t="s">
        <v>16774</v>
      </c>
      <c r="D4695" s="22" t="s">
        <v>16775</v>
      </c>
      <c r="E4695" s="22" t="s">
        <v>16776</v>
      </c>
      <c r="F4695" s="56" t="s">
        <v>129</v>
      </c>
      <c r="G4695" s="267">
        <v>1510</v>
      </c>
      <c r="H4695" s="267">
        <v>1250</v>
      </c>
      <c r="I4695" s="22" t="s">
        <v>155</v>
      </c>
      <c r="J4695" s="56" t="s">
        <v>119</v>
      </c>
      <c r="K4695" s="112"/>
      <c r="L4695" s="56"/>
      <c r="M4695" s="22"/>
      <c r="N4695" s="22" t="s">
        <v>150</v>
      </c>
      <c r="O4695" s="22" t="s">
        <v>151</v>
      </c>
      <c r="P4695" s="22"/>
      <c r="Q4695" s="97" t="s">
        <v>16777</v>
      </c>
    </row>
    <row r="4696" spans="1:17" ht="32.450000000000003" customHeight="1">
      <c r="A4696" s="113" t="s">
        <v>16778</v>
      </c>
      <c r="B4696" s="56" t="s">
        <v>6385</v>
      </c>
      <c r="C4696" s="93" t="s">
        <v>16779</v>
      </c>
      <c r="D4696" s="22"/>
      <c r="E4696" s="22"/>
      <c r="F4696" s="56" t="s">
        <v>129</v>
      </c>
      <c r="G4696" s="267">
        <v>264</v>
      </c>
      <c r="H4696" s="267">
        <v>212</v>
      </c>
      <c r="I4696" s="22"/>
      <c r="J4696" s="56" t="s">
        <v>119</v>
      </c>
      <c r="K4696" s="112"/>
      <c r="L4696" s="56"/>
      <c r="M4696" s="22"/>
      <c r="N4696" s="22" t="s">
        <v>150</v>
      </c>
      <c r="O4696" s="22" t="s">
        <v>151</v>
      </c>
      <c r="P4696" s="22"/>
      <c r="Q4696" s="97" t="s">
        <v>16780</v>
      </c>
    </row>
    <row r="4697" spans="1:17" ht="32.450000000000003" customHeight="1">
      <c r="A4697" s="113" t="s">
        <v>16781</v>
      </c>
      <c r="B4697" s="56" t="s">
        <v>6385</v>
      </c>
      <c r="C4697" s="93" t="s">
        <v>16782</v>
      </c>
      <c r="D4697" s="22" t="s">
        <v>16783</v>
      </c>
      <c r="E4697" s="22" t="s">
        <v>16784</v>
      </c>
      <c r="F4697" s="56" t="s">
        <v>129</v>
      </c>
      <c r="G4697" s="267">
        <v>3110</v>
      </c>
      <c r="H4697" s="267">
        <v>2540</v>
      </c>
      <c r="I4697" s="22" t="s">
        <v>155</v>
      </c>
      <c r="J4697" s="56" t="s">
        <v>119</v>
      </c>
      <c r="K4697" s="112"/>
      <c r="L4697" s="56"/>
      <c r="M4697" s="22"/>
      <c r="N4697" s="22" t="s">
        <v>150</v>
      </c>
      <c r="O4697" s="22" t="s">
        <v>151</v>
      </c>
      <c r="P4697" s="22"/>
      <c r="Q4697" s="97" t="s">
        <v>16785</v>
      </c>
    </row>
    <row r="4698" spans="1:17" ht="32.450000000000003" customHeight="1">
      <c r="A4698" s="113" t="s">
        <v>16786</v>
      </c>
      <c r="B4698" s="56" t="s">
        <v>6385</v>
      </c>
      <c r="C4698" s="93" t="s">
        <v>16787</v>
      </c>
      <c r="D4698" s="22"/>
      <c r="E4698" s="22"/>
      <c r="F4698" s="56" t="s">
        <v>129</v>
      </c>
      <c r="G4698" s="267">
        <v>570</v>
      </c>
      <c r="H4698" s="267">
        <v>456</v>
      </c>
      <c r="I4698" s="22"/>
      <c r="J4698" s="56" t="s">
        <v>119</v>
      </c>
      <c r="K4698" s="112"/>
      <c r="L4698" s="56"/>
      <c r="M4698" s="22"/>
      <c r="N4698" s="22" t="s">
        <v>150</v>
      </c>
      <c r="O4698" s="22" t="s">
        <v>151</v>
      </c>
      <c r="P4698" s="22"/>
      <c r="Q4698" s="97" t="s">
        <v>16788</v>
      </c>
    </row>
    <row r="4699" spans="1:17" ht="32.450000000000003" customHeight="1">
      <c r="A4699" s="113" t="s">
        <v>16789</v>
      </c>
      <c r="B4699" s="56" t="s">
        <v>6385</v>
      </c>
      <c r="C4699" s="93" t="s">
        <v>16790</v>
      </c>
      <c r="D4699" s="22" t="s">
        <v>16791</v>
      </c>
      <c r="E4699" s="22" t="s">
        <v>16631</v>
      </c>
      <c r="F4699" s="56" t="s">
        <v>129</v>
      </c>
      <c r="G4699" s="267">
        <v>1930</v>
      </c>
      <c r="H4699" s="267">
        <v>1590</v>
      </c>
      <c r="I4699" s="22" t="s">
        <v>155</v>
      </c>
      <c r="J4699" s="56" t="s">
        <v>119</v>
      </c>
      <c r="K4699" s="112"/>
      <c r="L4699" s="56"/>
      <c r="M4699" s="22"/>
      <c r="N4699" s="22" t="s">
        <v>150</v>
      </c>
      <c r="O4699" s="22" t="s">
        <v>151</v>
      </c>
      <c r="P4699" s="22"/>
      <c r="Q4699" s="97" t="s">
        <v>16792</v>
      </c>
    </row>
    <row r="4700" spans="1:17" ht="32.450000000000003" customHeight="1">
      <c r="A4700" s="113" t="s">
        <v>16793</v>
      </c>
      <c r="B4700" s="56" t="s">
        <v>6385</v>
      </c>
      <c r="C4700" s="93" t="s">
        <v>16794</v>
      </c>
      <c r="D4700" s="22"/>
      <c r="E4700" s="22"/>
      <c r="F4700" s="56" t="s">
        <v>129</v>
      </c>
      <c r="G4700" s="267">
        <v>340</v>
      </c>
      <c r="H4700" s="267">
        <v>272</v>
      </c>
      <c r="I4700" s="22"/>
      <c r="J4700" s="56" t="s">
        <v>119</v>
      </c>
      <c r="K4700" s="112"/>
      <c r="L4700" s="56"/>
      <c r="M4700" s="22"/>
      <c r="N4700" s="22" t="s">
        <v>150</v>
      </c>
      <c r="O4700" s="22" t="s">
        <v>151</v>
      </c>
      <c r="P4700" s="22"/>
      <c r="Q4700" s="97" t="s">
        <v>16795</v>
      </c>
    </row>
    <row r="4701" spans="1:17" ht="32.450000000000003" customHeight="1">
      <c r="A4701" s="113" t="s">
        <v>16796</v>
      </c>
      <c r="B4701" s="56" t="s">
        <v>6385</v>
      </c>
      <c r="C4701" s="93" t="s">
        <v>16797</v>
      </c>
      <c r="D4701" s="22" t="s">
        <v>16798</v>
      </c>
      <c r="E4701" s="22" t="s">
        <v>16631</v>
      </c>
      <c r="F4701" s="56" t="s">
        <v>129</v>
      </c>
      <c r="G4701" s="267">
        <v>2280</v>
      </c>
      <c r="H4701" s="267">
        <v>1870</v>
      </c>
      <c r="I4701" s="22" t="s">
        <v>155</v>
      </c>
      <c r="J4701" s="56" t="s">
        <v>119</v>
      </c>
      <c r="K4701" s="112"/>
      <c r="L4701" s="56"/>
      <c r="M4701" s="22"/>
      <c r="N4701" s="22" t="s">
        <v>150</v>
      </c>
      <c r="O4701" s="22" t="s">
        <v>151</v>
      </c>
      <c r="P4701" s="22"/>
      <c r="Q4701" s="97" t="s">
        <v>16799</v>
      </c>
    </row>
    <row r="4702" spans="1:17" ht="32.450000000000003" customHeight="1">
      <c r="A4702" s="113" t="s">
        <v>16800</v>
      </c>
      <c r="B4702" s="56" t="s">
        <v>6385</v>
      </c>
      <c r="C4702" s="93" t="s">
        <v>16801</v>
      </c>
      <c r="D4702" s="22"/>
      <c r="E4702" s="22"/>
      <c r="F4702" s="56" t="s">
        <v>129</v>
      </c>
      <c r="G4702" s="267">
        <v>404</v>
      </c>
      <c r="H4702" s="267">
        <v>322</v>
      </c>
      <c r="I4702" s="22"/>
      <c r="J4702" s="56" t="s">
        <v>119</v>
      </c>
      <c r="K4702" s="112"/>
      <c r="L4702" s="56"/>
      <c r="M4702" s="22"/>
      <c r="N4702" s="22" t="s">
        <v>150</v>
      </c>
      <c r="O4702" s="22" t="s">
        <v>151</v>
      </c>
      <c r="P4702" s="22"/>
      <c r="Q4702" s="97" t="s">
        <v>16802</v>
      </c>
    </row>
    <row r="4703" spans="1:17" ht="32.450000000000003" customHeight="1">
      <c r="A4703" s="113" t="s">
        <v>16803</v>
      </c>
      <c r="B4703" s="56" t="s">
        <v>6385</v>
      </c>
      <c r="C4703" s="93" t="s">
        <v>16804</v>
      </c>
      <c r="D4703" s="22" t="s">
        <v>16805</v>
      </c>
      <c r="E4703" s="22" t="s">
        <v>16806</v>
      </c>
      <c r="F4703" s="56" t="s">
        <v>129</v>
      </c>
      <c r="G4703" s="267">
        <v>2850</v>
      </c>
      <c r="H4703" s="267">
        <v>2330</v>
      </c>
      <c r="I4703" s="22" t="s">
        <v>155</v>
      </c>
      <c r="J4703" s="56" t="s">
        <v>119</v>
      </c>
      <c r="K4703" s="112"/>
      <c r="L4703" s="56"/>
      <c r="M4703" s="22"/>
      <c r="N4703" s="22" t="s">
        <v>150</v>
      </c>
      <c r="O4703" s="22" t="s">
        <v>151</v>
      </c>
      <c r="P4703" s="22"/>
      <c r="Q4703" s="97" t="s">
        <v>16807</v>
      </c>
    </row>
    <row r="4704" spans="1:17" ht="32.450000000000003" customHeight="1">
      <c r="A4704" s="113" t="s">
        <v>16808</v>
      </c>
      <c r="B4704" s="56" t="s">
        <v>6385</v>
      </c>
      <c r="C4704" s="93" t="s">
        <v>16809</v>
      </c>
      <c r="D4704" s="22"/>
      <c r="E4704" s="22"/>
      <c r="F4704" s="56" t="s">
        <v>129</v>
      </c>
      <c r="G4704" s="267">
        <v>518</v>
      </c>
      <c r="H4704" s="267">
        <v>414</v>
      </c>
      <c r="I4704" s="22"/>
      <c r="J4704" s="56" t="s">
        <v>119</v>
      </c>
      <c r="K4704" s="112"/>
      <c r="L4704" s="56"/>
      <c r="M4704" s="22"/>
      <c r="N4704" s="22" t="s">
        <v>150</v>
      </c>
      <c r="O4704" s="22" t="s">
        <v>151</v>
      </c>
      <c r="P4704" s="22"/>
      <c r="Q4704" s="97" t="s">
        <v>16810</v>
      </c>
    </row>
    <row r="4705" spans="1:17" ht="32.450000000000003" customHeight="1">
      <c r="A4705" s="113" t="s">
        <v>16811</v>
      </c>
      <c r="B4705" s="56" t="s">
        <v>6385</v>
      </c>
      <c r="C4705" s="93" t="s">
        <v>16812</v>
      </c>
      <c r="D4705" s="22" t="s">
        <v>16813</v>
      </c>
      <c r="E4705" s="22" t="s">
        <v>6788</v>
      </c>
      <c r="F4705" s="56" t="s">
        <v>129</v>
      </c>
      <c r="G4705" s="267">
        <v>2060</v>
      </c>
      <c r="H4705" s="267">
        <v>1700</v>
      </c>
      <c r="I4705" s="22" t="s">
        <v>155</v>
      </c>
      <c r="J4705" s="56" t="s">
        <v>119</v>
      </c>
      <c r="K4705" s="112"/>
      <c r="L4705" s="56"/>
      <c r="M4705" s="22"/>
      <c r="N4705" s="22" t="s">
        <v>150</v>
      </c>
      <c r="O4705" s="22" t="s">
        <v>151</v>
      </c>
      <c r="P4705" s="22"/>
      <c r="Q4705" s="97" t="s">
        <v>16814</v>
      </c>
    </row>
    <row r="4706" spans="1:17" ht="32.450000000000003" customHeight="1">
      <c r="A4706" s="113" t="s">
        <v>16815</v>
      </c>
      <c r="B4706" s="56" t="s">
        <v>6385</v>
      </c>
      <c r="C4706" s="93" t="s">
        <v>16816</v>
      </c>
      <c r="D4706" s="22"/>
      <c r="E4706" s="22"/>
      <c r="F4706" s="56" t="s">
        <v>129</v>
      </c>
      <c r="G4706" s="267">
        <v>366</v>
      </c>
      <c r="H4706" s="267">
        <v>294</v>
      </c>
      <c r="I4706" s="22"/>
      <c r="J4706" s="56" t="s">
        <v>119</v>
      </c>
      <c r="K4706" s="112"/>
      <c r="L4706" s="56"/>
      <c r="M4706" s="22"/>
      <c r="N4706" s="22" t="s">
        <v>150</v>
      </c>
      <c r="O4706" s="22" t="s">
        <v>151</v>
      </c>
      <c r="P4706" s="22"/>
      <c r="Q4706" s="97" t="s">
        <v>16817</v>
      </c>
    </row>
    <row r="4707" spans="1:17" ht="32.450000000000003" customHeight="1">
      <c r="A4707" s="113" t="s">
        <v>16818</v>
      </c>
      <c r="B4707" s="56" t="s">
        <v>6385</v>
      </c>
      <c r="C4707" s="93" t="s">
        <v>16819</v>
      </c>
      <c r="D4707" s="22" t="s">
        <v>16820</v>
      </c>
      <c r="E4707" s="22" t="s">
        <v>16806</v>
      </c>
      <c r="F4707" s="56" t="s">
        <v>129</v>
      </c>
      <c r="G4707" s="267">
        <v>3110</v>
      </c>
      <c r="H4707" s="267">
        <v>2540</v>
      </c>
      <c r="I4707" s="22" t="s">
        <v>155</v>
      </c>
      <c r="J4707" s="56" t="s">
        <v>119</v>
      </c>
      <c r="K4707" s="112"/>
      <c r="L4707" s="56"/>
      <c r="M4707" s="22"/>
      <c r="N4707" s="22" t="s">
        <v>150</v>
      </c>
      <c r="O4707" s="22" t="s">
        <v>151</v>
      </c>
      <c r="P4707" s="22"/>
      <c r="Q4707" s="97" t="s">
        <v>16821</v>
      </c>
    </row>
    <row r="4708" spans="1:17" ht="32.450000000000003" customHeight="1">
      <c r="A4708" s="113" t="s">
        <v>16822</v>
      </c>
      <c r="B4708" s="56" t="s">
        <v>6385</v>
      </c>
      <c r="C4708" s="93" t="s">
        <v>16823</v>
      </c>
      <c r="D4708" s="22"/>
      <c r="E4708" s="22"/>
      <c r="F4708" s="56" t="s">
        <v>129</v>
      </c>
      <c r="G4708" s="267">
        <v>570</v>
      </c>
      <c r="H4708" s="267">
        <v>456</v>
      </c>
      <c r="I4708" s="22"/>
      <c r="J4708" s="56" t="s">
        <v>119</v>
      </c>
      <c r="K4708" s="112"/>
      <c r="L4708" s="56"/>
      <c r="M4708" s="22"/>
      <c r="N4708" s="22" t="s">
        <v>150</v>
      </c>
      <c r="O4708" s="22" t="s">
        <v>151</v>
      </c>
      <c r="P4708" s="22"/>
      <c r="Q4708" s="97" t="s">
        <v>16824</v>
      </c>
    </row>
    <row r="4709" spans="1:17" ht="32.450000000000003" customHeight="1">
      <c r="A4709" s="113" t="s">
        <v>16825</v>
      </c>
      <c r="B4709" s="56" t="s">
        <v>6385</v>
      </c>
      <c r="C4709" s="93" t="s">
        <v>16826</v>
      </c>
      <c r="D4709" s="22" t="s">
        <v>16805</v>
      </c>
      <c r="E4709" s="22" t="s">
        <v>16806</v>
      </c>
      <c r="F4709" s="56" t="s">
        <v>129</v>
      </c>
      <c r="G4709" s="267">
        <v>3110</v>
      </c>
      <c r="H4709" s="267">
        <v>2540</v>
      </c>
      <c r="I4709" s="22" t="s">
        <v>155</v>
      </c>
      <c r="J4709" s="56" t="s">
        <v>119</v>
      </c>
      <c r="K4709" s="112"/>
      <c r="L4709" s="56"/>
      <c r="M4709" s="22"/>
      <c r="N4709" s="22" t="s">
        <v>150</v>
      </c>
      <c r="O4709" s="22" t="s">
        <v>151</v>
      </c>
      <c r="P4709" s="22"/>
      <c r="Q4709" s="97" t="s">
        <v>16827</v>
      </c>
    </row>
    <row r="4710" spans="1:17" ht="32.450000000000003" customHeight="1">
      <c r="A4710" s="113" t="s">
        <v>16828</v>
      </c>
      <c r="B4710" s="56" t="s">
        <v>6385</v>
      </c>
      <c r="C4710" s="93" t="s">
        <v>16829</v>
      </c>
      <c r="D4710" s="22"/>
      <c r="E4710" s="22"/>
      <c r="F4710" s="56" t="s">
        <v>129</v>
      </c>
      <c r="G4710" s="267">
        <v>570</v>
      </c>
      <c r="H4710" s="267">
        <v>456</v>
      </c>
      <c r="I4710" s="22"/>
      <c r="J4710" s="56" t="s">
        <v>119</v>
      </c>
      <c r="K4710" s="112"/>
      <c r="L4710" s="56"/>
      <c r="M4710" s="22"/>
      <c r="N4710" s="22" t="s">
        <v>150</v>
      </c>
      <c r="O4710" s="22" t="s">
        <v>151</v>
      </c>
      <c r="P4710" s="22"/>
      <c r="Q4710" s="97" t="s">
        <v>16830</v>
      </c>
    </row>
    <row r="4711" spans="1:17" ht="32.450000000000003" customHeight="1">
      <c r="A4711" s="113" t="s">
        <v>16831</v>
      </c>
      <c r="B4711" s="56" t="s">
        <v>6385</v>
      </c>
      <c r="C4711" s="93" t="s">
        <v>16832</v>
      </c>
      <c r="D4711" s="22" t="s">
        <v>16833</v>
      </c>
      <c r="E4711" s="22" t="s">
        <v>16834</v>
      </c>
      <c r="F4711" s="56" t="s">
        <v>129</v>
      </c>
      <c r="G4711" s="267">
        <v>2190</v>
      </c>
      <c r="H4711" s="267">
        <v>1800</v>
      </c>
      <c r="I4711" s="22" t="s">
        <v>155</v>
      </c>
      <c r="J4711" s="56" t="s">
        <v>119</v>
      </c>
      <c r="K4711" s="112"/>
      <c r="L4711" s="56"/>
      <c r="M4711" s="22"/>
      <c r="N4711" s="22" t="s">
        <v>150</v>
      </c>
      <c r="O4711" s="22" t="s">
        <v>151</v>
      </c>
      <c r="P4711" s="22"/>
      <c r="Q4711" s="97" t="s">
        <v>16835</v>
      </c>
    </row>
    <row r="4712" spans="1:17" ht="32.450000000000003" customHeight="1">
      <c r="A4712" s="113" t="s">
        <v>16836</v>
      </c>
      <c r="B4712" s="56" t="s">
        <v>6385</v>
      </c>
      <c r="C4712" s="93" t="s">
        <v>16837</v>
      </c>
      <c r="D4712" s="22"/>
      <c r="E4712" s="22"/>
      <c r="F4712" s="56" t="s">
        <v>129</v>
      </c>
      <c r="G4712" s="267">
        <v>392</v>
      </c>
      <c r="H4712" s="267">
        <v>314</v>
      </c>
      <c r="I4712" s="22"/>
      <c r="J4712" s="56" t="s">
        <v>119</v>
      </c>
      <c r="K4712" s="112"/>
      <c r="L4712" s="56"/>
      <c r="M4712" s="22"/>
      <c r="N4712" s="22" t="s">
        <v>150</v>
      </c>
      <c r="O4712" s="22" t="s">
        <v>151</v>
      </c>
      <c r="P4712" s="22"/>
      <c r="Q4712" s="97" t="s">
        <v>16838</v>
      </c>
    </row>
    <row r="4713" spans="1:17" ht="32.450000000000003" customHeight="1">
      <c r="A4713" s="113" t="s">
        <v>16839</v>
      </c>
      <c r="B4713" s="56" t="s">
        <v>6385</v>
      </c>
      <c r="C4713" s="93" t="s">
        <v>16840</v>
      </c>
      <c r="D4713" s="22" t="s">
        <v>16841</v>
      </c>
      <c r="E4713" s="22"/>
      <c r="F4713" s="56" t="s">
        <v>129</v>
      </c>
      <c r="G4713" s="267">
        <v>3230</v>
      </c>
      <c r="H4713" s="267">
        <v>2660</v>
      </c>
      <c r="I4713" s="22" t="s">
        <v>155</v>
      </c>
      <c r="J4713" s="56" t="s">
        <v>119</v>
      </c>
      <c r="K4713" s="112"/>
      <c r="L4713" s="56"/>
      <c r="M4713" s="22"/>
      <c r="N4713" s="22" t="s">
        <v>150</v>
      </c>
      <c r="O4713" s="22" t="s">
        <v>151</v>
      </c>
      <c r="P4713" s="22"/>
      <c r="Q4713" s="97" t="s">
        <v>16842</v>
      </c>
    </row>
    <row r="4714" spans="1:17" ht="32.450000000000003" customHeight="1">
      <c r="A4714" s="113" t="s">
        <v>16843</v>
      </c>
      <c r="B4714" s="56" t="s">
        <v>6385</v>
      </c>
      <c r="C4714" s="93" t="s">
        <v>16844</v>
      </c>
      <c r="D4714" s="22"/>
      <c r="E4714" s="22"/>
      <c r="F4714" s="56" t="s">
        <v>129</v>
      </c>
      <c r="G4714" s="267">
        <v>570</v>
      </c>
      <c r="H4714" s="267">
        <v>456</v>
      </c>
      <c r="I4714" s="22"/>
      <c r="J4714" s="56" t="s">
        <v>119</v>
      </c>
      <c r="K4714" s="112"/>
      <c r="L4714" s="56"/>
      <c r="M4714" s="22"/>
      <c r="N4714" s="22" t="s">
        <v>150</v>
      </c>
      <c r="O4714" s="22" t="s">
        <v>151</v>
      </c>
      <c r="P4714" s="22"/>
      <c r="Q4714" s="97" t="s">
        <v>16845</v>
      </c>
    </row>
    <row r="4715" spans="1:17" ht="32.450000000000003" customHeight="1">
      <c r="A4715" s="113" t="s">
        <v>16846</v>
      </c>
      <c r="B4715" s="56" t="s">
        <v>6385</v>
      </c>
      <c r="C4715" s="93" t="s">
        <v>16847</v>
      </c>
      <c r="D4715" s="22" t="s">
        <v>16848</v>
      </c>
      <c r="E4715" s="22"/>
      <c r="F4715" s="56" t="s">
        <v>129</v>
      </c>
      <c r="G4715" s="267">
        <v>920</v>
      </c>
      <c r="H4715" s="267">
        <v>730</v>
      </c>
      <c r="I4715" s="22" t="s">
        <v>155</v>
      </c>
      <c r="J4715" s="56" t="s">
        <v>119</v>
      </c>
      <c r="K4715" s="112"/>
      <c r="L4715" s="56"/>
      <c r="M4715" s="22"/>
      <c r="N4715" s="22" t="s">
        <v>150</v>
      </c>
      <c r="O4715" s="22" t="s">
        <v>151</v>
      </c>
      <c r="P4715" s="22"/>
      <c r="Q4715" s="97" t="s">
        <v>16849</v>
      </c>
    </row>
    <row r="4716" spans="1:17" ht="32.450000000000003" customHeight="1">
      <c r="A4716" s="113" t="s">
        <v>16850</v>
      </c>
      <c r="B4716" s="56" t="s">
        <v>6385</v>
      </c>
      <c r="C4716" s="93" t="s">
        <v>16851</v>
      </c>
      <c r="D4716" s="22"/>
      <c r="E4716" s="22"/>
      <c r="F4716" s="56" t="s">
        <v>129</v>
      </c>
      <c r="G4716" s="267">
        <v>184</v>
      </c>
      <c r="H4716" s="267">
        <v>146</v>
      </c>
      <c r="I4716" s="22"/>
      <c r="J4716" s="56" t="s">
        <v>119</v>
      </c>
      <c r="K4716" s="112"/>
      <c r="L4716" s="56"/>
      <c r="M4716" s="22"/>
      <c r="N4716" s="22" t="s">
        <v>150</v>
      </c>
      <c r="O4716" s="22" t="s">
        <v>151</v>
      </c>
      <c r="P4716" s="22"/>
      <c r="Q4716" s="97" t="s">
        <v>16852</v>
      </c>
    </row>
    <row r="4717" spans="1:17" ht="32.450000000000003" customHeight="1">
      <c r="A4717" s="113" t="s">
        <v>16853</v>
      </c>
      <c r="B4717" s="56" t="s">
        <v>6385</v>
      </c>
      <c r="C4717" s="93" t="s">
        <v>16854</v>
      </c>
      <c r="D4717" s="22" t="s">
        <v>16855</v>
      </c>
      <c r="E4717" s="22"/>
      <c r="F4717" s="56" t="s">
        <v>129</v>
      </c>
      <c r="G4717" s="267">
        <v>920</v>
      </c>
      <c r="H4717" s="267">
        <v>730</v>
      </c>
      <c r="I4717" s="22" t="s">
        <v>155</v>
      </c>
      <c r="J4717" s="56" t="s">
        <v>119</v>
      </c>
      <c r="K4717" s="112"/>
      <c r="L4717" s="56"/>
      <c r="M4717" s="22"/>
      <c r="N4717" s="22" t="s">
        <v>150</v>
      </c>
      <c r="O4717" s="22" t="s">
        <v>151</v>
      </c>
      <c r="P4717" s="22"/>
      <c r="Q4717" s="97" t="s">
        <v>16856</v>
      </c>
    </row>
    <row r="4718" spans="1:17" ht="32.450000000000003" customHeight="1">
      <c r="A4718" s="113" t="s">
        <v>16857</v>
      </c>
      <c r="B4718" s="56" t="s">
        <v>6385</v>
      </c>
      <c r="C4718" s="93" t="s">
        <v>16858</v>
      </c>
      <c r="D4718" s="22"/>
      <c r="E4718" s="22"/>
      <c r="F4718" s="56" t="s">
        <v>129</v>
      </c>
      <c r="G4718" s="267">
        <v>184</v>
      </c>
      <c r="H4718" s="267">
        <v>146</v>
      </c>
      <c r="I4718" s="22"/>
      <c r="J4718" s="56" t="s">
        <v>119</v>
      </c>
      <c r="K4718" s="112"/>
      <c r="L4718" s="56"/>
      <c r="M4718" s="22"/>
      <c r="N4718" s="22" t="s">
        <v>150</v>
      </c>
      <c r="O4718" s="22" t="s">
        <v>151</v>
      </c>
      <c r="P4718" s="22"/>
      <c r="Q4718" s="97" t="s">
        <v>16859</v>
      </c>
    </row>
    <row r="4719" spans="1:17" ht="32.450000000000003" customHeight="1">
      <c r="A4719" s="113" t="s">
        <v>16860</v>
      </c>
      <c r="B4719" s="56" t="s">
        <v>6385</v>
      </c>
      <c r="C4719" s="93" t="s">
        <v>16861</v>
      </c>
      <c r="D4719" s="22" t="s">
        <v>16862</v>
      </c>
      <c r="E4719" s="22"/>
      <c r="F4719" s="56" t="s">
        <v>129</v>
      </c>
      <c r="G4719" s="267">
        <v>1860</v>
      </c>
      <c r="H4719" s="267">
        <v>1500</v>
      </c>
      <c r="I4719" s="22" t="s">
        <v>155</v>
      </c>
      <c r="J4719" s="56" t="s">
        <v>119</v>
      </c>
      <c r="K4719" s="112"/>
      <c r="L4719" s="56"/>
      <c r="M4719" s="22"/>
      <c r="N4719" s="22" t="s">
        <v>150</v>
      </c>
      <c r="O4719" s="22" t="s">
        <v>151</v>
      </c>
      <c r="P4719" s="22"/>
      <c r="Q4719" s="97" t="s">
        <v>16863</v>
      </c>
    </row>
    <row r="4720" spans="1:17" ht="32.450000000000003" customHeight="1">
      <c r="A4720" s="113" t="s">
        <v>16864</v>
      </c>
      <c r="B4720" s="56" t="s">
        <v>6385</v>
      </c>
      <c r="C4720" s="93" t="s">
        <v>16865</v>
      </c>
      <c r="D4720" s="22"/>
      <c r="E4720" s="22"/>
      <c r="F4720" s="56" t="s">
        <v>129</v>
      </c>
      <c r="G4720" s="267">
        <v>366</v>
      </c>
      <c r="H4720" s="267">
        <v>294</v>
      </c>
      <c r="I4720" s="22"/>
      <c r="J4720" s="56" t="s">
        <v>119</v>
      </c>
      <c r="K4720" s="112"/>
      <c r="L4720" s="56"/>
      <c r="M4720" s="22"/>
      <c r="N4720" s="22" t="s">
        <v>150</v>
      </c>
      <c r="O4720" s="22" t="s">
        <v>151</v>
      </c>
      <c r="P4720" s="22"/>
      <c r="Q4720" s="97" t="s">
        <v>16866</v>
      </c>
    </row>
    <row r="4721" spans="1:17" ht="32.450000000000003" customHeight="1">
      <c r="A4721" s="113" t="s">
        <v>16867</v>
      </c>
      <c r="B4721" s="56" t="s">
        <v>6385</v>
      </c>
      <c r="C4721" s="93" t="s">
        <v>16868</v>
      </c>
      <c r="D4721" s="22" t="s">
        <v>16869</v>
      </c>
      <c r="E4721" s="22" t="s">
        <v>16870</v>
      </c>
      <c r="F4721" s="56" t="s">
        <v>129</v>
      </c>
      <c r="G4721" s="267">
        <v>2850</v>
      </c>
      <c r="H4721" s="267">
        <v>2330</v>
      </c>
      <c r="I4721" s="22" t="s">
        <v>155</v>
      </c>
      <c r="J4721" s="56" t="s">
        <v>119</v>
      </c>
      <c r="K4721" s="112"/>
      <c r="L4721" s="56"/>
      <c r="M4721" s="22"/>
      <c r="N4721" s="22" t="s">
        <v>150</v>
      </c>
      <c r="O4721" s="22" t="s">
        <v>151</v>
      </c>
      <c r="P4721" s="22"/>
      <c r="Q4721" s="97" t="s">
        <v>16871</v>
      </c>
    </row>
    <row r="4722" spans="1:17" ht="32.450000000000003" customHeight="1">
      <c r="A4722" s="113" t="s">
        <v>16872</v>
      </c>
      <c r="B4722" s="56" t="s">
        <v>6385</v>
      </c>
      <c r="C4722" s="93" t="s">
        <v>16873</v>
      </c>
      <c r="D4722" s="22"/>
      <c r="E4722" s="22"/>
      <c r="F4722" s="56" t="s">
        <v>129</v>
      </c>
      <c r="G4722" s="267">
        <v>518</v>
      </c>
      <c r="H4722" s="267">
        <v>414</v>
      </c>
      <c r="I4722" s="22"/>
      <c r="J4722" s="56" t="s">
        <v>119</v>
      </c>
      <c r="K4722" s="112"/>
      <c r="L4722" s="56"/>
      <c r="M4722" s="22"/>
      <c r="N4722" s="22" t="s">
        <v>150</v>
      </c>
      <c r="O4722" s="22" t="s">
        <v>151</v>
      </c>
      <c r="P4722" s="22"/>
      <c r="Q4722" s="97" t="s">
        <v>16874</v>
      </c>
    </row>
    <row r="4723" spans="1:17" ht="32.450000000000003" customHeight="1">
      <c r="A4723" s="113" t="s">
        <v>16875</v>
      </c>
      <c r="B4723" s="56" t="s">
        <v>6385</v>
      </c>
      <c r="C4723" s="93" t="s">
        <v>16876</v>
      </c>
      <c r="D4723" s="22" t="s">
        <v>16877</v>
      </c>
      <c r="E4723" s="22" t="s">
        <v>16806</v>
      </c>
      <c r="F4723" s="56" t="s">
        <v>129</v>
      </c>
      <c r="G4723" s="267">
        <v>3140</v>
      </c>
      <c r="H4723" s="267">
        <v>2560</v>
      </c>
      <c r="I4723" s="22" t="s">
        <v>155</v>
      </c>
      <c r="J4723" s="56" t="s">
        <v>119</v>
      </c>
      <c r="K4723" s="112"/>
      <c r="L4723" s="56"/>
      <c r="M4723" s="22"/>
      <c r="N4723" s="22" t="s">
        <v>150</v>
      </c>
      <c r="O4723" s="22" t="s">
        <v>151</v>
      </c>
      <c r="P4723" s="22"/>
      <c r="Q4723" s="97" t="s">
        <v>16878</v>
      </c>
    </row>
    <row r="4724" spans="1:17" ht="32.450000000000003" customHeight="1">
      <c r="A4724" s="113" t="s">
        <v>16879</v>
      </c>
      <c r="B4724" s="56" t="s">
        <v>6385</v>
      </c>
      <c r="C4724" s="93" t="s">
        <v>16880</v>
      </c>
      <c r="D4724" s="22"/>
      <c r="E4724" s="22"/>
      <c r="F4724" s="56" t="s">
        <v>129</v>
      </c>
      <c r="G4724" s="267">
        <v>576</v>
      </c>
      <c r="H4724" s="267">
        <v>460</v>
      </c>
      <c r="I4724" s="22"/>
      <c r="J4724" s="56" t="s">
        <v>119</v>
      </c>
      <c r="K4724" s="112"/>
      <c r="L4724" s="56"/>
      <c r="M4724" s="22"/>
      <c r="N4724" s="22" t="s">
        <v>150</v>
      </c>
      <c r="O4724" s="22" t="s">
        <v>151</v>
      </c>
      <c r="P4724" s="22"/>
      <c r="Q4724" s="97" t="s">
        <v>16881</v>
      </c>
    </row>
    <row r="4725" spans="1:17" ht="32.450000000000003" customHeight="1">
      <c r="A4725" s="113" t="s">
        <v>16882</v>
      </c>
      <c r="B4725" s="56" t="s">
        <v>6385</v>
      </c>
      <c r="C4725" s="93" t="s">
        <v>16883</v>
      </c>
      <c r="D4725" s="22" t="s">
        <v>16884</v>
      </c>
      <c r="E4725" s="22" t="s">
        <v>16806</v>
      </c>
      <c r="F4725" s="56" t="s">
        <v>129</v>
      </c>
      <c r="G4725" s="267">
        <v>2460</v>
      </c>
      <c r="H4725" s="267">
        <v>2020</v>
      </c>
      <c r="I4725" s="22" t="s">
        <v>155</v>
      </c>
      <c r="J4725" s="56" t="s">
        <v>119</v>
      </c>
      <c r="K4725" s="112"/>
      <c r="L4725" s="56"/>
      <c r="M4725" s="22"/>
      <c r="N4725" s="22" t="s">
        <v>150</v>
      </c>
      <c r="O4725" s="22" t="s">
        <v>151</v>
      </c>
      <c r="P4725" s="22"/>
      <c r="Q4725" s="97" t="s">
        <v>16885</v>
      </c>
    </row>
    <row r="4726" spans="1:17" ht="32.450000000000003" customHeight="1">
      <c r="A4726" s="113" t="s">
        <v>16886</v>
      </c>
      <c r="B4726" s="56" t="s">
        <v>6385</v>
      </c>
      <c r="C4726" s="93" t="s">
        <v>16887</v>
      </c>
      <c r="D4726" s="22"/>
      <c r="E4726" s="22"/>
      <c r="F4726" s="56" t="s">
        <v>129</v>
      </c>
      <c r="G4726" s="267">
        <v>440</v>
      </c>
      <c r="H4726" s="267">
        <v>352</v>
      </c>
      <c r="I4726" s="22"/>
      <c r="J4726" s="56" t="s">
        <v>119</v>
      </c>
      <c r="K4726" s="112"/>
      <c r="L4726" s="56"/>
      <c r="M4726" s="22"/>
      <c r="N4726" s="22" t="s">
        <v>150</v>
      </c>
      <c r="O4726" s="22" t="s">
        <v>151</v>
      </c>
      <c r="P4726" s="22"/>
      <c r="Q4726" s="97" t="s">
        <v>16888</v>
      </c>
    </row>
    <row r="4727" spans="1:17" ht="32.450000000000003" customHeight="1">
      <c r="A4727" s="113" t="s">
        <v>16889</v>
      </c>
      <c r="B4727" s="56" t="s">
        <v>6385</v>
      </c>
      <c r="C4727" s="93" t="s">
        <v>16890</v>
      </c>
      <c r="D4727" s="22" t="s">
        <v>16891</v>
      </c>
      <c r="E4727" s="22" t="s">
        <v>155</v>
      </c>
      <c r="F4727" s="56" t="s">
        <v>129</v>
      </c>
      <c r="G4727" s="267">
        <v>2160</v>
      </c>
      <c r="H4727" s="267">
        <v>1770</v>
      </c>
      <c r="I4727" s="22" t="s">
        <v>155</v>
      </c>
      <c r="J4727" s="56" t="s">
        <v>119</v>
      </c>
      <c r="K4727" s="112"/>
      <c r="L4727" s="56"/>
      <c r="M4727" s="22"/>
      <c r="N4727" s="22" t="s">
        <v>150</v>
      </c>
      <c r="O4727" s="22" t="s">
        <v>151</v>
      </c>
      <c r="P4727" s="22"/>
      <c r="Q4727" s="97" t="s">
        <v>16892</v>
      </c>
    </row>
    <row r="4728" spans="1:17" ht="32.450000000000003" customHeight="1">
      <c r="A4728" s="113" t="s">
        <v>16893</v>
      </c>
      <c r="B4728" s="56" t="s">
        <v>6385</v>
      </c>
      <c r="C4728" s="93" t="s">
        <v>16894</v>
      </c>
      <c r="D4728" s="22"/>
      <c r="E4728" s="22"/>
      <c r="F4728" s="56" t="s">
        <v>129</v>
      </c>
      <c r="G4728" s="267">
        <v>392</v>
      </c>
      <c r="H4728" s="267">
        <v>314</v>
      </c>
      <c r="I4728" s="22"/>
      <c r="J4728" s="56" t="s">
        <v>119</v>
      </c>
      <c r="K4728" s="112"/>
      <c r="L4728" s="56"/>
      <c r="M4728" s="22"/>
      <c r="N4728" s="22" t="s">
        <v>150</v>
      </c>
      <c r="O4728" s="22" t="s">
        <v>151</v>
      </c>
      <c r="P4728" s="22"/>
      <c r="Q4728" s="97" t="s">
        <v>16895</v>
      </c>
    </row>
    <row r="4729" spans="1:17" ht="32.450000000000003" customHeight="1">
      <c r="A4729" s="113" t="s">
        <v>16896</v>
      </c>
      <c r="B4729" s="56" t="s">
        <v>6385</v>
      </c>
      <c r="C4729" s="93" t="s">
        <v>16897</v>
      </c>
      <c r="D4729" s="22" t="s">
        <v>16898</v>
      </c>
      <c r="E4729" s="22"/>
      <c r="F4729" s="56" t="s">
        <v>129</v>
      </c>
      <c r="G4729" s="267">
        <v>2430</v>
      </c>
      <c r="H4729" s="267">
        <v>1990</v>
      </c>
      <c r="I4729" s="22" t="s">
        <v>155</v>
      </c>
      <c r="J4729" s="56" t="s">
        <v>119</v>
      </c>
      <c r="K4729" s="112"/>
      <c r="L4729" s="56"/>
      <c r="M4729" s="22"/>
      <c r="N4729" s="22" t="s">
        <v>150</v>
      </c>
      <c r="O4729" s="22" t="s">
        <v>151</v>
      </c>
      <c r="P4729" s="22"/>
      <c r="Q4729" s="97" t="s">
        <v>16899</v>
      </c>
    </row>
    <row r="4730" spans="1:17" ht="32.450000000000003" customHeight="1">
      <c r="A4730" s="113" t="s">
        <v>16900</v>
      </c>
      <c r="B4730" s="56" t="s">
        <v>6385</v>
      </c>
      <c r="C4730" s="93" t="s">
        <v>16901</v>
      </c>
      <c r="D4730" s="22"/>
      <c r="E4730" s="22"/>
      <c r="F4730" s="56" t="s">
        <v>129</v>
      </c>
      <c r="G4730" s="267">
        <v>440</v>
      </c>
      <c r="H4730" s="267">
        <v>352</v>
      </c>
      <c r="I4730" s="22"/>
      <c r="J4730" s="56" t="s">
        <v>119</v>
      </c>
      <c r="K4730" s="112"/>
      <c r="L4730" s="56"/>
      <c r="M4730" s="22"/>
      <c r="N4730" s="22" t="s">
        <v>150</v>
      </c>
      <c r="O4730" s="22" t="s">
        <v>151</v>
      </c>
      <c r="P4730" s="22"/>
      <c r="Q4730" s="97" t="s">
        <v>16902</v>
      </c>
    </row>
    <row r="4731" spans="1:17" ht="32.450000000000003" customHeight="1">
      <c r="A4731" s="113" t="s">
        <v>16903</v>
      </c>
      <c r="B4731" s="56" t="s">
        <v>6385</v>
      </c>
      <c r="C4731" s="93" t="s">
        <v>16904</v>
      </c>
      <c r="D4731" s="22" t="s">
        <v>16905</v>
      </c>
      <c r="E4731" s="22" t="s">
        <v>16776</v>
      </c>
      <c r="F4731" s="56" t="s">
        <v>129</v>
      </c>
      <c r="G4731" s="267">
        <v>2400</v>
      </c>
      <c r="H4731" s="267">
        <v>1960</v>
      </c>
      <c r="I4731" s="22" t="s">
        <v>155</v>
      </c>
      <c r="J4731" s="56" t="s">
        <v>119</v>
      </c>
      <c r="K4731" s="112"/>
      <c r="L4731" s="56"/>
      <c r="M4731" s="22"/>
      <c r="N4731" s="22" t="s">
        <v>150</v>
      </c>
      <c r="O4731" s="22" t="s">
        <v>151</v>
      </c>
      <c r="P4731" s="22"/>
      <c r="Q4731" s="97" t="s">
        <v>16906</v>
      </c>
    </row>
    <row r="4732" spans="1:17" ht="32.450000000000003" customHeight="1">
      <c r="A4732" s="113" t="s">
        <v>16907</v>
      </c>
      <c r="B4732" s="56" t="s">
        <v>6385</v>
      </c>
      <c r="C4732" s="93" t="s">
        <v>16908</v>
      </c>
      <c r="D4732" s="22"/>
      <c r="E4732" s="22"/>
      <c r="F4732" s="56" t="s">
        <v>129</v>
      </c>
      <c r="G4732" s="267">
        <v>440</v>
      </c>
      <c r="H4732" s="267">
        <v>352</v>
      </c>
      <c r="I4732" s="22"/>
      <c r="J4732" s="56" t="s">
        <v>119</v>
      </c>
      <c r="K4732" s="112"/>
      <c r="L4732" s="56"/>
      <c r="M4732" s="22"/>
      <c r="N4732" s="22" t="s">
        <v>150</v>
      </c>
      <c r="O4732" s="22" t="s">
        <v>151</v>
      </c>
      <c r="P4732" s="22"/>
      <c r="Q4732" s="97" t="s">
        <v>16909</v>
      </c>
    </row>
    <row r="4733" spans="1:17" ht="32.450000000000003" customHeight="1">
      <c r="A4733" s="113" t="s">
        <v>16910</v>
      </c>
      <c r="B4733" s="56" t="s">
        <v>6385</v>
      </c>
      <c r="C4733" s="93" t="s">
        <v>16911</v>
      </c>
      <c r="D4733" s="22" t="s">
        <v>16912</v>
      </c>
      <c r="E4733" s="22" t="s">
        <v>16776</v>
      </c>
      <c r="F4733" s="56" t="s">
        <v>129</v>
      </c>
      <c r="G4733" s="267">
        <v>2400</v>
      </c>
      <c r="H4733" s="267">
        <v>1960</v>
      </c>
      <c r="I4733" s="22" t="s">
        <v>155</v>
      </c>
      <c r="J4733" s="56" t="s">
        <v>119</v>
      </c>
      <c r="K4733" s="112"/>
      <c r="L4733" s="56"/>
      <c r="M4733" s="22"/>
      <c r="N4733" s="22" t="s">
        <v>150</v>
      </c>
      <c r="O4733" s="22" t="s">
        <v>151</v>
      </c>
      <c r="P4733" s="22"/>
      <c r="Q4733" s="97" t="s">
        <v>16913</v>
      </c>
    </row>
    <row r="4734" spans="1:17" ht="32.450000000000003" customHeight="1">
      <c r="A4734" s="113" t="s">
        <v>16914</v>
      </c>
      <c r="B4734" s="56" t="s">
        <v>6385</v>
      </c>
      <c r="C4734" s="93" t="s">
        <v>16915</v>
      </c>
      <c r="D4734" s="22"/>
      <c r="E4734" s="22"/>
      <c r="F4734" s="56" t="s">
        <v>129</v>
      </c>
      <c r="G4734" s="267">
        <v>440</v>
      </c>
      <c r="H4734" s="267">
        <v>352</v>
      </c>
      <c r="I4734" s="22"/>
      <c r="J4734" s="56" t="s">
        <v>119</v>
      </c>
      <c r="K4734" s="112"/>
      <c r="L4734" s="56"/>
      <c r="M4734" s="22"/>
      <c r="N4734" s="22" t="s">
        <v>150</v>
      </c>
      <c r="O4734" s="22" t="s">
        <v>151</v>
      </c>
      <c r="P4734" s="22"/>
      <c r="Q4734" s="97" t="s">
        <v>16916</v>
      </c>
    </row>
    <row r="4735" spans="1:17" ht="32.450000000000003" customHeight="1">
      <c r="A4735" s="113" t="s">
        <v>16917</v>
      </c>
      <c r="B4735" s="56" t="s">
        <v>6385</v>
      </c>
      <c r="C4735" s="93" t="s">
        <v>16918</v>
      </c>
      <c r="D4735" s="22" t="s">
        <v>16919</v>
      </c>
      <c r="E4735" s="22" t="s">
        <v>16920</v>
      </c>
      <c r="F4735" s="56" t="s">
        <v>129</v>
      </c>
      <c r="G4735" s="267">
        <v>1490</v>
      </c>
      <c r="H4735" s="267">
        <v>1230</v>
      </c>
      <c r="I4735" s="22" t="s">
        <v>155</v>
      </c>
      <c r="J4735" s="56" t="s">
        <v>119</v>
      </c>
      <c r="K4735" s="112"/>
      <c r="L4735" s="56"/>
      <c r="M4735" s="22"/>
      <c r="N4735" s="22" t="s">
        <v>150</v>
      </c>
      <c r="O4735" s="22" t="s">
        <v>151</v>
      </c>
      <c r="P4735" s="22"/>
      <c r="Q4735" s="97" t="s">
        <v>16921</v>
      </c>
    </row>
    <row r="4736" spans="1:17" ht="32.450000000000003" customHeight="1">
      <c r="A4736" s="113" t="s">
        <v>16922</v>
      </c>
      <c r="B4736" s="56" t="s">
        <v>6385</v>
      </c>
      <c r="C4736" s="93" t="s">
        <v>16923</v>
      </c>
      <c r="D4736" s="22"/>
      <c r="E4736" s="22"/>
      <c r="F4736" s="56" t="s">
        <v>129</v>
      </c>
      <c r="G4736" s="267">
        <v>262</v>
      </c>
      <c r="H4736" s="267">
        <v>210</v>
      </c>
      <c r="I4736" s="22"/>
      <c r="J4736" s="56" t="s">
        <v>119</v>
      </c>
      <c r="K4736" s="112"/>
      <c r="L4736" s="56"/>
      <c r="M4736" s="22"/>
      <c r="N4736" s="22" t="s">
        <v>150</v>
      </c>
      <c r="O4736" s="22" t="s">
        <v>151</v>
      </c>
      <c r="P4736" s="22"/>
      <c r="Q4736" s="97" t="s">
        <v>16924</v>
      </c>
    </row>
    <row r="4737" spans="1:17" ht="32.450000000000003" customHeight="1">
      <c r="A4737" s="113" t="s">
        <v>16925</v>
      </c>
      <c r="B4737" s="56" t="s">
        <v>6385</v>
      </c>
      <c r="C4737" s="93" t="s">
        <v>16926</v>
      </c>
      <c r="D4737" s="22" t="s">
        <v>16927</v>
      </c>
      <c r="E4737" s="22"/>
      <c r="F4737" s="56" t="s">
        <v>129</v>
      </c>
      <c r="G4737" s="267" t="s">
        <v>118</v>
      </c>
      <c r="H4737" s="267" t="s">
        <v>118</v>
      </c>
      <c r="I4737" s="22" t="s">
        <v>155</v>
      </c>
      <c r="J4737" s="56"/>
      <c r="K4737" s="112"/>
      <c r="L4737" s="56" t="s">
        <v>119</v>
      </c>
      <c r="M4737" s="22"/>
      <c r="N4737" s="22" t="s">
        <v>150</v>
      </c>
      <c r="O4737" s="22" t="s">
        <v>151</v>
      </c>
      <c r="P4737" s="22"/>
      <c r="Q4737" s="97" t="s">
        <v>16928</v>
      </c>
    </row>
    <row r="4738" spans="1:17" ht="32.450000000000003" customHeight="1">
      <c r="A4738" s="113" t="s">
        <v>16929</v>
      </c>
      <c r="B4738" s="56" t="s">
        <v>6385</v>
      </c>
      <c r="C4738" s="93" t="s">
        <v>16930</v>
      </c>
      <c r="D4738" s="22"/>
      <c r="E4738" s="22"/>
      <c r="F4738" s="56" t="s">
        <v>129</v>
      </c>
      <c r="G4738" s="267" t="s">
        <v>118</v>
      </c>
      <c r="H4738" s="267" t="s">
        <v>118</v>
      </c>
      <c r="I4738" s="22"/>
      <c r="J4738" s="56"/>
      <c r="K4738" s="112"/>
      <c r="L4738" s="56" t="s">
        <v>119</v>
      </c>
      <c r="M4738" s="22"/>
      <c r="N4738" s="22" t="s">
        <v>150</v>
      </c>
      <c r="O4738" s="22" t="s">
        <v>151</v>
      </c>
      <c r="P4738" s="22"/>
      <c r="Q4738" s="97" t="s">
        <v>16931</v>
      </c>
    </row>
    <row r="4739" spans="1:17" ht="32.450000000000003" customHeight="1">
      <c r="A4739" s="113" t="s">
        <v>16932</v>
      </c>
      <c r="B4739" s="56" t="s">
        <v>6385</v>
      </c>
      <c r="C4739" s="93" t="s">
        <v>16933</v>
      </c>
      <c r="D4739" s="22" t="s">
        <v>16934</v>
      </c>
      <c r="E4739" s="22" t="s">
        <v>16870</v>
      </c>
      <c r="F4739" s="56" t="s">
        <v>129</v>
      </c>
      <c r="G4739" s="267">
        <v>1590</v>
      </c>
      <c r="H4739" s="267">
        <v>1320</v>
      </c>
      <c r="I4739" s="22" t="s">
        <v>155</v>
      </c>
      <c r="J4739" s="56" t="s">
        <v>119</v>
      </c>
      <c r="K4739" s="112"/>
      <c r="L4739" s="56"/>
      <c r="M4739" s="22"/>
      <c r="N4739" s="22" t="s">
        <v>150</v>
      </c>
      <c r="O4739" s="22" t="s">
        <v>151</v>
      </c>
      <c r="P4739" s="22"/>
      <c r="Q4739" s="97" t="s">
        <v>16935</v>
      </c>
    </row>
    <row r="4740" spans="1:17" ht="32.450000000000003" customHeight="1">
      <c r="A4740" s="113" t="s">
        <v>16936</v>
      </c>
      <c r="B4740" s="56" t="s">
        <v>6385</v>
      </c>
      <c r="C4740" s="93" t="s">
        <v>16937</v>
      </c>
      <c r="D4740" s="22"/>
      <c r="E4740" s="22"/>
      <c r="F4740" s="56" t="s">
        <v>129</v>
      </c>
      <c r="G4740" s="267">
        <v>266</v>
      </c>
      <c r="H4740" s="267">
        <v>212</v>
      </c>
      <c r="I4740" s="22"/>
      <c r="J4740" s="56" t="s">
        <v>119</v>
      </c>
      <c r="K4740" s="112"/>
      <c r="L4740" s="56"/>
      <c r="M4740" s="22"/>
      <c r="N4740" s="22" t="s">
        <v>150</v>
      </c>
      <c r="O4740" s="22" t="s">
        <v>151</v>
      </c>
      <c r="P4740" s="22"/>
      <c r="Q4740" s="97" t="s">
        <v>16938</v>
      </c>
    </row>
    <row r="4741" spans="1:17" ht="32.450000000000003" customHeight="1">
      <c r="A4741" s="113" t="s">
        <v>16939</v>
      </c>
      <c r="B4741" s="56" t="s">
        <v>6385</v>
      </c>
      <c r="C4741" s="93" t="s">
        <v>16940</v>
      </c>
      <c r="D4741" s="22" t="s">
        <v>16941</v>
      </c>
      <c r="E4741" s="22" t="s">
        <v>16806</v>
      </c>
      <c r="F4741" s="56" t="s">
        <v>129</v>
      </c>
      <c r="G4741" s="267">
        <v>3080</v>
      </c>
      <c r="H4741" s="267">
        <v>2510</v>
      </c>
      <c r="I4741" s="22" t="s">
        <v>155</v>
      </c>
      <c r="J4741" s="56" t="s">
        <v>119</v>
      </c>
      <c r="K4741" s="112"/>
      <c r="L4741" s="56"/>
      <c r="M4741" s="22"/>
      <c r="N4741" s="22" t="s">
        <v>150</v>
      </c>
      <c r="O4741" s="22" t="s">
        <v>151</v>
      </c>
      <c r="P4741" s="22"/>
      <c r="Q4741" s="97" t="s">
        <v>16942</v>
      </c>
    </row>
    <row r="4742" spans="1:17" ht="32.450000000000003" customHeight="1">
      <c r="A4742" s="113" t="s">
        <v>16943</v>
      </c>
      <c r="B4742" s="56" t="s">
        <v>6385</v>
      </c>
      <c r="C4742" s="93" t="s">
        <v>16944</v>
      </c>
      <c r="D4742" s="22"/>
      <c r="E4742" s="22"/>
      <c r="F4742" s="56" t="s">
        <v>129</v>
      </c>
      <c r="G4742" s="267">
        <v>570</v>
      </c>
      <c r="H4742" s="267">
        <v>456</v>
      </c>
      <c r="I4742" s="22"/>
      <c r="J4742" s="56" t="s">
        <v>119</v>
      </c>
      <c r="K4742" s="112"/>
      <c r="L4742" s="56"/>
      <c r="M4742" s="22"/>
      <c r="N4742" s="22" t="s">
        <v>150</v>
      </c>
      <c r="O4742" s="22" t="s">
        <v>151</v>
      </c>
      <c r="P4742" s="22"/>
      <c r="Q4742" s="97" t="s">
        <v>16945</v>
      </c>
    </row>
    <row r="4743" spans="1:17" ht="32.450000000000003" customHeight="1">
      <c r="A4743" s="113" t="s">
        <v>16946</v>
      </c>
      <c r="B4743" s="56" t="s">
        <v>6385</v>
      </c>
      <c r="C4743" s="93" t="s">
        <v>16947</v>
      </c>
      <c r="D4743" s="22" t="s">
        <v>16948</v>
      </c>
      <c r="E4743" s="22" t="s">
        <v>16949</v>
      </c>
      <c r="F4743" s="56" t="s">
        <v>129</v>
      </c>
      <c r="G4743" s="267">
        <v>1540</v>
      </c>
      <c r="H4743" s="267">
        <v>1280</v>
      </c>
      <c r="I4743" s="22" t="s">
        <v>155</v>
      </c>
      <c r="J4743" s="56" t="s">
        <v>119</v>
      </c>
      <c r="K4743" s="112"/>
      <c r="L4743" s="56"/>
      <c r="M4743" s="22"/>
      <c r="N4743" s="22" t="s">
        <v>150</v>
      </c>
      <c r="O4743" s="22" t="s">
        <v>151</v>
      </c>
      <c r="P4743" s="22"/>
      <c r="Q4743" s="97" t="s">
        <v>16950</v>
      </c>
    </row>
    <row r="4744" spans="1:17" ht="32.450000000000003" customHeight="1">
      <c r="A4744" s="113" t="s">
        <v>16951</v>
      </c>
      <c r="B4744" s="56" t="s">
        <v>6385</v>
      </c>
      <c r="C4744" s="93" t="s">
        <v>16952</v>
      </c>
      <c r="D4744" s="22"/>
      <c r="E4744" s="22"/>
      <c r="F4744" s="56" t="s">
        <v>129</v>
      </c>
      <c r="G4744" s="267">
        <v>262</v>
      </c>
      <c r="H4744" s="267">
        <v>210</v>
      </c>
      <c r="I4744" s="22"/>
      <c r="J4744" s="56" t="s">
        <v>119</v>
      </c>
      <c r="K4744" s="112"/>
      <c r="L4744" s="56"/>
      <c r="M4744" s="22"/>
      <c r="N4744" s="22" t="s">
        <v>150</v>
      </c>
      <c r="O4744" s="22" t="s">
        <v>151</v>
      </c>
      <c r="P4744" s="22"/>
      <c r="Q4744" s="97" t="s">
        <v>16953</v>
      </c>
    </row>
    <row r="4745" spans="1:17" ht="32.450000000000003" customHeight="1">
      <c r="A4745" s="159" t="s">
        <v>16954</v>
      </c>
      <c r="B4745" s="50"/>
      <c r="C4745" s="159" t="s">
        <v>16955</v>
      </c>
      <c r="D4745" s="22"/>
      <c r="E4745" s="22"/>
      <c r="F4745" s="56"/>
      <c r="G4745" s="267"/>
      <c r="H4745" s="267"/>
      <c r="I4745" s="22" t="s">
        <v>155</v>
      </c>
      <c r="J4745" s="56"/>
      <c r="K4745" s="112"/>
      <c r="L4745" s="56"/>
      <c r="M4745" s="22"/>
      <c r="N4745" s="22" t="s">
        <v>150</v>
      </c>
      <c r="O4745" s="22" t="s">
        <v>151</v>
      </c>
      <c r="P4745" s="22"/>
      <c r="Q4745" s="97"/>
    </row>
    <row r="4746" spans="1:17" ht="32.450000000000003" customHeight="1">
      <c r="A4746" s="113" t="s">
        <v>16956</v>
      </c>
      <c r="B4746" s="56" t="s">
        <v>6385</v>
      </c>
      <c r="C4746" s="93" t="s">
        <v>16957</v>
      </c>
      <c r="D4746" s="22" t="s">
        <v>16958</v>
      </c>
      <c r="E4746" s="22" t="s">
        <v>155</v>
      </c>
      <c r="F4746" s="56" t="s">
        <v>129</v>
      </c>
      <c r="G4746" s="267">
        <v>1180</v>
      </c>
      <c r="H4746" s="267">
        <v>950</v>
      </c>
      <c r="I4746" s="22" t="s">
        <v>155</v>
      </c>
      <c r="J4746" s="56" t="s">
        <v>119</v>
      </c>
      <c r="K4746" s="112"/>
      <c r="L4746" s="56"/>
      <c r="M4746" s="22"/>
      <c r="N4746" s="22" t="s">
        <v>150</v>
      </c>
      <c r="O4746" s="22" t="s">
        <v>151</v>
      </c>
      <c r="P4746" s="22"/>
      <c r="Q4746" s="97" t="s">
        <v>16959</v>
      </c>
    </row>
    <row r="4747" spans="1:17" ht="32.450000000000003" customHeight="1">
      <c r="A4747" s="113" t="s">
        <v>16960</v>
      </c>
      <c r="B4747" s="56" t="s">
        <v>6385</v>
      </c>
      <c r="C4747" s="93" t="s">
        <v>16961</v>
      </c>
      <c r="D4747" s="22"/>
      <c r="E4747" s="22"/>
      <c r="F4747" s="56" t="s">
        <v>129</v>
      </c>
      <c r="G4747" s="267">
        <v>230</v>
      </c>
      <c r="H4747" s="267">
        <v>184</v>
      </c>
      <c r="I4747" s="22"/>
      <c r="J4747" s="56" t="s">
        <v>119</v>
      </c>
      <c r="K4747" s="112"/>
      <c r="L4747" s="56"/>
      <c r="M4747" s="22"/>
      <c r="N4747" s="22" t="s">
        <v>150</v>
      </c>
      <c r="O4747" s="22" t="s">
        <v>151</v>
      </c>
      <c r="P4747" s="22"/>
      <c r="Q4747" s="97" t="s">
        <v>16962</v>
      </c>
    </row>
    <row r="4748" spans="1:17" ht="32.450000000000003" customHeight="1">
      <c r="A4748" s="113" t="s">
        <v>16963</v>
      </c>
      <c r="B4748" s="56" t="s">
        <v>6385</v>
      </c>
      <c r="C4748" s="93" t="s">
        <v>16964</v>
      </c>
      <c r="D4748" s="22" t="s">
        <v>16965</v>
      </c>
      <c r="E4748" s="22" t="s">
        <v>7972</v>
      </c>
      <c r="F4748" s="56" t="s">
        <v>129</v>
      </c>
      <c r="G4748" s="267">
        <v>1410</v>
      </c>
      <c r="H4748" s="267">
        <v>1170</v>
      </c>
      <c r="I4748" s="22" t="s">
        <v>155</v>
      </c>
      <c r="J4748" s="56" t="s">
        <v>119</v>
      </c>
      <c r="K4748" s="112"/>
      <c r="L4748" s="56"/>
      <c r="M4748" s="22"/>
      <c r="N4748" s="22" t="s">
        <v>150</v>
      </c>
      <c r="O4748" s="22" t="s">
        <v>151</v>
      </c>
      <c r="P4748" s="22"/>
      <c r="Q4748" s="97" t="s">
        <v>16966</v>
      </c>
    </row>
    <row r="4749" spans="1:17" ht="32.450000000000003" customHeight="1">
      <c r="A4749" s="113" t="s">
        <v>16967</v>
      </c>
      <c r="B4749" s="56" t="s">
        <v>6385</v>
      </c>
      <c r="C4749" s="93" t="s">
        <v>16968</v>
      </c>
      <c r="D4749" s="22"/>
      <c r="E4749" s="22"/>
      <c r="F4749" s="56" t="s">
        <v>129</v>
      </c>
      <c r="G4749" s="267">
        <v>236</v>
      </c>
      <c r="H4749" s="267">
        <v>188</v>
      </c>
      <c r="I4749" s="22"/>
      <c r="J4749" s="56" t="s">
        <v>119</v>
      </c>
      <c r="K4749" s="112"/>
      <c r="L4749" s="56"/>
      <c r="M4749" s="22"/>
      <c r="N4749" s="22" t="s">
        <v>150</v>
      </c>
      <c r="O4749" s="22" t="s">
        <v>151</v>
      </c>
      <c r="P4749" s="22"/>
      <c r="Q4749" s="97" t="s">
        <v>16969</v>
      </c>
    </row>
    <row r="4750" spans="1:17" ht="32.450000000000003" customHeight="1">
      <c r="A4750" s="113" t="s">
        <v>16970</v>
      </c>
      <c r="B4750" s="56" t="s">
        <v>6385</v>
      </c>
      <c r="C4750" s="93" t="s">
        <v>16971</v>
      </c>
      <c r="D4750" s="22" t="s">
        <v>16972</v>
      </c>
      <c r="E4750" s="22" t="s">
        <v>6788</v>
      </c>
      <c r="F4750" s="56" t="s">
        <v>129</v>
      </c>
      <c r="G4750" s="267">
        <v>1640</v>
      </c>
      <c r="H4750" s="267">
        <v>1370</v>
      </c>
      <c r="I4750" s="22" t="s">
        <v>155</v>
      </c>
      <c r="J4750" s="56" t="s">
        <v>119</v>
      </c>
      <c r="K4750" s="112"/>
      <c r="L4750" s="56"/>
      <c r="M4750" s="22"/>
      <c r="N4750" s="22" t="s">
        <v>150</v>
      </c>
      <c r="O4750" s="22" t="s">
        <v>151</v>
      </c>
      <c r="P4750" s="22"/>
      <c r="Q4750" s="97" t="s">
        <v>16973</v>
      </c>
    </row>
    <row r="4751" spans="1:17" ht="32.450000000000003" customHeight="1">
      <c r="A4751" s="113" t="s">
        <v>16974</v>
      </c>
      <c r="B4751" s="56" t="s">
        <v>6385</v>
      </c>
      <c r="C4751" s="93" t="s">
        <v>16975</v>
      </c>
      <c r="D4751" s="22"/>
      <c r="E4751" s="22"/>
      <c r="F4751" s="56" t="s">
        <v>129</v>
      </c>
      <c r="G4751" s="267">
        <v>266</v>
      </c>
      <c r="H4751" s="267">
        <v>212</v>
      </c>
      <c r="I4751" s="22"/>
      <c r="J4751" s="56" t="s">
        <v>119</v>
      </c>
      <c r="K4751" s="112"/>
      <c r="L4751" s="56"/>
      <c r="M4751" s="22"/>
      <c r="N4751" s="22" t="s">
        <v>150</v>
      </c>
      <c r="O4751" s="22" t="s">
        <v>151</v>
      </c>
      <c r="P4751" s="22"/>
      <c r="Q4751" s="97" t="s">
        <v>16976</v>
      </c>
    </row>
    <row r="4752" spans="1:17" ht="32.450000000000003" customHeight="1">
      <c r="A4752" s="113" t="s">
        <v>16977</v>
      </c>
      <c r="B4752" s="56" t="s">
        <v>6385</v>
      </c>
      <c r="C4752" s="93" t="s">
        <v>16978</v>
      </c>
      <c r="D4752" s="22" t="s">
        <v>16979</v>
      </c>
      <c r="E4752" s="22" t="s">
        <v>6788</v>
      </c>
      <c r="F4752" s="56" t="s">
        <v>129</v>
      </c>
      <c r="G4752" s="267">
        <v>1410</v>
      </c>
      <c r="H4752" s="267">
        <v>1170</v>
      </c>
      <c r="I4752" s="22" t="s">
        <v>155</v>
      </c>
      <c r="J4752" s="56" t="s">
        <v>119</v>
      </c>
      <c r="K4752" s="112"/>
      <c r="L4752" s="56"/>
      <c r="M4752" s="22"/>
      <c r="N4752" s="22" t="s">
        <v>150</v>
      </c>
      <c r="O4752" s="22" t="s">
        <v>151</v>
      </c>
      <c r="P4752" s="22"/>
      <c r="Q4752" s="97" t="s">
        <v>16980</v>
      </c>
    </row>
    <row r="4753" spans="1:17" ht="32.450000000000003" customHeight="1">
      <c r="A4753" s="113" t="s">
        <v>16981</v>
      </c>
      <c r="B4753" s="56" t="s">
        <v>6385</v>
      </c>
      <c r="C4753" s="93" t="s">
        <v>16982</v>
      </c>
      <c r="D4753" s="22"/>
      <c r="E4753" s="22"/>
      <c r="F4753" s="56" t="s">
        <v>129</v>
      </c>
      <c r="G4753" s="267">
        <v>236</v>
      </c>
      <c r="H4753" s="267">
        <v>188</v>
      </c>
      <c r="I4753" s="22"/>
      <c r="J4753" s="56" t="s">
        <v>119</v>
      </c>
      <c r="K4753" s="112"/>
      <c r="L4753" s="56"/>
      <c r="M4753" s="22"/>
      <c r="N4753" s="22" t="s">
        <v>150</v>
      </c>
      <c r="O4753" s="22" t="s">
        <v>151</v>
      </c>
      <c r="P4753" s="22"/>
      <c r="Q4753" s="97" t="s">
        <v>16983</v>
      </c>
    </row>
    <row r="4754" spans="1:17" ht="32.450000000000003" customHeight="1">
      <c r="A4754" s="113" t="s">
        <v>16984</v>
      </c>
      <c r="B4754" s="56" t="s">
        <v>6385</v>
      </c>
      <c r="C4754" s="93" t="s">
        <v>16985</v>
      </c>
      <c r="D4754" s="22" t="s">
        <v>16986</v>
      </c>
      <c r="E4754" s="22" t="s">
        <v>6788</v>
      </c>
      <c r="F4754" s="56" t="s">
        <v>129</v>
      </c>
      <c r="G4754" s="267">
        <v>1530</v>
      </c>
      <c r="H4754" s="267">
        <v>1260</v>
      </c>
      <c r="I4754" s="22" t="s">
        <v>155</v>
      </c>
      <c r="J4754" s="56" t="s">
        <v>119</v>
      </c>
      <c r="K4754" s="112"/>
      <c r="L4754" s="56"/>
      <c r="M4754" s="22"/>
      <c r="N4754" s="22" t="s">
        <v>150</v>
      </c>
      <c r="O4754" s="22" t="s">
        <v>151</v>
      </c>
      <c r="P4754" s="22"/>
      <c r="Q4754" s="97" t="s">
        <v>16987</v>
      </c>
    </row>
    <row r="4755" spans="1:17" ht="32.450000000000003" customHeight="1">
      <c r="A4755" s="113" t="s">
        <v>16988</v>
      </c>
      <c r="B4755" s="56" t="s">
        <v>6385</v>
      </c>
      <c r="C4755" s="93" t="s">
        <v>16989</v>
      </c>
      <c r="D4755" s="22"/>
      <c r="E4755" s="22"/>
      <c r="F4755" s="56" t="s">
        <v>129</v>
      </c>
      <c r="G4755" s="267">
        <v>274</v>
      </c>
      <c r="H4755" s="267">
        <v>220</v>
      </c>
      <c r="I4755" s="22"/>
      <c r="J4755" s="56" t="s">
        <v>119</v>
      </c>
      <c r="K4755" s="112"/>
      <c r="L4755" s="56"/>
      <c r="M4755" s="22"/>
      <c r="N4755" s="22" t="s">
        <v>150</v>
      </c>
      <c r="O4755" s="22" t="s">
        <v>151</v>
      </c>
      <c r="P4755" s="22"/>
      <c r="Q4755" s="97" t="s">
        <v>16990</v>
      </c>
    </row>
    <row r="4756" spans="1:17" ht="32.450000000000003" customHeight="1">
      <c r="A4756" s="113" t="s">
        <v>16991</v>
      </c>
      <c r="B4756" s="56" t="s">
        <v>6385</v>
      </c>
      <c r="C4756" s="93" t="s">
        <v>16992</v>
      </c>
      <c r="D4756" s="22" t="s">
        <v>16993</v>
      </c>
      <c r="E4756" s="22" t="s">
        <v>6788</v>
      </c>
      <c r="F4756" s="56" t="s">
        <v>129</v>
      </c>
      <c r="G4756" s="267">
        <v>1490</v>
      </c>
      <c r="H4756" s="267">
        <v>1220</v>
      </c>
      <c r="I4756" s="22" t="s">
        <v>155</v>
      </c>
      <c r="J4756" s="56" t="s">
        <v>119</v>
      </c>
      <c r="K4756" s="112"/>
      <c r="L4756" s="56"/>
      <c r="M4756" s="22"/>
      <c r="N4756" s="22" t="s">
        <v>150</v>
      </c>
      <c r="O4756" s="22" t="s">
        <v>151</v>
      </c>
      <c r="P4756" s="22"/>
      <c r="Q4756" s="97" t="s">
        <v>16994</v>
      </c>
    </row>
    <row r="4757" spans="1:17" ht="32.450000000000003" customHeight="1">
      <c r="A4757" s="113" t="s">
        <v>16995</v>
      </c>
      <c r="B4757" s="56" t="s">
        <v>6385</v>
      </c>
      <c r="C4757" s="93" t="s">
        <v>16996</v>
      </c>
      <c r="D4757" s="22"/>
      <c r="E4757" s="22"/>
      <c r="F4757" s="56" t="s">
        <v>129</v>
      </c>
      <c r="G4757" s="267">
        <v>266</v>
      </c>
      <c r="H4757" s="267">
        <v>212</v>
      </c>
      <c r="I4757" s="22"/>
      <c r="J4757" s="56" t="s">
        <v>119</v>
      </c>
      <c r="K4757" s="112"/>
      <c r="L4757" s="56"/>
      <c r="M4757" s="22"/>
      <c r="N4757" s="22" t="s">
        <v>150</v>
      </c>
      <c r="O4757" s="22" t="s">
        <v>151</v>
      </c>
      <c r="P4757" s="22"/>
      <c r="Q4757" s="97" t="s">
        <v>16997</v>
      </c>
    </row>
    <row r="4758" spans="1:17" ht="32.450000000000003" customHeight="1">
      <c r="A4758" s="113" t="s">
        <v>16998</v>
      </c>
      <c r="B4758" s="56" t="s">
        <v>6385</v>
      </c>
      <c r="C4758" s="93" t="s">
        <v>16999</v>
      </c>
      <c r="D4758" s="22" t="s">
        <v>17000</v>
      </c>
      <c r="E4758" s="22"/>
      <c r="F4758" s="56" t="s">
        <v>129</v>
      </c>
      <c r="G4758" s="267">
        <v>1830</v>
      </c>
      <c r="H4758" s="267">
        <v>1470</v>
      </c>
      <c r="I4758" s="22" t="s">
        <v>155</v>
      </c>
      <c r="J4758" s="56" t="s">
        <v>119</v>
      </c>
      <c r="K4758" s="112"/>
      <c r="L4758" s="56"/>
      <c r="M4758" s="22"/>
      <c r="N4758" s="22" t="s">
        <v>150</v>
      </c>
      <c r="O4758" s="22" t="s">
        <v>151</v>
      </c>
      <c r="P4758" s="22"/>
      <c r="Q4758" s="97" t="s">
        <v>17001</v>
      </c>
    </row>
    <row r="4759" spans="1:17" ht="32.450000000000003" customHeight="1">
      <c r="A4759" s="113" t="s">
        <v>17002</v>
      </c>
      <c r="B4759" s="56" t="s">
        <v>6385</v>
      </c>
      <c r="C4759" s="93" t="s">
        <v>17003</v>
      </c>
      <c r="D4759" s="22"/>
      <c r="E4759" s="22"/>
      <c r="F4759" s="56" t="s">
        <v>129</v>
      </c>
      <c r="G4759" s="267">
        <v>366</v>
      </c>
      <c r="H4759" s="267">
        <v>294</v>
      </c>
      <c r="I4759" s="22"/>
      <c r="J4759" s="56" t="s">
        <v>119</v>
      </c>
      <c r="K4759" s="112"/>
      <c r="L4759" s="56"/>
      <c r="M4759" s="22"/>
      <c r="N4759" s="22" t="s">
        <v>150</v>
      </c>
      <c r="O4759" s="22" t="s">
        <v>151</v>
      </c>
      <c r="P4759" s="22"/>
      <c r="Q4759" s="97" t="s">
        <v>17004</v>
      </c>
    </row>
    <row r="4760" spans="1:17" ht="32.450000000000003" customHeight="1">
      <c r="A4760" s="113" t="s">
        <v>17005</v>
      </c>
      <c r="B4760" s="56" t="s">
        <v>6385</v>
      </c>
      <c r="C4760" s="93" t="s">
        <v>17006</v>
      </c>
      <c r="D4760" s="22" t="s">
        <v>17007</v>
      </c>
      <c r="E4760" s="22"/>
      <c r="F4760" s="56" t="s">
        <v>129</v>
      </c>
      <c r="G4760" s="267">
        <v>2010</v>
      </c>
      <c r="H4760" s="267">
        <v>1650</v>
      </c>
      <c r="I4760" s="22" t="s">
        <v>155</v>
      </c>
      <c r="J4760" s="56" t="s">
        <v>119</v>
      </c>
      <c r="K4760" s="112"/>
      <c r="L4760" s="56"/>
      <c r="M4760" s="22"/>
      <c r="N4760" s="22" t="s">
        <v>150</v>
      </c>
      <c r="O4760" s="22" t="s">
        <v>151</v>
      </c>
      <c r="P4760" s="22"/>
      <c r="Q4760" s="97" t="s">
        <v>17008</v>
      </c>
    </row>
    <row r="4761" spans="1:17" ht="32.450000000000003" customHeight="1">
      <c r="A4761" s="113" t="s">
        <v>17009</v>
      </c>
      <c r="B4761" s="56" t="s">
        <v>6385</v>
      </c>
      <c r="C4761" s="93" t="s">
        <v>17010</v>
      </c>
      <c r="D4761" s="22"/>
      <c r="E4761" s="22"/>
      <c r="F4761" s="56" t="s">
        <v>129</v>
      </c>
      <c r="G4761" s="267">
        <v>366</v>
      </c>
      <c r="H4761" s="267">
        <v>294</v>
      </c>
      <c r="I4761" s="22"/>
      <c r="J4761" s="56" t="s">
        <v>119</v>
      </c>
      <c r="K4761" s="112"/>
      <c r="L4761" s="56"/>
      <c r="M4761" s="22"/>
      <c r="N4761" s="22" t="s">
        <v>150</v>
      </c>
      <c r="O4761" s="22" t="s">
        <v>151</v>
      </c>
      <c r="P4761" s="22"/>
      <c r="Q4761" s="97" t="s">
        <v>17011</v>
      </c>
    </row>
    <row r="4762" spans="1:17" ht="32.450000000000003" customHeight="1">
      <c r="A4762" s="113" t="s">
        <v>17012</v>
      </c>
      <c r="B4762" s="56" t="s">
        <v>6385</v>
      </c>
      <c r="C4762" s="93" t="s">
        <v>17013</v>
      </c>
      <c r="D4762" s="22" t="s">
        <v>17014</v>
      </c>
      <c r="E4762" s="22" t="s">
        <v>7972</v>
      </c>
      <c r="F4762" s="56" t="s">
        <v>129</v>
      </c>
      <c r="G4762" s="267">
        <v>1930</v>
      </c>
      <c r="H4762" s="267">
        <v>1590</v>
      </c>
      <c r="I4762" s="22" t="s">
        <v>155</v>
      </c>
      <c r="J4762" s="56" t="s">
        <v>119</v>
      </c>
      <c r="K4762" s="112"/>
      <c r="L4762" s="56"/>
      <c r="M4762" s="22"/>
      <c r="N4762" s="22" t="s">
        <v>150</v>
      </c>
      <c r="O4762" s="22" t="s">
        <v>151</v>
      </c>
      <c r="P4762" s="22"/>
      <c r="Q4762" s="97" t="s">
        <v>17015</v>
      </c>
    </row>
    <row r="4763" spans="1:17" ht="32.450000000000003" customHeight="1">
      <c r="A4763" s="113" t="s">
        <v>17016</v>
      </c>
      <c r="B4763" s="56" t="s">
        <v>6385</v>
      </c>
      <c r="C4763" s="93" t="s">
        <v>17017</v>
      </c>
      <c r="D4763" s="22"/>
      <c r="E4763" s="22"/>
      <c r="F4763" s="56" t="s">
        <v>129</v>
      </c>
      <c r="G4763" s="267">
        <v>340</v>
      </c>
      <c r="H4763" s="267">
        <v>272</v>
      </c>
      <c r="I4763" s="22"/>
      <c r="J4763" s="56" t="s">
        <v>119</v>
      </c>
      <c r="K4763" s="112"/>
      <c r="L4763" s="56"/>
      <c r="M4763" s="22"/>
      <c r="N4763" s="22" t="s">
        <v>150</v>
      </c>
      <c r="O4763" s="22" t="s">
        <v>151</v>
      </c>
      <c r="P4763" s="22"/>
      <c r="Q4763" s="97" t="s">
        <v>17018</v>
      </c>
    </row>
    <row r="4764" spans="1:17" ht="32.450000000000003" customHeight="1">
      <c r="A4764" s="113" t="s">
        <v>17019</v>
      </c>
      <c r="B4764" s="56" t="s">
        <v>6385</v>
      </c>
      <c r="C4764" s="93" t="s">
        <v>17020</v>
      </c>
      <c r="D4764" s="22" t="s">
        <v>17021</v>
      </c>
      <c r="E4764" s="22" t="s">
        <v>7972</v>
      </c>
      <c r="F4764" s="56" t="s">
        <v>129</v>
      </c>
      <c r="G4764" s="267">
        <v>1830</v>
      </c>
      <c r="H4764" s="267">
        <v>1470</v>
      </c>
      <c r="I4764" s="22" t="s">
        <v>155</v>
      </c>
      <c r="J4764" s="56" t="s">
        <v>119</v>
      </c>
      <c r="K4764" s="112"/>
      <c r="L4764" s="56"/>
      <c r="M4764" s="22"/>
      <c r="N4764" s="22" t="s">
        <v>150</v>
      </c>
      <c r="O4764" s="22" t="s">
        <v>151</v>
      </c>
      <c r="P4764" s="22"/>
      <c r="Q4764" s="97" t="s">
        <v>17022</v>
      </c>
    </row>
    <row r="4765" spans="1:17" ht="32.450000000000003" customHeight="1">
      <c r="A4765" s="113" t="s">
        <v>17023</v>
      </c>
      <c r="B4765" s="56" t="s">
        <v>6385</v>
      </c>
      <c r="C4765" s="93" t="s">
        <v>17024</v>
      </c>
      <c r="D4765" s="22"/>
      <c r="E4765" s="22"/>
      <c r="F4765" s="56" t="s">
        <v>129</v>
      </c>
      <c r="G4765" s="267">
        <v>366</v>
      </c>
      <c r="H4765" s="267">
        <v>294</v>
      </c>
      <c r="I4765" s="22"/>
      <c r="J4765" s="56" t="s">
        <v>119</v>
      </c>
      <c r="K4765" s="112"/>
      <c r="L4765" s="56"/>
      <c r="M4765" s="22"/>
      <c r="N4765" s="22" t="s">
        <v>150</v>
      </c>
      <c r="O4765" s="22" t="s">
        <v>151</v>
      </c>
      <c r="P4765" s="22"/>
      <c r="Q4765" s="97" t="s">
        <v>17025</v>
      </c>
    </row>
    <row r="4766" spans="1:17" ht="32.450000000000003" customHeight="1">
      <c r="A4766" s="113" t="s">
        <v>17026</v>
      </c>
      <c r="B4766" s="56" t="s">
        <v>6385</v>
      </c>
      <c r="C4766" s="93" t="s">
        <v>17027</v>
      </c>
      <c r="D4766" s="22" t="s">
        <v>17028</v>
      </c>
      <c r="E4766" s="22"/>
      <c r="F4766" s="56" t="s">
        <v>129</v>
      </c>
      <c r="G4766" s="267">
        <v>2100</v>
      </c>
      <c r="H4766" s="267">
        <v>1720</v>
      </c>
      <c r="I4766" s="22" t="s">
        <v>155</v>
      </c>
      <c r="J4766" s="56" t="s">
        <v>119</v>
      </c>
      <c r="K4766" s="112"/>
      <c r="L4766" s="56"/>
      <c r="M4766" s="22"/>
      <c r="N4766" s="22" t="s">
        <v>150</v>
      </c>
      <c r="O4766" s="22" t="s">
        <v>151</v>
      </c>
      <c r="P4766" s="22"/>
      <c r="Q4766" s="97" t="s">
        <v>17029</v>
      </c>
    </row>
    <row r="4767" spans="1:17" ht="32.450000000000003" customHeight="1">
      <c r="A4767" s="113" t="s">
        <v>17030</v>
      </c>
      <c r="B4767" s="56" t="s">
        <v>6385</v>
      </c>
      <c r="C4767" s="93" t="s">
        <v>17031</v>
      </c>
      <c r="D4767" s="22"/>
      <c r="E4767" s="22"/>
      <c r="F4767" s="56" t="s">
        <v>129</v>
      </c>
      <c r="G4767" s="267">
        <v>384</v>
      </c>
      <c r="H4767" s="267">
        <v>308</v>
      </c>
      <c r="I4767" s="22"/>
      <c r="J4767" s="56" t="s">
        <v>119</v>
      </c>
      <c r="K4767" s="112"/>
      <c r="L4767" s="56"/>
      <c r="M4767" s="22"/>
      <c r="N4767" s="22" t="s">
        <v>150</v>
      </c>
      <c r="O4767" s="22" t="s">
        <v>151</v>
      </c>
      <c r="P4767" s="22"/>
      <c r="Q4767" s="97" t="s">
        <v>17032</v>
      </c>
    </row>
    <row r="4768" spans="1:17" ht="32.450000000000003" customHeight="1">
      <c r="A4768" s="113" t="s">
        <v>17033</v>
      </c>
      <c r="B4768" s="56" t="s">
        <v>6385</v>
      </c>
      <c r="C4768" s="93" t="s">
        <v>17034</v>
      </c>
      <c r="D4768" s="22" t="s">
        <v>17035</v>
      </c>
      <c r="E4768" s="22"/>
      <c r="F4768" s="56" t="s">
        <v>129</v>
      </c>
      <c r="G4768" s="267">
        <v>1540</v>
      </c>
      <c r="H4768" s="267">
        <v>1280</v>
      </c>
      <c r="I4768" s="22" t="s">
        <v>155</v>
      </c>
      <c r="J4768" s="56" t="s">
        <v>119</v>
      </c>
      <c r="K4768" s="112"/>
      <c r="L4768" s="56"/>
      <c r="M4768" s="22"/>
      <c r="N4768" s="22" t="s">
        <v>150</v>
      </c>
      <c r="O4768" s="22" t="s">
        <v>151</v>
      </c>
      <c r="P4768" s="22"/>
      <c r="Q4768" s="97" t="s">
        <v>17036</v>
      </c>
    </row>
    <row r="4769" spans="1:17" ht="32.450000000000003" customHeight="1">
      <c r="A4769" s="113" t="s">
        <v>17037</v>
      </c>
      <c r="B4769" s="56" t="s">
        <v>6385</v>
      </c>
      <c r="C4769" s="93" t="s">
        <v>17038</v>
      </c>
      <c r="D4769" s="22"/>
      <c r="E4769" s="22"/>
      <c r="F4769" s="56" t="s">
        <v>129</v>
      </c>
      <c r="G4769" s="267">
        <v>262</v>
      </c>
      <c r="H4769" s="267">
        <v>210</v>
      </c>
      <c r="I4769" s="22"/>
      <c r="J4769" s="56" t="s">
        <v>119</v>
      </c>
      <c r="K4769" s="112"/>
      <c r="L4769" s="56"/>
      <c r="M4769" s="22"/>
      <c r="N4769" s="22" t="s">
        <v>150</v>
      </c>
      <c r="O4769" s="22" t="s">
        <v>151</v>
      </c>
      <c r="P4769" s="22"/>
      <c r="Q4769" s="97" t="s">
        <v>17039</v>
      </c>
    </row>
    <row r="4770" spans="1:17" ht="32.450000000000003" customHeight="1">
      <c r="A4770" s="113" t="s">
        <v>17040</v>
      </c>
      <c r="B4770" s="56" t="s">
        <v>6385</v>
      </c>
      <c r="C4770" s="93" t="s">
        <v>17041</v>
      </c>
      <c r="D4770" s="22" t="s">
        <v>17042</v>
      </c>
      <c r="E4770" s="22"/>
      <c r="F4770" s="56" t="s">
        <v>129</v>
      </c>
      <c r="G4770" s="267">
        <v>1780</v>
      </c>
      <c r="H4770" s="267">
        <v>1460</v>
      </c>
      <c r="I4770" s="22" t="s">
        <v>155</v>
      </c>
      <c r="J4770" s="56" t="s">
        <v>119</v>
      </c>
      <c r="K4770" s="112"/>
      <c r="L4770" s="56"/>
      <c r="M4770" s="22"/>
      <c r="N4770" s="22" t="s">
        <v>150</v>
      </c>
      <c r="O4770" s="22" t="s">
        <v>151</v>
      </c>
      <c r="P4770" s="22"/>
      <c r="Q4770" s="97" t="s">
        <v>17043</v>
      </c>
    </row>
    <row r="4771" spans="1:17" ht="32.450000000000003" customHeight="1">
      <c r="A4771" s="113" t="s">
        <v>17044</v>
      </c>
      <c r="B4771" s="56" t="s">
        <v>6385</v>
      </c>
      <c r="C4771" s="93" t="s">
        <v>17045</v>
      </c>
      <c r="D4771" s="22"/>
      <c r="E4771" s="22"/>
      <c r="F4771" s="56" t="s">
        <v>129</v>
      </c>
      <c r="G4771" s="267">
        <v>320</v>
      </c>
      <c r="H4771" s="267">
        <v>256</v>
      </c>
      <c r="I4771" s="22"/>
      <c r="J4771" s="56" t="s">
        <v>119</v>
      </c>
      <c r="K4771" s="112"/>
      <c r="L4771" s="56"/>
      <c r="M4771" s="22"/>
      <c r="N4771" s="22" t="s">
        <v>150</v>
      </c>
      <c r="O4771" s="22" t="s">
        <v>151</v>
      </c>
      <c r="P4771" s="22"/>
      <c r="Q4771" s="97" t="s">
        <v>17046</v>
      </c>
    </row>
    <row r="4772" spans="1:17" ht="32.450000000000003" customHeight="1">
      <c r="A4772" s="113" t="s">
        <v>17047</v>
      </c>
      <c r="B4772" s="56" t="s">
        <v>6385</v>
      </c>
      <c r="C4772" s="93" t="s">
        <v>17048</v>
      </c>
      <c r="D4772" s="22" t="s">
        <v>17049</v>
      </c>
      <c r="E4772" s="22" t="s">
        <v>17050</v>
      </c>
      <c r="F4772" s="56" t="s">
        <v>129</v>
      </c>
      <c r="G4772" s="267">
        <v>1290</v>
      </c>
      <c r="H4772" s="267">
        <v>1080</v>
      </c>
      <c r="I4772" s="22" t="s">
        <v>155</v>
      </c>
      <c r="J4772" s="56" t="s">
        <v>119</v>
      </c>
      <c r="K4772" s="112"/>
      <c r="L4772" s="56"/>
      <c r="M4772" s="22"/>
      <c r="N4772" s="22" t="s">
        <v>150</v>
      </c>
      <c r="O4772" s="22" t="s">
        <v>151</v>
      </c>
      <c r="P4772" s="22"/>
      <c r="Q4772" s="97" t="s">
        <v>17051</v>
      </c>
    </row>
    <row r="4773" spans="1:17" ht="32.450000000000003" customHeight="1">
      <c r="A4773" s="113" t="s">
        <v>17052</v>
      </c>
      <c r="B4773" s="56" t="s">
        <v>6385</v>
      </c>
      <c r="C4773" s="93" t="s">
        <v>17053</v>
      </c>
      <c r="D4773" s="22"/>
      <c r="E4773" s="22"/>
      <c r="F4773" s="56" t="s">
        <v>129</v>
      </c>
      <c r="G4773" s="267">
        <v>210</v>
      </c>
      <c r="H4773" s="267">
        <v>168</v>
      </c>
      <c r="I4773" s="22"/>
      <c r="J4773" s="56" t="s">
        <v>119</v>
      </c>
      <c r="K4773" s="112"/>
      <c r="L4773" s="56"/>
      <c r="M4773" s="22"/>
      <c r="N4773" s="22" t="s">
        <v>150</v>
      </c>
      <c r="O4773" s="22" t="s">
        <v>151</v>
      </c>
      <c r="P4773" s="22"/>
      <c r="Q4773" s="97" t="s">
        <v>17054</v>
      </c>
    </row>
    <row r="4774" spans="1:17" ht="32.450000000000003" customHeight="1">
      <c r="A4774" s="113" t="s">
        <v>17055</v>
      </c>
      <c r="B4774" s="56" t="s">
        <v>6385</v>
      </c>
      <c r="C4774" s="93" t="s">
        <v>17056</v>
      </c>
      <c r="D4774" s="22" t="s">
        <v>17057</v>
      </c>
      <c r="E4774" s="22" t="s">
        <v>17050</v>
      </c>
      <c r="F4774" s="56" t="s">
        <v>129</v>
      </c>
      <c r="G4774" s="267">
        <v>1550</v>
      </c>
      <c r="H4774" s="267">
        <v>1290</v>
      </c>
      <c r="I4774" s="22" t="s">
        <v>155</v>
      </c>
      <c r="J4774" s="56" t="s">
        <v>119</v>
      </c>
      <c r="K4774" s="112"/>
      <c r="L4774" s="56"/>
      <c r="M4774" s="22"/>
      <c r="N4774" s="22" t="s">
        <v>150</v>
      </c>
      <c r="O4774" s="22" t="s">
        <v>151</v>
      </c>
      <c r="P4774" s="22"/>
      <c r="Q4774" s="97" t="s">
        <v>17058</v>
      </c>
    </row>
    <row r="4775" spans="1:17" ht="32.450000000000003" customHeight="1">
      <c r="A4775" s="113" t="s">
        <v>17059</v>
      </c>
      <c r="B4775" s="56" t="s">
        <v>6385</v>
      </c>
      <c r="C4775" s="93" t="s">
        <v>17060</v>
      </c>
      <c r="D4775" s="22"/>
      <c r="E4775" s="22"/>
      <c r="F4775" s="56" t="s">
        <v>129</v>
      </c>
      <c r="G4775" s="267">
        <v>262</v>
      </c>
      <c r="H4775" s="267">
        <v>210</v>
      </c>
      <c r="I4775" s="22"/>
      <c r="J4775" s="56" t="s">
        <v>119</v>
      </c>
      <c r="K4775" s="112"/>
      <c r="L4775" s="56"/>
      <c r="M4775" s="22"/>
      <c r="N4775" s="22" t="s">
        <v>150</v>
      </c>
      <c r="O4775" s="22" t="s">
        <v>151</v>
      </c>
      <c r="P4775" s="22"/>
      <c r="Q4775" s="97" t="s">
        <v>17061</v>
      </c>
    </row>
    <row r="4776" spans="1:17" ht="32.450000000000003" customHeight="1">
      <c r="A4776" s="113" t="s">
        <v>17062</v>
      </c>
      <c r="B4776" s="56" t="s">
        <v>6385</v>
      </c>
      <c r="C4776" s="93" t="s">
        <v>17063</v>
      </c>
      <c r="D4776" s="22" t="s">
        <v>17064</v>
      </c>
      <c r="E4776" s="22" t="s">
        <v>17050</v>
      </c>
      <c r="F4776" s="56" t="s">
        <v>129</v>
      </c>
      <c r="G4776" s="267">
        <v>1290</v>
      </c>
      <c r="H4776" s="267">
        <v>1080</v>
      </c>
      <c r="I4776" s="22" t="s">
        <v>155</v>
      </c>
      <c r="J4776" s="56" t="s">
        <v>119</v>
      </c>
      <c r="K4776" s="112"/>
      <c r="L4776" s="56"/>
      <c r="M4776" s="22"/>
      <c r="N4776" s="22" t="s">
        <v>150</v>
      </c>
      <c r="O4776" s="22" t="s">
        <v>151</v>
      </c>
      <c r="P4776" s="22"/>
      <c r="Q4776" s="97" t="s">
        <v>17065</v>
      </c>
    </row>
    <row r="4777" spans="1:17" ht="32.450000000000003" customHeight="1">
      <c r="A4777" s="113" t="s">
        <v>17066</v>
      </c>
      <c r="B4777" s="56" t="s">
        <v>6385</v>
      </c>
      <c r="C4777" s="93" t="s">
        <v>17067</v>
      </c>
      <c r="D4777" s="22"/>
      <c r="E4777" s="22"/>
      <c r="F4777" s="56" t="s">
        <v>129</v>
      </c>
      <c r="G4777" s="267">
        <v>210</v>
      </c>
      <c r="H4777" s="267">
        <v>168</v>
      </c>
      <c r="I4777" s="22"/>
      <c r="J4777" s="56" t="s">
        <v>119</v>
      </c>
      <c r="K4777" s="112"/>
      <c r="L4777" s="56"/>
      <c r="M4777" s="22"/>
      <c r="N4777" s="22" t="s">
        <v>150</v>
      </c>
      <c r="O4777" s="22" t="s">
        <v>151</v>
      </c>
      <c r="P4777" s="22"/>
      <c r="Q4777" s="97" t="s">
        <v>17068</v>
      </c>
    </row>
    <row r="4778" spans="1:17" ht="32.450000000000003" customHeight="1">
      <c r="A4778" s="113" t="s">
        <v>17069</v>
      </c>
      <c r="B4778" s="56" t="s">
        <v>6385</v>
      </c>
      <c r="C4778" s="93" t="s">
        <v>17070</v>
      </c>
      <c r="D4778" s="22" t="s">
        <v>17071</v>
      </c>
      <c r="E4778" s="22" t="s">
        <v>16870</v>
      </c>
      <c r="F4778" s="56" t="s">
        <v>129</v>
      </c>
      <c r="G4778" s="267">
        <v>1910</v>
      </c>
      <c r="H4778" s="267">
        <v>1560</v>
      </c>
      <c r="I4778" s="22" t="s">
        <v>155</v>
      </c>
      <c r="J4778" s="56" t="s">
        <v>119</v>
      </c>
      <c r="K4778" s="112"/>
      <c r="L4778" s="56"/>
      <c r="M4778" s="22"/>
      <c r="N4778" s="22" t="s">
        <v>150</v>
      </c>
      <c r="O4778" s="22" t="s">
        <v>151</v>
      </c>
      <c r="P4778" s="22"/>
      <c r="Q4778" s="97" t="s">
        <v>17072</v>
      </c>
    </row>
    <row r="4779" spans="1:17" ht="32.450000000000003" customHeight="1">
      <c r="A4779" s="113" t="s">
        <v>17073</v>
      </c>
      <c r="B4779" s="56" t="s">
        <v>6385</v>
      </c>
      <c r="C4779" s="93" t="s">
        <v>17074</v>
      </c>
      <c r="D4779" s="22"/>
      <c r="E4779" s="22"/>
      <c r="F4779" s="56" t="s">
        <v>129</v>
      </c>
      <c r="G4779" s="267">
        <v>346</v>
      </c>
      <c r="H4779" s="267">
        <v>276</v>
      </c>
      <c r="I4779" s="22"/>
      <c r="J4779" s="56" t="s">
        <v>119</v>
      </c>
      <c r="K4779" s="112"/>
      <c r="L4779" s="56"/>
      <c r="M4779" s="22"/>
      <c r="N4779" s="22" t="s">
        <v>150</v>
      </c>
      <c r="O4779" s="22" t="s">
        <v>151</v>
      </c>
      <c r="P4779" s="22"/>
      <c r="Q4779" s="97" t="s">
        <v>17075</v>
      </c>
    </row>
    <row r="4780" spans="1:17" ht="32.450000000000003" customHeight="1">
      <c r="A4780" s="113" t="s">
        <v>17076</v>
      </c>
      <c r="B4780" s="56" t="s">
        <v>6385</v>
      </c>
      <c r="C4780" s="93" t="s">
        <v>17077</v>
      </c>
      <c r="D4780" s="22" t="s">
        <v>17078</v>
      </c>
      <c r="E4780" s="22" t="s">
        <v>15382</v>
      </c>
      <c r="F4780" s="56" t="s">
        <v>129</v>
      </c>
      <c r="G4780" s="267">
        <v>1550</v>
      </c>
      <c r="H4780" s="267">
        <v>1290</v>
      </c>
      <c r="I4780" s="22" t="s">
        <v>155</v>
      </c>
      <c r="J4780" s="56" t="s">
        <v>119</v>
      </c>
      <c r="K4780" s="112"/>
      <c r="L4780" s="56"/>
      <c r="M4780" s="22"/>
      <c r="N4780" s="22" t="s">
        <v>150</v>
      </c>
      <c r="O4780" s="22" t="s">
        <v>151</v>
      </c>
      <c r="P4780" s="22"/>
      <c r="Q4780" s="97" t="s">
        <v>17079</v>
      </c>
    </row>
    <row r="4781" spans="1:17" ht="32.450000000000003" customHeight="1">
      <c r="A4781" s="113" t="s">
        <v>17080</v>
      </c>
      <c r="B4781" s="56" t="s">
        <v>6385</v>
      </c>
      <c r="C4781" s="93" t="s">
        <v>17081</v>
      </c>
      <c r="D4781" s="22"/>
      <c r="E4781" s="22"/>
      <c r="F4781" s="56" t="s">
        <v>129</v>
      </c>
      <c r="G4781" s="267">
        <v>262</v>
      </c>
      <c r="H4781" s="267">
        <v>210</v>
      </c>
      <c r="I4781" s="22"/>
      <c r="J4781" s="56" t="s">
        <v>119</v>
      </c>
      <c r="K4781" s="112"/>
      <c r="L4781" s="56"/>
      <c r="M4781" s="22"/>
      <c r="N4781" s="22" t="s">
        <v>150</v>
      </c>
      <c r="O4781" s="22" t="s">
        <v>151</v>
      </c>
      <c r="P4781" s="22"/>
      <c r="Q4781" s="97" t="s">
        <v>17082</v>
      </c>
    </row>
    <row r="4782" spans="1:17" ht="32.450000000000003" customHeight="1">
      <c r="A4782" s="113" t="s">
        <v>17083</v>
      </c>
      <c r="B4782" s="56" t="s">
        <v>6385</v>
      </c>
      <c r="C4782" s="93" t="s">
        <v>17084</v>
      </c>
      <c r="D4782" s="22" t="s">
        <v>17085</v>
      </c>
      <c r="E4782" s="22" t="s">
        <v>15382</v>
      </c>
      <c r="F4782" s="56" t="s">
        <v>129</v>
      </c>
      <c r="G4782" s="267">
        <v>1550</v>
      </c>
      <c r="H4782" s="267">
        <v>1290</v>
      </c>
      <c r="I4782" s="22" t="s">
        <v>155</v>
      </c>
      <c r="J4782" s="56" t="s">
        <v>119</v>
      </c>
      <c r="K4782" s="112"/>
      <c r="L4782" s="56"/>
      <c r="M4782" s="22"/>
      <c r="N4782" s="22" t="s">
        <v>150</v>
      </c>
      <c r="O4782" s="22" t="s">
        <v>151</v>
      </c>
      <c r="P4782" s="22"/>
      <c r="Q4782" s="97" t="s">
        <v>17086</v>
      </c>
    </row>
    <row r="4783" spans="1:17" ht="32.450000000000003" customHeight="1">
      <c r="A4783" s="113" t="s">
        <v>17087</v>
      </c>
      <c r="B4783" s="56" t="s">
        <v>6385</v>
      </c>
      <c r="C4783" s="93" t="s">
        <v>17088</v>
      </c>
      <c r="D4783" s="22"/>
      <c r="E4783" s="22"/>
      <c r="F4783" s="56" t="s">
        <v>129</v>
      </c>
      <c r="G4783" s="267">
        <v>262</v>
      </c>
      <c r="H4783" s="267">
        <v>210</v>
      </c>
      <c r="I4783" s="22"/>
      <c r="J4783" s="56" t="s">
        <v>119</v>
      </c>
      <c r="K4783" s="112"/>
      <c r="L4783" s="56"/>
      <c r="M4783" s="22"/>
      <c r="N4783" s="22" t="s">
        <v>150</v>
      </c>
      <c r="O4783" s="22" t="s">
        <v>151</v>
      </c>
      <c r="P4783" s="22"/>
      <c r="Q4783" s="97" t="s">
        <v>17089</v>
      </c>
    </row>
    <row r="4784" spans="1:17" ht="32.450000000000003" customHeight="1">
      <c r="A4784" s="113" t="s">
        <v>17090</v>
      </c>
      <c r="B4784" s="56" t="s">
        <v>6385</v>
      </c>
      <c r="C4784" s="93" t="s">
        <v>17091</v>
      </c>
      <c r="D4784" s="22" t="s">
        <v>17092</v>
      </c>
      <c r="E4784" s="22" t="s">
        <v>155</v>
      </c>
      <c r="F4784" s="56" t="s">
        <v>129</v>
      </c>
      <c r="G4784" s="267">
        <v>50</v>
      </c>
      <c r="H4784" s="267">
        <v>40</v>
      </c>
      <c r="I4784" s="22" t="s">
        <v>155</v>
      </c>
      <c r="J4784" s="56" t="s">
        <v>119</v>
      </c>
      <c r="K4784" s="112"/>
      <c r="L4784" s="56"/>
      <c r="M4784" s="22"/>
      <c r="N4784" s="22" t="s">
        <v>150</v>
      </c>
      <c r="O4784" s="22" t="s">
        <v>151</v>
      </c>
      <c r="P4784" s="22"/>
      <c r="Q4784" s="97" t="s">
        <v>17093</v>
      </c>
    </row>
    <row r="4785" spans="1:17" ht="32.450000000000003" customHeight="1">
      <c r="A4785" s="113" t="s">
        <v>17094</v>
      </c>
      <c r="B4785" s="56" t="s">
        <v>6385</v>
      </c>
      <c r="C4785" s="93" t="s">
        <v>17095</v>
      </c>
      <c r="D4785" s="22"/>
      <c r="E4785" s="22"/>
      <c r="F4785" s="56" t="s">
        <v>129</v>
      </c>
      <c r="G4785" s="267">
        <v>10</v>
      </c>
      <c r="H4785" s="267">
        <v>8</v>
      </c>
      <c r="I4785" s="22"/>
      <c r="J4785" s="56" t="s">
        <v>119</v>
      </c>
      <c r="K4785" s="112"/>
      <c r="L4785" s="56"/>
      <c r="M4785" s="22"/>
      <c r="N4785" s="22" t="s">
        <v>150</v>
      </c>
      <c r="O4785" s="22" t="s">
        <v>151</v>
      </c>
      <c r="P4785" s="22"/>
      <c r="Q4785" s="97" t="s">
        <v>17096</v>
      </c>
    </row>
    <row r="4786" spans="1:17" ht="32.450000000000003" customHeight="1">
      <c r="A4786" s="113" t="s">
        <v>17097</v>
      </c>
      <c r="B4786" s="56" t="s">
        <v>6385</v>
      </c>
      <c r="C4786" s="93" t="s">
        <v>17098</v>
      </c>
      <c r="D4786" s="22" t="s">
        <v>17099</v>
      </c>
      <c r="E4786" s="22" t="s">
        <v>873</v>
      </c>
      <c r="F4786" s="56" t="s">
        <v>129</v>
      </c>
      <c r="G4786" s="267">
        <v>680</v>
      </c>
      <c r="H4786" s="267">
        <v>550</v>
      </c>
      <c r="I4786" s="22" t="s">
        <v>155</v>
      </c>
      <c r="J4786" s="56" t="s">
        <v>119</v>
      </c>
      <c r="K4786" s="112"/>
      <c r="L4786" s="56"/>
      <c r="M4786" s="22"/>
      <c r="N4786" s="22" t="s">
        <v>150</v>
      </c>
      <c r="O4786" s="22" t="s">
        <v>151</v>
      </c>
      <c r="P4786" s="22"/>
      <c r="Q4786" s="97" t="s">
        <v>17100</v>
      </c>
    </row>
    <row r="4787" spans="1:17" ht="32.450000000000003" customHeight="1">
      <c r="A4787" s="113" t="s">
        <v>17101</v>
      </c>
      <c r="B4787" s="56" t="s">
        <v>6385</v>
      </c>
      <c r="C4787" s="93" t="s">
        <v>17102</v>
      </c>
      <c r="D4787" s="22"/>
      <c r="E4787" s="22"/>
      <c r="F4787" s="56" t="s">
        <v>129</v>
      </c>
      <c r="G4787" s="267">
        <v>130</v>
      </c>
      <c r="H4787" s="267">
        <v>104</v>
      </c>
      <c r="I4787" s="22"/>
      <c r="J4787" s="56" t="s">
        <v>119</v>
      </c>
      <c r="K4787" s="112"/>
      <c r="L4787" s="56"/>
      <c r="M4787" s="22"/>
      <c r="N4787" s="22" t="s">
        <v>150</v>
      </c>
      <c r="O4787" s="22" t="s">
        <v>151</v>
      </c>
      <c r="P4787" s="22"/>
      <c r="Q4787" s="97" t="s">
        <v>17103</v>
      </c>
    </row>
    <row r="4788" spans="1:17" ht="32.450000000000003" customHeight="1">
      <c r="A4788" s="113" t="s">
        <v>17104</v>
      </c>
      <c r="B4788" s="56" t="s">
        <v>6385</v>
      </c>
      <c r="C4788" s="93" t="s">
        <v>17105</v>
      </c>
      <c r="D4788" s="22" t="s">
        <v>17106</v>
      </c>
      <c r="E4788" s="22" t="s">
        <v>155</v>
      </c>
      <c r="F4788" s="56" t="s">
        <v>129</v>
      </c>
      <c r="G4788" s="267">
        <v>780</v>
      </c>
      <c r="H4788" s="267">
        <v>630</v>
      </c>
      <c r="I4788" s="22" t="s">
        <v>155</v>
      </c>
      <c r="J4788" s="56" t="s">
        <v>119</v>
      </c>
      <c r="K4788" s="112"/>
      <c r="L4788" s="56"/>
      <c r="M4788" s="22"/>
      <c r="N4788" s="22" t="s">
        <v>150</v>
      </c>
      <c r="O4788" s="22" t="s">
        <v>151</v>
      </c>
      <c r="P4788" s="22"/>
      <c r="Q4788" s="97" t="s">
        <v>17107</v>
      </c>
    </row>
    <row r="4789" spans="1:17" ht="32.450000000000003" customHeight="1">
      <c r="A4789" s="113" t="s">
        <v>17108</v>
      </c>
      <c r="B4789" s="56" t="s">
        <v>6385</v>
      </c>
      <c r="C4789" s="93" t="s">
        <v>17109</v>
      </c>
      <c r="D4789" s="22"/>
      <c r="E4789" s="22"/>
      <c r="F4789" s="56" t="s">
        <v>129</v>
      </c>
      <c r="G4789" s="267">
        <v>154</v>
      </c>
      <c r="H4789" s="267">
        <v>124</v>
      </c>
      <c r="I4789" s="22"/>
      <c r="J4789" s="56" t="s">
        <v>119</v>
      </c>
      <c r="K4789" s="112"/>
      <c r="L4789" s="56"/>
      <c r="M4789" s="22"/>
      <c r="N4789" s="22" t="s">
        <v>150</v>
      </c>
      <c r="O4789" s="22" t="s">
        <v>151</v>
      </c>
      <c r="P4789" s="22"/>
      <c r="Q4789" s="97" t="s">
        <v>17110</v>
      </c>
    </row>
    <row r="4790" spans="1:17" ht="32.450000000000003" customHeight="1">
      <c r="A4790" s="113" t="s">
        <v>17111</v>
      </c>
      <c r="B4790" s="56" t="s">
        <v>6385</v>
      </c>
      <c r="C4790" s="93" t="s">
        <v>17112</v>
      </c>
      <c r="D4790" s="22" t="s">
        <v>17113</v>
      </c>
      <c r="E4790" s="22" t="s">
        <v>155</v>
      </c>
      <c r="F4790" s="56" t="s">
        <v>129</v>
      </c>
      <c r="G4790" s="267">
        <v>1010</v>
      </c>
      <c r="H4790" s="267">
        <v>830</v>
      </c>
      <c r="I4790" s="22" t="s">
        <v>155</v>
      </c>
      <c r="J4790" s="56" t="s">
        <v>119</v>
      </c>
      <c r="K4790" s="112"/>
      <c r="L4790" s="56"/>
      <c r="M4790" s="22"/>
      <c r="N4790" s="22" t="s">
        <v>150</v>
      </c>
      <c r="O4790" s="22" t="s">
        <v>151</v>
      </c>
      <c r="P4790" s="22"/>
      <c r="Q4790" s="97" t="s">
        <v>17114</v>
      </c>
    </row>
    <row r="4791" spans="1:17" ht="32.450000000000003" customHeight="1">
      <c r="A4791" s="113" t="s">
        <v>17115</v>
      </c>
      <c r="B4791" s="56" t="s">
        <v>6385</v>
      </c>
      <c r="C4791" s="93" t="s">
        <v>17116</v>
      </c>
      <c r="D4791" s="22"/>
      <c r="E4791" s="22"/>
      <c r="F4791" s="56" t="s">
        <v>129</v>
      </c>
      <c r="G4791" s="267">
        <v>178</v>
      </c>
      <c r="H4791" s="267">
        <v>142</v>
      </c>
      <c r="I4791" s="22"/>
      <c r="J4791" s="56" t="s">
        <v>119</v>
      </c>
      <c r="K4791" s="112"/>
      <c r="L4791" s="56"/>
      <c r="M4791" s="22"/>
      <c r="N4791" s="22" t="s">
        <v>150</v>
      </c>
      <c r="O4791" s="22" t="s">
        <v>151</v>
      </c>
      <c r="P4791" s="22"/>
      <c r="Q4791" s="97" t="s">
        <v>17117</v>
      </c>
    </row>
    <row r="4792" spans="1:17" ht="32.450000000000003" customHeight="1">
      <c r="A4792" s="113" t="s">
        <v>17118</v>
      </c>
      <c r="B4792" s="56" t="s">
        <v>6385</v>
      </c>
      <c r="C4792" s="93" t="s">
        <v>17119</v>
      </c>
      <c r="D4792" s="22" t="s">
        <v>17120</v>
      </c>
      <c r="E4792" s="22" t="s">
        <v>155</v>
      </c>
      <c r="F4792" s="56" t="s">
        <v>129</v>
      </c>
      <c r="G4792" s="267">
        <v>1200</v>
      </c>
      <c r="H4792" s="267">
        <v>990</v>
      </c>
      <c r="I4792" s="22" t="s">
        <v>155</v>
      </c>
      <c r="J4792" s="56" t="s">
        <v>119</v>
      </c>
      <c r="K4792" s="112"/>
      <c r="L4792" s="56"/>
      <c r="M4792" s="22"/>
      <c r="N4792" s="22" t="s">
        <v>150</v>
      </c>
      <c r="O4792" s="22" t="s">
        <v>151</v>
      </c>
      <c r="P4792" s="22"/>
      <c r="Q4792" s="97" t="s">
        <v>17121</v>
      </c>
    </row>
    <row r="4793" spans="1:17" ht="32.450000000000003" customHeight="1">
      <c r="A4793" s="113" t="s">
        <v>17122</v>
      </c>
      <c r="B4793" s="56" t="s">
        <v>6385</v>
      </c>
      <c r="C4793" s="93" t="s">
        <v>17123</v>
      </c>
      <c r="D4793" s="22"/>
      <c r="E4793" s="22"/>
      <c r="F4793" s="56" t="s">
        <v>129</v>
      </c>
      <c r="G4793" s="267">
        <v>210</v>
      </c>
      <c r="H4793" s="267">
        <v>168</v>
      </c>
      <c r="I4793" s="22"/>
      <c r="J4793" s="56" t="s">
        <v>119</v>
      </c>
      <c r="K4793" s="112"/>
      <c r="L4793" s="56"/>
      <c r="M4793" s="22"/>
      <c r="N4793" s="22" t="s">
        <v>150</v>
      </c>
      <c r="O4793" s="22" t="s">
        <v>151</v>
      </c>
      <c r="P4793" s="22"/>
      <c r="Q4793" s="97" t="s">
        <v>17124</v>
      </c>
    </row>
    <row r="4794" spans="1:17" ht="32.450000000000003" customHeight="1">
      <c r="A4794" s="159" t="s">
        <v>17125</v>
      </c>
      <c r="B4794" s="50"/>
      <c r="C4794" s="159" t="s">
        <v>17126</v>
      </c>
      <c r="D4794" s="22"/>
      <c r="E4794" s="22"/>
      <c r="F4794" s="56"/>
      <c r="G4794" s="267"/>
      <c r="H4794" s="267"/>
      <c r="I4794" s="22" t="s">
        <v>155</v>
      </c>
      <c r="J4794" s="56"/>
      <c r="K4794" s="112"/>
      <c r="L4794" s="56"/>
      <c r="M4794" s="22"/>
      <c r="N4794" s="22" t="s">
        <v>150</v>
      </c>
      <c r="O4794" s="22" t="s">
        <v>151</v>
      </c>
      <c r="P4794" s="22"/>
      <c r="Q4794" s="97"/>
    </row>
    <row r="4795" spans="1:17" ht="32.450000000000003" customHeight="1">
      <c r="A4795" s="113" t="s">
        <v>17127</v>
      </c>
      <c r="B4795" s="56" t="s">
        <v>6385</v>
      </c>
      <c r="C4795" s="93" t="s">
        <v>17128</v>
      </c>
      <c r="D4795" s="22" t="s">
        <v>17129</v>
      </c>
      <c r="E4795" s="22" t="s">
        <v>155</v>
      </c>
      <c r="F4795" s="56" t="s">
        <v>129</v>
      </c>
      <c r="G4795" s="267">
        <v>260</v>
      </c>
      <c r="H4795" s="267">
        <v>210</v>
      </c>
      <c r="I4795" s="22" t="s">
        <v>155</v>
      </c>
      <c r="J4795" s="56" t="s">
        <v>119</v>
      </c>
      <c r="K4795" s="112"/>
      <c r="L4795" s="56"/>
      <c r="M4795" s="22"/>
      <c r="N4795" s="22" t="s">
        <v>150</v>
      </c>
      <c r="O4795" s="22" t="s">
        <v>151</v>
      </c>
      <c r="P4795" s="22"/>
      <c r="Q4795" s="97" t="s">
        <v>17130</v>
      </c>
    </row>
    <row r="4796" spans="1:17" ht="32.450000000000003" customHeight="1">
      <c r="A4796" s="113" t="s">
        <v>17131</v>
      </c>
      <c r="B4796" s="56" t="s">
        <v>6385</v>
      </c>
      <c r="C4796" s="93" t="s">
        <v>17132</v>
      </c>
      <c r="D4796" s="22"/>
      <c r="E4796" s="22"/>
      <c r="F4796" s="56" t="s">
        <v>129</v>
      </c>
      <c r="G4796" s="267">
        <v>52</v>
      </c>
      <c r="H4796" s="267">
        <v>42</v>
      </c>
      <c r="I4796" s="22"/>
      <c r="J4796" s="56" t="s">
        <v>119</v>
      </c>
      <c r="K4796" s="112"/>
      <c r="L4796" s="56"/>
      <c r="M4796" s="22"/>
      <c r="N4796" s="22" t="s">
        <v>150</v>
      </c>
      <c r="O4796" s="22" t="s">
        <v>151</v>
      </c>
      <c r="P4796" s="22"/>
      <c r="Q4796" s="97" t="s">
        <v>17133</v>
      </c>
    </row>
    <row r="4797" spans="1:17" ht="32.450000000000003" customHeight="1">
      <c r="A4797" s="113" t="s">
        <v>17134</v>
      </c>
      <c r="B4797" s="56" t="s">
        <v>6385</v>
      </c>
      <c r="C4797" s="93" t="s">
        <v>17135</v>
      </c>
      <c r="D4797" s="22" t="s">
        <v>17136</v>
      </c>
      <c r="E4797" s="22"/>
      <c r="F4797" s="56" t="s">
        <v>129</v>
      </c>
      <c r="G4797" s="267">
        <v>870</v>
      </c>
      <c r="H4797" s="267">
        <v>730</v>
      </c>
      <c r="I4797" s="22" t="s">
        <v>155</v>
      </c>
      <c r="J4797" s="56" t="s">
        <v>119</v>
      </c>
      <c r="K4797" s="112"/>
      <c r="L4797" s="56"/>
      <c r="M4797" s="22"/>
      <c r="N4797" s="22" t="s">
        <v>150</v>
      </c>
      <c r="O4797" s="22" t="s">
        <v>151</v>
      </c>
      <c r="P4797" s="22"/>
      <c r="Q4797" s="97" t="s">
        <v>17137</v>
      </c>
    </row>
    <row r="4798" spans="1:17" ht="32.450000000000003" customHeight="1">
      <c r="A4798" s="113" t="s">
        <v>17138</v>
      </c>
      <c r="B4798" s="56" t="s">
        <v>6385</v>
      </c>
      <c r="C4798" s="93" t="s">
        <v>17139</v>
      </c>
      <c r="D4798" s="22"/>
      <c r="E4798" s="22"/>
      <c r="F4798" s="56" t="s">
        <v>129</v>
      </c>
      <c r="G4798" s="267">
        <v>142</v>
      </c>
      <c r="H4798" s="267">
        <v>114</v>
      </c>
      <c r="I4798" s="22"/>
      <c r="J4798" s="56" t="s">
        <v>119</v>
      </c>
      <c r="K4798" s="112"/>
      <c r="L4798" s="56"/>
      <c r="M4798" s="22"/>
      <c r="N4798" s="22" t="s">
        <v>150</v>
      </c>
      <c r="O4798" s="22" t="s">
        <v>151</v>
      </c>
      <c r="P4798" s="22"/>
      <c r="Q4798" s="97" t="s">
        <v>17140</v>
      </c>
    </row>
    <row r="4799" spans="1:17" ht="32.450000000000003" customHeight="1">
      <c r="A4799" s="113" t="s">
        <v>17141</v>
      </c>
      <c r="B4799" s="56" t="s">
        <v>6385</v>
      </c>
      <c r="C4799" s="93" t="s">
        <v>17142</v>
      </c>
      <c r="D4799" s="22" t="s">
        <v>17143</v>
      </c>
      <c r="E4799" s="22"/>
      <c r="F4799" s="56" t="s">
        <v>129</v>
      </c>
      <c r="G4799" s="267">
        <v>710</v>
      </c>
      <c r="H4799" s="267">
        <v>570</v>
      </c>
      <c r="I4799" s="22" t="s">
        <v>155</v>
      </c>
      <c r="J4799" s="56" t="s">
        <v>119</v>
      </c>
      <c r="K4799" s="112"/>
      <c r="L4799" s="56"/>
      <c r="M4799" s="22"/>
      <c r="N4799" s="22" t="s">
        <v>150</v>
      </c>
      <c r="O4799" s="22" t="s">
        <v>151</v>
      </c>
      <c r="P4799" s="22"/>
      <c r="Q4799" s="97" t="s">
        <v>17144</v>
      </c>
    </row>
    <row r="4800" spans="1:17" ht="32.450000000000003" customHeight="1">
      <c r="A4800" s="113" t="s">
        <v>17145</v>
      </c>
      <c r="B4800" s="56" t="s">
        <v>6385</v>
      </c>
      <c r="C4800" s="93" t="s">
        <v>17146</v>
      </c>
      <c r="D4800" s="22"/>
      <c r="E4800" s="22"/>
      <c r="F4800" s="56" t="s">
        <v>129</v>
      </c>
      <c r="G4800" s="267">
        <v>142</v>
      </c>
      <c r="H4800" s="267">
        <v>114</v>
      </c>
      <c r="I4800" s="22"/>
      <c r="J4800" s="56" t="s">
        <v>119</v>
      </c>
      <c r="K4800" s="112"/>
      <c r="L4800" s="56"/>
      <c r="M4800" s="22"/>
      <c r="N4800" s="22" t="s">
        <v>150</v>
      </c>
      <c r="O4800" s="22" t="s">
        <v>151</v>
      </c>
      <c r="P4800" s="22"/>
      <c r="Q4800" s="97" t="s">
        <v>17147</v>
      </c>
    </row>
    <row r="4801" spans="1:17" ht="32.450000000000003" customHeight="1">
      <c r="A4801" s="113" t="s">
        <v>17148</v>
      </c>
      <c r="B4801" s="56" t="s">
        <v>6385</v>
      </c>
      <c r="C4801" s="93" t="s">
        <v>17149</v>
      </c>
      <c r="D4801" s="22" t="s">
        <v>17150</v>
      </c>
      <c r="E4801" s="22"/>
      <c r="F4801" s="56" t="s">
        <v>129</v>
      </c>
      <c r="G4801" s="267">
        <v>1230</v>
      </c>
      <c r="H4801" s="267">
        <v>1020</v>
      </c>
      <c r="I4801" s="22" t="s">
        <v>155</v>
      </c>
      <c r="J4801" s="56" t="s">
        <v>119</v>
      </c>
      <c r="K4801" s="112"/>
      <c r="L4801" s="56"/>
      <c r="M4801" s="22"/>
      <c r="N4801" s="22" t="s">
        <v>150</v>
      </c>
      <c r="O4801" s="22" t="s">
        <v>151</v>
      </c>
      <c r="P4801" s="22"/>
      <c r="Q4801" s="97" t="s">
        <v>17151</v>
      </c>
    </row>
    <row r="4802" spans="1:17" ht="32.450000000000003" customHeight="1">
      <c r="A4802" s="113" t="s">
        <v>17152</v>
      </c>
      <c r="B4802" s="56" t="s">
        <v>6385</v>
      </c>
      <c r="C4802" s="93" t="s">
        <v>17153</v>
      </c>
      <c r="D4802" s="22"/>
      <c r="E4802" s="22"/>
      <c r="F4802" s="56" t="s">
        <v>129</v>
      </c>
      <c r="G4802" s="267">
        <v>210</v>
      </c>
      <c r="H4802" s="267">
        <v>168</v>
      </c>
      <c r="I4802" s="22"/>
      <c r="J4802" s="56" t="s">
        <v>119</v>
      </c>
      <c r="K4802" s="112"/>
      <c r="L4802" s="56"/>
      <c r="M4802" s="22"/>
      <c r="N4802" s="22" t="s">
        <v>150</v>
      </c>
      <c r="O4802" s="22" t="s">
        <v>151</v>
      </c>
      <c r="P4802" s="22"/>
      <c r="Q4802" s="97" t="s">
        <v>17154</v>
      </c>
    </row>
    <row r="4803" spans="1:17" ht="32.450000000000003" customHeight="1">
      <c r="A4803" s="113" t="s">
        <v>17155</v>
      </c>
      <c r="B4803" s="56" t="s">
        <v>6385</v>
      </c>
      <c r="C4803" s="93" t="s">
        <v>17156</v>
      </c>
      <c r="D4803" s="22" t="s">
        <v>17157</v>
      </c>
      <c r="E4803" s="22"/>
      <c r="F4803" s="56" t="s">
        <v>4784</v>
      </c>
      <c r="G4803" s="199">
        <v>880</v>
      </c>
      <c r="H4803" s="199">
        <v>740</v>
      </c>
      <c r="I4803" s="22" t="s">
        <v>155</v>
      </c>
      <c r="J4803" s="56" t="s">
        <v>119</v>
      </c>
      <c r="K4803" s="88"/>
      <c r="L4803" s="56"/>
      <c r="M4803" s="22"/>
      <c r="N4803" s="22" t="s">
        <v>112</v>
      </c>
      <c r="O4803" s="22" t="s">
        <v>113</v>
      </c>
      <c r="P4803" s="274" t="s">
        <v>121</v>
      </c>
      <c r="Q4803" s="97" t="s">
        <v>17158</v>
      </c>
    </row>
    <row r="4804" spans="1:17" ht="32.450000000000003" customHeight="1">
      <c r="A4804" s="113" t="s">
        <v>17159</v>
      </c>
      <c r="B4804" s="56" t="s">
        <v>6385</v>
      </c>
      <c r="C4804" s="93" t="s">
        <v>17160</v>
      </c>
      <c r="D4804" s="22"/>
      <c r="E4804" s="22"/>
      <c r="F4804" s="56" t="s">
        <v>129</v>
      </c>
      <c r="G4804" s="267">
        <v>134</v>
      </c>
      <c r="H4804" s="267">
        <v>106</v>
      </c>
      <c r="I4804" s="22"/>
      <c r="J4804" s="56" t="s">
        <v>119</v>
      </c>
      <c r="K4804" s="112"/>
      <c r="L4804" s="56"/>
      <c r="M4804" s="22"/>
      <c r="N4804" s="22" t="s">
        <v>150</v>
      </c>
      <c r="O4804" s="22" t="s">
        <v>151</v>
      </c>
      <c r="P4804" s="22"/>
      <c r="Q4804" s="97" t="s">
        <v>17161</v>
      </c>
    </row>
    <row r="4805" spans="1:17" ht="32.450000000000003" customHeight="1">
      <c r="A4805" s="113" t="s">
        <v>17162</v>
      </c>
      <c r="B4805" s="56" t="s">
        <v>6385</v>
      </c>
      <c r="C4805" s="93" t="s">
        <v>17163</v>
      </c>
      <c r="D4805" s="22" t="s">
        <v>17164</v>
      </c>
      <c r="E4805" s="22"/>
      <c r="F4805" s="56" t="s">
        <v>129</v>
      </c>
      <c r="G4805" s="267">
        <v>930</v>
      </c>
      <c r="H4805" s="267">
        <v>790</v>
      </c>
      <c r="I4805" s="22" t="s">
        <v>155</v>
      </c>
      <c r="J4805" s="56" t="s">
        <v>119</v>
      </c>
      <c r="K4805" s="112"/>
      <c r="L4805" s="56"/>
      <c r="M4805" s="22"/>
      <c r="N4805" s="22" t="s">
        <v>150</v>
      </c>
      <c r="O4805" s="22" t="s">
        <v>151</v>
      </c>
      <c r="P4805" s="22"/>
      <c r="Q4805" s="97" t="s">
        <v>17165</v>
      </c>
    </row>
    <row r="4806" spans="1:17" ht="32.450000000000003" customHeight="1">
      <c r="A4806" s="113" t="s">
        <v>17166</v>
      </c>
      <c r="B4806" s="56" t="s">
        <v>6385</v>
      </c>
      <c r="C4806" s="93" t="s">
        <v>17167</v>
      </c>
      <c r="D4806" s="22"/>
      <c r="E4806" s="22"/>
      <c r="F4806" s="56" t="s">
        <v>129</v>
      </c>
      <c r="G4806" s="267">
        <v>144</v>
      </c>
      <c r="H4806" s="267">
        <v>116</v>
      </c>
      <c r="I4806" s="22"/>
      <c r="J4806" s="56" t="s">
        <v>119</v>
      </c>
      <c r="K4806" s="112"/>
      <c r="L4806" s="56"/>
      <c r="M4806" s="22"/>
      <c r="N4806" s="22" t="s">
        <v>150</v>
      </c>
      <c r="O4806" s="22" t="s">
        <v>151</v>
      </c>
      <c r="P4806" s="22"/>
      <c r="Q4806" s="97" t="s">
        <v>17168</v>
      </c>
    </row>
    <row r="4807" spans="1:17" ht="32.450000000000003" customHeight="1">
      <c r="A4807" s="113" t="s">
        <v>17169</v>
      </c>
      <c r="B4807" s="56" t="s">
        <v>6385</v>
      </c>
      <c r="C4807" s="93" t="s">
        <v>17170</v>
      </c>
      <c r="D4807" s="22" t="s">
        <v>17171</v>
      </c>
      <c r="E4807" s="22"/>
      <c r="F4807" s="56" t="s">
        <v>129</v>
      </c>
      <c r="G4807" s="267">
        <v>890</v>
      </c>
      <c r="H4807" s="267">
        <v>750</v>
      </c>
      <c r="I4807" s="22" t="s">
        <v>155</v>
      </c>
      <c r="J4807" s="56" t="s">
        <v>119</v>
      </c>
      <c r="K4807" s="112"/>
      <c r="L4807" s="56"/>
      <c r="M4807" s="22"/>
      <c r="N4807" s="22" t="s">
        <v>150</v>
      </c>
      <c r="O4807" s="22" t="s">
        <v>151</v>
      </c>
      <c r="P4807" s="22"/>
      <c r="Q4807" s="97" t="s">
        <v>17172</v>
      </c>
    </row>
    <row r="4808" spans="1:17" ht="32.450000000000003" customHeight="1">
      <c r="A4808" s="113" t="s">
        <v>17173</v>
      </c>
      <c r="B4808" s="56" t="s">
        <v>6385</v>
      </c>
      <c r="C4808" s="93" t="s">
        <v>17174</v>
      </c>
      <c r="D4808" s="22"/>
      <c r="E4808" s="22"/>
      <c r="F4808" s="56" t="s">
        <v>129</v>
      </c>
      <c r="G4808" s="267">
        <v>136</v>
      </c>
      <c r="H4808" s="267">
        <v>108</v>
      </c>
      <c r="I4808" s="22"/>
      <c r="J4808" s="56" t="s">
        <v>119</v>
      </c>
      <c r="K4808" s="112"/>
      <c r="L4808" s="56"/>
      <c r="M4808" s="22"/>
      <c r="N4808" s="22" t="s">
        <v>150</v>
      </c>
      <c r="O4808" s="22" t="s">
        <v>151</v>
      </c>
      <c r="P4808" s="22"/>
      <c r="Q4808" s="97" t="s">
        <v>17175</v>
      </c>
    </row>
    <row r="4809" spans="1:17" ht="32.450000000000003" customHeight="1">
      <c r="A4809" s="159" t="s">
        <v>17176</v>
      </c>
      <c r="B4809" s="50"/>
      <c r="C4809" s="159" t="s">
        <v>17177</v>
      </c>
      <c r="D4809" s="22"/>
      <c r="E4809" s="22" t="s">
        <v>155</v>
      </c>
      <c r="F4809" s="56"/>
      <c r="G4809" s="267"/>
      <c r="H4809" s="267"/>
      <c r="I4809" s="22" t="s">
        <v>155</v>
      </c>
      <c r="J4809" s="56"/>
      <c r="K4809" s="112"/>
      <c r="L4809" s="56"/>
      <c r="M4809" s="22"/>
      <c r="N4809" s="22" t="s">
        <v>150</v>
      </c>
      <c r="O4809" s="22" t="s">
        <v>151</v>
      </c>
      <c r="P4809" s="22"/>
      <c r="Q4809" s="97"/>
    </row>
    <row r="4810" spans="1:17" ht="32.450000000000003" customHeight="1">
      <c r="A4810" s="159" t="s">
        <v>17178</v>
      </c>
      <c r="B4810" s="50"/>
      <c r="C4810" s="159" t="s">
        <v>17179</v>
      </c>
      <c r="D4810" s="22"/>
      <c r="E4810" s="22"/>
      <c r="F4810" s="56"/>
      <c r="G4810" s="267"/>
      <c r="H4810" s="267"/>
      <c r="I4810" s="22" t="s">
        <v>155</v>
      </c>
      <c r="J4810" s="56"/>
      <c r="K4810" s="112"/>
      <c r="L4810" s="56"/>
      <c r="M4810" s="22"/>
      <c r="N4810" s="22" t="s">
        <v>150</v>
      </c>
      <c r="O4810" s="22" t="s">
        <v>151</v>
      </c>
      <c r="P4810" s="22"/>
      <c r="Q4810" s="97"/>
    </row>
    <row r="4811" spans="1:17" ht="32.450000000000003" customHeight="1">
      <c r="A4811" s="113" t="s">
        <v>17180</v>
      </c>
      <c r="B4811" s="56" t="s">
        <v>6385</v>
      </c>
      <c r="C4811" s="93" t="s">
        <v>17181</v>
      </c>
      <c r="D4811" s="22" t="s">
        <v>17182</v>
      </c>
      <c r="E4811" s="22"/>
      <c r="F4811" s="56" t="s">
        <v>129</v>
      </c>
      <c r="G4811" s="267">
        <v>950</v>
      </c>
      <c r="H4811" s="267">
        <v>790</v>
      </c>
      <c r="I4811" s="22" t="s">
        <v>155</v>
      </c>
      <c r="J4811" s="56" t="s">
        <v>119</v>
      </c>
      <c r="K4811" s="112"/>
      <c r="L4811" s="56"/>
      <c r="M4811" s="22"/>
      <c r="N4811" s="22" t="s">
        <v>150</v>
      </c>
      <c r="O4811" s="22" t="s">
        <v>151</v>
      </c>
      <c r="P4811" s="22"/>
      <c r="Q4811" s="97" t="s">
        <v>17183</v>
      </c>
    </row>
    <row r="4812" spans="1:17" ht="32.450000000000003" customHeight="1">
      <c r="A4812" s="113" t="s">
        <v>17184</v>
      </c>
      <c r="B4812" s="56" t="s">
        <v>6385</v>
      </c>
      <c r="C4812" s="93" t="s">
        <v>17185</v>
      </c>
      <c r="D4812" s="22"/>
      <c r="E4812" s="22"/>
      <c r="F4812" s="56" t="s">
        <v>129</v>
      </c>
      <c r="G4812" s="267">
        <v>158</v>
      </c>
      <c r="H4812" s="267">
        <v>126</v>
      </c>
      <c r="I4812" s="22"/>
      <c r="J4812" s="56" t="s">
        <v>119</v>
      </c>
      <c r="K4812" s="112"/>
      <c r="L4812" s="56"/>
      <c r="M4812" s="22"/>
      <c r="N4812" s="22" t="s">
        <v>150</v>
      </c>
      <c r="O4812" s="22" t="s">
        <v>151</v>
      </c>
      <c r="P4812" s="22"/>
      <c r="Q4812" s="97" t="s">
        <v>17186</v>
      </c>
    </row>
    <row r="4813" spans="1:17" ht="32.450000000000003" customHeight="1">
      <c r="A4813" s="113" t="s">
        <v>17187</v>
      </c>
      <c r="B4813" s="56" t="s">
        <v>6385</v>
      </c>
      <c r="C4813" s="93" t="s">
        <v>17188</v>
      </c>
      <c r="D4813" s="22" t="s">
        <v>17189</v>
      </c>
      <c r="E4813" s="22"/>
      <c r="F4813" s="56" t="s">
        <v>129</v>
      </c>
      <c r="G4813" s="267">
        <v>710</v>
      </c>
      <c r="H4813" s="267">
        <v>570</v>
      </c>
      <c r="I4813" s="22" t="s">
        <v>155</v>
      </c>
      <c r="J4813" s="56" t="s">
        <v>119</v>
      </c>
      <c r="K4813" s="112"/>
      <c r="L4813" s="56"/>
      <c r="M4813" s="22"/>
      <c r="N4813" s="22" t="s">
        <v>150</v>
      </c>
      <c r="O4813" s="22" t="s">
        <v>151</v>
      </c>
      <c r="P4813" s="22"/>
      <c r="Q4813" s="97" t="s">
        <v>17190</v>
      </c>
    </row>
    <row r="4814" spans="1:17" ht="32.450000000000003" customHeight="1">
      <c r="A4814" s="113" t="s">
        <v>17191</v>
      </c>
      <c r="B4814" s="56" t="s">
        <v>6385</v>
      </c>
      <c r="C4814" s="93" t="s">
        <v>17192</v>
      </c>
      <c r="D4814" s="22"/>
      <c r="E4814" s="22"/>
      <c r="F4814" s="56" t="s">
        <v>129</v>
      </c>
      <c r="G4814" s="267">
        <v>142</v>
      </c>
      <c r="H4814" s="267">
        <v>114</v>
      </c>
      <c r="I4814" s="22"/>
      <c r="J4814" s="56" t="s">
        <v>119</v>
      </c>
      <c r="K4814" s="112"/>
      <c r="L4814" s="56"/>
      <c r="M4814" s="22"/>
      <c r="N4814" s="22" t="s">
        <v>150</v>
      </c>
      <c r="O4814" s="22" t="s">
        <v>151</v>
      </c>
      <c r="P4814" s="22"/>
      <c r="Q4814" s="97" t="s">
        <v>17193</v>
      </c>
    </row>
    <row r="4815" spans="1:17" ht="32.450000000000003" customHeight="1">
      <c r="A4815" s="113" t="s">
        <v>17194</v>
      </c>
      <c r="B4815" s="56" t="s">
        <v>6385</v>
      </c>
      <c r="C4815" s="93" t="s">
        <v>17195</v>
      </c>
      <c r="D4815" s="22" t="s">
        <v>17196</v>
      </c>
      <c r="E4815" s="22"/>
      <c r="F4815" s="56" t="s">
        <v>129</v>
      </c>
      <c r="G4815" s="267">
        <v>810</v>
      </c>
      <c r="H4815" s="267">
        <v>670</v>
      </c>
      <c r="I4815" s="22" t="s">
        <v>155</v>
      </c>
      <c r="J4815" s="56" t="s">
        <v>119</v>
      </c>
      <c r="K4815" s="112"/>
      <c r="L4815" s="56"/>
      <c r="M4815" s="22"/>
      <c r="N4815" s="22" t="s">
        <v>150</v>
      </c>
      <c r="O4815" s="22" t="s">
        <v>151</v>
      </c>
      <c r="P4815" s="22"/>
      <c r="Q4815" s="97" t="s">
        <v>17197</v>
      </c>
    </row>
    <row r="4816" spans="1:17" ht="32.450000000000003" customHeight="1">
      <c r="A4816" s="113" t="s">
        <v>17198</v>
      </c>
      <c r="B4816" s="56" t="s">
        <v>6385</v>
      </c>
      <c r="C4816" s="93" t="s">
        <v>17199</v>
      </c>
      <c r="D4816" s="22"/>
      <c r="E4816" s="22"/>
      <c r="F4816" s="56" t="s">
        <v>129</v>
      </c>
      <c r="G4816" s="267">
        <v>142</v>
      </c>
      <c r="H4816" s="267">
        <v>114</v>
      </c>
      <c r="I4816" s="22"/>
      <c r="J4816" s="56" t="s">
        <v>119</v>
      </c>
      <c r="K4816" s="112"/>
      <c r="L4816" s="56"/>
      <c r="M4816" s="22"/>
      <c r="N4816" s="22" t="s">
        <v>150</v>
      </c>
      <c r="O4816" s="22" t="s">
        <v>151</v>
      </c>
      <c r="P4816" s="22"/>
      <c r="Q4816" s="97" t="s">
        <v>17200</v>
      </c>
    </row>
    <row r="4817" spans="1:17" ht="32.450000000000003" customHeight="1">
      <c r="A4817" s="113" t="s">
        <v>17201</v>
      </c>
      <c r="B4817" s="56" t="s">
        <v>6385</v>
      </c>
      <c r="C4817" s="93" t="s">
        <v>17202</v>
      </c>
      <c r="D4817" s="22" t="s">
        <v>17203</v>
      </c>
      <c r="E4817" s="22"/>
      <c r="F4817" s="56" t="s">
        <v>129</v>
      </c>
      <c r="G4817" s="267">
        <v>1630</v>
      </c>
      <c r="H4817" s="267">
        <v>1490</v>
      </c>
      <c r="I4817" s="22" t="s">
        <v>155</v>
      </c>
      <c r="J4817" s="56" t="s">
        <v>119</v>
      </c>
      <c r="K4817" s="112"/>
      <c r="L4817" s="56"/>
      <c r="M4817" s="22"/>
      <c r="N4817" s="22" t="s">
        <v>150</v>
      </c>
      <c r="O4817" s="22" t="s">
        <v>151</v>
      </c>
      <c r="P4817" s="22"/>
      <c r="Q4817" s="97" t="s">
        <v>17204</v>
      </c>
    </row>
    <row r="4818" spans="1:17" ht="32.450000000000003" customHeight="1">
      <c r="A4818" s="113" t="s">
        <v>17205</v>
      </c>
      <c r="B4818" s="56" t="s">
        <v>6385</v>
      </c>
      <c r="C4818" s="93" t="s">
        <v>17206</v>
      </c>
      <c r="D4818" s="22"/>
      <c r="E4818" s="22"/>
      <c r="F4818" s="56" t="s">
        <v>129</v>
      </c>
      <c r="G4818" s="267">
        <v>142</v>
      </c>
      <c r="H4818" s="267">
        <v>114</v>
      </c>
      <c r="I4818" s="22"/>
      <c r="J4818" s="56" t="s">
        <v>119</v>
      </c>
      <c r="K4818" s="112"/>
      <c r="L4818" s="56"/>
      <c r="M4818" s="22"/>
      <c r="N4818" s="22" t="s">
        <v>150</v>
      </c>
      <c r="O4818" s="22" t="s">
        <v>151</v>
      </c>
      <c r="P4818" s="22"/>
      <c r="Q4818" s="97" t="s">
        <v>17207</v>
      </c>
    </row>
    <row r="4819" spans="1:17" ht="32.450000000000003" customHeight="1">
      <c r="A4819" s="159" t="s">
        <v>17208</v>
      </c>
      <c r="B4819" s="50"/>
      <c r="C4819" s="159" t="s">
        <v>17209</v>
      </c>
      <c r="D4819" s="22"/>
      <c r="E4819" s="22"/>
      <c r="F4819" s="56"/>
      <c r="G4819" s="267"/>
      <c r="H4819" s="267"/>
      <c r="I4819" s="22" t="s">
        <v>155</v>
      </c>
      <c r="J4819" s="56"/>
      <c r="K4819" s="112"/>
      <c r="L4819" s="56"/>
      <c r="M4819" s="22"/>
      <c r="N4819" s="22" t="s">
        <v>150</v>
      </c>
      <c r="O4819" s="22" t="s">
        <v>151</v>
      </c>
      <c r="P4819" s="22"/>
      <c r="Q4819" s="97"/>
    </row>
    <row r="4820" spans="1:17" ht="32.450000000000003" customHeight="1">
      <c r="A4820" s="113" t="s">
        <v>17210</v>
      </c>
      <c r="B4820" s="56" t="s">
        <v>6385</v>
      </c>
      <c r="C4820" s="93" t="s">
        <v>17211</v>
      </c>
      <c r="D4820" s="22" t="s">
        <v>17212</v>
      </c>
      <c r="E4820" s="22" t="s">
        <v>13276</v>
      </c>
      <c r="F4820" s="56" t="s">
        <v>129</v>
      </c>
      <c r="G4820" s="267">
        <v>1770</v>
      </c>
      <c r="H4820" s="267">
        <v>1460</v>
      </c>
      <c r="I4820" s="22" t="s">
        <v>155</v>
      </c>
      <c r="J4820" s="56" t="s">
        <v>119</v>
      </c>
      <c r="K4820" s="112"/>
      <c r="L4820" s="56"/>
      <c r="M4820" s="22"/>
      <c r="N4820" s="22" t="s">
        <v>150</v>
      </c>
      <c r="O4820" s="22" t="s">
        <v>151</v>
      </c>
      <c r="P4820" s="22"/>
      <c r="Q4820" s="97" t="s">
        <v>17213</v>
      </c>
    </row>
    <row r="4821" spans="1:17" ht="32.450000000000003" customHeight="1">
      <c r="A4821" s="113" t="s">
        <v>17214</v>
      </c>
      <c r="B4821" s="56" t="s">
        <v>6385</v>
      </c>
      <c r="C4821" s="93" t="s">
        <v>17215</v>
      </c>
      <c r="D4821" s="22"/>
      <c r="E4821" s="22"/>
      <c r="F4821" s="56" t="s">
        <v>129</v>
      </c>
      <c r="G4821" s="267">
        <v>314</v>
      </c>
      <c r="H4821" s="267">
        <v>252</v>
      </c>
      <c r="I4821" s="22"/>
      <c r="J4821" s="56" t="s">
        <v>119</v>
      </c>
      <c r="K4821" s="112"/>
      <c r="L4821" s="56"/>
      <c r="M4821" s="22"/>
      <c r="N4821" s="22" t="s">
        <v>150</v>
      </c>
      <c r="O4821" s="22" t="s">
        <v>151</v>
      </c>
      <c r="P4821" s="22"/>
      <c r="Q4821" s="97" t="s">
        <v>17216</v>
      </c>
    </row>
    <row r="4822" spans="1:17" ht="32.450000000000003" customHeight="1">
      <c r="A4822" s="159" t="s">
        <v>17217</v>
      </c>
      <c r="B4822" s="50"/>
      <c r="C4822" s="159" t="s">
        <v>17218</v>
      </c>
      <c r="D4822" s="22"/>
      <c r="E4822" s="22"/>
      <c r="F4822" s="56"/>
      <c r="G4822" s="267"/>
      <c r="H4822" s="267"/>
      <c r="I4822" s="22" t="s">
        <v>155</v>
      </c>
      <c r="J4822" s="56"/>
      <c r="K4822" s="112"/>
      <c r="L4822" s="56"/>
      <c r="M4822" s="22"/>
      <c r="N4822" s="22" t="s">
        <v>150</v>
      </c>
      <c r="O4822" s="22" t="s">
        <v>151</v>
      </c>
      <c r="P4822" s="22"/>
      <c r="Q4822" s="97"/>
    </row>
    <row r="4823" spans="1:17" ht="32.450000000000003" customHeight="1">
      <c r="A4823" s="159" t="s">
        <v>17219</v>
      </c>
      <c r="B4823" s="50"/>
      <c r="C4823" s="159" t="s">
        <v>17220</v>
      </c>
      <c r="D4823" s="22"/>
      <c r="E4823" s="22"/>
      <c r="F4823" s="56"/>
      <c r="G4823" s="267"/>
      <c r="H4823" s="267"/>
      <c r="I4823" s="22" t="s">
        <v>155</v>
      </c>
      <c r="J4823" s="56"/>
      <c r="K4823" s="112"/>
      <c r="L4823" s="56"/>
      <c r="M4823" s="22"/>
      <c r="N4823" s="22" t="s">
        <v>150</v>
      </c>
      <c r="O4823" s="22" t="s">
        <v>151</v>
      </c>
      <c r="P4823" s="22"/>
      <c r="Q4823" s="97"/>
    </row>
    <row r="4824" spans="1:17" ht="32.450000000000003" customHeight="1">
      <c r="A4824" s="159" t="s">
        <v>17221</v>
      </c>
      <c r="B4824" s="50"/>
      <c r="C4824" s="159" t="s">
        <v>17222</v>
      </c>
      <c r="D4824" s="22"/>
      <c r="E4824" s="22"/>
      <c r="F4824" s="56"/>
      <c r="G4824" s="267"/>
      <c r="H4824" s="267"/>
      <c r="I4824" s="22" t="s">
        <v>155</v>
      </c>
      <c r="J4824" s="56"/>
      <c r="K4824" s="112"/>
      <c r="L4824" s="56"/>
      <c r="M4824" s="22"/>
      <c r="N4824" s="22" t="s">
        <v>150</v>
      </c>
      <c r="O4824" s="22" t="s">
        <v>151</v>
      </c>
      <c r="P4824" s="22"/>
      <c r="Q4824" s="97"/>
    </row>
    <row r="4825" spans="1:17" ht="32.450000000000003" customHeight="1">
      <c r="A4825" s="113" t="s">
        <v>17223</v>
      </c>
      <c r="B4825" s="56" t="s">
        <v>6385</v>
      </c>
      <c r="C4825" s="93" t="s">
        <v>17224</v>
      </c>
      <c r="D4825" s="22" t="s">
        <v>17225</v>
      </c>
      <c r="E4825" s="22"/>
      <c r="F4825" s="56" t="s">
        <v>129</v>
      </c>
      <c r="G4825" s="267">
        <v>3050</v>
      </c>
      <c r="H4825" s="267">
        <v>2480</v>
      </c>
      <c r="I4825" s="22" t="s">
        <v>155</v>
      </c>
      <c r="J4825" s="56" t="s">
        <v>119</v>
      </c>
      <c r="K4825" s="112"/>
      <c r="L4825" s="56"/>
      <c r="M4825" s="22"/>
      <c r="N4825" s="22" t="s">
        <v>150</v>
      </c>
      <c r="O4825" s="22" t="s">
        <v>151</v>
      </c>
      <c r="P4825" s="22"/>
      <c r="Q4825" s="97" t="s">
        <v>17226</v>
      </c>
    </row>
    <row r="4826" spans="1:17" ht="32.450000000000003" customHeight="1">
      <c r="A4826" s="113" t="s">
        <v>17227</v>
      </c>
      <c r="B4826" s="56" t="s">
        <v>6385</v>
      </c>
      <c r="C4826" s="93" t="s">
        <v>17228</v>
      </c>
      <c r="D4826" s="22"/>
      <c r="E4826" s="22"/>
      <c r="F4826" s="56" t="s">
        <v>129</v>
      </c>
      <c r="G4826" s="267">
        <v>570</v>
      </c>
      <c r="H4826" s="267">
        <v>456</v>
      </c>
      <c r="I4826" s="22"/>
      <c r="J4826" s="56" t="s">
        <v>119</v>
      </c>
      <c r="K4826" s="112"/>
      <c r="L4826" s="56"/>
      <c r="M4826" s="22"/>
      <c r="N4826" s="22" t="s">
        <v>150</v>
      </c>
      <c r="O4826" s="22" t="s">
        <v>151</v>
      </c>
      <c r="P4826" s="22"/>
      <c r="Q4826" s="97" t="s">
        <v>17229</v>
      </c>
    </row>
    <row r="4827" spans="1:17" ht="32.450000000000003" customHeight="1">
      <c r="A4827" s="113" t="s">
        <v>17230</v>
      </c>
      <c r="B4827" s="56" t="s">
        <v>6385</v>
      </c>
      <c r="C4827" s="93" t="s">
        <v>17231</v>
      </c>
      <c r="D4827" s="22" t="s">
        <v>17232</v>
      </c>
      <c r="E4827" s="22"/>
      <c r="F4827" s="56" t="s">
        <v>129</v>
      </c>
      <c r="G4827" s="267">
        <v>3050</v>
      </c>
      <c r="H4827" s="267">
        <v>2480</v>
      </c>
      <c r="I4827" s="22" t="s">
        <v>155</v>
      </c>
      <c r="J4827" s="56" t="s">
        <v>119</v>
      </c>
      <c r="K4827" s="112"/>
      <c r="L4827" s="56"/>
      <c r="M4827" s="22"/>
      <c r="N4827" s="22" t="s">
        <v>150</v>
      </c>
      <c r="O4827" s="22" t="s">
        <v>151</v>
      </c>
      <c r="P4827" s="22"/>
      <c r="Q4827" s="97" t="s">
        <v>17233</v>
      </c>
    </row>
    <row r="4828" spans="1:17" ht="32.450000000000003" customHeight="1">
      <c r="A4828" s="113" t="s">
        <v>17234</v>
      </c>
      <c r="B4828" s="56" t="s">
        <v>6385</v>
      </c>
      <c r="C4828" s="93" t="s">
        <v>17235</v>
      </c>
      <c r="D4828" s="22"/>
      <c r="E4828" s="22"/>
      <c r="F4828" s="56" t="s">
        <v>129</v>
      </c>
      <c r="G4828" s="267">
        <v>570</v>
      </c>
      <c r="H4828" s="267">
        <v>456</v>
      </c>
      <c r="I4828" s="22"/>
      <c r="J4828" s="56" t="s">
        <v>119</v>
      </c>
      <c r="K4828" s="112"/>
      <c r="L4828" s="56"/>
      <c r="M4828" s="22"/>
      <c r="N4828" s="22" t="s">
        <v>150</v>
      </c>
      <c r="O4828" s="22" t="s">
        <v>151</v>
      </c>
      <c r="P4828" s="22"/>
      <c r="Q4828" s="97" t="s">
        <v>17236</v>
      </c>
    </row>
    <row r="4829" spans="1:17" ht="32.450000000000003" customHeight="1">
      <c r="A4829" s="113" t="s">
        <v>17237</v>
      </c>
      <c r="B4829" s="56" t="s">
        <v>6385</v>
      </c>
      <c r="C4829" s="93" t="s">
        <v>17238</v>
      </c>
      <c r="D4829" s="22" t="s">
        <v>17239</v>
      </c>
      <c r="E4829" s="22"/>
      <c r="F4829" s="56" t="s">
        <v>129</v>
      </c>
      <c r="G4829" s="267">
        <v>2610</v>
      </c>
      <c r="H4829" s="267">
        <v>2130</v>
      </c>
      <c r="I4829" s="22" t="s">
        <v>155</v>
      </c>
      <c r="J4829" s="56" t="s">
        <v>119</v>
      </c>
      <c r="K4829" s="112"/>
      <c r="L4829" s="56"/>
      <c r="M4829" s="22"/>
      <c r="N4829" s="22" t="s">
        <v>150</v>
      </c>
      <c r="O4829" s="22" t="s">
        <v>151</v>
      </c>
      <c r="P4829" s="22"/>
      <c r="Q4829" s="97" t="s">
        <v>17240</v>
      </c>
    </row>
    <row r="4830" spans="1:17" ht="32.450000000000003" customHeight="1">
      <c r="A4830" s="113" t="s">
        <v>17241</v>
      </c>
      <c r="B4830" s="56" t="s">
        <v>6385</v>
      </c>
      <c r="C4830" s="93" t="s">
        <v>17242</v>
      </c>
      <c r="D4830" s="22"/>
      <c r="E4830" s="22"/>
      <c r="F4830" s="56" t="s">
        <v>129</v>
      </c>
      <c r="G4830" s="267">
        <v>482</v>
      </c>
      <c r="H4830" s="267">
        <v>386</v>
      </c>
      <c r="I4830" s="22"/>
      <c r="J4830" s="56" t="s">
        <v>119</v>
      </c>
      <c r="K4830" s="112"/>
      <c r="L4830" s="56"/>
      <c r="M4830" s="22"/>
      <c r="N4830" s="22" t="s">
        <v>150</v>
      </c>
      <c r="O4830" s="22" t="s">
        <v>151</v>
      </c>
      <c r="P4830" s="22"/>
      <c r="Q4830" s="97" t="s">
        <v>17243</v>
      </c>
    </row>
    <row r="4831" spans="1:17" ht="32.450000000000003" customHeight="1">
      <c r="A4831" s="113" t="s">
        <v>17244</v>
      </c>
      <c r="B4831" s="56" t="s">
        <v>6385</v>
      </c>
      <c r="C4831" s="93" t="s">
        <v>17245</v>
      </c>
      <c r="D4831" s="22" t="s">
        <v>17246</v>
      </c>
      <c r="E4831" s="22" t="s">
        <v>7972</v>
      </c>
      <c r="F4831" s="56" t="s">
        <v>4784</v>
      </c>
      <c r="G4831" s="267">
        <v>1020</v>
      </c>
      <c r="H4831" s="267">
        <v>860</v>
      </c>
      <c r="I4831" s="22" t="s">
        <v>155</v>
      </c>
      <c r="J4831" s="56"/>
      <c r="K4831" s="112"/>
      <c r="L4831" s="56" t="s">
        <v>119</v>
      </c>
      <c r="M4831" s="22"/>
      <c r="N4831" s="22" t="s">
        <v>150</v>
      </c>
      <c r="O4831" s="22" t="s">
        <v>151</v>
      </c>
      <c r="P4831" s="22"/>
      <c r="Q4831" s="97" t="s">
        <v>17247</v>
      </c>
    </row>
    <row r="4832" spans="1:17" ht="32.450000000000003" customHeight="1">
      <c r="A4832" s="113" t="s">
        <v>17248</v>
      </c>
      <c r="B4832" s="56" t="s">
        <v>6385</v>
      </c>
      <c r="C4832" s="93" t="s">
        <v>17249</v>
      </c>
      <c r="D4832" s="22"/>
      <c r="E4832" s="22"/>
      <c r="F4832" s="56" t="s">
        <v>4784</v>
      </c>
      <c r="G4832" s="267">
        <v>158</v>
      </c>
      <c r="H4832" s="267">
        <v>126</v>
      </c>
      <c r="I4832" s="22"/>
      <c r="J4832" s="56"/>
      <c r="K4832" s="112"/>
      <c r="L4832" s="56" t="s">
        <v>119</v>
      </c>
      <c r="M4832" s="22"/>
      <c r="N4832" s="22" t="s">
        <v>150</v>
      </c>
      <c r="O4832" s="22" t="s">
        <v>151</v>
      </c>
      <c r="P4832" s="22"/>
      <c r="Q4832" s="97" t="s">
        <v>17250</v>
      </c>
    </row>
    <row r="4833" spans="1:17" ht="32.450000000000003" customHeight="1">
      <c r="A4833" s="113" t="s">
        <v>17251</v>
      </c>
      <c r="B4833" s="56" t="s">
        <v>6385</v>
      </c>
      <c r="C4833" s="93" t="s">
        <v>17252</v>
      </c>
      <c r="D4833" s="22" t="s">
        <v>17253</v>
      </c>
      <c r="E4833" s="22" t="s">
        <v>7972</v>
      </c>
      <c r="F4833" s="56" t="s">
        <v>4784</v>
      </c>
      <c r="G4833" s="267">
        <v>1280</v>
      </c>
      <c r="H4833" s="267">
        <v>1070</v>
      </c>
      <c r="I4833" s="22" t="s">
        <v>155</v>
      </c>
      <c r="J4833" s="56"/>
      <c r="K4833" s="112"/>
      <c r="L4833" s="56" t="s">
        <v>119</v>
      </c>
      <c r="M4833" s="22"/>
      <c r="N4833" s="22" t="s">
        <v>150</v>
      </c>
      <c r="O4833" s="22" t="s">
        <v>151</v>
      </c>
      <c r="P4833" s="22"/>
      <c r="Q4833" s="97" t="s">
        <v>17254</v>
      </c>
    </row>
    <row r="4834" spans="1:17" ht="32.450000000000003" customHeight="1">
      <c r="A4834" s="113" t="s">
        <v>17255</v>
      </c>
      <c r="B4834" s="56" t="s">
        <v>6385</v>
      </c>
      <c r="C4834" s="93" t="s">
        <v>17256</v>
      </c>
      <c r="D4834" s="22"/>
      <c r="E4834" s="22"/>
      <c r="F4834" s="56" t="s">
        <v>4784</v>
      </c>
      <c r="G4834" s="267">
        <v>210</v>
      </c>
      <c r="H4834" s="267">
        <v>168</v>
      </c>
      <c r="I4834" s="22"/>
      <c r="J4834" s="56"/>
      <c r="K4834" s="112"/>
      <c r="L4834" s="56" t="s">
        <v>119</v>
      </c>
      <c r="M4834" s="22"/>
      <c r="N4834" s="22" t="s">
        <v>150</v>
      </c>
      <c r="O4834" s="22" t="s">
        <v>151</v>
      </c>
      <c r="P4834" s="22"/>
      <c r="Q4834" s="97" t="s">
        <v>17257</v>
      </c>
    </row>
    <row r="4835" spans="1:17" ht="32.450000000000003" customHeight="1">
      <c r="A4835" s="113" t="s">
        <v>17258</v>
      </c>
      <c r="B4835" s="56" t="s">
        <v>6385</v>
      </c>
      <c r="C4835" s="93" t="s">
        <v>17259</v>
      </c>
      <c r="D4835" s="22"/>
      <c r="E4835" s="22"/>
      <c r="F4835" s="56" t="s">
        <v>129</v>
      </c>
      <c r="G4835" s="267">
        <v>710</v>
      </c>
      <c r="H4835" s="267">
        <v>570</v>
      </c>
      <c r="I4835" s="22"/>
      <c r="J4835" s="56" t="s">
        <v>119</v>
      </c>
      <c r="K4835" s="112"/>
      <c r="L4835" s="56"/>
      <c r="M4835" s="22"/>
      <c r="N4835" s="22" t="s">
        <v>150</v>
      </c>
      <c r="O4835" s="22" t="s">
        <v>151</v>
      </c>
      <c r="P4835" s="22"/>
      <c r="Q4835" s="97" t="s">
        <v>17260</v>
      </c>
    </row>
    <row r="4836" spans="1:17" ht="32.450000000000003" customHeight="1">
      <c r="A4836" s="113" t="s">
        <v>17261</v>
      </c>
      <c r="B4836" s="56" t="s">
        <v>6385</v>
      </c>
      <c r="C4836" s="93" t="s">
        <v>17262</v>
      </c>
      <c r="D4836" s="22"/>
      <c r="E4836" s="22"/>
      <c r="F4836" s="56" t="s">
        <v>129</v>
      </c>
      <c r="G4836" s="267">
        <v>142</v>
      </c>
      <c r="H4836" s="267">
        <v>114</v>
      </c>
      <c r="I4836" s="22"/>
      <c r="J4836" s="56" t="s">
        <v>119</v>
      </c>
      <c r="K4836" s="112"/>
      <c r="L4836" s="56"/>
      <c r="M4836" s="22"/>
      <c r="N4836" s="22" t="s">
        <v>150</v>
      </c>
      <c r="O4836" s="22" t="s">
        <v>151</v>
      </c>
      <c r="P4836" s="22"/>
      <c r="Q4836" s="97" t="s">
        <v>17263</v>
      </c>
    </row>
    <row r="4837" spans="1:17" ht="32.450000000000003" customHeight="1">
      <c r="A4837" s="113" t="s">
        <v>17264</v>
      </c>
      <c r="B4837" s="56" t="s">
        <v>6385</v>
      </c>
      <c r="C4837" s="93" t="s">
        <v>17265</v>
      </c>
      <c r="D4837" s="22" t="s">
        <v>17266</v>
      </c>
      <c r="E4837" s="22" t="s">
        <v>6788</v>
      </c>
      <c r="F4837" s="56" t="s">
        <v>4784</v>
      </c>
      <c r="G4837" s="267">
        <v>2290</v>
      </c>
      <c r="H4837" s="267">
        <v>1880</v>
      </c>
      <c r="I4837" s="22" t="s">
        <v>155</v>
      </c>
      <c r="J4837" s="56" t="s">
        <v>119</v>
      </c>
      <c r="K4837" s="112"/>
      <c r="L4837" s="56"/>
      <c r="M4837" s="22"/>
      <c r="N4837" s="22" t="s">
        <v>150</v>
      </c>
      <c r="O4837" s="22" t="s">
        <v>151</v>
      </c>
      <c r="P4837" s="22"/>
      <c r="Q4837" s="97" t="s">
        <v>17267</v>
      </c>
    </row>
    <row r="4838" spans="1:17" ht="32.450000000000003" customHeight="1">
      <c r="A4838" s="113" t="s">
        <v>17268</v>
      </c>
      <c r="B4838" s="56" t="s">
        <v>6385</v>
      </c>
      <c r="C4838" s="93" t="s">
        <v>17269</v>
      </c>
      <c r="D4838" s="22"/>
      <c r="E4838" s="22"/>
      <c r="F4838" s="56" t="s">
        <v>4784</v>
      </c>
      <c r="G4838" s="267">
        <v>418</v>
      </c>
      <c r="H4838" s="267">
        <v>336</v>
      </c>
      <c r="I4838" s="22"/>
      <c r="J4838" s="56" t="s">
        <v>119</v>
      </c>
      <c r="K4838" s="112"/>
      <c r="L4838" s="56"/>
      <c r="M4838" s="22"/>
      <c r="N4838" s="22" t="s">
        <v>150</v>
      </c>
      <c r="O4838" s="22" t="s">
        <v>151</v>
      </c>
      <c r="P4838" s="22"/>
      <c r="Q4838" s="97" t="s">
        <v>17270</v>
      </c>
    </row>
    <row r="4839" spans="1:17" ht="32.450000000000003" customHeight="1">
      <c r="A4839" s="113" t="s">
        <v>17271</v>
      </c>
      <c r="B4839" s="56" t="s">
        <v>6385</v>
      </c>
      <c r="C4839" s="93" t="s">
        <v>17272</v>
      </c>
      <c r="D4839" s="22" t="s">
        <v>17273</v>
      </c>
      <c r="E4839" s="22" t="s">
        <v>6788</v>
      </c>
      <c r="F4839" s="56" t="s">
        <v>4784</v>
      </c>
      <c r="G4839" s="267">
        <v>2290</v>
      </c>
      <c r="H4839" s="267">
        <v>1880</v>
      </c>
      <c r="I4839" s="22" t="s">
        <v>155</v>
      </c>
      <c r="J4839" s="56" t="s">
        <v>119</v>
      </c>
      <c r="K4839" s="112"/>
      <c r="L4839" s="56"/>
      <c r="M4839" s="22"/>
      <c r="N4839" s="22" t="s">
        <v>150</v>
      </c>
      <c r="O4839" s="22" t="s">
        <v>151</v>
      </c>
      <c r="P4839" s="22"/>
      <c r="Q4839" s="97" t="s">
        <v>17274</v>
      </c>
    </row>
    <row r="4840" spans="1:17" ht="32.450000000000003" customHeight="1">
      <c r="A4840" s="113" t="s">
        <v>17275</v>
      </c>
      <c r="B4840" s="56" t="s">
        <v>6385</v>
      </c>
      <c r="C4840" s="93" t="s">
        <v>17276</v>
      </c>
      <c r="D4840" s="22"/>
      <c r="E4840" s="22"/>
      <c r="F4840" s="56" t="s">
        <v>4784</v>
      </c>
      <c r="G4840" s="267">
        <v>418</v>
      </c>
      <c r="H4840" s="267">
        <v>336</v>
      </c>
      <c r="I4840" s="22"/>
      <c r="J4840" s="56" t="s">
        <v>119</v>
      </c>
      <c r="K4840" s="112"/>
      <c r="L4840" s="56"/>
      <c r="M4840" s="22"/>
      <c r="N4840" s="22" t="s">
        <v>150</v>
      </c>
      <c r="O4840" s="22" t="s">
        <v>151</v>
      </c>
      <c r="P4840" s="22"/>
      <c r="Q4840" s="97" t="s">
        <v>17277</v>
      </c>
    </row>
    <row r="4841" spans="1:17" ht="32.450000000000003" customHeight="1">
      <c r="A4841" s="113" t="s">
        <v>17278</v>
      </c>
      <c r="B4841" s="56" t="s">
        <v>6385</v>
      </c>
      <c r="C4841" s="93" t="s">
        <v>17279</v>
      </c>
      <c r="D4841" s="22" t="s">
        <v>17280</v>
      </c>
      <c r="E4841" s="22" t="s">
        <v>6788</v>
      </c>
      <c r="F4841" s="56" t="s">
        <v>4784</v>
      </c>
      <c r="G4841" s="267">
        <v>2790</v>
      </c>
      <c r="H4841" s="267">
        <v>2270</v>
      </c>
      <c r="I4841" s="22" t="s">
        <v>155</v>
      </c>
      <c r="J4841" s="56" t="s">
        <v>119</v>
      </c>
      <c r="K4841" s="112"/>
      <c r="L4841" s="56"/>
      <c r="M4841" s="22"/>
      <c r="N4841" s="22" t="s">
        <v>150</v>
      </c>
      <c r="O4841" s="22" t="s">
        <v>151</v>
      </c>
      <c r="P4841" s="22"/>
      <c r="Q4841" s="97" t="s">
        <v>17281</v>
      </c>
    </row>
    <row r="4842" spans="1:17" ht="32.450000000000003" customHeight="1">
      <c r="A4842" s="113" t="s">
        <v>17282</v>
      </c>
      <c r="B4842" s="56" t="s">
        <v>6385</v>
      </c>
      <c r="C4842" s="93" t="s">
        <v>17283</v>
      </c>
      <c r="D4842" s="22"/>
      <c r="E4842" s="22"/>
      <c r="F4842" s="56" t="s">
        <v>4784</v>
      </c>
      <c r="G4842" s="267">
        <v>518</v>
      </c>
      <c r="H4842" s="267">
        <v>414</v>
      </c>
      <c r="I4842" s="22"/>
      <c r="J4842" s="56" t="s">
        <v>119</v>
      </c>
      <c r="K4842" s="112"/>
      <c r="L4842" s="56"/>
      <c r="M4842" s="22"/>
      <c r="N4842" s="22" t="s">
        <v>150</v>
      </c>
      <c r="O4842" s="22" t="s">
        <v>151</v>
      </c>
      <c r="P4842" s="22"/>
      <c r="Q4842" s="97" t="s">
        <v>17284</v>
      </c>
    </row>
    <row r="4843" spans="1:17" ht="32.450000000000003" customHeight="1">
      <c r="A4843" s="113" t="s">
        <v>17285</v>
      </c>
      <c r="B4843" s="56" t="s">
        <v>6385</v>
      </c>
      <c r="C4843" s="93" t="s">
        <v>17286</v>
      </c>
      <c r="D4843" s="22" t="s">
        <v>17287</v>
      </c>
      <c r="E4843" s="22" t="s">
        <v>6788</v>
      </c>
      <c r="F4843" s="56" t="s">
        <v>4784</v>
      </c>
      <c r="G4843" s="267">
        <v>3050</v>
      </c>
      <c r="H4843" s="267">
        <v>2480</v>
      </c>
      <c r="I4843" s="22" t="s">
        <v>155</v>
      </c>
      <c r="J4843" s="56" t="s">
        <v>119</v>
      </c>
      <c r="K4843" s="112"/>
      <c r="L4843" s="56"/>
      <c r="M4843" s="22"/>
      <c r="N4843" s="22" t="s">
        <v>150</v>
      </c>
      <c r="O4843" s="22" t="s">
        <v>151</v>
      </c>
      <c r="P4843" s="22"/>
      <c r="Q4843" s="97" t="s">
        <v>17288</v>
      </c>
    </row>
    <row r="4844" spans="1:17" ht="32.450000000000003" customHeight="1">
      <c r="A4844" s="113" t="s">
        <v>17289</v>
      </c>
      <c r="B4844" s="56" t="s">
        <v>6385</v>
      </c>
      <c r="C4844" s="93" t="s">
        <v>17290</v>
      </c>
      <c r="D4844" s="22"/>
      <c r="E4844" s="22"/>
      <c r="F4844" s="56" t="s">
        <v>4784</v>
      </c>
      <c r="G4844" s="267">
        <v>570</v>
      </c>
      <c r="H4844" s="267">
        <v>456</v>
      </c>
      <c r="I4844" s="22"/>
      <c r="J4844" s="56" t="s">
        <v>119</v>
      </c>
      <c r="K4844" s="112"/>
      <c r="L4844" s="56"/>
      <c r="M4844" s="22"/>
      <c r="N4844" s="22" t="s">
        <v>150</v>
      </c>
      <c r="O4844" s="22" t="s">
        <v>151</v>
      </c>
      <c r="P4844" s="22"/>
      <c r="Q4844" s="97" t="s">
        <v>17291</v>
      </c>
    </row>
    <row r="4845" spans="1:17" ht="32.450000000000003" customHeight="1">
      <c r="A4845" s="113" t="s">
        <v>17292</v>
      </c>
      <c r="B4845" s="56" t="s">
        <v>6385</v>
      </c>
      <c r="C4845" s="93" t="s">
        <v>17293</v>
      </c>
      <c r="D4845" s="22" t="s">
        <v>17294</v>
      </c>
      <c r="E4845" s="22" t="s">
        <v>6788</v>
      </c>
      <c r="F4845" s="56" t="s">
        <v>4784</v>
      </c>
      <c r="G4845" s="267">
        <v>2790</v>
      </c>
      <c r="H4845" s="267">
        <v>2270</v>
      </c>
      <c r="I4845" s="22" t="s">
        <v>155</v>
      </c>
      <c r="J4845" s="56" t="s">
        <v>119</v>
      </c>
      <c r="K4845" s="112"/>
      <c r="L4845" s="56"/>
      <c r="M4845" s="22"/>
      <c r="N4845" s="22" t="s">
        <v>150</v>
      </c>
      <c r="O4845" s="22" t="s">
        <v>151</v>
      </c>
      <c r="P4845" s="22"/>
      <c r="Q4845" s="97" t="s">
        <v>17295</v>
      </c>
    </row>
    <row r="4846" spans="1:17" ht="32.450000000000003" customHeight="1">
      <c r="A4846" s="113" t="s">
        <v>17296</v>
      </c>
      <c r="B4846" s="56" t="s">
        <v>6385</v>
      </c>
      <c r="C4846" s="93" t="s">
        <v>17297</v>
      </c>
      <c r="D4846" s="22"/>
      <c r="E4846" s="22"/>
      <c r="F4846" s="56" t="s">
        <v>4784</v>
      </c>
      <c r="G4846" s="267">
        <v>518</v>
      </c>
      <c r="H4846" s="267">
        <v>414</v>
      </c>
      <c r="I4846" s="22"/>
      <c r="J4846" s="56" t="s">
        <v>119</v>
      </c>
      <c r="K4846" s="112"/>
      <c r="L4846" s="56"/>
      <c r="M4846" s="22"/>
      <c r="N4846" s="22" t="s">
        <v>150</v>
      </c>
      <c r="O4846" s="22" t="s">
        <v>151</v>
      </c>
      <c r="P4846" s="22"/>
      <c r="Q4846" s="97" t="s">
        <v>17298</v>
      </c>
    </row>
    <row r="4847" spans="1:17" ht="32.450000000000003" customHeight="1">
      <c r="A4847" s="113" t="s">
        <v>17299</v>
      </c>
      <c r="B4847" s="56" t="s">
        <v>6385</v>
      </c>
      <c r="C4847" s="93" t="s">
        <v>17300</v>
      </c>
      <c r="D4847" s="22" t="s">
        <v>17301</v>
      </c>
      <c r="E4847" s="22" t="s">
        <v>13814</v>
      </c>
      <c r="F4847" s="56" t="s">
        <v>4784</v>
      </c>
      <c r="G4847" s="267">
        <v>1510</v>
      </c>
      <c r="H4847" s="267">
        <v>1250</v>
      </c>
      <c r="I4847" s="22" t="s">
        <v>155</v>
      </c>
      <c r="J4847" s="56"/>
      <c r="K4847" s="112"/>
      <c r="L4847" s="56" t="s">
        <v>119</v>
      </c>
      <c r="M4847" s="22"/>
      <c r="N4847" s="22" t="s">
        <v>150</v>
      </c>
      <c r="O4847" s="22" t="s">
        <v>151</v>
      </c>
      <c r="P4847" s="22"/>
      <c r="Q4847" s="97" t="s">
        <v>17302</v>
      </c>
    </row>
    <row r="4848" spans="1:17" ht="32.450000000000003" customHeight="1">
      <c r="A4848" s="113" t="s">
        <v>17303</v>
      </c>
      <c r="B4848" s="56" t="s">
        <v>6385</v>
      </c>
      <c r="C4848" s="93" t="s">
        <v>17304</v>
      </c>
      <c r="D4848" s="22"/>
      <c r="E4848" s="22"/>
      <c r="F4848" s="56" t="s">
        <v>4784</v>
      </c>
      <c r="G4848" s="267">
        <v>262</v>
      </c>
      <c r="H4848" s="267">
        <v>210</v>
      </c>
      <c r="I4848" s="22"/>
      <c r="J4848" s="56"/>
      <c r="K4848" s="112"/>
      <c r="L4848" s="56" t="s">
        <v>119</v>
      </c>
      <c r="M4848" s="22"/>
      <c r="N4848" s="22" t="s">
        <v>150</v>
      </c>
      <c r="O4848" s="22" t="s">
        <v>151</v>
      </c>
      <c r="P4848" s="22"/>
      <c r="Q4848" s="97" t="s">
        <v>17305</v>
      </c>
    </row>
    <row r="4849" spans="1:17" ht="32.450000000000003" customHeight="1">
      <c r="A4849" s="159" t="s">
        <v>17306</v>
      </c>
      <c r="B4849" s="50"/>
      <c r="C4849" s="159" t="s">
        <v>17307</v>
      </c>
      <c r="D4849" s="22"/>
      <c r="E4849" s="22"/>
      <c r="F4849" s="56"/>
      <c r="G4849" s="267"/>
      <c r="H4849" s="267"/>
      <c r="I4849" s="22" t="s">
        <v>155</v>
      </c>
      <c r="J4849" s="56"/>
      <c r="K4849" s="112"/>
      <c r="L4849" s="56"/>
      <c r="M4849" s="22"/>
      <c r="N4849" s="22" t="s">
        <v>150</v>
      </c>
      <c r="O4849" s="22" t="s">
        <v>151</v>
      </c>
      <c r="P4849" s="22"/>
      <c r="Q4849" s="97"/>
    </row>
    <row r="4850" spans="1:17" ht="32.450000000000003" customHeight="1">
      <c r="A4850" s="159" t="s">
        <v>17308</v>
      </c>
      <c r="B4850" s="50"/>
      <c r="C4850" s="159" t="s">
        <v>17309</v>
      </c>
      <c r="D4850" s="22"/>
      <c r="E4850" s="22"/>
      <c r="F4850" s="56"/>
      <c r="G4850" s="267"/>
      <c r="H4850" s="267"/>
      <c r="I4850" s="22" t="s">
        <v>155</v>
      </c>
      <c r="J4850" s="56"/>
      <c r="K4850" s="112"/>
      <c r="L4850" s="56"/>
      <c r="M4850" s="22"/>
      <c r="N4850" s="22" t="s">
        <v>150</v>
      </c>
      <c r="O4850" s="22" t="s">
        <v>151</v>
      </c>
      <c r="P4850" s="22"/>
      <c r="Q4850" s="97"/>
    </row>
    <row r="4851" spans="1:17" ht="32.450000000000003" customHeight="1">
      <c r="A4851" s="113" t="s">
        <v>17310</v>
      </c>
      <c r="B4851" s="56" t="s">
        <v>6385</v>
      </c>
      <c r="C4851" s="93" t="s">
        <v>17311</v>
      </c>
      <c r="D4851" s="22" t="s">
        <v>17312</v>
      </c>
      <c r="E4851" s="22" t="s">
        <v>6397</v>
      </c>
      <c r="F4851" s="56" t="s">
        <v>129</v>
      </c>
      <c r="G4851" s="267">
        <v>2160</v>
      </c>
      <c r="H4851" s="267">
        <v>1770</v>
      </c>
      <c r="I4851" s="22" t="s">
        <v>155</v>
      </c>
      <c r="J4851" s="56" t="s">
        <v>119</v>
      </c>
      <c r="K4851" s="112"/>
      <c r="L4851" s="56"/>
      <c r="M4851" s="22"/>
      <c r="N4851" s="22" t="s">
        <v>150</v>
      </c>
      <c r="O4851" s="22" t="s">
        <v>151</v>
      </c>
      <c r="P4851" s="22"/>
      <c r="Q4851" s="97" t="s">
        <v>17313</v>
      </c>
    </row>
    <row r="4852" spans="1:17" ht="32.450000000000003" customHeight="1">
      <c r="A4852" s="113" t="s">
        <v>17314</v>
      </c>
      <c r="B4852" s="56" t="s">
        <v>6385</v>
      </c>
      <c r="C4852" s="93" t="s">
        <v>17315</v>
      </c>
      <c r="D4852" s="22"/>
      <c r="E4852" s="22"/>
      <c r="F4852" s="56" t="s">
        <v>129</v>
      </c>
      <c r="G4852" s="267">
        <v>392</v>
      </c>
      <c r="H4852" s="267">
        <v>314</v>
      </c>
      <c r="I4852" s="22"/>
      <c r="J4852" s="56" t="s">
        <v>119</v>
      </c>
      <c r="K4852" s="112"/>
      <c r="L4852" s="56"/>
      <c r="M4852" s="22"/>
      <c r="N4852" s="22" t="s">
        <v>150</v>
      </c>
      <c r="O4852" s="22" t="s">
        <v>151</v>
      </c>
      <c r="P4852" s="22"/>
      <c r="Q4852" s="97" t="s">
        <v>17316</v>
      </c>
    </row>
    <row r="4853" spans="1:17" ht="32.450000000000003" customHeight="1">
      <c r="A4853" s="113" t="s">
        <v>17317</v>
      </c>
      <c r="B4853" s="56" t="s">
        <v>6385</v>
      </c>
      <c r="C4853" s="93" t="s">
        <v>17318</v>
      </c>
      <c r="D4853" s="22" t="s">
        <v>17319</v>
      </c>
      <c r="E4853" s="22" t="s">
        <v>13814</v>
      </c>
      <c r="F4853" s="56" t="s">
        <v>129</v>
      </c>
      <c r="G4853" s="267">
        <v>1490</v>
      </c>
      <c r="H4853" s="267">
        <v>1230</v>
      </c>
      <c r="I4853" s="22" t="s">
        <v>155</v>
      </c>
      <c r="J4853" s="56" t="s">
        <v>119</v>
      </c>
      <c r="K4853" s="112"/>
      <c r="L4853" s="56"/>
      <c r="M4853" s="22"/>
      <c r="N4853" s="22" t="s">
        <v>150</v>
      </c>
      <c r="O4853" s="22" t="s">
        <v>151</v>
      </c>
      <c r="P4853" s="22"/>
      <c r="Q4853" s="97" t="s">
        <v>17320</v>
      </c>
    </row>
    <row r="4854" spans="1:17" ht="32.450000000000003" customHeight="1">
      <c r="A4854" s="113" t="s">
        <v>17321</v>
      </c>
      <c r="B4854" s="56" t="s">
        <v>6385</v>
      </c>
      <c r="C4854" s="93" t="s">
        <v>17322</v>
      </c>
      <c r="D4854" s="22"/>
      <c r="E4854" s="22"/>
      <c r="F4854" s="56" t="s">
        <v>129</v>
      </c>
      <c r="G4854" s="267">
        <v>262</v>
      </c>
      <c r="H4854" s="267">
        <v>210</v>
      </c>
      <c r="I4854" s="22"/>
      <c r="J4854" s="56" t="s">
        <v>119</v>
      </c>
      <c r="K4854" s="112"/>
      <c r="L4854" s="56"/>
      <c r="M4854" s="22"/>
      <c r="N4854" s="22" t="s">
        <v>150</v>
      </c>
      <c r="O4854" s="22" t="s">
        <v>151</v>
      </c>
      <c r="P4854" s="22"/>
      <c r="Q4854" s="97" t="s">
        <v>17323</v>
      </c>
    </row>
    <row r="4855" spans="1:17" ht="32.450000000000003" customHeight="1">
      <c r="A4855" s="113" t="s">
        <v>17324</v>
      </c>
      <c r="B4855" s="56" t="s">
        <v>6385</v>
      </c>
      <c r="C4855" s="93" t="s">
        <v>17325</v>
      </c>
      <c r="D4855" s="22" t="s">
        <v>17326</v>
      </c>
      <c r="E4855" s="22" t="s">
        <v>7972</v>
      </c>
      <c r="F4855" s="56" t="s">
        <v>129</v>
      </c>
      <c r="G4855" s="267">
        <v>1230</v>
      </c>
      <c r="H4855" s="267">
        <v>1020</v>
      </c>
      <c r="I4855" s="22" t="s">
        <v>155</v>
      </c>
      <c r="J4855" s="56" t="s">
        <v>119</v>
      </c>
      <c r="K4855" s="112"/>
      <c r="L4855" s="56"/>
      <c r="M4855" s="22"/>
      <c r="N4855" s="22" t="s">
        <v>150</v>
      </c>
      <c r="O4855" s="22" t="s">
        <v>151</v>
      </c>
      <c r="P4855" s="22"/>
      <c r="Q4855" s="97" t="s">
        <v>17327</v>
      </c>
    </row>
    <row r="4856" spans="1:17" ht="32.450000000000003" customHeight="1">
      <c r="A4856" s="113" t="s">
        <v>17328</v>
      </c>
      <c r="B4856" s="56" t="s">
        <v>6385</v>
      </c>
      <c r="C4856" s="93" t="s">
        <v>17329</v>
      </c>
      <c r="D4856" s="22"/>
      <c r="E4856" s="22"/>
      <c r="F4856" s="56" t="s">
        <v>129</v>
      </c>
      <c r="G4856" s="267">
        <v>210</v>
      </c>
      <c r="H4856" s="267">
        <v>168</v>
      </c>
      <c r="I4856" s="22"/>
      <c r="J4856" s="56" t="s">
        <v>119</v>
      </c>
      <c r="K4856" s="112"/>
      <c r="L4856" s="56"/>
      <c r="M4856" s="22"/>
      <c r="N4856" s="22" t="s">
        <v>150</v>
      </c>
      <c r="O4856" s="22" t="s">
        <v>151</v>
      </c>
      <c r="P4856" s="22"/>
      <c r="Q4856" s="97" t="s">
        <v>17330</v>
      </c>
    </row>
    <row r="4857" spans="1:17" ht="32.450000000000003" customHeight="1">
      <c r="A4857" s="113" t="s">
        <v>17331</v>
      </c>
      <c r="B4857" s="56" t="s">
        <v>6385</v>
      </c>
      <c r="C4857" s="93" t="s">
        <v>17332</v>
      </c>
      <c r="D4857" s="22" t="s">
        <v>17333</v>
      </c>
      <c r="E4857" s="22" t="s">
        <v>13814</v>
      </c>
      <c r="F4857" s="56" t="s">
        <v>129</v>
      </c>
      <c r="G4857" s="267">
        <v>1750</v>
      </c>
      <c r="H4857" s="267">
        <v>1440</v>
      </c>
      <c r="I4857" s="22" t="s">
        <v>155</v>
      </c>
      <c r="J4857" s="56" t="s">
        <v>119</v>
      </c>
      <c r="K4857" s="112"/>
      <c r="L4857" s="56"/>
      <c r="M4857" s="22"/>
      <c r="N4857" s="22" t="s">
        <v>150</v>
      </c>
      <c r="O4857" s="22" t="s">
        <v>151</v>
      </c>
      <c r="P4857" s="22"/>
      <c r="Q4857" s="97" t="s">
        <v>17334</v>
      </c>
    </row>
    <row r="4858" spans="1:17" ht="32.450000000000003" customHeight="1">
      <c r="A4858" s="113" t="s">
        <v>17335</v>
      </c>
      <c r="B4858" s="56" t="s">
        <v>6385</v>
      </c>
      <c r="C4858" s="93" t="s">
        <v>17336</v>
      </c>
      <c r="D4858" s="22"/>
      <c r="E4858" s="22"/>
      <c r="F4858" s="56" t="s">
        <v>129</v>
      </c>
      <c r="G4858" s="267">
        <v>314</v>
      </c>
      <c r="H4858" s="267">
        <v>252</v>
      </c>
      <c r="I4858" s="22"/>
      <c r="J4858" s="56" t="s">
        <v>119</v>
      </c>
      <c r="K4858" s="112"/>
      <c r="L4858" s="56"/>
      <c r="M4858" s="22"/>
      <c r="N4858" s="22" t="s">
        <v>150</v>
      </c>
      <c r="O4858" s="22" t="s">
        <v>151</v>
      </c>
      <c r="P4858" s="22"/>
      <c r="Q4858" s="97" t="s">
        <v>17337</v>
      </c>
    </row>
    <row r="4859" spans="1:17" ht="32.450000000000003" customHeight="1">
      <c r="A4859" s="113" t="s">
        <v>17338</v>
      </c>
      <c r="B4859" s="56" t="s">
        <v>6385</v>
      </c>
      <c r="C4859" s="93" t="s">
        <v>17339</v>
      </c>
      <c r="D4859" s="22" t="s">
        <v>17340</v>
      </c>
      <c r="E4859" s="22" t="s">
        <v>6397</v>
      </c>
      <c r="F4859" s="56" t="s">
        <v>129</v>
      </c>
      <c r="G4859" s="267">
        <v>2160</v>
      </c>
      <c r="H4859" s="267">
        <v>1770</v>
      </c>
      <c r="I4859" s="22" t="s">
        <v>155</v>
      </c>
      <c r="J4859" s="56"/>
      <c r="K4859" s="112"/>
      <c r="L4859" s="56" t="s">
        <v>119</v>
      </c>
      <c r="M4859" s="22"/>
      <c r="N4859" s="22" t="s">
        <v>150</v>
      </c>
      <c r="O4859" s="22" t="s">
        <v>151</v>
      </c>
      <c r="P4859" s="22"/>
      <c r="Q4859" s="97" t="s">
        <v>17341</v>
      </c>
    </row>
    <row r="4860" spans="1:17" ht="32.450000000000003" customHeight="1">
      <c r="A4860" s="113" t="s">
        <v>17342</v>
      </c>
      <c r="B4860" s="56" t="s">
        <v>6385</v>
      </c>
      <c r="C4860" s="93" t="s">
        <v>17343</v>
      </c>
      <c r="D4860" s="22"/>
      <c r="E4860" s="22"/>
      <c r="F4860" s="56" t="s">
        <v>129</v>
      </c>
      <c r="G4860" s="267">
        <v>392</v>
      </c>
      <c r="H4860" s="267">
        <v>314</v>
      </c>
      <c r="I4860" s="22"/>
      <c r="J4860" s="56"/>
      <c r="K4860" s="112"/>
      <c r="L4860" s="56" t="s">
        <v>119</v>
      </c>
      <c r="M4860" s="22"/>
      <c r="N4860" s="22" t="s">
        <v>150</v>
      </c>
      <c r="O4860" s="22" t="s">
        <v>151</v>
      </c>
      <c r="P4860" s="22"/>
      <c r="Q4860" s="97" t="s">
        <v>17344</v>
      </c>
    </row>
    <row r="4861" spans="1:17" ht="32.450000000000003" customHeight="1">
      <c r="A4861" s="113" t="s">
        <v>17345</v>
      </c>
      <c r="B4861" s="56" t="s">
        <v>6385</v>
      </c>
      <c r="C4861" s="93" t="s">
        <v>17346</v>
      </c>
      <c r="D4861" s="22" t="s">
        <v>17347</v>
      </c>
      <c r="E4861" s="22" t="s">
        <v>6397</v>
      </c>
      <c r="F4861" s="56" t="s">
        <v>129</v>
      </c>
      <c r="G4861" s="267">
        <v>2560</v>
      </c>
      <c r="H4861" s="267">
        <v>2080</v>
      </c>
      <c r="I4861" s="22" t="s">
        <v>155</v>
      </c>
      <c r="J4861" s="56"/>
      <c r="K4861" s="112"/>
      <c r="L4861" s="56" t="s">
        <v>119</v>
      </c>
      <c r="M4861" s="22"/>
      <c r="N4861" s="22" t="s">
        <v>150</v>
      </c>
      <c r="O4861" s="22" t="s">
        <v>151</v>
      </c>
      <c r="P4861" s="22"/>
      <c r="Q4861" s="97" t="s">
        <v>17348</v>
      </c>
    </row>
    <row r="4862" spans="1:17" ht="32.450000000000003" customHeight="1">
      <c r="A4862" s="113" t="s">
        <v>17349</v>
      </c>
      <c r="B4862" s="56" t="s">
        <v>6385</v>
      </c>
      <c r="C4862" s="93" t="s">
        <v>17350</v>
      </c>
      <c r="D4862" s="22"/>
      <c r="E4862" s="22"/>
      <c r="F4862" s="56" t="s">
        <v>129</v>
      </c>
      <c r="G4862" s="267">
        <v>472</v>
      </c>
      <c r="H4862" s="267">
        <v>376</v>
      </c>
      <c r="I4862" s="22"/>
      <c r="J4862" s="56"/>
      <c r="K4862" s="112"/>
      <c r="L4862" s="56" t="s">
        <v>119</v>
      </c>
      <c r="M4862" s="22"/>
      <c r="N4862" s="22" t="s">
        <v>150</v>
      </c>
      <c r="O4862" s="22" t="s">
        <v>151</v>
      </c>
      <c r="P4862" s="22"/>
      <c r="Q4862" s="97" t="s">
        <v>17351</v>
      </c>
    </row>
    <row r="4863" spans="1:17" ht="32.450000000000003" customHeight="1">
      <c r="A4863" s="113" t="s">
        <v>17352</v>
      </c>
      <c r="B4863" s="56" t="s">
        <v>6385</v>
      </c>
      <c r="C4863" s="93" t="s">
        <v>17353</v>
      </c>
      <c r="D4863" s="22" t="s">
        <v>17354</v>
      </c>
      <c r="E4863" s="22" t="s">
        <v>13276</v>
      </c>
      <c r="F4863" s="56" t="s">
        <v>17355</v>
      </c>
      <c r="G4863" s="267">
        <v>2560</v>
      </c>
      <c r="H4863" s="267">
        <v>2080</v>
      </c>
      <c r="I4863" s="22" t="s">
        <v>155</v>
      </c>
      <c r="J4863" s="56"/>
      <c r="K4863" s="112"/>
      <c r="L4863" s="56" t="s">
        <v>119</v>
      </c>
      <c r="M4863" s="22"/>
      <c r="N4863" s="22" t="s">
        <v>150</v>
      </c>
      <c r="O4863" s="22" t="s">
        <v>151</v>
      </c>
      <c r="P4863" s="22"/>
      <c r="Q4863" s="97" t="s">
        <v>17356</v>
      </c>
    </row>
    <row r="4864" spans="1:17" ht="32.450000000000003" customHeight="1">
      <c r="A4864" s="113" t="s">
        <v>17357</v>
      </c>
      <c r="B4864" s="56" t="s">
        <v>6385</v>
      </c>
      <c r="C4864" s="93" t="s">
        <v>17358</v>
      </c>
      <c r="D4864" s="22"/>
      <c r="E4864" s="22"/>
      <c r="F4864" s="56" t="s">
        <v>17355</v>
      </c>
      <c r="G4864" s="267">
        <v>472</v>
      </c>
      <c r="H4864" s="267">
        <v>376</v>
      </c>
      <c r="I4864" s="22"/>
      <c r="J4864" s="56"/>
      <c r="K4864" s="112"/>
      <c r="L4864" s="56" t="s">
        <v>119</v>
      </c>
      <c r="M4864" s="22"/>
      <c r="N4864" s="22" t="s">
        <v>150</v>
      </c>
      <c r="O4864" s="22" t="s">
        <v>151</v>
      </c>
      <c r="P4864" s="22"/>
      <c r="Q4864" s="97" t="s">
        <v>17359</v>
      </c>
    </row>
    <row r="4865" spans="1:17" ht="32.450000000000003" customHeight="1">
      <c r="A4865" s="113" t="s">
        <v>17360</v>
      </c>
      <c r="B4865" s="56" t="s">
        <v>6385</v>
      </c>
      <c r="C4865" s="93" t="s">
        <v>17361</v>
      </c>
      <c r="D4865" s="22" t="s">
        <v>17362</v>
      </c>
      <c r="E4865" s="22" t="s">
        <v>17363</v>
      </c>
      <c r="F4865" s="56" t="s">
        <v>17355</v>
      </c>
      <c r="G4865" s="267">
        <v>2160</v>
      </c>
      <c r="H4865" s="267">
        <v>1770</v>
      </c>
      <c r="I4865" s="22" t="s">
        <v>155</v>
      </c>
      <c r="J4865" s="56"/>
      <c r="K4865" s="112"/>
      <c r="L4865" s="56" t="s">
        <v>119</v>
      </c>
      <c r="M4865" s="22"/>
      <c r="N4865" s="22" t="s">
        <v>150</v>
      </c>
      <c r="O4865" s="22" t="s">
        <v>151</v>
      </c>
      <c r="P4865" s="22"/>
      <c r="Q4865" s="97" t="s">
        <v>17364</v>
      </c>
    </row>
    <row r="4866" spans="1:17" ht="32.450000000000003" customHeight="1">
      <c r="A4866" s="113" t="s">
        <v>17365</v>
      </c>
      <c r="B4866" s="56" t="s">
        <v>6385</v>
      </c>
      <c r="C4866" s="93" t="s">
        <v>17366</v>
      </c>
      <c r="D4866" s="22"/>
      <c r="E4866" s="22"/>
      <c r="F4866" s="56" t="s">
        <v>17355</v>
      </c>
      <c r="G4866" s="267">
        <v>392</v>
      </c>
      <c r="H4866" s="267">
        <v>314</v>
      </c>
      <c r="I4866" s="22"/>
      <c r="J4866" s="56"/>
      <c r="K4866" s="112"/>
      <c r="L4866" s="56" t="s">
        <v>119</v>
      </c>
      <c r="M4866" s="22"/>
      <c r="N4866" s="22" t="s">
        <v>150</v>
      </c>
      <c r="O4866" s="22" t="s">
        <v>151</v>
      </c>
      <c r="P4866" s="22"/>
      <c r="Q4866" s="97" t="s">
        <v>17367</v>
      </c>
    </row>
    <row r="4867" spans="1:17" ht="32.450000000000003" customHeight="1">
      <c r="A4867" s="113" t="s">
        <v>17368</v>
      </c>
      <c r="B4867" s="56" t="s">
        <v>6385</v>
      </c>
      <c r="C4867" s="93" t="s">
        <v>17369</v>
      </c>
      <c r="D4867" s="22" t="s">
        <v>17370</v>
      </c>
      <c r="E4867" s="22" t="s">
        <v>6397</v>
      </c>
      <c r="F4867" s="56" t="s">
        <v>129</v>
      </c>
      <c r="G4867" s="267">
        <v>2560</v>
      </c>
      <c r="H4867" s="267">
        <v>2080</v>
      </c>
      <c r="I4867" s="22" t="s">
        <v>155</v>
      </c>
      <c r="J4867" s="56"/>
      <c r="K4867" s="112"/>
      <c r="L4867" s="56" t="s">
        <v>119</v>
      </c>
      <c r="M4867" s="22"/>
      <c r="N4867" s="22" t="s">
        <v>150</v>
      </c>
      <c r="O4867" s="22" t="s">
        <v>151</v>
      </c>
      <c r="P4867" s="22"/>
      <c r="Q4867" s="97" t="s">
        <v>17371</v>
      </c>
    </row>
    <row r="4868" spans="1:17" ht="32.450000000000003" customHeight="1">
      <c r="A4868" s="113" t="s">
        <v>17372</v>
      </c>
      <c r="B4868" s="56" t="s">
        <v>6385</v>
      </c>
      <c r="C4868" s="93" t="s">
        <v>17373</v>
      </c>
      <c r="D4868" s="22"/>
      <c r="E4868" s="22"/>
      <c r="F4868" s="56" t="s">
        <v>129</v>
      </c>
      <c r="G4868" s="267">
        <v>472</v>
      </c>
      <c r="H4868" s="267">
        <v>376</v>
      </c>
      <c r="I4868" s="22"/>
      <c r="J4868" s="56"/>
      <c r="K4868" s="112"/>
      <c r="L4868" s="56" t="s">
        <v>119</v>
      </c>
      <c r="M4868" s="22"/>
      <c r="N4868" s="22" t="s">
        <v>150</v>
      </c>
      <c r="O4868" s="22" t="s">
        <v>151</v>
      </c>
      <c r="P4868" s="22"/>
      <c r="Q4868" s="97" t="s">
        <v>17374</v>
      </c>
    </row>
    <row r="4869" spans="1:17" ht="32.450000000000003" customHeight="1">
      <c r="A4869" s="159" t="s">
        <v>17375</v>
      </c>
      <c r="B4869" s="50"/>
      <c r="C4869" s="159" t="s">
        <v>17376</v>
      </c>
      <c r="D4869" s="22"/>
      <c r="E4869" s="22"/>
      <c r="F4869" s="56"/>
      <c r="G4869" s="267"/>
      <c r="H4869" s="267"/>
      <c r="I4869" s="22" t="s">
        <v>155</v>
      </c>
      <c r="J4869" s="56"/>
      <c r="K4869" s="112"/>
      <c r="L4869" s="56"/>
      <c r="M4869" s="22"/>
      <c r="N4869" s="22" t="s">
        <v>150</v>
      </c>
      <c r="O4869" s="22" t="s">
        <v>151</v>
      </c>
      <c r="P4869" s="22"/>
      <c r="Q4869" s="97"/>
    </row>
    <row r="4870" spans="1:17" ht="32.450000000000003" customHeight="1">
      <c r="A4870" s="159" t="s">
        <v>17377</v>
      </c>
      <c r="B4870" s="50"/>
      <c r="C4870" s="159" t="s">
        <v>17378</v>
      </c>
      <c r="D4870" s="22"/>
      <c r="E4870" s="22"/>
      <c r="F4870" s="56"/>
      <c r="G4870" s="267"/>
      <c r="H4870" s="267"/>
      <c r="I4870" s="22" t="s">
        <v>155</v>
      </c>
      <c r="J4870" s="56"/>
      <c r="K4870" s="112"/>
      <c r="L4870" s="56"/>
      <c r="M4870" s="22"/>
      <c r="N4870" s="22" t="s">
        <v>150</v>
      </c>
      <c r="O4870" s="22" t="s">
        <v>151</v>
      </c>
      <c r="P4870" s="22"/>
      <c r="Q4870" s="97"/>
    </row>
    <row r="4871" spans="1:17" ht="32.450000000000003" customHeight="1">
      <c r="A4871" s="159" t="s">
        <v>17379</v>
      </c>
      <c r="B4871" s="50"/>
      <c r="C4871" s="159" t="s">
        <v>17380</v>
      </c>
      <c r="D4871" s="22"/>
      <c r="E4871" s="22"/>
      <c r="F4871" s="56"/>
      <c r="G4871" s="267"/>
      <c r="H4871" s="267"/>
      <c r="I4871" s="22" t="s">
        <v>155</v>
      </c>
      <c r="J4871" s="56"/>
      <c r="K4871" s="112"/>
      <c r="L4871" s="56"/>
      <c r="M4871" s="22"/>
      <c r="N4871" s="22" t="s">
        <v>150</v>
      </c>
      <c r="O4871" s="22" t="s">
        <v>151</v>
      </c>
      <c r="P4871" s="22"/>
      <c r="Q4871" s="97"/>
    </row>
    <row r="4872" spans="1:17" ht="32.450000000000003" customHeight="1">
      <c r="A4872" s="159" t="s">
        <v>17381</v>
      </c>
      <c r="B4872" s="50"/>
      <c r="C4872" s="159" t="s">
        <v>17382</v>
      </c>
      <c r="D4872" s="22"/>
      <c r="E4872" s="22"/>
      <c r="F4872" s="56"/>
      <c r="G4872" s="267"/>
      <c r="H4872" s="267"/>
      <c r="I4872" s="22" t="s">
        <v>155</v>
      </c>
      <c r="J4872" s="56"/>
      <c r="K4872" s="112"/>
      <c r="L4872" s="56"/>
      <c r="M4872" s="22"/>
      <c r="N4872" s="22" t="s">
        <v>150</v>
      </c>
      <c r="O4872" s="22" t="s">
        <v>151</v>
      </c>
      <c r="P4872" s="22"/>
      <c r="Q4872" s="97"/>
    </row>
    <row r="4873" spans="1:17" ht="32.450000000000003" customHeight="1">
      <c r="A4873" s="159" t="s">
        <v>17383</v>
      </c>
      <c r="B4873" s="50"/>
      <c r="C4873" s="159" t="s">
        <v>17384</v>
      </c>
      <c r="D4873" s="22"/>
      <c r="E4873" s="22"/>
      <c r="F4873" s="56"/>
      <c r="G4873" s="267"/>
      <c r="H4873" s="267"/>
      <c r="I4873" s="22" t="s">
        <v>155</v>
      </c>
      <c r="J4873" s="56"/>
      <c r="K4873" s="112"/>
      <c r="L4873" s="56"/>
      <c r="M4873" s="22"/>
      <c r="N4873" s="22" t="s">
        <v>150</v>
      </c>
      <c r="O4873" s="22" t="s">
        <v>151</v>
      </c>
      <c r="P4873" s="22"/>
      <c r="Q4873" s="97"/>
    </row>
    <row r="4874" spans="1:17" ht="32.450000000000003" customHeight="1">
      <c r="A4874" s="113" t="s">
        <v>17385</v>
      </c>
      <c r="B4874" s="56" t="s">
        <v>6385</v>
      </c>
      <c r="C4874" s="93" t="s">
        <v>17386</v>
      </c>
      <c r="D4874" s="22" t="s">
        <v>17387</v>
      </c>
      <c r="E4874" s="22" t="s">
        <v>7972</v>
      </c>
      <c r="F4874" s="56" t="s">
        <v>129</v>
      </c>
      <c r="G4874" s="267">
        <v>2560</v>
      </c>
      <c r="H4874" s="267">
        <v>2090</v>
      </c>
      <c r="I4874" s="22" t="s">
        <v>155</v>
      </c>
      <c r="J4874" s="56"/>
      <c r="K4874" s="112"/>
      <c r="L4874" s="56" t="s">
        <v>119</v>
      </c>
      <c r="M4874" s="22"/>
      <c r="N4874" s="22" t="s">
        <v>150</v>
      </c>
      <c r="O4874" s="22" t="s">
        <v>151</v>
      </c>
      <c r="P4874" s="22"/>
      <c r="Q4874" s="97" t="s">
        <v>17388</v>
      </c>
    </row>
    <row r="4875" spans="1:17" ht="32.450000000000003" customHeight="1">
      <c r="A4875" s="113" t="s">
        <v>17389</v>
      </c>
      <c r="B4875" s="56" t="s">
        <v>6385</v>
      </c>
      <c r="C4875" s="93" t="s">
        <v>17390</v>
      </c>
      <c r="D4875" s="22"/>
      <c r="E4875" s="22"/>
      <c r="F4875" s="56" t="s">
        <v>129</v>
      </c>
      <c r="G4875" s="267">
        <v>476</v>
      </c>
      <c r="H4875" s="267">
        <v>382</v>
      </c>
      <c r="I4875" s="22"/>
      <c r="J4875" s="56"/>
      <c r="K4875" s="112"/>
      <c r="L4875" s="56" t="s">
        <v>119</v>
      </c>
      <c r="M4875" s="22"/>
      <c r="N4875" s="22" t="s">
        <v>150</v>
      </c>
      <c r="O4875" s="22" t="s">
        <v>151</v>
      </c>
      <c r="P4875" s="22"/>
      <c r="Q4875" s="97" t="s">
        <v>17391</v>
      </c>
    </row>
    <row r="4876" spans="1:17" ht="32.450000000000003" customHeight="1">
      <c r="A4876" s="113" t="s">
        <v>17392</v>
      </c>
      <c r="B4876" s="56" t="s">
        <v>6385</v>
      </c>
      <c r="C4876" s="93" t="s">
        <v>17393</v>
      </c>
      <c r="D4876" s="22" t="s">
        <v>17394</v>
      </c>
      <c r="E4876" s="22" t="s">
        <v>7972</v>
      </c>
      <c r="F4876" s="56" t="s">
        <v>4784</v>
      </c>
      <c r="G4876" s="267">
        <v>1160</v>
      </c>
      <c r="H4876" s="267">
        <v>970</v>
      </c>
      <c r="I4876" s="22" t="s">
        <v>155</v>
      </c>
      <c r="J4876" s="56" t="s">
        <v>119</v>
      </c>
      <c r="K4876" s="112"/>
      <c r="L4876" s="56"/>
      <c r="M4876" s="22"/>
      <c r="N4876" s="22" t="s">
        <v>150</v>
      </c>
      <c r="O4876" s="22" t="s">
        <v>151</v>
      </c>
      <c r="P4876" s="22"/>
      <c r="Q4876" s="97" t="s">
        <v>17395</v>
      </c>
    </row>
    <row r="4877" spans="1:17" ht="32.450000000000003" customHeight="1">
      <c r="A4877" s="113" t="s">
        <v>17396</v>
      </c>
      <c r="B4877" s="56" t="s">
        <v>6385</v>
      </c>
      <c r="C4877" s="93" t="s">
        <v>17397</v>
      </c>
      <c r="D4877" s="22"/>
      <c r="E4877" s="22"/>
      <c r="F4877" s="56" t="s">
        <v>4784</v>
      </c>
      <c r="G4877" s="267">
        <v>196</v>
      </c>
      <c r="H4877" s="267">
        <v>158</v>
      </c>
      <c r="I4877" s="22"/>
      <c r="J4877" s="56" t="s">
        <v>119</v>
      </c>
      <c r="K4877" s="112"/>
      <c r="L4877" s="56"/>
      <c r="M4877" s="22"/>
      <c r="N4877" s="22" t="s">
        <v>150</v>
      </c>
      <c r="O4877" s="22" t="s">
        <v>151</v>
      </c>
      <c r="P4877" s="22"/>
      <c r="Q4877" s="97" t="s">
        <v>17398</v>
      </c>
    </row>
    <row r="4878" spans="1:17" ht="32.450000000000003" customHeight="1">
      <c r="A4878" s="113" t="s">
        <v>17399</v>
      </c>
      <c r="B4878" s="56" t="s">
        <v>6385</v>
      </c>
      <c r="C4878" s="93" t="s">
        <v>17400</v>
      </c>
      <c r="D4878" s="22" t="s">
        <v>17401</v>
      </c>
      <c r="E4878" s="22" t="s">
        <v>7972</v>
      </c>
      <c r="F4878" s="56" t="s">
        <v>129</v>
      </c>
      <c r="G4878" s="267">
        <v>1490</v>
      </c>
      <c r="H4878" s="267">
        <v>1230</v>
      </c>
      <c r="I4878" s="22" t="s">
        <v>155</v>
      </c>
      <c r="J4878" s="56" t="s">
        <v>119</v>
      </c>
      <c r="K4878" s="112"/>
      <c r="L4878" s="56"/>
      <c r="M4878" s="22"/>
      <c r="N4878" s="22" t="s">
        <v>150</v>
      </c>
      <c r="O4878" s="22" t="s">
        <v>151</v>
      </c>
      <c r="P4878" s="22"/>
      <c r="Q4878" s="97" t="s">
        <v>17402</v>
      </c>
    </row>
    <row r="4879" spans="1:17" ht="32.450000000000003" customHeight="1">
      <c r="A4879" s="113" t="s">
        <v>17403</v>
      </c>
      <c r="B4879" s="56" t="s">
        <v>6385</v>
      </c>
      <c r="C4879" s="93" t="s">
        <v>17404</v>
      </c>
      <c r="D4879" s="22"/>
      <c r="E4879" s="22"/>
      <c r="F4879" s="56" t="s">
        <v>129</v>
      </c>
      <c r="G4879" s="267">
        <v>262</v>
      </c>
      <c r="H4879" s="267">
        <v>210</v>
      </c>
      <c r="I4879" s="22"/>
      <c r="J4879" s="56" t="s">
        <v>119</v>
      </c>
      <c r="K4879" s="112"/>
      <c r="L4879" s="56"/>
      <c r="M4879" s="22"/>
      <c r="N4879" s="22" t="s">
        <v>150</v>
      </c>
      <c r="O4879" s="22" t="s">
        <v>151</v>
      </c>
      <c r="P4879" s="22"/>
      <c r="Q4879" s="97" t="s">
        <v>17405</v>
      </c>
    </row>
    <row r="4880" spans="1:17" ht="32.450000000000003" customHeight="1">
      <c r="A4880" s="113" t="s">
        <v>17406</v>
      </c>
      <c r="B4880" s="56" t="s">
        <v>6385</v>
      </c>
      <c r="C4880" s="93" t="s">
        <v>17407</v>
      </c>
      <c r="D4880" s="22" t="s">
        <v>17408</v>
      </c>
      <c r="E4880" s="22"/>
      <c r="F4880" s="56" t="s">
        <v>4784</v>
      </c>
      <c r="G4880" s="267">
        <v>570</v>
      </c>
      <c r="H4880" s="267">
        <v>490</v>
      </c>
      <c r="I4880" s="22" t="s">
        <v>155</v>
      </c>
      <c r="J4880" s="56"/>
      <c r="K4880" s="112"/>
      <c r="L4880" s="56" t="s">
        <v>119</v>
      </c>
      <c r="M4880" s="22"/>
      <c r="N4880" s="22" t="s">
        <v>150</v>
      </c>
      <c r="O4880" s="22" t="s">
        <v>151</v>
      </c>
      <c r="P4880" s="22"/>
      <c r="Q4880" s="97" t="s">
        <v>17409</v>
      </c>
    </row>
    <row r="4881" spans="1:17" ht="32.450000000000003" customHeight="1">
      <c r="A4881" s="113" t="s">
        <v>17410</v>
      </c>
      <c r="B4881" s="56" t="s">
        <v>6385</v>
      </c>
      <c r="C4881" s="93" t="s">
        <v>17411</v>
      </c>
      <c r="D4881" s="22"/>
      <c r="E4881" s="22"/>
      <c r="F4881" s="56" t="s">
        <v>4784</v>
      </c>
      <c r="G4881" s="267">
        <v>78</v>
      </c>
      <c r="H4881" s="267">
        <v>62</v>
      </c>
      <c r="I4881" s="22"/>
      <c r="J4881" s="56"/>
      <c r="K4881" s="112"/>
      <c r="L4881" s="56" t="s">
        <v>119</v>
      </c>
      <c r="M4881" s="22"/>
      <c r="N4881" s="22" t="s">
        <v>150</v>
      </c>
      <c r="O4881" s="22" t="s">
        <v>151</v>
      </c>
      <c r="P4881" s="22"/>
      <c r="Q4881" s="97" t="s">
        <v>17412</v>
      </c>
    </row>
    <row r="4882" spans="1:17" ht="32.450000000000003" customHeight="1">
      <c r="A4882" s="159" t="s">
        <v>17413</v>
      </c>
      <c r="B4882" s="50"/>
      <c r="C4882" s="159" t="s">
        <v>17414</v>
      </c>
      <c r="D4882" s="22"/>
      <c r="E4882" s="22"/>
      <c r="F4882" s="56"/>
      <c r="G4882" s="267"/>
      <c r="H4882" s="267"/>
      <c r="I4882" s="22" t="s">
        <v>155</v>
      </c>
      <c r="J4882" s="56"/>
      <c r="K4882" s="112"/>
      <c r="L4882" s="56"/>
      <c r="M4882" s="22"/>
      <c r="N4882" s="22" t="s">
        <v>150</v>
      </c>
      <c r="O4882" s="22" t="s">
        <v>151</v>
      </c>
      <c r="P4882" s="22"/>
      <c r="Q4882" s="97"/>
    </row>
    <row r="4883" spans="1:17" ht="32.450000000000003" customHeight="1">
      <c r="A4883" s="159" t="s">
        <v>17415</v>
      </c>
      <c r="B4883" s="50"/>
      <c r="C4883" s="159" t="s">
        <v>17416</v>
      </c>
      <c r="D4883" s="22"/>
      <c r="E4883" s="22"/>
      <c r="F4883" s="56"/>
      <c r="G4883" s="267"/>
      <c r="H4883" s="267"/>
      <c r="I4883" s="22" t="s">
        <v>155</v>
      </c>
      <c r="J4883" s="56"/>
      <c r="K4883" s="112"/>
      <c r="L4883" s="56"/>
      <c r="M4883" s="22"/>
      <c r="N4883" s="22" t="s">
        <v>150</v>
      </c>
      <c r="O4883" s="22" t="s">
        <v>151</v>
      </c>
      <c r="P4883" s="22"/>
      <c r="Q4883" s="97"/>
    </row>
    <row r="4884" spans="1:17" ht="32.450000000000003" customHeight="1">
      <c r="A4884" s="159" t="s">
        <v>17417</v>
      </c>
      <c r="B4884" s="50"/>
      <c r="C4884" s="159" t="s">
        <v>17418</v>
      </c>
      <c r="D4884" s="22"/>
      <c r="E4884" s="22"/>
      <c r="F4884" s="56"/>
      <c r="G4884" s="267"/>
      <c r="H4884" s="267"/>
      <c r="I4884" s="22" t="s">
        <v>155</v>
      </c>
      <c r="J4884" s="56"/>
      <c r="K4884" s="112"/>
      <c r="L4884" s="56"/>
      <c r="M4884" s="22"/>
      <c r="N4884" s="22" t="s">
        <v>150</v>
      </c>
      <c r="O4884" s="22" t="s">
        <v>151</v>
      </c>
      <c r="P4884" s="22"/>
      <c r="Q4884" s="97"/>
    </row>
    <row r="4885" spans="1:17" ht="32.450000000000003" customHeight="1">
      <c r="A4885" s="159" t="s">
        <v>17419</v>
      </c>
      <c r="B4885" s="50"/>
      <c r="C4885" s="159" t="s">
        <v>17420</v>
      </c>
      <c r="D4885" s="22"/>
      <c r="E4885" s="22"/>
      <c r="F4885" s="56"/>
      <c r="G4885" s="267"/>
      <c r="H4885" s="267"/>
      <c r="I4885" s="22" t="s">
        <v>155</v>
      </c>
      <c r="J4885" s="56"/>
      <c r="K4885" s="112"/>
      <c r="L4885" s="56"/>
      <c r="M4885" s="22"/>
      <c r="N4885" s="22" t="s">
        <v>150</v>
      </c>
      <c r="O4885" s="22" t="s">
        <v>151</v>
      </c>
      <c r="P4885" s="22"/>
      <c r="Q4885" s="97"/>
    </row>
    <row r="4886" spans="1:17" ht="32.450000000000003" customHeight="1">
      <c r="A4886" s="159" t="s">
        <v>17421</v>
      </c>
      <c r="B4886" s="50"/>
      <c r="C4886" s="159" t="s">
        <v>17422</v>
      </c>
      <c r="D4886" s="22"/>
      <c r="E4886" s="22"/>
      <c r="F4886" s="56"/>
      <c r="G4886" s="267"/>
      <c r="H4886" s="267"/>
      <c r="I4886" s="22" t="s">
        <v>155</v>
      </c>
      <c r="J4886" s="56"/>
      <c r="K4886" s="112"/>
      <c r="L4886" s="56"/>
      <c r="M4886" s="22"/>
      <c r="N4886" s="22" t="s">
        <v>150</v>
      </c>
      <c r="O4886" s="22" t="s">
        <v>151</v>
      </c>
      <c r="P4886" s="22"/>
      <c r="Q4886" s="97"/>
    </row>
    <row r="4887" spans="1:17" ht="32.450000000000003" customHeight="1">
      <c r="A4887" s="159" t="s">
        <v>17423</v>
      </c>
      <c r="B4887" s="50"/>
      <c r="C4887" s="159" t="s">
        <v>17424</v>
      </c>
      <c r="D4887" s="22"/>
      <c r="E4887" s="22"/>
      <c r="F4887" s="56"/>
      <c r="G4887" s="267"/>
      <c r="H4887" s="267"/>
      <c r="I4887" s="22" t="s">
        <v>155</v>
      </c>
      <c r="J4887" s="56"/>
      <c r="K4887" s="112"/>
      <c r="L4887" s="56"/>
      <c r="M4887" s="22"/>
      <c r="N4887" s="22" t="s">
        <v>150</v>
      </c>
      <c r="O4887" s="22" t="s">
        <v>151</v>
      </c>
      <c r="P4887" s="22"/>
      <c r="Q4887" s="97"/>
    </row>
    <row r="4888" spans="1:17" ht="32.450000000000003" customHeight="1">
      <c r="A4888" s="159" t="s">
        <v>17425</v>
      </c>
      <c r="B4888" s="50"/>
      <c r="C4888" s="159" t="s">
        <v>17426</v>
      </c>
      <c r="D4888" s="22"/>
      <c r="E4888" s="22"/>
      <c r="F4888" s="56"/>
      <c r="G4888" s="267"/>
      <c r="H4888" s="267"/>
      <c r="I4888" s="22" t="s">
        <v>155</v>
      </c>
      <c r="J4888" s="56"/>
      <c r="K4888" s="112"/>
      <c r="L4888" s="56"/>
      <c r="M4888" s="22"/>
      <c r="N4888" s="22" t="s">
        <v>150</v>
      </c>
      <c r="O4888" s="22" t="s">
        <v>151</v>
      </c>
      <c r="P4888" s="22"/>
      <c r="Q4888" s="97"/>
    </row>
    <row r="4889" spans="1:17" ht="32.450000000000003" customHeight="1">
      <c r="A4889" s="113" t="s">
        <v>17427</v>
      </c>
      <c r="B4889" s="56" t="s">
        <v>6385</v>
      </c>
      <c r="C4889" s="93" t="s">
        <v>17428</v>
      </c>
      <c r="D4889" s="22" t="s">
        <v>17429</v>
      </c>
      <c r="E4889" s="22" t="s">
        <v>873</v>
      </c>
      <c r="F4889" s="56" t="s">
        <v>129</v>
      </c>
      <c r="G4889" s="267">
        <v>2690</v>
      </c>
      <c r="H4889" s="267">
        <v>2200</v>
      </c>
      <c r="I4889" s="22" t="s">
        <v>155</v>
      </c>
      <c r="J4889" s="56" t="s">
        <v>119</v>
      </c>
      <c r="K4889" s="112"/>
      <c r="L4889" s="56"/>
      <c r="M4889" s="22"/>
      <c r="N4889" s="22" t="s">
        <v>150</v>
      </c>
      <c r="O4889" s="22" t="s">
        <v>151</v>
      </c>
      <c r="P4889" s="22"/>
      <c r="Q4889" s="97" t="s">
        <v>17430</v>
      </c>
    </row>
    <row r="4890" spans="1:17" ht="32.450000000000003" customHeight="1">
      <c r="A4890" s="113" t="s">
        <v>17431</v>
      </c>
      <c r="B4890" s="56" t="s">
        <v>6385</v>
      </c>
      <c r="C4890" s="93" t="s">
        <v>17432</v>
      </c>
      <c r="D4890" s="22"/>
      <c r="E4890" s="22"/>
      <c r="F4890" s="56" t="s">
        <v>129</v>
      </c>
      <c r="G4890" s="267">
        <v>492</v>
      </c>
      <c r="H4890" s="267">
        <v>394</v>
      </c>
      <c r="I4890" s="22"/>
      <c r="J4890" s="56" t="s">
        <v>119</v>
      </c>
      <c r="K4890" s="112"/>
      <c r="L4890" s="56"/>
      <c r="M4890" s="22"/>
      <c r="N4890" s="22" t="s">
        <v>150</v>
      </c>
      <c r="O4890" s="22" t="s">
        <v>151</v>
      </c>
      <c r="P4890" s="22"/>
      <c r="Q4890" s="97" t="s">
        <v>17433</v>
      </c>
    </row>
    <row r="4891" spans="1:17" ht="32.450000000000003" customHeight="1">
      <c r="A4891" s="159" t="s">
        <v>17434</v>
      </c>
      <c r="B4891" s="50"/>
      <c r="C4891" s="159" t="s">
        <v>17435</v>
      </c>
      <c r="D4891" s="22"/>
      <c r="E4891" s="22"/>
      <c r="F4891" s="56"/>
      <c r="G4891" s="267"/>
      <c r="H4891" s="267"/>
      <c r="I4891" s="22" t="s">
        <v>155</v>
      </c>
      <c r="J4891" s="56"/>
      <c r="K4891" s="112"/>
      <c r="L4891" s="56"/>
      <c r="M4891" s="22"/>
      <c r="N4891" s="22" t="s">
        <v>150</v>
      </c>
      <c r="O4891" s="22" t="s">
        <v>151</v>
      </c>
      <c r="P4891" s="22"/>
      <c r="Q4891" s="97"/>
    </row>
    <row r="4892" spans="1:17" ht="32.450000000000003" customHeight="1">
      <c r="A4892" s="113" t="s">
        <v>17436</v>
      </c>
      <c r="B4892" s="56" t="s">
        <v>6385</v>
      </c>
      <c r="C4892" s="93" t="s">
        <v>17437</v>
      </c>
      <c r="D4892" s="22" t="s">
        <v>17438</v>
      </c>
      <c r="E4892" s="22"/>
      <c r="F4892" s="56" t="s">
        <v>4784</v>
      </c>
      <c r="G4892" s="267">
        <v>1830</v>
      </c>
      <c r="H4892" s="267">
        <v>1520</v>
      </c>
      <c r="I4892" s="22" t="s">
        <v>155</v>
      </c>
      <c r="J4892" s="56" t="s">
        <v>119</v>
      </c>
      <c r="K4892" s="112"/>
      <c r="L4892" s="56"/>
      <c r="M4892" s="22"/>
      <c r="N4892" s="22" t="s">
        <v>150</v>
      </c>
      <c r="O4892" s="22" t="s">
        <v>151</v>
      </c>
      <c r="P4892" s="22"/>
      <c r="Q4892" s="97" t="s">
        <v>17439</v>
      </c>
    </row>
    <row r="4893" spans="1:17" ht="32.450000000000003" customHeight="1">
      <c r="A4893" s="113" t="s">
        <v>17440</v>
      </c>
      <c r="B4893" s="56" t="s">
        <v>6385</v>
      </c>
      <c r="C4893" s="93" t="s">
        <v>17441</v>
      </c>
      <c r="D4893" s="22"/>
      <c r="E4893" s="22"/>
      <c r="F4893" s="56" t="s">
        <v>4784</v>
      </c>
      <c r="G4893" s="267">
        <v>314</v>
      </c>
      <c r="H4893" s="267">
        <v>252</v>
      </c>
      <c r="I4893" s="22"/>
      <c r="J4893" s="56" t="s">
        <v>119</v>
      </c>
      <c r="K4893" s="112"/>
      <c r="L4893" s="56"/>
      <c r="M4893" s="22"/>
      <c r="N4893" s="22" t="s">
        <v>150</v>
      </c>
      <c r="O4893" s="22" t="s">
        <v>151</v>
      </c>
      <c r="P4893" s="22"/>
      <c r="Q4893" s="97" t="s">
        <v>17442</v>
      </c>
    </row>
    <row r="4894" spans="1:17" ht="32.450000000000003" customHeight="1">
      <c r="A4894" s="113" t="s">
        <v>17443</v>
      </c>
      <c r="B4894" s="56" t="s">
        <v>6385</v>
      </c>
      <c r="C4894" s="93" t="s">
        <v>17444</v>
      </c>
      <c r="D4894" s="22" t="s">
        <v>17445</v>
      </c>
      <c r="E4894" s="22"/>
      <c r="F4894" s="56" t="s">
        <v>4784</v>
      </c>
      <c r="G4894" s="267">
        <v>1830</v>
      </c>
      <c r="H4894" s="267">
        <v>1520</v>
      </c>
      <c r="I4894" s="22" t="s">
        <v>155</v>
      </c>
      <c r="J4894" s="56" t="s">
        <v>119</v>
      </c>
      <c r="K4894" s="112"/>
      <c r="L4894" s="56"/>
      <c r="M4894" s="22"/>
      <c r="N4894" s="22" t="s">
        <v>150</v>
      </c>
      <c r="O4894" s="22" t="s">
        <v>151</v>
      </c>
      <c r="P4894" s="22"/>
      <c r="Q4894" s="97" t="s">
        <v>17446</v>
      </c>
    </row>
    <row r="4895" spans="1:17" ht="32.450000000000003" customHeight="1">
      <c r="A4895" s="113" t="s">
        <v>17447</v>
      </c>
      <c r="B4895" s="56" t="s">
        <v>6385</v>
      </c>
      <c r="C4895" s="93" t="s">
        <v>17448</v>
      </c>
      <c r="D4895" s="22"/>
      <c r="E4895" s="22"/>
      <c r="F4895" s="56" t="s">
        <v>4784</v>
      </c>
      <c r="G4895" s="267">
        <v>314</v>
      </c>
      <c r="H4895" s="267">
        <v>252</v>
      </c>
      <c r="I4895" s="22"/>
      <c r="J4895" s="56" t="s">
        <v>119</v>
      </c>
      <c r="K4895" s="112"/>
      <c r="L4895" s="56"/>
      <c r="M4895" s="22"/>
      <c r="N4895" s="22" t="s">
        <v>150</v>
      </c>
      <c r="O4895" s="22" t="s">
        <v>151</v>
      </c>
      <c r="P4895" s="22"/>
      <c r="Q4895" s="97" t="s">
        <v>17449</v>
      </c>
    </row>
    <row r="4896" spans="1:17" ht="32.450000000000003" customHeight="1">
      <c r="A4896" s="159" t="s">
        <v>17450</v>
      </c>
      <c r="B4896" s="50"/>
      <c r="C4896" s="159" t="s">
        <v>17451</v>
      </c>
      <c r="D4896" s="22"/>
      <c r="E4896" s="22" t="s">
        <v>155</v>
      </c>
      <c r="F4896" s="56"/>
      <c r="G4896" s="267"/>
      <c r="H4896" s="267"/>
      <c r="I4896" s="22" t="s">
        <v>155</v>
      </c>
      <c r="J4896" s="56"/>
      <c r="K4896" s="112"/>
      <c r="L4896" s="56"/>
      <c r="M4896" s="22"/>
      <c r="N4896" s="22" t="s">
        <v>150</v>
      </c>
      <c r="O4896" s="22" t="s">
        <v>151</v>
      </c>
      <c r="P4896" s="22"/>
      <c r="Q4896" s="97"/>
    </row>
    <row r="4897" spans="1:17" ht="32.450000000000003" customHeight="1">
      <c r="A4897" s="159" t="s">
        <v>17452</v>
      </c>
      <c r="B4897" s="50"/>
      <c r="C4897" s="159" t="s">
        <v>17453</v>
      </c>
      <c r="D4897" s="22"/>
      <c r="E4897" s="22"/>
      <c r="F4897" s="56"/>
      <c r="G4897" s="267"/>
      <c r="H4897" s="267"/>
      <c r="I4897" s="22" t="s">
        <v>155</v>
      </c>
      <c r="J4897" s="56"/>
      <c r="K4897" s="112"/>
      <c r="L4897" s="56"/>
      <c r="M4897" s="22"/>
      <c r="N4897" s="22" t="s">
        <v>150</v>
      </c>
      <c r="O4897" s="22" t="s">
        <v>151</v>
      </c>
      <c r="P4897" s="22"/>
      <c r="Q4897" s="97"/>
    </row>
    <row r="4898" spans="1:17" ht="32.450000000000003" customHeight="1">
      <c r="A4898" s="113" t="s">
        <v>17454</v>
      </c>
      <c r="B4898" s="56" t="s">
        <v>6385</v>
      </c>
      <c r="C4898" s="93" t="s">
        <v>17455</v>
      </c>
      <c r="D4898" s="22" t="s">
        <v>17456</v>
      </c>
      <c r="E4898" s="22" t="s">
        <v>17457</v>
      </c>
      <c r="F4898" s="56" t="s">
        <v>129</v>
      </c>
      <c r="G4898" s="199">
        <v>3890</v>
      </c>
      <c r="H4898" s="199">
        <v>3160</v>
      </c>
      <c r="I4898" s="22" t="s">
        <v>155</v>
      </c>
      <c r="J4898" s="56" t="s">
        <v>119</v>
      </c>
      <c r="K4898" s="88"/>
      <c r="L4898" s="56"/>
      <c r="M4898" s="88"/>
      <c r="N4898" s="22" t="s">
        <v>112</v>
      </c>
      <c r="O4898" s="22" t="s">
        <v>113</v>
      </c>
      <c r="P4898" s="274" t="s">
        <v>121</v>
      </c>
      <c r="Q4898" s="97" t="s">
        <v>17458</v>
      </c>
    </row>
    <row r="4899" spans="1:17" ht="32.450000000000003" customHeight="1">
      <c r="A4899" s="113" t="s">
        <v>17459</v>
      </c>
      <c r="B4899" s="56" t="s">
        <v>6385</v>
      </c>
      <c r="C4899" s="93" t="s">
        <v>17460</v>
      </c>
      <c r="D4899" s="22"/>
      <c r="E4899" s="22"/>
      <c r="F4899" s="56" t="s">
        <v>129</v>
      </c>
      <c r="G4899" s="267">
        <v>728</v>
      </c>
      <c r="H4899" s="267">
        <v>582</v>
      </c>
      <c r="I4899" s="22"/>
      <c r="J4899" s="56" t="s">
        <v>119</v>
      </c>
      <c r="K4899" s="112"/>
      <c r="L4899" s="56"/>
      <c r="M4899" s="22"/>
      <c r="N4899" s="22" t="s">
        <v>150</v>
      </c>
      <c r="O4899" s="22" t="s">
        <v>151</v>
      </c>
      <c r="P4899" s="22"/>
      <c r="Q4899" s="97" t="s">
        <v>17461</v>
      </c>
    </row>
    <row r="4900" spans="1:17" ht="32.450000000000003" customHeight="1">
      <c r="A4900" s="113" t="s">
        <v>17462</v>
      </c>
      <c r="B4900" s="56" t="s">
        <v>6385</v>
      </c>
      <c r="C4900" s="93" t="s">
        <v>17463</v>
      </c>
      <c r="D4900" s="22" t="s">
        <v>17464</v>
      </c>
      <c r="E4900" s="22" t="s">
        <v>7972</v>
      </c>
      <c r="F4900" s="56" t="s">
        <v>129</v>
      </c>
      <c r="G4900" s="267">
        <v>2240</v>
      </c>
      <c r="H4900" s="267">
        <v>1850</v>
      </c>
      <c r="I4900" s="22" t="s">
        <v>155</v>
      </c>
      <c r="J4900" s="56" t="s">
        <v>119</v>
      </c>
      <c r="K4900" s="112"/>
      <c r="L4900" s="56"/>
      <c r="M4900" s="22"/>
      <c r="N4900" s="22" t="s">
        <v>150</v>
      </c>
      <c r="O4900" s="22" t="s">
        <v>151</v>
      </c>
      <c r="P4900" s="22"/>
      <c r="Q4900" s="97" t="s">
        <v>17465</v>
      </c>
    </row>
    <row r="4901" spans="1:17" ht="32.450000000000003" customHeight="1">
      <c r="A4901" s="113" t="s">
        <v>17466</v>
      </c>
      <c r="B4901" s="56" t="s">
        <v>6385</v>
      </c>
      <c r="C4901" s="93" t="s">
        <v>17467</v>
      </c>
      <c r="D4901" s="22"/>
      <c r="E4901" s="22"/>
      <c r="F4901" s="56" t="s">
        <v>129</v>
      </c>
      <c r="G4901" s="267">
        <v>392</v>
      </c>
      <c r="H4901" s="267">
        <v>314</v>
      </c>
      <c r="I4901" s="22"/>
      <c r="J4901" s="56" t="s">
        <v>119</v>
      </c>
      <c r="K4901" s="112"/>
      <c r="L4901" s="56"/>
      <c r="M4901" s="22"/>
      <c r="N4901" s="22" t="s">
        <v>150</v>
      </c>
      <c r="O4901" s="22" t="s">
        <v>151</v>
      </c>
      <c r="P4901" s="22"/>
      <c r="Q4901" s="97" t="s">
        <v>17468</v>
      </c>
    </row>
    <row r="4902" spans="1:17" ht="32.450000000000003" customHeight="1">
      <c r="A4902" s="159" t="s">
        <v>17469</v>
      </c>
      <c r="B4902" s="50"/>
      <c r="C4902" s="159" t="s">
        <v>17470</v>
      </c>
      <c r="D4902" s="22"/>
      <c r="E4902" s="22"/>
      <c r="F4902" s="56"/>
      <c r="G4902" s="267"/>
      <c r="H4902" s="267"/>
      <c r="I4902" s="22" t="s">
        <v>155</v>
      </c>
      <c r="J4902" s="56"/>
      <c r="K4902" s="112"/>
      <c r="L4902" s="56"/>
      <c r="M4902" s="22"/>
      <c r="N4902" s="22" t="s">
        <v>150</v>
      </c>
      <c r="O4902" s="22" t="s">
        <v>151</v>
      </c>
      <c r="P4902" s="22"/>
      <c r="Q4902" s="97"/>
    </row>
    <row r="4903" spans="1:17" ht="32.450000000000003" customHeight="1">
      <c r="A4903" s="159" t="s">
        <v>17471</v>
      </c>
      <c r="B4903" s="50"/>
      <c r="C4903" s="159" t="s">
        <v>17472</v>
      </c>
      <c r="D4903" s="22"/>
      <c r="E4903" s="22" t="s">
        <v>155</v>
      </c>
      <c r="F4903" s="56"/>
      <c r="G4903" s="267"/>
      <c r="H4903" s="267"/>
      <c r="I4903" s="22" t="s">
        <v>155</v>
      </c>
      <c r="J4903" s="56"/>
      <c r="K4903" s="112"/>
      <c r="L4903" s="56"/>
      <c r="M4903" s="22"/>
      <c r="N4903" s="22" t="s">
        <v>150</v>
      </c>
      <c r="O4903" s="22" t="s">
        <v>151</v>
      </c>
      <c r="P4903" s="22"/>
      <c r="Q4903" s="97"/>
    </row>
    <row r="4904" spans="1:17" ht="32.450000000000003" customHeight="1">
      <c r="A4904" s="113" t="s">
        <v>17473</v>
      </c>
      <c r="B4904" s="56" t="s">
        <v>6385</v>
      </c>
      <c r="C4904" s="93" t="s">
        <v>17474</v>
      </c>
      <c r="D4904" s="22" t="s">
        <v>17475</v>
      </c>
      <c r="E4904" s="22" t="s">
        <v>873</v>
      </c>
      <c r="F4904" s="56" t="s">
        <v>129</v>
      </c>
      <c r="G4904" s="267">
        <v>960</v>
      </c>
      <c r="H4904" s="267">
        <v>810</v>
      </c>
      <c r="I4904" s="22" t="s">
        <v>155</v>
      </c>
      <c r="J4904" s="56" t="s">
        <v>119</v>
      </c>
      <c r="K4904" s="112"/>
      <c r="L4904" s="56"/>
      <c r="M4904" s="22"/>
      <c r="N4904" s="22" t="s">
        <v>150</v>
      </c>
      <c r="O4904" s="22" t="s">
        <v>151</v>
      </c>
      <c r="P4904" s="22"/>
      <c r="Q4904" s="97" t="s">
        <v>17476</v>
      </c>
    </row>
    <row r="4905" spans="1:17" ht="32.450000000000003" customHeight="1">
      <c r="A4905" s="113" t="s">
        <v>17477</v>
      </c>
      <c r="B4905" s="56" t="s">
        <v>6385</v>
      </c>
      <c r="C4905" s="93" t="s">
        <v>17478</v>
      </c>
      <c r="D4905" s="22"/>
      <c r="E4905" s="22"/>
      <c r="F4905" s="56" t="s">
        <v>129</v>
      </c>
      <c r="G4905" s="267">
        <v>152</v>
      </c>
      <c r="H4905" s="267">
        <v>122</v>
      </c>
      <c r="I4905" s="22"/>
      <c r="J4905" s="56" t="s">
        <v>119</v>
      </c>
      <c r="K4905" s="112"/>
      <c r="L4905" s="56"/>
      <c r="M4905" s="22"/>
      <c r="N4905" s="22" t="s">
        <v>150</v>
      </c>
      <c r="O4905" s="22" t="s">
        <v>151</v>
      </c>
      <c r="P4905" s="22"/>
      <c r="Q4905" s="97" t="s">
        <v>17479</v>
      </c>
    </row>
    <row r="4906" spans="1:17" ht="32.450000000000003" customHeight="1">
      <c r="A4906" s="113" t="s">
        <v>17480</v>
      </c>
      <c r="B4906" s="56" t="s">
        <v>6385</v>
      </c>
      <c r="C4906" s="93" t="s">
        <v>17481</v>
      </c>
      <c r="D4906" s="22" t="s">
        <v>17482</v>
      </c>
      <c r="E4906" s="22" t="s">
        <v>17483</v>
      </c>
      <c r="F4906" s="56" t="s">
        <v>129</v>
      </c>
      <c r="G4906" s="267">
        <v>990</v>
      </c>
      <c r="H4906" s="267">
        <v>830</v>
      </c>
      <c r="I4906" s="22" t="s">
        <v>155</v>
      </c>
      <c r="J4906" s="56" t="s">
        <v>119</v>
      </c>
      <c r="K4906" s="112"/>
      <c r="L4906" s="56"/>
      <c r="M4906" s="22"/>
      <c r="N4906" s="22" t="s">
        <v>150</v>
      </c>
      <c r="O4906" s="22" t="s">
        <v>151</v>
      </c>
      <c r="P4906" s="22"/>
      <c r="Q4906" s="97" t="s">
        <v>17484</v>
      </c>
    </row>
    <row r="4907" spans="1:17" ht="32.450000000000003" customHeight="1">
      <c r="A4907" s="113" t="s">
        <v>17485</v>
      </c>
      <c r="B4907" s="56" t="s">
        <v>6385</v>
      </c>
      <c r="C4907" s="93" t="s">
        <v>17486</v>
      </c>
      <c r="D4907" s="22"/>
      <c r="E4907" s="22"/>
      <c r="F4907" s="56" t="s">
        <v>129</v>
      </c>
      <c r="G4907" s="267">
        <v>158</v>
      </c>
      <c r="H4907" s="267">
        <v>126</v>
      </c>
      <c r="I4907" s="22"/>
      <c r="J4907" s="56" t="s">
        <v>119</v>
      </c>
      <c r="K4907" s="112"/>
      <c r="L4907" s="56"/>
      <c r="M4907" s="22"/>
      <c r="N4907" s="22" t="s">
        <v>150</v>
      </c>
      <c r="O4907" s="22" t="s">
        <v>151</v>
      </c>
      <c r="P4907" s="22"/>
      <c r="Q4907" s="97" t="s">
        <v>17487</v>
      </c>
    </row>
    <row r="4908" spans="1:17" ht="32.450000000000003" customHeight="1">
      <c r="A4908" s="113" t="s">
        <v>17488</v>
      </c>
      <c r="B4908" s="56" t="s">
        <v>6385</v>
      </c>
      <c r="C4908" s="93" t="s">
        <v>17489</v>
      </c>
      <c r="D4908" s="22" t="s">
        <v>17490</v>
      </c>
      <c r="E4908" s="22"/>
      <c r="F4908" s="56" t="s">
        <v>4784</v>
      </c>
      <c r="G4908" s="267">
        <v>3610</v>
      </c>
      <c r="H4908" s="267">
        <v>2930</v>
      </c>
      <c r="I4908" s="22" t="s">
        <v>155</v>
      </c>
      <c r="J4908" s="56" t="s">
        <v>119</v>
      </c>
      <c r="K4908" s="112"/>
      <c r="L4908" s="56"/>
      <c r="M4908" s="22"/>
      <c r="N4908" s="22" t="s">
        <v>150</v>
      </c>
      <c r="O4908" s="22" t="s">
        <v>151</v>
      </c>
      <c r="P4908" s="22"/>
      <c r="Q4908" s="97" t="s">
        <v>17491</v>
      </c>
    </row>
    <row r="4909" spans="1:17" ht="32.450000000000003" customHeight="1">
      <c r="A4909" s="113" t="s">
        <v>17492</v>
      </c>
      <c r="B4909" s="56" t="s">
        <v>6385</v>
      </c>
      <c r="C4909" s="93" t="s">
        <v>17493</v>
      </c>
      <c r="D4909" s="22"/>
      <c r="E4909" s="22"/>
      <c r="F4909" s="56" t="s">
        <v>4784</v>
      </c>
      <c r="G4909" s="267">
        <v>676</v>
      </c>
      <c r="H4909" s="267">
        <v>540</v>
      </c>
      <c r="I4909" s="22"/>
      <c r="J4909" s="56" t="s">
        <v>119</v>
      </c>
      <c r="K4909" s="112"/>
      <c r="L4909" s="56"/>
      <c r="M4909" s="22"/>
      <c r="N4909" s="22" t="s">
        <v>150</v>
      </c>
      <c r="O4909" s="22" t="s">
        <v>151</v>
      </c>
      <c r="P4909" s="22"/>
      <c r="Q4909" s="97" t="s">
        <v>17494</v>
      </c>
    </row>
    <row r="4910" spans="1:17" ht="32.450000000000003" customHeight="1">
      <c r="A4910" s="113" t="s">
        <v>17495</v>
      </c>
      <c r="B4910" s="56" t="s">
        <v>6385</v>
      </c>
      <c r="C4910" s="93" t="s">
        <v>17496</v>
      </c>
      <c r="D4910" s="22" t="s">
        <v>17497</v>
      </c>
      <c r="E4910" s="22"/>
      <c r="F4910" s="56" t="s">
        <v>4784</v>
      </c>
      <c r="G4910" s="267">
        <v>3610</v>
      </c>
      <c r="H4910" s="267">
        <v>2930</v>
      </c>
      <c r="I4910" s="22" t="s">
        <v>155</v>
      </c>
      <c r="J4910" s="56" t="s">
        <v>119</v>
      </c>
      <c r="K4910" s="112"/>
      <c r="L4910" s="56"/>
      <c r="M4910" s="22"/>
      <c r="N4910" s="22" t="s">
        <v>150</v>
      </c>
      <c r="O4910" s="22" t="s">
        <v>151</v>
      </c>
      <c r="P4910" s="22"/>
      <c r="Q4910" s="97" t="s">
        <v>17498</v>
      </c>
    </row>
    <row r="4911" spans="1:17" ht="32.450000000000003" customHeight="1">
      <c r="A4911" s="113" t="s">
        <v>17499</v>
      </c>
      <c r="B4911" s="56" t="s">
        <v>6385</v>
      </c>
      <c r="C4911" s="93" t="s">
        <v>17500</v>
      </c>
      <c r="D4911" s="22"/>
      <c r="E4911" s="22"/>
      <c r="F4911" s="56" t="s">
        <v>4784</v>
      </c>
      <c r="G4911" s="267">
        <v>676</v>
      </c>
      <c r="H4911" s="267">
        <v>540</v>
      </c>
      <c r="I4911" s="22"/>
      <c r="J4911" s="56" t="s">
        <v>119</v>
      </c>
      <c r="K4911" s="112"/>
      <c r="L4911" s="56"/>
      <c r="M4911" s="22"/>
      <c r="N4911" s="22" t="s">
        <v>150</v>
      </c>
      <c r="O4911" s="22" t="s">
        <v>151</v>
      </c>
      <c r="P4911" s="22"/>
      <c r="Q4911" s="97" t="s">
        <v>17501</v>
      </c>
    </row>
    <row r="4912" spans="1:17" ht="32.450000000000003" customHeight="1">
      <c r="A4912" s="113" t="s">
        <v>17502</v>
      </c>
      <c r="B4912" s="56" t="s">
        <v>6385</v>
      </c>
      <c r="C4912" s="93" t="s">
        <v>17503</v>
      </c>
      <c r="D4912" s="22" t="s">
        <v>17504</v>
      </c>
      <c r="E4912" s="22" t="s">
        <v>17505</v>
      </c>
      <c r="F4912" s="56" t="s">
        <v>129</v>
      </c>
      <c r="G4912" s="199">
        <v>3610</v>
      </c>
      <c r="H4912" s="199">
        <v>2930</v>
      </c>
      <c r="I4912" s="22" t="s">
        <v>155</v>
      </c>
      <c r="J4912" s="56" t="s">
        <v>119</v>
      </c>
      <c r="K4912" s="88"/>
      <c r="L4912" s="56"/>
      <c r="M4912" s="88"/>
      <c r="N4912" s="22" t="s">
        <v>112</v>
      </c>
      <c r="O4912" s="22" t="s">
        <v>113</v>
      </c>
      <c r="P4912" s="274" t="s">
        <v>121</v>
      </c>
      <c r="Q4912" s="97" t="s">
        <v>17506</v>
      </c>
    </row>
    <row r="4913" spans="1:17" ht="32.450000000000003" customHeight="1">
      <c r="A4913" s="113" t="s">
        <v>17507</v>
      </c>
      <c r="B4913" s="56" t="s">
        <v>6385</v>
      </c>
      <c r="C4913" s="93" t="s">
        <v>17508</v>
      </c>
      <c r="D4913" s="22"/>
      <c r="E4913" s="22"/>
      <c r="F4913" s="56" t="s">
        <v>129</v>
      </c>
      <c r="G4913" s="267">
        <v>676</v>
      </c>
      <c r="H4913" s="267">
        <v>540</v>
      </c>
      <c r="I4913" s="22"/>
      <c r="J4913" s="56" t="s">
        <v>119</v>
      </c>
      <c r="K4913" s="112"/>
      <c r="L4913" s="56"/>
      <c r="M4913" s="22"/>
      <c r="N4913" s="22" t="s">
        <v>150</v>
      </c>
      <c r="O4913" s="22" t="s">
        <v>151</v>
      </c>
      <c r="P4913" s="22"/>
      <c r="Q4913" s="97" t="s">
        <v>17509</v>
      </c>
    </row>
    <row r="4914" spans="1:17" ht="32.450000000000003" customHeight="1">
      <c r="A4914" s="113" t="s">
        <v>17510</v>
      </c>
      <c r="B4914" s="56" t="s">
        <v>6385</v>
      </c>
      <c r="C4914" s="93" t="s">
        <v>17511</v>
      </c>
      <c r="D4914" s="22" t="s">
        <v>17512</v>
      </c>
      <c r="E4914" s="22" t="s">
        <v>17513</v>
      </c>
      <c r="F4914" s="56" t="s">
        <v>129</v>
      </c>
      <c r="G4914" s="267">
        <v>2220</v>
      </c>
      <c r="H4914" s="267">
        <v>1830</v>
      </c>
      <c r="I4914" s="22" t="s">
        <v>155</v>
      </c>
      <c r="J4914" s="56" t="s">
        <v>119</v>
      </c>
      <c r="K4914" s="112"/>
      <c r="L4914" s="56"/>
      <c r="M4914" s="22"/>
      <c r="N4914" s="22" t="s">
        <v>150</v>
      </c>
      <c r="O4914" s="22" t="s">
        <v>151</v>
      </c>
      <c r="P4914" s="22"/>
      <c r="Q4914" s="97" t="s">
        <v>17514</v>
      </c>
    </row>
    <row r="4915" spans="1:17" ht="32.450000000000003" customHeight="1">
      <c r="A4915" s="113" t="s">
        <v>17515</v>
      </c>
      <c r="B4915" s="56" t="s">
        <v>6385</v>
      </c>
      <c r="C4915" s="93" t="s">
        <v>17516</v>
      </c>
      <c r="D4915" s="22"/>
      <c r="E4915" s="22"/>
      <c r="F4915" s="56" t="s">
        <v>129</v>
      </c>
      <c r="G4915" s="267">
        <v>392</v>
      </c>
      <c r="H4915" s="267">
        <v>314</v>
      </c>
      <c r="I4915" s="22"/>
      <c r="J4915" s="56" t="s">
        <v>119</v>
      </c>
      <c r="K4915" s="112"/>
      <c r="L4915" s="56"/>
      <c r="M4915" s="22"/>
      <c r="N4915" s="22" t="s">
        <v>150</v>
      </c>
      <c r="O4915" s="22" t="s">
        <v>151</v>
      </c>
      <c r="P4915" s="22"/>
      <c r="Q4915" s="97" t="s">
        <v>17517</v>
      </c>
    </row>
    <row r="4916" spans="1:17" ht="32.450000000000003" customHeight="1">
      <c r="A4916" s="113" t="s">
        <v>17518</v>
      </c>
      <c r="B4916" s="56" t="s">
        <v>6385</v>
      </c>
      <c r="C4916" s="93" t="s">
        <v>17519</v>
      </c>
      <c r="D4916" s="22" t="s">
        <v>17520</v>
      </c>
      <c r="E4916" s="22" t="s">
        <v>873</v>
      </c>
      <c r="F4916" s="56" t="s">
        <v>129</v>
      </c>
      <c r="G4916" s="267">
        <v>2690</v>
      </c>
      <c r="H4916" s="267">
        <v>2200</v>
      </c>
      <c r="I4916" s="22" t="s">
        <v>155</v>
      </c>
      <c r="J4916" s="56" t="s">
        <v>119</v>
      </c>
      <c r="K4916" s="112"/>
      <c r="L4916" s="56"/>
      <c r="M4916" s="22"/>
      <c r="N4916" s="22" t="s">
        <v>150</v>
      </c>
      <c r="O4916" s="22" t="s">
        <v>151</v>
      </c>
      <c r="P4916" s="22"/>
      <c r="Q4916" s="97" t="s">
        <v>17521</v>
      </c>
    </row>
    <row r="4917" spans="1:17" ht="32.450000000000003" customHeight="1">
      <c r="A4917" s="113" t="s">
        <v>17522</v>
      </c>
      <c r="B4917" s="56" t="s">
        <v>6385</v>
      </c>
      <c r="C4917" s="93" t="s">
        <v>17523</v>
      </c>
      <c r="D4917" s="22"/>
      <c r="E4917" s="22"/>
      <c r="F4917" s="56" t="s">
        <v>129</v>
      </c>
      <c r="G4917" s="267">
        <v>492</v>
      </c>
      <c r="H4917" s="267">
        <v>394</v>
      </c>
      <c r="I4917" s="22"/>
      <c r="J4917" s="56" t="s">
        <v>119</v>
      </c>
      <c r="K4917" s="112"/>
      <c r="L4917" s="56"/>
      <c r="M4917" s="22"/>
      <c r="N4917" s="22" t="s">
        <v>150</v>
      </c>
      <c r="O4917" s="22" t="s">
        <v>151</v>
      </c>
      <c r="P4917" s="22"/>
      <c r="Q4917" s="97" t="s">
        <v>17524</v>
      </c>
    </row>
    <row r="4918" spans="1:17" ht="32.450000000000003" customHeight="1">
      <c r="A4918" s="113" t="s">
        <v>17525</v>
      </c>
      <c r="B4918" s="56" t="s">
        <v>6385</v>
      </c>
      <c r="C4918" s="93" t="s">
        <v>17526</v>
      </c>
      <c r="D4918" s="22" t="s">
        <v>17527</v>
      </c>
      <c r="E4918" s="22" t="s">
        <v>873</v>
      </c>
      <c r="F4918" s="56" t="s">
        <v>129</v>
      </c>
      <c r="G4918" s="267">
        <v>2190</v>
      </c>
      <c r="H4918" s="267">
        <v>1800</v>
      </c>
      <c r="I4918" s="22" t="s">
        <v>155</v>
      </c>
      <c r="J4918" s="56" t="s">
        <v>119</v>
      </c>
      <c r="K4918" s="112"/>
      <c r="L4918" s="56"/>
      <c r="M4918" s="22"/>
      <c r="N4918" s="22" t="s">
        <v>150</v>
      </c>
      <c r="O4918" s="22" t="s">
        <v>151</v>
      </c>
      <c r="P4918" s="22"/>
      <c r="Q4918" s="97" t="s">
        <v>17528</v>
      </c>
    </row>
    <row r="4919" spans="1:17" ht="32.450000000000003" customHeight="1">
      <c r="A4919" s="113" t="s">
        <v>17529</v>
      </c>
      <c r="B4919" s="56" t="s">
        <v>6385</v>
      </c>
      <c r="C4919" s="93" t="s">
        <v>17530</v>
      </c>
      <c r="D4919" s="22"/>
      <c r="E4919" s="22"/>
      <c r="F4919" s="56" t="s">
        <v>129</v>
      </c>
      <c r="G4919" s="267">
        <v>392</v>
      </c>
      <c r="H4919" s="267">
        <v>314</v>
      </c>
      <c r="I4919" s="22"/>
      <c r="J4919" s="56" t="s">
        <v>119</v>
      </c>
      <c r="K4919" s="112"/>
      <c r="L4919" s="56"/>
      <c r="M4919" s="22"/>
      <c r="N4919" s="22" t="s">
        <v>150</v>
      </c>
      <c r="O4919" s="22" t="s">
        <v>151</v>
      </c>
      <c r="P4919" s="22"/>
      <c r="Q4919" s="97" t="s">
        <v>17531</v>
      </c>
    </row>
    <row r="4920" spans="1:17" ht="32.450000000000003" customHeight="1">
      <c r="A4920" s="159" t="s">
        <v>17532</v>
      </c>
      <c r="B4920" s="50"/>
      <c r="C4920" s="159" t="s">
        <v>17533</v>
      </c>
      <c r="D4920" s="22"/>
      <c r="E4920" s="22" t="s">
        <v>155</v>
      </c>
      <c r="F4920" s="56"/>
      <c r="G4920" s="267"/>
      <c r="H4920" s="267"/>
      <c r="I4920" s="22" t="s">
        <v>155</v>
      </c>
      <c r="J4920" s="56"/>
      <c r="K4920" s="112"/>
      <c r="L4920" s="56"/>
      <c r="M4920" s="22"/>
      <c r="N4920" s="22" t="s">
        <v>150</v>
      </c>
      <c r="O4920" s="22" t="s">
        <v>151</v>
      </c>
      <c r="P4920" s="22"/>
      <c r="Q4920" s="97"/>
    </row>
    <row r="4921" spans="1:17" ht="32.450000000000003" customHeight="1">
      <c r="A4921" s="159" t="s">
        <v>17534</v>
      </c>
      <c r="B4921" s="50"/>
      <c r="C4921" s="159" t="s">
        <v>17535</v>
      </c>
      <c r="D4921" s="22"/>
      <c r="E4921" s="22"/>
      <c r="F4921" s="56"/>
      <c r="G4921" s="267"/>
      <c r="H4921" s="267"/>
      <c r="I4921" s="22" t="s">
        <v>155</v>
      </c>
      <c r="J4921" s="56"/>
      <c r="K4921" s="112"/>
      <c r="L4921" s="56"/>
      <c r="M4921" s="22"/>
      <c r="N4921" s="22" t="s">
        <v>150</v>
      </c>
      <c r="O4921" s="22" t="s">
        <v>151</v>
      </c>
      <c r="P4921" s="22"/>
      <c r="Q4921" s="97"/>
    </row>
    <row r="4922" spans="1:17" ht="32.450000000000003" customHeight="1">
      <c r="A4922" s="113" t="s">
        <v>17536</v>
      </c>
      <c r="B4922" s="56" t="s">
        <v>6385</v>
      </c>
      <c r="C4922" s="93" t="s">
        <v>17537</v>
      </c>
      <c r="D4922" s="22" t="s">
        <v>17538</v>
      </c>
      <c r="E4922" s="22"/>
      <c r="F4922" s="56" t="s">
        <v>129</v>
      </c>
      <c r="G4922" s="267">
        <v>1220</v>
      </c>
      <c r="H4922" s="267">
        <v>1060</v>
      </c>
      <c r="I4922" s="22" t="s">
        <v>155</v>
      </c>
      <c r="J4922" s="56" t="s">
        <v>119</v>
      </c>
      <c r="K4922" s="112"/>
      <c r="L4922" s="56"/>
      <c r="M4922" s="22"/>
      <c r="N4922" s="22" t="s">
        <v>150</v>
      </c>
      <c r="O4922" s="22" t="s">
        <v>151</v>
      </c>
      <c r="P4922" s="22"/>
      <c r="Q4922" s="97" t="s">
        <v>17539</v>
      </c>
    </row>
    <row r="4923" spans="1:17" ht="32.450000000000003" customHeight="1">
      <c r="A4923" s="113" t="s">
        <v>17540</v>
      </c>
      <c r="B4923" s="56" t="s">
        <v>6385</v>
      </c>
      <c r="C4923" s="93" t="s">
        <v>17541</v>
      </c>
      <c r="D4923" s="22"/>
      <c r="E4923" s="22"/>
      <c r="F4923" s="56" t="s">
        <v>129</v>
      </c>
      <c r="G4923" s="267">
        <v>158</v>
      </c>
      <c r="H4923" s="267">
        <v>126</v>
      </c>
      <c r="I4923" s="22"/>
      <c r="J4923" s="56" t="s">
        <v>119</v>
      </c>
      <c r="K4923" s="112"/>
      <c r="L4923" s="56"/>
      <c r="M4923" s="22"/>
      <c r="N4923" s="22" t="s">
        <v>150</v>
      </c>
      <c r="O4923" s="22" t="s">
        <v>151</v>
      </c>
      <c r="P4923" s="22"/>
      <c r="Q4923" s="97" t="s">
        <v>17542</v>
      </c>
    </row>
    <row r="4924" spans="1:17" ht="32.450000000000003" customHeight="1">
      <c r="A4924" s="223" t="s">
        <v>17543</v>
      </c>
      <c r="B4924" s="265" t="s">
        <v>6385</v>
      </c>
      <c r="C4924" s="383" t="s">
        <v>17544</v>
      </c>
      <c r="D4924" s="100" t="s">
        <v>17545</v>
      </c>
      <c r="E4924" s="100"/>
      <c r="F4924" s="265" t="s">
        <v>17546</v>
      </c>
      <c r="G4924" s="384">
        <v>437</v>
      </c>
      <c r="H4924" s="384">
        <v>290</v>
      </c>
      <c r="I4924" s="100" t="s">
        <v>155</v>
      </c>
      <c r="J4924" s="265" t="s">
        <v>119</v>
      </c>
      <c r="K4924" s="427"/>
      <c r="L4924" s="265"/>
      <c r="M4924" s="100"/>
      <c r="N4924" s="22" t="s">
        <v>150</v>
      </c>
      <c r="O4924" s="22" t="s">
        <v>151</v>
      </c>
      <c r="P4924" s="22"/>
      <c r="Q4924" s="97" t="s">
        <v>17547</v>
      </c>
    </row>
    <row r="4925" spans="1:17" ht="32.450000000000003" customHeight="1">
      <c r="A4925" s="223" t="s">
        <v>17548</v>
      </c>
      <c r="B4925" s="265" t="s">
        <v>6385</v>
      </c>
      <c r="C4925" s="383" t="s">
        <v>17549</v>
      </c>
      <c r="D4925" s="100"/>
      <c r="E4925" s="100"/>
      <c r="F4925" s="265" t="s">
        <v>17546</v>
      </c>
      <c r="G4925" s="384">
        <v>87</v>
      </c>
      <c r="H4925" s="384">
        <v>58</v>
      </c>
      <c r="I4925" s="100"/>
      <c r="J4925" s="265" t="s">
        <v>119</v>
      </c>
      <c r="K4925" s="427"/>
      <c r="L4925" s="265"/>
      <c r="M4925" s="100"/>
      <c r="N4925" s="22" t="s">
        <v>150</v>
      </c>
      <c r="O4925" s="22" t="s">
        <v>151</v>
      </c>
      <c r="P4925" s="22"/>
      <c r="Q4925" s="97" t="s">
        <v>17550</v>
      </c>
    </row>
    <row r="4926" spans="1:17" ht="32.450000000000003" customHeight="1">
      <c r="A4926" s="113" t="s">
        <v>17551</v>
      </c>
      <c r="B4926" s="56" t="s">
        <v>6385</v>
      </c>
      <c r="C4926" s="93" t="s">
        <v>17552</v>
      </c>
      <c r="D4926" s="22" t="s">
        <v>17553</v>
      </c>
      <c r="E4926" s="22" t="s">
        <v>15075</v>
      </c>
      <c r="F4926" s="56" t="s">
        <v>129</v>
      </c>
      <c r="G4926" s="267">
        <v>2840</v>
      </c>
      <c r="H4926" s="267">
        <v>2310</v>
      </c>
      <c r="I4926" s="22" t="s">
        <v>155</v>
      </c>
      <c r="J4926" s="56"/>
      <c r="K4926" s="112"/>
      <c r="L4926" s="56" t="s">
        <v>119</v>
      </c>
      <c r="M4926" s="22"/>
      <c r="N4926" s="22" t="s">
        <v>150</v>
      </c>
      <c r="O4926" s="22" t="s">
        <v>151</v>
      </c>
      <c r="P4926" s="22"/>
      <c r="Q4926" s="97" t="s">
        <v>17554</v>
      </c>
    </row>
    <row r="4927" spans="1:17" ht="32.450000000000003" customHeight="1">
      <c r="A4927" s="113" t="s">
        <v>17555</v>
      </c>
      <c r="B4927" s="56" t="s">
        <v>6385</v>
      </c>
      <c r="C4927" s="93" t="s">
        <v>17556</v>
      </c>
      <c r="D4927" s="22"/>
      <c r="E4927" s="22"/>
      <c r="F4927" s="56" t="s">
        <v>129</v>
      </c>
      <c r="G4927" s="267">
        <v>524</v>
      </c>
      <c r="H4927" s="267">
        <v>418</v>
      </c>
      <c r="I4927" s="22"/>
      <c r="J4927" s="56"/>
      <c r="K4927" s="112"/>
      <c r="L4927" s="56" t="s">
        <v>119</v>
      </c>
      <c r="M4927" s="22"/>
      <c r="N4927" s="22" t="s">
        <v>150</v>
      </c>
      <c r="O4927" s="22" t="s">
        <v>151</v>
      </c>
      <c r="P4927" s="22"/>
      <c r="Q4927" s="97" t="s">
        <v>17557</v>
      </c>
    </row>
    <row r="4928" spans="1:17" ht="32.450000000000003" customHeight="1">
      <c r="A4928" s="113" t="s">
        <v>17558</v>
      </c>
      <c r="B4928" s="56" t="s">
        <v>6385</v>
      </c>
      <c r="C4928" s="93" t="s">
        <v>17559</v>
      </c>
      <c r="D4928" s="22" t="s">
        <v>17560</v>
      </c>
      <c r="E4928" s="22" t="s">
        <v>13398</v>
      </c>
      <c r="F4928" s="56" t="s">
        <v>129</v>
      </c>
      <c r="G4928" s="267">
        <v>3160</v>
      </c>
      <c r="H4928" s="267">
        <v>2580</v>
      </c>
      <c r="I4928" s="22" t="s">
        <v>155</v>
      </c>
      <c r="J4928" s="56" t="s">
        <v>119</v>
      </c>
      <c r="K4928" s="112"/>
      <c r="L4928" s="56"/>
      <c r="M4928" s="22"/>
      <c r="N4928" s="22" t="s">
        <v>150</v>
      </c>
      <c r="O4928" s="22" t="s">
        <v>151</v>
      </c>
      <c r="P4928" s="22"/>
      <c r="Q4928" s="97" t="s">
        <v>17561</v>
      </c>
    </row>
    <row r="4929" spans="1:17" ht="32.450000000000003" customHeight="1">
      <c r="A4929" s="113" t="s">
        <v>17562</v>
      </c>
      <c r="B4929" s="56" t="s">
        <v>6385</v>
      </c>
      <c r="C4929" s="93" t="s">
        <v>17563</v>
      </c>
      <c r="D4929" s="22"/>
      <c r="E4929" s="22"/>
      <c r="F4929" s="56" t="s">
        <v>129</v>
      </c>
      <c r="G4929" s="267">
        <v>576</v>
      </c>
      <c r="H4929" s="267">
        <v>460</v>
      </c>
      <c r="I4929" s="22"/>
      <c r="J4929" s="56" t="s">
        <v>119</v>
      </c>
      <c r="K4929" s="112"/>
      <c r="L4929" s="56"/>
      <c r="M4929" s="22"/>
      <c r="N4929" s="22" t="s">
        <v>150</v>
      </c>
      <c r="O4929" s="22" t="s">
        <v>151</v>
      </c>
      <c r="P4929" s="22"/>
      <c r="Q4929" s="97" t="s">
        <v>17564</v>
      </c>
    </row>
    <row r="4930" spans="1:17" ht="32.450000000000003" customHeight="1">
      <c r="A4930" s="113" t="s">
        <v>17565</v>
      </c>
      <c r="B4930" s="56" t="s">
        <v>6385</v>
      </c>
      <c r="C4930" s="93" t="s">
        <v>17566</v>
      </c>
      <c r="D4930" s="398" t="s">
        <v>17567</v>
      </c>
      <c r="E4930" s="22" t="s">
        <v>17568</v>
      </c>
      <c r="F4930" s="56" t="s">
        <v>129</v>
      </c>
      <c r="G4930" s="199">
        <v>3760</v>
      </c>
      <c r="H4930" s="199">
        <v>3060</v>
      </c>
      <c r="I4930" s="22" t="s">
        <v>155</v>
      </c>
      <c r="J4930" s="56" t="s">
        <v>119</v>
      </c>
      <c r="K4930" s="88"/>
      <c r="L4930" s="56"/>
      <c r="M4930" s="88"/>
      <c r="N4930" s="22" t="s">
        <v>112</v>
      </c>
      <c r="O4930" s="22" t="s">
        <v>113</v>
      </c>
      <c r="P4930" s="274" t="s">
        <v>121</v>
      </c>
      <c r="Q4930" s="97" t="s">
        <v>17569</v>
      </c>
    </row>
    <row r="4931" spans="1:17" ht="32.450000000000003" customHeight="1">
      <c r="A4931" s="113" t="s">
        <v>17570</v>
      </c>
      <c r="B4931" s="56" t="s">
        <v>6385</v>
      </c>
      <c r="C4931" s="93" t="s">
        <v>17571</v>
      </c>
      <c r="D4931" s="22"/>
      <c r="E4931" s="22"/>
      <c r="F4931" s="56" t="s">
        <v>129</v>
      </c>
      <c r="G4931" s="267">
        <v>702</v>
      </c>
      <c r="H4931" s="267">
        <v>562</v>
      </c>
      <c r="I4931" s="22"/>
      <c r="J4931" s="56" t="s">
        <v>119</v>
      </c>
      <c r="K4931" s="112"/>
      <c r="L4931" s="56"/>
      <c r="M4931" s="22"/>
      <c r="N4931" s="22" t="s">
        <v>150</v>
      </c>
      <c r="O4931" s="22" t="s">
        <v>151</v>
      </c>
      <c r="P4931" s="22"/>
      <c r="Q4931" s="97" t="s">
        <v>17572</v>
      </c>
    </row>
    <row r="4932" spans="1:17" ht="32.450000000000003" customHeight="1">
      <c r="A4932" s="113" t="s">
        <v>17573</v>
      </c>
      <c r="B4932" s="56" t="s">
        <v>6385</v>
      </c>
      <c r="C4932" s="93" t="s">
        <v>17574</v>
      </c>
      <c r="D4932" s="22" t="s">
        <v>17575</v>
      </c>
      <c r="E4932" s="22" t="s">
        <v>17576</v>
      </c>
      <c r="F4932" s="56" t="s">
        <v>129</v>
      </c>
      <c r="G4932" s="199">
        <v>4180</v>
      </c>
      <c r="H4932" s="199">
        <v>3400</v>
      </c>
      <c r="I4932" s="22" t="s">
        <v>155</v>
      </c>
      <c r="J4932" s="56" t="s">
        <v>119</v>
      </c>
      <c r="K4932" s="88"/>
      <c r="L4932" s="56"/>
      <c r="M4932" s="88"/>
      <c r="N4932" s="22" t="s">
        <v>112</v>
      </c>
      <c r="O4932" s="22" t="s">
        <v>113</v>
      </c>
      <c r="P4932" s="274" t="s">
        <v>121</v>
      </c>
      <c r="Q4932" s="97" t="s">
        <v>17577</v>
      </c>
    </row>
    <row r="4933" spans="1:17" ht="32.450000000000003" customHeight="1">
      <c r="A4933" s="113" t="s">
        <v>17578</v>
      </c>
      <c r="B4933" s="56" t="s">
        <v>6385</v>
      </c>
      <c r="C4933" s="93" t="s">
        <v>17579</v>
      </c>
      <c r="D4933" s="22"/>
      <c r="E4933" s="22"/>
      <c r="F4933" s="56" t="s">
        <v>129</v>
      </c>
      <c r="G4933" s="267">
        <v>780</v>
      </c>
      <c r="H4933" s="267">
        <v>624</v>
      </c>
      <c r="I4933" s="22"/>
      <c r="J4933" s="56" t="s">
        <v>119</v>
      </c>
      <c r="K4933" s="112"/>
      <c r="L4933" s="56"/>
      <c r="M4933" s="22"/>
      <c r="N4933" s="22" t="s">
        <v>150</v>
      </c>
      <c r="O4933" s="22" t="s">
        <v>151</v>
      </c>
      <c r="P4933" s="22"/>
      <c r="Q4933" s="97" t="s">
        <v>17580</v>
      </c>
    </row>
    <row r="4934" spans="1:17" ht="32.450000000000003" customHeight="1">
      <c r="A4934" s="113" t="s">
        <v>17581</v>
      </c>
      <c r="B4934" s="56" t="s">
        <v>6385</v>
      </c>
      <c r="C4934" s="93" t="s">
        <v>17582</v>
      </c>
      <c r="D4934" s="22" t="s">
        <v>17583</v>
      </c>
      <c r="E4934" s="22" t="s">
        <v>17584</v>
      </c>
      <c r="F4934" s="56" t="s">
        <v>129</v>
      </c>
      <c r="G4934" s="199">
        <v>4180</v>
      </c>
      <c r="H4934" s="199">
        <v>3400</v>
      </c>
      <c r="I4934" s="22" t="s">
        <v>155</v>
      </c>
      <c r="J4934" s="56" t="s">
        <v>119</v>
      </c>
      <c r="K4934" s="88"/>
      <c r="L4934" s="56"/>
      <c r="M4934" s="88"/>
      <c r="N4934" s="22" t="s">
        <v>112</v>
      </c>
      <c r="O4934" s="22" t="s">
        <v>113</v>
      </c>
      <c r="P4934" s="274" t="s">
        <v>121</v>
      </c>
      <c r="Q4934" s="97" t="s">
        <v>17585</v>
      </c>
    </row>
    <row r="4935" spans="1:17" ht="32.450000000000003" customHeight="1">
      <c r="A4935" s="113" t="s">
        <v>17586</v>
      </c>
      <c r="B4935" s="56" t="s">
        <v>6385</v>
      </c>
      <c r="C4935" s="93" t="s">
        <v>17587</v>
      </c>
      <c r="D4935" s="22"/>
      <c r="E4935" s="22"/>
      <c r="F4935" s="56" t="s">
        <v>129</v>
      </c>
      <c r="G4935" s="267">
        <v>780</v>
      </c>
      <c r="H4935" s="267">
        <v>624</v>
      </c>
      <c r="I4935" s="22"/>
      <c r="J4935" s="56" t="s">
        <v>119</v>
      </c>
      <c r="K4935" s="112"/>
      <c r="L4935" s="56"/>
      <c r="M4935" s="22"/>
      <c r="N4935" s="22" t="s">
        <v>150</v>
      </c>
      <c r="O4935" s="22" t="s">
        <v>151</v>
      </c>
      <c r="P4935" s="22"/>
      <c r="Q4935" s="97" t="s">
        <v>17588</v>
      </c>
    </row>
    <row r="4936" spans="1:17" ht="32.450000000000003" customHeight="1">
      <c r="A4936" s="113" t="s">
        <v>17589</v>
      </c>
      <c r="B4936" s="56" t="s">
        <v>6385</v>
      </c>
      <c r="C4936" s="93" t="s">
        <v>17590</v>
      </c>
      <c r="D4936" s="22" t="s">
        <v>17591</v>
      </c>
      <c r="E4936" s="22" t="s">
        <v>17592</v>
      </c>
      <c r="F4936" s="56" t="s">
        <v>129</v>
      </c>
      <c r="G4936" s="199">
        <v>2710</v>
      </c>
      <c r="H4936" s="199">
        <v>2220</v>
      </c>
      <c r="I4936" s="22" t="s">
        <v>155</v>
      </c>
      <c r="J4936" s="56" t="s">
        <v>119</v>
      </c>
      <c r="K4936" s="88"/>
      <c r="L4936" s="56"/>
      <c r="M4936" s="111"/>
      <c r="N4936" s="22" t="s">
        <v>112</v>
      </c>
      <c r="O4936" s="22" t="s">
        <v>113</v>
      </c>
      <c r="P4936" s="274" t="s">
        <v>121</v>
      </c>
      <c r="Q4936" s="97" t="s">
        <v>17593</v>
      </c>
    </row>
    <row r="4937" spans="1:17" ht="32.450000000000003" customHeight="1">
      <c r="A4937" s="113" t="s">
        <v>17594</v>
      </c>
      <c r="B4937" s="56" t="s">
        <v>6385</v>
      </c>
      <c r="C4937" s="93" t="s">
        <v>17595</v>
      </c>
      <c r="D4937" s="22"/>
      <c r="E4937" s="22"/>
      <c r="F4937" s="56" t="s">
        <v>129</v>
      </c>
      <c r="G4937" s="267">
        <v>492</v>
      </c>
      <c r="H4937" s="267">
        <v>394</v>
      </c>
      <c r="I4937" s="22"/>
      <c r="J4937" s="56" t="s">
        <v>119</v>
      </c>
      <c r="K4937" s="112"/>
      <c r="L4937" s="56"/>
      <c r="M4937" s="22"/>
      <c r="N4937" s="22" t="s">
        <v>150</v>
      </c>
      <c r="O4937" s="22" t="s">
        <v>151</v>
      </c>
      <c r="P4937" s="22"/>
      <c r="Q4937" s="97" t="s">
        <v>17596</v>
      </c>
    </row>
    <row r="4938" spans="1:17" ht="32.450000000000003" customHeight="1">
      <c r="A4938" s="113" t="s">
        <v>17597</v>
      </c>
      <c r="B4938" s="56" t="s">
        <v>6385</v>
      </c>
      <c r="C4938" s="93" t="s">
        <v>17598</v>
      </c>
      <c r="D4938" s="398" t="s">
        <v>17599</v>
      </c>
      <c r="E4938" s="22" t="s">
        <v>17600</v>
      </c>
      <c r="F4938" s="56" t="s">
        <v>129</v>
      </c>
      <c r="G4938" s="199">
        <v>2710</v>
      </c>
      <c r="H4938" s="199">
        <v>2220</v>
      </c>
      <c r="I4938" s="22" t="s">
        <v>155</v>
      </c>
      <c r="J4938" s="56" t="s">
        <v>119</v>
      </c>
      <c r="K4938" s="88"/>
      <c r="L4938" s="56"/>
      <c r="M4938" s="88"/>
      <c r="N4938" s="22" t="s">
        <v>112</v>
      </c>
      <c r="O4938" s="22" t="s">
        <v>113</v>
      </c>
      <c r="P4938" s="274" t="s">
        <v>121</v>
      </c>
      <c r="Q4938" s="97" t="s">
        <v>17601</v>
      </c>
    </row>
    <row r="4939" spans="1:17" ht="32.450000000000003" customHeight="1">
      <c r="A4939" s="113" t="s">
        <v>17602</v>
      </c>
      <c r="B4939" s="56" t="s">
        <v>6385</v>
      </c>
      <c r="C4939" s="93" t="s">
        <v>17603</v>
      </c>
      <c r="D4939" s="22"/>
      <c r="E4939" s="22"/>
      <c r="F4939" s="56" t="s">
        <v>129</v>
      </c>
      <c r="G4939" s="267">
        <v>492</v>
      </c>
      <c r="H4939" s="267">
        <v>394</v>
      </c>
      <c r="I4939" s="22"/>
      <c r="J4939" s="56" t="s">
        <v>119</v>
      </c>
      <c r="K4939" s="112"/>
      <c r="L4939" s="56"/>
      <c r="M4939" s="22"/>
      <c r="N4939" s="22" t="s">
        <v>150</v>
      </c>
      <c r="O4939" s="22" t="s">
        <v>151</v>
      </c>
      <c r="P4939" s="22"/>
      <c r="Q4939" s="97" t="s">
        <v>17604</v>
      </c>
    </row>
    <row r="4940" spans="1:17" ht="32.450000000000003" customHeight="1">
      <c r="A4940" s="113" t="s">
        <v>17605</v>
      </c>
      <c r="B4940" s="56" t="s">
        <v>6385</v>
      </c>
      <c r="C4940" s="93" t="s">
        <v>17606</v>
      </c>
      <c r="D4940" s="22" t="s">
        <v>17607</v>
      </c>
      <c r="E4940" s="22" t="s">
        <v>17505</v>
      </c>
      <c r="F4940" s="56" t="s">
        <v>129</v>
      </c>
      <c r="G4940" s="199">
        <v>3500</v>
      </c>
      <c r="H4940" s="199">
        <v>2850</v>
      </c>
      <c r="I4940" s="22" t="s">
        <v>155</v>
      </c>
      <c r="J4940" s="56" t="s">
        <v>119</v>
      </c>
      <c r="K4940" s="88"/>
      <c r="L4940" s="56"/>
      <c r="M4940" s="88"/>
      <c r="N4940" s="22" t="s">
        <v>112</v>
      </c>
      <c r="O4940" s="22" t="s">
        <v>113</v>
      </c>
      <c r="P4940" s="274" t="s">
        <v>121</v>
      </c>
      <c r="Q4940" s="97" t="s">
        <v>17608</v>
      </c>
    </row>
    <row r="4941" spans="1:17" ht="32.450000000000003" customHeight="1">
      <c r="A4941" s="113" t="s">
        <v>17609</v>
      </c>
      <c r="B4941" s="56" t="s">
        <v>6385</v>
      </c>
      <c r="C4941" s="93" t="s">
        <v>17610</v>
      </c>
      <c r="D4941" s="22"/>
      <c r="E4941" s="22"/>
      <c r="F4941" s="56" t="s">
        <v>129</v>
      </c>
      <c r="G4941" s="267">
        <v>650</v>
      </c>
      <c r="H4941" s="267">
        <v>520</v>
      </c>
      <c r="I4941" s="22"/>
      <c r="J4941" s="56" t="s">
        <v>119</v>
      </c>
      <c r="K4941" s="112"/>
      <c r="L4941" s="56"/>
      <c r="M4941" s="22"/>
      <c r="N4941" s="22" t="s">
        <v>150</v>
      </c>
      <c r="O4941" s="22" t="s">
        <v>151</v>
      </c>
      <c r="P4941" s="22"/>
      <c r="Q4941" s="97" t="s">
        <v>17611</v>
      </c>
    </row>
    <row r="4942" spans="1:17" ht="32.450000000000003" customHeight="1">
      <c r="A4942" s="113" t="s">
        <v>17612</v>
      </c>
      <c r="B4942" s="56" t="s">
        <v>6385</v>
      </c>
      <c r="C4942" s="93" t="s">
        <v>17613</v>
      </c>
      <c r="D4942" s="22" t="s">
        <v>17614</v>
      </c>
      <c r="E4942" s="22" t="s">
        <v>17505</v>
      </c>
      <c r="F4942" s="56" t="s">
        <v>129</v>
      </c>
      <c r="G4942" s="199">
        <v>3530</v>
      </c>
      <c r="H4942" s="199">
        <v>2880</v>
      </c>
      <c r="I4942" s="22" t="s">
        <v>155</v>
      </c>
      <c r="J4942" s="56" t="s">
        <v>119</v>
      </c>
      <c r="K4942" s="88"/>
      <c r="L4942" s="56"/>
      <c r="M4942" s="88"/>
      <c r="N4942" s="22" t="s">
        <v>112</v>
      </c>
      <c r="O4942" s="22" t="s">
        <v>113</v>
      </c>
      <c r="P4942" s="274" t="s">
        <v>121</v>
      </c>
      <c r="Q4942" s="97" t="s">
        <v>17615</v>
      </c>
    </row>
    <row r="4943" spans="1:17" ht="32.450000000000003" customHeight="1">
      <c r="A4943" s="113" t="s">
        <v>17616</v>
      </c>
      <c r="B4943" s="56" t="s">
        <v>6385</v>
      </c>
      <c r="C4943" s="93" t="s">
        <v>17617</v>
      </c>
      <c r="D4943" s="22"/>
      <c r="E4943" s="22"/>
      <c r="F4943" s="56" t="s">
        <v>129</v>
      </c>
      <c r="G4943" s="267">
        <v>650</v>
      </c>
      <c r="H4943" s="267">
        <v>520</v>
      </c>
      <c r="I4943" s="22"/>
      <c r="J4943" s="56" t="s">
        <v>119</v>
      </c>
      <c r="K4943" s="112"/>
      <c r="L4943" s="56"/>
      <c r="M4943" s="22"/>
      <c r="N4943" s="22" t="s">
        <v>150</v>
      </c>
      <c r="O4943" s="22" t="s">
        <v>151</v>
      </c>
      <c r="P4943" s="22"/>
      <c r="Q4943" s="97" t="s">
        <v>17618</v>
      </c>
    </row>
    <row r="4944" spans="1:17" ht="32.450000000000003" customHeight="1">
      <c r="A4944" s="113" t="s">
        <v>17619</v>
      </c>
      <c r="B4944" s="56" t="s">
        <v>6385</v>
      </c>
      <c r="C4944" s="93" t="s">
        <v>17620</v>
      </c>
      <c r="D4944" s="22" t="s">
        <v>17621</v>
      </c>
      <c r="E4944" s="22" t="s">
        <v>17622</v>
      </c>
      <c r="F4944" s="56" t="s">
        <v>129</v>
      </c>
      <c r="G4944" s="267">
        <v>3650</v>
      </c>
      <c r="H4944" s="267">
        <v>2970</v>
      </c>
      <c r="I4944" s="22" t="s">
        <v>155</v>
      </c>
      <c r="J4944" s="56" t="s">
        <v>119</v>
      </c>
      <c r="K4944" s="112"/>
      <c r="L4944" s="56"/>
      <c r="M4944" s="22"/>
      <c r="N4944" s="22" t="s">
        <v>150</v>
      </c>
      <c r="O4944" s="22" t="s">
        <v>151</v>
      </c>
      <c r="P4944" s="22"/>
      <c r="Q4944" s="97" t="s">
        <v>17623</v>
      </c>
    </row>
    <row r="4945" spans="1:17" ht="32.450000000000003" customHeight="1">
      <c r="A4945" s="113" t="s">
        <v>17624</v>
      </c>
      <c r="B4945" s="56" t="s">
        <v>6385</v>
      </c>
      <c r="C4945" s="93" t="s">
        <v>17625</v>
      </c>
      <c r="D4945" s="22"/>
      <c r="E4945" s="22"/>
      <c r="F4945" s="56" t="s">
        <v>129</v>
      </c>
      <c r="G4945" s="267">
        <v>680</v>
      </c>
      <c r="H4945" s="267">
        <v>544</v>
      </c>
      <c r="I4945" s="22"/>
      <c r="J4945" s="56" t="s">
        <v>119</v>
      </c>
      <c r="K4945" s="112"/>
      <c r="L4945" s="56"/>
      <c r="M4945" s="22"/>
      <c r="N4945" s="22" t="s">
        <v>150</v>
      </c>
      <c r="O4945" s="22" t="s">
        <v>151</v>
      </c>
      <c r="P4945" s="22"/>
      <c r="Q4945" s="97" t="s">
        <v>17626</v>
      </c>
    </row>
    <row r="4946" spans="1:17" ht="32.450000000000003" customHeight="1">
      <c r="A4946" s="113" t="s">
        <v>17627</v>
      </c>
      <c r="B4946" s="56" t="s">
        <v>6385</v>
      </c>
      <c r="C4946" s="93" t="s">
        <v>17628</v>
      </c>
      <c r="D4946" s="22" t="s">
        <v>17629</v>
      </c>
      <c r="E4946" s="22" t="s">
        <v>17630</v>
      </c>
      <c r="F4946" s="56" t="s">
        <v>129</v>
      </c>
      <c r="G4946" s="267">
        <v>3920</v>
      </c>
      <c r="H4946" s="267">
        <v>3180</v>
      </c>
      <c r="I4946" s="22" t="s">
        <v>155</v>
      </c>
      <c r="J4946" s="56" t="s">
        <v>119</v>
      </c>
      <c r="K4946" s="112"/>
      <c r="L4946" s="56"/>
      <c r="M4946" s="22"/>
      <c r="N4946" s="22" t="s">
        <v>150</v>
      </c>
      <c r="O4946" s="22" t="s">
        <v>151</v>
      </c>
      <c r="P4946" s="22"/>
      <c r="Q4946" s="97" t="s">
        <v>17631</v>
      </c>
    </row>
    <row r="4947" spans="1:17" ht="32.450000000000003" customHeight="1">
      <c r="A4947" s="113" t="s">
        <v>17632</v>
      </c>
      <c r="B4947" s="56" t="s">
        <v>6385</v>
      </c>
      <c r="C4947" s="93" t="s">
        <v>17633</v>
      </c>
      <c r="D4947" s="22"/>
      <c r="E4947" s="22"/>
      <c r="F4947" s="56" t="s">
        <v>129</v>
      </c>
      <c r="G4947" s="267">
        <v>734</v>
      </c>
      <c r="H4947" s="267">
        <v>586</v>
      </c>
      <c r="I4947" s="22"/>
      <c r="J4947" s="56" t="s">
        <v>119</v>
      </c>
      <c r="K4947" s="112"/>
      <c r="L4947" s="56"/>
      <c r="M4947" s="22"/>
      <c r="N4947" s="22" t="s">
        <v>150</v>
      </c>
      <c r="O4947" s="22" t="s">
        <v>151</v>
      </c>
      <c r="P4947" s="22"/>
      <c r="Q4947" s="97" t="s">
        <v>17634</v>
      </c>
    </row>
    <row r="4948" spans="1:17" ht="32.450000000000003" customHeight="1">
      <c r="A4948" s="113" t="s">
        <v>17635</v>
      </c>
      <c r="B4948" s="56" t="s">
        <v>6385</v>
      </c>
      <c r="C4948" s="93" t="s">
        <v>17636</v>
      </c>
      <c r="D4948" s="22" t="s">
        <v>17637</v>
      </c>
      <c r="E4948" s="22" t="s">
        <v>17638</v>
      </c>
      <c r="F4948" s="56" t="s">
        <v>129</v>
      </c>
      <c r="G4948" s="267">
        <v>2710</v>
      </c>
      <c r="H4948" s="267">
        <v>2220</v>
      </c>
      <c r="I4948" s="22" t="s">
        <v>155</v>
      </c>
      <c r="J4948" s="56" t="s">
        <v>119</v>
      </c>
      <c r="K4948" s="112"/>
      <c r="L4948" s="56"/>
      <c r="M4948" s="22"/>
      <c r="N4948" s="22" t="s">
        <v>150</v>
      </c>
      <c r="O4948" s="22" t="s">
        <v>151</v>
      </c>
      <c r="P4948" s="22"/>
      <c r="Q4948" s="97" t="s">
        <v>17639</v>
      </c>
    </row>
    <row r="4949" spans="1:17" ht="32.450000000000003" customHeight="1">
      <c r="A4949" s="113" t="s">
        <v>17640</v>
      </c>
      <c r="B4949" s="56" t="s">
        <v>6385</v>
      </c>
      <c r="C4949" s="93" t="s">
        <v>17641</v>
      </c>
      <c r="D4949" s="22"/>
      <c r="E4949" s="22"/>
      <c r="F4949" s="56" t="s">
        <v>129</v>
      </c>
      <c r="G4949" s="267">
        <v>492</v>
      </c>
      <c r="H4949" s="267">
        <v>394</v>
      </c>
      <c r="I4949" s="22"/>
      <c r="J4949" s="56" t="s">
        <v>119</v>
      </c>
      <c r="K4949" s="112"/>
      <c r="L4949" s="56"/>
      <c r="M4949" s="22"/>
      <c r="N4949" s="22" t="s">
        <v>150</v>
      </c>
      <c r="O4949" s="22" t="s">
        <v>151</v>
      </c>
      <c r="P4949" s="22"/>
      <c r="Q4949" s="97" t="s">
        <v>17642</v>
      </c>
    </row>
    <row r="4950" spans="1:17" ht="32.450000000000003" customHeight="1">
      <c r="A4950" s="113" t="s">
        <v>17643</v>
      </c>
      <c r="B4950" s="56" t="s">
        <v>6385</v>
      </c>
      <c r="C4950" s="93" t="s">
        <v>17644</v>
      </c>
      <c r="D4950" s="22" t="s">
        <v>17645</v>
      </c>
      <c r="E4950" s="22" t="s">
        <v>17630</v>
      </c>
      <c r="F4950" s="56" t="s">
        <v>129</v>
      </c>
      <c r="G4950" s="267">
        <v>12050</v>
      </c>
      <c r="H4950" s="267">
        <v>9690</v>
      </c>
      <c r="I4950" s="22" t="s">
        <v>155</v>
      </c>
      <c r="J4950" s="56"/>
      <c r="K4950" s="112"/>
      <c r="L4950" s="56" t="s">
        <v>119</v>
      </c>
      <c r="M4950" s="22"/>
      <c r="N4950" s="22" t="s">
        <v>150</v>
      </c>
      <c r="O4950" s="22" t="s">
        <v>151</v>
      </c>
      <c r="P4950" s="22"/>
      <c r="Q4950" s="97" t="s">
        <v>17646</v>
      </c>
    </row>
    <row r="4951" spans="1:17" ht="32.450000000000003" customHeight="1">
      <c r="A4951" s="113" t="s">
        <v>17647</v>
      </c>
      <c r="B4951" s="56" t="s">
        <v>6385</v>
      </c>
      <c r="C4951" s="93" t="s">
        <v>17648</v>
      </c>
      <c r="D4951" s="22"/>
      <c r="E4951" s="22"/>
      <c r="F4951" s="56" t="s">
        <v>129</v>
      </c>
      <c r="G4951" s="267">
        <v>2356</v>
      </c>
      <c r="H4951" s="267">
        <v>1884</v>
      </c>
      <c r="I4951" s="22"/>
      <c r="J4951" s="56"/>
      <c r="K4951" s="112"/>
      <c r="L4951" s="56" t="s">
        <v>119</v>
      </c>
      <c r="M4951" s="22"/>
      <c r="N4951" s="22" t="s">
        <v>150</v>
      </c>
      <c r="O4951" s="22" t="s">
        <v>151</v>
      </c>
      <c r="P4951" s="22"/>
      <c r="Q4951" s="97" t="s">
        <v>17649</v>
      </c>
    </row>
    <row r="4952" spans="1:17" ht="32.450000000000003" customHeight="1">
      <c r="A4952" s="113" t="s">
        <v>17650</v>
      </c>
      <c r="B4952" s="56" t="s">
        <v>6385</v>
      </c>
      <c r="C4952" s="93" t="s">
        <v>17651</v>
      </c>
      <c r="D4952" s="22" t="s">
        <v>17652</v>
      </c>
      <c r="E4952" s="22" t="s">
        <v>17630</v>
      </c>
      <c r="F4952" s="56" t="s">
        <v>129</v>
      </c>
      <c r="G4952" s="267">
        <v>17940</v>
      </c>
      <c r="H4952" s="267">
        <v>14410</v>
      </c>
      <c r="I4952" s="22" t="s">
        <v>155</v>
      </c>
      <c r="J4952" s="56"/>
      <c r="K4952" s="112"/>
      <c r="L4952" s="56" t="s">
        <v>119</v>
      </c>
      <c r="M4952" s="22"/>
      <c r="N4952" s="22" t="s">
        <v>150</v>
      </c>
      <c r="O4952" s="22" t="s">
        <v>151</v>
      </c>
      <c r="P4952" s="22"/>
      <c r="Q4952" s="97" t="s">
        <v>17653</v>
      </c>
    </row>
    <row r="4953" spans="1:17" ht="32.450000000000003" customHeight="1">
      <c r="A4953" s="113" t="s">
        <v>17654</v>
      </c>
      <c r="B4953" s="56" t="s">
        <v>6385</v>
      </c>
      <c r="C4953" s="93" t="s">
        <v>17655</v>
      </c>
      <c r="D4953" s="22"/>
      <c r="E4953" s="22"/>
      <c r="F4953" s="56" t="s">
        <v>129</v>
      </c>
      <c r="G4953" s="267">
        <v>3534</v>
      </c>
      <c r="H4953" s="267">
        <v>2828</v>
      </c>
      <c r="I4953" s="22"/>
      <c r="J4953" s="56"/>
      <c r="K4953" s="112"/>
      <c r="L4953" s="56" t="s">
        <v>119</v>
      </c>
      <c r="M4953" s="22"/>
      <c r="N4953" s="22" t="s">
        <v>150</v>
      </c>
      <c r="O4953" s="22" t="s">
        <v>151</v>
      </c>
      <c r="P4953" s="22"/>
      <c r="Q4953" s="97" t="s">
        <v>17656</v>
      </c>
    </row>
    <row r="4954" spans="1:17" ht="32.450000000000003" customHeight="1">
      <c r="A4954" s="159" t="s">
        <v>17657</v>
      </c>
      <c r="B4954" s="50"/>
      <c r="C4954" s="159" t="s">
        <v>17658</v>
      </c>
      <c r="D4954" s="22"/>
      <c r="E4954" s="22"/>
      <c r="F4954" s="56"/>
      <c r="G4954" s="267"/>
      <c r="H4954" s="267"/>
      <c r="I4954" s="22" t="s">
        <v>155</v>
      </c>
      <c r="J4954" s="56"/>
      <c r="K4954" s="112"/>
      <c r="L4954" s="56"/>
      <c r="M4954" s="22"/>
      <c r="N4954" s="22" t="s">
        <v>150</v>
      </c>
      <c r="O4954" s="22" t="s">
        <v>151</v>
      </c>
      <c r="P4954" s="22"/>
      <c r="Q4954" s="97"/>
    </row>
    <row r="4955" spans="1:17" ht="32.450000000000003" customHeight="1">
      <c r="A4955" s="223" t="s">
        <v>17659</v>
      </c>
      <c r="B4955" s="224" t="s">
        <v>6385</v>
      </c>
      <c r="C4955" s="383" t="s">
        <v>17660</v>
      </c>
      <c r="D4955" s="225" t="s">
        <v>17661</v>
      </c>
      <c r="E4955" s="225" t="s">
        <v>17662</v>
      </c>
      <c r="F4955" s="224" t="s">
        <v>129</v>
      </c>
      <c r="G4955" s="384">
        <v>4413</v>
      </c>
      <c r="H4955" s="384">
        <v>2958</v>
      </c>
      <c r="I4955" s="225" t="s">
        <v>155</v>
      </c>
      <c r="J4955" s="224" t="s">
        <v>119</v>
      </c>
      <c r="K4955" s="133"/>
      <c r="L4955" s="224"/>
      <c r="M4955" s="225"/>
      <c r="N4955" s="22" t="s">
        <v>150</v>
      </c>
      <c r="O4955" s="22" t="s">
        <v>151</v>
      </c>
      <c r="P4955" s="22"/>
      <c r="Q4955" s="97" t="s">
        <v>17663</v>
      </c>
    </row>
    <row r="4956" spans="1:17" ht="32.450000000000003" customHeight="1">
      <c r="A4956" s="223" t="s">
        <v>17664</v>
      </c>
      <c r="B4956" s="224" t="s">
        <v>6385</v>
      </c>
      <c r="C4956" s="383" t="s">
        <v>17665</v>
      </c>
      <c r="D4956" s="225"/>
      <c r="E4956" s="225"/>
      <c r="F4956" s="224" t="s">
        <v>129</v>
      </c>
      <c r="G4956" s="384">
        <v>812</v>
      </c>
      <c r="H4956" s="384">
        <v>533</v>
      </c>
      <c r="I4956" s="225"/>
      <c r="J4956" s="224" t="s">
        <v>119</v>
      </c>
      <c r="K4956" s="133"/>
      <c r="L4956" s="224"/>
      <c r="M4956" s="225"/>
      <c r="N4956" s="22" t="s">
        <v>150</v>
      </c>
      <c r="O4956" s="22" t="s">
        <v>151</v>
      </c>
      <c r="P4956" s="22"/>
      <c r="Q4956" s="97" t="s">
        <v>17666</v>
      </c>
    </row>
    <row r="4957" spans="1:17" ht="32.450000000000003" customHeight="1">
      <c r="A4957" s="113" t="s">
        <v>17667</v>
      </c>
      <c r="B4957" s="56" t="s">
        <v>6385</v>
      </c>
      <c r="C4957" s="93" t="s">
        <v>17668</v>
      </c>
      <c r="D4957" s="398" t="s">
        <v>17669</v>
      </c>
      <c r="E4957" s="22" t="s">
        <v>17670</v>
      </c>
      <c r="F4957" s="56" t="s">
        <v>129</v>
      </c>
      <c r="G4957" s="199">
        <v>3380</v>
      </c>
      <c r="H4957" s="199">
        <v>2750</v>
      </c>
      <c r="I4957" s="22" t="s">
        <v>155</v>
      </c>
      <c r="J4957" s="56" t="s">
        <v>119</v>
      </c>
      <c r="K4957" s="88"/>
      <c r="L4957" s="56"/>
      <c r="M4957" s="88"/>
      <c r="N4957" s="22" t="s">
        <v>112</v>
      </c>
      <c r="O4957" s="22" t="s">
        <v>113</v>
      </c>
      <c r="P4957" s="274" t="s">
        <v>121</v>
      </c>
      <c r="Q4957" s="97" t="s">
        <v>17671</v>
      </c>
    </row>
    <row r="4958" spans="1:17" ht="32.450000000000003" customHeight="1">
      <c r="A4958" s="113" t="s">
        <v>17672</v>
      </c>
      <c r="B4958" s="56" t="s">
        <v>6385</v>
      </c>
      <c r="C4958" s="93" t="s">
        <v>17673</v>
      </c>
      <c r="D4958" s="22"/>
      <c r="E4958" s="22"/>
      <c r="F4958" s="56" t="s">
        <v>129</v>
      </c>
      <c r="G4958" s="267">
        <v>624</v>
      </c>
      <c r="H4958" s="267">
        <v>498</v>
      </c>
      <c r="I4958" s="22"/>
      <c r="J4958" s="56" t="s">
        <v>119</v>
      </c>
      <c r="K4958" s="112"/>
      <c r="L4958" s="56"/>
      <c r="M4958" s="22"/>
      <c r="N4958" s="22" t="s">
        <v>150</v>
      </c>
      <c r="O4958" s="22" t="s">
        <v>151</v>
      </c>
      <c r="P4958" s="22"/>
      <c r="Q4958" s="97" t="s">
        <v>17674</v>
      </c>
    </row>
    <row r="4959" spans="1:17" ht="32.450000000000003" customHeight="1">
      <c r="A4959" s="113" t="s">
        <v>17675</v>
      </c>
      <c r="B4959" s="56" t="s">
        <v>6385</v>
      </c>
      <c r="C4959" s="93" t="s">
        <v>17676</v>
      </c>
      <c r="D4959" s="22" t="s">
        <v>17677</v>
      </c>
      <c r="E4959" s="22" t="s">
        <v>17505</v>
      </c>
      <c r="F4959" s="56" t="s">
        <v>129</v>
      </c>
      <c r="G4959" s="199">
        <v>3530</v>
      </c>
      <c r="H4959" s="199">
        <v>2880</v>
      </c>
      <c r="I4959" s="190"/>
      <c r="J4959" s="56" t="s">
        <v>119</v>
      </c>
      <c r="K4959" s="88"/>
      <c r="L4959" s="56"/>
      <c r="M4959" s="22"/>
      <c r="N4959" s="22" t="s">
        <v>112</v>
      </c>
      <c r="O4959" s="22" t="s">
        <v>113</v>
      </c>
      <c r="P4959" s="274" t="s">
        <v>121</v>
      </c>
      <c r="Q4959" s="97" t="s">
        <v>17678</v>
      </c>
    </row>
    <row r="4960" spans="1:17" ht="32.450000000000003" customHeight="1">
      <c r="A4960" s="113" t="s">
        <v>17679</v>
      </c>
      <c r="B4960" s="56" t="s">
        <v>6385</v>
      </c>
      <c r="C4960" s="93" t="s">
        <v>17680</v>
      </c>
      <c r="D4960" s="22"/>
      <c r="E4960" s="22"/>
      <c r="F4960" s="56" t="s">
        <v>129</v>
      </c>
      <c r="G4960" s="267">
        <v>650</v>
      </c>
      <c r="H4960" s="267">
        <v>520</v>
      </c>
      <c r="I4960" s="22"/>
      <c r="J4960" s="56" t="s">
        <v>119</v>
      </c>
      <c r="K4960" s="112"/>
      <c r="L4960" s="56"/>
      <c r="M4960" s="22"/>
      <c r="N4960" s="22" t="s">
        <v>150</v>
      </c>
      <c r="O4960" s="22" t="s">
        <v>151</v>
      </c>
      <c r="P4960" s="22"/>
      <c r="Q4960" s="97" t="s">
        <v>17681</v>
      </c>
    </row>
    <row r="4961" spans="1:17" ht="32.450000000000003" customHeight="1">
      <c r="A4961" s="113" t="s">
        <v>17682</v>
      </c>
      <c r="B4961" s="56" t="s">
        <v>6385</v>
      </c>
      <c r="C4961" s="93" t="s">
        <v>17683</v>
      </c>
      <c r="D4961" s="22" t="s">
        <v>17684</v>
      </c>
      <c r="E4961" s="22" t="s">
        <v>17670</v>
      </c>
      <c r="F4961" s="56" t="s">
        <v>129</v>
      </c>
      <c r="G4961" s="199">
        <v>3530</v>
      </c>
      <c r="H4961" s="199">
        <v>2880</v>
      </c>
      <c r="I4961" s="22" t="s">
        <v>155</v>
      </c>
      <c r="J4961" s="56" t="s">
        <v>119</v>
      </c>
      <c r="K4961" s="88"/>
      <c r="L4961" s="56"/>
      <c r="M4961" s="88"/>
      <c r="N4961" s="22" t="s">
        <v>112</v>
      </c>
      <c r="O4961" s="22" t="s">
        <v>113</v>
      </c>
      <c r="P4961" s="274" t="s">
        <v>121</v>
      </c>
      <c r="Q4961" s="97" t="s">
        <v>17685</v>
      </c>
    </row>
    <row r="4962" spans="1:17" ht="32.450000000000003" customHeight="1">
      <c r="A4962" s="113" t="s">
        <v>17686</v>
      </c>
      <c r="B4962" s="56" t="s">
        <v>6385</v>
      </c>
      <c r="C4962" s="93" t="s">
        <v>17687</v>
      </c>
      <c r="D4962" s="22"/>
      <c r="E4962" s="22"/>
      <c r="F4962" s="56" t="s">
        <v>129</v>
      </c>
      <c r="G4962" s="267">
        <v>650</v>
      </c>
      <c r="H4962" s="267">
        <v>520</v>
      </c>
      <c r="I4962" s="22"/>
      <c r="J4962" s="56" t="s">
        <v>119</v>
      </c>
      <c r="K4962" s="112"/>
      <c r="L4962" s="56"/>
      <c r="M4962" s="22"/>
      <c r="N4962" s="22" t="s">
        <v>150</v>
      </c>
      <c r="O4962" s="22" t="s">
        <v>151</v>
      </c>
      <c r="P4962" s="22"/>
      <c r="Q4962" s="97" t="s">
        <v>17688</v>
      </c>
    </row>
    <row r="4963" spans="1:17" ht="32.450000000000003" customHeight="1">
      <c r="A4963" s="113" t="s">
        <v>17689</v>
      </c>
      <c r="B4963" s="56" t="s">
        <v>6385</v>
      </c>
      <c r="C4963" s="93" t="s">
        <v>17690</v>
      </c>
      <c r="D4963" s="398" t="s">
        <v>17691</v>
      </c>
      <c r="E4963" s="22" t="s">
        <v>17692</v>
      </c>
      <c r="F4963" s="56" t="s">
        <v>129</v>
      </c>
      <c r="G4963" s="199">
        <v>3680</v>
      </c>
      <c r="H4963" s="199">
        <v>3000</v>
      </c>
      <c r="I4963" s="22" t="s">
        <v>155</v>
      </c>
      <c r="J4963" s="56" t="s">
        <v>119</v>
      </c>
      <c r="K4963" s="88"/>
      <c r="L4963" s="56"/>
      <c r="M4963" s="88"/>
      <c r="N4963" s="22" t="s">
        <v>112</v>
      </c>
      <c r="O4963" s="22" t="s">
        <v>113</v>
      </c>
      <c r="P4963" s="274" t="s">
        <v>121</v>
      </c>
      <c r="Q4963" s="97" t="s">
        <v>17693</v>
      </c>
    </row>
    <row r="4964" spans="1:17" ht="32.450000000000003" customHeight="1">
      <c r="A4964" s="113" t="s">
        <v>17694</v>
      </c>
      <c r="B4964" s="56" t="s">
        <v>6385</v>
      </c>
      <c r="C4964" s="93" t="s">
        <v>17695</v>
      </c>
      <c r="D4964" s="22"/>
      <c r="E4964" s="22"/>
      <c r="F4964" s="56" t="s">
        <v>129</v>
      </c>
      <c r="G4964" s="267">
        <v>680</v>
      </c>
      <c r="H4964" s="267">
        <v>544</v>
      </c>
      <c r="I4964" s="22"/>
      <c r="J4964" s="56" t="s">
        <v>119</v>
      </c>
      <c r="K4964" s="112"/>
      <c r="L4964" s="56"/>
      <c r="M4964" s="22"/>
      <c r="N4964" s="22" t="s">
        <v>150</v>
      </c>
      <c r="O4964" s="22" t="s">
        <v>151</v>
      </c>
      <c r="P4964" s="22"/>
      <c r="Q4964" s="97" t="s">
        <v>17696</v>
      </c>
    </row>
    <row r="4965" spans="1:17" ht="32.450000000000003" customHeight="1">
      <c r="A4965" s="159" t="s">
        <v>17697</v>
      </c>
      <c r="B4965" s="50"/>
      <c r="C4965" s="159" t="s">
        <v>17546</v>
      </c>
      <c r="D4965" s="22"/>
      <c r="E4965" s="22"/>
      <c r="F4965" s="56"/>
      <c r="G4965" s="267"/>
      <c r="H4965" s="267"/>
      <c r="I4965" s="22" t="s">
        <v>155</v>
      </c>
      <c r="J4965" s="56"/>
      <c r="K4965" s="112"/>
      <c r="L4965" s="56"/>
      <c r="M4965" s="22"/>
      <c r="N4965" s="22" t="s">
        <v>150</v>
      </c>
      <c r="O4965" s="22" t="s">
        <v>151</v>
      </c>
      <c r="P4965" s="22"/>
      <c r="Q4965" s="97"/>
    </row>
    <row r="4966" spans="1:17" ht="32.450000000000003" customHeight="1">
      <c r="A4966" s="113" t="s">
        <v>17698</v>
      </c>
      <c r="B4966" s="56" t="s">
        <v>6385</v>
      </c>
      <c r="C4966" s="93" t="s">
        <v>17699</v>
      </c>
      <c r="D4966" s="22" t="s">
        <v>17700</v>
      </c>
      <c r="E4966" s="22" t="s">
        <v>17701</v>
      </c>
      <c r="F4966" s="56" t="s">
        <v>129</v>
      </c>
      <c r="G4966" s="199">
        <v>2740</v>
      </c>
      <c r="H4966" s="199">
        <v>2250</v>
      </c>
      <c r="I4966" s="190"/>
      <c r="J4966" s="56" t="s">
        <v>119</v>
      </c>
      <c r="K4966" s="88"/>
      <c r="L4966" s="56"/>
      <c r="M4966" s="22"/>
      <c r="N4966" s="22" t="s">
        <v>112</v>
      </c>
      <c r="O4966" s="22" t="s">
        <v>113</v>
      </c>
      <c r="P4966" s="274" t="s">
        <v>121</v>
      </c>
      <c r="Q4966" s="97" t="s">
        <v>17702</v>
      </c>
    </row>
    <row r="4967" spans="1:17" ht="32.450000000000003" customHeight="1">
      <c r="A4967" s="113" t="s">
        <v>17703</v>
      </c>
      <c r="B4967" s="56" t="s">
        <v>6385</v>
      </c>
      <c r="C4967" s="93" t="s">
        <v>17704</v>
      </c>
      <c r="D4967" s="22"/>
      <c r="E4967" s="22"/>
      <c r="F4967" s="56" t="s">
        <v>129</v>
      </c>
      <c r="G4967" s="267">
        <v>492</v>
      </c>
      <c r="H4967" s="267">
        <v>394</v>
      </c>
      <c r="I4967" s="22"/>
      <c r="J4967" s="56" t="s">
        <v>119</v>
      </c>
      <c r="K4967" s="112"/>
      <c r="L4967" s="56"/>
      <c r="M4967" s="22"/>
      <c r="N4967" s="22" t="s">
        <v>150</v>
      </c>
      <c r="O4967" s="22" t="s">
        <v>151</v>
      </c>
      <c r="P4967" s="22"/>
      <c r="Q4967" s="97" t="s">
        <v>17705</v>
      </c>
    </row>
    <row r="4968" spans="1:17" ht="32.450000000000003" customHeight="1">
      <c r="A4968" s="159" t="s">
        <v>17706</v>
      </c>
      <c r="B4968" s="50"/>
      <c r="C4968" s="159" t="s">
        <v>17707</v>
      </c>
      <c r="D4968" s="22"/>
      <c r="E4968" s="22" t="s">
        <v>155</v>
      </c>
      <c r="F4968" s="56"/>
      <c r="G4968" s="267"/>
      <c r="H4968" s="267"/>
      <c r="I4968" s="22" t="s">
        <v>155</v>
      </c>
      <c r="J4968" s="56"/>
      <c r="K4968" s="112"/>
      <c r="L4968" s="56"/>
      <c r="M4968" s="22"/>
      <c r="N4968" s="22" t="s">
        <v>150</v>
      </c>
      <c r="O4968" s="22" t="s">
        <v>151</v>
      </c>
      <c r="P4968" s="22"/>
      <c r="Q4968" s="97"/>
    </row>
    <row r="4969" spans="1:17" ht="32.450000000000003" customHeight="1">
      <c r="A4969" s="113" t="s">
        <v>17708</v>
      </c>
      <c r="B4969" s="56" t="s">
        <v>6385</v>
      </c>
      <c r="C4969" s="93" t="s">
        <v>17709</v>
      </c>
      <c r="D4969" s="22" t="s">
        <v>17710</v>
      </c>
      <c r="E4969" s="22"/>
      <c r="F4969" s="56" t="s">
        <v>129</v>
      </c>
      <c r="G4969" s="267">
        <v>340</v>
      </c>
      <c r="H4969" s="267">
        <v>320</v>
      </c>
      <c r="I4969" s="22" t="s">
        <v>155</v>
      </c>
      <c r="J4969" s="56" t="s">
        <v>119</v>
      </c>
      <c r="K4969" s="112"/>
      <c r="L4969" s="56"/>
      <c r="M4969" s="22"/>
      <c r="N4969" s="22" t="s">
        <v>150</v>
      </c>
      <c r="O4969" s="22" t="s">
        <v>151</v>
      </c>
      <c r="P4969" s="22"/>
      <c r="Q4969" s="97" t="s">
        <v>17711</v>
      </c>
    </row>
    <row r="4970" spans="1:17" ht="32.450000000000003" customHeight="1">
      <c r="A4970" s="113" t="s">
        <v>17712</v>
      </c>
      <c r="B4970" s="56" t="s">
        <v>6385</v>
      </c>
      <c r="C4970" s="93" t="s">
        <v>17713</v>
      </c>
      <c r="D4970" s="22"/>
      <c r="E4970" s="22"/>
      <c r="F4970" s="56" t="s">
        <v>129</v>
      </c>
      <c r="G4970" s="267">
        <v>20</v>
      </c>
      <c r="H4970" s="267">
        <v>16</v>
      </c>
      <c r="I4970" s="22"/>
      <c r="J4970" s="56" t="s">
        <v>119</v>
      </c>
      <c r="K4970" s="112"/>
      <c r="L4970" s="56"/>
      <c r="M4970" s="22"/>
      <c r="N4970" s="22" t="s">
        <v>150</v>
      </c>
      <c r="O4970" s="22" t="s">
        <v>151</v>
      </c>
      <c r="P4970" s="22"/>
      <c r="Q4970" s="97" t="s">
        <v>17714</v>
      </c>
    </row>
    <row r="4971" spans="1:17" ht="32.450000000000003" customHeight="1">
      <c r="A4971" s="113" t="s">
        <v>17715</v>
      </c>
      <c r="B4971" s="56" t="s">
        <v>6385</v>
      </c>
      <c r="C4971" s="93" t="s">
        <v>17716</v>
      </c>
      <c r="D4971" s="22" t="s">
        <v>17717</v>
      </c>
      <c r="E4971" s="22"/>
      <c r="F4971" s="56" t="s">
        <v>129</v>
      </c>
      <c r="G4971" s="267">
        <v>2710</v>
      </c>
      <c r="H4971" s="267">
        <v>2220</v>
      </c>
      <c r="I4971" s="22" t="s">
        <v>155</v>
      </c>
      <c r="J4971" s="56" t="s">
        <v>119</v>
      </c>
      <c r="K4971" s="112"/>
      <c r="L4971" s="56"/>
      <c r="M4971" s="22"/>
      <c r="N4971" s="22" t="s">
        <v>150</v>
      </c>
      <c r="O4971" s="22" t="s">
        <v>151</v>
      </c>
      <c r="P4971" s="22"/>
      <c r="Q4971" s="97" t="s">
        <v>17718</v>
      </c>
    </row>
    <row r="4972" spans="1:17" ht="32.450000000000003" customHeight="1">
      <c r="A4972" s="113" t="s">
        <v>17719</v>
      </c>
      <c r="B4972" s="56" t="s">
        <v>6385</v>
      </c>
      <c r="C4972" s="93" t="s">
        <v>17720</v>
      </c>
      <c r="D4972" s="22"/>
      <c r="E4972" s="22"/>
      <c r="F4972" s="56" t="s">
        <v>129</v>
      </c>
      <c r="G4972" s="267">
        <v>492</v>
      </c>
      <c r="H4972" s="267">
        <v>394</v>
      </c>
      <c r="I4972" s="22"/>
      <c r="J4972" s="56" t="s">
        <v>119</v>
      </c>
      <c r="K4972" s="112"/>
      <c r="L4972" s="56"/>
      <c r="M4972" s="22"/>
      <c r="N4972" s="22" t="s">
        <v>150</v>
      </c>
      <c r="O4972" s="22" t="s">
        <v>151</v>
      </c>
      <c r="P4972" s="22"/>
      <c r="Q4972" s="97" t="s">
        <v>17721</v>
      </c>
    </row>
    <row r="4973" spans="1:17" ht="32.450000000000003" customHeight="1">
      <c r="A4973" s="113" t="s">
        <v>17722</v>
      </c>
      <c r="B4973" s="56" t="s">
        <v>6385</v>
      </c>
      <c r="C4973" s="93" t="s">
        <v>17723</v>
      </c>
      <c r="D4973" s="22" t="s">
        <v>17724</v>
      </c>
      <c r="E4973" s="22" t="s">
        <v>7972</v>
      </c>
      <c r="F4973" s="56" t="s">
        <v>129</v>
      </c>
      <c r="G4973" s="267">
        <v>2730</v>
      </c>
      <c r="H4973" s="267">
        <v>2240</v>
      </c>
      <c r="I4973" s="22" t="s">
        <v>155</v>
      </c>
      <c r="J4973" s="56" t="s">
        <v>119</v>
      </c>
      <c r="K4973" s="112"/>
      <c r="L4973" s="56"/>
      <c r="M4973" s="22"/>
      <c r="N4973" s="22" t="s">
        <v>150</v>
      </c>
      <c r="O4973" s="22" t="s">
        <v>151</v>
      </c>
      <c r="P4973" s="22"/>
      <c r="Q4973" s="97" t="s">
        <v>17725</v>
      </c>
    </row>
    <row r="4974" spans="1:17" ht="32.450000000000003" customHeight="1">
      <c r="A4974" s="113" t="s">
        <v>17726</v>
      </c>
      <c r="B4974" s="56" t="s">
        <v>6385</v>
      </c>
      <c r="C4974" s="93" t="s">
        <v>17727</v>
      </c>
      <c r="D4974" s="22"/>
      <c r="E4974" s="22"/>
      <c r="F4974" s="56" t="s">
        <v>129</v>
      </c>
      <c r="G4974" s="267">
        <v>492</v>
      </c>
      <c r="H4974" s="267">
        <v>394</v>
      </c>
      <c r="I4974" s="22"/>
      <c r="J4974" s="56" t="s">
        <v>119</v>
      </c>
      <c r="K4974" s="112"/>
      <c r="L4974" s="56"/>
      <c r="M4974" s="22"/>
      <c r="N4974" s="22" t="s">
        <v>150</v>
      </c>
      <c r="O4974" s="22" t="s">
        <v>151</v>
      </c>
      <c r="P4974" s="22"/>
      <c r="Q4974" s="97" t="s">
        <v>17728</v>
      </c>
    </row>
    <row r="4975" spans="1:17" ht="32.450000000000003" customHeight="1">
      <c r="A4975" s="113" t="s">
        <v>17729</v>
      </c>
      <c r="B4975" s="56" t="s">
        <v>6385</v>
      </c>
      <c r="C4975" s="93" t="s">
        <v>17730</v>
      </c>
      <c r="D4975" s="22" t="s">
        <v>17731</v>
      </c>
      <c r="E4975" s="22" t="s">
        <v>6603</v>
      </c>
      <c r="F4975" s="56" t="s">
        <v>129</v>
      </c>
      <c r="G4975" s="267">
        <v>2530</v>
      </c>
      <c r="H4975" s="267">
        <v>2070</v>
      </c>
      <c r="I4975" s="22" t="s">
        <v>155</v>
      </c>
      <c r="J4975" s="56" t="s">
        <v>119</v>
      </c>
      <c r="K4975" s="112"/>
      <c r="L4975" s="56"/>
      <c r="M4975" s="22"/>
      <c r="N4975" s="22" t="s">
        <v>150</v>
      </c>
      <c r="O4975" s="22" t="s">
        <v>151</v>
      </c>
      <c r="P4975" s="22"/>
      <c r="Q4975" s="97" t="s">
        <v>17732</v>
      </c>
    </row>
    <row r="4976" spans="1:17" ht="32.450000000000003" customHeight="1">
      <c r="A4976" s="113" t="s">
        <v>17733</v>
      </c>
      <c r="B4976" s="56" t="s">
        <v>6385</v>
      </c>
      <c r="C4976" s="93" t="s">
        <v>17734</v>
      </c>
      <c r="D4976" s="22"/>
      <c r="E4976" s="22"/>
      <c r="F4976" s="56" t="s">
        <v>129</v>
      </c>
      <c r="G4976" s="267">
        <v>458</v>
      </c>
      <c r="H4976" s="267">
        <v>366</v>
      </c>
      <c r="I4976" s="22"/>
      <c r="J4976" s="56" t="s">
        <v>119</v>
      </c>
      <c r="K4976" s="112"/>
      <c r="L4976" s="56"/>
      <c r="M4976" s="22"/>
      <c r="N4976" s="22" t="s">
        <v>150</v>
      </c>
      <c r="O4976" s="22" t="s">
        <v>151</v>
      </c>
      <c r="P4976" s="22"/>
      <c r="Q4976" s="97" t="s">
        <v>17735</v>
      </c>
    </row>
    <row r="4977" spans="1:17" ht="32.450000000000003" customHeight="1">
      <c r="A4977" s="113" t="s">
        <v>17736</v>
      </c>
      <c r="B4977" s="56" t="s">
        <v>6385</v>
      </c>
      <c r="C4977" s="93" t="s">
        <v>17737</v>
      </c>
      <c r="D4977" s="22" t="s">
        <v>17738</v>
      </c>
      <c r="E4977" s="22" t="s">
        <v>13764</v>
      </c>
      <c r="F4977" s="56" t="s">
        <v>4784</v>
      </c>
      <c r="G4977" s="267">
        <v>2700</v>
      </c>
      <c r="H4977" s="267">
        <v>2210</v>
      </c>
      <c r="I4977" s="22" t="s">
        <v>155</v>
      </c>
      <c r="J4977" s="56" t="s">
        <v>119</v>
      </c>
      <c r="K4977" s="112"/>
      <c r="L4977" s="56"/>
      <c r="M4977" s="22"/>
      <c r="N4977" s="22" t="s">
        <v>150</v>
      </c>
      <c r="O4977" s="22" t="s">
        <v>151</v>
      </c>
      <c r="P4977" s="22"/>
      <c r="Q4977" s="97" t="s">
        <v>17739</v>
      </c>
    </row>
    <row r="4978" spans="1:17" ht="32.450000000000003" customHeight="1">
      <c r="A4978" s="113" t="s">
        <v>17740</v>
      </c>
      <c r="B4978" s="56" t="s">
        <v>6385</v>
      </c>
      <c r="C4978" s="93" t="s">
        <v>17741</v>
      </c>
      <c r="D4978" s="22"/>
      <c r="E4978" s="22"/>
      <c r="F4978" s="56" t="s">
        <v>4784</v>
      </c>
      <c r="G4978" s="267">
        <v>492</v>
      </c>
      <c r="H4978" s="267">
        <v>394</v>
      </c>
      <c r="I4978" s="22"/>
      <c r="J4978" s="56" t="s">
        <v>119</v>
      </c>
      <c r="K4978" s="112"/>
      <c r="L4978" s="56"/>
      <c r="M4978" s="22"/>
      <c r="N4978" s="22" t="s">
        <v>150</v>
      </c>
      <c r="O4978" s="22" t="s">
        <v>151</v>
      </c>
      <c r="P4978" s="22"/>
      <c r="Q4978" s="97" t="s">
        <v>17742</v>
      </c>
    </row>
    <row r="4979" spans="1:17" ht="32.450000000000003" customHeight="1">
      <c r="A4979" s="113" t="s">
        <v>17743</v>
      </c>
      <c r="B4979" s="56" t="s">
        <v>6385</v>
      </c>
      <c r="C4979" s="93" t="s">
        <v>17744</v>
      </c>
      <c r="D4979" s="22" t="s">
        <v>17745</v>
      </c>
      <c r="E4979" s="22" t="s">
        <v>13814</v>
      </c>
      <c r="F4979" s="56" t="s">
        <v>4784</v>
      </c>
      <c r="G4979" s="267">
        <v>2570</v>
      </c>
      <c r="H4979" s="267">
        <v>2090</v>
      </c>
      <c r="I4979" s="22" t="s">
        <v>155</v>
      </c>
      <c r="J4979" s="56"/>
      <c r="K4979" s="112"/>
      <c r="L4979" s="56" t="s">
        <v>119</v>
      </c>
      <c r="M4979" s="22"/>
      <c r="N4979" s="22" t="s">
        <v>150</v>
      </c>
      <c r="O4979" s="22" t="s">
        <v>151</v>
      </c>
      <c r="P4979" s="22"/>
      <c r="Q4979" s="97" t="s">
        <v>17746</v>
      </c>
    </row>
    <row r="4980" spans="1:17" ht="32.450000000000003" customHeight="1">
      <c r="A4980" s="113" t="s">
        <v>17747</v>
      </c>
      <c r="B4980" s="56" t="s">
        <v>6385</v>
      </c>
      <c r="C4980" s="93" t="s">
        <v>17748</v>
      </c>
      <c r="D4980" s="22"/>
      <c r="E4980" s="22"/>
      <c r="F4980" s="56" t="s">
        <v>4784</v>
      </c>
      <c r="G4980" s="267">
        <v>472</v>
      </c>
      <c r="H4980" s="267">
        <v>376</v>
      </c>
      <c r="I4980" s="22"/>
      <c r="J4980" s="56"/>
      <c r="K4980" s="112"/>
      <c r="L4980" s="56" t="s">
        <v>119</v>
      </c>
      <c r="M4980" s="22"/>
      <c r="N4980" s="22" t="s">
        <v>150</v>
      </c>
      <c r="O4980" s="22" t="s">
        <v>151</v>
      </c>
      <c r="P4980" s="22"/>
      <c r="Q4980" s="97" t="s">
        <v>17749</v>
      </c>
    </row>
    <row r="4981" spans="1:17" ht="32.450000000000003" customHeight="1">
      <c r="A4981" s="113" t="s">
        <v>17750</v>
      </c>
      <c r="B4981" s="56" t="s">
        <v>6385</v>
      </c>
      <c r="C4981" s="93" t="s">
        <v>17751</v>
      </c>
      <c r="D4981" s="22" t="s">
        <v>17752</v>
      </c>
      <c r="E4981" s="22" t="s">
        <v>13814</v>
      </c>
      <c r="F4981" s="56" t="s">
        <v>4784</v>
      </c>
      <c r="G4981" s="267">
        <v>2830</v>
      </c>
      <c r="H4981" s="267">
        <v>2300</v>
      </c>
      <c r="I4981" s="22" t="s">
        <v>155</v>
      </c>
      <c r="J4981" s="56" t="s">
        <v>119</v>
      </c>
      <c r="K4981" s="112"/>
      <c r="L4981" s="56"/>
      <c r="M4981" s="22"/>
      <c r="N4981" s="22" t="s">
        <v>150</v>
      </c>
      <c r="O4981" s="22" t="s">
        <v>151</v>
      </c>
      <c r="P4981" s="22"/>
      <c r="Q4981" s="97" t="s">
        <v>17753</v>
      </c>
    </row>
    <row r="4982" spans="1:17" ht="32.450000000000003" customHeight="1">
      <c r="A4982" s="113" t="s">
        <v>17754</v>
      </c>
      <c r="B4982" s="56" t="s">
        <v>6385</v>
      </c>
      <c r="C4982" s="93" t="s">
        <v>17755</v>
      </c>
      <c r="D4982" s="22"/>
      <c r="E4982" s="22"/>
      <c r="F4982" s="56" t="s">
        <v>4784</v>
      </c>
      <c r="G4982" s="267">
        <v>524</v>
      </c>
      <c r="H4982" s="267">
        <v>418</v>
      </c>
      <c r="I4982" s="22"/>
      <c r="J4982" s="56" t="s">
        <v>119</v>
      </c>
      <c r="K4982" s="112"/>
      <c r="L4982" s="56"/>
      <c r="M4982" s="22"/>
      <c r="N4982" s="22" t="s">
        <v>150</v>
      </c>
      <c r="O4982" s="22" t="s">
        <v>151</v>
      </c>
      <c r="P4982" s="22"/>
      <c r="Q4982" s="97" t="s">
        <v>17756</v>
      </c>
    </row>
    <row r="4983" spans="1:17" ht="32.450000000000003" customHeight="1">
      <c r="A4983" s="113" t="s">
        <v>17757</v>
      </c>
      <c r="B4983" s="56" t="s">
        <v>6385</v>
      </c>
      <c r="C4983" s="93" t="s">
        <v>17758</v>
      </c>
      <c r="D4983" s="22" t="s">
        <v>17759</v>
      </c>
      <c r="E4983" s="22" t="s">
        <v>155</v>
      </c>
      <c r="F4983" s="56" t="s">
        <v>129</v>
      </c>
      <c r="G4983" s="267">
        <v>1050</v>
      </c>
      <c r="H4983" s="267">
        <v>840</v>
      </c>
      <c r="I4983" s="22" t="s">
        <v>155</v>
      </c>
      <c r="J4983" s="56" t="s">
        <v>119</v>
      </c>
      <c r="K4983" s="112"/>
      <c r="L4983" s="56"/>
      <c r="M4983" s="22"/>
      <c r="N4983" s="22" t="s">
        <v>150</v>
      </c>
      <c r="O4983" s="22" t="s">
        <v>151</v>
      </c>
      <c r="P4983" s="22"/>
      <c r="Q4983" s="97" t="s">
        <v>17760</v>
      </c>
    </row>
    <row r="4984" spans="1:17" ht="32.450000000000003" customHeight="1">
      <c r="A4984" s="113" t="s">
        <v>17761</v>
      </c>
      <c r="B4984" s="56" t="s">
        <v>6385</v>
      </c>
      <c r="C4984" s="93" t="s">
        <v>17762</v>
      </c>
      <c r="D4984" s="22"/>
      <c r="E4984" s="22"/>
      <c r="F4984" s="56" t="s">
        <v>129</v>
      </c>
      <c r="G4984" s="267">
        <v>210</v>
      </c>
      <c r="H4984" s="267">
        <v>168</v>
      </c>
      <c r="I4984" s="22"/>
      <c r="J4984" s="56" t="s">
        <v>119</v>
      </c>
      <c r="K4984" s="112"/>
      <c r="L4984" s="56"/>
      <c r="M4984" s="22"/>
      <c r="N4984" s="22" t="s">
        <v>150</v>
      </c>
      <c r="O4984" s="22" t="s">
        <v>151</v>
      </c>
      <c r="P4984" s="22"/>
      <c r="Q4984" s="97" t="s">
        <v>17763</v>
      </c>
    </row>
    <row r="4985" spans="1:17" ht="32.450000000000003" customHeight="1">
      <c r="A4985" s="113" t="s">
        <v>17764</v>
      </c>
      <c r="B4985" s="56" t="s">
        <v>6385</v>
      </c>
      <c r="C4985" s="93" t="s">
        <v>17765</v>
      </c>
      <c r="D4985" s="22" t="s">
        <v>17766</v>
      </c>
      <c r="E4985" s="22" t="s">
        <v>17767</v>
      </c>
      <c r="F4985" s="56" t="s">
        <v>129</v>
      </c>
      <c r="G4985" s="267">
        <v>3150</v>
      </c>
      <c r="H4985" s="267">
        <v>2570</v>
      </c>
      <c r="I4985" s="22" t="s">
        <v>155</v>
      </c>
      <c r="J4985" s="56" t="s">
        <v>119</v>
      </c>
      <c r="K4985" s="112"/>
      <c r="L4985" s="56"/>
      <c r="M4985" s="22"/>
      <c r="N4985" s="22" t="s">
        <v>150</v>
      </c>
      <c r="O4985" s="22" t="s">
        <v>151</v>
      </c>
      <c r="P4985" s="22"/>
      <c r="Q4985" s="97" t="s">
        <v>17768</v>
      </c>
    </row>
    <row r="4986" spans="1:17" ht="32.450000000000003" customHeight="1">
      <c r="A4986" s="113" t="s">
        <v>17769</v>
      </c>
      <c r="B4986" s="56" t="s">
        <v>6385</v>
      </c>
      <c r="C4986" s="93" t="s">
        <v>17770</v>
      </c>
      <c r="D4986" s="22"/>
      <c r="E4986" s="22"/>
      <c r="F4986" s="56" t="s">
        <v>129</v>
      </c>
      <c r="G4986" s="267">
        <v>576</v>
      </c>
      <c r="H4986" s="267">
        <v>460</v>
      </c>
      <c r="I4986" s="22"/>
      <c r="J4986" s="56" t="s">
        <v>119</v>
      </c>
      <c r="K4986" s="112"/>
      <c r="L4986" s="56"/>
      <c r="M4986" s="22"/>
      <c r="N4986" s="22" t="s">
        <v>150</v>
      </c>
      <c r="O4986" s="22" t="s">
        <v>151</v>
      </c>
      <c r="P4986" s="22"/>
      <c r="Q4986" s="97" t="s">
        <v>17771</v>
      </c>
    </row>
    <row r="4987" spans="1:17" ht="32.450000000000003" customHeight="1">
      <c r="A4987" s="223" t="s">
        <v>17772</v>
      </c>
      <c r="B4987" s="224" t="s">
        <v>6385</v>
      </c>
      <c r="C4987" s="383" t="s">
        <v>17773</v>
      </c>
      <c r="D4987" s="225"/>
      <c r="E4987" s="225"/>
      <c r="F4987" s="224" t="s">
        <v>129</v>
      </c>
      <c r="G4987" s="384">
        <v>564</v>
      </c>
      <c r="H4987" s="384">
        <v>406</v>
      </c>
      <c r="I4987" s="225"/>
      <c r="J4987" s="224" t="s">
        <v>119</v>
      </c>
      <c r="K4987" s="133"/>
      <c r="L4987" s="224"/>
      <c r="M4987" s="225"/>
      <c r="N4987" s="22" t="s">
        <v>150</v>
      </c>
      <c r="O4987" s="22" t="s">
        <v>151</v>
      </c>
      <c r="P4987" s="22"/>
      <c r="Q4987" s="97" t="s">
        <v>17774</v>
      </c>
    </row>
    <row r="4988" spans="1:17" ht="32.450000000000003" customHeight="1">
      <c r="A4988" s="113" t="s">
        <v>17775</v>
      </c>
      <c r="B4988" s="56" t="s">
        <v>6385</v>
      </c>
      <c r="C4988" s="93" t="s">
        <v>17776</v>
      </c>
      <c r="D4988" s="22" t="s">
        <v>17777</v>
      </c>
      <c r="E4988" s="22" t="s">
        <v>7972</v>
      </c>
      <c r="F4988" s="56" t="s">
        <v>129</v>
      </c>
      <c r="G4988" s="267">
        <v>2430</v>
      </c>
      <c r="H4988" s="267">
        <v>2000</v>
      </c>
      <c r="I4988" s="22" t="s">
        <v>155</v>
      </c>
      <c r="J4988" s="56" t="s">
        <v>119</v>
      </c>
      <c r="K4988" s="112"/>
      <c r="L4988" s="56"/>
      <c r="M4988" s="22"/>
      <c r="N4988" s="22" t="s">
        <v>150</v>
      </c>
      <c r="O4988" s="22" t="s">
        <v>151</v>
      </c>
      <c r="P4988" s="22"/>
      <c r="Q4988" s="97" t="s">
        <v>17778</v>
      </c>
    </row>
    <row r="4989" spans="1:17" ht="32.450000000000003" customHeight="1">
      <c r="A4989" s="113" t="s">
        <v>17779</v>
      </c>
      <c r="B4989" s="56" t="s">
        <v>6385</v>
      </c>
      <c r="C4989" s="93" t="s">
        <v>17780</v>
      </c>
      <c r="D4989" s="22"/>
      <c r="E4989" s="22"/>
      <c r="F4989" s="56" t="s">
        <v>129</v>
      </c>
      <c r="G4989" s="267">
        <v>432</v>
      </c>
      <c r="H4989" s="267">
        <v>346</v>
      </c>
      <c r="I4989" s="22"/>
      <c r="J4989" s="56" t="s">
        <v>119</v>
      </c>
      <c r="K4989" s="112"/>
      <c r="L4989" s="56"/>
      <c r="M4989" s="22"/>
      <c r="N4989" s="22" t="s">
        <v>150</v>
      </c>
      <c r="O4989" s="22" t="s">
        <v>151</v>
      </c>
      <c r="P4989" s="22"/>
      <c r="Q4989" s="97" t="s">
        <v>17781</v>
      </c>
    </row>
    <row r="4990" spans="1:17" ht="32.450000000000003" customHeight="1">
      <c r="A4990" s="113" t="s">
        <v>17782</v>
      </c>
      <c r="B4990" s="56" t="s">
        <v>6385</v>
      </c>
      <c r="C4990" s="93" t="s">
        <v>17783</v>
      </c>
      <c r="D4990" s="22" t="s">
        <v>17784</v>
      </c>
      <c r="E4990" s="22" t="s">
        <v>7972</v>
      </c>
      <c r="F4990" s="56" t="s">
        <v>129</v>
      </c>
      <c r="G4990" s="267">
        <v>3150</v>
      </c>
      <c r="H4990" s="267">
        <v>2570</v>
      </c>
      <c r="I4990" s="22" t="s">
        <v>155</v>
      </c>
      <c r="J4990" s="56" t="s">
        <v>119</v>
      </c>
      <c r="K4990" s="112"/>
      <c r="L4990" s="56"/>
      <c r="M4990" s="22"/>
      <c r="N4990" s="22" t="s">
        <v>150</v>
      </c>
      <c r="O4990" s="22" t="s">
        <v>151</v>
      </c>
      <c r="P4990" s="22"/>
      <c r="Q4990" s="97" t="s">
        <v>17785</v>
      </c>
    </row>
    <row r="4991" spans="1:17" ht="32.450000000000003" customHeight="1">
      <c r="A4991" s="113" t="s">
        <v>17786</v>
      </c>
      <c r="B4991" s="56" t="s">
        <v>6385</v>
      </c>
      <c r="C4991" s="93" t="s">
        <v>17787</v>
      </c>
      <c r="D4991" s="22"/>
      <c r="E4991" s="22"/>
      <c r="F4991" s="56" t="s">
        <v>129</v>
      </c>
      <c r="G4991" s="267">
        <v>576</v>
      </c>
      <c r="H4991" s="267">
        <v>460</v>
      </c>
      <c r="I4991" s="22"/>
      <c r="J4991" s="56" t="s">
        <v>119</v>
      </c>
      <c r="K4991" s="112"/>
      <c r="L4991" s="56"/>
      <c r="M4991" s="22"/>
      <c r="N4991" s="22" t="s">
        <v>150</v>
      </c>
      <c r="O4991" s="22" t="s">
        <v>151</v>
      </c>
      <c r="P4991" s="22"/>
      <c r="Q4991" s="97" t="s">
        <v>17788</v>
      </c>
    </row>
    <row r="4992" spans="1:17" ht="32.450000000000003" customHeight="1">
      <c r="A4992" s="113" t="s">
        <v>17789</v>
      </c>
      <c r="B4992" s="56" t="s">
        <v>6385</v>
      </c>
      <c r="C4992" s="93" t="s">
        <v>17790</v>
      </c>
      <c r="D4992" s="22" t="s">
        <v>17791</v>
      </c>
      <c r="E4992" s="22" t="s">
        <v>13398</v>
      </c>
      <c r="F4992" s="56" t="s">
        <v>129</v>
      </c>
      <c r="G4992" s="267">
        <v>3150</v>
      </c>
      <c r="H4992" s="267">
        <v>2570</v>
      </c>
      <c r="I4992" s="22" t="s">
        <v>155</v>
      </c>
      <c r="J4992" s="56" t="s">
        <v>119</v>
      </c>
      <c r="K4992" s="112"/>
      <c r="L4992" s="56"/>
      <c r="M4992" s="22"/>
      <c r="N4992" s="22" t="s">
        <v>150</v>
      </c>
      <c r="O4992" s="22" t="s">
        <v>151</v>
      </c>
      <c r="P4992" s="22"/>
      <c r="Q4992" s="97" t="s">
        <v>17792</v>
      </c>
    </row>
    <row r="4993" spans="1:17" ht="32.450000000000003" customHeight="1">
      <c r="A4993" s="113" t="s">
        <v>17793</v>
      </c>
      <c r="B4993" s="56" t="s">
        <v>6385</v>
      </c>
      <c r="C4993" s="93" t="s">
        <v>17794</v>
      </c>
      <c r="D4993" s="22"/>
      <c r="E4993" s="22"/>
      <c r="F4993" s="56" t="s">
        <v>129</v>
      </c>
      <c r="G4993" s="267">
        <v>576</v>
      </c>
      <c r="H4993" s="267">
        <v>460</v>
      </c>
      <c r="I4993" s="22"/>
      <c r="J4993" s="56" t="s">
        <v>119</v>
      </c>
      <c r="K4993" s="112"/>
      <c r="L4993" s="56"/>
      <c r="M4993" s="22"/>
      <c r="N4993" s="22" t="s">
        <v>150</v>
      </c>
      <c r="O4993" s="22" t="s">
        <v>151</v>
      </c>
      <c r="P4993" s="22"/>
      <c r="Q4993" s="97" t="s">
        <v>17795</v>
      </c>
    </row>
    <row r="4994" spans="1:17" ht="32.450000000000003" customHeight="1">
      <c r="A4994" s="113" t="s">
        <v>17796</v>
      </c>
      <c r="B4994" s="56" t="s">
        <v>6385</v>
      </c>
      <c r="C4994" s="93" t="s">
        <v>17797</v>
      </c>
      <c r="D4994" s="22" t="s">
        <v>17798</v>
      </c>
      <c r="E4994" s="22" t="s">
        <v>17799</v>
      </c>
      <c r="F4994" s="56" t="s">
        <v>129</v>
      </c>
      <c r="G4994" s="267">
        <v>1300</v>
      </c>
      <c r="H4994" s="267">
        <v>1090</v>
      </c>
      <c r="I4994" s="22" t="s">
        <v>155</v>
      </c>
      <c r="J4994" s="56" t="s">
        <v>119</v>
      </c>
      <c r="K4994" s="112"/>
      <c r="L4994" s="56"/>
      <c r="M4994" s="22"/>
      <c r="N4994" s="22" t="s">
        <v>150</v>
      </c>
      <c r="O4994" s="22" t="s">
        <v>151</v>
      </c>
      <c r="P4994" s="22"/>
      <c r="Q4994" s="97" t="s">
        <v>17800</v>
      </c>
    </row>
    <row r="4995" spans="1:17" ht="32.450000000000003" customHeight="1">
      <c r="A4995" s="113" t="s">
        <v>17801</v>
      </c>
      <c r="B4995" s="56" t="s">
        <v>6385</v>
      </c>
      <c r="C4995" s="93" t="s">
        <v>17802</v>
      </c>
      <c r="D4995" s="22"/>
      <c r="E4995" s="22"/>
      <c r="F4995" s="56" t="s">
        <v>129</v>
      </c>
      <c r="G4995" s="267">
        <v>210</v>
      </c>
      <c r="H4995" s="267">
        <v>168</v>
      </c>
      <c r="I4995" s="22"/>
      <c r="J4995" s="56" t="s">
        <v>119</v>
      </c>
      <c r="K4995" s="112"/>
      <c r="L4995" s="56"/>
      <c r="M4995" s="22"/>
      <c r="N4995" s="22" t="s">
        <v>150</v>
      </c>
      <c r="O4995" s="22" t="s">
        <v>151</v>
      </c>
      <c r="P4995" s="22"/>
      <c r="Q4995" s="97" t="s">
        <v>17803</v>
      </c>
    </row>
    <row r="4996" spans="1:17" ht="32.450000000000003" customHeight="1">
      <c r="A4996" s="113" t="s">
        <v>17804</v>
      </c>
      <c r="B4996" s="56" t="s">
        <v>6385</v>
      </c>
      <c r="C4996" s="93" t="s">
        <v>17805</v>
      </c>
      <c r="D4996" s="22" t="s">
        <v>17806</v>
      </c>
      <c r="E4996" s="22" t="s">
        <v>17767</v>
      </c>
      <c r="F4996" s="56" t="s">
        <v>129</v>
      </c>
      <c r="G4996" s="267">
        <v>1270</v>
      </c>
      <c r="H4996" s="267">
        <v>1060</v>
      </c>
      <c r="I4996" s="22" t="s">
        <v>155</v>
      </c>
      <c r="J4996" s="56" t="s">
        <v>119</v>
      </c>
      <c r="K4996" s="112"/>
      <c r="L4996" s="56"/>
      <c r="M4996" s="22"/>
      <c r="N4996" s="22" t="s">
        <v>150</v>
      </c>
      <c r="O4996" s="22" t="s">
        <v>151</v>
      </c>
      <c r="P4996" s="22"/>
      <c r="Q4996" s="97" t="s">
        <v>17807</v>
      </c>
    </row>
    <row r="4997" spans="1:17" ht="32.450000000000003" customHeight="1">
      <c r="A4997" s="113" t="s">
        <v>17808</v>
      </c>
      <c r="B4997" s="56" t="s">
        <v>6385</v>
      </c>
      <c r="C4997" s="93" t="s">
        <v>17809</v>
      </c>
      <c r="D4997" s="22"/>
      <c r="E4997" s="22"/>
      <c r="F4997" s="56" t="s">
        <v>129</v>
      </c>
      <c r="G4997" s="267">
        <v>210</v>
      </c>
      <c r="H4997" s="267">
        <v>168</v>
      </c>
      <c r="I4997" s="22"/>
      <c r="J4997" s="56" t="s">
        <v>119</v>
      </c>
      <c r="K4997" s="112"/>
      <c r="L4997" s="56"/>
      <c r="M4997" s="22"/>
      <c r="N4997" s="22" t="s">
        <v>150</v>
      </c>
      <c r="O4997" s="22" t="s">
        <v>151</v>
      </c>
      <c r="P4997" s="22"/>
      <c r="Q4997" s="97" t="s">
        <v>17810</v>
      </c>
    </row>
    <row r="4998" spans="1:17" ht="32.450000000000003" customHeight="1">
      <c r="A4998" s="113" t="s">
        <v>17811</v>
      </c>
      <c r="B4998" s="56" t="s">
        <v>6385</v>
      </c>
      <c r="C4998" s="93" t="s">
        <v>17812</v>
      </c>
      <c r="D4998" s="22" t="s">
        <v>17813</v>
      </c>
      <c r="E4998" s="22" t="s">
        <v>17814</v>
      </c>
      <c r="F4998" s="56" t="s">
        <v>129</v>
      </c>
      <c r="G4998" s="199">
        <v>2630</v>
      </c>
      <c r="H4998" s="199">
        <v>2150</v>
      </c>
      <c r="I4998" s="22" t="s">
        <v>155</v>
      </c>
      <c r="J4998" s="56" t="s">
        <v>119</v>
      </c>
      <c r="K4998" s="88"/>
      <c r="L4998" s="56"/>
      <c r="M4998" s="88"/>
      <c r="N4998" s="22" t="s">
        <v>112</v>
      </c>
      <c r="O4998" s="22" t="s">
        <v>113</v>
      </c>
      <c r="P4998" s="274" t="s">
        <v>121</v>
      </c>
      <c r="Q4998" s="97" t="s">
        <v>17815</v>
      </c>
    </row>
    <row r="4999" spans="1:17" ht="32.450000000000003" customHeight="1">
      <c r="A4999" s="113" t="s">
        <v>17816</v>
      </c>
      <c r="B4999" s="56" t="s">
        <v>6385</v>
      </c>
      <c r="C4999" s="93" t="s">
        <v>17817</v>
      </c>
      <c r="D4999" s="22"/>
      <c r="E4999" s="22"/>
      <c r="F4999" s="56" t="s">
        <v>129</v>
      </c>
      <c r="G4999" s="267">
        <v>472</v>
      </c>
      <c r="H4999" s="267">
        <v>376</v>
      </c>
      <c r="I4999" s="22"/>
      <c r="J4999" s="56" t="s">
        <v>119</v>
      </c>
      <c r="K4999" s="112"/>
      <c r="L4999" s="56"/>
      <c r="M4999" s="22"/>
      <c r="N4999" s="22" t="s">
        <v>150</v>
      </c>
      <c r="O4999" s="22" t="s">
        <v>151</v>
      </c>
      <c r="P4999" s="22"/>
      <c r="Q4999" s="97" t="s">
        <v>17818</v>
      </c>
    </row>
    <row r="5000" spans="1:17" ht="32.450000000000003" customHeight="1">
      <c r="A5000" s="223" t="s">
        <v>17819</v>
      </c>
      <c r="B5000" s="224" t="s">
        <v>6385</v>
      </c>
      <c r="C5000" s="383" t="s">
        <v>17820</v>
      </c>
      <c r="D5000" s="225" t="s">
        <v>17821</v>
      </c>
      <c r="E5000" s="225" t="s">
        <v>7972</v>
      </c>
      <c r="F5000" s="224" t="s">
        <v>4784</v>
      </c>
      <c r="G5000" s="384">
        <v>3551</v>
      </c>
      <c r="H5000" s="384">
        <v>2638</v>
      </c>
      <c r="I5000" s="225" t="s">
        <v>155</v>
      </c>
      <c r="J5000" s="224" t="s">
        <v>119</v>
      </c>
      <c r="K5000" s="133"/>
      <c r="L5000" s="224"/>
      <c r="M5000" s="225"/>
      <c r="N5000" s="22" t="s">
        <v>150</v>
      </c>
      <c r="O5000" s="22" t="s">
        <v>151</v>
      </c>
      <c r="P5000" s="22"/>
      <c r="Q5000" s="97" t="s">
        <v>17822</v>
      </c>
    </row>
    <row r="5001" spans="1:17" ht="32.450000000000003" customHeight="1">
      <c r="A5001" s="223" t="s">
        <v>17823</v>
      </c>
      <c r="B5001" s="224" t="s">
        <v>6385</v>
      </c>
      <c r="C5001" s="383" t="s">
        <v>17824</v>
      </c>
      <c r="D5001" s="225"/>
      <c r="E5001" s="225"/>
      <c r="F5001" s="224" t="s">
        <v>4784</v>
      </c>
      <c r="G5001" s="384">
        <v>602</v>
      </c>
      <c r="H5001" s="384">
        <v>430</v>
      </c>
      <c r="I5001" s="225"/>
      <c r="J5001" s="224" t="s">
        <v>119</v>
      </c>
      <c r="K5001" s="133"/>
      <c r="L5001" s="224"/>
      <c r="M5001" s="225"/>
      <c r="N5001" s="22" t="s">
        <v>150</v>
      </c>
      <c r="O5001" s="22" t="s">
        <v>151</v>
      </c>
      <c r="P5001" s="22"/>
      <c r="Q5001" s="97" t="s">
        <v>17825</v>
      </c>
    </row>
    <row r="5002" spans="1:17" ht="32.450000000000003" customHeight="1">
      <c r="A5002" s="113" t="s">
        <v>17826</v>
      </c>
      <c r="B5002" s="56" t="s">
        <v>6385</v>
      </c>
      <c r="C5002" s="93" t="s">
        <v>17827</v>
      </c>
      <c r="D5002" s="22" t="s">
        <v>17828</v>
      </c>
      <c r="E5002" s="22" t="s">
        <v>17767</v>
      </c>
      <c r="F5002" s="56" t="s">
        <v>129</v>
      </c>
      <c r="G5002" s="267">
        <v>1390</v>
      </c>
      <c r="H5002" s="267">
        <v>1160</v>
      </c>
      <c r="I5002" s="22" t="s">
        <v>155</v>
      </c>
      <c r="J5002" s="56" t="s">
        <v>119</v>
      </c>
      <c r="K5002" s="112"/>
      <c r="L5002" s="56"/>
      <c r="M5002" s="22"/>
      <c r="N5002" s="22" t="s">
        <v>150</v>
      </c>
      <c r="O5002" s="22" t="s">
        <v>151</v>
      </c>
      <c r="P5002" s="22"/>
      <c r="Q5002" s="97" t="s">
        <v>17829</v>
      </c>
    </row>
    <row r="5003" spans="1:17" ht="32.450000000000003" customHeight="1">
      <c r="A5003" s="113" t="s">
        <v>17830</v>
      </c>
      <c r="B5003" s="56" t="s">
        <v>6385</v>
      </c>
      <c r="C5003" s="93" t="s">
        <v>17831</v>
      </c>
      <c r="D5003" s="22"/>
      <c r="E5003" s="22"/>
      <c r="F5003" s="56" t="s">
        <v>129</v>
      </c>
      <c r="G5003" s="267">
        <v>230</v>
      </c>
      <c r="H5003" s="267">
        <v>184</v>
      </c>
      <c r="I5003" s="22"/>
      <c r="J5003" s="56" t="s">
        <v>119</v>
      </c>
      <c r="K5003" s="112"/>
      <c r="L5003" s="56"/>
      <c r="M5003" s="22"/>
      <c r="N5003" s="22" t="s">
        <v>150</v>
      </c>
      <c r="O5003" s="22" t="s">
        <v>151</v>
      </c>
      <c r="P5003" s="22"/>
      <c r="Q5003" s="97" t="s">
        <v>17832</v>
      </c>
    </row>
    <row r="5004" spans="1:17" ht="32.450000000000003" customHeight="1">
      <c r="A5004" s="113" t="s">
        <v>17833</v>
      </c>
      <c r="B5004" s="56" t="s">
        <v>6385</v>
      </c>
      <c r="C5004" s="93" t="s">
        <v>17834</v>
      </c>
      <c r="D5004" s="22" t="s">
        <v>17835</v>
      </c>
      <c r="E5004" s="22" t="s">
        <v>7972</v>
      </c>
      <c r="F5004" s="56" t="s">
        <v>129</v>
      </c>
      <c r="G5004" s="267">
        <v>2230</v>
      </c>
      <c r="H5004" s="267">
        <v>1840</v>
      </c>
      <c r="I5004" s="22" t="s">
        <v>155</v>
      </c>
      <c r="J5004" s="56" t="s">
        <v>119</v>
      </c>
      <c r="K5004" s="112"/>
      <c r="L5004" s="56"/>
      <c r="M5004" s="22"/>
      <c r="N5004" s="22" t="s">
        <v>150</v>
      </c>
      <c r="O5004" s="22" t="s">
        <v>151</v>
      </c>
      <c r="P5004" s="22"/>
      <c r="Q5004" s="97" t="s">
        <v>17836</v>
      </c>
    </row>
    <row r="5005" spans="1:17" ht="32.450000000000003" customHeight="1">
      <c r="A5005" s="113" t="s">
        <v>17837</v>
      </c>
      <c r="B5005" s="56" t="s">
        <v>6385</v>
      </c>
      <c r="C5005" s="93" t="s">
        <v>17838</v>
      </c>
      <c r="D5005" s="22"/>
      <c r="E5005" s="22"/>
      <c r="F5005" s="56" t="s">
        <v>129</v>
      </c>
      <c r="G5005" s="267">
        <v>392</v>
      </c>
      <c r="H5005" s="267">
        <v>314</v>
      </c>
      <c r="I5005" s="22"/>
      <c r="J5005" s="56" t="s">
        <v>119</v>
      </c>
      <c r="K5005" s="112"/>
      <c r="L5005" s="56"/>
      <c r="M5005" s="22"/>
      <c r="N5005" s="22" t="s">
        <v>150</v>
      </c>
      <c r="O5005" s="22" t="s">
        <v>151</v>
      </c>
      <c r="P5005" s="22"/>
      <c r="Q5005" s="97" t="s">
        <v>17839</v>
      </c>
    </row>
    <row r="5006" spans="1:17" ht="32.450000000000003" customHeight="1">
      <c r="A5006" s="113" t="s">
        <v>17840</v>
      </c>
      <c r="B5006" s="56" t="s">
        <v>6385</v>
      </c>
      <c r="C5006" s="93" t="s">
        <v>17841</v>
      </c>
      <c r="D5006" s="22" t="s">
        <v>17842</v>
      </c>
      <c r="E5006" s="22" t="s">
        <v>7972</v>
      </c>
      <c r="F5006" s="56" t="s">
        <v>129</v>
      </c>
      <c r="G5006" s="267">
        <v>1580</v>
      </c>
      <c r="H5006" s="267">
        <v>1320</v>
      </c>
      <c r="I5006" s="22" t="s">
        <v>155</v>
      </c>
      <c r="J5006" s="56" t="s">
        <v>119</v>
      </c>
      <c r="K5006" s="112"/>
      <c r="L5006" s="56"/>
      <c r="M5006" s="22"/>
      <c r="N5006" s="22" t="s">
        <v>150</v>
      </c>
      <c r="O5006" s="22" t="s">
        <v>151</v>
      </c>
      <c r="P5006" s="22"/>
      <c r="Q5006" s="97" t="s">
        <v>17843</v>
      </c>
    </row>
    <row r="5007" spans="1:17" ht="32.450000000000003" customHeight="1">
      <c r="A5007" s="113" t="s">
        <v>17844</v>
      </c>
      <c r="B5007" s="56" t="s">
        <v>6385</v>
      </c>
      <c r="C5007" s="93" t="s">
        <v>17845</v>
      </c>
      <c r="D5007" s="22"/>
      <c r="E5007" s="22"/>
      <c r="F5007" s="56" t="s">
        <v>129</v>
      </c>
      <c r="G5007" s="267">
        <v>262</v>
      </c>
      <c r="H5007" s="267">
        <v>210</v>
      </c>
      <c r="I5007" s="22"/>
      <c r="J5007" s="56" t="s">
        <v>119</v>
      </c>
      <c r="K5007" s="112"/>
      <c r="L5007" s="56"/>
      <c r="M5007" s="22"/>
      <c r="N5007" s="22" t="s">
        <v>150</v>
      </c>
      <c r="O5007" s="22" t="s">
        <v>151</v>
      </c>
      <c r="P5007" s="22"/>
      <c r="Q5007" s="97" t="s">
        <v>17846</v>
      </c>
    </row>
    <row r="5008" spans="1:17" ht="32.450000000000003" customHeight="1">
      <c r="A5008" s="113" t="s">
        <v>17847</v>
      </c>
      <c r="B5008" s="56" t="s">
        <v>6385</v>
      </c>
      <c r="C5008" s="93" t="s">
        <v>17848</v>
      </c>
      <c r="D5008" s="22" t="s">
        <v>17849</v>
      </c>
      <c r="E5008" s="22" t="s">
        <v>6603</v>
      </c>
      <c r="F5008" s="56" t="s">
        <v>129</v>
      </c>
      <c r="G5008" s="267">
        <v>2560</v>
      </c>
      <c r="H5008" s="267">
        <v>2100</v>
      </c>
      <c r="I5008" s="22" t="s">
        <v>155</v>
      </c>
      <c r="J5008" s="56" t="s">
        <v>119</v>
      </c>
      <c r="K5008" s="112"/>
      <c r="L5008" s="56"/>
      <c r="M5008" s="22"/>
      <c r="N5008" s="22" t="s">
        <v>150</v>
      </c>
      <c r="O5008" s="22" t="s">
        <v>151</v>
      </c>
      <c r="P5008" s="22"/>
      <c r="Q5008" s="97" t="s">
        <v>17850</v>
      </c>
    </row>
    <row r="5009" spans="1:17" ht="32.450000000000003" customHeight="1">
      <c r="A5009" s="113" t="s">
        <v>17851</v>
      </c>
      <c r="B5009" s="56" t="s">
        <v>6385</v>
      </c>
      <c r="C5009" s="93" t="s">
        <v>17852</v>
      </c>
      <c r="D5009" s="22"/>
      <c r="E5009" s="22"/>
      <c r="F5009" s="56" t="s">
        <v>129</v>
      </c>
      <c r="G5009" s="267">
        <v>458</v>
      </c>
      <c r="H5009" s="267">
        <v>366</v>
      </c>
      <c r="I5009" s="22"/>
      <c r="J5009" s="56" t="s">
        <v>119</v>
      </c>
      <c r="K5009" s="112"/>
      <c r="L5009" s="56"/>
      <c r="M5009" s="22"/>
      <c r="N5009" s="22" t="s">
        <v>150</v>
      </c>
      <c r="O5009" s="22" t="s">
        <v>151</v>
      </c>
      <c r="P5009" s="22"/>
      <c r="Q5009" s="97" t="s">
        <v>17853</v>
      </c>
    </row>
    <row r="5010" spans="1:17" ht="32.450000000000003" customHeight="1">
      <c r="A5010" s="159" t="s">
        <v>17854</v>
      </c>
      <c r="B5010" s="50"/>
      <c r="C5010" s="159" t="s">
        <v>17855</v>
      </c>
      <c r="D5010" s="22"/>
      <c r="E5010" s="22"/>
      <c r="F5010" s="56"/>
      <c r="G5010" s="267"/>
      <c r="H5010" s="267"/>
      <c r="I5010" s="22" t="s">
        <v>155</v>
      </c>
      <c r="J5010" s="56"/>
      <c r="K5010" s="112"/>
      <c r="L5010" s="56"/>
      <c r="M5010" s="22"/>
      <c r="N5010" s="22" t="s">
        <v>150</v>
      </c>
      <c r="O5010" s="22" t="s">
        <v>151</v>
      </c>
      <c r="P5010" s="22"/>
      <c r="Q5010" s="97"/>
    </row>
    <row r="5011" spans="1:17" ht="32.450000000000003" customHeight="1">
      <c r="A5011" s="113" t="s">
        <v>17856</v>
      </c>
      <c r="B5011" s="56" t="s">
        <v>6385</v>
      </c>
      <c r="C5011" s="93" t="s">
        <v>17857</v>
      </c>
      <c r="D5011" s="22" t="s">
        <v>17858</v>
      </c>
      <c r="E5011" s="22" t="s">
        <v>17859</v>
      </c>
      <c r="F5011" s="56" t="s">
        <v>129</v>
      </c>
      <c r="G5011" s="267">
        <v>760</v>
      </c>
      <c r="H5011" s="267">
        <v>660</v>
      </c>
      <c r="I5011" s="22" t="s">
        <v>155</v>
      </c>
      <c r="J5011" s="56" t="s">
        <v>119</v>
      </c>
      <c r="K5011" s="112"/>
      <c r="L5011" s="56"/>
      <c r="M5011" s="22"/>
      <c r="N5011" s="22" t="s">
        <v>150</v>
      </c>
      <c r="O5011" s="22" t="s">
        <v>151</v>
      </c>
      <c r="P5011" s="22"/>
      <c r="Q5011" s="97" t="s">
        <v>17860</v>
      </c>
    </row>
    <row r="5012" spans="1:17" ht="32.450000000000003" customHeight="1">
      <c r="A5012" s="113" t="s">
        <v>17861</v>
      </c>
      <c r="B5012" s="56" t="s">
        <v>6385</v>
      </c>
      <c r="C5012" s="93" t="s">
        <v>17862</v>
      </c>
      <c r="D5012" s="22"/>
      <c r="E5012" s="22"/>
      <c r="F5012" s="56" t="s">
        <v>129</v>
      </c>
      <c r="G5012" s="267">
        <v>104</v>
      </c>
      <c r="H5012" s="267">
        <v>84</v>
      </c>
      <c r="I5012" s="22"/>
      <c r="J5012" s="56" t="s">
        <v>119</v>
      </c>
      <c r="K5012" s="112"/>
      <c r="L5012" s="56"/>
      <c r="M5012" s="22"/>
      <c r="N5012" s="22" t="s">
        <v>150</v>
      </c>
      <c r="O5012" s="22" t="s">
        <v>151</v>
      </c>
      <c r="P5012" s="22"/>
      <c r="Q5012" s="97" t="s">
        <v>17863</v>
      </c>
    </row>
    <row r="5013" spans="1:17" ht="32.450000000000003" customHeight="1">
      <c r="A5013" s="113" t="s">
        <v>17864</v>
      </c>
      <c r="B5013" s="56" t="s">
        <v>6385</v>
      </c>
      <c r="C5013" s="286" t="s">
        <v>17865</v>
      </c>
      <c r="D5013" s="73" t="s">
        <v>17866</v>
      </c>
      <c r="E5013" s="73"/>
      <c r="F5013" s="104" t="s">
        <v>129</v>
      </c>
      <c r="G5013" s="199">
        <v>700</v>
      </c>
      <c r="H5013" s="199">
        <v>600</v>
      </c>
      <c r="I5013" s="22" t="s">
        <v>155</v>
      </c>
      <c r="J5013" s="56" t="s">
        <v>119</v>
      </c>
      <c r="K5013" s="112"/>
      <c r="L5013" s="56"/>
      <c r="M5013" s="22"/>
      <c r="N5013" s="22" t="s">
        <v>8931</v>
      </c>
      <c r="O5013" s="22" t="s">
        <v>8932</v>
      </c>
      <c r="P5013" s="22" t="s">
        <v>5461</v>
      </c>
      <c r="Q5013" s="97" t="s">
        <v>17867</v>
      </c>
    </row>
    <row r="5014" spans="1:17" ht="32.450000000000003" customHeight="1">
      <c r="A5014" s="113" t="s">
        <v>17868</v>
      </c>
      <c r="B5014" s="56" t="s">
        <v>6385</v>
      </c>
      <c r="C5014" s="93" t="s">
        <v>17869</v>
      </c>
      <c r="D5014" s="22"/>
      <c r="E5014" s="22"/>
      <c r="F5014" s="56" t="s">
        <v>129</v>
      </c>
      <c r="G5014" s="199">
        <v>90</v>
      </c>
      <c r="H5014" s="199">
        <v>70</v>
      </c>
      <c r="I5014" s="22"/>
      <c r="J5014" s="56" t="s">
        <v>119</v>
      </c>
      <c r="K5014" s="112"/>
      <c r="L5014" s="56"/>
      <c r="M5014" s="22"/>
      <c r="N5014" s="22" t="s">
        <v>8931</v>
      </c>
      <c r="O5014" s="22" t="s">
        <v>8932</v>
      </c>
      <c r="P5014" s="22" t="s">
        <v>5461</v>
      </c>
      <c r="Q5014" s="97" t="s">
        <v>17870</v>
      </c>
    </row>
    <row r="5015" spans="1:17" ht="32.450000000000003" customHeight="1">
      <c r="A5015" s="113" t="s">
        <v>17871</v>
      </c>
      <c r="B5015" s="56" t="s">
        <v>6385</v>
      </c>
      <c r="C5015" s="93" t="s">
        <v>17872</v>
      </c>
      <c r="D5015" s="22" t="s">
        <v>17873</v>
      </c>
      <c r="E5015" s="22" t="s">
        <v>17859</v>
      </c>
      <c r="F5015" s="56" t="s">
        <v>129</v>
      </c>
      <c r="G5015" s="267">
        <v>710</v>
      </c>
      <c r="H5015" s="267">
        <v>610</v>
      </c>
      <c r="I5015" s="22" t="s">
        <v>155</v>
      </c>
      <c r="J5015" s="56" t="s">
        <v>119</v>
      </c>
      <c r="K5015" s="112"/>
      <c r="L5015" s="56"/>
      <c r="M5015" s="22"/>
      <c r="N5015" s="22" t="s">
        <v>150</v>
      </c>
      <c r="O5015" s="22" t="s">
        <v>151</v>
      </c>
      <c r="P5015" s="22"/>
      <c r="Q5015" s="97" t="s">
        <v>17874</v>
      </c>
    </row>
    <row r="5016" spans="1:17" ht="32.450000000000003" customHeight="1">
      <c r="A5016" s="113" t="s">
        <v>17875</v>
      </c>
      <c r="B5016" s="56" t="s">
        <v>6385</v>
      </c>
      <c r="C5016" s="93" t="s">
        <v>17876</v>
      </c>
      <c r="D5016" s="22"/>
      <c r="E5016" s="22"/>
      <c r="F5016" s="56" t="s">
        <v>129</v>
      </c>
      <c r="G5016" s="267">
        <v>104</v>
      </c>
      <c r="H5016" s="267">
        <v>84</v>
      </c>
      <c r="I5016" s="22"/>
      <c r="J5016" s="56" t="s">
        <v>119</v>
      </c>
      <c r="K5016" s="112"/>
      <c r="L5016" s="56"/>
      <c r="M5016" s="22"/>
      <c r="N5016" s="22" t="s">
        <v>150</v>
      </c>
      <c r="O5016" s="22" t="s">
        <v>151</v>
      </c>
      <c r="P5016" s="22"/>
      <c r="Q5016" s="97" t="s">
        <v>17877</v>
      </c>
    </row>
    <row r="5017" spans="1:17" ht="32.450000000000003" customHeight="1">
      <c r="A5017" s="113" t="s">
        <v>17878</v>
      </c>
      <c r="B5017" s="56" t="s">
        <v>6385</v>
      </c>
      <c r="C5017" s="93" t="s">
        <v>17879</v>
      </c>
      <c r="D5017" s="22" t="s">
        <v>17880</v>
      </c>
      <c r="E5017" s="22"/>
      <c r="F5017" s="56" t="s">
        <v>129</v>
      </c>
      <c r="G5017" s="267">
        <v>880</v>
      </c>
      <c r="H5017" s="267">
        <v>740</v>
      </c>
      <c r="I5017" s="22" t="s">
        <v>155</v>
      </c>
      <c r="J5017" s="56" t="s">
        <v>119</v>
      </c>
      <c r="K5017" s="112"/>
      <c r="L5017" s="56"/>
      <c r="M5017" s="22"/>
      <c r="N5017" s="22" t="s">
        <v>150</v>
      </c>
      <c r="O5017" s="22" t="s">
        <v>151</v>
      </c>
      <c r="P5017" s="22"/>
      <c r="Q5017" s="97" t="s">
        <v>17881</v>
      </c>
    </row>
    <row r="5018" spans="1:17" ht="32.450000000000003" customHeight="1">
      <c r="A5018" s="113" t="s">
        <v>17882</v>
      </c>
      <c r="B5018" s="56" t="s">
        <v>6385</v>
      </c>
      <c r="C5018" s="93" t="s">
        <v>17883</v>
      </c>
      <c r="D5018" s="22"/>
      <c r="E5018" s="22"/>
      <c r="F5018" s="56" t="s">
        <v>129</v>
      </c>
      <c r="G5018" s="267">
        <v>138</v>
      </c>
      <c r="H5018" s="267">
        <v>110</v>
      </c>
      <c r="I5018" s="22"/>
      <c r="J5018" s="56" t="s">
        <v>119</v>
      </c>
      <c r="K5018" s="112"/>
      <c r="L5018" s="56"/>
      <c r="M5018" s="22"/>
      <c r="N5018" s="22" t="s">
        <v>150</v>
      </c>
      <c r="O5018" s="22" t="s">
        <v>151</v>
      </c>
      <c r="P5018" s="22"/>
      <c r="Q5018" s="97" t="s">
        <v>17884</v>
      </c>
    </row>
    <row r="5019" spans="1:17" ht="32.450000000000003" customHeight="1">
      <c r="A5019" s="113" t="s">
        <v>17885</v>
      </c>
      <c r="B5019" s="56" t="s">
        <v>6385</v>
      </c>
      <c r="C5019" s="93" t="s">
        <v>17886</v>
      </c>
      <c r="D5019" s="22" t="s">
        <v>17887</v>
      </c>
      <c r="E5019" s="22"/>
      <c r="F5019" s="56" t="s">
        <v>129</v>
      </c>
      <c r="G5019" s="267">
        <v>990</v>
      </c>
      <c r="H5019" s="267">
        <v>850</v>
      </c>
      <c r="I5019" s="22" t="s">
        <v>155</v>
      </c>
      <c r="J5019" s="56" t="s">
        <v>119</v>
      </c>
      <c r="K5019" s="112"/>
      <c r="L5019" s="56"/>
      <c r="M5019" s="22"/>
      <c r="N5019" s="22" t="s">
        <v>150</v>
      </c>
      <c r="O5019" s="22" t="s">
        <v>151</v>
      </c>
      <c r="P5019" s="22"/>
      <c r="Q5019" s="97" t="s">
        <v>17888</v>
      </c>
    </row>
    <row r="5020" spans="1:17" ht="32.450000000000003" customHeight="1">
      <c r="A5020" s="113" t="s">
        <v>17889</v>
      </c>
      <c r="B5020" s="56" t="s">
        <v>6385</v>
      </c>
      <c r="C5020" s="93" t="s">
        <v>17890</v>
      </c>
      <c r="D5020" s="22"/>
      <c r="E5020" s="22"/>
      <c r="F5020" s="56" t="s">
        <v>129</v>
      </c>
      <c r="G5020" s="267">
        <v>138</v>
      </c>
      <c r="H5020" s="267">
        <v>110</v>
      </c>
      <c r="I5020" s="22"/>
      <c r="J5020" s="56" t="s">
        <v>119</v>
      </c>
      <c r="K5020" s="112"/>
      <c r="L5020" s="56"/>
      <c r="M5020" s="22"/>
      <c r="N5020" s="22" t="s">
        <v>150</v>
      </c>
      <c r="O5020" s="22" t="s">
        <v>151</v>
      </c>
      <c r="P5020" s="22"/>
      <c r="Q5020" s="97" t="s">
        <v>17891</v>
      </c>
    </row>
    <row r="5021" spans="1:17" ht="32.450000000000003" customHeight="1">
      <c r="A5021" s="113" t="s">
        <v>17892</v>
      </c>
      <c r="B5021" s="56" t="s">
        <v>6385</v>
      </c>
      <c r="C5021" s="93" t="s">
        <v>17893</v>
      </c>
      <c r="D5021" s="22" t="s">
        <v>17894</v>
      </c>
      <c r="E5021" s="22"/>
      <c r="F5021" s="56" t="s">
        <v>129</v>
      </c>
      <c r="G5021" s="267">
        <v>910</v>
      </c>
      <c r="H5021" s="267">
        <v>770</v>
      </c>
      <c r="I5021" s="22" t="s">
        <v>155</v>
      </c>
      <c r="J5021" s="56" t="s">
        <v>119</v>
      </c>
      <c r="K5021" s="112"/>
      <c r="L5021" s="56"/>
      <c r="M5021" s="22"/>
      <c r="N5021" s="22" t="s">
        <v>150</v>
      </c>
      <c r="O5021" s="22" t="s">
        <v>151</v>
      </c>
      <c r="P5021" s="22"/>
      <c r="Q5021" s="97" t="s">
        <v>17895</v>
      </c>
    </row>
    <row r="5022" spans="1:17" ht="32.450000000000003" customHeight="1">
      <c r="A5022" s="113" t="s">
        <v>17896</v>
      </c>
      <c r="B5022" s="56" t="s">
        <v>6385</v>
      </c>
      <c r="C5022" s="93" t="s">
        <v>17897</v>
      </c>
      <c r="D5022" s="22"/>
      <c r="E5022" s="22"/>
      <c r="F5022" s="56" t="s">
        <v>129</v>
      </c>
      <c r="G5022" s="267">
        <v>144</v>
      </c>
      <c r="H5022" s="267">
        <v>116</v>
      </c>
      <c r="I5022" s="22"/>
      <c r="J5022" s="56" t="s">
        <v>119</v>
      </c>
      <c r="K5022" s="112"/>
      <c r="L5022" s="56"/>
      <c r="M5022" s="22"/>
      <c r="N5022" s="22" t="s">
        <v>150</v>
      </c>
      <c r="O5022" s="22" t="s">
        <v>151</v>
      </c>
      <c r="P5022" s="22"/>
      <c r="Q5022" s="97" t="s">
        <v>17898</v>
      </c>
    </row>
    <row r="5023" spans="1:17" ht="32.450000000000003" customHeight="1">
      <c r="A5023" s="113" t="s">
        <v>17899</v>
      </c>
      <c r="B5023" s="56" t="s">
        <v>6385</v>
      </c>
      <c r="C5023" s="93" t="s">
        <v>17900</v>
      </c>
      <c r="D5023" s="22" t="s">
        <v>17901</v>
      </c>
      <c r="E5023" s="22"/>
      <c r="F5023" s="56" t="s">
        <v>129</v>
      </c>
      <c r="G5023" s="267">
        <v>1020</v>
      </c>
      <c r="H5023" s="267">
        <v>880</v>
      </c>
      <c r="I5023" s="22" t="s">
        <v>155</v>
      </c>
      <c r="J5023" s="56" t="s">
        <v>119</v>
      </c>
      <c r="K5023" s="112"/>
      <c r="L5023" s="56"/>
      <c r="M5023" s="22"/>
      <c r="N5023" s="22" t="s">
        <v>150</v>
      </c>
      <c r="O5023" s="22" t="s">
        <v>151</v>
      </c>
      <c r="P5023" s="22"/>
      <c r="Q5023" s="97" t="s">
        <v>17902</v>
      </c>
    </row>
    <row r="5024" spans="1:17" ht="32.450000000000003" customHeight="1">
      <c r="A5024" s="113" t="s">
        <v>17903</v>
      </c>
      <c r="B5024" s="56" t="s">
        <v>6385</v>
      </c>
      <c r="C5024" s="93" t="s">
        <v>17904</v>
      </c>
      <c r="D5024" s="22"/>
      <c r="E5024" s="22"/>
      <c r="F5024" s="56" t="s">
        <v>129</v>
      </c>
      <c r="G5024" s="267">
        <v>144</v>
      </c>
      <c r="H5024" s="267">
        <v>116</v>
      </c>
      <c r="I5024" s="22"/>
      <c r="J5024" s="56" t="s">
        <v>119</v>
      </c>
      <c r="K5024" s="112"/>
      <c r="L5024" s="56"/>
      <c r="M5024" s="22"/>
      <c r="N5024" s="22" t="s">
        <v>150</v>
      </c>
      <c r="O5024" s="22" t="s">
        <v>151</v>
      </c>
      <c r="P5024" s="22"/>
      <c r="Q5024" s="97" t="s">
        <v>17905</v>
      </c>
    </row>
    <row r="5025" spans="1:17" ht="32.450000000000003" customHeight="1">
      <c r="A5025" s="113" t="s">
        <v>17906</v>
      </c>
      <c r="B5025" s="56" t="s">
        <v>6385</v>
      </c>
      <c r="C5025" s="93" t="s">
        <v>17907</v>
      </c>
      <c r="D5025" s="22" t="s">
        <v>17908</v>
      </c>
      <c r="E5025" s="22"/>
      <c r="F5025" s="56" t="s">
        <v>129</v>
      </c>
      <c r="G5025" s="267">
        <v>90</v>
      </c>
      <c r="H5025" s="267">
        <v>80</v>
      </c>
      <c r="I5025" s="22"/>
      <c r="J5025" s="56" t="s">
        <v>119</v>
      </c>
      <c r="K5025" s="133">
        <v>0.2</v>
      </c>
      <c r="L5025" s="56"/>
      <c r="M5025" s="22"/>
      <c r="N5025" s="22" t="s">
        <v>150</v>
      </c>
      <c r="O5025" s="22" t="s">
        <v>151</v>
      </c>
      <c r="P5025" s="22"/>
      <c r="Q5025" s="97" t="s">
        <v>17909</v>
      </c>
    </row>
    <row r="5026" spans="1:17" ht="32.450000000000003" customHeight="1">
      <c r="A5026" s="113" t="s">
        <v>17910</v>
      </c>
      <c r="B5026" s="56" t="s">
        <v>6385</v>
      </c>
      <c r="C5026" s="93" t="s">
        <v>17911</v>
      </c>
      <c r="D5026" s="22"/>
      <c r="E5026" s="22"/>
      <c r="F5026" s="56" t="s">
        <v>129</v>
      </c>
      <c r="G5026" s="267">
        <v>30</v>
      </c>
      <c r="H5026" s="267">
        <v>30</v>
      </c>
      <c r="I5026" s="22"/>
      <c r="J5026" s="56" t="s">
        <v>119</v>
      </c>
      <c r="K5026" s="112"/>
      <c r="L5026" s="56"/>
      <c r="M5026" s="22"/>
      <c r="N5026" s="22" t="s">
        <v>150</v>
      </c>
      <c r="O5026" s="22" t="s">
        <v>151</v>
      </c>
      <c r="P5026" s="22"/>
      <c r="Q5026" s="97" t="s">
        <v>17912</v>
      </c>
    </row>
    <row r="5027" spans="1:17" ht="32.450000000000003" customHeight="1">
      <c r="A5027" s="113" t="s">
        <v>17913</v>
      </c>
      <c r="B5027" s="56" t="s">
        <v>6385</v>
      </c>
      <c r="C5027" s="93" t="s">
        <v>17914</v>
      </c>
      <c r="D5027" s="22"/>
      <c r="E5027" s="22"/>
      <c r="F5027" s="56" t="s">
        <v>129</v>
      </c>
      <c r="G5027" s="267">
        <v>30</v>
      </c>
      <c r="H5027" s="267">
        <v>30</v>
      </c>
      <c r="I5027" s="22"/>
      <c r="J5027" s="56" t="s">
        <v>119</v>
      </c>
      <c r="K5027" s="112"/>
      <c r="L5027" s="56"/>
      <c r="M5027" s="22"/>
      <c r="N5027" s="22" t="s">
        <v>150</v>
      </c>
      <c r="O5027" s="22" t="s">
        <v>151</v>
      </c>
      <c r="P5027" s="22"/>
      <c r="Q5027" s="97" t="s">
        <v>17915</v>
      </c>
    </row>
    <row r="5028" spans="1:17" ht="32.450000000000003" customHeight="1">
      <c r="A5028" s="113" t="s">
        <v>17916</v>
      </c>
      <c r="B5028" s="56" t="s">
        <v>6385</v>
      </c>
      <c r="C5028" s="93" t="s">
        <v>17917</v>
      </c>
      <c r="D5028" s="22"/>
      <c r="E5028" s="22"/>
      <c r="F5028" s="56" t="s">
        <v>129</v>
      </c>
      <c r="G5028" s="267">
        <v>10</v>
      </c>
      <c r="H5028" s="267">
        <v>8</v>
      </c>
      <c r="I5028" s="22"/>
      <c r="J5028" s="56" t="s">
        <v>119</v>
      </c>
      <c r="K5028" s="112"/>
      <c r="L5028" s="56"/>
      <c r="M5028" s="22"/>
      <c r="N5028" s="22" t="s">
        <v>150</v>
      </c>
      <c r="O5028" s="22" t="s">
        <v>151</v>
      </c>
      <c r="P5028" s="22"/>
      <c r="Q5028" s="97" t="s">
        <v>17918</v>
      </c>
    </row>
    <row r="5029" spans="1:17" ht="32.450000000000003" customHeight="1">
      <c r="A5029" s="113" t="s">
        <v>17919</v>
      </c>
      <c r="B5029" s="56" t="s">
        <v>6385</v>
      </c>
      <c r="C5029" s="93" t="s">
        <v>17920</v>
      </c>
      <c r="D5029" s="22" t="s">
        <v>17921</v>
      </c>
      <c r="E5029" s="22"/>
      <c r="F5029" s="56" t="s">
        <v>129</v>
      </c>
      <c r="G5029" s="267">
        <v>140</v>
      </c>
      <c r="H5029" s="267">
        <v>120</v>
      </c>
      <c r="I5029" s="22" t="s">
        <v>155</v>
      </c>
      <c r="J5029" s="56" t="s">
        <v>119</v>
      </c>
      <c r="K5029" s="112"/>
      <c r="L5029" s="56"/>
      <c r="M5029" s="22"/>
      <c r="N5029" s="22" t="s">
        <v>150</v>
      </c>
      <c r="O5029" s="22" t="s">
        <v>151</v>
      </c>
      <c r="P5029" s="22"/>
      <c r="Q5029" s="97" t="s">
        <v>17922</v>
      </c>
    </row>
    <row r="5030" spans="1:17" ht="32.450000000000003" customHeight="1">
      <c r="A5030" s="113" t="s">
        <v>17923</v>
      </c>
      <c r="B5030" s="56" t="s">
        <v>6385</v>
      </c>
      <c r="C5030" s="93" t="s">
        <v>17924</v>
      </c>
      <c r="D5030" s="22"/>
      <c r="E5030" s="22"/>
      <c r="F5030" s="56" t="s">
        <v>129</v>
      </c>
      <c r="G5030" s="267">
        <v>20</v>
      </c>
      <c r="H5030" s="267">
        <v>16</v>
      </c>
      <c r="I5030" s="22"/>
      <c r="J5030" s="56" t="s">
        <v>119</v>
      </c>
      <c r="K5030" s="112"/>
      <c r="L5030" s="56"/>
      <c r="M5030" s="22"/>
      <c r="N5030" s="22" t="s">
        <v>150</v>
      </c>
      <c r="O5030" s="22" t="s">
        <v>151</v>
      </c>
      <c r="P5030" s="22"/>
      <c r="Q5030" s="97" t="s">
        <v>17925</v>
      </c>
    </row>
    <row r="5031" spans="1:17" ht="32.450000000000003" customHeight="1">
      <c r="A5031" s="113" t="s">
        <v>17926</v>
      </c>
      <c r="B5031" s="56" t="s">
        <v>6385</v>
      </c>
      <c r="C5031" s="93" t="s">
        <v>17927</v>
      </c>
      <c r="D5031" s="22" t="s">
        <v>17928</v>
      </c>
      <c r="E5031" s="22" t="s">
        <v>17929</v>
      </c>
      <c r="F5031" s="56" t="s">
        <v>129</v>
      </c>
      <c r="G5031" s="267">
        <v>1810</v>
      </c>
      <c r="H5031" s="267">
        <v>1510</v>
      </c>
      <c r="I5031" s="22" t="s">
        <v>155</v>
      </c>
      <c r="J5031" s="56" t="s">
        <v>119</v>
      </c>
      <c r="K5031" s="112"/>
      <c r="L5031" s="56"/>
      <c r="M5031" s="22"/>
      <c r="N5031" s="22" t="s">
        <v>150</v>
      </c>
      <c r="O5031" s="22" t="s">
        <v>151</v>
      </c>
      <c r="P5031" s="22"/>
      <c r="Q5031" s="97" t="s">
        <v>17930</v>
      </c>
    </row>
    <row r="5032" spans="1:17" ht="32.450000000000003" customHeight="1">
      <c r="A5032" s="113" t="s">
        <v>17931</v>
      </c>
      <c r="B5032" s="56" t="s">
        <v>6385</v>
      </c>
      <c r="C5032" s="93" t="s">
        <v>17932</v>
      </c>
      <c r="D5032" s="22"/>
      <c r="E5032" s="22"/>
      <c r="F5032" s="56" t="s">
        <v>129</v>
      </c>
      <c r="G5032" s="267">
        <v>308</v>
      </c>
      <c r="H5032" s="267">
        <v>248</v>
      </c>
      <c r="I5032" s="22"/>
      <c r="J5032" s="56" t="s">
        <v>119</v>
      </c>
      <c r="K5032" s="112"/>
      <c r="L5032" s="56"/>
      <c r="M5032" s="22"/>
      <c r="N5032" s="22" t="s">
        <v>150</v>
      </c>
      <c r="O5032" s="22" t="s">
        <v>151</v>
      </c>
      <c r="P5032" s="22"/>
      <c r="Q5032" s="97" t="s">
        <v>17933</v>
      </c>
    </row>
    <row r="5033" spans="1:17" ht="32.450000000000003" customHeight="1">
      <c r="A5033" s="113" t="s">
        <v>17934</v>
      </c>
      <c r="B5033" s="56" t="s">
        <v>6385</v>
      </c>
      <c r="C5033" s="93" t="s">
        <v>17935</v>
      </c>
      <c r="D5033" s="22" t="s">
        <v>17936</v>
      </c>
      <c r="E5033" s="22" t="s">
        <v>13398</v>
      </c>
      <c r="F5033" s="56" t="s">
        <v>129</v>
      </c>
      <c r="G5033" s="267">
        <v>2890</v>
      </c>
      <c r="H5033" s="267">
        <v>2360</v>
      </c>
      <c r="I5033" s="22" t="s">
        <v>155</v>
      </c>
      <c r="J5033" s="56" t="s">
        <v>119</v>
      </c>
      <c r="K5033" s="112"/>
      <c r="L5033" s="56"/>
      <c r="M5033" s="22"/>
      <c r="N5033" s="22" t="s">
        <v>150</v>
      </c>
      <c r="O5033" s="22" t="s">
        <v>151</v>
      </c>
      <c r="P5033" s="22"/>
      <c r="Q5033" s="97" t="s">
        <v>17937</v>
      </c>
    </row>
    <row r="5034" spans="1:17" ht="32.450000000000003" customHeight="1">
      <c r="A5034" s="113" t="s">
        <v>17938</v>
      </c>
      <c r="B5034" s="56" t="s">
        <v>6385</v>
      </c>
      <c r="C5034" s="93" t="s">
        <v>17939</v>
      </c>
      <c r="D5034" s="22"/>
      <c r="E5034" s="22"/>
      <c r="F5034" s="56" t="s">
        <v>129</v>
      </c>
      <c r="G5034" s="267">
        <v>524</v>
      </c>
      <c r="H5034" s="267">
        <v>418</v>
      </c>
      <c r="I5034" s="22"/>
      <c r="J5034" s="56" t="s">
        <v>119</v>
      </c>
      <c r="K5034" s="112"/>
      <c r="L5034" s="56"/>
      <c r="M5034" s="22"/>
      <c r="N5034" s="22" t="s">
        <v>150</v>
      </c>
      <c r="O5034" s="22" t="s">
        <v>151</v>
      </c>
      <c r="P5034" s="22"/>
      <c r="Q5034" s="97" t="s">
        <v>17940</v>
      </c>
    </row>
    <row r="5035" spans="1:17" ht="32.450000000000003" customHeight="1">
      <c r="A5035" s="113" t="s">
        <v>17941</v>
      </c>
      <c r="B5035" s="56" t="s">
        <v>6385</v>
      </c>
      <c r="C5035" s="93" t="s">
        <v>17942</v>
      </c>
      <c r="D5035" s="22" t="s">
        <v>17943</v>
      </c>
      <c r="E5035" s="22" t="s">
        <v>13398</v>
      </c>
      <c r="F5035" s="56" t="s">
        <v>129</v>
      </c>
      <c r="G5035" s="267">
        <v>2860</v>
      </c>
      <c r="H5035" s="267">
        <v>2330</v>
      </c>
      <c r="I5035" s="22" t="s">
        <v>155</v>
      </c>
      <c r="J5035" s="56" t="s">
        <v>119</v>
      </c>
      <c r="K5035" s="112"/>
      <c r="L5035" s="56"/>
      <c r="M5035" s="22"/>
      <c r="N5035" s="22" t="s">
        <v>150</v>
      </c>
      <c r="O5035" s="22" t="s">
        <v>151</v>
      </c>
      <c r="P5035" s="22"/>
      <c r="Q5035" s="97" t="s">
        <v>17944</v>
      </c>
    </row>
    <row r="5036" spans="1:17" ht="32.450000000000003" customHeight="1">
      <c r="A5036" s="113" t="s">
        <v>17945</v>
      </c>
      <c r="B5036" s="56" t="s">
        <v>6385</v>
      </c>
      <c r="C5036" s="93" t="s">
        <v>17946</v>
      </c>
      <c r="D5036" s="22"/>
      <c r="E5036" s="22"/>
      <c r="F5036" s="56" t="s">
        <v>129</v>
      </c>
      <c r="G5036" s="267">
        <v>524</v>
      </c>
      <c r="H5036" s="267">
        <v>418</v>
      </c>
      <c r="I5036" s="22"/>
      <c r="J5036" s="56" t="s">
        <v>119</v>
      </c>
      <c r="K5036" s="112"/>
      <c r="L5036" s="56"/>
      <c r="M5036" s="22"/>
      <c r="N5036" s="22" t="s">
        <v>150</v>
      </c>
      <c r="O5036" s="22" t="s">
        <v>151</v>
      </c>
      <c r="P5036" s="22"/>
      <c r="Q5036" s="97" t="s">
        <v>17947</v>
      </c>
    </row>
    <row r="5037" spans="1:17" ht="32.450000000000003" customHeight="1">
      <c r="A5037" s="113" t="s">
        <v>17948</v>
      </c>
      <c r="B5037" s="56" t="s">
        <v>6385</v>
      </c>
      <c r="C5037" s="93" t="s">
        <v>17949</v>
      </c>
      <c r="D5037" s="22" t="s">
        <v>17950</v>
      </c>
      <c r="E5037" s="22" t="s">
        <v>13276</v>
      </c>
      <c r="F5037" s="56" t="s">
        <v>129</v>
      </c>
      <c r="G5037" s="267">
        <v>1840</v>
      </c>
      <c r="H5037" s="267">
        <v>1530</v>
      </c>
      <c r="I5037" s="22" t="s">
        <v>155</v>
      </c>
      <c r="J5037" s="56" t="s">
        <v>119</v>
      </c>
      <c r="K5037" s="112"/>
      <c r="L5037" s="56"/>
      <c r="M5037" s="22"/>
      <c r="N5037" s="22" t="s">
        <v>150</v>
      </c>
      <c r="O5037" s="22" t="s">
        <v>151</v>
      </c>
      <c r="P5037" s="22"/>
      <c r="Q5037" s="97" t="s">
        <v>17951</v>
      </c>
    </row>
    <row r="5038" spans="1:17" ht="32.450000000000003" customHeight="1">
      <c r="A5038" s="113" t="s">
        <v>17952</v>
      </c>
      <c r="B5038" s="56" t="s">
        <v>6385</v>
      </c>
      <c r="C5038" s="93" t="s">
        <v>17953</v>
      </c>
      <c r="D5038" s="22"/>
      <c r="E5038" s="22"/>
      <c r="F5038" s="56" t="s">
        <v>129</v>
      </c>
      <c r="G5038" s="267">
        <v>314</v>
      </c>
      <c r="H5038" s="267">
        <v>252</v>
      </c>
      <c r="I5038" s="22"/>
      <c r="J5038" s="56" t="s">
        <v>119</v>
      </c>
      <c r="K5038" s="112"/>
      <c r="L5038" s="56"/>
      <c r="M5038" s="22"/>
      <c r="N5038" s="22" t="s">
        <v>150</v>
      </c>
      <c r="O5038" s="22" t="s">
        <v>151</v>
      </c>
      <c r="P5038" s="22"/>
      <c r="Q5038" s="97" t="s">
        <v>17954</v>
      </c>
    </row>
    <row r="5039" spans="1:17" ht="32.450000000000003" customHeight="1">
      <c r="A5039" s="113" t="s">
        <v>17955</v>
      </c>
      <c r="B5039" s="56" t="s">
        <v>6385</v>
      </c>
      <c r="C5039" s="93" t="s">
        <v>17956</v>
      </c>
      <c r="D5039" s="22" t="s">
        <v>17957</v>
      </c>
      <c r="E5039" s="22" t="s">
        <v>13276</v>
      </c>
      <c r="F5039" s="56" t="s">
        <v>129</v>
      </c>
      <c r="G5039" s="267">
        <v>1550</v>
      </c>
      <c r="H5039" s="267">
        <v>1290</v>
      </c>
      <c r="I5039" s="22" t="s">
        <v>155</v>
      </c>
      <c r="J5039" s="56" t="s">
        <v>119</v>
      </c>
      <c r="K5039" s="112"/>
      <c r="L5039" s="56"/>
      <c r="M5039" s="22"/>
      <c r="N5039" s="22" t="s">
        <v>150</v>
      </c>
      <c r="O5039" s="22" t="s">
        <v>151</v>
      </c>
      <c r="P5039" s="22"/>
      <c r="Q5039" s="97" t="s">
        <v>17958</v>
      </c>
    </row>
    <row r="5040" spans="1:17" ht="32.450000000000003" customHeight="1">
      <c r="A5040" s="113" t="s">
        <v>17959</v>
      </c>
      <c r="B5040" s="56" t="s">
        <v>6385</v>
      </c>
      <c r="C5040" s="93" t="s">
        <v>17960</v>
      </c>
      <c r="D5040" s="22"/>
      <c r="E5040" s="22"/>
      <c r="F5040" s="56" t="s">
        <v>129</v>
      </c>
      <c r="G5040" s="267">
        <v>262</v>
      </c>
      <c r="H5040" s="267">
        <v>210</v>
      </c>
      <c r="I5040" s="22"/>
      <c r="J5040" s="56" t="s">
        <v>119</v>
      </c>
      <c r="K5040" s="112"/>
      <c r="L5040" s="56"/>
      <c r="M5040" s="22"/>
      <c r="N5040" s="22" t="s">
        <v>150</v>
      </c>
      <c r="O5040" s="22" t="s">
        <v>151</v>
      </c>
      <c r="P5040" s="22"/>
      <c r="Q5040" s="97" t="s">
        <v>17961</v>
      </c>
    </row>
    <row r="5041" spans="1:17" ht="32.450000000000003" customHeight="1">
      <c r="A5041" s="159" t="s">
        <v>17962</v>
      </c>
      <c r="B5041" s="50"/>
      <c r="C5041" s="159" t="s">
        <v>17963</v>
      </c>
      <c r="D5041" s="22"/>
      <c r="E5041" s="22"/>
      <c r="F5041" s="56"/>
      <c r="G5041" s="267"/>
      <c r="H5041" s="267"/>
      <c r="I5041" s="22" t="s">
        <v>155</v>
      </c>
      <c r="J5041" s="56"/>
      <c r="K5041" s="112"/>
      <c r="L5041" s="56"/>
      <c r="M5041" s="22"/>
      <c r="N5041" s="22" t="s">
        <v>150</v>
      </c>
      <c r="O5041" s="22" t="s">
        <v>151</v>
      </c>
      <c r="P5041" s="22"/>
      <c r="Q5041" s="97"/>
    </row>
    <row r="5042" spans="1:17" ht="32.450000000000003" customHeight="1">
      <c r="A5042" s="113" t="s">
        <v>17964</v>
      </c>
      <c r="B5042" s="56" t="s">
        <v>6385</v>
      </c>
      <c r="C5042" s="93" t="s">
        <v>17965</v>
      </c>
      <c r="D5042" s="22" t="s">
        <v>17966</v>
      </c>
      <c r="E5042" s="22"/>
      <c r="F5042" s="56" t="s">
        <v>129</v>
      </c>
      <c r="G5042" s="267">
        <v>2270</v>
      </c>
      <c r="H5042" s="267">
        <v>1880</v>
      </c>
      <c r="I5042" s="22" t="s">
        <v>155</v>
      </c>
      <c r="J5042" s="56" t="s">
        <v>119</v>
      </c>
      <c r="K5042" s="112"/>
      <c r="L5042" s="56"/>
      <c r="M5042" s="22"/>
      <c r="N5042" s="22" t="s">
        <v>150</v>
      </c>
      <c r="O5042" s="22" t="s">
        <v>151</v>
      </c>
      <c r="P5042" s="22"/>
      <c r="Q5042" s="97" t="s">
        <v>17967</v>
      </c>
    </row>
    <row r="5043" spans="1:17" ht="32.450000000000003" customHeight="1">
      <c r="A5043" s="113" t="s">
        <v>17968</v>
      </c>
      <c r="B5043" s="56" t="s">
        <v>6385</v>
      </c>
      <c r="C5043" s="93" t="s">
        <v>17969</v>
      </c>
      <c r="D5043" s="22"/>
      <c r="E5043" s="22"/>
      <c r="F5043" s="56" t="s">
        <v>129</v>
      </c>
      <c r="G5043" s="267">
        <v>392</v>
      </c>
      <c r="H5043" s="267">
        <v>314</v>
      </c>
      <c r="I5043" s="22"/>
      <c r="J5043" s="56" t="s">
        <v>119</v>
      </c>
      <c r="K5043" s="112"/>
      <c r="L5043" s="56"/>
      <c r="M5043" s="22"/>
      <c r="N5043" s="22" t="s">
        <v>150</v>
      </c>
      <c r="O5043" s="22" t="s">
        <v>151</v>
      </c>
      <c r="P5043" s="22"/>
      <c r="Q5043" s="97" t="s">
        <v>17970</v>
      </c>
    </row>
    <row r="5044" spans="1:17" ht="32.450000000000003" customHeight="1">
      <c r="A5044" s="113" t="s">
        <v>17971</v>
      </c>
      <c r="B5044" s="56" t="s">
        <v>6385</v>
      </c>
      <c r="C5044" s="93" t="s">
        <v>17972</v>
      </c>
      <c r="D5044" s="22" t="s">
        <v>17973</v>
      </c>
      <c r="E5044" s="22"/>
      <c r="F5044" s="56" t="s">
        <v>129</v>
      </c>
      <c r="G5044" s="267">
        <v>2200</v>
      </c>
      <c r="H5044" s="267">
        <v>1810</v>
      </c>
      <c r="I5044" s="22" t="s">
        <v>155</v>
      </c>
      <c r="J5044" s="56" t="s">
        <v>119</v>
      </c>
      <c r="K5044" s="112"/>
      <c r="L5044" s="56"/>
      <c r="M5044" s="22"/>
      <c r="N5044" s="22" t="s">
        <v>150</v>
      </c>
      <c r="O5044" s="22" t="s">
        <v>151</v>
      </c>
      <c r="P5044" s="22"/>
      <c r="Q5044" s="97" t="s">
        <v>17974</v>
      </c>
    </row>
    <row r="5045" spans="1:17" ht="32.450000000000003" customHeight="1">
      <c r="A5045" s="113" t="s">
        <v>17975</v>
      </c>
      <c r="B5045" s="56" t="s">
        <v>6385</v>
      </c>
      <c r="C5045" s="93" t="s">
        <v>17976</v>
      </c>
      <c r="D5045" s="22"/>
      <c r="E5045" s="22"/>
      <c r="F5045" s="56" t="s">
        <v>129</v>
      </c>
      <c r="G5045" s="267">
        <v>392</v>
      </c>
      <c r="H5045" s="267">
        <v>314</v>
      </c>
      <c r="I5045" s="22"/>
      <c r="J5045" s="56" t="s">
        <v>119</v>
      </c>
      <c r="K5045" s="112"/>
      <c r="L5045" s="56"/>
      <c r="M5045" s="22"/>
      <c r="N5045" s="22" t="s">
        <v>150</v>
      </c>
      <c r="O5045" s="22" t="s">
        <v>151</v>
      </c>
      <c r="P5045" s="22"/>
      <c r="Q5045" s="97" t="s">
        <v>17977</v>
      </c>
    </row>
    <row r="5046" spans="1:17" ht="32.450000000000003" customHeight="1">
      <c r="A5046" s="113" t="s">
        <v>17978</v>
      </c>
      <c r="B5046" s="56" t="s">
        <v>6385</v>
      </c>
      <c r="C5046" s="93" t="s">
        <v>17979</v>
      </c>
      <c r="D5046" s="22" t="s">
        <v>17980</v>
      </c>
      <c r="E5046" s="22"/>
      <c r="F5046" s="56" t="s">
        <v>129</v>
      </c>
      <c r="G5046" s="267">
        <v>2200</v>
      </c>
      <c r="H5046" s="267">
        <v>1810</v>
      </c>
      <c r="I5046" s="22" t="s">
        <v>155</v>
      </c>
      <c r="J5046" s="56" t="s">
        <v>119</v>
      </c>
      <c r="K5046" s="112"/>
      <c r="L5046" s="56"/>
      <c r="M5046" s="22"/>
      <c r="N5046" s="22" t="s">
        <v>150</v>
      </c>
      <c r="O5046" s="22" t="s">
        <v>151</v>
      </c>
      <c r="P5046" s="22"/>
      <c r="Q5046" s="97" t="s">
        <v>17981</v>
      </c>
    </row>
    <row r="5047" spans="1:17" ht="32.450000000000003" customHeight="1">
      <c r="A5047" s="113" t="s">
        <v>17982</v>
      </c>
      <c r="B5047" s="56" t="s">
        <v>6385</v>
      </c>
      <c r="C5047" s="93" t="s">
        <v>17983</v>
      </c>
      <c r="D5047" s="22"/>
      <c r="E5047" s="22"/>
      <c r="F5047" s="56" t="s">
        <v>129</v>
      </c>
      <c r="G5047" s="267">
        <v>392</v>
      </c>
      <c r="H5047" s="267">
        <v>314</v>
      </c>
      <c r="I5047" s="22"/>
      <c r="J5047" s="56" t="s">
        <v>119</v>
      </c>
      <c r="K5047" s="112"/>
      <c r="L5047" s="56"/>
      <c r="M5047" s="22"/>
      <c r="N5047" s="22" t="s">
        <v>150</v>
      </c>
      <c r="O5047" s="22" t="s">
        <v>151</v>
      </c>
      <c r="P5047" s="22"/>
      <c r="Q5047" s="97" t="s">
        <v>17984</v>
      </c>
    </row>
    <row r="5048" spans="1:17" ht="32.450000000000003" customHeight="1">
      <c r="A5048" s="113" t="s">
        <v>17985</v>
      </c>
      <c r="B5048" s="56" t="s">
        <v>6385</v>
      </c>
      <c r="C5048" s="93" t="s">
        <v>17986</v>
      </c>
      <c r="D5048" s="22" t="s">
        <v>17987</v>
      </c>
      <c r="E5048" s="22"/>
      <c r="F5048" s="56" t="s">
        <v>129</v>
      </c>
      <c r="G5048" s="267">
        <v>1540</v>
      </c>
      <c r="H5048" s="267">
        <v>1280</v>
      </c>
      <c r="I5048" s="22" t="s">
        <v>155</v>
      </c>
      <c r="J5048" s="56" t="s">
        <v>119</v>
      </c>
      <c r="K5048" s="112"/>
      <c r="L5048" s="56"/>
      <c r="M5048" s="22"/>
      <c r="N5048" s="22" t="s">
        <v>150</v>
      </c>
      <c r="O5048" s="22" t="s">
        <v>151</v>
      </c>
      <c r="P5048" s="22"/>
      <c r="Q5048" s="97" t="s">
        <v>17988</v>
      </c>
    </row>
    <row r="5049" spans="1:17" ht="32.450000000000003" customHeight="1">
      <c r="A5049" s="113" t="s">
        <v>17989</v>
      </c>
      <c r="B5049" s="56" t="s">
        <v>6385</v>
      </c>
      <c r="C5049" s="93" t="s">
        <v>17990</v>
      </c>
      <c r="D5049" s="22"/>
      <c r="E5049" s="22"/>
      <c r="F5049" s="56" t="s">
        <v>129</v>
      </c>
      <c r="G5049" s="267">
        <v>262</v>
      </c>
      <c r="H5049" s="267">
        <v>210</v>
      </c>
      <c r="I5049" s="22"/>
      <c r="J5049" s="56" t="s">
        <v>119</v>
      </c>
      <c r="K5049" s="112"/>
      <c r="L5049" s="56"/>
      <c r="M5049" s="22"/>
      <c r="N5049" s="22" t="s">
        <v>150</v>
      </c>
      <c r="O5049" s="22" t="s">
        <v>151</v>
      </c>
      <c r="P5049" s="22"/>
      <c r="Q5049" s="97" t="s">
        <v>17991</v>
      </c>
    </row>
    <row r="5050" spans="1:17" ht="32.450000000000003" customHeight="1">
      <c r="A5050" s="113" t="s">
        <v>17992</v>
      </c>
      <c r="B5050" s="56" t="s">
        <v>6385</v>
      </c>
      <c r="C5050" s="93" t="s">
        <v>17993</v>
      </c>
      <c r="D5050" s="398" t="s">
        <v>17994</v>
      </c>
      <c r="E5050" s="22" t="s">
        <v>17995</v>
      </c>
      <c r="F5050" s="56" t="s">
        <v>129</v>
      </c>
      <c r="G5050" s="292">
        <v>3150</v>
      </c>
      <c r="H5050" s="292">
        <v>2570</v>
      </c>
      <c r="I5050" s="190"/>
      <c r="J5050" s="56" t="s">
        <v>119</v>
      </c>
      <c r="K5050" s="88"/>
      <c r="L5050" s="56"/>
      <c r="M5050" s="22"/>
      <c r="N5050" s="22" t="s">
        <v>112</v>
      </c>
      <c r="O5050" s="22" t="s">
        <v>113</v>
      </c>
      <c r="P5050" s="274" t="s">
        <v>121</v>
      </c>
      <c r="Q5050" s="97" t="s">
        <v>17996</v>
      </c>
    </row>
    <row r="5051" spans="1:17" ht="32.450000000000003" customHeight="1">
      <c r="A5051" s="113" t="s">
        <v>17997</v>
      </c>
      <c r="B5051" s="56" t="s">
        <v>6385</v>
      </c>
      <c r="C5051" s="93" t="s">
        <v>17998</v>
      </c>
      <c r="D5051" s="22"/>
      <c r="E5051" s="22"/>
      <c r="F5051" s="56" t="s">
        <v>129</v>
      </c>
      <c r="G5051" s="267">
        <v>576</v>
      </c>
      <c r="H5051" s="267">
        <v>460</v>
      </c>
      <c r="I5051" s="22"/>
      <c r="J5051" s="56" t="s">
        <v>119</v>
      </c>
      <c r="K5051" s="112"/>
      <c r="L5051" s="56"/>
      <c r="M5051" s="22"/>
      <c r="N5051" s="22" t="s">
        <v>150</v>
      </c>
      <c r="O5051" s="22" t="s">
        <v>151</v>
      </c>
      <c r="P5051" s="22"/>
      <c r="Q5051" s="97" t="s">
        <v>17999</v>
      </c>
    </row>
    <row r="5052" spans="1:17" ht="32.450000000000003" customHeight="1">
      <c r="A5052" s="113" t="s">
        <v>18000</v>
      </c>
      <c r="B5052" s="56" t="s">
        <v>6385</v>
      </c>
      <c r="C5052" s="93" t="s">
        <v>18001</v>
      </c>
      <c r="D5052" s="22" t="s">
        <v>18002</v>
      </c>
      <c r="E5052" s="22" t="s">
        <v>18003</v>
      </c>
      <c r="F5052" s="56" t="s">
        <v>129</v>
      </c>
      <c r="G5052" s="292">
        <v>3150</v>
      </c>
      <c r="H5052" s="292">
        <v>2570</v>
      </c>
      <c r="I5052" s="190"/>
      <c r="J5052" s="56" t="s">
        <v>119</v>
      </c>
      <c r="K5052" s="200"/>
      <c r="L5052" s="224"/>
      <c r="M5052" s="22"/>
      <c r="N5052" s="22" t="s">
        <v>112</v>
      </c>
      <c r="O5052" s="22" t="s">
        <v>113</v>
      </c>
      <c r="P5052" s="274" t="s">
        <v>121</v>
      </c>
      <c r="Q5052" s="97" t="s">
        <v>18004</v>
      </c>
    </row>
    <row r="5053" spans="1:17" ht="32.450000000000003" customHeight="1">
      <c r="A5053" s="113" t="s">
        <v>18005</v>
      </c>
      <c r="B5053" s="56" t="s">
        <v>6385</v>
      </c>
      <c r="C5053" s="93" t="s">
        <v>18006</v>
      </c>
      <c r="D5053" s="22"/>
      <c r="E5053" s="22"/>
      <c r="F5053" s="56" t="s">
        <v>129</v>
      </c>
      <c r="G5053" s="267">
        <v>576</v>
      </c>
      <c r="H5053" s="267">
        <v>460</v>
      </c>
      <c r="I5053" s="22"/>
      <c r="J5053" s="56" t="s">
        <v>119</v>
      </c>
      <c r="K5053" s="112"/>
      <c r="L5053" s="56"/>
      <c r="M5053" s="22"/>
      <c r="N5053" s="22" t="s">
        <v>150</v>
      </c>
      <c r="O5053" s="22" t="s">
        <v>151</v>
      </c>
      <c r="P5053" s="22"/>
      <c r="Q5053" s="97" t="s">
        <v>18007</v>
      </c>
    </row>
    <row r="5054" spans="1:17" ht="32.450000000000003" customHeight="1">
      <c r="A5054" s="113" t="s">
        <v>18008</v>
      </c>
      <c r="B5054" s="56" t="s">
        <v>6385</v>
      </c>
      <c r="C5054" s="93" t="s">
        <v>18009</v>
      </c>
      <c r="D5054" s="22" t="s">
        <v>18010</v>
      </c>
      <c r="E5054" s="22" t="s">
        <v>18011</v>
      </c>
      <c r="F5054" s="56" t="s">
        <v>129</v>
      </c>
      <c r="G5054" s="292">
        <v>3540</v>
      </c>
      <c r="H5054" s="292">
        <v>2890</v>
      </c>
      <c r="I5054" s="190"/>
      <c r="J5054" s="56" t="s">
        <v>119</v>
      </c>
      <c r="K5054" s="88"/>
      <c r="L5054" s="56"/>
      <c r="M5054" s="22"/>
      <c r="N5054" s="22" t="s">
        <v>112</v>
      </c>
      <c r="O5054" s="22" t="s">
        <v>113</v>
      </c>
      <c r="P5054" s="274" t="s">
        <v>121</v>
      </c>
      <c r="Q5054" s="97" t="s">
        <v>18012</v>
      </c>
    </row>
    <row r="5055" spans="1:17" ht="32.450000000000003" customHeight="1">
      <c r="A5055" s="113" t="s">
        <v>18013</v>
      </c>
      <c r="B5055" s="56" t="s">
        <v>6385</v>
      </c>
      <c r="C5055" s="93" t="s">
        <v>18014</v>
      </c>
      <c r="D5055" s="22"/>
      <c r="E5055" s="22"/>
      <c r="F5055" s="56" t="s">
        <v>129</v>
      </c>
      <c r="G5055" s="267">
        <v>654</v>
      </c>
      <c r="H5055" s="267">
        <v>524</v>
      </c>
      <c r="I5055" s="22"/>
      <c r="J5055" s="56" t="s">
        <v>119</v>
      </c>
      <c r="K5055" s="112"/>
      <c r="L5055" s="56"/>
      <c r="M5055" s="22"/>
      <c r="N5055" s="22" t="s">
        <v>150</v>
      </c>
      <c r="O5055" s="22" t="s">
        <v>151</v>
      </c>
      <c r="P5055" s="22"/>
      <c r="Q5055" s="97" t="s">
        <v>18015</v>
      </c>
    </row>
    <row r="5056" spans="1:17" ht="32.450000000000003" customHeight="1">
      <c r="A5056" s="159" t="s">
        <v>18016</v>
      </c>
      <c r="B5056" s="50"/>
      <c r="C5056" s="159" t="s">
        <v>18017</v>
      </c>
      <c r="D5056" s="22"/>
      <c r="E5056" s="22"/>
      <c r="F5056" s="56"/>
      <c r="G5056" s="267"/>
      <c r="H5056" s="267"/>
      <c r="I5056" s="22" t="s">
        <v>155</v>
      </c>
      <c r="J5056" s="56"/>
      <c r="K5056" s="112"/>
      <c r="L5056" s="56"/>
      <c r="M5056" s="22"/>
      <c r="N5056" s="22" t="s">
        <v>150</v>
      </c>
      <c r="O5056" s="22" t="s">
        <v>151</v>
      </c>
      <c r="P5056" s="22"/>
      <c r="Q5056" s="97"/>
    </row>
    <row r="5057" spans="1:17" ht="32.450000000000003" customHeight="1">
      <c r="A5057" s="113" t="s">
        <v>18018</v>
      </c>
      <c r="B5057" s="56" t="s">
        <v>6385</v>
      </c>
      <c r="C5057" s="93" t="s">
        <v>18019</v>
      </c>
      <c r="D5057" s="22" t="s">
        <v>18020</v>
      </c>
      <c r="E5057" s="22" t="s">
        <v>18021</v>
      </c>
      <c r="F5057" s="56" t="s">
        <v>129</v>
      </c>
      <c r="G5057" s="267">
        <v>2700</v>
      </c>
      <c r="H5057" s="267">
        <v>2210</v>
      </c>
      <c r="I5057" s="22" t="s">
        <v>155</v>
      </c>
      <c r="J5057" s="56" t="s">
        <v>119</v>
      </c>
      <c r="K5057" s="112"/>
      <c r="L5057" s="56"/>
      <c r="M5057" s="22"/>
      <c r="N5057" s="22" t="s">
        <v>150</v>
      </c>
      <c r="O5057" s="22" t="s">
        <v>151</v>
      </c>
      <c r="P5057" s="22"/>
      <c r="Q5057" s="97" t="s">
        <v>18022</v>
      </c>
    </row>
    <row r="5058" spans="1:17" ht="32.450000000000003" customHeight="1">
      <c r="A5058" s="113" t="s">
        <v>18023</v>
      </c>
      <c r="B5058" s="56" t="s">
        <v>6385</v>
      </c>
      <c r="C5058" s="93" t="s">
        <v>18024</v>
      </c>
      <c r="D5058" s="22"/>
      <c r="E5058" s="22"/>
      <c r="F5058" s="56" t="s">
        <v>129</v>
      </c>
      <c r="G5058" s="267">
        <v>492</v>
      </c>
      <c r="H5058" s="267">
        <v>394</v>
      </c>
      <c r="I5058" s="22"/>
      <c r="J5058" s="56" t="s">
        <v>119</v>
      </c>
      <c r="K5058" s="112"/>
      <c r="L5058" s="56"/>
      <c r="M5058" s="22"/>
      <c r="N5058" s="22" t="s">
        <v>150</v>
      </c>
      <c r="O5058" s="22" t="s">
        <v>151</v>
      </c>
      <c r="P5058" s="22"/>
      <c r="Q5058" s="97" t="s">
        <v>18025</v>
      </c>
    </row>
    <row r="5059" spans="1:17" ht="32.450000000000003" customHeight="1">
      <c r="A5059" s="113" t="s">
        <v>18026</v>
      </c>
      <c r="B5059" s="56" t="s">
        <v>6385</v>
      </c>
      <c r="C5059" s="93" t="s">
        <v>18027</v>
      </c>
      <c r="D5059" s="22" t="s">
        <v>18028</v>
      </c>
      <c r="E5059" s="22" t="s">
        <v>18021</v>
      </c>
      <c r="F5059" s="56" t="s">
        <v>129</v>
      </c>
      <c r="G5059" s="267">
        <v>2600</v>
      </c>
      <c r="H5059" s="267">
        <v>2120</v>
      </c>
      <c r="I5059" s="22" t="s">
        <v>155</v>
      </c>
      <c r="J5059" s="56" t="s">
        <v>119</v>
      </c>
      <c r="K5059" s="112"/>
      <c r="L5059" s="56"/>
      <c r="M5059" s="22"/>
      <c r="N5059" s="22" t="s">
        <v>150</v>
      </c>
      <c r="O5059" s="22" t="s">
        <v>151</v>
      </c>
      <c r="P5059" s="22"/>
      <c r="Q5059" s="97" t="s">
        <v>18029</v>
      </c>
    </row>
    <row r="5060" spans="1:17" ht="32.450000000000003" customHeight="1">
      <c r="A5060" s="113" t="s">
        <v>18030</v>
      </c>
      <c r="B5060" s="56" t="s">
        <v>6385</v>
      </c>
      <c r="C5060" s="93" t="s">
        <v>18031</v>
      </c>
      <c r="D5060" s="22"/>
      <c r="E5060" s="22"/>
      <c r="F5060" s="56" t="s">
        <v>129</v>
      </c>
      <c r="G5060" s="267">
        <v>472</v>
      </c>
      <c r="H5060" s="267">
        <v>376</v>
      </c>
      <c r="I5060" s="22"/>
      <c r="J5060" s="56" t="s">
        <v>119</v>
      </c>
      <c r="K5060" s="112"/>
      <c r="L5060" s="56"/>
      <c r="M5060" s="22"/>
      <c r="N5060" s="22" t="s">
        <v>150</v>
      </c>
      <c r="O5060" s="22" t="s">
        <v>151</v>
      </c>
      <c r="P5060" s="22"/>
      <c r="Q5060" s="97" t="s">
        <v>18032</v>
      </c>
    </row>
    <row r="5061" spans="1:17" ht="32.450000000000003" customHeight="1">
      <c r="A5061" s="113" t="s">
        <v>18033</v>
      </c>
      <c r="B5061" s="56" t="s">
        <v>6385</v>
      </c>
      <c r="C5061" s="93" t="s">
        <v>18034</v>
      </c>
      <c r="D5061" s="22" t="s">
        <v>18035</v>
      </c>
      <c r="E5061" s="22" t="s">
        <v>7972</v>
      </c>
      <c r="F5061" s="56" t="s">
        <v>129</v>
      </c>
      <c r="G5061" s="267">
        <v>3120</v>
      </c>
      <c r="H5061" s="267">
        <v>2540</v>
      </c>
      <c r="I5061" s="22" t="s">
        <v>155</v>
      </c>
      <c r="J5061" s="56" t="s">
        <v>119</v>
      </c>
      <c r="K5061" s="112"/>
      <c r="L5061" s="56"/>
      <c r="M5061" s="22"/>
      <c r="N5061" s="22" t="s">
        <v>150</v>
      </c>
      <c r="O5061" s="22" t="s">
        <v>151</v>
      </c>
      <c r="P5061" s="22"/>
      <c r="Q5061" s="97" t="s">
        <v>18036</v>
      </c>
    </row>
    <row r="5062" spans="1:17" ht="32.450000000000003" customHeight="1">
      <c r="A5062" s="113" t="s">
        <v>18037</v>
      </c>
      <c r="B5062" s="56" t="s">
        <v>6385</v>
      </c>
      <c r="C5062" s="93" t="s">
        <v>18038</v>
      </c>
      <c r="D5062" s="22"/>
      <c r="E5062" s="22"/>
      <c r="F5062" s="56" t="s">
        <v>129</v>
      </c>
      <c r="G5062" s="267">
        <v>576</v>
      </c>
      <c r="H5062" s="267">
        <v>460</v>
      </c>
      <c r="I5062" s="22"/>
      <c r="J5062" s="56" t="s">
        <v>119</v>
      </c>
      <c r="K5062" s="112"/>
      <c r="L5062" s="56"/>
      <c r="M5062" s="22"/>
      <c r="N5062" s="22" t="s">
        <v>150</v>
      </c>
      <c r="O5062" s="22" t="s">
        <v>151</v>
      </c>
      <c r="P5062" s="22"/>
      <c r="Q5062" s="97" t="s">
        <v>18039</v>
      </c>
    </row>
    <row r="5063" spans="1:17" ht="32.450000000000003" customHeight="1">
      <c r="A5063" s="113" t="s">
        <v>18040</v>
      </c>
      <c r="B5063" s="56" t="s">
        <v>6385</v>
      </c>
      <c r="C5063" s="93" t="s">
        <v>18041</v>
      </c>
      <c r="D5063" s="22" t="s">
        <v>18042</v>
      </c>
      <c r="E5063" s="22" t="s">
        <v>13398</v>
      </c>
      <c r="F5063" s="56" t="s">
        <v>129</v>
      </c>
      <c r="G5063" s="267">
        <v>2230</v>
      </c>
      <c r="H5063" s="267">
        <v>1840</v>
      </c>
      <c r="I5063" s="22" t="s">
        <v>155</v>
      </c>
      <c r="J5063" s="56" t="s">
        <v>119</v>
      </c>
      <c r="K5063" s="112"/>
      <c r="L5063" s="56"/>
      <c r="M5063" s="22"/>
      <c r="N5063" s="22" t="s">
        <v>150</v>
      </c>
      <c r="O5063" s="22" t="s">
        <v>151</v>
      </c>
      <c r="P5063" s="22"/>
      <c r="Q5063" s="97" t="s">
        <v>18043</v>
      </c>
    </row>
    <row r="5064" spans="1:17" ht="32.450000000000003" customHeight="1">
      <c r="A5064" s="113" t="s">
        <v>18044</v>
      </c>
      <c r="B5064" s="56" t="s">
        <v>6385</v>
      </c>
      <c r="C5064" s="93" t="s">
        <v>18045</v>
      </c>
      <c r="D5064" s="22"/>
      <c r="E5064" s="22"/>
      <c r="F5064" s="56" t="s">
        <v>129</v>
      </c>
      <c r="G5064" s="267">
        <v>392</v>
      </c>
      <c r="H5064" s="267">
        <v>314</v>
      </c>
      <c r="I5064" s="22"/>
      <c r="J5064" s="56" t="s">
        <v>119</v>
      </c>
      <c r="K5064" s="112"/>
      <c r="L5064" s="56"/>
      <c r="M5064" s="22"/>
      <c r="N5064" s="22" t="s">
        <v>150</v>
      </c>
      <c r="O5064" s="22" t="s">
        <v>151</v>
      </c>
      <c r="P5064" s="22"/>
      <c r="Q5064" s="97" t="s">
        <v>18046</v>
      </c>
    </row>
    <row r="5065" spans="1:17" ht="32.450000000000003" customHeight="1">
      <c r="A5065" s="159" t="s">
        <v>18047</v>
      </c>
      <c r="B5065" s="50"/>
      <c r="C5065" s="159" t="s">
        <v>18048</v>
      </c>
      <c r="D5065" s="22"/>
      <c r="E5065" s="22"/>
      <c r="F5065" s="56"/>
      <c r="G5065" s="267"/>
      <c r="H5065" s="267"/>
      <c r="I5065" s="22" t="s">
        <v>155</v>
      </c>
      <c r="J5065" s="56"/>
      <c r="K5065" s="112"/>
      <c r="L5065" s="56"/>
      <c r="M5065" s="22"/>
      <c r="N5065" s="22" t="s">
        <v>150</v>
      </c>
      <c r="O5065" s="22" t="s">
        <v>151</v>
      </c>
      <c r="P5065" s="22"/>
      <c r="Q5065" s="97"/>
    </row>
    <row r="5066" spans="1:17" ht="32.450000000000003" customHeight="1">
      <c r="A5066" s="113" t="s">
        <v>18049</v>
      </c>
      <c r="B5066" s="56" t="s">
        <v>6385</v>
      </c>
      <c r="C5066" s="93" t="s">
        <v>18050</v>
      </c>
      <c r="D5066" s="22" t="s">
        <v>18051</v>
      </c>
      <c r="E5066" s="22" t="s">
        <v>18052</v>
      </c>
      <c r="F5066" s="56" t="s">
        <v>129</v>
      </c>
      <c r="G5066" s="267">
        <v>2230</v>
      </c>
      <c r="H5066" s="267">
        <v>1840</v>
      </c>
      <c r="I5066" s="22" t="s">
        <v>155</v>
      </c>
      <c r="J5066" s="56" t="s">
        <v>119</v>
      </c>
      <c r="K5066" s="112"/>
      <c r="L5066" s="56"/>
      <c r="M5066" s="22"/>
      <c r="N5066" s="22" t="s">
        <v>150</v>
      </c>
      <c r="O5066" s="22" t="s">
        <v>151</v>
      </c>
      <c r="P5066" s="22"/>
      <c r="Q5066" s="97" t="s">
        <v>18053</v>
      </c>
    </row>
    <row r="5067" spans="1:17" ht="32.450000000000003" customHeight="1">
      <c r="A5067" s="113" t="s">
        <v>18054</v>
      </c>
      <c r="B5067" s="56" t="s">
        <v>6385</v>
      </c>
      <c r="C5067" s="93" t="s">
        <v>18055</v>
      </c>
      <c r="D5067" s="22"/>
      <c r="E5067" s="22"/>
      <c r="F5067" s="56" t="s">
        <v>129</v>
      </c>
      <c r="G5067" s="267">
        <v>392</v>
      </c>
      <c r="H5067" s="267">
        <v>314</v>
      </c>
      <c r="I5067" s="22"/>
      <c r="J5067" s="56" t="s">
        <v>119</v>
      </c>
      <c r="K5067" s="112"/>
      <c r="L5067" s="56"/>
      <c r="M5067" s="22"/>
      <c r="N5067" s="22" t="s">
        <v>150</v>
      </c>
      <c r="O5067" s="22" t="s">
        <v>151</v>
      </c>
      <c r="P5067" s="22"/>
      <c r="Q5067" s="97" t="s">
        <v>18056</v>
      </c>
    </row>
    <row r="5068" spans="1:17" ht="32.450000000000003" customHeight="1">
      <c r="A5068" s="113" t="s">
        <v>18057</v>
      </c>
      <c r="B5068" s="56" t="s">
        <v>6385</v>
      </c>
      <c r="C5068" s="93" t="s">
        <v>18058</v>
      </c>
      <c r="D5068" s="398" t="s">
        <v>18059</v>
      </c>
      <c r="E5068" s="22" t="s">
        <v>18060</v>
      </c>
      <c r="F5068" s="56" t="s">
        <v>129</v>
      </c>
      <c r="G5068" s="199">
        <v>2630</v>
      </c>
      <c r="H5068" s="199">
        <v>2150</v>
      </c>
      <c r="I5068" s="190"/>
      <c r="J5068" s="56" t="s">
        <v>119</v>
      </c>
      <c r="K5068" s="88"/>
      <c r="L5068" s="56"/>
      <c r="M5068" s="22"/>
      <c r="N5068" s="22" t="s">
        <v>112</v>
      </c>
      <c r="O5068" s="22" t="s">
        <v>113</v>
      </c>
      <c r="P5068" s="274" t="s">
        <v>121</v>
      </c>
      <c r="Q5068" s="97" t="s">
        <v>18061</v>
      </c>
    </row>
    <row r="5069" spans="1:17" ht="32.450000000000003" customHeight="1">
      <c r="A5069" s="113" t="s">
        <v>18062</v>
      </c>
      <c r="B5069" s="56" t="s">
        <v>6385</v>
      </c>
      <c r="C5069" s="93" t="s">
        <v>18063</v>
      </c>
      <c r="D5069" s="22"/>
      <c r="E5069" s="22"/>
      <c r="F5069" s="56" t="s">
        <v>129</v>
      </c>
      <c r="G5069" s="267">
        <v>472</v>
      </c>
      <c r="H5069" s="267">
        <v>376</v>
      </c>
      <c r="I5069" s="22"/>
      <c r="J5069" s="56" t="s">
        <v>119</v>
      </c>
      <c r="K5069" s="112"/>
      <c r="L5069" s="56"/>
      <c r="M5069" s="22"/>
      <c r="N5069" s="22" t="s">
        <v>150</v>
      </c>
      <c r="O5069" s="22" t="s">
        <v>151</v>
      </c>
      <c r="P5069" s="22"/>
      <c r="Q5069" s="97" t="s">
        <v>18064</v>
      </c>
    </row>
    <row r="5070" spans="1:17" ht="32.450000000000003" customHeight="1">
      <c r="A5070" s="113" t="s">
        <v>18065</v>
      </c>
      <c r="B5070" s="56" t="s">
        <v>6385</v>
      </c>
      <c r="C5070" s="93" t="s">
        <v>18066</v>
      </c>
      <c r="D5070" s="22" t="s">
        <v>18067</v>
      </c>
      <c r="E5070" s="22" t="s">
        <v>17859</v>
      </c>
      <c r="F5070" s="56" t="s">
        <v>129</v>
      </c>
      <c r="G5070" s="267">
        <v>210</v>
      </c>
      <c r="H5070" s="267">
        <v>200</v>
      </c>
      <c r="I5070" s="22" t="s">
        <v>155</v>
      </c>
      <c r="J5070" s="56" t="s">
        <v>119</v>
      </c>
      <c r="K5070" s="112"/>
      <c r="L5070" s="56"/>
      <c r="M5070" s="22"/>
      <c r="N5070" s="22" t="s">
        <v>150</v>
      </c>
      <c r="O5070" s="22" t="s">
        <v>151</v>
      </c>
      <c r="P5070" s="22"/>
      <c r="Q5070" s="97" t="s">
        <v>18068</v>
      </c>
    </row>
    <row r="5071" spans="1:17" ht="32.450000000000003" customHeight="1">
      <c r="A5071" s="113" t="s">
        <v>18069</v>
      </c>
      <c r="B5071" s="56" t="s">
        <v>6385</v>
      </c>
      <c r="C5071" s="93" t="s">
        <v>18070</v>
      </c>
      <c r="D5071" s="22"/>
      <c r="E5071" s="22"/>
      <c r="F5071" s="56" t="s">
        <v>129</v>
      </c>
      <c r="G5071" s="267">
        <v>10</v>
      </c>
      <c r="H5071" s="267">
        <v>8</v>
      </c>
      <c r="I5071" s="22"/>
      <c r="J5071" s="56" t="s">
        <v>119</v>
      </c>
      <c r="K5071" s="112"/>
      <c r="L5071" s="56"/>
      <c r="M5071" s="22"/>
      <c r="N5071" s="22" t="s">
        <v>150</v>
      </c>
      <c r="O5071" s="22" t="s">
        <v>151</v>
      </c>
      <c r="P5071" s="22"/>
      <c r="Q5071" s="97" t="s">
        <v>18071</v>
      </c>
    </row>
    <row r="5072" spans="1:17" ht="32.450000000000003" customHeight="1">
      <c r="A5072" s="113" t="s">
        <v>18072</v>
      </c>
      <c r="B5072" s="56" t="s">
        <v>6385</v>
      </c>
      <c r="C5072" s="93" t="s">
        <v>18073</v>
      </c>
      <c r="D5072" s="22" t="s">
        <v>18074</v>
      </c>
      <c r="E5072" s="22" t="s">
        <v>13398</v>
      </c>
      <c r="F5072" s="56" t="s">
        <v>129</v>
      </c>
      <c r="G5072" s="267">
        <v>2230</v>
      </c>
      <c r="H5072" s="267">
        <v>1840</v>
      </c>
      <c r="I5072" s="22" t="s">
        <v>155</v>
      </c>
      <c r="J5072" s="56" t="s">
        <v>119</v>
      </c>
      <c r="K5072" s="112"/>
      <c r="L5072" s="56"/>
      <c r="M5072" s="22"/>
      <c r="N5072" s="22" t="s">
        <v>150</v>
      </c>
      <c r="O5072" s="22" t="s">
        <v>151</v>
      </c>
      <c r="P5072" s="22"/>
      <c r="Q5072" s="97" t="s">
        <v>18075</v>
      </c>
    </row>
    <row r="5073" spans="1:17" ht="32.450000000000003" customHeight="1">
      <c r="A5073" s="113" t="s">
        <v>18076</v>
      </c>
      <c r="B5073" s="56" t="s">
        <v>6385</v>
      </c>
      <c r="C5073" s="93" t="s">
        <v>18077</v>
      </c>
      <c r="D5073" s="22"/>
      <c r="E5073" s="22"/>
      <c r="F5073" s="56" t="s">
        <v>129</v>
      </c>
      <c r="G5073" s="267">
        <v>392</v>
      </c>
      <c r="H5073" s="267">
        <v>314</v>
      </c>
      <c r="I5073" s="22"/>
      <c r="J5073" s="56" t="s">
        <v>119</v>
      </c>
      <c r="K5073" s="112"/>
      <c r="L5073" s="56"/>
      <c r="M5073" s="22"/>
      <c r="N5073" s="22" t="s">
        <v>150</v>
      </c>
      <c r="O5073" s="22" t="s">
        <v>151</v>
      </c>
      <c r="P5073" s="22"/>
      <c r="Q5073" s="97" t="s">
        <v>18078</v>
      </c>
    </row>
    <row r="5074" spans="1:17" ht="32.450000000000003" customHeight="1">
      <c r="A5074" s="113" t="s">
        <v>18079</v>
      </c>
      <c r="B5074" s="56" t="s">
        <v>6385</v>
      </c>
      <c r="C5074" s="93" t="s">
        <v>18080</v>
      </c>
      <c r="D5074" s="22" t="s">
        <v>18081</v>
      </c>
      <c r="E5074" s="22" t="s">
        <v>13276</v>
      </c>
      <c r="F5074" s="56" t="s">
        <v>129</v>
      </c>
      <c r="G5074" s="267">
        <v>2730</v>
      </c>
      <c r="H5074" s="267">
        <v>2240</v>
      </c>
      <c r="I5074" s="22" t="s">
        <v>155</v>
      </c>
      <c r="J5074" s="56" t="s">
        <v>119</v>
      </c>
      <c r="K5074" s="112"/>
      <c r="L5074" s="56"/>
      <c r="M5074" s="22"/>
      <c r="N5074" s="22" t="s">
        <v>150</v>
      </c>
      <c r="O5074" s="22" t="s">
        <v>151</v>
      </c>
      <c r="P5074" s="22"/>
      <c r="Q5074" s="97" t="s">
        <v>18082</v>
      </c>
    </row>
    <row r="5075" spans="1:17" ht="32.450000000000003" customHeight="1">
      <c r="A5075" s="113" t="s">
        <v>18083</v>
      </c>
      <c r="B5075" s="56" t="s">
        <v>6385</v>
      </c>
      <c r="C5075" s="93" t="s">
        <v>18084</v>
      </c>
      <c r="D5075" s="22"/>
      <c r="E5075" s="22"/>
      <c r="F5075" s="56" t="s">
        <v>129</v>
      </c>
      <c r="G5075" s="267">
        <v>492</v>
      </c>
      <c r="H5075" s="267">
        <v>394</v>
      </c>
      <c r="I5075" s="22"/>
      <c r="J5075" s="56" t="s">
        <v>119</v>
      </c>
      <c r="K5075" s="112"/>
      <c r="L5075" s="56"/>
      <c r="M5075" s="22"/>
      <c r="N5075" s="22" t="s">
        <v>150</v>
      </c>
      <c r="O5075" s="22" t="s">
        <v>151</v>
      </c>
      <c r="P5075" s="22"/>
      <c r="Q5075" s="97" t="s">
        <v>18085</v>
      </c>
    </row>
    <row r="5076" spans="1:17" ht="32.450000000000003" customHeight="1">
      <c r="A5076" s="113" t="s">
        <v>18086</v>
      </c>
      <c r="B5076" s="56" t="s">
        <v>6385</v>
      </c>
      <c r="C5076" s="93" t="s">
        <v>18087</v>
      </c>
      <c r="D5076" s="22" t="s">
        <v>18088</v>
      </c>
      <c r="E5076" s="22" t="s">
        <v>16655</v>
      </c>
      <c r="F5076" s="56" t="s">
        <v>129</v>
      </c>
      <c r="G5076" s="267">
        <v>2890</v>
      </c>
      <c r="H5076" s="267">
        <v>2360</v>
      </c>
      <c r="I5076" s="22" t="s">
        <v>155</v>
      </c>
      <c r="J5076" s="56" t="s">
        <v>119</v>
      </c>
      <c r="K5076" s="112"/>
      <c r="L5076" s="56"/>
      <c r="M5076" s="22"/>
      <c r="N5076" s="22" t="s">
        <v>150</v>
      </c>
      <c r="O5076" s="22" t="s">
        <v>151</v>
      </c>
      <c r="P5076" s="22"/>
      <c r="Q5076" s="97" t="s">
        <v>18089</v>
      </c>
    </row>
    <row r="5077" spans="1:17" ht="32.450000000000003" customHeight="1">
      <c r="A5077" s="113" t="s">
        <v>18090</v>
      </c>
      <c r="B5077" s="56" t="s">
        <v>6385</v>
      </c>
      <c r="C5077" s="93" t="s">
        <v>18091</v>
      </c>
      <c r="D5077" s="22"/>
      <c r="E5077" s="22"/>
      <c r="F5077" s="56" t="s">
        <v>129</v>
      </c>
      <c r="G5077" s="267">
        <v>524</v>
      </c>
      <c r="H5077" s="267">
        <v>418</v>
      </c>
      <c r="I5077" s="22"/>
      <c r="J5077" s="56" t="s">
        <v>119</v>
      </c>
      <c r="K5077" s="112"/>
      <c r="L5077" s="56"/>
      <c r="M5077" s="22"/>
      <c r="N5077" s="22" t="s">
        <v>150</v>
      </c>
      <c r="O5077" s="22" t="s">
        <v>151</v>
      </c>
      <c r="P5077" s="22"/>
      <c r="Q5077" s="97" t="s">
        <v>18092</v>
      </c>
    </row>
    <row r="5078" spans="1:17" ht="32.450000000000003" customHeight="1">
      <c r="A5078" s="113" t="s">
        <v>18093</v>
      </c>
      <c r="B5078" s="56" t="s">
        <v>6385</v>
      </c>
      <c r="C5078" s="93" t="s">
        <v>18094</v>
      </c>
      <c r="D5078" s="22" t="s">
        <v>18095</v>
      </c>
      <c r="E5078" s="22" t="s">
        <v>16655</v>
      </c>
      <c r="F5078" s="56" t="s">
        <v>129</v>
      </c>
      <c r="G5078" s="267">
        <v>2890</v>
      </c>
      <c r="H5078" s="267">
        <v>2360</v>
      </c>
      <c r="I5078" s="22" t="s">
        <v>155</v>
      </c>
      <c r="J5078" s="56" t="s">
        <v>119</v>
      </c>
      <c r="K5078" s="112"/>
      <c r="L5078" s="56"/>
      <c r="M5078" s="22"/>
      <c r="N5078" s="22" t="s">
        <v>150</v>
      </c>
      <c r="O5078" s="22" t="s">
        <v>151</v>
      </c>
      <c r="P5078" s="22"/>
      <c r="Q5078" s="97" t="s">
        <v>18096</v>
      </c>
    </row>
    <row r="5079" spans="1:17" ht="32.450000000000003" customHeight="1">
      <c r="A5079" s="113" t="s">
        <v>18097</v>
      </c>
      <c r="B5079" s="56" t="s">
        <v>6385</v>
      </c>
      <c r="C5079" s="93" t="s">
        <v>18098</v>
      </c>
      <c r="D5079" s="22"/>
      <c r="E5079" s="22"/>
      <c r="F5079" s="56" t="s">
        <v>129</v>
      </c>
      <c r="G5079" s="267">
        <v>524</v>
      </c>
      <c r="H5079" s="267">
        <v>418</v>
      </c>
      <c r="I5079" s="22"/>
      <c r="J5079" s="56" t="s">
        <v>119</v>
      </c>
      <c r="K5079" s="112"/>
      <c r="L5079" s="56"/>
      <c r="M5079" s="22"/>
      <c r="N5079" s="22" t="s">
        <v>150</v>
      </c>
      <c r="O5079" s="22" t="s">
        <v>151</v>
      </c>
      <c r="P5079" s="22"/>
      <c r="Q5079" s="97" t="s">
        <v>18099</v>
      </c>
    </row>
    <row r="5080" spans="1:17" ht="32.450000000000003" customHeight="1">
      <c r="A5080" s="136" t="s">
        <v>18100</v>
      </c>
      <c r="B5080" s="221" t="s">
        <v>6385</v>
      </c>
      <c r="C5080" s="286" t="s">
        <v>18101</v>
      </c>
      <c r="D5080" s="73" t="s">
        <v>18102</v>
      </c>
      <c r="E5080" s="88" t="s">
        <v>18103</v>
      </c>
      <c r="F5080" s="104" t="s">
        <v>129</v>
      </c>
      <c r="G5080" s="126">
        <v>700</v>
      </c>
      <c r="H5080" s="126">
        <v>560</v>
      </c>
      <c r="I5080" s="73" t="s">
        <v>18104</v>
      </c>
      <c r="J5080" s="104"/>
      <c r="K5080" s="126"/>
      <c r="L5080" s="56" t="s">
        <v>119</v>
      </c>
      <c r="M5080" s="73"/>
      <c r="N5080" s="22" t="s">
        <v>431</v>
      </c>
      <c r="O5080" s="22" t="s">
        <v>432</v>
      </c>
      <c r="P5080" s="22" t="s">
        <v>5461</v>
      </c>
      <c r="Q5080" s="97" t="s">
        <v>18105</v>
      </c>
    </row>
    <row r="5081" spans="1:17" ht="32.450000000000003" customHeight="1">
      <c r="A5081" s="136" t="s">
        <v>18106</v>
      </c>
      <c r="B5081" s="221" t="s">
        <v>6385</v>
      </c>
      <c r="C5081" s="286" t="s">
        <v>18107</v>
      </c>
      <c r="D5081" s="73"/>
      <c r="E5081" s="73"/>
      <c r="F5081" s="104"/>
      <c r="G5081" s="126">
        <v>140</v>
      </c>
      <c r="H5081" s="126">
        <v>112</v>
      </c>
      <c r="I5081" s="73"/>
      <c r="J5081" s="104"/>
      <c r="K5081" s="126"/>
      <c r="L5081" s="56" t="s">
        <v>119</v>
      </c>
      <c r="M5081" s="73"/>
      <c r="N5081" s="22" t="s">
        <v>431</v>
      </c>
      <c r="O5081" s="22" t="s">
        <v>432</v>
      </c>
      <c r="P5081" s="22" t="s">
        <v>5461</v>
      </c>
      <c r="Q5081" s="97" t="s">
        <v>18108</v>
      </c>
    </row>
    <row r="5082" spans="1:17" ht="32.450000000000003" customHeight="1">
      <c r="A5082" s="223" t="s">
        <v>18109</v>
      </c>
      <c r="B5082" s="237" t="s">
        <v>428</v>
      </c>
      <c r="C5082" s="383" t="s">
        <v>18110</v>
      </c>
      <c r="D5082" s="225" t="s">
        <v>18111</v>
      </c>
      <c r="E5082" s="225" t="s">
        <v>18112</v>
      </c>
      <c r="F5082" s="224" t="s">
        <v>129</v>
      </c>
      <c r="G5082" s="428">
        <v>4500</v>
      </c>
      <c r="H5082" s="428"/>
      <c r="I5082" s="225"/>
      <c r="J5082" s="104" t="s">
        <v>119</v>
      </c>
      <c r="K5082" s="223"/>
      <c r="L5082" s="224"/>
      <c r="M5082" s="224"/>
      <c r="N5082" s="22" t="s">
        <v>867</v>
      </c>
      <c r="O5082" s="22" t="s">
        <v>868</v>
      </c>
      <c r="P5082" s="395" t="s">
        <v>5461</v>
      </c>
      <c r="Q5082" s="97" t="s">
        <v>18113</v>
      </c>
    </row>
    <row r="5083" spans="1:17" ht="32.450000000000003" customHeight="1">
      <c r="A5083" s="223" t="s">
        <v>18114</v>
      </c>
      <c r="B5083" s="237" t="s">
        <v>428</v>
      </c>
      <c r="C5083" s="383" t="s">
        <v>18115</v>
      </c>
      <c r="D5083" s="225" t="s">
        <v>18116</v>
      </c>
      <c r="E5083" s="225"/>
      <c r="F5083" s="224" t="s">
        <v>129</v>
      </c>
      <c r="G5083" s="428">
        <v>900</v>
      </c>
      <c r="H5083" s="428" t="s">
        <v>18117</v>
      </c>
      <c r="I5083" s="225"/>
      <c r="J5083" s="104" t="s">
        <v>119</v>
      </c>
      <c r="K5083" s="223"/>
      <c r="L5083" s="224"/>
      <c r="M5083" s="224"/>
      <c r="N5083" s="22" t="s">
        <v>867</v>
      </c>
      <c r="O5083" s="22" t="s">
        <v>868</v>
      </c>
      <c r="P5083" s="395" t="s">
        <v>5461</v>
      </c>
      <c r="Q5083" s="97" t="s">
        <v>18118</v>
      </c>
    </row>
    <row r="5084" spans="1:17" ht="32.450000000000003" customHeight="1">
      <c r="A5084" s="136" t="s">
        <v>18119</v>
      </c>
      <c r="B5084" s="104" t="s">
        <v>6385</v>
      </c>
      <c r="C5084" s="286" t="s">
        <v>18120</v>
      </c>
      <c r="D5084" s="98" t="s">
        <v>18121</v>
      </c>
      <c r="E5084" s="73" t="s">
        <v>18122</v>
      </c>
      <c r="F5084" s="104" t="s">
        <v>129</v>
      </c>
      <c r="G5084" s="251">
        <v>2880</v>
      </c>
      <c r="H5084" s="251">
        <v>2304</v>
      </c>
      <c r="I5084" s="291"/>
      <c r="J5084" s="104" t="s">
        <v>119</v>
      </c>
      <c r="K5084" s="270">
        <v>0.1</v>
      </c>
      <c r="L5084" s="82"/>
      <c r="M5084" s="82"/>
      <c r="N5084" s="22" t="s">
        <v>592</v>
      </c>
      <c r="O5084" s="22" t="s">
        <v>593</v>
      </c>
      <c r="P5084" s="73" t="s">
        <v>1889</v>
      </c>
      <c r="Q5084" s="97" t="s">
        <v>18123</v>
      </c>
    </row>
    <row r="5085" spans="1:17" ht="32.450000000000003" customHeight="1">
      <c r="A5085" s="136" t="s">
        <v>18124</v>
      </c>
      <c r="B5085" s="104" t="s">
        <v>6385</v>
      </c>
      <c r="C5085" s="286" t="s">
        <v>18125</v>
      </c>
      <c r="D5085" s="98"/>
      <c r="E5085" s="73"/>
      <c r="F5085" s="104" t="s">
        <v>129</v>
      </c>
      <c r="G5085" s="251">
        <v>400</v>
      </c>
      <c r="H5085" s="251">
        <v>300</v>
      </c>
      <c r="I5085" s="291"/>
      <c r="J5085" s="104" t="s">
        <v>119</v>
      </c>
      <c r="K5085" s="270">
        <v>0.1</v>
      </c>
      <c r="L5085" s="82"/>
      <c r="M5085" s="82"/>
      <c r="N5085" s="22" t="s">
        <v>592</v>
      </c>
      <c r="O5085" s="22" t="s">
        <v>593</v>
      </c>
      <c r="P5085" s="73" t="s">
        <v>1889</v>
      </c>
      <c r="Q5085" s="97" t="s">
        <v>18126</v>
      </c>
    </row>
    <row r="5086" spans="1:17" ht="32.450000000000003" customHeight="1">
      <c r="A5086" s="136" t="s">
        <v>18127</v>
      </c>
      <c r="B5086" s="221" t="s">
        <v>6385</v>
      </c>
      <c r="C5086" s="286" t="s">
        <v>18128</v>
      </c>
      <c r="D5086" s="73" t="s">
        <v>18129</v>
      </c>
      <c r="E5086" s="73" t="s">
        <v>18130</v>
      </c>
      <c r="F5086" s="104" t="s">
        <v>129</v>
      </c>
      <c r="G5086" s="137">
        <v>4370</v>
      </c>
      <c r="H5086" s="126">
        <v>3495</v>
      </c>
      <c r="I5086" s="73"/>
      <c r="J5086" s="104"/>
      <c r="K5086" s="126"/>
      <c r="L5086" s="56" t="s">
        <v>119</v>
      </c>
      <c r="M5086" s="73"/>
      <c r="N5086" s="22" t="s">
        <v>431</v>
      </c>
      <c r="O5086" s="22" t="s">
        <v>432</v>
      </c>
      <c r="P5086" s="22" t="s">
        <v>5461</v>
      </c>
      <c r="Q5086" s="97" t="s">
        <v>18131</v>
      </c>
    </row>
    <row r="5087" spans="1:17" ht="32.450000000000003" customHeight="1">
      <c r="A5087" s="136" t="s">
        <v>18132</v>
      </c>
      <c r="B5087" s="221" t="s">
        <v>6385</v>
      </c>
      <c r="C5087" s="286" t="s">
        <v>18133</v>
      </c>
      <c r="D5087" s="73"/>
      <c r="E5087" s="73"/>
      <c r="F5087" s="104"/>
      <c r="G5087" s="126">
        <v>874</v>
      </c>
      <c r="H5087" s="126">
        <v>699</v>
      </c>
      <c r="I5087" s="73"/>
      <c r="J5087" s="104"/>
      <c r="K5087" s="126"/>
      <c r="L5087" s="56" t="s">
        <v>119</v>
      </c>
      <c r="M5087" s="73"/>
      <c r="N5087" s="22" t="s">
        <v>431</v>
      </c>
      <c r="O5087" s="22" t="s">
        <v>432</v>
      </c>
      <c r="P5087" s="22" t="s">
        <v>5461</v>
      </c>
      <c r="Q5087" s="97" t="s">
        <v>18134</v>
      </c>
    </row>
    <row r="5088" spans="1:17" ht="32.450000000000003" customHeight="1">
      <c r="A5088" s="223" t="s">
        <v>18135</v>
      </c>
      <c r="B5088" s="237" t="s">
        <v>428</v>
      </c>
      <c r="C5088" s="383" t="s">
        <v>18136</v>
      </c>
      <c r="D5088" s="225" t="s">
        <v>18137</v>
      </c>
      <c r="E5088" s="225"/>
      <c r="F5088" s="224" t="s">
        <v>129</v>
      </c>
      <c r="G5088" s="428">
        <v>1300</v>
      </c>
      <c r="H5088" s="428" t="s">
        <v>18138</v>
      </c>
      <c r="I5088" s="225"/>
      <c r="J5088" s="104" t="s">
        <v>119</v>
      </c>
      <c r="K5088" s="223"/>
      <c r="L5088" s="224"/>
      <c r="M5088" s="224"/>
      <c r="N5088" s="22" t="s">
        <v>867</v>
      </c>
      <c r="O5088" s="22" t="s">
        <v>868</v>
      </c>
      <c r="P5088" s="395" t="s">
        <v>5461</v>
      </c>
      <c r="Q5088" s="97" t="s">
        <v>18139</v>
      </c>
    </row>
    <row r="5089" spans="1:17" ht="32.450000000000003" customHeight="1">
      <c r="A5089" s="113" t="s">
        <v>18140</v>
      </c>
      <c r="B5089" s="221" t="s">
        <v>6385</v>
      </c>
      <c r="C5089" s="93" t="s">
        <v>18141</v>
      </c>
      <c r="D5089" s="22" t="s">
        <v>18142</v>
      </c>
      <c r="E5089" s="22" t="s">
        <v>18143</v>
      </c>
      <c r="F5089" s="56" t="s">
        <v>129</v>
      </c>
      <c r="G5089" s="199">
        <v>1250</v>
      </c>
      <c r="H5089" s="112">
        <v>1000</v>
      </c>
      <c r="I5089" s="190"/>
      <c r="J5089" s="56" t="s">
        <v>119</v>
      </c>
      <c r="K5089" s="88"/>
      <c r="L5089" s="56"/>
      <c r="M5089" s="22"/>
      <c r="N5089" s="22" t="s">
        <v>112</v>
      </c>
      <c r="O5089" s="22" t="s">
        <v>113</v>
      </c>
      <c r="P5089" s="274" t="s">
        <v>121</v>
      </c>
      <c r="Q5089" s="97" t="s">
        <v>18144</v>
      </c>
    </row>
    <row r="5090" spans="1:17" ht="32.450000000000003" customHeight="1">
      <c r="A5090" s="136" t="s">
        <v>18145</v>
      </c>
      <c r="B5090" s="221" t="s">
        <v>6385</v>
      </c>
      <c r="C5090" s="286" t="s">
        <v>18146</v>
      </c>
      <c r="D5090" s="73"/>
      <c r="E5090" s="73"/>
      <c r="F5090" s="104"/>
      <c r="G5090" s="137">
        <v>250</v>
      </c>
      <c r="H5090" s="137">
        <v>200</v>
      </c>
      <c r="I5090" s="73"/>
      <c r="J5090" s="104" t="s">
        <v>119</v>
      </c>
      <c r="K5090" s="126"/>
      <c r="L5090" s="104"/>
      <c r="M5090" s="73"/>
      <c r="N5090" s="22" t="s">
        <v>431</v>
      </c>
      <c r="O5090" s="22" t="s">
        <v>432</v>
      </c>
      <c r="P5090" s="22" t="s">
        <v>5461</v>
      </c>
      <c r="Q5090" s="97" t="s">
        <v>18147</v>
      </c>
    </row>
    <row r="5091" spans="1:17" ht="32.450000000000003" customHeight="1">
      <c r="A5091" s="113" t="s">
        <v>18148</v>
      </c>
      <c r="B5091" s="221" t="s">
        <v>6385</v>
      </c>
      <c r="C5091" s="93" t="s">
        <v>18149</v>
      </c>
      <c r="D5091" s="22" t="s">
        <v>18150</v>
      </c>
      <c r="E5091" s="22" t="s">
        <v>18151</v>
      </c>
      <c r="F5091" s="56" t="s">
        <v>129</v>
      </c>
      <c r="G5091" s="199">
        <v>800</v>
      </c>
      <c r="H5091" s="112">
        <v>640</v>
      </c>
      <c r="I5091" s="190"/>
      <c r="J5091" s="56" t="s">
        <v>119</v>
      </c>
      <c r="K5091" s="88"/>
      <c r="L5091" s="56"/>
      <c r="M5091" s="22"/>
      <c r="N5091" s="22" t="s">
        <v>112</v>
      </c>
      <c r="O5091" s="22" t="s">
        <v>113</v>
      </c>
      <c r="P5091" s="274" t="s">
        <v>121</v>
      </c>
      <c r="Q5091" s="97" t="s">
        <v>18152</v>
      </c>
    </row>
    <row r="5092" spans="1:17" ht="32.450000000000003" customHeight="1">
      <c r="A5092" s="136" t="s">
        <v>18153</v>
      </c>
      <c r="B5092" s="221" t="s">
        <v>6385</v>
      </c>
      <c r="C5092" s="286" t="s">
        <v>18154</v>
      </c>
      <c r="D5092" s="73"/>
      <c r="E5092" s="73"/>
      <c r="F5092" s="104"/>
      <c r="G5092" s="137">
        <v>160</v>
      </c>
      <c r="H5092" s="126">
        <v>128</v>
      </c>
      <c r="I5092" s="82"/>
      <c r="J5092" s="104" t="s">
        <v>119</v>
      </c>
      <c r="K5092" s="82"/>
      <c r="L5092" s="104"/>
      <c r="M5092" s="82"/>
      <c r="N5092" s="22" t="s">
        <v>431</v>
      </c>
      <c r="O5092" s="22" t="s">
        <v>432</v>
      </c>
      <c r="P5092" s="22" t="s">
        <v>5461</v>
      </c>
      <c r="Q5092" s="97" t="s">
        <v>18155</v>
      </c>
    </row>
    <row r="5093" spans="1:17" ht="32.450000000000003" customHeight="1">
      <c r="A5093" s="136" t="s">
        <v>18156</v>
      </c>
      <c r="B5093" s="221" t="s">
        <v>6385</v>
      </c>
      <c r="C5093" s="286" t="s">
        <v>18157</v>
      </c>
      <c r="D5093" s="73" t="s">
        <v>18158</v>
      </c>
      <c r="E5093" s="73" t="s">
        <v>7017</v>
      </c>
      <c r="F5093" s="104" t="s">
        <v>129</v>
      </c>
      <c r="G5093" s="126">
        <v>1200</v>
      </c>
      <c r="H5093" s="126">
        <v>960</v>
      </c>
      <c r="I5093" s="82"/>
      <c r="J5093" s="82"/>
      <c r="K5093" s="82"/>
      <c r="L5093" s="104" t="s">
        <v>119</v>
      </c>
      <c r="M5093" s="82"/>
      <c r="N5093" s="22" t="s">
        <v>431</v>
      </c>
      <c r="O5093" s="22" t="s">
        <v>432</v>
      </c>
      <c r="P5093" s="22" t="s">
        <v>5461</v>
      </c>
      <c r="Q5093" s="97" t="s">
        <v>18159</v>
      </c>
    </row>
    <row r="5094" spans="1:17" ht="32.450000000000003" customHeight="1">
      <c r="A5094" s="136" t="s">
        <v>18160</v>
      </c>
      <c r="B5094" s="221" t="s">
        <v>6385</v>
      </c>
      <c r="C5094" s="286" t="s">
        <v>18161</v>
      </c>
      <c r="D5094" s="73"/>
      <c r="E5094" s="73"/>
      <c r="F5094" s="104"/>
      <c r="G5094" s="126">
        <v>240</v>
      </c>
      <c r="H5094" s="126">
        <v>192</v>
      </c>
      <c r="I5094" s="82"/>
      <c r="J5094" s="82"/>
      <c r="K5094" s="82"/>
      <c r="L5094" s="104" t="s">
        <v>119</v>
      </c>
      <c r="M5094" s="82"/>
      <c r="N5094" s="22" t="s">
        <v>431</v>
      </c>
      <c r="O5094" s="22" t="s">
        <v>432</v>
      </c>
      <c r="P5094" s="22" t="s">
        <v>5461</v>
      </c>
      <c r="Q5094" s="97" t="s">
        <v>18162</v>
      </c>
    </row>
    <row r="5095" spans="1:17" ht="32.450000000000003" customHeight="1">
      <c r="A5095" s="159" t="s">
        <v>18163</v>
      </c>
      <c r="B5095" s="50"/>
      <c r="C5095" s="159" t="s">
        <v>18164</v>
      </c>
      <c r="D5095" s="22"/>
      <c r="E5095" s="22" t="s">
        <v>155</v>
      </c>
      <c r="F5095" s="56"/>
      <c r="G5095" s="267"/>
      <c r="H5095" s="267"/>
      <c r="I5095" s="22" t="s">
        <v>155</v>
      </c>
      <c r="J5095" s="56"/>
      <c r="K5095" s="112"/>
      <c r="L5095" s="56"/>
      <c r="M5095" s="22"/>
      <c r="N5095" s="22" t="s">
        <v>150</v>
      </c>
      <c r="O5095" s="22" t="s">
        <v>151</v>
      </c>
      <c r="P5095" s="22"/>
      <c r="Q5095" s="97"/>
    </row>
    <row r="5096" spans="1:17" ht="32.450000000000003" customHeight="1">
      <c r="A5096" s="159" t="s">
        <v>18165</v>
      </c>
      <c r="B5096" s="50"/>
      <c r="C5096" s="159" t="s">
        <v>18166</v>
      </c>
      <c r="D5096" s="22"/>
      <c r="E5096" s="22" t="s">
        <v>155</v>
      </c>
      <c r="F5096" s="56"/>
      <c r="G5096" s="267"/>
      <c r="H5096" s="267"/>
      <c r="I5096" s="22" t="s">
        <v>155</v>
      </c>
      <c r="J5096" s="56"/>
      <c r="K5096" s="112"/>
      <c r="L5096" s="56"/>
      <c r="M5096" s="22"/>
      <c r="N5096" s="22" t="s">
        <v>150</v>
      </c>
      <c r="O5096" s="22" t="s">
        <v>151</v>
      </c>
      <c r="P5096" s="22"/>
      <c r="Q5096" s="97"/>
    </row>
    <row r="5097" spans="1:17" ht="32.450000000000003" customHeight="1">
      <c r="A5097" s="113" t="s">
        <v>18167</v>
      </c>
      <c r="B5097" s="56" t="s">
        <v>6385</v>
      </c>
      <c r="C5097" s="93" t="s">
        <v>18168</v>
      </c>
      <c r="D5097" s="22" t="s">
        <v>18169</v>
      </c>
      <c r="E5097" s="22"/>
      <c r="F5097" s="56" t="s">
        <v>129</v>
      </c>
      <c r="G5097" s="267">
        <v>230</v>
      </c>
      <c r="H5097" s="267">
        <v>200</v>
      </c>
      <c r="I5097" s="22" t="s">
        <v>155</v>
      </c>
      <c r="J5097" s="56" t="s">
        <v>119</v>
      </c>
      <c r="K5097" s="112"/>
      <c r="L5097" s="56"/>
      <c r="M5097" s="22"/>
      <c r="N5097" s="22" t="s">
        <v>150</v>
      </c>
      <c r="O5097" s="22" t="s">
        <v>151</v>
      </c>
      <c r="P5097" s="22"/>
      <c r="Q5097" s="97" t="s">
        <v>18170</v>
      </c>
    </row>
    <row r="5098" spans="1:17" ht="32.450000000000003" customHeight="1">
      <c r="A5098" s="113" t="s">
        <v>18171</v>
      </c>
      <c r="B5098" s="56" t="s">
        <v>6385</v>
      </c>
      <c r="C5098" s="93" t="s">
        <v>18172</v>
      </c>
      <c r="D5098" s="22"/>
      <c r="E5098" s="22"/>
      <c r="F5098" s="56" t="s">
        <v>129</v>
      </c>
      <c r="G5098" s="267">
        <v>32</v>
      </c>
      <c r="H5098" s="267">
        <v>26</v>
      </c>
      <c r="I5098" s="22"/>
      <c r="J5098" s="56" t="s">
        <v>119</v>
      </c>
      <c r="K5098" s="112"/>
      <c r="L5098" s="56"/>
      <c r="M5098" s="22"/>
      <c r="N5098" s="22" t="s">
        <v>150</v>
      </c>
      <c r="O5098" s="22" t="s">
        <v>151</v>
      </c>
      <c r="P5098" s="22"/>
      <c r="Q5098" s="97" t="s">
        <v>18173</v>
      </c>
    </row>
    <row r="5099" spans="1:17" ht="32.450000000000003" customHeight="1">
      <c r="A5099" s="113" t="s">
        <v>18174</v>
      </c>
      <c r="B5099" s="56" t="s">
        <v>6385</v>
      </c>
      <c r="C5099" s="93" t="s">
        <v>18175</v>
      </c>
      <c r="D5099" s="22" t="s">
        <v>18176</v>
      </c>
      <c r="E5099" s="22"/>
      <c r="F5099" s="56" t="s">
        <v>129</v>
      </c>
      <c r="G5099" s="267">
        <v>10050</v>
      </c>
      <c r="H5099" s="267">
        <v>8480</v>
      </c>
      <c r="I5099" s="22" t="s">
        <v>155</v>
      </c>
      <c r="J5099" s="56" t="s">
        <v>119</v>
      </c>
      <c r="K5099" s="112"/>
      <c r="L5099" s="56"/>
      <c r="M5099" s="22"/>
      <c r="N5099" s="22" t="s">
        <v>150</v>
      </c>
      <c r="O5099" s="22" t="s">
        <v>151</v>
      </c>
      <c r="P5099" s="22"/>
      <c r="Q5099" s="97" t="s">
        <v>18177</v>
      </c>
    </row>
    <row r="5100" spans="1:17" ht="32.450000000000003" customHeight="1">
      <c r="A5100" s="113" t="s">
        <v>18178</v>
      </c>
      <c r="B5100" s="56" t="s">
        <v>6385</v>
      </c>
      <c r="C5100" s="93" t="s">
        <v>18179</v>
      </c>
      <c r="D5100" s="22"/>
      <c r="E5100" s="22"/>
      <c r="F5100" s="56" t="s">
        <v>129</v>
      </c>
      <c r="G5100" s="267">
        <v>1570</v>
      </c>
      <c r="H5100" s="267">
        <v>1256</v>
      </c>
      <c r="I5100" s="22"/>
      <c r="J5100" s="56" t="s">
        <v>119</v>
      </c>
      <c r="K5100" s="112"/>
      <c r="L5100" s="56"/>
      <c r="M5100" s="22"/>
      <c r="N5100" s="22" t="s">
        <v>150</v>
      </c>
      <c r="O5100" s="22" t="s">
        <v>151</v>
      </c>
      <c r="P5100" s="22"/>
      <c r="Q5100" s="97" t="s">
        <v>18180</v>
      </c>
    </row>
    <row r="5101" spans="1:17" ht="32.450000000000003" customHeight="1">
      <c r="A5101" s="159" t="s">
        <v>18181</v>
      </c>
      <c r="B5101" s="50"/>
      <c r="C5101" s="159" t="s">
        <v>18182</v>
      </c>
      <c r="D5101" s="22"/>
      <c r="E5101" s="22"/>
      <c r="F5101" s="56"/>
      <c r="G5101" s="267"/>
      <c r="H5101" s="267"/>
      <c r="I5101" s="22" t="s">
        <v>155</v>
      </c>
      <c r="J5101" s="56"/>
      <c r="K5101" s="112"/>
      <c r="L5101" s="56"/>
      <c r="M5101" s="22"/>
      <c r="N5101" s="22" t="s">
        <v>150</v>
      </c>
      <c r="O5101" s="22" t="s">
        <v>151</v>
      </c>
      <c r="P5101" s="22"/>
      <c r="Q5101" s="97"/>
    </row>
    <row r="5102" spans="1:17" ht="32.450000000000003" customHeight="1">
      <c r="A5102" s="113" t="s">
        <v>18183</v>
      </c>
      <c r="B5102" s="56" t="s">
        <v>6385</v>
      </c>
      <c r="C5102" s="93" t="s">
        <v>18184</v>
      </c>
      <c r="D5102" s="22" t="s">
        <v>18185</v>
      </c>
      <c r="E5102" s="22" t="s">
        <v>17859</v>
      </c>
      <c r="F5102" s="56" t="s">
        <v>129</v>
      </c>
      <c r="G5102" s="267">
        <v>500</v>
      </c>
      <c r="H5102" s="267">
        <v>440</v>
      </c>
      <c r="I5102" s="22" t="s">
        <v>155</v>
      </c>
      <c r="J5102" s="56" t="s">
        <v>119</v>
      </c>
      <c r="K5102" s="112"/>
      <c r="L5102" s="56"/>
      <c r="M5102" s="22"/>
      <c r="N5102" s="22" t="s">
        <v>150</v>
      </c>
      <c r="O5102" s="22" t="s">
        <v>151</v>
      </c>
      <c r="P5102" s="22"/>
      <c r="Q5102" s="97" t="s">
        <v>18186</v>
      </c>
    </row>
    <row r="5103" spans="1:17" ht="32.450000000000003" customHeight="1">
      <c r="A5103" s="113" t="s">
        <v>18187</v>
      </c>
      <c r="B5103" s="56" t="s">
        <v>6385</v>
      </c>
      <c r="C5103" s="93" t="s">
        <v>18188</v>
      </c>
      <c r="D5103" s="22"/>
      <c r="E5103" s="22"/>
      <c r="F5103" s="56" t="s">
        <v>129</v>
      </c>
      <c r="G5103" s="267">
        <v>54</v>
      </c>
      <c r="H5103" s="267">
        <v>44</v>
      </c>
      <c r="I5103" s="22"/>
      <c r="J5103" s="56" t="s">
        <v>119</v>
      </c>
      <c r="K5103" s="112"/>
      <c r="L5103" s="56"/>
      <c r="M5103" s="22"/>
      <c r="N5103" s="22" t="s">
        <v>150</v>
      </c>
      <c r="O5103" s="22" t="s">
        <v>151</v>
      </c>
      <c r="P5103" s="22"/>
      <c r="Q5103" s="97" t="s">
        <v>18189</v>
      </c>
    </row>
    <row r="5104" spans="1:17" ht="32.450000000000003" customHeight="1">
      <c r="A5104" s="113" t="s">
        <v>18190</v>
      </c>
      <c r="B5104" s="56" t="s">
        <v>6385</v>
      </c>
      <c r="C5104" s="93" t="s">
        <v>18191</v>
      </c>
      <c r="D5104" s="22" t="s">
        <v>18192</v>
      </c>
      <c r="E5104" s="22" t="s">
        <v>17859</v>
      </c>
      <c r="F5104" s="56" t="s">
        <v>129</v>
      </c>
      <c r="G5104" s="267">
        <v>500</v>
      </c>
      <c r="H5104" s="267">
        <v>440</v>
      </c>
      <c r="I5104" s="22" t="s">
        <v>155</v>
      </c>
      <c r="J5104" s="56" t="s">
        <v>119</v>
      </c>
      <c r="K5104" s="112"/>
      <c r="L5104" s="56"/>
      <c r="M5104" s="22"/>
      <c r="N5104" s="22" t="s">
        <v>150</v>
      </c>
      <c r="O5104" s="22" t="s">
        <v>151</v>
      </c>
      <c r="P5104" s="22"/>
      <c r="Q5104" s="97" t="s">
        <v>18193</v>
      </c>
    </row>
    <row r="5105" spans="1:17" ht="32.450000000000003" customHeight="1">
      <c r="A5105" s="113" t="s">
        <v>18194</v>
      </c>
      <c r="B5105" s="56" t="s">
        <v>6385</v>
      </c>
      <c r="C5105" s="93" t="s">
        <v>18195</v>
      </c>
      <c r="D5105" s="22"/>
      <c r="E5105" s="22"/>
      <c r="F5105" s="56" t="s">
        <v>129</v>
      </c>
      <c r="G5105" s="267">
        <v>54</v>
      </c>
      <c r="H5105" s="267">
        <v>44</v>
      </c>
      <c r="I5105" s="22"/>
      <c r="J5105" s="56" t="s">
        <v>119</v>
      </c>
      <c r="K5105" s="112"/>
      <c r="L5105" s="56"/>
      <c r="M5105" s="22"/>
      <c r="N5105" s="22" t="s">
        <v>150</v>
      </c>
      <c r="O5105" s="22" t="s">
        <v>151</v>
      </c>
      <c r="P5105" s="22"/>
      <c r="Q5105" s="97" t="s">
        <v>18196</v>
      </c>
    </row>
    <row r="5106" spans="1:17" ht="32.450000000000003" customHeight="1">
      <c r="A5106" s="113" t="s">
        <v>18197</v>
      </c>
      <c r="B5106" s="56" t="s">
        <v>6385</v>
      </c>
      <c r="C5106" s="93" t="s">
        <v>18198</v>
      </c>
      <c r="D5106" s="22" t="s">
        <v>18199</v>
      </c>
      <c r="E5106" s="22" t="s">
        <v>18200</v>
      </c>
      <c r="F5106" s="56" t="s">
        <v>129</v>
      </c>
      <c r="G5106" s="267">
        <v>2800</v>
      </c>
      <c r="H5106" s="267">
        <v>2270</v>
      </c>
      <c r="I5106" s="22" t="s">
        <v>155</v>
      </c>
      <c r="J5106" s="56" t="s">
        <v>119</v>
      </c>
      <c r="K5106" s="112"/>
      <c r="L5106" s="56"/>
      <c r="M5106" s="22"/>
      <c r="N5106" s="22" t="s">
        <v>150</v>
      </c>
      <c r="O5106" s="22" t="s">
        <v>151</v>
      </c>
      <c r="P5106" s="22"/>
      <c r="Q5106" s="97" t="s">
        <v>18201</v>
      </c>
    </row>
    <row r="5107" spans="1:17" ht="32.450000000000003" customHeight="1">
      <c r="A5107" s="113" t="s">
        <v>18202</v>
      </c>
      <c r="B5107" s="56" t="s">
        <v>6385</v>
      </c>
      <c r="C5107" s="93" t="s">
        <v>18203</v>
      </c>
      <c r="D5107" s="22"/>
      <c r="E5107" s="22"/>
      <c r="F5107" s="56" t="s">
        <v>129</v>
      </c>
      <c r="G5107" s="267">
        <v>524</v>
      </c>
      <c r="H5107" s="267">
        <v>418</v>
      </c>
      <c r="I5107" s="22"/>
      <c r="J5107" s="56" t="s">
        <v>119</v>
      </c>
      <c r="K5107" s="112"/>
      <c r="L5107" s="56"/>
      <c r="M5107" s="22"/>
      <c r="N5107" s="22" t="s">
        <v>150</v>
      </c>
      <c r="O5107" s="22" t="s">
        <v>151</v>
      </c>
      <c r="P5107" s="22"/>
      <c r="Q5107" s="97" t="s">
        <v>18204</v>
      </c>
    </row>
    <row r="5108" spans="1:17" ht="32.450000000000003" customHeight="1">
      <c r="A5108" s="113" t="s">
        <v>18205</v>
      </c>
      <c r="B5108" s="56" t="s">
        <v>6385</v>
      </c>
      <c r="C5108" s="93" t="s">
        <v>18206</v>
      </c>
      <c r="D5108" s="22" t="s">
        <v>18207</v>
      </c>
      <c r="E5108" s="22" t="s">
        <v>6603</v>
      </c>
      <c r="F5108" s="56" t="s">
        <v>129</v>
      </c>
      <c r="G5108" s="267">
        <v>2310</v>
      </c>
      <c r="H5108" s="267">
        <v>1890</v>
      </c>
      <c r="I5108" s="22" t="s">
        <v>155</v>
      </c>
      <c r="J5108" s="56" t="s">
        <v>119</v>
      </c>
      <c r="K5108" s="112"/>
      <c r="L5108" s="56"/>
      <c r="M5108" s="22"/>
      <c r="N5108" s="22" t="s">
        <v>150</v>
      </c>
      <c r="O5108" s="22" t="s">
        <v>151</v>
      </c>
      <c r="P5108" s="22"/>
      <c r="Q5108" s="97" t="s">
        <v>18208</v>
      </c>
    </row>
    <row r="5109" spans="1:17" ht="32.450000000000003" customHeight="1">
      <c r="A5109" s="113" t="s">
        <v>18209</v>
      </c>
      <c r="B5109" s="56" t="s">
        <v>6385</v>
      </c>
      <c r="C5109" s="93" t="s">
        <v>18210</v>
      </c>
      <c r="D5109" s="22"/>
      <c r="E5109" s="22"/>
      <c r="F5109" s="56" t="s">
        <v>129</v>
      </c>
      <c r="G5109" s="267">
        <v>414</v>
      </c>
      <c r="H5109" s="267">
        <v>330</v>
      </c>
      <c r="I5109" s="22"/>
      <c r="J5109" s="56" t="s">
        <v>119</v>
      </c>
      <c r="K5109" s="112"/>
      <c r="L5109" s="56"/>
      <c r="M5109" s="22"/>
      <c r="N5109" s="22" t="s">
        <v>150</v>
      </c>
      <c r="O5109" s="22" t="s">
        <v>151</v>
      </c>
      <c r="P5109" s="22"/>
      <c r="Q5109" s="97" t="s">
        <v>18211</v>
      </c>
    </row>
    <row r="5110" spans="1:17" ht="32.450000000000003" customHeight="1">
      <c r="A5110" s="113" t="s">
        <v>18212</v>
      </c>
      <c r="B5110" s="56" t="s">
        <v>6385</v>
      </c>
      <c r="C5110" s="93" t="s">
        <v>18213</v>
      </c>
      <c r="D5110" s="22" t="s">
        <v>18214</v>
      </c>
      <c r="E5110" s="22" t="s">
        <v>18215</v>
      </c>
      <c r="F5110" s="56" t="s">
        <v>129</v>
      </c>
      <c r="G5110" s="292">
        <v>2170</v>
      </c>
      <c r="H5110" s="292">
        <v>1780</v>
      </c>
      <c r="I5110" s="190"/>
      <c r="J5110" s="56" t="s">
        <v>119</v>
      </c>
      <c r="K5110" s="88"/>
      <c r="L5110" s="56"/>
      <c r="M5110" s="22"/>
      <c r="N5110" s="22" t="s">
        <v>112</v>
      </c>
      <c r="O5110" s="22" t="s">
        <v>113</v>
      </c>
      <c r="P5110" s="274" t="s">
        <v>121</v>
      </c>
      <c r="Q5110" s="97" t="s">
        <v>18216</v>
      </c>
    </row>
    <row r="5111" spans="1:17" ht="32.450000000000003" customHeight="1">
      <c r="A5111" s="113" t="s">
        <v>18217</v>
      </c>
      <c r="B5111" s="56" t="s">
        <v>6385</v>
      </c>
      <c r="C5111" s="93" t="s">
        <v>18218</v>
      </c>
      <c r="D5111" s="22"/>
      <c r="E5111" s="22"/>
      <c r="F5111" s="56" t="s">
        <v>129</v>
      </c>
      <c r="G5111" s="267">
        <v>388</v>
      </c>
      <c r="H5111" s="267">
        <v>310</v>
      </c>
      <c r="I5111" s="22"/>
      <c r="J5111" s="56" t="s">
        <v>119</v>
      </c>
      <c r="K5111" s="112"/>
      <c r="L5111" s="56"/>
      <c r="M5111" s="22"/>
      <c r="N5111" s="22" t="s">
        <v>150</v>
      </c>
      <c r="O5111" s="22" t="s">
        <v>151</v>
      </c>
      <c r="P5111" s="22"/>
      <c r="Q5111" s="97" t="s">
        <v>18219</v>
      </c>
    </row>
    <row r="5112" spans="1:17" ht="32.450000000000003" customHeight="1">
      <c r="A5112" s="113" t="s">
        <v>18220</v>
      </c>
      <c r="B5112" s="56" t="s">
        <v>6385</v>
      </c>
      <c r="C5112" s="93" t="s">
        <v>18221</v>
      </c>
      <c r="D5112" s="22" t="s">
        <v>18222</v>
      </c>
      <c r="E5112" s="22" t="s">
        <v>6603</v>
      </c>
      <c r="F5112" s="56" t="s">
        <v>129</v>
      </c>
      <c r="G5112" s="267">
        <v>2300</v>
      </c>
      <c r="H5112" s="267">
        <v>1880</v>
      </c>
      <c r="I5112" s="22" t="s">
        <v>155</v>
      </c>
      <c r="J5112" s="56" t="s">
        <v>119</v>
      </c>
      <c r="K5112" s="112"/>
      <c r="L5112" s="56"/>
      <c r="M5112" s="22"/>
      <c r="N5112" s="22" t="s">
        <v>150</v>
      </c>
      <c r="O5112" s="22" t="s">
        <v>151</v>
      </c>
      <c r="P5112" s="22"/>
      <c r="Q5112" s="97" t="s">
        <v>18223</v>
      </c>
    </row>
    <row r="5113" spans="1:17" ht="32.450000000000003" customHeight="1">
      <c r="A5113" s="113" t="s">
        <v>18224</v>
      </c>
      <c r="B5113" s="56" t="s">
        <v>6385</v>
      </c>
      <c r="C5113" s="93" t="s">
        <v>18225</v>
      </c>
      <c r="D5113" s="22"/>
      <c r="E5113" s="22"/>
      <c r="F5113" s="56" t="s">
        <v>129</v>
      </c>
      <c r="G5113" s="267">
        <v>414</v>
      </c>
      <c r="H5113" s="267">
        <v>330</v>
      </c>
      <c r="I5113" s="22"/>
      <c r="J5113" s="56" t="s">
        <v>119</v>
      </c>
      <c r="K5113" s="112"/>
      <c r="L5113" s="56"/>
      <c r="M5113" s="22"/>
      <c r="N5113" s="22" t="s">
        <v>150</v>
      </c>
      <c r="O5113" s="22" t="s">
        <v>151</v>
      </c>
      <c r="P5113" s="22"/>
      <c r="Q5113" s="97" t="s">
        <v>18226</v>
      </c>
    </row>
    <row r="5114" spans="1:17" ht="32.450000000000003" customHeight="1">
      <c r="A5114" s="113" t="s">
        <v>18227</v>
      </c>
      <c r="B5114" s="56" t="s">
        <v>6385</v>
      </c>
      <c r="C5114" s="93" t="s">
        <v>18228</v>
      </c>
      <c r="D5114" s="22" t="s">
        <v>18229</v>
      </c>
      <c r="E5114" s="22" t="s">
        <v>6788</v>
      </c>
      <c r="F5114" s="56" t="s">
        <v>129</v>
      </c>
      <c r="G5114" s="267">
        <v>3110</v>
      </c>
      <c r="H5114" s="267">
        <v>2530</v>
      </c>
      <c r="I5114" s="22" t="s">
        <v>155</v>
      </c>
      <c r="J5114" s="56" t="s">
        <v>119</v>
      </c>
      <c r="K5114" s="112"/>
      <c r="L5114" s="56"/>
      <c r="M5114" s="22"/>
      <c r="N5114" s="22" t="s">
        <v>150</v>
      </c>
      <c r="O5114" s="22" t="s">
        <v>151</v>
      </c>
      <c r="P5114" s="22"/>
      <c r="Q5114" s="97" t="s">
        <v>18230</v>
      </c>
    </row>
    <row r="5115" spans="1:17" ht="32.450000000000003" customHeight="1">
      <c r="A5115" s="113" t="s">
        <v>18231</v>
      </c>
      <c r="B5115" s="56" t="s">
        <v>6385</v>
      </c>
      <c r="C5115" s="93" t="s">
        <v>18232</v>
      </c>
      <c r="D5115" s="22"/>
      <c r="E5115" s="22"/>
      <c r="F5115" s="56" t="s">
        <v>129</v>
      </c>
      <c r="G5115" s="267">
        <v>576</v>
      </c>
      <c r="H5115" s="267">
        <v>460</v>
      </c>
      <c r="I5115" s="22"/>
      <c r="J5115" s="56" t="s">
        <v>119</v>
      </c>
      <c r="K5115" s="112"/>
      <c r="L5115" s="56"/>
      <c r="M5115" s="22"/>
      <c r="N5115" s="22" t="s">
        <v>150</v>
      </c>
      <c r="O5115" s="22" t="s">
        <v>151</v>
      </c>
      <c r="P5115" s="22"/>
      <c r="Q5115" s="97" t="s">
        <v>18233</v>
      </c>
    </row>
    <row r="5116" spans="1:17" ht="32.450000000000003" customHeight="1">
      <c r="A5116" s="113" t="s">
        <v>18234</v>
      </c>
      <c r="B5116" s="56" t="s">
        <v>6385</v>
      </c>
      <c r="C5116" s="93" t="s">
        <v>18235</v>
      </c>
      <c r="D5116" s="22" t="s">
        <v>18236</v>
      </c>
      <c r="E5116" s="22" t="s">
        <v>18200</v>
      </c>
      <c r="F5116" s="56" t="s">
        <v>129</v>
      </c>
      <c r="G5116" s="267">
        <v>2850</v>
      </c>
      <c r="H5116" s="267">
        <v>2330</v>
      </c>
      <c r="I5116" s="22" t="s">
        <v>155</v>
      </c>
      <c r="J5116" s="56" t="s">
        <v>119</v>
      </c>
      <c r="K5116" s="112"/>
      <c r="L5116" s="56"/>
      <c r="M5116" s="22"/>
      <c r="N5116" s="22" t="s">
        <v>150</v>
      </c>
      <c r="O5116" s="22" t="s">
        <v>151</v>
      </c>
      <c r="P5116" s="22"/>
      <c r="Q5116" s="97" t="s">
        <v>18237</v>
      </c>
    </row>
    <row r="5117" spans="1:17" ht="32.450000000000003" customHeight="1">
      <c r="A5117" s="113" t="s">
        <v>18238</v>
      </c>
      <c r="B5117" s="56" t="s">
        <v>6385</v>
      </c>
      <c r="C5117" s="93" t="s">
        <v>18239</v>
      </c>
      <c r="D5117" s="22"/>
      <c r="E5117" s="22"/>
      <c r="F5117" s="56" t="s">
        <v>129</v>
      </c>
      <c r="G5117" s="267">
        <v>524</v>
      </c>
      <c r="H5117" s="267">
        <v>418</v>
      </c>
      <c r="I5117" s="22"/>
      <c r="J5117" s="56" t="s">
        <v>119</v>
      </c>
      <c r="K5117" s="112"/>
      <c r="L5117" s="56"/>
      <c r="M5117" s="22"/>
      <c r="N5117" s="22" t="s">
        <v>150</v>
      </c>
      <c r="O5117" s="22" t="s">
        <v>151</v>
      </c>
      <c r="P5117" s="22"/>
      <c r="Q5117" s="97" t="s">
        <v>18240</v>
      </c>
    </row>
    <row r="5118" spans="1:17" ht="32.450000000000003" customHeight="1">
      <c r="A5118" s="113" t="s">
        <v>18241</v>
      </c>
      <c r="B5118" s="56" t="s">
        <v>6385</v>
      </c>
      <c r="C5118" s="93" t="s">
        <v>18242</v>
      </c>
      <c r="D5118" s="22" t="s">
        <v>18243</v>
      </c>
      <c r="E5118" s="22" t="s">
        <v>18200</v>
      </c>
      <c r="F5118" s="56" t="s">
        <v>129</v>
      </c>
      <c r="G5118" s="267">
        <v>4070</v>
      </c>
      <c r="H5118" s="267">
        <v>3300</v>
      </c>
      <c r="I5118" s="22" t="s">
        <v>155</v>
      </c>
      <c r="J5118" s="56" t="s">
        <v>119</v>
      </c>
      <c r="K5118" s="112"/>
      <c r="L5118" s="56"/>
      <c r="M5118" s="22"/>
      <c r="N5118" s="22" t="s">
        <v>150</v>
      </c>
      <c r="O5118" s="22" t="s">
        <v>151</v>
      </c>
      <c r="P5118" s="22"/>
      <c r="Q5118" s="97" t="s">
        <v>18244</v>
      </c>
    </row>
    <row r="5119" spans="1:17" ht="32.450000000000003" customHeight="1">
      <c r="A5119" s="113" t="s">
        <v>18245</v>
      </c>
      <c r="B5119" s="56" t="s">
        <v>6385</v>
      </c>
      <c r="C5119" s="93" t="s">
        <v>18246</v>
      </c>
      <c r="D5119" s="22"/>
      <c r="E5119" s="22"/>
      <c r="F5119" s="56" t="s">
        <v>129</v>
      </c>
      <c r="G5119" s="267">
        <v>768</v>
      </c>
      <c r="H5119" s="267">
        <v>614</v>
      </c>
      <c r="I5119" s="22"/>
      <c r="J5119" s="56" t="s">
        <v>119</v>
      </c>
      <c r="K5119" s="112"/>
      <c r="L5119" s="56"/>
      <c r="M5119" s="22"/>
      <c r="N5119" s="22" t="s">
        <v>150</v>
      </c>
      <c r="O5119" s="22" t="s">
        <v>151</v>
      </c>
      <c r="P5119" s="22"/>
      <c r="Q5119" s="97" t="s">
        <v>18247</v>
      </c>
    </row>
    <row r="5120" spans="1:17" ht="32.450000000000003" customHeight="1">
      <c r="A5120" s="159" t="s">
        <v>18248</v>
      </c>
      <c r="B5120" s="50"/>
      <c r="C5120" s="159" t="s">
        <v>18249</v>
      </c>
      <c r="D5120" s="22"/>
      <c r="E5120" s="22"/>
      <c r="F5120" s="56"/>
      <c r="G5120" s="267"/>
      <c r="H5120" s="267"/>
      <c r="I5120" s="22" t="s">
        <v>155</v>
      </c>
      <c r="J5120" s="56"/>
      <c r="K5120" s="112"/>
      <c r="L5120" s="56"/>
      <c r="M5120" s="22"/>
      <c r="N5120" s="22" t="s">
        <v>150</v>
      </c>
      <c r="O5120" s="22" t="s">
        <v>151</v>
      </c>
      <c r="P5120" s="22"/>
      <c r="Q5120" s="97"/>
    </row>
    <row r="5121" spans="1:17" ht="32.450000000000003" customHeight="1">
      <c r="A5121" s="113" t="s">
        <v>18250</v>
      </c>
      <c r="B5121" s="56" t="s">
        <v>6385</v>
      </c>
      <c r="C5121" s="93" t="s">
        <v>18251</v>
      </c>
      <c r="D5121" s="398" t="s">
        <v>18252</v>
      </c>
      <c r="E5121" s="22" t="s">
        <v>18253</v>
      </c>
      <c r="F5121" s="56" t="s">
        <v>129</v>
      </c>
      <c r="G5121" s="199">
        <v>3110</v>
      </c>
      <c r="H5121" s="199">
        <v>2530</v>
      </c>
      <c r="I5121" s="190"/>
      <c r="J5121" s="56" t="s">
        <v>119</v>
      </c>
      <c r="K5121" s="88"/>
      <c r="L5121" s="56"/>
      <c r="M5121" s="22"/>
      <c r="N5121" s="22" t="s">
        <v>112</v>
      </c>
      <c r="O5121" s="22" t="s">
        <v>113</v>
      </c>
      <c r="P5121" s="274" t="s">
        <v>121</v>
      </c>
      <c r="Q5121" s="97" t="s">
        <v>18254</v>
      </c>
    </row>
    <row r="5122" spans="1:17" ht="32.450000000000003" customHeight="1">
      <c r="A5122" s="113" t="s">
        <v>18255</v>
      </c>
      <c r="B5122" s="56" t="s">
        <v>6385</v>
      </c>
      <c r="C5122" s="93" t="s">
        <v>18256</v>
      </c>
      <c r="D5122" s="22"/>
      <c r="E5122" s="22"/>
      <c r="F5122" s="56" t="s">
        <v>129</v>
      </c>
      <c r="G5122" s="267">
        <v>576</v>
      </c>
      <c r="H5122" s="267">
        <v>460</v>
      </c>
      <c r="I5122" s="22"/>
      <c r="J5122" s="56" t="s">
        <v>119</v>
      </c>
      <c r="K5122" s="112"/>
      <c r="L5122" s="56"/>
      <c r="M5122" s="22"/>
      <c r="N5122" s="22" t="s">
        <v>150</v>
      </c>
      <c r="O5122" s="22" t="s">
        <v>151</v>
      </c>
      <c r="P5122" s="22"/>
      <c r="Q5122" s="97" t="s">
        <v>18257</v>
      </c>
    </row>
    <row r="5123" spans="1:17" ht="32.450000000000003" customHeight="1">
      <c r="A5123" s="113" t="s">
        <v>18258</v>
      </c>
      <c r="B5123" s="56" t="s">
        <v>6385</v>
      </c>
      <c r="C5123" s="93" t="s">
        <v>18259</v>
      </c>
      <c r="D5123" s="22" t="s">
        <v>18260</v>
      </c>
      <c r="E5123" s="22"/>
      <c r="F5123" s="56" t="s">
        <v>4784</v>
      </c>
      <c r="G5123" s="267">
        <v>1800</v>
      </c>
      <c r="H5123" s="267">
        <v>1490</v>
      </c>
      <c r="I5123" s="22" t="s">
        <v>155</v>
      </c>
      <c r="J5123" s="56" t="s">
        <v>119</v>
      </c>
      <c r="K5123" s="112"/>
      <c r="L5123" s="56"/>
      <c r="M5123" s="22"/>
      <c r="N5123" s="22" t="s">
        <v>150</v>
      </c>
      <c r="O5123" s="22" t="s">
        <v>151</v>
      </c>
      <c r="P5123" s="22"/>
      <c r="Q5123" s="97" t="s">
        <v>18261</v>
      </c>
    </row>
    <row r="5124" spans="1:17" ht="32.450000000000003" customHeight="1">
      <c r="A5124" s="113" t="s">
        <v>18262</v>
      </c>
      <c r="B5124" s="56" t="s">
        <v>6385</v>
      </c>
      <c r="C5124" s="93" t="s">
        <v>18263</v>
      </c>
      <c r="D5124" s="22"/>
      <c r="E5124" s="22"/>
      <c r="F5124" s="56" t="s">
        <v>4784</v>
      </c>
      <c r="G5124" s="267">
        <v>314</v>
      </c>
      <c r="H5124" s="267">
        <v>252</v>
      </c>
      <c r="I5124" s="22"/>
      <c r="J5124" s="56" t="s">
        <v>119</v>
      </c>
      <c r="K5124" s="112"/>
      <c r="L5124" s="56"/>
      <c r="M5124" s="22"/>
      <c r="N5124" s="22" t="s">
        <v>150</v>
      </c>
      <c r="O5124" s="22" t="s">
        <v>151</v>
      </c>
      <c r="P5124" s="22"/>
      <c r="Q5124" s="97" t="s">
        <v>18264</v>
      </c>
    </row>
    <row r="5125" spans="1:17" ht="32.450000000000003" customHeight="1">
      <c r="A5125" s="159" t="s">
        <v>18265</v>
      </c>
      <c r="B5125" s="50"/>
      <c r="C5125" s="159" t="s">
        <v>18266</v>
      </c>
      <c r="D5125" s="22"/>
      <c r="E5125" s="22" t="s">
        <v>155</v>
      </c>
      <c r="F5125" s="56"/>
      <c r="G5125" s="267"/>
      <c r="H5125" s="267"/>
      <c r="I5125" s="22" t="s">
        <v>155</v>
      </c>
      <c r="J5125" s="56"/>
      <c r="K5125" s="112"/>
      <c r="L5125" s="56"/>
      <c r="M5125" s="22"/>
      <c r="N5125" s="22" t="s">
        <v>150</v>
      </c>
      <c r="O5125" s="22" t="s">
        <v>151</v>
      </c>
      <c r="P5125" s="22"/>
      <c r="Q5125" s="97"/>
    </row>
    <row r="5126" spans="1:17" ht="32.450000000000003" customHeight="1">
      <c r="A5126" s="223" t="s">
        <v>18267</v>
      </c>
      <c r="B5126" s="224" t="s">
        <v>6385</v>
      </c>
      <c r="C5126" s="383" t="s">
        <v>18268</v>
      </c>
      <c r="D5126" s="225" t="s">
        <v>18269</v>
      </c>
      <c r="E5126" s="225" t="s">
        <v>18200</v>
      </c>
      <c r="F5126" s="224" t="s">
        <v>129</v>
      </c>
      <c r="G5126" s="384">
        <v>3927</v>
      </c>
      <c r="H5126" s="384">
        <v>2755</v>
      </c>
      <c r="I5126" s="225" t="s">
        <v>155</v>
      </c>
      <c r="J5126" s="224" t="s">
        <v>119</v>
      </c>
      <c r="K5126" s="133"/>
      <c r="L5126" s="224"/>
      <c r="M5126" s="225"/>
      <c r="N5126" s="22" t="s">
        <v>150</v>
      </c>
      <c r="O5126" s="22" t="s">
        <v>151</v>
      </c>
      <c r="P5126" s="22"/>
      <c r="Q5126" s="97" t="s">
        <v>18270</v>
      </c>
    </row>
    <row r="5127" spans="1:17" ht="32.450000000000003" customHeight="1">
      <c r="A5127" s="223" t="s">
        <v>18271</v>
      </c>
      <c r="B5127" s="224" t="s">
        <v>6385</v>
      </c>
      <c r="C5127" s="383" t="s">
        <v>18272</v>
      </c>
      <c r="D5127" s="225"/>
      <c r="E5127" s="225"/>
      <c r="F5127" s="224" t="s">
        <v>129</v>
      </c>
      <c r="G5127" s="384">
        <v>589</v>
      </c>
      <c r="H5127" s="384">
        <v>389</v>
      </c>
      <c r="I5127" s="225"/>
      <c r="J5127" s="224" t="s">
        <v>119</v>
      </c>
      <c r="K5127" s="133"/>
      <c r="L5127" s="224"/>
      <c r="M5127" s="225"/>
      <c r="N5127" s="22" t="s">
        <v>150</v>
      </c>
      <c r="O5127" s="22" t="s">
        <v>151</v>
      </c>
      <c r="P5127" s="22"/>
      <c r="Q5127" s="97" t="s">
        <v>18273</v>
      </c>
    </row>
    <row r="5128" spans="1:17" ht="32.450000000000003" customHeight="1">
      <c r="A5128" s="113" t="s">
        <v>18274</v>
      </c>
      <c r="B5128" s="56" t="s">
        <v>6385</v>
      </c>
      <c r="C5128" s="93" t="s">
        <v>18275</v>
      </c>
      <c r="D5128" s="22" t="s">
        <v>18276</v>
      </c>
      <c r="E5128" s="22" t="s">
        <v>873</v>
      </c>
      <c r="F5128" s="56" t="s">
        <v>4784</v>
      </c>
      <c r="G5128" s="267">
        <v>2320</v>
      </c>
      <c r="H5128" s="267">
        <v>1910</v>
      </c>
      <c r="I5128" s="22" t="s">
        <v>155</v>
      </c>
      <c r="J5128" s="56" t="s">
        <v>119</v>
      </c>
      <c r="K5128" s="112"/>
      <c r="L5128" s="56"/>
      <c r="M5128" s="22"/>
      <c r="N5128" s="22" t="s">
        <v>150</v>
      </c>
      <c r="O5128" s="22" t="s">
        <v>151</v>
      </c>
      <c r="P5128" s="22"/>
      <c r="Q5128" s="97" t="s">
        <v>18277</v>
      </c>
    </row>
    <row r="5129" spans="1:17" ht="32.450000000000003" customHeight="1">
      <c r="A5129" s="113" t="s">
        <v>18278</v>
      </c>
      <c r="B5129" s="56" t="s">
        <v>6385</v>
      </c>
      <c r="C5129" s="93" t="s">
        <v>18279</v>
      </c>
      <c r="D5129" s="22"/>
      <c r="E5129" s="22"/>
      <c r="F5129" s="56" t="s">
        <v>4784</v>
      </c>
      <c r="G5129" s="267">
        <v>418</v>
      </c>
      <c r="H5129" s="267">
        <v>336</v>
      </c>
      <c r="I5129" s="22"/>
      <c r="J5129" s="56" t="s">
        <v>119</v>
      </c>
      <c r="K5129" s="112"/>
      <c r="L5129" s="56"/>
      <c r="M5129" s="22"/>
      <c r="N5129" s="22" t="s">
        <v>150</v>
      </c>
      <c r="O5129" s="22" t="s">
        <v>151</v>
      </c>
      <c r="P5129" s="22"/>
      <c r="Q5129" s="97" t="s">
        <v>18280</v>
      </c>
    </row>
    <row r="5130" spans="1:17" ht="32.450000000000003" customHeight="1">
      <c r="A5130" s="113" t="s">
        <v>18281</v>
      </c>
      <c r="B5130" s="56" t="s">
        <v>6385</v>
      </c>
      <c r="C5130" s="93" t="s">
        <v>18282</v>
      </c>
      <c r="D5130" s="22" t="s">
        <v>18283</v>
      </c>
      <c r="E5130" s="22" t="s">
        <v>873</v>
      </c>
      <c r="F5130" s="56" t="s">
        <v>4784</v>
      </c>
      <c r="G5130" s="267">
        <v>2320</v>
      </c>
      <c r="H5130" s="267">
        <v>1910</v>
      </c>
      <c r="I5130" s="22" t="s">
        <v>155</v>
      </c>
      <c r="J5130" s="56" t="s">
        <v>119</v>
      </c>
      <c r="K5130" s="112"/>
      <c r="L5130" s="56"/>
      <c r="M5130" s="22"/>
      <c r="N5130" s="22" t="s">
        <v>150</v>
      </c>
      <c r="O5130" s="22" t="s">
        <v>151</v>
      </c>
      <c r="P5130" s="22"/>
      <c r="Q5130" s="97" t="s">
        <v>18284</v>
      </c>
    </row>
    <row r="5131" spans="1:17" ht="32.450000000000003" customHeight="1">
      <c r="A5131" s="113" t="s">
        <v>18285</v>
      </c>
      <c r="B5131" s="56" t="s">
        <v>6385</v>
      </c>
      <c r="C5131" s="93" t="s">
        <v>18286</v>
      </c>
      <c r="D5131" s="22"/>
      <c r="E5131" s="22"/>
      <c r="F5131" s="56" t="s">
        <v>4784</v>
      </c>
      <c r="G5131" s="267">
        <v>418</v>
      </c>
      <c r="H5131" s="267">
        <v>336</v>
      </c>
      <c r="I5131" s="22"/>
      <c r="J5131" s="56" t="s">
        <v>119</v>
      </c>
      <c r="K5131" s="112"/>
      <c r="L5131" s="56"/>
      <c r="M5131" s="22"/>
      <c r="N5131" s="22" t="s">
        <v>150</v>
      </c>
      <c r="O5131" s="22" t="s">
        <v>151</v>
      </c>
      <c r="P5131" s="22"/>
      <c r="Q5131" s="97" t="s">
        <v>18287</v>
      </c>
    </row>
    <row r="5132" spans="1:17" ht="32.450000000000003" customHeight="1">
      <c r="A5132" s="113" t="s">
        <v>18288</v>
      </c>
      <c r="B5132" s="56" t="s">
        <v>6385</v>
      </c>
      <c r="C5132" s="93" t="s">
        <v>18289</v>
      </c>
      <c r="D5132" s="22" t="s">
        <v>18290</v>
      </c>
      <c r="E5132" s="22" t="s">
        <v>873</v>
      </c>
      <c r="F5132" s="56" t="s">
        <v>4784</v>
      </c>
      <c r="G5132" s="267">
        <v>2320</v>
      </c>
      <c r="H5132" s="267">
        <v>1910</v>
      </c>
      <c r="I5132" s="22" t="s">
        <v>155</v>
      </c>
      <c r="J5132" s="56" t="s">
        <v>119</v>
      </c>
      <c r="K5132" s="112"/>
      <c r="L5132" s="56"/>
      <c r="M5132" s="22"/>
      <c r="N5132" s="22" t="s">
        <v>150</v>
      </c>
      <c r="O5132" s="22" t="s">
        <v>151</v>
      </c>
      <c r="P5132" s="22"/>
      <c r="Q5132" s="97" t="s">
        <v>18291</v>
      </c>
    </row>
    <row r="5133" spans="1:17" ht="32.450000000000003" customHeight="1">
      <c r="A5133" s="113" t="s">
        <v>18292</v>
      </c>
      <c r="B5133" s="56" t="s">
        <v>6385</v>
      </c>
      <c r="C5133" s="93" t="s">
        <v>18293</v>
      </c>
      <c r="D5133" s="22"/>
      <c r="E5133" s="22"/>
      <c r="F5133" s="56" t="s">
        <v>4784</v>
      </c>
      <c r="G5133" s="267">
        <v>418</v>
      </c>
      <c r="H5133" s="267">
        <v>336</v>
      </c>
      <c r="I5133" s="22"/>
      <c r="J5133" s="56" t="s">
        <v>119</v>
      </c>
      <c r="K5133" s="112"/>
      <c r="L5133" s="56"/>
      <c r="M5133" s="22"/>
      <c r="N5133" s="22" t="s">
        <v>150</v>
      </c>
      <c r="O5133" s="22" t="s">
        <v>151</v>
      </c>
      <c r="P5133" s="22"/>
      <c r="Q5133" s="97" t="s">
        <v>18294</v>
      </c>
    </row>
    <row r="5134" spans="1:17" ht="32.450000000000003" customHeight="1">
      <c r="A5134" s="113" t="s">
        <v>18295</v>
      </c>
      <c r="B5134" s="56" t="s">
        <v>6385</v>
      </c>
      <c r="C5134" s="93" t="s">
        <v>18296</v>
      </c>
      <c r="D5134" s="22" t="s">
        <v>18297</v>
      </c>
      <c r="E5134" s="22"/>
      <c r="F5134" s="56" t="s">
        <v>129</v>
      </c>
      <c r="G5134" s="267">
        <v>2290</v>
      </c>
      <c r="H5134" s="267">
        <v>1880</v>
      </c>
      <c r="I5134" s="22" t="s">
        <v>155</v>
      </c>
      <c r="J5134" s="56" t="s">
        <v>119</v>
      </c>
      <c r="K5134" s="112"/>
      <c r="L5134" s="56"/>
      <c r="M5134" s="22"/>
      <c r="N5134" s="22" t="s">
        <v>150</v>
      </c>
      <c r="O5134" s="22" t="s">
        <v>151</v>
      </c>
      <c r="P5134" s="22"/>
      <c r="Q5134" s="97" t="s">
        <v>18298</v>
      </c>
    </row>
    <row r="5135" spans="1:17" ht="32.450000000000003" customHeight="1">
      <c r="A5135" s="113" t="s">
        <v>18299</v>
      </c>
      <c r="B5135" s="56" t="s">
        <v>6385</v>
      </c>
      <c r="C5135" s="93" t="s">
        <v>18300</v>
      </c>
      <c r="D5135" s="22"/>
      <c r="E5135" s="22"/>
      <c r="F5135" s="56" t="s">
        <v>129</v>
      </c>
      <c r="G5135" s="267">
        <v>418</v>
      </c>
      <c r="H5135" s="267">
        <v>336</v>
      </c>
      <c r="I5135" s="22"/>
      <c r="J5135" s="56" t="s">
        <v>119</v>
      </c>
      <c r="K5135" s="112"/>
      <c r="L5135" s="56"/>
      <c r="M5135" s="22"/>
      <c r="N5135" s="22" t="s">
        <v>150</v>
      </c>
      <c r="O5135" s="22" t="s">
        <v>151</v>
      </c>
      <c r="P5135" s="22"/>
      <c r="Q5135" s="97" t="s">
        <v>18301</v>
      </c>
    </row>
    <row r="5136" spans="1:17" ht="32.450000000000003" customHeight="1">
      <c r="A5136" s="113" t="s">
        <v>18302</v>
      </c>
      <c r="B5136" s="56" t="s">
        <v>6385</v>
      </c>
      <c r="C5136" s="93" t="s">
        <v>18303</v>
      </c>
      <c r="D5136" s="22" t="s">
        <v>18304</v>
      </c>
      <c r="E5136" s="22" t="s">
        <v>6603</v>
      </c>
      <c r="F5136" s="56" t="s">
        <v>129</v>
      </c>
      <c r="G5136" s="267">
        <v>1800</v>
      </c>
      <c r="H5136" s="267">
        <v>1490</v>
      </c>
      <c r="I5136" s="22" t="s">
        <v>155</v>
      </c>
      <c r="J5136" s="56" t="s">
        <v>119</v>
      </c>
      <c r="K5136" s="112"/>
      <c r="L5136" s="56"/>
      <c r="M5136" s="22"/>
      <c r="N5136" s="22" t="s">
        <v>150</v>
      </c>
      <c r="O5136" s="22" t="s">
        <v>151</v>
      </c>
      <c r="P5136" s="22"/>
      <c r="Q5136" s="97" t="s">
        <v>18305</v>
      </c>
    </row>
    <row r="5137" spans="1:17" ht="32.450000000000003" customHeight="1">
      <c r="A5137" s="113" t="s">
        <v>18306</v>
      </c>
      <c r="B5137" s="56" t="s">
        <v>6385</v>
      </c>
      <c r="C5137" s="93" t="s">
        <v>18307</v>
      </c>
      <c r="D5137" s="22"/>
      <c r="E5137" s="22"/>
      <c r="F5137" s="56" t="s">
        <v>129</v>
      </c>
      <c r="G5137" s="267">
        <v>314</v>
      </c>
      <c r="H5137" s="267">
        <v>252</v>
      </c>
      <c r="I5137" s="22"/>
      <c r="J5137" s="56" t="s">
        <v>119</v>
      </c>
      <c r="K5137" s="112"/>
      <c r="L5137" s="56"/>
      <c r="M5137" s="22"/>
      <c r="N5137" s="22" t="s">
        <v>150</v>
      </c>
      <c r="O5137" s="22" t="s">
        <v>151</v>
      </c>
      <c r="P5137" s="22"/>
      <c r="Q5137" s="97" t="s">
        <v>18308</v>
      </c>
    </row>
    <row r="5138" spans="1:17" ht="32.450000000000003" customHeight="1">
      <c r="A5138" s="113" t="s">
        <v>18309</v>
      </c>
      <c r="B5138" s="56" t="s">
        <v>6385</v>
      </c>
      <c r="C5138" s="93" t="s">
        <v>18310</v>
      </c>
      <c r="D5138" s="22" t="s">
        <v>18311</v>
      </c>
      <c r="E5138" s="22" t="s">
        <v>6603</v>
      </c>
      <c r="F5138" s="56" t="s">
        <v>129</v>
      </c>
      <c r="G5138" s="267">
        <v>3110</v>
      </c>
      <c r="H5138" s="267">
        <v>2530</v>
      </c>
      <c r="I5138" s="22" t="s">
        <v>155</v>
      </c>
      <c r="J5138" s="56" t="s">
        <v>119</v>
      </c>
      <c r="K5138" s="112"/>
      <c r="L5138" s="56"/>
      <c r="M5138" s="22"/>
      <c r="N5138" s="22" t="s">
        <v>150</v>
      </c>
      <c r="O5138" s="22" t="s">
        <v>151</v>
      </c>
      <c r="P5138" s="22"/>
      <c r="Q5138" s="97" t="s">
        <v>18312</v>
      </c>
    </row>
    <row r="5139" spans="1:17" ht="32.450000000000003" customHeight="1">
      <c r="A5139" s="113" t="s">
        <v>18313</v>
      </c>
      <c r="B5139" s="56" t="s">
        <v>6385</v>
      </c>
      <c r="C5139" s="93" t="s">
        <v>18314</v>
      </c>
      <c r="D5139" s="22"/>
      <c r="E5139" s="22"/>
      <c r="F5139" s="56" t="s">
        <v>129</v>
      </c>
      <c r="G5139" s="267">
        <v>576</v>
      </c>
      <c r="H5139" s="267">
        <v>460</v>
      </c>
      <c r="I5139" s="22"/>
      <c r="J5139" s="56" t="s">
        <v>119</v>
      </c>
      <c r="K5139" s="112"/>
      <c r="L5139" s="56"/>
      <c r="M5139" s="22"/>
      <c r="N5139" s="22" t="s">
        <v>150</v>
      </c>
      <c r="O5139" s="22" t="s">
        <v>151</v>
      </c>
      <c r="P5139" s="22"/>
      <c r="Q5139" s="97" t="s">
        <v>18315</v>
      </c>
    </row>
    <row r="5140" spans="1:17" ht="32.450000000000003" customHeight="1">
      <c r="A5140" s="113" t="s">
        <v>18316</v>
      </c>
      <c r="B5140" s="56" t="s">
        <v>6385</v>
      </c>
      <c r="C5140" s="93" t="s">
        <v>18317</v>
      </c>
      <c r="D5140" s="22" t="s">
        <v>18318</v>
      </c>
      <c r="E5140" s="22" t="s">
        <v>18200</v>
      </c>
      <c r="F5140" s="56" t="s">
        <v>129</v>
      </c>
      <c r="G5140" s="267">
        <v>1800</v>
      </c>
      <c r="H5140" s="267">
        <v>1490</v>
      </c>
      <c r="I5140" s="22" t="s">
        <v>155</v>
      </c>
      <c r="J5140" s="56" t="s">
        <v>119</v>
      </c>
      <c r="K5140" s="112"/>
      <c r="L5140" s="56"/>
      <c r="M5140" s="22"/>
      <c r="N5140" s="22" t="s">
        <v>150</v>
      </c>
      <c r="O5140" s="22" t="s">
        <v>151</v>
      </c>
      <c r="P5140" s="22"/>
      <c r="Q5140" s="97" t="s">
        <v>18319</v>
      </c>
    </row>
    <row r="5141" spans="1:17" ht="32.450000000000003" customHeight="1">
      <c r="A5141" s="113" t="s">
        <v>18320</v>
      </c>
      <c r="B5141" s="56" t="s">
        <v>6385</v>
      </c>
      <c r="C5141" s="93" t="s">
        <v>18321</v>
      </c>
      <c r="D5141" s="22"/>
      <c r="E5141" s="22"/>
      <c r="F5141" s="56" t="s">
        <v>129</v>
      </c>
      <c r="G5141" s="267">
        <v>314</v>
      </c>
      <c r="H5141" s="267">
        <v>252</v>
      </c>
      <c r="I5141" s="22"/>
      <c r="J5141" s="56" t="s">
        <v>119</v>
      </c>
      <c r="K5141" s="112"/>
      <c r="L5141" s="56"/>
      <c r="M5141" s="22"/>
      <c r="N5141" s="22" t="s">
        <v>150</v>
      </c>
      <c r="O5141" s="22" t="s">
        <v>151</v>
      </c>
      <c r="P5141" s="22"/>
      <c r="Q5141" s="97" t="s">
        <v>18322</v>
      </c>
    </row>
    <row r="5142" spans="1:17" ht="32.450000000000003" customHeight="1">
      <c r="A5142" s="113" t="s">
        <v>18323</v>
      </c>
      <c r="B5142" s="56" t="s">
        <v>6385</v>
      </c>
      <c r="C5142" s="93" t="s">
        <v>18324</v>
      </c>
      <c r="D5142" s="22" t="s">
        <v>18325</v>
      </c>
      <c r="E5142" s="22" t="s">
        <v>6603</v>
      </c>
      <c r="F5142" s="56" t="s">
        <v>129</v>
      </c>
      <c r="G5142" s="267">
        <v>2980</v>
      </c>
      <c r="H5142" s="267">
        <v>2430</v>
      </c>
      <c r="I5142" s="22" t="s">
        <v>155</v>
      </c>
      <c r="J5142" s="56" t="s">
        <v>119</v>
      </c>
      <c r="K5142" s="112"/>
      <c r="L5142" s="56"/>
      <c r="M5142" s="22"/>
      <c r="N5142" s="22" t="s">
        <v>150</v>
      </c>
      <c r="O5142" s="22" t="s">
        <v>151</v>
      </c>
      <c r="P5142" s="22"/>
      <c r="Q5142" s="97" t="s">
        <v>18326</v>
      </c>
    </row>
    <row r="5143" spans="1:17" ht="32.450000000000003" customHeight="1">
      <c r="A5143" s="113" t="s">
        <v>18327</v>
      </c>
      <c r="B5143" s="56" t="s">
        <v>6385</v>
      </c>
      <c r="C5143" s="93" t="s">
        <v>18328</v>
      </c>
      <c r="D5143" s="22"/>
      <c r="E5143" s="22"/>
      <c r="F5143" s="56" t="s">
        <v>129</v>
      </c>
      <c r="G5143" s="267">
        <v>550</v>
      </c>
      <c r="H5143" s="267">
        <v>440</v>
      </c>
      <c r="I5143" s="22"/>
      <c r="J5143" s="56" t="s">
        <v>119</v>
      </c>
      <c r="K5143" s="112"/>
      <c r="L5143" s="56"/>
      <c r="M5143" s="22"/>
      <c r="N5143" s="22" t="s">
        <v>150</v>
      </c>
      <c r="O5143" s="22" t="s">
        <v>151</v>
      </c>
      <c r="P5143" s="22"/>
      <c r="Q5143" s="97" t="s">
        <v>18329</v>
      </c>
    </row>
    <row r="5144" spans="1:17" ht="32.450000000000003" customHeight="1">
      <c r="A5144" s="113" t="s">
        <v>18330</v>
      </c>
      <c r="B5144" s="56" t="s">
        <v>6385</v>
      </c>
      <c r="C5144" s="93" t="s">
        <v>18331</v>
      </c>
      <c r="D5144" s="22" t="s">
        <v>18332</v>
      </c>
      <c r="E5144" s="22" t="s">
        <v>18200</v>
      </c>
      <c r="F5144" s="56" t="s">
        <v>129</v>
      </c>
      <c r="G5144" s="267">
        <v>3110</v>
      </c>
      <c r="H5144" s="267">
        <v>2530</v>
      </c>
      <c r="I5144" s="22" t="s">
        <v>155</v>
      </c>
      <c r="J5144" s="56" t="s">
        <v>119</v>
      </c>
      <c r="K5144" s="112"/>
      <c r="L5144" s="56"/>
      <c r="M5144" s="22"/>
      <c r="N5144" s="22" t="s">
        <v>150</v>
      </c>
      <c r="O5144" s="22" t="s">
        <v>151</v>
      </c>
      <c r="P5144" s="22"/>
      <c r="Q5144" s="97" t="s">
        <v>18333</v>
      </c>
    </row>
    <row r="5145" spans="1:17" ht="32.450000000000003" customHeight="1">
      <c r="A5145" s="113" t="s">
        <v>18334</v>
      </c>
      <c r="B5145" s="56" t="s">
        <v>6385</v>
      </c>
      <c r="C5145" s="93" t="s">
        <v>18335</v>
      </c>
      <c r="D5145" s="22"/>
      <c r="E5145" s="22"/>
      <c r="F5145" s="56" t="s">
        <v>129</v>
      </c>
      <c r="G5145" s="267">
        <v>576</v>
      </c>
      <c r="H5145" s="267">
        <v>460</v>
      </c>
      <c r="I5145" s="22"/>
      <c r="J5145" s="56" t="s">
        <v>119</v>
      </c>
      <c r="K5145" s="112"/>
      <c r="L5145" s="56"/>
      <c r="M5145" s="22"/>
      <c r="N5145" s="22" t="s">
        <v>150</v>
      </c>
      <c r="O5145" s="22" t="s">
        <v>151</v>
      </c>
      <c r="P5145" s="22"/>
      <c r="Q5145" s="97" t="s">
        <v>18336</v>
      </c>
    </row>
    <row r="5146" spans="1:17" ht="32.450000000000003" customHeight="1">
      <c r="A5146" s="113" t="s">
        <v>18337</v>
      </c>
      <c r="B5146" s="56" t="s">
        <v>6385</v>
      </c>
      <c r="C5146" s="93" t="s">
        <v>18338</v>
      </c>
      <c r="D5146" s="22" t="s">
        <v>18339</v>
      </c>
      <c r="E5146" s="22" t="s">
        <v>6603</v>
      </c>
      <c r="F5146" s="56" t="s">
        <v>129</v>
      </c>
      <c r="G5146" s="267">
        <v>2690</v>
      </c>
      <c r="H5146" s="267">
        <v>2200</v>
      </c>
      <c r="I5146" s="22" t="s">
        <v>155</v>
      </c>
      <c r="J5146" s="56" t="s">
        <v>119</v>
      </c>
      <c r="K5146" s="112"/>
      <c r="L5146" s="56"/>
      <c r="M5146" s="22"/>
      <c r="N5146" s="22" t="s">
        <v>150</v>
      </c>
      <c r="O5146" s="22" t="s">
        <v>151</v>
      </c>
      <c r="P5146" s="22"/>
      <c r="Q5146" s="97" t="s">
        <v>18340</v>
      </c>
    </row>
    <row r="5147" spans="1:17" ht="32.450000000000003" customHeight="1">
      <c r="A5147" s="113" t="s">
        <v>18341</v>
      </c>
      <c r="B5147" s="56" t="s">
        <v>6385</v>
      </c>
      <c r="C5147" s="93" t="s">
        <v>18342</v>
      </c>
      <c r="D5147" s="22"/>
      <c r="E5147" s="22"/>
      <c r="F5147" s="56" t="s">
        <v>129</v>
      </c>
      <c r="G5147" s="267">
        <v>492</v>
      </c>
      <c r="H5147" s="267">
        <v>394</v>
      </c>
      <c r="I5147" s="22"/>
      <c r="J5147" s="56" t="s">
        <v>119</v>
      </c>
      <c r="K5147" s="112"/>
      <c r="L5147" s="56"/>
      <c r="M5147" s="22"/>
      <c r="N5147" s="22" t="s">
        <v>150</v>
      </c>
      <c r="O5147" s="22" t="s">
        <v>151</v>
      </c>
      <c r="P5147" s="22"/>
      <c r="Q5147" s="97" t="s">
        <v>18343</v>
      </c>
    </row>
    <row r="5148" spans="1:17" ht="32.450000000000003" customHeight="1">
      <c r="A5148" s="113" t="s">
        <v>18344</v>
      </c>
      <c r="B5148" s="56" t="s">
        <v>6385</v>
      </c>
      <c r="C5148" s="93" t="s">
        <v>18345</v>
      </c>
      <c r="D5148" s="22" t="s">
        <v>18346</v>
      </c>
      <c r="E5148" s="22" t="s">
        <v>6603</v>
      </c>
      <c r="F5148" s="56" t="s">
        <v>129</v>
      </c>
      <c r="G5148" s="267">
        <v>2820</v>
      </c>
      <c r="H5148" s="267">
        <v>2300</v>
      </c>
      <c r="I5148" s="22" t="s">
        <v>155</v>
      </c>
      <c r="J5148" s="56" t="s">
        <v>119</v>
      </c>
      <c r="K5148" s="112"/>
      <c r="L5148" s="56"/>
      <c r="M5148" s="22"/>
      <c r="N5148" s="22" t="s">
        <v>150</v>
      </c>
      <c r="O5148" s="22" t="s">
        <v>151</v>
      </c>
      <c r="P5148" s="22"/>
      <c r="Q5148" s="97" t="s">
        <v>18347</v>
      </c>
    </row>
    <row r="5149" spans="1:17" ht="32.450000000000003" customHeight="1">
      <c r="A5149" s="113" t="s">
        <v>18348</v>
      </c>
      <c r="B5149" s="56" t="s">
        <v>6385</v>
      </c>
      <c r="C5149" s="93" t="s">
        <v>18349</v>
      </c>
      <c r="D5149" s="22"/>
      <c r="E5149" s="22"/>
      <c r="F5149" s="56" t="s">
        <v>129</v>
      </c>
      <c r="G5149" s="267">
        <v>518</v>
      </c>
      <c r="H5149" s="267">
        <v>414</v>
      </c>
      <c r="I5149" s="22"/>
      <c r="J5149" s="56" t="s">
        <v>119</v>
      </c>
      <c r="K5149" s="112"/>
      <c r="L5149" s="56"/>
      <c r="M5149" s="22"/>
      <c r="N5149" s="22" t="s">
        <v>150</v>
      </c>
      <c r="O5149" s="22" t="s">
        <v>151</v>
      </c>
      <c r="P5149" s="22"/>
      <c r="Q5149" s="97" t="s">
        <v>18350</v>
      </c>
    </row>
    <row r="5150" spans="1:17" ht="32.450000000000003" customHeight="1">
      <c r="A5150" s="113" t="s">
        <v>18351</v>
      </c>
      <c r="B5150" s="56" t="s">
        <v>6385</v>
      </c>
      <c r="C5150" s="93" t="s">
        <v>18352</v>
      </c>
      <c r="D5150" s="22" t="s">
        <v>18353</v>
      </c>
      <c r="E5150" s="22" t="s">
        <v>6603</v>
      </c>
      <c r="F5150" s="56" t="s">
        <v>129</v>
      </c>
      <c r="G5150" s="267">
        <v>2950</v>
      </c>
      <c r="H5150" s="267">
        <v>2410</v>
      </c>
      <c r="I5150" s="22" t="s">
        <v>155</v>
      </c>
      <c r="J5150" s="56" t="s">
        <v>119</v>
      </c>
      <c r="K5150" s="112"/>
      <c r="L5150" s="56"/>
      <c r="M5150" s="22"/>
      <c r="N5150" s="22" t="s">
        <v>150</v>
      </c>
      <c r="O5150" s="22" t="s">
        <v>151</v>
      </c>
      <c r="P5150" s="22"/>
      <c r="Q5150" s="97" t="s">
        <v>18354</v>
      </c>
    </row>
    <row r="5151" spans="1:17" ht="32.450000000000003" customHeight="1">
      <c r="A5151" s="113" t="s">
        <v>18355</v>
      </c>
      <c r="B5151" s="56" t="s">
        <v>6385</v>
      </c>
      <c r="C5151" s="93" t="s">
        <v>18356</v>
      </c>
      <c r="D5151" s="22"/>
      <c r="E5151" s="22"/>
      <c r="F5151" s="56" t="s">
        <v>129</v>
      </c>
      <c r="G5151" s="267">
        <v>544</v>
      </c>
      <c r="H5151" s="267">
        <v>436</v>
      </c>
      <c r="I5151" s="22"/>
      <c r="J5151" s="56" t="s">
        <v>119</v>
      </c>
      <c r="K5151" s="112"/>
      <c r="L5151" s="56"/>
      <c r="M5151" s="22"/>
      <c r="N5151" s="22" t="s">
        <v>150</v>
      </c>
      <c r="O5151" s="22" t="s">
        <v>151</v>
      </c>
      <c r="P5151" s="22"/>
      <c r="Q5151" s="97" t="s">
        <v>18357</v>
      </c>
    </row>
    <row r="5152" spans="1:17" ht="32.450000000000003" customHeight="1">
      <c r="A5152" s="113" t="s">
        <v>18358</v>
      </c>
      <c r="B5152" s="56" t="s">
        <v>6385</v>
      </c>
      <c r="C5152" s="93" t="s">
        <v>18359</v>
      </c>
      <c r="D5152" s="22" t="s">
        <v>18360</v>
      </c>
      <c r="E5152" s="22" t="s">
        <v>6603</v>
      </c>
      <c r="F5152" s="56" t="s">
        <v>129</v>
      </c>
      <c r="G5152" s="267">
        <v>2850</v>
      </c>
      <c r="H5152" s="267">
        <v>2320</v>
      </c>
      <c r="I5152" s="22" t="s">
        <v>155</v>
      </c>
      <c r="J5152" s="56" t="s">
        <v>119</v>
      </c>
      <c r="K5152" s="112"/>
      <c r="L5152" s="56"/>
      <c r="M5152" s="22"/>
      <c r="N5152" s="22" t="s">
        <v>150</v>
      </c>
      <c r="O5152" s="22" t="s">
        <v>151</v>
      </c>
      <c r="P5152" s="22"/>
      <c r="Q5152" s="97" t="s">
        <v>18361</v>
      </c>
    </row>
    <row r="5153" spans="1:17" ht="32.450000000000003" customHeight="1">
      <c r="A5153" s="113" t="s">
        <v>18362</v>
      </c>
      <c r="B5153" s="56" t="s">
        <v>6385</v>
      </c>
      <c r="C5153" s="93" t="s">
        <v>18363</v>
      </c>
      <c r="D5153" s="22"/>
      <c r="E5153" s="22"/>
      <c r="F5153" s="56" t="s">
        <v>129</v>
      </c>
      <c r="G5153" s="267">
        <v>524</v>
      </c>
      <c r="H5153" s="267">
        <v>418</v>
      </c>
      <c r="I5153" s="22"/>
      <c r="J5153" s="56" t="s">
        <v>119</v>
      </c>
      <c r="K5153" s="112"/>
      <c r="L5153" s="56"/>
      <c r="M5153" s="22"/>
      <c r="N5153" s="22" t="s">
        <v>150</v>
      </c>
      <c r="O5153" s="22" t="s">
        <v>151</v>
      </c>
      <c r="P5153" s="22"/>
      <c r="Q5153" s="97" t="s">
        <v>18364</v>
      </c>
    </row>
    <row r="5154" spans="1:17" ht="32.450000000000003" customHeight="1">
      <c r="A5154" s="113" t="s">
        <v>18365</v>
      </c>
      <c r="B5154" s="56" t="s">
        <v>6385</v>
      </c>
      <c r="C5154" s="93" t="s">
        <v>18366</v>
      </c>
      <c r="D5154" s="22" t="s">
        <v>18367</v>
      </c>
      <c r="E5154" s="22" t="s">
        <v>7972</v>
      </c>
      <c r="F5154" s="56" t="s">
        <v>8309</v>
      </c>
      <c r="G5154" s="267">
        <v>2470</v>
      </c>
      <c r="H5154" s="267">
        <v>2060</v>
      </c>
      <c r="I5154" s="22" t="s">
        <v>155</v>
      </c>
      <c r="J5154" s="56" t="s">
        <v>119</v>
      </c>
      <c r="K5154" s="112"/>
      <c r="L5154" s="56"/>
      <c r="M5154" s="22"/>
      <c r="N5154" s="22" t="s">
        <v>150</v>
      </c>
      <c r="O5154" s="22" t="s">
        <v>151</v>
      </c>
      <c r="P5154" s="22"/>
      <c r="Q5154" s="97" t="s">
        <v>18368</v>
      </c>
    </row>
    <row r="5155" spans="1:17" ht="32.450000000000003" customHeight="1">
      <c r="A5155" s="113" t="s">
        <v>18369</v>
      </c>
      <c r="B5155" s="56" t="s">
        <v>6385</v>
      </c>
      <c r="C5155" s="93" t="s">
        <v>18370</v>
      </c>
      <c r="D5155" s="22"/>
      <c r="E5155" s="22"/>
      <c r="F5155" s="56" t="s">
        <v>8309</v>
      </c>
      <c r="G5155" s="267">
        <v>418</v>
      </c>
      <c r="H5155" s="267">
        <v>336</v>
      </c>
      <c r="I5155" s="22"/>
      <c r="J5155" s="56" t="s">
        <v>119</v>
      </c>
      <c r="K5155" s="112"/>
      <c r="L5155" s="56"/>
      <c r="M5155" s="22"/>
      <c r="N5155" s="22" t="s">
        <v>150</v>
      </c>
      <c r="O5155" s="22" t="s">
        <v>151</v>
      </c>
      <c r="P5155" s="22"/>
      <c r="Q5155" s="97" t="s">
        <v>18371</v>
      </c>
    </row>
    <row r="5156" spans="1:17" ht="32.450000000000003" customHeight="1">
      <c r="A5156" s="113" t="s">
        <v>18372</v>
      </c>
      <c r="B5156" s="56" t="s">
        <v>6385</v>
      </c>
      <c r="C5156" s="93" t="s">
        <v>18373</v>
      </c>
      <c r="D5156" s="22" t="s">
        <v>18374</v>
      </c>
      <c r="E5156" s="22" t="s">
        <v>7972</v>
      </c>
      <c r="F5156" s="56" t="s">
        <v>8309</v>
      </c>
      <c r="G5156" s="267">
        <v>2470</v>
      </c>
      <c r="H5156" s="267">
        <v>2060</v>
      </c>
      <c r="I5156" s="22" t="s">
        <v>155</v>
      </c>
      <c r="J5156" s="56" t="s">
        <v>119</v>
      </c>
      <c r="K5156" s="112"/>
      <c r="L5156" s="56"/>
      <c r="M5156" s="22"/>
      <c r="N5156" s="22" t="s">
        <v>150</v>
      </c>
      <c r="O5156" s="22" t="s">
        <v>151</v>
      </c>
      <c r="P5156" s="22"/>
      <c r="Q5156" s="97" t="s">
        <v>18375</v>
      </c>
    </row>
    <row r="5157" spans="1:17" ht="32.450000000000003" customHeight="1">
      <c r="A5157" s="113" t="s">
        <v>18376</v>
      </c>
      <c r="B5157" s="56" t="s">
        <v>6385</v>
      </c>
      <c r="C5157" s="93" t="s">
        <v>18377</v>
      </c>
      <c r="D5157" s="22"/>
      <c r="E5157" s="22"/>
      <c r="F5157" s="56" t="s">
        <v>8309</v>
      </c>
      <c r="G5157" s="267">
        <v>418</v>
      </c>
      <c r="H5157" s="267">
        <v>336</v>
      </c>
      <c r="I5157" s="22"/>
      <c r="J5157" s="56" t="s">
        <v>119</v>
      </c>
      <c r="K5157" s="112"/>
      <c r="L5157" s="56"/>
      <c r="M5157" s="22"/>
      <c r="N5157" s="22" t="s">
        <v>150</v>
      </c>
      <c r="O5157" s="22" t="s">
        <v>151</v>
      </c>
      <c r="P5157" s="22"/>
      <c r="Q5157" s="97" t="s">
        <v>18378</v>
      </c>
    </row>
    <row r="5158" spans="1:17" ht="32.450000000000003" customHeight="1">
      <c r="A5158" s="113" t="s">
        <v>18379</v>
      </c>
      <c r="B5158" s="56" t="s">
        <v>6385</v>
      </c>
      <c r="C5158" s="93" t="s">
        <v>18380</v>
      </c>
      <c r="D5158" s="22" t="s">
        <v>18381</v>
      </c>
      <c r="E5158" s="22" t="s">
        <v>7972</v>
      </c>
      <c r="F5158" s="56" t="s">
        <v>8309</v>
      </c>
      <c r="G5158" s="267">
        <v>2470</v>
      </c>
      <c r="H5158" s="267">
        <v>2060</v>
      </c>
      <c r="I5158" s="22" t="s">
        <v>155</v>
      </c>
      <c r="J5158" s="56" t="s">
        <v>119</v>
      </c>
      <c r="K5158" s="112"/>
      <c r="L5158" s="56"/>
      <c r="M5158" s="22"/>
      <c r="N5158" s="22" t="s">
        <v>150</v>
      </c>
      <c r="O5158" s="22" t="s">
        <v>151</v>
      </c>
      <c r="P5158" s="22"/>
      <c r="Q5158" s="97" t="s">
        <v>18382</v>
      </c>
    </row>
    <row r="5159" spans="1:17" ht="32.450000000000003" customHeight="1">
      <c r="A5159" s="113" t="s">
        <v>18383</v>
      </c>
      <c r="B5159" s="56" t="s">
        <v>6385</v>
      </c>
      <c r="C5159" s="93" t="s">
        <v>18384</v>
      </c>
      <c r="D5159" s="22"/>
      <c r="E5159" s="22"/>
      <c r="F5159" s="56" t="s">
        <v>8309</v>
      </c>
      <c r="G5159" s="267">
        <v>418</v>
      </c>
      <c r="H5159" s="267">
        <v>336</v>
      </c>
      <c r="I5159" s="22"/>
      <c r="J5159" s="56" t="s">
        <v>119</v>
      </c>
      <c r="K5159" s="112"/>
      <c r="L5159" s="56"/>
      <c r="M5159" s="22"/>
      <c r="N5159" s="22" t="s">
        <v>150</v>
      </c>
      <c r="O5159" s="22" t="s">
        <v>151</v>
      </c>
      <c r="P5159" s="22"/>
      <c r="Q5159" s="97" t="s">
        <v>18385</v>
      </c>
    </row>
    <row r="5160" spans="1:17" ht="32.450000000000003" customHeight="1">
      <c r="A5160" s="113" t="s">
        <v>18386</v>
      </c>
      <c r="B5160" s="56" t="s">
        <v>6385</v>
      </c>
      <c r="C5160" s="93" t="s">
        <v>18387</v>
      </c>
      <c r="D5160" s="22" t="s">
        <v>18388</v>
      </c>
      <c r="E5160" s="22" t="s">
        <v>7972</v>
      </c>
      <c r="F5160" s="56" t="s">
        <v>8309</v>
      </c>
      <c r="G5160" s="267">
        <v>2470</v>
      </c>
      <c r="H5160" s="267">
        <v>2060</v>
      </c>
      <c r="I5160" s="22" t="s">
        <v>155</v>
      </c>
      <c r="J5160" s="56" t="s">
        <v>119</v>
      </c>
      <c r="K5160" s="112"/>
      <c r="L5160" s="56"/>
      <c r="M5160" s="22"/>
      <c r="N5160" s="22" t="s">
        <v>150</v>
      </c>
      <c r="O5160" s="22" t="s">
        <v>151</v>
      </c>
      <c r="P5160" s="22"/>
      <c r="Q5160" s="97" t="s">
        <v>18389</v>
      </c>
    </row>
    <row r="5161" spans="1:17" ht="32.450000000000003" customHeight="1">
      <c r="A5161" s="113" t="s">
        <v>18390</v>
      </c>
      <c r="B5161" s="56" t="s">
        <v>6385</v>
      </c>
      <c r="C5161" s="93" t="s">
        <v>18391</v>
      </c>
      <c r="D5161" s="22"/>
      <c r="E5161" s="22"/>
      <c r="F5161" s="56" t="s">
        <v>8309</v>
      </c>
      <c r="G5161" s="267">
        <v>418</v>
      </c>
      <c r="H5161" s="267">
        <v>336</v>
      </c>
      <c r="I5161" s="22"/>
      <c r="J5161" s="56" t="s">
        <v>119</v>
      </c>
      <c r="K5161" s="112"/>
      <c r="L5161" s="56"/>
      <c r="M5161" s="22"/>
      <c r="N5161" s="22" t="s">
        <v>150</v>
      </c>
      <c r="O5161" s="22" t="s">
        <v>151</v>
      </c>
      <c r="P5161" s="22"/>
      <c r="Q5161" s="97" t="s">
        <v>18392</v>
      </c>
    </row>
    <row r="5162" spans="1:17" ht="32.450000000000003" customHeight="1">
      <c r="A5162" s="113" t="s">
        <v>18393</v>
      </c>
      <c r="B5162" s="56" t="s">
        <v>6385</v>
      </c>
      <c r="C5162" s="93" t="s">
        <v>18394</v>
      </c>
      <c r="D5162" s="22" t="s">
        <v>18395</v>
      </c>
      <c r="E5162" s="22" t="s">
        <v>6603</v>
      </c>
      <c r="F5162" s="56" t="s">
        <v>129</v>
      </c>
      <c r="G5162" s="267">
        <v>2250</v>
      </c>
      <c r="H5162" s="267">
        <v>1840</v>
      </c>
      <c r="I5162" s="22" t="s">
        <v>155</v>
      </c>
      <c r="J5162" s="56" t="s">
        <v>119</v>
      </c>
      <c r="K5162" s="112"/>
      <c r="L5162" s="56"/>
      <c r="M5162" s="22"/>
      <c r="N5162" s="22" t="s">
        <v>150</v>
      </c>
      <c r="O5162" s="22" t="s">
        <v>151</v>
      </c>
      <c r="P5162" s="22"/>
      <c r="Q5162" s="97" t="s">
        <v>18396</v>
      </c>
    </row>
    <row r="5163" spans="1:17" ht="32.450000000000003" customHeight="1">
      <c r="A5163" s="113" t="s">
        <v>18397</v>
      </c>
      <c r="B5163" s="56" t="s">
        <v>6385</v>
      </c>
      <c r="C5163" s="93" t="s">
        <v>18398</v>
      </c>
      <c r="D5163" s="22"/>
      <c r="E5163" s="22"/>
      <c r="F5163" s="56" t="s">
        <v>129</v>
      </c>
      <c r="G5163" s="267">
        <v>404</v>
      </c>
      <c r="H5163" s="267">
        <v>322</v>
      </c>
      <c r="I5163" s="22"/>
      <c r="J5163" s="56" t="s">
        <v>119</v>
      </c>
      <c r="K5163" s="112"/>
      <c r="L5163" s="56"/>
      <c r="M5163" s="22"/>
      <c r="N5163" s="22" t="s">
        <v>150</v>
      </c>
      <c r="O5163" s="22" t="s">
        <v>151</v>
      </c>
      <c r="P5163" s="22"/>
      <c r="Q5163" s="97" t="s">
        <v>18399</v>
      </c>
    </row>
    <row r="5164" spans="1:17" ht="32.450000000000003" customHeight="1">
      <c r="A5164" s="113" t="s">
        <v>18400</v>
      </c>
      <c r="B5164" s="56" t="s">
        <v>6385</v>
      </c>
      <c r="C5164" s="93" t="s">
        <v>18401</v>
      </c>
      <c r="D5164" s="22" t="s">
        <v>18402</v>
      </c>
      <c r="E5164" s="22" t="s">
        <v>6788</v>
      </c>
      <c r="F5164" s="56" t="s">
        <v>129</v>
      </c>
      <c r="G5164" s="267">
        <v>2250</v>
      </c>
      <c r="H5164" s="267">
        <v>1840</v>
      </c>
      <c r="I5164" s="22" t="s">
        <v>155</v>
      </c>
      <c r="J5164" s="56" t="s">
        <v>119</v>
      </c>
      <c r="K5164" s="112"/>
      <c r="L5164" s="56"/>
      <c r="M5164" s="22"/>
      <c r="N5164" s="22" t="s">
        <v>150</v>
      </c>
      <c r="O5164" s="22" t="s">
        <v>151</v>
      </c>
      <c r="P5164" s="22"/>
      <c r="Q5164" s="97" t="s">
        <v>18403</v>
      </c>
    </row>
    <row r="5165" spans="1:17" ht="32.450000000000003" customHeight="1">
      <c r="A5165" s="113" t="s">
        <v>18404</v>
      </c>
      <c r="B5165" s="56" t="s">
        <v>6385</v>
      </c>
      <c r="C5165" s="93" t="s">
        <v>18405</v>
      </c>
      <c r="D5165" s="22"/>
      <c r="E5165" s="22"/>
      <c r="F5165" s="56" t="s">
        <v>129</v>
      </c>
      <c r="G5165" s="267">
        <v>404</v>
      </c>
      <c r="H5165" s="267">
        <v>322</v>
      </c>
      <c r="I5165" s="22"/>
      <c r="J5165" s="56" t="s">
        <v>119</v>
      </c>
      <c r="K5165" s="112"/>
      <c r="L5165" s="56"/>
      <c r="M5165" s="22"/>
      <c r="N5165" s="22" t="s">
        <v>150</v>
      </c>
      <c r="O5165" s="22" t="s">
        <v>151</v>
      </c>
      <c r="P5165" s="22"/>
      <c r="Q5165" s="97" t="s">
        <v>18406</v>
      </c>
    </row>
    <row r="5166" spans="1:17" ht="32.450000000000003" customHeight="1">
      <c r="A5166" s="113" t="s">
        <v>18407</v>
      </c>
      <c r="B5166" s="56" t="s">
        <v>6385</v>
      </c>
      <c r="C5166" s="93" t="s">
        <v>18408</v>
      </c>
      <c r="D5166" s="22" t="s">
        <v>18409</v>
      </c>
      <c r="E5166" s="22" t="s">
        <v>7972</v>
      </c>
      <c r="F5166" s="56" t="s">
        <v>8309</v>
      </c>
      <c r="G5166" s="267">
        <v>1430</v>
      </c>
      <c r="H5166" s="267">
        <v>1220</v>
      </c>
      <c r="I5166" s="22" t="s">
        <v>155</v>
      </c>
      <c r="J5166" s="56" t="s">
        <v>119</v>
      </c>
      <c r="K5166" s="112"/>
      <c r="L5166" s="56"/>
      <c r="M5166" s="22"/>
      <c r="N5166" s="22" t="s">
        <v>150</v>
      </c>
      <c r="O5166" s="22" t="s">
        <v>151</v>
      </c>
      <c r="P5166" s="22"/>
      <c r="Q5166" s="97" t="s">
        <v>18410</v>
      </c>
    </row>
    <row r="5167" spans="1:17" ht="32.450000000000003" customHeight="1">
      <c r="A5167" s="113" t="s">
        <v>18411</v>
      </c>
      <c r="B5167" s="56" t="s">
        <v>6385</v>
      </c>
      <c r="C5167" s="93" t="s">
        <v>18412</v>
      </c>
      <c r="D5167" s="22"/>
      <c r="E5167" s="22"/>
      <c r="F5167" s="56" t="s">
        <v>8309</v>
      </c>
      <c r="G5167" s="267">
        <v>210</v>
      </c>
      <c r="H5167" s="267">
        <v>168</v>
      </c>
      <c r="I5167" s="22"/>
      <c r="J5167" s="56" t="s">
        <v>119</v>
      </c>
      <c r="K5167" s="112"/>
      <c r="L5167" s="56"/>
      <c r="M5167" s="22"/>
      <c r="N5167" s="22" t="s">
        <v>150</v>
      </c>
      <c r="O5167" s="22" t="s">
        <v>151</v>
      </c>
      <c r="P5167" s="22"/>
      <c r="Q5167" s="97" t="s">
        <v>18413</v>
      </c>
    </row>
    <row r="5168" spans="1:17" ht="32.450000000000003" customHeight="1">
      <c r="A5168" s="113" t="s">
        <v>18414</v>
      </c>
      <c r="B5168" s="56" t="s">
        <v>6385</v>
      </c>
      <c r="C5168" s="93" t="s">
        <v>18415</v>
      </c>
      <c r="D5168" s="22" t="s">
        <v>18416</v>
      </c>
      <c r="E5168" s="22" t="s">
        <v>7972</v>
      </c>
      <c r="F5168" s="56" t="s">
        <v>8309</v>
      </c>
      <c r="G5168" s="267">
        <v>1430</v>
      </c>
      <c r="H5168" s="267">
        <v>1220</v>
      </c>
      <c r="I5168" s="22" t="s">
        <v>155</v>
      </c>
      <c r="J5168" s="56" t="s">
        <v>119</v>
      </c>
      <c r="K5168" s="112"/>
      <c r="L5168" s="56"/>
      <c r="M5168" s="22"/>
      <c r="N5168" s="22" t="s">
        <v>150</v>
      </c>
      <c r="O5168" s="22" t="s">
        <v>151</v>
      </c>
      <c r="P5168" s="22"/>
      <c r="Q5168" s="97" t="s">
        <v>18417</v>
      </c>
    </row>
    <row r="5169" spans="1:17" ht="32.450000000000003" customHeight="1">
      <c r="A5169" s="113" t="s">
        <v>18418</v>
      </c>
      <c r="B5169" s="56" t="s">
        <v>6385</v>
      </c>
      <c r="C5169" s="93" t="s">
        <v>18419</v>
      </c>
      <c r="D5169" s="22"/>
      <c r="E5169" s="22"/>
      <c r="F5169" s="56" t="s">
        <v>8309</v>
      </c>
      <c r="G5169" s="267">
        <v>210</v>
      </c>
      <c r="H5169" s="267">
        <v>168</v>
      </c>
      <c r="I5169" s="22"/>
      <c r="J5169" s="56" t="s">
        <v>119</v>
      </c>
      <c r="K5169" s="112"/>
      <c r="L5169" s="56"/>
      <c r="M5169" s="22"/>
      <c r="N5169" s="22" t="s">
        <v>150</v>
      </c>
      <c r="O5169" s="22" t="s">
        <v>151</v>
      </c>
      <c r="P5169" s="22"/>
      <c r="Q5169" s="97" t="s">
        <v>18420</v>
      </c>
    </row>
    <row r="5170" spans="1:17" ht="32.450000000000003" customHeight="1">
      <c r="A5170" s="113" t="s">
        <v>18421</v>
      </c>
      <c r="B5170" s="56" t="s">
        <v>6385</v>
      </c>
      <c r="C5170" s="93" t="s">
        <v>18422</v>
      </c>
      <c r="D5170" s="22" t="s">
        <v>18423</v>
      </c>
      <c r="E5170" s="22" t="s">
        <v>7972</v>
      </c>
      <c r="F5170" s="56" t="s">
        <v>8309</v>
      </c>
      <c r="G5170" s="267">
        <v>2470</v>
      </c>
      <c r="H5170" s="267">
        <v>2060</v>
      </c>
      <c r="I5170" s="22" t="s">
        <v>155</v>
      </c>
      <c r="J5170" s="56" t="s">
        <v>119</v>
      </c>
      <c r="K5170" s="112"/>
      <c r="L5170" s="56"/>
      <c r="M5170" s="22"/>
      <c r="N5170" s="22" t="s">
        <v>150</v>
      </c>
      <c r="O5170" s="22" t="s">
        <v>151</v>
      </c>
      <c r="P5170" s="22"/>
      <c r="Q5170" s="97" t="s">
        <v>18424</v>
      </c>
    </row>
    <row r="5171" spans="1:17" ht="32.450000000000003" customHeight="1">
      <c r="A5171" s="113" t="s">
        <v>18425</v>
      </c>
      <c r="B5171" s="56" t="s">
        <v>6385</v>
      </c>
      <c r="C5171" s="93" t="s">
        <v>18426</v>
      </c>
      <c r="D5171" s="22"/>
      <c r="E5171" s="22"/>
      <c r="F5171" s="56" t="s">
        <v>8309</v>
      </c>
      <c r="G5171" s="267">
        <v>418</v>
      </c>
      <c r="H5171" s="267">
        <v>336</v>
      </c>
      <c r="I5171" s="22"/>
      <c r="J5171" s="56" t="s">
        <v>119</v>
      </c>
      <c r="K5171" s="112"/>
      <c r="L5171" s="56"/>
      <c r="M5171" s="22"/>
      <c r="N5171" s="22" t="s">
        <v>150</v>
      </c>
      <c r="O5171" s="22" t="s">
        <v>151</v>
      </c>
      <c r="P5171" s="22"/>
      <c r="Q5171" s="97" t="s">
        <v>18427</v>
      </c>
    </row>
    <row r="5172" spans="1:17" ht="32.450000000000003" customHeight="1">
      <c r="A5172" s="113" t="s">
        <v>18428</v>
      </c>
      <c r="B5172" s="56" t="s">
        <v>6385</v>
      </c>
      <c r="C5172" s="93" t="s">
        <v>18429</v>
      </c>
      <c r="D5172" s="22" t="s">
        <v>18430</v>
      </c>
      <c r="E5172" s="22" t="s">
        <v>7972</v>
      </c>
      <c r="F5172" s="56" t="s">
        <v>8309</v>
      </c>
      <c r="G5172" s="267">
        <v>1430</v>
      </c>
      <c r="H5172" s="267">
        <v>1220</v>
      </c>
      <c r="I5172" s="22" t="s">
        <v>155</v>
      </c>
      <c r="J5172" s="56" t="s">
        <v>119</v>
      </c>
      <c r="K5172" s="112"/>
      <c r="L5172" s="56"/>
      <c r="M5172" s="22"/>
      <c r="N5172" s="22" t="s">
        <v>150</v>
      </c>
      <c r="O5172" s="22" t="s">
        <v>151</v>
      </c>
      <c r="P5172" s="22"/>
      <c r="Q5172" s="97" t="s">
        <v>18431</v>
      </c>
    </row>
    <row r="5173" spans="1:17" ht="32.450000000000003" customHeight="1">
      <c r="A5173" s="113" t="s">
        <v>18432</v>
      </c>
      <c r="B5173" s="56" t="s">
        <v>6385</v>
      </c>
      <c r="C5173" s="93" t="s">
        <v>18433</v>
      </c>
      <c r="D5173" s="22"/>
      <c r="E5173" s="22"/>
      <c r="F5173" s="56" t="s">
        <v>8309</v>
      </c>
      <c r="G5173" s="267">
        <v>210</v>
      </c>
      <c r="H5173" s="267">
        <v>168</v>
      </c>
      <c r="I5173" s="22"/>
      <c r="J5173" s="56" t="s">
        <v>119</v>
      </c>
      <c r="K5173" s="112"/>
      <c r="L5173" s="56"/>
      <c r="M5173" s="22"/>
      <c r="N5173" s="22" t="s">
        <v>150</v>
      </c>
      <c r="O5173" s="22" t="s">
        <v>151</v>
      </c>
      <c r="P5173" s="22"/>
      <c r="Q5173" s="97" t="s">
        <v>18434</v>
      </c>
    </row>
    <row r="5174" spans="1:17" ht="32.450000000000003" customHeight="1">
      <c r="A5174" s="113" t="s">
        <v>18435</v>
      </c>
      <c r="B5174" s="56" t="s">
        <v>6385</v>
      </c>
      <c r="C5174" s="93" t="s">
        <v>18436</v>
      </c>
      <c r="D5174" s="22" t="s">
        <v>18437</v>
      </c>
      <c r="E5174" s="22" t="s">
        <v>6603</v>
      </c>
      <c r="F5174" s="56" t="s">
        <v>129</v>
      </c>
      <c r="G5174" s="267">
        <v>1800</v>
      </c>
      <c r="H5174" s="267">
        <v>1490</v>
      </c>
      <c r="I5174" s="22" t="s">
        <v>155</v>
      </c>
      <c r="J5174" s="56" t="s">
        <v>119</v>
      </c>
      <c r="K5174" s="112"/>
      <c r="L5174" s="56"/>
      <c r="M5174" s="22"/>
      <c r="N5174" s="22" t="s">
        <v>150</v>
      </c>
      <c r="O5174" s="22" t="s">
        <v>151</v>
      </c>
      <c r="P5174" s="22"/>
      <c r="Q5174" s="97" t="s">
        <v>18438</v>
      </c>
    </row>
    <row r="5175" spans="1:17" ht="32.450000000000003" customHeight="1">
      <c r="A5175" s="113" t="s">
        <v>18439</v>
      </c>
      <c r="B5175" s="56" t="s">
        <v>6385</v>
      </c>
      <c r="C5175" s="93" t="s">
        <v>18440</v>
      </c>
      <c r="D5175" s="22"/>
      <c r="E5175" s="22"/>
      <c r="F5175" s="56" t="s">
        <v>129</v>
      </c>
      <c r="G5175" s="267">
        <v>314</v>
      </c>
      <c r="H5175" s="267">
        <v>252</v>
      </c>
      <c r="I5175" s="22"/>
      <c r="J5175" s="56" t="s">
        <v>119</v>
      </c>
      <c r="K5175" s="112"/>
      <c r="L5175" s="56"/>
      <c r="M5175" s="22"/>
      <c r="N5175" s="22" t="s">
        <v>150</v>
      </c>
      <c r="O5175" s="22" t="s">
        <v>151</v>
      </c>
      <c r="P5175" s="22"/>
      <c r="Q5175" s="97" t="s">
        <v>18441</v>
      </c>
    </row>
    <row r="5176" spans="1:17" ht="32.450000000000003" customHeight="1">
      <c r="A5176" s="113" t="s">
        <v>18442</v>
      </c>
      <c r="B5176" s="56" t="s">
        <v>6385</v>
      </c>
      <c r="C5176" s="93" t="s">
        <v>18443</v>
      </c>
      <c r="D5176" s="22" t="s">
        <v>18444</v>
      </c>
      <c r="E5176" s="22" t="s">
        <v>6603</v>
      </c>
      <c r="F5176" s="56" t="s">
        <v>129</v>
      </c>
      <c r="G5176" s="267">
        <v>2850</v>
      </c>
      <c r="H5176" s="267">
        <v>2320</v>
      </c>
      <c r="I5176" s="22" t="s">
        <v>155</v>
      </c>
      <c r="J5176" s="56" t="s">
        <v>119</v>
      </c>
      <c r="K5176" s="112"/>
      <c r="L5176" s="56"/>
      <c r="M5176" s="22"/>
      <c r="N5176" s="22" t="s">
        <v>150</v>
      </c>
      <c r="O5176" s="22" t="s">
        <v>151</v>
      </c>
      <c r="P5176" s="22"/>
      <c r="Q5176" s="97" t="s">
        <v>18445</v>
      </c>
    </row>
    <row r="5177" spans="1:17" ht="32.450000000000003" customHeight="1">
      <c r="A5177" s="113" t="s">
        <v>18446</v>
      </c>
      <c r="B5177" s="56" t="s">
        <v>6385</v>
      </c>
      <c r="C5177" s="93" t="s">
        <v>18447</v>
      </c>
      <c r="D5177" s="22"/>
      <c r="E5177" s="22"/>
      <c r="F5177" s="56" t="s">
        <v>129</v>
      </c>
      <c r="G5177" s="267">
        <v>524</v>
      </c>
      <c r="H5177" s="267">
        <v>418</v>
      </c>
      <c r="I5177" s="22"/>
      <c r="J5177" s="56" t="s">
        <v>119</v>
      </c>
      <c r="K5177" s="112"/>
      <c r="L5177" s="56"/>
      <c r="M5177" s="22"/>
      <c r="N5177" s="22" t="s">
        <v>150</v>
      </c>
      <c r="O5177" s="22" t="s">
        <v>151</v>
      </c>
      <c r="P5177" s="22"/>
      <c r="Q5177" s="97" t="s">
        <v>18448</v>
      </c>
    </row>
    <row r="5178" spans="1:17" ht="32.450000000000003" customHeight="1">
      <c r="A5178" s="113" t="s">
        <v>18449</v>
      </c>
      <c r="B5178" s="56" t="s">
        <v>6385</v>
      </c>
      <c r="C5178" s="93" t="s">
        <v>18450</v>
      </c>
      <c r="D5178" s="22" t="s">
        <v>18451</v>
      </c>
      <c r="E5178" s="22" t="s">
        <v>7972</v>
      </c>
      <c r="F5178" s="56" t="s">
        <v>8309</v>
      </c>
      <c r="G5178" s="267">
        <v>1430</v>
      </c>
      <c r="H5178" s="267">
        <v>1220</v>
      </c>
      <c r="I5178" s="22" t="s">
        <v>155</v>
      </c>
      <c r="J5178" s="56"/>
      <c r="K5178" s="112"/>
      <c r="L5178" s="56" t="s">
        <v>119</v>
      </c>
      <c r="M5178" s="22"/>
      <c r="N5178" s="22" t="s">
        <v>150</v>
      </c>
      <c r="O5178" s="22" t="s">
        <v>151</v>
      </c>
      <c r="P5178" s="22"/>
      <c r="Q5178" s="97" t="s">
        <v>18452</v>
      </c>
    </row>
    <row r="5179" spans="1:17" ht="32.450000000000003" customHeight="1">
      <c r="A5179" s="113" t="s">
        <v>18453</v>
      </c>
      <c r="B5179" s="56" t="s">
        <v>6385</v>
      </c>
      <c r="C5179" s="93" t="s">
        <v>18454</v>
      </c>
      <c r="D5179" s="22"/>
      <c r="E5179" s="22"/>
      <c r="F5179" s="56" t="s">
        <v>8309</v>
      </c>
      <c r="G5179" s="267">
        <v>210</v>
      </c>
      <c r="H5179" s="267">
        <v>168</v>
      </c>
      <c r="I5179" s="22"/>
      <c r="J5179" s="56"/>
      <c r="K5179" s="112"/>
      <c r="L5179" s="56" t="s">
        <v>119</v>
      </c>
      <c r="M5179" s="22"/>
      <c r="N5179" s="22" t="s">
        <v>150</v>
      </c>
      <c r="O5179" s="22" t="s">
        <v>151</v>
      </c>
      <c r="P5179" s="22"/>
      <c r="Q5179" s="97" t="s">
        <v>18455</v>
      </c>
    </row>
    <row r="5180" spans="1:17" ht="32.450000000000003" customHeight="1">
      <c r="A5180" s="113" t="s">
        <v>18456</v>
      </c>
      <c r="B5180" s="56" t="s">
        <v>6385</v>
      </c>
      <c r="C5180" s="93" t="s">
        <v>18457</v>
      </c>
      <c r="D5180" s="22" t="s">
        <v>18458</v>
      </c>
      <c r="E5180" s="22" t="s">
        <v>7972</v>
      </c>
      <c r="F5180" s="56" t="s">
        <v>8309</v>
      </c>
      <c r="G5180" s="267">
        <v>1430</v>
      </c>
      <c r="H5180" s="267">
        <v>1220</v>
      </c>
      <c r="I5180" s="22" t="s">
        <v>155</v>
      </c>
      <c r="J5180" s="56" t="s">
        <v>119</v>
      </c>
      <c r="K5180" s="112"/>
      <c r="L5180" s="56"/>
      <c r="M5180" s="22"/>
      <c r="N5180" s="22" t="s">
        <v>150</v>
      </c>
      <c r="O5180" s="22" t="s">
        <v>151</v>
      </c>
      <c r="P5180" s="22"/>
      <c r="Q5180" s="97" t="s">
        <v>18459</v>
      </c>
    </row>
    <row r="5181" spans="1:17" ht="32.450000000000003" customHeight="1">
      <c r="A5181" s="113" t="s">
        <v>18460</v>
      </c>
      <c r="B5181" s="56" t="s">
        <v>6385</v>
      </c>
      <c r="C5181" s="93" t="s">
        <v>18461</v>
      </c>
      <c r="D5181" s="22"/>
      <c r="E5181" s="22"/>
      <c r="F5181" s="56" t="s">
        <v>8309</v>
      </c>
      <c r="G5181" s="267">
        <v>210</v>
      </c>
      <c r="H5181" s="267">
        <v>168</v>
      </c>
      <c r="I5181" s="22"/>
      <c r="J5181" s="56" t="s">
        <v>119</v>
      </c>
      <c r="K5181" s="112"/>
      <c r="L5181" s="56"/>
      <c r="M5181" s="22"/>
      <c r="N5181" s="22" t="s">
        <v>150</v>
      </c>
      <c r="O5181" s="22" t="s">
        <v>151</v>
      </c>
      <c r="P5181" s="22"/>
      <c r="Q5181" s="97" t="s">
        <v>18462</v>
      </c>
    </row>
    <row r="5182" spans="1:17" ht="32.450000000000003" customHeight="1">
      <c r="A5182" s="113" t="s">
        <v>18463</v>
      </c>
      <c r="B5182" s="56" t="s">
        <v>6385</v>
      </c>
      <c r="C5182" s="93" t="s">
        <v>18464</v>
      </c>
      <c r="D5182" s="22" t="s">
        <v>18465</v>
      </c>
      <c r="E5182" s="22" t="s">
        <v>7972</v>
      </c>
      <c r="F5182" s="56" t="s">
        <v>8309</v>
      </c>
      <c r="G5182" s="267">
        <v>1430</v>
      </c>
      <c r="H5182" s="267">
        <v>1220</v>
      </c>
      <c r="I5182" s="22" t="s">
        <v>155</v>
      </c>
      <c r="J5182" s="56" t="s">
        <v>119</v>
      </c>
      <c r="K5182" s="112"/>
      <c r="L5182" s="56"/>
      <c r="M5182" s="22"/>
      <c r="N5182" s="22" t="s">
        <v>150</v>
      </c>
      <c r="O5182" s="22" t="s">
        <v>151</v>
      </c>
      <c r="P5182" s="22"/>
      <c r="Q5182" s="97" t="s">
        <v>18466</v>
      </c>
    </row>
    <row r="5183" spans="1:17" ht="32.450000000000003" customHeight="1">
      <c r="A5183" s="113" t="s">
        <v>18467</v>
      </c>
      <c r="B5183" s="56" t="s">
        <v>6385</v>
      </c>
      <c r="C5183" s="93" t="s">
        <v>18468</v>
      </c>
      <c r="D5183" s="22"/>
      <c r="E5183" s="22"/>
      <c r="F5183" s="56" t="s">
        <v>8309</v>
      </c>
      <c r="G5183" s="267">
        <v>210</v>
      </c>
      <c r="H5183" s="267">
        <v>168</v>
      </c>
      <c r="I5183" s="22"/>
      <c r="J5183" s="56" t="s">
        <v>119</v>
      </c>
      <c r="K5183" s="112"/>
      <c r="L5183" s="56"/>
      <c r="M5183" s="22"/>
      <c r="N5183" s="22" t="s">
        <v>150</v>
      </c>
      <c r="O5183" s="22" t="s">
        <v>151</v>
      </c>
      <c r="P5183" s="22"/>
      <c r="Q5183" s="97" t="s">
        <v>18469</v>
      </c>
    </row>
    <row r="5184" spans="1:17" ht="32.450000000000003" customHeight="1">
      <c r="A5184" s="113" t="s">
        <v>18470</v>
      </c>
      <c r="B5184" s="56" t="s">
        <v>6385</v>
      </c>
      <c r="C5184" s="93" t="s">
        <v>18471</v>
      </c>
      <c r="D5184" s="22" t="s">
        <v>18472</v>
      </c>
      <c r="E5184" s="22" t="s">
        <v>7972</v>
      </c>
      <c r="F5184" s="56" t="s">
        <v>8309</v>
      </c>
      <c r="G5184" s="267">
        <v>1430</v>
      </c>
      <c r="H5184" s="267">
        <v>1220</v>
      </c>
      <c r="I5184" s="22" t="s">
        <v>155</v>
      </c>
      <c r="J5184" s="56" t="s">
        <v>119</v>
      </c>
      <c r="K5184" s="112"/>
      <c r="L5184" s="56"/>
      <c r="M5184" s="22"/>
      <c r="N5184" s="22" t="s">
        <v>150</v>
      </c>
      <c r="O5184" s="22" t="s">
        <v>151</v>
      </c>
      <c r="P5184" s="22"/>
      <c r="Q5184" s="97" t="s">
        <v>18473</v>
      </c>
    </row>
    <row r="5185" spans="1:17" ht="32.450000000000003" customHeight="1">
      <c r="A5185" s="113" t="s">
        <v>18474</v>
      </c>
      <c r="B5185" s="56" t="s">
        <v>6385</v>
      </c>
      <c r="C5185" s="93" t="s">
        <v>18475</v>
      </c>
      <c r="D5185" s="22"/>
      <c r="E5185" s="22"/>
      <c r="F5185" s="56" t="s">
        <v>8309</v>
      </c>
      <c r="G5185" s="267">
        <v>210</v>
      </c>
      <c r="H5185" s="267">
        <v>168</v>
      </c>
      <c r="I5185" s="22"/>
      <c r="J5185" s="56" t="s">
        <v>119</v>
      </c>
      <c r="K5185" s="112"/>
      <c r="L5185" s="56"/>
      <c r="M5185" s="22"/>
      <c r="N5185" s="22" t="s">
        <v>150</v>
      </c>
      <c r="O5185" s="22" t="s">
        <v>151</v>
      </c>
      <c r="P5185" s="22"/>
      <c r="Q5185" s="97" t="s">
        <v>18476</v>
      </c>
    </row>
    <row r="5186" spans="1:17" ht="32.450000000000003" customHeight="1">
      <c r="A5186" s="113" t="s">
        <v>18477</v>
      </c>
      <c r="B5186" s="56" t="s">
        <v>6385</v>
      </c>
      <c r="C5186" s="93" t="s">
        <v>18478</v>
      </c>
      <c r="D5186" s="22" t="s">
        <v>18479</v>
      </c>
      <c r="E5186" s="22" t="s">
        <v>7972</v>
      </c>
      <c r="F5186" s="56" t="s">
        <v>8309</v>
      </c>
      <c r="G5186" s="267">
        <v>1430</v>
      </c>
      <c r="H5186" s="267">
        <v>1220</v>
      </c>
      <c r="I5186" s="22" t="s">
        <v>155</v>
      </c>
      <c r="J5186" s="56" t="s">
        <v>119</v>
      </c>
      <c r="K5186" s="112"/>
      <c r="L5186" s="56"/>
      <c r="M5186" s="22"/>
      <c r="N5186" s="22" t="s">
        <v>150</v>
      </c>
      <c r="O5186" s="22" t="s">
        <v>151</v>
      </c>
      <c r="P5186" s="22"/>
      <c r="Q5186" s="97" t="s">
        <v>18480</v>
      </c>
    </row>
    <row r="5187" spans="1:17" ht="32.450000000000003" customHeight="1">
      <c r="A5187" s="113" t="s">
        <v>18481</v>
      </c>
      <c r="B5187" s="56" t="s">
        <v>6385</v>
      </c>
      <c r="C5187" s="93" t="s">
        <v>18482</v>
      </c>
      <c r="D5187" s="22"/>
      <c r="E5187" s="22"/>
      <c r="F5187" s="56" t="s">
        <v>8309</v>
      </c>
      <c r="G5187" s="267">
        <v>210</v>
      </c>
      <c r="H5187" s="267">
        <v>168</v>
      </c>
      <c r="I5187" s="22"/>
      <c r="J5187" s="56" t="s">
        <v>119</v>
      </c>
      <c r="K5187" s="112"/>
      <c r="L5187" s="56"/>
      <c r="M5187" s="22"/>
      <c r="N5187" s="22" t="s">
        <v>150</v>
      </c>
      <c r="O5187" s="22" t="s">
        <v>151</v>
      </c>
      <c r="P5187" s="22"/>
      <c r="Q5187" s="97" t="s">
        <v>18483</v>
      </c>
    </row>
    <row r="5188" spans="1:17" ht="32.450000000000003" customHeight="1">
      <c r="A5188" s="113" t="s">
        <v>18484</v>
      </c>
      <c r="B5188" s="56" t="s">
        <v>6385</v>
      </c>
      <c r="C5188" s="93" t="s">
        <v>18485</v>
      </c>
      <c r="D5188" s="22" t="s">
        <v>18486</v>
      </c>
      <c r="E5188" s="22" t="s">
        <v>7972</v>
      </c>
      <c r="F5188" s="56" t="s">
        <v>8309</v>
      </c>
      <c r="G5188" s="267">
        <v>1430</v>
      </c>
      <c r="H5188" s="267">
        <v>1220</v>
      </c>
      <c r="I5188" s="22" t="s">
        <v>155</v>
      </c>
      <c r="J5188" s="56" t="s">
        <v>119</v>
      </c>
      <c r="K5188" s="112"/>
      <c r="L5188" s="56"/>
      <c r="M5188" s="22"/>
      <c r="N5188" s="22" t="s">
        <v>150</v>
      </c>
      <c r="O5188" s="22" t="s">
        <v>151</v>
      </c>
      <c r="P5188" s="22"/>
      <c r="Q5188" s="97" t="s">
        <v>18487</v>
      </c>
    </row>
    <row r="5189" spans="1:17" ht="32.450000000000003" customHeight="1">
      <c r="A5189" s="113" t="s">
        <v>18488</v>
      </c>
      <c r="B5189" s="56" t="s">
        <v>6385</v>
      </c>
      <c r="C5189" s="93" t="s">
        <v>18489</v>
      </c>
      <c r="D5189" s="22"/>
      <c r="E5189" s="22"/>
      <c r="F5189" s="56" t="s">
        <v>8309</v>
      </c>
      <c r="G5189" s="267">
        <v>210</v>
      </c>
      <c r="H5189" s="267">
        <v>168</v>
      </c>
      <c r="I5189" s="22"/>
      <c r="J5189" s="56" t="s">
        <v>119</v>
      </c>
      <c r="K5189" s="112"/>
      <c r="L5189" s="56"/>
      <c r="M5189" s="22"/>
      <c r="N5189" s="22" t="s">
        <v>150</v>
      </c>
      <c r="O5189" s="22" t="s">
        <v>151</v>
      </c>
      <c r="P5189" s="22"/>
      <c r="Q5189" s="97" t="s">
        <v>18490</v>
      </c>
    </row>
    <row r="5190" spans="1:17" ht="32.450000000000003" customHeight="1">
      <c r="A5190" s="113" t="s">
        <v>18491</v>
      </c>
      <c r="B5190" s="56" t="s">
        <v>6385</v>
      </c>
      <c r="C5190" s="93" t="s">
        <v>18492</v>
      </c>
      <c r="D5190" s="22" t="s">
        <v>18493</v>
      </c>
      <c r="E5190" s="22" t="s">
        <v>7972</v>
      </c>
      <c r="F5190" s="56" t="s">
        <v>8309</v>
      </c>
      <c r="G5190" s="267">
        <v>1430</v>
      </c>
      <c r="H5190" s="267">
        <v>1220</v>
      </c>
      <c r="I5190" s="22" t="s">
        <v>155</v>
      </c>
      <c r="J5190" s="56" t="s">
        <v>119</v>
      </c>
      <c r="K5190" s="112"/>
      <c r="L5190" s="56"/>
      <c r="M5190" s="22"/>
      <c r="N5190" s="22" t="s">
        <v>150</v>
      </c>
      <c r="O5190" s="22" t="s">
        <v>151</v>
      </c>
      <c r="P5190" s="22"/>
      <c r="Q5190" s="97" t="s">
        <v>18494</v>
      </c>
    </row>
    <row r="5191" spans="1:17" ht="32.450000000000003" customHeight="1">
      <c r="A5191" s="113" t="s">
        <v>18495</v>
      </c>
      <c r="B5191" s="56" t="s">
        <v>6385</v>
      </c>
      <c r="C5191" s="93" t="s">
        <v>18496</v>
      </c>
      <c r="D5191" s="22"/>
      <c r="E5191" s="22"/>
      <c r="F5191" s="56" t="s">
        <v>8309</v>
      </c>
      <c r="G5191" s="267">
        <v>210</v>
      </c>
      <c r="H5191" s="267">
        <v>168</v>
      </c>
      <c r="I5191" s="22"/>
      <c r="J5191" s="56" t="s">
        <v>119</v>
      </c>
      <c r="K5191" s="112"/>
      <c r="L5191" s="56"/>
      <c r="M5191" s="22"/>
      <c r="N5191" s="22" t="s">
        <v>150</v>
      </c>
      <c r="O5191" s="22" t="s">
        <v>151</v>
      </c>
      <c r="P5191" s="22"/>
      <c r="Q5191" s="97" t="s">
        <v>18497</v>
      </c>
    </row>
    <row r="5192" spans="1:17" ht="32.450000000000003" customHeight="1">
      <c r="A5192" s="113" t="s">
        <v>18498</v>
      </c>
      <c r="B5192" s="56" t="s">
        <v>6385</v>
      </c>
      <c r="C5192" s="93" t="s">
        <v>18499</v>
      </c>
      <c r="D5192" s="22" t="s">
        <v>18500</v>
      </c>
      <c r="E5192" s="22" t="s">
        <v>7972</v>
      </c>
      <c r="F5192" s="56" t="s">
        <v>8309</v>
      </c>
      <c r="G5192" s="267">
        <v>1430</v>
      </c>
      <c r="H5192" s="267">
        <v>1220</v>
      </c>
      <c r="I5192" s="22" t="s">
        <v>155</v>
      </c>
      <c r="J5192" s="56" t="s">
        <v>119</v>
      </c>
      <c r="K5192" s="112"/>
      <c r="L5192" s="56"/>
      <c r="M5192" s="22"/>
      <c r="N5192" s="22" t="s">
        <v>150</v>
      </c>
      <c r="O5192" s="22" t="s">
        <v>151</v>
      </c>
      <c r="P5192" s="22"/>
      <c r="Q5192" s="97" t="s">
        <v>18501</v>
      </c>
    </row>
    <row r="5193" spans="1:17" ht="32.450000000000003" customHeight="1">
      <c r="A5193" s="113" t="s">
        <v>18502</v>
      </c>
      <c r="B5193" s="56" t="s">
        <v>6385</v>
      </c>
      <c r="C5193" s="93" t="s">
        <v>18503</v>
      </c>
      <c r="D5193" s="22"/>
      <c r="E5193" s="22"/>
      <c r="F5193" s="56" t="s">
        <v>8309</v>
      </c>
      <c r="G5193" s="267">
        <v>210</v>
      </c>
      <c r="H5193" s="267">
        <v>168</v>
      </c>
      <c r="I5193" s="22"/>
      <c r="J5193" s="56" t="s">
        <v>119</v>
      </c>
      <c r="K5193" s="112"/>
      <c r="L5193" s="56"/>
      <c r="M5193" s="22"/>
      <c r="N5193" s="22" t="s">
        <v>150</v>
      </c>
      <c r="O5193" s="22" t="s">
        <v>151</v>
      </c>
      <c r="P5193" s="22"/>
      <c r="Q5193" s="97" t="s">
        <v>18504</v>
      </c>
    </row>
    <row r="5194" spans="1:17" ht="32.450000000000003" customHeight="1">
      <c r="A5194" s="113" t="s">
        <v>18505</v>
      </c>
      <c r="B5194" s="56" t="s">
        <v>6385</v>
      </c>
      <c r="C5194" s="93" t="s">
        <v>18506</v>
      </c>
      <c r="D5194" s="22" t="s">
        <v>18507</v>
      </c>
      <c r="E5194" s="22" t="s">
        <v>7972</v>
      </c>
      <c r="F5194" s="56" t="s">
        <v>8309</v>
      </c>
      <c r="G5194" s="267">
        <v>1430</v>
      </c>
      <c r="H5194" s="267">
        <v>1220</v>
      </c>
      <c r="I5194" s="22" t="s">
        <v>155</v>
      </c>
      <c r="J5194" s="56" t="s">
        <v>119</v>
      </c>
      <c r="K5194" s="112"/>
      <c r="L5194" s="56"/>
      <c r="M5194" s="22"/>
      <c r="N5194" s="22" t="s">
        <v>150</v>
      </c>
      <c r="O5194" s="22" t="s">
        <v>151</v>
      </c>
      <c r="P5194" s="22"/>
      <c r="Q5194" s="97" t="s">
        <v>18508</v>
      </c>
    </row>
    <row r="5195" spans="1:17" ht="32.450000000000003" customHeight="1">
      <c r="A5195" s="113" t="s">
        <v>18509</v>
      </c>
      <c r="B5195" s="56" t="s">
        <v>6385</v>
      </c>
      <c r="C5195" s="93" t="s">
        <v>18510</v>
      </c>
      <c r="D5195" s="22"/>
      <c r="E5195" s="22"/>
      <c r="F5195" s="56" t="s">
        <v>8309</v>
      </c>
      <c r="G5195" s="267">
        <v>210</v>
      </c>
      <c r="H5195" s="267">
        <v>168</v>
      </c>
      <c r="I5195" s="22"/>
      <c r="J5195" s="56" t="s">
        <v>119</v>
      </c>
      <c r="K5195" s="112"/>
      <c r="L5195" s="56"/>
      <c r="M5195" s="22"/>
      <c r="N5195" s="22" t="s">
        <v>150</v>
      </c>
      <c r="O5195" s="22" t="s">
        <v>151</v>
      </c>
      <c r="P5195" s="22"/>
      <c r="Q5195" s="97" t="s">
        <v>18511</v>
      </c>
    </row>
    <row r="5196" spans="1:17" ht="32.450000000000003" customHeight="1">
      <c r="A5196" s="113" t="s">
        <v>18512</v>
      </c>
      <c r="B5196" s="56" t="s">
        <v>6385</v>
      </c>
      <c r="C5196" s="93" t="s">
        <v>18513</v>
      </c>
      <c r="D5196" s="22" t="s">
        <v>18514</v>
      </c>
      <c r="E5196" s="22" t="s">
        <v>7972</v>
      </c>
      <c r="F5196" s="56" t="s">
        <v>8309</v>
      </c>
      <c r="G5196" s="267">
        <v>1800</v>
      </c>
      <c r="H5196" s="267">
        <v>1490</v>
      </c>
      <c r="I5196" s="22" t="s">
        <v>155</v>
      </c>
      <c r="J5196" s="56" t="s">
        <v>119</v>
      </c>
      <c r="K5196" s="112"/>
      <c r="L5196" s="56"/>
      <c r="M5196" s="22"/>
      <c r="N5196" s="22" t="s">
        <v>150</v>
      </c>
      <c r="O5196" s="22" t="s">
        <v>151</v>
      </c>
      <c r="P5196" s="22"/>
      <c r="Q5196" s="97" t="s">
        <v>18515</v>
      </c>
    </row>
    <row r="5197" spans="1:17" ht="32.450000000000003" customHeight="1">
      <c r="A5197" s="113" t="s">
        <v>18516</v>
      </c>
      <c r="B5197" s="56" t="s">
        <v>6385</v>
      </c>
      <c r="C5197" s="93" t="s">
        <v>18517</v>
      </c>
      <c r="D5197" s="22"/>
      <c r="E5197" s="22"/>
      <c r="F5197" s="56" t="s">
        <v>8309</v>
      </c>
      <c r="G5197" s="267">
        <v>314</v>
      </c>
      <c r="H5197" s="267">
        <v>252</v>
      </c>
      <c r="I5197" s="22"/>
      <c r="J5197" s="56" t="s">
        <v>119</v>
      </c>
      <c r="K5197" s="112"/>
      <c r="L5197" s="56"/>
      <c r="M5197" s="22"/>
      <c r="N5197" s="22" t="s">
        <v>150</v>
      </c>
      <c r="O5197" s="22" t="s">
        <v>151</v>
      </c>
      <c r="P5197" s="22"/>
      <c r="Q5197" s="97" t="s">
        <v>18518</v>
      </c>
    </row>
    <row r="5198" spans="1:17" ht="32.450000000000003" customHeight="1">
      <c r="A5198" s="113" t="s">
        <v>18519</v>
      </c>
      <c r="B5198" s="56" t="s">
        <v>6385</v>
      </c>
      <c r="C5198" s="93" t="s">
        <v>18520</v>
      </c>
      <c r="D5198" s="22" t="s">
        <v>18521</v>
      </c>
      <c r="E5198" s="22" t="s">
        <v>7972</v>
      </c>
      <c r="F5198" s="56" t="s">
        <v>8309</v>
      </c>
      <c r="G5198" s="267">
        <v>1430</v>
      </c>
      <c r="H5198" s="267">
        <v>1220</v>
      </c>
      <c r="I5198" s="22" t="s">
        <v>155</v>
      </c>
      <c r="J5198" s="56" t="s">
        <v>119</v>
      </c>
      <c r="K5198" s="112"/>
      <c r="L5198" s="56"/>
      <c r="M5198" s="22"/>
      <c r="N5198" s="22" t="s">
        <v>150</v>
      </c>
      <c r="O5198" s="22" t="s">
        <v>151</v>
      </c>
      <c r="P5198" s="22"/>
      <c r="Q5198" s="97" t="s">
        <v>18522</v>
      </c>
    </row>
    <row r="5199" spans="1:17" ht="32.450000000000003" customHeight="1">
      <c r="A5199" s="113" t="s">
        <v>18523</v>
      </c>
      <c r="B5199" s="56" t="s">
        <v>6385</v>
      </c>
      <c r="C5199" s="93" t="s">
        <v>18524</v>
      </c>
      <c r="D5199" s="22"/>
      <c r="E5199" s="22"/>
      <c r="F5199" s="56" t="s">
        <v>8309</v>
      </c>
      <c r="G5199" s="267">
        <v>210</v>
      </c>
      <c r="H5199" s="267">
        <v>168</v>
      </c>
      <c r="I5199" s="22"/>
      <c r="J5199" s="56" t="s">
        <v>119</v>
      </c>
      <c r="K5199" s="112"/>
      <c r="L5199" s="56"/>
      <c r="M5199" s="22"/>
      <c r="N5199" s="22" t="s">
        <v>150</v>
      </c>
      <c r="O5199" s="22" t="s">
        <v>151</v>
      </c>
      <c r="P5199" s="22"/>
      <c r="Q5199" s="97" t="s">
        <v>18525</v>
      </c>
    </row>
    <row r="5200" spans="1:17" ht="32.450000000000003" customHeight="1">
      <c r="A5200" s="113" t="s">
        <v>18526</v>
      </c>
      <c r="B5200" s="56" t="s">
        <v>6385</v>
      </c>
      <c r="C5200" s="93" t="s">
        <v>18527</v>
      </c>
      <c r="D5200" s="22" t="s">
        <v>18528</v>
      </c>
      <c r="E5200" s="22" t="s">
        <v>7972</v>
      </c>
      <c r="F5200" s="56" t="s">
        <v>8309</v>
      </c>
      <c r="G5200" s="267">
        <v>1430</v>
      </c>
      <c r="H5200" s="267">
        <v>1220</v>
      </c>
      <c r="I5200" s="22" t="s">
        <v>155</v>
      </c>
      <c r="J5200" s="56" t="s">
        <v>119</v>
      </c>
      <c r="K5200" s="112"/>
      <c r="L5200" s="56"/>
      <c r="M5200" s="22"/>
      <c r="N5200" s="22" t="s">
        <v>150</v>
      </c>
      <c r="O5200" s="22" t="s">
        <v>151</v>
      </c>
      <c r="P5200" s="22"/>
      <c r="Q5200" s="97" t="s">
        <v>18529</v>
      </c>
    </row>
    <row r="5201" spans="1:17" ht="32.450000000000003" customHeight="1">
      <c r="A5201" s="113" t="s">
        <v>18530</v>
      </c>
      <c r="B5201" s="56" t="s">
        <v>6385</v>
      </c>
      <c r="C5201" s="93" t="s">
        <v>18531</v>
      </c>
      <c r="D5201" s="22"/>
      <c r="E5201" s="22"/>
      <c r="F5201" s="56" t="s">
        <v>8309</v>
      </c>
      <c r="G5201" s="267">
        <v>210</v>
      </c>
      <c r="H5201" s="267">
        <v>168</v>
      </c>
      <c r="I5201" s="22"/>
      <c r="J5201" s="56" t="s">
        <v>119</v>
      </c>
      <c r="K5201" s="112"/>
      <c r="L5201" s="56"/>
      <c r="M5201" s="22"/>
      <c r="N5201" s="22" t="s">
        <v>150</v>
      </c>
      <c r="O5201" s="22" t="s">
        <v>151</v>
      </c>
      <c r="P5201" s="22"/>
      <c r="Q5201" s="97" t="s">
        <v>18532</v>
      </c>
    </row>
    <row r="5202" spans="1:17" ht="32.450000000000003" customHeight="1">
      <c r="A5202" s="113" t="s">
        <v>18533</v>
      </c>
      <c r="B5202" s="56" t="s">
        <v>6385</v>
      </c>
      <c r="C5202" s="93" t="s">
        <v>18534</v>
      </c>
      <c r="D5202" s="22" t="s">
        <v>18535</v>
      </c>
      <c r="E5202" s="22" t="s">
        <v>7972</v>
      </c>
      <c r="F5202" s="56" t="s">
        <v>8309</v>
      </c>
      <c r="G5202" s="267">
        <v>1430</v>
      </c>
      <c r="H5202" s="267">
        <v>1220</v>
      </c>
      <c r="I5202" s="22" t="s">
        <v>155</v>
      </c>
      <c r="J5202" s="56" t="s">
        <v>119</v>
      </c>
      <c r="K5202" s="112"/>
      <c r="L5202" s="56"/>
      <c r="M5202" s="22"/>
      <c r="N5202" s="22" t="s">
        <v>150</v>
      </c>
      <c r="O5202" s="22" t="s">
        <v>151</v>
      </c>
      <c r="P5202" s="22"/>
      <c r="Q5202" s="97" t="s">
        <v>18536</v>
      </c>
    </row>
    <row r="5203" spans="1:17" ht="32.450000000000003" customHeight="1">
      <c r="A5203" s="113" t="s">
        <v>18537</v>
      </c>
      <c r="B5203" s="56" t="s">
        <v>6385</v>
      </c>
      <c r="C5203" s="93" t="s">
        <v>18538</v>
      </c>
      <c r="D5203" s="22"/>
      <c r="E5203" s="22"/>
      <c r="F5203" s="56" t="s">
        <v>8309</v>
      </c>
      <c r="G5203" s="267">
        <v>210</v>
      </c>
      <c r="H5203" s="267">
        <v>168</v>
      </c>
      <c r="I5203" s="22"/>
      <c r="J5203" s="56" t="s">
        <v>119</v>
      </c>
      <c r="K5203" s="112"/>
      <c r="L5203" s="56"/>
      <c r="M5203" s="22"/>
      <c r="N5203" s="22" t="s">
        <v>150</v>
      </c>
      <c r="O5203" s="22" t="s">
        <v>151</v>
      </c>
      <c r="P5203" s="22"/>
      <c r="Q5203" s="97" t="s">
        <v>18539</v>
      </c>
    </row>
    <row r="5204" spans="1:17" ht="32.450000000000003" customHeight="1">
      <c r="A5204" s="113" t="s">
        <v>18540</v>
      </c>
      <c r="B5204" s="56" t="s">
        <v>6385</v>
      </c>
      <c r="C5204" s="93" t="s">
        <v>18541</v>
      </c>
      <c r="D5204" s="22" t="s">
        <v>18542</v>
      </c>
      <c r="E5204" s="22"/>
      <c r="F5204" s="56" t="s">
        <v>129</v>
      </c>
      <c r="G5204" s="267">
        <v>1020</v>
      </c>
      <c r="H5204" s="267">
        <v>860</v>
      </c>
      <c r="I5204" s="22" t="s">
        <v>155</v>
      </c>
      <c r="J5204" s="56" t="s">
        <v>119</v>
      </c>
      <c r="K5204" s="112"/>
      <c r="L5204" s="56"/>
      <c r="M5204" s="22"/>
      <c r="N5204" s="22" t="s">
        <v>150</v>
      </c>
      <c r="O5204" s="22" t="s">
        <v>151</v>
      </c>
      <c r="P5204" s="22"/>
      <c r="Q5204" s="97" t="s">
        <v>18543</v>
      </c>
    </row>
    <row r="5205" spans="1:17" ht="32.450000000000003" customHeight="1">
      <c r="A5205" s="113" t="s">
        <v>18544</v>
      </c>
      <c r="B5205" s="56" t="s">
        <v>6385</v>
      </c>
      <c r="C5205" s="93" t="s">
        <v>18545</v>
      </c>
      <c r="D5205" s="22"/>
      <c r="E5205" s="22"/>
      <c r="F5205" s="56" t="s">
        <v>129</v>
      </c>
      <c r="G5205" s="267">
        <v>158</v>
      </c>
      <c r="H5205" s="267">
        <v>126</v>
      </c>
      <c r="I5205" s="22"/>
      <c r="J5205" s="56" t="s">
        <v>119</v>
      </c>
      <c r="K5205" s="112"/>
      <c r="L5205" s="56"/>
      <c r="M5205" s="22"/>
      <c r="N5205" s="22" t="s">
        <v>150</v>
      </c>
      <c r="O5205" s="22" t="s">
        <v>151</v>
      </c>
      <c r="P5205" s="22"/>
      <c r="Q5205" s="97" t="s">
        <v>18546</v>
      </c>
    </row>
    <row r="5206" spans="1:17" ht="32.450000000000003" customHeight="1">
      <c r="A5206" s="113" t="s">
        <v>18547</v>
      </c>
      <c r="B5206" s="56" t="s">
        <v>6385</v>
      </c>
      <c r="C5206" s="93" t="s">
        <v>18548</v>
      </c>
      <c r="D5206" s="22" t="s">
        <v>18549</v>
      </c>
      <c r="E5206" s="22" t="s">
        <v>7972</v>
      </c>
      <c r="F5206" s="56" t="s">
        <v>129</v>
      </c>
      <c r="G5206" s="267">
        <v>1670</v>
      </c>
      <c r="H5206" s="267">
        <v>1380</v>
      </c>
      <c r="I5206" s="22" t="s">
        <v>155</v>
      </c>
      <c r="J5206" s="56" t="s">
        <v>119</v>
      </c>
      <c r="K5206" s="112"/>
      <c r="L5206" s="56"/>
      <c r="M5206" s="22"/>
      <c r="N5206" s="22" t="s">
        <v>150</v>
      </c>
      <c r="O5206" s="22" t="s">
        <v>151</v>
      </c>
      <c r="P5206" s="22"/>
      <c r="Q5206" s="97" t="s">
        <v>18550</v>
      </c>
    </row>
    <row r="5207" spans="1:17" ht="32.450000000000003" customHeight="1">
      <c r="A5207" s="113" t="s">
        <v>18551</v>
      </c>
      <c r="B5207" s="56" t="s">
        <v>6385</v>
      </c>
      <c r="C5207" s="93" t="s">
        <v>18552</v>
      </c>
      <c r="D5207" s="22"/>
      <c r="E5207" s="22"/>
      <c r="F5207" s="56" t="s">
        <v>129</v>
      </c>
      <c r="G5207" s="267">
        <v>288</v>
      </c>
      <c r="H5207" s="267">
        <v>230</v>
      </c>
      <c r="I5207" s="22"/>
      <c r="J5207" s="56" t="s">
        <v>119</v>
      </c>
      <c r="K5207" s="112"/>
      <c r="L5207" s="56"/>
      <c r="M5207" s="22"/>
      <c r="N5207" s="22" t="s">
        <v>150</v>
      </c>
      <c r="O5207" s="22" t="s">
        <v>151</v>
      </c>
      <c r="P5207" s="22"/>
      <c r="Q5207" s="97" t="s">
        <v>18553</v>
      </c>
    </row>
    <row r="5208" spans="1:17" ht="32.450000000000003" customHeight="1">
      <c r="A5208" s="113" t="s">
        <v>18554</v>
      </c>
      <c r="B5208" s="56" t="s">
        <v>6385</v>
      </c>
      <c r="C5208" s="93" t="s">
        <v>18555</v>
      </c>
      <c r="D5208" s="22" t="s">
        <v>18556</v>
      </c>
      <c r="E5208" s="22" t="s">
        <v>7972</v>
      </c>
      <c r="F5208" s="56" t="s">
        <v>129</v>
      </c>
      <c r="G5208" s="267">
        <v>2060</v>
      </c>
      <c r="H5208" s="267">
        <v>1700</v>
      </c>
      <c r="I5208" s="22" t="s">
        <v>155</v>
      </c>
      <c r="J5208" s="56" t="s">
        <v>119</v>
      </c>
      <c r="K5208" s="112"/>
      <c r="L5208" s="56"/>
      <c r="M5208" s="22"/>
      <c r="N5208" s="22" t="s">
        <v>150</v>
      </c>
      <c r="O5208" s="22" t="s">
        <v>151</v>
      </c>
      <c r="P5208" s="22"/>
      <c r="Q5208" s="97" t="s">
        <v>18557</v>
      </c>
    </row>
    <row r="5209" spans="1:17" ht="32.450000000000003" customHeight="1">
      <c r="A5209" s="113" t="s">
        <v>18558</v>
      </c>
      <c r="B5209" s="56" t="s">
        <v>6385</v>
      </c>
      <c r="C5209" s="93" t="s">
        <v>18559</v>
      </c>
      <c r="D5209" s="22"/>
      <c r="E5209" s="22"/>
      <c r="F5209" s="56" t="s">
        <v>129</v>
      </c>
      <c r="G5209" s="267">
        <v>366</v>
      </c>
      <c r="H5209" s="267">
        <v>294</v>
      </c>
      <c r="I5209" s="22"/>
      <c r="J5209" s="56" t="s">
        <v>119</v>
      </c>
      <c r="K5209" s="112"/>
      <c r="L5209" s="56"/>
      <c r="M5209" s="22"/>
      <c r="N5209" s="22" t="s">
        <v>150</v>
      </c>
      <c r="O5209" s="22" t="s">
        <v>151</v>
      </c>
      <c r="P5209" s="22"/>
      <c r="Q5209" s="97" t="s">
        <v>18560</v>
      </c>
    </row>
    <row r="5210" spans="1:17" ht="32.450000000000003" customHeight="1">
      <c r="A5210" s="113" t="s">
        <v>18561</v>
      </c>
      <c r="B5210" s="56" t="s">
        <v>6385</v>
      </c>
      <c r="C5210" s="93" t="s">
        <v>18562</v>
      </c>
      <c r="D5210" s="22" t="s">
        <v>18563</v>
      </c>
      <c r="E5210" s="22" t="s">
        <v>6603</v>
      </c>
      <c r="F5210" s="56" t="s">
        <v>129</v>
      </c>
      <c r="G5210" s="267">
        <v>2740</v>
      </c>
      <c r="H5210" s="267">
        <v>2260</v>
      </c>
      <c r="I5210" s="22" t="s">
        <v>155</v>
      </c>
      <c r="J5210" s="56" t="s">
        <v>119</v>
      </c>
      <c r="K5210" s="112"/>
      <c r="L5210" s="56"/>
      <c r="M5210" s="22"/>
      <c r="N5210" s="22" t="s">
        <v>150</v>
      </c>
      <c r="O5210" s="22" t="s">
        <v>151</v>
      </c>
      <c r="P5210" s="22"/>
      <c r="Q5210" s="97" t="s">
        <v>18564</v>
      </c>
    </row>
    <row r="5211" spans="1:17" ht="32.450000000000003" customHeight="1">
      <c r="A5211" s="113" t="s">
        <v>18565</v>
      </c>
      <c r="B5211" s="56" t="s">
        <v>6385</v>
      </c>
      <c r="C5211" s="93" t="s">
        <v>18566</v>
      </c>
      <c r="D5211" s="22"/>
      <c r="E5211" s="22"/>
      <c r="F5211" s="56" t="s">
        <v>129</v>
      </c>
      <c r="G5211" s="267">
        <v>472</v>
      </c>
      <c r="H5211" s="267">
        <v>376</v>
      </c>
      <c r="I5211" s="22"/>
      <c r="J5211" s="56" t="s">
        <v>119</v>
      </c>
      <c r="K5211" s="112"/>
      <c r="L5211" s="56"/>
      <c r="M5211" s="22"/>
      <c r="N5211" s="22" t="s">
        <v>150</v>
      </c>
      <c r="O5211" s="22" t="s">
        <v>151</v>
      </c>
      <c r="P5211" s="22"/>
      <c r="Q5211" s="97" t="s">
        <v>18567</v>
      </c>
    </row>
    <row r="5212" spans="1:17" ht="32.450000000000003" customHeight="1">
      <c r="A5212" s="113" t="s">
        <v>18568</v>
      </c>
      <c r="B5212" s="56" t="s">
        <v>6385</v>
      </c>
      <c r="C5212" s="93" t="s">
        <v>18569</v>
      </c>
      <c r="D5212" s="22" t="s">
        <v>18570</v>
      </c>
      <c r="E5212" s="22" t="s">
        <v>6603</v>
      </c>
      <c r="F5212" s="56" t="s">
        <v>129</v>
      </c>
      <c r="G5212" s="267">
        <v>2500</v>
      </c>
      <c r="H5212" s="267">
        <v>2050</v>
      </c>
      <c r="I5212" s="22" t="s">
        <v>155</v>
      </c>
      <c r="J5212" s="56" t="s">
        <v>119</v>
      </c>
      <c r="K5212" s="112"/>
      <c r="L5212" s="56"/>
      <c r="M5212" s="22"/>
      <c r="N5212" s="22" t="s">
        <v>150</v>
      </c>
      <c r="O5212" s="22" t="s">
        <v>151</v>
      </c>
      <c r="P5212" s="22"/>
      <c r="Q5212" s="97" t="s">
        <v>18571</v>
      </c>
    </row>
    <row r="5213" spans="1:17" ht="32.450000000000003" customHeight="1">
      <c r="A5213" s="113" t="s">
        <v>18572</v>
      </c>
      <c r="B5213" s="56" t="s">
        <v>6385</v>
      </c>
      <c r="C5213" s="93" t="s">
        <v>18573</v>
      </c>
      <c r="D5213" s="22"/>
      <c r="E5213" s="22"/>
      <c r="F5213" s="56" t="s">
        <v>129</v>
      </c>
      <c r="G5213" s="267">
        <v>446</v>
      </c>
      <c r="H5213" s="267">
        <v>356</v>
      </c>
      <c r="I5213" s="22"/>
      <c r="J5213" s="56" t="s">
        <v>119</v>
      </c>
      <c r="K5213" s="112"/>
      <c r="L5213" s="56"/>
      <c r="M5213" s="22"/>
      <c r="N5213" s="22" t="s">
        <v>150</v>
      </c>
      <c r="O5213" s="22" t="s">
        <v>151</v>
      </c>
      <c r="P5213" s="22"/>
      <c r="Q5213" s="97" t="s">
        <v>18574</v>
      </c>
    </row>
    <row r="5214" spans="1:17" ht="32.450000000000003" customHeight="1">
      <c r="A5214" s="113" t="s">
        <v>18575</v>
      </c>
      <c r="B5214" s="56" t="s">
        <v>6385</v>
      </c>
      <c r="C5214" s="93" t="s">
        <v>18576</v>
      </c>
      <c r="D5214" s="22" t="s">
        <v>18577</v>
      </c>
      <c r="E5214" s="22" t="s">
        <v>6603</v>
      </c>
      <c r="F5214" s="56" t="s">
        <v>129</v>
      </c>
      <c r="G5214" s="267">
        <v>2230</v>
      </c>
      <c r="H5214" s="267">
        <v>1840</v>
      </c>
      <c r="I5214" s="22" t="s">
        <v>155</v>
      </c>
      <c r="J5214" s="56" t="s">
        <v>119</v>
      </c>
      <c r="K5214" s="112"/>
      <c r="L5214" s="56"/>
      <c r="M5214" s="22"/>
      <c r="N5214" s="22" t="s">
        <v>150</v>
      </c>
      <c r="O5214" s="22" t="s">
        <v>151</v>
      </c>
      <c r="P5214" s="22"/>
      <c r="Q5214" s="97" t="s">
        <v>18578</v>
      </c>
    </row>
    <row r="5215" spans="1:17" ht="32.450000000000003" customHeight="1">
      <c r="A5215" s="113" t="s">
        <v>18579</v>
      </c>
      <c r="B5215" s="56" t="s">
        <v>6385</v>
      </c>
      <c r="C5215" s="93" t="s">
        <v>18580</v>
      </c>
      <c r="D5215" s="22"/>
      <c r="E5215" s="22"/>
      <c r="F5215" s="56" t="s">
        <v>129</v>
      </c>
      <c r="G5215" s="267">
        <v>392</v>
      </c>
      <c r="H5215" s="267">
        <v>314</v>
      </c>
      <c r="I5215" s="22"/>
      <c r="J5215" s="56" t="s">
        <v>119</v>
      </c>
      <c r="K5215" s="112"/>
      <c r="L5215" s="56"/>
      <c r="M5215" s="22"/>
      <c r="N5215" s="22" t="s">
        <v>150</v>
      </c>
      <c r="O5215" s="22" t="s">
        <v>151</v>
      </c>
      <c r="P5215" s="22"/>
      <c r="Q5215" s="97" t="s">
        <v>18581</v>
      </c>
    </row>
    <row r="5216" spans="1:17" ht="32.450000000000003" customHeight="1">
      <c r="A5216" s="113" t="s">
        <v>18582</v>
      </c>
      <c r="B5216" s="56" t="s">
        <v>6385</v>
      </c>
      <c r="C5216" s="93" t="s">
        <v>18583</v>
      </c>
      <c r="D5216" s="22" t="s">
        <v>18584</v>
      </c>
      <c r="E5216" s="22" t="s">
        <v>6603</v>
      </c>
      <c r="F5216" s="56" t="s">
        <v>129</v>
      </c>
      <c r="G5216" s="267">
        <v>2740</v>
      </c>
      <c r="H5216" s="267">
        <v>2260</v>
      </c>
      <c r="I5216" s="22" t="s">
        <v>155</v>
      </c>
      <c r="J5216" s="56" t="s">
        <v>119</v>
      </c>
      <c r="K5216" s="112"/>
      <c r="L5216" s="56"/>
      <c r="M5216" s="22"/>
      <c r="N5216" s="22" t="s">
        <v>150</v>
      </c>
      <c r="O5216" s="22" t="s">
        <v>151</v>
      </c>
      <c r="P5216" s="22"/>
      <c r="Q5216" s="97" t="s">
        <v>18585</v>
      </c>
    </row>
    <row r="5217" spans="1:17" ht="32.450000000000003" customHeight="1">
      <c r="A5217" s="113" t="s">
        <v>18586</v>
      </c>
      <c r="B5217" s="56" t="s">
        <v>6385</v>
      </c>
      <c r="C5217" s="93" t="s">
        <v>18587</v>
      </c>
      <c r="D5217" s="22"/>
      <c r="E5217" s="22"/>
      <c r="F5217" s="56" t="s">
        <v>129</v>
      </c>
      <c r="G5217" s="267">
        <v>472</v>
      </c>
      <c r="H5217" s="267">
        <v>376</v>
      </c>
      <c r="I5217" s="22"/>
      <c r="J5217" s="56" t="s">
        <v>119</v>
      </c>
      <c r="K5217" s="112"/>
      <c r="L5217" s="56"/>
      <c r="M5217" s="22"/>
      <c r="N5217" s="22" t="s">
        <v>150</v>
      </c>
      <c r="O5217" s="22" t="s">
        <v>151</v>
      </c>
      <c r="P5217" s="22"/>
      <c r="Q5217" s="97" t="s">
        <v>18588</v>
      </c>
    </row>
    <row r="5218" spans="1:17" ht="32.450000000000003" customHeight="1">
      <c r="A5218" s="113" t="s">
        <v>18589</v>
      </c>
      <c r="B5218" s="56" t="s">
        <v>6385</v>
      </c>
      <c r="C5218" s="93" t="s">
        <v>18590</v>
      </c>
      <c r="D5218" s="22" t="s">
        <v>18591</v>
      </c>
      <c r="E5218" s="22" t="s">
        <v>6603</v>
      </c>
      <c r="F5218" s="56" t="s">
        <v>129</v>
      </c>
      <c r="G5218" s="267">
        <v>2470</v>
      </c>
      <c r="H5218" s="267">
        <v>2060</v>
      </c>
      <c r="I5218" s="22" t="s">
        <v>155</v>
      </c>
      <c r="J5218" s="56" t="s">
        <v>119</v>
      </c>
      <c r="K5218" s="112"/>
      <c r="L5218" s="56"/>
      <c r="M5218" s="22"/>
      <c r="N5218" s="22" t="s">
        <v>150</v>
      </c>
      <c r="O5218" s="22" t="s">
        <v>151</v>
      </c>
      <c r="P5218" s="22"/>
      <c r="Q5218" s="97" t="s">
        <v>18592</v>
      </c>
    </row>
    <row r="5219" spans="1:17" ht="32.450000000000003" customHeight="1">
      <c r="A5219" s="113" t="s">
        <v>18593</v>
      </c>
      <c r="B5219" s="56" t="s">
        <v>6385</v>
      </c>
      <c r="C5219" s="93" t="s">
        <v>18594</v>
      </c>
      <c r="D5219" s="22"/>
      <c r="E5219" s="22"/>
      <c r="F5219" s="56" t="s">
        <v>129</v>
      </c>
      <c r="G5219" s="267">
        <v>418</v>
      </c>
      <c r="H5219" s="267">
        <v>336</v>
      </c>
      <c r="I5219" s="22"/>
      <c r="J5219" s="56" t="s">
        <v>119</v>
      </c>
      <c r="K5219" s="112"/>
      <c r="L5219" s="56"/>
      <c r="M5219" s="22"/>
      <c r="N5219" s="22" t="s">
        <v>150</v>
      </c>
      <c r="O5219" s="22" t="s">
        <v>151</v>
      </c>
      <c r="P5219" s="22"/>
      <c r="Q5219" s="97" t="s">
        <v>18595</v>
      </c>
    </row>
    <row r="5220" spans="1:17" ht="32.450000000000003" customHeight="1">
      <c r="A5220" s="113" t="s">
        <v>18596</v>
      </c>
      <c r="B5220" s="56" t="s">
        <v>6385</v>
      </c>
      <c r="C5220" s="93" t="s">
        <v>18597</v>
      </c>
      <c r="D5220" s="22" t="s">
        <v>18598</v>
      </c>
      <c r="E5220" s="22" t="s">
        <v>6603</v>
      </c>
      <c r="F5220" s="56" t="s">
        <v>8309</v>
      </c>
      <c r="G5220" s="267">
        <v>2470</v>
      </c>
      <c r="H5220" s="267">
        <v>2060</v>
      </c>
      <c r="I5220" s="22" t="s">
        <v>155</v>
      </c>
      <c r="J5220" s="56" t="s">
        <v>119</v>
      </c>
      <c r="K5220" s="112"/>
      <c r="L5220" s="56"/>
      <c r="M5220" s="22"/>
      <c r="N5220" s="22" t="s">
        <v>150</v>
      </c>
      <c r="O5220" s="22" t="s">
        <v>151</v>
      </c>
      <c r="P5220" s="22"/>
      <c r="Q5220" s="97" t="s">
        <v>18599</v>
      </c>
    </row>
    <row r="5221" spans="1:17" ht="32.450000000000003" customHeight="1">
      <c r="A5221" s="113" t="s">
        <v>18600</v>
      </c>
      <c r="B5221" s="56" t="s">
        <v>6385</v>
      </c>
      <c r="C5221" s="93" t="s">
        <v>18601</v>
      </c>
      <c r="D5221" s="22"/>
      <c r="E5221" s="22"/>
      <c r="F5221" s="56" t="s">
        <v>8309</v>
      </c>
      <c r="G5221" s="267">
        <v>418</v>
      </c>
      <c r="H5221" s="267">
        <v>336</v>
      </c>
      <c r="I5221" s="22"/>
      <c r="J5221" s="56" t="s">
        <v>119</v>
      </c>
      <c r="K5221" s="112"/>
      <c r="L5221" s="56"/>
      <c r="M5221" s="22"/>
      <c r="N5221" s="22" t="s">
        <v>150</v>
      </c>
      <c r="O5221" s="22" t="s">
        <v>151</v>
      </c>
      <c r="P5221" s="22"/>
      <c r="Q5221" s="97" t="s">
        <v>18602</v>
      </c>
    </row>
    <row r="5222" spans="1:17" ht="32.450000000000003" customHeight="1">
      <c r="A5222" s="113" t="s">
        <v>18603</v>
      </c>
      <c r="B5222" s="56" t="s">
        <v>6385</v>
      </c>
      <c r="C5222" s="93" t="s">
        <v>18604</v>
      </c>
      <c r="D5222" s="22" t="s">
        <v>18605</v>
      </c>
      <c r="E5222" s="22" t="s">
        <v>6603</v>
      </c>
      <c r="F5222" s="56" t="s">
        <v>129</v>
      </c>
      <c r="G5222" s="267">
        <v>2320</v>
      </c>
      <c r="H5222" s="267">
        <v>1910</v>
      </c>
      <c r="I5222" s="22" t="s">
        <v>155</v>
      </c>
      <c r="J5222" s="56" t="s">
        <v>119</v>
      </c>
      <c r="K5222" s="112"/>
      <c r="L5222" s="56"/>
      <c r="M5222" s="22"/>
      <c r="N5222" s="22" t="s">
        <v>150</v>
      </c>
      <c r="O5222" s="22" t="s">
        <v>151</v>
      </c>
      <c r="P5222" s="22"/>
      <c r="Q5222" s="97" t="s">
        <v>18606</v>
      </c>
    </row>
    <row r="5223" spans="1:17" ht="32.450000000000003" customHeight="1">
      <c r="A5223" s="113" t="s">
        <v>18607</v>
      </c>
      <c r="B5223" s="56" t="s">
        <v>6385</v>
      </c>
      <c r="C5223" s="93" t="s">
        <v>18608</v>
      </c>
      <c r="D5223" s="22"/>
      <c r="E5223" s="22"/>
      <c r="F5223" s="56" t="s">
        <v>129</v>
      </c>
      <c r="G5223" s="267">
        <v>418</v>
      </c>
      <c r="H5223" s="267">
        <v>336</v>
      </c>
      <c r="I5223" s="22"/>
      <c r="J5223" s="56" t="s">
        <v>119</v>
      </c>
      <c r="K5223" s="112"/>
      <c r="L5223" s="56"/>
      <c r="M5223" s="22"/>
      <c r="N5223" s="22" t="s">
        <v>150</v>
      </c>
      <c r="O5223" s="22" t="s">
        <v>151</v>
      </c>
      <c r="P5223" s="22"/>
      <c r="Q5223" s="97" t="s">
        <v>18609</v>
      </c>
    </row>
    <row r="5224" spans="1:17" ht="32.450000000000003" customHeight="1">
      <c r="A5224" s="113" t="s">
        <v>18610</v>
      </c>
      <c r="B5224" s="56" t="s">
        <v>6385</v>
      </c>
      <c r="C5224" s="93" t="s">
        <v>18611</v>
      </c>
      <c r="D5224" s="22" t="s">
        <v>18612</v>
      </c>
      <c r="E5224" s="22" t="s">
        <v>6603</v>
      </c>
      <c r="F5224" s="56" t="s">
        <v>8309</v>
      </c>
      <c r="G5224" s="267">
        <v>2470</v>
      </c>
      <c r="H5224" s="267">
        <v>2060</v>
      </c>
      <c r="I5224" s="22" t="s">
        <v>155</v>
      </c>
      <c r="J5224" s="56" t="s">
        <v>119</v>
      </c>
      <c r="K5224" s="112"/>
      <c r="L5224" s="56"/>
      <c r="M5224" s="22"/>
      <c r="N5224" s="22" t="s">
        <v>150</v>
      </c>
      <c r="O5224" s="22" t="s">
        <v>151</v>
      </c>
      <c r="P5224" s="22"/>
      <c r="Q5224" s="97" t="s">
        <v>18613</v>
      </c>
    </row>
    <row r="5225" spans="1:17" ht="32.450000000000003" customHeight="1">
      <c r="A5225" s="113" t="s">
        <v>18614</v>
      </c>
      <c r="B5225" s="56" t="s">
        <v>6385</v>
      </c>
      <c r="C5225" s="93" t="s">
        <v>18615</v>
      </c>
      <c r="D5225" s="22"/>
      <c r="E5225" s="22"/>
      <c r="F5225" s="56" t="s">
        <v>8309</v>
      </c>
      <c r="G5225" s="267">
        <v>418</v>
      </c>
      <c r="H5225" s="267">
        <v>336</v>
      </c>
      <c r="I5225" s="22"/>
      <c r="J5225" s="56" t="s">
        <v>119</v>
      </c>
      <c r="K5225" s="112"/>
      <c r="L5225" s="56"/>
      <c r="M5225" s="22"/>
      <c r="N5225" s="22" t="s">
        <v>150</v>
      </c>
      <c r="O5225" s="22" t="s">
        <v>151</v>
      </c>
      <c r="P5225" s="22"/>
      <c r="Q5225" s="97" t="s">
        <v>18616</v>
      </c>
    </row>
    <row r="5226" spans="1:17" ht="32.450000000000003" customHeight="1">
      <c r="A5226" s="113" t="s">
        <v>18617</v>
      </c>
      <c r="B5226" s="56" t="s">
        <v>6385</v>
      </c>
      <c r="C5226" s="93" t="s">
        <v>18618</v>
      </c>
      <c r="D5226" s="22" t="s">
        <v>18619</v>
      </c>
      <c r="E5226" s="22" t="s">
        <v>6603</v>
      </c>
      <c r="F5226" s="56" t="s">
        <v>8309</v>
      </c>
      <c r="G5226" s="267">
        <v>2470</v>
      </c>
      <c r="H5226" s="267">
        <v>2060</v>
      </c>
      <c r="I5226" s="22" t="s">
        <v>155</v>
      </c>
      <c r="J5226" s="56" t="s">
        <v>119</v>
      </c>
      <c r="K5226" s="112"/>
      <c r="L5226" s="56"/>
      <c r="M5226" s="22"/>
      <c r="N5226" s="22" t="s">
        <v>150</v>
      </c>
      <c r="O5226" s="22" t="s">
        <v>151</v>
      </c>
      <c r="P5226" s="22"/>
      <c r="Q5226" s="97" t="s">
        <v>18620</v>
      </c>
    </row>
    <row r="5227" spans="1:17" ht="32.450000000000003" customHeight="1">
      <c r="A5227" s="113" t="s">
        <v>18621</v>
      </c>
      <c r="B5227" s="56" t="s">
        <v>6385</v>
      </c>
      <c r="C5227" s="93" t="s">
        <v>18622</v>
      </c>
      <c r="D5227" s="22"/>
      <c r="E5227" s="22"/>
      <c r="F5227" s="56" t="s">
        <v>8309</v>
      </c>
      <c r="G5227" s="267">
        <v>418</v>
      </c>
      <c r="H5227" s="267">
        <v>336</v>
      </c>
      <c r="I5227" s="22"/>
      <c r="J5227" s="56" t="s">
        <v>119</v>
      </c>
      <c r="K5227" s="112"/>
      <c r="L5227" s="56"/>
      <c r="M5227" s="22"/>
      <c r="N5227" s="22" t="s">
        <v>150</v>
      </c>
      <c r="O5227" s="22" t="s">
        <v>151</v>
      </c>
      <c r="P5227" s="22"/>
      <c r="Q5227" s="97" t="s">
        <v>18623</v>
      </c>
    </row>
    <row r="5228" spans="1:17" ht="32.450000000000003" customHeight="1">
      <c r="A5228" s="113" t="s">
        <v>18624</v>
      </c>
      <c r="B5228" s="56" t="s">
        <v>6385</v>
      </c>
      <c r="C5228" s="93" t="s">
        <v>18625</v>
      </c>
      <c r="D5228" s="22" t="s">
        <v>18626</v>
      </c>
      <c r="E5228" s="22" t="s">
        <v>6603</v>
      </c>
      <c r="F5228" s="56" t="s">
        <v>8309</v>
      </c>
      <c r="G5228" s="267">
        <v>2470</v>
      </c>
      <c r="H5228" s="267">
        <v>2060</v>
      </c>
      <c r="I5228" s="22" t="s">
        <v>155</v>
      </c>
      <c r="J5228" s="56" t="s">
        <v>119</v>
      </c>
      <c r="K5228" s="112"/>
      <c r="L5228" s="56"/>
      <c r="M5228" s="22"/>
      <c r="N5228" s="22" t="s">
        <v>150</v>
      </c>
      <c r="O5228" s="22" t="s">
        <v>151</v>
      </c>
      <c r="P5228" s="22"/>
      <c r="Q5228" s="97" t="s">
        <v>18627</v>
      </c>
    </row>
    <row r="5229" spans="1:17" ht="32.450000000000003" customHeight="1">
      <c r="A5229" s="113" t="s">
        <v>18628</v>
      </c>
      <c r="B5229" s="56" t="s">
        <v>6385</v>
      </c>
      <c r="C5229" s="93" t="s">
        <v>18629</v>
      </c>
      <c r="D5229" s="22"/>
      <c r="E5229" s="22"/>
      <c r="F5229" s="56" t="s">
        <v>8309</v>
      </c>
      <c r="G5229" s="267">
        <v>418</v>
      </c>
      <c r="H5229" s="267">
        <v>336</v>
      </c>
      <c r="I5229" s="22"/>
      <c r="J5229" s="56" t="s">
        <v>119</v>
      </c>
      <c r="K5229" s="112"/>
      <c r="L5229" s="56"/>
      <c r="M5229" s="22"/>
      <c r="N5229" s="22" t="s">
        <v>150</v>
      </c>
      <c r="O5229" s="22" t="s">
        <v>151</v>
      </c>
      <c r="P5229" s="22"/>
      <c r="Q5229" s="97" t="s">
        <v>18630</v>
      </c>
    </row>
    <row r="5230" spans="1:17" ht="32.450000000000003" customHeight="1">
      <c r="A5230" s="113" t="s">
        <v>18631</v>
      </c>
      <c r="B5230" s="56" t="s">
        <v>6385</v>
      </c>
      <c r="C5230" s="93" t="s">
        <v>18632</v>
      </c>
      <c r="D5230" s="22" t="s">
        <v>18633</v>
      </c>
      <c r="E5230" s="22" t="s">
        <v>6603</v>
      </c>
      <c r="F5230" s="56" t="s">
        <v>8309</v>
      </c>
      <c r="G5230" s="267">
        <v>2470</v>
      </c>
      <c r="H5230" s="267">
        <v>2060</v>
      </c>
      <c r="I5230" s="22" t="s">
        <v>155</v>
      </c>
      <c r="J5230" s="56" t="s">
        <v>119</v>
      </c>
      <c r="K5230" s="112"/>
      <c r="L5230" s="56"/>
      <c r="M5230" s="22"/>
      <c r="N5230" s="22" t="s">
        <v>150</v>
      </c>
      <c r="O5230" s="22" t="s">
        <v>151</v>
      </c>
      <c r="P5230" s="22"/>
      <c r="Q5230" s="97" t="s">
        <v>18634</v>
      </c>
    </row>
    <row r="5231" spans="1:17" ht="32.450000000000003" customHeight="1">
      <c r="A5231" s="113" t="s">
        <v>18635</v>
      </c>
      <c r="B5231" s="56" t="s">
        <v>6385</v>
      </c>
      <c r="C5231" s="93" t="s">
        <v>18636</v>
      </c>
      <c r="D5231" s="22"/>
      <c r="E5231" s="22"/>
      <c r="F5231" s="56" t="s">
        <v>8309</v>
      </c>
      <c r="G5231" s="267">
        <v>418</v>
      </c>
      <c r="H5231" s="267">
        <v>336</v>
      </c>
      <c r="I5231" s="22"/>
      <c r="J5231" s="56" t="s">
        <v>119</v>
      </c>
      <c r="K5231" s="112"/>
      <c r="L5231" s="56"/>
      <c r="M5231" s="22"/>
      <c r="N5231" s="22" t="s">
        <v>150</v>
      </c>
      <c r="O5231" s="22" t="s">
        <v>151</v>
      </c>
      <c r="P5231" s="22"/>
      <c r="Q5231" s="97" t="s">
        <v>18637</v>
      </c>
    </row>
    <row r="5232" spans="1:17" ht="32.450000000000003" customHeight="1">
      <c r="A5232" s="159" t="s">
        <v>18638</v>
      </c>
      <c r="B5232" s="50"/>
      <c r="C5232" s="159" t="s">
        <v>18639</v>
      </c>
      <c r="D5232" s="22"/>
      <c r="E5232" s="22"/>
      <c r="F5232" s="56"/>
      <c r="G5232" s="267"/>
      <c r="H5232" s="267"/>
      <c r="I5232" s="22" t="s">
        <v>155</v>
      </c>
      <c r="J5232" s="56"/>
      <c r="K5232" s="112"/>
      <c r="L5232" s="56"/>
      <c r="M5232" s="22"/>
      <c r="N5232" s="22" t="s">
        <v>150</v>
      </c>
      <c r="O5232" s="22" t="s">
        <v>151</v>
      </c>
      <c r="P5232" s="22"/>
      <c r="Q5232" s="97"/>
    </row>
    <row r="5233" spans="1:17" ht="32.450000000000003" customHeight="1">
      <c r="A5233" s="113" t="s">
        <v>18640</v>
      </c>
      <c r="B5233" s="56" t="s">
        <v>6385</v>
      </c>
      <c r="C5233" s="93" t="s">
        <v>18641</v>
      </c>
      <c r="D5233" s="22" t="s">
        <v>18642</v>
      </c>
      <c r="E5233" s="22" t="s">
        <v>7972</v>
      </c>
      <c r="F5233" s="56" t="s">
        <v>129</v>
      </c>
      <c r="G5233" s="267">
        <v>590</v>
      </c>
      <c r="H5233" s="267">
        <v>510</v>
      </c>
      <c r="I5233" s="22" t="s">
        <v>155</v>
      </c>
      <c r="J5233" s="56" t="s">
        <v>119</v>
      </c>
      <c r="K5233" s="112"/>
      <c r="L5233" s="56"/>
      <c r="M5233" s="22"/>
      <c r="N5233" s="22" t="s">
        <v>150</v>
      </c>
      <c r="O5233" s="22" t="s">
        <v>151</v>
      </c>
      <c r="P5233" s="22"/>
      <c r="Q5233" s="97" t="s">
        <v>18643</v>
      </c>
    </row>
    <row r="5234" spans="1:17" ht="32.450000000000003" customHeight="1">
      <c r="A5234" s="113" t="s">
        <v>18644</v>
      </c>
      <c r="B5234" s="56" t="s">
        <v>6385</v>
      </c>
      <c r="C5234" s="93" t="s">
        <v>18645</v>
      </c>
      <c r="D5234" s="22"/>
      <c r="E5234" s="22"/>
      <c r="F5234" s="56" t="s">
        <v>129</v>
      </c>
      <c r="G5234" s="267">
        <v>78</v>
      </c>
      <c r="H5234" s="267">
        <v>62</v>
      </c>
      <c r="I5234" s="22"/>
      <c r="J5234" s="56" t="s">
        <v>119</v>
      </c>
      <c r="K5234" s="112"/>
      <c r="L5234" s="56"/>
      <c r="M5234" s="22"/>
      <c r="N5234" s="22" t="s">
        <v>150</v>
      </c>
      <c r="O5234" s="22" t="s">
        <v>151</v>
      </c>
      <c r="P5234" s="22"/>
      <c r="Q5234" s="97" t="s">
        <v>18646</v>
      </c>
    </row>
    <row r="5235" spans="1:17" ht="32.450000000000003" customHeight="1">
      <c r="A5235" s="159" t="s">
        <v>18647</v>
      </c>
      <c r="B5235" s="50"/>
      <c r="C5235" s="159" t="s">
        <v>18648</v>
      </c>
      <c r="D5235" s="22"/>
      <c r="E5235" s="22"/>
      <c r="F5235" s="56"/>
      <c r="G5235" s="267"/>
      <c r="H5235" s="267"/>
      <c r="I5235" s="22" t="s">
        <v>155</v>
      </c>
      <c r="J5235" s="56"/>
      <c r="K5235" s="112"/>
      <c r="L5235" s="56"/>
      <c r="M5235" s="22"/>
      <c r="N5235" s="22" t="s">
        <v>150</v>
      </c>
      <c r="O5235" s="22" t="s">
        <v>151</v>
      </c>
      <c r="P5235" s="22"/>
      <c r="Q5235" s="97"/>
    </row>
    <row r="5236" spans="1:17" ht="32.450000000000003" customHeight="1">
      <c r="A5236" s="113" t="s">
        <v>18649</v>
      </c>
      <c r="B5236" s="56" t="s">
        <v>6385</v>
      </c>
      <c r="C5236" s="93" t="s">
        <v>18650</v>
      </c>
      <c r="D5236" s="22" t="s">
        <v>18651</v>
      </c>
      <c r="E5236" s="22" t="s">
        <v>18652</v>
      </c>
      <c r="F5236" s="56" t="s">
        <v>129</v>
      </c>
      <c r="G5236" s="267">
        <v>4700</v>
      </c>
      <c r="H5236" s="267">
        <v>3940</v>
      </c>
      <c r="I5236" s="22"/>
      <c r="J5236" s="56" t="s">
        <v>119</v>
      </c>
      <c r="K5236" s="133">
        <v>0.3</v>
      </c>
      <c r="L5236" s="56"/>
      <c r="M5236" s="22"/>
      <c r="N5236" s="22" t="s">
        <v>150</v>
      </c>
      <c r="O5236" s="22" t="s">
        <v>151</v>
      </c>
      <c r="P5236" s="22"/>
      <c r="Q5236" s="97" t="s">
        <v>18653</v>
      </c>
    </row>
    <row r="5237" spans="1:17" ht="32.450000000000003" customHeight="1">
      <c r="A5237" s="159" t="s">
        <v>18654</v>
      </c>
      <c r="B5237" s="50"/>
      <c r="C5237" s="159" t="s">
        <v>18655</v>
      </c>
      <c r="D5237" s="22"/>
      <c r="E5237" s="22" t="s">
        <v>155</v>
      </c>
      <c r="F5237" s="56"/>
      <c r="G5237" s="267"/>
      <c r="H5237" s="267"/>
      <c r="I5237" s="22" t="s">
        <v>155</v>
      </c>
      <c r="J5237" s="56"/>
      <c r="K5237" s="112"/>
      <c r="L5237" s="56"/>
      <c r="M5237" s="22"/>
      <c r="N5237" s="22" t="s">
        <v>150</v>
      </c>
      <c r="O5237" s="22" t="s">
        <v>151</v>
      </c>
      <c r="P5237" s="22"/>
      <c r="Q5237" s="97"/>
    </row>
    <row r="5238" spans="1:17" ht="32.450000000000003" customHeight="1">
      <c r="A5238" s="113" t="s">
        <v>18656</v>
      </c>
      <c r="B5238" s="56" t="s">
        <v>6385</v>
      </c>
      <c r="C5238" s="93" t="s">
        <v>18657</v>
      </c>
      <c r="D5238" s="22" t="s">
        <v>18658</v>
      </c>
      <c r="E5238" s="22" t="s">
        <v>6603</v>
      </c>
      <c r="F5238" s="56" t="s">
        <v>129</v>
      </c>
      <c r="G5238" s="267">
        <v>3160</v>
      </c>
      <c r="H5238" s="267">
        <v>2580</v>
      </c>
      <c r="I5238" s="22" t="s">
        <v>155</v>
      </c>
      <c r="J5238" s="56" t="s">
        <v>119</v>
      </c>
      <c r="K5238" s="112"/>
      <c r="L5238" s="56"/>
      <c r="M5238" s="22"/>
      <c r="N5238" s="22" t="s">
        <v>150</v>
      </c>
      <c r="O5238" s="22" t="s">
        <v>151</v>
      </c>
      <c r="P5238" s="22"/>
      <c r="Q5238" s="97" t="s">
        <v>18659</v>
      </c>
    </row>
    <row r="5239" spans="1:17" ht="32.450000000000003" customHeight="1">
      <c r="A5239" s="113" t="s">
        <v>18660</v>
      </c>
      <c r="B5239" s="56" t="s">
        <v>6385</v>
      </c>
      <c r="C5239" s="93" t="s">
        <v>18661</v>
      </c>
      <c r="D5239" s="22"/>
      <c r="E5239" s="22"/>
      <c r="F5239" s="56" t="s">
        <v>129</v>
      </c>
      <c r="G5239" s="267">
        <v>576</v>
      </c>
      <c r="H5239" s="267">
        <v>460</v>
      </c>
      <c r="I5239" s="22"/>
      <c r="J5239" s="56" t="s">
        <v>119</v>
      </c>
      <c r="K5239" s="112"/>
      <c r="L5239" s="56"/>
      <c r="M5239" s="22"/>
      <c r="N5239" s="22" t="s">
        <v>150</v>
      </c>
      <c r="O5239" s="22" t="s">
        <v>151</v>
      </c>
      <c r="P5239" s="22"/>
      <c r="Q5239" s="97" t="s">
        <v>18662</v>
      </c>
    </row>
    <row r="5240" spans="1:17" ht="32.450000000000003" customHeight="1">
      <c r="A5240" s="113" t="s">
        <v>18663</v>
      </c>
      <c r="B5240" s="56" t="s">
        <v>6385</v>
      </c>
      <c r="C5240" s="93" t="s">
        <v>18664</v>
      </c>
      <c r="D5240" s="22" t="s">
        <v>18665</v>
      </c>
      <c r="E5240" s="22" t="s">
        <v>6603</v>
      </c>
      <c r="F5240" s="56" t="s">
        <v>129</v>
      </c>
      <c r="G5240" s="267">
        <v>2850</v>
      </c>
      <c r="H5240" s="267">
        <v>2330</v>
      </c>
      <c r="I5240" s="22" t="s">
        <v>155</v>
      </c>
      <c r="J5240" s="56" t="s">
        <v>119</v>
      </c>
      <c r="K5240" s="112"/>
      <c r="L5240" s="56"/>
      <c r="M5240" s="22"/>
      <c r="N5240" s="22" t="s">
        <v>150</v>
      </c>
      <c r="O5240" s="22" t="s">
        <v>151</v>
      </c>
      <c r="P5240" s="22"/>
      <c r="Q5240" s="97" t="s">
        <v>18666</v>
      </c>
    </row>
    <row r="5241" spans="1:17" ht="32.450000000000003" customHeight="1">
      <c r="A5241" s="113" t="s">
        <v>18667</v>
      </c>
      <c r="B5241" s="56" t="s">
        <v>6385</v>
      </c>
      <c r="C5241" s="93" t="s">
        <v>18668</v>
      </c>
      <c r="D5241" s="22"/>
      <c r="E5241" s="22"/>
      <c r="F5241" s="56" t="s">
        <v>129</v>
      </c>
      <c r="G5241" s="267">
        <v>518</v>
      </c>
      <c r="H5241" s="267">
        <v>414</v>
      </c>
      <c r="I5241" s="22"/>
      <c r="J5241" s="56" t="s">
        <v>119</v>
      </c>
      <c r="K5241" s="112"/>
      <c r="L5241" s="56"/>
      <c r="M5241" s="22"/>
      <c r="N5241" s="22" t="s">
        <v>150</v>
      </c>
      <c r="O5241" s="22" t="s">
        <v>151</v>
      </c>
      <c r="P5241" s="22"/>
      <c r="Q5241" s="97" t="s">
        <v>18669</v>
      </c>
    </row>
    <row r="5242" spans="1:17" ht="32.450000000000003" customHeight="1">
      <c r="A5242" s="113" t="s">
        <v>18670</v>
      </c>
      <c r="B5242" s="56" t="s">
        <v>6385</v>
      </c>
      <c r="C5242" s="93" t="s">
        <v>18671</v>
      </c>
      <c r="D5242" s="22" t="s">
        <v>18672</v>
      </c>
      <c r="E5242" s="22" t="s">
        <v>6603</v>
      </c>
      <c r="F5242" s="56" t="s">
        <v>129</v>
      </c>
      <c r="G5242" s="267">
        <v>2820</v>
      </c>
      <c r="H5242" s="267">
        <v>2300</v>
      </c>
      <c r="I5242" s="22" t="s">
        <v>155</v>
      </c>
      <c r="J5242" s="56" t="s">
        <v>119</v>
      </c>
      <c r="K5242" s="112"/>
      <c r="L5242" s="56"/>
      <c r="M5242" s="22"/>
      <c r="N5242" s="22" t="s">
        <v>150</v>
      </c>
      <c r="O5242" s="22" t="s">
        <v>151</v>
      </c>
      <c r="P5242" s="22"/>
      <c r="Q5242" s="97" t="s">
        <v>18673</v>
      </c>
    </row>
    <row r="5243" spans="1:17" ht="32.450000000000003" customHeight="1">
      <c r="A5243" s="113" t="s">
        <v>18674</v>
      </c>
      <c r="B5243" s="56" t="s">
        <v>6385</v>
      </c>
      <c r="C5243" s="93" t="s">
        <v>18675</v>
      </c>
      <c r="D5243" s="22"/>
      <c r="E5243" s="22"/>
      <c r="F5243" s="56" t="s">
        <v>129</v>
      </c>
      <c r="G5243" s="267">
        <v>518</v>
      </c>
      <c r="H5243" s="267">
        <v>414</v>
      </c>
      <c r="I5243" s="22"/>
      <c r="J5243" s="56" t="s">
        <v>119</v>
      </c>
      <c r="K5243" s="112"/>
      <c r="L5243" s="56"/>
      <c r="M5243" s="22"/>
      <c r="N5243" s="22" t="s">
        <v>150</v>
      </c>
      <c r="O5243" s="22" t="s">
        <v>151</v>
      </c>
      <c r="P5243" s="22"/>
      <c r="Q5243" s="97" t="s">
        <v>18676</v>
      </c>
    </row>
    <row r="5244" spans="1:17" ht="32.450000000000003" customHeight="1">
      <c r="A5244" s="113" t="s">
        <v>18677</v>
      </c>
      <c r="B5244" s="56" t="s">
        <v>6385</v>
      </c>
      <c r="C5244" s="93" t="s">
        <v>18678</v>
      </c>
      <c r="D5244" s="22" t="s">
        <v>18679</v>
      </c>
      <c r="E5244" s="22" t="s">
        <v>6603</v>
      </c>
      <c r="F5244" s="56" t="s">
        <v>129</v>
      </c>
      <c r="G5244" s="267">
        <v>2740</v>
      </c>
      <c r="H5244" s="267">
        <v>2250</v>
      </c>
      <c r="I5244" s="22" t="s">
        <v>155</v>
      </c>
      <c r="J5244" s="56" t="s">
        <v>119</v>
      </c>
      <c r="K5244" s="112"/>
      <c r="L5244" s="56"/>
      <c r="M5244" s="22"/>
      <c r="N5244" s="22" t="s">
        <v>150</v>
      </c>
      <c r="O5244" s="22" t="s">
        <v>151</v>
      </c>
      <c r="P5244" s="22"/>
      <c r="Q5244" s="97" t="s">
        <v>18680</v>
      </c>
    </row>
    <row r="5245" spans="1:17" ht="32.450000000000003" customHeight="1">
      <c r="A5245" s="113" t="s">
        <v>18681</v>
      </c>
      <c r="B5245" s="56" t="s">
        <v>6385</v>
      </c>
      <c r="C5245" s="93" t="s">
        <v>18682</v>
      </c>
      <c r="D5245" s="22"/>
      <c r="E5245" s="22"/>
      <c r="F5245" s="56" t="s">
        <v>129</v>
      </c>
      <c r="G5245" s="267">
        <v>492</v>
      </c>
      <c r="H5245" s="267">
        <v>394</v>
      </c>
      <c r="I5245" s="22"/>
      <c r="J5245" s="56" t="s">
        <v>119</v>
      </c>
      <c r="K5245" s="112"/>
      <c r="L5245" s="56"/>
      <c r="M5245" s="22"/>
      <c r="N5245" s="22" t="s">
        <v>150</v>
      </c>
      <c r="O5245" s="22" t="s">
        <v>151</v>
      </c>
      <c r="P5245" s="22"/>
      <c r="Q5245" s="97" t="s">
        <v>18683</v>
      </c>
    </row>
    <row r="5246" spans="1:17" ht="32.450000000000003" customHeight="1">
      <c r="A5246" s="113" t="s">
        <v>18684</v>
      </c>
      <c r="B5246" s="56" t="s">
        <v>6385</v>
      </c>
      <c r="C5246" s="93" t="s">
        <v>18685</v>
      </c>
      <c r="D5246" s="22" t="s">
        <v>18686</v>
      </c>
      <c r="E5246" s="22" t="s">
        <v>18687</v>
      </c>
      <c r="F5246" s="56" t="s">
        <v>129</v>
      </c>
      <c r="G5246" s="267">
        <v>3980</v>
      </c>
      <c r="H5246" s="267">
        <v>3250</v>
      </c>
      <c r="I5246" s="22" t="s">
        <v>155</v>
      </c>
      <c r="J5246" s="56" t="s">
        <v>119</v>
      </c>
      <c r="K5246" s="112"/>
      <c r="L5246" s="56"/>
      <c r="M5246" s="22"/>
      <c r="N5246" s="22" t="s">
        <v>150</v>
      </c>
      <c r="O5246" s="22" t="s">
        <v>151</v>
      </c>
      <c r="P5246" s="22"/>
      <c r="Q5246" s="97" t="s">
        <v>18688</v>
      </c>
    </row>
    <row r="5247" spans="1:17" ht="32.450000000000003" customHeight="1">
      <c r="A5247" s="113" t="s">
        <v>18689</v>
      </c>
      <c r="B5247" s="56" t="s">
        <v>6385</v>
      </c>
      <c r="C5247" s="93" t="s">
        <v>18690</v>
      </c>
      <c r="D5247" s="22"/>
      <c r="E5247" s="22"/>
      <c r="F5247" s="56" t="s">
        <v>129</v>
      </c>
      <c r="G5247" s="267">
        <v>728</v>
      </c>
      <c r="H5247" s="267">
        <v>582</v>
      </c>
      <c r="I5247" s="22"/>
      <c r="J5247" s="56" t="s">
        <v>119</v>
      </c>
      <c r="K5247" s="112"/>
      <c r="L5247" s="56"/>
      <c r="M5247" s="22"/>
      <c r="N5247" s="22" t="s">
        <v>150</v>
      </c>
      <c r="O5247" s="22" t="s">
        <v>151</v>
      </c>
      <c r="P5247" s="22"/>
      <c r="Q5247" s="97" t="s">
        <v>18691</v>
      </c>
    </row>
    <row r="5248" spans="1:17" ht="32.450000000000003" customHeight="1">
      <c r="A5248" s="113" t="s">
        <v>18692</v>
      </c>
      <c r="B5248" s="56" t="s">
        <v>6385</v>
      </c>
      <c r="C5248" s="93" t="s">
        <v>18693</v>
      </c>
      <c r="D5248" s="22" t="s">
        <v>18694</v>
      </c>
      <c r="E5248" s="22" t="s">
        <v>18687</v>
      </c>
      <c r="F5248" s="56" t="s">
        <v>129</v>
      </c>
      <c r="G5248" s="267">
        <v>3720</v>
      </c>
      <c r="H5248" s="267">
        <v>3040</v>
      </c>
      <c r="I5248" s="22" t="s">
        <v>155</v>
      </c>
      <c r="J5248" s="56" t="s">
        <v>119</v>
      </c>
      <c r="K5248" s="112"/>
      <c r="L5248" s="56"/>
      <c r="M5248" s="22"/>
      <c r="N5248" s="22" t="s">
        <v>150</v>
      </c>
      <c r="O5248" s="22" t="s">
        <v>151</v>
      </c>
      <c r="P5248" s="22"/>
      <c r="Q5248" s="97" t="s">
        <v>18695</v>
      </c>
    </row>
    <row r="5249" spans="1:17" ht="32.450000000000003" customHeight="1">
      <c r="A5249" s="113" t="s">
        <v>18696</v>
      </c>
      <c r="B5249" s="56" t="s">
        <v>6385</v>
      </c>
      <c r="C5249" s="93" t="s">
        <v>18697</v>
      </c>
      <c r="D5249" s="22"/>
      <c r="E5249" s="22"/>
      <c r="F5249" s="56" t="s">
        <v>129</v>
      </c>
      <c r="G5249" s="267">
        <v>676</v>
      </c>
      <c r="H5249" s="267">
        <v>540</v>
      </c>
      <c r="I5249" s="22"/>
      <c r="J5249" s="56" t="s">
        <v>119</v>
      </c>
      <c r="K5249" s="112"/>
      <c r="L5249" s="56"/>
      <c r="M5249" s="22"/>
      <c r="N5249" s="22" t="s">
        <v>150</v>
      </c>
      <c r="O5249" s="22" t="s">
        <v>151</v>
      </c>
      <c r="P5249" s="22"/>
      <c r="Q5249" s="97" t="s">
        <v>18698</v>
      </c>
    </row>
    <row r="5250" spans="1:17" ht="32.450000000000003" customHeight="1">
      <c r="A5250" s="113" t="s">
        <v>18699</v>
      </c>
      <c r="B5250" s="56" t="s">
        <v>6385</v>
      </c>
      <c r="C5250" s="93" t="s">
        <v>18700</v>
      </c>
      <c r="D5250" s="22" t="s">
        <v>18701</v>
      </c>
      <c r="E5250" s="22" t="s">
        <v>18702</v>
      </c>
      <c r="F5250" s="56" t="s">
        <v>129</v>
      </c>
      <c r="G5250" s="199">
        <v>2660</v>
      </c>
      <c r="H5250" s="199">
        <v>2180</v>
      </c>
      <c r="I5250" s="22" t="s">
        <v>155</v>
      </c>
      <c r="J5250" s="56" t="s">
        <v>119</v>
      </c>
      <c r="K5250" s="88"/>
      <c r="L5250" s="56"/>
      <c r="M5250" s="88"/>
      <c r="N5250" s="22" t="s">
        <v>112</v>
      </c>
      <c r="O5250" s="22" t="s">
        <v>113</v>
      </c>
      <c r="P5250" s="274" t="s">
        <v>121</v>
      </c>
      <c r="Q5250" s="97" t="s">
        <v>18703</v>
      </c>
    </row>
    <row r="5251" spans="1:17" ht="32.450000000000003" customHeight="1">
      <c r="A5251" s="113" t="s">
        <v>18704</v>
      </c>
      <c r="B5251" s="56" t="s">
        <v>6385</v>
      </c>
      <c r="C5251" s="93" t="s">
        <v>18705</v>
      </c>
      <c r="D5251" s="22"/>
      <c r="E5251" s="22"/>
      <c r="F5251" s="56" t="s">
        <v>129</v>
      </c>
      <c r="G5251" s="267">
        <v>486</v>
      </c>
      <c r="H5251" s="267">
        <v>390</v>
      </c>
      <c r="I5251" s="22"/>
      <c r="J5251" s="56" t="s">
        <v>119</v>
      </c>
      <c r="K5251" s="112"/>
      <c r="L5251" s="56"/>
      <c r="M5251" s="22"/>
      <c r="N5251" s="22" t="s">
        <v>150</v>
      </c>
      <c r="O5251" s="22" t="s">
        <v>151</v>
      </c>
      <c r="P5251" s="22"/>
      <c r="Q5251" s="97" t="s">
        <v>18706</v>
      </c>
    </row>
    <row r="5252" spans="1:17" ht="32.450000000000003" customHeight="1">
      <c r="A5252" s="113" t="s">
        <v>18707</v>
      </c>
      <c r="B5252" s="56" t="s">
        <v>6385</v>
      </c>
      <c r="C5252" s="93" t="s">
        <v>18708</v>
      </c>
      <c r="D5252" s="22" t="s">
        <v>18709</v>
      </c>
      <c r="E5252" s="22" t="s">
        <v>18710</v>
      </c>
      <c r="F5252" s="56" t="s">
        <v>129</v>
      </c>
      <c r="G5252" s="267">
        <v>3140</v>
      </c>
      <c r="H5252" s="267">
        <v>2560</v>
      </c>
      <c r="I5252" s="22" t="s">
        <v>155</v>
      </c>
      <c r="J5252" s="56" t="s">
        <v>119</v>
      </c>
      <c r="K5252" s="112"/>
      <c r="L5252" s="56"/>
      <c r="M5252" s="22"/>
      <c r="N5252" s="22" t="s">
        <v>150</v>
      </c>
      <c r="O5252" s="22" t="s">
        <v>151</v>
      </c>
      <c r="P5252" s="22"/>
      <c r="Q5252" s="97" t="s">
        <v>18711</v>
      </c>
    </row>
    <row r="5253" spans="1:17" ht="32.450000000000003" customHeight="1">
      <c r="A5253" s="113" t="s">
        <v>18712</v>
      </c>
      <c r="B5253" s="56" t="s">
        <v>6385</v>
      </c>
      <c r="C5253" s="93" t="s">
        <v>18713</v>
      </c>
      <c r="D5253" s="22"/>
      <c r="E5253" s="22"/>
      <c r="F5253" s="56" t="s">
        <v>129</v>
      </c>
      <c r="G5253" s="267">
        <v>576</v>
      </c>
      <c r="H5253" s="267">
        <v>460</v>
      </c>
      <c r="I5253" s="22"/>
      <c r="J5253" s="56" t="s">
        <v>119</v>
      </c>
      <c r="K5253" s="112"/>
      <c r="L5253" s="56"/>
      <c r="M5253" s="22"/>
      <c r="N5253" s="22" t="s">
        <v>150</v>
      </c>
      <c r="O5253" s="22" t="s">
        <v>151</v>
      </c>
      <c r="P5253" s="22"/>
      <c r="Q5253" s="97" t="s">
        <v>18714</v>
      </c>
    </row>
    <row r="5254" spans="1:17" ht="32.450000000000003" customHeight="1">
      <c r="A5254" s="113" t="s">
        <v>18715</v>
      </c>
      <c r="B5254" s="56" t="s">
        <v>6385</v>
      </c>
      <c r="C5254" s="93" t="s">
        <v>18716</v>
      </c>
      <c r="D5254" s="22" t="s">
        <v>18717</v>
      </c>
      <c r="E5254" s="22" t="s">
        <v>18718</v>
      </c>
      <c r="F5254" s="56" t="s">
        <v>129</v>
      </c>
      <c r="G5254" s="199">
        <v>2720</v>
      </c>
      <c r="H5254" s="199">
        <v>2230</v>
      </c>
      <c r="I5254" s="22" t="s">
        <v>155</v>
      </c>
      <c r="J5254" s="56" t="s">
        <v>119</v>
      </c>
      <c r="K5254" s="88"/>
      <c r="L5254" s="56"/>
      <c r="M5254" s="88"/>
      <c r="N5254" s="22" t="s">
        <v>112</v>
      </c>
      <c r="O5254" s="22" t="s">
        <v>113</v>
      </c>
      <c r="P5254" s="274" t="s">
        <v>121</v>
      </c>
      <c r="Q5254" s="97" t="s">
        <v>18719</v>
      </c>
    </row>
    <row r="5255" spans="1:17" ht="32.450000000000003" customHeight="1">
      <c r="A5255" s="113" t="s">
        <v>18720</v>
      </c>
      <c r="B5255" s="56" t="s">
        <v>6385</v>
      </c>
      <c r="C5255" s="93" t="s">
        <v>18721</v>
      </c>
      <c r="D5255" s="22"/>
      <c r="E5255" s="22"/>
      <c r="F5255" s="56" t="s">
        <v>129</v>
      </c>
      <c r="G5255" s="267">
        <v>492</v>
      </c>
      <c r="H5255" s="267">
        <v>394</v>
      </c>
      <c r="I5255" s="22"/>
      <c r="J5255" s="56" t="s">
        <v>119</v>
      </c>
      <c r="K5255" s="112"/>
      <c r="L5255" s="56"/>
      <c r="M5255" s="22"/>
      <c r="N5255" s="22" t="s">
        <v>150</v>
      </c>
      <c r="O5255" s="22" t="s">
        <v>151</v>
      </c>
      <c r="P5255" s="22"/>
      <c r="Q5255" s="97" t="s">
        <v>18722</v>
      </c>
    </row>
    <row r="5256" spans="1:17" ht="32.450000000000003" customHeight="1">
      <c r="A5256" s="113" t="s">
        <v>18723</v>
      </c>
      <c r="B5256" s="56" t="s">
        <v>6385</v>
      </c>
      <c r="C5256" s="93" t="s">
        <v>18724</v>
      </c>
      <c r="D5256" s="22" t="s">
        <v>18725</v>
      </c>
      <c r="E5256" s="22" t="s">
        <v>18687</v>
      </c>
      <c r="F5256" s="56" t="s">
        <v>129</v>
      </c>
      <c r="G5256" s="267">
        <v>3720</v>
      </c>
      <c r="H5256" s="267">
        <v>3040</v>
      </c>
      <c r="I5256" s="22" t="s">
        <v>155</v>
      </c>
      <c r="J5256" s="56" t="s">
        <v>119</v>
      </c>
      <c r="K5256" s="112"/>
      <c r="L5256" s="56"/>
      <c r="M5256" s="22"/>
      <c r="N5256" s="22" t="s">
        <v>150</v>
      </c>
      <c r="O5256" s="22" t="s">
        <v>151</v>
      </c>
      <c r="P5256" s="22"/>
      <c r="Q5256" s="97" t="s">
        <v>18726</v>
      </c>
    </row>
    <row r="5257" spans="1:17" ht="32.450000000000003" customHeight="1">
      <c r="A5257" s="113" t="s">
        <v>18727</v>
      </c>
      <c r="B5257" s="56" t="s">
        <v>6385</v>
      </c>
      <c r="C5257" s="93" t="s">
        <v>18728</v>
      </c>
      <c r="D5257" s="22"/>
      <c r="E5257" s="22"/>
      <c r="F5257" s="56" t="s">
        <v>129</v>
      </c>
      <c r="G5257" s="267">
        <v>676</v>
      </c>
      <c r="H5257" s="267">
        <v>540</v>
      </c>
      <c r="I5257" s="22"/>
      <c r="J5257" s="56" t="s">
        <v>119</v>
      </c>
      <c r="K5257" s="112"/>
      <c r="L5257" s="56"/>
      <c r="M5257" s="22"/>
      <c r="N5257" s="22" t="s">
        <v>150</v>
      </c>
      <c r="O5257" s="22" t="s">
        <v>151</v>
      </c>
      <c r="P5257" s="22"/>
      <c r="Q5257" s="97" t="s">
        <v>18729</v>
      </c>
    </row>
    <row r="5258" spans="1:17" ht="32.450000000000003" customHeight="1">
      <c r="A5258" s="113" t="s">
        <v>18730</v>
      </c>
      <c r="B5258" s="56" t="s">
        <v>6385</v>
      </c>
      <c r="C5258" s="93" t="s">
        <v>18731</v>
      </c>
      <c r="D5258" s="22" t="s">
        <v>18732</v>
      </c>
      <c r="E5258" s="22" t="s">
        <v>18733</v>
      </c>
      <c r="F5258" s="56" t="s">
        <v>129</v>
      </c>
      <c r="G5258" s="267">
        <v>4130</v>
      </c>
      <c r="H5258" s="267">
        <v>3350</v>
      </c>
      <c r="I5258" s="22" t="s">
        <v>155</v>
      </c>
      <c r="J5258" s="56" t="s">
        <v>119</v>
      </c>
      <c r="K5258" s="112"/>
      <c r="L5258" s="56"/>
      <c r="M5258" s="22"/>
      <c r="N5258" s="22" t="s">
        <v>150</v>
      </c>
      <c r="O5258" s="22" t="s">
        <v>151</v>
      </c>
      <c r="P5258" s="22"/>
      <c r="Q5258" s="97" t="s">
        <v>18734</v>
      </c>
    </row>
    <row r="5259" spans="1:17" ht="32.450000000000003" customHeight="1">
      <c r="A5259" s="113" t="s">
        <v>18735</v>
      </c>
      <c r="B5259" s="56" t="s">
        <v>6385</v>
      </c>
      <c r="C5259" s="93" t="s">
        <v>18736</v>
      </c>
      <c r="D5259" s="22"/>
      <c r="E5259" s="22"/>
      <c r="F5259" s="56" t="s">
        <v>129</v>
      </c>
      <c r="G5259" s="267">
        <v>780</v>
      </c>
      <c r="H5259" s="267">
        <v>624</v>
      </c>
      <c r="I5259" s="22"/>
      <c r="J5259" s="56" t="s">
        <v>119</v>
      </c>
      <c r="K5259" s="112"/>
      <c r="L5259" s="56"/>
      <c r="M5259" s="22"/>
      <c r="N5259" s="22" t="s">
        <v>150</v>
      </c>
      <c r="O5259" s="22" t="s">
        <v>151</v>
      </c>
      <c r="P5259" s="22"/>
      <c r="Q5259" s="97" t="s">
        <v>18737</v>
      </c>
    </row>
    <row r="5260" spans="1:17" ht="32.450000000000003" customHeight="1">
      <c r="A5260" s="113" t="s">
        <v>18738</v>
      </c>
      <c r="B5260" s="56" t="s">
        <v>6385</v>
      </c>
      <c r="C5260" s="93" t="s">
        <v>18739</v>
      </c>
      <c r="D5260" s="22" t="s">
        <v>18740</v>
      </c>
      <c r="E5260" s="22" t="s">
        <v>18741</v>
      </c>
      <c r="F5260" s="56" t="s">
        <v>129</v>
      </c>
      <c r="G5260" s="267">
        <v>3480</v>
      </c>
      <c r="H5260" s="267">
        <v>2830</v>
      </c>
      <c r="I5260" s="22" t="s">
        <v>155</v>
      </c>
      <c r="J5260" s="56" t="s">
        <v>119</v>
      </c>
      <c r="K5260" s="112"/>
      <c r="L5260" s="56"/>
      <c r="M5260" s="22"/>
      <c r="N5260" s="22" t="s">
        <v>150</v>
      </c>
      <c r="O5260" s="22" t="s">
        <v>151</v>
      </c>
      <c r="P5260" s="22"/>
      <c r="Q5260" s="97" t="s">
        <v>18742</v>
      </c>
    </row>
    <row r="5261" spans="1:17" ht="32.450000000000003" customHeight="1">
      <c r="A5261" s="113" t="s">
        <v>18743</v>
      </c>
      <c r="B5261" s="56" t="s">
        <v>6385</v>
      </c>
      <c r="C5261" s="93" t="s">
        <v>18744</v>
      </c>
      <c r="D5261" s="22"/>
      <c r="E5261" s="22"/>
      <c r="F5261" s="56" t="s">
        <v>129</v>
      </c>
      <c r="G5261" s="267">
        <v>650</v>
      </c>
      <c r="H5261" s="267">
        <v>520</v>
      </c>
      <c r="I5261" s="22"/>
      <c r="J5261" s="56" t="s">
        <v>119</v>
      </c>
      <c r="K5261" s="112"/>
      <c r="L5261" s="56"/>
      <c r="M5261" s="22"/>
      <c r="N5261" s="22" t="s">
        <v>150</v>
      </c>
      <c r="O5261" s="22" t="s">
        <v>151</v>
      </c>
      <c r="P5261" s="22"/>
      <c r="Q5261" s="97" t="s">
        <v>18745</v>
      </c>
    </row>
    <row r="5262" spans="1:17" ht="32.450000000000003" customHeight="1">
      <c r="A5262" s="113" t="s">
        <v>18746</v>
      </c>
      <c r="B5262" s="56" t="s">
        <v>6385</v>
      </c>
      <c r="C5262" s="93" t="s">
        <v>18747</v>
      </c>
      <c r="D5262" s="22" t="s">
        <v>18748</v>
      </c>
      <c r="E5262" s="22" t="s">
        <v>6603</v>
      </c>
      <c r="F5262" s="56" t="s">
        <v>129</v>
      </c>
      <c r="G5262" s="267">
        <v>3110</v>
      </c>
      <c r="H5262" s="267">
        <v>2530</v>
      </c>
      <c r="I5262" s="22" t="s">
        <v>155</v>
      </c>
      <c r="J5262" s="56" t="s">
        <v>119</v>
      </c>
      <c r="K5262" s="112"/>
      <c r="L5262" s="56"/>
      <c r="M5262" s="22"/>
      <c r="N5262" s="22" t="s">
        <v>150</v>
      </c>
      <c r="O5262" s="22" t="s">
        <v>151</v>
      </c>
      <c r="P5262" s="22"/>
      <c r="Q5262" s="97" t="s">
        <v>18749</v>
      </c>
    </row>
    <row r="5263" spans="1:17" ht="32.450000000000003" customHeight="1">
      <c r="A5263" s="113" t="s">
        <v>18750</v>
      </c>
      <c r="B5263" s="56" t="s">
        <v>6385</v>
      </c>
      <c r="C5263" s="93" t="s">
        <v>18751</v>
      </c>
      <c r="D5263" s="22"/>
      <c r="E5263" s="22"/>
      <c r="F5263" s="56" t="s">
        <v>129</v>
      </c>
      <c r="G5263" s="267">
        <v>576</v>
      </c>
      <c r="H5263" s="267">
        <v>460</v>
      </c>
      <c r="I5263" s="22"/>
      <c r="J5263" s="56" t="s">
        <v>119</v>
      </c>
      <c r="K5263" s="112"/>
      <c r="L5263" s="56"/>
      <c r="M5263" s="22"/>
      <c r="N5263" s="22" t="s">
        <v>150</v>
      </c>
      <c r="O5263" s="22" t="s">
        <v>151</v>
      </c>
      <c r="P5263" s="22"/>
      <c r="Q5263" s="97" t="s">
        <v>18752</v>
      </c>
    </row>
    <row r="5264" spans="1:17" ht="32.450000000000003" customHeight="1">
      <c r="A5264" s="113" t="s">
        <v>18753</v>
      </c>
      <c r="B5264" s="56" t="s">
        <v>6385</v>
      </c>
      <c r="C5264" s="93" t="s">
        <v>18754</v>
      </c>
      <c r="D5264" s="398" t="s">
        <v>18755</v>
      </c>
      <c r="E5264" s="22" t="s">
        <v>18702</v>
      </c>
      <c r="F5264" s="56" t="s">
        <v>129</v>
      </c>
      <c r="G5264" s="199">
        <v>2720</v>
      </c>
      <c r="H5264" s="199">
        <v>2230</v>
      </c>
      <c r="I5264" s="22" t="s">
        <v>155</v>
      </c>
      <c r="J5264" s="56" t="s">
        <v>119</v>
      </c>
      <c r="K5264" s="88"/>
      <c r="L5264" s="56"/>
      <c r="M5264" s="88"/>
      <c r="N5264" s="22" t="s">
        <v>112</v>
      </c>
      <c r="O5264" s="22" t="s">
        <v>113</v>
      </c>
      <c r="P5264" s="274" t="s">
        <v>121</v>
      </c>
      <c r="Q5264" s="97" t="s">
        <v>18756</v>
      </c>
    </row>
    <row r="5265" spans="1:17" ht="32.450000000000003" customHeight="1">
      <c r="A5265" s="113" t="s">
        <v>18757</v>
      </c>
      <c r="B5265" s="56" t="s">
        <v>6385</v>
      </c>
      <c r="C5265" s="93" t="s">
        <v>18758</v>
      </c>
      <c r="D5265" s="22"/>
      <c r="E5265" s="22"/>
      <c r="F5265" s="56" t="s">
        <v>129</v>
      </c>
      <c r="G5265" s="267">
        <v>492</v>
      </c>
      <c r="H5265" s="267">
        <v>394</v>
      </c>
      <c r="I5265" s="22"/>
      <c r="J5265" s="56" t="s">
        <v>119</v>
      </c>
      <c r="K5265" s="112"/>
      <c r="L5265" s="56"/>
      <c r="M5265" s="22"/>
      <c r="N5265" s="22" t="s">
        <v>150</v>
      </c>
      <c r="O5265" s="22" t="s">
        <v>151</v>
      </c>
      <c r="P5265" s="22"/>
      <c r="Q5265" s="97" t="s">
        <v>18759</v>
      </c>
    </row>
    <row r="5266" spans="1:17" ht="32.450000000000003" customHeight="1">
      <c r="A5266" s="113" t="s">
        <v>18760</v>
      </c>
      <c r="B5266" s="56" t="s">
        <v>6385</v>
      </c>
      <c r="C5266" s="93" t="s">
        <v>18761</v>
      </c>
      <c r="D5266" s="22" t="s">
        <v>18762</v>
      </c>
      <c r="E5266" s="22" t="s">
        <v>18687</v>
      </c>
      <c r="F5266" s="56" t="s">
        <v>129</v>
      </c>
      <c r="G5266" s="267">
        <v>2980</v>
      </c>
      <c r="H5266" s="267">
        <v>2430</v>
      </c>
      <c r="I5266" s="22" t="s">
        <v>155</v>
      </c>
      <c r="J5266" s="56" t="s">
        <v>119</v>
      </c>
      <c r="K5266" s="112"/>
      <c r="L5266" s="56"/>
      <c r="M5266" s="22"/>
      <c r="N5266" s="22" t="s">
        <v>150</v>
      </c>
      <c r="O5266" s="22" t="s">
        <v>151</v>
      </c>
      <c r="P5266" s="22"/>
      <c r="Q5266" s="97" t="s">
        <v>18763</v>
      </c>
    </row>
    <row r="5267" spans="1:17" ht="32.450000000000003" customHeight="1">
      <c r="A5267" s="113" t="s">
        <v>18764</v>
      </c>
      <c r="B5267" s="56" t="s">
        <v>6385</v>
      </c>
      <c r="C5267" s="93" t="s">
        <v>18765</v>
      </c>
      <c r="D5267" s="22"/>
      <c r="E5267" s="22"/>
      <c r="F5267" s="56" t="s">
        <v>129</v>
      </c>
      <c r="G5267" s="267">
        <v>550</v>
      </c>
      <c r="H5267" s="267">
        <v>440</v>
      </c>
      <c r="I5267" s="22"/>
      <c r="J5267" s="56" t="s">
        <v>119</v>
      </c>
      <c r="K5267" s="112"/>
      <c r="L5267" s="56"/>
      <c r="M5267" s="22"/>
      <c r="N5267" s="22" t="s">
        <v>150</v>
      </c>
      <c r="O5267" s="22" t="s">
        <v>151</v>
      </c>
      <c r="P5267" s="22"/>
      <c r="Q5267" s="97" t="s">
        <v>18766</v>
      </c>
    </row>
    <row r="5268" spans="1:17" ht="32.450000000000003" customHeight="1">
      <c r="A5268" s="113" t="s">
        <v>18767</v>
      </c>
      <c r="B5268" s="56" t="s">
        <v>6385</v>
      </c>
      <c r="C5268" s="93" t="s">
        <v>18768</v>
      </c>
      <c r="D5268" s="22" t="s">
        <v>18769</v>
      </c>
      <c r="E5268" s="22" t="s">
        <v>6397</v>
      </c>
      <c r="F5268" s="56" t="s">
        <v>129</v>
      </c>
      <c r="G5268" s="267">
        <v>3110</v>
      </c>
      <c r="H5268" s="267">
        <v>2530</v>
      </c>
      <c r="I5268" s="22" t="s">
        <v>155</v>
      </c>
      <c r="J5268" s="56" t="s">
        <v>119</v>
      </c>
      <c r="K5268" s="112"/>
      <c r="L5268" s="56"/>
      <c r="M5268" s="22"/>
      <c r="N5268" s="22" t="s">
        <v>150</v>
      </c>
      <c r="O5268" s="22" t="s">
        <v>151</v>
      </c>
      <c r="P5268" s="22"/>
      <c r="Q5268" s="97" t="s">
        <v>18770</v>
      </c>
    </row>
    <row r="5269" spans="1:17" ht="32.450000000000003" customHeight="1">
      <c r="A5269" s="113" t="s">
        <v>18771</v>
      </c>
      <c r="B5269" s="56" t="s">
        <v>6385</v>
      </c>
      <c r="C5269" s="93" t="s">
        <v>18772</v>
      </c>
      <c r="D5269" s="22"/>
      <c r="E5269" s="22"/>
      <c r="F5269" s="56" t="s">
        <v>129</v>
      </c>
      <c r="G5269" s="267">
        <v>576</v>
      </c>
      <c r="H5269" s="267">
        <v>460</v>
      </c>
      <c r="I5269" s="22"/>
      <c r="J5269" s="56" t="s">
        <v>119</v>
      </c>
      <c r="K5269" s="112"/>
      <c r="L5269" s="56"/>
      <c r="M5269" s="22"/>
      <c r="N5269" s="22" t="s">
        <v>150</v>
      </c>
      <c r="O5269" s="22" t="s">
        <v>151</v>
      </c>
      <c r="P5269" s="22"/>
      <c r="Q5269" s="97" t="s">
        <v>18773</v>
      </c>
    </row>
    <row r="5270" spans="1:17" ht="32.450000000000003" customHeight="1">
      <c r="A5270" s="113" t="s">
        <v>18774</v>
      </c>
      <c r="B5270" s="56" t="s">
        <v>6385</v>
      </c>
      <c r="C5270" s="93" t="s">
        <v>18775</v>
      </c>
      <c r="D5270" s="22" t="s">
        <v>18776</v>
      </c>
      <c r="E5270" s="22" t="s">
        <v>18200</v>
      </c>
      <c r="F5270" s="56" t="s">
        <v>129</v>
      </c>
      <c r="G5270" s="267">
        <v>2890</v>
      </c>
      <c r="H5270" s="267">
        <v>2370</v>
      </c>
      <c r="I5270" s="22" t="s">
        <v>155</v>
      </c>
      <c r="J5270" s="56" t="s">
        <v>119</v>
      </c>
      <c r="K5270" s="112"/>
      <c r="L5270" s="56"/>
      <c r="M5270" s="22"/>
      <c r="N5270" s="22" t="s">
        <v>150</v>
      </c>
      <c r="O5270" s="22" t="s">
        <v>151</v>
      </c>
      <c r="P5270" s="22"/>
      <c r="Q5270" s="97" t="s">
        <v>18777</v>
      </c>
    </row>
    <row r="5271" spans="1:17" ht="32.450000000000003" customHeight="1">
      <c r="A5271" s="113" t="s">
        <v>18778</v>
      </c>
      <c r="B5271" s="56" t="s">
        <v>6385</v>
      </c>
      <c r="C5271" s="93" t="s">
        <v>18779</v>
      </c>
      <c r="D5271" s="22"/>
      <c r="E5271" s="22"/>
      <c r="F5271" s="56" t="s">
        <v>129</v>
      </c>
      <c r="G5271" s="267">
        <v>524</v>
      </c>
      <c r="H5271" s="267">
        <v>418</v>
      </c>
      <c r="I5271" s="22"/>
      <c r="J5271" s="56" t="s">
        <v>119</v>
      </c>
      <c r="K5271" s="112"/>
      <c r="L5271" s="56"/>
      <c r="M5271" s="22"/>
      <c r="N5271" s="22" t="s">
        <v>150</v>
      </c>
      <c r="O5271" s="22" t="s">
        <v>151</v>
      </c>
      <c r="P5271" s="22"/>
      <c r="Q5271" s="97" t="s">
        <v>18780</v>
      </c>
    </row>
    <row r="5272" spans="1:17" ht="32.450000000000003" customHeight="1">
      <c r="A5272" s="113" t="s">
        <v>18781</v>
      </c>
      <c r="B5272" s="56" t="s">
        <v>6385</v>
      </c>
      <c r="C5272" s="93" t="s">
        <v>18782</v>
      </c>
      <c r="D5272" s="22" t="s">
        <v>18783</v>
      </c>
      <c r="E5272" s="22" t="s">
        <v>18687</v>
      </c>
      <c r="F5272" s="56" t="s">
        <v>129</v>
      </c>
      <c r="G5272" s="267">
        <v>2920</v>
      </c>
      <c r="H5272" s="267">
        <v>2390</v>
      </c>
      <c r="I5272" s="22" t="s">
        <v>155</v>
      </c>
      <c r="J5272" s="56" t="s">
        <v>119</v>
      </c>
      <c r="K5272" s="112"/>
      <c r="L5272" s="56"/>
      <c r="M5272" s="22"/>
      <c r="N5272" s="22" t="s">
        <v>150</v>
      </c>
      <c r="O5272" s="22" t="s">
        <v>151</v>
      </c>
      <c r="P5272" s="22"/>
      <c r="Q5272" s="97" t="s">
        <v>18784</v>
      </c>
    </row>
    <row r="5273" spans="1:17" ht="32.450000000000003" customHeight="1">
      <c r="A5273" s="113" t="s">
        <v>18785</v>
      </c>
      <c r="B5273" s="56" t="s">
        <v>6385</v>
      </c>
      <c r="C5273" s="93" t="s">
        <v>18786</v>
      </c>
      <c r="D5273" s="22"/>
      <c r="E5273" s="22"/>
      <c r="F5273" s="56" t="s">
        <v>129</v>
      </c>
      <c r="G5273" s="267">
        <v>536</v>
      </c>
      <c r="H5273" s="267">
        <v>430</v>
      </c>
      <c r="I5273" s="22"/>
      <c r="J5273" s="56" t="s">
        <v>119</v>
      </c>
      <c r="K5273" s="112"/>
      <c r="L5273" s="56"/>
      <c r="M5273" s="22"/>
      <c r="N5273" s="22" t="s">
        <v>150</v>
      </c>
      <c r="O5273" s="22" t="s">
        <v>151</v>
      </c>
      <c r="P5273" s="22"/>
      <c r="Q5273" s="97" t="s">
        <v>18787</v>
      </c>
    </row>
    <row r="5274" spans="1:17" ht="32.450000000000003" customHeight="1">
      <c r="A5274" s="113" t="s">
        <v>18788</v>
      </c>
      <c r="B5274" s="56" t="s">
        <v>6385</v>
      </c>
      <c r="C5274" s="93" t="s">
        <v>18789</v>
      </c>
      <c r="D5274" s="22" t="s">
        <v>18790</v>
      </c>
      <c r="E5274" s="22" t="s">
        <v>18733</v>
      </c>
      <c r="F5274" s="56" t="s">
        <v>129</v>
      </c>
      <c r="G5274" s="267">
        <v>2220</v>
      </c>
      <c r="H5274" s="267">
        <v>1830</v>
      </c>
      <c r="I5274" s="22" t="s">
        <v>155</v>
      </c>
      <c r="J5274" s="56" t="s">
        <v>119</v>
      </c>
      <c r="K5274" s="112"/>
      <c r="L5274" s="56"/>
      <c r="M5274" s="22"/>
      <c r="N5274" s="22" t="s">
        <v>150</v>
      </c>
      <c r="O5274" s="22" t="s">
        <v>151</v>
      </c>
      <c r="P5274" s="22"/>
      <c r="Q5274" s="97" t="s">
        <v>18791</v>
      </c>
    </row>
    <row r="5275" spans="1:17" ht="32.450000000000003" customHeight="1">
      <c r="A5275" s="113" t="s">
        <v>18792</v>
      </c>
      <c r="B5275" s="56" t="s">
        <v>6385</v>
      </c>
      <c r="C5275" s="93" t="s">
        <v>18793</v>
      </c>
      <c r="D5275" s="22"/>
      <c r="E5275" s="22"/>
      <c r="F5275" s="56" t="s">
        <v>129</v>
      </c>
      <c r="G5275" s="267">
        <v>392</v>
      </c>
      <c r="H5275" s="267">
        <v>314</v>
      </c>
      <c r="I5275" s="22"/>
      <c r="J5275" s="56" t="s">
        <v>119</v>
      </c>
      <c r="K5275" s="112"/>
      <c r="L5275" s="56"/>
      <c r="M5275" s="22"/>
      <c r="N5275" s="22" t="s">
        <v>150</v>
      </c>
      <c r="O5275" s="22" t="s">
        <v>151</v>
      </c>
      <c r="P5275" s="22"/>
      <c r="Q5275" s="97" t="s">
        <v>18794</v>
      </c>
    </row>
    <row r="5276" spans="1:17" ht="32.450000000000003" customHeight="1">
      <c r="A5276" s="113" t="s">
        <v>18795</v>
      </c>
      <c r="B5276" s="56" t="s">
        <v>6385</v>
      </c>
      <c r="C5276" s="93" t="s">
        <v>18796</v>
      </c>
      <c r="D5276" s="22" t="s">
        <v>18797</v>
      </c>
      <c r="E5276" s="22" t="s">
        <v>6603</v>
      </c>
      <c r="F5276" s="56" t="s">
        <v>129</v>
      </c>
      <c r="G5276" s="267">
        <v>3110</v>
      </c>
      <c r="H5276" s="267">
        <v>2530</v>
      </c>
      <c r="I5276" s="22" t="s">
        <v>155</v>
      </c>
      <c r="J5276" s="56" t="s">
        <v>119</v>
      </c>
      <c r="K5276" s="112"/>
      <c r="L5276" s="56"/>
      <c r="M5276" s="22"/>
      <c r="N5276" s="22" t="s">
        <v>150</v>
      </c>
      <c r="O5276" s="22" t="s">
        <v>151</v>
      </c>
      <c r="P5276" s="22"/>
      <c r="Q5276" s="97" t="s">
        <v>18798</v>
      </c>
    </row>
    <row r="5277" spans="1:17" ht="32.450000000000003" customHeight="1">
      <c r="A5277" s="113" t="s">
        <v>18799</v>
      </c>
      <c r="B5277" s="56" t="s">
        <v>6385</v>
      </c>
      <c r="C5277" s="93" t="s">
        <v>18800</v>
      </c>
      <c r="D5277" s="22"/>
      <c r="E5277" s="22"/>
      <c r="F5277" s="56" t="s">
        <v>129</v>
      </c>
      <c r="G5277" s="267">
        <v>576</v>
      </c>
      <c r="H5277" s="267">
        <v>460</v>
      </c>
      <c r="I5277" s="22"/>
      <c r="J5277" s="56" t="s">
        <v>119</v>
      </c>
      <c r="K5277" s="112"/>
      <c r="L5277" s="56"/>
      <c r="M5277" s="22"/>
      <c r="N5277" s="22" t="s">
        <v>150</v>
      </c>
      <c r="O5277" s="22" t="s">
        <v>151</v>
      </c>
      <c r="P5277" s="22"/>
      <c r="Q5277" s="97" t="s">
        <v>18801</v>
      </c>
    </row>
    <row r="5278" spans="1:17" ht="32.450000000000003" customHeight="1">
      <c r="A5278" s="113" t="s">
        <v>18802</v>
      </c>
      <c r="B5278" s="56" t="s">
        <v>6385</v>
      </c>
      <c r="C5278" s="93" t="s">
        <v>18803</v>
      </c>
      <c r="D5278" s="22" t="s">
        <v>18804</v>
      </c>
      <c r="E5278" s="22" t="s">
        <v>6603</v>
      </c>
      <c r="F5278" s="56" t="s">
        <v>129</v>
      </c>
      <c r="G5278" s="267">
        <v>3110</v>
      </c>
      <c r="H5278" s="267">
        <v>2530</v>
      </c>
      <c r="I5278" s="22" t="s">
        <v>155</v>
      </c>
      <c r="J5278" s="56" t="s">
        <v>119</v>
      </c>
      <c r="K5278" s="112"/>
      <c r="L5278" s="56"/>
      <c r="M5278" s="22"/>
      <c r="N5278" s="22" t="s">
        <v>150</v>
      </c>
      <c r="O5278" s="22" t="s">
        <v>151</v>
      </c>
      <c r="P5278" s="22"/>
      <c r="Q5278" s="97" t="s">
        <v>18805</v>
      </c>
    </row>
    <row r="5279" spans="1:17" ht="32.450000000000003" customHeight="1">
      <c r="A5279" s="113" t="s">
        <v>18806</v>
      </c>
      <c r="B5279" s="56" t="s">
        <v>6385</v>
      </c>
      <c r="C5279" s="93" t="s">
        <v>18807</v>
      </c>
      <c r="D5279" s="22"/>
      <c r="E5279" s="22"/>
      <c r="F5279" s="56" t="s">
        <v>129</v>
      </c>
      <c r="G5279" s="267">
        <v>576</v>
      </c>
      <c r="H5279" s="267">
        <v>460</v>
      </c>
      <c r="I5279" s="22"/>
      <c r="J5279" s="56" t="s">
        <v>119</v>
      </c>
      <c r="K5279" s="112"/>
      <c r="L5279" s="56"/>
      <c r="M5279" s="22"/>
      <c r="N5279" s="22" t="s">
        <v>150</v>
      </c>
      <c r="O5279" s="22" t="s">
        <v>151</v>
      </c>
      <c r="P5279" s="22"/>
      <c r="Q5279" s="97" t="s">
        <v>18808</v>
      </c>
    </row>
    <row r="5280" spans="1:17" ht="32.450000000000003" customHeight="1">
      <c r="A5280" s="113" t="s">
        <v>18809</v>
      </c>
      <c r="B5280" s="56" t="s">
        <v>6385</v>
      </c>
      <c r="C5280" s="93" t="s">
        <v>18810</v>
      </c>
      <c r="D5280" s="22" t="s">
        <v>18811</v>
      </c>
      <c r="E5280" s="22" t="s">
        <v>18733</v>
      </c>
      <c r="F5280" s="56" t="s">
        <v>129</v>
      </c>
      <c r="G5280" s="267">
        <v>4520</v>
      </c>
      <c r="H5280" s="267">
        <v>3660</v>
      </c>
      <c r="I5280" s="22" t="s">
        <v>155</v>
      </c>
      <c r="J5280" s="56" t="s">
        <v>119</v>
      </c>
      <c r="K5280" s="112"/>
      <c r="L5280" s="56"/>
      <c r="M5280" s="22"/>
      <c r="N5280" s="22" t="s">
        <v>150</v>
      </c>
      <c r="O5280" s="22" t="s">
        <v>151</v>
      </c>
      <c r="P5280" s="22"/>
      <c r="Q5280" s="97" t="s">
        <v>18812</v>
      </c>
    </row>
    <row r="5281" spans="1:17" ht="32.450000000000003" customHeight="1">
      <c r="A5281" s="113" t="s">
        <v>18813</v>
      </c>
      <c r="B5281" s="56" t="s">
        <v>6385</v>
      </c>
      <c r="C5281" s="93" t="s">
        <v>18814</v>
      </c>
      <c r="D5281" s="22"/>
      <c r="E5281" s="22"/>
      <c r="F5281" s="56" t="s">
        <v>129</v>
      </c>
      <c r="G5281" s="267">
        <v>858</v>
      </c>
      <c r="H5281" s="267">
        <v>686</v>
      </c>
      <c r="I5281" s="22"/>
      <c r="J5281" s="56" t="s">
        <v>119</v>
      </c>
      <c r="K5281" s="112"/>
      <c r="L5281" s="56"/>
      <c r="M5281" s="22"/>
      <c r="N5281" s="22" t="s">
        <v>150</v>
      </c>
      <c r="O5281" s="22" t="s">
        <v>151</v>
      </c>
      <c r="P5281" s="22"/>
      <c r="Q5281" s="97" t="s">
        <v>18815</v>
      </c>
    </row>
    <row r="5282" spans="1:17" ht="32.450000000000003" customHeight="1">
      <c r="A5282" s="223" t="s">
        <v>18816</v>
      </c>
      <c r="B5282" s="224" t="s">
        <v>6385</v>
      </c>
      <c r="C5282" s="383" t="s">
        <v>18817</v>
      </c>
      <c r="D5282" s="22" t="s">
        <v>18818</v>
      </c>
      <c r="E5282" s="225" t="s">
        <v>18819</v>
      </c>
      <c r="F5282" s="224" t="s">
        <v>129</v>
      </c>
      <c r="G5282" s="141">
        <v>9546</v>
      </c>
      <c r="H5282" s="141">
        <v>6345</v>
      </c>
      <c r="I5282" s="225" t="s">
        <v>155</v>
      </c>
      <c r="J5282" s="224" t="s">
        <v>119</v>
      </c>
      <c r="K5282" s="200"/>
      <c r="L5282" s="224"/>
      <c r="M5282" s="88"/>
      <c r="N5282" s="22" t="s">
        <v>112</v>
      </c>
      <c r="O5282" s="22" t="s">
        <v>113</v>
      </c>
      <c r="P5282" s="274" t="s">
        <v>121</v>
      </c>
      <c r="Q5282" s="97" t="s">
        <v>18820</v>
      </c>
    </row>
    <row r="5283" spans="1:17" ht="32.450000000000003" customHeight="1">
      <c r="A5283" s="223" t="s">
        <v>18821</v>
      </c>
      <c r="B5283" s="224" t="s">
        <v>6385</v>
      </c>
      <c r="C5283" s="383" t="s">
        <v>18822</v>
      </c>
      <c r="D5283" s="225"/>
      <c r="E5283" s="225"/>
      <c r="F5283" s="224" t="s">
        <v>129</v>
      </c>
      <c r="G5283" s="384">
        <v>1844</v>
      </c>
      <c r="H5283" s="384">
        <v>1215</v>
      </c>
      <c r="I5283" s="225"/>
      <c r="J5283" s="224" t="s">
        <v>119</v>
      </c>
      <c r="K5283" s="133"/>
      <c r="L5283" s="224"/>
      <c r="M5283" s="225"/>
      <c r="N5283" s="22" t="s">
        <v>150</v>
      </c>
      <c r="O5283" s="22" t="s">
        <v>151</v>
      </c>
      <c r="P5283" s="22"/>
      <c r="Q5283" s="97" t="s">
        <v>18823</v>
      </c>
    </row>
    <row r="5284" spans="1:17" ht="32.450000000000003" customHeight="1">
      <c r="A5284" s="113" t="s">
        <v>18824</v>
      </c>
      <c r="B5284" s="56" t="s">
        <v>6385</v>
      </c>
      <c r="C5284" s="93" t="s">
        <v>18825</v>
      </c>
      <c r="D5284" s="22" t="s">
        <v>18826</v>
      </c>
      <c r="E5284" s="22" t="s">
        <v>18819</v>
      </c>
      <c r="F5284" s="56" t="s">
        <v>129</v>
      </c>
      <c r="G5284" s="199">
        <v>4130</v>
      </c>
      <c r="H5284" s="199">
        <v>3350</v>
      </c>
      <c r="I5284" s="22" t="s">
        <v>155</v>
      </c>
      <c r="J5284" s="56" t="s">
        <v>119</v>
      </c>
      <c r="K5284" s="88"/>
      <c r="L5284" s="56"/>
      <c r="M5284" s="88"/>
      <c r="N5284" s="22" t="s">
        <v>112</v>
      </c>
      <c r="O5284" s="22" t="s">
        <v>113</v>
      </c>
      <c r="P5284" s="274" t="s">
        <v>121</v>
      </c>
      <c r="Q5284" s="97" t="s">
        <v>18827</v>
      </c>
    </row>
    <row r="5285" spans="1:17" ht="32.450000000000003" customHeight="1">
      <c r="A5285" s="113" t="s">
        <v>18828</v>
      </c>
      <c r="B5285" s="56" t="s">
        <v>6385</v>
      </c>
      <c r="C5285" s="93" t="s">
        <v>18829</v>
      </c>
      <c r="D5285" s="22"/>
      <c r="E5285" s="22"/>
      <c r="F5285" s="56" t="s">
        <v>129</v>
      </c>
      <c r="G5285" s="267">
        <v>780</v>
      </c>
      <c r="H5285" s="267">
        <v>624</v>
      </c>
      <c r="I5285" s="22"/>
      <c r="J5285" s="56" t="s">
        <v>119</v>
      </c>
      <c r="K5285" s="112"/>
      <c r="L5285" s="56"/>
      <c r="M5285" s="22"/>
      <c r="N5285" s="22" t="s">
        <v>150</v>
      </c>
      <c r="O5285" s="22" t="s">
        <v>151</v>
      </c>
      <c r="P5285" s="22"/>
      <c r="Q5285" s="97" t="s">
        <v>18830</v>
      </c>
    </row>
    <row r="5286" spans="1:17" ht="32.450000000000003" customHeight="1">
      <c r="A5286" s="113" t="s">
        <v>18831</v>
      </c>
      <c r="B5286" s="56" t="s">
        <v>6385</v>
      </c>
      <c r="C5286" s="93" t="s">
        <v>18832</v>
      </c>
      <c r="D5286" s="398" t="s">
        <v>18833</v>
      </c>
      <c r="E5286" s="22" t="s">
        <v>18834</v>
      </c>
      <c r="F5286" s="56" t="s">
        <v>129</v>
      </c>
      <c r="G5286" s="199">
        <v>4520</v>
      </c>
      <c r="H5286" s="199">
        <v>3660</v>
      </c>
      <c r="I5286" s="22" t="s">
        <v>155</v>
      </c>
      <c r="J5286" s="56" t="s">
        <v>119</v>
      </c>
      <c r="K5286" s="88"/>
      <c r="L5286" s="56"/>
      <c r="M5286" s="88"/>
      <c r="N5286" s="22" t="s">
        <v>112</v>
      </c>
      <c r="O5286" s="22" t="s">
        <v>113</v>
      </c>
      <c r="P5286" s="274" t="s">
        <v>121</v>
      </c>
      <c r="Q5286" s="97" t="s">
        <v>18835</v>
      </c>
    </row>
    <row r="5287" spans="1:17" ht="32.450000000000003" customHeight="1">
      <c r="A5287" s="113" t="s">
        <v>18836</v>
      </c>
      <c r="B5287" s="56" t="s">
        <v>6385</v>
      </c>
      <c r="C5287" s="93" t="s">
        <v>18837</v>
      </c>
      <c r="D5287" s="22"/>
      <c r="E5287" s="22"/>
      <c r="F5287" s="56" t="s">
        <v>129</v>
      </c>
      <c r="G5287" s="267">
        <v>858</v>
      </c>
      <c r="H5287" s="267">
        <v>686</v>
      </c>
      <c r="I5287" s="22"/>
      <c r="J5287" s="56" t="s">
        <v>119</v>
      </c>
      <c r="K5287" s="112"/>
      <c r="L5287" s="56"/>
      <c r="M5287" s="22"/>
      <c r="N5287" s="22" t="s">
        <v>150</v>
      </c>
      <c r="O5287" s="22" t="s">
        <v>151</v>
      </c>
      <c r="P5287" s="22"/>
      <c r="Q5287" s="97" t="s">
        <v>18838</v>
      </c>
    </row>
    <row r="5288" spans="1:17" ht="32.450000000000003" customHeight="1">
      <c r="A5288" s="113" t="s">
        <v>18839</v>
      </c>
      <c r="B5288" s="56" t="s">
        <v>6385</v>
      </c>
      <c r="C5288" s="93" t="s">
        <v>18840</v>
      </c>
      <c r="D5288" s="22" t="s">
        <v>18841</v>
      </c>
      <c r="E5288" s="22" t="s">
        <v>18819</v>
      </c>
      <c r="F5288" s="56" t="s">
        <v>129</v>
      </c>
      <c r="G5288" s="199">
        <v>4130</v>
      </c>
      <c r="H5288" s="199">
        <v>3350</v>
      </c>
      <c r="I5288" s="22" t="s">
        <v>155</v>
      </c>
      <c r="J5288" s="56" t="s">
        <v>119</v>
      </c>
      <c r="K5288" s="88"/>
      <c r="L5288" s="56"/>
      <c r="M5288" s="88"/>
      <c r="N5288" s="22" t="s">
        <v>112</v>
      </c>
      <c r="O5288" s="22" t="s">
        <v>113</v>
      </c>
      <c r="P5288" s="274" t="s">
        <v>121</v>
      </c>
      <c r="Q5288" s="97" t="s">
        <v>18842</v>
      </c>
    </row>
    <row r="5289" spans="1:17" ht="32.450000000000003" customHeight="1">
      <c r="A5289" s="113" t="s">
        <v>18843</v>
      </c>
      <c r="B5289" s="56" t="s">
        <v>6385</v>
      </c>
      <c r="C5289" s="93" t="s">
        <v>18844</v>
      </c>
      <c r="D5289" s="22"/>
      <c r="E5289" s="22"/>
      <c r="F5289" s="56" t="s">
        <v>129</v>
      </c>
      <c r="G5289" s="267">
        <v>780</v>
      </c>
      <c r="H5289" s="267">
        <v>624</v>
      </c>
      <c r="I5289" s="22"/>
      <c r="J5289" s="56" t="s">
        <v>119</v>
      </c>
      <c r="K5289" s="112"/>
      <c r="L5289" s="56"/>
      <c r="M5289" s="22"/>
      <c r="N5289" s="22" t="s">
        <v>150</v>
      </c>
      <c r="O5289" s="22" t="s">
        <v>151</v>
      </c>
      <c r="P5289" s="22"/>
      <c r="Q5289" s="97" t="s">
        <v>18845</v>
      </c>
    </row>
    <row r="5290" spans="1:17" ht="32.450000000000003" customHeight="1">
      <c r="A5290" s="113" t="s">
        <v>18846</v>
      </c>
      <c r="B5290" s="56" t="s">
        <v>6385</v>
      </c>
      <c r="C5290" s="93" t="s">
        <v>18847</v>
      </c>
      <c r="D5290" s="22" t="s">
        <v>18848</v>
      </c>
      <c r="E5290" s="22" t="s">
        <v>6603</v>
      </c>
      <c r="F5290" s="56" t="s">
        <v>129</v>
      </c>
      <c r="G5290" s="267">
        <v>4550</v>
      </c>
      <c r="H5290" s="267">
        <v>3690</v>
      </c>
      <c r="I5290" s="22" t="s">
        <v>155</v>
      </c>
      <c r="J5290" s="56" t="s">
        <v>119</v>
      </c>
      <c r="K5290" s="112"/>
      <c r="L5290" s="56"/>
      <c r="M5290" s="22"/>
      <c r="N5290" s="22" t="s">
        <v>150</v>
      </c>
      <c r="O5290" s="22" t="s">
        <v>151</v>
      </c>
      <c r="P5290" s="22"/>
      <c r="Q5290" s="97" t="s">
        <v>18849</v>
      </c>
    </row>
    <row r="5291" spans="1:17" ht="32.450000000000003" customHeight="1">
      <c r="A5291" s="113" t="s">
        <v>18850</v>
      </c>
      <c r="B5291" s="56" t="s">
        <v>6385</v>
      </c>
      <c r="C5291" s="93" t="s">
        <v>18851</v>
      </c>
      <c r="D5291" s="22"/>
      <c r="E5291" s="22"/>
      <c r="F5291" s="56" t="s">
        <v>129</v>
      </c>
      <c r="G5291" s="267">
        <v>858</v>
      </c>
      <c r="H5291" s="267">
        <v>686</v>
      </c>
      <c r="I5291" s="22"/>
      <c r="J5291" s="56" t="s">
        <v>119</v>
      </c>
      <c r="K5291" s="112"/>
      <c r="L5291" s="56"/>
      <c r="M5291" s="22"/>
      <c r="N5291" s="22" t="s">
        <v>150</v>
      </c>
      <c r="O5291" s="22" t="s">
        <v>151</v>
      </c>
      <c r="P5291" s="22"/>
      <c r="Q5291" s="97" t="s">
        <v>18852</v>
      </c>
    </row>
    <row r="5292" spans="1:17" ht="32.450000000000003" customHeight="1">
      <c r="A5292" s="113" t="s">
        <v>18853</v>
      </c>
      <c r="B5292" s="56" t="s">
        <v>6385</v>
      </c>
      <c r="C5292" s="93" t="s">
        <v>18854</v>
      </c>
      <c r="D5292" s="22" t="s">
        <v>18855</v>
      </c>
      <c r="E5292" s="22" t="s">
        <v>18819</v>
      </c>
      <c r="F5292" s="56" t="s">
        <v>129</v>
      </c>
      <c r="G5292" s="199">
        <v>4030</v>
      </c>
      <c r="H5292" s="199">
        <v>3270</v>
      </c>
      <c r="I5292" s="190"/>
      <c r="J5292" s="56" t="s">
        <v>119</v>
      </c>
      <c r="K5292" s="88"/>
      <c r="L5292" s="56"/>
      <c r="M5292" s="22"/>
      <c r="N5292" s="22" t="s">
        <v>112</v>
      </c>
      <c r="O5292" s="22" t="s">
        <v>113</v>
      </c>
      <c r="P5292" s="274" t="s">
        <v>121</v>
      </c>
      <c r="Q5292" s="97" t="s">
        <v>18856</v>
      </c>
    </row>
    <row r="5293" spans="1:17" ht="32.450000000000003" customHeight="1">
      <c r="A5293" s="113" t="s">
        <v>18857</v>
      </c>
      <c r="B5293" s="56" t="s">
        <v>6385</v>
      </c>
      <c r="C5293" s="93" t="s">
        <v>18858</v>
      </c>
      <c r="D5293" s="22"/>
      <c r="E5293" s="22"/>
      <c r="F5293" s="56" t="s">
        <v>129</v>
      </c>
      <c r="G5293" s="267">
        <v>760</v>
      </c>
      <c r="H5293" s="267">
        <v>608</v>
      </c>
      <c r="I5293" s="22"/>
      <c r="J5293" s="56" t="s">
        <v>119</v>
      </c>
      <c r="K5293" s="112"/>
      <c r="L5293" s="56"/>
      <c r="M5293" s="22"/>
      <c r="N5293" s="22" t="s">
        <v>150</v>
      </c>
      <c r="O5293" s="22" t="s">
        <v>151</v>
      </c>
      <c r="P5293" s="22"/>
      <c r="Q5293" s="97" t="s">
        <v>18859</v>
      </c>
    </row>
    <row r="5294" spans="1:17" ht="32.450000000000003" customHeight="1">
      <c r="A5294" s="113" t="s">
        <v>18860</v>
      </c>
      <c r="B5294" s="56" t="s">
        <v>6385</v>
      </c>
      <c r="C5294" s="93" t="s">
        <v>18861</v>
      </c>
      <c r="D5294" s="398" t="s">
        <v>18862</v>
      </c>
      <c r="E5294" s="22" t="s">
        <v>18819</v>
      </c>
      <c r="F5294" s="56" t="s">
        <v>129</v>
      </c>
      <c r="G5294" s="199">
        <v>4290</v>
      </c>
      <c r="H5294" s="199">
        <v>3480</v>
      </c>
      <c r="I5294" s="190"/>
      <c r="J5294" s="56" t="s">
        <v>119</v>
      </c>
      <c r="K5294" s="88"/>
      <c r="L5294" s="56"/>
      <c r="M5294" s="22"/>
      <c r="N5294" s="22" t="s">
        <v>112</v>
      </c>
      <c r="O5294" s="22" t="s">
        <v>113</v>
      </c>
      <c r="P5294" s="274" t="s">
        <v>121</v>
      </c>
      <c r="Q5294" s="97" t="s">
        <v>18863</v>
      </c>
    </row>
    <row r="5295" spans="1:17" ht="32.450000000000003" customHeight="1">
      <c r="A5295" s="113" t="s">
        <v>18864</v>
      </c>
      <c r="B5295" s="56" t="s">
        <v>6385</v>
      </c>
      <c r="C5295" s="93" t="s">
        <v>18865</v>
      </c>
      <c r="D5295" s="22"/>
      <c r="E5295" s="22"/>
      <c r="F5295" s="56" t="s">
        <v>129</v>
      </c>
      <c r="G5295" s="267">
        <v>812</v>
      </c>
      <c r="H5295" s="267">
        <v>650</v>
      </c>
      <c r="I5295" s="22"/>
      <c r="J5295" s="56" t="s">
        <v>119</v>
      </c>
      <c r="K5295" s="112"/>
      <c r="L5295" s="56"/>
      <c r="M5295" s="22"/>
      <c r="N5295" s="22" t="s">
        <v>150</v>
      </c>
      <c r="O5295" s="22" t="s">
        <v>151</v>
      </c>
      <c r="P5295" s="22"/>
      <c r="Q5295" s="97" t="s">
        <v>18866</v>
      </c>
    </row>
    <row r="5296" spans="1:17" ht="32.450000000000003" customHeight="1">
      <c r="A5296" s="113" t="s">
        <v>18867</v>
      </c>
      <c r="B5296" s="56" t="s">
        <v>6385</v>
      </c>
      <c r="C5296" s="93" t="s">
        <v>18868</v>
      </c>
      <c r="D5296" s="22" t="s">
        <v>18869</v>
      </c>
      <c r="E5296" s="22" t="s">
        <v>18819</v>
      </c>
      <c r="F5296" s="56" t="s">
        <v>129</v>
      </c>
      <c r="G5296" s="199">
        <v>4160</v>
      </c>
      <c r="H5296" s="199">
        <v>3370</v>
      </c>
      <c r="I5296" s="22" t="s">
        <v>155</v>
      </c>
      <c r="J5296" s="56" t="s">
        <v>119</v>
      </c>
      <c r="K5296" s="88"/>
      <c r="L5296" s="56"/>
      <c r="M5296" s="88"/>
      <c r="N5296" s="22" t="s">
        <v>112</v>
      </c>
      <c r="O5296" s="22" t="s">
        <v>113</v>
      </c>
      <c r="P5296" s="274" t="s">
        <v>121</v>
      </c>
      <c r="Q5296" s="97" t="s">
        <v>18870</v>
      </c>
    </row>
    <row r="5297" spans="1:17" ht="32.450000000000003" customHeight="1">
      <c r="A5297" s="113" t="s">
        <v>18871</v>
      </c>
      <c r="B5297" s="56" t="s">
        <v>6385</v>
      </c>
      <c r="C5297" s="93" t="s">
        <v>18872</v>
      </c>
      <c r="D5297" s="22"/>
      <c r="E5297" s="22"/>
      <c r="F5297" s="56" t="s">
        <v>129</v>
      </c>
      <c r="G5297" s="267">
        <v>786</v>
      </c>
      <c r="H5297" s="267">
        <v>628</v>
      </c>
      <c r="I5297" s="22"/>
      <c r="J5297" s="56" t="s">
        <v>119</v>
      </c>
      <c r="K5297" s="112"/>
      <c r="L5297" s="56"/>
      <c r="M5297" s="22"/>
      <c r="N5297" s="22" t="s">
        <v>150</v>
      </c>
      <c r="O5297" s="22" t="s">
        <v>151</v>
      </c>
      <c r="P5297" s="22"/>
      <c r="Q5297" s="97" t="s">
        <v>18873</v>
      </c>
    </row>
    <row r="5298" spans="1:17" ht="32.450000000000003" customHeight="1">
      <c r="A5298" s="113" t="s">
        <v>18874</v>
      </c>
      <c r="B5298" s="56" t="s">
        <v>6385</v>
      </c>
      <c r="C5298" s="93" t="s">
        <v>18875</v>
      </c>
      <c r="D5298" s="22" t="s">
        <v>18876</v>
      </c>
      <c r="E5298" s="22" t="s">
        <v>18819</v>
      </c>
      <c r="F5298" s="56" t="s">
        <v>129</v>
      </c>
      <c r="G5298" s="199">
        <v>6220</v>
      </c>
      <c r="H5298" s="199">
        <v>5040</v>
      </c>
      <c r="I5298" s="190"/>
      <c r="J5298" s="56" t="s">
        <v>119</v>
      </c>
      <c r="K5298" s="88"/>
      <c r="L5298" s="56"/>
      <c r="M5298" s="22"/>
      <c r="N5298" s="22" t="s">
        <v>112</v>
      </c>
      <c r="O5298" s="22" t="s">
        <v>113</v>
      </c>
      <c r="P5298" s="274" t="s">
        <v>121</v>
      </c>
      <c r="Q5298" s="97" t="s">
        <v>18877</v>
      </c>
    </row>
    <row r="5299" spans="1:17" ht="32.450000000000003" customHeight="1">
      <c r="A5299" s="113" t="s">
        <v>18878</v>
      </c>
      <c r="B5299" s="56" t="s">
        <v>6385</v>
      </c>
      <c r="C5299" s="93" t="s">
        <v>18879</v>
      </c>
      <c r="D5299" s="22"/>
      <c r="E5299" s="22"/>
      <c r="F5299" s="56" t="s">
        <v>129</v>
      </c>
      <c r="G5299" s="267">
        <v>1178</v>
      </c>
      <c r="H5299" s="267">
        <v>942</v>
      </c>
      <c r="I5299" s="22"/>
      <c r="J5299" s="56" t="s">
        <v>119</v>
      </c>
      <c r="K5299" s="112"/>
      <c r="L5299" s="56"/>
      <c r="M5299" s="22"/>
      <c r="N5299" s="22" t="s">
        <v>150</v>
      </c>
      <c r="O5299" s="22" t="s">
        <v>151</v>
      </c>
      <c r="P5299" s="22"/>
      <c r="Q5299" s="97" t="s">
        <v>18880</v>
      </c>
    </row>
    <row r="5300" spans="1:17" ht="32.450000000000003" customHeight="1">
      <c r="A5300" s="113" t="s">
        <v>18881</v>
      </c>
      <c r="B5300" s="56" t="s">
        <v>6385</v>
      </c>
      <c r="C5300" s="93" t="s">
        <v>18882</v>
      </c>
      <c r="D5300" s="22" t="s">
        <v>18883</v>
      </c>
      <c r="E5300" s="22" t="s">
        <v>18200</v>
      </c>
      <c r="F5300" s="56" t="s">
        <v>129</v>
      </c>
      <c r="G5300" s="267">
        <v>2430</v>
      </c>
      <c r="H5300" s="267">
        <v>1990</v>
      </c>
      <c r="I5300" s="22" t="s">
        <v>155</v>
      </c>
      <c r="J5300" s="56" t="s">
        <v>119</v>
      </c>
      <c r="K5300" s="112"/>
      <c r="L5300" s="56"/>
      <c r="M5300" s="22"/>
      <c r="N5300" s="22" t="s">
        <v>150</v>
      </c>
      <c r="O5300" s="22" t="s">
        <v>151</v>
      </c>
      <c r="P5300" s="22"/>
      <c r="Q5300" s="97" t="s">
        <v>18884</v>
      </c>
    </row>
    <row r="5301" spans="1:17" ht="32.450000000000003" customHeight="1">
      <c r="A5301" s="113" t="s">
        <v>18885</v>
      </c>
      <c r="B5301" s="56" t="s">
        <v>6385</v>
      </c>
      <c r="C5301" s="93" t="s">
        <v>18886</v>
      </c>
      <c r="D5301" s="22"/>
      <c r="E5301" s="22"/>
      <c r="F5301" s="56" t="s">
        <v>129</v>
      </c>
      <c r="G5301" s="267">
        <v>440</v>
      </c>
      <c r="H5301" s="267">
        <v>352</v>
      </c>
      <c r="I5301" s="22"/>
      <c r="J5301" s="56" t="s">
        <v>119</v>
      </c>
      <c r="K5301" s="112"/>
      <c r="L5301" s="56"/>
      <c r="M5301" s="22"/>
      <c r="N5301" s="22" t="s">
        <v>150</v>
      </c>
      <c r="O5301" s="22" t="s">
        <v>151</v>
      </c>
      <c r="P5301" s="22"/>
      <c r="Q5301" s="97" t="s">
        <v>18887</v>
      </c>
    </row>
    <row r="5302" spans="1:17" ht="32.450000000000003" customHeight="1">
      <c r="A5302" s="113" t="s">
        <v>18888</v>
      </c>
      <c r="B5302" s="56" t="s">
        <v>6385</v>
      </c>
      <c r="C5302" s="93" t="s">
        <v>18889</v>
      </c>
      <c r="D5302" s="22" t="s">
        <v>18890</v>
      </c>
      <c r="E5302" s="22" t="s">
        <v>18891</v>
      </c>
      <c r="F5302" s="56" t="s">
        <v>129</v>
      </c>
      <c r="G5302" s="199">
        <v>1540</v>
      </c>
      <c r="H5302" s="199">
        <v>1280</v>
      </c>
      <c r="I5302" s="190"/>
      <c r="J5302" s="56" t="s">
        <v>119</v>
      </c>
      <c r="K5302" s="88"/>
      <c r="L5302" s="56"/>
      <c r="M5302" s="22"/>
      <c r="N5302" s="22" t="s">
        <v>112</v>
      </c>
      <c r="O5302" s="22" t="s">
        <v>113</v>
      </c>
      <c r="P5302" s="274" t="s">
        <v>121</v>
      </c>
      <c r="Q5302" s="97" t="s">
        <v>18892</v>
      </c>
    </row>
    <row r="5303" spans="1:17" ht="32.450000000000003" customHeight="1">
      <c r="A5303" s="113" t="s">
        <v>18893</v>
      </c>
      <c r="B5303" s="56" t="s">
        <v>6385</v>
      </c>
      <c r="C5303" s="93" t="s">
        <v>18894</v>
      </c>
      <c r="D5303" s="22"/>
      <c r="E5303" s="22"/>
      <c r="F5303" s="56" t="s">
        <v>129</v>
      </c>
      <c r="G5303" s="267">
        <v>262</v>
      </c>
      <c r="H5303" s="267">
        <v>210</v>
      </c>
      <c r="I5303" s="22"/>
      <c r="J5303" s="56" t="s">
        <v>119</v>
      </c>
      <c r="K5303" s="112"/>
      <c r="L5303" s="56"/>
      <c r="M5303" s="22"/>
      <c r="N5303" s="22" t="s">
        <v>150</v>
      </c>
      <c r="O5303" s="22" t="s">
        <v>151</v>
      </c>
      <c r="P5303" s="22"/>
      <c r="Q5303" s="97" t="s">
        <v>18895</v>
      </c>
    </row>
    <row r="5304" spans="1:17" ht="32.450000000000003" customHeight="1">
      <c r="A5304" s="113" t="s">
        <v>18896</v>
      </c>
      <c r="B5304" s="56" t="s">
        <v>6385</v>
      </c>
      <c r="C5304" s="93" t="s">
        <v>18897</v>
      </c>
      <c r="D5304" s="22" t="s">
        <v>18898</v>
      </c>
      <c r="E5304" s="22" t="s">
        <v>7972</v>
      </c>
      <c r="F5304" s="56" t="s">
        <v>129</v>
      </c>
      <c r="G5304" s="267">
        <v>1540</v>
      </c>
      <c r="H5304" s="267">
        <v>1280</v>
      </c>
      <c r="I5304" s="22" t="s">
        <v>155</v>
      </c>
      <c r="J5304" s="56" t="s">
        <v>119</v>
      </c>
      <c r="K5304" s="112"/>
      <c r="L5304" s="56"/>
      <c r="M5304" s="22"/>
      <c r="N5304" s="22" t="s">
        <v>150</v>
      </c>
      <c r="O5304" s="22" t="s">
        <v>151</v>
      </c>
      <c r="P5304" s="22"/>
      <c r="Q5304" s="97" t="s">
        <v>18899</v>
      </c>
    </row>
    <row r="5305" spans="1:17" ht="32.450000000000003" customHeight="1">
      <c r="A5305" s="113" t="s">
        <v>18900</v>
      </c>
      <c r="B5305" s="56" t="s">
        <v>6385</v>
      </c>
      <c r="C5305" s="93" t="s">
        <v>18901</v>
      </c>
      <c r="D5305" s="22"/>
      <c r="E5305" s="22"/>
      <c r="F5305" s="56" t="s">
        <v>129</v>
      </c>
      <c r="G5305" s="267">
        <v>262</v>
      </c>
      <c r="H5305" s="267">
        <v>210</v>
      </c>
      <c r="I5305" s="22"/>
      <c r="J5305" s="56" t="s">
        <v>119</v>
      </c>
      <c r="K5305" s="112"/>
      <c r="L5305" s="56"/>
      <c r="M5305" s="22"/>
      <c r="N5305" s="22" t="s">
        <v>150</v>
      </c>
      <c r="O5305" s="22" t="s">
        <v>151</v>
      </c>
      <c r="P5305" s="22"/>
      <c r="Q5305" s="97" t="s">
        <v>18902</v>
      </c>
    </row>
    <row r="5306" spans="1:17" ht="32.450000000000003" customHeight="1">
      <c r="A5306" s="113" t="s">
        <v>18903</v>
      </c>
      <c r="B5306" s="56" t="s">
        <v>6385</v>
      </c>
      <c r="C5306" s="93" t="s">
        <v>18904</v>
      </c>
      <c r="D5306" s="22" t="s">
        <v>18905</v>
      </c>
      <c r="E5306" s="22"/>
      <c r="F5306" s="56" t="s">
        <v>129</v>
      </c>
      <c r="G5306" s="267">
        <v>370</v>
      </c>
      <c r="H5306" s="267">
        <v>330</v>
      </c>
      <c r="I5306" s="22"/>
      <c r="J5306" s="56" t="s">
        <v>119</v>
      </c>
      <c r="K5306" s="112"/>
      <c r="L5306" s="56"/>
      <c r="M5306" s="22"/>
      <c r="N5306" s="22" t="s">
        <v>150</v>
      </c>
      <c r="O5306" s="22" t="s">
        <v>151</v>
      </c>
      <c r="P5306" s="22"/>
      <c r="Q5306" s="97" t="s">
        <v>18906</v>
      </c>
    </row>
    <row r="5307" spans="1:17" ht="32.450000000000003" customHeight="1">
      <c r="A5307" s="113" t="s">
        <v>18907</v>
      </c>
      <c r="B5307" s="56" t="s">
        <v>6385</v>
      </c>
      <c r="C5307" s="93" t="s">
        <v>18908</v>
      </c>
      <c r="D5307" s="22"/>
      <c r="E5307" s="22"/>
      <c r="F5307" s="56" t="s">
        <v>129</v>
      </c>
      <c r="G5307" s="267">
        <v>40</v>
      </c>
      <c r="H5307" s="267">
        <v>32</v>
      </c>
      <c r="I5307" s="22"/>
      <c r="J5307" s="56" t="s">
        <v>119</v>
      </c>
      <c r="K5307" s="112"/>
      <c r="L5307" s="56"/>
      <c r="M5307" s="22"/>
      <c r="N5307" s="22" t="s">
        <v>150</v>
      </c>
      <c r="O5307" s="22" t="s">
        <v>151</v>
      </c>
      <c r="P5307" s="22"/>
      <c r="Q5307" s="97" t="s">
        <v>18909</v>
      </c>
    </row>
    <row r="5308" spans="1:17" ht="32.450000000000003" customHeight="1">
      <c r="A5308" s="113" t="s">
        <v>18910</v>
      </c>
      <c r="B5308" s="56" t="s">
        <v>6385</v>
      </c>
      <c r="C5308" s="93" t="s">
        <v>18911</v>
      </c>
      <c r="D5308" s="22" t="s">
        <v>18912</v>
      </c>
      <c r="E5308" s="22" t="s">
        <v>6603</v>
      </c>
      <c r="F5308" s="56" t="s">
        <v>129</v>
      </c>
      <c r="G5308" s="267">
        <v>2190</v>
      </c>
      <c r="H5308" s="267">
        <v>1800</v>
      </c>
      <c r="I5308" s="22" t="s">
        <v>155</v>
      </c>
      <c r="J5308" s="56" t="s">
        <v>119</v>
      </c>
      <c r="K5308" s="112"/>
      <c r="L5308" s="56"/>
      <c r="M5308" s="22"/>
      <c r="N5308" s="22" t="s">
        <v>150</v>
      </c>
      <c r="O5308" s="22" t="s">
        <v>151</v>
      </c>
      <c r="P5308" s="22"/>
      <c r="Q5308" s="97" t="s">
        <v>18913</v>
      </c>
    </row>
    <row r="5309" spans="1:17" ht="32.450000000000003" customHeight="1">
      <c r="A5309" s="113" t="s">
        <v>18914</v>
      </c>
      <c r="B5309" s="56" t="s">
        <v>6385</v>
      </c>
      <c r="C5309" s="93" t="s">
        <v>18915</v>
      </c>
      <c r="D5309" s="22"/>
      <c r="E5309" s="22"/>
      <c r="F5309" s="56" t="s">
        <v>129</v>
      </c>
      <c r="G5309" s="267">
        <v>392</v>
      </c>
      <c r="H5309" s="267">
        <v>314</v>
      </c>
      <c r="I5309" s="22"/>
      <c r="J5309" s="56" t="s">
        <v>119</v>
      </c>
      <c r="K5309" s="112"/>
      <c r="L5309" s="56"/>
      <c r="M5309" s="22"/>
      <c r="N5309" s="22" t="s">
        <v>150</v>
      </c>
      <c r="O5309" s="22" t="s">
        <v>151</v>
      </c>
      <c r="P5309" s="22"/>
      <c r="Q5309" s="97" t="s">
        <v>18916</v>
      </c>
    </row>
    <row r="5310" spans="1:17" ht="32.450000000000003" customHeight="1">
      <c r="A5310" s="113" t="s">
        <v>18917</v>
      </c>
      <c r="B5310" s="56" t="s">
        <v>6385</v>
      </c>
      <c r="C5310" s="93" t="s">
        <v>18918</v>
      </c>
      <c r="D5310" s="22" t="s">
        <v>18919</v>
      </c>
      <c r="E5310" s="22" t="s">
        <v>18200</v>
      </c>
      <c r="F5310" s="56" t="s">
        <v>129</v>
      </c>
      <c r="G5310" s="267">
        <v>1280</v>
      </c>
      <c r="H5310" s="267">
        <v>1070</v>
      </c>
      <c r="I5310" s="22" t="s">
        <v>155</v>
      </c>
      <c r="J5310" s="56" t="s">
        <v>119</v>
      </c>
      <c r="K5310" s="112"/>
      <c r="L5310" s="56"/>
      <c r="M5310" s="22"/>
      <c r="N5310" s="22" t="s">
        <v>150</v>
      </c>
      <c r="O5310" s="22" t="s">
        <v>151</v>
      </c>
      <c r="P5310" s="22"/>
      <c r="Q5310" s="97" t="s">
        <v>18920</v>
      </c>
    </row>
    <row r="5311" spans="1:17" ht="32.450000000000003" customHeight="1">
      <c r="A5311" s="113" t="s">
        <v>18921</v>
      </c>
      <c r="B5311" s="56" t="s">
        <v>6385</v>
      </c>
      <c r="C5311" s="93" t="s">
        <v>18922</v>
      </c>
      <c r="D5311" s="22"/>
      <c r="E5311" s="22"/>
      <c r="F5311" s="56" t="s">
        <v>129</v>
      </c>
      <c r="G5311" s="267">
        <v>210</v>
      </c>
      <c r="H5311" s="267">
        <v>168</v>
      </c>
      <c r="I5311" s="22"/>
      <c r="J5311" s="56" t="s">
        <v>119</v>
      </c>
      <c r="K5311" s="112"/>
      <c r="L5311" s="56"/>
      <c r="M5311" s="22"/>
      <c r="N5311" s="22" t="s">
        <v>150</v>
      </c>
      <c r="O5311" s="22" t="s">
        <v>151</v>
      </c>
      <c r="P5311" s="22"/>
      <c r="Q5311" s="97" t="s">
        <v>18923</v>
      </c>
    </row>
    <row r="5312" spans="1:17" ht="32.450000000000003" customHeight="1">
      <c r="A5312" s="113" t="s">
        <v>18924</v>
      </c>
      <c r="B5312" s="56" t="s">
        <v>6385</v>
      </c>
      <c r="C5312" s="93" t="s">
        <v>18925</v>
      </c>
      <c r="D5312" s="22" t="s">
        <v>18926</v>
      </c>
      <c r="E5312" s="22" t="s">
        <v>18687</v>
      </c>
      <c r="F5312" s="56" t="s">
        <v>129</v>
      </c>
      <c r="G5312" s="267">
        <v>3110</v>
      </c>
      <c r="H5312" s="267">
        <v>2530</v>
      </c>
      <c r="I5312" s="22" t="s">
        <v>155</v>
      </c>
      <c r="J5312" s="56" t="s">
        <v>119</v>
      </c>
      <c r="K5312" s="112"/>
      <c r="L5312" s="56"/>
      <c r="M5312" s="22"/>
      <c r="N5312" s="22" t="s">
        <v>150</v>
      </c>
      <c r="O5312" s="22" t="s">
        <v>151</v>
      </c>
      <c r="P5312" s="22"/>
      <c r="Q5312" s="97" t="s">
        <v>18927</v>
      </c>
    </row>
    <row r="5313" spans="1:17" ht="32.450000000000003" customHeight="1">
      <c r="A5313" s="113" t="s">
        <v>18928</v>
      </c>
      <c r="B5313" s="56" t="s">
        <v>6385</v>
      </c>
      <c r="C5313" s="93" t="s">
        <v>18929</v>
      </c>
      <c r="D5313" s="22"/>
      <c r="E5313" s="22"/>
      <c r="F5313" s="56" t="s">
        <v>129</v>
      </c>
      <c r="G5313" s="267">
        <v>576</v>
      </c>
      <c r="H5313" s="267">
        <v>460</v>
      </c>
      <c r="I5313" s="22"/>
      <c r="J5313" s="56" t="s">
        <v>119</v>
      </c>
      <c r="K5313" s="112"/>
      <c r="L5313" s="56"/>
      <c r="M5313" s="22"/>
      <c r="N5313" s="22" t="s">
        <v>150</v>
      </c>
      <c r="O5313" s="22" t="s">
        <v>151</v>
      </c>
      <c r="P5313" s="22"/>
      <c r="Q5313" s="97" t="s">
        <v>18930</v>
      </c>
    </row>
    <row r="5314" spans="1:17" ht="32.450000000000003" customHeight="1">
      <c r="A5314" s="113" t="s">
        <v>18931</v>
      </c>
      <c r="B5314" s="56" t="s">
        <v>6385</v>
      </c>
      <c r="C5314" s="93" t="s">
        <v>18932</v>
      </c>
      <c r="D5314" s="22" t="s">
        <v>18933</v>
      </c>
      <c r="E5314" s="22" t="s">
        <v>18687</v>
      </c>
      <c r="F5314" s="56" t="s">
        <v>129</v>
      </c>
      <c r="G5314" s="267">
        <v>3110</v>
      </c>
      <c r="H5314" s="267">
        <v>2530</v>
      </c>
      <c r="I5314" s="22" t="s">
        <v>155</v>
      </c>
      <c r="J5314" s="56" t="s">
        <v>119</v>
      </c>
      <c r="K5314" s="112"/>
      <c r="L5314" s="56"/>
      <c r="M5314" s="22"/>
      <c r="N5314" s="22" t="s">
        <v>150</v>
      </c>
      <c r="O5314" s="22" t="s">
        <v>151</v>
      </c>
      <c r="P5314" s="22"/>
      <c r="Q5314" s="97" t="s">
        <v>18934</v>
      </c>
    </row>
    <row r="5315" spans="1:17" ht="32.450000000000003" customHeight="1">
      <c r="A5315" s="113" t="s">
        <v>18935</v>
      </c>
      <c r="B5315" s="56" t="s">
        <v>6385</v>
      </c>
      <c r="C5315" s="93" t="s">
        <v>18936</v>
      </c>
      <c r="D5315" s="22"/>
      <c r="E5315" s="22"/>
      <c r="F5315" s="56" t="s">
        <v>129</v>
      </c>
      <c r="G5315" s="267">
        <v>576</v>
      </c>
      <c r="H5315" s="267">
        <v>460</v>
      </c>
      <c r="I5315" s="22"/>
      <c r="J5315" s="56" t="s">
        <v>119</v>
      </c>
      <c r="K5315" s="112"/>
      <c r="L5315" s="56"/>
      <c r="M5315" s="22"/>
      <c r="N5315" s="22" t="s">
        <v>150</v>
      </c>
      <c r="O5315" s="22" t="s">
        <v>151</v>
      </c>
      <c r="P5315" s="22"/>
      <c r="Q5315" s="97" t="s">
        <v>18937</v>
      </c>
    </row>
    <row r="5316" spans="1:17" ht="32.450000000000003" customHeight="1">
      <c r="A5316" s="113" t="s">
        <v>18938</v>
      </c>
      <c r="B5316" s="56" t="s">
        <v>6385</v>
      </c>
      <c r="C5316" s="93" t="s">
        <v>18939</v>
      </c>
      <c r="D5316" s="22" t="s">
        <v>18940</v>
      </c>
      <c r="E5316" s="22" t="s">
        <v>18687</v>
      </c>
      <c r="F5316" s="56" t="s">
        <v>129</v>
      </c>
      <c r="G5316" s="267">
        <v>3110</v>
      </c>
      <c r="H5316" s="267">
        <v>2530</v>
      </c>
      <c r="I5316" s="22" t="s">
        <v>155</v>
      </c>
      <c r="J5316" s="56" t="s">
        <v>119</v>
      </c>
      <c r="K5316" s="112"/>
      <c r="L5316" s="56"/>
      <c r="M5316" s="22"/>
      <c r="N5316" s="22" t="s">
        <v>150</v>
      </c>
      <c r="O5316" s="22" t="s">
        <v>151</v>
      </c>
      <c r="P5316" s="22"/>
      <c r="Q5316" s="97" t="s">
        <v>18941</v>
      </c>
    </row>
    <row r="5317" spans="1:17" ht="32.450000000000003" customHeight="1">
      <c r="A5317" s="113" t="s">
        <v>18942</v>
      </c>
      <c r="B5317" s="56" t="s">
        <v>6385</v>
      </c>
      <c r="C5317" s="93" t="s">
        <v>18943</v>
      </c>
      <c r="D5317" s="22"/>
      <c r="E5317" s="22"/>
      <c r="F5317" s="56" t="s">
        <v>129</v>
      </c>
      <c r="G5317" s="267">
        <v>576</v>
      </c>
      <c r="H5317" s="267">
        <v>460</v>
      </c>
      <c r="I5317" s="22"/>
      <c r="J5317" s="56" t="s">
        <v>119</v>
      </c>
      <c r="K5317" s="112"/>
      <c r="L5317" s="56"/>
      <c r="M5317" s="22"/>
      <c r="N5317" s="22" t="s">
        <v>150</v>
      </c>
      <c r="O5317" s="22" t="s">
        <v>151</v>
      </c>
      <c r="P5317" s="22"/>
      <c r="Q5317" s="97" t="s">
        <v>18944</v>
      </c>
    </row>
    <row r="5318" spans="1:17" ht="32.450000000000003" customHeight="1">
      <c r="A5318" s="113" t="s">
        <v>18945</v>
      </c>
      <c r="B5318" s="56" t="s">
        <v>6385</v>
      </c>
      <c r="C5318" s="93" t="s">
        <v>18946</v>
      </c>
      <c r="D5318" s="22" t="s">
        <v>18947</v>
      </c>
      <c r="E5318" s="22" t="s">
        <v>18687</v>
      </c>
      <c r="F5318" s="56" t="s">
        <v>129</v>
      </c>
      <c r="G5318" s="267">
        <v>2820</v>
      </c>
      <c r="H5318" s="267">
        <v>2300</v>
      </c>
      <c r="I5318" s="22" t="s">
        <v>155</v>
      </c>
      <c r="J5318" s="56" t="s">
        <v>119</v>
      </c>
      <c r="K5318" s="112"/>
      <c r="L5318" s="56"/>
      <c r="M5318" s="22"/>
      <c r="N5318" s="22" t="s">
        <v>150</v>
      </c>
      <c r="O5318" s="22" t="s">
        <v>151</v>
      </c>
      <c r="P5318" s="22"/>
      <c r="Q5318" s="97" t="s">
        <v>18948</v>
      </c>
    </row>
    <row r="5319" spans="1:17" ht="32.450000000000003" customHeight="1">
      <c r="A5319" s="113" t="s">
        <v>18949</v>
      </c>
      <c r="B5319" s="56" t="s">
        <v>6385</v>
      </c>
      <c r="C5319" s="93" t="s">
        <v>18950</v>
      </c>
      <c r="D5319" s="22"/>
      <c r="E5319" s="22"/>
      <c r="F5319" s="56" t="s">
        <v>129</v>
      </c>
      <c r="G5319" s="267">
        <v>518</v>
      </c>
      <c r="H5319" s="267">
        <v>414</v>
      </c>
      <c r="I5319" s="22"/>
      <c r="J5319" s="56" t="s">
        <v>119</v>
      </c>
      <c r="K5319" s="112"/>
      <c r="L5319" s="56"/>
      <c r="M5319" s="22"/>
      <c r="N5319" s="22" t="s">
        <v>150</v>
      </c>
      <c r="O5319" s="22" t="s">
        <v>151</v>
      </c>
      <c r="P5319" s="22"/>
      <c r="Q5319" s="97" t="s">
        <v>18951</v>
      </c>
    </row>
    <row r="5320" spans="1:17" ht="32.450000000000003" customHeight="1">
      <c r="A5320" s="113" t="s">
        <v>18952</v>
      </c>
      <c r="B5320" s="56" t="s">
        <v>6385</v>
      </c>
      <c r="C5320" s="93" t="s">
        <v>18953</v>
      </c>
      <c r="D5320" s="22" t="s">
        <v>18954</v>
      </c>
      <c r="E5320" s="22" t="s">
        <v>18687</v>
      </c>
      <c r="F5320" s="56" t="s">
        <v>129</v>
      </c>
      <c r="G5320" s="267">
        <v>3110</v>
      </c>
      <c r="H5320" s="267">
        <v>2530</v>
      </c>
      <c r="I5320" s="22" t="s">
        <v>155</v>
      </c>
      <c r="J5320" s="56" t="s">
        <v>119</v>
      </c>
      <c r="K5320" s="112"/>
      <c r="L5320" s="56"/>
      <c r="M5320" s="22"/>
      <c r="N5320" s="22" t="s">
        <v>150</v>
      </c>
      <c r="O5320" s="22" t="s">
        <v>151</v>
      </c>
      <c r="P5320" s="22"/>
      <c r="Q5320" s="97" t="s">
        <v>18955</v>
      </c>
    </row>
    <row r="5321" spans="1:17" ht="32.450000000000003" customHeight="1">
      <c r="A5321" s="113" t="s">
        <v>18956</v>
      </c>
      <c r="B5321" s="56" t="s">
        <v>6385</v>
      </c>
      <c r="C5321" s="93" t="s">
        <v>18957</v>
      </c>
      <c r="D5321" s="22"/>
      <c r="E5321" s="22"/>
      <c r="F5321" s="56" t="s">
        <v>129</v>
      </c>
      <c r="G5321" s="267">
        <v>576</v>
      </c>
      <c r="H5321" s="267">
        <v>460</v>
      </c>
      <c r="I5321" s="22"/>
      <c r="J5321" s="56" t="s">
        <v>119</v>
      </c>
      <c r="K5321" s="112"/>
      <c r="L5321" s="56"/>
      <c r="M5321" s="22"/>
      <c r="N5321" s="22" t="s">
        <v>150</v>
      </c>
      <c r="O5321" s="22" t="s">
        <v>151</v>
      </c>
      <c r="P5321" s="22"/>
      <c r="Q5321" s="97" t="s">
        <v>18958</v>
      </c>
    </row>
    <row r="5322" spans="1:17" ht="32.450000000000003" customHeight="1">
      <c r="A5322" s="113" t="s">
        <v>18959</v>
      </c>
      <c r="B5322" s="56" t="s">
        <v>6385</v>
      </c>
      <c r="C5322" s="93" t="s">
        <v>18960</v>
      </c>
      <c r="D5322" s="22" t="s">
        <v>18961</v>
      </c>
      <c r="E5322" s="22" t="s">
        <v>18687</v>
      </c>
      <c r="F5322" s="56" t="s">
        <v>129</v>
      </c>
      <c r="G5322" s="267">
        <v>2830</v>
      </c>
      <c r="H5322" s="267">
        <v>2310</v>
      </c>
      <c r="I5322" s="22" t="s">
        <v>155</v>
      </c>
      <c r="J5322" s="56" t="s">
        <v>119</v>
      </c>
      <c r="K5322" s="112"/>
      <c r="L5322" s="56"/>
      <c r="M5322" s="22"/>
      <c r="N5322" s="22" t="s">
        <v>150</v>
      </c>
      <c r="O5322" s="22" t="s">
        <v>151</v>
      </c>
      <c r="P5322" s="22"/>
      <c r="Q5322" s="97" t="s">
        <v>18962</v>
      </c>
    </row>
    <row r="5323" spans="1:17" ht="32.450000000000003" customHeight="1">
      <c r="A5323" s="113" t="s">
        <v>18963</v>
      </c>
      <c r="B5323" s="56" t="s">
        <v>6385</v>
      </c>
      <c r="C5323" s="93" t="s">
        <v>18964</v>
      </c>
      <c r="D5323" s="22"/>
      <c r="E5323" s="22"/>
      <c r="F5323" s="56" t="s">
        <v>129</v>
      </c>
      <c r="G5323" s="267">
        <v>518</v>
      </c>
      <c r="H5323" s="267">
        <v>414</v>
      </c>
      <c r="I5323" s="22"/>
      <c r="J5323" s="56" t="s">
        <v>119</v>
      </c>
      <c r="K5323" s="112"/>
      <c r="L5323" s="56"/>
      <c r="M5323" s="22"/>
      <c r="N5323" s="22" t="s">
        <v>150</v>
      </c>
      <c r="O5323" s="22" t="s">
        <v>151</v>
      </c>
      <c r="P5323" s="22"/>
      <c r="Q5323" s="97" t="s">
        <v>18965</v>
      </c>
    </row>
    <row r="5324" spans="1:17" ht="32.450000000000003" customHeight="1">
      <c r="A5324" s="113" t="s">
        <v>18966</v>
      </c>
      <c r="B5324" s="56" t="s">
        <v>6385</v>
      </c>
      <c r="C5324" s="93" t="s">
        <v>18967</v>
      </c>
      <c r="D5324" s="22" t="s">
        <v>18968</v>
      </c>
      <c r="E5324" s="22" t="s">
        <v>18687</v>
      </c>
      <c r="F5324" s="56" t="s">
        <v>129</v>
      </c>
      <c r="G5324" s="267">
        <v>3480</v>
      </c>
      <c r="H5324" s="267">
        <v>2830</v>
      </c>
      <c r="I5324" s="22" t="s">
        <v>155</v>
      </c>
      <c r="J5324" s="56" t="s">
        <v>119</v>
      </c>
      <c r="K5324" s="112"/>
      <c r="L5324" s="56"/>
      <c r="M5324" s="22"/>
      <c r="N5324" s="22" t="s">
        <v>150</v>
      </c>
      <c r="O5324" s="22" t="s">
        <v>151</v>
      </c>
      <c r="P5324" s="22"/>
      <c r="Q5324" s="97" t="s">
        <v>18969</v>
      </c>
    </row>
    <row r="5325" spans="1:17" ht="32.450000000000003" customHeight="1">
      <c r="A5325" s="113" t="s">
        <v>18970</v>
      </c>
      <c r="B5325" s="56" t="s">
        <v>6385</v>
      </c>
      <c r="C5325" s="93" t="s">
        <v>18971</v>
      </c>
      <c r="D5325" s="22"/>
      <c r="E5325" s="22"/>
      <c r="F5325" s="56" t="s">
        <v>129</v>
      </c>
      <c r="G5325" s="267">
        <v>650</v>
      </c>
      <c r="H5325" s="267">
        <v>520</v>
      </c>
      <c r="I5325" s="22"/>
      <c r="J5325" s="56" t="s">
        <v>119</v>
      </c>
      <c r="K5325" s="112"/>
      <c r="L5325" s="56"/>
      <c r="M5325" s="22"/>
      <c r="N5325" s="22" t="s">
        <v>150</v>
      </c>
      <c r="O5325" s="22" t="s">
        <v>151</v>
      </c>
      <c r="P5325" s="22"/>
      <c r="Q5325" s="97" t="s">
        <v>18972</v>
      </c>
    </row>
    <row r="5326" spans="1:17" ht="32.450000000000003" customHeight="1">
      <c r="A5326" s="113" t="s">
        <v>18973</v>
      </c>
      <c r="B5326" s="56" t="s">
        <v>6385</v>
      </c>
      <c r="C5326" s="93" t="s">
        <v>18974</v>
      </c>
      <c r="D5326" s="22" t="s">
        <v>18975</v>
      </c>
      <c r="E5326" s="22" t="s">
        <v>18687</v>
      </c>
      <c r="F5326" s="56" t="s">
        <v>129</v>
      </c>
      <c r="G5326" s="267">
        <v>3480</v>
      </c>
      <c r="H5326" s="267">
        <v>2830</v>
      </c>
      <c r="I5326" s="22" t="s">
        <v>155</v>
      </c>
      <c r="J5326" s="56" t="s">
        <v>119</v>
      </c>
      <c r="K5326" s="112"/>
      <c r="L5326" s="56"/>
      <c r="M5326" s="22"/>
      <c r="N5326" s="22" t="s">
        <v>150</v>
      </c>
      <c r="O5326" s="22" t="s">
        <v>151</v>
      </c>
      <c r="P5326" s="22"/>
      <c r="Q5326" s="97" t="s">
        <v>18976</v>
      </c>
    </row>
    <row r="5327" spans="1:17" ht="32.450000000000003" customHeight="1">
      <c r="A5327" s="113" t="s">
        <v>18977</v>
      </c>
      <c r="B5327" s="56" t="s">
        <v>6385</v>
      </c>
      <c r="C5327" s="93" t="s">
        <v>18978</v>
      </c>
      <c r="D5327" s="22"/>
      <c r="E5327" s="22"/>
      <c r="F5327" s="56" t="s">
        <v>129</v>
      </c>
      <c r="G5327" s="267">
        <v>650</v>
      </c>
      <c r="H5327" s="267">
        <v>520</v>
      </c>
      <c r="I5327" s="22"/>
      <c r="J5327" s="56" t="s">
        <v>119</v>
      </c>
      <c r="K5327" s="112"/>
      <c r="L5327" s="56"/>
      <c r="M5327" s="22"/>
      <c r="N5327" s="22" t="s">
        <v>150</v>
      </c>
      <c r="O5327" s="22" t="s">
        <v>151</v>
      </c>
      <c r="P5327" s="22"/>
      <c r="Q5327" s="97" t="s">
        <v>18979</v>
      </c>
    </row>
    <row r="5328" spans="1:17" ht="32.450000000000003" customHeight="1">
      <c r="A5328" s="113" t="s">
        <v>18980</v>
      </c>
      <c r="B5328" s="56" t="s">
        <v>6385</v>
      </c>
      <c r="C5328" s="93" t="s">
        <v>18981</v>
      </c>
      <c r="D5328" s="22" t="s">
        <v>18982</v>
      </c>
      <c r="E5328" s="22" t="s">
        <v>18687</v>
      </c>
      <c r="F5328" s="56" t="s">
        <v>129</v>
      </c>
      <c r="G5328" s="267">
        <v>3900</v>
      </c>
      <c r="H5328" s="267">
        <v>3160</v>
      </c>
      <c r="I5328" s="22" t="s">
        <v>155</v>
      </c>
      <c r="J5328" s="56" t="s">
        <v>119</v>
      </c>
      <c r="K5328" s="112"/>
      <c r="L5328" s="56"/>
      <c r="M5328" s="22"/>
      <c r="N5328" s="22" t="s">
        <v>150</v>
      </c>
      <c r="O5328" s="22" t="s">
        <v>151</v>
      </c>
      <c r="P5328" s="22"/>
      <c r="Q5328" s="97" t="s">
        <v>18983</v>
      </c>
    </row>
    <row r="5329" spans="1:17" ht="32.450000000000003" customHeight="1">
      <c r="A5329" s="113" t="s">
        <v>18984</v>
      </c>
      <c r="B5329" s="56" t="s">
        <v>6385</v>
      </c>
      <c r="C5329" s="93" t="s">
        <v>18985</v>
      </c>
      <c r="D5329" s="22"/>
      <c r="E5329" s="22"/>
      <c r="F5329" s="56" t="s">
        <v>129</v>
      </c>
      <c r="G5329" s="267">
        <v>734</v>
      </c>
      <c r="H5329" s="267">
        <v>586</v>
      </c>
      <c r="I5329" s="22"/>
      <c r="J5329" s="56" t="s">
        <v>119</v>
      </c>
      <c r="K5329" s="112"/>
      <c r="L5329" s="56"/>
      <c r="M5329" s="22"/>
      <c r="N5329" s="22" t="s">
        <v>150</v>
      </c>
      <c r="O5329" s="22" t="s">
        <v>151</v>
      </c>
      <c r="P5329" s="22"/>
      <c r="Q5329" s="97" t="s">
        <v>18986</v>
      </c>
    </row>
    <row r="5330" spans="1:17" ht="32.450000000000003" customHeight="1">
      <c r="A5330" s="113" t="s">
        <v>18987</v>
      </c>
      <c r="B5330" s="56" t="s">
        <v>6385</v>
      </c>
      <c r="C5330" s="93" t="s">
        <v>18988</v>
      </c>
      <c r="D5330" s="22" t="s">
        <v>18989</v>
      </c>
      <c r="E5330" s="22" t="s">
        <v>18687</v>
      </c>
      <c r="F5330" s="56" t="s">
        <v>129</v>
      </c>
      <c r="G5330" s="267">
        <v>3620</v>
      </c>
      <c r="H5330" s="267">
        <v>2940</v>
      </c>
      <c r="I5330" s="22" t="s">
        <v>155</v>
      </c>
      <c r="J5330" s="56" t="s">
        <v>119</v>
      </c>
      <c r="K5330" s="112"/>
      <c r="L5330" s="56"/>
      <c r="M5330" s="22"/>
      <c r="N5330" s="22" t="s">
        <v>150</v>
      </c>
      <c r="O5330" s="22" t="s">
        <v>151</v>
      </c>
      <c r="P5330" s="22"/>
      <c r="Q5330" s="97" t="s">
        <v>18990</v>
      </c>
    </row>
    <row r="5331" spans="1:17" ht="32.450000000000003" customHeight="1">
      <c r="A5331" s="113" t="s">
        <v>18991</v>
      </c>
      <c r="B5331" s="56" t="s">
        <v>6385</v>
      </c>
      <c r="C5331" s="93" t="s">
        <v>18992</v>
      </c>
      <c r="D5331" s="22"/>
      <c r="E5331" s="22"/>
      <c r="F5331" s="56" t="s">
        <v>129</v>
      </c>
      <c r="G5331" s="267">
        <v>676</v>
      </c>
      <c r="H5331" s="267">
        <v>540</v>
      </c>
      <c r="I5331" s="22"/>
      <c r="J5331" s="56" t="s">
        <v>119</v>
      </c>
      <c r="K5331" s="112"/>
      <c r="L5331" s="56"/>
      <c r="M5331" s="22"/>
      <c r="N5331" s="22" t="s">
        <v>150</v>
      </c>
      <c r="O5331" s="22" t="s">
        <v>151</v>
      </c>
      <c r="P5331" s="22"/>
      <c r="Q5331" s="97" t="s">
        <v>18993</v>
      </c>
    </row>
    <row r="5332" spans="1:17" ht="32.450000000000003" customHeight="1">
      <c r="A5332" s="113" t="s">
        <v>18994</v>
      </c>
      <c r="B5332" s="56" t="s">
        <v>6385</v>
      </c>
      <c r="C5332" s="93" t="s">
        <v>18995</v>
      </c>
      <c r="D5332" s="22" t="s">
        <v>18996</v>
      </c>
      <c r="E5332" s="22" t="s">
        <v>18687</v>
      </c>
      <c r="F5332" s="56" t="s">
        <v>129</v>
      </c>
      <c r="G5332" s="267">
        <v>3620</v>
      </c>
      <c r="H5332" s="267">
        <v>2940</v>
      </c>
      <c r="I5332" s="22" t="s">
        <v>155</v>
      </c>
      <c r="J5332" s="56" t="s">
        <v>119</v>
      </c>
      <c r="K5332" s="112"/>
      <c r="L5332" s="56"/>
      <c r="M5332" s="22"/>
      <c r="N5332" s="22" t="s">
        <v>150</v>
      </c>
      <c r="O5332" s="22" t="s">
        <v>151</v>
      </c>
      <c r="P5332" s="22"/>
      <c r="Q5332" s="97" t="s">
        <v>18997</v>
      </c>
    </row>
    <row r="5333" spans="1:17" ht="32.450000000000003" customHeight="1">
      <c r="A5333" s="113" t="s">
        <v>18998</v>
      </c>
      <c r="B5333" s="56" t="s">
        <v>6385</v>
      </c>
      <c r="C5333" s="93" t="s">
        <v>18999</v>
      </c>
      <c r="D5333" s="22"/>
      <c r="E5333" s="22"/>
      <c r="F5333" s="56" t="s">
        <v>129</v>
      </c>
      <c r="G5333" s="267">
        <v>676</v>
      </c>
      <c r="H5333" s="267">
        <v>540</v>
      </c>
      <c r="I5333" s="22"/>
      <c r="J5333" s="56" t="s">
        <v>119</v>
      </c>
      <c r="K5333" s="112"/>
      <c r="L5333" s="56"/>
      <c r="M5333" s="22"/>
      <c r="N5333" s="22" t="s">
        <v>150</v>
      </c>
      <c r="O5333" s="22" t="s">
        <v>151</v>
      </c>
      <c r="P5333" s="22"/>
      <c r="Q5333" s="97" t="s">
        <v>19000</v>
      </c>
    </row>
    <row r="5334" spans="1:17" ht="32.450000000000003" customHeight="1">
      <c r="A5334" s="113" t="s">
        <v>19001</v>
      </c>
      <c r="B5334" s="56" t="s">
        <v>6385</v>
      </c>
      <c r="C5334" s="93" t="s">
        <v>19002</v>
      </c>
      <c r="D5334" s="22" t="s">
        <v>19003</v>
      </c>
      <c r="E5334" s="22" t="s">
        <v>18687</v>
      </c>
      <c r="F5334" s="56" t="s">
        <v>129</v>
      </c>
      <c r="G5334" s="267">
        <v>3900</v>
      </c>
      <c r="H5334" s="267">
        <v>3160</v>
      </c>
      <c r="I5334" s="22" t="s">
        <v>155</v>
      </c>
      <c r="J5334" s="56" t="s">
        <v>119</v>
      </c>
      <c r="K5334" s="112"/>
      <c r="L5334" s="56"/>
      <c r="M5334" s="22"/>
      <c r="N5334" s="22" t="s">
        <v>150</v>
      </c>
      <c r="O5334" s="22" t="s">
        <v>151</v>
      </c>
      <c r="P5334" s="22"/>
      <c r="Q5334" s="97" t="s">
        <v>19004</v>
      </c>
    </row>
    <row r="5335" spans="1:17" ht="32.450000000000003" customHeight="1">
      <c r="A5335" s="113" t="s">
        <v>19005</v>
      </c>
      <c r="B5335" s="56" t="s">
        <v>6385</v>
      </c>
      <c r="C5335" s="93" t="s">
        <v>19006</v>
      </c>
      <c r="D5335" s="22"/>
      <c r="E5335" s="22"/>
      <c r="F5335" s="56" t="s">
        <v>129</v>
      </c>
      <c r="G5335" s="267">
        <v>734</v>
      </c>
      <c r="H5335" s="267">
        <v>586</v>
      </c>
      <c r="I5335" s="22"/>
      <c r="J5335" s="56" t="s">
        <v>119</v>
      </c>
      <c r="K5335" s="112"/>
      <c r="L5335" s="56"/>
      <c r="M5335" s="22"/>
      <c r="N5335" s="22" t="s">
        <v>150</v>
      </c>
      <c r="O5335" s="22" t="s">
        <v>151</v>
      </c>
      <c r="P5335" s="22"/>
      <c r="Q5335" s="97" t="s">
        <v>19007</v>
      </c>
    </row>
    <row r="5336" spans="1:17" ht="32.450000000000003" customHeight="1">
      <c r="A5336" s="113" t="s">
        <v>19008</v>
      </c>
      <c r="B5336" s="56" t="s">
        <v>6385</v>
      </c>
      <c r="C5336" s="93" t="s">
        <v>19009</v>
      </c>
      <c r="D5336" s="22" t="s">
        <v>19010</v>
      </c>
      <c r="E5336" s="22" t="s">
        <v>18687</v>
      </c>
      <c r="F5336" s="56" t="s">
        <v>129</v>
      </c>
      <c r="G5336" s="267">
        <v>3900</v>
      </c>
      <c r="H5336" s="267">
        <v>3160</v>
      </c>
      <c r="I5336" s="22" t="s">
        <v>155</v>
      </c>
      <c r="J5336" s="56" t="s">
        <v>119</v>
      </c>
      <c r="K5336" s="112"/>
      <c r="L5336" s="56"/>
      <c r="M5336" s="22"/>
      <c r="N5336" s="22" t="s">
        <v>150</v>
      </c>
      <c r="O5336" s="22" t="s">
        <v>151</v>
      </c>
      <c r="P5336" s="22"/>
      <c r="Q5336" s="97" t="s">
        <v>19011</v>
      </c>
    </row>
    <row r="5337" spans="1:17" ht="32.450000000000003" customHeight="1">
      <c r="A5337" s="113" t="s">
        <v>19012</v>
      </c>
      <c r="B5337" s="56" t="s">
        <v>6385</v>
      </c>
      <c r="C5337" s="93" t="s">
        <v>19013</v>
      </c>
      <c r="D5337" s="22"/>
      <c r="E5337" s="22"/>
      <c r="F5337" s="56" t="s">
        <v>129</v>
      </c>
      <c r="G5337" s="267">
        <v>734</v>
      </c>
      <c r="H5337" s="267">
        <v>586</v>
      </c>
      <c r="I5337" s="22"/>
      <c r="J5337" s="56" t="s">
        <v>119</v>
      </c>
      <c r="K5337" s="112"/>
      <c r="L5337" s="56"/>
      <c r="M5337" s="22"/>
      <c r="N5337" s="22" t="s">
        <v>150</v>
      </c>
      <c r="O5337" s="22" t="s">
        <v>151</v>
      </c>
      <c r="P5337" s="22"/>
      <c r="Q5337" s="97" t="s">
        <v>19014</v>
      </c>
    </row>
    <row r="5338" spans="1:17" ht="32.450000000000003" customHeight="1">
      <c r="A5338" s="113" t="s">
        <v>19015</v>
      </c>
      <c r="B5338" s="56" t="s">
        <v>6385</v>
      </c>
      <c r="C5338" s="93" t="s">
        <v>19016</v>
      </c>
      <c r="D5338" s="22" t="s">
        <v>19017</v>
      </c>
      <c r="E5338" s="22" t="s">
        <v>18687</v>
      </c>
      <c r="F5338" s="56" t="s">
        <v>129</v>
      </c>
      <c r="G5338" s="267">
        <v>3910</v>
      </c>
      <c r="H5338" s="267">
        <v>3170</v>
      </c>
      <c r="I5338" s="22" t="s">
        <v>155</v>
      </c>
      <c r="J5338" s="56" t="s">
        <v>119</v>
      </c>
      <c r="K5338" s="112"/>
      <c r="L5338" s="56"/>
      <c r="M5338" s="22"/>
      <c r="N5338" s="22" t="s">
        <v>150</v>
      </c>
      <c r="O5338" s="22" t="s">
        <v>151</v>
      </c>
      <c r="P5338" s="22"/>
      <c r="Q5338" s="97" t="s">
        <v>19018</v>
      </c>
    </row>
    <row r="5339" spans="1:17" ht="32.450000000000003" customHeight="1">
      <c r="A5339" s="113" t="s">
        <v>19019</v>
      </c>
      <c r="B5339" s="56" t="s">
        <v>6385</v>
      </c>
      <c r="C5339" s="93" t="s">
        <v>19020</v>
      </c>
      <c r="D5339" s="22"/>
      <c r="E5339" s="22"/>
      <c r="F5339" s="56" t="s">
        <v>129</v>
      </c>
      <c r="G5339" s="267">
        <v>734</v>
      </c>
      <c r="H5339" s="267">
        <v>586</v>
      </c>
      <c r="I5339" s="22"/>
      <c r="J5339" s="56" t="s">
        <v>119</v>
      </c>
      <c r="K5339" s="112"/>
      <c r="L5339" s="56"/>
      <c r="M5339" s="22"/>
      <c r="N5339" s="22" t="s">
        <v>150</v>
      </c>
      <c r="O5339" s="22" t="s">
        <v>151</v>
      </c>
      <c r="P5339" s="22"/>
      <c r="Q5339" s="97" t="s">
        <v>19021</v>
      </c>
    </row>
    <row r="5340" spans="1:17" ht="32.450000000000003" customHeight="1">
      <c r="A5340" s="113" t="s">
        <v>19022</v>
      </c>
      <c r="B5340" s="56" t="s">
        <v>6385</v>
      </c>
      <c r="C5340" s="93" t="s">
        <v>19023</v>
      </c>
      <c r="D5340" s="22" t="s">
        <v>19024</v>
      </c>
      <c r="E5340" s="22" t="s">
        <v>19025</v>
      </c>
      <c r="F5340" s="56" t="s">
        <v>129</v>
      </c>
      <c r="G5340" s="267">
        <v>3480</v>
      </c>
      <c r="H5340" s="267">
        <v>2830</v>
      </c>
      <c r="I5340" s="22" t="s">
        <v>155</v>
      </c>
      <c r="J5340" s="56" t="s">
        <v>119</v>
      </c>
      <c r="K5340" s="112"/>
      <c r="L5340" s="56"/>
      <c r="M5340" s="22"/>
      <c r="N5340" s="22" t="s">
        <v>150</v>
      </c>
      <c r="O5340" s="22" t="s">
        <v>151</v>
      </c>
      <c r="P5340" s="22"/>
      <c r="Q5340" s="97" t="s">
        <v>19026</v>
      </c>
    </row>
    <row r="5341" spans="1:17" ht="32.450000000000003" customHeight="1">
      <c r="A5341" s="113" t="s">
        <v>19027</v>
      </c>
      <c r="B5341" s="56" t="s">
        <v>6385</v>
      </c>
      <c r="C5341" s="93" t="s">
        <v>19028</v>
      </c>
      <c r="D5341" s="22"/>
      <c r="E5341" s="22"/>
      <c r="F5341" s="56" t="s">
        <v>129</v>
      </c>
      <c r="G5341" s="267">
        <v>650</v>
      </c>
      <c r="H5341" s="267">
        <v>520</v>
      </c>
      <c r="I5341" s="22"/>
      <c r="J5341" s="56" t="s">
        <v>119</v>
      </c>
      <c r="K5341" s="112"/>
      <c r="L5341" s="56"/>
      <c r="M5341" s="22"/>
      <c r="N5341" s="22" t="s">
        <v>150</v>
      </c>
      <c r="O5341" s="22" t="s">
        <v>151</v>
      </c>
      <c r="P5341" s="22"/>
      <c r="Q5341" s="97" t="s">
        <v>19029</v>
      </c>
    </row>
    <row r="5342" spans="1:17" ht="32.450000000000003" customHeight="1">
      <c r="A5342" s="113" t="s">
        <v>19030</v>
      </c>
      <c r="B5342" s="56" t="s">
        <v>6385</v>
      </c>
      <c r="C5342" s="93" t="s">
        <v>19031</v>
      </c>
      <c r="D5342" s="22" t="s">
        <v>19032</v>
      </c>
      <c r="E5342" s="22" t="s">
        <v>18687</v>
      </c>
      <c r="F5342" s="56" t="s">
        <v>129</v>
      </c>
      <c r="G5342" s="267">
        <v>2690</v>
      </c>
      <c r="H5342" s="267">
        <v>2200</v>
      </c>
      <c r="I5342" s="22" t="s">
        <v>155</v>
      </c>
      <c r="J5342" s="56" t="s">
        <v>119</v>
      </c>
      <c r="K5342" s="112"/>
      <c r="L5342" s="56"/>
      <c r="M5342" s="22"/>
      <c r="N5342" s="22" t="s">
        <v>150</v>
      </c>
      <c r="O5342" s="22" t="s">
        <v>151</v>
      </c>
      <c r="P5342" s="22"/>
      <c r="Q5342" s="97" t="s">
        <v>19033</v>
      </c>
    </row>
    <row r="5343" spans="1:17" ht="32.450000000000003" customHeight="1">
      <c r="A5343" s="113" t="s">
        <v>19034</v>
      </c>
      <c r="B5343" s="56" t="s">
        <v>6385</v>
      </c>
      <c r="C5343" s="93" t="s">
        <v>19035</v>
      </c>
      <c r="D5343" s="22"/>
      <c r="E5343" s="22"/>
      <c r="F5343" s="56" t="s">
        <v>129</v>
      </c>
      <c r="G5343" s="267">
        <v>492</v>
      </c>
      <c r="H5343" s="267">
        <v>394</v>
      </c>
      <c r="I5343" s="22"/>
      <c r="J5343" s="56" t="s">
        <v>119</v>
      </c>
      <c r="K5343" s="112"/>
      <c r="L5343" s="56"/>
      <c r="M5343" s="22"/>
      <c r="N5343" s="22" t="s">
        <v>150</v>
      </c>
      <c r="O5343" s="22" t="s">
        <v>151</v>
      </c>
      <c r="P5343" s="22"/>
      <c r="Q5343" s="97" t="s">
        <v>19036</v>
      </c>
    </row>
    <row r="5344" spans="1:17" ht="32.450000000000003" customHeight="1">
      <c r="A5344" s="113" t="s">
        <v>19037</v>
      </c>
      <c r="B5344" s="56" t="s">
        <v>6385</v>
      </c>
      <c r="C5344" s="93" t="s">
        <v>19038</v>
      </c>
      <c r="D5344" s="22" t="s">
        <v>19039</v>
      </c>
      <c r="E5344" s="22" t="s">
        <v>18687</v>
      </c>
      <c r="F5344" s="56" t="s">
        <v>129</v>
      </c>
      <c r="G5344" s="267">
        <v>3620</v>
      </c>
      <c r="H5344" s="267">
        <v>2940</v>
      </c>
      <c r="I5344" s="22" t="s">
        <v>155</v>
      </c>
      <c r="J5344" s="56" t="s">
        <v>119</v>
      </c>
      <c r="K5344" s="112"/>
      <c r="L5344" s="56"/>
      <c r="M5344" s="22"/>
      <c r="N5344" s="22" t="s">
        <v>150</v>
      </c>
      <c r="O5344" s="22" t="s">
        <v>151</v>
      </c>
      <c r="P5344" s="22"/>
      <c r="Q5344" s="97" t="s">
        <v>19040</v>
      </c>
    </row>
    <row r="5345" spans="1:17" ht="32.450000000000003" customHeight="1">
      <c r="A5345" s="113" t="s">
        <v>19041</v>
      </c>
      <c r="B5345" s="56" t="s">
        <v>6385</v>
      </c>
      <c r="C5345" s="93" t="s">
        <v>19042</v>
      </c>
      <c r="D5345" s="22"/>
      <c r="E5345" s="22"/>
      <c r="F5345" s="56" t="s">
        <v>129</v>
      </c>
      <c r="G5345" s="267">
        <v>676</v>
      </c>
      <c r="H5345" s="267">
        <v>540</v>
      </c>
      <c r="I5345" s="22"/>
      <c r="J5345" s="56" t="s">
        <v>119</v>
      </c>
      <c r="K5345" s="112"/>
      <c r="L5345" s="56"/>
      <c r="M5345" s="22"/>
      <c r="N5345" s="22" t="s">
        <v>150</v>
      </c>
      <c r="O5345" s="22" t="s">
        <v>151</v>
      </c>
      <c r="P5345" s="22"/>
      <c r="Q5345" s="97" t="s">
        <v>19043</v>
      </c>
    </row>
    <row r="5346" spans="1:17" ht="32.450000000000003" customHeight="1">
      <c r="A5346" s="113" t="s">
        <v>19044</v>
      </c>
      <c r="B5346" s="56" t="s">
        <v>6385</v>
      </c>
      <c r="C5346" s="93" t="s">
        <v>19045</v>
      </c>
      <c r="D5346" s="22" t="s">
        <v>19046</v>
      </c>
      <c r="E5346" s="22" t="s">
        <v>18200</v>
      </c>
      <c r="F5346" s="56" t="s">
        <v>129</v>
      </c>
      <c r="G5346" s="267">
        <v>2060</v>
      </c>
      <c r="H5346" s="267">
        <v>1700</v>
      </c>
      <c r="I5346" s="22" t="s">
        <v>155</v>
      </c>
      <c r="J5346" s="56" t="s">
        <v>119</v>
      </c>
      <c r="K5346" s="112"/>
      <c r="L5346" s="56"/>
      <c r="M5346" s="22"/>
      <c r="N5346" s="22" t="s">
        <v>150</v>
      </c>
      <c r="O5346" s="22" t="s">
        <v>151</v>
      </c>
      <c r="P5346" s="22"/>
      <c r="Q5346" s="97" t="s">
        <v>19047</v>
      </c>
    </row>
    <row r="5347" spans="1:17" ht="32.450000000000003" customHeight="1">
      <c r="A5347" s="113" t="s">
        <v>19048</v>
      </c>
      <c r="B5347" s="56" t="s">
        <v>6385</v>
      </c>
      <c r="C5347" s="93" t="s">
        <v>19049</v>
      </c>
      <c r="D5347" s="22"/>
      <c r="E5347" s="22"/>
      <c r="F5347" s="56" t="s">
        <v>129</v>
      </c>
      <c r="G5347" s="267">
        <v>366</v>
      </c>
      <c r="H5347" s="267">
        <v>294</v>
      </c>
      <c r="I5347" s="22"/>
      <c r="J5347" s="56" t="s">
        <v>119</v>
      </c>
      <c r="K5347" s="112"/>
      <c r="L5347" s="56"/>
      <c r="M5347" s="22"/>
      <c r="N5347" s="22" t="s">
        <v>150</v>
      </c>
      <c r="O5347" s="22" t="s">
        <v>151</v>
      </c>
      <c r="P5347" s="22"/>
      <c r="Q5347" s="97" t="s">
        <v>19050</v>
      </c>
    </row>
    <row r="5348" spans="1:17" ht="32.450000000000003" customHeight="1">
      <c r="A5348" s="113" t="s">
        <v>19051</v>
      </c>
      <c r="B5348" s="56" t="s">
        <v>6385</v>
      </c>
      <c r="C5348" s="93" t="s">
        <v>19052</v>
      </c>
      <c r="D5348" s="22" t="s">
        <v>19053</v>
      </c>
      <c r="E5348" s="22" t="s">
        <v>6603</v>
      </c>
      <c r="F5348" s="56" t="s">
        <v>129</v>
      </c>
      <c r="G5348" s="267">
        <v>2320</v>
      </c>
      <c r="H5348" s="267">
        <v>1910</v>
      </c>
      <c r="I5348" s="22" t="s">
        <v>155</v>
      </c>
      <c r="J5348" s="56" t="s">
        <v>119</v>
      </c>
      <c r="K5348" s="112"/>
      <c r="L5348" s="56"/>
      <c r="M5348" s="22"/>
      <c r="N5348" s="22" t="s">
        <v>150</v>
      </c>
      <c r="O5348" s="22" t="s">
        <v>151</v>
      </c>
      <c r="P5348" s="22"/>
      <c r="Q5348" s="97" t="s">
        <v>19054</v>
      </c>
    </row>
    <row r="5349" spans="1:17" ht="32.450000000000003" customHeight="1">
      <c r="A5349" s="113" t="s">
        <v>19055</v>
      </c>
      <c r="B5349" s="56" t="s">
        <v>6385</v>
      </c>
      <c r="C5349" s="93" t="s">
        <v>19056</v>
      </c>
      <c r="D5349" s="22"/>
      <c r="E5349" s="22"/>
      <c r="F5349" s="56" t="s">
        <v>129</v>
      </c>
      <c r="G5349" s="267">
        <v>418</v>
      </c>
      <c r="H5349" s="267">
        <v>336</v>
      </c>
      <c r="I5349" s="22"/>
      <c r="J5349" s="56" t="s">
        <v>119</v>
      </c>
      <c r="K5349" s="112"/>
      <c r="L5349" s="56"/>
      <c r="M5349" s="22"/>
      <c r="N5349" s="22" t="s">
        <v>150</v>
      </c>
      <c r="O5349" s="22" t="s">
        <v>151</v>
      </c>
      <c r="P5349" s="22"/>
      <c r="Q5349" s="97" t="s">
        <v>19057</v>
      </c>
    </row>
    <row r="5350" spans="1:17" ht="32.450000000000003" customHeight="1">
      <c r="A5350" s="113" t="s">
        <v>19058</v>
      </c>
      <c r="B5350" s="56" t="s">
        <v>6385</v>
      </c>
      <c r="C5350" s="93" t="s">
        <v>19059</v>
      </c>
      <c r="D5350" s="22" t="s">
        <v>19060</v>
      </c>
      <c r="E5350" s="22" t="s">
        <v>18687</v>
      </c>
      <c r="F5350" s="56" t="s">
        <v>129</v>
      </c>
      <c r="G5350" s="267">
        <v>2190</v>
      </c>
      <c r="H5350" s="267">
        <v>1800</v>
      </c>
      <c r="I5350" s="22" t="s">
        <v>155</v>
      </c>
      <c r="J5350" s="56" t="s">
        <v>119</v>
      </c>
      <c r="K5350" s="112"/>
      <c r="L5350" s="56"/>
      <c r="M5350" s="22"/>
      <c r="N5350" s="22" t="s">
        <v>150</v>
      </c>
      <c r="O5350" s="22" t="s">
        <v>151</v>
      </c>
      <c r="P5350" s="22"/>
      <c r="Q5350" s="97" t="s">
        <v>19061</v>
      </c>
    </row>
    <row r="5351" spans="1:17" ht="32.450000000000003" customHeight="1">
      <c r="A5351" s="113" t="s">
        <v>19062</v>
      </c>
      <c r="B5351" s="56" t="s">
        <v>6385</v>
      </c>
      <c r="C5351" s="93" t="s">
        <v>19063</v>
      </c>
      <c r="D5351" s="22"/>
      <c r="E5351" s="22"/>
      <c r="F5351" s="56" t="s">
        <v>129</v>
      </c>
      <c r="G5351" s="267">
        <v>392</v>
      </c>
      <c r="H5351" s="267">
        <v>314</v>
      </c>
      <c r="I5351" s="22"/>
      <c r="J5351" s="56" t="s">
        <v>119</v>
      </c>
      <c r="K5351" s="112"/>
      <c r="L5351" s="56"/>
      <c r="M5351" s="22"/>
      <c r="N5351" s="22" t="s">
        <v>150</v>
      </c>
      <c r="O5351" s="22" t="s">
        <v>151</v>
      </c>
      <c r="P5351" s="22"/>
      <c r="Q5351" s="97" t="s">
        <v>19064</v>
      </c>
    </row>
    <row r="5352" spans="1:17" ht="32.450000000000003" customHeight="1">
      <c r="A5352" s="113" t="s">
        <v>19065</v>
      </c>
      <c r="B5352" s="56" t="s">
        <v>6385</v>
      </c>
      <c r="C5352" s="93" t="s">
        <v>19066</v>
      </c>
      <c r="D5352" s="22" t="s">
        <v>19067</v>
      </c>
      <c r="E5352" s="22" t="s">
        <v>18687</v>
      </c>
      <c r="F5352" s="56" t="s">
        <v>129</v>
      </c>
      <c r="G5352" s="267">
        <v>2310</v>
      </c>
      <c r="H5352" s="267">
        <v>1890</v>
      </c>
      <c r="I5352" s="22" t="s">
        <v>155</v>
      </c>
      <c r="J5352" s="56" t="s">
        <v>119</v>
      </c>
      <c r="K5352" s="112"/>
      <c r="L5352" s="56"/>
      <c r="M5352" s="22"/>
      <c r="N5352" s="22" t="s">
        <v>150</v>
      </c>
      <c r="O5352" s="22" t="s">
        <v>151</v>
      </c>
      <c r="P5352" s="22"/>
      <c r="Q5352" s="97" t="s">
        <v>19068</v>
      </c>
    </row>
    <row r="5353" spans="1:17" ht="32.450000000000003" customHeight="1">
      <c r="A5353" s="113" t="s">
        <v>19069</v>
      </c>
      <c r="B5353" s="56" t="s">
        <v>6385</v>
      </c>
      <c r="C5353" s="93" t="s">
        <v>19070</v>
      </c>
      <c r="D5353" s="22"/>
      <c r="E5353" s="22"/>
      <c r="F5353" s="56" t="s">
        <v>129</v>
      </c>
      <c r="G5353" s="267">
        <v>414</v>
      </c>
      <c r="H5353" s="267">
        <v>330</v>
      </c>
      <c r="I5353" s="22"/>
      <c r="J5353" s="56" t="s">
        <v>119</v>
      </c>
      <c r="K5353" s="112"/>
      <c r="L5353" s="56"/>
      <c r="M5353" s="22"/>
      <c r="N5353" s="22" t="s">
        <v>150</v>
      </c>
      <c r="O5353" s="22" t="s">
        <v>151</v>
      </c>
      <c r="P5353" s="22"/>
      <c r="Q5353" s="97" t="s">
        <v>19071</v>
      </c>
    </row>
    <row r="5354" spans="1:17" ht="32.450000000000003" customHeight="1">
      <c r="A5354" s="159" t="s">
        <v>19072</v>
      </c>
      <c r="B5354" s="50"/>
      <c r="C5354" s="159" t="s">
        <v>8469</v>
      </c>
      <c r="D5354" s="22"/>
      <c r="E5354" s="22" t="s">
        <v>155</v>
      </c>
      <c r="F5354" s="56"/>
      <c r="G5354" s="267"/>
      <c r="H5354" s="267"/>
      <c r="I5354" s="22" t="s">
        <v>155</v>
      </c>
      <c r="J5354" s="56"/>
      <c r="K5354" s="112"/>
      <c r="L5354" s="56"/>
      <c r="M5354" s="22"/>
      <c r="N5354" s="22" t="s">
        <v>150</v>
      </c>
      <c r="O5354" s="22" t="s">
        <v>151</v>
      </c>
      <c r="P5354" s="22"/>
      <c r="Q5354" s="97"/>
    </row>
    <row r="5355" spans="1:17" ht="32.450000000000003" customHeight="1">
      <c r="A5355" s="113" t="s">
        <v>19073</v>
      </c>
      <c r="B5355" s="56" t="s">
        <v>6385</v>
      </c>
      <c r="C5355" s="93" t="s">
        <v>19074</v>
      </c>
      <c r="D5355" s="22" t="s">
        <v>19075</v>
      </c>
      <c r="E5355" s="22" t="s">
        <v>18687</v>
      </c>
      <c r="F5355" s="56" t="s">
        <v>129</v>
      </c>
      <c r="G5355" s="267">
        <v>3610</v>
      </c>
      <c r="H5355" s="267">
        <v>2930</v>
      </c>
      <c r="I5355" s="22" t="s">
        <v>155</v>
      </c>
      <c r="J5355" s="56" t="s">
        <v>119</v>
      </c>
      <c r="K5355" s="112"/>
      <c r="L5355" s="56"/>
      <c r="M5355" s="22"/>
      <c r="N5355" s="22" t="s">
        <v>150</v>
      </c>
      <c r="O5355" s="22" t="s">
        <v>151</v>
      </c>
      <c r="P5355" s="22"/>
      <c r="Q5355" s="97" t="s">
        <v>19076</v>
      </c>
    </row>
    <row r="5356" spans="1:17" ht="32.450000000000003" customHeight="1">
      <c r="A5356" s="113" t="s">
        <v>19077</v>
      </c>
      <c r="B5356" s="56" t="s">
        <v>6385</v>
      </c>
      <c r="C5356" s="93" t="s">
        <v>19078</v>
      </c>
      <c r="D5356" s="22"/>
      <c r="E5356" s="22"/>
      <c r="F5356" s="56" t="s">
        <v>129</v>
      </c>
      <c r="G5356" s="267">
        <v>676</v>
      </c>
      <c r="H5356" s="267">
        <v>540</v>
      </c>
      <c r="I5356" s="22"/>
      <c r="J5356" s="56" t="s">
        <v>119</v>
      </c>
      <c r="K5356" s="112"/>
      <c r="L5356" s="56"/>
      <c r="M5356" s="22"/>
      <c r="N5356" s="22" t="s">
        <v>150</v>
      </c>
      <c r="O5356" s="22" t="s">
        <v>151</v>
      </c>
      <c r="P5356" s="22"/>
      <c r="Q5356" s="97" t="s">
        <v>19079</v>
      </c>
    </row>
    <row r="5357" spans="1:17" ht="32.450000000000003" customHeight="1">
      <c r="A5357" s="113" t="s">
        <v>19080</v>
      </c>
      <c r="B5357" s="56" t="s">
        <v>6385</v>
      </c>
      <c r="C5357" s="93" t="s">
        <v>19081</v>
      </c>
      <c r="D5357" s="22" t="s">
        <v>19082</v>
      </c>
      <c r="E5357" s="22" t="s">
        <v>18710</v>
      </c>
      <c r="F5357" s="56" t="s">
        <v>129</v>
      </c>
      <c r="G5357" s="267">
        <v>3480</v>
      </c>
      <c r="H5357" s="267">
        <v>2830</v>
      </c>
      <c r="I5357" s="22" t="s">
        <v>155</v>
      </c>
      <c r="J5357" s="56" t="s">
        <v>119</v>
      </c>
      <c r="K5357" s="112"/>
      <c r="L5357" s="56"/>
      <c r="M5357" s="22"/>
      <c r="N5357" s="22" t="s">
        <v>150</v>
      </c>
      <c r="O5357" s="22" t="s">
        <v>151</v>
      </c>
      <c r="P5357" s="22"/>
      <c r="Q5357" s="97" t="s">
        <v>19083</v>
      </c>
    </row>
    <row r="5358" spans="1:17" ht="32.450000000000003" customHeight="1">
      <c r="A5358" s="113" t="s">
        <v>19084</v>
      </c>
      <c r="B5358" s="56" t="s">
        <v>6385</v>
      </c>
      <c r="C5358" s="93" t="s">
        <v>19085</v>
      </c>
      <c r="D5358" s="22"/>
      <c r="E5358" s="22"/>
      <c r="F5358" s="56" t="s">
        <v>129</v>
      </c>
      <c r="G5358" s="267">
        <v>650</v>
      </c>
      <c r="H5358" s="267">
        <v>520</v>
      </c>
      <c r="I5358" s="22"/>
      <c r="J5358" s="56" t="s">
        <v>119</v>
      </c>
      <c r="K5358" s="112"/>
      <c r="L5358" s="56"/>
      <c r="M5358" s="22"/>
      <c r="N5358" s="22" t="s">
        <v>150</v>
      </c>
      <c r="O5358" s="22" t="s">
        <v>151</v>
      </c>
      <c r="P5358" s="22"/>
      <c r="Q5358" s="97" t="s">
        <v>19086</v>
      </c>
    </row>
    <row r="5359" spans="1:17" ht="32.450000000000003" customHeight="1">
      <c r="A5359" s="113" t="s">
        <v>19087</v>
      </c>
      <c r="B5359" s="56" t="s">
        <v>6385</v>
      </c>
      <c r="C5359" s="93" t="s">
        <v>19088</v>
      </c>
      <c r="D5359" s="22" t="s">
        <v>19089</v>
      </c>
      <c r="E5359" s="22" t="s">
        <v>18710</v>
      </c>
      <c r="F5359" s="56" t="s">
        <v>129</v>
      </c>
      <c r="G5359" s="267">
        <v>4130</v>
      </c>
      <c r="H5359" s="267">
        <v>3350</v>
      </c>
      <c r="I5359" s="22" t="s">
        <v>155</v>
      </c>
      <c r="J5359" s="56" t="s">
        <v>119</v>
      </c>
      <c r="K5359" s="112"/>
      <c r="L5359" s="56"/>
      <c r="M5359" s="22"/>
      <c r="N5359" s="22" t="s">
        <v>150</v>
      </c>
      <c r="O5359" s="22" t="s">
        <v>151</v>
      </c>
      <c r="P5359" s="22"/>
      <c r="Q5359" s="97" t="s">
        <v>19090</v>
      </c>
    </row>
    <row r="5360" spans="1:17" ht="32.450000000000003" customHeight="1">
      <c r="A5360" s="113" t="s">
        <v>19091</v>
      </c>
      <c r="B5360" s="56" t="s">
        <v>6385</v>
      </c>
      <c r="C5360" s="93" t="s">
        <v>19092</v>
      </c>
      <c r="D5360" s="22"/>
      <c r="E5360" s="22"/>
      <c r="F5360" s="56" t="s">
        <v>129</v>
      </c>
      <c r="G5360" s="267">
        <v>780</v>
      </c>
      <c r="H5360" s="267">
        <v>624</v>
      </c>
      <c r="I5360" s="22"/>
      <c r="J5360" s="56" t="s">
        <v>119</v>
      </c>
      <c r="K5360" s="112"/>
      <c r="L5360" s="56"/>
      <c r="M5360" s="22"/>
      <c r="N5360" s="22" t="s">
        <v>150</v>
      </c>
      <c r="O5360" s="22" t="s">
        <v>151</v>
      </c>
      <c r="P5360" s="22"/>
      <c r="Q5360" s="97" t="s">
        <v>19093</v>
      </c>
    </row>
    <row r="5361" spans="1:17" ht="32.450000000000003" customHeight="1">
      <c r="A5361" s="113" t="s">
        <v>19094</v>
      </c>
      <c r="B5361" s="56" t="s">
        <v>6385</v>
      </c>
      <c r="C5361" s="93" t="s">
        <v>19095</v>
      </c>
      <c r="D5361" s="22" t="s">
        <v>19096</v>
      </c>
      <c r="E5361" s="22" t="s">
        <v>18687</v>
      </c>
      <c r="F5361" s="56" t="s">
        <v>129</v>
      </c>
      <c r="G5361" s="267">
        <v>3740</v>
      </c>
      <c r="H5361" s="267">
        <v>3040</v>
      </c>
      <c r="I5361" s="22" t="s">
        <v>155</v>
      </c>
      <c r="J5361" s="56" t="s">
        <v>119</v>
      </c>
      <c r="K5361" s="112"/>
      <c r="L5361" s="56"/>
      <c r="M5361" s="22"/>
      <c r="N5361" s="22" t="s">
        <v>150</v>
      </c>
      <c r="O5361" s="22" t="s">
        <v>151</v>
      </c>
      <c r="P5361" s="22"/>
      <c r="Q5361" s="97" t="s">
        <v>19097</v>
      </c>
    </row>
    <row r="5362" spans="1:17" ht="32.450000000000003" customHeight="1">
      <c r="A5362" s="113" t="s">
        <v>19098</v>
      </c>
      <c r="B5362" s="56" t="s">
        <v>6385</v>
      </c>
      <c r="C5362" s="93" t="s">
        <v>19099</v>
      </c>
      <c r="D5362" s="22"/>
      <c r="E5362" s="22"/>
      <c r="F5362" s="56" t="s">
        <v>129</v>
      </c>
      <c r="G5362" s="267">
        <v>702</v>
      </c>
      <c r="H5362" s="267">
        <v>562</v>
      </c>
      <c r="I5362" s="22"/>
      <c r="J5362" s="56" t="s">
        <v>119</v>
      </c>
      <c r="K5362" s="112"/>
      <c r="L5362" s="56"/>
      <c r="M5362" s="22"/>
      <c r="N5362" s="22" t="s">
        <v>150</v>
      </c>
      <c r="O5362" s="22" t="s">
        <v>151</v>
      </c>
      <c r="P5362" s="22"/>
      <c r="Q5362" s="97" t="s">
        <v>19100</v>
      </c>
    </row>
    <row r="5363" spans="1:17" ht="32.450000000000003" customHeight="1">
      <c r="A5363" s="113" t="s">
        <v>19101</v>
      </c>
      <c r="B5363" s="56" t="s">
        <v>6385</v>
      </c>
      <c r="C5363" s="93" t="s">
        <v>19102</v>
      </c>
      <c r="D5363" s="22" t="s">
        <v>19103</v>
      </c>
      <c r="E5363" s="22" t="s">
        <v>18687</v>
      </c>
      <c r="F5363" s="56" t="s">
        <v>129</v>
      </c>
      <c r="G5363" s="267">
        <v>3510</v>
      </c>
      <c r="H5363" s="267">
        <v>2860</v>
      </c>
      <c r="I5363" s="22" t="s">
        <v>155</v>
      </c>
      <c r="J5363" s="56"/>
      <c r="K5363" s="112"/>
      <c r="L5363" s="56" t="s">
        <v>119</v>
      </c>
      <c r="M5363" s="22"/>
      <c r="N5363" s="22" t="s">
        <v>150</v>
      </c>
      <c r="O5363" s="22" t="s">
        <v>151</v>
      </c>
      <c r="P5363" s="22"/>
      <c r="Q5363" s="97" t="s">
        <v>19104</v>
      </c>
    </row>
    <row r="5364" spans="1:17" ht="32.450000000000003" customHeight="1">
      <c r="A5364" s="113" t="s">
        <v>19105</v>
      </c>
      <c r="B5364" s="56" t="s">
        <v>6385</v>
      </c>
      <c r="C5364" s="93" t="s">
        <v>19106</v>
      </c>
      <c r="D5364" s="22"/>
      <c r="E5364" s="22"/>
      <c r="F5364" s="56" t="s">
        <v>129</v>
      </c>
      <c r="G5364" s="267">
        <v>654</v>
      </c>
      <c r="H5364" s="267">
        <v>524</v>
      </c>
      <c r="I5364" s="22"/>
      <c r="J5364" s="56"/>
      <c r="K5364" s="112"/>
      <c r="L5364" s="56" t="s">
        <v>119</v>
      </c>
      <c r="M5364" s="22"/>
      <c r="N5364" s="22" t="s">
        <v>150</v>
      </c>
      <c r="O5364" s="22" t="s">
        <v>151</v>
      </c>
      <c r="P5364" s="22"/>
      <c r="Q5364" s="97" t="s">
        <v>19107</v>
      </c>
    </row>
    <row r="5365" spans="1:17" ht="32.450000000000003" customHeight="1">
      <c r="A5365" s="113" t="s">
        <v>19108</v>
      </c>
      <c r="B5365" s="56" t="s">
        <v>6385</v>
      </c>
      <c r="C5365" s="93" t="s">
        <v>19109</v>
      </c>
      <c r="D5365" s="22" t="s">
        <v>19110</v>
      </c>
      <c r="E5365" s="22" t="s">
        <v>7972</v>
      </c>
      <c r="F5365" s="56" t="s">
        <v>129</v>
      </c>
      <c r="G5365" s="267">
        <v>1800</v>
      </c>
      <c r="H5365" s="267">
        <v>1490</v>
      </c>
      <c r="I5365" s="22" t="s">
        <v>155</v>
      </c>
      <c r="J5365" s="56" t="s">
        <v>119</v>
      </c>
      <c r="K5365" s="112"/>
      <c r="L5365" s="56"/>
      <c r="M5365" s="22"/>
      <c r="N5365" s="22" t="s">
        <v>150</v>
      </c>
      <c r="O5365" s="22" t="s">
        <v>151</v>
      </c>
      <c r="P5365" s="22"/>
      <c r="Q5365" s="97" t="s">
        <v>19111</v>
      </c>
    </row>
    <row r="5366" spans="1:17" ht="32.450000000000003" customHeight="1">
      <c r="A5366" s="113" t="s">
        <v>19112</v>
      </c>
      <c r="B5366" s="56" t="s">
        <v>6385</v>
      </c>
      <c r="C5366" s="93" t="s">
        <v>19113</v>
      </c>
      <c r="D5366" s="22"/>
      <c r="E5366" s="22"/>
      <c r="F5366" s="56" t="s">
        <v>129</v>
      </c>
      <c r="G5366" s="267">
        <v>314</v>
      </c>
      <c r="H5366" s="267">
        <v>252</v>
      </c>
      <c r="I5366" s="22"/>
      <c r="J5366" s="56" t="s">
        <v>119</v>
      </c>
      <c r="K5366" s="112"/>
      <c r="L5366" s="56"/>
      <c r="M5366" s="22"/>
      <c r="N5366" s="22" t="s">
        <v>150</v>
      </c>
      <c r="O5366" s="22" t="s">
        <v>151</v>
      </c>
      <c r="P5366" s="22"/>
      <c r="Q5366" s="97" t="s">
        <v>19114</v>
      </c>
    </row>
    <row r="5367" spans="1:17" ht="32.450000000000003" customHeight="1">
      <c r="A5367" s="113" t="s">
        <v>19115</v>
      </c>
      <c r="B5367" s="56" t="s">
        <v>6385</v>
      </c>
      <c r="C5367" s="93" t="s">
        <v>19116</v>
      </c>
      <c r="D5367" s="22" t="s">
        <v>19117</v>
      </c>
      <c r="E5367" s="22" t="s">
        <v>18200</v>
      </c>
      <c r="F5367" s="56" t="s">
        <v>129</v>
      </c>
      <c r="G5367" s="267">
        <v>1810</v>
      </c>
      <c r="H5367" s="267">
        <v>1500</v>
      </c>
      <c r="I5367" s="22" t="s">
        <v>155</v>
      </c>
      <c r="J5367" s="56" t="s">
        <v>119</v>
      </c>
      <c r="K5367" s="112"/>
      <c r="L5367" s="56"/>
      <c r="M5367" s="22"/>
      <c r="N5367" s="22" t="s">
        <v>150</v>
      </c>
      <c r="O5367" s="22" t="s">
        <v>151</v>
      </c>
      <c r="P5367" s="22"/>
      <c r="Q5367" s="97" t="s">
        <v>19118</v>
      </c>
    </row>
    <row r="5368" spans="1:17" ht="32.450000000000003" customHeight="1">
      <c r="A5368" s="113" t="s">
        <v>19119</v>
      </c>
      <c r="B5368" s="56" t="s">
        <v>6385</v>
      </c>
      <c r="C5368" s="93" t="s">
        <v>19120</v>
      </c>
      <c r="D5368" s="22"/>
      <c r="E5368" s="22"/>
      <c r="F5368" s="56" t="s">
        <v>129</v>
      </c>
      <c r="G5368" s="267">
        <v>314</v>
      </c>
      <c r="H5368" s="267">
        <v>252</v>
      </c>
      <c r="I5368" s="22"/>
      <c r="J5368" s="56" t="s">
        <v>119</v>
      </c>
      <c r="K5368" s="112"/>
      <c r="L5368" s="56"/>
      <c r="M5368" s="22"/>
      <c r="N5368" s="22" t="s">
        <v>150</v>
      </c>
      <c r="O5368" s="22" t="s">
        <v>151</v>
      </c>
      <c r="P5368" s="22"/>
      <c r="Q5368" s="97" t="s">
        <v>19121</v>
      </c>
    </row>
    <row r="5369" spans="1:17" ht="32.450000000000003" customHeight="1">
      <c r="A5369" s="159" t="s">
        <v>19122</v>
      </c>
      <c r="B5369" s="50"/>
      <c r="C5369" s="159" t="s">
        <v>19123</v>
      </c>
      <c r="D5369" s="22"/>
      <c r="E5369" s="22"/>
      <c r="F5369" s="56"/>
      <c r="G5369" s="267"/>
      <c r="H5369" s="267"/>
      <c r="I5369" s="22" t="s">
        <v>155</v>
      </c>
      <c r="J5369" s="56"/>
      <c r="K5369" s="112"/>
      <c r="L5369" s="56"/>
      <c r="M5369" s="22"/>
      <c r="N5369" s="22" t="s">
        <v>150</v>
      </c>
      <c r="O5369" s="22" t="s">
        <v>151</v>
      </c>
      <c r="P5369" s="22"/>
      <c r="Q5369" s="97"/>
    </row>
    <row r="5370" spans="1:17" ht="32.450000000000003" customHeight="1">
      <c r="A5370" s="113" t="s">
        <v>19124</v>
      </c>
      <c r="B5370" s="56" t="s">
        <v>6385</v>
      </c>
      <c r="C5370" s="93" t="s">
        <v>19125</v>
      </c>
      <c r="D5370" s="22" t="s">
        <v>19126</v>
      </c>
      <c r="E5370" s="22" t="s">
        <v>19127</v>
      </c>
      <c r="F5370" s="56" t="s">
        <v>129</v>
      </c>
      <c r="G5370" s="199">
        <v>2190</v>
      </c>
      <c r="H5370" s="199">
        <v>1800</v>
      </c>
      <c r="I5370" s="190"/>
      <c r="J5370" s="56" t="s">
        <v>119</v>
      </c>
      <c r="K5370" s="88"/>
      <c r="L5370" s="56"/>
      <c r="M5370" s="22"/>
      <c r="N5370" s="22" t="s">
        <v>112</v>
      </c>
      <c r="O5370" s="22" t="s">
        <v>113</v>
      </c>
      <c r="P5370" s="274" t="s">
        <v>121</v>
      </c>
      <c r="Q5370" s="97" t="s">
        <v>19128</v>
      </c>
    </row>
    <row r="5371" spans="1:17" ht="32.450000000000003" customHeight="1">
      <c r="A5371" s="113" t="s">
        <v>19129</v>
      </c>
      <c r="B5371" s="56" t="s">
        <v>6385</v>
      </c>
      <c r="C5371" s="93" t="s">
        <v>19130</v>
      </c>
      <c r="D5371" s="22"/>
      <c r="E5371" s="22"/>
      <c r="F5371" s="56" t="s">
        <v>129</v>
      </c>
      <c r="G5371" s="267">
        <v>392</v>
      </c>
      <c r="H5371" s="267">
        <v>314</v>
      </c>
      <c r="I5371" s="22"/>
      <c r="J5371" s="56" t="s">
        <v>119</v>
      </c>
      <c r="K5371" s="112"/>
      <c r="L5371" s="56"/>
      <c r="M5371" s="22"/>
      <c r="N5371" s="22" t="s">
        <v>150</v>
      </c>
      <c r="O5371" s="22" t="s">
        <v>151</v>
      </c>
      <c r="P5371" s="22"/>
      <c r="Q5371" s="97" t="s">
        <v>19131</v>
      </c>
    </row>
    <row r="5372" spans="1:17" ht="32.450000000000003" customHeight="1">
      <c r="A5372" s="113" t="s">
        <v>19132</v>
      </c>
      <c r="B5372" s="56" t="s">
        <v>6385</v>
      </c>
      <c r="C5372" s="93" t="s">
        <v>19133</v>
      </c>
      <c r="D5372" s="22" t="s">
        <v>19134</v>
      </c>
      <c r="E5372" s="22" t="s">
        <v>19135</v>
      </c>
      <c r="F5372" s="56" t="s">
        <v>129</v>
      </c>
      <c r="G5372" s="267">
        <v>2190</v>
      </c>
      <c r="H5372" s="267">
        <v>1800</v>
      </c>
      <c r="I5372" s="22" t="s">
        <v>155</v>
      </c>
      <c r="J5372" s="56" t="s">
        <v>119</v>
      </c>
      <c r="K5372" s="112"/>
      <c r="L5372" s="56"/>
      <c r="M5372" s="22"/>
      <c r="N5372" s="22" t="s">
        <v>150</v>
      </c>
      <c r="O5372" s="22" t="s">
        <v>151</v>
      </c>
      <c r="P5372" s="22"/>
      <c r="Q5372" s="97" t="s">
        <v>19136</v>
      </c>
    </row>
    <row r="5373" spans="1:17" ht="32.450000000000003" customHeight="1">
      <c r="A5373" s="113" t="s">
        <v>19137</v>
      </c>
      <c r="B5373" s="56" t="s">
        <v>6385</v>
      </c>
      <c r="C5373" s="93" t="s">
        <v>19138</v>
      </c>
      <c r="D5373" s="22"/>
      <c r="E5373" s="22"/>
      <c r="F5373" s="56" t="s">
        <v>129</v>
      </c>
      <c r="G5373" s="267">
        <v>392</v>
      </c>
      <c r="H5373" s="267">
        <v>314</v>
      </c>
      <c r="I5373" s="22"/>
      <c r="J5373" s="56" t="s">
        <v>119</v>
      </c>
      <c r="K5373" s="112"/>
      <c r="L5373" s="56"/>
      <c r="M5373" s="22"/>
      <c r="N5373" s="22" t="s">
        <v>150</v>
      </c>
      <c r="O5373" s="22" t="s">
        <v>151</v>
      </c>
      <c r="P5373" s="22"/>
      <c r="Q5373" s="97" t="s">
        <v>19139</v>
      </c>
    </row>
    <row r="5374" spans="1:17" ht="32.450000000000003" customHeight="1">
      <c r="A5374" s="113" t="s">
        <v>19140</v>
      </c>
      <c r="B5374" s="56" t="s">
        <v>6385</v>
      </c>
      <c r="C5374" s="93" t="s">
        <v>19141</v>
      </c>
      <c r="D5374" s="22" t="s">
        <v>19142</v>
      </c>
      <c r="E5374" s="22" t="s">
        <v>19143</v>
      </c>
      <c r="F5374" s="56" t="s">
        <v>129</v>
      </c>
      <c r="G5374" s="267">
        <v>650</v>
      </c>
      <c r="H5374" s="267">
        <v>520</v>
      </c>
      <c r="I5374" s="22" t="s">
        <v>155</v>
      </c>
      <c r="J5374" s="56" t="s">
        <v>119</v>
      </c>
      <c r="K5374" s="112"/>
      <c r="L5374" s="56"/>
      <c r="M5374" s="22"/>
      <c r="N5374" s="22" t="s">
        <v>150</v>
      </c>
      <c r="O5374" s="22" t="s">
        <v>151</v>
      </c>
      <c r="P5374" s="22"/>
      <c r="Q5374" s="97" t="s">
        <v>19144</v>
      </c>
    </row>
    <row r="5375" spans="1:17" ht="32.450000000000003" customHeight="1">
      <c r="A5375" s="113" t="s">
        <v>19145</v>
      </c>
      <c r="B5375" s="56" t="s">
        <v>6385</v>
      </c>
      <c r="C5375" s="93" t="s">
        <v>19146</v>
      </c>
      <c r="D5375" s="22"/>
      <c r="E5375" s="22"/>
      <c r="F5375" s="56" t="s">
        <v>129</v>
      </c>
      <c r="G5375" s="267">
        <v>130</v>
      </c>
      <c r="H5375" s="267">
        <v>104</v>
      </c>
      <c r="I5375" s="22"/>
      <c r="J5375" s="56" t="s">
        <v>119</v>
      </c>
      <c r="K5375" s="112"/>
      <c r="L5375" s="56"/>
      <c r="M5375" s="22"/>
      <c r="N5375" s="22" t="s">
        <v>150</v>
      </c>
      <c r="O5375" s="22" t="s">
        <v>151</v>
      </c>
      <c r="P5375" s="22"/>
      <c r="Q5375" s="97" t="s">
        <v>19147</v>
      </c>
    </row>
    <row r="5376" spans="1:17" ht="32.450000000000003" customHeight="1">
      <c r="A5376" s="113" t="s">
        <v>19148</v>
      </c>
      <c r="B5376" s="56" t="s">
        <v>6385</v>
      </c>
      <c r="C5376" s="93" t="s">
        <v>19149</v>
      </c>
      <c r="D5376" s="22" t="s">
        <v>19150</v>
      </c>
      <c r="E5376" s="22"/>
      <c r="F5376" s="56" t="s">
        <v>129</v>
      </c>
      <c r="G5376" s="267">
        <v>1540</v>
      </c>
      <c r="H5376" s="267">
        <v>1280</v>
      </c>
      <c r="I5376" s="22" t="s">
        <v>155</v>
      </c>
      <c r="J5376" s="56" t="s">
        <v>119</v>
      </c>
      <c r="K5376" s="112"/>
      <c r="L5376" s="56"/>
      <c r="M5376" s="22"/>
      <c r="N5376" s="22" t="s">
        <v>150</v>
      </c>
      <c r="O5376" s="22" t="s">
        <v>151</v>
      </c>
      <c r="P5376" s="22"/>
      <c r="Q5376" s="97" t="s">
        <v>19151</v>
      </c>
    </row>
    <row r="5377" spans="1:17" ht="32.450000000000003" customHeight="1">
      <c r="A5377" s="113" t="s">
        <v>19152</v>
      </c>
      <c r="B5377" s="56" t="s">
        <v>6385</v>
      </c>
      <c r="C5377" s="93" t="s">
        <v>19153</v>
      </c>
      <c r="D5377" s="22"/>
      <c r="E5377" s="22"/>
      <c r="F5377" s="56" t="s">
        <v>129</v>
      </c>
      <c r="G5377" s="267">
        <v>262</v>
      </c>
      <c r="H5377" s="267">
        <v>210</v>
      </c>
      <c r="I5377" s="22"/>
      <c r="J5377" s="56" t="s">
        <v>119</v>
      </c>
      <c r="K5377" s="112"/>
      <c r="L5377" s="56"/>
      <c r="M5377" s="22"/>
      <c r="N5377" s="22" t="s">
        <v>150</v>
      </c>
      <c r="O5377" s="22" t="s">
        <v>151</v>
      </c>
      <c r="P5377" s="22"/>
      <c r="Q5377" s="97" t="s">
        <v>19154</v>
      </c>
    </row>
    <row r="5378" spans="1:17" ht="32.450000000000003" customHeight="1">
      <c r="A5378" s="113" t="s">
        <v>19155</v>
      </c>
      <c r="B5378" s="56" t="s">
        <v>6385</v>
      </c>
      <c r="C5378" s="93" t="s">
        <v>19156</v>
      </c>
      <c r="D5378" s="22" t="s">
        <v>19157</v>
      </c>
      <c r="E5378" s="22" t="s">
        <v>18200</v>
      </c>
      <c r="F5378" s="56" t="s">
        <v>129</v>
      </c>
      <c r="G5378" s="267">
        <v>2190</v>
      </c>
      <c r="H5378" s="267">
        <v>1800</v>
      </c>
      <c r="I5378" s="22" t="s">
        <v>155</v>
      </c>
      <c r="J5378" s="56" t="s">
        <v>119</v>
      </c>
      <c r="K5378" s="112"/>
      <c r="L5378" s="56"/>
      <c r="M5378" s="22"/>
      <c r="N5378" s="22" t="s">
        <v>150</v>
      </c>
      <c r="O5378" s="22" t="s">
        <v>151</v>
      </c>
      <c r="P5378" s="22"/>
      <c r="Q5378" s="97" t="s">
        <v>19158</v>
      </c>
    </row>
    <row r="5379" spans="1:17" ht="32.450000000000003" customHeight="1">
      <c r="A5379" s="113" t="s">
        <v>19159</v>
      </c>
      <c r="B5379" s="56" t="s">
        <v>6385</v>
      </c>
      <c r="C5379" s="93" t="s">
        <v>19160</v>
      </c>
      <c r="D5379" s="22"/>
      <c r="E5379" s="22"/>
      <c r="F5379" s="56" t="s">
        <v>129</v>
      </c>
      <c r="G5379" s="267">
        <v>392</v>
      </c>
      <c r="H5379" s="267">
        <v>314</v>
      </c>
      <c r="I5379" s="22"/>
      <c r="J5379" s="56" t="s">
        <v>119</v>
      </c>
      <c r="K5379" s="112"/>
      <c r="L5379" s="56"/>
      <c r="M5379" s="22"/>
      <c r="N5379" s="22" t="s">
        <v>150</v>
      </c>
      <c r="O5379" s="22" t="s">
        <v>151</v>
      </c>
      <c r="P5379" s="22"/>
      <c r="Q5379" s="97" t="s">
        <v>19161</v>
      </c>
    </row>
    <row r="5380" spans="1:17" ht="32.450000000000003" customHeight="1">
      <c r="A5380" s="113" t="s">
        <v>19162</v>
      </c>
      <c r="B5380" s="56" t="s">
        <v>6385</v>
      </c>
      <c r="C5380" s="93" t="s">
        <v>19163</v>
      </c>
      <c r="D5380" s="22" t="s">
        <v>19164</v>
      </c>
      <c r="E5380" s="22" t="s">
        <v>18687</v>
      </c>
      <c r="F5380" s="56" t="s">
        <v>129</v>
      </c>
      <c r="G5380" s="267">
        <v>2060</v>
      </c>
      <c r="H5380" s="267">
        <v>1700</v>
      </c>
      <c r="I5380" s="22" t="s">
        <v>155</v>
      </c>
      <c r="J5380" s="56" t="s">
        <v>119</v>
      </c>
      <c r="K5380" s="112"/>
      <c r="L5380" s="56"/>
      <c r="M5380" s="22"/>
      <c r="N5380" s="22" t="s">
        <v>150</v>
      </c>
      <c r="O5380" s="22" t="s">
        <v>151</v>
      </c>
      <c r="P5380" s="22"/>
      <c r="Q5380" s="97" t="s">
        <v>19165</v>
      </c>
    </row>
    <row r="5381" spans="1:17" ht="32.450000000000003" customHeight="1">
      <c r="A5381" s="113" t="s">
        <v>19166</v>
      </c>
      <c r="B5381" s="56" t="s">
        <v>6385</v>
      </c>
      <c r="C5381" s="93" t="s">
        <v>19167</v>
      </c>
      <c r="D5381" s="22"/>
      <c r="E5381" s="22"/>
      <c r="F5381" s="56" t="s">
        <v>129</v>
      </c>
      <c r="G5381" s="267">
        <v>366</v>
      </c>
      <c r="H5381" s="267">
        <v>294</v>
      </c>
      <c r="I5381" s="22"/>
      <c r="J5381" s="56" t="s">
        <v>119</v>
      </c>
      <c r="K5381" s="112"/>
      <c r="L5381" s="56"/>
      <c r="M5381" s="22"/>
      <c r="N5381" s="22" t="s">
        <v>150</v>
      </c>
      <c r="O5381" s="22" t="s">
        <v>151</v>
      </c>
      <c r="P5381" s="22"/>
      <c r="Q5381" s="97" t="s">
        <v>19168</v>
      </c>
    </row>
    <row r="5382" spans="1:17" ht="32.450000000000003" customHeight="1">
      <c r="A5382" s="113" t="s">
        <v>19169</v>
      </c>
      <c r="B5382" s="56" t="s">
        <v>6385</v>
      </c>
      <c r="C5382" s="93" t="s">
        <v>19170</v>
      </c>
      <c r="D5382" s="22" t="s">
        <v>19171</v>
      </c>
      <c r="E5382" s="22" t="s">
        <v>6603</v>
      </c>
      <c r="F5382" s="56" t="s">
        <v>129</v>
      </c>
      <c r="G5382" s="267">
        <v>1800</v>
      </c>
      <c r="H5382" s="267">
        <v>1490</v>
      </c>
      <c r="I5382" s="22" t="s">
        <v>155</v>
      </c>
      <c r="J5382" s="56" t="s">
        <v>119</v>
      </c>
      <c r="K5382" s="112"/>
      <c r="L5382" s="56"/>
      <c r="M5382" s="22"/>
      <c r="N5382" s="22" t="s">
        <v>150</v>
      </c>
      <c r="O5382" s="22" t="s">
        <v>151</v>
      </c>
      <c r="P5382" s="22"/>
      <c r="Q5382" s="97" t="s">
        <v>19172</v>
      </c>
    </row>
    <row r="5383" spans="1:17" ht="32.450000000000003" customHeight="1">
      <c r="A5383" s="113" t="s">
        <v>19173</v>
      </c>
      <c r="B5383" s="56" t="s">
        <v>6385</v>
      </c>
      <c r="C5383" s="93" t="s">
        <v>19174</v>
      </c>
      <c r="D5383" s="22"/>
      <c r="E5383" s="22"/>
      <c r="F5383" s="56" t="s">
        <v>129</v>
      </c>
      <c r="G5383" s="267">
        <v>314</v>
      </c>
      <c r="H5383" s="267">
        <v>252</v>
      </c>
      <c r="I5383" s="22"/>
      <c r="J5383" s="56" t="s">
        <v>119</v>
      </c>
      <c r="K5383" s="112"/>
      <c r="L5383" s="56"/>
      <c r="M5383" s="22"/>
      <c r="N5383" s="22" t="s">
        <v>150</v>
      </c>
      <c r="O5383" s="22" t="s">
        <v>151</v>
      </c>
      <c r="P5383" s="22"/>
      <c r="Q5383" s="97" t="s">
        <v>19175</v>
      </c>
    </row>
    <row r="5384" spans="1:17" ht="32.450000000000003" customHeight="1">
      <c r="A5384" s="113" t="s">
        <v>19176</v>
      </c>
      <c r="B5384" s="56" t="s">
        <v>6385</v>
      </c>
      <c r="C5384" s="93" t="s">
        <v>19177</v>
      </c>
      <c r="D5384" s="22" t="s">
        <v>19178</v>
      </c>
      <c r="E5384" s="22" t="s">
        <v>19179</v>
      </c>
      <c r="F5384" s="56" t="s">
        <v>129</v>
      </c>
      <c r="G5384" s="267">
        <v>2290</v>
      </c>
      <c r="H5384" s="267">
        <v>1880</v>
      </c>
      <c r="I5384" s="22" t="s">
        <v>155</v>
      </c>
      <c r="J5384" s="56" t="s">
        <v>119</v>
      </c>
      <c r="K5384" s="112"/>
      <c r="L5384" s="56"/>
      <c r="M5384" s="22"/>
      <c r="N5384" s="22" t="s">
        <v>150</v>
      </c>
      <c r="O5384" s="22" t="s">
        <v>151</v>
      </c>
      <c r="P5384" s="22"/>
      <c r="Q5384" s="97" t="s">
        <v>19180</v>
      </c>
    </row>
    <row r="5385" spans="1:17" ht="32.450000000000003" customHeight="1">
      <c r="A5385" s="113" t="s">
        <v>19181</v>
      </c>
      <c r="B5385" s="56" t="s">
        <v>6385</v>
      </c>
      <c r="C5385" s="93" t="s">
        <v>19182</v>
      </c>
      <c r="D5385" s="22"/>
      <c r="E5385" s="22"/>
      <c r="F5385" s="56" t="s">
        <v>129</v>
      </c>
      <c r="G5385" s="267">
        <v>412</v>
      </c>
      <c r="H5385" s="267">
        <v>330</v>
      </c>
      <c r="I5385" s="22"/>
      <c r="J5385" s="56" t="s">
        <v>119</v>
      </c>
      <c r="K5385" s="112"/>
      <c r="L5385" s="56"/>
      <c r="M5385" s="22"/>
      <c r="N5385" s="22" t="s">
        <v>150</v>
      </c>
      <c r="O5385" s="22" t="s">
        <v>151</v>
      </c>
      <c r="P5385" s="22"/>
      <c r="Q5385" s="97" t="s">
        <v>19183</v>
      </c>
    </row>
    <row r="5386" spans="1:17" ht="32.450000000000003" customHeight="1">
      <c r="A5386" s="113" t="s">
        <v>19184</v>
      </c>
      <c r="B5386" s="56" t="s">
        <v>6385</v>
      </c>
      <c r="C5386" s="93" t="s">
        <v>19185</v>
      </c>
      <c r="D5386" s="22" t="s">
        <v>19186</v>
      </c>
      <c r="E5386" s="22" t="s">
        <v>19025</v>
      </c>
      <c r="F5386" s="56" t="s">
        <v>129</v>
      </c>
      <c r="G5386" s="267">
        <v>2190</v>
      </c>
      <c r="H5386" s="267">
        <v>1800</v>
      </c>
      <c r="I5386" s="22" t="s">
        <v>155</v>
      </c>
      <c r="J5386" s="56" t="s">
        <v>119</v>
      </c>
      <c r="K5386" s="112"/>
      <c r="L5386" s="56"/>
      <c r="M5386" s="22"/>
      <c r="N5386" s="22" t="s">
        <v>150</v>
      </c>
      <c r="O5386" s="22" t="s">
        <v>151</v>
      </c>
      <c r="P5386" s="22"/>
      <c r="Q5386" s="97" t="s">
        <v>19187</v>
      </c>
    </row>
    <row r="5387" spans="1:17" ht="32.450000000000003" customHeight="1">
      <c r="A5387" s="113" t="s">
        <v>19188</v>
      </c>
      <c r="B5387" s="56" t="s">
        <v>6385</v>
      </c>
      <c r="C5387" s="93" t="s">
        <v>19189</v>
      </c>
      <c r="D5387" s="22"/>
      <c r="E5387" s="22"/>
      <c r="F5387" s="56" t="s">
        <v>129</v>
      </c>
      <c r="G5387" s="267">
        <v>392</v>
      </c>
      <c r="H5387" s="267">
        <v>314</v>
      </c>
      <c r="I5387" s="22"/>
      <c r="J5387" s="56" t="s">
        <v>119</v>
      </c>
      <c r="K5387" s="112"/>
      <c r="L5387" s="56"/>
      <c r="M5387" s="22"/>
      <c r="N5387" s="22" t="s">
        <v>150</v>
      </c>
      <c r="O5387" s="22" t="s">
        <v>151</v>
      </c>
      <c r="P5387" s="22"/>
      <c r="Q5387" s="97" t="s">
        <v>19190</v>
      </c>
    </row>
    <row r="5388" spans="1:17" ht="32.450000000000003" customHeight="1">
      <c r="A5388" s="113" t="s">
        <v>19191</v>
      </c>
      <c r="B5388" s="56" t="s">
        <v>6385</v>
      </c>
      <c r="C5388" s="93" t="s">
        <v>19192</v>
      </c>
      <c r="D5388" s="22" t="s">
        <v>19193</v>
      </c>
      <c r="E5388" s="22" t="s">
        <v>18687</v>
      </c>
      <c r="F5388" s="56" t="s">
        <v>129</v>
      </c>
      <c r="G5388" s="267">
        <v>2190</v>
      </c>
      <c r="H5388" s="267">
        <v>1800</v>
      </c>
      <c r="I5388" s="22" t="s">
        <v>155</v>
      </c>
      <c r="J5388" s="56" t="s">
        <v>119</v>
      </c>
      <c r="K5388" s="112"/>
      <c r="L5388" s="56"/>
      <c r="M5388" s="22"/>
      <c r="N5388" s="22" t="s">
        <v>150</v>
      </c>
      <c r="O5388" s="22" t="s">
        <v>151</v>
      </c>
      <c r="P5388" s="22"/>
      <c r="Q5388" s="97" t="s">
        <v>19194</v>
      </c>
    </row>
    <row r="5389" spans="1:17" ht="32.450000000000003" customHeight="1">
      <c r="A5389" s="113" t="s">
        <v>19195</v>
      </c>
      <c r="B5389" s="56" t="s">
        <v>6385</v>
      </c>
      <c r="C5389" s="93" t="s">
        <v>19196</v>
      </c>
      <c r="D5389" s="22"/>
      <c r="E5389" s="22"/>
      <c r="F5389" s="56" t="s">
        <v>129</v>
      </c>
      <c r="G5389" s="267">
        <v>392</v>
      </c>
      <c r="H5389" s="267">
        <v>314</v>
      </c>
      <c r="I5389" s="22"/>
      <c r="J5389" s="56" t="s">
        <v>119</v>
      </c>
      <c r="K5389" s="112"/>
      <c r="L5389" s="56"/>
      <c r="M5389" s="22"/>
      <c r="N5389" s="22" t="s">
        <v>150</v>
      </c>
      <c r="O5389" s="22" t="s">
        <v>151</v>
      </c>
      <c r="P5389" s="22"/>
      <c r="Q5389" s="97" t="s">
        <v>19197</v>
      </c>
    </row>
    <row r="5390" spans="1:17" ht="32.450000000000003" customHeight="1">
      <c r="A5390" s="113" t="s">
        <v>19198</v>
      </c>
      <c r="B5390" s="56" t="s">
        <v>6385</v>
      </c>
      <c r="C5390" s="93" t="s">
        <v>19199</v>
      </c>
      <c r="D5390" s="22" t="s">
        <v>19200</v>
      </c>
      <c r="E5390" s="22" t="s">
        <v>6788</v>
      </c>
      <c r="F5390" s="56" t="s">
        <v>4784</v>
      </c>
      <c r="G5390" s="267">
        <v>2190</v>
      </c>
      <c r="H5390" s="267">
        <v>1800</v>
      </c>
      <c r="I5390" s="22" t="s">
        <v>155</v>
      </c>
      <c r="J5390" s="56" t="s">
        <v>119</v>
      </c>
      <c r="K5390" s="112"/>
      <c r="L5390" s="56"/>
      <c r="M5390" s="22"/>
      <c r="N5390" s="22" t="s">
        <v>150</v>
      </c>
      <c r="O5390" s="22" t="s">
        <v>151</v>
      </c>
      <c r="P5390" s="22"/>
      <c r="Q5390" s="97" t="s">
        <v>19201</v>
      </c>
    </row>
    <row r="5391" spans="1:17" ht="32.450000000000003" customHeight="1">
      <c r="A5391" s="113" t="s">
        <v>19202</v>
      </c>
      <c r="B5391" s="56" t="s">
        <v>6385</v>
      </c>
      <c r="C5391" s="93" t="s">
        <v>19203</v>
      </c>
      <c r="D5391" s="22"/>
      <c r="E5391" s="22"/>
      <c r="F5391" s="56" t="s">
        <v>4784</v>
      </c>
      <c r="G5391" s="267">
        <v>392</v>
      </c>
      <c r="H5391" s="267">
        <v>314</v>
      </c>
      <c r="I5391" s="22"/>
      <c r="J5391" s="56" t="s">
        <v>119</v>
      </c>
      <c r="K5391" s="112"/>
      <c r="L5391" s="56"/>
      <c r="M5391" s="22"/>
      <c r="N5391" s="22" t="s">
        <v>150</v>
      </c>
      <c r="O5391" s="22" t="s">
        <v>151</v>
      </c>
      <c r="P5391" s="22"/>
      <c r="Q5391" s="97" t="s">
        <v>19204</v>
      </c>
    </row>
    <row r="5392" spans="1:17" ht="32.450000000000003" customHeight="1">
      <c r="A5392" s="113" t="s">
        <v>19205</v>
      </c>
      <c r="B5392" s="56" t="s">
        <v>6385</v>
      </c>
      <c r="C5392" s="93" t="s">
        <v>19206</v>
      </c>
      <c r="D5392" s="22" t="s">
        <v>19207</v>
      </c>
      <c r="E5392" s="22" t="s">
        <v>6603</v>
      </c>
      <c r="F5392" s="56" t="s">
        <v>4784</v>
      </c>
      <c r="G5392" s="267">
        <v>2190</v>
      </c>
      <c r="H5392" s="267">
        <v>1800</v>
      </c>
      <c r="I5392" s="22" t="s">
        <v>155</v>
      </c>
      <c r="J5392" s="56" t="s">
        <v>119</v>
      </c>
      <c r="K5392" s="112"/>
      <c r="L5392" s="56"/>
      <c r="M5392" s="22"/>
      <c r="N5392" s="22" t="s">
        <v>150</v>
      </c>
      <c r="O5392" s="22" t="s">
        <v>151</v>
      </c>
      <c r="P5392" s="22"/>
      <c r="Q5392" s="97" t="s">
        <v>19208</v>
      </c>
    </row>
    <row r="5393" spans="1:17" ht="32.450000000000003" customHeight="1">
      <c r="A5393" s="113" t="s">
        <v>19209</v>
      </c>
      <c r="B5393" s="56" t="s">
        <v>6385</v>
      </c>
      <c r="C5393" s="93" t="s">
        <v>19210</v>
      </c>
      <c r="D5393" s="22"/>
      <c r="E5393" s="22"/>
      <c r="F5393" s="56" t="s">
        <v>4784</v>
      </c>
      <c r="G5393" s="267">
        <v>392</v>
      </c>
      <c r="H5393" s="267">
        <v>314</v>
      </c>
      <c r="I5393" s="22"/>
      <c r="J5393" s="56" t="s">
        <v>119</v>
      </c>
      <c r="K5393" s="112"/>
      <c r="L5393" s="56"/>
      <c r="M5393" s="22"/>
      <c r="N5393" s="22" t="s">
        <v>150</v>
      </c>
      <c r="O5393" s="22" t="s">
        <v>151</v>
      </c>
      <c r="P5393" s="22"/>
      <c r="Q5393" s="97" t="s">
        <v>19211</v>
      </c>
    </row>
    <row r="5394" spans="1:17" ht="32.450000000000003" customHeight="1">
      <c r="A5394" s="113" t="s">
        <v>19212</v>
      </c>
      <c r="B5394" s="56" t="s">
        <v>6385</v>
      </c>
      <c r="C5394" s="93" t="s">
        <v>19213</v>
      </c>
      <c r="D5394" s="22" t="s">
        <v>19214</v>
      </c>
      <c r="E5394" s="22" t="s">
        <v>18687</v>
      </c>
      <c r="F5394" s="56" t="s">
        <v>129</v>
      </c>
      <c r="G5394" s="267">
        <v>1280</v>
      </c>
      <c r="H5394" s="267">
        <v>1030</v>
      </c>
      <c r="I5394" s="22" t="s">
        <v>155</v>
      </c>
      <c r="J5394" s="56" t="s">
        <v>119</v>
      </c>
      <c r="K5394" s="112"/>
      <c r="L5394" s="56"/>
      <c r="M5394" s="22"/>
      <c r="N5394" s="22" t="s">
        <v>150</v>
      </c>
      <c r="O5394" s="22" t="s">
        <v>151</v>
      </c>
      <c r="P5394" s="22"/>
      <c r="Q5394" s="97" t="s">
        <v>19215</v>
      </c>
    </row>
    <row r="5395" spans="1:17" ht="32.450000000000003" customHeight="1">
      <c r="A5395" s="113" t="s">
        <v>19216</v>
      </c>
      <c r="B5395" s="56" t="s">
        <v>6385</v>
      </c>
      <c r="C5395" s="93" t="s">
        <v>19217</v>
      </c>
      <c r="D5395" s="22"/>
      <c r="E5395" s="22"/>
      <c r="F5395" s="56" t="s">
        <v>129</v>
      </c>
      <c r="G5395" s="267">
        <v>256</v>
      </c>
      <c r="H5395" s="267">
        <v>206</v>
      </c>
      <c r="I5395" s="22"/>
      <c r="J5395" s="56" t="s">
        <v>119</v>
      </c>
      <c r="K5395" s="112"/>
      <c r="L5395" s="56"/>
      <c r="M5395" s="22"/>
      <c r="N5395" s="22" t="s">
        <v>150</v>
      </c>
      <c r="O5395" s="22" t="s">
        <v>151</v>
      </c>
      <c r="P5395" s="22"/>
      <c r="Q5395" s="97" t="s">
        <v>19218</v>
      </c>
    </row>
    <row r="5396" spans="1:17" ht="32.450000000000003" customHeight="1">
      <c r="A5396" s="113" t="s">
        <v>19219</v>
      </c>
      <c r="B5396" s="56" t="s">
        <v>6385</v>
      </c>
      <c r="C5396" s="93" t="s">
        <v>19220</v>
      </c>
      <c r="D5396" s="22" t="s">
        <v>19221</v>
      </c>
      <c r="E5396" s="22" t="s">
        <v>18687</v>
      </c>
      <c r="F5396" s="56" t="s">
        <v>129</v>
      </c>
      <c r="G5396" s="267">
        <v>2320</v>
      </c>
      <c r="H5396" s="267">
        <v>1910</v>
      </c>
      <c r="I5396" s="22" t="s">
        <v>155</v>
      </c>
      <c r="J5396" s="56" t="s">
        <v>119</v>
      </c>
      <c r="K5396" s="112"/>
      <c r="L5396" s="56"/>
      <c r="M5396" s="22"/>
      <c r="N5396" s="22" t="s">
        <v>150</v>
      </c>
      <c r="O5396" s="22" t="s">
        <v>151</v>
      </c>
      <c r="P5396" s="22"/>
      <c r="Q5396" s="97" t="s">
        <v>19222</v>
      </c>
    </row>
    <row r="5397" spans="1:17" ht="32.450000000000003" customHeight="1">
      <c r="A5397" s="113" t="s">
        <v>19223</v>
      </c>
      <c r="B5397" s="56" t="s">
        <v>6385</v>
      </c>
      <c r="C5397" s="93" t="s">
        <v>19224</v>
      </c>
      <c r="D5397" s="22"/>
      <c r="E5397" s="22"/>
      <c r="F5397" s="56" t="s">
        <v>129</v>
      </c>
      <c r="G5397" s="267">
        <v>418</v>
      </c>
      <c r="H5397" s="267">
        <v>336</v>
      </c>
      <c r="I5397" s="22"/>
      <c r="J5397" s="56" t="s">
        <v>119</v>
      </c>
      <c r="K5397" s="112"/>
      <c r="L5397" s="56"/>
      <c r="M5397" s="22"/>
      <c r="N5397" s="22" t="s">
        <v>150</v>
      </c>
      <c r="O5397" s="22" t="s">
        <v>151</v>
      </c>
      <c r="P5397" s="22"/>
      <c r="Q5397" s="97" t="s">
        <v>19225</v>
      </c>
    </row>
    <row r="5398" spans="1:17" ht="32.450000000000003" customHeight="1">
      <c r="A5398" s="113" t="s">
        <v>19226</v>
      </c>
      <c r="B5398" s="56" t="s">
        <v>6385</v>
      </c>
      <c r="C5398" s="93" t="s">
        <v>19227</v>
      </c>
      <c r="D5398" s="22" t="s">
        <v>19228</v>
      </c>
      <c r="E5398" s="22" t="s">
        <v>18687</v>
      </c>
      <c r="F5398" s="56" t="s">
        <v>129</v>
      </c>
      <c r="G5398" s="267">
        <v>1810</v>
      </c>
      <c r="H5398" s="267">
        <v>1500</v>
      </c>
      <c r="I5398" s="22" t="s">
        <v>155</v>
      </c>
      <c r="J5398" s="56" t="s">
        <v>119</v>
      </c>
      <c r="K5398" s="112"/>
      <c r="L5398" s="56"/>
      <c r="M5398" s="22"/>
      <c r="N5398" s="22" t="s">
        <v>150</v>
      </c>
      <c r="O5398" s="22" t="s">
        <v>151</v>
      </c>
      <c r="P5398" s="22"/>
      <c r="Q5398" s="97" t="s">
        <v>19229</v>
      </c>
    </row>
    <row r="5399" spans="1:17" ht="32.450000000000003" customHeight="1">
      <c r="A5399" s="113" t="s">
        <v>19230</v>
      </c>
      <c r="B5399" s="56" t="s">
        <v>6385</v>
      </c>
      <c r="C5399" s="93" t="s">
        <v>19231</v>
      </c>
      <c r="D5399" s="22"/>
      <c r="E5399" s="22"/>
      <c r="F5399" s="56" t="s">
        <v>129</v>
      </c>
      <c r="G5399" s="267">
        <v>314</v>
      </c>
      <c r="H5399" s="267">
        <v>252</v>
      </c>
      <c r="I5399" s="22"/>
      <c r="J5399" s="56" t="s">
        <v>119</v>
      </c>
      <c r="K5399" s="112"/>
      <c r="L5399" s="56"/>
      <c r="M5399" s="22"/>
      <c r="N5399" s="22" t="s">
        <v>150</v>
      </c>
      <c r="O5399" s="22" t="s">
        <v>151</v>
      </c>
      <c r="P5399" s="22"/>
      <c r="Q5399" s="97" t="s">
        <v>19232</v>
      </c>
    </row>
    <row r="5400" spans="1:17" ht="32.450000000000003" customHeight="1">
      <c r="A5400" s="113" t="s">
        <v>19233</v>
      </c>
      <c r="B5400" s="56" t="s">
        <v>6385</v>
      </c>
      <c r="C5400" s="93" t="s">
        <v>19234</v>
      </c>
      <c r="D5400" s="22" t="s">
        <v>19235</v>
      </c>
      <c r="E5400" s="22" t="s">
        <v>18687</v>
      </c>
      <c r="F5400" s="56" t="s">
        <v>129</v>
      </c>
      <c r="G5400" s="267">
        <v>2540</v>
      </c>
      <c r="H5400" s="267">
        <v>2080</v>
      </c>
      <c r="I5400" s="22" t="s">
        <v>155</v>
      </c>
      <c r="J5400" s="56" t="s">
        <v>119</v>
      </c>
      <c r="K5400" s="112"/>
      <c r="L5400" s="56"/>
      <c r="M5400" s="22"/>
      <c r="N5400" s="22" t="s">
        <v>150</v>
      </c>
      <c r="O5400" s="22" t="s">
        <v>151</v>
      </c>
      <c r="P5400" s="22"/>
      <c r="Q5400" s="97" t="s">
        <v>19236</v>
      </c>
    </row>
    <row r="5401" spans="1:17" ht="32.450000000000003" customHeight="1">
      <c r="A5401" s="113" t="s">
        <v>19237</v>
      </c>
      <c r="B5401" s="56" t="s">
        <v>6385</v>
      </c>
      <c r="C5401" s="93" t="s">
        <v>19238</v>
      </c>
      <c r="D5401" s="22"/>
      <c r="E5401" s="22"/>
      <c r="F5401" s="56" t="s">
        <v>129</v>
      </c>
      <c r="G5401" s="267">
        <v>460</v>
      </c>
      <c r="H5401" s="267">
        <v>368</v>
      </c>
      <c r="I5401" s="22"/>
      <c r="J5401" s="56" t="s">
        <v>119</v>
      </c>
      <c r="K5401" s="112"/>
      <c r="L5401" s="56"/>
      <c r="M5401" s="22"/>
      <c r="N5401" s="22" t="s">
        <v>150</v>
      </c>
      <c r="O5401" s="22" t="s">
        <v>151</v>
      </c>
      <c r="P5401" s="22"/>
      <c r="Q5401" s="97" t="s">
        <v>19239</v>
      </c>
    </row>
    <row r="5402" spans="1:17" ht="32.450000000000003" customHeight="1">
      <c r="A5402" s="113" t="s">
        <v>19240</v>
      </c>
      <c r="B5402" s="56" t="s">
        <v>6385</v>
      </c>
      <c r="C5402" s="93" t="s">
        <v>19241</v>
      </c>
      <c r="D5402" s="22" t="s">
        <v>19242</v>
      </c>
      <c r="E5402" s="22" t="s">
        <v>18733</v>
      </c>
      <c r="F5402" s="56" t="s">
        <v>129</v>
      </c>
      <c r="G5402" s="267">
        <v>2320</v>
      </c>
      <c r="H5402" s="267">
        <v>1910</v>
      </c>
      <c r="I5402" s="22" t="s">
        <v>155</v>
      </c>
      <c r="J5402" s="56" t="s">
        <v>119</v>
      </c>
      <c r="K5402" s="112"/>
      <c r="L5402" s="56"/>
      <c r="M5402" s="22"/>
      <c r="N5402" s="22" t="s">
        <v>150</v>
      </c>
      <c r="O5402" s="22" t="s">
        <v>151</v>
      </c>
      <c r="P5402" s="22"/>
      <c r="Q5402" s="97" t="s">
        <v>19243</v>
      </c>
    </row>
    <row r="5403" spans="1:17" ht="32.450000000000003" customHeight="1">
      <c r="A5403" s="113" t="s">
        <v>19244</v>
      </c>
      <c r="B5403" s="56" t="s">
        <v>6385</v>
      </c>
      <c r="C5403" s="93" t="s">
        <v>19245</v>
      </c>
      <c r="D5403" s="22"/>
      <c r="E5403" s="22"/>
      <c r="F5403" s="56" t="s">
        <v>129</v>
      </c>
      <c r="G5403" s="267">
        <v>418</v>
      </c>
      <c r="H5403" s="267">
        <v>336</v>
      </c>
      <c r="I5403" s="22"/>
      <c r="J5403" s="56" t="s">
        <v>119</v>
      </c>
      <c r="K5403" s="112"/>
      <c r="L5403" s="56"/>
      <c r="M5403" s="22"/>
      <c r="N5403" s="22" t="s">
        <v>150</v>
      </c>
      <c r="O5403" s="22" t="s">
        <v>151</v>
      </c>
      <c r="P5403" s="22"/>
      <c r="Q5403" s="97" t="s">
        <v>19246</v>
      </c>
    </row>
    <row r="5404" spans="1:17" ht="32.450000000000003" customHeight="1">
      <c r="A5404" s="113" t="s">
        <v>19247</v>
      </c>
      <c r="B5404" s="56" t="s">
        <v>6385</v>
      </c>
      <c r="C5404" s="93" t="s">
        <v>19248</v>
      </c>
      <c r="D5404" s="22" t="s">
        <v>19249</v>
      </c>
      <c r="E5404" s="22" t="s">
        <v>18687</v>
      </c>
      <c r="F5404" s="56" t="s">
        <v>129</v>
      </c>
      <c r="G5404" s="267">
        <v>2190</v>
      </c>
      <c r="H5404" s="267">
        <v>1800</v>
      </c>
      <c r="I5404" s="22" t="s">
        <v>155</v>
      </c>
      <c r="J5404" s="56" t="s">
        <v>119</v>
      </c>
      <c r="K5404" s="112"/>
      <c r="L5404" s="56"/>
      <c r="M5404" s="22"/>
      <c r="N5404" s="22" t="s">
        <v>150</v>
      </c>
      <c r="O5404" s="22" t="s">
        <v>151</v>
      </c>
      <c r="P5404" s="22"/>
      <c r="Q5404" s="97" t="s">
        <v>19250</v>
      </c>
    </row>
    <row r="5405" spans="1:17" ht="32.450000000000003" customHeight="1">
      <c r="A5405" s="113" t="s">
        <v>19251</v>
      </c>
      <c r="B5405" s="56" t="s">
        <v>6385</v>
      </c>
      <c r="C5405" s="93" t="s">
        <v>19252</v>
      </c>
      <c r="D5405" s="22"/>
      <c r="E5405" s="22"/>
      <c r="F5405" s="56" t="s">
        <v>129</v>
      </c>
      <c r="G5405" s="267">
        <v>392</v>
      </c>
      <c r="H5405" s="267">
        <v>314</v>
      </c>
      <c r="I5405" s="22"/>
      <c r="J5405" s="56" t="s">
        <v>119</v>
      </c>
      <c r="K5405" s="112"/>
      <c r="L5405" s="56"/>
      <c r="M5405" s="22"/>
      <c r="N5405" s="22" t="s">
        <v>150</v>
      </c>
      <c r="O5405" s="22" t="s">
        <v>151</v>
      </c>
      <c r="P5405" s="22"/>
      <c r="Q5405" s="97" t="s">
        <v>19253</v>
      </c>
    </row>
    <row r="5406" spans="1:17" ht="32.450000000000003" customHeight="1">
      <c r="A5406" s="159" t="s">
        <v>19254</v>
      </c>
      <c r="B5406" s="50"/>
      <c r="C5406" s="159" t="s">
        <v>19255</v>
      </c>
      <c r="D5406" s="22"/>
      <c r="E5406" s="22"/>
      <c r="F5406" s="56"/>
      <c r="G5406" s="267"/>
      <c r="H5406" s="267"/>
      <c r="I5406" s="22" t="s">
        <v>155</v>
      </c>
      <c r="J5406" s="56"/>
      <c r="K5406" s="112"/>
      <c r="L5406" s="56"/>
      <c r="M5406" s="22"/>
      <c r="N5406" s="22" t="s">
        <v>150</v>
      </c>
      <c r="O5406" s="22" t="s">
        <v>151</v>
      </c>
      <c r="P5406" s="22"/>
      <c r="Q5406" s="97"/>
    </row>
    <row r="5407" spans="1:17" ht="32.450000000000003" customHeight="1">
      <c r="A5407" s="113" t="s">
        <v>19256</v>
      </c>
      <c r="B5407" s="56" t="s">
        <v>6385</v>
      </c>
      <c r="C5407" s="93" t="s">
        <v>19257</v>
      </c>
      <c r="D5407" s="22" t="s">
        <v>19258</v>
      </c>
      <c r="E5407" s="22"/>
      <c r="F5407" s="56" t="s">
        <v>129</v>
      </c>
      <c r="G5407" s="267">
        <v>1770</v>
      </c>
      <c r="H5407" s="267">
        <v>1460</v>
      </c>
      <c r="I5407" s="22" t="s">
        <v>530</v>
      </c>
      <c r="J5407" s="56"/>
      <c r="K5407" s="112"/>
      <c r="L5407" s="56" t="s">
        <v>119</v>
      </c>
      <c r="M5407" s="22"/>
      <c r="N5407" s="22" t="s">
        <v>150</v>
      </c>
      <c r="O5407" s="22" t="s">
        <v>151</v>
      </c>
      <c r="P5407" s="22"/>
      <c r="Q5407" s="97" t="s">
        <v>19259</v>
      </c>
    </row>
    <row r="5408" spans="1:17" ht="32.450000000000003" customHeight="1">
      <c r="A5408" s="113" t="s">
        <v>19260</v>
      </c>
      <c r="B5408" s="56" t="s">
        <v>6385</v>
      </c>
      <c r="C5408" s="93" t="s">
        <v>19261</v>
      </c>
      <c r="D5408" s="22"/>
      <c r="E5408" s="22"/>
      <c r="F5408" s="56" t="s">
        <v>129</v>
      </c>
      <c r="G5408" s="267">
        <v>314</v>
      </c>
      <c r="H5408" s="267">
        <v>252</v>
      </c>
      <c r="I5408" s="22"/>
      <c r="J5408" s="56"/>
      <c r="K5408" s="112"/>
      <c r="L5408" s="56" t="s">
        <v>119</v>
      </c>
      <c r="M5408" s="22"/>
      <c r="N5408" s="22" t="s">
        <v>150</v>
      </c>
      <c r="O5408" s="22" t="s">
        <v>151</v>
      </c>
      <c r="P5408" s="22"/>
      <c r="Q5408" s="97" t="s">
        <v>19262</v>
      </c>
    </row>
    <row r="5409" spans="1:17" ht="32.450000000000003" customHeight="1">
      <c r="A5409" s="113" t="s">
        <v>19263</v>
      </c>
      <c r="B5409" s="56" t="s">
        <v>6385</v>
      </c>
      <c r="C5409" s="93" t="s">
        <v>19264</v>
      </c>
      <c r="D5409" s="22" t="s">
        <v>19265</v>
      </c>
      <c r="E5409" s="22" t="s">
        <v>6603</v>
      </c>
      <c r="F5409" s="56" t="s">
        <v>4784</v>
      </c>
      <c r="G5409" s="267">
        <v>2590</v>
      </c>
      <c r="H5409" s="267">
        <v>2110</v>
      </c>
      <c r="I5409" s="22"/>
      <c r="J5409" s="56" t="s">
        <v>119</v>
      </c>
      <c r="K5409" s="112"/>
      <c r="L5409" s="56"/>
      <c r="M5409" s="22"/>
      <c r="N5409" s="22" t="s">
        <v>150</v>
      </c>
      <c r="O5409" s="22" t="s">
        <v>151</v>
      </c>
      <c r="P5409" s="22"/>
      <c r="Q5409" s="97" t="s">
        <v>19266</v>
      </c>
    </row>
    <row r="5410" spans="1:17" ht="32.450000000000003" customHeight="1">
      <c r="A5410" s="113" t="s">
        <v>19267</v>
      </c>
      <c r="B5410" s="56" t="s">
        <v>6385</v>
      </c>
      <c r="C5410" s="93" t="s">
        <v>19268</v>
      </c>
      <c r="D5410" s="22"/>
      <c r="E5410" s="22"/>
      <c r="F5410" s="56" t="s">
        <v>4784</v>
      </c>
      <c r="G5410" s="267">
        <v>472</v>
      </c>
      <c r="H5410" s="267">
        <v>376</v>
      </c>
      <c r="I5410" s="22"/>
      <c r="J5410" s="56" t="s">
        <v>119</v>
      </c>
      <c r="K5410" s="112"/>
      <c r="L5410" s="56"/>
      <c r="M5410" s="22"/>
      <c r="N5410" s="22" t="s">
        <v>150</v>
      </c>
      <c r="O5410" s="22" t="s">
        <v>151</v>
      </c>
      <c r="P5410" s="22"/>
      <c r="Q5410" s="97" t="s">
        <v>19269</v>
      </c>
    </row>
    <row r="5411" spans="1:17" ht="32.450000000000003" customHeight="1">
      <c r="A5411" s="113" t="s">
        <v>19270</v>
      </c>
      <c r="B5411" s="56" t="s">
        <v>6385</v>
      </c>
      <c r="C5411" s="93" t="s">
        <v>19271</v>
      </c>
      <c r="D5411" s="22"/>
      <c r="E5411" s="22"/>
      <c r="F5411" s="56" t="s">
        <v>19272</v>
      </c>
      <c r="G5411" s="267">
        <v>240</v>
      </c>
      <c r="H5411" s="267">
        <v>190</v>
      </c>
      <c r="I5411" s="22"/>
      <c r="J5411" s="56" t="s">
        <v>119</v>
      </c>
      <c r="K5411" s="112"/>
      <c r="L5411" s="56"/>
      <c r="M5411" s="22"/>
      <c r="N5411" s="22" t="s">
        <v>150</v>
      </c>
      <c r="O5411" s="22" t="s">
        <v>151</v>
      </c>
      <c r="P5411" s="22"/>
      <c r="Q5411" s="97" t="s">
        <v>19273</v>
      </c>
    </row>
    <row r="5412" spans="1:17" ht="32.450000000000003" customHeight="1">
      <c r="A5412" s="113" t="s">
        <v>19274</v>
      </c>
      <c r="B5412" s="56" t="s">
        <v>6385</v>
      </c>
      <c r="C5412" s="93" t="s">
        <v>19275</v>
      </c>
      <c r="D5412" s="22"/>
      <c r="E5412" s="22"/>
      <c r="F5412" s="56" t="s">
        <v>19272</v>
      </c>
      <c r="G5412" s="267">
        <v>48</v>
      </c>
      <c r="H5412" s="267">
        <v>38</v>
      </c>
      <c r="I5412" s="22"/>
      <c r="J5412" s="56" t="s">
        <v>119</v>
      </c>
      <c r="K5412" s="112"/>
      <c r="L5412" s="56"/>
      <c r="M5412" s="22"/>
      <c r="N5412" s="22" t="s">
        <v>150</v>
      </c>
      <c r="O5412" s="22" t="s">
        <v>151</v>
      </c>
      <c r="P5412" s="22"/>
      <c r="Q5412" s="97" t="s">
        <v>19276</v>
      </c>
    </row>
    <row r="5413" spans="1:17" ht="32.450000000000003" customHeight="1">
      <c r="A5413" s="113" t="s">
        <v>19277</v>
      </c>
      <c r="B5413" s="56" t="s">
        <v>6385</v>
      </c>
      <c r="C5413" s="93" t="s">
        <v>19278</v>
      </c>
      <c r="D5413" s="22" t="s">
        <v>19279</v>
      </c>
      <c r="E5413" s="22" t="s">
        <v>6603</v>
      </c>
      <c r="F5413" s="56" t="s">
        <v>4784</v>
      </c>
      <c r="G5413" s="267">
        <v>2590</v>
      </c>
      <c r="H5413" s="267">
        <v>2110</v>
      </c>
      <c r="I5413" s="22"/>
      <c r="J5413" s="56" t="s">
        <v>119</v>
      </c>
      <c r="K5413" s="112"/>
      <c r="L5413" s="56"/>
      <c r="M5413" s="22"/>
      <c r="N5413" s="22" t="s">
        <v>150</v>
      </c>
      <c r="O5413" s="22" t="s">
        <v>151</v>
      </c>
      <c r="P5413" s="22"/>
      <c r="Q5413" s="97" t="s">
        <v>19280</v>
      </c>
    </row>
    <row r="5414" spans="1:17" ht="32.450000000000003" customHeight="1">
      <c r="A5414" s="113" t="s">
        <v>19281</v>
      </c>
      <c r="B5414" s="56" t="s">
        <v>6385</v>
      </c>
      <c r="C5414" s="93" t="s">
        <v>19282</v>
      </c>
      <c r="D5414" s="22"/>
      <c r="E5414" s="22"/>
      <c r="F5414" s="56" t="s">
        <v>4784</v>
      </c>
      <c r="G5414" s="267">
        <v>472</v>
      </c>
      <c r="H5414" s="267">
        <v>376</v>
      </c>
      <c r="I5414" s="22"/>
      <c r="J5414" s="56" t="s">
        <v>119</v>
      </c>
      <c r="K5414" s="112"/>
      <c r="L5414" s="56"/>
      <c r="M5414" s="22"/>
      <c r="N5414" s="22" t="s">
        <v>150</v>
      </c>
      <c r="O5414" s="22" t="s">
        <v>151</v>
      </c>
      <c r="P5414" s="22"/>
      <c r="Q5414" s="97" t="s">
        <v>19283</v>
      </c>
    </row>
    <row r="5415" spans="1:17" ht="32.450000000000003" customHeight="1">
      <c r="A5415" s="113" t="s">
        <v>19284</v>
      </c>
      <c r="B5415" s="56" t="s">
        <v>6385</v>
      </c>
      <c r="C5415" s="93" t="s">
        <v>19285</v>
      </c>
      <c r="D5415" s="22"/>
      <c r="E5415" s="22"/>
      <c r="F5415" s="56" t="s">
        <v>19272</v>
      </c>
      <c r="G5415" s="267">
        <v>240</v>
      </c>
      <c r="H5415" s="267">
        <v>190</v>
      </c>
      <c r="I5415" s="22"/>
      <c r="J5415" s="56" t="s">
        <v>119</v>
      </c>
      <c r="K5415" s="112"/>
      <c r="L5415" s="56"/>
      <c r="M5415" s="22"/>
      <c r="N5415" s="22" t="s">
        <v>150</v>
      </c>
      <c r="O5415" s="22" t="s">
        <v>151</v>
      </c>
      <c r="P5415" s="22"/>
      <c r="Q5415" s="97" t="s">
        <v>19286</v>
      </c>
    </row>
    <row r="5416" spans="1:17" ht="32.450000000000003" customHeight="1">
      <c r="A5416" s="113" t="s">
        <v>19287</v>
      </c>
      <c r="B5416" s="56" t="s">
        <v>6385</v>
      </c>
      <c r="C5416" s="93" t="s">
        <v>19288</v>
      </c>
      <c r="D5416" s="22"/>
      <c r="E5416" s="22"/>
      <c r="F5416" s="56" t="s">
        <v>19272</v>
      </c>
      <c r="G5416" s="267">
        <v>48</v>
      </c>
      <c r="H5416" s="267">
        <v>38</v>
      </c>
      <c r="I5416" s="22"/>
      <c r="J5416" s="56" t="s">
        <v>119</v>
      </c>
      <c r="K5416" s="112"/>
      <c r="L5416" s="56"/>
      <c r="M5416" s="22"/>
      <c r="N5416" s="22" t="s">
        <v>150</v>
      </c>
      <c r="O5416" s="22" t="s">
        <v>151</v>
      </c>
      <c r="P5416" s="22"/>
      <c r="Q5416" s="97" t="s">
        <v>19289</v>
      </c>
    </row>
    <row r="5417" spans="1:17" ht="32.450000000000003" customHeight="1">
      <c r="A5417" s="113" t="s">
        <v>19290</v>
      </c>
      <c r="B5417" s="56" t="s">
        <v>6385</v>
      </c>
      <c r="C5417" s="93" t="s">
        <v>19291</v>
      </c>
      <c r="D5417" s="22" t="s">
        <v>19292</v>
      </c>
      <c r="E5417" s="22" t="s">
        <v>18687</v>
      </c>
      <c r="F5417" s="56" t="s">
        <v>129</v>
      </c>
      <c r="G5417" s="267">
        <v>6780</v>
      </c>
      <c r="H5417" s="267">
        <v>5480</v>
      </c>
      <c r="I5417" s="22" t="s">
        <v>155</v>
      </c>
      <c r="J5417" s="56" t="s">
        <v>119</v>
      </c>
      <c r="K5417" s="112"/>
      <c r="L5417" s="56"/>
      <c r="M5417" s="22"/>
      <c r="N5417" s="22" t="s">
        <v>150</v>
      </c>
      <c r="O5417" s="22" t="s">
        <v>151</v>
      </c>
      <c r="P5417" s="22"/>
      <c r="Q5417" s="97" t="s">
        <v>19293</v>
      </c>
    </row>
    <row r="5418" spans="1:17" ht="32.450000000000003" customHeight="1">
      <c r="A5418" s="113" t="s">
        <v>19294</v>
      </c>
      <c r="B5418" s="56" t="s">
        <v>6385</v>
      </c>
      <c r="C5418" s="93" t="s">
        <v>19295</v>
      </c>
      <c r="D5418" s="22"/>
      <c r="E5418" s="22"/>
      <c r="F5418" s="56" t="s">
        <v>129</v>
      </c>
      <c r="G5418" s="267">
        <v>1308</v>
      </c>
      <c r="H5418" s="267">
        <v>1048</v>
      </c>
      <c r="I5418" s="22"/>
      <c r="J5418" s="56" t="s">
        <v>119</v>
      </c>
      <c r="K5418" s="112"/>
      <c r="L5418" s="56"/>
      <c r="M5418" s="22"/>
      <c r="N5418" s="22" t="s">
        <v>150</v>
      </c>
      <c r="O5418" s="22" t="s">
        <v>151</v>
      </c>
      <c r="P5418" s="22"/>
      <c r="Q5418" s="97" t="s">
        <v>19296</v>
      </c>
    </row>
    <row r="5419" spans="1:17" ht="32.450000000000003" customHeight="1">
      <c r="A5419" s="159" t="s">
        <v>19297</v>
      </c>
      <c r="B5419" s="50"/>
      <c r="C5419" s="159" t="s">
        <v>19298</v>
      </c>
      <c r="D5419" s="22"/>
      <c r="E5419" s="22" t="s">
        <v>155</v>
      </c>
      <c r="F5419" s="56"/>
      <c r="G5419" s="267"/>
      <c r="H5419" s="267"/>
      <c r="I5419" s="22" t="s">
        <v>155</v>
      </c>
      <c r="J5419" s="56"/>
      <c r="K5419" s="112"/>
      <c r="L5419" s="56"/>
      <c r="M5419" s="22"/>
      <c r="N5419" s="22" t="s">
        <v>150</v>
      </c>
      <c r="O5419" s="22" t="s">
        <v>151</v>
      </c>
      <c r="P5419" s="22"/>
      <c r="Q5419" s="97"/>
    </row>
    <row r="5420" spans="1:17" ht="32.450000000000003" customHeight="1">
      <c r="A5420" s="113" t="s">
        <v>19299</v>
      </c>
      <c r="B5420" s="56" t="s">
        <v>6385</v>
      </c>
      <c r="C5420" s="93" t="s">
        <v>19300</v>
      </c>
      <c r="D5420" s="22" t="s">
        <v>19301</v>
      </c>
      <c r="E5420" s="22" t="s">
        <v>18687</v>
      </c>
      <c r="F5420" s="56" t="s">
        <v>129</v>
      </c>
      <c r="G5420" s="267">
        <v>2720</v>
      </c>
      <c r="H5420" s="267">
        <v>2220</v>
      </c>
      <c r="I5420" s="22" t="s">
        <v>155</v>
      </c>
      <c r="J5420" s="56" t="s">
        <v>119</v>
      </c>
      <c r="K5420" s="112"/>
      <c r="L5420" s="56"/>
      <c r="M5420" s="22"/>
      <c r="N5420" s="22" t="s">
        <v>150</v>
      </c>
      <c r="O5420" s="22" t="s">
        <v>151</v>
      </c>
      <c r="P5420" s="22"/>
      <c r="Q5420" s="97" t="s">
        <v>19302</v>
      </c>
    </row>
    <row r="5421" spans="1:17" ht="32.450000000000003" customHeight="1">
      <c r="A5421" s="113" t="s">
        <v>19303</v>
      </c>
      <c r="B5421" s="56" t="s">
        <v>6385</v>
      </c>
      <c r="C5421" s="93" t="s">
        <v>19304</v>
      </c>
      <c r="D5421" s="22"/>
      <c r="E5421" s="22"/>
      <c r="F5421" s="56" t="s">
        <v>129</v>
      </c>
      <c r="G5421" s="267">
        <v>498</v>
      </c>
      <c r="H5421" s="267">
        <v>398</v>
      </c>
      <c r="I5421" s="22"/>
      <c r="J5421" s="56" t="s">
        <v>119</v>
      </c>
      <c r="K5421" s="112"/>
      <c r="L5421" s="56"/>
      <c r="M5421" s="22"/>
      <c r="N5421" s="22" t="s">
        <v>150</v>
      </c>
      <c r="O5421" s="22" t="s">
        <v>151</v>
      </c>
      <c r="P5421" s="22"/>
      <c r="Q5421" s="97" t="s">
        <v>19305</v>
      </c>
    </row>
    <row r="5422" spans="1:17" ht="32.450000000000003" customHeight="1">
      <c r="A5422" s="113" t="s">
        <v>19306</v>
      </c>
      <c r="B5422" s="56" t="s">
        <v>6385</v>
      </c>
      <c r="C5422" s="93" t="s">
        <v>19307</v>
      </c>
      <c r="D5422" s="22" t="s">
        <v>19308</v>
      </c>
      <c r="E5422" s="22" t="s">
        <v>18687</v>
      </c>
      <c r="F5422" s="56" t="s">
        <v>129</v>
      </c>
      <c r="G5422" s="267">
        <v>2730</v>
      </c>
      <c r="H5422" s="267">
        <v>2230</v>
      </c>
      <c r="I5422" s="22" t="s">
        <v>155</v>
      </c>
      <c r="J5422" s="56" t="s">
        <v>119</v>
      </c>
      <c r="K5422" s="112"/>
      <c r="L5422" s="56"/>
      <c r="M5422" s="22"/>
      <c r="N5422" s="22" t="s">
        <v>150</v>
      </c>
      <c r="O5422" s="22" t="s">
        <v>151</v>
      </c>
      <c r="P5422" s="22"/>
      <c r="Q5422" s="97" t="s">
        <v>19309</v>
      </c>
    </row>
    <row r="5423" spans="1:17" ht="32.450000000000003" customHeight="1">
      <c r="A5423" s="113" t="s">
        <v>19310</v>
      </c>
      <c r="B5423" s="56" t="s">
        <v>6385</v>
      </c>
      <c r="C5423" s="93" t="s">
        <v>19311</v>
      </c>
      <c r="D5423" s="22"/>
      <c r="E5423" s="22"/>
      <c r="F5423" s="56" t="s">
        <v>129</v>
      </c>
      <c r="G5423" s="267">
        <v>498</v>
      </c>
      <c r="H5423" s="267">
        <v>398</v>
      </c>
      <c r="I5423" s="22"/>
      <c r="J5423" s="56" t="s">
        <v>119</v>
      </c>
      <c r="K5423" s="112"/>
      <c r="L5423" s="56"/>
      <c r="M5423" s="22"/>
      <c r="N5423" s="22" t="s">
        <v>150</v>
      </c>
      <c r="O5423" s="22" t="s">
        <v>151</v>
      </c>
      <c r="P5423" s="22"/>
      <c r="Q5423" s="97" t="s">
        <v>19312</v>
      </c>
    </row>
    <row r="5424" spans="1:17" ht="32.450000000000003" customHeight="1">
      <c r="A5424" s="113" t="s">
        <v>19313</v>
      </c>
      <c r="B5424" s="56" t="s">
        <v>6385</v>
      </c>
      <c r="C5424" s="93" t="s">
        <v>19314</v>
      </c>
      <c r="D5424" s="22" t="s">
        <v>19315</v>
      </c>
      <c r="E5424" s="22" t="s">
        <v>18687</v>
      </c>
      <c r="F5424" s="56" t="s">
        <v>129</v>
      </c>
      <c r="G5424" s="267">
        <v>3080</v>
      </c>
      <c r="H5424" s="267">
        <v>2510</v>
      </c>
      <c r="I5424" s="22" t="s">
        <v>155</v>
      </c>
      <c r="J5424" s="56" t="s">
        <v>119</v>
      </c>
      <c r="K5424" s="112"/>
      <c r="L5424" s="56"/>
      <c r="M5424" s="22"/>
      <c r="N5424" s="22" t="s">
        <v>150</v>
      </c>
      <c r="O5424" s="22" t="s">
        <v>151</v>
      </c>
      <c r="P5424" s="22"/>
      <c r="Q5424" s="97" t="s">
        <v>19316</v>
      </c>
    </row>
    <row r="5425" spans="1:17" ht="32.450000000000003" customHeight="1">
      <c r="A5425" s="113" t="s">
        <v>19317</v>
      </c>
      <c r="B5425" s="56" t="s">
        <v>6385</v>
      </c>
      <c r="C5425" s="93" t="s">
        <v>19318</v>
      </c>
      <c r="D5425" s="22"/>
      <c r="E5425" s="22"/>
      <c r="F5425" s="56" t="s">
        <v>129</v>
      </c>
      <c r="G5425" s="267">
        <v>570</v>
      </c>
      <c r="H5425" s="267">
        <v>456</v>
      </c>
      <c r="I5425" s="22"/>
      <c r="J5425" s="56" t="s">
        <v>119</v>
      </c>
      <c r="K5425" s="112"/>
      <c r="L5425" s="56"/>
      <c r="M5425" s="22"/>
      <c r="N5425" s="22" t="s">
        <v>150</v>
      </c>
      <c r="O5425" s="22" t="s">
        <v>151</v>
      </c>
      <c r="P5425" s="22"/>
      <c r="Q5425" s="97" t="s">
        <v>19319</v>
      </c>
    </row>
    <row r="5426" spans="1:17" ht="32.450000000000003" customHeight="1">
      <c r="A5426" s="113" t="s">
        <v>19320</v>
      </c>
      <c r="B5426" s="56" t="s">
        <v>6385</v>
      </c>
      <c r="C5426" s="93" t="s">
        <v>19321</v>
      </c>
      <c r="D5426" s="22" t="s">
        <v>19322</v>
      </c>
      <c r="E5426" s="22" t="s">
        <v>18687</v>
      </c>
      <c r="F5426" s="56" t="s">
        <v>129</v>
      </c>
      <c r="G5426" s="267">
        <v>2720</v>
      </c>
      <c r="H5426" s="267">
        <v>2220</v>
      </c>
      <c r="I5426" s="22" t="s">
        <v>155</v>
      </c>
      <c r="J5426" s="56" t="s">
        <v>119</v>
      </c>
      <c r="K5426" s="112"/>
      <c r="L5426" s="56"/>
      <c r="M5426" s="22"/>
      <c r="N5426" s="22" t="s">
        <v>150</v>
      </c>
      <c r="O5426" s="22" t="s">
        <v>151</v>
      </c>
      <c r="P5426" s="22"/>
      <c r="Q5426" s="97" t="s">
        <v>19323</v>
      </c>
    </row>
    <row r="5427" spans="1:17" ht="32.450000000000003" customHeight="1">
      <c r="A5427" s="113" t="s">
        <v>19324</v>
      </c>
      <c r="B5427" s="56" t="s">
        <v>6385</v>
      </c>
      <c r="C5427" s="93" t="s">
        <v>19325</v>
      </c>
      <c r="D5427" s="22"/>
      <c r="E5427" s="22"/>
      <c r="F5427" s="56" t="s">
        <v>129</v>
      </c>
      <c r="G5427" s="267">
        <v>498</v>
      </c>
      <c r="H5427" s="267">
        <v>398</v>
      </c>
      <c r="I5427" s="22"/>
      <c r="J5427" s="56" t="s">
        <v>119</v>
      </c>
      <c r="K5427" s="112"/>
      <c r="L5427" s="56"/>
      <c r="M5427" s="22"/>
      <c r="N5427" s="22" t="s">
        <v>150</v>
      </c>
      <c r="O5427" s="22" t="s">
        <v>151</v>
      </c>
      <c r="P5427" s="22"/>
      <c r="Q5427" s="97" t="s">
        <v>19326</v>
      </c>
    </row>
    <row r="5428" spans="1:17" ht="32.450000000000003" customHeight="1">
      <c r="A5428" s="113" t="s">
        <v>19327</v>
      </c>
      <c r="B5428" s="56" t="s">
        <v>6385</v>
      </c>
      <c r="C5428" s="93" t="s">
        <v>19328</v>
      </c>
      <c r="D5428" s="22" t="s">
        <v>19329</v>
      </c>
      <c r="E5428" s="22" t="s">
        <v>18687</v>
      </c>
      <c r="F5428" s="56" t="s">
        <v>129</v>
      </c>
      <c r="G5428" s="267">
        <v>2330</v>
      </c>
      <c r="H5428" s="267">
        <v>1920</v>
      </c>
      <c r="I5428" s="22" t="s">
        <v>155</v>
      </c>
      <c r="J5428" s="56" t="s">
        <v>119</v>
      </c>
      <c r="K5428" s="112"/>
      <c r="L5428" s="56"/>
      <c r="M5428" s="22"/>
      <c r="N5428" s="22" t="s">
        <v>150</v>
      </c>
      <c r="O5428" s="22" t="s">
        <v>151</v>
      </c>
      <c r="P5428" s="22"/>
      <c r="Q5428" s="97" t="s">
        <v>19330</v>
      </c>
    </row>
    <row r="5429" spans="1:17" ht="32.450000000000003" customHeight="1">
      <c r="A5429" s="113" t="s">
        <v>19331</v>
      </c>
      <c r="B5429" s="56" t="s">
        <v>6385</v>
      </c>
      <c r="C5429" s="93" t="s">
        <v>19332</v>
      </c>
      <c r="D5429" s="22"/>
      <c r="E5429" s="22"/>
      <c r="F5429" s="56" t="s">
        <v>129</v>
      </c>
      <c r="G5429" s="267">
        <v>418</v>
      </c>
      <c r="H5429" s="267">
        <v>336</v>
      </c>
      <c r="I5429" s="22"/>
      <c r="J5429" s="56" t="s">
        <v>119</v>
      </c>
      <c r="K5429" s="112"/>
      <c r="L5429" s="56"/>
      <c r="M5429" s="22"/>
      <c r="N5429" s="22" t="s">
        <v>150</v>
      </c>
      <c r="O5429" s="22" t="s">
        <v>151</v>
      </c>
      <c r="P5429" s="22"/>
      <c r="Q5429" s="97" t="s">
        <v>19333</v>
      </c>
    </row>
    <row r="5430" spans="1:17" ht="32.450000000000003" customHeight="1">
      <c r="A5430" s="113" t="s">
        <v>19334</v>
      </c>
      <c r="B5430" s="56" t="s">
        <v>6385</v>
      </c>
      <c r="C5430" s="93" t="s">
        <v>19335</v>
      </c>
      <c r="D5430" s="22" t="s">
        <v>19336</v>
      </c>
      <c r="E5430" s="22" t="s">
        <v>19337</v>
      </c>
      <c r="F5430" s="56" t="s">
        <v>129</v>
      </c>
      <c r="G5430" s="267">
        <v>440</v>
      </c>
      <c r="H5430" s="267">
        <v>390</v>
      </c>
      <c r="I5430" s="22"/>
      <c r="J5430" s="56" t="s">
        <v>119</v>
      </c>
      <c r="K5430" s="112"/>
      <c r="L5430" s="56"/>
      <c r="M5430" s="22"/>
      <c r="N5430" s="22" t="s">
        <v>150</v>
      </c>
      <c r="O5430" s="22" t="s">
        <v>151</v>
      </c>
      <c r="P5430" s="22"/>
      <c r="Q5430" s="97" t="s">
        <v>19338</v>
      </c>
    </row>
    <row r="5431" spans="1:17" ht="32.450000000000003" customHeight="1">
      <c r="A5431" s="113" t="s">
        <v>19339</v>
      </c>
      <c r="B5431" s="56" t="s">
        <v>6385</v>
      </c>
      <c r="C5431" s="93" t="s">
        <v>19340</v>
      </c>
      <c r="D5431" s="22"/>
      <c r="E5431" s="22"/>
      <c r="F5431" s="56" t="s">
        <v>129</v>
      </c>
      <c r="G5431" s="267">
        <v>50</v>
      </c>
      <c r="H5431" s="267">
        <v>40</v>
      </c>
      <c r="I5431" s="22"/>
      <c r="J5431" s="56" t="s">
        <v>119</v>
      </c>
      <c r="K5431" s="112"/>
      <c r="L5431" s="56"/>
      <c r="M5431" s="22"/>
      <c r="N5431" s="22" t="s">
        <v>150</v>
      </c>
      <c r="O5431" s="22" t="s">
        <v>151</v>
      </c>
      <c r="P5431" s="22"/>
      <c r="Q5431" s="97" t="s">
        <v>19341</v>
      </c>
    </row>
    <row r="5432" spans="1:17" ht="32.450000000000003" customHeight="1">
      <c r="A5432" s="113" t="s">
        <v>19342</v>
      </c>
      <c r="B5432" s="56" t="s">
        <v>6385</v>
      </c>
      <c r="C5432" s="93" t="s">
        <v>19343</v>
      </c>
      <c r="D5432" s="22" t="s">
        <v>19344</v>
      </c>
      <c r="E5432" s="22" t="s">
        <v>19345</v>
      </c>
      <c r="F5432" s="56" t="s">
        <v>129</v>
      </c>
      <c r="G5432" s="267">
        <v>440</v>
      </c>
      <c r="H5432" s="267">
        <v>390</v>
      </c>
      <c r="I5432" s="22" t="s">
        <v>155</v>
      </c>
      <c r="J5432" s="56" t="s">
        <v>119</v>
      </c>
      <c r="K5432" s="112"/>
      <c r="L5432" s="56"/>
      <c r="M5432" s="22"/>
      <c r="N5432" s="22" t="s">
        <v>150</v>
      </c>
      <c r="O5432" s="22" t="s">
        <v>151</v>
      </c>
      <c r="P5432" s="22"/>
      <c r="Q5432" s="97" t="s">
        <v>19346</v>
      </c>
    </row>
    <row r="5433" spans="1:17" ht="32.450000000000003" customHeight="1">
      <c r="A5433" s="113" t="s">
        <v>19347</v>
      </c>
      <c r="B5433" s="56" t="s">
        <v>6385</v>
      </c>
      <c r="C5433" s="93" t="s">
        <v>19348</v>
      </c>
      <c r="D5433" s="22"/>
      <c r="E5433" s="22"/>
      <c r="F5433" s="56" t="s">
        <v>129</v>
      </c>
      <c r="G5433" s="267">
        <v>52</v>
      </c>
      <c r="H5433" s="267">
        <v>42</v>
      </c>
      <c r="I5433" s="22"/>
      <c r="J5433" s="56" t="s">
        <v>119</v>
      </c>
      <c r="K5433" s="112"/>
      <c r="L5433" s="56"/>
      <c r="M5433" s="22"/>
      <c r="N5433" s="22" t="s">
        <v>150</v>
      </c>
      <c r="O5433" s="22" t="s">
        <v>151</v>
      </c>
      <c r="P5433" s="22"/>
      <c r="Q5433" s="97" t="s">
        <v>19349</v>
      </c>
    </row>
    <row r="5434" spans="1:17" ht="32.450000000000003" customHeight="1">
      <c r="A5434" s="113" t="s">
        <v>19350</v>
      </c>
      <c r="B5434" s="56" t="s">
        <v>6385</v>
      </c>
      <c r="C5434" s="93" t="s">
        <v>19351</v>
      </c>
      <c r="D5434" s="22" t="s">
        <v>19352</v>
      </c>
      <c r="E5434" s="22" t="s">
        <v>19353</v>
      </c>
      <c r="F5434" s="56" t="s">
        <v>129</v>
      </c>
      <c r="G5434" s="267">
        <v>200</v>
      </c>
      <c r="H5434" s="267">
        <v>160</v>
      </c>
      <c r="I5434" s="22"/>
      <c r="J5434" s="56" t="s">
        <v>119</v>
      </c>
      <c r="K5434" s="112"/>
      <c r="L5434" s="56"/>
      <c r="M5434" s="22"/>
      <c r="N5434" s="22" t="s">
        <v>150</v>
      </c>
      <c r="O5434" s="22" t="s">
        <v>151</v>
      </c>
      <c r="P5434" s="22"/>
      <c r="Q5434" s="97" t="s">
        <v>19354</v>
      </c>
    </row>
    <row r="5435" spans="1:17" ht="32.450000000000003" customHeight="1">
      <c r="A5435" s="113" t="s">
        <v>19355</v>
      </c>
      <c r="B5435" s="56" t="s">
        <v>6385</v>
      </c>
      <c r="C5435" s="93" t="s">
        <v>19356</v>
      </c>
      <c r="D5435" s="22"/>
      <c r="E5435" s="22"/>
      <c r="F5435" s="56" t="s">
        <v>129</v>
      </c>
      <c r="G5435" s="267">
        <v>40</v>
      </c>
      <c r="H5435" s="267">
        <v>32</v>
      </c>
      <c r="I5435" s="22"/>
      <c r="J5435" s="56" t="s">
        <v>119</v>
      </c>
      <c r="K5435" s="112"/>
      <c r="L5435" s="56"/>
      <c r="M5435" s="22"/>
      <c r="N5435" s="22" t="s">
        <v>150</v>
      </c>
      <c r="O5435" s="22" t="s">
        <v>151</v>
      </c>
      <c r="P5435" s="22"/>
      <c r="Q5435" s="97" t="s">
        <v>19357</v>
      </c>
    </row>
    <row r="5436" spans="1:17" ht="32.450000000000003" customHeight="1">
      <c r="A5436" s="113" t="s">
        <v>19358</v>
      </c>
      <c r="B5436" s="56" t="s">
        <v>6385</v>
      </c>
      <c r="C5436" s="93" t="s">
        <v>19359</v>
      </c>
      <c r="D5436" s="22" t="s">
        <v>19352</v>
      </c>
      <c r="E5436" s="22" t="s">
        <v>19353</v>
      </c>
      <c r="F5436" s="56" t="s">
        <v>129</v>
      </c>
      <c r="G5436" s="267">
        <v>440</v>
      </c>
      <c r="H5436" s="267">
        <v>390</v>
      </c>
      <c r="I5436" s="22" t="s">
        <v>155</v>
      </c>
      <c r="J5436" s="56" t="s">
        <v>119</v>
      </c>
      <c r="K5436" s="112"/>
      <c r="L5436" s="56"/>
      <c r="M5436" s="22"/>
      <c r="N5436" s="22" t="s">
        <v>150</v>
      </c>
      <c r="O5436" s="22" t="s">
        <v>151</v>
      </c>
      <c r="P5436" s="22"/>
      <c r="Q5436" s="97" t="s">
        <v>19360</v>
      </c>
    </row>
    <row r="5437" spans="1:17" ht="32.450000000000003" customHeight="1">
      <c r="A5437" s="113" t="s">
        <v>19361</v>
      </c>
      <c r="B5437" s="56" t="s">
        <v>6385</v>
      </c>
      <c r="C5437" s="93" t="s">
        <v>19362</v>
      </c>
      <c r="D5437" s="22"/>
      <c r="E5437" s="22"/>
      <c r="F5437" s="56" t="s">
        <v>129</v>
      </c>
      <c r="G5437" s="267">
        <v>52</v>
      </c>
      <c r="H5437" s="267">
        <v>42</v>
      </c>
      <c r="I5437" s="22"/>
      <c r="J5437" s="56" t="s">
        <v>119</v>
      </c>
      <c r="K5437" s="112"/>
      <c r="L5437" s="56"/>
      <c r="M5437" s="22"/>
      <c r="N5437" s="22" t="s">
        <v>150</v>
      </c>
      <c r="O5437" s="22" t="s">
        <v>151</v>
      </c>
      <c r="P5437" s="22"/>
      <c r="Q5437" s="97" t="s">
        <v>19363</v>
      </c>
    </row>
    <row r="5438" spans="1:17" ht="32.450000000000003" customHeight="1">
      <c r="A5438" s="159" t="s">
        <v>19364</v>
      </c>
      <c r="B5438" s="50"/>
      <c r="C5438" s="159" t="s">
        <v>19365</v>
      </c>
      <c r="D5438" s="22"/>
      <c r="E5438" s="22"/>
      <c r="F5438" s="56"/>
      <c r="G5438" s="267"/>
      <c r="H5438" s="267"/>
      <c r="I5438" s="22" t="s">
        <v>155</v>
      </c>
      <c r="J5438" s="56"/>
      <c r="K5438" s="112"/>
      <c r="L5438" s="56"/>
      <c r="M5438" s="22"/>
      <c r="N5438" s="22" t="s">
        <v>150</v>
      </c>
      <c r="O5438" s="22" t="s">
        <v>151</v>
      </c>
      <c r="P5438" s="22"/>
      <c r="Q5438" s="97"/>
    </row>
    <row r="5439" spans="1:17" ht="32.450000000000003" customHeight="1">
      <c r="A5439" s="113" t="s">
        <v>19366</v>
      </c>
      <c r="B5439" s="56" t="s">
        <v>6385</v>
      </c>
      <c r="C5439" s="93" t="s">
        <v>19367</v>
      </c>
      <c r="D5439" s="22" t="s">
        <v>19368</v>
      </c>
      <c r="E5439" s="22" t="s">
        <v>6603</v>
      </c>
      <c r="F5439" s="56" t="s">
        <v>129</v>
      </c>
      <c r="G5439" s="267">
        <v>1940</v>
      </c>
      <c r="H5439" s="267">
        <v>1680</v>
      </c>
      <c r="I5439" s="22" t="s">
        <v>155</v>
      </c>
      <c r="J5439" s="56" t="s">
        <v>119</v>
      </c>
      <c r="K5439" s="112"/>
      <c r="L5439" s="56"/>
      <c r="M5439" s="22"/>
      <c r="N5439" s="22" t="s">
        <v>150</v>
      </c>
      <c r="O5439" s="22" t="s">
        <v>151</v>
      </c>
      <c r="P5439" s="22"/>
      <c r="Q5439" s="97" t="s">
        <v>19369</v>
      </c>
    </row>
    <row r="5440" spans="1:17" ht="32.450000000000003" customHeight="1">
      <c r="A5440" s="113" t="s">
        <v>19370</v>
      </c>
      <c r="B5440" s="56" t="s">
        <v>6385</v>
      </c>
      <c r="C5440" s="93" t="s">
        <v>19371</v>
      </c>
      <c r="D5440" s="22"/>
      <c r="E5440" s="22"/>
      <c r="F5440" s="56" t="s">
        <v>129</v>
      </c>
      <c r="G5440" s="267">
        <v>262</v>
      </c>
      <c r="H5440" s="267">
        <v>210</v>
      </c>
      <c r="I5440" s="22"/>
      <c r="J5440" s="56" t="s">
        <v>119</v>
      </c>
      <c r="K5440" s="112"/>
      <c r="L5440" s="56"/>
      <c r="M5440" s="22"/>
      <c r="N5440" s="22" t="s">
        <v>150</v>
      </c>
      <c r="O5440" s="22" t="s">
        <v>151</v>
      </c>
      <c r="P5440" s="22"/>
      <c r="Q5440" s="97" t="s">
        <v>19372</v>
      </c>
    </row>
    <row r="5441" spans="1:17" ht="32.450000000000003" customHeight="1">
      <c r="A5441" s="159" t="s">
        <v>19373</v>
      </c>
      <c r="B5441" s="50"/>
      <c r="C5441" s="159" t="s">
        <v>19374</v>
      </c>
      <c r="D5441" s="22"/>
      <c r="E5441" s="22"/>
      <c r="F5441" s="56"/>
      <c r="G5441" s="267"/>
      <c r="H5441" s="267"/>
      <c r="I5441" s="22" t="s">
        <v>155</v>
      </c>
      <c r="J5441" s="56"/>
      <c r="K5441" s="112"/>
      <c r="L5441" s="56"/>
      <c r="M5441" s="22"/>
      <c r="N5441" s="22" t="s">
        <v>150</v>
      </c>
      <c r="O5441" s="22" t="s">
        <v>151</v>
      </c>
      <c r="P5441" s="22"/>
      <c r="Q5441" s="97"/>
    </row>
    <row r="5442" spans="1:17" ht="32.450000000000003" customHeight="1">
      <c r="A5442" s="113" t="s">
        <v>19375</v>
      </c>
      <c r="B5442" s="56" t="s">
        <v>6385</v>
      </c>
      <c r="C5442" s="93" t="s">
        <v>19376</v>
      </c>
      <c r="D5442" s="22" t="s">
        <v>19377</v>
      </c>
      <c r="E5442" s="22" t="s">
        <v>18687</v>
      </c>
      <c r="F5442" s="56" t="s">
        <v>129</v>
      </c>
      <c r="G5442" s="267">
        <v>1800</v>
      </c>
      <c r="H5442" s="267">
        <v>1490</v>
      </c>
      <c r="I5442" s="22" t="s">
        <v>155</v>
      </c>
      <c r="J5442" s="56" t="s">
        <v>119</v>
      </c>
      <c r="K5442" s="112"/>
      <c r="L5442" s="56"/>
      <c r="M5442" s="22"/>
      <c r="N5442" s="22" t="s">
        <v>150</v>
      </c>
      <c r="O5442" s="22" t="s">
        <v>151</v>
      </c>
      <c r="P5442" s="22"/>
      <c r="Q5442" s="97" t="s">
        <v>19378</v>
      </c>
    </row>
    <row r="5443" spans="1:17" ht="32.450000000000003" customHeight="1">
      <c r="A5443" s="113" t="s">
        <v>19379</v>
      </c>
      <c r="B5443" s="56" t="s">
        <v>6385</v>
      </c>
      <c r="C5443" s="93" t="s">
        <v>19380</v>
      </c>
      <c r="D5443" s="22"/>
      <c r="E5443" s="22"/>
      <c r="F5443" s="56" t="s">
        <v>129</v>
      </c>
      <c r="G5443" s="267">
        <v>314</v>
      </c>
      <c r="H5443" s="267">
        <v>252</v>
      </c>
      <c r="I5443" s="22"/>
      <c r="J5443" s="56" t="s">
        <v>119</v>
      </c>
      <c r="K5443" s="112"/>
      <c r="L5443" s="56"/>
      <c r="M5443" s="22"/>
      <c r="N5443" s="22" t="s">
        <v>150</v>
      </c>
      <c r="O5443" s="22" t="s">
        <v>151</v>
      </c>
      <c r="P5443" s="22"/>
      <c r="Q5443" s="97" t="s">
        <v>19381</v>
      </c>
    </row>
    <row r="5444" spans="1:17" ht="32.450000000000003" customHeight="1">
      <c r="A5444" s="159" t="s">
        <v>19382</v>
      </c>
      <c r="B5444" s="50"/>
      <c r="C5444" s="159" t="s">
        <v>19383</v>
      </c>
      <c r="D5444" s="22"/>
      <c r="E5444" s="22"/>
      <c r="F5444" s="56"/>
      <c r="G5444" s="267"/>
      <c r="H5444" s="267"/>
      <c r="I5444" s="22" t="s">
        <v>155</v>
      </c>
      <c r="J5444" s="56"/>
      <c r="K5444" s="112"/>
      <c r="L5444" s="56"/>
      <c r="M5444" s="22"/>
      <c r="N5444" s="22" t="s">
        <v>150</v>
      </c>
      <c r="O5444" s="22" t="s">
        <v>151</v>
      </c>
      <c r="P5444" s="22"/>
      <c r="Q5444" s="97"/>
    </row>
    <row r="5445" spans="1:17" ht="32.450000000000003" customHeight="1">
      <c r="A5445" s="159" t="s">
        <v>19384</v>
      </c>
      <c r="B5445" s="50"/>
      <c r="C5445" s="159" t="s">
        <v>19385</v>
      </c>
      <c r="D5445" s="22"/>
      <c r="E5445" s="22"/>
      <c r="F5445" s="56"/>
      <c r="G5445" s="267"/>
      <c r="H5445" s="267"/>
      <c r="I5445" s="22" t="s">
        <v>155</v>
      </c>
      <c r="J5445" s="56"/>
      <c r="K5445" s="112"/>
      <c r="L5445" s="56"/>
      <c r="M5445" s="22"/>
      <c r="N5445" s="22" t="s">
        <v>150</v>
      </c>
      <c r="O5445" s="22" t="s">
        <v>151</v>
      </c>
      <c r="P5445" s="22"/>
      <c r="Q5445" s="97"/>
    </row>
    <row r="5446" spans="1:17" ht="32.450000000000003" customHeight="1">
      <c r="A5446" s="113" t="s">
        <v>19386</v>
      </c>
      <c r="B5446" s="56" t="s">
        <v>6385</v>
      </c>
      <c r="C5446" s="93" t="s">
        <v>19387</v>
      </c>
      <c r="D5446" s="22" t="s">
        <v>19388</v>
      </c>
      <c r="E5446" s="22"/>
      <c r="F5446" s="56" t="s">
        <v>129</v>
      </c>
      <c r="G5446" s="267">
        <v>910</v>
      </c>
      <c r="H5446" s="267">
        <v>750</v>
      </c>
      <c r="I5446" s="22" t="s">
        <v>155</v>
      </c>
      <c r="J5446" s="56" t="s">
        <v>119</v>
      </c>
      <c r="K5446" s="112"/>
      <c r="L5446" s="56"/>
      <c r="M5446" s="22"/>
      <c r="N5446" s="22" t="s">
        <v>150</v>
      </c>
      <c r="O5446" s="22" t="s">
        <v>151</v>
      </c>
      <c r="P5446" s="22"/>
      <c r="Q5446" s="97" t="s">
        <v>19389</v>
      </c>
    </row>
    <row r="5447" spans="1:17" ht="32.450000000000003" customHeight="1">
      <c r="A5447" s="113" t="s">
        <v>19390</v>
      </c>
      <c r="B5447" s="56" t="s">
        <v>6385</v>
      </c>
      <c r="C5447" s="93" t="s">
        <v>19391</v>
      </c>
      <c r="D5447" s="22"/>
      <c r="E5447" s="22"/>
      <c r="F5447" s="56" t="s">
        <v>129</v>
      </c>
      <c r="G5447" s="267">
        <v>158</v>
      </c>
      <c r="H5447" s="267">
        <v>126</v>
      </c>
      <c r="I5447" s="22"/>
      <c r="J5447" s="56" t="s">
        <v>119</v>
      </c>
      <c r="K5447" s="112"/>
      <c r="L5447" s="56"/>
      <c r="M5447" s="22"/>
      <c r="N5447" s="22" t="s">
        <v>150</v>
      </c>
      <c r="O5447" s="22" t="s">
        <v>151</v>
      </c>
      <c r="P5447" s="22"/>
      <c r="Q5447" s="97" t="s">
        <v>19392</v>
      </c>
    </row>
    <row r="5448" spans="1:17" ht="32.450000000000003" customHeight="1">
      <c r="A5448" s="113" t="s">
        <v>19393</v>
      </c>
      <c r="B5448" s="56" t="s">
        <v>6385</v>
      </c>
      <c r="C5448" s="93" t="s">
        <v>19394</v>
      </c>
      <c r="D5448" s="22" t="s">
        <v>19395</v>
      </c>
      <c r="E5448" s="22" t="s">
        <v>6603</v>
      </c>
      <c r="F5448" s="56" t="s">
        <v>129</v>
      </c>
      <c r="G5448" s="267">
        <v>1020</v>
      </c>
      <c r="H5448" s="267">
        <v>860</v>
      </c>
      <c r="I5448" s="22" t="s">
        <v>155</v>
      </c>
      <c r="J5448" s="56" t="s">
        <v>119</v>
      </c>
      <c r="K5448" s="112"/>
      <c r="L5448" s="56"/>
      <c r="M5448" s="22"/>
      <c r="N5448" s="22" t="s">
        <v>150</v>
      </c>
      <c r="O5448" s="22" t="s">
        <v>151</v>
      </c>
      <c r="P5448" s="22"/>
      <c r="Q5448" s="97" t="s">
        <v>19396</v>
      </c>
    </row>
    <row r="5449" spans="1:17" ht="32.450000000000003" customHeight="1">
      <c r="A5449" s="113" t="s">
        <v>19397</v>
      </c>
      <c r="B5449" s="56" t="s">
        <v>6385</v>
      </c>
      <c r="C5449" s="93" t="s">
        <v>19398</v>
      </c>
      <c r="D5449" s="22"/>
      <c r="E5449" s="22"/>
      <c r="F5449" s="56" t="s">
        <v>129</v>
      </c>
      <c r="G5449" s="267">
        <v>158</v>
      </c>
      <c r="H5449" s="267">
        <v>126</v>
      </c>
      <c r="I5449" s="22"/>
      <c r="J5449" s="56" t="s">
        <v>119</v>
      </c>
      <c r="K5449" s="112"/>
      <c r="L5449" s="56"/>
      <c r="M5449" s="22"/>
      <c r="N5449" s="22" t="s">
        <v>150</v>
      </c>
      <c r="O5449" s="22" t="s">
        <v>151</v>
      </c>
      <c r="P5449" s="22"/>
      <c r="Q5449" s="97" t="s">
        <v>19399</v>
      </c>
    </row>
    <row r="5450" spans="1:17" ht="32.450000000000003" customHeight="1">
      <c r="A5450" s="113" t="s">
        <v>19400</v>
      </c>
      <c r="B5450" s="56" t="s">
        <v>6385</v>
      </c>
      <c r="C5450" s="93" t="s">
        <v>19401</v>
      </c>
      <c r="D5450" s="22" t="s">
        <v>19402</v>
      </c>
      <c r="E5450" s="22" t="s">
        <v>19403</v>
      </c>
      <c r="F5450" s="56" t="s">
        <v>129</v>
      </c>
      <c r="G5450" s="267">
        <v>1540</v>
      </c>
      <c r="H5450" s="267">
        <v>1280</v>
      </c>
      <c r="I5450" s="22" t="s">
        <v>155</v>
      </c>
      <c r="J5450" s="56" t="s">
        <v>119</v>
      </c>
      <c r="K5450" s="112"/>
      <c r="L5450" s="56"/>
      <c r="M5450" s="22"/>
      <c r="N5450" s="22" t="s">
        <v>150</v>
      </c>
      <c r="O5450" s="22" t="s">
        <v>151</v>
      </c>
      <c r="P5450" s="22"/>
      <c r="Q5450" s="97" t="s">
        <v>19404</v>
      </c>
    </row>
    <row r="5451" spans="1:17" ht="32.450000000000003" customHeight="1">
      <c r="A5451" s="113" t="s">
        <v>19405</v>
      </c>
      <c r="B5451" s="56" t="s">
        <v>6385</v>
      </c>
      <c r="C5451" s="93" t="s">
        <v>19406</v>
      </c>
      <c r="D5451" s="22"/>
      <c r="E5451" s="22"/>
      <c r="F5451" s="56" t="s">
        <v>129</v>
      </c>
      <c r="G5451" s="267">
        <v>262</v>
      </c>
      <c r="H5451" s="267">
        <v>210</v>
      </c>
      <c r="I5451" s="22"/>
      <c r="J5451" s="56" t="s">
        <v>119</v>
      </c>
      <c r="K5451" s="112"/>
      <c r="L5451" s="56"/>
      <c r="M5451" s="22"/>
      <c r="N5451" s="22" t="s">
        <v>150</v>
      </c>
      <c r="O5451" s="22" t="s">
        <v>151</v>
      </c>
      <c r="P5451" s="22"/>
      <c r="Q5451" s="97" t="s">
        <v>19407</v>
      </c>
    </row>
    <row r="5452" spans="1:17" ht="32.450000000000003" customHeight="1">
      <c r="A5452" s="113" t="s">
        <v>19408</v>
      </c>
      <c r="B5452" s="56" t="s">
        <v>6385</v>
      </c>
      <c r="C5452" s="93" t="s">
        <v>19409</v>
      </c>
      <c r="D5452" s="398" t="s">
        <v>19410</v>
      </c>
      <c r="E5452" s="22" t="s">
        <v>19411</v>
      </c>
      <c r="F5452" s="56" t="s">
        <v>129</v>
      </c>
      <c r="G5452" s="292">
        <v>1540</v>
      </c>
      <c r="H5452" s="292">
        <v>1280</v>
      </c>
      <c r="I5452" s="22"/>
      <c r="J5452" s="56" t="s">
        <v>119</v>
      </c>
      <c r="K5452" s="200"/>
      <c r="L5452" s="56"/>
      <c r="M5452" s="22"/>
      <c r="N5452" s="22" t="s">
        <v>112</v>
      </c>
      <c r="O5452" s="22" t="s">
        <v>113</v>
      </c>
      <c r="P5452" s="274" t="s">
        <v>121</v>
      </c>
      <c r="Q5452" s="97" t="s">
        <v>19412</v>
      </c>
    </row>
    <row r="5453" spans="1:17" ht="32.450000000000003" customHeight="1">
      <c r="A5453" s="113" t="s">
        <v>19413</v>
      </c>
      <c r="B5453" s="56" t="s">
        <v>6385</v>
      </c>
      <c r="C5453" s="93" t="s">
        <v>19414</v>
      </c>
      <c r="D5453" s="22"/>
      <c r="E5453" s="22"/>
      <c r="F5453" s="56" t="s">
        <v>129</v>
      </c>
      <c r="G5453" s="267">
        <v>262</v>
      </c>
      <c r="H5453" s="267">
        <v>210</v>
      </c>
      <c r="I5453" s="22"/>
      <c r="J5453" s="56" t="s">
        <v>119</v>
      </c>
      <c r="K5453" s="112"/>
      <c r="L5453" s="56"/>
      <c r="M5453" s="22"/>
      <c r="N5453" s="22" t="s">
        <v>150</v>
      </c>
      <c r="O5453" s="22" t="s">
        <v>151</v>
      </c>
      <c r="P5453" s="22"/>
      <c r="Q5453" s="97" t="s">
        <v>19415</v>
      </c>
    </row>
    <row r="5454" spans="1:17" ht="32.450000000000003" customHeight="1">
      <c r="A5454" s="113" t="s">
        <v>19416</v>
      </c>
      <c r="B5454" s="56" t="s">
        <v>6385</v>
      </c>
      <c r="C5454" s="93" t="s">
        <v>19417</v>
      </c>
      <c r="D5454" s="22" t="s">
        <v>19418</v>
      </c>
      <c r="E5454" s="22" t="s">
        <v>19419</v>
      </c>
      <c r="F5454" s="56" t="s">
        <v>129</v>
      </c>
      <c r="G5454" s="199">
        <v>1540</v>
      </c>
      <c r="H5454" s="199">
        <v>1280</v>
      </c>
      <c r="I5454" s="22"/>
      <c r="J5454" s="56" t="s">
        <v>119</v>
      </c>
      <c r="K5454" s="88"/>
      <c r="L5454" s="56"/>
      <c r="M5454" s="111"/>
      <c r="N5454" s="22" t="s">
        <v>112</v>
      </c>
      <c r="O5454" s="22" t="s">
        <v>113</v>
      </c>
      <c r="P5454" s="274" t="s">
        <v>121</v>
      </c>
      <c r="Q5454" s="97" t="s">
        <v>19420</v>
      </c>
    </row>
    <row r="5455" spans="1:17" ht="32.450000000000003" customHeight="1">
      <c r="A5455" s="113" t="s">
        <v>19421</v>
      </c>
      <c r="B5455" s="56" t="s">
        <v>6385</v>
      </c>
      <c r="C5455" s="93" t="s">
        <v>19422</v>
      </c>
      <c r="D5455" s="22"/>
      <c r="E5455" s="22"/>
      <c r="F5455" s="56" t="s">
        <v>129</v>
      </c>
      <c r="G5455" s="267">
        <v>262</v>
      </c>
      <c r="H5455" s="267">
        <v>210</v>
      </c>
      <c r="I5455" s="22"/>
      <c r="J5455" s="56" t="s">
        <v>119</v>
      </c>
      <c r="K5455" s="112"/>
      <c r="L5455" s="56"/>
      <c r="M5455" s="22"/>
      <c r="N5455" s="22" t="s">
        <v>150</v>
      </c>
      <c r="O5455" s="22" t="s">
        <v>151</v>
      </c>
      <c r="P5455" s="22"/>
      <c r="Q5455" s="97" t="s">
        <v>19423</v>
      </c>
    </row>
    <row r="5456" spans="1:17" ht="32.450000000000003" customHeight="1">
      <c r="A5456" s="113" t="s">
        <v>19424</v>
      </c>
      <c r="B5456" s="56" t="s">
        <v>6385</v>
      </c>
      <c r="C5456" s="93" t="s">
        <v>19425</v>
      </c>
      <c r="D5456" s="22" t="s">
        <v>19426</v>
      </c>
      <c r="E5456" s="22" t="s">
        <v>6603</v>
      </c>
      <c r="F5456" s="56" t="s">
        <v>129</v>
      </c>
      <c r="G5456" s="267">
        <v>1800</v>
      </c>
      <c r="H5456" s="267">
        <v>1490</v>
      </c>
      <c r="I5456" s="22"/>
      <c r="J5456" s="56" t="s">
        <v>119</v>
      </c>
      <c r="K5456" s="112"/>
      <c r="L5456" s="56"/>
      <c r="M5456" s="22"/>
      <c r="N5456" s="22" t="s">
        <v>150</v>
      </c>
      <c r="O5456" s="22" t="s">
        <v>151</v>
      </c>
      <c r="P5456" s="22"/>
      <c r="Q5456" s="97" t="s">
        <v>19427</v>
      </c>
    </row>
    <row r="5457" spans="1:17" ht="32.450000000000003" customHeight="1">
      <c r="A5457" s="113" t="s">
        <v>19428</v>
      </c>
      <c r="B5457" s="56" t="s">
        <v>6385</v>
      </c>
      <c r="C5457" s="93" t="s">
        <v>19429</v>
      </c>
      <c r="D5457" s="22"/>
      <c r="E5457" s="22"/>
      <c r="F5457" s="56" t="s">
        <v>129</v>
      </c>
      <c r="G5457" s="267">
        <v>314</v>
      </c>
      <c r="H5457" s="267">
        <v>252</v>
      </c>
      <c r="I5457" s="22"/>
      <c r="J5457" s="56" t="s">
        <v>119</v>
      </c>
      <c r="K5457" s="112"/>
      <c r="L5457" s="56"/>
      <c r="M5457" s="22"/>
      <c r="N5457" s="22" t="s">
        <v>150</v>
      </c>
      <c r="O5457" s="22" t="s">
        <v>151</v>
      </c>
      <c r="P5457" s="22"/>
      <c r="Q5457" s="97" t="s">
        <v>19430</v>
      </c>
    </row>
    <row r="5458" spans="1:17" ht="32.450000000000003" customHeight="1">
      <c r="A5458" s="113" t="s">
        <v>19431</v>
      </c>
      <c r="B5458" s="56" t="s">
        <v>6385</v>
      </c>
      <c r="C5458" s="93" t="s">
        <v>19432</v>
      </c>
      <c r="D5458" s="22"/>
      <c r="E5458" s="22"/>
      <c r="F5458" s="56" t="s">
        <v>10809</v>
      </c>
      <c r="G5458" s="267">
        <v>160</v>
      </c>
      <c r="H5458" s="267">
        <v>130</v>
      </c>
      <c r="I5458" s="22" t="s">
        <v>19433</v>
      </c>
      <c r="J5458" s="56" t="s">
        <v>119</v>
      </c>
      <c r="K5458" s="112"/>
      <c r="L5458" s="56"/>
      <c r="M5458" s="22"/>
      <c r="N5458" s="22" t="s">
        <v>150</v>
      </c>
      <c r="O5458" s="22" t="s">
        <v>151</v>
      </c>
      <c r="P5458" s="22"/>
      <c r="Q5458" s="97" t="s">
        <v>19434</v>
      </c>
    </row>
    <row r="5459" spans="1:17" ht="32.450000000000003" customHeight="1">
      <c r="A5459" s="113" t="s">
        <v>19435</v>
      </c>
      <c r="B5459" s="56" t="s">
        <v>6385</v>
      </c>
      <c r="C5459" s="93" t="s">
        <v>19436</v>
      </c>
      <c r="D5459" s="22"/>
      <c r="E5459" s="22"/>
      <c r="F5459" s="56" t="s">
        <v>10809</v>
      </c>
      <c r="G5459" s="267">
        <v>32</v>
      </c>
      <c r="H5459" s="267">
        <v>26</v>
      </c>
      <c r="I5459" s="22" t="s">
        <v>19437</v>
      </c>
      <c r="J5459" s="56" t="s">
        <v>119</v>
      </c>
      <c r="K5459" s="112"/>
      <c r="L5459" s="56"/>
      <c r="M5459" s="22"/>
      <c r="N5459" s="22" t="s">
        <v>150</v>
      </c>
      <c r="O5459" s="22" t="s">
        <v>151</v>
      </c>
      <c r="P5459" s="22"/>
      <c r="Q5459" s="97" t="s">
        <v>19438</v>
      </c>
    </row>
    <row r="5460" spans="1:17" ht="32.450000000000003" customHeight="1">
      <c r="A5460" s="113" t="s">
        <v>19439</v>
      </c>
      <c r="B5460" s="56" t="s">
        <v>6385</v>
      </c>
      <c r="C5460" s="93" t="s">
        <v>19440</v>
      </c>
      <c r="D5460" s="22" t="s">
        <v>19441</v>
      </c>
      <c r="E5460" s="22" t="s">
        <v>18687</v>
      </c>
      <c r="F5460" s="56" t="s">
        <v>129</v>
      </c>
      <c r="G5460" s="267">
        <v>1800</v>
      </c>
      <c r="H5460" s="267">
        <v>1490</v>
      </c>
      <c r="I5460" s="22" t="s">
        <v>155</v>
      </c>
      <c r="J5460" s="56" t="s">
        <v>119</v>
      </c>
      <c r="K5460" s="112"/>
      <c r="L5460" s="56"/>
      <c r="M5460" s="22"/>
      <c r="N5460" s="22" t="s">
        <v>150</v>
      </c>
      <c r="O5460" s="22" t="s">
        <v>151</v>
      </c>
      <c r="P5460" s="22"/>
      <c r="Q5460" s="97" t="s">
        <v>19442</v>
      </c>
    </row>
    <row r="5461" spans="1:17" ht="32.450000000000003" customHeight="1">
      <c r="A5461" s="113" t="s">
        <v>19443</v>
      </c>
      <c r="B5461" s="56" t="s">
        <v>6385</v>
      </c>
      <c r="C5461" s="93" t="s">
        <v>19444</v>
      </c>
      <c r="D5461" s="22"/>
      <c r="E5461" s="22"/>
      <c r="F5461" s="56" t="s">
        <v>129</v>
      </c>
      <c r="G5461" s="267">
        <v>314</v>
      </c>
      <c r="H5461" s="267">
        <v>252</v>
      </c>
      <c r="I5461" s="22"/>
      <c r="J5461" s="56" t="s">
        <v>119</v>
      </c>
      <c r="K5461" s="112"/>
      <c r="L5461" s="56"/>
      <c r="M5461" s="22"/>
      <c r="N5461" s="22" t="s">
        <v>150</v>
      </c>
      <c r="O5461" s="22" t="s">
        <v>151</v>
      </c>
      <c r="P5461" s="22"/>
      <c r="Q5461" s="97" t="s">
        <v>19445</v>
      </c>
    </row>
    <row r="5462" spans="1:17" ht="32.450000000000003" customHeight="1">
      <c r="A5462" s="113" t="s">
        <v>19446</v>
      </c>
      <c r="B5462" s="56" t="s">
        <v>6385</v>
      </c>
      <c r="C5462" s="93" t="s">
        <v>19447</v>
      </c>
      <c r="D5462" s="22" t="s">
        <v>19448</v>
      </c>
      <c r="E5462" s="22" t="s">
        <v>155</v>
      </c>
      <c r="F5462" s="56" t="s">
        <v>129</v>
      </c>
      <c r="G5462" s="267">
        <v>630</v>
      </c>
      <c r="H5462" s="267">
        <v>500</v>
      </c>
      <c r="I5462" s="22" t="s">
        <v>155</v>
      </c>
      <c r="J5462" s="56" t="s">
        <v>119</v>
      </c>
      <c r="K5462" s="112"/>
      <c r="L5462" s="56"/>
      <c r="M5462" s="22"/>
      <c r="N5462" s="22" t="s">
        <v>150</v>
      </c>
      <c r="O5462" s="22" t="s">
        <v>151</v>
      </c>
      <c r="P5462" s="22"/>
      <c r="Q5462" s="97" t="s">
        <v>19449</v>
      </c>
    </row>
    <row r="5463" spans="1:17" ht="32.450000000000003" customHeight="1">
      <c r="A5463" s="113" t="s">
        <v>19450</v>
      </c>
      <c r="B5463" s="56" t="s">
        <v>6385</v>
      </c>
      <c r="C5463" s="93" t="s">
        <v>19451</v>
      </c>
      <c r="D5463" s="22"/>
      <c r="E5463" s="22"/>
      <c r="F5463" s="56" t="s">
        <v>129</v>
      </c>
      <c r="G5463" s="267">
        <v>126</v>
      </c>
      <c r="H5463" s="267">
        <v>100</v>
      </c>
      <c r="I5463" s="22"/>
      <c r="J5463" s="56" t="s">
        <v>119</v>
      </c>
      <c r="K5463" s="112"/>
      <c r="L5463" s="56"/>
      <c r="M5463" s="22"/>
      <c r="N5463" s="22" t="s">
        <v>150</v>
      </c>
      <c r="O5463" s="22" t="s">
        <v>151</v>
      </c>
      <c r="P5463" s="22"/>
      <c r="Q5463" s="97" t="s">
        <v>19452</v>
      </c>
    </row>
    <row r="5464" spans="1:17" ht="32.450000000000003" customHeight="1">
      <c r="A5464" s="113" t="s">
        <v>19453</v>
      </c>
      <c r="B5464" s="56" t="s">
        <v>6385</v>
      </c>
      <c r="C5464" s="93" t="s">
        <v>19454</v>
      </c>
      <c r="D5464" s="22" t="s">
        <v>19455</v>
      </c>
      <c r="E5464" s="22" t="s">
        <v>18733</v>
      </c>
      <c r="F5464" s="56" t="s">
        <v>129</v>
      </c>
      <c r="G5464" s="267">
        <v>3350</v>
      </c>
      <c r="H5464" s="267">
        <v>2720</v>
      </c>
      <c r="I5464" s="22" t="s">
        <v>155</v>
      </c>
      <c r="J5464" s="56" t="s">
        <v>119</v>
      </c>
      <c r="K5464" s="112"/>
      <c r="L5464" s="56"/>
      <c r="M5464" s="22"/>
      <c r="N5464" s="22" t="s">
        <v>150</v>
      </c>
      <c r="O5464" s="22" t="s">
        <v>151</v>
      </c>
      <c r="P5464" s="22"/>
      <c r="Q5464" s="97" t="s">
        <v>19456</v>
      </c>
    </row>
    <row r="5465" spans="1:17" ht="32.450000000000003" customHeight="1">
      <c r="A5465" s="113" t="s">
        <v>19457</v>
      </c>
      <c r="B5465" s="56" t="s">
        <v>6385</v>
      </c>
      <c r="C5465" s="93" t="s">
        <v>19458</v>
      </c>
      <c r="D5465" s="22"/>
      <c r="E5465" s="22"/>
      <c r="F5465" s="56" t="s">
        <v>129</v>
      </c>
      <c r="G5465" s="267">
        <v>624</v>
      </c>
      <c r="H5465" s="267">
        <v>498</v>
      </c>
      <c r="I5465" s="22"/>
      <c r="J5465" s="56" t="s">
        <v>119</v>
      </c>
      <c r="K5465" s="112"/>
      <c r="L5465" s="56"/>
      <c r="M5465" s="22"/>
      <c r="N5465" s="22" t="s">
        <v>150</v>
      </c>
      <c r="O5465" s="22" t="s">
        <v>151</v>
      </c>
      <c r="P5465" s="22"/>
      <c r="Q5465" s="97" t="s">
        <v>19459</v>
      </c>
    </row>
    <row r="5466" spans="1:17" ht="32.450000000000003" customHeight="1">
      <c r="A5466" s="113" t="s">
        <v>19460</v>
      </c>
      <c r="B5466" s="56" t="s">
        <v>6385</v>
      </c>
      <c r="C5466" s="93" t="s">
        <v>19461</v>
      </c>
      <c r="D5466" s="22" t="s">
        <v>19462</v>
      </c>
      <c r="E5466" s="22" t="s">
        <v>18687</v>
      </c>
      <c r="F5466" s="56" t="s">
        <v>129</v>
      </c>
      <c r="G5466" s="267">
        <v>3090</v>
      </c>
      <c r="H5466" s="267">
        <v>2520</v>
      </c>
      <c r="I5466" s="22" t="s">
        <v>155</v>
      </c>
      <c r="J5466" s="56" t="s">
        <v>119</v>
      </c>
      <c r="K5466" s="112"/>
      <c r="L5466" s="56"/>
      <c r="M5466" s="22"/>
      <c r="N5466" s="22" t="s">
        <v>150</v>
      </c>
      <c r="O5466" s="22" t="s">
        <v>151</v>
      </c>
      <c r="P5466" s="22"/>
      <c r="Q5466" s="97" t="s">
        <v>19463</v>
      </c>
    </row>
    <row r="5467" spans="1:17" ht="32.450000000000003" customHeight="1">
      <c r="A5467" s="113" t="s">
        <v>19464</v>
      </c>
      <c r="B5467" s="56" t="s">
        <v>6385</v>
      </c>
      <c r="C5467" s="93" t="s">
        <v>19465</v>
      </c>
      <c r="D5467" s="22"/>
      <c r="E5467" s="22"/>
      <c r="F5467" s="56" t="s">
        <v>129</v>
      </c>
      <c r="G5467" s="267">
        <v>570</v>
      </c>
      <c r="H5467" s="267">
        <v>456</v>
      </c>
      <c r="I5467" s="22"/>
      <c r="J5467" s="56" t="s">
        <v>119</v>
      </c>
      <c r="K5467" s="112"/>
      <c r="L5467" s="56"/>
      <c r="M5467" s="22"/>
      <c r="N5467" s="22" t="s">
        <v>150</v>
      </c>
      <c r="O5467" s="22" t="s">
        <v>151</v>
      </c>
      <c r="P5467" s="22"/>
      <c r="Q5467" s="97" t="s">
        <v>19466</v>
      </c>
    </row>
    <row r="5468" spans="1:17" ht="32.450000000000003" customHeight="1">
      <c r="A5468" s="113" t="s">
        <v>19467</v>
      </c>
      <c r="B5468" s="56" t="s">
        <v>6385</v>
      </c>
      <c r="C5468" s="93" t="s">
        <v>19468</v>
      </c>
      <c r="D5468" s="22" t="s">
        <v>19469</v>
      </c>
      <c r="E5468" s="22" t="s">
        <v>18733</v>
      </c>
      <c r="F5468" s="56" t="s">
        <v>129</v>
      </c>
      <c r="G5468" s="267">
        <v>3610</v>
      </c>
      <c r="H5468" s="267">
        <v>2930</v>
      </c>
      <c r="I5468" s="22" t="s">
        <v>155</v>
      </c>
      <c r="J5468" s="56" t="s">
        <v>119</v>
      </c>
      <c r="K5468" s="112"/>
      <c r="L5468" s="56"/>
      <c r="M5468" s="22"/>
      <c r="N5468" s="22" t="s">
        <v>150</v>
      </c>
      <c r="O5468" s="22" t="s">
        <v>151</v>
      </c>
      <c r="P5468" s="22"/>
      <c r="Q5468" s="97" t="s">
        <v>19470</v>
      </c>
    </row>
    <row r="5469" spans="1:17" ht="32.450000000000003" customHeight="1">
      <c r="A5469" s="113" t="s">
        <v>19471</v>
      </c>
      <c r="B5469" s="56" t="s">
        <v>6385</v>
      </c>
      <c r="C5469" s="93" t="s">
        <v>19472</v>
      </c>
      <c r="D5469" s="22"/>
      <c r="E5469" s="22"/>
      <c r="F5469" s="56" t="s">
        <v>129</v>
      </c>
      <c r="G5469" s="267">
        <v>676</v>
      </c>
      <c r="H5469" s="267">
        <v>540</v>
      </c>
      <c r="I5469" s="22"/>
      <c r="J5469" s="56" t="s">
        <v>119</v>
      </c>
      <c r="K5469" s="112"/>
      <c r="L5469" s="56"/>
      <c r="M5469" s="22"/>
      <c r="N5469" s="22" t="s">
        <v>150</v>
      </c>
      <c r="O5469" s="22" t="s">
        <v>151</v>
      </c>
      <c r="P5469" s="22"/>
      <c r="Q5469" s="97" t="s">
        <v>19473</v>
      </c>
    </row>
    <row r="5470" spans="1:17" ht="32.450000000000003" customHeight="1">
      <c r="A5470" s="113" t="s">
        <v>19474</v>
      </c>
      <c r="B5470" s="56" t="s">
        <v>6385</v>
      </c>
      <c r="C5470" s="93" t="s">
        <v>19475</v>
      </c>
      <c r="D5470" s="22" t="s">
        <v>19441</v>
      </c>
      <c r="E5470" s="22" t="s">
        <v>18687</v>
      </c>
      <c r="F5470" s="56" t="s">
        <v>129</v>
      </c>
      <c r="G5470" s="267">
        <v>3480</v>
      </c>
      <c r="H5470" s="267">
        <v>2830</v>
      </c>
      <c r="I5470" s="22" t="s">
        <v>155</v>
      </c>
      <c r="J5470" s="56" t="s">
        <v>119</v>
      </c>
      <c r="K5470" s="112"/>
      <c r="L5470" s="56"/>
      <c r="M5470" s="22"/>
      <c r="N5470" s="22" t="s">
        <v>150</v>
      </c>
      <c r="O5470" s="22" t="s">
        <v>151</v>
      </c>
      <c r="P5470" s="22"/>
      <c r="Q5470" s="97" t="s">
        <v>19476</v>
      </c>
    </row>
    <row r="5471" spans="1:17" ht="32.450000000000003" customHeight="1">
      <c r="A5471" s="113" t="s">
        <v>19477</v>
      </c>
      <c r="B5471" s="56" t="s">
        <v>6385</v>
      </c>
      <c r="C5471" s="93" t="s">
        <v>19478</v>
      </c>
      <c r="D5471" s="22"/>
      <c r="E5471" s="22"/>
      <c r="F5471" s="56" t="s">
        <v>129</v>
      </c>
      <c r="G5471" s="267">
        <v>650</v>
      </c>
      <c r="H5471" s="267">
        <v>520</v>
      </c>
      <c r="I5471" s="22"/>
      <c r="J5471" s="56" t="s">
        <v>119</v>
      </c>
      <c r="K5471" s="112"/>
      <c r="L5471" s="56"/>
      <c r="M5471" s="22"/>
      <c r="N5471" s="22" t="s">
        <v>150</v>
      </c>
      <c r="O5471" s="22" t="s">
        <v>151</v>
      </c>
      <c r="P5471" s="22"/>
      <c r="Q5471" s="97" t="s">
        <v>19479</v>
      </c>
    </row>
    <row r="5472" spans="1:17" ht="32.450000000000003" customHeight="1">
      <c r="A5472" s="113" t="s">
        <v>19480</v>
      </c>
      <c r="B5472" s="56" t="s">
        <v>6385</v>
      </c>
      <c r="C5472" s="93" t="s">
        <v>19481</v>
      </c>
      <c r="D5472" s="22" t="s">
        <v>19441</v>
      </c>
      <c r="E5472" s="22" t="s">
        <v>18687</v>
      </c>
      <c r="F5472" s="56" t="s">
        <v>129</v>
      </c>
      <c r="G5472" s="267">
        <v>3740</v>
      </c>
      <c r="H5472" s="267">
        <v>3040</v>
      </c>
      <c r="I5472" s="22" t="s">
        <v>155</v>
      </c>
      <c r="J5472" s="56" t="s">
        <v>119</v>
      </c>
      <c r="K5472" s="112"/>
      <c r="L5472" s="56"/>
      <c r="M5472" s="22"/>
      <c r="N5472" s="22" t="s">
        <v>150</v>
      </c>
      <c r="O5472" s="22" t="s">
        <v>151</v>
      </c>
      <c r="P5472" s="22"/>
      <c r="Q5472" s="97" t="s">
        <v>19482</v>
      </c>
    </row>
    <row r="5473" spans="1:17" ht="32.450000000000003" customHeight="1">
      <c r="A5473" s="113" t="s">
        <v>19483</v>
      </c>
      <c r="B5473" s="56" t="s">
        <v>6385</v>
      </c>
      <c r="C5473" s="93" t="s">
        <v>19484</v>
      </c>
      <c r="D5473" s="22"/>
      <c r="E5473" s="22"/>
      <c r="F5473" s="56" t="s">
        <v>129</v>
      </c>
      <c r="G5473" s="267">
        <v>702</v>
      </c>
      <c r="H5473" s="267">
        <v>562</v>
      </c>
      <c r="I5473" s="22"/>
      <c r="J5473" s="56" t="s">
        <v>119</v>
      </c>
      <c r="K5473" s="112"/>
      <c r="L5473" s="56"/>
      <c r="M5473" s="22"/>
      <c r="N5473" s="22" t="s">
        <v>150</v>
      </c>
      <c r="O5473" s="22" t="s">
        <v>151</v>
      </c>
      <c r="P5473" s="22"/>
      <c r="Q5473" s="97" t="s">
        <v>19485</v>
      </c>
    </row>
    <row r="5474" spans="1:17" ht="32.450000000000003" customHeight="1">
      <c r="A5474" s="113" t="s">
        <v>19486</v>
      </c>
      <c r="B5474" s="56" t="s">
        <v>6385</v>
      </c>
      <c r="C5474" s="93" t="s">
        <v>19487</v>
      </c>
      <c r="D5474" s="22" t="s">
        <v>19488</v>
      </c>
      <c r="E5474" s="22" t="s">
        <v>6603</v>
      </c>
      <c r="F5474" s="56" t="s">
        <v>129</v>
      </c>
      <c r="G5474" s="267">
        <v>3480</v>
      </c>
      <c r="H5474" s="267">
        <v>2830</v>
      </c>
      <c r="I5474" s="22" t="s">
        <v>155</v>
      </c>
      <c r="J5474" s="56" t="s">
        <v>119</v>
      </c>
      <c r="K5474" s="112"/>
      <c r="L5474" s="56"/>
      <c r="M5474" s="22"/>
      <c r="N5474" s="22" t="s">
        <v>150</v>
      </c>
      <c r="O5474" s="22" t="s">
        <v>151</v>
      </c>
      <c r="P5474" s="22"/>
      <c r="Q5474" s="97" t="s">
        <v>19489</v>
      </c>
    </row>
    <row r="5475" spans="1:17" ht="32.450000000000003" customHeight="1">
      <c r="A5475" s="113" t="s">
        <v>19490</v>
      </c>
      <c r="B5475" s="56" t="s">
        <v>6385</v>
      </c>
      <c r="C5475" s="93" t="s">
        <v>19491</v>
      </c>
      <c r="D5475" s="22"/>
      <c r="E5475" s="22"/>
      <c r="F5475" s="56" t="s">
        <v>129</v>
      </c>
      <c r="G5475" s="267">
        <v>650</v>
      </c>
      <c r="H5475" s="267">
        <v>520</v>
      </c>
      <c r="I5475" s="22"/>
      <c r="J5475" s="56" t="s">
        <v>119</v>
      </c>
      <c r="K5475" s="112"/>
      <c r="L5475" s="56"/>
      <c r="M5475" s="22"/>
      <c r="N5475" s="22" t="s">
        <v>150</v>
      </c>
      <c r="O5475" s="22" t="s">
        <v>151</v>
      </c>
      <c r="P5475" s="22"/>
      <c r="Q5475" s="97" t="s">
        <v>19492</v>
      </c>
    </row>
    <row r="5476" spans="1:17" ht="32.450000000000003" customHeight="1">
      <c r="A5476" s="113" t="s">
        <v>19493</v>
      </c>
      <c r="B5476" s="56" t="s">
        <v>6385</v>
      </c>
      <c r="C5476" s="93" t="s">
        <v>19494</v>
      </c>
      <c r="D5476" s="22" t="s">
        <v>19495</v>
      </c>
      <c r="E5476" s="22" t="s">
        <v>18733</v>
      </c>
      <c r="F5476" s="56" t="s">
        <v>129</v>
      </c>
      <c r="G5476" s="267">
        <v>3870</v>
      </c>
      <c r="H5476" s="267">
        <v>3140</v>
      </c>
      <c r="I5476" s="22" t="s">
        <v>155</v>
      </c>
      <c r="J5476" s="56" t="s">
        <v>119</v>
      </c>
      <c r="K5476" s="112"/>
      <c r="L5476" s="56"/>
      <c r="M5476" s="22"/>
      <c r="N5476" s="22" t="s">
        <v>150</v>
      </c>
      <c r="O5476" s="22" t="s">
        <v>151</v>
      </c>
      <c r="P5476" s="22"/>
      <c r="Q5476" s="97" t="s">
        <v>19496</v>
      </c>
    </row>
    <row r="5477" spans="1:17" ht="32.450000000000003" customHeight="1">
      <c r="A5477" s="113" t="s">
        <v>19497</v>
      </c>
      <c r="B5477" s="56" t="s">
        <v>6385</v>
      </c>
      <c r="C5477" s="93" t="s">
        <v>19498</v>
      </c>
      <c r="D5477" s="22"/>
      <c r="E5477" s="22"/>
      <c r="F5477" s="56" t="s">
        <v>129</v>
      </c>
      <c r="G5477" s="267">
        <v>728</v>
      </c>
      <c r="H5477" s="267">
        <v>582</v>
      </c>
      <c r="I5477" s="22"/>
      <c r="J5477" s="56" t="s">
        <v>119</v>
      </c>
      <c r="K5477" s="112"/>
      <c r="L5477" s="56"/>
      <c r="M5477" s="22"/>
      <c r="N5477" s="22" t="s">
        <v>150</v>
      </c>
      <c r="O5477" s="22" t="s">
        <v>151</v>
      </c>
      <c r="P5477" s="22"/>
      <c r="Q5477" s="97" t="s">
        <v>19499</v>
      </c>
    </row>
    <row r="5478" spans="1:17" ht="32.450000000000003" customHeight="1">
      <c r="A5478" s="113" t="s">
        <v>19500</v>
      </c>
      <c r="B5478" s="56" t="s">
        <v>6385</v>
      </c>
      <c r="C5478" s="93" t="s">
        <v>19501</v>
      </c>
      <c r="D5478" s="22" t="s">
        <v>19502</v>
      </c>
      <c r="E5478" s="22" t="s">
        <v>18687</v>
      </c>
      <c r="F5478" s="56" t="s">
        <v>129</v>
      </c>
      <c r="G5478" s="267">
        <v>3480</v>
      </c>
      <c r="H5478" s="267">
        <v>2830</v>
      </c>
      <c r="I5478" s="22" t="s">
        <v>155</v>
      </c>
      <c r="J5478" s="56" t="s">
        <v>119</v>
      </c>
      <c r="K5478" s="112"/>
      <c r="L5478" s="56"/>
      <c r="M5478" s="22"/>
      <c r="N5478" s="22" t="s">
        <v>150</v>
      </c>
      <c r="O5478" s="22" t="s">
        <v>151</v>
      </c>
      <c r="P5478" s="22"/>
      <c r="Q5478" s="97" t="s">
        <v>19503</v>
      </c>
    </row>
    <row r="5479" spans="1:17" ht="32.450000000000003" customHeight="1">
      <c r="A5479" s="113" t="s">
        <v>19504</v>
      </c>
      <c r="B5479" s="56" t="s">
        <v>6385</v>
      </c>
      <c r="C5479" s="93" t="s">
        <v>19505</v>
      </c>
      <c r="D5479" s="22"/>
      <c r="E5479" s="22"/>
      <c r="F5479" s="56" t="s">
        <v>129</v>
      </c>
      <c r="G5479" s="267">
        <v>650</v>
      </c>
      <c r="H5479" s="267">
        <v>520</v>
      </c>
      <c r="I5479" s="22"/>
      <c r="J5479" s="56" t="s">
        <v>119</v>
      </c>
      <c r="K5479" s="112"/>
      <c r="L5479" s="56"/>
      <c r="M5479" s="22"/>
      <c r="N5479" s="22" t="s">
        <v>150</v>
      </c>
      <c r="O5479" s="22" t="s">
        <v>151</v>
      </c>
      <c r="P5479" s="22"/>
      <c r="Q5479" s="97" t="s">
        <v>19506</v>
      </c>
    </row>
    <row r="5480" spans="1:17" ht="32.450000000000003" customHeight="1">
      <c r="A5480" s="113" t="s">
        <v>19507</v>
      </c>
      <c r="B5480" s="56" t="s">
        <v>6385</v>
      </c>
      <c r="C5480" s="93" t="s">
        <v>19508</v>
      </c>
      <c r="D5480" s="22" t="s">
        <v>19509</v>
      </c>
      <c r="E5480" s="22" t="s">
        <v>18687</v>
      </c>
      <c r="F5480" s="56" t="s">
        <v>129</v>
      </c>
      <c r="G5480" s="267">
        <v>3480</v>
      </c>
      <c r="H5480" s="267">
        <v>2830</v>
      </c>
      <c r="I5480" s="22" t="s">
        <v>155</v>
      </c>
      <c r="J5480" s="56" t="s">
        <v>119</v>
      </c>
      <c r="K5480" s="112"/>
      <c r="L5480" s="56"/>
      <c r="M5480" s="22"/>
      <c r="N5480" s="22" t="s">
        <v>150</v>
      </c>
      <c r="O5480" s="22" t="s">
        <v>151</v>
      </c>
      <c r="P5480" s="22"/>
      <c r="Q5480" s="97" t="s">
        <v>19510</v>
      </c>
    </row>
    <row r="5481" spans="1:17" ht="32.450000000000003" customHeight="1">
      <c r="A5481" s="113" t="s">
        <v>19511</v>
      </c>
      <c r="B5481" s="56" t="s">
        <v>6385</v>
      </c>
      <c r="C5481" s="93" t="s">
        <v>19512</v>
      </c>
      <c r="D5481" s="22"/>
      <c r="E5481" s="22"/>
      <c r="F5481" s="56" t="s">
        <v>129</v>
      </c>
      <c r="G5481" s="267">
        <v>650</v>
      </c>
      <c r="H5481" s="267">
        <v>520</v>
      </c>
      <c r="I5481" s="22"/>
      <c r="J5481" s="56" t="s">
        <v>119</v>
      </c>
      <c r="K5481" s="112"/>
      <c r="L5481" s="56"/>
      <c r="M5481" s="22"/>
      <c r="N5481" s="22" t="s">
        <v>150</v>
      </c>
      <c r="O5481" s="22" t="s">
        <v>151</v>
      </c>
      <c r="P5481" s="22"/>
      <c r="Q5481" s="97" t="s">
        <v>19513</v>
      </c>
    </row>
    <row r="5482" spans="1:17" ht="32.450000000000003" customHeight="1">
      <c r="A5482" s="113" t="s">
        <v>19514</v>
      </c>
      <c r="B5482" s="56" t="s">
        <v>6385</v>
      </c>
      <c r="C5482" s="93" t="s">
        <v>19515</v>
      </c>
      <c r="D5482" s="22" t="s">
        <v>19516</v>
      </c>
      <c r="E5482" s="22" t="s">
        <v>18687</v>
      </c>
      <c r="F5482" s="56" t="s">
        <v>129</v>
      </c>
      <c r="G5482" s="267">
        <v>3740</v>
      </c>
      <c r="H5482" s="267">
        <v>3040</v>
      </c>
      <c r="I5482" s="22" t="s">
        <v>155</v>
      </c>
      <c r="J5482" s="56" t="s">
        <v>119</v>
      </c>
      <c r="K5482" s="112"/>
      <c r="L5482" s="56"/>
      <c r="M5482" s="22"/>
      <c r="N5482" s="22" t="s">
        <v>150</v>
      </c>
      <c r="O5482" s="22" t="s">
        <v>151</v>
      </c>
      <c r="P5482" s="22"/>
      <c r="Q5482" s="97" t="s">
        <v>19517</v>
      </c>
    </row>
    <row r="5483" spans="1:17" ht="32.450000000000003" customHeight="1">
      <c r="A5483" s="113" t="s">
        <v>19518</v>
      </c>
      <c r="B5483" s="56" t="s">
        <v>6385</v>
      </c>
      <c r="C5483" s="93" t="s">
        <v>19519</v>
      </c>
      <c r="D5483" s="22"/>
      <c r="E5483" s="22"/>
      <c r="F5483" s="56" t="s">
        <v>129</v>
      </c>
      <c r="G5483" s="267">
        <v>702</v>
      </c>
      <c r="H5483" s="267">
        <v>562</v>
      </c>
      <c r="I5483" s="22"/>
      <c r="J5483" s="56" t="s">
        <v>119</v>
      </c>
      <c r="K5483" s="112"/>
      <c r="L5483" s="56"/>
      <c r="M5483" s="22"/>
      <c r="N5483" s="22" t="s">
        <v>150</v>
      </c>
      <c r="O5483" s="22" t="s">
        <v>151</v>
      </c>
      <c r="P5483" s="22"/>
      <c r="Q5483" s="97" t="s">
        <v>19520</v>
      </c>
    </row>
    <row r="5484" spans="1:17" ht="32.450000000000003" customHeight="1">
      <c r="A5484" s="159" t="s">
        <v>19521</v>
      </c>
      <c r="B5484" s="50"/>
      <c r="C5484" s="159" t="s">
        <v>19522</v>
      </c>
      <c r="D5484" s="22"/>
      <c r="E5484" s="22"/>
      <c r="F5484" s="56"/>
      <c r="G5484" s="267"/>
      <c r="H5484" s="267"/>
      <c r="I5484" s="22" t="s">
        <v>155</v>
      </c>
      <c r="J5484" s="56"/>
      <c r="K5484" s="112"/>
      <c r="L5484" s="56"/>
      <c r="M5484" s="22"/>
      <c r="N5484" s="22" t="s">
        <v>150</v>
      </c>
      <c r="O5484" s="22" t="s">
        <v>151</v>
      </c>
      <c r="P5484" s="22"/>
      <c r="Q5484" s="97"/>
    </row>
    <row r="5485" spans="1:17" ht="32.450000000000003" customHeight="1">
      <c r="A5485" s="113" t="s">
        <v>19523</v>
      </c>
      <c r="B5485" s="56" t="s">
        <v>6385</v>
      </c>
      <c r="C5485" s="93" t="s">
        <v>19524</v>
      </c>
      <c r="D5485" s="22" t="s">
        <v>19525</v>
      </c>
      <c r="E5485" s="22" t="s">
        <v>18200</v>
      </c>
      <c r="F5485" s="56" t="s">
        <v>129</v>
      </c>
      <c r="G5485" s="267">
        <v>1550</v>
      </c>
      <c r="H5485" s="267">
        <v>1290</v>
      </c>
      <c r="I5485" s="22" t="s">
        <v>155</v>
      </c>
      <c r="J5485" s="56" t="s">
        <v>119</v>
      </c>
      <c r="K5485" s="112"/>
      <c r="L5485" s="56"/>
      <c r="M5485" s="22"/>
      <c r="N5485" s="22" t="s">
        <v>150</v>
      </c>
      <c r="O5485" s="22" t="s">
        <v>151</v>
      </c>
      <c r="P5485" s="22"/>
      <c r="Q5485" s="97" t="s">
        <v>19526</v>
      </c>
    </row>
    <row r="5486" spans="1:17" ht="32.450000000000003" customHeight="1">
      <c r="A5486" s="113" t="s">
        <v>19527</v>
      </c>
      <c r="B5486" s="56" t="s">
        <v>6385</v>
      </c>
      <c r="C5486" s="93" t="s">
        <v>19528</v>
      </c>
      <c r="D5486" s="22"/>
      <c r="E5486" s="22"/>
      <c r="F5486" s="56" t="s">
        <v>129</v>
      </c>
      <c r="G5486" s="267">
        <v>262</v>
      </c>
      <c r="H5486" s="267">
        <v>210</v>
      </c>
      <c r="I5486" s="22"/>
      <c r="J5486" s="56" t="s">
        <v>119</v>
      </c>
      <c r="K5486" s="112"/>
      <c r="L5486" s="56"/>
      <c r="M5486" s="22"/>
      <c r="N5486" s="22" t="s">
        <v>150</v>
      </c>
      <c r="O5486" s="22" t="s">
        <v>151</v>
      </c>
      <c r="P5486" s="22"/>
      <c r="Q5486" s="97" t="s">
        <v>19529</v>
      </c>
    </row>
    <row r="5487" spans="1:17" ht="32.450000000000003" customHeight="1">
      <c r="A5487" s="159" t="s">
        <v>19530</v>
      </c>
      <c r="B5487" s="50"/>
      <c r="C5487" s="159" t="s">
        <v>19531</v>
      </c>
      <c r="D5487" s="22"/>
      <c r="E5487" s="22" t="s">
        <v>155</v>
      </c>
      <c r="F5487" s="56"/>
      <c r="G5487" s="267"/>
      <c r="H5487" s="267"/>
      <c r="I5487" s="22" t="s">
        <v>155</v>
      </c>
      <c r="J5487" s="56"/>
      <c r="K5487" s="112"/>
      <c r="L5487" s="56"/>
      <c r="M5487" s="22"/>
      <c r="N5487" s="22" t="s">
        <v>150</v>
      </c>
      <c r="O5487" s="22" t="s">
        <v>151</v>
      </c>
      <c r="P5487" s="22"/>
      <c r="Q5487" s="97"/>
    </row>
    <row r="5488" spans="1:17" ht="32.450000000000003" customHeight="1">
      <c r="A5488" s="113" t="s">
        <v>19532</v>
      </c>
      <c r="B5488" s="56" t="s">
        <v>6385</v>
      </c>
      <c r="C5488" s="93" t="s">
        <v>19533</v>
      </c>
      <c r="D5488" s="22" t="s">
        <v>19534</v>
      </c>
      <c r="E5488" s="22" t="s">
        <v>155</v>
      </c>
      <c r="F5488" s="56" t="s">
        <v>129</v>
      </c>
      <c r="G5488" s="267">
        <v>520</v>
      </c>
      <c r="H5488" s="267">
        <v>420</v>
      </c>
      <c r="I5488" s="22" t="s">
        <v>155</v>
      </c>
      <c r="J5488" s="56" t="s">
        <v>119</v>
      </c>
      <c r="K5488" s="112"/>
      <c r="L5488" s="56"/>
      <c r="M5488" s="22"/>
      <c r="N5488" s="22" t="s">
        <v>150</v>
      </c>
      <c r="O5488" s="22" t="s">
        <v>151</v>
      </c>
      <c r="P5488" s="22"/>
      <c r="Q5488" s="97" t="s">
        <v>19535</v>
      </c>
    </row>
    <row r="5489" spans="1:17" ht="32.450000000000003" customHeight="1">
      <c r="A5489" s="113" t="s">
        <v>19536</v>
      </c>
      <c r="B5489" s="56" t="s">
        <v>6385</v>
      </c>
      <c r="C5489" s="93" t="s">
        <v>19537</v>
      </c>
      <c r="D5489" s="22"/>
      <c r="E5489" s="22"/>
      <c r="F5489" s="56" t="s">
        <v>129</v>
      </c>
      <c r="G5489" s="267">
        <v>104</v>
      </c>
      <c r="H5489" s="267">
        <v>84</v>
      </c>
      <c r="I5489" s="22"/>
      <c r="J5489" s="56" t="s">
        <v>119</v>
      </c>
      <c r="K5489" s="112"/>
      <c r="L5489" s="56"/>
      <c r="M5489" s="22"/>
      <c r="N5489" s="22" t="s">
        <v>150</v>
      </c>
      <c r="O5489" s="22" t="s">
        <v>151</v>
      </c>
      <c r="P5489" s="22"/>
      <c r="Q5489" s="97" t="s">
        <v>19538</v>
      </c>
    </row>
    <row r="5490" spans="1:17" ht="32.450000000000003" customHeight="1">
      <c r="A5490" s="113" t="s">
        <v>19539</v>
      </c>
      <c r="B5490" s="56" t="s">
        <v>6385</v>
      </c>
      <c r="C5490" s="93" t="s">
        <v>19540</v>
      </c>
      <c r="D5490" s="22" t="s">
        <v>19541</v>
      </c>
      <c r="E5490" s="22" t="s">
        <v>6788</v>
      </c>
      <c r="F5490" s="56" t="s">
        <v>129</v>
      </c>
      <c r="G5490" s="267">
        <v>790</v>
      </c>
      <c r="H5490" s="267">
        <v>630</v>
      </c>
      <c r="I5490" s="22" t="s">
        <v>155</v>
      </c>
      <c r="J5490" s="56" t="s">
        <v>119</v>
      </c>
      <c r="K5490" s="112"/>
      <c r="L5490" s="56"/>
      <c r="M5490" s="22"/>
      <c r="N5490" s="22" t="s">
        <v>150</v>
      </c>
      <c r="O5490" s="22" t="s">
        <v>151</v>
      </c>
      <c r="P5490" s="22"/>
      <c r="Q5490" s="97" t="s">
        <v>19542</v>
      </c>
    </row>
    <row r="5491" spans="1:17" ht="32.450000000000003" customHeight="1">
      <c r="A5491" s="113" t="s">
        <v>19543</v>
      </c>
      <c r="B5491" s="56" t="s">
        <v>6385</v>
      </c>
      <c r="C5491" s="93" t="s">
        <v>19544</v>
      </c>
      <c r="D5491" s="22"/>
      <c r="E5491" s="22"/>
      <c r="F5491" s="56" t="s">
        <v>129</v>
      </c>
      <c r="G5491" s="267">
        <v>158</v>
      </c>
      <c r="H5491" s="267">
        <v>126</v>
      </c>
      <c r="I5491" s="22"/>
      <c r="J5491" s="56" t="s">
        <v>119</v>
      </c>
      <c r="K5491" s="112"/>
      <c r="L5491" s="56"/>
      <c r="M5491" s="22"/>
      <c r="N5491" s="22" t="s">
        <v>150</v>
      </c>
      <c r="O5491" s="22" t="s">
        <v>151</v>
      </c>
      <c r="P5491" s="22"/>
      <c r="Q5491" s="97" t="s">
        <v>19545</v>
      </c>
    </row>
    <row r="5492" spans="1:17" ht="32.450000000000003" customHeight="1">
      <c r="A5492" s="113" t="s">
        <v>19546</v>
      </c>
      <c r="B5492" s="56" t="s">
        <v>6385</v>
      </c>
      <c r="C5492" s="93" t="s">
        <v>19547</v>
      </c>
      <c r="D5492" s="22" t="s">
        <v>19548</v>
      </c>
      <c r="E5492" s="22" t="s">
        <v>6603</v>
      </c>
      <c r="F5492" s="56" t="s">
        <v>129</v>
      </c>
      <c r="G5492" s="267">
        <v>940</v>
      </c>
      <c r="H5492" s="267">
        <v>750</v>
      </c>
      <c r="I5492" s="22" t="s">
        <v>155</v>
      </c>
      <c r="J5492" s="56" t="s">
        <v>119</v>
      </c>
      <c r="K5492" s="112"/>
      <c r="L5492" s="56"/>
      <c r="M5492" s="22"/>
      <c r="N5492" s="22" t="s">
        <v>150</v>
      </c>
      <c r="O5492" s="22" t="s">
        <v>151</v>
      </c>
      <c r="P5492" s="22"/>
      <c r="Q5492" s="97" t="s">
        <v>19549</v>
      </c>
    </row>
    <row r="5493" spans="1:17" ht="32.450000000000003" customHeight="1">
      <c r="A5493" s="113" t="s">
        <v>19550</v>
      </c>
      <c r="B5493" s="56" t="s">
        <v>6385</v>
      </c>
      <c r="C5493" s="93" t="s">
        <v>19551</v>
      </c>
      <c r="D5493" s="22"/>
      <c r="E5493" s="22"/>
      <c r="F5493" s="56" t="s">
        <v>129</v>
      </c>
      <c r="G5493" s="267">
        <v>184</v>
      </c>
      <c r="H5493" s="267">
        <v>146</v>
      </c>
      <c r="I5493" s="22"/>
      <c r="J5493" s="56" t="s">
        <v>119</v>
      </c>
      <c r="K5493" s="112"/>
      <c r="L5493" s="56"/>
      <c r="M5493" s="22"/>
      <c r="N5493" s="22" t="s">
        <v>150</v>
      </c>
      <c r="O5493" s="22" t="s">
        <v>151</v>
      </c>
      <c r="P5493" s="22"/>
      <c r="Q5493" s="97" t="s">
        <v>19552</v>
      </c>
    </row>
    <row r="5494" spans="1:17" ht="32.450000000000003" customHeight="1">
      <c r="A5494" s="113" t="s">
        <v>19553</v>
      </c>
      <c r="B5494" s="56" t="s">
        <v>6385</v>
      </c>
      <c r="C5494" s="93" t="s">
        <v>19554</v>
      </c>
      <c r="D5494" s="22" t="s">
        <v>19555</v>
      </c>
      <c r="E5494" s="22" t="s">
        <v>18200</v>
      </c>
      <c r="F5494" s="56" t="s">
        <v>129</v>
      </c>
      <c r="G5494" s="267">
        <v>1290</v>
      </c>
      <c r="H5494" s="267">
        <v>1080</v>
      </c>
      <c r="I5494" s="22" t="s">
        <v>155</v>
      </c>
      <c r="J5494" s="56" t="s">
        <v>119</v>
      </c>
      <c r="K5494" s="112"/>
      <c r="L5494" s="56"/>
      <c r="M5494" s="22"/>
      <c r="N5494" s="22" t="s">
        <v>150</v>
      </c>
      <c r="O5494" s="22" t="s">
        <v>151</v>
      </c>
      <c r="P5494" s="22"/>
      <c r="Q5494" s="97" t="s">
        <v>19556</v>
      </c>
    </row>
    <row r="5495" spans="1:17" ht="32.450000000000003" customHeight="1">
      <c r="A5495" s="113" t="s">
        <v>19557</v>
      </c>
      <c r="B5495" s="56" t="s">
        <v>6385</v>
      </c>
      <c r="C5495" s="93" t="s">
        <v>19558</v>
      </c>
      <c r="D5495" s="22"/>
      <c r="E5495" s="22"/>
      <c r="F5495" s="56" t="s">
        <v>129</v>
      </c>
      <c r="G5495" s="267">
        <v>210</v>
      </c>
      <c r="H5495" s="267">
        <v>168</v>
      </c>
      <c r="I5495" s="22"/>
      <c r="J5495" s="56" t="s">
        <v>119</v>
      </c>
      <c r="K5495" s="112"/>
      <c r="L5495" s="56"/>
      <c r="M5495" s="22"/>
      <c r="N5495" s="22" t="s">
        <v>150</v>
      </c>
      <c r="O5495" s="22" t="s">
        <v>151</v>
      </c>
      <c r="P5495" s="22"/>
      <c r="Q5495" s="97" t="s">
        <v>19559</v>
      </c>
    </row>
    <row r="5496" spans="1:17" ht="32.450000000000003" customHeight="1">
      <c r="A5496" s="113" t="s">
        <v>19560</v>
      </c>
      <c r="B5496" s="56" t="s">
        <v>6385</v>
      </c>
      <c r="C5496" s="93" t="s">
        <v>19561</v>
      </c>
      <c r="D5496" s="22" t="s">
        <v>19562</v>
      </c>
      <c r="E5496" s="22" t="s">
        <v>18687</v>
      </c>
      <c r="F5496" s="56" t="s">
        <v>129</v>
      </c>
      <c r="G5496" s="267">
        <v>1800</v>
      </c>
      <c r="H5496" s="267">
        <v>1490</v>
      </c>
      <c r="I5496" s="22" t="s">
        <v>155</v>
      </c>
      <c r="J5496" s="56" t="s">
        <v>119</v>
      </c>
      <c r="K5496" s="112"/>
      <c r="L5496" s="56"/>
      <c r="M5496" s="22"/>
      <c r="N5496" s="22" t="s">
        <v>150</v>
      </c>
      <c r="O5496" s="22" t="s">
        <v>151</v>
      </c>
      <c r="P5496" s="22"/>
      <c r="Q5496" s="97" t="s">
        <v>19563</v>
      </c>
    </row>
    <row r="5497" spans="1:17" ht="32.450000000000003" customHeight="1">
      <c r="A5497" s="113" t="s">
        <v>19564</v>
      </c>
      <c r="B5497" s="56" t="s">
        <v>6385</v>
      </c>
      <c r="C5497" s="93" t="s">
        <v>19565</v>
      </c>
      <c r="D5497" s="22"/>
      <c r="E5497" s="22"/>
      <c r="F5497" s="56" t="s">
        <v>129</v>
      </c>
      <c r="G5497" s="267">
        <v>314</v>
      </c>
      <c r="H5497" s="267">
        <v>252</v>
      </c>
      <c r="I5497" s="22"/>
      <c r="J5497" s="56" t="s">
        <v>119</v>
      </c>
      <c r="K5497" s="112"/>
      <c r="L5497" s="56"/>
      <c r="M5497" s="22"/>
      <c r="N5497" s="22" t="s">
        <v>150</v>
      </c>
      <c r="O5497" s="22" t="s">
        <v>151</v>
      </c>
      <c r="P5497" s="22"/>
      <c r="Q5497" s="97" t="s">
        <v>19566</v>
      </c>
    </row>
    <row r="5498" spans="1:17" ht="32.450000000000003" customHeight="1">
      <c r="A5498" s="113" t="s">
        <v>19567</v>
      </c>
      <c r="B5498" s="56" t="s">
        <v>6385</v>
      </c>
      <c r="C5498" s="93" t="s">
        <v>19568</v>
      </c>
      <c r="D5498" s="22" t="s">
        <v>19569</v>
      </c>
      <c r="E5498" s="22" t="s">
        <v>18733</v>
      </c>
      <c r="F5498" s="56" t="s">
        <v>129</v>
      </c>
      <c r="G5498" s="267">
        <v>1120</v>
      </c>
      <c r="H5498" s="267">
        <v>930</v>
      </c>
      <c r="I5498" s="22" t="s">
        <v>155</v>
      </c>
      <c r="J5498" s="56" t="s">
        <v>119</v>
      </c>
      <c r="K5498" s="112"/>
      <c r="L5498" s="56"/>
      <c r="M5498" s="22"/>
      <c r="N5498" s="22" t="s">
        <v>150</v>
      </c>
      <c r="O5498" s="22" t="s">
        <v>151</v>
      </c>
      <c r="P5498" s="22"/>
      <c r="Q5498" s="97" t="s">
        <v>19570</v>
      </c>
    </row>
    <row r="5499" spans="1:17" ht="32.450000000000003" customHeight="1">
      <c r="A5499" s="113" t="s">
        <v>19571</v>
      </c>
      <c r="B5499" s="56" t="s">
        <v>6385</v>
      </c>
      <c r="C5499" s="93" t="s">
        <v>19572</v>
      </c>
      <c r="D5499" s="22"/>
      <c r="E5499" s="22"/>
      <c r="F5499" s="56" t="s">
        <v>129</v>
      </c>
      <c r="G5499" s="267">
        <v>184</v>
      </c>
      <c r="H5499" s="267">
        <v>146</v>
      </c>
      <c r="I5499" s="22"/>
      <c r="J5499" s="56" t="s">
        <v>119</v>
      </c>
      <c r="K5499" s="112"/>
      <c r="L5499" s="56"/>
      <c r="M5499" s="22"/>
      <c r="N5499" s="22" t="s">
        <v>150</v>
      </c>
      <c r="O5499" s="22" t="s">
        <v>151</v>
      </c>
      <c r="P5499" s="22"/>
      <c r="Q5499" s="97" t="s">
        <v>19573</v>
      </c>
    </row>
    <row r="5500" spans="1:17" ht="32.450000000000003" customHeight="1">
      <c r="A5500" s="113" t="s">
        <v>19574</v>
      </c>
      <c r="B5500" s="56" t="s">
        <v>6385</v>
      </c>
      <c r="C5500" s="93" t="s">
        <v>19575</v>
      </c>
      <c r="D5500" s="22" t="s">
        <v>19576</v>
      </c>
      <c r="E5500" s="22" t="s">
        <v>18687</v>
      </c>
      <c r="F5500" s="56" t="s">
        <v>129</v>
      </c>
      <c r="G5500" s="267">
        <v>1380</v>
      </c>
      <c r="H5500" s="267">
        <v>1150</v>
      </c>
      <c r="I5500" s="22" t="s">
        <v>155</v>
      </c>
      <c r="J5500" s="56" t="s">
        <v>119</v>
      </c>
      <c r="K5500" s="112"/>
      <c r="L5500" s="56"/>
      <c r="M5500" s="22"/>
      <c r="N5500" s="22" t="s">
        <v>150</v>
      </c>
      <c r="O5500" s="22" t="s">
        <v>151</v>
      </c>
      <c r="P5500" s="22"/>
      <c r="Q5500" s="97" t="s">
        <v>19577</v>
      </c>
    </row>
    <row r="5501" spans="1:17" ht="32.450000000000003" customHeight="1">
      <c r="A5501" s="113" t="s">
        <v>19578</v>
      </c>
      <c r="B5501" s="56" t="s">
        <v>6385</v>
      </c>
      <c r="C5501" s="93" t="s">
        <v>19579</v>
      </c>
      <c r="D5501" s="22"/>
      <c r="E5501" s="22"/>
      <c r="F5501" s="56" t="s">
        <v>129</v>
      </c>
      <c r="G5501" s="267">
        <v>230</v>
      </c>
      <c r="H5501" s="267">
        <v>184</v>
      </c>
      <c r="I5501" s="22"/>
      <c r="J5501" s="56" t="s">
        <v>119</v>
      </c>
      <c r="K5501" s="112"/>
      <c r="L5501" s="56"/>
      <c r="M5501" s="22"/>
      <c r="N5501" s="22" t="s">
        <v>150</v>
      </c>
      <c r="O5501" s="22" t="s">
        <v>151</v>
      </c>
      <c r="P5501" s="22"/>
      <c r="Q5501" s="97" t="s">
        <v>19580</v>
      </c>
    </row>
    <row r="5502" spans="1:17" ht="32.450000000000003" customHeight="1">
      <c r="A5502" s="113" t="s">
        <v>19581</v>
      </c>
      <c r="B5502" s="56" t="s">
        <v>6385</v>
      </c>
      <c r="C5502" s="93" t="s">
        <v>19582</v>
      </c>
      <c r="D5502" s="22" t="s">
        <v>19583</v>
      </c>
      <c r="E5502" s="22" t="s">
        <v>19584</v>
      </c>
      <c r="F5502" s="56" t="s">
        <v>129</v>
      </c>
      <c r="G5502" s="267">
        <v>80</v>
      </c>
      <c r="H5502" s="267">
        <v>60</v>
      </c>
      <c r="I5502" s="22" t="s">
        <v>155</v>
      </c>
      <c r="J5502" s="56" t="s">
        <v>119</v>
      </c>
      <c r="K5502" s="112"/>
      <c r="L5502" s="56"/>
      <c r="M5502" s="22"/>
      <c r="N5502" s="22" t="s">
        <v>150</v>
      </c>
      <c r="O5502" s="22" t="s">
        <v>151</v>
      </c>
      <c r="P5502" s="22"/>
      <c r="Q5502" s="97" t="s">
        <v>19585</v>
      </c>
    </row>
    <row r="5503" spans="1:17" ht="32.450000000000003" customHeight="1">
      <c r="A5503" s="113" t="s">
        <v>19586</v>
      </c>
      <c r="B5503" s="56" t="s">
        <v>6385</v>
      </c>
      <c r="C5503" s="93" t="s">
        <v>19587</v>
      </c>
      <c r="D5503" s="22"/>
      <c r="E5503" s="22"/>
      <c r="F5503" s="56" t="s">
        <v>129</v>
      </c>
      <c r="G5503" s="267">
        <v>16</v>
      </c>
      <c r="H5503" s="267">
        <v>12</v>
      </c>
      <c r="I5503" s="22"/>
      <c r="J5503" s="56" t="s">
        <v>119</v>
      </c>
      <c r="K5503" s="112"/>
      <c r="L5503" s="56"/>
      <c r="M5503" s="22"/>
      <c r="N5503" s="22" t="s">
        <v>150</v>
      </c>
      <c r="O5503" s="22" t="s">
        <v>151</v>
      </c>
      <c r="P5503" s="22"/>
      <c r="Q5503" s="97" t="s">
        <v>19588</v>
      </c>
    </row>
    <row r="5504" spans="1:17" ht="32.450000000000003" customHeight="1">
      <c r="A5504" s="113" t="s">
        <v>19589</v>
      </c>
      <c r="B5504" s="56" t="s">
        <v>6385</v>
      </c>
      <c r="C5504" s="93" t="s">
        <v>19590</v>
      </c>
      <c r="D5504" s="22" t="s">
        <v>19591</v>
      </c>
      <c r="E5504" s="22" t="s">
        <v>19584</v>
      </c>
      <c r="F5504" s="56" t="s">
        <v>129</v>
      </c>
      <c r="G5504" s="267">
        <v>130</v>
      </c>
      <c r="H5504" s="267">
        <v>100</v>
      </c>
      <c r="I5504" s="22" t="s">
        <v>155</v>
      </c>
      <c r="J5504" s="56" t="s">
        <v>119</v>
      </c>
      <c r="K5504" s="112"/>
      <c r="L5504" s="56"/>
      <c r="M5504" s="22"/>
      <c r="N5504" s="22" t="s">
        <v>150</v>
      </c>
      <c r="O5504" s="22" t="s">
        <v>151</v>
      </c>
      <c r="P5504" s="22"/>
      <c r="Q5504" s="97" t="s">
        <v>19592</v>
      </c>
    </row>
    <row r="5505" spans="1:17" ht="32.450000000000003" customHeight="1">
      <c r="A5505" s="113" t="s">
        <v>19593</v>
      </c>
      <c r="B5505" s="56" t="s">
        <v>6385</v>
      </c>
      <c r="C5505" s="93" t="s">
        <v>19594</v>
      </c>
      <c r="D5505" s="22"/>
      <c r="E5505" s="22"/>
      <c r="F5505" s="56" t="s">
        <v>129</v>
      </c>
      <c r="G5505" s="267">
        <v>26</v>
      </c>
      <c r="H5505" s="267">
        <v>20</v>
      </c>
      <c r="I5505" s="22"/>
      <c r="J5505" s="56" t="s">
        <v>119</v>
      </c>
      <c r="K5505" s="112"/>
      <c r="L5505" s="56"/>
      <c r="M5505" s="22"/>
      <c r="N5505" s="22" t="s">
        <v>150</v>
      </c>
      <c r="O5505" s="22" t="s">
        <v>151</v>
      </c>
      <c r="P5505" s="22"/>
      <c r="Q5505" s="97" t="s">
        <v>19595</v>
      </c>
    </row>
    <row r="5506" spans="1:17" ht="32.450000000000003" customHeight="1">
      <c r="A5506" s="113" t="s">
        <v>19596</v>
      </c>
      <c r="B5506" s="56" t="s">
        <v>6385</v>
      </c>
      <c r="C5506" s="93" t="s">
        <v>19597</v>
      </c>
      <c r="D5506" s="22" t="s">
        <v>19598</v>
      </c>
      <c r="E5506" s="22" t="s">
        <v>19584</v>
      </c>
      <c r="F5506" s="56" t="s">
        <v>129</v>
      </c>
      <c r="G5506" s="267">
        <v>130</v>
      </c>
      <c r="H5506" s="267">
        <v>100</v>
      </c>
      <c r="I5506" s="22" t="s">
        <v>155</v>
      </c>
      <c r="J5506" s="56" t="s">
        <v>119</v>
      </c>
      <c r="K5506" s="112"/>
      <c r="L5506" s="56"/>
      <c r="M5506" s="22"/>
      <c r="N5506" s="22" t="s">
        <v>150</v>
      </c>
      <c r="O5506" s="22" t="s">
        <v>151</v>
      </c>
      <c r="P5506" s="22"/>
      <c r="Q5506" s="97" t="s">
        <v>19599</v>
      </c>
    </row>
    <row r="5507" spans="1:17" ht="32.450000000000003" customHeight="1">
      <c r="A5507" s="113" t="s">
        <v>19600</v>
      </c>
      <c r="B5507" s="56" t="s">
        <v>6385</v>
      </c>
      <c r="C5507" s="93" t="s">
        <v>19601</v>
      </c>
      <c r="D5507" s="22"/>
      <c r="E5507" s="22"/>
      <c r="F5507" s="56" t="s">
        <v>129</v>
      </c>
      <c r="G5507" s="267">
        <v>26</v>
      </c>
      <c r="H5507" s="267">
        <v>20</v>
      </c>
      <c r="I5507" s="22"/>
      <c r="J5507" s="56" t="s">
        <v>119</v>
      </c>
      <c r="K5507" s="112"/>
      <c r="L5507" s="56"/>
      <c r="M5507" s="22"/>
      <c r="N5507" s="22" t="s">
        <v>150</v>
      </c>
      <c r="O5507" s="22" t="s">
        <v>151</v>
      </c>
      <c r="P5507" s="22"/>
      <c r="Q5507" s="97" t="s">
        <v>19602</v>
      </c>
    </row>
    <row r="5508" spans="1:17" ht="32.450000000000003" customHeight="1">
      <c r="A5508" s="113" t="s">
        <v>19603</v>
      </c>
      <c r="B5508" s="56" t="s">
        <v>6385</v>
      </c>
      <c r="C5508" s="93" t="s">
        <v>19604</v>
      </c>
      <c r="D5508" s="22" t="s">
        <v>19605</v>
      </c>
      <c r="E5508" s="22" t="s">
        <v>18687</v>
      </c>
      <c r="F5508" s="56" t="s">
        <v>129</v>
      </c>
      <c r="G5508" s="267">
        <v>3610</v>
      </c>
      <c r="H5508" s="267">
        <v>2930</v>
      </c>
      <c r="I5508" s="22" t="s">
        <v>155</v>
      </c>
      <c r="J5508" s="56" t="s">
        <v>119</v>
      </c>
      <c r="K5508" s="112"/>
      <c r="L5508" s="56"/>
      <c r="M5508" s="22"/>
      <c r="N5508" s="22" t="s">
        <v>150</v>
      </c>
      <c r="O5508" s="22" t="s">
        <v>151</v>
      </c>
      <c r="P5508" s="22"/>
      <c r="Q5508" s="97" t="s">
        <v>19606</v>
      </c>
    </row>
    <row r="5509" spans="1:17" ht="32.450000000000003" customHeight="1">
      <c r="A5509" s="113" t="s">
        <v>19607</v>
      </c>
      <c r="B5509" s="56" t="s">
        <v>6385</v>
      </c>
      <c r="C5509" s="93" t="s">
        <v>19608</v>
      </c>
      <c r="D5509" s="22"/>
      <c r="E5509" s="22"/>
      <c r="F5509" s="56" t="s">
        <v>129</v>
      </c>
      <c r="G5509" s="267">
        <v>676</v>
      </c>
      <c r="H5509" s="267">
        <v>540</v>
      </c>
      <c r="I5509" s="22"/>
      <c r="J5509" s="56" t="s">
        <v>119</v>
      </c>
      <c r="K5509" s="112"/>
      <c r="L5509" s="56"/>
      <c r="M5509" s="22"/>
      <c r="N5509" s="22" t="s">
        <v>150</v>
      </c>
      <c r="O5509" s="22" t="s">
        <v>151</v>
      </c>
      <c r="P5509" s="22"/>
      <c r="Q5509" s="97" t="s">
        <v>19609</v>
      </c>
    </row>
    <row r="5510" spans="1:17" ht="32.450000000000003" customHeight="1">
      <c r="A5510" s="113" t="s">
        <v>19610</v>
      </c>
      <c r="B5510" s="56" t="s">
        <v>6385</v>
      </c>
      <c r="C5510" s="93" t="s">
        <v>19611</v>
      </c>
      <c r="D5510" s="22" t="s">
        <v>19612</v>
      </c>
      <c r="E5510" s="22" t="s">
        <v>18687</v>
      </c>
      <c r="F5510" s="56" t="s">
        <v>129</v>
      </c>
      <c r="G5510" s="267">
        <v>3610</v>
      </c>
      <c r="H5510" s="267">
        <v>2930</v>
      </c>
      <c r="I5510" s="22" t="s">
        <v>155</v>
      </c>
      <c r="J5510" s="56" t="s">
        <v>119</v>
      </c>
      <c r="K5510" s="112"/>
      <c r="L5510" s="56"/>
      <c r="M5510" s="22"/>
      <c r="N5510" s="22" t="s">
        <v>150</v>
      </c>
      <c r="O5510" s="22" t="s">
        <v>151</v>
      </c>
      <c r="P5510" s="22"/>
      <c r="Q5510" s="97" t="s">
        <v>19613</v>
      </c>
    </row>
    <row r="5511" spans="1:17" ht="32.450000000000003" customHeight="1">
      <c r="A5511" s="113" t="s">
        <v>19614</v>
      </c>
      <c r="B5511" s="56" t="s">
        <v>6385</v>
      </c>
      <c r="C5511" s="93" t="s">
        <v>19615</v>
      </c>
      <c r="D5511" s="22"/>
      <c r="E5511" s="22"/>
      <c r="F5511" s="56" t="s">
        <v>129</v>
      </c>
      <c r="G5511" s="267">
        <v>676</v>
      </c>
      <c r="H5511" s="267">
        <v>540</v>
      </c>
      <c r="I5511" s="22"/>
      <c r="J5511" s="56" t="s">
        <v>119</v>
      </c>
      <c r="K5511" s="112"/>
      <c r="L5511" s="56"/>
      <c r="M5511" s="22"/>
      <c r="N5511" s="22" t="s">
        <v>150</v>
      </c>
      <c r="O5511" s="22" t="s">
        <v>151</v>
      </c>
      <c r="P5511" s="22"/>
      <c r="Q5511" s="97" t="s">
        <v>19616</v>
      </c>
    </row>
    <row r="5512" spans="1:17" ht="32.450000000000003" customHeight="1">
      <c r="A5512" s="113" t="s">
        <v>19617</v>
      </c>
      <c r="B5512" s="56" t="s">
        <v>6385</v>
      </c>
      <c r="C5512" s="93" t="s">
        <v>19618</v>
      </c>
      <c r="D5512" s="22" t="s">
        <v>19619</v>
      </c>
      <c r="E5512" s="22" t="s">
        <v>18687</v>
      </c>
      <c r="F5512" s="56" t="s">
        <v>129</v>
      </c>
      <c r="G5512" s="267">
        <v>3740</v>
      </c>
      <c r="H5512" s="267">
        <v>3040</v>
      </c>
      <c r="I5512" s="22" t="s">
        <v>155</v>
      </c>
      <c r="J5512" s="56" t="s">
        <v>119</v>
      </c>
      <c r="K5512" s="112"/>
      <c r="L5512" s="56"/>
      <c r="M5512" s="22"/>
      <c r="N5512" s="22" t="s">
        <v>150</v>
      </c>
      <c r="O5512" s="22" t="s">
        <v>151</v>
      </c>
      <c r="P5512" s="22"/>
      <c r="Q5512" s="97" t="s">
        <v>19620</v>
      </c>
    </row>
    <row r="5513" spans="1:17" ht="32.450000000000003" customHeight="1">
      <c r="A5513" s="113" t="s">
        <v>19621</v>
      </c>
      <c r="B5513" s="56" t="s">
        <v>6385</v>
      </c>
      <c r="C5513" s="93" t="s">
        <v>19622</v>
      </c>
      <c r="D5513" s="22"/>
      <c r="E5513" s="22"/>
      <c r="F5513" s="56" t="s">
        <v>129</v>
      </c>
      <c r="G5513" s="267">
        <v>702</v>
      </c>
      <c r="H5513" s="267">
        <v>562</v>
      </c>
      <c r="I5513" s="22"/>
      <c r="J5513" s="56" t="s">
        <v>119</v>
      </c>
      <c r="K5513" s="112"/>
      <c r="L5513" s="56"/>
      <c r="M5513" s="22"/>
      <c r="N5513" s="22" t="s">
        <v>150</v>
      </c>
      <c r="O5513" s="22" t="s">
        <v>151</v>
      </c>
      <c r="P5513" s="22"/>
      <c r="Q5513" s="97" t="s">
        <v>19623</v>
      </c>
    </row>
    <row r="5514" spans="1:17" ht="32.450000000000003" customHeight="1">
      <c r="A5514" s="113" t="s">
        <v>19624</v>
      </c>
      <c r="B5514" s="56" t="s">
        <v>6385</v>
      </c>
      <c r="C5514" s="93" t="s">
        <v>19625</v>
      </c>
      <c r="D5514" s="22" t="s">
        <v>19626</v>
      </c>
      <c r="E5514" s="22" t="s">
        <v>18687</v>
      </c>
      <c r="F5514" s="56" t="s">
        <v>129</v>
      </c>
      <c r="G5514" s="267">
        <v>4010</v>
      </c>
      <c r="H5514" s="267">
        <v>3260</v>
      </c>
      <c r="I5514" s="22" t="s">
        <v>155</v>
      </c>
      <c r="J5514" s="56" t="s">
        <v>119</v>
      </c>
      <c r="K5514" s="112"/>
      <c r="L5514" s="56"/>
      <c r="M5514" s="22"/>
      <c r="N5514" s="22" t="s">
        <v>150</v>
      </c>
      <c r="O5514" s="22" t="s">
        <v>151</v>
      </c>
      <c r="P5514" s="22"/>
      <c r="Q5514" s="97" t="s">
        <v>19627</v>
      </c>
    </row>
    <row r="5515" spans="1:17" ht="32.450000000000003" customHeight="1">
      <c r="A5515" s="113" t="s">
        <v>19628</v>
      </c>
      <c r="B5515" s="56" t="s">
        <v>6385</v>
      </c>
      <c r="C5515" s="93" t="s">
        <v>19629</v>
      </c>
      <c r="D5515" s="22"/>
      <c r="E5515" s="22"/>
      <c r="F5515" s="56" t="s">
        <v>129</v>
      </c>
      <c r="G5515" s="267">
        <v>754</v>
      </c>
      <c r="H5515" s="267">
        <v>604</v>
      </c>
      <c r="I5515" s="22"/>
      <c r="J5515" s="56" t="s">
        <v>119</v>
      </c>
      <c r="K5515" s="112"/>
      <c r="L5515" s="56"/>
      <c r="M5515" s="22"/>
      <c r="N5515" s="22" t="s">
        <v>150</v>
      </c>
      <c r="O5515" s="22" t="s">
        <v>151</v>
      </c>
      <c r="P5515" s="22"/>
      <c r="Q5515" s="97" t="s">
        <v>19630</v>
      </c>
    </row>
    <row r="5516" spans="1:17" ht="32.450000000000003" customHeight="1">
      <c r="A5516" s="113" t="s">
        <v>19631</v>
      </c>
      <c r="B5516" s="56" t="s">
        <v>6385</v>
      </c>
      <c r="C5516" s="93" t="s">
        <v>19632</v>
      </c>
      <c r="D5516" s="22" t="s">
        <v>19633</v>
      </c>
      <c r="E5516" s="22" t="s">
        <v>18687</v>
      </c>
      <c r="F5516" s="56" t="s">
        <v>129</v>
      </c>
      <c r="G5516" s="267">
        <v>4160</v>
      </c>
      <c r="H5516" s="267">
        <v>3370</v>
      </c>
      <c r="I5516" s="22" t="s">
        <v>155</v>
      </c>
      <c r="J5516" s="56" t="s">
        <v>119</v>
      </c>
      <c r="K5516" s="112"/>
      <c r="L5516" s="56"/>
      <c r="M5516" s="22"/>
      <c r="N5516" s="22" t="s">
        <v>150</v>
      </c>
      <c r="O5516" s="22" t="s">
        <v>151</v>
      </c>
      <c r="P5516" s="22"/>
      <c r="Q5516" s="97" t="s">
        <v>19634</v>
      </c>
    </row>
    <row r="5517" spans="1:17" ht="32.450000000000003" customHeight="1">
      <c r="A5517" s="113" t="s">
        <v>19635</v>
      </c>
      <c r="B5517" s="56" t="s">
        <v>6385</v>
      </c>
      <c r="C5517" s="93" t="s">
        <v>19636</v>
      </c>
      <c r="D5517" s="22"/>
      <c r="E5517" s="22"/>
      <c r="F5517" s="56" t="s">
        <v>129</v>
      </c>
      <c r="G5517" s="267">
        <v>786</v>
      </c>
      <c r="H5517" s="267">
        <v>628</v>
      </c>
      <c r="I5517" s="22"/>
      <c r="J5517" s="56" t="s">
        <v>119</v>
      </c>
      <c r="K5517" s="112"/>
      <c r="L5517" s="56"/>
      <c r="M5517" s="22"/>
      <c r="N5517" s="22" t="s">
        <v>150</v>
      </c>
      <c r="O5517" s="22" t="s">
        <v>151</v>
      </c>
      <c r="P5517" s="22"/>
      <c r="Q5517" s="97" t="s">
        <v>19637</v>
      </c>
    </row>
    <row r="5518" spans="1:17" ht="32.450000000000003" customHeight="1">
      <c r="A5518" s="113" t="s">
        <v>19638</v>
      </c>
      <c r="B5518" s="56" t="s">
        <v>6385</v>
      </c>
      <c r="C5518" s="93" t="s">
        <v>19639</v>
      </c>
      <c r="D5518" s="22" t="s">
        <v>19640</v>
      </c>
      <c r="E5518" s="22" t="s">
        <v>18687</v>
      </c>
      <c r="F5518" s="56" t="s">
        <v>129</v>
      </c>
      <c r="G5518" s="267">
        <v>3870</v>
      </c>
      <c r="H5518" s="267">
        <v>3140</v>
      </c>
      <c r="I5518" s="22" t="s">
        <v>155</v>
      </c>
      <c r="J5518" s="56" t="s">
        <v>119</v>
      </c>
      <c r="K5518" s="112"/>
      <c r="L5518" s="56"/>
      <c r="M5518" s="22"/>
      <c r="N5518" s="22" t="s">
        <v>150</v>
      </c>
      <c r="O5518" s="22" t="s">
        <v>151</v>
      </c>
      <c r="P5518" s="22"/>
      <c r="Q5518" s="97" t="s">
        <v>19641</v>
      </c>
    </row>
    <row r="5519" spans="1:17" ht="32.450000000000003" customHeight="1">
      <c r="A5519" s="113" t="s">
        <v>19642</v>
      </c>
      <c r="B5519" s="56" t="s">
        <v>6385</v>
      </c>
      <c r="C5519" s="93" t="s">
        <v>19643</v>
      </c>
      <c r="D5519" s="22"/>
      <c r="E5519" s="22"/>
      <c r="F5519" s="56" t="s">
        <v>129</v>
      </c>
      <c r="G5519" s="267">
        <v>728</v>
      </c>
      <c r="H5519" s="267">
        <v>582</v>
      </c>
      <c r="I5519" s="22"/>
      <c r="J5519" s="56" t="s">
        <v>119</v>
      </c>
      <c r="K5519" s="112"/>
      <c r="L5519" s="56"/>
      <c r="M5519" s="22"/>
      <c r="N5519" s="22" t="s">
        <v>150</v>
      </c>
      <c r="O5519" s="22" t="s">
        <v>151</v>
      </c>
      <c r="P5519" s="22"/>
      <c r="Q5519" s="97" t="s">
        <v>19644</v>
      </c>
    </row>
    <row r="5520" spans="1:17" ht="32.450000000000003" customHeight="1">
      <c r="A5520" s="113" t="s">
        <v>19645</v>
      </c>
      <c r="B5520" s="56" t="s">
        <v>6385</v>
      </c>
      <c r="C5520" s="93" t="s">
        <v>19646</v>
      </c>
      <c r="D5520" s="22" t="s">
        <v>19647</v>
      </c>
      <c r="E5520" s="22" t="s">
        <v>155</v>
      </c>
      <c r="F5520" s="56" t="s">
        <v>129</v>
      </c>
      <c r="G5520" s="267">
        <v>310</v>
      </c>
      <c r="H5520" s="267">
        <v>250</v>
      </c>
      <c r="I5520" s="22" t="s">
        <v>155</v>
      </c>
      <c r="J5520" s="56" t="s">
        <v>119</v>
      </c>
      <c r="K5520" s="112"/>
      <c r="L5520" s="56"/>
      <c r="M5520" s="22"/>
      <c r="N5520" s="22" t="s">
        <v>150</v>
      </c>
      <c r="O5520" s="22" t="s">
        <v>151</v>
      </c>
      <c r="P5520" s="22"/>
      <c r="Q5520" s="97" t="s">
        <v>19648</v>
      </c>
    </row>
    <row r="5521" spans="1:17" ht="32.450000000000003" customHeight="1">
      <c r="A5521" s="113" t="s">
        <v>19649</v>
      </c>
      <c r="B5521" s="56" t="s">
        <v>6385</v>
      </c>
      <c r="C5521" s="93" t="s">
        <v>19650</v>
      </c>
      <c r="D5521" s="22"/>
      <c r="E5521" s="22"/>
      <c r="F5521" s="56" t="s">
        <v>129</v>
      </c>
      <c r="G5521" s="267">
        <v>62</v>
      </c>
      <c r="H5521" s="267">
        <v>50</v>
      </c>
      <c r="I5521" s="22"/>
      <c r="J5521" s="56" t="s">
        <v>119</v>
      </c>
      <c r="K5521" s="112"/>
      <c r="L5521" s="56"/>
      <c r="M5521" s="22"/>
      <c r="N5521" s="22" t="s">
        <v>150</v>
      </c>
      <c r="O5521" s="22" t="s">
        <v>151</v>
      </c>
      <c r="P5521" s="22"/>
      <c r="Q5521" s="97" t="s">
        <v>19651</v>
      </c>
    </row>
    <row r="5522" spans="1:17" ht="32.450000000000003" customHeight="1">
      <c r="A5522" s="113" t="s">
        <v>19652</v>
      </c>
      <c r="B5522" s="56" t="s">
        <v>6385</v>
      </c>
      <c r="C5522" s="93" t="s">
        <v>19653</v>
      </c>
      <c r="D5522" s="22" t="s">
        <v>19654</v>
      </c>
      <c r="E5522" s="22" t="s">
        <v>6603</v>
      </c>
      <c r="F5522" s="56" t="s">
        <v>4784</v>
      </c>
      <c r="G5522" s="267">
        <v>2040</v>
      </c>
      <c r="H5522" s="267">
        <v>1680</v>
      </c>
      <c r="I5522" s="22" t="s">
        <v>155</v>
      </c>
      <c r="J5522" s="56" t="s">
        <v>119</v>
      </c>
      <c r="K5522" s="112"/>
      <c r="L5522" s="56"/>
      <c r="M5522" s="22"/>
      <c r="N5522" s="22" t="s">
        <v>150</v>
      </c>
      <c r="O5522" s="22" t="s">
        <v>151</v>
      </c>
      <c r="P5522" s="22"/>
      <c r="Q5522" s="97" t="s">
        <v>19655</v>
      </c>
    </row>
    <row r="5523" spans="1:17" ht="32.450000000000003" customHeight="1">
      <c r="A5523" s="113" t="s">
        <v>19656</v>
      </c>
      <c r="B5523" s="56" t="s">
        <v>6385</v>
      </c>
      <c r="C5523" s="93" t="s">
        <v>19657</v>
      </c>
      <c r="D5523" s="22"/>
      <c r="E5523" s="22"/>
      <c r="F5523" s="56" t="s">
        <v>4784</v>
      </c>
      <c r="G5523" s="267">
        <v>362</v>
      </c>
      <c r="H5523" s="267">
        <v>290</v>
      </c>
      <c r="I5523" s="22"/>
      <c r="J5523" s="56" t="s">
        <v>119</v>
      </c>
      <c r="K5523" s="112"/>
      <c r="L5523" s="56"/>
      <c r="M5523" s="22"/>
      <c r="N5523" s="22" t="s">
        <v>150</v>
      </c>
      <c r="O5523" s="22" t="s">
        <v>151</v>
      </c>
      <c r="P5523" s="22"/>
      <c r="Q5523" s="97" t="s">
        <v>19658</v>
      </c>
    </row>
    <row r="5524" spans="1:17" ht="32.450000000000003" customHeight="1">
      <c r="A5524" s="159" t="s">
        <v>19659</v>
      </c>
      <c r="B5524" s="50"/>
      <c r="C5524" s="159" t="s">
        <v>19660</v>
      </c>
      <c r="D5524" s="22"/>
      <c r="E5524" s="22"/>
      <c r="F5524" s="56"/>
      <c r="G5524" s="267"/>
      <c r="H5524" s="267"/>
      <c r="I5524" s="22" t="s">
        <v>155</v>
      </c>
      <c r="J5524" s="56"/>
      <c r="K5524" s="112"/>
      <c r="L5524" s="56"/>
      <c r="M5524" s="22"/>
      <c r="N5524" s="22" t="s">
        <v>150</v>
      </c>
      <c r="O5524" s="22" t="s">
        <v>151</v>
      </c>
      <c r="P5524" s="22"/>
      <c r="Q5524" s="97"/>
    </row>
    <row r="5525" spans="1:17" ht="32.450000000000003" customHeight="1">
      <c r="A5525" s="113" t="s">
        <v>19661</v>
      </c>
      <c r="B5525" s="56" t="s">
        <v>6385</v>
      </c>
      <c r="C5525" s="93" t="s">
        <v>19662</v>
      </c>
      <c r="D5525" s="22" t="s">
        <v>19663</v>
      </c>
      <c r="E5525" s="22" t="s">
        <v>6603</v>
      </c>
      <c r="F5525" s="56" t="s">
        <v>129</v>
      </c>
      <c r="G5525" s="267">
        <v>700</v>
      </c>
      <c r="H5525" s="267">
        <v>600</v>
      </c>
      <c r="I5525" s="22" t="s">
        <v>155</v>
      </c>
      <c r="J5525" s="56" t="s">
        <v>119</v>
      </c>
      <c r="K5525" s="112"/>
      <c r="L5525" s="56"/>
      <c r="M5525" s="22"/>
      <c r="N5525" s="22" t="s">
        <v>150</v>
      </c>
      <c r="O5525" s="22" t="s">
        <v>151</v>
      </c>
      <c r="P5525" s="22"/>
      <c r="Q5525" s="97" t="s">
        <v>19664</v>
      </c>
    </row>
    <row r="5526" spans="1:17" ht="32.450000000000003" customHeight="1">
      <c r="A5526" s="113" t="s">
        <v>19665</v>
      </c>
      <c r="B5526" s="56" t="s">
        <v>6385</v>
      </c>
      <c r="C5526" s="93" t="s">
        <v>19666</v>
      </c>
      <c r="D5526" s="22"/>
      <c r="E5526" s="22"/>
      <c r="F5526" s="56" t="s">
        <v>129</v>
      </c>
      <c r="G5526" s="267">
        <v>104</v>
      </c>
      <c r="H5526" s="267">
        <v>84</v>
      </c>
      <c r="I5526" s="22"/>
      <c r="J5526" s="56" t="s">
        <v>119</v>
      </c>
      <c r="K5526" s="112"/>
      <c r="L5526" s="56"/>
      <c r="M5526" s="22"/>
      <c r="N5526" s="22" t="s">
        <v>150</v>
      </c>
      <c r="O5526" s="22" t="s">
        <v>151</v>
      </c>
      <c r="P5526" s="22"/>
      <c r="Q5526" s="97" t="s">
        <v>19667</v>
      </c>
    </row>
    <row r="5527" spans="1:17" ht="32.450000000000003" customHeight="1">
      <c r="A5527" s="113" t="s">
        <v>19668</v>
      </c>
      <c r="B5527" s="56" t="s">
        <v>6385</v>
      </c>
      <c r="C5527" s="93" t="s">
        <v>19669</v>
      </c>
      <c r="D5527" s="22" t="s">
        <v>19670</v>
      </c>
      <c r="E5527" s="22" t="s">
        <v>155</v>
      </c>
      <c r="F5527" s="56" t="s">
        <v>129</v>
      </c>
      <c r="G5527" s="267">
        <v>860</v>
      </c>
      <c r="H5527" s="267">
        <v>730</v>
      </c>
      <c r="I5527" s="22" t="s">
        <v>155</v>
      </c>
      <c r="J5527" s="56" t="s">
        <v>119</v>
      </c>
      <c r="K5527" s="112"/>
      <c r="L5527" s="56"/>
      <c r="M5527" s="22"/>
      <c r="N5527" s="22" t="s">
        <v>150</v>
      </c>
      <c r="O5527" s="22" t="s">
        <v>151</v>
      </c>
      <c r="P5527" s="22"/>
      <c r="Q5527" s="97" t="s">
        <v>19671</v>
      </c>
    </row>
    <row r="5528" spans="1:17" ht="32.450000000000003" customHeight="1">
      <c r="A5528" s="113" t="s">
        <v>19672</v>
      </c>
      <c r="B5528" s="56" t="s">
        <v>6385</v>
      </c>
      <c r="C5528" s="93" t="s">
        <v>19673</v>
      </c>
      <c r="D5528" s="22"/>
      <c r="E5528" s="22"/>
      <c r="F5528" s="56" t="s">
        <v>129</v>
      </c>
      <c r="G5528" s="267">
        <v>130</v>
      </c>
      <c r="H5528" s="267">
        <v>104</v>
      </c>
      <c r="I5528" s="22"/>
      <c r="J5528" s="56" t="s">
        <v>119</v>
      </c>
      <c r="K5528" s="112"/>
      <c r="L5528" s="56"/>
      <c r="M5528" s="22"/>
      <c r="N5528" s="22" t="s">
        <v>150</v>
      </c>
      <c r="O5528" s="22" t="s">
        <v>151</v>
      </c>
      <c r="P5528" s="22"/>
      <c r="Q5528" s="97" t="s">
        <v>19674</v>
      </c>
    </row>
    <row r="5529" spans="1:17" ht="32.450000000000003" customHeight="1">
      <c r="A5529" s="113" t="s">
        <v>19675</v>
      </c>
      <c r="B5529" s="56" t="s">
        <v>6385</v>
      </c>
      <c r="C5529" s="93" t="s">
        <v>19676</v>
      </c>
      <c r="D5529" s="22" t="s">
        <v>19677</v>
      </c>
      <c r="E5529" s="22" t="s">
        <v>6603</v>
      </c>
      <c r="F5529" s="56" t="s">
        <v>129</v>
      </c>
      <c r="G5529" s="267">
        <v>1100</v>
      </c>
      <c r="H5529" s="267">
        <v>910</v>
      </c>
      <c r="I5529" s="22" t="s">
        <v>155</v>
      </c>
      <c r="J5529" s="56" t="s">
        <v>119</v>
      </c>
      <c r="K5529" s="112"/>
      <c r="L5529" s="56"/>
      <c r="M5529" s="22"/>
      <c r="N5529" s="22" t="s">
        <v>150</v>
      </c>
      <c r="O5529" s="22" t="s">
        <v>151</v>
      </c>
      <c r="P5529" s="22"/>
      <c r="Q5529" s="97" t="s">
        <v>19678</v>
      </c>
    </row>
    <row r="5530" spans="1:17" ht="32.450000000000003" customHeight="1">
      <c r="A5530" s="113" t="s">
        <v>19679</v>
      </c>
      <c r="B5530" s="56" t="s">
        <v>6385</v>
      </c>
      <c r="C5530" s="93" t="s">
        <v>19680</v>
      </c>
      <c r="D5530" s="22"/>
      <c r="E5530" s="22"/>
      <c r="F5530" s="56" t="s">
        <v>129</v>
      </c>
      <c r="G5530" s="267">
        <v>184</v>
      </c>
      <c r="H5530" s="267">
        <v>146</v>
      </c>
      <c r="I5530" s="22"/>
      <c r="J5530" s="56" t="s">
        <v>119</v>
      </c>
      <c r="K5530" s="112"/>
      <c r="L5530" s="56"/>
      <c r="M5530" s="22"/>
      <c r="N5530" s="22" t="s">
        <v>150</v>
      </c>
      <c r="O5530" s="22" t="s">
        <v>151</v>
      </c>
      <c r="P5530" s="22"/>
      <c r="Q5530" s="97" t="s">
        <v>19681</v>
      </c>
    </row>
    <row r="5531" spans="1:17" ht="32.450000000000003" customHeight="1">
      <c r="A5531" s="113" t="s">
        <v>19682</v>
      </c>
      <c r="B5531" s="56" t="s">
        <v>6385</v>
      </c>
      <c r="C5531" s="93" t="s">
        <v>19683</v>
      </c>
      <c r="D5531" s="22" t="s">
        <v>19684</v>
      </c>
      <c r="E5531" s="22" t="s">
        <v>6603</v>
      </c>
      <c r="F5531" s="56" t="s">
        <v>129</v>
      </c>
      <c r="G5531" s="267">
        <v>1100</v>
      </c>
      <c r="H5531" s="267">
        <v>910</v>
      </c>
      <c r="I5531" s="22" t="s">
        <v>155</v>
      </c>
      <c r="J5531" s="56" t="s">
        <v>119</v>
      </c>
      <c r="K5531" s="112"/>
      <c r="L5531" s="56"/>
      <c r="M5531" s="22"/>
      <c r="N5531" s="22" t="s">
        <v>150</v>
      </c>
      <c r="O5531" s="22" t="s">
        <v>151</v>
      </c>
      <c r="P5531" s="22"/>
      <c r="Q5531" s="97" t="s">
        <v>19685</v>
      </c>
    </row>
    <row r="5532" spans="1:17" ht="32.450000000000003" customHeight="1">
      <c r="A5532" s="113" t="s">
        <v>19686</v>
      </c>
      <c r="B5532" s="56" t="s">
        <v>6385</v>
      </c>
      <c r="C5532" s="93" t="s">
        <v>19687</v>
      </c>
      <c r="D5532" s="22"/>
      <c r="E5532" s="22"/>
      <c r="F5532" s="56" t="s">
        <v>129</v>
      </c>
      <c r="G5532" s="267">
        <v>184</v>
      </c>
      <c r="H5532" s="267">
        <v>146</v>
      </c>
      <c r="I5532" s="22"/>
      <c r="J5532" s="56" t="s">
        <v>119</v>
      </c>
      <c r="K5532" s="112"/>
      <c r="L5532" s="56"/>
      <c r="M5532" s="22"/>
      <c r="N5532" s="22" t="s">
        <v>150</v>
      </c>
      <c r="O5532" s="22" t="s">
        <v>151</v>
      </c>
      <c r="P5532" s="22"/>
      <c r="Q5532" s="97" t="s">
        <v>19688</v>
      </c>
    </row>
    <row r="5533" spans="1:17" ht="32.450000000000003" customHeight="1">
      <c r="A5533" s="113" t="s">
        <v>19689</v>
      </c>
      <c r="B5533" s="56" t="s">
        <v>6385</v>
      </c>
      <c r="C5533" s="93" t="s">
        <v>19690</v>
      </c>
      <c r="D5533" s="398" t="s">
        <v>19691</v>
      </c>
      <c r="E5533" s="22" t="s">
        <v>19692</v>
      </c>
      <c r="F5533" s="56" t="s">
        <v>129</v>
      </c>
      <c r="G5533" s="199">
        <v>1120</v>
      </c>
      <c r="H5533" s="199">
        <v>930</v>
      </c>
      <c r="I5533" s="22" t="s">
        <v>155</v>
      </c>
      <c r="J5533" s="56" t="s">
        <v>119</v>
      </c>
      <c r="K5533" s="88"/>
      <c r="L5533" s="56"/>
      <c r="M5533" s="88"/>
      <c r="N5533" s="22" t="s">
        <v>112</v>
      </c>
      <c r="O5533" s="22" t="s">
        <v>113</v>
      </c>
      <c r="P5533" s="274" t="s">
        <v>121</v>
      </c>
      <c r="Q5533" s="97" t="s">
        <v>19693</v>
      </c>
    </row>
    <row r="5534" spans="1:17" ht="32.450000000000003" customHeight="1">
      <c r="A5534" s="113" t="s">
        <v>19694</v>
      </c>
      <c r="B5534" s="56" t="s">
        <v>6385</v>
      </c>
      <c r="C5534" s="93" t="s">
        <v>19695</v>
      </c>
      <c r="D5534" s="22"/>
      <c r="E5534" s="22"/>
      <c r="F5534" s="56" t="s">
        <v>129</v>
      </c>
      <c r="G5534" s="267">
        <v>184</v>
      </c>
      <c r="H5534" s="267">
        <v>146</v>
      </c>
      <c r="I5534" s="22"/>
      <c r="J5534" s="56" t="s">
        <v>119</v>
      </c>
      <c r="K5534" s="112"/>
      <c r="L5534" s="56"/>
      <c r="M5534" s="22"/>
      <c r="N5534" s="22" t="s">
        <v>150</v>
      </c>
      <c r="O5534" s="22" t="s">
        <v>151</v>
      </c>
      <c r="P5534" s="22"/>
      <c r="Q5534" s="97" t="s">
        <v>19696</v>
      </c>
    </row>
    <row r="5535" spans="1:17" ht="32.450000000000003" customHeight="1">
      <c r="A5535" s="113" t="s">
        <v>19697</v>
      </c>
      <c r="B5535" s="56" t="s">
        <v>6385</v>
      </c>
      <c r="C5535" s="93" t="s">
        <v>19698</v>
      </c>
      <c r="D5535" s="22" t="s">
        <v>19699</v>
      </c>
      <c r="E5535" s="22" t="s">
        <v>6603</v>
      </c>
      <c r="F5535" s="56" t="s">
        <v>129</v>
      </c>
      <c r="G5535" s="267">
        <v>880</v>
      </c>
      <c r="H5535" s="267">
        <v>750</v>
      </c>
      <c r="I5535" s="22" t="s">
        <v>155</v>
      </c>
      <c r="J5535" s="56" t="s">
        <v>119</v>
      </c>
      <c r="K5535" s="112"/>
      <c r="L5535" s="56"/>
      <c r="M5535" s="22"/>
      <c r="N5535" s="22" t="s">
        <v>150</v>
      </c>
      <c r="O5535" s="22" t="s">
        <v>151</v>
      </c>
      <c r="P5535" s="22"/>
      <c r="Q5535" s="97" t="s">
        <v>19700</v>
      </c>
    </row>
    <row r="5536" spans="1:17" ht="32.450000000000003" customHeight="1">
      <c r="A5536" s="113" t="s">
        <v>19701</v>
      </c>
      <c r="B5536" s="56" t="s">
        <v>6385</v>
      </c>
      <c r="C5536" s="93" t="s">
        <v>19702</v>
      </c>
      <c r="D5536" s="22"/>
      <c r="E5536" s="22"/>
      <c r="F5536" s="56" t="s">
        <v>129</v>
      </c>
      <c r="G5536" s="267">
        <v>130</v>
      </c>
      <c r="H5536" s="267">
        <v>104</v>
      </c>
      <c r="I5536" s="22"/>
      <c r="J5536" s="56" t="s">
        <v>119</v>
      </c>
      <c r="K5536" s="112"/>
      <c r="L5536" s="56"/>
      <c r="M5536" s="22"/>
      <c r="N5536" s="22" t="s">
        <v>150</v>
      </c>
      <c r="O5536" s="22" t="s">
        <v>151</v>
      </c>
      <c r="P5536" s="22"/>
      <c r="Q5536" s="97" t="s">
        <v>19703</v>
      </c>
    </row>
    <row r="5537" spans="1:17" ht="32.450000000000003" customHeight="1">
      <c r="A5537" s="113" t="s">
        <v>19704</v>
      </c>
      <c r="B5537" s="56" t="s">
        <v>6385</v>
      </c>
      <c r="C5537" s="93" t="s">
        <v>19705</v>
      </c>
      <c r="D5537" s="22" t="s">
        <v>19706</v>
      </c>
      <c r="E5537" s="22" t="s">
        <v>6603</v>
      </c>
      <c r="F5537" s="56" t="s">
        <v>129</v>
      </c>
      <c r="G5537" s="267">
        <v>1330</v>
      </c>
      <c r="H5537" s="267">
        <v>1100</v>
      </c>
      <c r="I5537" s="22" t="s">
        <v>155</v>
      </c>
      <c r="J5537" s="56" t="s">
        <v>119</v>
      </c>
      <c r="K5537" s="112"/>
      <c r="L5537" s="56"/>
      <c r="M5537" s="22"/>
      <c r="N5537" s="22" t="s">
        <v>150</v>
      </c>
      <c r="O5537" s="22" t="s">
        <v>151</v>
      </c>
      <c r="P5537" s="22"/>
      <c r="Q5537" s="97" t="s">
        <v>19707</v>
      </c>
    </row>
    <row r="5538" spans="1:17" ht="32.450000000000003" customHeight="1">
      <c r="A5538" s="113" t="s">
        <v>19708</v>
      </c>
      <c r="B5538" s="56" t="s">
        <v>6385</v>
      </c>
      <c r="C5538" s="93" t="s">
        <v>19709</v>
      </c>
      <c r="D5538" s="22"/>
      <c r="E5538" s="22"/>
      <c r="F5538" s="56" t="s">
        <v>129</v>
      </c>
      <c r="G5538" s="267">
        <v>230</v>
      </c>
      <c r="H5538" s="267">
        <v>184</v>
      </c>
      <c r="I5538" s="22"/>
      <c r="J5538" s="56" t="s">
        <v>119</v>
      </c>
      <c r="K5538" s="112"/>
      <c r="L5538" s="56"/>
      <c r="M5538" s="22"/>
      <c r="N5538" s="22" t="s">
        <v>150</v>
      </c>
      <c r="O5538" s="22" t="s">
        <v>151</v>
      </c>
      <c r="P5538" s="22"/>
      <c r="Q5538" s="97" t="s">
        <v>19710</v>
      </c>
    </row>
    <row r="5539" spans="1:17" ht="32.450000000000003" customHeight="1">
      <c r="A5539" s="113" t="s">
        <v>19711</v>
      </c>
      <c r="B5539" s="56" t="s">
        <v>6385</v>
      </c>
      <c r="C5539" s="93" t="s">
        <v>19712</v>
      </c>
      <c r="D5539" s="22" t="s">
        <v>19713</v>
      </c>
      <c r="E5539" s="22"/>
      <c r="F5539" s="56" t="s">
        <v>129</v>
      </c>
      <c r="G5539" s="267">
        <v>1350</v>
      </c>
      <c r="H5539" s="267">
        <v>1120</v>
      </c>
      <c r="I5539" s="22" t="s">
        <v>155</v>
      </c>
      <c r="J5539" s="56" t="s">
        <v>119</v>
      </c>
      <c r="K5539" s="112"/>
      <c r="L5539" s="56"/>
      <c r="M5539" s="22"/>
      <c r="N5539" s="22" t="s">
        <v>150</v>
      </c>
      <c r="O5539" s="22" t="s">
        <v>151</v>
      </c>
      <c r="P5539" s="22"/>
      <c r="Q5539" s="97" t="s">
        <v>19714</v>
      </c>
    </row>
    <row r="5540" spans="1:17" ht="32.450000000000003" customHeight="1">
      <c r="A5540" s="113" t="s">
        <v>19715</v>
      </c>
      <c r="B5540" s="56" t="s">
        <v>6385</v>
      </c>
      <c r="C5540" s="93" t="s">
        <v>19716</v>
      </c>
      <c r="D5540" s="22"/>
      <c r="E5540" s="22"/>
      <c r="F5540" s="56" t="s">
        <v>129</v>
      </c>
      <c r="G5540" s="267">
        <v>230</v>
      </c>
      <c r="H5540" s="267">
        <v>184</v>
      </c>
      <c r="I5540" s="22"/>
      <c r="J5540" s="56" t="s">
        <v>119</v>
      </c>
      <c r="K5540" s="112"/>
      <c r="L5540" s="56"/>
      <c r="M5540" s="22"/>
      <c r="N5540" s="22" t="s">
        <v>150</v>
      </c>
      <c r="O5540" s="22" t="s">
        <v>151</v>
      </c>
      <c r="P5540" s="22"/>
      <c r="Q5540" s="97" t="s">
        <v>19717</v>
      </c>
    </row>
    <row r="5541" spans="1:17" ht="32.450000000000003" customHeight="1">
      <c r="A5541" s="113" t="s">
        <v>19718</v>
      </c>
      <c r="B5541" s="56" t="s">
        <v>6385</v>
      </c>
      <c r="C5541" s="93" t="s">
        <v>19719</v>
      </c>
      <c r="D5541" s="22" t="s">
        <v>19720</v>
      </c>
      <c r="E5541" s="22"/>
      <c r="F5541" s="56" t="s">
        <v>129</v>
      </c>
      <c r="G5541" s="267">
        <v>750</v>
      </c>
      <c r="H5541" s="267">
        <v>650</v>
      </c>
      <c r="I5541" s="22" t="s">
        <v>155</v>
      </c>
      <c r="J5541" s="56" t="s">
        <v>119</v>
      </c>
      <c r="K5541" s="112"/>
      <c r="L5541" s="56"/>
      <c r="M5541" s="22"/>
      <c r="N5541" s="22" t="s">
        <v>150</v>
      </c>
      <c r="O5541" s="22" t="s">
        <v>151</v>
      </c>
      <c r="P5541" s="22"/>
      <c r="Q5541" s="97" t="s">
        <v>19721</v>
      </c>
    </row>
    <row r="5542" spans="1:17" ht="32.450000000000003" customHeight="1">
      <c r="A5542" s="113" t="s">
        <v>19722</v>
      </c>
      <c r="B5542" s="56" t="s">
        <v>6385</v>
      </c>
      <c r="C5542" s="93" t="s">
        <v>19723</v>
      </c>
      <c r="D5542" s="22"/>
      <c r="E5542" s="22"/>
      <c r="F5542" s="56" t="s">
        <v>129</v>
      </c>
      <c r="G5542" s="267">
        <v>104</v>
      </c>
      <c r="H5542" s="267">
        <v>84</v>
      </c>
      <c r="I5542" s="22"/>
      <c r="J5542" s="56" t="s">
        <v>119</v>
      </c>
      <c r="K5542" s="112"/>
      <c r="L5542" s="56"/>
      <c r="M5542" s="22"/>
      <c r="N5542" s="22" t="s">
        <v>150</v>
      </c>
      <c r="O5542" s="22" t="s">
        <v>151</v>
      </c>
      <c r="P5542" s="22"/>
      <c r="Q5542" s="97" t="s">
        <v>19724</v>
      </c>
    </row>
    <row r="5543" spans="1:17" ht="32.450000000000003" customHeight="1">
      <c r="A5543" s="113" t="s">
        <v>19725</v>
      </c>
      <c r="B5543" s="56" t="s">
        <v>6385</v>
      </c>
      <c r="C5543" s="93" t="s">
        <v>19726</v>
      </c>
      <c r="D5543" s="22" t="s">
        <v>19727</v>
      </c>
      <c r="E5543" s="22"/>
      <c r="F5543" s="56" t="s">
        <v>129</v>
      </c>
      <c r="G5543" s="267">
        <v>880</v>
      </c>
      <c r="H5543" s="267">
        <v>750</v>
      </c>
      <c r="I5543" s="22" t="s">
        <v>155</v>
      </c>
      <c r="J5543" s="56" t="s">
        <v>119</v>
      </c>
      <c r="K5543" s="112"/>
      <c r="L5543" s="56"/>
      <c r="M5543" s="22"/>
      <c r="N5543" s="22" t="s">
        <v>150</v>
      </c>
      <c r="O5543" s="22" t="s">
        <v>151</v>
      </c>
      <c r="P5543" s="22"/>
      <c r="Q5543" s="97" t="s">
        <v>19728</v>
      </c>
    </row>
    <row r="5544" spans="1:17" ht="32.450000000000003" customHeight="1">
      <c r="A5544" s="113" t="s">
        <v>19729</v>
      </c>
      <c r="B5544" s="56" t="s">
        <v>6385</v>
      </c>
      <c r="C5544" s="93" t="s">
        <v>19730</v>
      </c>
      <c r="D5544" s="22"/>
      <c r="E5544" s="22"/>
      <c r="F5544" s="56" t="s">
        <v>129</v>
      </c>
      <c r="G5544" s="267">
        <v>130</v>
      </c>
      <c r="H5544" s="267">
        <v>104</v>
      </c>
      <c r="I5544" s="22"/>
      <c r="J5544" s="56" t="s">
        <v>119</v>
      </c>
      <c r="K5544" s="112"/>
      <c r="L5544" s="56"/>
      <c r="M5544" s="22"/>
      <c r="N5544" s="22" t="s">
        <v>150</v>
      </c>
      <c r="O5544" s="22" t="s">
        <v>151</v>
      </c>
      <c r="P5544" s="22"/>
      <c r="Q5544" s="97" t="s">
        <v>19731</v>
      </c>
    </row>
    <row r="5545" spans="1:17" ht="32.450000000000003" customHeight="1">
      <c r="A5545" s="113" t="s">
        <v>19732</v>
      </c>
      <c r="B5545" s="56" t="s">
        <v>6385</v>
      </c>
      <c r="C5545" s="93" t="s">
        <v>19733</v>
      </c>
      <c r="D5545" s="22" t="s">
        <v>19734</v>
      </c>
      <c r="E5545" s="22" t="s">
        <v>6788</v>
      </c>
      <c r="F5545" s="56" t="s">
        <v>129</v>
      </c>
      <c r="G5545" s="267">
        <v>750</v>
      </c>
      <c r="H5545" s="267">
        <v>650</v>
      </c>
      <c r="I5545" s="22" t="s">
        <v>155</v>
      </c>
      <c r="J5545" s="56" t="s">
        <v>119</v>
      </c>
      <c r="K5545" s="112"/>
      <c r="L5545" s="56"/>
      <c r="M5545" s="22"/>
      <c r="N5545" s="22" t="s">
        <v>150</v>
      </c>
      <c r="O5545" s="22" t="s">
        <v>151</v>
      </c>
      <c r="P5545" s="22"/>
      <c r="Q5545" s="97" t="s">
        <v>19735</v>
      </c>
    </row>
    <row r="5546" spans="1:17" ht="32.450000000000003" customHeight="1">
      <c r="A5546" s="113" t="s">
        <v>19736</v>
      </c>
      <c r="B5546" s="56" t="s">
        <v>6385</v>
      </c>
      <c r="C5546" s="93" t="s">
        <v>19737</v>
      </c>
      <c r="D5546" s="22"/>
      <c r="E5546" s="22"/>
      <c r="F5546" s="56" t="s">
        <v>129</v>
      </c>
      <c r="G5546" s="267">
        <v>104</v>
      </c>
      <c r="H5546" s="267">
        <v>84</v>
      </c>
      <c r="I5546" s="22"/>
      <c r="J5546" s="56" t="s">
        <v>119</v>
      </c>
      <c r="K5546" s="112"/>
      <c r="L5546" s="56"/>
      <c r="M5546" s="22"/>
      <c r="N5546" s="22" t="s">
        <v>150</v>
      </c>
      <c r="O5546" s="22" t="s">
        <v>151</v>
      </c>
      <c r="P5546" s="22"/>
      <c r="Q5546" s="97" t="s">
        <v>19738</v>
      </c>
    </row>
    <row r="5547" spans="1:17" ht="32.450000000000003" customHeight="1">
      <c r="A5547" s="113" t="s">
        <v>19739</v>
      </c>
      <c r="B5547" s="56" t="s">
        <v>6385</v>
      </c>
      <c r="C5547" s="93" t="s">
        <v>19740</v>
      </c>
      <c r="D5547" s="22" t="s">
        <v>19741</v>
      </c>
      <c r="E5547" s="22" t="s">
        <v>6788</v>
      </c>
      <c r="F5547" s="56" t="s">
        <v>129</v>
      </c>
      <c r="G5547" s="267">
        <v>1100</v>
      </c>
      <c r="H5547" s="267">
        <v>910</v>
      </c>
      <c r="I5547" s="22" t="s">
        <v>155</v>
      </c>
      <c r="J5547" s="56" t="s">
        <v>119</v>
      </c>
      <c r="K5547" s="112"/>
      <c r="L5547" s="56"/>
      <c r="M5547" s="22"/>
      <c r="N5547" s="22" t="s">
        <v>150</v>
      </c>
      <c r="O5547" s="22" t="s">
        <v>151</v>
      </c>
      <c r="P5547" s="22"/>
      <c r="Q5547" s="97" t="s">
        <v>19742</v>
      </c>
    </row>
    <row r="5548" spans="1:17" ht="32.450000000000003" customHeight="1">
      <c r="A5548" s="113" t="s">
        <v>19743</v>
      </c>
      <c r="B5548" s="56" t="s">
        <v>6385</v>
      </c>
      <c r="C5548" s="93" t="s">
        <v>19744</v>
      </c>
      <c r="D5548" s="22"/>
      <c r="E5548" s="22"/>
      <c r="F5548" s="56" t="s">
        <v>129</v>
      </c>
      <c r="G5548" s="267">
        <v>184</v>
      </c>
      <c r="H5548" s="267">
        <v>146</v>
      </c>
      <c r="I5548" s="22"/>
      <c r="J5548" s="56" t="s">
        <v>119</v>
      </c>
      <c r="K5548" s="112"/>
      <c r="L5548" s="56"/>
      <c r="M5548" s="22"/>
      <c r="N5548" s="22" t="s">
        <v>150</v>
      </c>
      <c r="O5548" s="22" t="s">
        <v>151</v>
      </c>
      <c r="P5548" s="22"/>
      <c r="Q5548" s="97" t="s">
        <v>19745</v>
      </c>
    </row>
    <row r="5549" spans="1:17" ht="32.450000000000003" customHeight="1">
      <c r="A5549" s="113" t="s">
        <v>19746</v>
      </c>
      <c r="B5549" s="56" t="s">
        <v>6385</v>
      </c>
      <c r="C5549" s="93" t="s">
        <v>19747</v>
      </c>
      <c r="D5549" s="22" t="s">
        <v>19748</v>
      </c>
      <c r="E5549" s="22"/>
      <c r="F5549" s="56" t="s">
        <v>129</v>
      </c>
      <c r="G5549" s="267">
        <v>1380</v>
      </c>
      <c r="H5549" s="267">
        <v>1140</v>
      </c>
      <c r="I5549" s="22" t="s">
        <v>155</v>
      </c>
      <c r="J5549" s="56" t="s">
        <v>119</v>
      </c>
      <c r="K5549" s="112"/>
      <c r="L5549" s="56"/>
      <c r="M5549" s="22"/>
      <c r="N5549" s="22" t="s">
        <v>150</v>
      </c>
      <c r="O5549" s="22" t="s">
        <v>151</v>
      </c>
      <c r="P5549" s="22"/>
      <c r="Q5549" s="97" t="s">
        <v>19749</v>
      </c>
    </row>
    <row r="5550" spans="1:17" ht="32.450000000000003" customHeight="1">
      <c r="A5550" s="113" t="s">
        <v>19750</v>
      </c>
      <c r="B5550" s="56" t="s">
        <v>6385</v>
      </c>
      <c r="C5550" s="93" t="s">
        <v>19751</v>
      </c>
      <c r="D5550" s="22"/>
      <c r="E5550" s="22"/>
      <c r="F5550" s="56" t="s">
        <v>129</v>
      </c>
      <c r="G5550" s="267">
        <v>236</v>
      </c>
      <c r="H5550" s="267">
        <v>188</v>
      </c>
      <c r="I5550" s="22"/>
      <c r="J5550" s="56" t="s">
        <v>119</v>
      </c>
      <c r="K5550" s="112"/>
      <c r="L5550" s="56"/>
      <c r="M5550" s="22"/>
      <c r="N5550" s="22" t="s">
        <v>150</v>
      </c>
      <c r="O5550" s="22" t="s">
        <v>151</v>
      </c>
      <c r="P5550" s="22"/>
      <c r="Q5550" s="97" t="s">
        <v>19752</v>
      </c>
    </row>
    <row r="5551" spans="1:17" ht="32.450000000000003" customHeight="1">
      <c r="A5551" s="113" t="s">
        <v>19753</v>
      </c>
      <c r="B5551" s="56" t="s">
        <v>6385</v>
      </c>
      <c r="C5551" s="93" t="s">
        <v>19754</v>
      </c>
      <c r="D5551" s="22" t="s">
        <v>19755</v>
      </c>
      <c r="E5551" s="22"/>
      <c r="F5551" s="56" t="s">
        <v>129</v>
      </c>
      <c r="G5551" s="267">
        <v>2010</v>
      </c>
      <c r="H5551" s="267">
        <v>1650</v>
      </c>
      <c r="I5551" s="22" t="s">
        <v>155</v>
      </c>
      <c r="J5551" s="56" t="s">
        <v>119</v>
      </c>
      <c r="K5551" s="112"/>
      <c r="L5551" s="56"/>
      <c r="M5551" s="22"/>
      <c r="N5551" s="22" t="s">
        <v>150</v>
      </c>
      <c r="O5551" s="22" t="s">
        <v>151</v>
      </c>
      <c r="P5551" s="22"/>
      <c r="Q5551" s="97" t="s">
        <v>19756</v>
      </c>
    </row>
    <row r="5552" spans="1:17" ht="32.450000000000003" customHeight="1">
      <c r="A5552" s="113" t="s">
        <v>19757</v>
      </c>
      <c r="B5552" s="56" t="s">
        <v>6385</v>
      </c>
      <c r="C5552" s="93" t="s">
        <v>19758</v>
      </c>
      <c r="D5552" s="22"/>
      <c r="E5552" s="22"/>
      <c r="F5552" s="56" t="s">
        <v>129</v>
      </c>
      <c r="G5552" s="267">
        <v>362</v>
      </c>
      <c r="H5552" s="267">
        <v>290</v>
      </c>
      <c r="I5552" s="22"/>
      <c r="J5552" s="56" t="s">
        <v>119</v>
      </c>
      <c r="K5552" s="112"/>
      <c r="L5552" s="56"/>
      <c r="M5552" s="22"/>
      <c r="N5552" s="22" t="s">
        <v>150</v>
      </c>
      <c r="O5552" s="22" t="s">
        <v>151</v>
      </c>
      <c r="P5552" s="22"/>
      <c r="Q5552" s="97" t="s">
        <v>19759</v>
      </c>
    </row>
    <row r="5553" spans="1:17" ht="32.450000000000003" customHeight="1">
      <c r="A5553" s="113" t="s">
        <v>19760</v>
      </c>
      <c r="B5553" s="56" t="s">
        <v>6385</v>
      </c>
      <c r="C5553" s="93" t="s">
        <v>19761</v>
      </c>
      <c r="D5553" s="22" t="s">
        <v>19762</v>
      </c>
      <c r="E5553" s="22" t="s">
        <v>19763</v>
      </c>
      <c r="F5553" s="56" t="s">
        <v>129</v>
      </c>
      <c r="G5553" s="267">
        <v>2010</v>
      </c>
      <c r="H5553" s="267">
        <v>1650</v>
      </c>
      <c r="I5553" s="22" t="s">
        <v>155</v>
      </c>
      <c r="J5553" s="56" t="s">
        <v>119</v>
      </c>
      <c r="K5553" s="112"/>
      <c r="L5553" s="56"/>
      <c r="M5553" s="22"/>
      <c r="N5553" s="22" t="s">
        <v>150</v>
      </c>
      <c r="O5553" s="22" t="s">
        <v>151</v>
      </c>
      <c r="P5553" s="22"/>
      <c r="Q5553" s="97" t="s">
        <v>19764</v>
      </c>
    </row>
    <row r="5554" spans="1:17" ht="32.450000000000003" customHeight="1">
      <c r="A5554" s="113" t="s">
        <v>19765</v>
      </c>
      <c r="B5554" s="56" t="s">
        <v>6385</v>
      </c>
      <c r="C5554" s="93" t="s">
        <v>19766</v>
      </c>
      <c r="D5554" s="22"/>
      <c r="E5554" s="22"/>
      <c r="F5554" s="56" t="s">
        <v>129</v>
      </c>
      <c r="G5554" s="267">
        <v>362</v>
      </c>
      <c r="H5554" s="267">
        <v>290</v>
      </c>
      <c r="I5554" s="22"/>
      <c r="J5554" s="56" t="s">
        <v>119</v>
      </c>
      <c r="K5554" s="112"/>
      <c r="L5554" s="56"/>
      <c r="M5554" s="22"/>
      <c r="N5554" s="22" t="s">
        <v>150</v>
      </c>
      <c r="O5554" s="22" t="s">
        <v>151</v>
      </c>
      <c r="P5554" s="22"/>
      <c r="Q5554" s="97" t="s">
        <v>19767</v>
      </c>
    </row>
    <row r="5555" spans="1:17" ht="32.450000000000003" customHeight="1">
      <c r="A5555" s="113" t="s">
        <v>19768</v>
      </c>
      <c r="B5555" s="56" t="s">
        <v>6385</v>
      </c>
      <c r="C5555" s="93" t="s">
        <v>19769</v>
      </c>
      <c r="D5555" s="22" t="s">
        <v>19770</v>
      </c>
      <c r="E5555" s="22" t="s">
        <v>6788</v>
      </c>
      <c r="F5555" s="56" t="s">
        <v>129</v>
      </c>
      <c r="G5555" s="267">
        <v>2560</v>
      </c>
      <c r="H5555" s="267">
        <v>2080</v>
      </c>
      <c r="I5555" s="22" t="s">
        <v>155</v>
      </c>
      <c r="J5555" s="56" t="s">
        <v>119</v>
      </c>
      <c r="K5555" s="112"/>
      <c r="L5555" s="56"/>
      <c r="M5555" s="22"/>
      <c r="N5555" s="22" t="s">
        <v>150</v>
      </c>
      <c r="O5555" s="22" t="s">
        <v>151</v>
      </c>
      <c r="P5555" s="22"/>
      <c r="Q5555" s="97" t="s">
        <v>19771</v>
      </c>
    </row>
    <row r="5556" spans="1:17" ht="32.450000000000003" customHeight="1">
      <c r="A5556" s="113" t="s">
        <v>19772</v>
      </c>
      <c r="B5556" s="56" t="s">
        <v>6385</v>
      </c>
      <c r="C5556" s="93" t="s">
        <v>19773</v>
      </c>
      <c r="D5556" s="22"/>
      <c r="E5556" s="22"/>
      <c r="F5556" s="56" t="s">
        <v>129</v>
      </c>
      <c r="G5556" s="267">
        <v>472</v>
      </c>
      <c r="H5556" s="267">
        <v>376</v>
      </c>
      <c r="I5556" s="22"/>
      <c r="J5556" s="56" t="s">
        <v>119</v>
      </c>
      <c r="K5556" s="112"/>
      <c r="L5556" s="56"/>
      <c r="M5556" s="22"/>
      <c r="N5556" s="22" t="s">
        <v>150</v>
      </c>
      <c r="O5556" s="22" t="s">
        <v>151</v>
      </c>
      <c r="P5556" s="22"/>
      <c r="Q5556" s="97" t="s">
        <v>19774</v>
      </c>
    </row>
    <row r="5557" spans="1:17" ht="32.450000000000003" customHeight="1">
      <c r="A5557" s="113" t="s">
        <v>19775</v>
      </c>
      <c r="B5557" s="56" t="s">
        <v>6385</v>
      </c>
      <c r="C5557" s="93" t="s">
        <v>19776</v>
      </c>
      <c r="D5557" s="22" t="s">
        <v>19777</v>
      </c>
      <c r="E5557" s="22" t="s">
        <v>6788</v>
      </c>
      <c r="F5557" s="56" t="s">
        <v>129</v>
      </c>
      <c r="G5557" s="267">
        <v>2010</v>
      </c>
      <c r="H5557" s="267">
        <v>1650</v>
      </c>
      <c r="I5557" s="22" t="s">
        <v>155</v>
      </c>
      <c r="J5557" s="56" t="s">
        <v>119</v>
      </c>
      <c r="K5557" s="112"/>
      <c r="L5557" s="56"/>
      <c r="M5557" s="22"/>
      <c r="N5557" s="22" t="s">
        <v>150</v>
      </c>
      <c r="O5557" s="22" t="s">
        <v>151</v>
      </c>
      <c r="P5557" s="22"/>
      <c r="Q5557" s="97" t="s">
        <v>19778</v>
      </c>
    </row>
    <row r="5558" spans="1:17" ht="32.450000000000003" customHeight="1">
      <c r="A5558" s="113" t="s">
        <v>19779</v>
      </c>
      <c r="B5558" s="56" t="s">
        <v>6385</v>
      </c>
      <c r="C5558" s="93" t="s">
        <v>19780</v>
      </c>
      <c r="D5558" s="22"/>
      <c r="E5558" s="22"/>
      <c r="F5558" s="56" t="s">
        <v>129</v>
      </c>
      <c r="G5558" s="267">
        <v>362</v>
      </c>
      <c r="H5558" s="267">
        <v>290</v>
      </c>
      <c r="I5558" s="22"/>
      <c r="J5558" s="56" t="s">
        <v>119</v>
      </c>
      <c r="K5558" s="112"/>
      <c r="L5558" s="56"/>
      <c r="M5558" s="22"/>
      <c r="N5558" s="22" t="s">
        <v>150</v>
      </c>
      <c r="O5558" s="22" t="s">
        <v>151</v>
      </c>
      <c r="P5558" s="22"/>
      <c r="Q5558" s="97" t="s">
        <v>19781</v>
      </c>
    </row>
    <row r="5559" spans="1:17" ht="32.450000000000003" customHeight="1">
      <c r="A5559" s="113" t="s">
        <v>19782</v>
      </c>
      <c r="B5559" s="56" t="s">
        <v>6385</v>
      </c>
      <c r="C5559" s="93" t="s">
        <v>19783</v>
      </c>
      <c r="D5559" s="22" t="s">
        <v>19784</v>
      </c>
      <c r="E5559" s="22" t="s">
        <v>6788</v>
      </c>
      <c r="F5559" s="56" t="s">
        <v>129</v>
      </c>
      <c r="G5559" s="267">
        <v>1490</v>
      </c>
      <c r="H5559" s="267">
        <v>1230</v>
      </c>
      <c r="I5559" s="22" t="s">
        <v>155</v>
      </c>
      <c r="J5559" s="56" t="s">
        <v>119</v>
      </c>
      <c r="K5559" s="112"/>
      <c r="L5559" s="56"/>
      <c r="M5559" s="22"/>
      <c r="N5559" s="22" t="s">
        <v>150</v>
      </c>
      <c r="O5559" s="22" t="s">
        <v>151</v>
      </c>
      <c r="P5559" s="22"/>
      <c r="Q5559" s="97" t="s">
        <v>19785</v>
      </c>
    </row>
    <row r="5560" spans="1:17" ht="32.450000000000003" customHeight="1">
      <c r="A5560" s="113" t="s">
        <v>19786</v>
      </c>
      <c r="B5560" s="56" t="s">
        <v>6385</v>
      </c>
      <c r="C5560" s="93" t="s">
        <v>19787</v>
      </c>
      <c r="D5560" s="22"/>
      <c r="E5560" s="22"/>
      <c r="F5560" s="56" t="s">
        <v>129</v>
      </c>
      <c r="G5560" s="267">
        <v>262</v>
      </c>
      <c r="H5560" s="267">
        <v>210</v>
      </c>
      <c r="I5560" s="22"/>
      <c r="J5560" s="56" t="s">
        <v>119</v>
      </c>
      <c r="K5560" s="112"/>
      <c r="L5560" s="56"/>
      <c r="M5560" s="22"/>
      <c r="N5560" s="22" t="s">
        <v>150</v>
      </c>
      <c r="O5560" s="22" t="s">
        <v>151</v>
      </c>
      <c r="P5560" s="22"/>
      <c r="Q5560" s="97" t="s">
        <v>19788</v>
      </c>
    </row>
    <row r="5561" spans="1:17" ht="32.450000000000003" customHeight="1">
      <c r="A5561" s="113" t="s">
        <v>19789</v>
      </c>
      <c r="B5561" s="56" t="s">
        <v>6385</v>
      </c>
      <c r="C5561" s="93" t="s">
        <v>19790</v>
      </c>
      <c r="D5561" s="22" t="s">
        <v>19791</v>
      </c>
      <c r="E5561" s="22"/>
      <c r="F5561" s="56" t="s">
        <v>129</v>
      </c>
      <c r="G5561" s="267">
        <v>2010</v>
      </c>
      <c r="H5561" s="267">
        <v>1650</v>
      </c>
      <c r="I5561" s="22" t="s">
        <v>155</v>
      </c>
      <c r="J5561" s="56" t="s">
        <v>119</v>
      </c>
      <c r="K5561" s="112"/>
      <c r="L5561" s="56"/>
      <c r="M5561" s="22"/>
      <c r="N5561" s="22" t="s">
        <v>150</v>
      </c>
      <c r="O5561" s="22" t="s">
        <v>151</v>
      </c>
      <c r="P5561" s="22"/>
      <c r="Q5561" s="97" t="s">
        <v>19792</v>
      </c>
    </row>
    <row r="5562" spans="1:17" ht="32.450000000000003" customHeight="1">
      <c r="A5562" s="113" t="s">
        <v>19793</v>
      </c>
      <c r="B5562" s="56" t="s">
        <v>6385</v>
      </c>
      <c r="C5562" s="93" t="s">
        <v>19794</v>
      </c>
      <c r="D5562" s="22"/>
      <c r="E5562" s="22"/>
      <c r="F5562" s="56" t="s">
        <v>129</v>
      </c>
      <c r="G5562" s="267">
        <v>362</v>
      </c>
      <c r="H5562" s="267">
        <v>290</v>
      </c>
      <c r="I5562" s="22"/>
      <c r="J5562" s="56" t="s">
        <v>119</v>
      </c>
      <c r="K5562" s="112"/>
      <c r="L5562" s="56"/>
      <c r="M5562" s="22"/>
      <c r="N5562" s="22" t="s">
        <v>150</v>
      </c>
      <c r="O5562" s="22" t="s">
        <v>151</v>
      </c>
      <c r="P5562" s="22"/>
      <c r="Q5562" s="97" t="s">
        <v>19795</v>
      </c>
    </row>
    <row r="5563" spans="1:17" ht="32.450000000000003" customHeight="1">
      <c r="A5563" s="113" t="s">
        <v>19796</v>
      </c>
      <c r="B5563" s="56" t="s">
        <v>6385</v>
      </c>
      <c r="C5563" s="93" t="s">
        <v>19797</v>
      </c>
      <c r="D5563" s="22" t="s">
        <v>19798</v>
      </c>
      <c r="E5563" s="22"/>
      <c r="F5563" s="56" t="s">
        <v>129</v>
      </c>
      <c r="G5563" s="267">
        <v>2010</v>
      </c>
      <c r="H5563" s="267">
        <v>1650</v>
      </c>
      <c r="I5563" s="22" t="s">
        <v>155</v>
      </c>
      <c r="J5563" s="56" t="s">
        <v>119</v>
      </c>
      <c r="K5563" s="112"/>
      <c r="L5563" s="56"/>
      <c r="M5563" s="22"/>
      <c r="N5563" s="22" t="s">
        <v>150</v>
      </c>
      <c r="O5563" s="22" t="s">
        <v>151</v>
      </c>
      <c r="P5563" s="22"/>
      <c r="Q5563" s="97" t="s">
        <v>19799</v>
      </c>
    </row>
    <row r="5564" spans="1:17" ht="32.450000000000003" customHeight="1">
      <c r="A5564" s="113" t="s">
        <v>19800</v>
      </c>
      <c r="B5564" s="56" t="s">
        <v>6385</v>
      </c>
      <c r="C5564" s="93" t="s">
        <v>19801</v>
      </c>
      <c r="D5564" s="22"/>
      <c r="E5564" s="22"/>
      <c r="F5564" s="56" t="s">
        <v>129</v>
      </c>
      <c r="G5564" s="267">
        <v>362</v>
      </c>
      <c r="H5564" s="267">
        <v>290</v>
      </c>
      <c r="I5564" s="22"/>
      <c r="J5564" s="56" t="s">
        <v>119</v>
      </c>
      <c r="K5564" s="112"/>
      <c r="L5564" s="56"/>
      <c r="M5564" s="22"/>
      <c r="N5564" s="22" t="s">
        <v>150</v>
      </c>
      <c r="O5564" s="22" t="s">
        <v>151</v>
      </c>
      <c r="P5564" s="22"/>
      <c r="Q5564" s="97" t="s">
        <v>19802</v>
      </c>
    </row>
    <row r="5565" spans="1:17" ht="32.450000000000003" customHeight="1">
      <c r="A5565" s="113" t="s">
        <v>19803</v>
      </c>
      <c r="B5565" s="56" t="s">
        <v>6385</v>
      </c>
      <c r="C5565" s="93" t="s">
        <v>19804</v>
      </c>
      <c r="D5565" s="22" t="s">
        <v>19805</v>
      </c>
      <c r="E5565" s="22" t="s">
        <v>19763</v>
      </c>
      <c r="F5565" s="56" t="s">
        <v>129</v>
      </c>
      <c r="G5565" s="267">
        <v>1490</v>
      </c>
      <c r="H5565" s="267">
        <v>1230</v>
      </c>
      <c r="I5565" s="22" t="s">
        <v>155</v>
      </c>
      <c r="J5565" s="56" t="s">
        <v>119</v>
      </c>
      <c r="K5565" s="112"/>
      <c r="L5565" s="56"/>
      <c r="M5565" s="22"/>
      <c r="N5565" s="22" t="s">
        <v>150</v>
      </c>
      <c r="O5565" s="22" t="s">
        <v>151</v>
      </c>
      <c r="P5565" s="22"/>
      <c r="Q5565" s="97" t="s">
        <v>19806</v>
      </c>
    </row>
    <row r="5566" spans="1:17" ht="32.450000000000003" customHeight="1">
      <c r="A5566" s="113" t="s">
        <v>19807</v>
      </c>
      <c r="B5566" s="56" t="s">
        <v>6385</v>
      </c>
      <c r="C5566" s="93" t="s">
        <v>19808</v>
      </c>
      <c r="D5566" s="22"/>
      <c r="E5566" s="22"/>
      <c r="F5566" s="56" t="s">
        <v>129</v>
      </c>
      <c r="G5566" s="267">
        <v>262</v>
      </c>
      <c r="H5566" s="267">
        <v>210</v>
      </c>
      <c r="I5566" s="22"/>
      <c r="J5566" s="56" t="s">
        <v>119</v>
      </c>
      <c r="K5566" s="112"/>
      <c r="L5566" s="56"/>
      <c r="M5566" s="22"/>
      <c r="N5566" s="22" t="s">
        <v>150</v>
      </c>
      <c r="O5566" s="22" t="s">
        <v>151</v>
      </c>
      <c r="P5566" s="22"/>
      <c r="Q5566" s="97" t="s">
        <v>19809</v>
      </c>
    </row>
    <row r="5567" spans="1:17" ht="32.450000000000003" customHeight="1">
      <c r="A5567" s="113" t="s">
        <v>19810</v>
      </c>
      <c r="B5567" s="56" t="s">
        <v>6385</v>
      </c>
      <c r="C5567" s="93" t="s">
        <v>19811</v>
      </c>
      <c r="D5567" s="22" t="s">
        <v>19812</v>
      </c>
      <c r="E5567" s="22" t="s">
        <v>6788</v>
      </c>
      <c r="F5567" s="56" t="s">
        <v>129</v>
      </c>
      <c r="G5567" s="267">
        <v>2770</v>
      </c>
      <c r="H5567" s="267">
        <v>2250</v>
      </c>
      <c r="I5567" s="22"/>
      <c r="J5567" s="56" t="s">
        <v>119</v>
      </c>
      <c r="K5567" s="112"/>
      <c r="L5567" s="56"/>
      <c r="M5567" s="22"/>
      <c r="N5567" s="22" t="s">
        <v>150</v>
      </c>
      <c r="O5567" s="22" t="s">
        <v>151</v>
      </c>
      <c r="P5567" s="22"/>
      <c r="Q5567" s="97" t="s">
        <v>19813</v>
      </c>
    </row>
    <row r="5568" spans="1:17" ht="32.450000000000003" customHeight="1">
      <c r="A5568" s="113" t="s">
        <v>19814</v>
      </c>
      <c r="B5568" s="56" t="s">
        <v>6385</v>
      </c>
      <c r="C5568" s="93" t="s">
        <v>19815</v>
      </c>
      <c r="D5568" s="22"/>
      <c r="E5568" s="22"/>
      <c r="F5568" s="56" t="s">
        <v>129</v>
      </c>
      <c r="G5568" s="267">
        <v>518</v>
      </c>
      <c r="H5568" s="267">
        <v>414</v>
      </c>
      <c r="I5568" s="22"/>
      <c r="J5568" s="56" t="s">
        <v>119</v>
      </c>
      <c r="K5568" s="112"/>
      <c r="L5568" s="56"/>
      <c r="M5568" s="22"/>
      <c r="N5568" s="22" t="s">
        <v>150</v>
      </c>
      <c r="O5568" s="22" t="s">
        <v>151</v>
      </c>
      <c r="P5568" s="22"/>
      <c r="Q5568" s="97" t="s">
        <v>19816</v>
      </c>
    </row>
    <row r="5569" spans="1:17" ht="32.450000000000003" customHeight="1">
      <c r="A5569" s="113" t="s">
        <v>19817</v>
      </c>
      <c r="B5569" s="56" t="s">
        <v>6385</v>
      </c>
      <c r="C5569" s="93" t="s">
        <v>19818</v>
      </c>
      <c r="D5569" s="22"/>
      <c r="E5569" s="22"/>
      <c r="F5569" s="56" t="s">
        <v>129</v>
      </c>
      <c r="G5569" s="267">
        <v>1300</v>
      </c>
      <c r="H5569" s="267">
        <v>1040</v>
      </c>
      <c r="I5569" s="22"/>
      <c r="J5569" s="56" t="s">
        <v>119</v>
      </c>
      <c r="K5569" s="112"/>
      <c r="L5569" s="56"/>
      <c r="M5569" s="22"/>
      <c r="N5569" s="22" t="s">
        <v>150</v>
      </c>
      <c r="O5569" s="22" t="s">
        <v>151</v>
      </c>
      <c r="P5569" s="22"/>
      <c r="Q5569" s="97" t="s">
        <v>19819</v>
      </c>
    </row>
    <row r="5570" spans="1:17" ht="32.450000000000003" customHeight="1">
      <c r="A5570" s="113" t="s">
        <v>19820</v>
      </c>
      <c r="B5570" s="56" t="s">
        <v>6385</v>
      </c>
      <c r="C5570" s="93" t="s">
        <v>19821</v>
      </c>
      <c r="D5570" s="22"/>
      <c r="E5570" s="22"/>
      <c r="F5570" s="56" t="s">
        <v>129</v>
      </c>
      <c r="G5570" s="267">
        <v>260</v>
      </c>
      <c r="H5570" s="267">
        <v>208</v>
      </c>
      <c r="I5570" s="22"/>
      <c r="J5570" s="56" t="s">
        <v>119</v>
      </c>
      <c r="K5570" s="112"/>
      <c r="L5570" s="56"/>
      <c r="M5570" s="22"/>
      <c r="N5570" s="22" t="s">
        <v>150</v>
      </c>
      <c r="O5570" s="22" t="s">
        <v>151</v>
      </c>
      <c r="P5570" s="22"/>
      <c r="Q5570" s="97" t="s">
        <v>19822</v>
      </c>
    </row>
    <row r="5571" spans="1:17" ht="32.450000000000003" customHeight="1">
      <c r="A5571" s="113" t="s">
        <v>19823</v>
      </c>
      <c r="B5571" s="56" t="s">
        <v>6385</v>
      </c>
      <c r="C5571" s="93" t="s">
        <v>19824</v>
      </c>
      <c r="D5571" s="22" t="s">
        <v>19825</v>
      </c>
      <c r="E5571" s="22"/>
      <c r="F5571" s="56" t="s">
        <v>129</v>
      </c>
      <c r="G5571" s="267">
        <v>2400</v>
      </c>
      <c r="H5571" s="267">
        <v>1960</v>
      </c>
      <c r="I5571" s="22" t="s">
        <v>155</v>
      </c>
      <c r="J5571" s="56" t="s">
        <v>119</v>
      </c>
      <c r="K5571" s="112"/>
      <c r="L5571" s="56"/>
      <c r="M5571" s="22"/>
      <c r="N5571" s="22" t="s">
        <v>150</v>
      </c>
      <c r="O5571" s="22" t="s">
        <v>151</v>
      </c>
      <c r="P5571" s="22"/>
      <c r="Q5571" s="97" t="s">
        <v>19826</v>
      </c>
    </row>
    <row r="5572" spans="1:17" ht="32.450000000000003" customHeight="1">
      <c r="A5572" s="113" t="s">
        <v>19827</v>
      </c>
      <c r="B5572" s="56" t="s">
        <v>6385</v>
      </c>
      <c r="C5572" s="93" t="s">
        <v>19828</v>
      </c>
      <c r="D5572" s="22"/>
      <c r="E5572" s="22"/>
      <c r="F5572" s="56" t="s">
        <v>129</v>
      </c>
      <c r="G5572" s="267">
        <v>440</v>
      </c>
      <c r="H5572" s="267">
        <v>352</v>
      </c>
      <c r="I5572" s="22"/>
      <c r="J5572" s="56" t="s">
        <v>119</v>
      </c>
      <c r="K5572" s="112"/>
      <c r="L5572" s="56"/>
      <c r="M5572" s="22"/>
      <c r="N5572" s="22" t="s">
        <v>150</v>
      </c>
      <c r="O5572" s="22" t="s">
        <v>151</v>
      </c>
      <c r="P5572" s="22"/>
      <c r="Q5572" s="97" t="s">
        <v>19829</v>
      </c>
    </row>
    <row r="5573" spans="1:17" ht="32.450000000000003" customHeight="1">
      <c r="A5573" s="113" t="s">
        <v>19830</v>
      </c>
      <c r="B5573" s="56" t="s">
        <v>6385</v>
      </c>
      <c r="C5573" s="93" t="s">
        <v>19831</v>
      </c>
      <c r="D5573" s="22" t="s">
        <v>19832</v>
      </c>
      <c r="E5573" s="22"/>
      <c r="F5573" s="56" t="s">
        <v>129</v>
      </c>
      <c r="G5573" s="267">
        <v>2290</v>
      </c>
      <c r="H5573" s="267">
        <v>1880</v>
      </c>
      <c r="I5573" s="22" t="s">
        <v>155</v>
      </c>
      <c r="J5573" s="56" t="s">
        <v>119</v>
      </c>
      <c r="K5573" s="112"/>
      <c r="L5573" s="56"/>
      <c r="M5573" s="22"/>
      <c r="N5573" s="22" t="s">
        <v>150</v>
      </c>
      <c r="O5573" s="22" t="s">
        <v>151</v>
      </c>
      <c r="P5573" s="22"/>
      <c r="Q5573" s="97" t="s">
        <v>19833</v>
      </c>
    </row>
    <row r="5574" spans="1:17" ht="32.450000000000003" customHeight="1">
      <c r="A5574" s="113" t="s">
        <v>19834</v>
      </c>
      <c r="B5574" s="56" t="s">
        <v>6385</v>
      </c>
      <c r="C5574" s="93" t="s">
        <v>19835</v>
      </c>
      <c r="D5574" s="22"/>
      <c r="E5574" s="22"/>
      <c r="F5574" s="56" t="s">
        <v>129</v>
      </c>
      <c r="G5574" s="267">
        <v>418</v>
      </c>
      <c r="H5574" s="267">
        <v>336</v>
      </c>
      <c r="I5574" s="22"/>
      <c r="J5574" s="56" t="s">
        <v>119</v>
      </c>
      <c r="K5574" s="112"/>
      <c r="L5574" s="56"/>
      <c r="M5574" s="22"/>
      <c r="N5574" s="22" t="s">
        <v>150</v>
      </c>
      <c r="O5574" s="22" t="s">
        <v>151</v>
      </c>
      <c r="P5574" s="22"/>
      <c r="Q5574" s="97" t="s">
        <v>19836</v>
      </c>
    </row>
    <row r="5575" spans="1:17" ht="32.450000000000003" customHeight="1">
      <c r="A5575" s="159" t="s">
        <v>19837</v>
      </c>
      <c r="B5575" s="50"/>
      <c r="C5575" s="159" t="s">
        <v>19838</v>
      </c>
      <c r="D5575" s="22"/>
      <c r="E5575" s="22"/>
      <c r="F5575" s="56"/>
      <c r="G5575" s="267"/>
      <c r="H5575" s="267"/>
      <c r="I5575" s="22" t="s">
        <v>155</v>
      </c>
      <c r="J5575" s="56"/>
      <c r="K5575" s="112"/>
      <c r="L5575" s="56"/>
      <c r="M5575" s="22"/>
      <c r="N5575" s="22" t="s">
        <v>150</v>
      </c>
      <c r="O5575" s="22" t="s">
        <v>151</v>
      </c>
      <c r="P5575" s="22"/>
      <c r="Q5575" s="97"/>
    </row>
    <row r="5576" spans="1:17" ht="32.450000000000003" customHeight="1">
      <c r="A5576" s="113" t="s">
        <v>19839</v>
      </c>
      <c r="B5576" s="56" t="s">
        <v>6385</v>
      </c>
      <c r="C5576" s="93" t="s">
        <v>19840</v>
      </c>
      <c r="D5576" s="22" t="s">
        <v>19841</v>
      </c>
      <c r="E5576" s="22" t="s">
        <v>6788</v>
      </c>
      <c r="F5576" s="56" t="s">
        <v>129</v>
      </c>
      <c r="G5576" s="267">
        <v>880</v>
      </c>
      <c r="H5576" s="267">
        <v>750</v>
      </c>
      <c r="I5576" s="22" t="s">
        <v>155</v>
      </c>
      <c r="J5576" s="56" t="s">
        <v>119</v>
      </c>
      <c r="K5576" s="112"/>
      <c r="L5576" s="56"/>
      <c r="M5576" s="22"/>
      <c r="N5576" s="22" t="s">
        <v>150</v>
      </c>
      <c r="O5576" s="22" t="s">
        <v>151</v>
      </c>
      <c r="P5576" s="22"/>
      <c r="Q5576" s="97" t="s">
        <v>19842</v>
      </c>
    </row>
    <row r="5577" spans="1:17" ht="32.450000000000003" customHeight="1">
      <c r="A5577" s="113" t="s">
        <v>19843</v>
      </c>
      <c r="B5577" s="56" t="s">
        <v>6385</v>
      </c>
      <c r="C5577" s="93" t="s">
        <v>19844</v>
      </c>
      <c r="D5577" s="22"/>
      <c r="E5577" s="22"/>
      <c r="F5577" s="56" t="s">
        <v>129</v>
      </c>
      <c r="G5577" s="267">
        <v>130</v>
      </c>
      <c r="H5577" s="267">
        <v>104</v>
      </c>
      <c r="I5577" s="22"/>
      <c r="J5577" s="56" t="s">
        <v>119</v>
      </c>
      <c r="K5577" s="112"/>
      <c r="L5577" s="56"/>
      <c r="M5577" s="22"/>
      <c r="N5577" s="22" t="s">
        <v>150</v>
      </c>
      <c r="O5577" s="22" t="s">
        <v>151</v>
      </c>
      <c r="P5577" s="22"/>
      <c r="Q5577" s="97" t="s">
        <v>19845</v>
      </c>
    </row>
    <row r="5578" spans="1:17" ht="32.450000000000003" customHeight="1">
      <c r="A5578" s="113" t="s">
        <v>19846</v>
      </c>
      <c r="B5578" s="56" t="s">
        <v>6385</v>
      </c>
      <c r="C5578" s="93" t="s">
        <v>19847</v>
      </c>
      <c r="D5578" s="22" t="s">
        <v>19848</v>
      </c>
      <c r="E5578" s="22" t="s">
        <v>6788</v>
      </c>
      <c r="F5578" s="56" t="s">
        <v>129</v>
      </c>
      <c r="G5578" s="267">
        <v>890</v>
      </c>
      <c r="H5578" s="267">
        <v>760</v>
      </c>
      <c r="I5578" s="22" t="s">
        <v>155</v>
      </c>
      <c r="J5578" s="56" t="s">
        <v>119</v>
      </c>
      <c r="K5578" s="112"/>
      <c r="L5578" s="56"/>
      <c r="M5578" s="22"/>
      <c r="N5578" s="22" t="s">
        <v>150</v>
      </c>
      <c r="O5578" s="22" t="s">
        <v>151</v>
      </c>
      <c r="P5578" s="22"/>
      <c r="Q5578" s="97" t="s">
        <v>19849</v>
      </c>
    </row>
    <row r="5579" spans="1:17" ht="32.450000000000003" customHeight="1">
      <c r="A5579" s="113" t="s">
        <v>19850</v>
      </c>
      <c r="B5579" s="56" t="s">
        <v>6385</v>
      </c>
      <c r="C5579" s="93" t="s">
        <v>19851</v>
      </c>
      <c r="D5579" s="22"/>
      <c r="E5579" s="22"/>
      <c r="F5579" s="56" t="s">
        <v>129</v>
      </c>
      <c r="G5579" s="267">
        <v>130</v>
      </c>
      <c r="H5579" s="267">
        <v>104</v>
      </c>
      <c r="I5579" s="22"/>
      <c r="J5579" s="56" t="s">
        <v>119</v>
      </c>
      <c r="K5579" s="112"/>
      <c r="L5579" s="56"/>
      <c r="M5579" s="22"/>
      <c r="N5579" s="22" t="s">
        <v>150</v>
      </c>
      <c r="O5579" s="22" t="s">
        <v>151</v>
      </c>
      <c r="P5579" s="22"/>
      <c r="Q5579" s="97" t="s">
        <v>19852</v>
      </c>
    </row>
    <row r="5580" spans="1:17" ht="32.450000000000003" customHeight="1">
      <c r="A5580" s="113" t="s">
        <v>19853</v>
      </c>
      <c r="B5580" s="56" t="s">
        <v>6385</v>
      </c>
      <c r="C5580" s="93" t="s">
        <v>19854</v>
      </c>
      <c r="D5580" s="22" t="s">
        <v>19855</v>
      </c>
      <c r="E5580" s="22" t="s">
        <v>6788</v>
      </c>
      <c r="F5580" s="56" t="s">
        <v>129</v>
      </c>
      <c r="G5580" s="267">
        <v>830</v>
      </c>
      <c r="H5580" s="267">
        <v>700</v>
      </c>
      <c r="I5580" s="22" t="s">
        <v>155</v>
      </c>
      <c r="J5580" s="56" t="s">
        <v>119</v>
      </c>
      <c r="K5580" s="112"/>
      <c r="L5580" s="56"/>
      <c r="M5580" s="22"/>
      <c r="N5580" s="22" t="s">
        <v>150</v>
      </c>
      <c r="O5580" s="22" t="s">
        <v>151</v>
      </c>
      <c r="P5580" s="22"/>
      <c r="Q5580" s="97" t="s">
        <v>19856</v>
      </c>
    </row>
    <row r="5581" spans="1:17" ht="32.450000000000003" customHeight="1">
      <c r="A5581" s="113" t="s">
        <v>19857</v>
      </c>
      <c r="B5581" s="56" t="s">
        <v>6385</v>
      </c>
      <c r="C5581" s="93" t="s">
        <v>19858</v>
      </c>
      <c r="D5581" s="22"/>
      <c r="E5581" s="22"/>
      <c r="F5581" s="56" t="s">
        <v>129</v>
      </c>
      <c r="G5581" s="267">
        <v>130</v>
      </c>
      <c r="H5581" s="267">
        <v>104</v>
      </c>
      <c r="I5581" s="22"/>
      <c r="J5581" s="56" t="s">
        <v>119</v>
      </c>
      <c r="K5581" s="112"/>
      <c r="L5581" s="56"/>
      <c r="M5581" s="22"/>
      <c r="N5581" s="22" t="s">
        <v>150</v>
      </c>
      <c r="O5581" s="22" t="s">
        <v>151</v>
      </c>
      <c r="P5581" s="22"/>
      <c r="Q5581" s="97" t="s">
        <v>19859</v>
      </c>
    </row>
    <row r="5582" spans="1:17" ht="32.450000000000003" customHeight="1">
      <c r="A5582" s="113" t="s">
        <v>19860</v>
      </c>
      <c r="B5582" s="56" t="s">
        <v>6385</v>
      </c>
      <c r="C5582" s="93" t="s">
        <v>19861</v>
      </c>
      <c r="D5582" s="22" t="s">
        <v>19862</v>
      </c>
      <c r="E5582" s="22" t="s">
        <v>6788</v>
      </c>
      <c r="F5582" s="56" t="s">
        <v>129</v>
      </c>
      <c r="G5582" s="267">
        <v>830</v>
      </c>
      <c r="H5582" s="267">
        <v>700</v>
      </c>
      <c r="I5582" s="22" t="s">
        <v>155</v>
      </c>
      <c r="J5582" s="56" t="s">
        <v>119</v>
      </c>
      <c r="K5582" s="112"/>
      <c r="L5582" s="56"/>
      <c r="M5582" s="22"/>
      <c r="N5582" s="22" t="s">
        <v>150</v>
      </c>
      <c r="O5582" s="22" t="s">
        <v>151</v>
      </c>
      <c r="P5582" s="22"/>
      <c r="Q5582" s="97" t="s">
        <v>19863</v>
      </c>
    </row>
    <row r="5583" spans="1:17" ht="32.450000000000003" customHeight="1">
      <c r="A5583" s="113" t="s">
        <v>19864</v>
      </c>
      <c r="B5583" s="56" t="s">
        <v>6385</v>
      </c>
      <c r="C5583" s="93" t="s">
        <v>19865</v>
      </c>
      <c r="D5583" s="22"/>
      <c r="E5583" s="22"/>
      <c r="F5583" s="56" t="s">
        <v>129</v>
      </c>
      <c r="G5583" s="267">
        <v>130</v>
      </c>
      <c r="H5583" s="267">
        <v>104</v>
      </c>
      <c r="I5583" s="22"/>
      <c r="J5583" s="56" t="s">
        <v>119</v>
      </c>
      <c r="K5583" s="112"/>
      <c r="L5583" s="56"/>
      <c r="M5583" s="22"/>
      <c r="N5583" s="22" t="s">
        <v>150</v>
      </c>
      <c r="O5583" s="22" t="s">
        <v>151</v>
      </c>
      <c r="P5583" s="22"/>
      <c r="Q5583" s="97" t="s">
        <v>19866</v>
      </c>
    </row>
    <row r="5584" spans="1:17" ht="32.450000000000003" customHeight="1">
      <c r="A5584" s="113" t="s">
        <v>19867</v>
      </c>
      <c r="B5584" s="56" t="s">
        <v>6385</v>
      </c>
      <c r="C5584" s="93" t="s">
        <v>19868</v>
      </c>
      <c r="D5584" s="22" t="s">
        <v>19869</v>
      </c>
      <c r="E5584" s="22" t="s">
        <v>6788</v>
      </c>
      <c r="F5584" s="56" t="s">
        <v>129</v>
      </c>
      <c r="G5584" s="267">
        <v>720</v>
      </c>
      <c r="H5584" s="267">
        <v>620</v>
      </c>
      <c r="I5584" s="22" t="s">
        <v>155</v>
      </c>
      <c r="J5584" s="56" t="s">
        <v>119</v>
      </c>
      <c r="K5584" s="112"/>
      <c r="L5584" s="56"/>
      <c r="M5584" s="22"/>
      <c r="N5584" s="22" t="s">
        <v>150</v>
      </c>
      <c r="O5584" s="22" t="s">
        <v>151</v>
      </c>
      <c r="P5584" s="22"/>
      <c r="Q5584" s="97" t="s">
        <v>19870</v>
      </c>
    </row>
    <row r="5585" spans="1:17" ht="32.450000000000003" customHeight="1">
      <c r="A5585" s="113" t="s">
        <v>19871</v>
      </c>
      <c r="B5585" s="56" t="s">
        <v>6385</v>
      </c>
      <c r="C5585" s="93" t="s">
        <v>19872</v>
      </c>
      <c r="D5585" s="22"/>
      <c r="E5585" s="22"/>
      <c r="F5585" s="56" t="s">
        <v>129</v>
      </c>
      <c r="G5585" s="267">
        <v>104</v>
      </c>
      <c r="H5585" s="267">
        <v>84</v>
      </c>
      <c r="I5585" s="22"/>
      <c r="J5585" s="56" t="s">
        <v>119</v>
      </c>
      <c r="K5585" s="112"/>
      <c r="L5585" s="56"/>
      <c r="M5585" s="22"/>
      <c r="N5585" s="22" t="s">
        <v>150</v>
      </c>
      <c r="O5585" s="22" t="s">
        <v>151</v>
      </c>
      <c r="P5585" s="22"/>
      <c r="Q5585" s="97" t="s">
        <v>19873</v>
      </c>
    </row>
    <row r="5586" spans="1:17" ht="32.450000000000003" customHeight="1">
      <c r="A5586" s="113" t="s">
        <v>19874</v>
      </c>
      <c r="B5586" s="56" t="s">
        <v>6385</v>
      </c>
      <c r="C5586" s="93" t="s">
        <v>19875</v>
      </c>
      <c r="D5586" s="22" t="s">
        <v>19876</v>
      </c>
      <c r="E5586" s="22"/>
      <c r="F5586" s="56" t="s">
        <v>129</v>
      </c>
      <c r="G5586" s="267">
        <v>700</v>
      </c>
      <c r="H5586" s="267">
        <v>600</v>
      </c>
      <c r="I5586" s="22" t="s">
        <v>155</v>
      </c>
      <c r="J5586" s="56" t="s">
        <v>119</v>
      </c>
      <c r="K5586" s="112"/>
      <c r="L5586" s="56"/>
      <c r="M5586" s="22"/>
      <c r="N5586" s="22" t="s">
        <v>150</v>
      </c>
      <c r="O5586" s="22" t="s">
        <v>151</v>
      </c>
      <c r="P5586" s="22"/>
      <c r="Q5586" s="97" t="s">
        <v>19877</v>
      </c>
    </row>
    <row r="5587" spans="1:17" ht="32.450000000000003" customHeight="1">
      <c r="A5587" s="113" t="s">
        <v>19878</v>
      </c>
      <c r="B5587" s="56" t="s">
        <v>6385</v>
      </c>
      <c r="C5587" s="93" t="s">
        <v>19879</v>
      </c>
      <c r="D5587" s="22"/>
      <c r="E5587" s="22"/>
      <c r="F5587" s="56" t="s">
        <v>129</v>
      </c>
      <c r="G5587" s="267">
        <v>104</v>
      </c>
      <c r="H5587" s="267">
        <v>84</v>
      </c>
      <c r="I5587" s="22"/>
      <c r="J5587" s="56" t="s">
        <v>119</v>
      </c>
      <c r="K5587" s="112"/>
      <c r="L5587" s="56"/>
      <c r="M5587" s="22"/>
      <c r="N5587" s="22" t="s">
        <v>150</v>
      </c>
      <c r="O5587" s="22" t="s">
        <v>151</v>
      </c>
      <c r="P5587" s="22"/>
      <c r="Q5587" s="97" t="s">
        <v>19880</v>
      </c>
    </row>
    <row r="5588" spans="1:17" ht="32.450000000000003" customHeight="1">
      <c r="A5588" s="113" t="s">
        <v>19881</v>
      </c>
      <c r="B5588" s="56" t="s">
        <v>6385</v>
      </c>
      <c r="C5588" s="93" t="s">
        <v>19882</v>
      </c>
      <c r="D5588" s="22" t="s">
        <v>19883</v>
      </c>
      <c r="E5588" s="22" t="s">
        <v>6788</v>
      </c>
      <c r="F5588" s="56" t="s">
        <v>129</v>
      </c>
      <c r="G5588" s="267">
        <v>860</v>
      </c>
      <c r="H5588" s="267">
        <v>730</v>
      </c>
      <c r="I5588" s="22" t="s">
        <v>155</v>
      </c>
      <c r="J5588" s="56" t="s">
        <v>119</v>
      </c>
      <c r="K5588" s="112"/>
      <c r="L5588" s="56"/>
      <c r="M5588" s="22"/>
      <c r="N5588" s="22" t="s">
        <v>150</v>
      </c>
      <c r="O5588" s="22" t="s">
        <v>151</v>
      </c>
      <c r="P5588" s="22"/>
      <c r="Q5588" s="97" t="s">
        <v>19884</v>
      </c>
    </row>
    <row r="5589" spans="1:17" ht="32.450000000000003" customHeight="1">
      <c r="A5589" s="113" t="s">
        <v>19885</v>
      </c>
      <c r="B5589" s="56" t="s">
        <v>6385</v>
      </c>
      <c r="C5589" s="93" t="s">
        <v>19886</v>
      </c>
      <c r="D5589" s="22"/>
      <c r="E5589" s="22"/>
      <c r="F5589" s="56" t="s">
        <v>129</v>
      </c>
      <c r="G5589" s="267">
        <v>130</v>
      </c>
      <c r="H5589" s="267">
        <v>104</v>
      </c>
      <c r="I5589" s="22"/>
      <c r="J5589" s="56" t="s">
        <v>119</v>
      </c>
      <c r="K5589" s="112"/>
      <c r="L5589" s="56"/>
      <c r="M5589" s="22"/>
      <c r="N5589" s="22" t="s">
        <v>150</v>
      </c>
      <c r="O5589" s="22" t="s">
        <v>151</v>
      </c>
      <c r="P5589" s="22"/>
      <c r="Q5589" s="97" t="s">
        <v>19887</v>
      </c>
    </row>
    <row r="5590" spans="1:17" ht="32.450000000000003" customHeight="1">
      <c r="A5590" s="113" t="s">
        <v>19888</v>
      </c>
      <c r="B5590" s="56" t="s">
        <v>6385</v>
      </c>
      <c r="C5590" s="93" t="s">
        <v>19889</v>
      </c>
      <c r="D5590" s="22" t="s">
        <v>19890</v>
      </c>
      <c r="E5590" s="22"/>
      <c r="F5590" s="56" t="s">
        <v>129</v>
      </c>
      <c r="G5590" s="267">
        <v>1150</v>
      </c>
      <c r="H5590" s="267">
        <v>960</v>
      </c>
      <c r="I5590" s="22" t="s">
        <v>155</v>
      </c>
      <c r="J5590" s="56" t="s">
        <v>119</v>
      </c>
      <c r="K5590" s="112"/>
      <c r="L5590" s="56"/>
      <c r="M5590" s="22"/>
      <c r="N5590" s="22" t="s">
        <v>150</v>
      </c>
      <c r="O5590" s="22" t="s">
        <v>151</v>
      </c>
      <c r="P5590" s="22"/>
      <c r="Q5590" s="97" t="s">
        <v>19891</v>
      </c>
    </row>
    <row r="5591" spans="1:17" ht="32.450000000000003" customHeight="1">
      <c r="A5591" s="113" t="s">
        <v>19892</v>
      </c>
      <c r="B5591" s="56" t="s">
        <v>6385</v>
      </c>
      <c r="C5591" s="93" t="s">
        <v>19893</v>
      </c>
      <c r="D5591" s="22"/>
      <c r="E5591" s="22"/>
      <c r="F5591" s="56" t="s">
        <v>129</v>
      </c>
      <c r="G5591" s="267">
        <v>184</v>
      </c>
      <c r="H5591" s="267">
        <v>146</v>
      </c>
      <c r="I5591" s="22"/>
      <c r="J5591" s="56" t="s">
        <v>119</v>
      </c>
      <c r="K5591" s="112"/>
      <c r="L5591" s="56"/>
      <c r="M5591" s="22"/>
      <c r="N5591" s="22" t="s">
        <v>150</v>
      </c>
      <c r="O5591" s="22" t="s">
        <v>151</v>
      </c>
      <c r="P5591" s="22"/>
      <c r="Q5591" s="97" t="s">
        <v>19894</v>
      </c>
    </row>
    <row r="5592" spans="1:17" ht="32.450000000000003" customHeight="1">
      <c r="A5592" s="159" t="s">
        <v>19895</v>
      </c>
      <c r="B5592" s="50"/>
      <c r="C5592" s="159" t="s">
        <v>19896</v>
      </c>
      <c r="D5592" s="22"/>
      <c r="E5592" s="22"/>
      <c r="F5592" s="56"/>
      <c r="G5592" s="267"/>
      <c r="H5592" s="267"/>
      <c r="I5592" s="22" t="s">
        <v>155</v>
      </c>
      <c r="J5592" s="56"/>
      <c r="K5592" s="112"/>
      <c r="L5592" s="56"/>
      <c r="M5592" s="22"/>
      <c r="N5592" s="22" t="s">
        <v>150</v>
      </c>
      <c r="O5592" s="22" t="s">
        <v>151</v>
      </c>
      <c r="P5592" s="22"/>
      <c r="Q5592" s="97"/>
    </row>
    <row r="5593" spans="1:17" ht="32.450000000000003" customHeight="1">
      <c r="A5593" s="159" t="s">
        <v>19897</v>
      </c>
      <c r="B5593" s="50"/>
      <c r="C5593" s="159" t="s">
        <v>19898</v>
      </c>
      <c r="D5593" s="22"/>
      <c r="E5593" s="22"/>
      <c r="F5593" s="56"/>
      <c r="G5593" s="267"/>
      <c r="H5593" s="267"/>
      <c r="I5593" s="22" t="s">
        <v>155</v>
      </c>
      <c r="J5593" s="56"/>
      <c r="K5593" s="112"/>
      <c r="L5593" s="56"/>
      <c r="M5593" s="22"/>
      <c r="N5593" s="22" t="s">
        <v>150</v>
      </c>
      <c r="O5593" s="22" t="s">
        <v>151</v>
      </c>
      <c r="P5593" s="22"/>
      <c r="Q5593" s="97"/>
    </row>
    <row r="5594" spans="1:17" ht="32.450000000000003" customHeight="1">
      <c r="A5594" s="223" t="s">
        <v>19899</v>
      </c>
      <c r="B5594" s="224" t="s">
        <v>6385</v>
      </c>
      <c r="C5594" s="383" t="s">
        <v>19900</v>
      </c>
      <c r="D5594" s="225" t="s">
        <v>19901</v>
      </c>
      <c r="E5594" s="225"/>
      <c r="F5594" s="224" t="s">
        <v>129</v>
      </c>
      <c r="G5594" s="384">
        <v>4611</v>
      </c>
      <c r="H5594" s="384">
        <v>3039</v>
      </c>
      <c r="I5594" s="225" t="s">
        <v>155</v>
      </c>
      <c r="J5594" s="224"/>
      <c r="K5594" s="133"/>
      <c r="L5594" s="224" t="s">
        <v>119</v>
      </c>
      <c r="M5594" s="225"/>
      <c r="N5594" s="22" t="s">
        <v>150</v>
      </c>
      <c r="O5594" s="22" t="s">
        <v>151</v>
      </c>
      <c r="P5594" s="22"/>
      <c r="Q5594" s="97" t="s">
        <v>19902</v>
      </c>
    </row>
    <row r="5595" spans="1:17" ht="32.450000000000003" customHeight="1">
      <c r="A5595" s="223" t="s">
        <v>19903</v>
      </c>
      <c r="B5595" s="224" t="s">
        <v>6385</v>
      </c>
      <c r="C5595" s="383" t="s">
        <v>19904</v>
      </c>
      <c r="D5595" s="225"/>
      <c r="E5595" s="225"/>
      <c r="F5595" s="224" t="s">
        <v>129</v>
      </c>
      <c r="G5595" s="384">
        <v>922</v>
      </c>
      <c r="H5595" s="384">
        <v>607</v>
      </c>
      <c r="I5595" s="225"/>
      <c r="J5595" s="224"/>
      <c r="K5595" s="133"/>
      <c r="L5595" s="224" t="s">
        <v>119</v>
      </c>
      <c r="M5595" s="225"/>
      <c r="N5595" s="22" t="s">
        <v>150</v>
      </c>
      <c r="O5595" s="22" t="s">
        <v>151</v>
      </c>
      <c r="P5595" s="22"/>
      <c r="Q5595" s="97" t="s">
        <v>19905</v>
      </c>
    </row>
    <row r="5596" spans="1:17" ht="32.450000000000003" customHeight="1">
      <c r="A5596" s="113" t="s">
        <v>19906</v>
      </c>
      <c r="B5596" s="56" t="s">
        <v>6385</v>
      </c>
      <c r="C5596" s="93" t="s">
        <v>19907</v>
      </c>
      <c r="D5596" s="22" t="s">
        <v>19908</v>
      </c>
      <c r="E5596" s="22" t="s">
        <v>19584</v>
      </c>
      <c r="F5596" s="56" t="s">
        <v>129</v>
      </c>
      <c r="G5596" s="267">
        <v>4190</v>
      </c>
      <c r="H5596" s="267">
        <v>3350</v>
      </c>
      <c r="I5596" s="22" t="s">
        <v>155</v>
      </c>
      <c r="J5596" s="56"/>
      <c r="K5596" s="112"/>
      <c r="L5596" s="56" t="s">
        <v>119</v>
      </c>
      <c r="M5596" s="22"/>
      <c r="N5596" s="22" t="s">
        <v>150</v>
      </c>
      <c r="O5596" s="22" t="s">
        <v>151</v>
      </c>
      <c r="P5596" s="22"/>
      <c r="Q5596" s="97" t="s">
        <v>19909</v>
      </c>
    </row>
    <row r="5597" spans="1:17" ht="32.450000000000003" customHeight="1">
      <c r="A5597" s="113" t="s">
        <v>19910</v>
      </c>
      <c r="B5597" s="56" t="s">
        <v>6385</v>
      </c>
      <c r="C5597" s="93" t="s">
        <v>19911</v>
      </c>
      <c r="D5597" s="22"/>
      <c r="E5597" s="22"/>
      <c r="F5597" s="56" t="s">
        <v>129</v>
      </c>
      <c r="G5597" s="267">
        <v>838</v>
      </c>
      <c r="H5597" s="267">
        <v>670</v>
      </c>
      <c r="I5597" s="22"/>
      <c r="J5597" s="56"/>
      <c r="K5597" s="112"/>
      <c r="L5597" s="56" t="s">
        <v>119</v>
      </c>
      <c r="M5597" s="22"/>
      <c r="N5597" s="22" t="s">
        <v>150</v>
      </c>
      <c r="O5597" s="22" t="s">
        <v>151</v>
      </c>
      <c r="P5597" s="22"/>
      <c r="Q5597" s="97" t="s">
        <v>19912</v>
      </c>
    </row>
    <row r="5598" spans="1:17" ht="32.450000000000003" customHeight="1">
      <c r="A5598" s="113" t="s">
        <v>19913</v>
      </c>
      <c r="B5598" s="56" t="s">
        <v>6385</v>
      </c>
      <c r="C5598" s="93" t="s">
        <v>19914</v>
      </c>
      <c r="D5598" s="22" t="s">
        <v>19915</v>
      </c>
      <c r="E5598" s="22" t="s">
        <v>19584</v>
      </c>
      <c r="F5598" s="56" t="s">
        <v>129</v>
      </c>
      <c r="G5598" s="267">
        <v>3530</v>
      </c>
      <c r="H5598" s="267">
        <v>2830</v>
      </c>
      <c r="I5598" s="22" t="s">
        <v>155</v>
      </c>
      <c r="J5598" s="56"/>
      <c r="K5598" s="112"/>
      <c r="L5598" s="56" t="s">
        <v>119</v>
      </c>
      <c r="M5598" s="22"/>
      <c r="N5598" s="22" t="s">
        <v>150</v>
      </c>
      <c r="O5598" s="22" t="s">
        <v>151</v>
      </c>
      <c r="P5598" s="22"/>
      <c r="Q5598" s="97" t="s">
        <v>19916</v>
      </c>
    </row>
    <row r="5599" spans="1:17" ht="32.450000000000003" customHeight="1">
      <c r="A5599" s="113" t="s">
        <v>19917</v>
      </c>
      <c r="B5599" s="56" t="s">
        <v>6385</v>
      </c>
      <c r="C5599" s="93" t="s">
        <v>19918</v>
      </c>
      <c r="D5599" s="22"/>
      <c r="E5599" s="22"/>
      <c r="F5599" s="56" t="s">
        <v>129</v>
      </c>
      <c r="G5599" s="267">
        <v>706</v>
      </c>
      <c r="H5599" s="267">
        <v>566</v>
      </c>
      <c r="I5599" s="22"/>
      <c r="J5599" s="56"/>
      <c r="K5599" s="112"/>
      <c r="L5599" s="56" t="s">
        <v>119</v>
      </c>
      <c r="M5599" s="22"/>
      <c r="N5599" s="22" t="s">
        <v>150</v>
      </c>
      <c r="O5599" s="22" t="s">
        <v>151</v>
      </c>
      <c r="P5599" s="22"/>
      <c r="Q5599" s="97" t="s">
        <v>19919</v>
      </c>
    </row>
    <row r="5600" spans="1:17" ht="32.450000000000003" customHeight="1">
      <c r="A5600" s="113" t="s">
        <v>19920</v>
      </c>
      <c r="B5600" s="56" t="s">
        <v>6385</v>
      </c>
      <c r="C5600" s="93" t="s">
        <v>19921</v>
      </c>
      <c r="D5600" s="22" t="s">
        <v>19922</v>
      </c>
      <c r="E5600" s="22" t="s">
        <v>19923</v>
      </c>
      <c r="F5600" s="56" t="s">
        <v>129</v>
      </c>
      <c r="G5600" s="267">
        <v>880</v>
      </c>
      <c r="H5600" s="267">
        <v>750</v>
      </c>
      <c r="I5600" s="22" t="s">
        <v>155</v>
      </c>
      <c r="J5600" s="56" t="s">
        <v>119</v>
      </c>
      <c r="K5600" s="112"/>
      <c r="L5600" s="56"/>
      <c r="M5600" s="22"/>
      <c r="N5600" s="22" t="s">
        <v>150</v>
      </c>
      <c r="O5600" s="22" t="s">
        <v>151</v>
      </c>
      <c r="P5600" s="22"/>
      <c r="Q5600" s="97" t="s">
        <v>19924</v>
      </c>
    </row>
    <row r="5601" spans="1:17" ht="32.450000000000003" customHeight="1">
      <c r="A5601" s="113" t="s">
        <v>19925</v>
      </c>
      <c r="B5601" s="56" t="s">
        <v>6385</v>
      </c>
      <c r="C5601" s="93" t="s">
        <v>19926</v>
      </c>
      <c r="D5601" s="22"/>
      <c r="E5601" s="22"/>
      <c r="F5601" s="56" t="s">
        <v>129</v>
      </c>
      <c r="G5601" s="267">
        <v>130</v>
      </c>
      <c r="H5601" s="267">
        <v>104</v>
      </c>
      <c r="I5601" s="22"/>
      <c r="J5601" s="56" t="s">
        <v>119</v>
      </c>
      <c r="K5601" s="112"/>
      <c r="L5601" s="56"/>
      <c r="M5601" s="22"/>
      <c r="N5601" s="22" t="s">
        <v>150</v>
      </c>
      <c r="O5601" s="22" t="s">
        <v>151</v>
      </c>
      <c r="P5601" s="22"/>
      <c r="Q5601" s="97" t="s">
        <v>19927</v>
      </c>
    </row>
    <row r="5602" spans="1:17" ht="32.450000000000003" customHeight="1">
      <c r="A5602" s="113" t="s">
        <v>19928</v>
      </c>
      <c r="B5602" s="56" t="s">
        <v>6385</v>
      </c>
      <c r="C5602" s="93" t="s">
        <v>19929</v>
      </c>
      <c r="D5602" s="22" t="s">
        <v>19930</v>
      </c>
      <c r="E5602" s="22" t="s">
        <v>19923</v>
      </c>
      <c r="F5602" s="56" t="s">
        <v>129</v>
      </c>
      <c r="G5602" s="267">
        <v>880</v>
      </c>
      <c r="H5602" s="267">
        <v>750</v>
      </c>
      <c r="I5602" s="22" t="s">
        <v>155</v>
      </c>
      <c r="J5602" s="56" t="s">
        <v>119</v>
      </c>
      <c r="K5602" s="112"/>
      <c r="L5602" s="56"/>
      <c r="M5602" s="22"/>
      <c r="N5602" s="22" t="s">
        <v>150</v>
      </c>
      <c r="O5602" s="22" t="s">
        <v>151</v>
      </c>
      <c r="P5602" s="22"/>
      <c r="Q5602" s="97" t="s">
        <v>19931</v>
      </c>
    </row>
    <row r="5603" spans="1:17" ht="32.450000000000003" customHeight="1">
      <c r="A5603" s="113" t="s">
        <v>19932</v>
      </c>
      <c r="B5603" s="56" t="s">
        <v>6385</v>
      </c>
      <c r="C5603" s="93" t="s">
        <v>19933</v>
      </c>
      <c r="D5603" s="22"/>
      <c r="E5603" s="22"/>
      <c r="F5603" s="56" t="s">
        <v>129</v>
      </c>
      <c r="G5603" s="267">
        <v>130</v>
      </c>
      <c r="H5603" s="267">
        <v>104</v>
      </c>
      <c r="I5603" s="22"/>
      <c r="J5603" s="56" t="s">
        <v>119</v>
      </c>
      <c r="K5603" s="112"/>
      <c r="L5603" s="56"/>
      <c r="M5603" s="22"/>
      <c r="N5603" s="22" t="s">
        <v>150</v>
      </c>
      <c r="O5603" s="22" t="s">
        <v>151</v>
      </c>
      <c r="P5603" s="22"/>
      <c r="Q5603" s="97" t="s">
        <v>19934</v>
      </c>
    </row>
    <row r="5604" spans="1:17" ht="32.450000000000003" customHeight="1">
      <c r="A5604" s="113" t="s">
        <v>19935</v>
      </c>
      <c r="B5604" s="56" t="s">
        <v>6385</v>
      </c>
      <c r="C5604" s="93" t="s">
        <v>19936</v>
      </c>
      <c r="D5604" s="22" t="s">
        <v>19937</v>
      </c>
      <c r="E5604" s="22" t="s">
        <v>6603</v>
      </c>
      <c r="F5604" s="56" t="s">
        <v>129</v>
      </c>
      <c r="G5604" s="267">
        <v>1800</v>
      </c>
      <c r="H5604" s="267">
        <v>1490</v>
      </c>
      <c r="I5604" s="22" t="s">
        <v>155</v>
      </c>
      <c r="J5604" s="56" t="s">
        <v>119</v>
      </c>
      <c r="K5604" s="112"/>
      <c r="L5604" s="56"/>
      <c r="M5604" s="22"/>
      <c r="N5604" s="22" t="s">
        <v>150</v>
      </c>
      <c r="O5604" s="22" t="s">
        <v>151</v>
      </c>
      <c r="P5604" s="22"/>
      <c r="Q5604" s="97" t="s">
        <v>19938</v>
      </c>
    </row>
    <row r="5605" spans="1:17" ht="32.450000000000003" customHeight="1">
      <c r="A5605" s="113" t="s">
        <v>19939</v>
      </c>
      <c r="B5605" s="56" t="s">
        <v>6385</v>
      </c>
      <c r="C5605" s="93" t="s">
        <v>19940</v>
      </c>
      <c r="D5605" s="22"/>
      <c r="E5605" s="22"/>
      <c r="F5605" s="56" t="s">
        <v>129</v>
      </c>
      <c r="G5605" s="267">
        <v>314</v>
      </c>
      <c r="H5605" s="267">
        <v>252</v>
      </c>
      <c r="I5605" s="22"/>
      <c r="J5605" s="56" t="s">
        <v>119</v>
      </c>
      <c r="K5605" s="112"/>
      <c r="L5605" s="56"/>
      <c r="M5605" s="22"/>
      <c r="N5605" s="22" t="s">
        <v>150</v>
      </c>
      <c r="O5605" s="22" t="s">
        <v>151</v>
      </c>
      <c r="P5605" s="22"/>
      <c r="Q5605" s="97" t="s">
        <v>19941</v>
      </c>
    </row>
    <row r="5606" spans="1:17" ht="32.450000000000003" customHeight="1">
      <c r="A5606" s="113" t="s">
        <v>19942</v>
      </c>
      <c r="B5606" s="56" t="s">
        <v>6385</v>
      </c>
      <c r="C5606" s="93" t="s">
        <v>19943</v>
      </c>
      <c r="D5606" s="22" t="s">
        <v>19944</v>
      </c>
      <c r="E5606" s="22" t="s">
        <v>18200</v>
      </c>
      <c r="F5606" s="56" t="s">
        <v>129</v>
      </c>
      <c r="G5606" s="267">
        <v>2720</v>
      </c>
      <c r="H5606" s="267">
        <v>2220</v>
      </c>
      <c r="I5606" s="22" t="s">
        <v>155</v>
      </c>
      <c r="J5606" s="56" t="s">
        <v>119</v>
      </c>
      <c r="K5606" s="112"/>
      <c r="L5606" s="56"/>
      <c r="M5606" s="22"/>
      <c r="N5606" s="22" t="s">
        <v>150</v>
      </c>
      <c r="O5606" s="22" t="s">
        <v>151</v>
      </c>
      <c r="P5606" s="22"/>
      <c r="Q5606" s="97" t="s">
        <v>19945</v>
      </c>
    </row>
    <row r="5607" spans="1:17" ht="32.450000000000003" customHeight="1">
      <c r="A5607" s="113" t="s">
        <v>19946</v>
      </c>
      <c r="B5607" s="56" t="s">
        <v>6385</v>
      </c>
      <c r="C5607" s="93" t="s">
        <v>19947</v>
      </c>
      <c r="D5607" s="22"/>
      <c r="E5607" s="22"/>
      <c r="F5607" s="56" t="s">
        <v>129</v>
      </c>
      <c r="G5607" s="267">
        <v>498</v>
      </c>
      <c r="H5607" s="267">
        <v>398</v>
      </c>
      <c r="I5607" s="22"/>
      <c r="J5607" s="56" t="s">
        <v>119</v>
      </c>
      <c r="K5607" s="112"/>
      <c r="L5607" s="56"/>
      <c r="M5607" s="22"/>
      <c r="N5607" s="22" t="s">
        <v>150</v>
      </c>
      <c r="O5607" s="22" t="s">
        <v>151</v>
      </c>
      <c r="P5607" s="22"/>
      <c r="Q5607" s="97" t="s">
        <v>19948</v>
      </c>
    </row>
    <row r="5608" spans="1:17" ht="32.450000000000003" customHeight="1">
      <c r="A5608" s="113" t="s">
        <v>19949</v>
      </c>
      <c r="B5608" s="56" t="s">
        <v>6385</v>
      </c>
      <c r="C5608" s="93" t="s">
        <v>19950</v>
      </c>
      <c r="D5608" s="22" t="s">
        <v>19951</v>
      </c>
      <c r="E5608" s="22"/>
      <c r="F5608" s="56" t="s">
        <v>129</v>
      </c>
      <c r="G5608" s="267">
        <v>1540</v>
      </c>
      <c r="H5608" s="267">
        <v>1280</v>
      </c>
      <c r="I5608" s="22" t="s">
        <v>155</v>
      </c>
      <c r="J5608" s="56" t="s">
        <v>119</v>
      </c>
      <c r="K5608" s="112"/>
      <c r="L5608" s="56"/>
      <c r="M5608" s="22"/>
      <c r="N5608" s="22" t="s">
        <v>150</v>
      </c>
      <c r="O5608" s="22" t="s">
        <v>151</v>
      </c>
      <c r="P5608" s="22"/>
      <c r="Q5608" s="97" t="s">
        <v>19952</v>
      </c>
    </row>
    <row r="5609" spans="1:17" ht="32.450000000000003" customHeight="1">
      <c r="A5609" s="113" t="s">
        <v>19953</v>
      </c>
      <c r="B5609" s="56" t="s">
        <v>6385</v>
      </c>
      <c r="C5609" s="93" t="s">
        <v>19954</v>
      </c>
      <c r="D5609" s="22"/>
      <c r="E5609" s="22"/>
      <c r="F5609" s="56" t="s">
        <v>129</v>
      </c>
      <c r="G5609" s="267">
        <v>262</v>
      </c>
      <c r="H5609" s="267">
        <v>210</v>
      </c>
      <c r="I5609" s="22"/>
      <c r="J5609" s="56" t="s">
        <v>119</v>
      </c>
      <c r="K5609" s="112"/>
      <c r="L5609" s="56"/>
      <c r="M5609" s="22"/>
      <c r="N5609" s="22" t="s">
        <v>150</v>
      </c>
      <c r="O5609" s="22" t="s">
        <v>151</v>
      </c>
      <c r="P5609" s="22"/>
      <c r="Q5609" s="97" t="s">
        <v>19955</v>
      </c>
    </row>
    <row r="5610" spans="1:17" ht="32.450000000000003" customHeight="1">
      <c r="A5610" s="113" t="s">
        <v>19956</v>
      </c>
      <c r="B5610" s="56" t="s">
        <v>6385</v>
      </c>
      <c r="C5610" s="93" t="s">
        <v>19957</v>
      </c>
      <c r="D5610" s="22" t="s">
        <v>19958</v>
      </c>
      <c r="E5610" s="22" t="s">
        <v>18200</v>
      </c>
      <c r="F5610" s="56" t="s">
        <v>129</v>
      </c>
      <c r="G5610" s="267">
        <v>2720</v>
      </c>
      <c r="H5610" s="267">
        <v>2220</v>
      </c>
      <c r="I5610" s="22" t="s">
        <v>155</v>
      </c>
      <c r="J5610" s="56" t="s">
        <v>119</v>
      </c>
      <c r="K5610" s="112"/>
      <c r="L5610" s="56"/>
      <c r="M5610" s="22"/>
      <c r="N5610" s="22" t="s">
        <v>150</v>
      </c>
      <c r="O5610" s="22" t="s">
        <v>151</v>
      </c>
      <c r="P5610" s="22"/>
      <c r="Q5610" s="97" t="s">
        <v>19959</v>
      </c>
    </row>
    <row r="5611" spans="1:17" ht="32.450000000000003" customHeight="1">
      <c r="A5611" s="113" t="s">
        <v>19960</v>
      </c>
      <c r="B5611" s="56" t="s">
        <v>6385</v>
      </c>
      <c r="C5611" s="93" t="s">
        <v>19961</v>
      </c>
      <c r="D5611" s="22"/>
      <c r="E5611" s="22"/>
      <c r="F5611" s="56" t="s">
        <v>129</v>
      </c>
      <c r="G5611" s="267">
        <v>498</v>
      </c>
      <c r="H5611" s="267">
        <v>398</v>
      </c>
      <c r="I5611" s="22"/>
      <c r="J5611" s="56" t="s">
        <v>119</v>
      </c>
      <c r="K5611" s="112"/>
      <c r="L5611" s="56"/>
      <c r="M5611" s="22"/>
      <c r="N5611" s="22" t="s">
        <v>150</v>
      </c>
      <c r="O5611" s="22" t="s">
        <v>151</v>
      </c>
      <c r="P5611" s="22"/>
      <c r="Q5611" s="97" t="s">
        <v>19962</v>
      </c>
    </row>
    <row r="5612" spans="1:17" ht="32.450000000000003" customHeight="1">
      <c r="A5612" s="113" t="s">
        <v>19963</v>
      </c>
      <c r="B5612" s="56" t="s">
        <v>6385</v>
      </c>
      <c r="C5612" s="93" t="s">
        <v>19964</v>
      </c>
      <c r="D5612" s="22" t="s">
        <v>19965</v>
      </c>
      <c r="E5612" s="22" t="s">
        <v>17859</v>
      </c>
      <c r="F5612" s="56" t="s">
        <v>129</v>
      </c>
      <c r="G5612" s="267">
        <v>610</v>
      </c>
      <c r="H5612" s="267">
        <v>530</v>
      </c>
      <c r="I5612" s="22" t="s">
        <v>155</v>
      </c>
      <c r="J5612" s="56" t="s">
        <v>119</v>
      </c>
      <c r="K5612" s="112"/>
      <c r="L5612" s="56"/>
      <c r="M5612" s="22"/>
      <c r="N5612" s="22" t="s">
        <v>150</v>
      </c>
      <c r="O5612" s="22" t="s">
        <v>151</v>
      </c>
      <c r="P5612" s="22"/>
      <c r="Q5612" s="97" t="s">
        <v>19966</v>
      </c>
    </row>
    <row r="5613" spans="1:17" ht="32.450000000000003" customHeight="1">
      <c r="A5613" s="113" t="s">
        <v>19967</v>
      </c>
      <c r="B5613" s="56" t="s">
        <v>6385</v>
      </c>
      <c r="C5613" s="93" t="s">
        <v>19968</v>
      </c>
      <c r="D5613" s="22"/>
      <c r="E5613" s="22"/>
      <c r="F5613" s="56" t="s">
        <v>129</v>
      </c>
      <c r="G5613" s="267">
        <v>78</v>
      </c>
      <c r="H5613" s="267">
        <v>62</v>
      </c>
      <c r="I5613" s="22"/>
      <c r="J5613" s="56" t="s">
        <v>119</v>
      </c>
      <c r="K5613" s="112"/>
      <c r="L5613" s="56"/>
      <c r="M5613" s="22"/>
      <c r="N5613" s="22" t="s">
        <v>150</v>
      </c>
      <c r="O5613" s="22" t="s">
        <v>151</v>
      </c>
      <c r="P5613" s="22"/>
      <c r="Q5613" s="97" t="s">
        <v>19969</v>
      </c>
    </row>
    <row r="5614" spans="1:17" ht="32.450000000000003" customHeight="1">
      <c r="A5614" s="113" t="s">
        <v>19970</v>
      </c>
      <c r="B5614" s="56" t="s">
        <v>6385</v>
      </c>
      <c r="C5614" s="93" t="s">
        <v>19971</v>
      </c>
      <c r="D5614" s="22" t="s">
        <v>19972</v>
      </c>
      <c r="E5614" s="22"/>
      <c r="F5614" s="56" t="s">
        <v>129</v>
      </c>
      <c r="G5614" s="267">
        <v>1540</v>
      </c>
      <c r="H5614" s="267">
        <v>1280</v>
      </c>
      <c r="I5614" s="22" t="s">
        <v>155</v>
      </c>
      <c r="J5614" s="56" t="s">
        <v>119</v>
      </c>
      <c r="K5614" s="112"/>
      <c r="L5614" s="56"/>
      <c r="M5614" s="22"/>
      <c r="N5614" s="22" t="s">
        <v>150</v>
      </c>
      <c r="O5614" s="22" t="s">
        <v>151</v>
      </c>
      <c r="P5614" s="22"/>
      <c r="Q5614" s="97" t="s">
        <v>19973</v>
      </c>
    </row>
    <row r="5615" spans="1:17" ht="32.450000000000003" customHeight="1">
      <c r="A5615" s="113" t="s">
        <v>19974</v>
      </c>
      <c r="B5615" s="56" t="s">
        <v>6385</v>
      </c>
      <c r="C5615" s="93" t="s">
        <v>19975</v>
      </c>
      <c r="D5615" s="22"/>
      <c r="E5615" s="22"/>
      <c r="F5615" s="56" t="s">
        <v>129</v>
      </c>
      <c r="G5615" s="267">
        <v>262</v>
      </c>
      <c r="H5615" s="267">
        <v>210</v>
      </c>
      <c r="I5615" s="22"/>
      <c r="J5615" s="56" t="s">
        <v>119</v>
      </c>
      <c r="K5615" s="112"/>
      <c r="L5615" s="56"/>
      <c r="M5615" s="22"/>
      <c r="N5615" s="22" t="s">
        <v>150</v>
      </c>
      <c r="O5615" s="22" t="s">
        <v>151</v>
      </c>
      <c r="P5615" s="22"/>
      <c r="Q5615" s="97" t="s">
        <v>19976</v>
      </c>
    </row>
    <row r="5616" spans="1:17" ht="32.450000000000003" customHeight="1">
      <c r="A5616" s="223" t="s">
        <v>19977</v>
      </c>
      <c r="B5616" s="224" t="s">
        <v>6385</v>
      </c>
      <c r="C5616" s="383" t="s">
        <v>19978</v>
      </c>
      <c r="D5616" s="225" t="s">
        <v>19979</v>
      </c>
      <c r="E5616" s="225" t="s">
        <v>18200</v>
      </c>
      <c r="F5616" s="224" t="s">
        <v>129</v>
      </c>
      <c r="G5616" s="384">
        <v>6387</v>
      </c>
      <c r="H5616" s="384">
        <v>4257</v>
      </c>
      <c r="I5616" s="225" t="s">
        <v>155</v>
      </c>
      <c r="J5616" s="224"/>
      <c r="K5616" s="133"/>
      <c r="L5616" s="224" t="s">
        <v>119</v>
      </c>
      <c r="M5616" s="225"/>
      <c r="N5616" s="22" t="s">
        <v>150</v>
      </c>
      <c r="O5616" s="22" t="s">
        <v>151</v>
      </c>
      <c r="P5616" s="22"/>
      <c r="Q5616" s="97" t="s">
        <v>19980</v>
      </c>
    </row>
    <row r="5617" spans="1:17" ht="32.450000000000003" customHeight="1">
      <c r="A5617" s="223" t="s">
        <v>19981</v>
      </c>
      <c r="B5617" s="224" t="s">
        <v>6385</v>
      </c>
      <c r="C5617" s="383" t="s">
        <v>19982</v>
      </c>
      <c r="D5617" s="225"/>
      <c r="E5617" s="225"/>
      <c r="F5617" s="224" t="s">
        <v>129</v>
      </c>
      <c r="G5617" s="384">
        <v>1209</v>
      </c>
      <c r="H5617" s="384">
        <v>795</v>
      </c>
      <c r="I5617" s="225"/>
      <c r="J5617" s="224"/>
      <c r="K5617" s="133"/>
      <c r="L5617" s="224" t="s">
        <v>119</v>
      </c>
      <c r="M5617" s="225"/>
      <c r="N5617" s="22" t="s">
        <v>150</v>
      </c>
      <c r="O5617" s="22" t="s">
        <v>151</v>
      </c>
      <c r="P5617" s="22"/>
      <c r="Q5617" s="97" t="s">
        <v>19983</v>
      </c>
    </row>
    <row r="5618" spans="1:17" ht="32.450000000000003" customHeight="1">
      <c r="A5618" s="223" t="s">
        <v>19984</v>
      </c>
      <c r="B5618" s="224" t="s">
        <v>6385</v>
      </c>
      <c r="C5618" s="383" t="s">
        <v>19985</v>
      </c>
      <c r="D5618" s="225" t="s">
        <v>19986</v>
      </c>
      <c r="E5618" s="225" t="s">
        <v>19987</v>
      </c>
      <c r="F5618" s="224" t="s">
        <v>129</v>
      </c>
      <c r="G5618" s="384">
        <v>11365</v>
      </c>
      <c r="H5618" s="384">
        <v>7528</v>
      </c>
      <c r="I5618" s="225" t="s">
        <v>155</v>
      </c>
      <c r="J5618" s="224" t="s">
        <v>119</v>
      </c>
      <c r="K5618" s="133"/>
      <c r="L5618" s="224"/>
      <c r="M5618" s="225"/>
      <c r="N5618" s="22" t="s">
        <v>150</v>
      </c>
      <c r="O5618" s="22" t="s">
        <v>151</v>
      </c>
      <c r="P5618" s="22"/>
      <c r="Q5618" s="97" t="s">
        <v>19988</v>
      </c>
    </row>
    <row r="5619" spans="1:17" ht="32.450000000000003" customHeight="1">
      <c r="A5619" s="223" t="s">
        <v>19989</v>
      </c>
      <c r="B5619" s="224" t="s">
        <v>6385</v>
      </c>
      <c r="C5619" s="383" t="s">
        <v>19990</v>
      </c>
      <c r="D5619" s="225"/>
      <c r="E5619" s="225"/>
      <c r="F5619" s="224" t="s">
        <v>129</v>
      </c>
      <c r="G5619" s="384">
        <v>2213</v>
      </c>
      <c r="H5619" s="384">
        <v>1456</v>
      </c>
      <c r="I5619" s="225"/>
      <c r="J5619" s="224" t="s">
        <v>119</v>
      </c>
      <c r="K5619" s="133"/>
      <c r="L5619" s="224"/>
      <c r="M5619" s="225"/>
      <c r="N5619" s="22" t="s">
        <v>150</v>
      </c>
      <c r="O5619" s="22" t="s">
        <v>151</v>
      </c>
      <c r="P5619" s="22"/>
      <c r="Q5619" s="97" t="s">
        <v>19991</v>
      </c>
    </row>
    <row r="5620" spans="1:17" ht="32.450000000000003" customHeight="1">
      <c r="A5620" s="113" t="s">
        <v>19992</v>
      </c>
      <c r="B5620" s="56" t="s">
        <v>6385</v>
      </c>
      <c r="C5620" s="93" t="s">
        <v>19993</v>
      </c>
      <c r="D5620" s="22" t="s">
        <v>19994</v>
      </c>
      <c r="E5620" s="22" t="s">
        <v>17859</v>
      </c>
      <c r="F5620" s="56" t="s">
        <v>129</v>
      </c>
      <c r="G5620" s="267">
        <v>880</v>
      </c>
      <c r="H5620" s="267">
        <v>750</v>
      </c>
      <c r="I5620" s="22" t="s">
        <v>155</v>
      </c>
      <c r="J5620" s="56" t="s">
        <v>119</v>
      </c>
      <c r="K5620" s="112"/>
      <c r="L5620" s="56"/>
      <c r="M5620" s="22"/>
      <c r="N5620" s="22" t="s">
        <v>150</v>
      </c>
      <c r="O5620" s="22" t="s">
        <v>151</v>
      </c>
      <c r="P5620" s="22"/>
      <c r="Q5620" s="97" t="s">
        <v>19995</v>
      </c>
    </row>
    <row r="5621" spans="1:17" ht="32.450000000000003" customHeight="1">
      <c r="A5621" s="113" t="s">
        <v>19996</v>
      </c>
      <c r="B5621" s="56" t="s">
        <v>6385</v>
      </c>
      <c r="C5621" s="93" t="s">
        <v>19997</v>
      </c>
      <c r="D5621" s="22"/>
      <c r="E5621" s="22"/>
      <c r="F5621" s="56" t="s">
        <v>129</v>
      </c>
      <c r="G5621" s="267">
        <v>130</v>
      </c>
      <c r="H5621" s="267">
        <v>104</v>
      </c>
      <c r="I5621" s="22"/>
      <c r="J5621" s="56" t="s">
        <v>119</v>
      </c>
      <c r="K5621" s="112"/>
      <c r="L5621" s="56"/>
      <c r="M5621" s="22"/>
      <c r="N5621" s="22" t="s">
        <v>150</v>
      </c>
      <c r="O5621" s="22" t="s">
        <v>151</v>
      </c>
      <c r="P5621" s="22"/>
      <c r="Q5621" s="97" t="s">
        <v>19998</v>
      </c>
    </row>
    <row r="5622" spans="1:17" ht="32.450000000000003" customHeight="1">
      <c r="A5622" s="113" t="s">
        <v>19999</v>
      </c>
      <c r="B5622" s="56" t="s">
        <v>6385</v>
      </c>
      <c r="C5622" s="93" t="s">
        <v>20000</v>
      </c>
      <c r="D5622" s="22" t="s">
        <v>20001</v>
      </c>
      <c r="E5622" s="22" t="s">
        <v>18200</v>
      </c>
      <c r="F5622" s="56" t="s">
        <v>129</v>
      </c>
      <c r="G5622" s="267">
        <v>2850</v>
      </c>
      <c r="H5622" s="267">
        <v>2320</v>
      </c>
      <c r="I5622" s="22" t="s">
        <v>155</v>
      </c>
      <c r="J5622" s="56" t="s">
        <v>119</v>
      </c>
      <c r="K5622" s="112"/>
      <c r="L5622" s="56"/>
      <c r="M5622" s="22"/>
      <c r="N5622" s="22" t="s">
        <v>150</v>
      </c>
      <c r="O5622" s="22" t="s">
        <v>151</v>
      </c>
      <c r="P5622" s="22"/>
      <c r="Q5622" s="97" t="s">
        <v>20002</v>
      </c>
    </row>
    <row r="5623" spans="1:17" ht="32.450000000000003" customHeight="1">
      <c r="A5623" s="113" t="s">
        <v>20003</v>
      </c>
      <c r="B5623" s="56" t="s">
        <v>6385</v>
      </c>
      <c r="C5623" s="93" t="s">
        <v>20004</v>
      </c>
      <c r="D5623" s="22"/>
      <c r="E5623" s="22"/>
      <c r="F5623" s="56" t="s">
        <v>129</v>
      </c>
      <c r="G5623" s="267">
        <v>524</v>
      </c>
      <c r="H5623" s="267">
        <v>418</v>
      </c>
      <c r="I5623" s="22"/>
      <c r="J5623" s="56" t="s">
        <v>119</v>
      </c>
      <c r="K5623" s="112"/>
      <c r="L5623" s="56"/>
      <c r="M5623" s="22"/>
      <c r="N5623" s="22" t="s">
        <v>150</v>
      </c>
      <c r="O5623" s="22" t="s">
        <v>151</v>
      </c>
      <c r="P5623" s="22"/>
      <c r="Q5623" s="97" t="s">
        <v>20005</v>
      </c>
    </row>
    <row r="5624" spans="1:17" ht="32.450000000000003" customHeight="1">
      <c r="A5624" s="113" t="s">
        <v>20006</v>
      </c>
      <c r="B5624" s="56" t="s">
        <v>6385</v>
      </c>
      <c r="C5624" s="93" t="s">
        <v>20007</v>
      </c>
      <c r="D5624" s="22" t="s">
        <v>20008</v>
      </c>
      <c r="E5624" s="22" t="s">
        <v>18200</v>
      </c>
      <c r="F5624" s="56" t="s">
        <v>129</v>
      </c>
      <c r="G5624" s="267">
        <v>2600</v>
      </c>
      <c r="H5624" s="267">
        <v>2120</v>
      </c>
      <c r="I5624" s="22" t="s">
        <v>155</v>
      </c>
      <c r="J5624" s="56" t="s">
        <v>119</v>
      </c>
      <c r="K5624" s="112"/>
      <c r="L5624" s="56"/>
      <c r="M5624" s="22"/>
      <c r="N5624" s="22" t="s">
        <v>150</v>
      </c>
      <c r="O5624" s="22" t="s">
        <v>151</v>
      </c>
      <c r="P5624" s="22"/>
      <c r="Q5624" s="97" t="s">
        <v>20009</v>
      </c>
    </row>
    <row r="5625" spans="1:17" ht="32.450000000000003" customHeight="1">
      <c r="A5625" s="113" t="s">
        <v>20010</v>
      </c>
      <c r="B5625" s="56" t="s">
        <v>6385</v>
      </c>
      <c r="C5625" s="93" t="s">
        <v>20011</v>
      </c>
      <c r="D5625" s="22"/>
      <c r="E5625" s="22"/>
      <c r="F5625" s="56" t="s">
        <v>129</v>
      </c>
      <c r="G5625" s="267">
        <v>472</v>
      </c>
      <c r="H5625" s="267">
        <v>376</v>
      </c>
      <c r="I5625" s="22"/>
      <c r="J5625" s="56" t="s">
        <v>119</v>
      </c>
      <c r="K5625" s="112"/>
      <c r="L5625" s="56"/>
      <c r="M5625" s="22"/>
      <c r="N5625" s="22" t="s">
        <v>150</v>
      </c>
      <c r="O5625" s="22" t="s">
        <v>151</v>
      </c>
      <c r="P5625" s="22"/>
      <c r="Q5625" s="97" t="s">
        <v>20012</v>
      </c>
    </row>
    <row r="5626" spans="1:17" ht="32.450000000000003" customHeight="1">
      <c r="A5626" s="113" t="s">
        <v>20013</v>
      </c>
      <c r="B5626" s="56" t="s">
        <v>6385</v>
      </c>
      <c r="C5626" s="93" t="s">
        <v>20014</v>
      </c>
      <c r="D5626" s="22" t="s">
        <v>20015</v>
      </c>
      <c r="E5626" s="22" t="s">
        <v>18200</v>
      </c>
      <c r="F5626" s="56" t="s">
        <v>129</v>
      </c>
      <c r="G5626" s="267">
        <v>2600</v>
      </c>
      <c r="H5626" s="267">
        <v>2120</v>
      </c>
      <c r="I5626" s="22" t="s">
        <v>155</v>
      </c>
      <c r="J5626" s="56" t="s">
        <v>119</v>
      </c>
      <c r="K5626" s="112"/>
      <c r="L5626" s="56"/>
      <c r="M5626" s="22"/>
      <c r="N5626" s="22" t="s">
        <v>150</v>
      </c>
      <c r="O5626" s="22" t="s">
        <v>151</v>
      </c>
      <c r="P5626" s="22"/>
      <c r="Q5626" s="97" t="s">
        <v>20016</v>
      </c>
    </row>
    <row r="5627" spans="1:17" ht="32.450000000000003" customHeight="1">
      <c r="A5627" s="113" t="s">
        <v>20017</v>
      </c>
      <c r="B5627" s="56" t="s">
        <v>6385</v>
      </c>
      <c r="C5627" s="93" t="s">
        <v>20018</v>
      </c>
      <c r="D5627" s="22"/>
      <c r="E5627" s="22"/>
      <c r="F5627" s="56" t="s">
        <v>129</v>
      </c>
      <c r="G5627" s="267">
        <v>472</v>
      </c>
      <c r="H5627" s="267">
        <v>376</v>
      </c>
      <c r="I5627" s="22"/>
      <c r="J5627" s="56" t="s">
        <v>119</v>
      </c>
      <c r="K5627" s="112"/>
      <c r="L5627" s="56"/>
      <c r="M5627" s="22"/>
      <c r="N5627" s="22" t="s">
        <v>150</v>
      </c>
      <c r="O5627" s="22" t="s">
        <v>151</v>
      </c>
      <c r="P5627" s="22"/>
      <c r="Q5627" s="97" t="s">
        <v>20019</v>
      </c>
    </row>
    <row r="5628" spans="1:17" ht="32.450000000000003" customHeight="1">
      <c r="A5628" s="113" t="s">
        <v>20020</v>
      </c>
      <c r="B5628" s="56" t="s">
        <v>6385</v>
      </c>
      <c r="C5628" s="93" t="s">
        <v>20021</v>
      </c>
      <c r="D5628" s="22" t="s">
        <v>20022</v>
      </c>
      <c r="E5628" s="22" t="s">
        <v>18200</v>
      </c>
      <c r="F5628" s="56" t="s">
        <v>129</v>
      </c>
      <c r="G5628" s="267">
        <v>3120</v>
      </c>
      <c r="H5628" s="267">
        <v>2540</v>
      </c>
      <c r="I5628" s="22" t="s">
        <v>155</v>
      </c>
      <c r="J5628" s="56" t="s">
        <v>119</v>
      </c>
      <c r="K5628" s="112"/>
      <c r="L5628" s="56"/>
      <c r="M5628" s="22"/>
      <c r="N5628" s="22" t="s">
        <v>150</v>
      </c>
      <c r="O5628" s="22" t="s">
        <v>151</v>
      </c>
      <c r="P5628" s="22"/>
      <c r="Q5628" s="97" t="s">
        <v>20023</v>
      </c>
    </row>
    <row r="5629" spans="1:17" ht="32.450000000000003" customHeight="1">
      <c r="A5629" s="113" t="s">
        <v>20024</v>
      </c>
      <c r="B5629" s="56" t="s">
        <v>6385</v>
      </c>
      <c r="C5629" s="93" t="s">
        <v>20025</v>
      </c>
      <c r="D5629" s="22"/>
      <c r="E5629" s="22"/>
      <c r="F5629" s="56" t="s">
        <v>129</v>
      </c>
      <c r="G5629" s="267">
        <v>576</v>
      </c>
      <c r="H5629" s="267">
        <v>460</v>
      </c>
      <c r="I5629" s="22"/>
      <c r="J5629" s="56" t="s">
        <v>119</v>
      </c>
      <c r="K5629" s="112"/>
      <c r="L5629" s="56"/>
      <c r="M5629" s="22"/>
      <c r="N5629" s="22" t="s">
        <v>150</v>
      </c>
      <c r="O5629" s="22" t="s">
        <v>151</v>
      </c>
      <c r="P5629" s="22"/>
      <c r="Q5629" s="97" t="s">
        <v>20026</v>
      </c>
    </row>
    <row r="5630" spans="1:17" ht="32.450000000000003" customHeight="1">
      <c r="A5630" s="113" t="s">
        <v>20027</v>
      </c>
      <c r="B5630" s="56" t="s">
        <v>6385</v>
      </c>
      <c r="C5630" s="93" t="s">
        <v>20028</v>
      </c>
      <c r="D5630" s="22" t="s">
        <v>20029</v>
      </c>
      <c r="E5630" s="22" t="s">
        <v>17859</v>
      </c>
      <c r="F5630" s="56" t="s">
        <v>129</v>
      </c>
      <c r="G5630" s="267">
        <v>610</v>
      </c>
      <c r="H5630" s="267">
        <v>530</v>
      </c>
      <c r="I5630" s="22" t="s">
        <v>155</v>
      </c>
      <c r="J5630" s="56" t="s">
        <v>119</v>
      </c>
      <c r="K5630" s="112"/>
      <c r="L5630" s="56"/>
      <c r="M5630" s="22"/>
      <c r="N5630" s="22" t="s">
        <v>150</v>
      </c>
      <c r="O5630" s="22" t="s">
        <v>151</v>
      </c>
      <c r="P5630" s="22"/>
      <c r="Q5630" s="97" t="s">
        <v>20030</v>
      </c>
    </row>
    <row r="5631" spans="1:17" ht="32.450000000000003" customHeight="1">
      <c r="A5631" s="113" t="s">
        <v>20031</v>
      </c>
      <c r="B5631" s="56" t="s">
        <v>6385</v>
      </c>
      <c r="C5631" s="93" t="s">
        <v>20032</v>
      </c>
      <c r="D5631" s="22"/>
      <c r="E5631" s="22"/>
      <c r="F5631" s="56" t="s">
        <v>129</v>
      </c>
      <c r="G5631" s="267">
        <v>78</v>
      </c>
      <c r="H5631" s="267">
        <v>62</v>
      </c>
      <c r="I5631" s="22"/>
      <c r="J5631" s="56" t="s">
        <v>119</v>
      </c>
      <c r="K5631" s="112"/>
      <c r="L5631" s="56"/>
      <c r="M5631" s="22"/>
      <c r="N5631" s="22" t="s">
        <v>150</v>
      </c>
      <c r="O5631" s="22" t="s">
        <v>151</v>
      </c>
      <c r="P5631" s="22"/>
      <c r="Q5631" s="97" t="s">
        <v>20033</v>
      </c>
    </row>
    <row r="5632" spans="1:17" ht="32.450000000000003" customHeight="1">
      <c r="A5632" s="113" t="s">
        <v>20034</v>
      </c>
      <c r="B5632" s="56" t="s">
        <v>6385</v>
      </c>
      <c r="C5632" s="93" t="s">
        <v>20035</v>
      </c>
      <c r="D5632" s="22" t="s">
        <v>20036</v>
      </c>
      <c r="E5632" s="22" t="s">
        <v>18200</v>
      </c>
      <c r="F5632" s="56" t="s">
        <v>129</v>
      </c>
      <c r="G5632" s="267">
        <v>2720</v>
      </c>
      <c r="H5632" s="267">
        <v>2220</v>
      </c>
      <c r="I5632" s="22" t="s">
        <v>155</v>
      </c>
      <c r="J5632" s="56" t="s">
        <v>119</v>
      </c>
      <c r="K5632" s="112"/>
      <c r="L5632" s="56"/>
      <c r="M5632" s="22"/>
      <c r="N5632" s="22" t="s">
        <v>150</v>
      </c>
      <c r="O5632" s="22" t="s">
        <v>151</v>
      </c>
      <c r="P5632" s="22"/>
      <c r="Q5632" s="97" t="s">
        <v>20037</v>
      </c>
    </row>
    <row r="5633" spans="1:17" ht="32.450000000000003" customHeight="1">
      <c r="A5633" s="113" t="s">
        <v>20038</v>
      </c>
      <c r="B5633" s="56" t="s">
        <v>6385</v>
      </c>
      <c r="C5633" s="93" t="s">
        <v>20039</v>
      </c>
      <c r="D5633" s="22"/>
      <c r="E5633" s="22"/>
      <c r="F5633" s="56" t="s">
        <v>129</v>
      </c>
      <c r="G5633" s="267">
        <v>498</v>
      </c>
      <c r="H5633" s="267">
        <v>398</v>
      </c>
      <c r="I5633" s="22"/>
      <c r="J5633" s="56" t="s">
        <v>119</v>
      </c>
      <c r="K5633" s="112"/>
      <c r="L5633" s="56"/>
      <c r="M5633" s="22"/>
      <c r="N5633" s="22" t="s">
        <v>150</v>
      </c>
      <c r="O5633" s="22" t="s">
        <v>151</v>
      </c>
      <c r="P5633" s="22"/>
      <c r="Q5633" s="97" t="s">
        <v>20040</v>
      </c>
    </row>
    <row r="5634" spans="1:17" ht="32.450000000000003" customHeight="1">
      <c r="A5634" s="113" t="s">
        <v>20041</v>
      </c>
      <c r="B5634" s="56" t="s">
        <v>6385</v>
      </c>
      <c r="C5634" s="93" t="s">
        <v>20042</v>
      </c>
      <c r="D5634" s="398" t="s">
        <v>20043</v>
      </c>
      <c r="E5634" s="22" t="s">
        <v>20044</v>
      </c>
      <c r="F5634" s="56" t="s">
        <v>129</v>
      </c>
      <c r="G5634" s="199">
        <v>2460</v>
      </c>
      <c r="H5634" s="199">
        <v>2010</v>
      </c>
      <c r="I5634" s="22"/>
      <c r="J5634" s="56" t="s">
        <v>119</v>
      </c>
      <c r="K5634" s="88"/>
      <c r="L5634" s="56"/>
      <c r="M5634" s="22"/>
      <c r="N5634" s="22" t="s">
        <v>112</v>
      </c>
      <c r="O5634" s="22" t="s">
        <v>113</v>
      </c>
      <c r="P5634" s="274" t="s">
        <v>121</v>
      </c>
      <c r="Q5634" s="97" t="s">
        <v>20045</v>
      </c>
    </row>
    <row r="5635" spans="1:17" ht="32.450000000000003" customHeight="1">
      <c r="A5635" s="113" t="s">
        <v>20046</v>
      </c>
      <c r="B5635" s="56" t="s">
        <v>6385</v>
      </c>
      <c r="C5635" s="93" t="s">
        <v>20047</v>
      </c>
      <c r="D5635" s="22"/>
      <c r="E5635" s="22"/>
      <c r="F5635" s="56" t="s">
        <v>129</v>
      </c>
      <c r="G5635" s="267">
        <v>446</v>
      </c>
      <c r="H5635" s="267">
        <v>356</v>
      </c>
      <c r="I5635" s="22"/>
      <c r="J5635" s="56" t="s">
        <v>119</v>
      </c>
      <c r="K5635" s="112"/>
      <c r="L5635" s="56"/>
      <c r="M5635" s="22"/>
      <c r="N5635" s="22" t="s">
        <v>150</v>
      </c>
      <c r="O5635" s="22" t="s">
        <v>151</v>
      </c>
      <c r="P5635" s="22"/>
      <c r="Q5635" s="97" t="s">
        <v>20048</v>
      </c>
    </row>
    <row r="5636" spans="1:17" ht="32.450000000000003" customHeight="1">
      <c r="A5636" s="113" t="s">
        <v>20049</v>
      </c>
      <c r="B5636" s="56" t="s">
        <v>6385</v>
      </c>
      <c r="C5636" s="93" t="s">
        <v>20050</v>
      </c>
      <c r="D5636" s="398" t="s">
        <v>20051</v>
      </c>
      <c r="E5636" s="22" t="s">
        <v>20044</v>
      </c>
      <c r="F5636" s="56" t="s">
        <v>129</v>
      </c>
      <c r="G5636" s="199">
        <v>2320</v>
      </c>
      <c r="H5636" s="199">
        <v>1910</v>
      </c>
      <c r="I5636" s="22" t="s">
        <v>155</v>
      </c>
      <c r="J5636" s="56" t="s">
        <v>119</v>
      </c>
      <c r="K5636" s="88"/>
      <c r="L5636" s="56"/>
      <c r="M5636" s="111"/>
      <c r="N5636" s="22" t="s">
        <v>112</v>
      </c>
      <c r="O5636" s="22" t="s">
        <v>113</v>
      </c>
      <c r="P5636" s="274" t="s">
        <v>121</v>
      </c>
      <c r="Q5636" s="97" t="s">
        <v>20052</v>
      </c>
    </row>
    <row r="5637" spans="1:17" ht="32.450000000000003" customHeight="1">
      <c r="A5637" s="113" t="s">
        <v>20053</v>
      </c>
      <c r="B5637" s="56" t="s">
        <v>6385</v>
      </c>
      <c r="C5637" s="93" t="s">
        <v>20054</v>
      </c>
      <c r="D5637" s="22"/>
      <c r="E5637" s="22"/>
      <c r="F5637" s="56" t="s">
        <v>129</v>
      </c>
      <c r="G5637" s="267">
        <v>418</v>
      </c>
      <c r="H5637" s="267">
        <v>336</v>
      </c>
      <c r="I5637" s="22"/>
      <c r="J5637" s="56" t="s">
        <v>119</v>
      </c>
      <c r="K5637" s="112"/>
      <c r="L5637" s="56"/>
      <c r="M5637" s="22"/>
      <c r="N5637" s="22" t="s">
        <v>150</v>
      </c>
      <c r="O5637" s="22" t="s">
        <v>151</v>
      </c>
      <c r="P5637" s="22"/>
      <c r="Q5637" s="97" t="s">
        <v>20055</v>
      </c>
    </row>
    <row r="5638" spans="1:17" ht="32.450000000000003" customHeight="1">
      <c r="A5638" s="113" t="s">
        <v>20056</v>
      </c>
      <c r="B5638" s="56" t="s">
        <v>6385</v>
      </c>
      <c r="C5638" s="93" t="s">
        <v>20057</v>
      </c>
      <c r="D5638" s="22" t="s">
        <v>20058</v>
      </c>
      <c r="E5638" s="22" t="s">
        <v>20044</v>
      </c>
      <c r="F5638" s="56" t="s">
        <v>129</v>
      </c>
      <c r="G5638" s="199">
        <v>2820</v>
      </c>
      <c r="H5638" s="199">
        <v>2300</v>
      </c>
      <c r="I5638" s="22" t="s">
        <v>155</v>
      </c>
      <c r="J5638" s="56" t="s">
        <v>119</v>
      </c>
      <c r="K5638" s="88"/>
      <c r="L5638" s="56"/>
      <c r="M5638" s="111"/>
      <c r="N5638" s="22" t="s">
        <v>112</v>
      </c>
      <c r="O5638" s="22" t="s">
        <v>113</v>
      </c>
      <c r="P5638" s="274" t="s">
        <v>121</v>
      </c>
      <c r="Q5638" s="97" t="s">
        <v>20059</v>
      </c>
    </row>
    <row r="5639" spans="1:17" ht="32.450000000000003" customHeight="1">
      <c r="A5639" s="113" t="s">
        <v>20060</v>
      </c>
      <c r="B5639" s="56" t="s">
        <v>6385</v>
      </c>
      <c r="C5639" s="93" t="s">
        <v>20061</v>
      </c>
      <c r="D5639" s="22"/>
      <c r="E5639" s="22"/>
      <c r="F5639" s="56" t="s">
        <v>129</v>
      </c>
      <c r="G5639" s="267">
        <v>518</v>
      </c>
      <c r="H5639" s="267">
        <v>414</v>
      </c>
      <c r="I5639" s="22"/>
      <c r="J5639" s="56" t="s">
        <v>119</v>
      </c>
      <c r="K5639" s="112"/>
      <c r="L5639" s="56"/>
      <c r="M5639" s="22"/>
      <c r="N5639" s="22" t="s">
        <v>150</v>
      </c>
      <c r="O5639" s="22" t="s">
        <v>151</v>
      </c>
      <c r="P5639" s="22"/>
      <c r="Q5639" s="97" t="s">
        <v>20062</v>
      </c>
    </row>
    <row r="5640" spans="1:17" ht="32.450000000000003" customHeight="1">
      <c r="A5640" s="113" t="s">
        <v>20063</v>
      </c>
      <c r="B5640" s="56" t="s">
        <v>6385</v>
      </c>
      <c r="C5640" s="93" t="s">
        <v>20064</v>
      </c>
      <c r="D5640" s="22" t="s">
        <v>20065</v>
      </c>
      <c r="E5640" s="22" t="s">
        <v>20044</v>
      </c>
      <c r="F5640" s="56" t="s">
        <v>129</v>
      </c>
      <c r="G5640" s="199">
        <v>3910</v>
      </c>
      <c r="H5640" s="199">
        <v>3170</v>
      </c>
      <c r="I5640" s="22" t="s">
        <v>155</v>
      </c>
      <c r="J5640" s="56" t="s">
        <v>119</v>
      </c>
      <c r="K5640" s="88"/>
      <c r="L5640" s="56"/>
      <c r="M5640" s="111"/>
      <c r="N5640" s="22" t="s">
        <v>112</v>
      </c>
      <c r="O5640" s="22" t="s">
        <v>113</v>
      </c>
      <c r="P5640" s="274" t="s">
        <v>121</v>
      </c>
      <c r="Q5640" s="97" t="s">
        <v>20066</v>
      </c>
    </row>
    <row r="5641" spans="1:17" ht="32.450000000000003" customHeight="1">
      <c r="A5641" s="113" t="s">
        <v>20067</v>
      </c>
      <c r="B5641" s="56" t="s">
        <v>6385</v>
      </c>
      <c r="C5641" s="93" t="s">
        <v>20068</v>
      </c>
      <c r="D5641" s="22"/>
      <c r="E5641" s="22"/>
      <c r="F5641" s="56" t="s">
        <v>129</v>
      </c>
      <c r="G5641" s="267">
        <v>734</v>
      </c>
      <c r="H5641" s="267">
        <v>586</v>
      </c>
      <c r="I5641" s="22"/>
      <c r="J5641" s="56" t="s">
        <v>119</v>
      </c>
      <c r="K5641" s="112"/>
      <c r="L5641" s="56"/>
      <c r="M5641" s="22"/>
      <c r="N5641" s="22" t="s">
        <v>150</v>
      </c>
      <c r="O5641" s="22" t="s">
        <v>151</v>
      </c>
      <c r="P5641" s="22"/>
      <c r="Q5641" s="97" t="s">
        <v>20069</v>
      </c>
    </row>
    <row r="5642" spans="1:17" ht="32.450000000000003" customHeight="1">
      <c r="A5642" s="223" t="s">
        <v>20070</v>
      </c>
      <c r="B5642" s="224" t="s">
        <v>6385</v>
      </c>
      <c r="C5642" s="383" t="s">
        <v>20071</v>
      </c>
      <c r="D5642" s="22" t="s">
        <v>20072</v>
      </c>
      <c r="E5642" s="225" t="s">
        <v>20044</v>
      </c>
      <c r="F5642" s="224" t="s">
        <v>129</v>
      </c>
      <c r="G5642" s="141">
        <v>5640</v>
      </c>
      <c r="H5642" s="141">
        <v>3770</v>
      </c>
      <c r="I5642" s="22"/>
      <c r="J5642" s="224" t="s">
        <v>119</v>
      </c>
      <c r="K5642" s="200"/>
      <c r="L5642" s="224"/>
      <c r="M5642" s="22"/>
      <c r="N5642" s="22" t="s">
        <v>112</v>
      </c>
      <c r="O5642" s="22" t="s">
        <v>113</v>
      </c>
      <c r="P5642" s="274" t="s">
        <v>121</v>
      </c>
      <c r="Q5642" s="97" t="s">
        <v>20073</v>
      </c>
    </row>
    <row r="5643" spans="1:17" ht="32.450000000000003" customHeight="1">
      <c r="A5643" s="223" t="s">
        <v>20074</v>
      </c>
      <c r="B5643" s="224" t="s">
        <v>6385</v>
      </c>
      <c r="C5643" s="383" t="s">
        <v>20075</v>
      </c>
      <c r="D5643" s="225"/>
      <c r="E5643" s="225"/>
      <c r="F5643" s="224" t="s">
        <v>129</v>
      </c>
      <c r="G5643" s="384">
        <v>1063</v>
      </c>
      <c r="H5643" s="384">
        <v>700</v>
      </c>
      <c r="I5643" s="225"/>
      <c r="J5643" s="224" t="s">
        <v>119</v>
      </c>
      <c r="K5643" s="133"/>
      <c r="L5643" s="224"/>
      <c r="M5643" s="225"/>
      <c r="N5643" s="22" t="s">
        <v>150</v>
      </c>
      <c r="O5643" s="22" t="s">
        <v>151</v>
      </c>
      <c r="P5643" s="22"/>
      <c r="Q5643" s="97" t="s">
        <v>20076</v>
      </c>
    </row>
    <row r="5644" spans="1:17" ht="32.450000000000003" customHeight="1">
      <c r="A5644" s="113" t="s">
        <v>20077</v>
      </c>
      <c r="B5644" s="56" t="s">
        <v>6385</v>
      </c>
      <c r="C5644" s="93" t="s">
        <v>20078</v>
      </c>
      <c r="D5644" s="398" t="s">
        <v>20079</v>
      </c>
      <c r="E5644" s="22" t="s">
        <v>20044</v>
      </c>
      <c r="F5644" s="56" t="s">
        <v>129</v>
      </c>
      <c r="G5644" s="199">
        <v>4300</v>
      </c>
      <c r="H5644" s="199">
        <v>3490</v>
      </c>
      <c r="I5644" s="22" t="s">
        <v>155</v>
      </c>
      <c r="J5644" s="56" t="s">
        <v>119</v>
      </c>
      <c r="K5644" s="88"/>
      <c r="L5644" s="56"/>
      <c r="M5644" s="111"/>
      <c r="N5644" s="22" t="s">
        <v>112</v>
      </c>
      <c r="O5644" s="22" t="s">
        <v>113</v>
      </c>
      <c r="P5644" s="274" t="s">
        <v>121</v>
      </c>
      <c r="Q5644" s="97" t="s">
        <v>20080</v>
      </c>
    </row>
    <row r="5645" spans="1:17" ht="32.450000000000003" customHeight="1">
      <c r="A5645" s="113" t="s">
        <v>20081</v>
      </c>
      <c r="B5645" s="56" t="s">
        <v>6385</v>
      </c>
      <c r="C5645" s="93" t="s">
        <v>20082</v>
      </c>
      <c r="D5645" s="22"/>
      <c r="E5645" s="22"/>
      <c r="F5645" s="56" t="s">
        <v>129</v>
      </c>
      <c r="G5645" s="267">
        <v>812</v>
      </c>
      <c r="H5645" s="267">
        <v>650</v>
      </c>
      <c r="I5645" s="22"/>
      <c r="J5645" s="56" t="s">
        <v>119</v>
      </c>
      <c r="K5645" s="112"/>
      <c r="L5645" s="56"/>
      <c r="M5645" s="22"/>
      <c r="N5645" s="22" t="s">
        <v>150</v>
      </c>
      <c r="O5645" s="22" t="s">
        <v>151</v>
      </c>
      <c r="P5645" s="22"/>
      <c r="Q5645" s="97" t="s">
        <v>20083</v>
      </c>
    </row>
    <row r="5646" spans="1:17" ht="32.450000000000003" customHeight="1">
      <c r="A5646" s="113" t="s">
        <v>20084</v>
      </c>
      <c r="B5646" s="56" t="s">
        <v>6385</v>
      </c>
      <c r="C5646" s="93" t="s">
        <v>20085</v>
      </c>
      <c r="D5646" s="22" t="s">
        <v>20086</v>
      </c>
      <c r="E5646" s="22" t="s">
        <v>20044</v>
      </c>
      <c r="F5646" s="56" t="s">
        <v>129</v>
      </c>
      <c r="G5646" s="199">
        <v>4000</v>
      </c>
      <c r="H5646" s="199">
        <v>3250</v>
      </c>
      <c r="I5646" s="22"/>
      <c r="J5646" s="56" t="s">
        <v>119</v>
      </c>
      <c r="K5646" s="88"/>
      <c r="L5646" s="56"/>
      <c r="M5646" s="22"/>
      <c r="N5646" s="22" t="s">
        <v>112</v>
      </c>
      <c r="O5646" s="22" t="s">
        <v>113</v>
      </c>
      <c r="P5646" s="274" t="s">
        <v>121</v>
      </c>
      <c r="Q5646" s="97" t="s">
        <v>20087</v>
      </c>
    </row>
    <row r="5647" spans="1:17" ht="32.450000000000003" customHeight="1">
      <c r="A5647" s="113" t="s">
        <v>20088</v>
      </c>
      <c r="B5647" s="56" t="s">
        <v>6385</v>
      </c>
      <c r="C5647" s="93" t="s">
        <v>20089</v>
      </c>
      <c r="D5647" s="22"/>
      <c r="E5647" s="22"/>
      <c r="F5647" s="56" t="s">
        <v>129</v>
      </c>
      <c r="G5647" s="267">
        <v>754</v>
      </c>
      <c r="H5647" s="267">
        <v>604</v>
      </c>
      <c r="I5647" s="22"/>
      <c r="J5647" s="56" t="s">
        <v>119</v>
      </c>
      <c r="K5647" s="112"/>
      <c r="L5647" s="56"/>
      <c r="M5647" s="22"/>
      <c r="N5647" s="22" t="s">
        <v>150</v>
      </c>
      <c r="O5647" s="22" t="s">
        <v>151</v>
      </c>
      <c r="P5647" s="22"/>
      <c r="Q5647" s="97" t="s">
        <v>20090</v>
      </c>
    </row>
    <row r="5648" spans="1:17" ht="32.450000000000003" customHeight="1">
      <c r="A5648" s="113" t="s">
        <v>20091</v>
      </c>
      <c r="B5648" s="56" t="s">
        <v>6385</v>
      </c>
      <c r="C5648" s="93" t="s">
        <v>20092</v>
      </c>
      <c r="D5648" s="22" t="s">
        <v>20093</v>
      </c>
      <c r="E5648" s="22" t="s">
        <v>20044</v>
      </c>
      <c r="F5648" s="56" t="s">
        <v>129</v>
      </c>
      <c r="G5648" s="199">
        <v>2590</v>
      </c>
      <c r="H5648" s="199">
        <v>2110</v>
      </c>
      <c r="I5648" s="22" t="s">
        <v>155</v>
      </c>
      <c r="J5648" s="56" t="s">
        <v>119</v>
      </c>
      <c r="K5648" s="88"/>
      <c r="L5648" s="56"/>
      <c r="M5648" s="111"/>
      <c r="N5648" s="22" t="s">
        <v>112</v>
      </c>
      <c r="O5648" s="22" t="s">
        <v>113</v>
      </c>
      <c r="P5648" s="274" t="s">
        <v>121</v>
      </c>
      <c r="Q5648" s="97" t="s">
        <v>20094</v>
      </c>
    </row>
    <row r="5649" spans="1:17" ht="32.450000000000003" customHeight="1">
      <c r="A5649" s="113" t="s">
        <v>20095</v>
      </c>
      <c r="B5649" s="56" t="s">
        <v>6385</v>
      </c>
      <c r="C5649" s="93" t="s">
        <v>20096</v>
      </c>
      <c r="D5649" s="22"/>
      <c r="E5649" s="22"/>
      <c r="F5649" s="56" t="s">
        <v>129</v>
      </c>
      <c r="G5649" s="267">
        <v>472</v>
      </c>
      <c r="H5649" s="267">
        <v>376</v>
      </c>
      <c r="I5649" s="22"/>
      <c r="J5649" s="56" t="s">
        <v>119</v>
      </c>
      <c r="K5649" s="112"/>
      <c r="L5649" s="56"/>
      <c r="M5649" s="22"/>
      <c r="N5649" s="22" t="s">
        <v>150</v>
      </c>
      <c r="O5649" s="22" t="s">
        <v>151</v>
      </c>
      <c r="P5649" s="22"/>
      <c r="Q5649" s="97" t="s">
        <v>20097</v>
      </c>
    </row>
    <row r="5650" spans="1:17" ht="32.450000000000003" customHeight="1">
      <c r="A5650" s="113" t="s">
        <v>20098</v>
      </c>
      <c r="B5650" s="56" t="s">
        <v>6385</v>
      </c>
      <c r="C5650" s="93" t="s">
        <v>20099</v>
      </c>
      <c r="D5650" s="22" t="s">
        <v>20100</v>
      </c>
      <c r="E5650" s="22" t="s">
        <v>20044</v>
      </c>
      <c r="F5650" s="56" t="s">
        <v>129</v>
      </c>
      <c r="G5650" s="199">
        <v>2980</v>
      </c>
      <c r="H5650" s="199">
        <v>2430</v>
      </c>
      <c r="I5650" s="22" t="s">
        <v>155</v>
      </c>
      <c r="J5650" s="56" t="s">
        <v>119</v>
      </c>
      <c r="K5650" s="88"/>
      <c r="L5650" s="56"/>
      <c r="M5650" s="111"/>
      <c r="N5650" s="22" t="s">
        <v>112</v>
      </c>
      <c r="O5650" s="22" t="s">
        <v>113</v>
      </c>
      <c r="P5650" s="274" t="s">
        <v>121</v>
      </c>
      <c r="Q5650" s="97" t="s">
        <v>20101</v>
      </c>
    </row>
    <row r="5651" spans="1:17" ht="32.450000000000003" customHeight="1">
      <c r="A5651" s="113" t="s">
        <v>20102</v>
      </c>
      <c r="B5651" s="56" t="s">
        <v>6385</v>
      </c>
      <c r="C5651" s="93" t="s">
        <v>20103</v>
      </c>
      <c r="D5651" s="22"/>
      <c r="E5651" s="22"/>
      <c r="F5651" s="56" t="s">
        <v>129</v>
      </c>
      <c r="G5651" s="267">
        <v>550</v>
      </c>
      <c r="H5651" s="267">
        <v>440</v>
      </c>
      <c r="I5651" s="22"/>
      <c r="J5651" s="56" t="s">
        <v>119</v>
      </c>
      <c r="K5651" s="112"/>
      <c r="L5651" s="56"/>
      <c r="M5651" s="22"/>
      <c r="N5651" s="22" t="s">
        <v>150</v>
      </c>
      <c r="O5651" s="22" t="s">
        <v>151</v>
      </c>
      <c r="P5651" s="22"/>
      <c r="Q5651" s="97" t="s">
        <v>20104</v>
      </c>
    </row>
    <row r="5652" spans="1:17" ht="32.450000000000003" customHeight="1">
      <c r="A5652" s="223" t="s">
        <v>20105</v>
      </c>
      <c r="B5652" s="224" t="s">
        <v>6385</v>
      </c>
      <c r="C5652" s="383" t="s">
        <v>20106</v>
      </c>
      <c r="D5652" s="398" t="s">
        <v>20107</v>
      </c>
      <c r="E5652" s="225" t="s">
        <v>20044</v>
      </c>
      <c r="F5652" s="224" t="s">
        <v>129</v>
      </c>
      <c r="G5652" s="141">
        <v>4752</v>
      </c>
      <c r="H5652" s="141">
        <v>3178</v>
      </c>
      <c r="I5652" s="22"/>
      <c r="J5652" s="224" t="s">
        <v>119</v>
      </c>
      <c r="K5652" s="200"/>
      <c r="L5652" s="224"/>
      <c r="M5652" s="22"/>
      <c r="N5652" s="22" t="s">
        <v>112</v>
      </c>
      <c r="O5652" s="22" t="s">
        <v>113</v>
      </c>
      <c r="P5652" s="274" t="s">
        <v>121</v>
      </c>
      <c r="Q5652" s="97" t="s">
        <v>20108</v>
      </c>
    </row>
    <row r="5653" spans="1:17" ht="32.450000000000003" customHeight="1">
      <c r="A5653" s="223" t="s">
        <v>20109</v>
      </c>
      <c r="B5653" s="224" t="s">
        <v>6385</v>
      </c>
      <c r="C5653" s="383" t="s">
        <v>20110</v>
      </c>
      <c r="D5653" s="225"/>
      <c r="E5653" s="225"/>
      <c r="F5653" s="224" t="s">
        <v>129</v>
      </c>
      <c r="G5653" s="384">
        <v>885</v>
      </c>
      <c r="H5653" s="384">
        <v>582</v>
      </c>
      <c r="I5653" s="225"/>
      <c r="J5653" s="224" t="s">
        <v>119</v>
      </c>
      <c r="K5653" s="133"/>
      <c r="L5653" s="224"/>
      <c r="M5653" s="225"/>
      <c r="N5653" s="22" t="s">
        <v>150</v>
      </c>
      <c r="O5653" s="22" t="s">
        <v>151</v>
      </c>
      <c r="P5653" s="22"/>
      <c r="Q5653" s="97" t="s">
        <v>20111</v>
      </c>
    </row>
    <row r="5654" spans="1:17" ht="32.450000000000003" customHeight="1">
      <c r="A5654" s="223" t="s">
        <v>20112</v>
      </c>
      <c r="B5654" s="224" t="s">
        <v>6385</v>
      </c>
      <c r="C5654" s="383" t="s">
        <v>20113</v>
      </c>
      <c r="D5654" s="225" t="s">
        <v>20114</v>
      </c>
      <c r="E5654" s="225" t="s">
        <v>18687</v>
      </c>
      <c r="F5654" s="224" t="s">
        <v>129</v>
      </c>
      <c r="G5654" s="384">
        <v>15101</v>
      </c>
      <c r="H5654" s="384">
        <v>9999</v>
      </c>
      <c r="I5654" s="225" t="s">
        <v>155</v>
      </c>
      <c r="J5654" s="224" t="s">
        <v>119</v>
      </c>
      <c r="K5654" s="133"/>
      <c r="L5654" s="224"/>
      <c r="M5654" s="225"/>
      <c r="N5654" s="22" t="s">
        <v>150</v>
      </c>
      <c r="O5654" s="22" t="s">
        <v>151</v>
      </c>
      <c r="P5654" s="22"/>
      <c r="Q5654" s="97" t="s">
        <v>20115</v>
      </c>
    </row>
    <row r="5655" spans="1:17" ht="32.450000000000003" customHeight="1">
      <c r="A5655" s="223" t="s">
        <v>20116</v>
      </c>
      <c r="B5655" s="224" t="s">
        <v>6385</v>
      </c>
      <c r="C5655" s="383" t="s">
        <v>20117</v>
      </c>
      <c r="D5655" s="225"/>
      <c r="E5655" s="225"/>
      <c r="F5655" s="224" t="s">
        <v>129</v>
      </c>
      <c r="G5655" s="384">
        <v>2952</v>
      </c>
      <c r="H5655" s="384">
        <v>1944</v>
      </c>
      <c r="I5655" s="225"/>
      <c r="J5655" s="224" t="s">
        <v>119</v>
      </c>
      <c r="K5655" s="133"/>
      <c r="L5655" s="224"/>
      <c r="M5655" s="225"/>
      <c r="N5655" s="22" t="s">
        <v>150</v>
      </c>
      <c r="O5655" s="22" t="s">
        <v>151</v>
      </c>
      <c r="P5655" s="22"/>
      <c r="Q5655" s="97" t="s">
        <v>20118</v>
      </c>
    </row>
    <row r="5656" spans="1:17" ht="32.450000000000003" customHeight="1">
      <c r="A5656" s="223" t="s">
        <v>20119</v>
      </c>
      <c r="B5656" s="224" t="s">
        <v>6385</v>
      </c>
      <c r="C5656" s="383" t="s">
        <v>20120</v>
      </c>
      <c r="D5656" s="225" t="s">
        <v>20121</v>
      </c>
      <c r="E5656" s="225" t="s">
        <v>18687</v>
      </c>
      <c r="F5656" s="224" t="s">
        <v>129</v>
      </c>
      <c r="G5656" s="384">
        <v>15101</v>
      </c>
      <c r="H5656" s="384">
        <v>9999</v>
      </c>
      <c r="I5656" s="225" t="s">
        <v>155</v>
      </c>
      <c r="J5656" s="224" t="s">
        <v>119</v>
      </c>
      <c r="K5656" s="133"/>
      <c r="L5656" s="224"/>
      <c r="M5656" s="225"/>
      <c r="N5656" s="22" t="s">
        <v>150</v>
      </c>
      <c r="O5656" s="22" t="s">
        <v>151</v>
      </c>
      <c r="P5656" s="22"/>
      <c r="Q5656" s="97" t="s">
        <v>20122</v>
      </c>
    </row>
    <row r="5657" spans="1:17" ht="32.450000000000003" customHeight="1">
      <c r="A5657" s="223" t="s">
        <v>20123</v>
      </c>
      <c r="B5657" s="224" t="s">
        <v>6385</v>
      </c>
      <c r="C5657" s="383" t="s">
        <v>20124</v>
      </c>
      <c r="D5657" s="225"/>
      <c r="E5657" s="225"/>
      <c r="F5657" s="224" t="s">
        <v>129</v>
      </c>
      <c r="G5657" s="384">
        <v>2952</v>
      </c>
      <c r="H5657" s="384">
        <v>1944</v>
      </c>
      <c r="I5657" s="225"/>
      <c r="J5657" s="224" t="s">
        <v>119</v>
      </c>
      <c r="K5657" s="133"/>
      <c r="L5657" s="224"/>
      <c r="M5657" s="225"/>
      <c r="N5657" s="22" t="s">
        <v>150</v>
      </c>
      <c r="O5657" s="22" t="s">
        <v>151</v>
      </c>
      <c r="P5657" s="22"/>
      <c r="Q5657" s="97" t="s">
        <v>20125</v>
      </c>
    </row>
    <row r="5658" spans="1:17" ht="32.450000000000003" customHeight="1">
      <c r="A5658" s="113" t="s">
        <v>20126</v>
      </c>
      <c r="B5658" s="56" t="s">
        <v>6385</v>
      </c>
      <c r="C5658" s="93" t="s">
        <v>20127</v>
      </c>
      <c r="D5658" s="22" t="s">
        <v>20128</v>
      </c>
      <c r="E5658" s="22" t="s">
        <v>18687</v>
      </c>
      <c r="F5658" s="56" t="s">
        <v>129</v>
      </c>
      <c r="G5658" s="267">
        <v>10710</v>
      </c>
      <c r="H5658" s="267">
        <v>8620</v>
      </c>
      <c r="I5658" s="22" t="s">
        <v>155</v>
      </c>
      <c r="J5658" s="56" t="s">
        <v>119</v>
      </c>
      <c r="K5658" s="112"/>
      <c r="L5658" s="56"/>
      <c r="M5658" s="22"/>
      <c r="N5658" s="22" t="s">
        <v>150</v>
      </c>
      <c r="O5658" s="22" t="s">
        <v>151</v>
      </c>
      <c r="P5658" s="22"/>
      <c r="Q5658" s="97" t="s">
        <v>20129</v>
      </c>
    </row>
    <row r="5659" spans="1:17" ht="32.450000000000003" customHeight="1">
      <c r="A5659" s="113" t="s">
        <v>20130</v>
      </c>
      <c r="B5659" s="56" t="s">
        <v>6385</v>
      </c>
      <c r="C5659" s="93" t="s">
        <v>20131</v>
      </c>
      <c r="D5659" s="22"/>
      <c r="E5659" s="22"/>
      <c r="F5659" s="56" t="s">
        <v>129</v>
      </c>
      <c r="G5659" s="267">
        <v>2094</v>
      </c>
      <c r="H5659" s="267">
        <v>1676</v>
      </c>
      <c r="I5659" s="22"/>
      <c r="J5659" s="56" t="s">
        <v>119</v>
      </c>
      <c r="K5659" s="112"/>
      <c r="L5659" s="56"/>
      <c r="M5659" s="22"/>
      <c r="N5659" s="22" t="s">
        <v>150</v>
      </c>
      <c r="O5659" s="22" t="s">
        <v>151</v>
      </c>
      <c r="P5659" s="22"/>
      <c r="Q5659" s="97" t="s">
        <v>20132</v>
      </c>
    </row>
    <row r="5660" spans="1:17" ht="32.450000000000003" customHeight="1">
      <c r="A5660" s="223" t="s">
        <v>20133</v>
      </c>
      <c r="B5660" s="224" t="s">
        <v>6385</v>
      </c>
      <c r="C5660" s="383" t="s">
        <v>20134</v>
      </c>
      <c r="D5660" s="225" t="s">
        <v>20135</v>
      </c>
      <c r="E5660" s="225" t="s">
        <v>18200</v>
      </c>
      <c r="F5660" s="224" t="s">
        <v>129</v>
      </c>
      <c r="G5660" s="384">
        <v>15101</v>
      </c>
      <c r="H5660" s="384">
        <v>9999</v>
      </c>
      <c r="I5660" s="225" t="s">
        <v>155</v>
      </c>
      <c r="J5660" s="224" t="s">
        <v>119</v>
      </c>
      <c r="K5660" s="133"/>
      <c r="L5660" s="224"/>
      <c r="M5660" s="225"/>
      <c r="N5660" s="22" t="s">
        <v>150</v>
      </c>
      <c r="O5660" s="22" t="s">
        <v>151</v>
      </c>
      <c r="P5660" s="22"/>
      <c r="Q5660" s="97" t="s">
        <v>20136</v>
      </c>
    </row>
    <row r="5661" spans="1:17" ht="32.450000000000003" customHeight="1">
      <c r="A5661" s="223" t="s">
        <v>20137</v>
      </c>
      <c r="B5661" s="224" t="s">
        <v>6385</v>
      </c>
      <c r="C5661" s="383" t="s">
        <v>20138</v>
      </c>
      <c r="D5661" s="225"/>
      <c r="E5661" s="225"/>
      <c r="F5661" s="224" t="s">
        <v>129</v>
      </c>
      <c r="G5661" s="384">
        <v>2952</v>
      </c>
      <c r="H5661" s="384">
        <v>1944</v>
      </c>
      <c r="I5661" s="225"/>
      <c r="J5661" s="224" t="s">
        <v>119</v>
      </c>
      <c r="K5661" s="133"/>
      <c r="L5661" s="224"/>
      <c r="M5661" s="225"/>
      <c r="N5661" s="22" t="s">
        <v>150</v>
      </c>
      <c r="O5661" s="22" t="s">
        <v>151</v>
      </c>
      <c r="P5661" s="22"/>
      <c r="Q5661" s="97" t="s">
        <v>20139</v>
      </c>
    </row>
    <row r="5662" spans="1:17" ht="32.450000000000003" customHeight="1">
      <c r="A5662" s="113" t="s">
        <v>20140</v>
      </c>
      <c r="B5662" s="56" t="s">
        <v>6385</v>
      </c>
      <c r="C5662" s="93" t="s">
        <v>20141</v>
      </c>
      <c r="D5662" s="22" t="s">
        <v>20142</v>
      </c>
      <c r="E5662" s="22" t="s">
        <v>18687</v>
      </c>
      <c r="F5662" s="56" t="s">
        <v>129</v>
      </c>
      <c r="G5662" s="267">
        <v>13330</v>
      </c>
      <c r="H5662" s="267">
        <v>10710</v>
      </c>
      <c r="I5662" s="22" t="s">
        <v>155</v>
      </c>
      <c r="J5662" s="56" t="s">
        <v>119</v>
      </c>
      <c r="K5662" s="112"/>
      <c r="L5662" s="56"/>
      <c r="M5662" s="22"/>
      <c r="N5662" s="22" t="s">
        <v>150</v>
      </c>
      <c r="O5662" s="22" t="s">
        <v>151</v>
      </c>
      <c r="P5662" s="22"/>
      <c r="Q5662" s="97" t="s">
        <v>20143</v>
      </c>
    </row>
    <row r="5663" spans="1:17" ht="32.450000000000003" customHeight="1">
      <c r="A5663" s="113" t="s">
        <v>20144</v>
      </c>
      <c r="B5663" s="56" t="s">
        <v>6385</v>
      </c>
      <c r="C5663" s="93" t="s">
        <v>20145</v>
      </c>
      <c r="D5663" s="22"/>
      <c r="E5663" s="22"/>
      <c r="F5663" s="56" t="s">
        <v>129</v>
      </c>
      <c r="G5663" s="267">
        <v>2618</v>
      </c>
      <c r="H5663" s="267">
        <v>2094</v>
      </c>
      <c r="I5663" s="22"/>
      <c r="J5663" s="56" t="s">
        <v>119</v>
      </c>
      <c r="K5663" s="112"/>
      <c r="L5663" s="56"/>
      <c r="M5663" s="22"/>
      <c r="N5663" s="22" t="s">
        <v>150</v>
      </c>
      <c r="O5663" s="22" t="s">
        <v>151</v>
      </c>
      <c r="P5663" s="22"/>
      <c r="Q5663" s="97" t="s">
        <v>20146</v>
      </c>
    </row>
    <row r="5664" spans="1:17" ht="32.450000000000003" customHeight="1">
      <c r="A5664" s="113" t="s">
        <v>20147</v>
      </c>
      <c r="B5664" s="56" t="s">
        <v>6385</v>
      </c>
      <c r="C5664" s="93" t="s">
        <v>20148</v>
      </c>
      <c r="D5664" s="22" t="s">
        <v>20149</v>
      </c>
      <c r="E5664" s="22" t="s">
        <v>20044</v>
      </c>
      <c r="F5664" s="56" t="s">
        <v>129</v>
      </c>
      <c r="G5664" s="199">
        <v>2590</v>
      </c>
      <c r="H5664" s="199">
        <v>2110</v>
      </c>
      <c r="I5664" s="22" t="s">
        <v>155</v>
      </c>
      <c r="J5664" s="56" t="s">
        <v>119</v>
      </c>
      <c r="K5664" s="88"/>
      <c r="L5664" s="56"/>
      <c r="M5664" s="111"/>
      <c r="N5664" s="22" t="s">
        <v>112</v>
      </c>
      <c r="O5664" s="22" t="s">
        <v>113</v>
      </c>
      <c r="P5664" s="274" t="s">
        <v>121</v>
      </c>
      <c r="Q5664" s="97" t="s">
        <v>20150</v>
      </c>
    </row>
    <row r="5665" spans="1:17" ht="32.450000000000003" customHeight="1">
      <c r="A5665" s="113" t="s">
        <v>20151</v>
      </c>
      <c r="B5665" s="56" t="s">
        <v>6385</v>
      </c>
      <c r="C5665" s="93" t="s">
        <v>20152</v>
      </c>
      <c r="D5665" s="22"/>
      <c r="E5665" s="22"/>
      <c r="F5665" s="56" t="s">
        <v>129</v>
      </c>
      <c r="G5665" s="267">
        <v>472</v>
      </c>
      <c r="H5665" s="267">
        <v>376</v>
      </c>
      <c r="I5665" s="22"/>
      <c r="J5665" s="56" t="s">
        <v>119</v>
      </c>
      <c r="K5665" s="112"/>
      <c r="L5665" s="56"/>
      <c r="M5665" s="22"/>
      <c r="N5665" s="22" t="s">
        <v>150</v>
      </c>
      <c r="O5665" s="22" t="s">
        <v>151</v>
      </c>
      <c r="P5665" s="22"/>
      <c r="Q5665" s="97" t="s">
        <v>20153</v>
      </c>
    </row>
    <row r="5666" spans="1:17" ht="32.450000000000003" customHeight="1">
      <c r="A5666" s="113" t="s">
        <v>20154</v>
      </c>
      <c r="B5666" s="56" t="s">
        <v>6385</v>
      </c>
      <c r="C5666" s="93" t="s">
        <v>20155</v>
      </c>
      <c r="D5666" s="22" t="s">
        <v>20156</v>
      </c>
      <c r="E5666" s="22" t="s">
        <v>20044</v>
      </c>
      <c r="F5666" s="56" t="s">
        <v>129</v>
      </c>
      <c r="G5666" s="199">
        <v>2590</v>
      </c>
      <c r="H5666" s="199">
        <v>2110</v>
      </c>
      <c r="I5666" s="22" t="s">
        <v>155</v>
      </c>
      <c r="J5666" s="56" t="s">
        <v>119</v>
      </c>
      <c r="K5666" s="88"/>
      <c r="L5666" s="56"/>
      <c r="M5666" s="111"/>
      <c r="N5666" s="22" t="s">
        <v>112</v>
      </c>
      <c r="O5666" s="22" t="s">
        <v>113</v>
      </c>
      <c r="P5666" s="274" t="s">
        <v>121</v>
      </c>
      <c r="Q5666" s="97" t="s">
        <v>20157</v>
      </c>
    </row>
    <row r="5667" spans="1:17" ht="32.450000000000003" customHeight="1">
      <c r="A5667" s="113" t="s">
        <v>20158</v>
      </c>
      <c r="B5667" s="56" t="s">
        <v>6385</v>
      </c>
      <c r="C5667" s="93" t="s">
        <v>20159</v>
      </c>
      <c r="D5667" s="22"/>
      <c r="E5667" s="22"/>
      <c r="F5667" s="56" t="s">
        <v>129</v>
      </c>
      <c r="G5667" s="267">
        <v>472</v>
      </c>
      <c r="H5667" s="267">
        <v>376</v>
      </c>
      <c r="I5667" s="22"/>
      <c r="J5667" s="56" t="s">
        <v>119</v>
      </c>
      <c r="K5667" s="112"/>
      <c r="L5667" s="56"/>
      <c r="M5667" s="22"/>
      <c r="N5667" s="22" t="s">
        <v>150</v>
      </c>
      <c r="O5667" s="22" t="s">
        <v>151</v>
      </c>
      <c r="P5667" s="22"/>
      <c r="Q5667" s="97" t="s">
        <v>20160</v>
      </c>
    </row>
    <row r="5668" spans="1:17" ht="32.450000000000003" customHeight="1">
      <c r="A5668" s="113" t="s">
        <v>20161</v>
      </c>
      <c r="B5668" s="56" t="s">
        <v>6385</v>
      </c>
      <c r="C5668" s="93" t="s">
        <v>20162</v>
      </c>
      <c r="D5668" s="398" t="s">
        <v>20163</v>
      </c>
      <c r="E5668" s="22" t="s">
        <v>20044</v>
      </c>
      <c r="F5668" s="56" t="s">
        <v>129</v>
      </c>
      <c r="G5668" s="199">
        <v>2590</v>
      </c>
      <c r="H5668" s="199">
        <v>2110</v>
      </c>
      <c r="I5668" s="22" t="s">
        <v>155</v>
      </c>
      <c r="J5668" s="56" t="s">
        <v>119</v>
      </c>
      <c r="K5668" s="88"/>
      <c r="L5668" s="56"/>
      <c r="M5668" s="111"/>
      <c r="N5668" s="22" t="s">
        <v>112</v>
      </c>
      <c r="O5668" s="22" t="s">
        <v>113</v>
      </c>
      <c r="P5668" s="274" t="s">
        <v>121</v>
      </c>
      <c r="Q5668" s="97" t="s">
        <v>20164</v>
      </c>
    </row>
    <row r="5669" spans="1:17" ht="32.450000000000003" customHeight="1">
      <c r="A5669" s="113" t="s">
        <v>20165</v>
      </c>
      <c r="B5669" s="56" t="s">
        <v>6385</v>
      </c>
      <c r="C5669" s="93" t="s">
        <v>20166</v>
      </c>
      <c r="D5669" s="22"/>
      <c r="E5669" s="22"/>
      <c r="F5669" s="56" t="s">
        <v>129</v>
      </c>
      <c r="G5669" s="267">
        <v>472</v>
      </c>
      <c r="H5669" s="267">
        <v>376</v>
      </c>
      <c r="I5669" s="22"/>
      <c r="J5669" s="56" t="s">
        <v>119</v>
      </c>
      <c r="K5669" s="112"/>
      <c r="L5669" s="56"/>
      <c r="M5669" s="22"/>
      <c r="N5669" s="22" t="s">
        <v>150</v>
      </c>
      <c r="O5669" s="22" t="s">
        <v>151</v>
      </c>
      <c r="P5669" s="22"/>
      <c r="Q5669" s="97" t="s">
        <v>20167</v>
      </c>
    </row>
    <row r="5670" spans="1:17" ht="32.450000000000003" customHeight="1">
      <c r="A5670" s="223" t="s">
        <v>20168</v>
      </c>
      <c r="B5670" s="224" t="s">
        <v>6385</v>
      </c>
      <c r="C5670" s="383" t="s">
        <v>20169</v>
      </c>
      <c r="D5670" s="22" t="s">
        <v>20170</v>
      </c>
      <c r="E5670" s="225" t="s">
        <v>20171</v>
      </c>
      <c r="F5670" s="224" t="s">
        <v>129</v>
      </c>
      <c r="G5670" s="141">
        <v>5118</v>
      </c>
      <c r="H5670" s="141">
        <v>3422</v>
      </c>
      <c r="I5670" s="225" t="s">
        <v>155</v>
      </c>
      <c r="J5670" s="224" t="s">
        <v>119</v>
      </c>
      <c r="K5670" s="200"/>
      <c r="L5670" s="224"/>
      <c r="M5670" s="111"/>
      <c r="N5670" s="22" t="s">
        <v>112</v>
      </c>
      <c r="O5670" s="22" t="s">
        <v>113</v>
      </c>
      <c r="P5670" s="274" t="s">
        <v>121</v>
      </c>
      <c r="Q5670" s="97" t="s">
        <v>20172</v>
      </c>
    </row>
    <row r="5671" spans="1:17" ht="32.450000000000003" customHeight="1">
      <c r="A5671" s="223" t="s">
        <v>20173</v>
      </c>
      <c r="B5671" s="224" t="s">
        <v>6385</v>
      </c>
      <c r="C5671" s="383" t="s">
        <v>20174</v>
      </c>
      <c r="D5671" s="225"/>
      <c r="E5671" s="225"/>
      <c r="F5671" s="224" t="s">
        <v>129</v>
      </c>
      <c r="G5671" s="384">
        <v>958</v>
      </c>
      <c r="H5671" s="384">
        <v>631</v>
      </c>
      <c r="I5671" s="225"/>
      <c r="J5671" s="224" t="s">
        <v>119</v>
      </c>
      <c r="K5671" s="133"/>
      <c r="L5671" s="224"/>
      <c r="M5671" s="225"/>
      <c r="N5671" s="22" t="s">
        <v>150</v>
      </c>
      <c r="O5671" s="22" t="s">
        <v>151</v>
      </c>
      <c r="P5671" s="22"/>
      <c r="Q5671" s="97" t="s">
        <v>20175</v>
      </c>
    </row>
    <row r="5672" spans="1:17" ht="32.450000000000003" customHeight="1">
      <c r="A5672" s="223" t="s">
        <v>20176</v>
      </c>
      <c r="B5672" s="224" t="s">
        <v>6385</v>
      </c>
      <c r="C5672" s="383" t="s">
        <v>20177</v>
      </c>
      <c r="D5672" s="225" t="s">
        <v>20178</v>
      </c>
      <c r="E5672" s="225" t="s">
        <v>6603</v>
      </c>
      <c r="F5672" s="224" t="s">
        <v>129</v>
      </c>
      <c r="G5672" s="384">
        <v>4907</v>
      </c>
      <c r="H5672" s="384">
        <v>3283</v>
      </c>
      <c r="I5672" s="225" t="s">
        <v>155</v>
      </c>
      <c r="J5672" s="224" t="s">
        <v>119</v>
      </c>
      <c r="K5672" s="133"/>
      <c r="L5672" s="224"/>
      <c r="M5672" s="225"/>
      <c r="N5672" s="22" t="s">
        <v>150</v>
      </c>
      <c r="O5672" s="22" t="s">
        <v>151</v>
      </c>
      <c r="P5672" s="22"/>
      <c r="Q5672" s="97" t="s">
        <v>20179</v>
      </c>
    </row>
    <row r="5673" spans="1:17" ht="32.450000000000003" customHeight="1">
      <c r="A5673" s="223" t="s">
        <v>20180</v>
      </c>
      <c r="B5673" s="224" t="s">
        <v>6385</v>
      </c>
      <c r="C5673" s="383" t="s">
        <v>20181</v>
      </c>
      <c r="D5673" s="225"/>
      <c r="E5673" s="225"/>
      <c r="F5673" s="224" t="s">
        <v>129</v>
      </c>
      <c r="G5673" s="384">
        <v>916</v>
      </c>
      <c r="H5673" s="384">
        <v>603</v>
      </c>
      <c r="I5673" s="225"/>
      <c r="J5673" s="224" t="s">
        <v>119</v>
      </c>
      <c r="K5673" s="133"/>
      <c r="L5673" s="224"/>
      <c r="M5673" s="225"/>
      <c r="N5673" s="22" t="s">
        <v>150</v>
      </c>
      <c r="O5673" s="22" t="s">
        <v>151</v>
      </c>
      <c r="P5673" s="22"/>
      <c r="Q5673" s="97" t="s">
        <v>20182</v>
      </c>
    </row>
    <row r="5674" spans="1:17" ht="32.450000000000003" customHeight="1">
      <c r="A5674" s="113" t="s">
        <v>20183</v>
      </c>
      <c r="B5674" s="56" t="s">
        <v>6385</v>
      </c>
      <c r="C5674" s="93" t="s">
        <v>20184</v>
      </c>
      <c r="D5674" s="22" t="s">
        <v>20185</v>
      </c>
      <c r="E5674" s="22" t="s">
        <v>20186</v>
      </c>
      <c r="F5674" s="56" t="s">
        <v>129</v>
      </c>
      <c r="G5674" s="267">
        <v>3510</v>
      </c>
      <c r="H5674" s="267">
        <v>2860</v>
      </c>
      <c r="I5674" s="22" t="s">
        <v>155</v>
      </c>
      <c r="J5674" s="56" t="s">
        <v>119</v>
      </c>
      <c r="K5674" s="112"/>
      <c r="L5674" s="56"/>
      <c r="M5674" s="22"/>
      <c r="N5674" s="22" t="s">
        <v>150</v>
      </c>
      <c r="O5674" s="22" t="s">
        <v>151</v>
      </c>
      <c r="P5674" s="22"/>
      <c r="Q5674" s="97" t="s">
        <v>20187</v>
      </c>
    </row>
    <row r="5675" spans="1:17" ht="32.450000000000003" customHeight="1">
      <c r="A5675" s="113" t="s">
        <v>20188</v>
      </c>
      <c r="B5675" s="56" t="s">
        <v>6385</v>
      </c>
      <c r="C5675" s="93" t="s">
        <v>20189</v>
      </c>
      <c r="D5675" s="22"/>
      <c r="E5675" s="22"/>
      <c r="F5675" s="56" t="s">
        <v>129</v>
      </c>
      <c r="G5675" s="267">
        <v>654</v>
      </c>
      <c r="H5675" s="267">
        <v>524</v>
      </c>
      <c r="I5675" s="22"/>
      <c r="J5675" s="56" t="s">
        <v>119</v>
      </c>
      <c r="K5675" s="112"/>
      <c r="L5675" s="56"/>
      <c r="M5675" s="22"/>
      <c r="N5675" s="22" t="s">
        <v>150</v>
      </c>
      <c r="O5675" s="22" t="s">
        <v>151</v>
      </c>
      <c r="P5675" s="22"/>
      <c r="Q5675" s="97" t="s">
        <v>20190</v>
      </c>
    </row>
    <row r="5676" spans="1:17" ht="32.450000000000003" customHeight="1">
      <c r="A5676" s="113" t="s">
        <v>20191</v>
      </c>
      <c r="B5676" s="56" t="s">
        <v>6385</v>
      </c>
      <c r="C5676" s="93" t="s">
        <v>20192</v>
      </c>
      <c r="D5676" s="22" t="s">
        <v>20193</v>
      </c>
      <c r="E5676" s="22" t="s">
        <v>20186</v>
      </c>
      <c r="F5676" s="56" t="s">
        <v>129</v>
      </c>
      <c r="G5676" s="267">
        <v>3510</v>
      </c>
      <c r="H5676" s="267">
        <v>2860</v>
      </c>
      <c r="I5676" s="22" t="s">
        <v>155</v>
      </c>
      <c r="J5676" s="56" t="s">
        <v>119</v>
      </c>
      <c r="K5676" s="112"/>
      <c r="L5676" s="56"/>
      <c r="M5676" s="22"/>
      <c r="N5676" s="22" t="s">
        <v>150</v>
      </c>
      <c r="O5676" s="22" t="s">
        <v>151</v>
      </c>
      <c r="P5676" s="22"/>
      <c r="Q5676" s="97" t="s">
        <v>20194</v>
      </c>
    </row>
    <row r="5677" spans="1:17" ht="32.450000000000003" customHeight="1">
      <c r="A5677" s="113" t="s">
        <v>20195</v>
      </c>
      <c r="B5677" s="56" t="s">
        <v>6385</v>
      </c>
      <c r="C5677" s="93" t="s">
        <v>20196</v>
      </c>
      <c r="D5677" s="22"/>
      <c r="E5677" s="22"/>
      <c r="F5677" s="56" t="s">
        <v>129</v>
      </c>
      <c r="G5677" s="267">
        <v>654</v>
      </c>
      <c r="H5677" s="267">
        <v>524</v>
      </c>
      <c r="I5677" s="22"/>
      <c r="J5677" s="56" t="s">
        <v>119</v>
      </c>
      <c r="K5677" s="112"/>
      <c r="L5677" s="56"/>
      <c r="M5677" s="22"/>
      <c r="N5677" s="22" t="s">
        <v>150</v>
      </c>
      <c r="O5677" s="22" t="s">
        <v>151</v>
      </c>
      <c r="P5677" s="22"/>
      <c r="Q5677" s="97" t="s">
        <v>20197</v>
      </c>
    </row>
    <row r="5678" spans="1:17" ht="32.450000000000003" customHeight="1">
      <c r="A5678" s="113" t="s">
        <v>20198</v>
      </c>
      <c r="B5678" s="56" t="s">
        <v>6385</v>
      </c>
      <c r="C5678" s="93" t="s">
        <v>20199</v>
      </c>
      <c r="D5678" s="22" t="s">
        <v>20200</v>
      </c>
      <c r="E5678" s="22" t="s">
        <v>20201</v>
      </c>
      <c r="F5678" s="56" t="s">
        <v>129</v>
      </c>
      <c r="G5678" s="267">
        <v>1010</v>
      </c>
      <c r="H5678" s="267">
        <v>850</v>
      </c>
      <c r="I5678" s="22" t="s">
        <v>155</v>
      </c>
      <c r="J5678" s="56" t="s">
        <v>119</v>
      </c>
      <c r="K5678" s="112"/>
      <c r="L5678" s="56"/>
      <c r="M5678" s="22"/>
      <c r="N5678" s="22" t="s">
        <v>150</v>
      </c>
      <c r="O5678" s="22" t="s">
        <v>151</v>
      </c>
      <c r="P5678" s="22"/>
      <c r="Q5678" s="97" t="s">
        <v>20202</v>
      </c>
    </row>
    <row r="5679" spans="1:17" ht="32.450000000000003" customHeight="1">
      <c r="A5679" s="113" t="s">
        <v>20203</v>
      </c>
      <c r="B5679" s="56" t="s">
        <v>6385</v>
      </c>
      <c r="C5679" s="93" t="s">
        <v>20204</v>
      </c>
      <c r="D5679" s="22"/>
      <c r="E5679" s="22"/>
      <c r="F5679" s="56" t="s">
        <v>129</v>
      </c>
      <c r="G5679" s="267">
        <v>158</v>
      </c>
      <c r="H5679" s="267">
        <v>126</v>
      </c>
      <c r="I5679" s="22"/>
      <c r="J5679" s="56" t="s">
        <v>119</v>
      </c>
      <c r="K5679" s="112"/>
      <c r="L5679" s="56"/>
      <c r="M5679" s="22"/>
      <c r="N5679" s="22" t="s">
        <v>150</v>
      </c>
      <c r="O5679" s="22" t="s">
        <v>151</v>
      </c>
      <c r="P5679" s="22"/>
      <c r="Q5679" s="97" t="s">
        <v>20205</v>
      </c>
    </row>
    <row r="5680" spans="1:17" ht="32.450000000000003" customHeight="1">
      <c r="A5680" s="113" t="s">
        <v>20206</v>
      </c>
      <c r="B5680" s="56" t="s">
        <v>6385</v>
      </c>
      <c r="C5680" s="93" t="s">
        <v>20207</v>
      </c>
      <c r="D5680" s="22" t="s">
        <v>20208</v>
      </c>
      <c r="E5680" s="22" t="s">
        <v>20201</v>
      </c>
      <c r="F5680" s="56" t="s">
        <v>129</v>
      </c>
      <c r="G5680" s="267">
        <v>1540</v>
      </c>
      <c r="H5680" s="267">
        <v>1280</v>
      </c>
      <c r="I5680" s="22" t="s">
        <v>155</v>
      </c>
      <c r="J5680" s="56" t="s">
        <v>119</v>
      </c>
      <c r="K5680" s="112"/>
      <c r="L5680" s="56"/>
      <c r="M5680" s="22"/>
      <c r="N5680" s="22" t="s">
        <v>150</v>
      </c>
      <c r="O5680" s="22" t="s">
        <v>151</v>
      </c>
      <c r="P5680" s="22"/>
      <c r="Q5680" s="97" t="s">
        <v>20209</v>
      </c>
    </row>
    <row r="5681" spans="1:17" ht="32.450000000000003" customHeight="1">
      <c r="A5681" s="113" t="s">
        <v>20210</v>
      </c>
      <c r="B5681" s="56" t="s">
        <v>6385</v>
      </c>
      <c r="C5681" s="93" t="s">
        <v>20211</v>
      </c>
      <c r="D5681" s="22"/>
      <c r="E5681" s="22"/>
      <c r="F5681" s="56" t="s">
        <v>129</v>
      </c>
      <c r="G5681" s="267">
        <v>262</v>
      </c>
      <c r="H5681" s="267">
        <v>210</v>
      </c>
      <c r="I5681" s="22"/>
      <c r="J5681" s="56" t="s">
        <v>119</v>
      </c>
      <c r="K5681" s="112"/>
      <c r="L5681" s="56"/>
      <c r="M5681" s="22"/>
      <c r="N5681" s="22" t="s">
        <v>150</v>
      </c>
      <c r="O5681" s="22" t="s">
        <v>151</v>
      </c>
      <c r="P5681" s="22"/>
      <c r="Q5681" s="97" t="s">
        <v>20212</v>
      </c>
    </row>
    <row r="5682" spans="1:17" ht="32.450000000000003" customHeight="1">
      <c r="A5682" s="113" t="s">
        <v>20213</v>
      </c>
      <c r="B5682" s="56" t="s">
        <v>6385</v>
      </c>
      <c r="C5682" s="93" t="s">
        <v>20214</v>
      </c>
      <c r="D5682" s="22" t="s">
        <v>20215</v>
      </c>
      <c r="E5682" s="22" t="s">
        <v>18200</v>
      </c>
      <c r="F5682" s="56" t="s">
        <v>129</v>
      </c>
      <c r="G5682" s="267">
        <v>2850</v>
      </c>
      <c r="H5682" s="267">
        <v>2320</v>
      </c>
      <c r="I5682" s="22" t="s">
        <v>155</v>
      </c>
      <c r="J5682" s="56" t="s">
        <v>119</v>
      </c>
      <c r="K5682" s="112"/>
      <c r="L5682" s="56"/>
      <c r="M5682" s="22"/>
      <c r="N5682" s="22" t="s">
        <v>150</v>
      </c>
      <c r="O5682" s="22" t="s">
        <v>151</v>
      </c>
      <c r="P5682" s="22"/>
      <c r="Q5682" s="97" t="s">
        <v>20216</v>
      </c>
    </row>
    <row r="5683" spans="1:17" ht="32.450000000000003" customHeight="1">
      <c r="A5683" s="113" t="s">
        <v>20217</v>
      </c>
      <c r="B5683" s="56" t="s">
        <v>6385</v>
      </c>
      <c r="C5683" s="93" t="s">
        <v>20218</v>
      </c>
      <c r="D5683" s="22"/>
      <c r="E5683" s="22"/>
      <c r="F5683" s="56" t="s">
        <v>129</v>
      </c>
      <c r="G5683" s="267">
        <v>524</v>
      </c>
      <c r="H5683" s="267">
        <v>418</v>
      </c>
      <c r="I5683" s="22"/>
      <c r="J5683" s="56" t="s">
        <v>119</v>
      </c>
      <c r="K5683" s="112"/>
      <c r="L5683" s="56"/>
      <c r="M5683" s="22"/>
      <c r="N5683" s="22" t="s">
        <v>150</v>
      </c>
      <c r="O5683" s="22" t="s">
        <v>151</v>
      </c>
      <c r="P5683" s="22"/>
      <c r="Q5683" s="97" t="s">
        <v>20219</v>
      </c>
    </row>
    <row r="5684" spans="1:17" ht="32.450000000000003" customHeight="1">
      <c r="A5684" s="113" t="s">
        <v>20220</v>
      </c>
      <c r="B5684" s="56" t="s">
        <v>6385</v>
      </c>
      <c r="C5684" s="93" t="s">
        <v>20221</v>
      </c>
      <c r="D5684" s="22" t="s">
        <v>20222</v>
      </c>
      <c r="E5684" s="22" t="s">
        <v>18200</v>
      </c>
      <c r="F5684" s="56" t="s">
        <v>129</v>
      </c>
      <c r="G5684" s="267">
        <v>2730</v>
      </c>
      <c r="H5684" s="267">
        <v>2230</v>
      </c>
      <c r="I5684" s="22" t="s">
        <v>155</v>
      </c>
      <c r="J5684" s="56" t="s">
        <v>119</v>
      </c>
      <c r="K5684" s="112"/>
      <c r="L5684" s="56"/>
      <c r="M5684" s="22"/>
      <c r="N5684" s="22" t="s">
        <v>150</v>
      </c>
      <c r="O5684" s="22" t="s">
        <v>151</v>
      </c>
      <c r="P5684" s="22"/>
      <c r="Q5684" s="97" t="s">
        <v>20223</v>
      </c>
    </row>
    <row r="5685" spans="1:17" ht="32.450000000000003" customHeight="1">
      <c r="A5685" s="113" t="s">
        <v>20224</v>
      </c>
      <c r="B5685" s="56" t="s">
        <v>6385</v>
      </c>
      <c r="C5685" s="93" t="s">
        <v>20225</v>
      </c>
      <c r="D5685" s="22"/>
      <c r="E5685" s="22"/>
      <c r="F5685" s="56" t="s">
        <v>129</v>
      </c>
      <c r="G5685" s="267">
        <v>498</v>
      </c>
      <c r="H5685" s="267">
        <v>398</v>
      </c>
      <c r="I5685" s="22"/>
      <c r="J5685" s="56" t="s">
        <v>119</v>
      </c>
      <c r="K5685" s="112"/>
      <c r="L5685" s="56"/>
      <c r="M5685" s="22"/>
      <c r="N5685" s="22" t="s">
        <v>150</v>
      </c>
      <c r="O5685" s="22" t="s">
        <v>151</v>
      </c>
      <c r="P5685" s="22"/>
      <c r="Q5685" s="97" t="s">
        <v>20226</v>
      </c>
    </row>
    <row r="5686" spans="1:17" ht="32.450000000000003" customHeight="1">
      <c r="A5686" s="159" t="s">
        <v>20227</v>
      </c>
      <c r="B5686" s="50"/>
      <c r="C5686" s="159" t="s">
        <v>20228</v>
      </c>
      <c r="D5686" s="22"/>
      <c r="E5686" s="22" t="s">
        <v>155</v>
      </c>
      <c r="F5686" s="56"/>
      <c r="G5686" s="267"/>
      <c r="H5686" s="267"/>
      <c r="I5686" s="22" t="s">
        <v>155</v>
      </c>
      <c r="J5686" s="56"/>
      <c r="K5686" s="112"/>
      <c r="L5686" s="56"/>
      <c r="M5686" s="22"/>
      <c r="N5686" s="22" t="s">
        <v>150</v>
      </c>
      <c r="O5686" s="22" t="s">
        <v>151</v>
      </c>
      <c r="P5686" s="22"/>
      <c r="Q5686" s="97"/>
    </row>
    <row r="5687" spans="1:17" ht="32.450000000000003" customHeight="1">
      <c r="A5687" s="113" t="s">
        <v>20229</v>
      </c>
      <c r="B5687" s="56" t="s">
        <v>6385</v>
      </c>
      <c r="C5687" s="93" t="s">
        <v>20230</v>
      </c>
      <c r="D5687" s="22" t="s">
        <v>20231</v>
      </c>
      <c r="E5687" s="22" t="s">
        <v>20232</v>
      </c>
      <c r="F5687" s="56" t="s">
        <v>129</v>
      </c>
      <c r="G5687" s="267">
        <v>1240</v>
      </c>
      <c r="H5687" s="267">
        <v>1030</v>
      </c>
      <c r="I5687" s="22" t="s">
        <v>155</v>
      </c>
      <c r="J5687" s="56" t="s">
        <v>119</v>
      </c>
      <c r="K5687" s="112"/>
      <c r="L5687" s="56"/>
      <c r="M5687" s="22"/>
      <c r="N5687" s="22" t="s">
        <v>150</v>
      </c>
      <c r="O5687" s="22" t="s">
        <v>151</v>
      </c>
      <c r="P5687" s="22"/>
      <c r="Q5687" s="97" t="s">
        <v>20233</v>
      </c>
    </row>
    <row r="5688" spans="1:17" ht="32.450000000000003" customHeight="1">
      <c r="A5688" s="113" t="s">
        <v>20234</v>
      </c>
      <c r="B5688" s="56" t="s">
        <v>6385</v>
      </c>
      <c r="C5688" s="93" t="s">
        <v>20235</v>
      </c>
      <c r="D5688" s="22"/>
      <c r="E5688" s="22"/>
      <c r="F5688" s="56" t="s">
        <v>129</v>
      </c>
      <c r="G5688" s="267">
        <v>210</v>
      </c>
      <c r="H5688" s="267">
        <v>168</v>
      </c>
      <c r="I5688" s="22"/>
      <c r="J5688" s="56" t="s">
        <v>119</v>
      </c>
      <c r="K5688" s="112"/>
      <c r="L5688" s="56"/>
      <c r="M5688" s="22"/>
      <c r="N5688" s="22" t="s">
        <v>150</v>
      </c>
      <c r="O5688" s="22" t="s">
        <v>151</v>
      </c>
      <c r="P5688" s="22"/>
      <c r="Q5688" s="97" t="s">
        <v>20236</v>
      </c>
    </row>
    <row r="5689" spans="1:17" ht="32.450000000000003" customHeight="1">
      <c r="A5689" s="136" t="s">
        <v>20237</v>
      </c>
      <c r="B5689" s="221" t="s">
        <v>6385</v>
      </c>
      <c r="C5689" s="286" t="s">
        <v>20238</v>
      </c>
      <c r="D5689" s="73" t="s">
        <v>20239</v>
      </c>
      <c r="E5689" s="73" t="s">
        <v>20240</v>
      </c>
      <c r="F5689" s="104" t="s">
        <v>129</v>
      </c>
      <c r="G5689" s="126">
        <v>700</v>
      </c>
      <c r="H5689" s="126">
        <v>560</v>
      </c>
      <c r="I5689" s="73"/>
      <c r="J5689" s="104"/>
      <c r="K5689" s="126"/>
      <c r="L5689" s="104" t="s">
        <v>119</v>
      </c>
      <c r="M5689" s="73"/>
      <c r="N5689" s="22" t="s">
        <v>431</v>
      </c>
      <c r="O5689" s="22" t="s">
        <v>432</v>
      </c>
      <c r="P5689" s="22" t="s">
        <v>5461</v>
      </c>
      <c r="Q5689" s="97" t="s">
        <v>20241</v>
      </c>
    </row>
    <row r="5690" spans="1:17" ht="32.450000000000003" customHeight="1">
      <c r="A5690" s="136" t="s">
        <v>20242</v>
      </c>
      <c r="B5690" s="221" t="s">
        <v>6385</v>
      </c>
      <c r="C5690" s="286" t="s">
        <v>20243</v>
      </c>
      <c r="D5690" s="73"/>
      <c r="E5690" s="73"/>
      <c r="F5690" s="104"/>
      <c r="G5690" s="126">
        <v>140</v>
      </c>
      <c r="H5690" s="126">
        <v>112</v>
      </c>
      <c r="I5690" s="73"/>
      <c r="J5690" s="104"/>
      <c r="K5690" s="126"/>
      <c r="L5690" s="104" t="s">
        <v>119</v>
      </c>
      <c r="M5690" s="73"/>
      <c r="N5690" s="22" t="s">
        <v>431</v>
      </c>
      <c r="O5690" s="22" t="s">
        <v>432</v>
      </c>
      <c r="P5690" s="22" t="s">
        <v>5461</v>
      </c>
      <c r="Q5690" s="97" t="s">
        <v>20244</v>
      </c>
    </row>
    <row r="5691" spans="1:17" ht="32.450000000000003" customHeight="1">
      <c r="A5691" s="113" t="s">
        <v>20245</v>
      </c>
      <c r="B5691" s="56" t="s">
        <v>6385</v>
      </c>
      <c r="C5691" s="93" t="s">
        <v>20246</v>
      </c>
      <c r="D5691" s="22" t="s">
        <v>20247</v>
      </c>
      <c r="E5691" s="22" t="s">
        <v>20248</v>
      </c>
      <c r="F5691" s="56" t="s">
        <v>129</v>
      </c>
      <c r="G5691" s="199">
        <v>2600</v>
      </c>
      <c r="H5691" s="199">
        <v>2120</v>
      </c>
      <c r="I5691" s="190"/>
      <c r="J5691" s="56" t="s">
        <v>119</v>
      </c>
      <c r="K5691" s="88"/>
      <c r="L5691" s="56"/>
      <c r="M5691" s="111"/>
      <c r="N5691" s="22" t="s">
        <v>112</v>
      </c>
      <c r="O5691" s="22" t="s">
        <v>113</v>
      </c>
      <c r="P5691" s="274" t="s">
        <v>121</v>
      </c>
      <c r="Q5691" s="97" t="s">
        <v>20249</v>
      </c>
    </row>
    <row r="5692" spans="1:17" ht="32.450000000000003" customHeight="1">
      <c r="A5692" s="113" t="s">
        <v>20250</v>
      </c>
      <c r="B5692" s="56" t="s">
        <v>6385</v>
      </c>
      <c r="C5692" s="93" t="s">
        <v>20251</v>
      </c>
      <c r="D5692" s="22"/>
      <c r="E5692" s="22"/>
      <c r="F5692" s="56" t="s">
        <v>129</v>
      </c>
      <c r="G5692" s="267">
        <v>472</v>
      </c>
      <c r="H5692" s="267">
        <v>376</v>
      </c>
      <c r="I5692" s="22"/>
      <c r="J5692" s="56" t="s">
        <v>119</v>
      </c>
      <c r="K5692" s="112"/>
      <c r="L5692" s="56"/>
      <c r="M5692" s="22"/>
      <c r="N5692" s="22" t="s">
        <v>150</v>
      </c>
      <c r="O5692" s="22" t="s">
        <v>151</v>
      </c>
      <c r="P5692" s="22"/>
      <c r="Q5692" s="97" t="s">
        <v>20252</v>
      </c>
    </row>
    <row r="5693" spans="1:17" ht="32.450000000000003" customHeight="1">
      <c r="A5693" s="113" t="s">
        <v>20253</v>
      </c>
      <c r="B5693" s="56" t="s">
        <v>6385</v>
      </c>
      <c r="C5693" s="93" t="s">
        <v>20254</v>
      </c>
      <c r="D5693" s="22" t="s">
        <v>20255</v>
      </c>
      <c r="E5693" s="22" t="s">
        <v>20256</v>
      </c>
      <c r="F5693" s="56" t="s">
        <v>129</v>
      </c>
      <c r="G5693" s="199">
        <v>1820</v>
      </c>
      <c r="H5693" s="199">
        <v>1510</v>
      </c>
      <c r="I5693" s="190"/>
      <c r="J5693" s="56" t="s">
        <v>119</v>
      </c>
      <c r="K5693" s="88"/>
      <c r="L5693" s="56"/>
      <c r="M5693" s="111"/>
      <c r="N5693" s="22" t="s">
        <v>112</v>
      </c>
      <c r="O5693" s="22" t="s">
        <v>113</v>
      </c>
      <c r="P5693" s="274" t="s">
        <v>121</v>
      </c>
      <c r="Q5693" s="97" t="s">
        <v>20257</v>
      </c>
    </row>
    <row r="5694" spans="1:17" ht="32.450000000000003" customHeight="1">
      <c r="A5694" s="113" t="s">
        <v>20258</v>
      </c>
      <c r="B5694" s="56" t="s">
        <v>6385</v>
      </c>
      <c r="C5694" s="93" t="s">
        <v>20259</v>
      </c>
      <c r="D5694" s="22"/>
      <c r="E5694" s="22"/>
      <c r="F5694" s="56" t="s">
        <v>129</v>
      </c>
      <c r="G5694" s="267">
        <v>314</v>
      </c>
      <c r="H5694" s="267">
        <v>252</v>
      </c>
      <c r="I5694" s="22"/>
      <c r="J5694" s="56" t="s">
        <v>119</v>
      </c>
      <c r="K5694" s="112"/>
      <c r="L5694" s="56"/>
      <c r="M5694" s="22"/>
      <c r="N5694" s="22" t="s">
        <v>150</v>
      </c>
      <c r="O5694" s="22" t="s">
        <v>151</v>
      </c>
      <c r="P5694" s="22"/>
      <c r="Q5694" s="97" t="s">
        <v>20260</v>
      </c>
    </row>
    <row r="5695" spans="1:17" ht="32.450000000000003" customHeight="1">
      <c r="A5695" s="113" t="s">
        <v>20261</v>
      </c>
      <c r="B5695" s="56" t="s">
        <v>6385</v>
      </c>
      <c r="C5695" s="93" t="s">
        <v>20262</v>
      </c>
      <c r="D5695" s="22" t="s">
        <v>20263</v>
      </c>
      <c r="E5695" s="22" t="s">
        <v>20264</v>
      </c>
      <c r="F5695" s="56" t="s">
        <v>129</v>
      </c>
      <c r="G5695" s="199">
        <v>1050</v>
      </c>
      <c r="H5695" s="199">
        <v>840</v>
      </c>
      <c r="I5695" s="22" t="s">
        <v>155</v>
      </c>
      <c r="J5695" s="56" t="s">
        <v>119</v>
      </c>
      <c r="K5695" s="88"/>
      <c r="L5695" s="56"/>
      <c r="M5695" s="111"/>
      <c r="N5695" s="22" t="s">
        <v>112</v>
      </c>
      <c r="O5695" s="22" t="s">
        <v>113</v>
      </c>
      <c r="P5695" s="274" t="s">
        <v>121</v>
      </c>
      <c r="Q5695" s="97" t="s">
        <v>20265</v>
      </c>
    </row>
    <row r="5696" spans="1:17" ht="32.450000000000003" customHeight="1">
      <c r="A5696" s="113" t="s">
        <v>20266</v>
      </c>
      <c r="B5696" s="56" t="s">
        <v>6385</v>
      </c>
      <c r="C5696" s="93" t="s">
        <v>20267</v>
      </c>
      <c r="D5696" s="22"/>
      <c r="E5696" s="22"/>
      <c r="F5696" s="56" t="s">
        <v>129</v>
      </c>
      <c r="G5696" s="267">
        <v>210</v>
      </c>
      <c r="H5696" s="267">
        <v>168</v>
      </c>
      <c r="I5696" s="22"/>
      <c r="J5696" s="56" t="s">
        <v>119</v>
      </c>
      <c r="K5696" s="112"/>
      <c r="L5696" s="56"/>
      <c r="M5696" s="22"/>
      <c r="N5696" s="22" t="s">
        <v>150</v>
      </c>
      <c r="O5696" s="22" t="s">
        <v>151</v>
      </c>
      <c r="P5696" s="22"/>
      <c r="Q5696" s="97" t="s">
        <v>20268</v>
      </c>
    </row>
    <row r="5697" spans="1:17" ht="32.450000000000003" customHeight="1">
      <c r="A5697" s="113" t="s">
        <v>20269</v>
      </c>
      <c r="B5697" s="56" t="s">
        <v>6385</v>
      </c>
      <c r="C5697" s="93" t="s">
        <v>20270</v>
      </c>
      <c r="D5697" s="22" t="s">
        <v>20271</v>
      </c>
      <c r="E5697" s="22" t="s">
        <v>20272</v>
      </c>
      <c r="F5697" s="56" t="s">
        <v>129</v>
      </c>
      <c r="G5697" s="199">
        <v>1050</v>
      </c>
      <c r="H5697" s="199">
        <v>840</v>
      </c>
      <c r="I5697" s="190"/>
      <c r="J5697" s="56" t="s">
        <v>119</v>
      </c>
      <c r="K5697" s="88"/>
      <c r="L5697" s="56"/>
      <c r="M5697" s="111"/>
      <c r="N5697" s="22" t="s">
        <v>112</v>
      </c>
      <c r="O5697" s="22" t="s">
        <v>113</v>
      </c>
      <c r="P5697" s="274" t="s">
        <v>121</v>
      </c>
      <c r="Q5697" s="97" t="s">
        <v>20273</v>
      </c>
    </row>
    <row r="5698" spans="1:17" ht="32.450000000000003" customHeight="1">
      <c r="A5698" s="113" t="s">
        <v>20274</v>
      </c>
      <c r="B5698" s="56" t="s">
        <v>6385</v>
      </c>
      <c r="C5698" s="93" t="s">
        <v>20275</v>
      </c>
      <c r="D5698" s="22"/>
      <c r="E5698" s="22"/>
      <c r="F5698" s="56" t="s">
        <v>129</v>
      </c>
      <c r="G5698" s="267">
        <v>210</v>
      </c>
      <c r="H5698" s="267">
        <v>168</v>
      </c>
      <c r="I5698" s="22"/>
      <c r="J5698" s="56" t="s">
        <v>119</v>
      </c>
      <c r="K5698" s="112"/>
      <c r="L5698" s="56"/>
      <c r="M5698" s="22"/>
      <c r="N5698" s="22" t="s">
        <v>150</v>
      </c>
      <c r="O5698" s="22" t="s">
        <v>151</v>
      </c>
      <c r="P5698" s="22"/>
      <c r="Q5698" s="97" t="s">
        <v>20276</v>
      </c>
    </row>
    <row r="5699" spans="1:17" ht="32.450000000000003" customHeight="1">
      <c r="A5699" s="113" t="s">
        <v>20277</v>
      </c>
      <c r="B5699" s="56" t="s">
        <v>6385</v>
      </c>
      <c r="C5699" s="93" t="s">
        <v>20278</v>
      </c>
      <c r="D5699" s="22" t="s">
        <v>20279</v>
      </c>
      <c r="E5699" s="22" t="s">
        <v>18200</v>
      </c>
      <c r="F5699" s="56" t="s">
        <v>129</v>
      </c>
      <c r="G5699" s="267">
        <v>2600</v>
      </c>
      <c r="H5699" s="267">
        <v>2120</v>
      </c>
      <c r="I5699" s="22" t="s">
        <v>155</v>
      </c>
      <c r="J5699" s="56" t="s">
        <v>119</v>
      </c>
      <c r="K5699" s="112"/>
      <c r="L5699" s="56"/>
      <c r="M5699" s="22"/>
      <c r="N5699" s="22" t="s">
        <v>150</v>
      </c>
      <c r="O5699" s="22" t="s">
        <v>151</v>
      </c>
      <c r="P5699" s="22"/>
      <c r="Q5699" s="97" t="s">
        <v>20280</v>
      </c>
    </row>
    <row r="5700" spans="1:17" ht="32.450000000000003" customHeight="1">
      <c r="A5700" s="113" t="s">
        <v>20281</v>
      </c>
      <c r="B5700" s="56" t="s">
        <v>6385</v>
      </c>
      <c r="C5700" s="93" t="s">
        <v>20282</v>
      </c>
      <c r="D5700" s="22"/>
      <c r="E5700" s="22"/>
      <c r="F5700" s="56" t="s">
        <v>129</v>
      </c>
      <c r="G5700" s="267">
        <v>472</v>
      </c>
      <c r="H5700" s="267">
        <v>376</v>
      </c>
      <c r="I5700" s="22"/>
      <c r="J5700" s="56" t="s">
        <v>119</v>
      </c>
      <c r="K5700" s="112"/>
      <c r="L5700" s="56"/>
      <c r="M5700" s="22"/>
      <c r="N5700" s="22" t="s">
        <v>150</v>
      </c>
      <c r="O5700" s="22" t="s">
        <v>151</v>
      </c>
      <c r="P5700" s="22"/>
      <c r="Q5700" s="97" t="s">
        <v>20283</v>
      </c>
    </row>
    <row r="5701" spans="1:17" ht="32.450000000000003" customHeight="1">
      <c r="A5701" s="113" t="s">
        <v>20284</v>
      </c>
      <c r="B5701" s="56" t="s">
        <v>6385</v>
      </c>
      <c r="C5701" s="93" t="s">
        <v>20285</v>
      </c>
      <c r="D5701" s="22" t="s">
        <v>20286</v>
      </c>
      <c r="E5701" s="22" t="s">
        <v>18687</v>
      </c>
      <c r="F5701" s="56" t="s">
        <v>129</v>
      </c>
      <c r="G5701" s="267">
        <v>2830</v>
      </c>
      <c r="H5701" s="267">
        <v>2310</v>
      </c>
      <c r="I5701" s="22" t="s">
        <v>155</v>
      </c>
      <c r="J5701" s="56" t="s">
        <v>119</v>
      </c>
      <c r="K5701" s="112"/>
      <c r="L5701" s="56"/>
      <c r="M5701" s="22"/>
      <c r="N5701" s="22" t="s">
        <v>150</v>
      </c>
      <c r="O5701" s="22" t="s">
        <v>151</v>
      </c>
      <c r="P5701" s="22"/>
      <c r="Q5701" s="97" t="s">
        <v>20287</v>
      </c>
    </row>
    <row r="5702" spans="1:17" ht="32.450000000000003" customHeight="1">
      <c r="A5702" s="113" t="s">
        <v>20288</v>
      </c>
      <c r="B5702" s="56" t="s">
        <v>6385</v>
      </c>
      <c r="C5702" s="93" t="s">
        <v>20289</v>
      </c>
      <c r="D5702" s="22"/>
      <c r="E5702" s="22"/>
      <c r="F5702" s="56" t="s">
        <v>129</v>
      </c>
      <c r="G5702" s="267">
        <v>518</v>
      </c>
      <c r="H5702" s="267">
        <v>414</v>
      </c>
      <c r="I5702" s="22"/>
      <c r="J5702" s="56" t="s">
        <v>119</v>
      </c>
      <c r="K5702" s="112"/>
      <c r="L5702" s="56"/>
      <c r="M5702" s="22"/>
      <c r="N5702" s="22" t="s">
        <v>150</v>
      </c>
      <c r="O5702" s="22" t="s">
        <v>151</v>
      </c>
      <c r="P5702" s="22"/>
      <c r="Q5702" s="97" t="s">
        <v>20290</v>
      </c>
    </row>
    <row r="5703" spans="1:17" ht="32.450000000000003" customHeight="1">
      <c r="A5703" s="113" t="s">
        <v>20291</v>
      </c>
      <c r="B5703" s="56" t="s">
        <v>6385</v>
      </c>
      <c r="C5703" s="93" t="s">
        <v>20292</v>
      </c>
      <c r="D5703" s="22" t="s">
        <v>20293</v>
      </c>
      <c r="E5703" s="22" t="s">
        <v>18687</v>
      </c>
      <c r="F5703" s="56" t="s">
        <v>129</v>
      </c>
      <c r="G5703" s="267">
        <v>2830</v>
      </c>
      <c r="H5703" s="267">
        <v>2310</v>
      </c>
      <c r="I5703" s="22" t="s">
        <v>155</v>
      </c>
      <c r="J5703" s="56" t="s">
        <v>119</v>
      </c>
      <c r="K5703" s="112"/>
      <c r="L5703" s="56"/>
      <c r="M5703" s="22"/>
      <c r="N5703" s="22" t="s">
        <v>150</v>
      </c>
      <c r="O5703" s="22" t="s">
        <v>151</v>
      </c>
      <c r="P5703" s="22"/>
      <c r="Q5703" s="97" t="s">
        <v>20294</v>
      </c>
    </row>
    <row r="5704" spans="1:17" ht="32.450000000000003" customHeight="1">
      <c r="A5704" s="113" t="s">
        <v>20295</v>
      </c>
      <c r="B5704" s="56" t="s">
        <v>6385</v>
      </c>
      <c r="C5704" s="93" t="s">
        <v>20296</v>
      </c>
      <c r="D5704" s="22"/>
      <c r="E5704" s="22"/>
      <c r="F5704" s="56" t="s">
        <v>129</v>
      </c>
      <c r="G5704" s="267">
        <v>518</v>
      </c>
      <c r="H5704" s="267">
        <v>414</v>
      </c>
      <c r="I5704" s="22"/>
      <c r="J5704" s="56" t="s">
        <v>119</v>
      </c>
      <c r="K5704" s="112"/>
      <c r="L5704" s="56"/>
      <c r="M5704" s="22"/>
      <c r="N5704" s="22" t="s">
        <v>150</v>
      </c>
      <c r="O5704" s="22" t="s">
        <v>151</v>
      </c>
      <c r="P5704" s="22"/>
      <c r="Q5704" s="97" t="s">
        <v>20297</v>
      </c>
    </row>
    <row r="5705" spans="1:17" ht="32.450000000000003" customHeight="1">
      <c r="A5705" s="113" t="s">
        <v>20298</v>
      </c>
      <c r="B5705" s="56" t="s">
        <v>6385</v>
      </c>
      <c r="C5705" s="93" t="s">
        <v>20299</v>
      </c>
      <c r="D5705" s="22" t="s">
        <v>20300</v>
      </c>
      <c r="E5705" s="22" t="s">
        <v>18687</v>
      </c>
      <c r="F5705" s="56" t="s">
        <v>129</v>
      </c>
      <c r="G5705" s="267">
        <v>3220</v>
      </c>
      <c r="H5705" s="267">
        <v>2630</v>
      </c>
      <c r="I5705" s="22" t="s">
        <v>155</v>
      </c>
      <c r="J5705" s="56" t="s">
        <v>119</v>
      </c>
      <c r="K5705" s="112"/>
      <c r="L5705" s="56"/>
      <c r="M5705" s="22"/>
      <c r="N5705" s="22" t="s">
        <v>150</v>
      </c>
      <c r="O5705" s="22" t="s">
        <v>151</v>
      </c>
      <c r="P5705" s="22"/>
      <c r="Q5705" s="97" t="s">
        <v>20301</v>
      </c>
    </row>
    <row r="5706" spans="1:17" ht="32.450000000000003" customHeight="1">
      <c r="A5706" s="113" t="s">
        <v>20302</v>
      </c>
      <c r="B5706" s="56" t="s">
        <v>6385</v>
      </c>
      <c r="C5706" s="93" t="s">
        <v>20303</v>
      </c>
      <c r="D5706" s="22"/>
      <c r="E5706" s="22"/>
      <c r="F5706" s="56" t="s">
        <v>129</v>
      </c>
      <c r="G5706" s="267">
        <v>596</v>
      </c>
      <c r="H5706" s="267">
        <v>478</v>
      </c>
      <c r="I5706" s="22"/>
      <c r="J5706" s="56" t="s">
        <v>119</v>
      </c>
      <c r="K5706" s="112"/>
      <c r="L5706" s="56"/>
      <c r="M5706" s="22"/>
      <c r="N5706" s="22" t="s">
        <v>150</v>
      </c>
      <c r="O5706" s="22" t="s">
        <v>151</v>
      </c>
      <c r="P5706" s="22"/>
      <c r="Q5706" s="97" t="s">
        <v>20304</v>
      </c>
    </row>
    <row r="5707" spans="1:17" ht="32.450000000000003" customHeight="1">
      <c r="A5707" s="223" t="s">
        <v>20305</v>
      </c>
      <c r="B5707" s="224" t="s">
        <v>6385</v>
      </c>
      <c r="C5707" s="383" t="s">
        <v>20306</v>
      </c>
      <c r="D5707" s="225" t="s">
        <v>20307</v>
      </c>
      <c r="E5707" s="225" t="s">
        <v>18687</v>
      </c>
      <c r="F5707" s="224" t="s">
        <v>129</v>
      </c>
      <c r="G5707" s="384">
        <v>6007</v>
      </c>
      <c r="H5707" s="384">
        <v>4014</v>
      </c>
      <c r="I5707" s="225" t="s">
        <v>155</v>
      </c>
      <c r="J5707" s="224" t="s">
        <v>119</v>
      </c>
      <c r="K5707" s="133"/>
      <c r="L5707" s="224"/>
      <c r="M5707" s="225"/>
      <c r="N5707" s="22" t="s">
        <v>150</v>
      </c>
      <c r="O5707" s="22" t="s">
        <v>151</v>
      </c>
      <c r="P5707" s="22"/>
      <c r="Q5707" s="97" t="s">
        <v>20308</v>
      </c>
    </row>
    <row r="5708" spans="1:17" ht="32.450000000000003" customHeight="1">
      <c r="A5708" s="223" t="s">
        <v>20309</v>
      </c>
      <c r="B5708" s="224" t="s">
        <v>6385</v>
      </c>
      <c r="C5708" s="383" t="s">
        <v>20310</v>
      </c>
      <c r="D5708" s="225"/>
      <c r="E5708" s="225"/>
      <c r="F5708" s="224" t="s">
        <v>129</v>
      </c>
      <c r="G5708" s="384">
        <v>1136</v>
      </c>
      <c r="H5708" s="384">
        <v>749</v>
      </c>
      <c r="I5708" s="225"/>
      <c r="J5708" s="224" t="s">
        <v>119</v>
      </c>
      <c r="K5708" s="133"/>
      <c r="L5708" s="224"/>
      <c r="M5708" s="225"/>
      <c r="N5708" s="22" t="s">
        <v>150</v>
      </c>
      <c r="O5708" s="22" t="s">
        <v>151</v>
      </c>
      <c r="P5708" s="22"/>
      <c r="Q5708" s="97" t="s">
        <v>20311</v>
      </c>
    </row>
    <row r="5709" spans="1:17" ht="32.450000000000003" customHeight="1">
      <c r="A5709" s="113" t="s">
        <v>20312</v>
      </c>
      <c r="B5709" s="56" t="s">
        <v>6385</v>
      </c>
      <c r="C5709" s="93" t="s">
        <v>20313</v>
      </c>
      <c r="D5709" s="22" t="s">
        <v>20314</v>
      </c>
      <c r="E5709" s="22" t="s">
        <v>18687</v>
      </c>
      <c r="F5709" s="56" t="s">
        <v>129</v>
      </c>
      <c r="G5709" s="267">
        <v>4260</v>
      </c>
      <c r="H5709" s="267">
        <v>3460</v>
      </c>
      <c r="I5709" s="22" t="s">
        <v>155</v>
      </c>
      <c r="J5709" s="56" t="s">
        <v>119</v>
      </c>
      <c r="K5709" s="112"/>
      <c r="L5709" s="56"/>
      <c r="M5709" s="22"/>
      <c r="N5709" s="22" t="s">
        <v>150</v>
      </c>
      <c r="O5709" s="22" t="s">
        <v>151</v>
      </c>
      <c r="P5709" s="22"/>
      <c r="Q5709" s="97" t="s">
        <v>20315</v>
      </c>
    </row>
    <row r="5710" spans="1:17" ht="32.450000000000003" customHeight="1">
      <c r="A5710" s="113" t="s">
        <v>20316</v>
      </c>
      <c r="B5710" s="56" t="s">
        <v>6385</v>
      </c>
      <c r="C5710" s="93" t="s">
        <v>20317</v>
      </c>
      <c r="D5710" s="22"/>
      <c r="E5710" s="22"/>
      <c r="F5710" s="56" t="s">
        <v>129</v>
      </c>
      <c r="G5710" s="267">
        <v>806</v>
      </c>
      <c r="H5710" s="267">
        <v>646</v>
      </c>
      <c r="I5710" s="22"/>
      <c r="J5710" s="56" t="s">
        <v>119</v>
      </c>
      <c r="K5710" s="112"/>
      <c r="L5710" s="56"/>
      <c r="M5710" s="22"/>
      <c r="N5710" s="22" t="s">
        <v>150</v>
      </c>
      <c r="O5710" s="22" t="s">
        <v>151</v>
      </c>
      <c r="P5710" s="22"/>
      <c r="Q5710" s="97" t="s">
        <v>20318</v>
      </c>
    </row>
    <row r="5711" spans="1:17" ht="32.450000000000003" customHeight="1">
      <c r="A5711" s="113" t="s">
        <v>20319</v>
      </c>
      <c r="B5711" s="56" t="s">
        <v>6385</v>
      </c>
      <c r="C5711" s="93" t="s">
        <v>20320</v>
      </c>
      <c r="D5711" s="22" t="s">
        <v>20321</v>
      </c>
      <c r="E5711" s="22" t="s">
        <v>18687</v>
      </c>
      <c r="F5711" s="56" t="s">
        <v>129</v>
      </c>
      <c r="G5711" s="267">
        <v>4260</v>
      </c>
      <c r="H5711" s="267">
        <v>3460</v>
      </c>
      <c r="I5711" s="22" t="s">
        <v>155</v>
      </c>
      <c r="J5711" s="56" t="s">
        <v>119</v>
      </c>
      <c r="K5711" s="112"/>
      <c r="L5711" s="56"/>
      <c r="M5711" s="22"/>
      <c r="N5711" s="22" t="s">
        <v>150</v>
      </c>
      <c r="O5711" s="22" t="s">
        <v>151</v>
      </c>
      <c r="P5711" s="22"/>
      <c r="Q5711" s="97" t="s">
        <v>20322</v>
      </c>
    </row>
    <row r="5712" spans="1:17" ht="32.450000000000003" customHeight="1">
      <c r="A5712" s="113" t="s">
        <v>20323</v>
      </c>
      <c r="B5712" s="56" t="s">
        <v>6385</v>
      </c>
      <c r="C5712" s="93" t="s">
        <v>20324</v>
      </c>
      <c r="D5712" s="22"/>
      <c r="E5712" s="22"/>
      <c r="F5712" s="56" t="s">
        <v>129</v>
      </c>
      <c r="G5712" s="267">
        <v>806</v>
      </c>
      <c r="H5712" s="267">
        <v>646</v>
      </c>
      <c r="I5712" s="22"/>
      <c r="J5712" s="56" t="s">
        <v>119</v>
      </c>
      <c r="K5712" s="112"/>
      <c r="L5712" s="56"/>
      <c r="M5712" s="22"/>
      <c r="N5712" s="22" t="s">
        <v>150</v>
      </c>
      <c r="O5712" s="22" t="s">
        <v>151</v>
      </c>
      <c r="P5712" s="22"/>
      <c r="Q5712" s="97" t="s">
        <v>20325</v>
      </c>
    </row>
    <row r="5713" spans="1:17" ht="32.450000000000003" customHeight="1">
      <c r="A5713" s="113" t="s">
        <v>20326</v>
      </c>
      <c r="B5713" s="56" t="s">
        <v>6385</v>
      </c>
      <c r="C5713" s="93" t="s">
        <v>20327</v>
      </c>
      <c r="D5713" s="22" t="s">
        <v>20328</v>
      </c>
      <c r="E5713" s="22" t="s">
        <v>18687</v>
      </c>
      <c r="F5713" s="56" t="s">
        <v>129</v>
      </c>
      <c r="G5713" s="267">
        <v>4260</v>
      </c>
      <c r="H5713" s="267">
        <v>3460</v>
      </c>
      <c r="I5713" s="22" t="s">
        <v>155</v>
      </c>
      <c r="J5713" s="56" t="s">
        <v>119</v>
      </c>
      <c r="K5713" s="112"/>
      <c r="L5713" s="56"/>
      <c r="M5713" s="22"/>
      <c r="N5713" s="22" t="s">
        <v>150</v>
      </c>
      <c r="O5713" s="22" t="s">
        <v>151</v>
      </c>
      <c r="P5713" s="22"/>
      <c r="Q5713" s="97" t="s">
        <v>20329</v>
      </c>
    </row>
    <row r="5714" spans="1:17" ht="32.450000000000003" customHeight="1">
      <c r="A5714" s="113" t="s">
        <v>20330</v>
      </c>
      <c r="B5714" s="56" t="s">
        <v>6385</v>
      </c>
      <c r="C5714" s="93" t="s">
        <v>20331</v>
      </c>
      <c r="D5714" s="22"/>
      <c r="E5714" s="22"/>
      <c r="F5714" s="56" t="s">
        <v>129</v>
      </c>
      <c r="G5714" s="267">
        <v>806</v>
      </c>
      <c r="H5714" s="267">
        <v>646</v>
      </c>
      <c r="I5714" s="22"/>
      <c r="J5714" s="56" t="s">
        <v>119</v>
      </c>
      <c r="K5714" s="112"/>
      <c r="L5714" s="56"/>
      <c r="M5714" s="22"/>
      <c r="N5714" s="22" t="s">
        <v>150</v>
      </c>
      <c r="O5714" s="22" t="s">
        <v>151</v>
      </c>
      <c r="P5714" s="22"/>
      <c r="Q5714" s="97" t="s">
        <v>20332</v>
      </c>
    </row>
    <row r="5715" spans="1:17" ht="32.450000000000003" customHeight="1">
      <c r="A5715" s="113" t="s">
        <v>20333</v>
      </c>
      <c r="B5715" s="56" t="s">
        <v>6385</v>
      </c>
      <c r="C5715" s="93" t="s">
        <v>20334</v>
      </c>
      <c r="D5715" s="22" t="s">
        <v>20335</v>
      </c>
      <c r="E5715" s="22" t="s">
        <v>20336</v>
      </c>
      <c r="F5715" s="56" t="s">
        <v>129</v>
      </c>
      <c r="G5715" s="267">
        <v>1110</v>
      </c>
      <c r="H5715" s="267">
        <v>920</v>
      </c>
      <c r="I5715" s="22" t="s">
        <v>155</v>
      </c>
      <c r="J5715" s="56" t="s">
        <v>119</v>
      </c>
      <c r="K5715" s="112"/>
      <c r="L5715" s="56"/>
      <c r="M5715" s="22"/>
      <c r="N5715" s="22" t="s">
        <v>150</v>
      </c>
      <c r="O5715" s="22" t="s">
        <v>151</v>
      </c>
      <c r="P5715" s="22"/>
      <c r="Q5715" s="97" t="s">
        <v>20337</v>
      </c>
    </row>
    <row r="5716" spans="1:17" ht="32.450000000000003" customHeight="1">
      <c r="A5716" s="113" t="s">
        <v>20338</v>
      </c>
      <c r="B5716" s="56" t="s">
        <v>6385</v>
      </c>
      <c r="C5716" s="93" t="s">
        <v>20339</v>
      </c>
      <c r="D5716" s="22"/>
      <c r="E5716" s="22"/>
      <c r="F5716" s="56" t="s">
        <v>129</v>
      </c>
      <c r="G5716" s="267">
        <v>184</v>
      </c>
      <c r="H5716" s="267">
        <v>146</v>
      </c>
      <c r="I5716" s="22"/>
      <c r="J5716" s="56" t="s">
        <v>119</v>
      </c>
      <c r="K5716" s="112"/>
      <c r="L5716" s="56"/>
      <c r="M5716" s="22"/>
      <c r="N5716" s="22" t="s">
        <v>150</v>
      </c>
      <c r="O5716" s="22" t="s">
        <v>151</v>
      </c>
      <c r="P5716" s="22"/>
      <c r="Q5716" s="97" t="s">
        <v>20340</v>
      </c>
    </row>
    <row r="5717" spans="1:17" ht="32.450000000000003" customHeight="1">
      <c r="A5717" s="223" t="s">
        <v>20341</v>
      </c>
      <c r="B5717" s="224" t="s">
        <v>6385</v>
      </c>
      <c r="C5717" s="383" t="s">
        <v>20342</v>
      </c>
      <c r="D5717" s="225" t="s">
        <v>20343</v>
      </c>
      <c r="E5717" s="225" t="s">
        <v>18200</v>
      </c>
      <c r="F5717" s="224" t="s">
        <v>129</v>
      </c>
      <c r="G5717" s="384">
        <v>3990</v>
      </c>
      <c r="H5717" s="384">
        <v>2680</v>
      </c>
      <c r="I5717" s="225" t="s">
        <v>155</v>
      </c>
      <c r="J5717" s="224" t="s">
        <v>119</v>
      </c>
      <c r="K5717" s="133"/>
      <c r="L5717" s="224"/>
      <c r="M5717" s="225"/>
      <c r="N5717" s="22" t="s">
        <v>150</v>
      </c>
      <c r="O5717" s="22" t="s">
        <v>151</v>
      </c>
      <c r="P5717" s="22"/>
      <c r="Q5717" s="97" t="s">
        <v>20344</v>
      </c>
    </row>
    <row r="5718" spans="1:17" ht="32.450000000000003" customHeight="1">
      <c r="A5718" s="223" t="s">
        <v>20345</v>
      </c>
      <c r="B5718" s="224" t="s">
        <v>6385</v>
      </c>
      <c r="C5718" s="383" t="s">
        <v>20346</v>
      </c>
      <c r="D5718" s="225"/>
      <c r="E5718" s="225"/>
      <c r="F5718" s="224" t="s">
        <v>129</v>
      </c>
      <c r="G5718" s="384">
        <v>730</v>
      </c>
      <c r="H5718" s="384">
        <v>480</v>
      </c>
      <c r="I5718" s="225"/>
      <c r="J5718" s="224" t="s">
        <v>119</v>
      </c>
      <c r="K5718" s="133"/>
      <c r="L5718" s="224"/>
      <c r="M5718" s="225"/>
      <c r="N5718" s="22" t="s">
        <v>150</v>
      </c>
      <c r="O5718" s="22" t="s">
        <v>151</v>
      </c>
      <c r="P5718" s="22"/>
      <c r="Q5718" s="97" t="s">
        <v>20347</v>
      </c>
    </row>
    <row r="5719" spans="1:17" ht="32.450000000000003" customHeight="1">
      <c r="A5719" s="113" t="s">
        <v>20348</v>
      </c>
      <c r="B5719" s="56" t="s">
        <v>6385</v>
      </c>
      <c r="C5719" s="93" t="s">
        <v>20349</v>
      </c>
      <c r="D5719" s="22" t="s">
        <v>20350</v>
      </c>
      <c r="E5719" s="22" t="s">
        <v>18687</v>
      </c>
      <c r="F5719" s="56" t="s">
        <v>129</v>
      </c>
      <c r="G5719" s="267">
        <v>790</v>
      </c>
      <c r="H5719" s="267">
        <v>630</v>
      </c>
      <c r="I5719" s="22" t="s">
        <v>155</v>
      </c>
      <c r="J5719" s="56" t="s">
        <v>119</v>
      </c>
      <c r="K5719" s="112"/>
      <c r="L5719" s="56"/>
      <c r="M5719" s="22"/>
      <c r="N5719" s="22" t="s">
        <v>150</v>
      </c>
      <c r="O5719" s="22" t="s">
        <v>151</v>
      </c>
      <c r="P5719" s="22"/>
      <c r="Q5719" s="97" t="s">
        <v>20351</v>
      </c>
    </row>
    <row r="5720" spans="1:17" ht="32.450000000000003" customHeight="1">
      <c r="A5720" s="113" t="s">
        <v>20352</v>
      </c>
      <c r="B5720" s="56" t="s">
        <v>6385</v>
      </c>
      <c r="C5720" s="93" t="s">
        <v>20353</v>
      </c>
      <c r="D5720" s="22"/>
      <c r="E5720" s="22"/>
      <c r="F5720" s="56" t="s">
        <v>129</v>
      </c>
      <c r="G5720" s="267">
        <v>158</v>
      </c>
      <c r="H5720" s="267">
        <v>126</v>
      </c>
      <c r="I5720" s="22"/>
      <c r="J5720" s="56" t="s">
        <v>119</v>
      </c>
      <c r="K5720" s="112"/>
      <c r="L5720" s="56"/>
      <c r="M5720" s="22"/>
      <c r="N5720" s="22" t="s">
        <v>150</v>
      </c>
      <c r="O5720" s="22" t="s">
        <v>151</v>
      </c>
      <c r="P5720" s="22"/>
      <c r="Q5720" s="97" t="s">
        <v>20354</v>
      </c>
    </row>
    <row r="5721" spans="1:17" ht="32.450000000000003" customHeight="1">
      <c r="A5721" s="113" t="s">
        <v>20355</v>
      </c>
      <c r="B5721" s="56" t="s">
        <v>6385</v>
      </c>
      <c r="C5721" s="93" t="s">
        <v>20356</v>
      </c>
      <c r="D5721" s="22" t="s">
        <v>20357</v>
      </c>
      <c r="E5721" s="22" t="s">
        <v>18687</v>
      </c>
      <c r="F5721" s="56" t="s">
        <v>129</v>
      </c>
      <c r="G5721" s="267">
        <v>790</v>
      </c>
      <c r="H5721" s="267">
        <v>630</v>
      </c>
      <c r="I5721" s="22" t="s">
        <v>155</v>
      </c>
      <c r="J5721" s="56" t="s">
        <v>119</v>
      </c>
      <c r="K5721" s="112"/>
      <c r="L5721" s="56"/>
      <c r="M5721" s="22"/>
      <c r="N5721" s="22" t="s">
        <v>150</v>
      </c>
      <c r="O5721" s="22" t="s">
        <v>151</v>
      </c>
      <c r="P5721" s="22"/>
      <c r="Q5721" s="97" t="s">
        <v>20358</v>
      </c>
    </row>
    <row r="5722" spans="1:17" ht="32.450000000000003" customHeight="1">
      <c r="A5722" s="113" t="s">
        <v>20359</v>
      </c>
      <c r="B5722" s="56" t="s">
        <v>6385</v>
      </c>
      <c r="C5722" s="93" t="s">
        <v>20360</v>
      </c>
      <c r="D5722" s="22"/>
      <c r="E5722" s="22"/>
      <c r="F5722" s="56" t="s">
        <v>129</v>
      </c>
      <c r="G5722" s="267">
        <v>158</v>
      </c>
      <c r="H5722" s="267">
        <v>126</v>
      </c>
      <c r="I5722" s="22"/>
      <c r="J5722" s="56" t="s">
        <v>119</v>
      </c>
      <c r="K5722" s="112"/>
      <c r="L5722" s="56"/>
      <c r="M5722" s="22"/>
      <c r="N5722" s="22" t="s">
        <v>150</v>
      </c>
      <c r="O5722" s="22" t="s">
        <v>151</v>
      </c>
      <c r="P5722" s="22"/>
      <c r="Q5722" s="97" t="s">
        <v>20361</v>
      </c>
    </row>
    <row r="5723" spans="1:17" ht="32.450000000000003" customHeight="1">
      <c r="A5723" s="113" t="s">
        <v>20362</v>
      </c>
      <c r="B5723" s="56" t="s">
        <v>6385</v>
      </c>
      <c r="C5723" s="93" t="s">
        <v>20363</v>
      </c>
      <c r="D5723" s="22" t="s">
        <v>20364</v>
      </c>
      <c r="E5723" s="22" t="s">
        <v>18200</v>
      </c>
      <c r="F5723" s="56" t="s">
        <v>129</v>
      </c>
      <c r="G5723" s="267">
        <v>2860</v>
      </c>
      <c r="H5723" s="267">
        <v>2330</v>
      </c>
      <c r="I5723" s="22" t="s">
        <v>155</v>
      </c>
      <c r="J5723" s="56" t="s">
        <v>119</v>
      </c>
      <c r="K5723" s="112"/>
      <c r="L5723" s="56"/>
      <c r="M5723" s="22"/>
      <c r="N5723" s="22" t="s">
        <v>150</v>
      </c>
      <c r="O5723" s="22" t="s">
        <v>151</v>
      </c>
      <c r="P5723" s="22"/>
      <c r="Q5723" s="97" t="s">
        <v>20365</v>
      </c>
    </row>
    <row r="5724" spans="1:17" ht="32.450000000000003" customHeight="1">
      <c r="A5724" s="113" t="s">
        <v>20366</v>
      </c>
      <c r="B5724" s="56" t="s">
        <v>6385</v>
      </c>
      <c r="C5724" s="93" t="s">
        <v>20367</v>
      </c>
      <c r="D5724" s="22"/>
      <c r="E5724" s="22"/>
      <c r="F5724" s="56" t="s">
        <v>129</v>
      </c>
      <c r="G5724" s="267">
        <v>524</v>
      </c>
      <c r="H5724" s="267">
        <v>418</v>
      </c>
      <c r="I5724" s="22"/>
      <c r="J5724" s="56" t="s">
        <v>119</v>
      </c>
      <c r="K5724" s="112"/>
      <c r="L5724" s="56"/>
      <c r="M5724" s="22"/>
      <c r="N5724" s="22" t="s">
        <v>150</v>
      </c>
      <c r="O5724" s="22" t="s">
        <v>151</v>
      </c>
      <c r="P5724" s="22"/>
      <c r="Q5724" s="97" t="s">
        <v>20368</v>
      </c>
    </row>
    <row r="5725" spans="1:17" ht="32.450000000000003" customHeight="1">
      <c r="A5725" s="113" t="s">
        <v>20369</v>
      </c>
      <c r="B5725" s="56" t="s">
        <v>6385</v>
      </c>
      <c r="C5725" s="93" t="s">
        <v>20370</v>
      </c>
      <c r="D5725" s="22" t="s">
        <v>20371</v>
      </c>
      <c r="E5725" s="22" t="s">
        <v>20372</v>
      </c>
      <c r="F5725" s="56" t="s">
        <v>129</v>
      </c>
      <c r="G5725" s="267">
        <v>870</v>
      </c>
      <c r="H5725" s="267">
        <v>740</v>
      </c>
      <c r="I5725" s="22" t="s">
        <v>155</v>
      </c>
      <c r="J5725" s="56" t="s">
        <v>119</v>
      </c>
      <c r="K5725" s="112"/>
      <c r="L5725" s="56"/>
      <c r="M5725" s="22"/>
      <c r="N5725" s="22" t="s">
        <v>150</v>
      </c>
      <c r="O5725" s="22" t="s">
        <v>151</v>
      </c>
      <c r="P5725" s="22"/>
      <c r="Q5725" s="97" t="s">
        <v>20373</v>
      </c>
    </row>
    <row r="5726" spans="1:17" ht="32.450000000000003" customHeight="1">
      <c r="A5726" s="113" t="s">
        <v>20374</v>
      </c>
      <c r="B5726" s="56" t="s">
        <v>6385</v>
      </c>
      <c r="C5726" s="93" t="s">
        <v>20375</v>
      </c>
      <c r="D5726" s="22"/>
      <c r="E5726" s="22"/>
      <c r="F5726" s="56" t="s">
        <v>129</v>
      </c>
      <c r="G5726" s="267">
        <v>130</v>
      </c>
      <c r="H5726" s="267">
        <v>104</v>
      </c>
      <c r="I5726" s="22"/>
      <c r="J5726" s="56" t="s">
        <v>119</v>
      </c>
      <c r="K5726" s="112"/>
      <c r="L5726" s="56"/>
      <c r="M5726" s="22"/>
      <c r="N5726" s="22" t="s">
        <v>150</v>
      </c>
      <c r="O5726" s="22" t="s">
        <v>151</v>
      </c>
      <c r="P5726" s="22"/>
      <c r="Q5726" s="97" t="s">
        <v>20376</v>
      </c>
    </row>
    <row r="5727" spans="1:17" ht="32.450000000000003" customHeight="1">
      <c r="A5727" s="113" t="s">
        <v>20377</v>
      </c>
      <c r="B5727" s="56" t="s">
        <v>6385</v>
      </c>
      <c r="C5727" s="93" t="s">
        <v>20378</v>
      </c>
      <c r="D5727" s="22" t="s">
        <v>20379</v>
      </c>
      <c r="E5727" s="22" t="s">
        <v>20380</v>
      </c>
      <c r="F5727" s="56" t="s">
        <v>129</v>
      </c>
      <c r="G5727" s="267">
        <v>2570</v>
      </c>
      <c r="H5727" s="267">
        <v>2100</v>
      </c>
      <c r="I5727" s="22" t="s">
        <v>155</v>
      </c>
      <c r="J5727" s="56" t="s">
        <v>119</v>
      </c>
      <c r="K5727" s="112"/>
      <c r="L5727" s="56"/>
      <c r="M5727" s="22"/>
      <c r="N5727" s="22" t="s">
        <v>150</v>
      </c>
      <c r="O5727" s="22" t="s">
        <v>151</v>
      </c>
      <c r="P5727" s="22"/>
      <c r="Q5727" s="97" t="s">
        <v>20381</v>
      </c>
    </row>
    <row r="5728" spans="1:17" ht="32.450000000000003" customHeight="1">
      <c r="A5728" s="113" t="s">
        <v>20382</v>
      </c>
      <c r="B5728" s="56" t="s">
        <v>6385</v>
      </c>
      <c r="C5728" s="93" t="s">
        <v>20383</v>
      </c>
      <c r="D5728" s="22"/>
      <c r="E5728" s="22"/>
      <c r="F5728" s="56" t="s">
        <v>129</v>
      </c>
      <c r="G5728" s="267">
        <v>466</v>
      </c>
      <c r="H5728" s="267">
        <v>372</v>
      </c>
      <c r="I5728" s="22"/>
      <c r="J5728" s="56" t="s">
        <v>119</v>
      </c>
      <c r="K5728" s="112"/>
      <c r="L5728" s="56"/>
      <c r="M5728" s="22"/>
      <c r="N5728" s="22" t="s">
        <v>150</v>
      </c>
      <c r="O5728" s="22" t="s">
        <v>151</v>
      </c>
      <c r="P5728" s="22"/>
      <c r="Q5728" s="97" t="s">
        <v>20384</v>
      </c>
    </row>
    <row r="5729" spans="1:17" ht="32.450000000000003" customHeight="1">
      <c r="A5729" s="113" t="s">
        <v>20385</v>
      </c>
      <c r="B5729" s="56" t="s">
        <v>6385</v>
      </c>
      <c r="C5729" s="93" t="s">
        <v>20386</v>
      </c>
      <c r="D5729" s="22" t="s">
        <v>20387</v>
      </c>
      <c r="E5729" s="22" t="s">
        <v>20388</v>
      </c>
      <c r="F5729" s="56" t="s">
        <v>129</v>
      </c>
      <c r="G5729" s="267">
        <v>880</v>
      </c>
      <c r="H5729" s="267">
        <v>750</v>
      </c>
      <c r="I5729" s="22" t="s">
        <v>155</v>
      </c>
      <c r="J5729" s="56" t="s">
        <v>119</v>
      </c>
      <c r="K5729" s="112"/>
      <c r="L5729" s="56"/>
      <c r="M5729" s="22"/>
      <c r="N5729" s="22" t="s">
        <v>150</v>
      </c>
      <c r="O5729" s="22" t="s">
        <v>151</v>
      </c>
      <c r="P5729" s="22"/>
      <c r="Q5729" s="97" t="s">
        <v>20389</v>
      </c>
    </row>
    <row r="5730" spans="1:17" ht="32.450000000000003" customHeight="1">
      <c r="A5730" s="113" t="s">
        <v>20390</v>
      </c>
      <c r="B5730" s="56" t="s">
        <v>6385</v>
      </c>
      <c r="C5730" s="93" t="s">
        <v>20391</v>
      </c>
      <c r="D5730" s="22"/>
      <c r="E5730" s="22"/>
      <c r="F5730" s="56" t="s">
        <v>129</v>
      </c>
      <c r="G5730" s="267">
        <v>130</v>
      </c>
      <c r="H5730" s="267">
        <v>104</v>
      </c>
      <c r="I5730" s="22"/>
      <c r="J5730" s="56" t="s">
        <v>119</v>
      </c>
      <c r="K5730" s="112"/>
      <c r="L5730" s="56"/>
      <c r="M5730" s="22"/>
      <c r="N5730" s="22" t="s">
        <v>150</v>
      </c>
      <c r="O5730" s="22" t="s">
        <v>151</v>
      </c>
      <c r="P5730" s="22"/>
      <c r="Q5730" s="97" t="s">
        <v>20392</v>
      </c>
    </row>
    <row r="5731" spans="1:17" ht="32.450000000000003" customHeight="1">
      <c r="A5731" s="113" t="s">
        <v>20393</v>
      </c>
      <c r="B5731" s="56" t="s">
        <v>6385</v>
      </c>
      <c r="C5731" s="93" t="s">
        <v>20394</v>
      </c>
      <c r="D5731" s="22" t="s">
        <v>20395</v>
      </c>
      <c r="E5731" s="22" t="s">
        <v>6603</v>
      </c>
      <c r="F5731" s="56" t="s">
        <v>129</v>
      </c>
      <c r="G5731" s="267">
        <v>1540</v>
      </c>
      <c r="H5731" s="267">
        <v>1280</v>
      </c>
      <c r="I5731" s="22" t="s">
        <v>155</v>
      </c>
      <c r="J5731" s="56" t="s">
        <v>119</v>
      </c>
      <c r="K5731" s="112"/>
      <c r="L5731" s="56"/>
      <c r="M5731" s="22"/>
      <c r="N5731" s="22" t="s">
        <v>150</v>
      </c>
      <c r="O5731" s="22" t="s">
        <v>151</v>
      </c>
      <c r="P5731" s="22"/>
      <c r="Q5731" s="97" t="s">
        <v>20396</v>
      </c>
    </row>
    <row r="5732" spans="1:17" ht="32.450000000000003" customHeight="1">
      <c r="A5732" s="113" t="s">
        <v>20397</v>
      </c>
      <c r="B5732" s="56" t="s">
        <v>6385</v>
      </c>
      <c r="C5732" s="93" t="s">
        <v>20398</v>
      </c>
      <c r="D5732" s="22"/>
      <c r="E5732" s="22"/>
      <c r="F5732" s="56" t="s">
        <v>129</v>
      </c>
      <c r="G5732" s="267">
        <v>262</v>
      </c>
      <c r="H5732" s="267">
        <v>210</v>
      </c>
      <c r="I5732" s="22"/>
      <c r="J5732" s="56" t="s">
        <v>119</v>
      </c>
      <c r="K5732" s="112"/>
      <c r="L5732" s="56"/>
      <c r="M5732" s="22"/>
      <c r="N5732" s="22" t="s">
        <v>150</v>
      </c>
      <c r="O5732" s="22" t="s">
        <v>151</v>
      </c>
      <c r="P5732" s="22"/>
      <c r="Q5732" s="97" t="s">
        <v>20399</v>
      </c>
    </row>
    <row r="5733" spans="1:17" ht="32.450000000000003" customHeight="1">
      <c r="A5733" s="113" t="s">
        <v>20400</v>
      </c>
      <c r="B5733" s="56" t="s">
        <v>6385</v>
      </c>
      <c r="C5733" s="93" t="s">
        <v>20401</v>
      </c>
      <c r="D5733" s="22" t="s">
        <v>20402</v>
      </c>
      <c r="E5733" s="22" t="s">
        <v>20403</v>
      </c>
      <c r="F5733" s="56" t="s">
        <v>129</v>
      </c>
      <c r="G5733" s="199">
        <v>1300</v>
      </c>
      <c r="H5733" s="199">
        <v>1090</v>
      </c>
      <c r="I5733" s="22" t="s">
        <v>155</v>
      </c>
      <c r="J5733" s="56" t="s">
        <v>119</v>
      </c>
      <c r="K5733" s="112"/>
      <c r="L5733" s="56"/>
      <c r="M5733" s="22"/>
      <c r="N5733" s="22" t="s">
        <v>867</v>
      </c>
      <c r="O5733" s="22" t="s">
        <v>868</v>
      </c>
      <c r="P5733" s="395" t="s">
        <v>251</v>
      </c>
      <c r="Q5733" s="97" t="s">
        <v>20404</v>
      </c>
    </row>
    <row r="5734" spans="1:17" ht="32.450000000000003" customHeight="1">
      <c r="A5734" s="113" t="s">
        <v>20405</v>
      </c>
      <c r="B5734" s="56" t="s">
        <v>6385</v>
      </c>
      <c r="C5734" s="93" t="s">
        <v>20406</v>
      </c>
      <c r="D5734" s="22"/>
      <c r="E5734" s="22"/>
      <c r="F5734" s="56" t="s">
        <v>129</v>
      </c>
      <c r="G5734" s="267">
        <v>210</v>
      </c>
      <c r="H5734" s="267">
        <v>168</v>
      </c>
      <c r="I5734" s="22"/>
      <c r="J5734" s="56" t="s">
        <v>119</v>
      </c>
      <c r="K5734" s="112"/>
      <c r="L5734" s="56"/>
      <c r="M5734" s="22"/>
      <c r="N5734" s="22" t="s">
        <v>150</v>
      </c>
      <c r="O5734" s="22" t="s">
        <v>151</v>
      </c>
      <c r="P5734" s="22"/>
      <c r="Q5734" s="97" t="s">
        <v>20407</v>
      </c>
    </row>
    <row r="5735" spans="1:17" ht="32.450000000000003" customHeight="1">
      <c r="A5735" s="113" t="s">
        <v>20408</v>
      </c>
      <c r="B5735" s="56" t="s">
        <v>6385</v>
      </c>
      <c r="C5735" s="93" t="s">
        <v>20409</v>
      </c>
      <c r="D5735" s="22" t="s">
        <v>20410</v>
      </c>
      <c r="E5735" s="22" t="s">
        <v>20403</v>
      </c>
      <c r="F5735" s="56" t="s">
        <v>129</v>
      </c>
      <c r="G5735" s="199">
        <v>2650</v>
      </c>
      <c r="H5735" s="199">
        <v>2440</v>
      </c>
      <c r="I5735" s="22" t="s">
        <v>155</v>
      </c>
      <c r="J5735" s="56" t="s">
        <v>119</v>
      </c>
      <c r="K5735" s="112"/>
      <c r="L5735" s="56"/>
      <c r="M5735" s="22"/>
      <c r="N5735" s="22" t="s">
        <v>867</v>
      </c>
      <c r="O5735" s="22" t="s">
        <v>868</v>
      </c>
      <c r="P5735" s="395" t="s">
        <v>251</v>
      </c>
      <c r="Q5735" s="97" t="s">
        <v>20411</v>
      </c>
    </row>
    <row r="5736" spans="1:17" ht="32.450000000000003" customHeight="1">
      <c r="A5736" s="113" t="s">
        <v>20412</v>
      </c>
      <c r="B5736" s="56" t="s">
        <v>6385</v>
      </c>
      <c r="C5736" s="93" t="s">
        <v>20413</v>
      </c>
      <c r="D5736" s="22"/>
      <c r="E5736" s="22"/>
      <c r="F5736" s="56" t="s">
        <v>129</v>
      </c>
      <c r="G5736" s="267">
        <v>210</v>
      </c>
      <c r="H5736" s="267">
        <v>168</v>
      </c>
      <c r="I5736" s="22"/>
      <c r="J5736" s="56" t="s">
        <v>119</v>
      </c>
      <c r="K5736" s="112"/>
      <c r="L5736" s="56"/>
      <c r="M5736" s="22"/>
      <c r="N5736" s="22" t="s">
        <v>150</v>
      </c>
      <c r="O5736" s="22" t="s">
        <v>151</v>
      </c>
      <c r="P5736" s="22"/>
      <c r="Q5736" s="97" t="s">
        <v>20414</v>
      </c>
    </row>
    <row r="5737" spans="1:17" ht="32.450000000000003" customHeight="1">
      <c r="A5737" s="113" t="s">
        <v>20415</v>
      </c>
      <c r="B5737" s="56" t="s">
        <v>6385</v>
      </c>
      <c r="C5737" s="93" t="s">
        <v>20416</v>
      </c>
      <c r="D5737" s="22" t="s">
        <v>20417</v>
      </c>
      <c r="E5737" s="22" t="s">
        <v>20418</v>
      </c>
      <c r="F5737" s="56" t="s">
        <v>129</v>
      </c>
      <c r="G5737" s="199">
        <v>2820</v>
      </c>
      <c r="H5737" s="199">
        <v>2300</v>
      </c>
      <c r="I5737" s="22" t="s">
        <v>155</v>
      </c>
      <c r="J5737" s="56" t="s">
        <v>119</v>
      </c>
      <c r="K5737" s="112"/>
      <c r="L5737" s="56"/>
      <c r="M5737" s="22"/>
      <c r="N5737" s="22" t="s">
        <v>867</v>
      </c>
      <c r="O5737" s="22" t="s">
        <v>868</v>
      </c>
      <c r="P5737" s="395" t="s">
        <v>251</v>
      </c>
      <c r="Q5737" s="97" t="s">
        <v>20419</v>
      </c>
    </row>
    <row r="5738" spans="1:17" ht="32.450000000000003" customHeight="1">
      <c r="A5738" s="113" t="s">
        <v>20420</v>
      </c>
      <c r="B5738" s="56" t="s">
        <v>6385</v>
      </c>
      <c r="C5738" s="93" t="s">
        <v>20421</v>
      </c>
      <c r="D5738" s="22"/>
      <c r="E5738" s="22"/>
      <c r="F5738" s="56" t="s">
        <v>129</v>
      </c>
      <c r="G5738" s="267">
        <v>518</v>
      </c>
      <c r="H5738" s="267">
        <v>414</v>
      </c>
      <c r="I5738" s="22"/>
      <c r="J5738" s="56" t="s">
        <v>119</v>
      </c>
      <c r="K5738" s="112"/>
      <c r="L5738" s="56"/>
      <c r="M5738" s="22"/>
      <c r="N5738" s="22" t="s">
        <v>150</v>
      </c>
      <c r="O5738" s="22" t="s">
        <v>151</v>
      </c>
      <c r="P5738" s="22"/>
      <c r="Q5738" s="97" t="s">
        <v>20422</v>
      </c>
    </row>
    <row r="5739" spans="1:17" ht="32.450000000000003" customHeight="1">
      <c r="A5739" s="113" t="s">
        <v>20423</v>
      </c>
      <c r="B5739" s="56" t="s">
        <v>6385</v>
      </c>
      <c r="C5739" s="93" t="s">
        <v>20424</v>
      </c>
      <c r="D5739" s="22" t="s">
        <v>20425</v>
      </c>
      <c r="E5739" s="22" t="s">
        <v>20403</v>
      </c>
      <c r="F5739" s="56" t="s">
        <v>129</v>
      </c>
      <c r="G5739" s="199">
        <v>1140</v>
      </c>
      <c r="H5739" s="199">
        <v>960</v>
      </c>
      <c r="I5739" s="22" t="s">
        <v>155</v>
      </c>
      <c r="J5739" s="56" t="s">
        <v>119</v>
      </c>
      <c r="K5739" s="112"/>
      <c r="L5739" s="56"/>
      <c r="M5739" s="22"/>
      <c r="N5739" s="22" t="s">
        <v>867</v>
      </c>
      <c r="O5739" s="22" t="s">
        <v>868</v>
      </c>
      <c r="P5739" s="395" t="s">
        <v>251</v>
      </c>
      <c r="Q5739" s="97" t="s">
        <v>20426</v>
      </c>
    </row>
    <row r="5740" spans="1:17" ht="32.450000000000003" customHeight="1">
      <c r="A5740" s="113" t="s">
        <v>20427</v>
      </c>
      <c r="B5740" s="56" t="s">
        <v>6385</v>
      </c>
      <c r="C5740" s="93" t="s">
        <v>20428</v>
      </c>
      <c r="D5740" s="22"/>
      <c r="E5740" s="22"/>
      <c r="F5740" s="56" t="s">
        <v>129</v>
      </c>
      <c r="G5740" s="267">
        <v>184</v>
      </c>
      <c r="H5740" s="267">
        <v>146</v>
      </c>
      <c r="I5740" s="22"/>
      <c r="J5740" s="56" t="s">
        <v>119</v>
      </c>
      <c r="K5740" s="112"/>
      <c r="L5740" s="56"/>
      <c r="M5740" s="22"/>
      <c r="N5740" s="22" t="s">
        <v>150</v>
      </c>
      <c r="O5740" s="22" t="s">
        <v>151</v>
      </c>
      <c r="P5740" s="22"/>
      <c r="Q5740" s="97" t="s">
        <v>20429</v>
      </c>
    </row>
    <row r="5741" spans="1:17" ht="32.450000000000003" customHeight="1">
      <c r="A5741" s="113" t="s">
        <v>20430</v>
      </c>
      <c r="B5741" s="56" t="s">
        <v>6385</v>
      </c>
      <c r="C5741" s="93" t="s">
        <v>20431</v>
      </c>
      <c r="D5741" s="22" t="s">
        <v>20432</v>
      </c>
      <c r="E5741" s="22" t="s">
        <v>20433</v>
      </c>
      <c r="F5741" s="56" t="s">
        <v>129</v>
      </c>
      <c r="G5741" s="199">
        <v>2010</v>
      </c>
      <c r="H5741" s="199">
        <v>1650</v>
      </c>
      <c r="I5741" s="162"/>
      <c r="J5741" s="56" t="s">
        <v>119</v>
      </c>
      <c r="K5741" s="88"/>
      <c r="L5741" s="56"/>
      <c r="M5741" s="22"/>
      <c r="N5741" s="22" t="s">
        <v>112</v>
      </c>
      <c r="O5741" s="22" t="s">
        <v>113</v>
      </c>
      <c r="P5741" s="274" t="s">
        <v>121</v>
      </c>
      <c r="Q5741" s="97" t="s">
        <v>20434</v>
      </c>
    </row>
    <row r="5742" spans="1:17" ht="32.450000000000003" customHeight="1">
      <c r="A5742" s="113" t="s">
        <v>20435</v>
      </c>
      <c r="B5742" s="56" t="s">
        <v>6385</v>
      </c>
      <c r="C5742" s="93" t="s">
        <v>20436</v>
      </c>
      <c r="D5742" s="22"/>
      <c r="E5742" s="22"/>
      <c r="F5742" s="56" t="s">
        <v>129</v>
      </c>
      <c r="G5742" s="267">
        <v>356</v>
      </c>
      <c r="H5742" s="267">
        <v>284</v>
      </c>
      <c r="I5742" s="22"/>
      <c r="J5742" s="56" t="s">
        <v>119</v>
      </c>
      <c r="K5742" s="112"/>
      <c r="L5742" s="56"/>
      <c r="M5742" s="22"/>
      <c r="N5742" s="22" t="s">
        <v>150</v>
      </c>
      <c r="O5742" s="22" t="s">
        <v>151</v>
      </c>
      <c r="P5742" s="22"/>
      <c r="Q5742" s="97" t="s">
        <v>20437</v>
      </c>
    </row>
    <row r="5743" spans="1:17" ht="32.450000000000003" customHeight="1">
      <c r="A5743" s="113" t="s">
        <v>20438</v>
      </c>
      <c r="B5743" s="56" t="s">
        <v>6385</v>
      </c>
      <c r="C5743" s="93" t="s">
        <v>20439</v>
      </c>
      <c r="D5743" s="22" t="s">
        <v>20440</v>
      </c>
      <c r="E5743" s="22" t="s">
        <v>18200</v>
      </c>
      <c r="F5743" s="56" t="s">
        <v>129</v>
      </c>
      <c r="G5743" s="267">
        <v>3910</v>
      </c>
      <c r="H5743" s="267">
        <v>3170</v>
      </c>
      <c r="I5743" s="22" t="s">
        <v>155</v>
      </c>
      <c r="J5743" s="56" t="s">
        <v>119</v>
      </c>
      <c r="K5743" s="112"/>
      <c r="L5743" s="56"/>
      <c r="M5743" s="22"/>
      <c r="N5743" s="22" t="s">
        <v>150</v>
      </c>
      <c r="O5743" s="22" t="s">
        <v>151</v>
      </c>
      <c r="P5743" s="22"/>
      <c r="Q5743" s="97" t="s">
        <v>20441</v>
      </c>
    </row>
    <row r="5744" spans="1:17" ht="32.450000000000003" customHeight="1">
      <c r="A5744" s="113" t="s">
        <v>20442</v>
      </c>
      <c r="B5744" s="56" t="s">
        <v>6385</v>
      </c>
      <c r="C5744" s="93" t="s">
        <v>20443</v>
      </c>
      <c r="D5744" s="22"/>
      <c r="E5744" s="22"/>
      <c r="F5744" s="56" t="s">
        <v>129</v>
      </c>
      <c r="G5744" s="267">
        <v>734</v>
      </c>
      <c r="H5744" s="267">
        <v>586</v>
      </c>
      <c r="I5744" s="22"/>
      <c r="J5744" s="56" t="s">
        <v>119</v>
      </c>
      <c r="K5744" s="112"/>
      <c r="L5744" s="56"/>
      <c r="M5744" s="22"/>
      <c r="N5744" s="22" t="s">
        <v>150</v>
      </c>
      <c r="O5744" s="22" t="s">
        <v>151</v>
      </c>
      <c r="P5744" s="22"/>
      <c r="Q5744" s="97" t="s">
        <v>20444</v>
      </c>
    </row>
    <row r="5745" spans="1:17" ht="32.450000000000003" customHeight="1">
      <c r="A5745" s="113" t="s">
        <v>20445</v>
      </c>
      <c r="B5745" s="56" t="s">
        <v>6385</v>
      </c>
      <c r="C5745" s="93" t="s">
        <v>20446</v>
      </c>
      <c r="D5745" s="22" t="s">
        <v>20447</v>
      </c>
      <c r="E5745" s="22" t="s">
        <v>18687</v>
      </c>
      <c r="F5745" s="56" t="s">
        <v>129</v>
      </c>
      <c r="G5745" s="267">
        <v>4170</v>
      </c>
      <c r="H5745" s="267">
        <v>3380</v>
      </c>
      <c r="I5745" s="22" t="s">
        <v>155</v>
      </c>
      <c r="J5745" s="56" t="s">
        <v>119</v>
      </c>
      <c r="K5745" s="112"/>
      <c r="L5745" s="56"/>
      <c r="M5745" s="22"/>
      <c r="N5745" s="22" t="s">
        <v>150</v>
      </c>
      <c r="O5745" s="22" t="s">
        <v>151</v>
      </c>
      <c r="P5745" s="22"/>
      <c r="Q5745" s="97" t="s">
        <v>20448</v>
      </c>
    </row>
    <row r="5746" spans="1:17" ht="32.450000000000003" customHeight="1">
      <c r="A5746" s="113" t="s">
        <v>20449</v>
      </c>
      <c r="B5746" s="56" t="s">
        <v>6385</v>
      </c>
      <c r="C5746" s="93" t="s">
        <v>20450</v>
      </c>
      <c r="D5746" s="22"/>
      <c r="E5746" s="22"/>
      <c r="F5746" s="56" t="s">
        <v>129</v>
      </c>
      <c r="G5746" s="267">
        <v>786</v>
      </c>
      <c r="H5746" s="267">
        <v>628</v>
      </c>
      <c r="I5746" s="22"/>
      <c r="J5746" s="56" t="s">
        <v>119</v>
      </c>
      <c r="K5746" s="112"/>
      <c r="L5746" s="56"/>
      <c r="M5746" s="22"/>
      <c r="N5746" s="22" t="s">
        <v>150</v>
      </c>
      <c r="O5746" s="22" t="s">
        <v>151</v>
      </c>
      <c r="P5746" s="22"/>
      <c r="Q5746" s="97" t="s">
        <v>20451</v>
      </c>
    </row>
    <row r="5747" spans="1:17" ht="32.450000000000003" customHeight="1">
      <c r="A5747" s="113" t="s">
        <v>20452</v>
      </c>
      <c r="B5747" s="56" t="s">
        <v>6385</v>
      </c>
      <c r="C5747" s="93" t="s">
        <v>20453</v>
      </c>
      <c r="D5747" s="22" t="s">
        <v>20454</v>
      </c>
      <c r="E5747" s="22" t="s">
        <v>18687</v>
      </c>
      <c r="F5747" s="56" t="s">
        <v>129</v>
      </c>
      <c r="G5747" s="267">
        <v>2460</v>
      </c>
      <c r="H5747" s="267">
        <v>2010</v>
      </c>
      <c r="I5747" s="22" t="s">
        <v>155</v>
      </c>
      <c r="J5747" s="56" t="s">
        <v>119</v>
      </c>
      <c r="K5747" s="112"/>
      <c r="L5747" s="56"/>
      <c r="M5747" s="22"/>
      <c r="N5747" s="22" t="s">
        <v>150</v>
      </c>
      <c r="O5747" s="22" t="s">
        <v>151</v>
      </c>
      <c r="P5747" s="22"/>
      <c r="Q5747" s="97" t="s">
        <v>20455</v>
      </c>
    </row>
    <row r="5748" spans="1:17" ht="32.450000000000003" customHeight="1">
      <c r="A5748" s="113" t="s">
        <v>20456</v>
      </c>
      <c r="B5748" s="56" t="s">
        <v>6385</v>
      </c>
      <c r="C5748" s="93" t="s">
        <v>20457</v>
      </c>
      <c r="D5748" s="22"/>
      <c r="E5748" s="22"/>
      <c r="F5748" s="56" t="s">
        <v>129</v>
      </c>
      <c r="G5748" s="267">
        <v>446</v>
      </c>
      <c r="H5748" s="267">
        <v>356</v>
      </c>
      <c r="I5748" s="22"/>
      <c r="J5748" s="56" t="s">
        <v>119</v>
      </c>
      <c r="K5748" s="112"/>
      <c r="L5748" s="56"/>
      <c r="M5748" s="22"/>
      <c r="N5748" s="22" t="s">
        <v>150</v>
      </c>
      <c r="O5748" s="22" t="s">
        <v>151</v>
      </c>
      <c r="P5748" s="22"/>
      <c r="Q5748" s="97" t="s">
        <v>20458</v>
      </c>
    </row>
    <row r="5749" spans="1:17" ht="32.450000000000003" customHeight="1">
      <c r="A5749" s="113" t="s">
        <v>20459</v>
      </c>
      <c r="B5749" s="56" t="s">
        <v>6385</v>
      </c>
      <c r="C5749" s="93" t="s">
        <v>20460</v>
      </c>
      <c r="D5749" s="22" t="s">
        <v>20461</v>
      </c>
      <c r="E5749" s="22" t="s">
        <v>18687</v>
      </c>
      <c r="F5749" s="56" t="s">
        <v>129</v>
      </c>
      <c r="G5749" s="267">
        <v>2460</v>
      </c>
      <c r="H5749" s="267">
        <v>2010</v>
      </c>
      <c r="I5749" s="22" t="s">
        <v>155</v>
      </c>
      <c r="J5749" s="56" t="s">
        <v>119</v>
      </c>
      <c r="K5749" s="112"/>
      <c r="L5749" s="56"/>
      <c r="M5749" s="22"/>
      <c r="N5749" s="22" t="s">
        <v>150</v>
      </c>
      <c r="O5749" s="22" t="s">
        <v>151</v>
      </c>
      <c r="P5749" s="22"/>
      <c r="Q5749" s="97" t="s">
        <v>20462</v>
      </c>
    </row>
    <row r="5750" spans="1:17" ht="32.450000000000003" customHeight="1">
      <c r="A5750" s="113" t="s">
        <v>20463</v>
      </c>
      <c r="B5750" s="56" t="s">
        <v>6385</v>
      </c>
      <c r="C5750" s="93" t="s">
        <v>20464</v>
      </c>
      <c r="D5750" s="22"/>
      <c r="E5750" s="22"/>
      <c r="F5750" s="56" t="s">
        <v>129</v>
      </c>
      <c r="G5750" s="267">
        <v>446</v>
      </c>
      <c r="H5750" s="267">
        <v>356</v>
      </c>
      <c r="I5750" s="22"/>
      <c r="J5750" s="56" t="s">
        <v>119</v>
      </c>
      <c r="K5750" s="112"/>
      <c r="L5750" s="56"/>
      <c r="M5750" s="22"/>
      <c r="N5750" s="22" t="s">
        <v>150</v>
      </c>
      <c r="O5750" s="22" t="s">
        <v>151</v>
      </c>
      <c r="P5750" s="22"/>
      <c r="Q5750" s="97" t="s">
        <v>20465</v>
      </c>
    </row>
    <row r="5751" spans="1:17" ht="32.450000000000003" customHeight="1">
      <c r="A5751" s="223" t="s">
        <v>20466</v>
      </c>
      <c r="B5751" s="224" t="s">
        <v>6385</v>
      </c>
      <c r="C5751" s="383" t="s">
        <v>20467</v>
      </c>
      <c r="D5751" s="225" t="s">
        <v>20468</v>
      </c>
      <c r="E5751" s="225" t="s">
        <v>20469</v>
      </c>
      <c r="F5751" s="224" t="s">
        <v>129</v>
      </c>
      <c r="G5751" s="384">
        <v>3483</v>
      </c>
      <c r="H5751" s="384">
        <v>2343</v>
      </c>
      <c r="I5751" s="225" t="s">
        <v>155</v>
      </c>
      <c r="J5751" s="224" t="s">
        <v>119</v>
      </c>
      <c r="K5751" s="133"/>
      <c r="L5751" s="224"/>
      <c r="M5751" s="225"/>
      <c r="N5751" s="22" t="s">
        <v>150</v>
      </c>
      <c r="O5751" s="22" t="s">
        <v>151</v>
      </c>
      <c r="P5751" s="22"/>
      <c r="Q5751" s="97" t="s">
        <v>20470</v>
      </c>
    </row>
    <row r="5752" spans="1:17" ht="32.450000000000003" customHeight="1">
      <c r="A5752" s="223" t="s">
        <v>20471</v>
      </c>
      <c r="B5752" s="224" t="s">
        <v>6385</v>
      </c>
      <c r="C5752" s="383" t="s">
        <v>20472</v>
      </c>
      <c r="D5752" s="225"/>
      <c r="E5752" s="225"/>
      <c r="F5752" s="224" t="s">
        <v>129</v>
      </c>
      <c r="G5752" s="384">
        <v>628</v>
      </c>
      <c r="H5752" s="384">
        <v>412</v>
      </c>
      <c r="I5752" s="225"/>
      <c r="J5752" s="224" t="s">
        <v>119</v>
      </c>
      <c r="K5752" s="133"/>
      <c r="L5752" s="224"/>
      <c r="M5752" s="225"/>
      <c r="N5752" s="22" t="s">
        <v>150</v>
      </c>
      <c r="O5752" s="22" t="s">
        <v>151</v>
      </c>
      <c r="P5752" s="22"/>
      <c r="Q5752" s="97" t="s">
        <v>20473</v>
      </c>
    </row>
    <row r="5753" spans="1:17" ht="32.450000000000003" customHeight="1">
      <c r="A5753" s="113" t="s">
        <v>20474</v>
      </c>
      <c r="B5753" s="56" t="s">
        <v>6385</v>
      </c>
      <c r="C5753" s="93" t="s">
        <v>20475</v>
      </c>
      <c r="D5753" s="22" t="s">
        <v>20476</v>
      </c>
      <c r="E5753" s="22" t="s">
        <v>20418</v>
      </c>
      <c r="F5753" s="56" t="s">
        <v>129</v>
      </c>
      <c r="G5753" s="199">
        <v>2590</v>
      </c>
      <c r="H5753" s="199">
        <v>2110</v>
      </c>
      <c r="I5753" s="22" t="s">
        <v>155</v>
      </c>
      <c r="J5753" s="56" t="s">
        <v>119</v>
      </c>
      <c r="K5753" s="112"/>
      <c r="L5753" s="56"/>
      <c r="M5753" s="22"/>
      <c r="N5753" s="22" t="s">
        <v>867</v>
      </c>
      <c r="O5753" s="22" t="s">
        <v>868</v>
      </c>
      <c r="P5753" s="395" t="s">
        <v>251</v>
      </c>
      <c r="Q5753" s="97" t="s">
        <v>20477</v>
      </c>
    </row>
    <row r="5754" spans="1:17" ht="32.450000000000003" customHeight="1">
      <c r="A5754" s="113" t="s">
        <v>20478</v>
      </c>
      <c r="B5754" s="56" t="s">
        <v>6385</v>
      </c>
      <c r="C5754" s="93" t="s">
        <v>20479</v>
      </c>
      <c r="D5754" s="22"/>
      <c r="E5754" s="22"/>
      <c r="F5754" s="56" t="s">
        <v>129</v>
      </c>
      <c r="G5754" s="267">
        <v>472</v>
      </c>
      <c r="H5754" s="267">
        <v>376</v>
      </c>
      <c r="I5754" s="22"/>
      <c r="J5754" s="56" t="s">
        <v>119</v>
      </c>
      <c r="K5754" s="112"/>
      <c r="L5754" s="56"/>
      <c r="M5754" s="22"/>
      <c r="N5754" s="22" t="s">
        <v>150</v>
      </c>
      <c r="O5754" s="22" t="s">
        <v>151</v>
      </c>
      <c r="P5754" s="22"/>
      <c r="Q5754" s="97" t="s">
        <v>20480</v>
      </c>
    </row>
    <row r="5755" spans="1:17" ht="32.450000000000003" customHeight="1">
      <c r="A5755" s="113" t="s">
        <v>20481</v>
      </c>
      <c r="B5755" s="56" t="s">
        <v>6385</v>
      </c>
      <c r="C5755" s="93" t="s">
        <v>20482</v>
      </c>
      <c r="D5755" s="22" t="s">
        <v>20483</v>
      </c>
      <c r="E5755" s="22" t="s">
        <v>6603</v>
      </c>
      <c r="F5755" s="56" t="s">
        <v>129</v>
      </c>
      <c r="G5755" s="267">
        <v>1670</v>
      </c>
      <c r="H5755" s="267">
        <v>1380</v>
      </c>
      <c r="I5755" s="22" t="s">
        <v>155</v>
      </c>
      <c r="J5755" s="56" t="s">
        <v>119</v>
      </c>
      <c r="K5755" s="112"/>
      <c r="L5755" s="56"/>
      <c r="M5755" s="22"/>
      <c r="N5755" s="22" t="s">
        <v>150</v>
      </c>
      <c r="O5755" s="22" t="s">
        <v>151</v>
      </c>
      <c r="P5755" s="22"/>
      <c r="Q5755" s="97" t="s">
        <v>20484</v>
      </c>
    </row>
    <row r="5756" spans="1:17" ht="32.450000000000003" customHeight="1">
      <c r="A5756" s="113" t="s">
        <v>20485</v>
      </c>
      <c r="B5756" s="56" t="s">
        <v>6385</v>
      </c>
      <c r="C5756" s="93" t="s">
        <v>20486</v>
      </c>
      <c r="D5756" s="22"/>
      <c r="E5756" s="22"/>
      <c r="F5756" s="56" t="s">
        <v>129</v>
      </c>
      <c r="G5756" s="267">
        <v>288</v>
      </c>
      <c r="H5756" s="267">
        <v>230</v>
      </c>
      <c r="I5756" s="22"/>
      <c r="J5756" s="56" t="s">
        <v>119</v>
      </c>
      <c r="K5756" s="112"/>
      <c r="L5756" s="56"/>
      <c r="M5756" s="22"/>
      <c r="N5756" s="22" t="s">
        <v>150</v>
      </c>
      <c r="O5756" s="22" t="s">
        <v>151</v>
      </c>
      <c r="P5756" s="22"/>
      <c r="Q5756" s="97" t="s">
        <v>20487</v>
      </c>
    </row>
    <row r="5757" spans="1:17" ht="32.450000000000003" customHeight="1">
      <c r="A5757" s="113" t="s">
        <v>20488</v>
      </c>
      <c r="B5757" s="56" t="s">
        <v>6385</v>
      </c>
      <c r="C5757" s="93" t="s">
        <v>20489</v>
      </c>
      <c r="D5757" s="22" t="s">
        <v>20490</v>
      </c>
      <c r="E5757" s="22" t="s">
        <v>6603</v>
      </c>
      <c r="F5757" s="56" t="s">
        <v>129</v>
      </c>
      <c r="G5757" s="267">
        <v>3350</v>
      </c>
      <c r="H5757" s="267">
        <v>2720</v>
      </c>
      <c r="I5757" s="22" t="s">
        <v>155</v>
      </c>
      <c r="J5757" s="56" t="s">
        <v>119</v>
      </c>
      <c r="K5757" s="112"/>
      <c r="L5757" s="56"/>
      <c r="M5757" s="22"/>
      <c r="N5757" s="22" t="s">
        <v>150</v>
      </c>
      <c r="O5757" s="22" t="s">
        <v>151</v>
      </c>
      <c r="P5757" s="22"/>
      <c r="Q5757" s="97" t="s">
        <v>20491</v>
      </c>
    </row>
    <row r="5758" spans="1:17" ht="32.450000000000003" customHeight="1">
      <c r="A5758" s="113" t="s">
        <v>20492</v>
      </c>
      <c r="B5758" s="56" t="s">
        <v>6385</v>
      </c>
      <c r="C5758" s="93" t="s">
        <v>20493</v>
      </c>
      <c r="D5758" s="22"/>
      <c r="E5758" s="22"/>
      <c r="F5758" s="56" t="s">
        <v>129</v>
      </c>
      <c r="G5758" s="267">
        <v>624</v>
      </c>
      <c r="H5758" s="267">
        <v>498</v>
      </c>
      <c r="I5758" s="22"/>
      <c r="J5758" s="56" t="s">
        <v>119</v>
      </c>
      <c r="K5758" s="112"/>
      <c r="L5758" s="56"/>
      <c r="M5758" s="22"/>
      <c r="N5758" s="22" t="s">
        <v>150</v>
      </c>
      <c r="O5758" s="22" t="s">
        <v>151</v>
      </c>
      <c r="P5758" s="22"/>
      <c r="Q5758" s="97" t="s">
        <v>20494</v>
      </c>
    </row>
    <row r="5759" spans="1:17" ht="32.450000000000003" customHeight="1">
      <c r="A5759" s="113" t="s">
        <v>20495</v>
      </c>
      <c r="B5759" s="56" t="s">
        <v>6385</v>
      </c>
      <c r="C5759" s="93" t="s">
        <v>20496</v>
      </c>
      <c r="D5759" s="22" t="s">
        <v>20497</v>
      </c>
      <c r="E5759" s="22" t="s">
        <v>18687</v>
      </c>
      <c r="F5759" s="56" t="s">
        <v>129</v>
      </c>
      <c r="G5759" s="267">
        <v>3350</v>
      </c>
      <c r="H5759" s="267">
        <v>2720</v>
      </c>
      <c r="I5759" s="22" t="s">
        <v>155</v>
      </c>
      <c r="J5759" s="56" t="s">
        <v>119</v>
      </c>
      <c r="K5759" s="112"/>
      <c r="L5759" s="56"/>
      <c r="M5759" s="22"/>
      <c r="N5759" s="22" t="s">
        <v>150</v>
      </c>
      <c r="O5759" s="22" t="s">
        <v>151</v>
      </c>
      <c r="P5759" s="22"/>
      <c r="Q5759" s="97" t="s">
        <v>20498</v>
      </c>
    </row>
    <row r="5760" spans="1:17" ht="32.450000000000003" customHeight="1">
      <c r="A5760" s="113" t="s">
        <v>20499</v>
      </c>
      <c r="B5760" s="56" t="s">
        <v>6385</v>
      </c>
      <c r="C5760" s="93" t="s">
        <v>20500</v>
      </c>
      <c r="D5760" s="22"/>
      <c r="E5760" s="22"/>
      <c r="F5760" s="56" t="s">
        <v>129</v>
      </c>
      <c r="G5760" s="267">
        <v>624</v>
      </c>
      <c r="H5760" s="267">
        <v>498</v>
      </c>
      <c r="I5760" s="22"/>
      <c r="J5760" s="56" t="s">
        <v>119</v>
      </c>
      <c r="K5760" s="112"/>
      <c r="L5760" s="56"/>
      <c r="M5760" s="22"/>
      <c r="N5760" s="22" t="s">
        <v>150</v>
      </c>
      <c r="O5760" s="22" t="s">
        <v>151</v>
      </c>
      <c r="P5760" s="22"/>
      <c r="Q5760" s="97" t="s">
        <v>20501</v>
      </c>
    </row>
    <row r="5761" spans="1:17" ht="32.450000000000003" customHeight="1">
      <c r="A5761" s="223" t="s">
        <v>20502</v>
      </c>
      <c r="B5761" s="224" t="s">
        <v>6385</v>
      </c>
      <c r="C5761" s="383" t="s">
        <v>20503</v>
      </c>
      <c r="D5761" s="225" t="s">
        <v>20504</v>
      </c>
      <c r="E5761" s="225" t="s">
        <v>20505</v>
      </c>
      <c r="F5761" s="224" t="s">
        <v>129</v>
      </c>
      <c r="G5761" s="141">
        <v>5866</v>
      </c>
      <c r="H5761" s="141">
        <v>3909</v>
      </c>
      <c r="I5761" s="225" t="s">
        <v>155</v>
      </c>
      <c r="J5761" s="224" t="s">
        <v>119</v>
      </c>
      <c r="K5761" s="133"/>
      <c r="L5761" s="224"/>
      <c r="M5761" s="225"/>
      <c r="N5761" s="22" t="s">
        <v>867</v>
      </c>
      <c r="O5761" s="22" t="s">
        <v>868</v>
      </c>
      <c r="P5761" s="395" t="s">
        <v>251</v>
      </c>
      <c r="Q5761" s="97" t="s">
        <v>20506</v>
      </c>
    </row>
    <row r="5762" spans="1:17" ht="32.450000000000003" customHeight="1">
      <c r="A5762" s="223" t="s">
        <v>20507</v>
      </c>
      <c r="B5762" s="224" t="s">
        <v>6385</v>
      </c>
      <c r="C5762" s="383" t="s">
        <v>20508</v>
      </c>
      <c r="D5762" s="225"/>
      <c r="E5762" s="225"/>
      <c r="F5762" s="224" t="s">
        <v>129</v>
      </c>
      <c r="G5762" s="384">
        <v>1108</v>
      </c>
      <c r="H5762" s="384">
        <v>728</v>
      </c>
      <c r="I5762" s="225"/>
      <c r="J5762" s="224" t="s">
        <v>119</v>
      </c>
      <c r="K5762" s="133"/>
      <c r="L5762" s="224"/>
      <c r="M5762" s="225"/>
      <c r="N5762" s="22" t="s">
        <v>150</v>
      </c>
      <c r="O5762" s="22" t="s">
        <v>151</v>
      </c>
      <c r="P5762" s="22"/>
      <c r="Q5762" s="97" t="s">
        <v>20509</v>
      </c>
    </row>
    <row r="5763" spans="1:17" ht="32.450000000000003" customHeight="1">
      <c r="A5763" s="264" t="s">
        <v>20510</v>
      </c>
      <c r="B5763" s="265"/>
      <c r="C5763" s="264" t="s">
        <v>20511</v>
      </c>
      <c r="D5763" s="225"/>
      <c r="E5763" s="225"/>
      <c r="F5763" s="224"/>
      <c r="G5763" s="384"/>
      <c r="H5763" s="384"/>
      <c r="I5763" s="225"/>
      <c r="J5763" s="224"/>
      <c r="K5763" s="133"/>
      <c r="L5763" s="224"/>
      <c r="M5763" s="225"/>
      <c r="N5763" s="22" t="s">
        <v>150</v>
      </c>
      <c r="O5763" s="22" t="s">
        <v>151</v>
      </c>
      <c r="P5763" s="22"/>
      <c r="Q5763" s="97"/>
    </row>
    <row r="5764" spans="1:17" ht="32.450000000000003" customHeight="1">
      <c r="A5764" s="113" t="s">
        <v>20512</v>
      </c>
      <c r="B5764" s="56" t="s">
        <v>6385</v>
      </c>
      <c r="C5764" s="93" t="s">
        <v>20513</v>
      </c>
      <c r="D5764" s="22" t="s">
        <v>20514</v>
      </c>
      <c r="E5764" s="22" t="s">
        <v>17859</v>
      </c>
      <c r="F5764" s="56" t="s">
        <v>129</v>
      </c>
      <c r="G5764" s="267">
        <v>1370</v>
      </c>
      <c r="H5764" s="267">
        <v>1130</v>
      </c>
      <c r="I5764" s="22" t="s">
        <v>155</v>
      </c>
      <c r="J5764" s="56" t="s">
        <v>119</v>
      </c>
      <c r="K5764" s="112"/>
      <c r="L5764" s="56"/>
      <c r="M5764" s="22"/>
      <c r="N5764" s="22" t="s">
        <v>150</v>
      </c>
      <c r="O5764" s="22" t="s">
        <v>151</v>
      </c>
      <c r="P5764" s="22"/>
      <c r="Q5764" s="97" t="s">
        <v>20515</v>
      </c>
    </row>
    <row r="5765" spans="1:17" ht="32.450000000000003" customHeight="1">
      <c r="A5765" s="113" t="s">
        <v>20516</v>
      </c>
      <c r="B5765" s="56" t="s">
        <v>6385</v>
      </c>
      <c r="C5765" s="93" t="s">
        <v>20517</v>
      </c>
      <c r="D5765" s="22"/>
      <c r="E5765" s="22"/>
      <c r="F5765" s="56" t="s">
        <v>129</v>
      </c>
      <c r="G5765" s="267">
        <v>236</v>
      </c>
      <c r="H5765" s="267">
        <v>188</v>
      </c>
      <c r="I5765" s="22"/>
      <c r="J5765" s="56" t="s">
        <v>119</v>
      </c>
      <c r="K5765" s="112"/>
      <c r="L5765" s="56"/>
      <c r="M5765" s="22"/>
      <c r="N5765" s="22" t="s">
        <v>150</v>
      </c>
      <c r="O5765" s="22" t="s">
        <v>151</v>
      </c>
      <c r="P5765" s="22"/>
      <c r="Q5765" s="97" t="s">
        <v>20518</v>
      </c>
    </row>
    <row r="5766" spans="1:17" ht="32.450000000000003" customHeight="1">
      <c r="A5766" s="113" t="s">
        <v>20519</v>
      </c>
      <c r="B5766" s="56" t="s">
        <v>6385</v>
      </c>
      <c r="C5766" s="93" t="s">
        <v>20520</v>
      </c>
      <c r="D5766" s="22" t="s">
        <v>20521</v>
      </c>
      <c r="E5766" s="22" t="s">
        <v>20388</v>
      </c>
      <c r="F5766" s="56" t="s">
        <v>129</v>
      </c>
      <c r="G5766" s="267">
        <v>1400</v>
      </c>
      <c r="H5766" s="267">
        <v>1160</v>
      </c>
      <c r="I5766" s="22" t="s">
        <v>155</v>
      </c>
      <c r="J5766" s="56" t="s">
        <v>119</v>
      </c>
      <c r="K5766" s="112"/>
      <c r="L5766" s="56"/>
      <c r="M5766" s="22"/>
      <c r="N5766" s="22" t="s">
        <v>150</v>
      </c>
      <c r="O5766" s="22" t="s">
        <v>151</v>
      </c>
      <c r="P5766" s="22"/>
      <c r="Q5766" s="97" t="s">
        <v>20522</v>
      </c>
    </row>
    <row r="5767" spans="1:17" ht="32.450000000000003" customHeight="1">
      <c r="A5767" s="113" t="s">
        <v>20523</v>
      </c>
      <c r="B5767" s="56" t="s">
        <v>6385</v>
      </c>
      <c r="C5767" s="93" t="s">
        <v>20524</v>
      </c>
      <c r="D5767" s="22"/>
      <c r="E5767" s="22"/>
      <c r="F5767" s="56" t="s">
        <v>129</v>
      </c>
      <c r="G5767" s="267">
        <v>236</v>
      </c>
      <c r="H5767" s="267">
        <v>188</v>
      </c>
      <c r="I5767" s="22"/>
      <c r="J5767" s="56" t="s">
        <v>119</v>
      </c>
      <c r="K5767" s="112"/>
      <c r="L5767" s="56"/>
      <c r="M5767" s="22"/>
      <c r="N5767" s="22" t="s">
        <v>150</v>
      </c>
      <c r="O5767" s="22" t="s">
        <v>151</v>
      </c>
      <c r="P5767" s="22"/>
      <c r="Q5767" s="97" t="s">
        <v>20525</v>
      </c>
    </row>
    <row r="5768" spans="1:17" ht="32.450000000000003" customHeight="1">
      <c r="A5768" s="113" t="s">
        <v>20526</v>
      </c>
      <c r="B5768" s="56" t="s">
        <v>6385</v>
      </c>
      <c r="C5768" s="93" t="s">
        <v>20527</v>
      </c>
      <c r="D5768" s="22" t="s">
        <v>20528</v>
      </c>
      <c r="E5768" s="22" t="s">
        <v>20388</v>
      </c>
      <c r="F5768" s="56" t="s">
        <v>129</v>
      </c>
      <c r="G5768" s="267">
        <v>1400</v>
      </c>
      <c r="H5768" s="267">
        <v>1160</v>
      </c>
      <c r="I5768" s="22" t="s">
        <v>155</v>
      </c>
      <c r="J5768" s="56" t="s">
        <v>119</v>
      </c>
      <c r="K5768" s="112"/>
      <c r="L5768" s="56"/>
      <c r="M5768" s="22"/>
      <c r="N5768" s="22" t="s">
        <v>150</v>
      </c>
      <c r="O5768" s="22" t="s">
        <v>151</v>
      </c>
      <c r="P5768" s="22"/>
      <c r="Q5768" s="97" t="s">
        <v>20529</v>
      </c>
    </row>
    <row r="5769" spans="1:17" ht="32.450000000000003" customHeight="1">
      <c r="A5769" s="113" t="s">
        <v>20530</v>
      </c>
      <c r="B5769" s="56" t="s">
        <v>6385</v>
      </c>
      <c r="C5769" s="93" t="s">
        <v>20531</v>
      </c>
      <c r="D5769" s="22"/>
      <c r="E5769" s="22"/>
      <c r="F5769" s="56" t="s">
        <v>129</v>
      </c>
      <c r="G5769" s="267">
        <v>236</v>
      </c>
      <c r="H5769" s="267">
        <v>188</v>
      </c>
      <c r="I5769" s="22"/>
      <c r="J5769" s="56" t="s">
        <v>119</v>
      </c>
      <c r="K5769" s="112"/>
      <c r="L5769" s="56"/>
      <c r="M5769" s="22"/>
      <c r="N5769" s="22" t="s">
        <v>150</v>
      </c>
      <c r="O5769" s="22" t="s">
        <v>151</v>
      </c>
      <c r="P5769" s="22"/>
      <c r="Q5769" s="97" t="s">
        <v>20532</v>
      </c>
    </row>
    <row r="5770" spans="1:17" ht="32.450000000000003" customHeight="1">
      <c r="A5770" s="113" t="s">
        <v>20533</v>
      </c>
      <c r="B5770" s="56" t="s">
        <v>6385</v>
      </c>
      <c r="C5770" s="93" t="s">
        <v>20534</v>
      </c>
      <c r="D5770" s="22" t="s">
        <v>20535</v>
      </c>
      <c r="E5770" s="22" t="s">
        <v>18200</v>
      </c>
      <c r="F5770" s="56" t="s">
        <v>129</v>
      </c>
      <c r="G5770" s="267">
        <v>1800</v>
      </c>
      <c r="H5770" s="267">
        <v>1490</v>
      </c>
      <c r="I5770" s="22" t="s">
        <v>155</v>
      </c>
      <c r="J5770" s="56" t="s">
        <v>119</v>
      </c>
      <c r="K5770" s="112"/>
      <c r="L5770" s="56"/>
      <c r="M5770" s="22"/>
      <c r="N5770" s="22" t="s">
        <v>150</v>
      </c>
      <c r="O5770" s="22" t="s">
        <v>151</v>
      </c>
      <c r="P5770" s="22"/>
      <c r="Q5770" s="97" t="s">
        <v>20536</v>
      </c>
    </row>
    <row r="5771" spans="1:17" ht="32.450000000000003" customHeight="1">
      <c r="A5771" s="113" t="s">
        <v>20537</v>
      </c>
      <c r="B5771" s="56" t="s">
        <v>6385</v>
      </c>
      <c r="C5771" s="93" t="s">
        <v>20538</v>
      </c>
      <c r="D5771" s="22"/>
      <c r="E5771" s="22"/>
      <c r="F5771" s="56" t="s">
        <v>129</v>
      </c>
      <c r="G5771" s="267">
        <v>314</v>
      </c>
      <c r="H5771" s="267">
        <v>252</v>
      </c>
      <c r="I5771" s="22"/>
      <c r="J5771" s="56" t="s">
        <v>119</v>
      </c>
      <c r="K5771" s="112"/>
      <c r="L5771" s="56"/>
      <c r="M5771" s="22"/>
      <c r="N5771" s="22" t="s">
        <v>150</v>
      </c>
      <c r="O5771" s="22" t="s">
        <v>151</v>
      </c>
      <c r="P5771" s="22"/>
      <c r="Q5771" s="97" t="s">
        <v>20539</v>
      </c>
    </row>
    <row r="5772" spans="1:17" ht="32.450000000000003" customHeight="1">
      <c r="A5772" s="113" t="s">
        <v>20540</v>
      </c>
      <c r="B5772" s="56" t="s">
        <v>6385</v>
      </c>
      <c r="C5772" s="93" t="s">
        <v>20541</v>
      </c>
      <c r="D5772" s="22" t="s">
        <v>20542</v>
      </c>
      <c r="E5772" s="22" t="s">
        <v>18687</v>
      </c>
      <c r="F5772" s="56" t="s">
        <v>129</v>
      </c>
      <c r="G5772" s="267">
        <v>2820</v>
      </c>
      <c r="H5772" s="267">
        <v>2300</v>
      </c>
      <c r="I5772" s="22" t="s">
        <v>155</v>
      </c>
      <c r="J5772" s="56" t="s">
        <v>119</v>
      </c>
      <c r="K5772" s="112"/>
      <c r="L5772" s="56"/>
      <c r="M5772" s="22"/>
      <c r="N5772" s="22" t="s">
        <v>150</v>
      </c>
      <c r="O5772" s="22" t="s">
        <v>151</v>
      </c>
      <c r="P5772" s="22"/>
      <c r="Q5772" s="97" t="s">
        <v>20543</v>
      </c>
    </row>
    <row r="5773" spans="1:17" ht="32.450000000000003" customHeight="1">
      <c r="A5773" s="113" t="s">
        <v>20544</v>
      </c>
      <c r="B5773" s="56" t="s">
        <v>6385</v>
      </c>
      <c r="C5773" s="93" t="s">
        <v>20545</v>
      </c>
      <c r="D5773" s="22"/>
      <c r="E5773" s="22"/>
      <c r="F5773" s="56" t="s">
        <v>129</v>
      </c>
      <c r="G5773" s="267">
        <v>518</v>
      </c>
      <c r="H5773" s="267">
        <v>414</v>
      </c>
      <c r="I5773" s="22"/>
      <c r="J5773" s="56" t="s">
        <v>119</v>
      </c>
      <c r="K5773" s="112"/>
      <c r="L5773" s="56"/>
      <c r="M5773" s="22"/>
      <c r="N5773" s="22" t="s">
        <v>150</v>
      </c>
      <c r="O5773" s="22" t="s">
        <v>151</v>
      </c>
      <c r="P5773" s="22"/>
      <c r="Q5773" s="97" t="s">
        <v>20546</v>
      </c>
    </row>
    <row r="5774" spans="1:17" ht="32.450000000000003" customHeight="1">
      <c r="A5774" s="113" t="s">
        <v>20547</v>
      </c>
      <c r="B5774" s="56" t="s">
        <v>6385</v>
      </c>
      <c r="C5774" s="93" t="s">
        <v>20548</v>
      </c>
      <c r="D5774" s="22" t="s">
        <v>20549</v>
      </c>
      <c r="E5774" s="22" t="s">
        <v>18200</v>
      </c>
      <c r="F5774" s="56" t="s">
        <v>129</v>
      </c>
      <c r="G5774" s="267">
        <v>3510</v>
      </c>
      <c r="H5774" s="267">
        <v>2860</v>
      </c>
      <c r="I5774" s="22" t="s">
        <v>155</v>
      </c>
      <c r="J5774" s="56" t="s">
        <v>119</v>
      </c>
      <c r="K5774" s="112"/>
      <c r="L5774" s="56"/>
      <c r="M5774" s="22"/>
      <c r="N5774" s="22" t="s">
        <v>150</v>
      </c>
      <c r="O5774" s="22" t="s">
        <v>151</v>
      </c>
      <c r="P5774" s="22"/>
      <c r="Q5774" s="97" t="s">
        <v>20550</v>
      </c>
    </row>
    <row r="5775" spans="1:17" ht="32.450000000000003" customHeight="1">
      <c r="A5775" s="113" t="s">
        <v>20551</v>
      </c>
      <c r="B5775" s="56" t="s">
        <v>6385</v>
      </c>
      <c r="C5775" s="93" t="s">
        <v>20552</v>
      </c>
      <c r="D5775" s="22"/>
      <c r="E5775" s="22"/>
      <c r="F5775" s="56" t="s">
        <v>129</v>
      </c>
      <c r="G5775" s="267">
        <v>654</v>
      </c>
      <c r="H5775" s="267">
        <v>524</v>
      </c>
      <c r="I5775" s="22"/>
      <c r="J5775" s="56" t="s">
        <v>119</v>
      </c>
      <c r="K5775" s="112"/>
      <c r="L5775" s="56"/>
      <c r="M5775" s="22"/>
      <c r="N5775" s="22" t="s">
        <v>150</v>
      </c>
      <c r="O5775" s="22" t="s">
        <v>151</v>
      </c>
      <c r="P5775" s="22"/>
      <c r="Q5775" s="97" t="s">
        <v>20553</v>
      </c>
    </row>
    <row r="5776" spans="1:17" ht="32.450000000000003" customHeight="1">
      <c r="A5776" s="113" t="s">
        <v>20554</v>
      </c>
      <c r="B5776" s="56" t="s">
        <v>6385</v>
      </c>
      <c r="C5776" s="93" t="s">
        <v>20555</v>
      </c>
      <c r="D5776" s="22" t="s">
        <v>20556</v>
      </c>
      <c r="E5776" s="22" t="s">
        <v>8566</v>
      </c>
      <c r="F5776" s="56" t="s">
        <v>129</v>
      </c>
      <c r="G5776" s="267">
        <v>2020</v>
      </c>
      <c r="H5776" s="267">
        <v>1660</v>
      </c>
      <c r="I5776" s="22" t="s">
        <v>155</v>
      </c>
      <c r="J5776" s="56" t="s">
        <v>119</v>
      </c>
      <c r="K5776" s="112"/>
      <c r="L5776" s="56"/>
      <c r="M5776" s="22"/>
      <c r="N5776" s="22" t="s">
        <v>150</v>
      </c>
      <c r="O5776" s="22" t="s">
        <v>151</v>
      </c>
      <c r="P5776" s="22"/>
      <c r="Q5776" s="97" t="s">
        <v>20557</v>
      </c>
    </row>
    <row r="5777" spans="1:17" ht="32.450000000000003" customHeight="1">
      <c r="A5777" s="113" t="s">
        <v>20558</v>
      </c>
      <c r="B5777" s="56" t="s">
        <v>6385</v>
      </c>
      <c r="C5777" s="93" t="s">
        <v>20559</v>
      </c>
      <c r="D5777" s="22"/>
      <c r="E5777" s="22"/>
      <c r="F5777" s="56" t="s">
        <v>129</v>
      </c>
      <c r="G5777" s="267">
        <v>366</v>
      </c>
      <c r="H5777" s="267">
        <v>294</v>
      </c>
      <c r="I5777" s="22"/>
      <c r="J5777" s="56" t="s">
        <v>119</v>
      </c>
      <c r="K5777" s="112"/>
      <c r="L5777" s="56"/>
      <c r="M5777" s="22"/>
      <c r="N5777" s="22" t="s">
        <v>150</v>
      </c>
      <c r="O5777" s="22" t="s">
        <v>151</v>
      </c>
      <c r="P5777" s="22"/>
      <c r="Q5777" s="97" t="s">
        <v>20560</v>
      </c>
    </row>
    <row r="5778" spans="1:17" ht="32.450000000000003" customHeight="1">
      <c r="A5778" s="113" t="s">
        <v>20561</v>
      </c>
      <c r="B5778" s="56" t="s">
        <v>6385</v>
      </c>
      <c r="C5778" s="93" t="s">
        <v>20562</v>
      </c>
      <c r="D5778" s="22" t="s">
        <v>20563</v>
      </c>
      <c r="E5778" s="22" t="s">
        <v>18687</v>
      </c>
      <c r="F5778" s="56" t="s">
        <v>129</v>
      </c>
      <c r="G5778" s="267">
        <v>4390</v>
      </c>
      <c r="H5778" s="267">
        <v>3560</v>
      </c>
      <c r="I5778" s="22" t="s">
        <v>155</v>
      </c>
      <c r="J5778" s="56"/>
      <c r="K5778" s="112"/>
      <c r="L5778" s="56" t="s">
        <v>119</v>
      </c>
      <c r="M5778" s="22"/>
      <c r="N5778" s="22" t="s">
        <v>150</v>
      </c>
      <c r="O5778" s="22" t="s">
        <v>151</v>
      </c>
      <c r="P5778" s="22"/>
      <c r="Q5778" s="97" t="s">
        <v>20564</v>
      </c>
    </row>
    <row r="5779" spans="1:17" ht="32.450000000000003" customHeight="1">
      <c r="A5779" s="113" t="s">
        <v>20565</v>
      </c>
      <c r="B5779" s="56" t="s">
        <v>6385</v>
      </c>
      <c r="C5779" s="93" t="s">
        <v>20566</v>
      </c>
      <c r="D5779" s="22"/>
      <c r="E5779" s="22"/>
      <c r="F5779" s="56" t="s">
        <v>129</v>
      </c>
      <c r="G5779" s="267">
        <v>832</v>
      </c>
      <c r="H5779" s="267">
        <v>666</v>
      </c>
      <c r="I5779" s="22"/>
      <c r="J5779" s="56"/>
      <c r="K5779" s="112"/>
      <c r="L5779" s="56" t="s">
        <v>119</v>
      </c>
      <c r="M5779" s="22"/>
      <c r="N5779" s="22" t="s">
        <v>150</v>
      </c>
      <c r="O5779" s="22" t="s">
        <v>151</v>
      </c>
      <c r="P5779" s="22"/>
      <c r="Q5779" s="97" t="s">
        <v>20567</v>
      </c>
    </row>
    <row r="5780" spans="1:17" ht="32.450000000000003" customHeight="1">
      <c r="A5780" s="113" t="s">
        <v>20568</v>
      </c>
      <c r="B5780" s="56" t="s">
        <v>6385</v>
      </c>
      <c r="C5780" s="93" t="s">
        <v>20569</v>
      </c>
      <c r="D5780" s="22" t="s">
        <v>20570</v>
      </c>
      <c r="E5780" s="22" t="s">
        <v>20571</v>
      </c>
      <c r="F5780" s="56" t="s">
        <v>129</v>
      </c>
      <c r="G5780" s="267">
        <v>2300</v>
      </c>
      <c r="H5780" s="267">
        <v>1880</v>
      </c>
      <c r="I5780" s="22" t="s">
        <v>155</v>
      </c>
      <c r="J5780" s="56" t="s">
        <v>119</v>
      </c>
      <c r="K5780" s="112"/>
      <c r="L5780" s="56"/>
      <c r="M5780" s="22"/>
      <c r="N5780" s="22" t="s">
        <v>150</v>
      </c>
      <c r="O5780" s="22" t="s">
        <v>151</v>
      </c>
      <c r="P5780" s="22"/>
      <c r="Q5780" s="97" t="s">
        <v>20572</v>
      </c>
    </row>
    <row r="5781" spans="1:17" ht="32.450000000000003" customHeight="1">
      <c r="A5781" s="113" t="s">
        <v>20573</v>
      </c>
      <c r="B5781" s="56" t="s">
        <v>6385</v>
      </c>
      <c r="C5781" s="93" t="s">
        <v>20574</v>
      </c>
      <c r="D5781" s="22"/>
      <c r="E5781" s="22"/>
      <c r="F5781" s="56" t="s">
        <v>129</v>
      </c>
      <c r="G5781" s="267">
        <v>414</v>
      </c>
      <c r="H5781" s="267">
        <v>330</v>
      </c>
      <c r="I5781" s="22"/>
      <c r="J5781" s="56" t="s">
        <v>119</v>
      </c>
      <c r="K5781" s="112"/>
      <c r="L5781" s="56"/>
      <c r="M5781" s="22"/>
      <c r="N5781" s="22" t="s">
        <v>150</v>
      </c>
      <c r="O5781" s="22" t="s">
        <v>151</v>
      </c>
      <c r="P5781" s="22"/>
      <c r="Q5781" s="97" t="s">
        <v>20575</v>
      </c>
    </row>
    <row r="5782" spans="1:17" ht="32.450000000000003" customHeight="1">
      <c r="A5782" s="113" t="s">
        <v>20576</v>
      </c>
      <c r="B5782" s="56" t="s">
        <v>6385</v>
      </c>
      <c r="C5782" s="93" t="s">
        <v>20577</v>
      </c>
      <c r="D5782" s="22" t="s">
        <v>20578</v>
      </c>
      <c r="E5782" s="22" t="s">
        <v>18200</v>
      </c>
      <c r="F5782" s="56" t="s">
        <v>129</v>
      </c>
      <c r="G5782" s="267">
        <v>3110</v>
      </c>
      <c r="H5782" s="267">
        <v>2530</v>
      </c>
      <c r="I5782" s="22" t="s">
        <v>155</v>
      </c>
      <c r="J5782" s="56" t="s">
        <v>119</v>
      </c>
      <c r="K5782" s="112"/>
      <c r="L5782" s="56"/>
      <c r="M5782" s="22"/>
      <c r="N5782" s="22" t="s">
        <v>150</v>
      </c>
      <c r="O5782" s="22" t="s">
        <v>151</v>
      </c>
      <c r="P5782" s="22"/>
      <c r="Q5782" s="97" t="s">
        <v>20579</v>
      </c>
    </row>
    <row r="5783" spans="1:17" ht="32.450000000000003" customHeight="1">
      <c r="A5783" s="113" t="s">
        <v>20580</v>
      </c>
      <c r="B5783" s="56" t="s">
        <v>6385</v>
      </c>
      <c r="C5783" s="93" t="s">
        <v>20581</v>
      </c>
      <c r="D5783" s="22"/>
      <c r="E5783" s="22"/>
      <c r="F5783" s="56" t="s">
        <v>129</v>
      </c>
      <c r="G5783" s="267">
        <v>576</v>
      </c>
      <c r="H5783" s="267">
        <v>460</v>
      </c>
      <c r="I5783" s="22"/>
      <c r="J5783" s="56" t="s">
        <v>119</v>
      </c>
      <c r="K5783" s="112"/>
      <c r="L5783" s="56"/>
      <c r="M5783" s="22"/>
      <c r="N5783" s="22" t="s">
        <v>150</v>
      </c>
      <c r="O5783" s="22" t="s">
        <v>151</v>
      </c>
      <c r="P5783" s="22"/>
      <c r="Q5783" s="97" t="s">
        <v>20582</v>
      </c>
    </row>
    <row r="5784" spans="1:17" ht="32.450000000000003" customHeight="1">
      <c r="A5784" s="113" t="s">
        <v>20583</v>
      </c>
      <c r="B5784" s="56" t="s">
        <v>6385</v>
      </c>
      <c r="C5784" s="93" t="s">
        <v>20584</v>
      </c>
      <c r="D5784" s="22" t="s">
        <v>20585</v>
      </c>
      <c r="E5784" s="22" t="s">
        <v>18200</v>
      </c>
      <c r="F5784" s="56" t="s">
        <v>129</v>
      </c>
      <c r="G5784" s="267">
        <v>3080</v>
      </c>
      <c r="H5784" s="267">
        <v>2510</v>
      </c>
      <c r="I5784" s="22" t="s">
        <v>155</v>
      </c>
      <c r="J5784" s="56" t="s">
        <v>119</v>
      </c>
      <c r="K5784" s="112"/>
      <c r="L5784" s="56"/>
      <c r="M5784" s="22"/>
      <c r="N5784" s="22" t="s">
        <v>150</v>
      </c>
      <c r="O5784" s="22" t="s">
        <v>151</v>
      </c>
      <c r="P5784" s="22"/>
      <c r="Q5784" s="97" t="s">
        <v>20586</v>
      </c>
    </row>
    <row r="5785" spans="1:17" ht="32.450000000000003" customHeight="1">
      <c r="A5785" s="113" t="s">
        <v>20587</v>
      </c>
      <c r="B5785" s="56" t="s">
        <v>6385</v>
      </c>
      <c r="C5785" s="93" t="s">
        <v>20588</v>
      </c>
      <c r="D5785" s="22"/>
      <c r="E5785" s="22"/>
      <c r="F5785" s="56" t="s">
        <v>129</v>
      </c>
      <c r="G5785" s="267">
        <v>570</v>
      </c>
      <c r="H5785" s="267">
        <v>456</v>
      </c>
      <c r="I5785" s="22"/>
      <c r="J5785" s="56" t="s">
        <v>119</v>
      </c>
      <c r="K5785" s="112"/>
      <c r="L5785" s="56"/>
      <c r="M5785" s="22"/>
      <c r="N5785" s="22" t="s">
        <v>150</v>
      </c>
      <c r="O5785" s="22" t="s">
        <v>151</v>
      </c>
      <c r="P5785" s="22"/>
      <c r="Q5785" s="97" t="s">
        <v>20589</v>
      </c>
    </row>
    <row r="5786" spans="1:17" ht="32.450000000000003" customHeight="1">
      <c r="A5786" s="113" t="s">
        <v>20590</v>
      </c>
      <c r="B5786" s="56" t="s">
        <v>6385</v>
      </c>
      <c r="C5786" s="93" t="s">
        <v>20591</v>
      </c>
      <c r="D5786" s="22" t="s">
        <v>20592</v>
      </c>
      <c r="E5786" s="22" t="s">
        <v>18687</v>
      </c>
      <c r="F5786" s="56" t="s">
        <v>129</v>
      </c>
      <c r="G5786" s="267">
        <v>2850</v>
      </c>
      <c r="H5786" s="267">
        <v>2320</v>
      </c>
      <c r="I5786" s="22" t="s">
        <v>155</v>
      </c>
      <c r="J5786" s="56" t="s">
        <v>119</v>
      </c>
      <c r="K5786" s="112"/>
      <c r="L5786" s="56"/>
      <c r="M5786" s="22"/>
      <c r="N5786" s="22" t="s">
        <v>150</v>
      </c>
      <c r="O5786" s="22" t="s">
        <v>151</v>
      </c>
      <c r="P5786" s="22"/>
      <c r="Q5786" s="97" t="s">
        <v>20593</v>
      </c>
    </row>
    <row r="5787" spans="1:17" ht="32.450000000000003" customHeight="1">
      <c r="A5787" s="113" t="s">
        <v>20594</v>
      </c>
      <c r="B5787" s="56" t="s">
        <v>6385</v>
      </c>
      <c r="C5787" s="93" t="s">
        <v>20595</v>
      </c>
      <c r="D5787" s="22"/>
      <c r="E5787" s="22"/>
      <c r="F5787" s="56" t="s">
        <v>129</v>
      </c>
      <c r="G5787" s="267">
        <v>524</v>
      </c>
      <c r="H5787" s="267">
        <v>418</v>
      </c>
      <c r="I5787" s="22"/>
      <c r="J5787" s="56" t="s">
        <v>119</v>
      </c>
      <c r="K5787" s="112"/>
      <c r="L5787" s="56"/>
      <c r="M5787" s="22"/>
      <c r="N5787" s="22" t="s">
        <v>150</v>
      </c>
      <c r="O5787" s="22" t="s">
        <v>151</v>
      </c>
      <c r="P5787" s="22"/>
      <c r="Q5787" s="97" t="s">
        <v>20596</v>
      </c>
    </row>
    <row r="5788" spans="1:17" ht="32.450000000000003" customHeight="1">
      <c r="A5788" s="113" t="s">
        <v>20597</v>
      </c>
      <c r="B5788" s="56" t="s">
        <v>6385</v>
      </c>
      <c r="C5788" s="93" t="s">
        <v>20598</v>
      </c>
      <c r="D5788" s="22" t="s">
        <v>20599</v>
      </c>
      <c r="E5788" s="22" t="s">
        <v>18687</v>
      </c>
      <c r="F5788" s="56" t="s">
        <v>129</v>
      </c>
      <c r="G5788" s="267">
        <v>2850</v>
      </c>
      <c r="H5788" s="267">
        <v>2320</v>
      </c>
      <c r="I5788" s="22" t="s">
        <v>155</v>
      </c>
      <c r="J5788" s="56" t="s">
        <v>119</v>
      </c>
      <c r="K5788" s="112"/>
      <c r="L5788" s="56"/>
      <c r="M5788" s="22"/>
      <c r="N5788" s="22" t="s">
        <v>150</v>
      </c>
      <c r="O5788" s="22" t="s">
        <v>151</v>
      </c>
      <c r="P5788" s="22"/>
      <c r="Q5788" s="97" t="s">
        <v>20600</v>
      </c>
    </row>
    <row r="5789" spans="1:17" ht="32.450000000000003" customHeight="1">
      <c r="A5789" s="113" t="s">
        <v>20601</v>
      </c>
      <c r="B5789" s="56" t="s">
        <v>6385</v>
      </c>
      <c r="C5789" s="93" t="s">
        <v>20602</v>
      </c>
      <c r="D5789" s="22"/>
      <c r="E5789" s="22"/>
      <c r="F5789" s="56" t="s">
        <v>129</v>
      </c>
      <c r="G5789" s="267">
        <v>524</v>
      </c>
      <c r="H5789" s="267">
        <v>418</v>
      </c>
      <c r="I5789" s="22"/>
      <c r="J5789" s="56" t="s">
        <v>119</v>
      </c>
      <c r="K5789" s="112"/>
      <c r="L5789" s="56"/>
      <c r="M5789" s="22"/>
      <c r="N5789" s="22" t="s">
        <v>150</v>
      </c>
      <c r="O5789" s="22" t="s">
        <v>151</v>
      </c>
      <c r="P5789" s="22"/>
      <c r="Q5789" s="97" t="s">
        <v>20603</v>
      </c>
    </row>
    <row r="5790" spans="1:17" ht="32.450000000000003" customHeight="1">
      <c r="A5790" s="113" t="s">
        <v>20604</v>
      </c>
      <c r="B5790" s="56" t="s">
        <v>6385</v>
      </c>
      <c r="C5790" s="93" t="s">
        <v>20605</v>
      </c>
      <c r="D5790" s="22" t="s">
        <v>20606</v>
      </c>
      <c r="E5790" s="22" t="s">
        <v>20044</v>
      </c>
      <c r="F5790" s="56" t="s">
        <v>129</v>
      </c>
      <c r="G5790" s="199">
        <v>3610</v>
      </c>
      <c r="H5790" s="199">
        <v>2930</v>
      </c>
      <c r="I5790" s="22" t="s">
        <v>155</v>
      </c>
      <c r="J5790" s="56" t="s">
        <v>119</v>
      </c>
      <c r="K5790" s="88"/>
      <c r="L5790" s="56"/>
      <c r="M5790" s="111"/>
      <c r="N5790" s="22" t="s">
        <v>112</v>
      </c>
      <c r="O5790" s="22" t="s">
        <v>113</v>
      </c>
      <c r="P5790" s="274" t="s">
        <v>121</v>
      </c>
      <c r="Q5790" s="97" t="s">
        <v>20607</v>
      </c>
    </row>
    <row r="5791" spans="1:17" ht="32.450000000000003" customHeight="1">
      <c r="A5791" s="113" t="s">
        <v>20608</v>
      </c>
      <c r="B5791" s="56" t="s">
        <v>6385</v>
      </c>
      <c r="C5791" s="93" t="s">
        <v>20609</v>
      </c>
      <c r="D5791" s="22"/>
      <c r="E5791" s="22"/>
      <c r="F5791" s="56" t="s">
        <v>129</v>
      </c>
      <c r="G5791" s="267">
        <v>676</v>
      </c>
      <c r="H5791" s="267">
        <v>540</v>
      </c>
      <c r="I5791" s="22"/>
      <c r="J5791" s="56" t="s">
        <v>119</v>
      </c>
      <c r="K5791" s="112"/>
      <c r="L5791" s="56"/>
      <c r="M5791" s="22"/>
      <c r="N5791" s="22" t="s">
        <v>150</v>
      </c>
      <c r="O5791" s="22" t="s">
        <v>151</v>
      </c>
      <c r="P5791" s="22"/>
      <c r="Q5791" s="97" t="s">
        <v>20610</v>
      </c>
    </row>
    <row r="5792" spans="1:17" ht="32.450000000000003" customHeight="1">
      <c r="A5792" s="113" t="s">
        <v>20611</v>
      </c>
      <c r="B5792" s="56" t="s">
        <v>6385</v>
      </c>
      <c r="C5792" s="93" t="s">
        <v>20612</v>
      </c>
      <c r="D5792" s="22" t="s">
        <v>20613</v>
      </c>
      <c r="E5792" s="22" t="s">
        <v>18687</v>
      </c>
      <c r="F5792" s="56" t="s">
        <v>129</v>
      </c>
      <c r="G5792" s="267">
        <v>3740</v>
      </c>
      <c r="H5792" s="267">
        <v>3040</v>
      </c>
      <c r="I5792" s="22" t="s">
        <v>155</v>
      </c>
      <c r="J5792" s="56" t="s">
        <v>119</v>
      </c>
      <c r="K5792" s="112"/>
      <c r="L5792" s="56"/>
      <c r="M5792" s="22"/>
      <c r="N5792" s="22" t="s">
        <v>150</v>
      </c>
      <c r="O5792" s="22" t="s">
        <v>151</v>
      </c>
      <c r="P5792" s="22"/>
      <c r="Q5792" s="97" t="s">
        <v>20614</v>
      </c>
    </row>
    <row r="5793" spans="1:17" ht="32.450000000000003" customHeight="1">
      <c r="A5793" s="113" t="s">
        <v>20615</v>
      </c>
      <c r="B5793" s="56" t="s">
        <v>6385</v>
      </c>
      <c r="C5793" s="93" t="s">
        <v>20616</v>
      </c>
      <c r="D5793" s="22"/>
      <c r="E5793" s="22"/>
      <c r="F5793" s="56" t="s">
        <v>129</v>
      </c>
      <c r="G5793" s="267">
        <v>702</v>
      </c>
      <c r="H5793" s="267">
        <v>562</v>
      </c>
      <c r="I5793" s="22"/>
      <c r="J5793" s="56" t="s">
        <v>119</v>
      </c>
      <c r="K5793" s="112"/>
      <c r="L5793" s="56"/>
      <c r="M5793" s="22"/>
      <c r="N5793" s="22" t="s">
        <v>150</v>
      </c>
      <c r="O5793" s="22" t="s">
        <v>151</v>
      </c>
      <c r="P5793" s="22"/>
      <c r="Q5793" s="97" t="s">
        <v>20617</v>
      </c>
    </row>
    <row r="5794" spans="1:17" ht="32.450000000000003" customHeight="1">
      <c r="A5794" s="113" t="s">
        <v>20618</v>
      </c>
      <c r="B5794" s="56" t="s">
        <v>6385</v>
      </c>
      <c r="C5794" s="93" t="s">
        <v>20619</v>
      </c>
      <c r="D5794" s="398" t="s">
        <v>20620</v>
      </c>
      <c r="E5794" s="22" t="s">
        <v>20044</v>
      </c>
      <c r="F5794" s="56" t="s">
        <v>129</v>
      </c>
      <c r="G5794" s="199">
        <v>3610</v>
      </c>
      <c r="H5794" s="199">
        <v>2930</v>
      </c>
      <c r="I5794" s="22" t="s">
        <v>155</v>
      </c>
      <c r="J5794" s="56" t="s">
        <v>119</v>
      </c>
      <c r="K5794" s="88"/>
      <c r="L5794" s="56"/>
      <c r="M5794" s="111"/>
      <c r="N5794" s="22" t="s">
        <v>112</v>
      </c>
      <c r="O5794" s="22" t="s">
        <v>113</v>
      </c>
      <c r="P5794" s="274" t="s">
        <v>121</v>
      </c>
      <c r="Q5794" s="97" t="s">
        <v>20621</v>
      </c>
    </row>
    <row r="5795" spans="1:17" ht="32.450000000000003" customHeight="1">
      <c r="A5795" s="113" t="s">
        <v>20622</v>
      </c>
      <c r="B5795" s="56" t="s">
        <v>6385</v>
      </c>
      <c r="C5795" s="93" t="s">
        <v>20623</v>
      </c>
      <c r="D5795" s="22"/>
      <c r="E5795" s="22"/>
      <c r="F5795" s="56" t="s">
        <v>129</v>
      </c>
      <c r="G5795" s="267">
        <v>676</v>
      </c>
      <c r="H5795" s="267">
        <v>540</v>
      </c>
      <c r="I5795" s="22"/>
      <c r="J5795" s="56" t="s">
        <v>119</v>
      </c>
      <c r="K5795" s="112"/>
      <c r="L5795" s="56"/>
      <c r="M5795" s="22"/>
      <c r="N5795" s="22" t="s">
        <v>150</v>
      </c>
      <c r="O5795" s="22" t="s">
        <v>151</v>
      </c>
      <c r="P5795" s="22"/>
      <c r="Q5795" s="97" t="s">
        <v>20624</v>
      </c>
    </row>
    <row r="5796" spans="1:17" ht="32.450000000000003" customHeight="1">
      <c r="A5796" s="113" t="s">
        <v>20625</v>
      </c>
      <c r="B5796" s="56" t="s">
        <v>6385</v>
      </c>
      <c r="C5796" s="93" t="s">
        <v>20626</v>
      </c>
      <c r="D5796" s="22" t="s">
        <v>20627</v>
      </c>
      <c r="E5796" s="22" t="s">
        <v>18200</v>
      </c>
      <c r="F5796" s="56" t="s">
        <v>129</v>
      </c>
      <c r="G5796" s="267">
        <v>3870</v>
      </c>
      <c r="H5796" s="267">
        <v>3140</v>
      </c>
      <c r="I5796" s="22" t="s">
        <v>155</v>
      </c>
      <c r="J5796" s="56" t="s">
        <v>119</v>
      </c>
      <c r="K5796" s="112"/>
      <c r="L5796" s="56"/>
      <c r="M5796" s="22"/>
      <c r="N5796" s="22" t="s">
        <v>150</v>
      </c>
      <c r="O5796" s="22" t="s">
        <v>151</v>
      </c>
      <c r="P5796" s="22"/>
      <c r="Q5796" s="97" t="s">
        <v>20628</v>
      </c>
    </row>
    <row r="5797" spans="1:17" ht="32.450000000000003" customHeight="1">
      <c r="A5797" s="113" t="s">
        <v>20629</v>
      </c>
      <c r="B5797" s="56" t="s">
        <v>6385</v>
      </c>
      <c r="C5797" s="93" t="s">
        <v>20630</v>
      </c>
      <c r="D5797" s="22"/>
      <c r="E5797" s="22"/>
      <c r="F5797" s="56" t="s">
        <v>129</v>
      </c>
      <c r="G5797" s="267">
        <v>728</v>
      </c>
      <c r="H5797" s="267">
        <v>582</v>
      </c>
      <c r="I5797" s="22"/>
      <c r="J5797" s="56" t="s">
        <v>119</v>
      </c>
      <c r="K5797" s="112"/>
      <c r="L5797" s="56"/>
      <c r="M5797" s="22"/>
      <c r="N5797" s="22" t="s">
        <v>150</v>
      </c>
      <c r="O5797" s="22" t="s">
        <v>151</v>
      </c>
      <c r="P5797" s="22"/>
      <c r="Q5797" s="97" t="s">
        <v>20631</v>
      </c>
    </row>
    <row r="5798" spans="1:17" ht="32.450000000000003" customHeight="1">
      <c r="A5798" s="113" t="s">
        <v>20632</v>
      </c>
      <c r="B5798" s="56" t="s">
        <v>6385</v>
      </c>
      <c r="C5798" s="93" t="s">
        <v>20633</v>
      </c>
      <c r="D5798" s="22" t="s">
        <v>20634</v>
      </c>
      <c r="E5798" s="22" t="s">
        <v>18687</v>
      </c>
      <c r="F5798" s="56" t="s">
        <v>129</v>
      </c>
      <c r="G5798" s="267">
        <v>2850</v>
      </c>
      <c r="H5798" s="267">
        <v>2320</v>
      </c>
      <c r="I5798" s="22" t="s">
        <v>155</v>
      </c>
      <c r="J5798" s="56" t="s">
        <v>119</v>
      </c>
      <c r="K5798" s="112"/>
      <c r="L5798" s="56"/>
      <c r="M5798" s="22"/>
      <c r="N5798" s="22" t="s">
        <v>150</v>
      </c>
      <c r="O5798" s="22" t="s">
        <v>151</v>
      </c>
      <c r="P5798" s="22"/>
      <c r="Q5798" s="97" t="s">
        <v>20635</v>
      </c>
    </row>
    <row r="5799" spans="1:17" ht="32.450000000000003" customHeight="1">
      <c r="A5799" s="113" t="s">
        <v>20636</v>
      </c>
      <c r="B5799" s="56" t="s">
        <v>6385</v>
      </c>
      <c r="C5799" s="93" t="s">
        <v>20637</v>
      </c>
      <c r="D5799" s="22"/>
      <c r="E5799" s="22"/>
      <c r="F5799" s="56" t="s">
        <v>129</v>
      </c>
      <c r="G5799" s="267">
        <v>524</v>
      </c>
      <c r="H5799" s="267">
        <v>418</v>
      </c>
      <c r="I5799" s="22"/>
      <c r="J5799" s="56" t="s">
        <v>119</v>
      </c>
      <c r="K5799" s="112"/>
      <c r="L5799" s="56"/>
      <c r="M5799" s="22"/>
      <c r="N5799" s="22" t="s">
        <v>150</v>
      </c>
      <c r="O5799" s="22" t="s">
        <v>151</v>
      </c>
      <c r="P5799" s="22"/>
      <c r="Q5799" s="97" t="s">
        <v>20638</v>
      </c>
    </row>
    <row r="5800" spans="1:17" ht="32.450000000000003" customHeight="1">
      <c r="A5800" s="113" t="s">
        <v>20639</v>
      </c>
      <c r="B5800" s="56" t="s">
        <v>6385</v>
      </c>
      <c r="C5800" s="93" t="s">
        <v>20640</v>
      </c>
      <c r="D5800" s="22" t="s">
        <v>20641</v>
      </c>
      <c r="E5800" s="22" t="s">
        <v>18200</v>
      </c>
      <c r="F5800" s="56" t="s">
        <v>129</v>
      </c>
      <c r="G5800" s="267">
        <v>2860</v>
      </c>
      <c r="H5800" s="267">
        <v>2330</v>
      </c>
      <c r="I5800" s="22" t="s">
        <v>155</v>
      </c>
      <c r="J5800" s="56" t="s">
        <v>119</v>
      </c>
      <c r="K5800" s="112"/>
      <c r="L5800" s="56"/>
      <c r="M5800" s="22"/>
      <c r="N5800" s="22" t="s">
        <v>150</v>
      </c>
      <c r="O5800" s="22" t="s">
        <v>151</v>
      </c>
      <c r="P5800" s="22"/>
      <c r="Q5800" s="97" t="s">
        <v>20642</v>
      </c>
    </row>
    <row r="5801" spans="1:17" ht="32.450000000000003" customHeight="1">
      <c r="A5801" s="113" t="s">
        <v>20643</v>
      </c>
      <c r="B5801" s="56" t="s">
        <v>6385</v>
      </c>
      <c r="C5801" s="93" t="s">
        <v>20644</v>
      </c>
      <c r="D5801" s="22"/>
      <c r="E5801" s="22"/>
      <c r="F5801" s="56" t="s">
        <v>129</v>
      </c>
      <c r="G5801" s="267">
        <v>524</v>
      </c>
      <c r="H5801" s="267">
        <v>418</v>
      </c>
      <c r="I5801" s="22"/>
      <c r="J5801" s="56" t="s">
        <v>119</v>
      </c>
      <c r="K5801" s="112"/>
      <c r="L5801" s="56"/>
      <c r="M5801" s="22"/>
      <c r="N5801" s="22" t="s">
        <v>150</v>
      </c>
      <c r="O5801" s="22" t="s">
        <v>151</v>
      </c>
      <c r="P5801" s="22"/>
      <c r="Q5801" s="97" t="s">
        <v>20645</v>
      </c>
    </row>
    <row r="5802" spans="1:17" ht="32.450000000000003" customHeight="1">
      <c r="A5802" s="223" t="s">
        <v>20646</v>
      </c>
      <c r="B5802" s="224" t="s">
        <v>6385</v>
      </c>
      <c r="C5802" s="383" t="s">
        <v>20647</v>
      </c>
      <c r="D5802" s="225" t="s">
        <v>20648</v>
      </c>
      <c r="E5802" s="225" t="s">
        <v>18687</v>
      </c>
      <c r="F5802" s="224" t="s">
        <v>129</v>
      </c>
      <c r="G5802" s="384">
        <v>6557</v>
      </c>
      <c r="H5802" s="384">
        <v>4373</v>
      </c>
      <c r="I5802" s="225" t="s">
        <v>155</v>
      </c>
      <c r="J5802" s="224" t="s">
        <v>119</v>
      </c>
      <c r="K5802" s="133"/>
      <c r="L5802" s="224"/>
      <c r="M5802" s="225"/>
      <c r="N5802" s="22" t="s">
        <v>150</v>
      </c>
      <c r="O5802" s="22" t="s">
        <v>151</v>
      </c>
      <c r="P5802" s="22"/>
      <c r="Q5802" s="97" t="s">
        <v>20649</v>
      </c>
    </row>
    <row r="5803" spans="1:17" ht="32.450000000000003" customHeight="1">
      <c r="A5803" s="223" t="s">
        <v>20650</v>
      </c>
      <c r="B5803" s="224" t="s">
        <v>6385</v>
      </c>
      <c r="C5803" s="383" t="s">
        <v>20651</v>
      </c>
      <c r="D5803" s="225"/>
      <c r="E5803" s="225"/>
      <c r="F5803" s="224" t="s">
        <v>129</v>
      </c>
      <c r="G5803" s="384">
        <v>1246</v>
      </c>
      <c r="H5803" s="384">
        <v>821</v>
      </c>
      <c r="I5803" s="225"/>
      <c r="J5803" s="224" t="s">
        <v>119</v>
      </c>
      <c r="K5803" s="133"/>
      <c r="L5803" s="224"/>
      <c r="M5803" s="225"/>
      <c r="N5803" s="22" t="s">
        <v>150</v>
      </c>
      <c r="O5803" s="22" t="s">
        <v>151</v>
      </c>
      <c r="P5803" s="22"/>
      <c r="Q5803" s="97" t="s">
        <v>20652</v>
      </c>
    </row>
    <row r="5804" spans="1:17" ht="32.450000000000003" customHeight="1">
      <c r="A5804" s="113" t="s">
        <v>20653</v>
      </c>
      <c r="B5804" s="56" t="s">
        <v>6385</v>
      </c>
      <c r="C5804" s="93" t="s">
        <v>20654</v>
      </c>
      <c r="D5804" s="22" t="s">
        <v>20655</v>
      </c>
      <c r="E5804" s="22" t="s">
        <v>18687</v>
      </c>
      <c r="F5804" s="56" t="s">
        <v>129</v>
      </c>
      <c r="G5804" s="267">
        <v>4650</v>
      </c>
      <c r="H5804" s="267">
        <v>3770</v>
      </c>
      <c r="I5804" s="22" t="s">
        <v>155</v>
      </c>
      <c r="J5804" s="56" t="s">
        <v>119</v>
      </c>
      <c r="K5804" s="112"/>
      <c r="L5804" s="56"/>
      <c r="M5804" s="22"/>
      <c r="N5804" s="22" t="s">
        <v>150</v>
      </c>
      <c r="O5804" s="22" t="s">
        <v>151</v>
      </c>
      <c r="P5804" s="22"/>
      <c r="Q5804" s="97" t="s">
        <v>20656</v>
      </c>
    </row>
    <row r="5805" spans="1:17" ht="32.450000000000003" customHeight="1">
      <c r="A5805" s="113" t="s">
        <v>20657</v>
      </c>
      <c r="B5805" s="56" t="s">
        <v>6385</v>
      </c>
      <c r="C5805" s="93" t="s">
        <v>20658</v>
      </c>
      <c r="D5805" s="22"/>
      <c r="E5805" s="22"/>
      <c r="F5805" s="56" t="s">
        <v>129</v>
      </c>
      <c r="G5805" s="267">
        <v>884</v>
      </c>
      <c r="H5805" s="267">
        <v>708</v>
      </c>
      <c r="I5805" s="22"/>
      <c r="J5805" s="56" t="s">
        <v>119</v>
      </c>
      <c r="K5805" s="112"/>
      <c r="L5805" s="56"/>
      <c r="M5805" s="22"/>
      <c r="N5805" s="22" t="s">
        <v>150</v>
      </c>
      <c r="O5805" s="22" t="s">
        <v>151</v>
      </c>
      <c r="P5805" s="22"/>
      <c r="Q5805" s="97" t="s">
        <v>20659</v>
      </c>
    </row>
    <row r="5806" spans="1:17" ht="32.450000000000003" customHeight="1">
      <c r="A5806" s="113" t="s">
        <v>20660</v>
      </c>
      <c r="B5806" s="56" t="s">
        <v>6385</v>
      </c>
      <c r="C5806" s="93" t="s">
        <v>20661</v>
      </c>
      <c r="D5806" s="22" t="s">
        <v>20662</v>
      </c>
      <c r="E5806" s="22" t="s">
        <v>18687</v>
      </c>
      <c r="F5806" s="56" t="s">
        <v>129</v>
      </c>
      <c r="G5806" s="267">
        <v>4400</v>
      </c>
      <c r="H5806" s="267">
        <v>3570</v>
      </c>
      <c r="I5806" s="22" t="s">
        <v>155</v>
      </c>
      <c r="J5806" s="56" t="s">
        <v>119</v>
      </c>
      <c r="K5806" s="112"/>
      <c r="L5806" s="56"/>
      <c r="M5806" s="22"/>
      <c r="N5806" s="22" t="s">
        <v>150</v>
      </c>
      <c r="O5806" s="22" t="s">
        <v>151</v>
      </c>
      <c r="P5806" s="22"/>
      <c r="Q5806" s="97" t="s">
        <v>20663</v>
      </c>
    </row>
    <row r="5807" spans="1:17" ht="32.450000000000003" customHeight="1">
      <c r="A5807" s="113" t="s">
        <v>20664</v>
      </c>
      <c r="B5807" s="56" t="s">
        <v>6385</v>
      </c>
      <c r="C5807" s="93" t="s">
        <v>20665</v>
      </c>
      <c r="D5807" s="22"/>
      <c r="E5807" s="22"/>
      <c r="F5807" s="56" t="s">
        <v>129</v>
      </c>
      <c r="G5807" s="267">
        <v>832</v>
      </c>
      <c r="H5807" s="267">
        <v>666</v>
      </c>
      <c r="I5807" s="22"/>
      <c r="J5807" s="56" t="s">
        <v>119</v>
      </c>
      <c r="K5807" s="112"/>
      <c r="L5807" s="56"/>
      <c r="M5807" s="22"/>
      <c r="N5807" s="22" t="s">
        <v>150</v>
      </c>
      <c r="O5807" s="22" t="s">
        <v>151</v>
      </c>
      <c r="P5807" s="22"/>
      <c r="Q5807" s="97" t="s">
        <v>20666</v>
      </c>
    </row>
    <row r="5808" spans="1:17" ht="32.450000000000003" customHeight="1">
      <c r="A5808" s="113" t="s">
        <v>20667</v>
      </c>
      <c r="B5808" s="56" t="s">
        <v>6385</v>
      </c>
      <c r="C5808" s="93" t="s">
        <v>20668</v>
      </c>
      <c r="D5808" s="22" t="s">
        <v>20669</v>
      </c>
      <c r="E5808" s="22" t="s">
        <v>18687</v>
      </c>
      <c r="F5808" s="56" t="s">
        <v>129</v>
      </c>
      <c r="G5808" s="267">
        <v>4400</v>
      </c>
      <c r="H5808" s="267">
        <v>3570</v>
      </c>
      <c r="I5808" s="22" t="s">
        <v>155</v>
      </c>
      <c r="J5808" s="56" t="s">
        <v>119</v>
      </c>
      <c r="K5808" s="112"/>
      <c r="L5808" s="56"/>
      <c r="M5808" s="22"/>
      <c r="N5808" s="22" t="s">
        <v>150</v>
      </c>
      <c r="O5808" s="22" t="s">
        <v>151</v>
      </c>
      <c r="P5808" s="22"/>
      <c r="Q5808" s="97" t="s">
        <v>20670</v>
      </c>
    </row>
    <row r="5809" spans="1:17" ht="32.450000000000003" customHeight="1">
      <c r="A5809" s="113" t="s">
        <v>20671</v>
      </c>
      <c r="B5809" s="56" t="s">
        <v>6385</v>
      </c>
      <c r="C5809" s="93" t="s">
        <v>20672</v>
      </c>
      <c r="D5809" s="22"/>
      <c r="E5809" s="22"/>
      <c r="F5809" s="56" t="s">
        <v>129</v>
      </c>
      <c r="G5809" s="267">
        <v>832</v>
      </c>
      <c r="H5809" s="267">
        <v>666</v>
      </c>
      <c r="I5809" s="22"/>
      <c r="J5809" s="56" t="s">
        <v>119</v>
      </c>
      <c r="K5809" s="112"/>
      <c r="L5809" s="56"/>
      <c r="M5809" s="22"/>
      <c r="N5809" s="22" t="s">
        <v>150</v>
      </c>
      <c r="O5809" s="22" t="s">
        <v>151</v>
      </c>
      <c r="P5809" s="22"/>
      <c r="Q5809" s="97" t="s">
        <v>20673</v>
      </c>
    </row>
    <row r="5810" spans="1:17" ht="32.450000000000003" customHeight="1">
      <c r="A5810" s="113" t="s">
        <v>20674</v>
      </c>
      <c r="B5810" s="56" t="s">
        <v>6385</v>
      </c>
      <c r="C5810" s="93" t="s">
        <v>20675</v>
      </c>
      <c r="D5810" s="22" t="s">
        <v>20676</v>
      </c>
      <c r="E5810" s="22" t="s">
        <v>18200</v>
      </c>
      <c r="F5810" s="56" t="s">
        <v>129</v>
      </c>
      <c r="G5810" s="267">
        <v>2170</v>
      </c>
      <c r="H5810" s="267">
        <v>1780</v>
      </c>
      <c r="I5810" s="22" t="s">
        <v>155</v>
      </c>
      <c r="J5810" s="56" t="s">
        <v>119</v>
      </c>
      <c r="K5810" s="112"/>
      <c r="L5810" s="56"/>
      <c r="M5810" s="22"/>
      <c r="N5810" s="22" t="s">
        <v>150</v>
      </c>
      <c r="O5810" s="22" t="s">
        <v>151</v>
      </c>
      <c r="P5810" s="22"/>
      <c r="Q5810" s="97" t="s">
        <v>20677</v>
      </c>
    </row>
    <row r="5811" spans="1:17" ht="32.450000000000003" customHeight="1">
      <c r="A5811" s="113" t="s">
        <v>20678</v>
      </c>
      <c r="B5811" s="56" t="s">
        <v>6385</v>
      </c>
      <c r="C5811" s="93" t="s">
        <v>20679</v>
      </c>
      <c r="D5811" s="22"/>
      <c r="E5811" s="22"/>
      <c r="F5811" s="56" t="s">
        <v>129</v>
      </c>
      <c r="G5811" s="267">
        <v>388</v>
      </c>
      <c r="H5811" s="267">
        <v>310</v>
      </c>
      <c r="I5811" s="22"/>
      <c r="J5811" s="56" t="s">
        <v>119</v>
      </c>
      <c r="K5811" s="112"/>
      <c r="L5811" s="56"/>
      <c r="M5811" s="22"/>
      <c r="N5811" s="22" t="s">
        <v>150</v>
      </c>
      <c r="O5811" s="22" t="s">
        <v>151</v>
      </c>
      <c r="P5811" s="22"/>
      <c r="Q5811" s="97" t="s">
        <v>20680</v>
      </c>
    </row>
    <row r="5812" spans="1:17" ht="32.450000000000003" customHeight="1">
      <c r="A5812" s="113" t="s">
        <v>20681</v>
      </c>
      <c r="B5812" s="56" t="s">
        <v>6385</v>
      </c>
      <c r="C5812" s="93" t="s">
        <v>20682</v>
      </c>
      <c r="D5812" s="22" t="s">
        <v>20683</v>
      </c>
      <c r="E5812" s="22" t="s">
        <v>18200</v>
      </c>
      <c r="F5812" s="56" t="s">
        <v>129</v>
      </c>
      <c r="G5812" s="267">
        <v>2320</v>
      </c>
      <c r="H5812" s="267">
        <v>1910</v>
      </c>
      <c r="I5812" s="22" t="s">
        <v>155</v>
      </c>
      <c r="J5812" s="56" t="s">
        <v>119</v>
      </c>
      <c r="K5812" s="112"/>
      <c r="L5812" s="56"/>
      <c r="M5812" s="22"/>
      <c r="N5812" s="22" t="s">
        <v>150</v>
      </c>
      <c r="O5812" s="22" t="s">
        <v>151</v>
      </c>
      <c r="P5812" s="22"/>
      <c r="Q5812" s="97" t="s">
        <v>20684</v>
      </c>
    </row>
    <row r="5813" spans="1:17" ht="32.450000000000003" customHeight="1">
      <c r="A5813" s="113" t="s">
        <v>20685</v>
      </c>
      <c r="B5813" s="56" t="s">
        <v>6385</v>
      </c>
      <c r="C5813" s="93" t="s">
        <v>20686</v>
      </c>
      <c r="D5813" s="22"/>
      <c r="E5813" s="22"/>
      <c r="F5813" s="56" t="s">
        <v>129</v>
      </c>
      <c r="G5813" s="267">
        <v>418</v>
      </c>
      <c r="H5813" s="267">
        <v>336</v>
      </c>
      <c r="I5813" s="22"/>
      <c r="J5813" s="56" t="s">
        <v>119</v>
      </c>
      <c r="K5813" s="112"/>
      <c r="L5813" s="56"/>
      <c r="M5813" s="22"/>
      <c r="N5813" s="22" t="s">
        <v>150</v>
      </c>
      <c r="O5813" s="22" t="s">
        <v>151</v>
      </c>
      <c r="P5813" s="22"/>
      <c r="Q5813" s="97" t="s">
        <v>20687</v>
      </c>
    </row>
    <row r="5814" spans="1:17" ht="32.450000000000003" customHeight="1">
      <c r="A5814" s="113" t="s">
        <v>20688</v>
      </c>
      <c r="B5814" s="56" t="s">
        <v>6385</v>
      </c>
      <c r="C5814" s="93" t="s">
        <v>20689</v>
      </c>
      <c r="D5814" s="22" t="s">
        <v>20690</v>
      </c>
      <c r="E5814" s="22" t="s">
        <v>18687</v>
      </c>
      <c r="F5814" s="56" t="s">
        <v>129</v>
      </c>
      <c r="G5814" s="267">
        <v>3090</v>
      </c>
      <c r="H5814" s="267">
        <v>2520</v>
      </c>
      <c r="I5814" s="22" t="s">
        <v>155</v>
      </c>
      <c r="J5814" s="56" t="s">
        <v>119</v>
      </c>
      <c r="K5814" s="112"/>
      <c r="L5814" s="56"/>
      <c r="M5814" s="22"/>
      <c r="N5814" s="22" t="s">
        <v>150</v>
      </c>
      <c r="O5814" s="22" t="s">
        <v>151</v>
      </c>
      <c r="P5814" s="22"/>
      <c r="Q5814" s="97" t="s">
        <v>20691</v>
      </c>
    </row>
    <row r="5815" spans="1:17" ht="32.450000000000003" customHeight="1">
      <c r="A5815" s="113" t="s">
        <v>20692</v>
      </c>
      <c r="B5815" s="56" t="s">
        <v>6385</v>
      </c>
      <c r="C5815" s="93" t="s">
        <v>20693</v>
      </c>
      <c r="D5815" s="22"/>
      <c r="E5815" s="22"/>
      <c r="F5815" s="56" t="s">
        <v>129</v>
      </c>
      <c r="G5815" s="267">
        <v>570</v>
      </c>
      <c r="H5815" s="267">
        <v>456</v>
      </c>
      <c r="I5815" s="22"/>
      <c r="J5815" s="56" t="s">
        <v>119</v>
      </c>
      <c r="K5815" s="112"/>
      <c r="L5815" s="56"/>
      <c r="M5815" s="22"/>
      <c r="N5815" s="22" t="s">
        <v>150</v>
      </c>
      <c r="O5815" s="22" t="s">
        <v>151</v>
      </c>
      <c r="P5815" s="22"/>
      <c r="Q5815" s="97" t="s">
        <v>20694</v>
      </c>
    </row>
    <row r="5816" spans="1:17" ht="32.450000000000003" customHeight="1">
      <c r="A5816" s="113" t="s">
        <v>20695</v>
      </c>
      <c r="B5816" s="56" t="s">
        <v>6385</v>
      </c>
      <c r="C5816" s="93" t="s">
        <v>20696</v>
      </c>
      <c r="D5816" s="22" t="s">
        <v>20697</v>
      </c>
      <c r="E5816" s="22" t="s">
        <v>18687</v>
      </c>
      <c r="F5816" s="56" t="s">
        <v>129</v>
      </c>
      <c r="G5816" s="267">
        <v>2310</v>
      </c>
      <c r="H5816" s="267">
        <v>1890</v>
      </c>
      <c r="I5816" s="22" t="s">
        <v>155</v>
      </c>
      <c r="J5816" s="56" t="s">
        <v>119</v>
      </c>
      <c r="K5816" s="112"/>
      <c r="L5816" s="56"/>
      <c r="M5816" s="22"/>
      <c r="N5816" s="22" t="s">
        <v>150</v>
      </c>
      <c r="O5816" s="22" t="s">
        <v>151</v>
      </c>
      <c r="P5816" s="22"/>
      <c r="Q5816" s="97" t="s">
        <v>20698</v>
      </c>
    </row>
    <row r="5817" spans="1:17" ht="32.450000000000003" customHeight="1">
      <c r="A5817" s="113" t="s">
        <v>20699</v>
      </c>
      <c r="B5817" s="56" t="s">
        <v>6385</v>
      </c>
      <c r="C5817" s="93" t="s">
        <v>20700</v>
      </c>
      <c r="D5817" s="22"/>
      <c r="E5817" s="22"/>
      <c r="F5817" s="56" t="s">
        <v>129</v>
      </c>
      <c r="G5817" s="267">
        <v>414</v>
      </c>
      <c r="H5817" s="267">
        <v>330</v>
      </c>
      <c r="I5817" s="22"/>
      <c r="J5817" s="56" t="s">
        <v>119</v>
      </c>
      <c r="K5817" s="112"/>
      <c r="L5817" s="56"/>
      <c r="M5817" s="22"/>
      <c r="N5817" s="22" t="s">
        <v>150</v>
      </c>
      <c r="O5817" s="22" t="s">
        <v>151</v>
      </c>
      <c r="P5817" s="22"/>
      <c r="Q5817" s="97" t="s">
        <v>20701</v>
      </c>
    </row>
    <row r="5818" spans="1:17" ht="32.450000000000003" customHeight="1">
      <c r="A5818" s="136" t="s">
        <v>20702</v>
      </c>
      <c r="B5818" s="221" t="s">
        <v>6385</v>
      </c>
      <c r="C5818" s="286" t="s">
        <v>20703</v>
      </c>
      <c r="D5818" s="73" t="s">
        <v>20704</v>
      </c>
      <c r="E5818" s="73" t="s">
        <v>8566</v>
      </c>
      <c r="F5818" s="104" t="s">
        <v>129</v>
      </c>
      <c r="G5818" s="126">
        <v>800</v>
      </c>
      <c r="H5818" s="126">
        <v>640</v>
      </c>
      <c r="I5818" s="73"/>
      <c r="J5818" s="104"/>
      <c r="K5818" s="126"/>
      <c r="L5818" s="56" t="s">
        <v>119</v>
      </c>
      <c r="M5818" s="73"/>
      <c r="N5818" s="22" t="s">
        <v>431</v>
      </c>
      <c r="O5818" s="22" t="s">
        <v>432</v>
      </c>
      <c r="P5818" s="22" t="s">
        <v>5461</v>
      </c>
      <c r="Q5818" s="97" t="s">
        <v>20705</v>
      </c>
    </row>
    <row r="5819" spans="1:17" ht="32.450000000000003" customHeight="1">
      <c r="A5819" s="136" t="s">
        <v>20706</v>
      </c>
      <c r="B5819" s="221" t="s">
        <v>6385</v>
      </c>
      <c r="C5819" s="286" t="s">
        <v>20707</v>
      </c>
      <c r="D5819" s="73"/>
      <c r="E5819" s="73"/>
      <c r="F5819" s="104"/>
      <c r="G5819" s="126">
        <v>160</v>
      </c>
      <c r="H5819" s="126">
        <v>128</v>
      </c>
      <c r="I5819" s="73"/>
      <c r="J5819" s="104"/>
      <c r="K5819" s="126"/>
      <c r="L5819" s="56" t="s">
        <v>119</v>
      </c>
      <c r="M5819" s="73"/>
      <c r="N5819" s="22" t="s">
        <v>431</v>
      </c>
      <c r="O5819" s="22" t="s">
        <v>432</v>
      </c>
      <c r="P5819" s="22" t="s">
        <v>5461</v>
      </c>
      <c r="Q5819" s="97" t="s">
        <v>20708</v>
      </c>
    </row>
    <row r="5820" spans="1:17" ht="32.450000000000003" customHeight="1">
      <c r="A5820" s="136" t="s">
        <v>20709</v>
      </c>
      <c r="B5820" s="221" t="s">
        <v>6385</v>
      </c>
      <c r="C5820" s="286" t="s">
        <v>20710</v>
      </c>
      <c r="D5820" s="73" t="s">
        <v>20711</v>
      </c>
      <c r="E5820" s="73" t="s">
        <v>8566</v>
      </c>
      <c r="F5820" s="104" t="s">
        <v>129</v>
      </c>
      <c r="G5820" s="126">
        <v>700</v>
      </c>
      <c r="H5820" s="126">
        <v>560</v>
      </c>
      <c r="I5820" s="73"/>
      <c r="J5820" s="104"/>
      <c r="K5820" s="126"/>
      <c r="L5820" s="104" t="s">
        <v>119</v>
      </c>
      <c r="M5820" s="73"/>
      <c r="N5820" s="22" t="s">
        <v>431</v>
      </c>
      <c r="O5820" s="22" t="s">
        <v>432</v>
      </c>
      <c r="P5820" s="22" t="s">
        <v>5461</v>
      </c>
      <c r="Q5820" s="97" t="s">
        <v>20712</v>
      </c>
    </row>
    <row r="5821" spans="1:17" ht="32.450000000000003" customHeight="1">
      <c r="A5821" s="136" t="s">
        <v>20713</v>
      </c>
      <c r="B5821" s="221" t="s">
        <v>6385</v>
      </c>
      <c r="C5821" s="286" t="s">
        <v>20714</v>
      </c>
      <c r="D5821" s="73"/>
      <c r="E5821" s="73"/>
      <c r="F5821" s="104"/>
      <c r="G5821" s="126">
        <v>140</v>
      </c>
      <c r="H5821" s="126">
        <v>112</v>
      </c>
      <c r="I5821" s="73"/>
      <c r="J5821" s="104"/>
      <c r="K5821" s="126"/>
      <c r="L5821" s="104" t="s">
        <v>119</v>
      </c>
      <c r="M5821" s="73"/>
      <c r="N5821" s="22" t="s">
        <v>431</v>
      </c>
      <c r="O5821" s="22" t="s">
        <v>432</v>
      </c>
      <c r="P5821" s="22" t="s">
        <v>5461</v>
      </c>
      <c r="Q5821" s="97" t="s">
        <v>20715</v>
      </c>
    </row>
    <row r="5822" spans="1:17" ht="32.450000000000003" customHeight="1">
      <c r="A5822" s="113" t="s">
        <v>20716</v>
      </c>
      <c r="B5822" s="56" t="s">
        <v>6385</v>
      </c>
      <c r="C5822" s="93" t="s">
        <v>20717</v>
      </c>
      <c r="D5822" s="22" t="s">
        <v>20718</v>
      </c>
      <c r="E5822" s="22" t="s">
        <v>20719</v>
      </c>
      <c r="F5822" s="56" t="s">
        <v>129</v>
      </c>
      <c r="G5822" s="199">
        <v>3490</v>
      </c>
      <c r="H5822" s="199">
        <v>2840</v>
      </c>
      <c r="I5822" s="162"/>
      <c r="J5822" s="56" t="s">
        <v>119</v>
      </c>
      <c r="K5822" s="88"/>
      <c r="L5822" s="56"/>
      <c r="M5822" s="111"/>
      <c r="N5822" s="22" t="s">
        <v>112</v>
      </c>
      <c r="O5822" s="22" t="s">
        <v>113</v>
      </c>
      <c r="P5822" s="274" t="s">
        <v>121</v>
      </c>
      <c r="Q5822" s="97" t="s">
        <v>20720</v>
      </c>
    </row>
    <row r="5823" spans="1:17" ht="32.450000000000003" customHeight="1">
      <c r="A5823" s="113" t="s">
        <v>20721</v>
      </c>
      <c r="B5823" s="56" t="s">
        <v>6385</v>
      </c>
      <c r="C5823" s="93" t="s">
        <v>20722</v>
      </c>
      <c r="D5823" s="22"/>
      <c r="E5823" s="22"/>
      <c r="F5823" s="56" t="s">
        <v>129</v>
      </c>
      <c r="G5823" s="267">
        <v>650</v>
      </c>
      <c r="H5823" s="267">
        <v>520</v>
      </c>
      <c r="I5823" s="22"/>
      <c r="J5823" s="56" t="s">
        <v>119</v>
      </c>
      <c r="K5823" s="112"/>
      <c r="L5823" s="56"/>
      <c r="M5823" s="22"/>
      <c r="N5823" s="22" t="s">
        <v>150</v>
      </c>
      <c r="O5823" s="22" t="s">
        <v>151</v>
      </c>
      <c r="P5823" s="22"/>
      <c r="Q5823" s="97" t="s">
        <v>20723</v>
      </c>
    </row>
    <row r="5824" spans="1:17" ht="32.450000000000003" customHeight="1">
      <c r="A5824" s="113" t="s">
        <v>20724</v>
      </c>
      <c r="B5824" s="56" t="s">
        <v>6385</v>
      </c>
      <c r="C5824" s="93" t="s">
        <v>20725</v>
      </c>
      <c r="D5824" s="22" t="s">
        <v>20726</v>
      </c>
      <c r="E5824" s="22" t="s">
        <v>18687</v>
      </c>
      <c r="F5824" s="56" t="s">
        <v>129</v>
      </c>
      <c r="G5824" s="267">
        <v>2850</v>
      </c>
      <c r="H5824" s="267">
        <v>2320</v>
      </c>
      <c r="I5824" s="22" t="s">
        <v>155</v>
      </c>
      <c r="J5824" s="56" t="s">
        <v>119</v>
      </c>
      <c r="K5824" s="112"/>
      <c r="L5824" s="56"/>
      <c r="M5824" s="22"/>
      <c r="N5824" s="22" t="s">
        <v>150</v>
      </c>
      <c r="O5824" s="22" t="s">
        <v>151</v>
      </c>
      <c r="P5824" s="22"/>
      <c r="Q5824" s="97" t="s">
        <v>20727</v>
      </c>
    </row>
    <row r="5825" spans="1:17" ht="32.450000000000003" customHeight="1">
      <c r="A5825" s="113" t="s">
        <v>20728</v>
      </c>
      <c r="B5825" s="56" t="s">
        <v>6385</v>
      </c>
      <c r="C5825" s="93" t="s">
        <v>20729</v>
      </c>
      <c r="D5825" s="22"/>
      <c r="E5825" s="22"/>
      <c r="F5825" s="56" t="s">
        <v>129</v>
      </c>
      <c r="G5825" s="267">
        <v>524</v>
      </c>
      <c r="H5825" s="267">
        <v>418</v>
      </c>
      <c r="I5825" s="22"/>
      <c r="J5825" s="56" t="s">
        <v>119</v>
      </c>
      <c r="K5825" s="112"/>
      <c r="L5825" s="56"/>
      <c r="M5825" s="22"/>
      <c r="N5825" s="22" t="s">
        <v>150</v>
      </c>
      <c r="O5825" s="22" t="s">
        <v>151</v>
      </c>
      <c r="P5825" s="22"/>
      <c r="Q5825" s="97" t="s">
        <v>20730</v>
      </c>
    </row>
    <row r="5826" spans="1:17" ht="32.450000000000003" customHeight="1">
      <c r="A5826" s="113" t="s">
        <v>20731</v>
      </c>
      <c r="B5826" s="56" t="s">
        <v>6385</v>
      </c>
      <c r="C5826" s="93" t="s">
        <v>20732</v>
      </c>
      <c r="D5826" s="22" t="s">
        <v>20733</v>
      </c>
      <c r="E5826" s="22" t="s">
        <v>18687</v>
      </c>
      <c r="F5826" s="56" t="s">
        <v>129</v>
      </c>
      <c r="G5826" s="267">
        <v>2850</v>
      </c>
      <c r="H5826" s="267">
        <v>2320</v>
      </c>
      <c r="I5826" s="22" t="s">
        <v>155</v>
      </c>
      <c r="J5826" s="56" t="s">
        <v>119</v>
      </c>
      <c r="K5826" s="112"/>
      <c r="L5826" s="56"/>
      <c r="M5826" s="22"/>
      <c r="N5826" s="22" t="s">
        <v>150</v>
      </c>
      <c r="O5826" s="22" t="s">
        <v>151</v>
      </c>
      <c r="P5826" s="22"/>
      <c r="Q5826" s="97" t="s">
        <v>20734</v>
      </c>
    </row>
    <row r="5827" spans="1:17" ht="32.450000000000003" customHeight="1">
      <c r="A5827" s="113" t="s">
        <v>20735</v>
      </c>
      <c r="B5827" s="56" t="s">
        <v>6385</v>
      </c>
      <c r="C5827" s="93" t="s">
        <v>20736</v>
      </c>
      <c r="D5827" s="22"/>
      <c r="E5827" s="22"/>
      <c r="F5827" s="56" t="s">
        <v>129</v>
      </c>
      <c r="G5827" s="267">
        <v>524</v>
      </c>
      <c r="H5827" s="267">
        <v>418</v>
      </c>
      <c r="I5827" s="22"/>
      <c r="J5827" s="56" t="s">
        <v>119</v>
      </c>
      <c r="K5827" s="112"/>
      <c r="L5827" s="56"/>
      <c r="M5827" s="22"/>
      <c r="N5827" s="22" t="s">
        <v>150</v>
      </c>
      <c r="O5827" s="22" t="s">
        <v>151</v>
      </c>
      <c r="P5827" s="22"/>
      <c r="Q5827" s="97" t="s">
        <v>20737</v>
      </c>
    </row>
    <row r="5828" spans="1:17" ht="32.450000000000003" customHeight="1">
      <c r="A5828" s="113" t="s">
        <v>20738</v>
      </c>
      <c r="B5828" s="56" t="s">
        <v>6385</v>
      </c>
      <c r="C5828" s="93" t="s">
        <v>20739</v>
      </c>
      <c r="D5828" s="22" t="s">
        <v>20740</v>
      </c>
      <c r="E5828" s="22" t="s">
        <v>155</v>
      </c>
      <c r="F5828" s="56" t="s">
        <v>129</v>
      </c>
      <c r="G5828" s="267">
        <v>70</v>
      </c>
      <c r="H5828" s="267">
        <v>60</v>
      </c>
      <c r="I5828" s="22" t="s">
        <v>155</v>
      </c>
      <c r="J5828" s="56"/>
      <c r="K5828" s="112"/>
      <c r="L5828" s="56" t="s">
        <v>119</v>
      </c>
      <c r="M5828" s="22"/>
      <c r="N5828" s="22" t="s">
        <v>150</v>
      </c>
      <c r="O5828" s="22" t="s">
        <v>151</v>
      </c>
      <c r="P5828" s="22"/>
      <c r="Q5828" s="97" t="s">
        <v>20741</v>
      </c>
    </row>
    <row r="5829" spans="1:17" ht="32.450000000000003" customHeight="1">
      <c r="A5829" s="113" t="s">
        <v>20742</v>
      </c>
      <c r="B5829" s="56" t="s">
        <v>6385</v>
      </c>
      <c r="C5829" s="93" t="s">
        <v>20743</v>
      </c>
      <c r="D5829" s="22" t="s">
        <v>20744</v>
      </c>
      <c r="E5829" s="22"/>
      <c r="F5829" s="56" t="s">
        <v>129</v>
      </c>
      <c r="G5829" s="267">
        <v>80</v>
      </c>
      <c r="H5829" s="267">
        <v>70</v>
      </c>
      <c r="I5829" s="22" t="s">
        <v>155</v>
      </c>
      <c r="J5829" s="56"/>
      <c r="K5829" s="112"/>
      <c r="L5829" s="56" t="s">
        <v>119</v>
      </c>
      <c r="M5829" s="22"/>
      <c r="N5829" s="22" t="s">
        <v>150</v>
      </c>
      <c r="O5829" s="22" t="s">
        <v>151</v>
      </c>
      <c r="P5829" s="22"/>
      <c r="Q5829" s="97" t="s">
        <v>20745</v>
      </c>
    </row>
    <row r="5830" spans="1:17" ht="32.450000000000003" customHeight="1">
      <c r="A5830" s="113" t="s">
        <v>20746</v>
      </c>
      <c r="B5830" s="56" t="s">
        <v>6385</v>
      </c>
      <c r="C5830" s="93" t="s">
        <v>20747</v>
      </c>
      <c r="D5830" s="22" t="s">
        <v>20748</v>
      </c>
      <c r="E5830" s="22"/>
      <c r="F5830" s="56" t="s">
        <v>129</v>
      </c>
      <c r="G5830" s="267">
        <v>210</v>
      </c>
      <c r="H5830" s="267">
        <v>200</v>
      </c>
      <c r="I5830" s="22" t="s">
        <v>155</v>
      </c>
      <c r="J5830" s="56"/>
      <c r="K5830" s="112"/>
      <c r="L5830" s="56" t="s">
        <v>119</v>
      </c>
      <c r="M5830" s="22"/>
      <c r="N5830" s="22" t="s">
        <v>150</v>
      </c>
      <c r="O5830" s="22" t="s">
        <v>151</v>
      </c>
      <c r="P5830" s="22"/>
      <c r="Q5830" s="97" t="s">
        <v>20749</v>
      </c>
    </row>
    <row r="5831" spans="1:17" ht="32.450000000000003" customHeight="1">
      <c r="A5831" s="113" t="s">
        <v>20750</v>
      </c>
      <c r="B5831" s="56" t="s">
        <v>6385</v>
      </c>
      <c r="C5831" s="93" t="s">
        <v>20751</v>
      </c>
      <c r="D5831" s="22" t="s">
        <v>20748</v>
      </c>
      <c r="E5831" s="22" t="s">
        <v>7972</v>
      </c>
      <c r="F5831" s="56" t="s">
        <v>129</v>
      </c>
      <c r="G5831" s="267">
        <v>270</v>
      </c>
      <c r="H5831" s="267">
        <v>240</v>
      </c>
      <c r="I5831" s="22" t="s">
        <v>155</v>
      </c>
      <c r="J5831" s="56"/>
      <c r="K5831" s="112"/>
      <c r="L5831" s="56" t="s">
        <v>119</v>
      </c>
      <c r="M5831" s="22"/>
      <c r="N5831" s="22" t="s">
        <v>150</v>
      </c>
      <c r="O5831" s="22" t="s">
        <v>151</v>
      </c>
      <c r="P5831" s="22"/>
      <c r="Q5831" s="97" t="s">
        <v>20752</v>
      </c>
    </row>
    <row r="5832" spans="1:17" ht="32.450000000000003" customHeight="1">
      <c r="A5832" s="113" t="s">
        <v>20753</v>
      </c>
      <c r="B5832" s="56" t="s">
        <v>6385</v>
      </c>
      <c r="C5832" s="93" t="s">
        <v>20754</v>
      </c>
      <c r="D5832" s="22" t="s">
        <v>20755</v>
      </c>
      <c r="E5832" s="22" t="s">
        <v>6603</v>
      </c>
      <c r="F5832" s="56" t="s">
        <v>4784</v>
      </c>
      <c r="G5832" s="267">
        <v>1150</v>
      </c>
      <c r="H5832" s="267">
        <v>960</v>
      </c>
      <c r="I5832" s="22" t="s">
        <v>155</v>
      </c>
      <c r="J5832" s="56" t="s">
        <v>119</v>
      </c>
      <c r="K5832" s="112"/>
      <c r="L5832" s="56"/>
      <c r="M5832" s="22"/>
      <c r="N5832" s="22" t="s">
        <v>150</v>
      </c>
      <c r="O5832" s="22" t="s">
        <v>151</v>
      </c>
      <c r="P5832" s="22"/>
      <c r="Q5832" s="97" t="s">
        <v>20756</v>
      </c>
    </row>
    <row r="5833" spans="1:17" ht="32.450000000000003" customHeight="1">
      <c r="A5833" s="113" t="s">
        <v>20757</v>
      </c>
      <c r="B5833" s="56" t="s">
        <v>6385</v>
      </c>
      <c r="C5833" s="93" t="s">
        <v>20758</v>
      </c>
      <c r="D5833" s="22"/>
      <c r="E5833" s="22"/>
      <c r="F5833" s="56" t="s">
        <v>4784</v>
      </c>
      <c r="G5833" s="267">
        <v>184</v>
      </c>
      <c r="H5833" s="267">
        <v>146</v>
      </c>
      <c r="I5833" s="22"/>
      <c r="J5833" s="56" t="s">
        <v>119</v>
      </c>
      <c r="K5833" s="112"/>
      <c r="L5833" s="56"/>
      <c r="M5833" s="22"/>
      <c r="N5833" s="22" t="s">
        <v>150</v>
      </c>
      <c r="O5833" s="22" t="s">
        <v>151</v>
      </c>
      <c r="P5833" s="22"/>
      <c r="Q5833" s="97" t="s">
        <v>20759</v>
      </c>
    </row>
    <row r="5834" spans="1:17" ht="32.450000000000003" customHeight="1">
      <c r="A5834" s="113" t="s">
        <v>20760</v>
      </c>
      <c r="B5834" s="56" t="s">
        <v>6385</v>
      </c>
      <c r="C5834" s="93" t="s">
        <v>20761</v>
      </c>
      <c r="D5834" s="22" t="s">
        <v>20762</v>
      </c>
      <c r="E5834" s="22" t="s">
        <v>20763</v>
      </c>
      <c r="F5834" s="56" t="s">
        <v>129</v>
      </c>
      <c r="G5834" s="267">
        <v>1280</v>
      </c>
      <c r="H5834" s="267">
        <v>1070</v>
      </c>
      <c r="I5834" s="22" t="s">
        <v>155</v>
      </c>
      <c r="J5834" s="56" t="s">
        <v>119</v>
      </c>
      <c r="K5834" s="112"/>
      <c r="L5834" s="56"/>
      <c r="M5834" s="22"/>
      <c r="N5834" s="22" t="s">
        <v>150</v>
      </c>
      <c r="O5834" s="22" t="s">
        <v>151</v>
      </c>
      <c r="P5834" s="22"/>
      <c r="Q5834" s="97" t="s">
        <v>20764</v>
      </c>
    </row>
    <row r="5835" spans="1:17" ht="32.450000000000003" customHeight="1">
      <c r="A5835" s="113" t="s">
        <v>20765</v>
      </c>
      <c r="B5835" s="56" t="s">
        <v>6385</v>
      </c>
      <c r="C5835" s="93" t="s">
        <v>20766</v>
      </c>
      <c r="D5835" s="22"/>
      <c r="E5835" s="22"/>
      <c r="F5835" s="56" t="s">
        <v>129</v>
      </c>
      <c r="G5835" s="267">
        <v>210</v>
      </c>
      <c r="H5835" s="267">
        <v>168</v>
      </c>
      <c r="I5835" s="22"/>
      <c r="J5835" s="56" t="s">
        <v>119</v>
      </c>
      <c r="K5835" s="112"/>
      <c r="L5835" s="56"/>
      <c r="M5835" s="22"/>
      <c r="N5835" s="22" t="s">
        <v>150</v>
      </c>
      <c r="O5835" s="22" t="s">
        <v>151</v>
      </c>
      <c r="P5835" s="22"/>
      <c r="Q5835" s="97" t="s">
        <v>20767</v>
      </c>
    </row>
    <row r="5836" spans="1:17" ht="32.450000000000003" customHeight="1">
      <c r="A5836" s="113" t="s">
        <v>20768</v>
      </c>
      <c r="B5836" s="56" t="s">
        <v>6385</v>
      </c>
      <c r="C5836" s="93" t="s">
        <v>20769</v>
      </c>
      <c r="D5836" s="22" t="s">
        <v>20770</v>
      </c>
      <c r="E5836" s="22" t="s">
        <v>6603</v>
      </c>
      <c r="F5836" s="56" t="s">
        <v>4784</v>
      </c>
      <c r="G5836" s="267">
        <v>1540</v>
      </c>
      <c r="H5836" s="267">
        <v>1280</v>
      </c>
      <c r="I5836" s="22" t="s">
        <v>155</v>
      </c>
      <c r="J5836" s="56" t="s">
        <v>119</v>
      </c>
      <c r="K5836" s="112"/>
      <c r="L5836" s="56"/>
      <c r="M5836" s="22"/>
      <c r="N5836" s="22" t="s">
        <v>150</v>
      </c>
      <c r="O5836" s="22" t="s">
        <v>151</v>
      </c>
      <c r="P5836" s="22"/>
      <c r="Q5836" s="97" t="s">
        <v>20771</v>
      </c>
    </row>
    <row r="5837" spans="1:17" ht="32.450000000000003" customHeight="1">
      <c r="A5837" s="113" t="s">
        <v>20772</v>
      </c>
      <c r="B5837" s="56" t="s">
        <v>6385</v>
      </c>
      <c r="C5837" s="93" t="s">
        <v>20773</v>
      </c>
      <c r="D5837" s="22"/>
      <c r="E5837" s="22"/>
      <c r="F5837" s="56" t="s">
        <v>4784</v>
      </c>
      <c r="G5837" s="267">
        <v>262</v>
      </c>
      <c r="H5837" s="267">
        <v>210</v>
      </c>
      <c r="I5837" s="22"/>
      <c r="J5837" s="56" t="s">
        <v>119</v>
      </c>
      <c r="K5837" s="112"/>
      <c r="L5837" s="56"/>
      <c r="M5837" s="22"/>
      <c r="N5837" s="22" t="s">
        <v>150</v>
      </c>
      <c r="O5837" s="22" t="s">
        <v>151</v>
      </c>
      <c r="P5837" s="22"/>
      <c r="Q5837" s="97" t="s">
        <v>20774</v>
      </c>
    </row>
    <row r="5838" spans="1:17" ht="32.450000000000003" customHeight="1">
      <c r="A5838" s="113" t="s">
        <v>20775</v>
      </c>
      <c r="B5838" s="56" t="s">
        <v>6385</v>
      </c>
      <c r="C5838" s="93" t="s">
        <v>20776</v>
      </c>
      <c r="D5838" s="22" t="s">
        <v>20777</v>
      </c>
      <c r="E5838" s="22" t="s">
        <v>20778</v>
      </c>
      <c r="F5838" s="56" t="s">
        <v>129</v>
      </c>
      <c r="G5838" s="267">
        <v>1410</v>
      </c>
      <c r="H5838" s="267">
        <v>1170</v>
      </c>
      <c r="I5838" s="22" t="s">
        <v>155</v>
      </c>
      <c r="J5838" s="56" t="s">
        <v>119</v>
      </c>
      <c r="K5838" s="112"/>
      <c r="L5838" s="56"/>
      <c r="M5838" s="22"/>
      <c r="N5838" s="22" t="s">
        <v>150</v>
      </c>
      <c r="O5838" s="22" t="s">
        <v>151</v>
      </c>
      <c r="P5838" s="22"/>
      <c r="Q5838" s="97" t="s">
        <v>20779</v>
      </c>
    </row>
    <row r="5839" spans="1:17" ht="32.450000000000003" customHeight="1">
      <c r="A5839" s="113" t="s">
        <v>20780</v>
      </c>
      <c r="B5839" s="56" t="s">
        <v>6385</v>
      </c>
      <c r="C5839" s="93" t="s">
        <v>20781</v>
      </c>
      <c r="D5839" s="22"/>
      <c r="E5839" s="22"/>
      <c r="F5839" s="56" t="s">
        <v>129</v>
      </c>
      <c r="G5839" s="267">
        <v>236</v>
      </c>
      <c r="H5839" s="267">
        <v>188</v>
      </c>
      <c r="I5839" s="22"/>
      <c r="J5839" s="56" t="s">
        <v>119</v>
      </c>
      <c r="K5839" s="112"/>
      <c r="L5839" s="56"/>
      <c r="M5839" s="22"/>
      <c r="N5839" s="22" t="s">
        <v>150</v>
      </c>
      <c r="O5839" s="22" t="s">
        <v>151</v>
      </c>
      <c r="P5839" s="22"/>
      <c r="Q5839" s="97" t="s">
        <v>20782</v>
      </c>
    </row>
    <row r="5840" spans="1:17" ht="32.450000000000003" customHeight="1">
      <c r="A5840" s="113" t="s">
        <v>20783</v>
      </c>
      <c r="B5840" s="56" t="s">
        <v>6385</v>
      </c>
      <c r="C5840" s="93" t="s">
        <v>20784</v>
      </c>
      <c r="D5840" s="22" t="s">
        <v>20785</v>
      </c>
      <c r="E5840" s="22" t="s">
        <v>7972</v>
      </c>
      <c r="F5840" s="56" t="s">
        <v>129</v>
      </c>
      <c r="G5840" s="267">
        <v>2190</v>
      </c>
      <c r="H5840" s="267">
        <v>1800</v>
      </c>
      <c r="I5840" s="22" t="s">
        <v>155</v>
      </c>
      <c r="J5840" s="56"/>
      <c r="K5840" s="112"/>
      <c r="L5840" s="56" t="s">
        <v>119</v>
      </c>
      <c r="M5840" s="22"/>
      <c r="N5840" s="22" t="s">
        <v>150</v>
      </c>
      <c r="O5840" s="22" t="s">
        <v>151</v>
      </c>
      <c r="P5840" s="22"/>
      <c r="Q5840" s="97" t="s">
        <v>20786</v>
      </c>
    </row>
    <row r="5841" spans="1:17" ht="32.450000000000003" customHeight="1">
      <c r="A5841" s="113" t="s">
        <v>20787</v>
      </c>
      <c r="B5841" s="56" t="s">
        <v>6385</v>
      </c>
      <c r="C5841" s="93" t="s">
        <v>20788</v>
      </c>
      <c r="D5841" s="22"/>
      <c r="E5841" s="22"/>
      <c r="F5841" s="56" t="s">
        <v>129</v>
      </c>
      <c r="G5841" s="267">
        <v>392</v>
      </c>
      <c r="H5841" s="267">
        <v>314</v>
      </c>
      <c r="I5841" s="22"/>
      <c r="J5841" s="56"/>
      <c r="K5841" s="112"/>
      <c r="L5841" s="56" t="s">
        <v>119</v>
      </c>
      <c r="M5841" s="22"/>
      <c r="N5841" s="22" t="s">
        <v>150</v>
      </c>
      <c r="O5841" s="22" t="s">
        <v>151</v>
      </c>
      <c r="P5841" s="22"/>
      <c r="Q5841" s="97" t="s">
        <v>20789</v>
      </c>
    </row>
    <row r="5842" spans="1:17" ht="32.450000000000003" customHeight="1">
      <c r="A5842" s="113" t="s">
        <v>20790</v>
      </c>
      <c r="B5842" s="56" t="s">
        <v>6385</v>
      </c>
      <c r="C5842" s="93" t="s">
        <v>20791</v>
      </c>
      <c r="D5842" s="22" t="s">
        <v>20792</v>
      </c>
      <c r="E5842" s="22" t="s">
        <v>20763</v>
      </c>
      <c r="F5842" s="56" t="s">
        <v>129</v>
      </c>
      <c r="G5842" s="267">
        <v>1540</v>
      </c>
      <c r="H5842" s="267">
        <v>1280</v>
      </c>
      <c r="I5842" s="22" t="s">
        <v>155</v>
      </c>
      <c r="J5842" s="56" t="s">
        <v>119</v>
      </c>
      <c r="K5842" s="112"/>
      <c r="L5842" s="56"/>
      <c r="M5842" s="22"/>
      <c r="N5842" s="22" t="s">
        <v>150</v>
      </c>
      <c r="O5842" s="22" t="s">
        <v>151</v>
      </c>
      <c r="P5842" s="22"/>
      <c r="Q5842" s="97" t="s">
        <v>20793</v>
      </c>
    </row>
    <row r="5843" spans="1:17" ht="32.450000000000003" customHeight="1">
      <c r="A5843" s="113" t="s">
        <v>20794</v>
      </c>
      <c r="B5843" s="56" t="s">
        <v>6385</v>
      </c>
      <c r="C5843" s="93" t="s">
        <v>20795</v>
      </c>
      <c r="D5843" s="22"/>
      <c r="E5843" s="22"/>
      <c r="F5843" s="56" t="s">
        <v>129</v>
      </c>
      <c r="G5843" s="267">
        <v>262</v>
      </c>
      <c r="H5843" s="267">
        <v>210</v>
      </c>
      <c r="I5843" s="22"/>
      <c r="J5843" s="56" t="s">
        <v>119</v>
      </c>
      <c r="K5843" s="112"/>
      <c r="L5843" s="56"/>
      <c r="M5843" s="22"/>
      <c r="N5843" s="22" t="s">
        <v>150</v>
      </c>
      <c r="O5843" s="22" t="s">
        <v>151</v>
      </c>
      <c r="P5843" s="22"/>
      <c r="Q5843" s="97" t="s">
        <v>20796</v>
      </c>
    </row>
    <row r="5844" spans="1:17" ht="32.450000000000003" customHeight="1">
      <c r="A5844" s="159" t="s">
        <v>20797</v>
      </c>
      <c r="B5844" s="50"/>
      <c r="C5844" s="159" t="s">
        <v>20798</v>
      </c>
      <c r="D5844" s="22"/>
      <c r="E5844" s="22" t="s">
        <v>155</v>
      </c>
      <c r="F5844" s="56"/>
      <c r="G5844" s="267"/>
      <c r="H5844" s="267"/>
      <c r="I5844" s="22" t="s">
        <v>155</v>
      </c>
      <c r="J5844" s="56"/>
      <c r="K5844" s="112"/>
      <c r="L5844" s="56"/>
      <c r="M5844" s="22"/>
      <c r="N5844" s="22" t="s">
        <v>150</v>
      </c>
      <c r="O5844" s="22" t="s">
        <v>151</v>
      </c>
      <c r="P5844" s="22"/>
      <c r="Q5844" s="97"/>
    </row>
    <row r="5845" spans="1:17" ht="32.450000000000003" customHeight="1">
      <c r="A5845" s="113" t="s">
        <v>20799</v>
      </c>
      <c r="B5845" s="56" t="s">
        <v>6385</v>
      </c>
      <c r="C5845" s="93" t="s">
        <v>20800</v>
      </c>
      <c r="D5845" s="22" t="s">
        <v>20801</v>
      </c>
      <c r="E5845" s="22" t="s">
        <v>17859</v>
      </c>
      <c r="F5845" s="56" t="s">
        <v>129</v>
      </c>
      <c r="G5845" s="267">
        <v>330</v>
      </c>
      <c r="H5845" s="267">
        <v>280</v>
      </c>
      <c r="I5845" s="22" t="s">
        <v>155</v>
      </c>
      <c r="J5845" s="56" t="s">
        <v>119</v>
      </c>
      <c r="K5845" s="112"/>
      <c r="L5845" s="56"/>
      <c r="M5845" s="22"/>
      <c r="N5845" s="22" t="s">
        <v>150</v>
      </c>
      <c r="O5845" s="22" t="s">
        <v>151</v>
      </c>
      <c r="P5845" s="22"/>
      <c r="Q5845" s="97" t="s">
        <v>20802</v>
      </c>
    </row>
    <row r="5846" spans="1:17" ht="32.450000000000003" customHeight="1">
      <c r="A5846" s="113" t="s">
        <v>20803</v>
      </c>
      <c r="B5846" s="56" t="s">
        <v>6385</v>
      </c>
      <c r="C5846" s="93" t="s">
        <v>20804</v>
      </c>
      <c r="D5846" s="22"/>
      <c r="E5846" s="22"/>
      <c r="F5846" s="56" t="s">
        <v>129</v>
      </c>
      <c r="G5846" s="267">
        <v>52</v>
      </c>
      <c r="H5846" s="267">
        <v>42</v>
      </c>
      <c r="I5846" s="22"/>
      <c r="J5846" s="56" t="s">
        <v>119</v>
      </c>
      <c r="K5846" s="112"/>
      <c r="L5846" s="56"/>
      <c r="M5846" s="22"/>
      <c r="N5846" s="22" t="s">
        <v>150</v>
      </c>
      <c r="O5846" s="22" t="s">
        <v>151</v>
      </c>
      <c r="P5846" s="22"/>
      <c r="Q5846" s="97" t="s">
        <v>20805</v>
      </c>
    </row>
    <row r="5847" spans="1:17" ht="32.450000000000003" customHeight="1">
      <c r="A5847" s="113" t="s">
        <v>20806</v>
      </c>
      <c r="B5847" s="56" t="s">
        <v>6385</v>
      </c>
      <c r="C5847" s="93" t="s">
        <v>20807</v>
      </c>
      <c r="D5847" s="22" t="s">
        <v>20808</v>
      </c>
      <c r="E5847" s="22" t="s">
        <v>20809</v>
      </c>
      <c r="F5847" s="56" t="s">
        <v>129</v>
      </c>
      <c r="G5847" s="267">
        <v>1410</v>
      </c>
      <c r="H5847" s="267">
        <v>1170</v>
      </c>
      <c r="I5847" s="22" t="s">
        <v>155</v>
      </c>
      <c r="J5847" s="56" t="s">
        <v>119</v>
      </c>
      <c r="K5847" s="112"/>
      <c r="L5847" s="56"/>
      <c r="M5847" s="22"/>
      <c r="N5847" s="22" t="s">
        <v>150</v>
      </c>
      <c r="O5847" s="22" t="s">
        <v>151</v>
      </c>
      <c r="P5847" s="22"/>
      <c r="Q5847" s="97" t="s">
        <v>20810</v>
      </c>
    </row>
    <row r="5848" spans="1:17" ht="32.450000000000003" customHeight="1">
      <c r="A5848" s="113" t="s">
        <v>20811</v>
      </c>
      <c r="B5848" s="56" t="s">
        <v>6385</v>
      </c>
      <c r="C5848" s="93" t="s">
        <v>20812</v>
      </c>
      <c r="D5848" s="22"/>
      <c r="E5848" s="22"/>
      <c r="F5848" s="56" t="s">
        <v>129</v>
      </c>
      <c r="G5848" s="267">
        <v>236</v>
      </c>
      <c r="H5848" s="267">
        <v>188</v>
      </c>
      <c r="I5848" s="22"/>
      <c r="J5848" s="56" t="s">
        <v>119</v>
      </c>
      <c r="K5848" s="112"/>
      <c r="L5848" s="56"/>
      <c r="M5848" s="22"/>
      <c r="N5848" s="22" t="s">
        <v>150</v>
      </c>
      <c r="O5848" s="22" t="s">
        <v>151</v>
      </c>
      <c r="P5848" s="22"/>
      <c r="Q5848" s="97" t="s">
        <v>20813</v>
      </c>
    </row>
    <row r="5849" spans="1:17" ht="32.450000000000003" customHeight="1">
      <c r="A5849" s="113" t="s">
        <v>20814</v>
      </c>
      <c r="B5849" s="56" t="s">
        <v>6385</v>
      </c>
      <c r="C5849" s="93" t="s">
        <v>20815</v>
      </c>
      <c r="D5849" s="22" t="s">
        <v>20816</v>
      </c>
      <c r="E5849" s="22"/>
      <c r="F5849" s="56" t="s">
        <v>129</v>
      </c>
      <c r="G5849" s="267">
        <v>1640</v>
      </c>
      <c r="H5849" s="267">
        <v>1350</v>
      </c>
      <c r="I5849" s="22" t="s">
        <v>155</v>
      </c>
      <c r="J5849" s="56" t="s">
        <v>119</v>
      </c>
      <c r="K5849" s="112"/>
      <c r="L5849" s="56"/>
      <c r="M5849" s="22"/>
      <c r="N5849" s="22" t="s">
        <v>150</v>
      </c>
      <c r="O5849" s="22" t="s">
        <v>151</v>
      </c>
      <c r="P5849" s="22"/>
      <c r="Q5849" s="97" t="s">
        <v>20817</v>
      </c>
    </row>
    <row r="5850" spans="1:17" ht="32.450000000000003" customHeight="1">
      <c r="A5850" s="113" t="s">
        <v>20818</v>
      </c>
      <c r="B5850" s="56" t="s">
        <v>6385</v>
      </c>
      <c r="C5850" s="93" t="s">
        <v>20819</v>
      </c>
      <c r="D5850" s="22"/>
      <c r="E5850" s="22"/>
      <c r="F5850" s="56" t="s">
        <v>129</v>
      </c>
      <c r="G5850" s="267">
        <v>288</v>
      </c>
      <c r="H5850" s="267">
        <v>230</v>
      </c>
      <c r="I5850" s="22"/>
      <c r="J5850" s="56" t="s">
        <v>119</v>
      </c>
      <c r="K5850" s="112"/>
      <c r="L5850" s="56"/>
      <c r="M5850" s="22"/>
      <c r="N5850" s="22" t="s">
        <v>150</v>
      </c>
      <c r="O5850" s="22" t="s">
        <v>151</v>
      </c>
      <c r="P5850" s="22"/>
      <c r="Q5850" s="97" t="s">
        <v>20820</v>
      </c>
    </row>
    <row r="5851" spans="1:17" ht="32.450000000000003" customHeight="1">
      <c r="A5851" s="113" t="s">
        <v>20821</v>
      </c>
      <c r="B5851" s="56" t="s">
        <v>6385</v>
      </c>
      <c r="C5851" s="93" t="s">
        <v>20822</v>
      </c>
      <c r="D5851" s="22" t="s">
        <v>20823</v>
      </c>
      <c r="E5851" s="22" t="s">
        <v>6603</v>
      </c>
      <c r="F5851" s="56" t="s">
        <v>129</v>
      </c>
      <c r="G5851" s="267">
        <v>1410</v>
      </c>
      <c r="H5851" s="267">
        <v>1170</v>
      </c>
      <c r="I5851" s="22" t="s">
        <v>155</v>
      </c>
      <c r="J5851" s="56" t="s">
        <v>119</v>
      </c>
      <c r="K5851" s="112"/>
      <c r="L5851" s="56"/>
      <c r="M5851" s="22"/>
      <c r="N5851" s="22" t="s">
        <v>150</v>
      </c>
      <c r="O5851" s="22" t="s">
        <v>151</v>
      </c>
      <c r="P5851" s="22"/>
      <c r="Q5851" s="97" t="s">
        <v>20824</v>
      </c>
    </row>
    <row r="5852" spans="1:17" ht="32.450000000000003" customHeight="1">
      <c r="A5852" s="113" t="s">
        <v>20825</v>
      </c>
      <c r="B5852" s="56" t="s">
        <v>6385</v>
      </c>
      <c r="C5852" s="93" t="s">
        <v>20826</v>
      </c>
      <c r="D5852" s="22"/>
      <c r="E5852" s="22"/>
      <c r="F5852" s="56" t="s">
        <v>129</v>
      </c>
      <c r="G5852" s="267">
        <v>236</v>
      </c>
      <c r="H5852" s="267">
        <v>188</v>
      </c>
      <c r="I5852" s="22"/>
      <c r="J5852" s="56" t="s">
        <v>119</v>
      </c>
      <c r="K5852" s="112"/>
      <c r="L5852" s="56"/>
      <c r="M5852" s="22"/>
      <c r="N5852" s="22" t="s">
        <v>150</v>
      </c>
      <c r="O5852" s="22" t="s">
        <v>151</v>
      </c>
      <c r="P5852" s="22"/>
      <c r="Q5852" s="97" t="s">
        <v>20827</v>
      </c>
    </row>
    <row r="5853" spans="1:17" ht="32.450000000000003" customHeight="1">
      <c r="A5853" s="113" t="s">
        <v>20828</v>
      </c>
      <c r="B5853" s="56" t="s">
        <v>6385</v>
      </c>
      <c r="C5853" s="22" t="s">
        <v>20829</v>
      </c>
      <c r="D5853" s="22" t="s">
        <v>20830</v>
      </c>
      <c r="E5853" s="22" t="s">
        <v>20763</v>
      </c>
      <c r="F5853" s="56" t="s">
        <v>129</v>
      </c>
      <c r="G5853" s="267">
        <v>2590</v>
      </c>
      <c r="H5853" s="267">
        <v>2110</v>
      </c>
      <c r="I5853" s="22" t="s">
        <v>155</v>
      </c>
      <c r="J5853" s="56" t="s">
        <v>119</v>
      </c>
      <c r="K5853" s="112"/>
      <c r="L5853" s="56"/>
      <c r="M5853" s="22"/>
      <c r="N5853" s="22" t="s">
        <v>150</v>
      </c>
      <c r="O5853" s="22" t="s">
        <v>151</v>
      </c>
      <c r="P5853" s="22"/>
      <c r="Q5853" s="97" t="s">
        <v>20831</v>
      </c>
    </row>
    <row r="5854" spans="1:17" ht="32.450000000000003" customHeight="1">
      <c r="A5854" s="113" t="s">
        <v>20832</v>
      </c>
      <c r="B5854" s="56" t="s">
        <v>6385</v>
      </c>
      <c r="C5854" s="93" t="s">
        <v>20833</v>
      </c>
      <c r="D5854" s="22"/>
      <c r="E5854" s="22"/>
      <c r="F5854" s="56" t="s">
        <v>129</v>
      </c>
      <c r="G5854" s="267">
        <v>472</v>
      </c>
      <c r="H5854" s="267">
        <v>376</v>
      </c>
      <c r="I5854" s="22"/>
      <c r="J5854" s="56" t="s">
        <v>119</v>
      </c>
      <c r="K5854" s="112"/>
      <c r="L5854" s="56"/>
      <c r="M5854" s="22"/>
      <c r="N5854" s="22" t="s">
        <v>150</v>
      </c>
      <c r="O5854" s="22" t="s">
        <v>151</v>
      </c>
      <c r="P5854" s="22"/>
      <c r="Q5854" s="97" t="s">
        <v>20834</v>
      </c>
    </row>
    <row r="5855" spans="1:17" ht="32.450000000000003" customHeight="1">
      <c r="A5855" s="113" t="s">
        <v>20835</v>
      </c>
      <c r="B5855" s="56" t="s">
        <v>6385</v>
      </c>
      <c r="C5855" s="93" t="s">
        <v>20836</v>
      </c>
      <c r="D5855" s="22" t="s">
        <v>20837</v>
      </c>
      <c r="E5855" s="22" t="s">
        <v>20763</v>
      </c>
      <c r="F5855" s="56" t="s">
        <v>129</v>
      </c>
      <c r="G5855" s="267">
        <v>2590</v>
      </c>
      <c r="H5855" s="267">
        <v>2110</v>
      </c>
      <c r="I5855" s="22" t="s">
        <v>155</v>
      </c>
      <c r="J5855" s="56" t="s">
        <v>119</v>
      </c>
      <c r="K5855" s="112"/>
      <c r="L5855" s="56"/>
      <c r="M5855" s="22"/>
      <c r="N5855" s="22" t="s">
        <v>150</v>
      </c>
      <c r="O5855" s="22" t="s">
        <v>151</v>
      </c>
      <c r="P5855" s="22"/>
      <c r="Q5855" s="97" t="s">
        <v>20838</v>
      </c>
    </row>
    <row r="5856" spans="1:17" ht="32.450000000000003" customHeight="1">
      <c r="A5856" s="113" t="s">
        <v>20839</v>
      </c>
      <c r="B5856" s="56" t="s">
        <v>6385</v>
      </c>
      <c r="C5856" s="93" t="s">
        <v>20840</v>
      </c>
      <c r="D5856" s="22"/>
      <c r="E5856" s="22"/>
      <c r="F5856" s="56" t="s">
        <v>129</v>
      </c>
      <c r="G5856" s="267">
        <v>472</v>
      </c>
      <c r="H5856" s="267">
        <v>376</v>
      </c>
      <c r="I5856" s="22"/>
      <c r="J5856" s="56" t="s">
        <v>119</v>
      </c>
      <c r="K5856" s="112"/>
      <c r="L5856" s="56"/>
      <c r="M5856" s="22"/>
      <c r="N5856" s="22" t="s">
        <v>150</v>
      </c>
      <c r="O5856" s="22" t="s">
        <v>151</v>
      </c>
      <c r="P5856" s="22"/>
      <c r="Q5856" s="97" t="s">
        <v>20841</v>
      </c>
    </row>
    <row r="5857" spans="1:17" ht="32.450000000000003" customHeight="1">
      <c r="A5857" s="113" t="s">
        <v>20842</v>
      </c>
      <c r="B5857" s="56" t="s">
        <v>6385</v>
      </c>
      <c r="C5857" s="93" t="s">
        <v>20843</v>
      </c>
      <c r="D5857" s="22" t="s">
        <v>20844</v>
      </c>
      <c r="E5857" s="22" t="s">
        <v>20763</v>
      </c>
      <c r="F5857" s="56" t="s">
        <v>129</v>
      </c>
      <c r="G5857" s="267">
        <v>2590</v>
      </c>
      <c r="H5857" s="267">
        <v>2110</v>
      </c>
      <c r="I5857" s="22" t="s">
        <v>155</v>
      </c>
      <c r="J5857" s="56" t="s">
        <v>119</v>
      </c>
      <c r="K5857" s="112"/>
      <c r="L5857" s="56"/>
      <c r="M5857" s="22"/>
      <c r="N5857" s="22" t="s">
        <v>150</v>
      </c>
      <c r="O5857" s="22" t="s">
        <v>151</v>
      </c>
      <c r="P5857" s="22"/>
      <c r="Q5857" s="97" t="s">
        <v>20845</v>
      </c>
    </row>
    <row r="5858" spans="1:17" ht="32.450000000000003" customHeight="1">
      <c r="A5858" s="113" t="s">
        <v>20846</v>
      </c>
      <c r="B5858" s="56" t="s">
        <v>6385</v>
      </c>
      <c r="C5858" s="93" t="s">
        <v>20847</v>
      </c>
      <c r="D5858" s="22"/>
      <c r="E5858" s="22"/>
      <c r="F5858" s="56" t="s">
        <v>129</v>
      </c>
      <c r="G5858" s="267">
        <v>472</v>
      </c>
      <c r="H5858" s="267">
        <v>376</v>
      </c>
      <c r="I5858" s="22"/>
      <c r="J5858" s="56" t="s">
        <v>119</v>
      </c>
      <c r="K5858" s="112"/>
      <c r="L5858" s="56"/>
      <c r="M5858" s="22"/>
      <c r="N5858" s="22" t="s">
        <v>150</v>
      </c>
      <c r="O5858" s="22" t="s">
        <v>151</v>
      </c>
      <c r="P5858" s="22"/>
      <c r="Q5858" s="97" t="s">
        <v>20848</v>
      </c>
    </row>
    <row r="5859" spans="1:17" ht="32.450000000000003" customHeight="1">
      <c r="A5859" s="113" t="s">
        <v>20849</v>
      </c>
      <c r="B5859" s="56" t="s">
        <v>6385</v>
      </c>
      <c r="C5859" s="93" t="s">
        <v>20850</v>
      </c>
      <c r="D5859" s="22" t="s">
        <v>20851</v>
      </c>
      <c r="E5859" s="22" t="s">
        <v>20778</v>
      </c>
      <c r="F5859" s="56" t="s">
        <v>129</v>
      </c>
      <c r="G5859" s="267">
        <v>1540</v>
      </c>
      <c r="H5859" s="267">
        <v>1280</v>
      </c>
      <c r="I5859" s="22" t="s">
        <v>155</v>
      </c>
      <c r="J5859" s="56" t="s">
        <v>119</v>
      </c>
      <c r="K5859" s="112"/>
      <c r="L5859" s="56"/>
      <c r="M5859" s="22"/>
      <c r="N5859" s="22" t="s">
        <v>150</v>
      </c>
      <c r="O5859" s="22" t="s">
        <v>151</v>
      </c>
      <c r="P5859" s="22"/>
      <c r="Q5859" s="97" t="s">
        <v>20852</v>
      </c>
    </row>
    <row r="5860" spans="1:17" ht="32.450000000000003" customHeight="1">
      <c r="A5860" s="113" t="s">
        <v>20853</v>
      </c>
      <c r="B5860" s="56" t="s">
        <v>6385</v>
      </c>
      <c r="C5860" s="93" t="s">
        <v>20854</v>
      </c>
      <c r="D5860" s="22"/>
      <c r="E5860" s="22"/>
      <c r="F5860" s="56" t="s">
        <v>129</v>
      </c>
      <c r="G5860" s="267">
        <v>262</v>
      </c>
      <c r="H5860" s="267">
        <v>210</v>
      </c>
      <c r="I5860" s="22"/>
      <c r="J5860" s="56" t="s">
        <v>119</v>
      </c>
      <c r="K5860" s="112"/>
      <c r="L5860" s="56"/>
      <c r="M5860" s="22"/>
      <c r="N5860" s="22" t="s">
        <v>150</v>
      </c>
      <c r="O5860" s="22" t="s">
        <v>151</v>
      </c>
      <c r="P5860" s="22"/>
      <c r="Q5860" s="97" t="s">
        <v>20855</v>
      </c>
    </row>
    <row r="5861" spans="1:17" ht="32.450000000000003" customHeight="1">
      <c r="A5861" s="113" t="s">
        <v>20856</v>
      </c>
      <c r="B5861" s="56" t="s">
        <v>6385</v>
      </c>
      <c r="C5861" s="93" t="s">
        <v>20857</v>
      </c>
      <c r="D5861" s="22" t="s">
        <v>20858</v>
      </c>
      <c r="E5861" s="22" t="s">
        <v>7972</v>
      </c>
      <c r="F5861" s="56" t="s">
        <v>129</v>
      </c>
      <c r="G5861" s="267">
        <v>2190</v>
      </c>
      <c r="H5861" s="267">
        <v>1800</v>
      </c>
      <c r="I5861" s="22" t="s">
        <v>155</v>
      </c>
      <c r="J5861" s="56" t="s">
        <v>119</v>
      </c>
      <c r="K5861" s="112"/>
      <c r="L5861" s="56"/>
      <c r="M5861" s="22"/>
      <c r="N5861" s="22" t="s">
        <v>150</v>
      </c>
      <c r="O5861" s="22" t="s">
        <v>151</v>
      </c>
      <c r="P5861" s="22"/>
      <c r="Q5861" s="97" t="s">
        <v>20859</v>
      </c>
    </row>
    <row r="5862" spans="1:17" ht="32.450000000000003" customHeight="1">
      <c r="A5862" s="113" t="s">
        <v>20860</v>
      </c>
      <c r="B5862" s="56" t="s">
        <v>6385</v>
      </c>
      <c r="C5862" s="93" t="s">
        <v>20861</v>
      </c>
      <c r="D5862" s="22"/>
      <c r="E5862" s="22"/>
      <c r="F5862" s="56" t="s">
        <v>129</v>
      </c>
      <c r="G5862" s="267">
        <v>392</v>
      </c>
      <c r="H5862" s="267">
        <v>314</v>
      </c>
      <c r="I5862" s="22"/>
      <c r="J5862" s="56" t="s">
        <v>119</v>
      </c>
      <c r="K5862" s="112"/>
      <c r="L5862" s="56"/>
      <c r="M5862" s="22"/>
      <c r="N5862" s="22" t="s">
        <v>150</v>
      </c>
      <c r="O5862" s="22" t="s">
        <v>151</v>
      </c>
      <c r="P5862" s="22"/>
      <c r="Q5862" s="97" t="s">
        <v>20862</v>
      </c>
    </row>
    <row r="5863" spans="1:17" ht="32.450000000000003" customHeight="1">
      <c r="A5863" s="113" t="s">
        <v>20863</v>
      </c>
      <c r="B5863" s="56" t="s">
        <v>6385</v>
      </c>
      <c r="C5863" s="93" t="s">
        <v>20864</v>
      </c>
      <c r="D5863" s="22" t="s">
        <v>20865</v>
      </c>
      <c r="E5863" s="22" t="s">
        <v>20866</v>
      </c>
      <c r="F5863" s="56" t="s">
        <v>129</v>
      </c>
      <c r="G5863" s="267">
        <v>1930</v>
      </c>
      <c r="H5863" s="267">
        <v>1590</v>
      </c>
      <c r="I5863" s="22" t="s">
        <v>155</v>
      </c>
      <c r="J5863" s="56" t="s">
        <v>119</v>
      </c>
      <c r="K5863" s="112"/>
      <c r="L5863" s="56"/>
      <c r="M5863" s="22"/>
      <c r="N5863" s="22" t="s">
        <v>150</v>
      </c>
      <c r="O5863" s="22" t="s">
        <v>151</v>
      </c>
      <c r="P5863" s="22"/>
      <c r="Q5863" s="97" t="s">
        <v>20867</v>
      </c>
    </row>
    <row r="5864" spans="1:17" ht="32.450000000000003" customHeight="1">
      <c r="A5864" s="113" t="s">
        <v>20868</v>
      </c>
      <c r="B5864" s="56" t="s">
        <v>6385</v>
      </c>
      <c r="C5864" s="93" t="s">
        <v>20869</v>
      </c>
      <c r="D5864" s="22"/>
      <c r="E5864" s="22"/>
      <c r="F5864" s="56" t="s">
        <v>129</v>
      </c>
      <c r="G5864" s="267">
        <v>340</v>
      </c>
      <c r="H5864" s="267">
        <v>272</v>
      </c>
      <c r="I5864" s="22"/>
      <c r="J5864" s="56" t="s">
        <v>119</v>
      </c>
      <c r="K5864" s="112"/>
      <c r="L5864" s="56"/>
      <c r="M5864" s="22"/>
      <c r="N5864" s="22" t="s">
        <v>150</v>
      </c>
      <c r="O5864" s="22" t="s">
        <v>151</v>
      </c>
      <c r="P5864" s="22"/>
      <c r="Q5864" s="97" t="s">
        <v>20870</v>
      </c>
    </row>
    <row r="5865" spans="1:17" ht="32.450000000000003" customHeight="1">
      <c r="A5865" s="113" t="s">
        <v>20871</v>
      </c>
      <c r="B5865" s="56" t="s">
        <v>6385</v>
      </c>
      <c r="C5865" s="93" t="s">
        <v>20872</v>
      </c>
      <c r="D5865" s="22" t="s">
        <v>20873</v>
      </c>
      <c r="E5865" s="22" t="s">
        <v>6603</v>
      </c>
      <c r="F5865" s="56" t="s">
        <v>129</v>
      </c>
      <c r="G5865" s="267">
        <v>2190</v>
      </c>
      <c r="H5865" s="267">
        <v>1800</v>
      </c>
      <c r="I5865" s="22" t="s">
        <v>155</v>
      </c>
      <c r="J5865" s="56"/>
      <c r="K5865" s="112"/>
      <c r="L5865" s="56" t="s">
        <v>119</v>
      </c>
      <c r="M5865" s="22"/>
      <c r="N5865" s="22" t="s">
        <v>150</v>
      </c>
      <c r="O5865" s="22" t="s">
        <v>151</v>
      </c>
      <c r="P5865" s="22"/>
      <c r="Q5865" s="97" t="s">
        <v>20874</v>
      </c>
    </row>
    <row r="5866" spans="1:17" ht="32.450000000000003" customHeight="1">
      <c r="A5866" s="113" t="s">
        <v>20875</v>
      </c>
      <c r="B5866" s="56" t="s">
        <v>6385</v>
      </c>
      <c r="C5866" s="93" t="s">
        <v>20876</v>
      </c>
      <c r="D5866" s="22"/>
      <c r="E5866" s="22"/>
      <c r="F5866" s="56" t="s">
        <v>129</v>
      </c>
      <c r="G5866" s="267">
        <v>392</v>
      </c>
      <c r="H5866" s="267">
        <v>314</v>
      </c>
      <c r="I5866" s="22"/>
      <c r="J5866" s="56"/>
      <c r="K5866" s="112"/>
      <c r="L5866" s="56" t="s">
        <v>119</v>
      </c>
      <c r="M5866" s="22"/>
      <c r="N5866" s="22" t="s">
        <v>150</v>
      </c>
      <c r="O5866" s="22" t="s">
        <v>151</v>
      </c>
      <c r="P5866" s="22"/>
      <c r="Q5866" s="97" t="s">
        <v>20877</v>
      </c>
    </row>
    <row r="5867" spans="1:17" ht="32.450000000000003" customHeight="1">
      <c r="A5867" s="113" t="s">
        <v>20878</v>
      </c>
      <c r="B5867" s="56" t="s">
        <v>6385</v>
      </c>
      <c r="C5867" s="93" t="s">
        <v>20879</v>
      </c>
      <c r="D5867" s="22" t="s">
        <v>20880</v>
      </c>
      <c r="E5867" s="22" t="s">
        <v>6603</v>
      </c>
      <c r="F5867" s="56" t="s">
        <v>129</v>
      </c>
      <c r="G5867" s="267">
        <v>2190</v>
      </c>
      <c r="H5867" s="267">
        <v>1800</v>
      </c>
      <c r="I5867" s="22" t="s">
        <v>155</v>
      </c>
      <c r="J5867" s="56"/>
      <c r="K5867" s="112"/>
      <c r="L5867" s="56" t="s">
        <v>119</v>
      </c>
      <c r="M5867" s="22"/>
      <c r="N5867" s="22" t="s">
        <v>150</v>
      </c>
      <c r="O5867" s="22" t="s">
        <v>151</v>
      </c>
      <c r="P5867" s="22"/>
      <c r="Q5867" s="97" t="s">
        <v>20881</v>
      </c>
    </row>
    <row r="5868" spans="1:17" ht="32.450000000000003" customHeight="1">
      <c r="A5868" s="113" t="s">
        <v>20882</v>
      </c>
      <c r="B5868" s="56" t="s">
        <v>6385</v>
      </c>
      <c r="C5868" s="93" t="s">
        <v>20883</v>
      </c>
      <c r="D5868" s="22"/>
      <c r="E5868" s="22"/>
      <c r="F5868" s="56" t="s">
        <v>129</v>
      </c>
      <c r="G5868" s="267">
        <v>392</v>
      </c>
      <c r="H5868" s="267">
        <v>314</v>
      </c>
      <c r="I5868" s="22"/>
      <c r="J5868" s="56"/>
      <c r="K5868" s="112"/>
      <c r="L5868" s="56" t="s">
        <v>119</v>
      </c>
      <c r="M5868" s="22"/>
      <c r="N5868" s="22" t="s">
        <v>150</v>
      </c>
      <c r="O5868" s="22" t="s">
        <v>151</v>
      </c>
      <c r="P5868" s="22"/>
      <c r="Q5868" s="97" t="s">
        <v>20884</v>
      </c>
    </row>
    <row r="5869" spans="1:17" ht="32.450000000000003" customHeight="1">
      <c r="A5869" s="113" t="s">
        <v>20885</v>
      </c>
      <c r="B5869" s="56" t="s">
        <v>6385</v>
      </c>
      <c r="C5869" s="93" t="s">
        <v>20886</v>
      </c>
      <c r="D5869" s="22" t="s">
        <v>20887</v>
      </c>
      <c r="E5869" s="22" t="s">
        <v>6603</v>
      </c>
      <c r="F5869" s="56" t="s">
        <v>129</v>
      </c>
      <c r="G5869" s="267">
        <v>1540</v>
      </c>
      <c r="H5869" s="267">
        <v>1280</v>
      </c>
      <c r="I5869" s="22" t="s">
        <v>155</v>
      </c>
      <c r="J5869" s="56" t="s">
        <v>119</v>
      </c>
      <c r="K5869" s="112"/>
      <c r="L5869" s="56"/>
      <c r="M5869" s="22"/>
      <c r="N5869" s="22" t="s">
        <v>150</v>
      </c>
      <c r="O5869" s="22" t="s">
        <v>151</v>
      </c>
      <c r="P5869" s="22"/>
      <c r="Q5869" s="97" t="s">
        <v>20888</v>
      </c>
    </row>
    <row r="5870" spans="1:17" ht="32.450000000000003" customHeight="1">
      <c r="A5870" s="113" t="s">
        <v>20889</v>
      </c>
      <c r="B5870" s="56" t="s">
        <v>6385</v>
      </c>
      <c r="C5870" s="93" t="s">
        <v>20890</v>
      </c>
      <c r="D5870" s="22"/>
      <c r="E5870" s="22"/>
      <c r="F5870" s="56" t="s">
        <v>129</v>
      </c>
      <c r="G5870" s="267">
        <v>262</v>
      </c>
      <c r="H5870" s="267">
        <v>210</v>
      </c>
      <c r="I5870" s="22"/>
      <c r="J5870" s="56" t="s">
        <v>119</v>
      </c>
      <c r="K5870" s="112"/>
      <c r="L5870" s="56"/>
      <c r="M5870" s="22"/>
      <c r="N5870" s="22" t="s">
        <v>150</v>
      </c>
      <c r="O5870" s="22" t="s">
        <v>151</v>
      </c>
      <c r="P5870" s="22"/>
      <c r="Q5870" s="97" t="s">
        <v>20891</v>
      </c>
    </row>
    <row r="5871" spans="1:17" ht="32.450000000000003" customHeight="1">
      <c r="A5871" s="113" t="s">
        <v>20892</v>
      </c>
      <c r="B5871" s="56" t="s">
        <v>6385</v>
      </c>
      <c r="C5871" s="93" t="s">
        <v>20893</v>
      </c>
      <c r="D5871" s="22" t="s">
        <v>20894</v>
      </c>
      <c r="E5871" s="22" t="s">
        <v>20895</v>
      </c>
      <c r="F5871" s="56" t="s">
        <v>129</v>
      </c>
      <c r="G5871" s="199">
        <v>1540</v>
      </c>
      <c r="H5871" s="199">
        <v>1280</v>
      </c>
      <c r="I5871" s="190"/>
      <c r="J5871" s="56" t="s">
        <v>119</v>
      </c>
      <c r="K5871" s="88"/>
      <c r="L5871" s="56"/>
      <c r="M5871" s="111"/>
      <c r="N5871" s="22" t="s">
        <v>112</v>
      </c>
      <c r="O5871" s="22" t="s">
        <v>113</v>
      </c>
      <c r="P5871" s="274" t="s">
        <v>121</v>
      </c>
      <c r="Q5871" s="97" t="s">
        <v>20896</v>
      </c>
    </row>
    <row r="5872" spans="1:17" ht="32.450000000000003" customHeight="1">
      <c r="A5872" s="113" t="s">
        <v>20897</v>
      </c>
      <c r="B5872" s="56" t="s">
        <v>6385</v>
      </c>
      <c r="C5872" s="93" t="s">
        <v>20898</v>
      </c>
      <c r="D5872" s="22"/>
      <c r="E5872" s="22"/>
      <c r="F5872" s="56" t="s">
        <v>129</v>
      </c>
      <c r="G5872" s="267">
        <v>262</v>
      </c>
      <c r="H5872" s="267">
        <v>210</v>
      </c>
      <c r="I5872" s="22"/>
      <c r="J5872" s="56" t="s">
        <v>119</v>
      </c>
      <c r="K5872" s="112"/>
      <c r="L5872" s="56"/>
      <c r="M5872" s="22"/>
      <c r="N5872" s="22" t="s">
        <v>150</v>
      </c>
      <c r="O5872" s="22" t="s">
        <v>151</v>
      </c>
      <c r="P5872" s="22"/>
      <c r="Q5872" s="97" t="s">
        <v>20899</v>
      </c>
    </row>
    <row r="5873" spans="1:17" ht="32.450000000000003" customHeight="1">
      <c r="A5873" s="113" t="s">
        <v>20900</v>
      </c>
      <c r="B5873" s="56" t="s">
        <v>6385</v>
      </c>
      <c r="C5873" s="93" t="s">
        <v>20901</v>
      </c>
      <c r="D5873" s="22" t="s">
        <v>20902</v>
      </c>
      <c r="E5873" s="22" t="s">
        <v>20763</v>
      </c>
      <c r="F5873" s="56" t="s">
        <v>129</v>
      </c>
      <c r="G5873" s="267">
        <v>1540</v>
      </c>
      <c r="H5873" s="267">
        <v>1280</v>
      </c>
      <c r="I5873" s="22" t="s">
        <v>155</v>
      </c>
      <c r="J5873" s="56" t="s">
        <v>119</v>
      </c>
      <c r="K5873" s="112"/>
      <c r="L5873" s="56"/>
      <c r="M5873" s="22"/>
      <c r="N5873" s="22" t="s">
        <v>150</v>
      </c>
      <c r="O5873" s="22" t="s">
        <v>151</v>
      </c>
      <c r="P5873" s="22"/>
      <c r="Q5873" s="97" t="s">
        <v>20903</v>
      </c>
    </row>
    <row r="5874" spans="1:17" ht="32.450000000000003" customHeight="1">
      <c r="A5874" s="113" t="s">
        <v>20904</v>
      </c>
      <c r="B5874" s="56" t="s">
        <v>6385</v>
      </c>
      <c r="C5874" s="93" t="s">
        <v>20905</v>
      </c>
      <c r="D5874" s="22"/>
      <c r="E5874" s="22"/>
      <c r="F5874" s="56" t="s">
        <v>129</v>
      </c>
      <c r="G5874" s="267">
        <v>262</v>
      </c>
      <c r="H5874" s="267">
        <v>210</v>
      </c>
      <c r="I5874" s="22"/>
      <c r="J5874" s="56" t="s">
        <v>119</v>
      </c>
      <c r="K5874" s="112"/>
      <c r="L5874" s="56"/>
      <c r="M5874" s="22"/>
      <c r="N5874" s="22" t="s">
        <v>150</v>
      </c>
      <c r="O5874" s="22" t="s">
        <v>151</v>
      </c>
      <c r="P5874" s="22"/>
      <c r="Q5874" s="97" t="s">
        <v>20906</v>
      </c>
    </row>
    <row r="5875" spans="1:17" ht="32.450000000000003" customHeight="1">
      <c r="A5875" s="136" t="s">
        <v>20907</v>
      </c>
      <c r="B5875" s="104" t="s">
        <v>6385</v>
      </c>
      <c r="C5875" s="286" t="s">
        <v>20908</v>
      </c>
      <c r="D5875" s="98" t="s">
        <v>20909</v>
      </c>
      <c r="E5875" s="73" t="s">
        <v>17859</v>
      </c>
      <c r="F5875" s="104" t="s">
        <v>129</v>
      </c>
      <c r="G5875" s="251">
        <v>880</v>
      </c>
      <c r="H5875" s="251">
        <v>750</v>
      </c>
      <c r="I5875" s="73" t="s">
        <v>155</v>
      </c>
      <c r="J5875" s="104" t="s">
        <v>119</v>
      </c>
      <c r="K5875" s="138"/>
      <c r="L5875" s="79"/>
      <c r="M5875" s="79"/>
      <c r="N5875" s="22" t="s">
        <v>592</v>
      </c>
      <c r="O5875" s="22" t="s">
        <v>593</v>
      </c>
      <c r="P5875" s="73" t="s">
        <v>121</v>
      </c>
      <c r="Q5875" s="97" t="s">
        <v>20910</v>
      </c>
    </row>
    <row r="5876" spans="1:17" ht="32.450000000000003" customHeight="1">
      <c r="A5876" s="113" t="s">
        <v>20911</v>
      </c>
      <c r="B5876" s="56" t="s">
        <v>6385</v>
      </c>
      <c r="C5876" s="93" t="s">
        <v>20912</v>
      </c>
      <c r="D5876" s="22"/>
      <c r="E5876" s="22"/>
      <c r="F5876" s="56" t="s">
        <v>129</v>
      </c>
      <c r="G5876" s="267">
        <v>130</v>
      </c>
      <c r="H5876" s="267">
        <v>104</v>
      </c>
      <c r="I5876" s="22"/>
      <c r="J5876" s="56" t="s">
        <v>119</v>
      </c>
      <c r="K5876" s="112"/>
      <c r="L5876" s="56"/>
      <c r="M5876" s="22"/>
      <c r="N5876" s="22" t="s">
        <v>150</v>
      </c>
      <c r="O5876" s="22" t="s">
        <v>151</v>
      </c>
      <c r="P5876" s="22"/>
      <c r="Q5876" s="97" t="s">
        <v>20913</v>
      </c>
    </row>
    <row r="5877" spans="1:17" ht="32.450000000000003" customHeight="1">
      <c r="A5877" s="113" t="s">
        <v>20914</v>
      </c>
      <c r="B5877" s="56" t="s">
        <v>6385</v>
      </c>
      <c r="C5877" s="93" t="s">
        <v>20915</v>
      </c>
      <c r="D5877" s="22" t="s">
        <v>19930</v>
      </c>
      <c r="E5877" s="22" t="s">
        <v>17859</v>
      </c>
      <c r="F5877" s="56" t="s">
        <v>129</v>
      </c>
      <c r="G5877" s="267">
        <v>880</v>
      </c>
      <c r="H5877" s="267">
        <v>750</v>
      </c>
      <c r="I5877" s="22" t="s">
        <v>155</v>
      </c>
      <c r="J5877" s="56" t="s">
        <v>119</v>
      </c>
      <c r="K5877" s="112"/>
      <c r="L5877" s="56"/>
      <c r="M5877" s="22"/>
      <c r="N5877" s="22" t="s">
        <v>150</v>
      </c>
      <c r="O5877" s="22" t="s">
        <v>151</v>
      </c>
      <c r="P5877" s="22"/>
      <c r="Q5877" s="97" t="s">
        <v>20916</v>
      </c>
    </row>
    <row r="5878" spans="1:17" ht="32.450000000000003" customHeight="1">
      <c r="A5878" s="113" t="s">
        <v>20917</v>
      </c>
      <c r="B5878" s="56" t="s">
        <v>6385</v>
      </c>
      <c r="C5878" s="93" t="s">
        <v>20918</v>
      </c>
      <c r="D5878" s="22"/>
      <c r="E5878" s="22"/>
      <c r="F5878" s="56" t="s">
        <v>129</v>
      </c>
      <c r="G5878" s="267">
        <v>130</v>
      </c>
      <c r="H5878" s="267">
        <v>104</v>
      </c>
      <c r="I5878" s="22"/>
      <c r="J5878" s="56" t="s">
        <v>119</v>
      </c>
      <c r="K5878" s="112"/>
      <c r="L5878" s="56"/>
      <c r="M5878" s="22"/>
      <c r="N5878" s="22" t="s">
        <v>150</v>
      </c>
      <c r="O5878" s="22" t="s">
        <v>151</v>
      </c>
      <c r="P5878" s="22"/>
      <c r="Q5878" s="97" t="s">
        <v>20919</v>
      </c>
    </row>
    <row r="5879" spans="1:17" ht="32.450000000000003" customHeight="1">
      <c r="A5879" s="113" t="s">
        <v>20920</v>
      </c>
      <c r="B5879" s="56" t="s">
        <v>6385</v>
      </c>
      <c r="C5879" s="93" t="s">
        <v>20921</v>
      </c>
      <c r="D5879" s="22" t="s">
        <v>20922</v>
      </c>
      <c r="E5879" s="22" t="s">
        <v>20388</v>
      </c>
      <c r="F5879" s="56" t="s">
        <v>129</v>
      </c>
      <c r="G5879" s="267">
        <v>880</v>
      </c>
      <c r="H5879" s="267">
        <v>750</v>
      </c>
      <c r="I5879" s="22" t="s">
        <v>155</v>
      </c>
      <c r="J5879" s="56" t="s">
        <v>119</v>
      </c>
      <c r="K5879" s="112"/>
      <c r="L5879" s="56"/>
      <c r="M5879" s="22"/>
      <c r="N5879" s="22" t="s">
        <v>150</v>
      </c>
      <c r="O5879" s="22" t="s">
        <v>151</v>
      </c>
      <c r="P5879" s="22"/>
      <c r="Q5879" s="97" t="s">
        <v>20923</v>
      </c>
    </row>
    <row r="5880" spans="1:17" ht="32.450000000000003" customHeight="1">
      <c r="A5880" s="113" t="s">
        <v>20924</v>
      </c>
      <c r="B5880" s="56" t="s">
        <v>6385</v>
      </c>
      <c r="C5880" s="93" t="s">
        <v>20925</v>
      </c>
      <c r="D5880" s="22"/>
      <c r="E5880" s="22"/>
      <c r="F5880" s="56" t="s">
        <v>129</v>
      </c>
      <c r="G5880" s="267">
        <v>130</v>
      </c>
      <c r="H5880" s="267">
        <v>104</v>
      </c>
      <c r="I5880" s="22"/>
      <c r="J5880" s="56" t="s">
        <v>119</v>
      </c>
      <c r="K5880" s="112"/>
      <c r="L5880" s="56"/>
      <c r="M5880" s="22"/>
      <c r="N5880" s="22" t="s">
        <v>150</v>
      </c>
      <c r="O5880" s="22" t="s">
        <v>151</v>
      </c>
      <c r="P5880" s="22"/>
      <c r="Q5880" s="97" t="s">
        <v>20926</v>
      </c>
    </row>
    <row r="5881" spans="1:17" ht="32.450000000000003" customHeight="1">
      <c r="A5881" s="113" t="s">
        <v>20927</v>
      </c>
      <c r="B5881" s="56" t="s">
        <v>6385</v>
      </c>
      <c r="C5881" s="93" t="s">
        <v>20928</v>
      </c>
      <c r="D5881" s="22" t="s">
        <v>20929</v>
      </c>
      <c r="E5881" s="22" t="s">
        <v>17859</v>
      </c>
      <c r="F5881" s="56" t="s">
        <v>129</v>
      </c>
      <c r="G5881" s="267">
        <v>880</v>
      </c>
      <c r="H5881" s="267">
        <v>750</v>
      </c>
      <c r="I5881" s="22" t="s">
        <v>155</v>
      </c>
      <c r="J5881" s="56" t="s">
        <v>119</v>
      </c>
      <c r="K5881" s="112"/>
      <c r="L5881" s="56"/>
      <c r="M5881" s="22"/>
      <c r="N5881" s="22" t="s">
        <v>150</v>
      </c>
      <c r="O5881" s="22" t="s">
        <v>151</v>
      </c>
      <c r="P5881" s="22"/>
      <c r="Q5881" s="97" t="s">
        <v>20930</v>
      </c>
    </row>
    <row r="5882" spans="1:17" ht="32.450000000000003" customHeight="1">
      <c r="A5882" s="113" t="s">
        <v>20931</v>
      </c>
      <c r="B5882" s="56" t="s">
        <v>6385</v>
      </c>
      <c r="C5882" s="93" t="s">
        <v>20932</v>
      </c>
      <c r="D5882" s="22"/>
      <c r="E5882" s="22"/>
      <c r="F5882" s="56" t="s">
        <v>129</v>
      </c>
      <c r="G5882" s="267">
        <v>130</v>
      </c>
      <c r="H5882" s="267">
        <v>104</v>
      </c>
      <c r="I5882" s="22"/>
      <c r="J5882" s="56" t="s">
        <v>119</v>
      </c>
      <c r="K5882" s="112"/>
      <c r="L5882" s="56"/>
      <c r="M5882" s="22"/>
      <c r="N5882" s="22" t="s">
        <v>150</v>
      </c>
      <c r="O5882" s="22" t="s">
        <v>151</v>
      </c>
      <c r="P5882" s="22"/>
      <c r="Q5882" s="97" t="s">
        <v>20933</v>
      </c>
    </row>
    <row r="5883" spans="1:17" ht="32.450000000000003" customHeight="1">
      <c r="A5883" s="113" t="s">
        <v>20934</v>
      </c>
      <c r="B5883" s="56" t="s">
        <v>6385</v>
      </c>
      <c r="C5883" s="93" t="s">
        <v>20935</v>
      </c>
      <c r="D5883" s="22" t="s">
        <v>20936</v>
      </c>
      <c r="E5883" s="22"/>
      <c r="F5883" s="56" t="s">
        <v>129</v>
      </c>
      <c r="G5883" s="267">
        <v>1540</v>
      </c>
      <c r="H5883" s="267">
        <v>1280</v>
      </c>
      <c r="I5883" s="22" t="s">
        <v>155</v>
      </c>
      <c r="J5883" s="56" t="s">
        <v>119</v>
      </c>
      <c r="K5883" s="112"/>
      <c r="L5883" s="56"/>
      <c r="M5883" s="22"/>
      <c r="N5883" s="22" t="s">
        <v>150</v>
      </c>
      <c r="O5883" s="22" t="s">
        <v>151</v>
      </c>
      <c r="P5883" s="22"/>
      <c r="Q5883" s="97" t="s">
        <v>20937</v>
      </c>
    </row>
    <row r="5884" spans="1:17" ht="32.450000000000003" customHeight="1">
      <c r="A5884" s="113" t="s">
        <v>20938</v>
      </c>
      <c r="B5884" s="56" t="s">
        <v>6385</v>
      </c>
      <c r="C5884" s="93" t="s">
        <v>20939</v>
      </c>
      <c r="D5884" s="22"/>
      <c r="E5884" s="22"/>
      <c r="F5884" s="56" t="s">
        <v>129</v>
      </c>
      <c r="G5884" s="267">
        <v>262</v>
      </c>
      <c r="H5884" s="267">
        <v>210</v>
      </c>
      <c r="I5884" s="22"/>
      <c r="J5884" s="56" t="s">
        <v>119</v>
      </c>
      <c r="K5884" s="112"/>
      <c r="L5884" s="56"/>
      <c r="M5884" s="22"/>
      <c r="N5884" s="22" t="s">
        <v>150</v>
      </c>
      <c r="O5884" s="22" t="s">
        <v>151</v>
      </c>
      <c r="P5884" s="22"/>
      <c r="Q5884" s="97" t="s">
        <v>20940</v>
      </c>
    </row>
    <row r="5885" spans="1:17" ht="32.450000000000003" customHeight="1">
      <c r="A5885" s="113" t="s">
        <v>20941</v>
      </c>
      <c r="B5885" s="56" t="s">
        <v>6385</v>
      </c>
      <c r="C5885" s="93" t="s">
        <v>20942</v>
      </c>
      <c r="D5885" s="22" t="s">
        <v>20943</v>
      </c>
      <c r="E5885" s="22"/>
      <c r="F5885" s="56" t="s">
        <v>129</v>
      </c>
      <c r="G5885" s="267">
        <v>210</v>
      </c>
      <c r="H5885" s="267">
        <v>190</v>
      </c>
      <c r="I5885" s="22"/>
      <c r="J5885" s="56" t="s">
        <v>119</v>
      </c>
      <c r="K5885" s="112"/>
      <c r="L5885" s="56"/>
      <c r="M5885" s="22"/>
      <c r="N5885" s="22" t="s">
        <v>150</v>
      </c>
      <c r="O5885" s="22" t="s">
        <v>151</v>
      </c>
      <c r="P5885" s="22"/>
      <c r="Q5885" s="97" t="s">
        <v>20944</v>
      </c>
    </row>
    <row r="5886" spans="1:17" ht="32.450000000000003" customHeight="1">
      <c r="A5886" s="113" t="s">
        <v>20945</v>
      </c>
      <c r="B5886" s="56" t="s">
        <v>6385</v>
      </c>
      <c r="C5886" s="93" t="s">
        <v>20946</v>
      </c>
      <c r="D5886" s="22" t="s">
        <v>20947</v>
      </c>
      <c r="E5886" s="22" t="s">
        <v>155</v>
      </c>
      <c r="F5886" s="56" t="s">
        <v>129</v>
      </c>
      <c r="G5886" s="267">
        <v>810</v>
      </c>
      <c r="H5886" s="267">
        <v>650</v>
      </c>
      <c r="I5886" s="22" t="s">
        <v>155</v>
      </c>
      <c r="J5886" s="56" t="s">
        <v>119</v>
      </c>
      <c r="K5886" s="112"/>
      <c r="L5886" s="56"/>
      <c r="M5886" s="22"/>
      <c r="N5886" s="22" t="s">
        <v>150</v>
      </c>
      <c r="O5886" s="22" t="s">
        <v>151</v>
      </c>
      <c r="P5886" s="22"/>
      <c r="Q5886" s="97" t="s">
        <v>20948</v>
      </c>
    </row>
    <row r="5887" spans="1:17" ht="32.450000000000003" customHeight="1">
      <c r="A5887" s="113" t="s">
        <v>20949</v>
      </c>
      <c r="B5887" s="56" t="s">
        <v>6385</v>
      </c>
      <c r="C5887" s="93" t="s">
        <v>20950</v>
      </c>
      <c r="D5887" s="22"/>
      <c r="E5887" s="22"/>
      <c r="F5887" s="56" t="s">
        <v>129</v>
      </c>
      <c r="G5887" s="267">
        <v>162</v>
      </c>
      <c r="H5887" s="267">
        <v>130</v>
      </c>
      <c r="I5887" s="22"/>
      <c r="J5887" s="56" t="s">
        <v>119</v>
      </c>
      <c r="K5887" s="112"/>
      <c r="L5887" s="56"/>
      <c r="M5887" s="22"/>
      <c r="N5887" s="22" t="s">
        <v>150</v>
      </c>
      <c r="O5887" s="22" t="s">
        <v>151</v>
      </c>
      <c r="P5887" s="22"/>
      <c r="Q5887" s="97" t="s">
        <v>20951</v>
      </c>
    </row>
    <row r="5888" spans="1:17" ht="32.450000000000003" customHeight="1">
      <c r="A5888" s="113" t="s">
        <v>20952</v>
      </c>
      <c r="B5888" s="56" t="s">
        <v>6385</v>
      </c>
      <c r="C5888" s="93" t="s">
        <v>20953</v>
      </c>
      <c r="D5888" s="22" t="s">
        <v>20954</v>
      </c>
      <c r="E5888" s="22" t="s">
        <v>20955</v>
      </c>
      <c r="F5888" s="56" t="s">
        <v>129</v>
      </c>
      <c r="G5888" s="112">
        <v>2060</v>
      </c>
      <c r="H5888" s="112">
        <v>1700</v>
      </c>
      <c r="I5888" s="190"/>
      <c r="J5888" s="56" t="s">
        <v>119</v>
      </c>
      <c r="K5888" s="112"/>
      <c r="L5888" s="56"/>
      <c r="M5888" s="22"/>
      <c r="N5888" s="22" t="s">
        <v>112</v>
      </c>
      <c r="O5888" s="22" t="s">
        <v>113</v>
      </c>
      <c r="P5888" s="274" t="s">
        <v>121</v>
      </c>
      <c r="Q5888" s="97" t="s">
        <v>20956</v>
      </c>
    </row>
    <row r="5889" spans="1:17" ht="32.450000000000003" customHeight="1">
      <c r="A5889" s="113" t="s">
        <v>20957</v>
      </c>
      <c r="B5889" s="56" t="s">
        <v>6385</v>
      </c>
      <c r="C5889" s="93" t="s">
        <v>20958</v>
      </c>
      <c r="D5889" s="22"/>
      <c r="E5889" s="22"/>
      <c r="F5889" s="56" t="s">
        <v>129</v>
      </c>
      <c r="G5889" s="267">
        <v>366</v>
      </c>
      <c r="H5889" s="267">
        <v>294</v>
      </c>
      <c r="I5889" s="22"/>
      <c r="J5889" s="56" t="s">
        <v>119</v>
      </c>
      <c r="K5889" s="112"/>
      <c r="L5889" s="56"/>
      <c r="M5889" s="22"/>
      <c r="N5889" s="22" t="s">
        <v>150</v>
      </c>
      <c r="O5889" s="22" t="s">
        <v>151</v>
      </c>
      <c r="P5889" s="22"/>
      <c r="Q5889" s="97" t="s">
        <v>20959</v>
      </c>
    </row>
    <row r="5890" spans="1:17" ht="32.450000000000003" customHeight="1">
      <c r="A5890" s="113" t="s">
        <v>20960</v>
      </c>
      <c r="B5890" s="56" t="s">
        <v>6385</v>
      </c>
      <c r="C5890" s="93" t="s">
        <v>20961</v>
      </c>
      <c r="D5890" s="22" t="s">
        <v>20962</v>
      </c>
      <c r="E5890" s="22" t="s">
        <v>6603</v>
      </c>
      <c r="F5890" s="56" t="s">
        <v>129</v>
      </c>
      <c r="G5890" s="267">
        <v>1920</v>
      </c>
      <c r="H5890" s="267">
        <v>1580</v>
      </c>
      <c r="I5890" s="22" t="s">
        <v>155</v>
      </c>
      <c r="J5890" s="56" t="s">
        <v>119</v>
      </c>
      <c r="K5890" s="112"/>
      <c r="L5890" s="56"/>
      <c r="M5890" s="22"/>
      <c r="N5890" s="22" t="s">
        <v>150</v>
      </c>
      <c r="O5890" s="22" t="s">
        <v>151</v>
      </c>
      <c r="P5890" s="22"/>
      <c r="Q5890" s="97" t="s">
        <v>20963</v>
      </c>
    </row>
    <row r="5891" spans="1:17" ht="32.450000000000003" customHeight="1">
      <c r="A5891" s="113" t="s">
        <v>20964</v>
      </c>
      <c r="B5891" s="56" t="s">
        <v>6385</v>
      </c>
      <c r="C5891" s="93" t="s">
        <v>20965</v>
      </c>
      <c r="D5891" s="22"/>
      <c r="E5891" s="22"/>
      <c r="F5891" s="56" t="s">
        <v>129</v>
      </c>
      <c r="G5891" s="267">
        <v>336</v>
      </c>
      <c r="H5891" s="267">
        <v>268</v>
      </c>
      <c r="I5891" s="22"/>
      <c r="J5891" s="56" t="s">
        <v>119</v>
      </c>
      <c r="K5891" s="112"/>
      <c r="L5891" s="56"/>
      <c r="M5891" s="22"/>
      <c r="N5891" s="22" t="s">
        <v>150</v>
      </c>
      <c r="O5891" s="22" t="s">
        <v>151</v>
      </c>
      <c r="P5891" s="22"/>
      <c r="Q5891" s="97" t="s">
        <v>20966</v>
      </c>
    </row>
    <row r="5892" spans="1:17" ht="32.450000000000003" customHeight="1">
      <c r="A5892" s="223" t="s">
        <v>20967</v>
      </c>
      <c r="B5892" s="224" t="s">
        <v>6385</v>
      </c>
      <c r="C5892" s="383" t="s">
        <v>20968</v>
      </c>
      <c r="D5892" s="225" t="s">
        <v>20969</v>
      </c>
      <c r="E5892" s="225" t="s">
        <v>18200</v>
      </c>
      <c r="F5892" s="224" t="s">
        <v>129</v>
      </c>
      <c r="G5892" s="384">
        <v>3976</v>
      </c>
      <c r="H5892" s="384">
        <v>2668</v>
      </c>
      <c r="I5892" s="225" t="s">
        <v>155</v>
      </c>
      <c r="J5892" s="224" t="s">
        <v>119</v>
      </c>
      <c r="K5892" s="133"/>
      <c r="L5892" s="224"/>
      <c r="M5892" s="225"/>
      <c r="N5892" s="22" t="s">
        <v>150</v>
      </c>
      <c r="O5892" s="22" t="s">
        <v>151</v>
      </c>
      <c r="P5892" s="22"/>
      <c r="Q5892" s="97" t="s">
        <v>20970</v>
      </c>
    </row>
    <row r="5893" spans="1:17" ht="32.450000000000003" customHeight="1">
      <c r="A5893" s="223" t="s">
        <v>20971</v>
      </c>
      <c r="B5893" s="224" t="s">
        <v>6385</v>
      </c>
      <c r="C5893" s="383" t="s">
        <v>20972</v>
      </c>
      <c r="D5893" s="225"/>
      <c r="E5893" s="225"/>
      <c r="F5893" s="224" t="s">
        <v>129</v>
      </c>
      <c r="G5893" s="384">
        <v>730</v>
      </c>
      <c r="H5893" s="384">
        <v>480</v>
      </c>
      <c r="I5893" s="225"/>
      <c r="J5893" s="224" t="s">
        <v>119</v>
      </c>
      <c r="K5893" s="133"/>
      <c r="L5893" s="224"/>
      <c r="M5893" s="225"/>
      <c r="N5893" s="22" t="s">
        <v>150</v>
      </c>
      <c r="O5893" s="22" t="s">
        <v>151</v>
      </c>
      <c r="P5893" s="22"/>
      <c r="Q5893" s="97" t="s">
        <v>20973</v>
      </c>
    </row>
    <row r="5894" spans="1:17" ht="32.450000000000003" customHeight="1">
      <c r="A5894" s="113" t="s">
        <v>20974</v>
      </c>
      <c r="B5894" s="56" t="s">
        <v>6385</v>
      </c>
      <c r="C5894" s="93" t="s">
        <v>20975</v>
      </c>
      <c r="D5894" s="22" t="s">
        <v>20976</v>
      </c>
      <c r="E5894" s="22" t="s">
        <v>18200</v>
      </c>
      <c r="F5894" s="56" t="s">
        <v>129</v>
      </c>
      <c r="G5894" s="267">
        <v>1960</v>
      </c>
      <c r="H5894" s="267">
        <v>1570</v>
      </c>
      <c r="I5894" s="22" t="s">
        <v>155</v>
      </c>
      <c r="J5894" s="56" t="s">
        <v>119</v>
      </c>
      <c r="K5894" s="112"/>
      <c r="L5894" s="56"/>
      <c r="M5894" s="22"/>
      <c r="N5894" s="22" t="s">
        <v>150</v>
      </c>
      <c r="O5894" s="22" t="s">
        <v>151</v>
      </c>
      <c r="P5894" s="22"/>
      <c r="Q5894" s="97" t="s">
        <v>20977</v>
      </c>
    </row>
    <row r="5895" spans="1:17" ht="32.450000000000003" customHeight="1">
      <c r="A5895" s="113" t="s">
        <v>20978</v>
      </c>
      <c r="B5895" s="56" t="s">
        <v>6385</v>
      </c>
      <c r="C5895" s="93" t="s">
        <v>20979</v>
      </c>
      <c r="D5895" s="22"/>
      <c r="E5895" s="22"/>
      <c r="F5895" s="56" t="s">
        <v>129</v>
      </c>
      <c r="G5895" s="267">
        <v>392</v>
      </c>
      <c r="H5895" s="267">
        <v>314</v>
      </c>
      <c r="I5895" s="22"/>
      <c r="J5895" s="56" t="s">
        <v>119</v>
      </c>
      <c r="K5895" s="112"/>
      <c r="L5895" s="56"/>
      <c r="M5895" s="22"/>
      <c r="N5895" s="22" t="s">
        <v>150</v>
      </c>
      <c r="O5895" s="22" t="s">
        <v>151</v>
      </c>
      <c r="P5895" s="22"/>
      <c r="Q5895" s="97" t="s">
        <v>20980</v>
      </c>
    </row>
    <row r="5896" spans="1:17" ht="32.450000000000003" customHeight="1">
      <c r="A5896" s="223" t="s">
        <v>20981</v>
      </c>
      <c r="B5896" s="224" t="s">
        <v>6385</v>
      </c>
      <c r="C5896" s="383" t="s">
        <v>20982</v>
      </c>
      <c r="D5896" s="225" t="s">
        <v>20983</v>
      </c>
      <c r="E5896" s="225" t="s">
        <v>18687</v>
      </c>
      <c r="F5896" s="224" t="s">
        <v>129</v>
      </c>
      <c r="G5896" s="384">
        <v>3976</v>
      </c>
      <c r="H5896" s="384">
        <v>2668</v>
      </c>
      <c r="I5896" s="225" t="s">
        <v>155</v>
      </c>
      <c r="J5896" s="224" t="s">
        <v>119</v>
      </c>
      <c r="K5896" s="133"/>
      <c r="L5896" s="224"/>
      <c r="M5896" s="225"/>
      <c r="N5896" s="22" t="s">
        <v>150</v>
      </c>
      <c r="O5896" s="22" t="s">
        <v>151</v>
      </c>
      <c r="P5896" s="22"/>
      <c r="Q5896" s="97" t="s">
        <v>20984</v>
      </c>
    </row>
    <row r="5897" spans="1:17" ht="32.450000000000003" customHeight="1">
      <c r="A5897" s="223" t="s">
        <v>20985</v>
      </c>
      <c r="B5897" s="224" t="s">
        <v>6385</v>
      </c>
      <c r="C5897" s="383" t="s">
        <v>20986</v>
      </c>
      <c r="D5897" s="225"/>
      <c r="E5897" s="225"/>
      <c r="F5897" s="224" t="s">
        <v>129</v>
      </c>
      <c r="G5897" s="384">
        <v>730</v>
      </c>
      <c r="H5897" s="384">
        <v>480</v>
      </c>
      <c r="I5897" s="225"/>
      <c r="J5897" s="224" t="s">
        <v>119</v>
      </c>
      <c r="K5897" s="133"/>
      <c r="L5897" s="224"/>
      <c r="M5897" s="225"/>
      <c r="N5897" s="22" t="s">
        <v>150</v>
      </c>
      <c r="O5897" s="22" t="s">
        <v>151</v>
      </c>
      <c r="P5897" s="22"/>
      <c r="Q5897" s="97" t="s">
        <v>20987</v>
      </c>
    </row>
    <row r="5898" spans="1:17" ht="32.450000000000003" customHeight="1">
      <c r="A5898" s="113" t="s">
        <v>20988</v>
      </c>
      <c r="B5898" s="56" t="s">
        <v>6385</v>
      </c>
      <c r="C5898" s="93" t="s">
        <v>20989</v>
      </c>
      <c r="D5898" s="22" t="s">
        <v>20990</v>
      </c>
      <c r="E5898" s="22" t="s">
        <v>20763</v>
      </c>
      <c r="F5898" s="56" t="s">
        <v>129</v>
      </c>
      <c r="G5898" s="267">
        <v>2590</v>
      </c>
      <c r="H5898" s="267">
        <v>2110</v>
      </c>
      <c r="I5898" s="22" t="s">
        <v>155</v>
      </c>
      <c r="J5898" s="56" t="s">
        <v>119</v>
      </c>
      <c r="K5898" s="112"/>
      <c r="L5898" s="56"/>
      <c r="M5898" s="22"/>
      <c r="N5898" s="22" t="s">
        <v>150</v>
      </c>
      <c r="O5898" s="22" t="s">
        <v>151</v>
      </c>
      <c r="P5898" s="22"/>
      <c r="Q5898" s="97" t="s">
        <v>20991</v>
      </c>
    </row>
    <row r="5899" spans="1:17" ht="32.450000000000003" customHeight="1">
      <c r="A5899" s="113" t="s">
        <v>20992</v>
      </c>
      <c r="B5899" s="56" t="s">
        <v>6385</v>
      </c>
      <c r="C5899" s="93" t="s">
        <v>20993</v>
      </c>
      <c r="D5899" s="22"/>
      <c r="E5899" s="22"/>
      <c r="F5899" s="56" t="s">
        <v>129</v>
      </c>
      <c r="G5899" s="267">
        <v>472</v>
      </c>
      <c r="H5899" s="267">
        <v>376</v>
      </c>
      <c r="I5899" s="22"/>
      <c r="J5899" s="56" t="s">
        <v>119</v>
      </c>
      <c r="K5899" s="112"/>
      <c r="L5899" s="56"/>
      <c r="M5899" s="22"/>
      <c r="N5899" s="22" t="s">
        <v>150</v>
      </c>
      <c r="O5899" s="22" t="s">
        <v>151</v>
      </c>
      <c r="P5899" s="22"/>
      <c r="Q5899" s="97" t="s">
        <v>20994</v>
      </c>
    </row>
    <row r="5900" spans="1:17" ht="32.450000000000003" customHeight="1">
      <c r="A5900" s="113" t="s">
        <v>20995</v>
      </c>
      <c r="B5900" s="56" t="s">
        <v>6385</v>
      </c>
      <c r="C5900" s="93" t="s">
        <v>20996</v>
      </c>
      <c r="D5900" s="22" t="s">
        <v>20997</v>
      </c>
      <c r="E5900" s="22" t="s">
        <v>20763</v>
      </c>
      <c r="F5900" s="56" t="s">
        <v>129</v>
      </c>
      <c r="G5900" s="267">
        <v>2850</v>
      </c>
      <c r="H5900" s="267">
        <v>2320</v>
      </c>
      <c r="I5900" s="22" t="s">
        <v>155</v>
      </c>
      <c r="J5900" s="56" t="s">
        <v>119</v>
      </c>
      <c r="K5900" s="112"/>
      <c r="L5900" s="56"/>
      <c r="M5900" s="22"/>
      <c r="N5900" s="22" t="s">
        <v>150</v>
      </c>
      <c r="O5900" s="22" t="s">
        <v>151</v>
      </c>
      <c r="P5900" s="22"/>
      <c r="Q5900" s="97" t="s">
        <v>20998</v>
      </c>
    </row>
    <row r="5901" spans="1:17" ht="32.450000000000003" customHeight="1">
      <c r="A5901" s="113" t="s">
        <v>20999</v>
      </c>
      <c r="B5901" s="56" t="s">
        <v>6385</v>
      </c>
      <c r="C5901" s="93" t="s">
        <v>21000</v>
      </c>
      <c r="D5901" s="22"/>
      <c r="E5901" s="22"/>
      <c r="F5901" s="56" t="s">
        <v>129</v>
      </c>
      <c r="G5901" s="267">
        <v>524</v>
      </c>
      <c r="H5901" s="267">
        <v>418</v>
      </c>
      <c r="I5901" s="22"/>
      <c r="J5901" s="56" t="s">
        <v>119</v>
      </c>
      <c r="K5901" s="112"/>
      <c r="L5901" s="56"/>
      <c r="M5901" s="22"/>
      <c r="N5901" s="22" t="s">
        <v>150</v>
      </c>
      <c r="O5901" s="22" t="s">
        <v>151</v>
      </c>
      <c r="P5901" s="22"/>
      <c r="Q5901" s="97" t="s">
        <v>21001</v>
      </c>
    </row>
    <row r="5902" spans="1:17" ht="32.450000000000003" customHeight="1">
      <c r="A5902" s="113" t="s">
        <v>21002</v>
      </c>
      <c r="B5902" s="56" t="s">
        <v>6385</v>
      </c>
      <c r="C5902" s="93" t="s">
        <v>21003</v>
      </c>
      <c r="D5902" s="22" t="s">
        <v>21004</v>
      </c>
      <c r="E5902" s="22" t="s">
        <v>21005</v>
      </c>
      <c r="F5902" s="56" t="s">
        <v>129</v>
      </c>
      <c r="G5902" s="267">
        <v>1670</v>
      </c>
      <c r="H5902" s="267">
        <v>1380</v>
      </c>
      <c r="I5902" s="22" t="s">
        <v>155</v>
      </c>
      <c r="J5902" s="56" t="s">
        <v>119</v>
      </c>
      <c r="K5902" s="112"/>
      <c r="L5902" s="56"/>
      <c r="M5902" s="22"/>
      <c r="N5902" s="22" t="s">
        <v>150</v>
      </c>
      <c r="O5902" s="22" t="s">
        <v>151</v>
      </c>
      <c r="P5902" s="22"/>
      <c r="Q5902" s="97" t="s">
        <v>21006</v>
      </c>
    </row>
    <row r="5903" spans="1:17" ht="32.450000000000003" customHeight="1">
      <c r="A5903" s="113" t="s">
        <v>21007</v>
      </c>
      <c r="B5903" s="56" t="s">
        <v>6385</v>
      </c>
      <c r="C5903" s="93" t="s">
        <v>21008</v>
      </c>
      <c r="D5903" s="22"/>
      <c r="E5903" s="22"/>
      <c r="F5903" s="56" t="s">
        <v>129</v>
      </c>
      <c r="G5903" s="267">
        <v>288</v>
      </c>
      <c r="H5903" s="267">
        <v>230</v>
      </c>
      <c r="I5903" s="22"/>
      <c r="J5903" s="56" t="s">
        <v>119</v>
      </c>
      <c r="K5903" s="112"/>
      <c r="L5903" s="56"/>
      <c r="M5903" s="22"/>
      <c r="N5903" s="22" t="s">
        <v>150</v>
      </c>
      <c r="O5903" s="22" t="s">
        <v>151</v>
      </c>
      <c r="P5903" s="22"/>
      <c r="Q5903" s="97" t="s">
        <v>21009</v>
      </c>
    </row>
    <row r="5904" spans="1:17" ht="32.450000000000003" customHeight="1">
      <c r="A5904" s="113" t="s">
        <v>21010</v>
      </c>
      <c r="B5904" s="56" t="s">
        <v>6385</v>
      </c>
      <c r="C5904" s="93" t="s">
        <v>21011</v>
      </c>
      <c r="D5904" s="22" t="s">
        <v>21012</v>
      </c>
      <c r="E5904" s="22" t="s">
        <v>21013</v>
      </c>
      <c r="F5904" s="56" t="s">
        <v>129</v>
      </c>
      <c r="G5904" s="267">
        <v>1830</v>
      </c>
      <c r="H5904" s="267">
        <v>1540</v>
      </c>
      <c r="I5904" s="22" t="s">
        <v>155</v>
      </c>
      <c r="J5904" s="56" t="s">
        <v>119</v>
      </c>
      <c r="K5904" s="112"/>
      <c r="L5904" s="56"/>
      <c r="M5904" s="22"/>
      <c r="N5904" s="22" t="s">
        <v>150</v>
      </c>
      <c r="O5904" s="22" t="s">
        <v>151</v>
      </c>
      <c r="P5904" s="22"/>
      <c r="Q5904" s="97" t="s">
        <v>21014</v>
      </c>
    </row>
    <row r="5905" spans="1:17" ht="32.450000000000003" customHeight="1">
      <c r="A5905" s="113" t="s">
        <v>21015</v>
      </c>
      <c r="B5905" s="56" t="s">
        <v>6385</v>
      </c>
      <c r="C5905" s="93" t="s">
        <v>21016</v>
      </c>
      <c r="D5905" s="22"/>
      <c r="E5905" s="22"/>
      <c r="F5905" s="56" t="s">
        <v>129</v>
      </c>
      <c r="G5905" s="267">
        <v>288</v>
      </c>
      <c r="H5905" s="267">
        <v>230</v>
      </c>
      <c r="I5905" s="22"/>
      <c r="J5905" s="56" t="s">
        <v>119</v>
      </c>
      <c r="K5905" s="112"/>
      <c r="L5905" s="56"/>
      <c r="M5905" s="22"/>
      <c r="N5905" s="22" t="s">
        <v>150</v>
      </c>
      <c r="O5905" s="22" t="s">
        <v>151</v>
      </c>
      <c r="P5905" s="22"/>
      <c r="Q5905" s="97" t="s">
        <v>21017</v>
      </c>
    </row>
    <row r="5906" spans="1:17" ht="32.450000000000003" customHeight="1">
      <c r="A5906" s="113" t="s">
        <v>21018</v>
      </c>
      <c r="B5906" s="56" t="s">
        <v>6385</v>
      </c>
      <c r="C5906" s="93" t="s">
        <v>21019</v>
      </c>
      <c r="D5906" s="22" t="s">
        <v>21020</v>
      </c>
      <c r="E5906" s="22" t="s">
        <v>21013</v>
      </c>
      <c r="F5906" s="56" t="s">
        <v>129</v>
      </c>
      <c r="G5906" s="267">
        <v>1830</v>
      </c>
      <c r="H5906" s="267">
        <v>1540</v>
      </c>
      <c r="I5906" s="22" t="s">
        <v>155</v>
      </c>
      <c r="J5906" s="56" t="s">
        <v>119</v>
      </c>
      <c r="K5906" s="112"/>
      <c r="L5906" s="56"/>
      <c r="M5906" s="22"/>
      <c r="N5906" s="22" t="s">
        <v>150</v>
      </c>
      <c r="O5906" s="22" t="s">
        <v>151</v>
      </c>
      <c r="P5906" s="22"/>
      <c r="Q5906" s="97" t="s">
        <v>21021</v>
      </c>
    </row>
    <row r="5907" spans="1:17" ht="32.450000000000003" customHeight="1">
      <c r="A5907" s="113" t="s">
        <v>21022</v>
      </c>
      <c r="B5907" s="56" t="s">
        <v>6385</v>
      </c>
      <c r="C5907" s="93" t="s">
        <v>21023</v>
      </c>
      <c r="D5907" s="22"/>
      <c r="E5907" s="22"/>
      <c r="F5907" s="56" t="s">
        <v>129</v>
      </c>
      <c r="G5907" s="267">
        <v>288</v>
      </c>
      <c r="H5907" s="267">
        <v>230</v>
      </c>
      <c r="I5907" s="22"/>
      <c r="J5907" s="56" t="s">
        <v>119</v>
      </c>
      <c r="K5907" s="112"/>
      <c r="L5907" s="56"/>
      <c r="M5907" s="22"/>
      <c r="N5907" s="22" t="s">
        <v>150</v>
      </c>
      <c r="O5907" s="22" t="s">
        <v>151</v>
      </c>
      <c r="P5907" s="22"/>
      <c r="Q5907" s="97" t="s">
        <v>21024</v>
      </c>
    </row>
    <row r="5908" spans="1:17" ht="32.450000000000003" customHeight="1">
      <c r="A5908" s="113" t="s">
        <v>21025</v>
      </c>
      <c r="B5908" s="56" t="s">
        <v>6385</v>
      </c>
      <c r="C5908" s="93" t="s">
        <v>21026</v>
      </c>
      <c r="D5908" s="22" t="s">
        <v>21027</v>
      </c>
      <c r="E5908" s="22"/>
      <c r="F5908" s="56" t="s">
        <v>129</v>
      </c>
      <c r="G5908" s="267">
        <v>880</v>
      </c>
      <c r="H5908" s="267">
        <v>750</v>
      </c>
      <c r="I5908" s="22" t="s">
        <v>155</v>
      </c>
      <c r="J5908" s="56" t="s">
        <v>119</v>
      </c>
      <c r="K5908" s="112"/>
      <c r="L5908" s="56"/>
      <c r="M5908" s="22"/>
      <c r="N5908" s="22" t="s">
        <v>150</v>
      </c>
      <c r="O5908" s="22" t="s">
        <v>151</v>
      </c>
      <c r="P5908" s="22"/>
      <c r="Q5908" s="97" t="s">
        <v>21028</v>
      </c>
    </row>
    <row r="5909" spans="1:17" ht="32.450000000000003" customHeight="1">
      <c r="A5909" s="113" t="s">
        <v>21029</v>
      </c>
      <c r="B5909" s="56" t="s">
        <v>6385</v>
      </c>
      <c r="C5909" s="93" t="s">
        <v>21030</v>
      </c>
      <c r="D5909" s="22"/>
      <c r="E5909" s="22"/>
      <c r="F5909" s="56" t="s">
        <v>129</v>
      </c>
      <c r="G5909" s="267">
        <v>130</v>
      </c>
      <c r="H5909" s="267">
        <v>104</v>
      </c>
      <c r="I5909" s="22"/>
      <c r="J5909" s="56" t="s">
        <v>119</v>
      </c>
      <c r="K5909" s="112"/>
      <c r="L5909" s="56"/>
      <c r="M5909" s="22"/>
      <c r="N5909" s="22" t="s">
        <v>150</v>
      </c>
      <c r="O5909" s="22" t="s">
        <v>151</v>
      </c>
      <c r="P5909" s="22"/>
      <c r="Q5909" s="97" t="s">
        <v>21031</v>
      </c>
    </row>
    <row r="5910" spans="1:17" ht="32.450000000000003" customHeight="1">
      <c r="A5910" s="113" t="s">
        <v>21032</v>
      </c>
      <c r="B5910" s="56" t="s">
        <v>6385</v>
      </c>
      <c r="C5910" s="93" t="s">
        <v>21033</v>
      </c>
      <c r="D5910" s="22" t="s">
        <v>21034</v>
      </c>
      <c r="E5910" s="22"/>
      <c r="F5910" s="56" t="s">
        <v>129</v>
      </c>
      <c r="G5910" s="267">
        <v>880</v>
      </c>
      <c r="H5910" s="267">
        <v>750</v>
      </c>
      <c r="I5910" s="22" t="s">
        <v>155</v>
      </c>
      <c r="J5910" s="56" t="s">
        <v>119</v>
      </c>
      <c r="K5910" s="112"/>
      <c r="L5910" s="56"/>
      <c r="M5910" s="22"/>
      <c r="N5910" s="22" t="s">
        <v>150</v>
      </c>
      <c r="O5910" s="22" t="s">
        <v>151</v>
      </c>
      <c r="P5910" s="22"/>
      <c r="Q5910" s="97" t="s">
        <v>21035</v>
      </c>
    </row>
    <row r="5911" spans="1:17" ht="32.450000000000003" customHeight="1">
      <c r="A5911" s="113" t="s">
        <v>21036</v>
      </c>
      <c r="B5911" s="56" t="s">
        <v>6385</v>
      </c>
      <c r="C5911" s="93" t="s">
        <v>21037</v>
      </c>
      <c r="D5911" s="22"/>
      <c r="E5911" s="22"/>
      <c r="F5911" s="56" t="s">
        <v>129</v>
      </c>
      <c r="G5911" s="267">
        <v>130</v>
      </c>
      <c r="H5911" s="267">
        <v>104</v>
      </c>
      <c r="I5911" s="22"/>
      <c r="J5911" s="56" t="s">
        <v>119</v>
      </c>
      <c r="K5911" s="112"/>
      <c r="L5911" s="56"/>
      <c r="M5911" s="22"/>
      <c r="N5911" s="22" t="s">
        <v>150</v>
      </c>
      <c r="O5911" s="22" t="s">
        <v>151</v>
      </c>
      <c r="P5911" s="22"/>
      <c r="Q5911" s="97" t="s">
        <v>21038</v>
      </c>
    </row>
    <row r="5912" spans="1:17" ht="32.450000000000003" customHeight="1">
      <c r="A5912" s="113" t="s">
        <v>21039</v>
      </c>
      <c r="B5912" s="56" t="s">
        <v>6385</v>
      </c>
      <c r="C5912" s="93" t="s">
        <v>21040</v>
      </c>
      <c r="D5912" s="22" t="s">
        <v>19930</v>
      </c>
      <c r="E5912" s="22" t="s">
        <v>17859</v>
      </c>
      <c r="F5912" s="56" t="s">
        <v>129</v>
      </c>
      <c r="G5912" s="267">
        <v>880</v>
      </c>
      <c r="H5912" s="267">
        <v>750</v>
      </c>
      <c r="I5912" s="22" t="s">
        <v>155</v>
      </c>
      <c r="J5912" s="56" t="s">
        <v>119</v>
      </c>
      <c r="K5912" s="112"/>
      <c r="L5912" s="56"/>
      <c r="M5912" s="22"/>
      <c r="N5912" s="22" t="s">
        <v>150</v>
      </c>
      <c r="O5912" s="22" t="s">
        <v>151</v>
      </c>
      <c r="P5912" s="22"/>
      <c r="Q5912" s="97" t="s">
        <v>21041</v>
      </c>
    </row>
    <row r="5913" spans="1:17" ht="32.450000000000003" customHeight="1">
      <c r="A5913" s="113" t="s">
        <v>21042</v>
      </c>
      <c r="B5913" s="56" t="s">
        <v>6385</v>
      </c>
      <c r="C5913" s="93" t="s">
        <v>21043</v>
      </c>
      <c r="D5913" s="22"/>
      <c r="E5913" s="22"/>
      <c r="F5913" s="56" t="s">
        <v>129</v>
      </c>
      <c r="G5913" s="267">
        <v>130</v>
      </c>
      <c r="H5913" s="267">
        <v>104</v>
      </c>
      <c r="I5913" s="22"/>
      <c r="J5913" s="56" t="s">
        <v>119</v>
      </c>
      <c r="K5913" s="112"/>
      <c r="L5913" s="56"/>
      <c r="M5913" s="22"/>
      <c r="N5913" s="22" t="s">
        <v>150</v>
      </c>
      <c r="O5913" s="22" t="s">
        <v>151</v>
      </c>
      <c r="P5913" s="22"/>
      <c r="Q5913" s="97" t="s">
        <v>21044</v>
      </c>
    </row>
    <row r="5914" spans="1:17" ht="32.450000000000003" customHeight="1">
      <c r="A5914" s="113" t="s">
        <v>21045</v>
      </c>
      <c r="B5914" s="56" t="s">
        <v>6385</v>
      </c>
      <c r="C5914" s="93" t="s">
        <v>21046</v>
      </c>
      <c r="D5914" s="22" t="s">
        <v>21047</v>
      </c>
      <c r="E5914" s="22"/>
      <c r="F5914" s="56" t="s">
        <v>129</v>
      </c>
      <c r="G5914" s="267">
        <v>840</v>
      </c>
      <c r="H5914" s="267">
        <v>710</v>
      </c>
      <c r="I5914" s="22" t="s">
        <v>155</v>
      </c>
      <c r="J5914" s="56" t="s">
        <v>119</v>
      </c>
      <c r="K5914" s="112"/>
      <c r="L5914" s="56"/>
      <c r="M5914" s="22"/>
      <c r="N5914" s="22" t="s">
        <v>150</v>
      </c>
      <c r="O5914" s="22" t="s">
        <v>151</v>
      </c>
      <c r="P5914" s="22"/>
      <c r="Q5914" s="97" t="s">
        <v>21048</v>
      </c>
    </row>
    <row r="5915" spans="1:17" ht="32.450000000000003" customHeight="1">
      <c r="A5915" s="113" t="s">
        <v>21049</v>
      </c>
      <c r="B5915" s="56" t="s">
        <v>6385</v>
      </c>
      <c r="C5915" s="93" t="s">
        <v>21050</v>
      </c>
      <c r="D5915" s="22"/>
      <c r="E5915" s="22"/>
      <c r="F5915" s="56" t="s">
        <v>129</v>
      </c>
      <c r="G5915" s="267">
        <v>130</v>
      </c>
      <c r="H5915" s="267">
        <v>104</v>
      </c>
      <c r="I5915" s="22"/>
      <c r="J5915" s="56" t="s">
        <v>119</v>
      </c>
      <c r="K5915" s="112"/>
      <c r="L5915" s="56"/>
      <c r="M5915" s="22"/>
      <c r="N5915" s="22" t="s">
        <v>150</v>
      </c>
      <c r="O5915" s="22" t="s">
        <v>151</v>
      </c>
      <c r="P5915" s="22"/>
      <c r="Q5915" s="97" t="s">
        <v>21051</v>
      </c>
    </row>
    <row r="5916" spans="1:17" ht="32.450000000000003" customHeight="1">
      <c r="A5916" s="113" t="s">
        <v>21052</v>
      </c>
      <c r="B5916" s="56" t="s">
        <v>6385</v>
      </c>
      <c r="C5916" s="93" t="s">
        <v>21053</v>
      </c>
      <c r="D5916" s="22" t="s">
        <v>21054</v>
      </c>
      <c r="E5916" s="22"/>
      <c r="F5916" s="56" t="s">
        <v>129</v>
      </c>
      <c r="G5916" s="267">
        <v>1540</v>
      </c>
      <c r="H5916" s="267">
        <v>1280</v>
      </c>
      <c r="I5916" s="22" t="s">
        <v>155</v>
      </c>
      <c r="J5916" s="56" t="s">
        <v>119</v>
      </c>
      <c r="K5916" s="112"/>
      <c r="L5916" s="56"/>
      <c r="M5916" s="22"/>
      <c r="N5916" s="22" t="s">
        <v>150</v>
      </c>
      <c r="O5916" s="22" t="s">
        <v>151</v>
      </c>
      <c r="P5916" s="22"/>
      <c r="Q5916" s="97" t="s">
        <v>21055</v>
      </c>
    </row>
    <row r="5917" spans="1:17" ht="32.450000000000003" customHeight="1">
      <c r="A5917" s="113" t="s">
        <v>21056</v>
      </c>
      <c r="B5917" s="56" t="s">
        <v>6385</v>
      </c>
      <c r="C5917" s="93" t="s">
        <v>21057</v>
      </c>
      <c r="D5917" s="22"/>
      <c r="E5917" s="22"/>
      <c r="F5917" s="56" t="s">
        <v>129</v>
      </c>
      <c r="G5917" s="267">
        <v>262</v>
      </c>
      <c r="H5917" s="267">
        <v>210</v>
      </c>
      <c r="I5917" s="22"/>
      <c r="J5917" s="56" t="s">
        <v>119</v>
      </c>
      <c r="K5917" s="112"/>
      <c r="L5917" s="56"/>
      <c r="M5917" s="22"/>
      <c r="N5917" s="22" t="s">
        <v>150</v>
      </c>
      <c r="O5917" s="22" t="s">
        <v>151</v>
      </c>
      <c r="P5917" s="22"/>
      <c r="Q5917" s="97" t="s">
        <v>21058</v>
      </c>
    </row>
    <row r="5918" spans="1:17" ht="32.450000000000003" customHeight="1">
      <c r="A5918" s="113" t="s">
        <v>21059</v>
      </c>
      <c r="B5918" s="56" t="s">
        <v>6385</v>
      </c>
      <c r="C5918" s="93" t="s">
        <v>21060</v>
      </c>
      <c r="D5918" s="22" t="s">
        <v>21061</v>
      </c>
      <c r="E5918" s="22" t="s">
        <v>155</v>
      </c>
      <c r="F5918" s="56" t="s">
        <v>129</v>
      </c>
      <c r="G5918" s="267">
        <v>840</v>
      </c>
      <c r="H5918" s="267">
        <v>710</v>
      </c>
      <c r="I5918" s="22" t="s">
        <v>155</v>
      </c>
      <c r="J5918" s="56" t="s">
        <v>119</v>
      </c>
      <c r="K5918" s="112"/>
      <c r="L5918" s="56"/>
      <c r="M5918" s="22"/>
      <c r="N5918" s="22" t="s">
        <v>150</v>
      </c>
      <c r="O5918" s="22" t="s">
        <v>151</v>
      </c>
      <c r="P5918" s="22"/>
      <c r="Q5918" s="97" t="s">
        <v>21062</v>
      </c>
    </row>
    <row r="5919" spans="1:17" ht="32.450000000000003" customHeight="1">
      <c r="A5919" s="113" t="s">
        <v>21063</v>
      </c>
      <c r="B5919" s="56" t="s">
        <v>6385</v>
      </c>
      <c r="C5919" s="93" t="s">
        <v>21064</v>
      </c>
      <c r="D5919" s="22"/>
      <c r="E5919" s="22"/>
      <c r="F5919" s="56" t="s">
        <v>129</v>
      </c>
      <c r="G5919" s="267">
        <v>130</v>
      </c>
      <c r="H5919" s="267">
        <v>104</v>
      </c>
      <c r="I5919" s="22"/>
      <c r="J5919" s="56" t="s">
        <v>119</v>
      </c>
      <c r="K5919" s="112"/>
      <c r="L5919" s="56"/>
      <c r="M5919" s="22"/>
      <c r="N5919" s="22" t="s">
        <v>150</v>
      </c>
      <c r="O5919" s="22" t="s">
        <v>151</v>
      </c>
      <c r="P5919" s="22"/>
      <c r="Q5919" s="97" t="s">
        <v>21065</v>
      </c>
    </row>
    <row r="5920" spans="1:17" ht="32.450000000000003" customHeight="1">
      <c r="A5920" s="113" t="s">
        <v>21066</v>
      </c>
      <c r="B5920" s="56" t="s">
        <v>6385</v>
      </c>
      <c r="C5920" s="93" t="s">
        <v>21067</v>
      </c>
      <c r="D5920" s="22" t="s">
        <v>21068</v>
      </c>
      <c r="E5920" s="22" t="s">
        <v>7972</v>
      </c>
      <c r="F5920" s="56" t="s">
        <v>129</v>
      </c>
      <c r="G5920" s="267">
        <v>1020</v>
      </c>
      <c r="H5920" s="267">
        <v>860</v>
      </c>
      <c r="I5920" s="22" t="s">
        <v>155</v>
      </c>
      <c r="J5920" s="56" t="s">
        <v>119</v>
      </c>
      <c r="K5920" s="112"/>
      <c r="L5920" s="56"/>
      <c r="M5920" s="22"/>
      <c r="N5920" s="22" t="s">
        <v>150</v>
      </c>
      <c r="O5920" s="22" t="s">
        <v>151</v>
      </c>
      <c r="P5920" s="22"/>
      <c r="Q5920" s="97" t="s">
        <v>21069</v>
      </c>
    </row>
    <row r="5921" spans="1:17" ht="32.450000000000003" customHeight="1">
      <c r="A5921" s="113" t="s">
        <v>21070</v>
      </c>
      <c r="B5921" s="56" t="s">
        <v>6385</v>
      </c>
      <c r="C5921" s="93" t="s">
        <v>21071</v>
      </c>
      <c r="D5921" s="22"/>
      <c r="E5921" s="22"/>
      <c r="F5921" s="56" t="s">
        <v>129</v>
      </c>
      <c r="G5921" s="267">
        <v>158</v>
      </c>
      <c r="H5921" s="267">
        <v>126</v>
      </c>
      <c r="I5921" s="22"/>
      <c r="J5921" s="56" t="s">
        <v>119</v>
      </c>
      <c r="K5921" s="112"/>
      <c r="L5921" s="56"/>
      <c r="M5921" s="22"/>
      <c r="N5921" s="22" t="s">
        <v>150</v>
      </c>
      <c r="O5921" s="22" t="s">
        <v>151</v>
      </c>
      <c r="P5921" s="22"/>
      <c r="Q5921" s="97" t="s">
        <v>21072</v>
      </c>
    </row>
    <row r="5922" spans="1:17" ht="32.450000000000003" customHeight="1">
      <c r="A5922" s="113" t="s">
        <v>21073</v>
      </c>
      <c r="B5922" s="56" t="s">
        <v>6385</v>
      </c>
      <c r="C5922" s="93" t="s">
        <v>21074</v>
      </c>
      <c r="D5922" s="22" t="s">
        <v>21075</v>
      </c>
      <c r="E5922" s="22" t="s">
        <v>20388</v>
      </c>
      <c r="F5922" s="56" t="s">
        <v>129</v>
      </c>
      <c r="G5922" s="267">
        <v>840</v>
      </c>
      <c r="H5922" s="267">
        <v>710</v>
      </c>
      <c r="I5922" s="22" t="s">
        <v>155</v>
      </c>
      <c r="J5922" s="56" t="s">
        <v>119</v>
      </c>
      <c r="K5922" s="112"/>
      <c r="L5922" s="56"/>
      <c r="M5922" s="22"/>
      <c r="N5922" s="22" t="s">
        <v>150</v>
      </c>
      <c r="O5922" s="22" t="s">
        <v>151</v>
      </c>
      <c r="P5922" s="22"/>
      <c r="Q5922" s="97" t="s">
        <v>21076</v>
      </c>
    </row>
    <row r="5923" spans="1:17" ht="32.450000000000003" customHeight="1">
      <c r="A5923" s="113" t="s">
        <v>21077</v>
      </c>
      <c r="B5923" s="56" t="s">
        <v>6385</v>
      </c>
      <c r="C5923" s="93" t="s">
        <v>21078</v>
      </c>
      <c r="D5923" s="22"/>
      <c r="E5923" s="22"/>
      <c r="F5923" s="56" t="s">
        <v>129</v>
      </c>
      <c r="G5923" s="267">
        <v>130</v>
      </c>
      <c r="H5923" s="267">
        <v>104</v>
      </c>
      <c r="I5923" s="22"/>
      <c r="J5923" s="56" t="s">
        <v>119</v>
      </c>
      <c r="K5923" s="112"/>
      <c r="L5923" s="56"/>
      <c r="M5923" s="22"/>
      <c r="N5923" s="22" t="s">
        <v>150</v>
      </c>
      <c r="O5923" s="22" t="s">
        <v>151</v>
      </c>
      <c r="P5923" s="22"/>
      <c r="Q5923" s="97" t="s">
        <v>21079</v>
      </c>
    </row>
    <row r="5924" spans="1:17" ht="32.450000000000003" customHeight="1">
      <c r="A5924" s="113" t="s">
        <v>21080</v>
      </c>
      <c r="B5924" s="56" t="s">
        <v>6385</v>
      </c>
      <c r="C5924" s="93" t="s">
        <v>21081</v>
      </c>
      <c r="D5924" s="22" t="s">
        <v>21082</v>
      </c>
      <c r="E5924" s="22" t="s">
        <v>6603</v>
      </c>
      <c r="F5924" s="56" t="s">
        <v>4784</v>
      </c>
      <c r="G5924" s="267">
        <v>2300</v>
      </c>
      <c r="H5924" s="267">
        <v>1880</v>
      </c>
      <c r="I5924" s="22" t="s">
        <v>155</v>
      </c>
      <c r="J5924" s="56" t="s">
        <v>119</v>
      </c>
      <c r="K5924" s="112"/>
      <c r="L5924" s="56"/>
      <c r="M5924" s="22"/>
      <c r="N5924" s="22" t="s">
        <v>150</v>
      </c>
      <c r="O5924" s="22" t="s">
        <v>151</v>
      </c>
      <c r="P5924" s="22"/>
      <c r="Q5924" s="97" t="s">
        <v>21083</v>
      </c>
    </row>
    <row r="5925" spans="1:17" ht="32.450000000000003" customHeight="1">
      <c r="A5925" s="113" t="s">
        <v>21084</v>
      </c>
      <c r="B5925" s="56" t="s">
        <v>6385</v>
      </c>
      <c r="C5925" s="93" t="s">
        <v>21085</v>
      </c>
      <c r="D5925" s="22"/>
      <c r="E5925" s="22"/>
      <c r="F5925" s="56" t="s">
        <v>4784</v>
      </c>
      <c r="G5925" s="267">
        <v>414</v>
      </c>
      <c r="H5925" s="267">
        <v>330</v>
      </c>
      <c r="I5925" s="22"/>
      <c r="J5925" s="56" t="s">
        <v>119</v>
      </c>
      <c r="K5925" s="112"/>
      <c r="L5925" s="56"/>
      <c r="M5925" s="22"/>
      <c r="N5925" s="22" t="s">
        <v>150</v>
      </c>
      <c r="O5925" s="22" t="s">
        <v>151</v>
      </c>
      <c r="P5925" s="22"/>
      <c r="Q5925" s="97" t="s">
        <v>21086</v>
      </c>
    </row>
    <row r="5926" spans="1:17" ht="32.450000000000003" customHeight="1">
      <c r="A5926" s="113" t="s">
        <v>21087</v>
      </c>
      <c r="B5926" s="56" t="s">
        <v>6385</v>
      </c>
      <c r="C5926" s="93" t="s">
        <v>21088</v>
      </c>
      <c r="D5926" s="22" t="s">
        <v>21089</v>
      </c>
      <c r="E5926" s="22" t="s">
        <v>18200</v>
      </c>
      <c r="F5926" s="56" t="s">
        <v>129</v>
      </c>
      <c r="G5926" s="267">
        <v>1540</v>
      </c>
      <c r="H5926" s="267">
        <v>1280</v>
      </c>
      <c r="I5926" s="22" t="s">
        <v>155</v>
      </c>
      <c r="J5926" s="56" t="s">
        <v>119</v>
      </c>
      <c r="K5926" s="112"/>
      <c r="L5926" s="56"/>
      <c r="M5926" s="22"/>
      <c r="N5926" s="22" t="s">
        <v>150</v>
      </c>
      <c r="O5926" s="22" t="s">
        <v>151</v>
      </c>
      <c r="P5926" s="22"/>
      <c r="Q5926" s="97" t="s">
        <v>21090</v>
      </c>
    </row>
    <row r="5927" spans="1:17" ht="32.450000000000003" customHeight="1">
      <c r="A5927" s="113" t="s">
        <v>21091</v>
      </c>
      <c r="B5927" s="56" t="s">
        <v>6385</v>
      </c>
      <c r="C5927" s="93" t="s">
        <v>21092</v>
      </c>
      <c r="D5927" s="22"/>
      <c r="E5927" s="22"/>
      <c r="F5927" s="56" t="s">
        <v>129</v>
      </c>
      <c r="G5927" s="267">
        <v>262</v>
      </c>
      <c r="H5927" s="267">
        <v>210</v>
      </c>
      <c r="I5927" s="22"/>
      <c r="J5927" s="56" t="s">
        <v>119</v>
      </c>
      <c r="K5927" s="112"/>
      <c r="L5927" s="56"/>
      <c r="M5927" s="22"/>
      <c r="N5927" s="22" t="s">
        <v>150</v>
      </c>
      <c r="O5927" s="22" t="s">
        <v>151</v>
      </c>
      <c r="P5927" s="22"/>
      <c r="Q5927" s="97" t="s">
        <v>21093</v>
      </c>
    </row>
    <row r="5928" spans="1:17" ht="32.450000000000003" customHeight="1">
      <c r="A5928" s="113" t="s">
        <v>21094</v>
      </c>
      <c r="B5928" s="56" t="s">
        <v>6385</v>
      </c>
      <c r="C5928" s="93" t="s">
        <v>21095</v>
      </c>
      <c r="D5928" s="22" t="s">
        <v>21096</v>
      </c>
      <c r="E5928" s="22" t="s">
        <v>18687</v>
      </c>
      <c r="F5928" s="56" t="s">
        <v>129</v>
      </c>
      <c r="G5928" s="267">
        <v>3880</v>
      </c>
      <c r="H5928" s="267">
        <v>3150</v>
      </c>
      <c r="I5928" s="22" t="s">
        <v>155</v>
      </c>
      <c r="J5928" s="56" t="s">
        <v>119</v>
      </c>
      <c r="K5928" s="112"/>
      <c r="L5928" s="56"/>
      <c r="M5928" s="22"/>
      <c r="N5928" s="22" t="s">
        <v>150</v>
      </c>
      <c r="O5928" s="22" t="s">
        <v>151</v>
      </c>
      <c r="P5928" s="22"/>
      <c r="Q5928" s="97" t="s">
        <v>21097</v>
      </c>
    </row>
    <row r="5929" spans="1:17" ht="32.450000000000003" customHeight="1">
      <c r="A5929" s="113" t="s">
        <v>21098</v>
      </c>
      <c r="B5929" s="56" t="s">
        <v>6385</v>
      </c>
      <c r="C5929" s="93" t="s">
        <v>21099</v>
      </c>
      <c r="D5929" s="22"/>
      <c r="E5929" s="22"/>
      <c r="F5929" s="56" t="s">
        <v>129</v>
      </c>
      <c r="G5929" s="267">
        <v>728</v>
      </c>
      <c r="H5929" s="267">
        <v>582</v>
      </c>
      <c r="I5929" s="22"/>
      <c r="J5929" s="56" t="s">
        <v>119</v>
      </c>
      <c r="K5929" s="112"/>
      <c r="L5929" s="56"/>
      <c r="M5929" s="22"/>
      <c r="N5929" s="22" t="s">
        <v>150</v>
      </c>
      <c r="O5929" s="22" t="s">
        <v>151</v>
      </c>
      <c r="P5929" s="22"/>
      <c r="Q5929" s="97" t="s">
        <v>21100</v>
      </c>
    </row>
    <row r="5930" spans="1:17" ht="32.450000000000003" customHeight="1">
      <c r="A5930" s="113" t="s">
        <v>21101</v>
      </c>
      <c r="B5930" s="56" t="s">
        <v>6385</v>
      </c>
      <c r="C5930" s="93" t="s">
        <v>21102</v>
      </c>
      <c r="D5930" s="22" t="s">
        <v>21103</v>
      </c>
      <c r="E5930" s="22" t="s">
        <v>17859</v>
      </c>
      <c r="F5930" s="56" t="s">
        <v>129</v>
      </c>
      <c r="G5930" s="267">
        <v>880</v>
      </c>
      <c r="H5930" s="267">
        <v>750</v>
      </c>
      <c r="I5930" s="22" t="s">
        <v>155</v>
      </c>
      <c r="J5930" s="56" t="s">
        <v>119</v>
      </c>
      <c r="K5930" s="112"/>
      <c r="L5930" s="56"/>
      <c r="M5930" s="22"/>
      <c r="N5930" s="22" t="s">
        <v>150</v>
      </c>
      <c r="O5930" s="22" t="s">
        <v>151</v>
      </c>
      <c r="P5930" s="22"/>
      <c r="Q5930" s="97" t="s">
        <v>21104</v>
      </c>
    </row>
    <row r="5931" spans="1:17" ht="32.450000000000003" customHeight="1">
      <c r="A5931" s="113" t="s">
        <v>21105</v>
      </c>
      <c r="B5931" s="56" t="s">
        <v>6385</v>
      </c>
      <c r="C5931" s="93" t="s">
        <v>21106</v>
      </c>
      <c r="D5931" s="22"/>
      <c r="E5931" s="22"/>
      <c r="F5931" s="56" t="s">
        <v>129</v>
      </c>
      <c r="G5931" s="267">
        <v>130</v>
      </c>
      <c r="H5931" s="267">
        <v>104</v>
      </c>
      <c r="I5931" s="22"/>
      <c r="J5931" s="56" t="s">
        <v>119</v>
      </c>
      <c r="K5931" s="112"/>
      <c r="L5931" s="56"/>
      <c r="M5931" s="22"/>
      <c r="N5931" s="22" t="s">
        <v>150</v>
      </c>
      <c r="O5931" s="22" t="s">
        <v>151</v>
      </c>
      <c r="P5931" s="22"/>
      <c r="Q5931" s="97" t="s">
        <v>21107</v>
      </c>
    </row>
    <row r="5932" spans="1:17" ht="32.450000000000003" customHeight="1">
      <c r="A5932" s="113" t="s">
        <v>21108</v>
      </c>
      <c r="B5932" s="56" t="s">
        <v>6385</v>
      </c>
      <c r="C5932" s="93" t="s">
        <v>21109</v>
      </c>
      <c r="D5932" s="22" t="s">
        <v>21110</v>
      </c>
      <c r="E5932" s="22"/>
      <c r="F5932" s="56" t="s">
        <v>129</v>
      </c>
      <c r="G5932" s="267">
        <v>1540</v>
      </c>
      <c r="H5932" s="267">
        <v>1280</v>
      </c>
      <c r="I5932" s="22" t="s">
        <v>155</v>
      </c>
      <c r="J5932" s="56" t="s">
        <v>119</v>
      </c>
      <c r="K5932" s="112"/>
      <c r="L5932" s="56"/>
      <c r="M5932" s="22"/>
      <c r="N5932" s="22" t="s">
        <v>150</v>
      </c>
      <c r="O5932" s="22" t="s">
        <v>151</v>
      </c>
      <c r="P5932" s="22"/>
      <c r="Q5932" s="97" t="s">
        <v>21111</v>
      </c>
    </row>
    <row r="5933" spans="1:17" ht="32.450000000000003" customHeight="1">
      <c r="A5933" s="113" t="s">
        <v>21112</v>
      </c>
      <c r="B5933" s="56" t="s">
        <v>6385</v>
      </c>
      <c r="C5933" s="93" t="s">
        <v>21113</v>
      </c>
      <c r="D5933" s="22"/>
      <c r="E5933" s="22"/>
      <c r="F5933" s="56" t="s">
        <v>129</v>
      </c>
      <c r="G5933" s="267">
        <v>262</v>
      </c>
      <c r="H5933" s="267">
        <v>210</v>
      </c>
      <c r="I5933" s="22"/>
      <c r="J5933" s="56" t="s">
        <v>119</v>
      </c>
      <c r="K5933" s="112"/>
      <c r="L5933" s="56"/>
      <c r="M5933" s="22"/>
      <c r="N5933" s="22" t="s">
        <v>150</v>
      </c>
      <c r="O5933" s="22" t="s">
        <v>151</v>
      </c>
      <c r="P5933" s="22"/>
      <c r="Q5933" s="97" t="s">
        <v>21114</v>
      </c>
    </row>
    <row r="5934" spans="1:17" ht="32.450000000000003" customHeight="1">
      <c r="A5934" s="159" t="s">
        <v>21115</v>
      </c>
      <c r="B5934" s="50"/>
      <c r="C5934" s="159" t="s">
        <v>21116</v>
      </c>
      <c r="D5934" s="22"/>
      <c r="E5934" s="22" t="s">
        <v>155</v>
      </c>
      <c r="F5934" s="56"/>
      <c r="G5934" s="267"/>
      <c r="H5934" s="267"/>
      <c r="I5934" s="22" t="s">
        <v>155</v>
      </c>
      <c r="J5934" s="56"/>
      <c r="K5934" s="112"/>
      <c r="L5934" s="56"/>
      <c r="M5934" s="22"/>
      <c r="N5934" s="22" t="s">
        <v>150</v>
      </c>
      <c r="O5934" s="22" t="s">
        <v>151</v>
      </c>
      <c r="P5934" s="22"/>
      <c r="Q5934" s="97"/>
    </row>
    <row r="5935" spans="1:17" ht="32.450000000000003" customHeight="1">
      <c r="A5935" s="159" t="s">
        <v>21117</v>
      </c>
      <c r="B5935" s="50"/>
      <c r="C5935" s="159" t="s">
        <v>21118</v>
      </c>
      <c r="D5935" s="22"/>
      <c r="E5935" s="22"/>
      <c r="F5935" s="56"/>
      <c r="G5935" s="267"/>
      <c r="H5935" s="267"/>
      <c r="I5935" s="22" t="s">
        <v>155</v>
      </c>
      <c r="J5935" s="56"/>
      <c r="K5935" s="112"/>
      <c r="L5935" s="56"/>
      <c r="M5935" s="22"/>
      <c r="N5935" s="22" t="s">
        <v>150</v>
      </c>
      <c r="O5935" s="22" t="s">
        <v>151</v>
      </c>
      <c r="P5935" s="22"/>
      <c r="Q5935" s="97"/>
    </row>
    <row r="5936" spans="1:17" ht="32.450000000000003" customHeight="1">
      <c r="A5936" s="159" t="s">
        <v>21119</v>
      </c>
      <c r="B5936" s="50"/>
      <c r="C5936" s="159" t="s">
        <v>21120</v>
      </c>
      <c r="D5936" s="22"/>
      <c r="E5936" s="22" t="s">
        <v>155</v>
      </c>
      <c r="F5936" s="56"/>
      <c r="G5936" s="267"/>
      <c r="H5936" s="267"/>
      <c r="I5936" s="22" t="s">
        <v>155</v>
      </c>
      <c r="J5936" s="56"/>
      <c r="K5936" s="112"/>
      <c r="L5936" s="56"/>
      <c r="M5936" s="22"/>
      <c r="N5936" s="22" t="s">
        <v>150</v>
      </c>
      <c r="O5936" s="22" t="s">
        <v>151</v>
      </c>
      <c r="P5936" s="22"/>
      <c r="Q5936" s="97"/>
    </row>
    <row r="5937" spans="1:17" ht="32.450000000000003" customHeight="1">
      <c r="A5937" s="113" t="s">
        <v>21121</v>
      </c>
      <c r="B5937" s="56" t="s">
        <v>6385</v>
      </c>
      <c r="C5937" s="93" t="s">
        <v>21122</v>
      </c>
      <c r="D5937" s="22" t="s">
        <v>21123</v>
      </c>
      <c r="E5937" s="22" t="s">
        <v>155</v>
      </c>
      <c r="F5937" s="56" t="s">
        <v>129</v>
      </c>
      <c r="G5937" s="267">
        <v>790</v>
      </c>
      <c r="H5937" s="267">
        <v>630</v>
      </c>
      <c r="I5937" s="22" t="s">
        <v>155</v>
      </c>
      <c r="J5937" s="56"/>
      <c r="K5937" s="112"/>
      <c r="L5937" s="56" t="s">
        <v>119</v>
      </c>
      <c r="M5937" s="22"/>
      <c r="N5937" s="22" t="s">
        <v>150</v>
      </c>
      <c r="O5937" s="22" t="s">
        <v>151</v>
      </c>
      <c r="P5937" s="22"/>
      <c r="Q5937" s="97" t="s">
        <v>21124</v>
      </c>
    </row>
    <row r="5938" spans="1:17" ht="32.450000000000003" customHeight="1">
      <c r="A5938" s="113" t="s">
        <v>21125</v>
      </c>
      <c r="B5938" s="56" t="s">
        <v>6385</v>
      </c>
      <c r="C5938" s="93" t="s">
        <v>21126</v>
      </c>
      <c r="D5938" s="22"/>
      <c r="E5938" s="22"/>
      <c r="F5938" s="56" t="s">
        <v>129</v>
      </c>
      <c r="G5938" s="267">
        <v>158</v>
      </c>
      <c r="H5938" s="267">
        <v>126</v>
      </c>
      <c r="I5938" s="22"/>
      <c r="J5938" s="56"/>
      <c r="K5938" s="112"/>
      <c r="L5938" s="56" t="s">
        <v>119</v>
      </c>
      <c r="M5938" s="22"/>
      <c r="N5938" s="22" t="s">
        <v>150</v>
      </c>
      <c r="O5938" s="22" t="s">
        <v>151</v>
      </c>
      <c r="P5938" s="22"/>
      <c r="Q5938" s="97" t="s">
        <v>21127</v>
      </c>
    </row>
    <row r="5939" spans="1:17" ht="32.450000000000003" customHeight="1">
      <c r="A5939" s="113" t="s">
        <v>21128</v>
      </c>
      <c r="B5939" s="56" t="s">
        <v>6385</v>
      </c>
      <c r="C5939" s="93" t="s">
        <v>21129</v>
      </c>
      <c r="D5939" s="22" t="s">
        <v>21130</v>
      </c>
      <c r="E5939" s="22"/>
      <c r="F5939" s="56" t="s">
        <v>129</v>
      </c>
      <c r="G5939" s="267">
        <v>810</v>
      </c>
      <c r="H5939" s="267">
        <v>730</v>
      </c>
      <c r="I5939" s="22"/>
      <c r="J5939" s="56" t="s">
        <v>119</v>
      </c>
      <c r="K5939" s="112"/>
      <c r="L5939" s="56"/>
      <c r="M5939" s="22"/>
      <c r="N5939" s="22" t="s">
        <v>150</v>
      </c>
      <c r="O5939" s="22" t="s">
        <v>151</v>
      </c>
      <c r="P5939" s="22"/>
      <c r="Q5939" s="97" t="s">
        <v>21131</v>
      </c>
    </row>
    <row r="5940" spans="1:17" ht="32.450000000000003" customHeight="1">
      <c r="A5940" s="113" t="s">
        <v>21132</v>
      </c>
      <c r="B5940" s="56" t="s">
        <v>6385</v>
      </c>
      <c r="C5940" s="93" t="s">
        <v>21133</v>
      </c>
      <c r="D5940" s="22"/>
      <c r="E5940" s="22"/>
      <c r="F5940" s="56" t="s">
        <v>129</v>
      </c>
      <c r="G5940" s="267">
        <v>78</v>
      </c>
      <c r="H5940" s="267">
        <v>62</v>
      </c>
      <c r="I5940" s="22"/>
      <c r="J5940" s="56" t="s">
        <v>119</v>
      </c>
      <c r="K5940" s="112"/>
      <c r="L5940" s="56"/>
      <c r="M5940" s="22"/>
      <c r="N5940" s="22" t="s">
        <v>150</v>
      </c>
      <c r="O5940" s="22" t="s">
        <v>151</v>
      </c>
      <c r="P5940" s="22"/>
      <c r="Q5940" s="97" t="s">
        <v>21134</v>
      </c>
    </row>
    <row r="5941" spans="1:17" ht="32.450000000000003" customHeight="1">
      <c r="A5941" s="113" t="s">
        <v>21135</v>
      </c>
      <c r="B5941" s="56" t="s">
        <v>6385</v>
      </c>
      <c r="C5941" s="93" t="s">
        <v>21136</v>
      </c>
      <c r="D5941" s="22"/>
      <c r="E5941" s="22"/>
      <c r="F5941" s="56" t="s">
        <v>10809</v>
      </c>
      <c r="G5941" s="267">
        <v>390</v>
      </c>
      <c r="H5941" s="267">
        <v>310</v>
      </c>
      <c r="I5941" s="22"/>
      <c r="J5941" s="56" t="s">
        <v>119</v>
      </c>
      <c r="K5941" s="112"/>
      <c r="L5941" s="56"/>
      <c r="M5941" s="22"/>
      <c r="N5941" s="22" t="s">
        <v>150</v>
      </c>
      <c r="O5941" s="22" t="s">
        <v>151</v>
      </c>
      <c r="P5941" s="22"/>
      <c r="Q5941" s="97" t="s">
        <v>21137</v>
      </c>
    </row>
    <row r="5942" spans="1:17" ht="32.450000000000003" customHeight="1">
      <c r="A5942" s="113" t="s">
        <v>21138</v>
      </c>
      <c r="B5942" s="56" t="s">
        <v>6385</v>
      </c>
      <c r="C5942" s="93" t="s">
        <v>21139</v>
      </c>
      <c r="D5942" s="22"/>
      <c r="E5942" s="22"/>
      <c r="F5942" s="56" t="s">
        <v>10809</v>
      </c>
      <c r="G5942" s="267">
        <v>78</v>
      </c>
      <c r="H5942" s="267">
        <v>62</v>
      </c>
      <c r="I5942" s="22"/>
      <c r="J5942" s="56" t="s">
        <v>119</v>
      </c>
      <c r="K5942" s="112"/>
      <c r="L5942" s="56"/>
      <c r="M5942" s="22"/>
      <c r="N5942" s="22" t="s">
        <v>150</v>
      </c>
      <c r="O5942" s="22" t="s">
        <v>151</v>
      </c>
      <c r="P5942" s="22"/>
      <c r="Q5942" s="97" t="s">
        <v>21140</v>
      </c>
    </row>
    <row r="5943" spans="1:17" ht="32.450000000000003" customHeight="1">
      <c r="A5943" s="113" t="s">
        <v>21141</v>
      </c>
      <c r="B5943" s="56" t="s">
        <v>6385</v>
      </c>
      <c r="C5943" s="93" t="s">
        <v>21142</v>
      </c>
      <c r="D5943" s="22" t="s">
        <v>21143</v>
      </c>
      <c r="E5943" s="22"/>
      <c r="F5943" s="56" t="s">
        <v>129</v>
      </c>
      <c r="G5943" s="267">
        <v>1070</v>
      </c>
      <c r="H5943" s="267">
        <v>940</v>
      </c>
      <c r="I5943" s="22"/>
      <c r="J5943" s="56" t="s">
        <v>119</v>
      </c>
      <c r="K5943" s="112"/>
      <c r="L5943" s="56"/>
      <c r="M5943" s="22"/>
      <c r="N5943" s="22" t="s">
        <v>150</v>
      </c>
      <c r="O5943" s="22" t="s">
        <v>151</v>
      </c>
      <c r="P5943" s="22"/>
      <c r="Q5943" s="97" t="s">
        <v>21144</v>
      </c>
    </row>
    <row r="5944" spans="1:17" ht="32.450000000000003" customHeight="1">
      <c r="A5944" s="113" t="s">
        <v>21145</v>
      </c>
      <c r="B5944" s="56" t="s">
        <v>6385</v>
      </c>
      <c r="C5944" s="93" t="s">
        <v>21146</v>
      </c>
      <c r="D5944" s="22"/>
      <c r="E5944" s="22"/>
      <c r="F5944" s="56" t="s">
        <v>129</v>
      </c>
      <c r="G5944" s="267">
        <v>130</v>
      </c>
      <c r="H5944" s="267">
        <v>104</v>
      </c>
      <c r="I5944" s="22"/>
      <c r="J5944" s="56" t="s">
        <v>119</v>
      </c>
      <c r="K5944" s="112"/>
      <c r="L5944" s="56"/>
      <c r="M5944" s="22"/>
      <c r="N5944" s="22" t="s">
        <v>150</v>
      </c>
      <c r="O5944" s="22" t="s">
        <v>151</v>
      </c>
      <c r="P5944" s="22"/>
      <c r="Q5944" s="97" t="s">
        <v>21147</v>
      </c>
    </row>
    <row r="5945" spans="1:17" ht="32.450000000000003" customHeight="1">
      <c r="A5945" s="113" t="s">
        <v>21148</v>
      </c>
      <c r="B5945" s="56" t="s">
        <v>6385</v>
      </c>
      <c r="C5945" s="93" t="s">
        <v>21149</v>
      </c>
      <c r="D5945" s="22"/>
      <c r="E5945" s="22"/>
      <c r="F5945" s="56" t="s">
        <v>19272</v>
      </c>
      <c r="G5945" s="267">
        <v>200</v>
      </c>
      <c r="H5945" s="267">
        <v>160</v>
      </c>
      <c r="I5945" s="22"/>
      <c r="J5945" s="56" t="s">
        <v>119</v>
      </c>
      <c r="K5945" s="112"/>
      <c r="L5945" s="56"/>
      <c r="M5945" s="22"/>
      <c r="N5945" s="22" t="s">
        <v>150</v>
      </c>
      <c r="O5945" s="22" t="s">
        <v>151</v>
      </c>
      <c r="P5945" s="22"/>
      <c r="Q5945" s="97" t="s">
        <v>21150</v>
      </c>
    </row>
    <row r="5946" spans="1:17" ht="32.450000000000003" customHeight="1">
      <c r="A5946" s="113" t="s">
        <v>21151</v>
      </c>
      <c r="B5946" s="56" t="s">
        <v>6385</v>
      </c>
      <c r="C5946" s="93" t="s">
        <v>21152</v>
      </c>
      <c r="D5946" s="22"/>
      <c r="E5946" s="22"/>
      <c r="F5946" s="56" t="s">
        <v>19272</v>
      </c>
      <c r="G5946" s="267">
        <v>40</v>
      </c>
      <c r="H5946" s="267">
        <v>32</v>
      </c>
      <c r="I5946" s="22"/>
      <c r="J5946" s="56" t="s">
        <v>119</v>
      </c>
      <c r="K5946" s="112"/>
      <c r="L5946" s="56"/>
      <c r="M5946" s="22"/>
      <c r="N5946" s="22" t="s">
        <v>150</v>
      </c>
      <c r="O5946" s="22" t="s">
        <v>151</v>
      </c>
      <c r="P5946" s="22"/>
      <c r="Q5946" s="97" t="s">
        <v>21153</v>
      </c>
    </row>
    <row r="5947" spans="1:17" ht="32.450000000000003" customHeight="1">
      <c r="A5947" s="113" t="s">
        <v>21154</v>
      </c>
      <c r="B5947" s="56" t="s">
        <v>6385</v>
      </c>
      <c r="C5947" s="93" t="s">
        <v>21155</v>
      </c>
      <c r="D5947" s="22" t="s">
        <v>21156</v>
      </c>
      <c r="E5947" s="22" t="s">
        <v>155</v>
      </c>
      <c r="F5947" s="56" t="s">
        <v>129</v>
      </c>
      <c r="G5947" s="267">
        <v>420</v>
      </c>
      <c r="H5947" s="267">
        <v>340</v>
      </c>
      <c r="I5947" s="22" t="s">
        <v>155</v>
      </c>
      <c r="J5947" s="56" t="s">
        <v>119</v>
      </c>
      <c r="K5947" s="112"/>
      <c r="L5947" s="56"/>
      <c r="M5947" s="22"/>
      <c r="N5947" s="22" t="s">
        <v>150</v>
      </c>
      <c r="O5947" s="22" t="s">
        <v>151</v>
      </c>
      <c r="P5947" s="22"/>
      <c r="Q5947" s="97" t="s">
        <v>21157</v>
      </c>
    </row>
    <row r="5948" spans="1:17" ht="32.450000000000003" customHeight="1">
      <c r="A5948" s="113" t="s">
        <v>21158</v>
      </c>
      <c r="B5948" s="56" t="s">
        <v>6385</v>
      </c>
      <c r="C5948" s="93" t="s">
        <v>21159</v>
      </c>
      <c r="D5948" s="22"/>
      <c r="E5948" s="22"/>
      <c r="F5948" s="56" t="s">
        <v>129</v>
      </c>
      <c r="G5948" s="267">
        <v>78</v>
      </c>
      <c r="H5948" s="267">
        <v>62</v>
      </c>
      <c r="I5948" s="22"/>
      <c r="J5948" s="56" t="s">
        <v>119</v>
      </c>
      <c r="K5948" s="112"/>
      <c r="L5948" s="56"/>
      <c r="M5948" s="22"/>
      <c r="N5948" s="22" t="s">
        <v>150</v>
      </c>
      <c r="O5948" s="22" t="s">
        <v>151</v>
      </c>
      <c r="P5948" s="22"/>
      <c r="Q5948" s="97" t="s">
        <v>21160</v>
      </c>
    </row>
    <row r="5949" spans="1:17" ht="32.450000000000003" customHeight="1">
      <c r="A5949" s="113" t="s">
        <v>21161</v>
      </c>
      <c r="B5949" s="56" t="s">
        <v>6385</v>
      </c>
      <c r="C5949" s="93" t="s">
        <v>21162</v>
      </c>
      <c r="D5949" s="22" t="s">
        <v>21163</v>
      </c>
      <c r="E5949" s="22" t="s">
        <v>21164</v>
      </c>
      <c r="F5949" s="56" t="s">
        <v>129</v>
      </c>
      <c r="G5949" s="267">
        <v>1360</v>
      </c>
      <c r="H5949" s="267">
        <v>1100</v>
      </c>
      <c r="I5949" s="22" t="s">
        <v>155</v>
      </c>
      <c r="J5949" s="56" t="s">
        <v>119</v>
      </c>
      <c r="K5949" s="112"/>
      <c r="L5949" s="56"/>
      <c r="M5949" s="22"/>
      <c r="N5949" s="22" t="s">
        <v>150</v>
      </c>
      <c r="O5949" s="22" t="s">
        <v>151</v>
      </c>
      <c r="P5949" s="22"/>
      <c r="Q5949" s="97" t="s">
        <v>21165</v>
      </c>
    </row>
    <row r="5950" spans="1:17" ht="32.450000000000003" customHeight="1">
      <c r="A5950" s="113" t="s">
        <v>21166</v>
      </c>
      <c r="B5950" s="56" t="s">
        <v>6385</v>
      </c>
      <c r="C5950" s="93" t="s">
        <v>21167</v>
      </c>
      <c r="D5950" s="22"/>
      <c r="E5950" s="22"/>
      <c r="F5950" s="56" t="s">
        <v>129</v>
      </c>
      <c r="G5950" s="267">
        <v>262</v>
      </c>
      <c r="H5950" s="267">
        <v>210</v>
      </c>
      <c r="I5950" s="22"/>
      <c r="J5950" s="56" t="s">
        <v>119</v>
      </c>
      <c r="K5950" s="112"/>
      <c r="L5950" s="56"/>
      <c r="M5950" s="22"/>
      <c r="N5950" s="22" t="s">
        <v>150</v>
      </c>
      <c r="O5950" s="22" t="s">
        <v>151</v>
      </c>
      <c r="P5950" s="22"/>
      <c r="Q5950" s="97" t="s">
        <v>21168</v>
      </c>
    </row>
    <row r="5951" spans="1:17" ht="32.450000000000003" customHeight="1">
      <c r="A5951" s="113" t="s">
        <v>21169</v>
      </c>
      <c r="B5951" s="56" t="s">
        <v>6385</v>
      </c>
      <c r="C5951" s="93" t="s">
        <v>21170</v>
      </c>
      <c r="D5951" s="22" t="s">
        <v>21171</v>
      </c>
      <c r="E5951" s="22" t="s">
        <v>21172</v>
      </c>
      <c r="F5951" s="56" t="s">
        <v>129</v>
      </c>
      <c r="G5951" s="267">
        <v>1640</v>
      </c>
      <c r="H5951" s="267">
        <v>1350</v>
      </c>
      <c r="I5951" s="22" t="s">
        <v>155</v>
      </c>
      <c r="J5951" s="56" t="s">
        <v>119</v>
      </c>
      <c r="K5951" s="112"/>
      <c r="L5951" s="56"/>
      <c r="M5951" s="22"/>
      <c r="N5951" s="22" t="s">
        <v>150</v>
      </c>
      <c r="O5951" s="22" t="s">
        <v>151</v>
      </c>
      <c r="P5951" s="22"/>
      <c r="Q5951" s="97" t="s">
        <v>21173</v>
      </c>
    </row>
    <row r="5952" spans="1:17" ht="32.450000000000003" customHeight="1">
      <c r="A5952" s="113" t="s">
        <v>21174</v>
      </c>
      <c r="B5952" s="56" t="s">
        <v>6385</v>
      </c>
      <c r="C5952" s="93" t="s">
        <v>21175</v>
      </c>
      <c r="D5952" s="22"/>
      <c r="E5952" s="22"/>
      <c r="F5952" s="56" t="s">
        <v>129</v>
      </c>
      <c r="G5952" s="267">
        <v>288</v>
      </c>
      <c r="H5952" s="267">
        <v>230</v>
      </c>
      <c r="I5952" s="22"/>
      <c r="J5952" s="56" t="s">
        <v>119</v>
      </c>
      <c r="K5952" s="112"/>
      <c r="L5952" s="56"/>
      <c r="M5952" s="22"/>
      <c r="N5952" s="22" t="s">
        <v>150</v>
      </c>
      <c r="O5952" s="22" t="s">
        <v>151</v>
      </c>
      <c r="P5952" s="22"/>
      <c r="Q5952" s="97" t="s">
        <v>21176</v>
      </c>
    </row>
    <row r="5953" spans="1:17" ht="32.450000000000003" customHeight="1">
      <c r="A5953" s="113" t="s">
        <v>21177</v>
      </c>
      <c r="B5953" s="56" t="s">
        <v>6385</v>
      </c>
      <c r="C5953" s="93" t="s">
        <v>21178</v>
      </c>
      <c r="D5953" s="22" t="s">
        <v>21179</v>
      </c>
      <c r="E5953" s="22" t="s">
        <v>18200</v>
      </c>
      <c r="F5953" s="56" t="s">
        <v>129</v>
      </c>
      <c r="G5953" s="267">
        <v>2820</v>
      </c>
      <c r="H5953" s="267">
        <v>2290</v>
      </c>
      <c r="I5953" s="22" t="s">
        <v>155</v>
      </c>
      <c r="J5953" s="56" t="s">
        <v>119</v>
      </c>
      <c r="K5953" s="112"/>
      <c r="L5953" s="56"/>
      <c r="M5953" s="22"/>
      <c r="N5953" s="22" t="s">
        <v>150</v>
      </c>
      <c r="O5953" s="22" t="s">
        <v>151</v>
      </c>
      <c r="P5953" s="22"/>
      <c r="Q5953" s="97" t="s">
        <v>21180</v>
      </c>
    </row>
    <row r="5954" spans="1:17" ht="32.450000000000003" customHeight="1">
      <c r="A5954" s="113" t="s">
        <v>21181</v>
      </c>
      <c r="B5954" s="56" t="s">
        <v>6385</v>
      </c>
      <c r="C5954" s="93" t="s">
        <v>21182</v>
      </c>
      <c r="D5954" s="22"/>
      <c r="E5954" s="22"/>
      <c r="F5954" s="56" t="s">
        <v>129</v>
      </c>
      <c r="G5954" s="267">
        <v>524</v>
      </c>
      <c r="H5954" s="267">
        <v>418</v>
      </c>
      <c r="I5954" s="22"/>
      <c r="J5954" s="56" t="s">
        <v>119</v>
      </c>
      <c r="K5954" s="112"/>
      <c r="L5954" s="56"/>
      <c r="M5954" s="22"/>
      <c r="N5954" s="22" t="s">
        <v>150</v>
      </c>
      <c r="O5954" s="22" t="s">
        <v>151</v>
      </c>
      <c r="P5954" s="22"/>
      <c r="Q5954" s="97" t="s">
        <v>21183</v>
      </c>
    </row>
    <row r="5955" spans="1:17" ht="32.450000000000003" customHeight="1">
      <c r="A5955" s="113" t="s">
        <v>21184</v>
      </c>
      <c r="B5955" s="56" t="s">
        <v>6385</v>
      </c>
      <c r="C5955" s="93" t="s">
        <v>21185</v>
      </c>
      <c r="D5955" s="22" t="s">
        <v>21186</v>
      </c>
      <c r="E5955" s="22" t="s">
        <v>21187</v>
      </c>
      <c r="F5955" s="56" t="s">
        <v>129</v>
      </c>
      <c r="G5955" s="267">
        <v>2290</v>
      </c>
      <c r="H5955" s="267">
        <v>1880</v>
      </c>
      <c r="I5955" s="22" t="s">
        <v>155</v>
      </c>
      <c r="J5955" s="56" t="s">
        <v>119</v>
      </c>
      <c r="K5955" s="112"/>
      <c r="L5955" s="56"/>
      <c r="M5955" s="22"/>
      <c r="N5955" s="22" t="s">
        <v>150</v>
      </c>
      <c r="O5955" s="22" t="s">
        <v>151</v>
      </c>
      <c r="P5955" s="22"/>
      <c r="Q5955" s="97" t="s">
        <v>21188</v>
      </c>
    </row>
    <row r="5956" spans="1:17" ht="32.450000000000003" customHeight="1">
      <c r="A5956" s="113" t="s">
        <v>21189</v>
      </c>
      <c r="B5956" s="56" t="s">
        <v>6385</v>
      </c>
      <c r="C5956" s="93" t="s">
        <v>21190</v>
      </c>
      <c r="D5956" s="22"/>
      <c r="E5956" s="22"/>
      <c r="F5956" s="56" t="s">
        <v>129</v>
      </c>
      <c r="G5956" s="267">
        <v>418</v>
      </c>
      <c r="H5956" s="267">
        <v>336</v>
      </c>
      <c r="I5956" s="22"/>
      <c r="J5956" s="56" t="s">
        <v>119</v>
      </c>
      <c r="K5956" s="112"/>
      <c r="L5956" s="56"/>
      <c r="M5956" s="22"/>
      <c r="N5956" s="22" t="s">
        <v>150</v>
      </c>
      <c r="O5956" s="22" t="s">
        <v>151</v>
      </c>
      <c r="P5956" s="22"/>
      <c r="Q5956" s="97" t="s">
        <v>21191</v>
      </c>
    </row>
    <row r="5957" spans="1:17" ht="32.450000000000003" customHeight="1">
      <c r="A5957" s="113" t="s">
        <v>21192</v>
      </c>
      <c r="B5957" s="56" t="s">
        <v>6385</v>
      </c>
      <c r="C5957" s="93" t="s">
        <v>21193</v>
      </c>
      <c r="D5957" s="22" t="s">
        <v>21194</v>
      </c>
      <c r="E5957" s="22" t="s">
        <v>21172</v>
      </c>
      <c r="F5957" s="56" t="s">
        <v>129</v>
      </c>
      <c r="G5957" s="267">
        <v>4390</v>
      </c>
      <c r="H5957" s="267">
        <v>3550</v>
      </c>
      <c r="I5957" s="22" t="s">
        <v>155</v>
      </c>
      <c r="J5957" s="56" t="s">
        <v>119</v>
      </c>
      <c r="K5957" s="112"/>
      <c r="L5957" s="56"/>
      <c r="M5957" s="22"/>
      <c r="N5957" s="22" t="s">
        <v>150</v>
      </c>
      <c r="O5957" s="22" t="s">
        <v>151</v>
      </c>
      <c r="P5957" s="22"/>
      <c r="Q5957" s="97" t="s">
        <v>21195</v>
      </c>
    </row>
    <row r="5958" spans="1:17" ht="32.450000000000003" customHeight="1">
      <c r="A5958" s="113" t="s">
        <v>21196</v>
      </c>
      <c r="B5958" s="56" t="s">
        <v>6385</v>
      </c>
      <c r="C5958" s="93" t="s">
        <v>21197</v>
      </c>
      <c r="D5958" s="22"/>
      <c r="E5958" s="22"/>
      <c r="F5958" s="56" t="s">
        <v>129</v>
      </c>
      <c r="G5958" s="267">
        <v>838</v>
      </c>
      <c r="H5958" s="267">
        <v>670</v>
      </c>
      <c r="I5958" s="22"/>
      <c r="J5958" s="56" t="s">
        <v>119</v>
      </c>
      <c r="K5958" s="112"/>
      <c r="L5958" s="56"/>
      <c r="M5958" s="22"/>
      <c r="N5958" s="22" t="s">
        <v>150</v>
      </c>
      <c r="O5958" s="22" t="s">
        <v>151</v>
      </c>
      <c r="P5958" s="22"/>
      <c r="Q5958" s="97" t="s">
        <v>21198</v>
      </c>
    </row>
    <row r="5959" spans="1:17" ht="32.450000000000003" customHeight="1">
      <c r="A5959" s="113" t="s">
        <v>21199</v>
      </c>
      <c r="B5959" s="56" t="s">
        <v>6385</v>
      </c>
      <c r="C5959" s="93" t="s">
        <v>21200</v>
      </c>
      <c r="D5959" s="22" t="s">
        <v>21201</v>
      </c>
      <c r="E5959" s="22" t="s">
        <v>21202</v>
      </c>
      <c r="F5959" s="56" t="s">
        <v>129</v>
      </c>
      <c r="G5959" s="267">
        <v>2120</v>
      </c>
      <c r="H5959" s="267">
        <v>1730</v>
      </c>
      <c r="I5959" s="22" t="s">
        <v>155</v>
      </c>
      <c r="J5959" s="56" t="s">
        <v>119</v>
      </c>
      <c r="K5959" s="112"/>
      <c r="L5959" s="56"/>
      <c r="M5959" s="22"/>
      <c r="N5959" s="22" t="s">
        <v>150</v>
      </c>
      <c r="O5959" s="22" t="s">
        <v>151</v>
      </c>
      <c r="P5959" s="22"/>
      <c r="Q5959" s="97" t="s">
        <v>21203</v>
      </c>
    </row>
    <row r="5960" spans="1:17" ht="32.450000000000003" customHeight="1">
      <c r="A5960" s="113" t="s">
        <v>21204</v>
      </c>
      <c r="B5960" s="56" t="s">
        <v>6385</v>
      </c>
      <c r="C5960" s="93" t="s">
        <v>21205</v>
      </c>
      <c r="D5960" s="22"/>
      <c r="E5960" s="22"/>
      <c r="F5960" s="56" t="s">
        <v>129</v>
      </c>
      <c r="G5960" s="267">
        <v>392</v>
      </c>
      <c r="H5960" s="267">
        <v>314</v>
      </c>
      <c r="I5960" s="22"/>
      <c r="J5960" s="56" t="s">
        <v>119</v>
      </c>
      <c r="K5960" s="112"/>
      <c r="L5960" s="56"/>
      <c r="M5960" s="22"/>
      <c r="N5960" s="22" t="s">
        <v>150</v>
      </c>
      <c r="O5960" s="22" t="s">
        <v>151</v>
      </c>
      <c r="P5960" s="22"/>
      <c r="Q5960" s="97" t="s">
        <v>21206</v>
      </c>
    </row>
    <row r="5961" spans="1:17" ht="32.450000000000003" customHeight="1">
      <c r="A5961" s="113" t="s">
        <v>21207</v>
      </c>
      <c r="B5961" s="178" t="s">
        <v>6385</v>
      </c>
      <c r="C5961" s="93" t="s">
        <v>21208</v>
      </c>
      <c r="D5961" s="22" t="s">
        <v>21209</v>
      </c>
      <c r="E5961" s="22" t="s">
        <v>21210</v>
      </c>
      <c r="F5961" s="56" t="s">
        <v>129</v>
      </c>
      <c r="G5961" s="173">
        <v>2120</v>
      </c>
      <c r="H5961" s="173">
        <v>1730</v>
      </c>
      <c r="I5961" s="162"/>
      <c r="J5961" s="56" t="s">
        <v>119</v>
      </c>
      <c r="K5961" s="88"/>
      <c r="L5961" s="56"/>
      <c r="M5961" s="111"/>
      <c r="N5961" s="22" t="s">
        <v>112</v>
      </c>
      <c r="O5961" s="22" t="s">
        <v>113</v>
      </c>
      <c r="P5961" s="274" t="s">
        <v>121</v>
      </c>
      <c r="Q5961" s="97" t="s">
        <v>21211</v>
      </c>
    </row>
    <row r="5962" spans="1:17" ht="32.450000000000003" customHeight="1">
      <c r="A5962" s="113" t="s">
        <v>21212</v>
      </c>
      <c r="B5962" s="56" t="s">
        <v>6385</v>
      </c>
      <c r="C5962" s="93" t="s">
        <v>21213</v>
      </c>
      <c r="D5962" s="22"/>
      <c r="E5962" s="22"/>
      <c r="F5962" s="56" t="s">
        <v>129</v>
      </c>
      <c r="G5962" s="267">
        <v>392</v>
      </c>
      <c r="H5962" s="267">
        <v>314</v>
      </c>
      <c r="I5962" s="22"/>
      <c r="J5962" s="56" t="s">
        <v>119</v>
      </c>
      <c r="K5962" s="112"/>
      <c r="L5962" s="56"/>
      <c r="M5962" s="22"/>
      <c r="N5962" s="22" t="s">
        <v>150</v>
      </c>
      <c r="O5962" s="22" t="s">
        <v>151</v>
      </c>
      <c r="P5962" s="22"/>
      <c r="Q5962" s="97" t="s">
        <v>21214</v>
      </c>
    </row>
    <row r="5963" spans="1:17" ht="32.450000000000003" customHeight="1">
      <c r="A5963" s="113" t="s">
        <v>21215</v>
      </c>
      <c r="B5963" s="178" t="s">
        <v>6385</v>
      </c>
      <c r="C5963" s="93" t="s">
        <v>21216</v>
      </c>
      <c r="D5963" s="22" t="s">
        <v>21217</v>
      </c>
      <c r="E5963" s="22" t="s">
        <v>21218</v>
      </c>
      <c r="F5963" s="56" t="s">
        <v>129</v>
      </c>
      <c r="G5963" s="173">
        <v>2120</v>
      </c>
      <c r="H5963" s="173">
        <v>1730</v>
      </c>
      <c r="I5963" s="190"/>
      <c r="J5963" s="56" t="s">
        <v>119</v>
      </c>
      <c r="K5963" s="88"/>
      <c r="L5963" s="56"/>
      <c r="M5963" s="111"/>
      <c r="N5963" s="22" t="s">
        <v>112</v>
      </c>
      <c r="O5963" s="22" t="s">
        <v>113</v>
      </c>
      <c r="P5963" s="274" t="s">
        <v>121</v>
      </c>
      <c r="Q5963" s="97" t="s">
        <v>21219</v>
      </c>
    </row>
    <row r="5964" spans="1:17" ht="32.450000000000003" customHeight="1">
      <c r="A5964" s="113" t="s">
        <v>21220</v>
      </c>
      <c r="B5964" s="56" t="s">
        <v>6385</v>
      </c>
      <c r="C5964" s="93" t="s">
        <v>21221</v>
      </c>
      <c r="D5964" s="22"/>
      <c r="E5964" s="22"/>
      <c r="F5964" s="56" t="s">
        <v>129</v>
      </c>
      <c r="G5964" s="267">
        <v>392</v>
      </c>
      <c r="H5964" s="267">
        <v>314</v>
      </c>
      <c r="I5964" s="22"/>
      <c r="J5964" s="56" t="s">
        <v>119</v>
      </c>
      <c r="K5964" s="112"/>
      <c r="L5964" s="56"/>
      <c r="M5964" s="22"/>
      <c r="N5964" s="22" t="s">
        <v>150</v>
      </c>
      <c r="O5964" s="22" t="s">
        <v>151</v>
      </c>
      <c r="P5964" s="22"/>
      <c r="Q5964" s="97" t="s">
        <v>21222</v>
      </c>
    </row>
    <row r="5965" spans="1:17" ht="32.450000000000003" customHeight="1">
      <c r="A5965" s="113" t="s">
        <v>21223</v>
      </c>
      <c r="B5965" s="56" t="s">
        <v>6385</v>
      </c>
      <c r="C5965" s="93" t="s">
        <v>21224</v>
      </c>
      <c r="D5965" s="22" t="s">
        <v>21225</v>
      </c>
      <c r="E5965" s="22" t="s">
        <v>21226</v>
      </c>
      <c r="F5965" s="56" t="s">
        <v>129</v>
      </c>
      <c r="G5965" s="173">
        <v>3270</v>
      </c>
      <c r="H5965" s="173">
        <v>2880</v>
      </c>
      <c r="I5965" s="190"/>
      <c r="J5965" s="56" t="s">
        <v>119</v>
      </c>
      <c r="K5965" s="88"/>
      <c r="L5965" s="56"/>
      <c r="M5965" s="111"/>
      <c r="N5965" s="22" t="s">
        <v>112</v>
      </c>
      <c r="O5965" s="22" t="s">
        <v>113</v>
      </c>
      <c r="P5965" s="274" t="s">
        <v>121</v>
      </c>
      <c r="Q5965" s="97" t="s">
        <v>21227</v>
      </c>
    </row>
    <row r="5966" spans="1:17" ht="32.450000000000003" customHeight="1">
      <c r="A5966" s="113" t="s">
        <v>21228</v>
      </c>
      <c r="B5966" s="56" t="s">
        <v>6385</v>
      </c>
      <c r="C5966" s="93" t="s">
        <v>21229</v>
      </c>
      <c r="D5966" s="22"/>
      <c r="E5966" s="22"/>
      <c r="F5966" s="56" t="s">
        <v>129</v>
      </c>
      <c r="G5966" s="267">
        <v>392</v>
      </c>
      <c r="H5966" s="267">
        <v>314</v>
      </c>
      <c r="I5966" s="22"/>
      <c r="J5966" s="56" t="s">
        <v>119</v>
      </c>
      <c r="K5966" s="112"/>
      <c r="L5966" s="56"/>
      <c r="M5966" s="22"/>
      <c r="N5966" s="22" t="s">
        <v>150</v>
      </c>
      <c r="O5966" s="22" t="s">
        <v>151</v>
      </c>
      <c r="P5966" s="22"/>
      <c r="Q5966" s="97" t="s">
        <v>21230</v>
      </c>
    </row>
    <row r="5967" spans="1:17" ht="32.450000000000003" customHeight="1">
      <c r="A5967" s="113" t="s">
        <v>21231</v>
      </c>
      <c r="B5967" s="56" t="s">
        <v>6385</v>
      </c>
      <c r="C5967" s="93" t="s">
        <v>21232</v>
      </c>
      <c r="D5967" s="22" t="s">
        <v>21233</v>
      </c>
      <c r="E5967" s="22" t="s">
        <v>21226</v>
      </c>
      <c r="F5967" s="56" t="s">
        <v>129</v>
      </c>
      <c r="G5967" s="173">
        <v>3270</v>
      </c>
      <c r="H5967" s="173">
        <v>2880</v>
      </c>
      <c r="I5967" s="190"/>
      <c r="J5967" s="56" t="s">
        <v>119</v>
      </c>
      <c r="K5967" s="88"/>
      <c r="L5967" s="56"/>
      <c r="M5967" s="111"/>
      <c r="N5967" s="22" t="s">
        <v>112</v>
      </c>
      <c r="O5967" s="22" t="s">
        <v>113</v>
      </c>
      <c r="P5967" s="274" t="s">
        <v>121</v>
      </c>
      <c r="Q5967" s="97" t="s">
        <v>21234</v>
      </c>
    </row>
    <row r="5968" spans="1:17" ht="32.450000000000003" customHeight="1">
      <c r="A5968" s="113" t="s">
        <v>21235</v>
      </c>
      <c r="B5968" s="56" t="s">
        <v>6385</v>
      </c>
      <c r="C5968" s="93" t="s">
        <v>21236</v>
      </c>
      <c r="D5968" s="22"/>
      <c r="E5968" s="22"/>
      <c r="F5968" s="56" t="s">
        <v>129</v>
      </c>
      <c r="G5968" s="267">
        <v>392</v>
      </c>
      <c r="H5968" s="267">
        <v>314</v>
      </c>
      <c r="I5968" s="22"/>
      <c r="J5968" s="56" t="s">
        <v>119</v>
      </c>
      <c r="K5968" s="112"/>
      <c r="L5968" s="56"/>
      <c r="M5968" s="22"/>
      <c r="N5968" s="22" t="s">
        <v>150</v>
      </c>
      <c r="O5968" s="22" t="s">
        <v>151</v>
      </c>
      <c r="P5968" s="22"/>
      <c r="Q5968" s="97" t="s">
        <v>21237</v>
      </c>
    </row>
    <row r="5969" spans="1:17" ht="32.450000000000003" customHeight="1">
      <c r="A5969" s="113" t="s">
        <v>21238</v>
      </c>
      <c r="B5969" s="56" t="s">
        <v>6385</v>
      </c>
      <c r="C5969" s="93" t="s">
        <v>21239</v>
      </c>
      <c r="D5969" s="22" t="s">
        <v>21240</v>
      </c>
      <c r="E5969" s="22" t="s">
        <v>21226</v>
      </c>
      <c r="F5969" s="56" t="s">
        <v>129</v>
      </c>
      <c r="G5969" s="173">
        <v>4170</v>
      </c>
      <c r="H5969" s="173">
        <v>3780</v>
      </c>
      <c r="I5969" s="190"/>
      <c r="J5969" s="56" t="s">
        <v>119</v>
      </c>
      <c r="K5969" s="88"/>
      <c r="L5969" s="56"/>
      <c r="M5969" s="111"/>
      <c r="N5969" s="22" t="s">
        <v>112</v>
      </c>
      <c r="O5969" s="22" t="s">
        <v>113</v>
      </c>
      <c r="P5969" s="274" t="s">
        <v>121</v>
      </c>
      <c r="Q5969" s="97" t="s">
        <v>21241</v>
      </c>
    </row>
    <row r="5970" spans="1:17" ht="32.450000000000003" customHeight="1">
      <c r="A5970" s="113" t="s">
        <v>21242</v>
      </c>
      <c r="B5970" s="56" t="s">
        <v>6385</v>
      </c>
      <c r="C5970" s="93" t="s">
        <v>21243</v>
      </c>
      <c r="D5970" s="22"/>
      <c r="E5970" s="22"/>
      <c r="F5970" s="56" t="s">
        <v>129</v>
      </c>
      <c r="G5970" s="267">
        <v>392</v>
      </c>
      <c r="H5970" s="267">
        <v>314</v>
      </c>
      <c r="I5970" s="22"/>
      <c r="J5970" s="56" t="s">
        <v>119</v>
      </c>
      <c r="K5970" s="112"/>
      <c r="L5970" s="56"/>
      <c r="M5970" s="22"/>
      <c r="N5970" s="22" t="s">
        <v>150</v>
      </c>
      <c r="O5970" s="22" t="s">
        <v>151</v>
      </c>
      <c r="P5970" s="22"/>
      <c r="Q5970" s="97" t="s">
        <v>21244</v>
      </c>
    </row>
    <row r="5971" spans="1:17" ht="32.450000000000003" customHeight="1">
      <c r="A5971" s="113" t="s">
        <v>21245</v>
      </c>
      <c r="B5971" s="56" t="s">
        <v>6385</v>
      </c>
      <c r="C5971" s="93" t="s">
        <v>21246</v>
      </c>
      <c r="D5971" s="22" t="s">
        <v>21247</v>
      </c>
      <c r="E5971" s="22" t="s">
        <v>21226</v>
      </c>
      <c r="F5971" s="56" t="s">
        <v>129</v>
      </c>
      <c r="G5971" s="173">
        <v>4170</v>
      </c>
      <c r="H5971" s="173">
        <v>3780</v>
      </c>
      <c r="I5971" s="190"/>
      <c r="J5971" s="56" t="s">
        <v>119</v>
      </c>
      <c r="K5971" s="88"/>
      <c r="L5971" s="56"/>
      <c r="M5971" s="111"/>
      <c r="N5971" s="22" t="s">
        <v>112</v>
      </c>
      <c r="O5971" s="22" t="s">
        <v>113</v>
      </c>
      <c r="P5971" s="274" t="s">
        <v>121</v>
      </c>
      <c r="Q5971" s="97" t="s">
        <v>21248</v>
      </c>
    </row>
    <row r="5972" spans="1:17" ht="32.450000000000003" customHeight="1">
      <c r="A5972" s="113" t="s">
        <v>21249</v>
      </c>
      <c r="B5972" s="56" t="s">
        <v>6385</v>
      </c>
      <c r="C5972" s="93" t="s">
        <v>21250</v>
      </c>
      <c r="D5972" s="22"/>
      <c r="E5972" s="22"/>
      <c r="F5972" s="56" t="s">
        <v>129</v>
      </c>
      <c r="G5972" s="267">
        <v>392</v>
      </c>
      <c r="H5972" s="267">
        <v>314</v>
      </c>
      <c r="I5972" s="22"/>
      <c r="J5972" s="56" t="s">
        <v>119</v>
      </c>
      <c r="K5972" s="112"/>
      <c r="L5972" s="56"/>
      <c r="M5972" s="22"/>
      <c r="N5972" s="22" t="s">
        <v>150</v>
      </c>
      <c r="O5972" s="22" t="s">
        <v>151</v>
      </c>
      <c r="P5972" s="22"/>
      <c r="Q5972" s="97" t="s">
        <v>21251</v>
      </c>
    </row>
    <row r="5973" spans="1:17" ht="32.450000000000003" customHeight="1">
      <c r="A5973" s="113" t="s">
        <v>21252</v>
      </c>
      <c r="B5973" s="56" t="s">
        <v>6385</v>
      </c>
      <c r="C5973" s="93" t="s">
        <v>21253</v>
      </c>
      <c r="D5973" s="22" t="s">
        <v>21254</v>
      </c>
      <c r="E5973" s="22" t="s">
        <v>21226</v>
      </c>
      <c r="F5973" s="56" t="s">
        <v>129</v>
      </c>
      <c r="G5973" s="173">
        <v>3760</v>
      </c>
      <c r="H5973" s="173">
        <v>3370</v>
      </c>
      <c r="I5973" s="190"/>
      <c r="J5973" s="56" t="s">
        <v>119</v>
      </c>
      <c r="K5973" s="88"/>
      <c r="L5973" s="56"/>
      <c r="M5973" s="111"/>
      <c r="N5973" s="22" t="s">
        <v>112</v>
      </c>
      <c r="O5973" s="22" t="s">
        <v>113</v>
      </c>
      <c r="P5973" s="274" t="s">
        <v>121</v>
      </c>
      <c r="Q5973" s="97" t="s">
        <v>21255</v>
      </c>
    </row>
    <row r="5974" spans="1:17" ht="32.450000000000003" customHeight="1">
      <c r="A5974" s="113" t="s">
        <v>21256</v>
      </c>
      <c r="B5974" s="56" t="s">
        <v>6385</v>
      </c>
      <c r="C5974" s="93" t="s">
        <v>21257</v>
      </c>
      <c r="D5974" s="22"/>
      <c r="E5974" s="22"/>
      <c r="F5974" s="56" t="s">
        <v>129</v>
      </c>
      <c r="G5974" s="267">
        <v>392</v>
      </c>
      <c r="H5974" s="267">
        <v>314</v>
      </c>
      <c r="I5974" s="22"/>
      <c r="J5974" s="56" t="s">
        <v>119</v>
      </c>
      <c r="K5974" s="112"/>
      <c r="L5974" s="56"/>
      <c r="M5974" s="22"/>
      <c r="N5974" s="22" t="s">
        <v>150</v>
      </c>
      <c r="O5974" s="22" t="s">
        <v>151</v>
      </c>
      <c r="P5974" s="22"/>
      <c r="Q5974" s="97" t="s">
        <v>21258</v>
      </c>
    </row>
    <row r="5975" spans="1:17" ht="32.450000000000003" customHeight="1">
      <c r="A5975" s="113" t="s">
        <v>21259</v>
      </c>
      <c r="B5975" s="56" t="s">
        <v>6385</v>
      </c>
      <c r="C5975" s="93" t="s">
        <v>21260</v>
      </c>
      <c r="D5975" s="22" t="s">
        <v>21261</v>
      </c>
      <c r="E5975" s="22" t="s">
        <v>21226</v>
      </c>
      <c r="F5975" s="56" t="s">
        <v>129</v>
      </c>
      <c r="G5975" s="173">
        <v>3760</v>
      </c>
      <c r="H5975" s="173">
        <v>3370</v>
      </c>
      <c r="I5975" s="190"/>
      <c r="J5975" s="56" t="s">
        <v>119</v>
      </c>
      <c r="K5975" s="88"/>
      <c r="L5975" s="56"/>
      <c r="M5975" s="111"/>
      <c r="N5975" s="22" t="s">
        <v>112</v>
      </c>
      <c r="O5975" s="22" t="s">
        <v>113</v>
      </c>
      <c r="P5975" s="274" t="s">
        <v>121</v>
      </c>
      <c r="Q5975" s="97" t="s">
        <v>21262</v>
      </c>
    </row>
    <row r="5976" spans="1:17" ht="32.450000000000003" customHeight="1">
      <c r="A5976" s="113" t="s">
        <v>21263</v>
      </c>
      <c r="B5976" s="56" t="s">
        <v>6385</v>
      </c>
      <c r="C5976" s="93" t="s">
        <v>21264</v>
      </c>
      <c r="D5976" s="22"/>
      <c r="E5976" s="22"/>
      <c r="F5976" s="56" t="s">
        <v>129</v>
      </c>
      <c r="G5976" s="267">
        <v>392</v>
      </c>
      <c r="H5976" s="267">
        <v>314</v>
      </c>
      <c r="I5976" s="22"/>
      <c r="J5976" s="56" t="s">
        <v>119</v>
      </c>
      <c r="K5976" s="112"/>
      <c r="L5976" s="56"/>
      <c r="M5976" s="22"/>
      <c r="N5976" s="22" t="s">
        <v>150</v>
      </c>
      <c r="O5976" s="22" t="s">
        <v>151</v>
      </c>
      <c r="P5976" s="22"/>
      <c r="Q5976" s="97" t="s">
        <v>21265</v>
      </c>
    </row>
    <row r="5977" spans="1:17" ht="32.450000000000003" customHeight="1">
      <c r="A5977" s="113" t="s">
        <v>21266</v>
      </c>
      <c r="B5977" s="56" t="s">
        <v>6385</v>
      </c>
      <c r="C5977" s="93" t="s">
        <v>21267</v>
      </c>
      <c r="D5977" s="22" t="s">
        <v>21268</v>
      </c>
      <c r="E5977" s="22" t="s">
        <v>21218</v>
      </c>
      <c r="F5977" s="56" t="s">
        <v>129</v>
      </c>
      <c r="G5977" s="173">
        <v>3760</v>
      </c>
      <c r="H5977" s="173">
        <v>3370</v>
      </c>
      <c r="I5977" s="190"/>
      <c r="J5977" s="56" t="s">
        <v>119</v>
      </c>
      <c r="K5977" s="88"/>
      <c r="L5977" s="56"/>
      <c r="M5977" s="111"/>
      <c r="N5977" s="22" t="s">
        <v>112</v>
      </c>
      <c r="O5977" s="22" t="s">
        <v>113</v>
      </c>
      <c r="P5977" s="274" t="s">
        <v>121</v>
      </c>
      <c r="Q5977" s="97" t="s">
        <v>21269</v>
      </c>
    </row>
    <row r="5978" spans="1:17" ht="32.450000000000003" customHeight="1">
      <c r="A5978" s="113" t="s">
        <v>21270</v>
      </c>
      <c r="B5978" s="56" t="s">
        <v>6385</v>
      </c>
      <c r="C5978" s="93" t="s">
        <v>21271</v>
      </c>
      <c r="D5978" s="22"/>
      <c r="E5978" s="22"/>
      <c r="F5978" s="56" t="s">
        <v>129</v>
      </c>
      <c r="G5978" s="267">
        <v>392</v>
      </c>
      <c r="H5978" s="267">
        <v>314</v>
      </c>
      <c r="I5978" s="22"/>
      <c r="J5978" s="56" t="s">
        <v>119</v>
      </c>
      <c r="K5978" s="112"/>
      <c r="L5978" s="56"/>
      <c r="M5978" s="22"/>
      <c r="N5978" s="22" t="s">
        <v>150</v>
      </c>
      <c r="O5978" s="22" t="s">
        <v>151</v>
      </c>
      <c r="P5978" s="22"/>
      <c r="Q5978" s="97" t="s">
        <v>21272</v>
      </c>
    </row>
    <row r="5979" spans="1:17" ht="32.450000000000003" customHeight="1">
      <c r="A5979" s="113" t="s">
        <v>21273</v>
      </c>
      <c r="B5979" s="56" t="s">
        <v>6385</v>
      </c>
      <c r="C5979" s="93" t="s">
        <v>21274</v>
      </c>
      <c r="D5979" s="22" t="s">
        <v>21275</v>
      </c>
      <c r="E5979" s="22" t="s">
        <v>21172</v>
      </c>
      <c r="F5979" s="56" t="s">
        <v>129</v>
      </c>
      <c r="G5979" s="267">
        <v>2290</v>
      </c>
      <c r="H5979" s="267">
        <v>1880</v>
      </c>
      <c r="I5979" s="22" t="s">
        <v>155</v>
      </c>
      <c r="J5979" s="56" t="s">
        <v>119</v>
      </c>
      <c r="K5979" s="112"/>
      <c r="L5979" s="56"/>
      <c r="M5979" s="22"/>
      <c r="N5979" s="22" t="s">
        <v>150</v>
      </c>
      <c r="O5979" s="22" t="s">
        <v>151</v>
      </c>
      <c r="P5979" s="22"/>
      <c r="Q5979" s="97" t="s">
        <v>21276</v>
      </c>
    </row>
    <row r="5980" spans="1:17" ht="32.450000000000003" customHeight="1">
      <c r="A5980" s="113" t="s">
        <v>21277</v>
      </c>
      <c r="B5980" s="56" t="s">
        <v>6385</v>
      </c>
      <c r="C5980" s="93" t="s">
        <v>21278</v>
      </c>
      <c r="D5980" s="22"/>
      <c r="E5980" s="22"/>
      <c r="F5980" s="56" t="s">
        <v>129</v>
      </c>
      <c r="G5980" s="267">
        <v>418</v>
      </c>
      <c r="H5980" s="267">
        <v>336</v>
      </c>
      <c r="I5980" s="22"/>
      <c r="J5980" s="56" t="s">
        <v>119</v>
      </c>
      <c r="K5980" s="112"/>
      <c r="L5980" s="56"/>
      <c r="M5980" s="22"/>
      <c r="N5980" s="22" t="s">
        <v>150</v>
      </c>
      <c r="O5980" s="22" t="s">
        <v>151</v>
      </c>
      <c r="P5980" s="22"/>
      <c r="Q5980" s="97" t="s">
        <v>21279</v>
      </c>
    </row>
    <row r="5981" spans="1:17" ht="32.450000000000003" customHeight="1">
      <c r="A5981" s="113" t="s">
        <v>21280</v>
      </c>
      <c r="B5981" s="56" t="s">
        <v>6385</v>
      </c>
      <c r="C5981" s="93" t="s">
        <v>21281</v>
      </c>
      <c r="D5981" s="22" t="s">
        <v>21282</v>
      </c>
      <c r="E5981" s="22" t="s">
        <v>21210</v>
      </c>
      <c r="F5981" s="56" t="s">
        <v>129</v>
      </c>
      <c r="G5981" s="173">
        <v>3610</v>
      </c>
      <c r="H5981" s="173">
        <v>3220</v>
      </c>
      <c r="I5981" s="190"/>
      <c r="J5981" s="56" t="s">
        <v>119</v>
      </c>
      <c r="K5981" s="88"/>
      <c r="L5981" s="56"/>
      <c r="M5981" s="111"/>
      <c r="N5981" s="22" t="s">
        <v>112</v>
      </c>
      <c r="O5981" s="22" t="s">
        <v>113</v>
      </c>
      <c r="P5981" s="274" t="s">
        <v>121</v>
      </c>
      <c r="Q5981" s="97" t="s">
        <v>21283</v>
      </c>
    </row>
    <row r="5982" spans="1:17" ht="32.450000000000003" customHeight="1">
      <c r="A5982" s="113" t="s">
        <v>21284</v>
      </c>
      <c r="B5982" s="56" t="s">
        <v>6385</v>
      </c>
      <c r="C5982" s="93" t="s">
        <v>21285</v>
      </c>
      <c r="D5982" s="22"/>
      <c r="E5982" s="22"/>
      <c r="F5982" s="56" t="s">
        <v>129</v>
      </c>
      <c r="G5982" s="267">
        <v>392</v>
      </c>
      <c r="H5982" s="267">
        <v>314</v>
      </c>
      <c r="I5982" s="22"/>
      <c r="J5982" s="56" t="s">
        <v>119</v>
      </c>
      <c r="K5982" s="112"/>
      <c r="L5982" s="56"/>
      <c r="M5982" s="22"/>
      <c r="N5982" s="22" t="s">
        <v>150</v>
      </c>
      <c r="O5982" s="22" t="s">
        <v>151</v>
      </c>
      <c r="P5982" s="22"/>
      <c r="Q5982" s="97" t="s">
        <v>21286</v>
      </c>
    </row>
    <row r="5983" spans="1:17" ht="32.450000000000003" customHeight="1">
      <c r="A5983" s="113" t="s">
        <v>21287</v>
      </c>
      <c r="B5983" s="56" t="s">
        <v>6385</v>
      </c>
      <c r="C5983" s="93" t="s">
        <v>21288</v>
      </c>
      <c r="D5983" s="22" t="s">
        <v>21289</v>
      </c>
      <c r="E5983" s="22" t="s">
        <v>21218</v>
      </c>
      <c r="F5983" s="56" t="s">
        <v>129</v>
      </c>
      <c r="G5983" s="173">
        <v>3610</v>
      </c>
      <c r="H5983" s="173">
        <v>3220</v>
      </c>
      <c r="I5983" s="190"/>
      <c r="J5983" s="56" t="s">
        <v>119</v>
      </c>
      <c r="K5983" s="88"/>
      <c r="L5983" s="56"/>
      <c r="M5983" s="111"/>
      <c r="N5983" s="22" t="s">
        <v>112</v>
      </c>
      <c r="O5983" s="22" t="s">
        <v>113</v>
      </c>
      <c r="P5983" s="274" t="s">
        <v>121</v>
      </c>
      <c r="Q5983" s="97" t="s">
        <v>21290</v>
      </c>
    </row>
    <row r="5984" spans="1:17" ht="32.450000000000003" customHeight="1">
      <c r="A5984" s="113" t="s">
        <v>21291</v>
      </c>
      <c r="B5984" s="56" t="s">
        <v>6385</v>
      </c>
      <c r="C5984" s="93" t="s">
        <v>21292</v>
      </c>
      <c r="D5984" s="22"/>
      <c r="E5984" s="22"/>
      <c r="F5984" s="56" t="s">
        <v>129</v>
      </c>
      <c r="G5984" s="267">
        <v>392</v>
      </c>
      <c r="H5984" s="267">
        <v>314</v>
      </c>
      <c r="I5984" s="22"/>
      <c r="J5984" s="56" t="s">
        <v>119</v>
      </c>
      <c r="K5984" s="112"/>
      <c r="L5984" s="56"/>
      <c r="M5984" s="22"/>
      <c r="N5984" s="22" t="s">
        <v>150</v>
      </c>
      <c r="O5984" s="22" t="s">
        <v>151</v>
      </c>
      <c r="P5984" s="22"/>
      <c r="Q5984" s="97" t="s">
        <v>21293</v>
      </c>
    </row>
    <row r="5985" spans="1:17" ht="32.450000000000003" customHeight="1">
      <c r="A5985" s="113" t="s">
        <v>21294</v>
      </c>
      <c r="B5985" s="56" t="s">
        <v>6385</v>
      </c>
      <c r="C5985" s="93" t="s">
        <v>21295</v>
      </c>
      <c r="D5985" s="22" t="s">
        <v>21296</v>
      </c>
      <c r="E5985" s="22" t="s">
        <v>21210</v>
      </c>
      <c r="F5985" s="56" t="s">
        <v>129</v>
      </c>
      <c r="G5985" s="173">
        <v>3610</v>
      </c>
      <c r="H5985" s="173">
        <v>3220</v>
      </c>
      <c r="I5985" s="190"/>
      <c r="J5985" s="56" t="s">
        <v>119</v>
      </c>
      <c r="K5985" s="88"/>
      <c r="L5985" s="56"/>
      <c r="M5985" s="111"/>
      <c r="N5985" s="22" t="s">
        <v>112</v>
      </c>
      <c r="O5985" s="22" t="s">
        <v>113</v>
      </c>
      <c r="P5985" s="274" t="s">
        <v>121</v>
      </c>
      <c r="Q5985" s="97" t="s">
        <v>21297</v>
      </c>
    </row>
    <row r="5986" spans="1:17" ht="32.450000000000003" customHeight="1">
      <c r="A5986" s="113" t="s">
        <v>21298</v>
      </c>
      <c r="B5986" s="56" t="s">
        <v>6385</v>
      </c>
      <c r="C5986" s="93" t="s">
        <v>21299</v>
      </c>
      <c r="D5986" s="22"/>
      <c r="E5986" s="22"/>
      <c r="F5986" s="56" t="s">
        <v>129</v>
      </c>
      <c r="G5986" s="267">
        <v>392</v>
      </c>
      <c r="H5986" s="267">
        <v>314</v>
      </c>
      <c r="I5986" s="22"/>
      <c r="J5986" s="56" t="s">
        <v>119</v>
      </c>
      <c r="K5986" s="112"/>
      <c r="L5986" s="56"/>
      <c r="M5986" s="22"/>
      <c r="N5986" s="22" t="s">
        <v>150</v>
      </c>
      <c r="O5986" s="22" t="s">
        <v>151</v>
      </c>
      <c r="P5986" s="22"/>
      <c r="Q5986" s="97" t="s">
        <v>21300</v>
      </c>
    </row>
    <row r="5987" spans="1:17" ht="32.450000000000003" customHeight="1">
      <c r="A5987" s="113" t="s">
        <v>21301</v>
      </c>
      <c r="B5987" s="221" t="s">
        <v>6385</v>
      </c>
      <c r="C5987" s="93" t="s">
        <v>21302</v>
      </c>
      <c r="D5987" s="22" t="s">
        <v>21303</v>
      </c>
      <c r="E5987" s="22" t="s">
        <v>21304</v>
      </c>
      <c r="F5987" s="56" t="s">
        <v>129</v>
      </c>
      <c r="G5987" s="173">
        <v>1900</v>
      </c>
      <c r="H5987" s="173">
        <v>1560</v>
      </c>
      <c r="I5987" s="22"/>
      <c r="J5987" s="56" t="s">
        <v>119</v>
      </c>
      <c r="K5987" s="88"/>
      <c r="L5987" s="56"/>
      <c r="M5987" s="22"/>
      <c r="N5987" s="22" t="s">
        <v>112</v>
      </c>
      <c r="O5987" s="22" t="s">
        <v>113</v>
      </c>
      <c r="P5987" s="274" t="s">
        <v>121</v>
      </c>
      <c r="Q5987" s="97" t="s">
        <v>21305</v>
      </c>
    </row>
    <row r="5988" spans="1:17" ht="32.450000000000003" customHeight="1">
      <c r="A5988" s="113" t="s">
        <v>21306</v>
      </c>
      <c r="B5988" s="56" t="s">
        <v>6385</v>
      </c>
      <c r="C5988" s="93" t="s">
        <v>21307</v>
      </c>
      <c r="D5988" s="22"/>
      <c r="E5988" s="22"/>
      <c r="F5988" s="56" t="s">
        <v>129</v>
      </c>
      <c r="G5988" s="267">
        <v>340</v>
      </c>
      <c r="H5988" s="267">
        <v>272</v>
      </c>
      <c r="I5988" s="22"/>
      <c r="J5988" s="56" t="s">
        <v>119</v>
      </c>
      <c r="K5988" s="112"/>
      <c r="L5988" s="56"/>
      <c r="M5988" s="22"/>
      <c r="N5988" s="22" t="s">
        <v>150</v>
      </c>
      <c r="O5988" s="22" t="s">
        <v>151</v>
      </c>
      <c r="P5988" s="22"/>
      <c r="Q5988" s="97" t="s">
        <v>21308</v>
      </c>
    </row>
    <row r="5989" spans="1:17" ht="32.450000000000003" customHeight="1">
      <c r="A5989" s="113" t="s">
        <v>21309</v>
      </c>
      <c r="B5989" s="56" t="s">
        <v>6385</v>
      </c>
      <c r="C5989" s="93" t="s">
        <v>21310</v>
      </c>
      <c r="D5989" s="22" t="s">
        <v>21311</v>
      </c>
      <c r="E5989" s="22" t="s">
        <v>21172</v>
      </c>
      <c r="F5989" s="56" t="s">
        <v>129</v>
      </c>
      <c r="G5989" s="267">
        <v>2560</v>
      </c>
      <c r="H5989" s="267">
        <v>2080</v>
      </c>
      <c r="I5989" s="22" t="s">
        <v>155</v>
      </c>
      <c r="J5989" s="56" t="s">
        <v>119</v>
      </c>
      <c r="K5989" s="112"/>
      <c r="L5989" s="56"/>
      <c r="M5989" s="22"/>
      <c r="N5989" s="22" t="s">
        <v>150</v>
      </c>
      <c r="O5989" s="22" t="s">
        <v>151</v>
      </c>
      <c r="P5989" s="22"/>
      <c r="Q5989" s="97" t="s">
        <v>21312</v>
      </c>
    </row>
    <row r="5990" spans="1:17" ht="32.450000000000003" customHeight="1">
      <c r="A5990" s="113" t="s">
        <v>21313</v>
      </c>
      <c r="B5990" s="56" t="s">
        <v>6385</v>
      </c>
      <c r="C5990" s="93" t="s">
        <v>21314</v>
      </c>
      <c r="D5990" s="22"/>
      <c r="E5990" s="22"/>
      <c r="F5990" s="56" t="s">
        <v>129</v>
      </c>
      <c r="G5990" s="267">
        <v>472</v>
      </c>
      <c r="H5990" s="267">
        <v>376</v>
      </c>
      <c r="I5990" s="22"/>
      <c r="J5990" s="56" t="s">
        <v>119</v>
      </c>
      <c r="K5990" s="112"/>
      <c r="L5990" s="56"/>
      <c r="M5990" s="22"/>
      <c r="N5990" s="22" t="s">
        <v>150</v>
      </c>
      <c r="O5990" s="22" t="s">
        <v>151</v>
      </c>
      <c r="P5990" s="22"/>
      <c r="Q5990" s="97" t="s">
        <v>21315</v>
      </c>
    </row>
    <row r="5991" spans="1:17" ht="32.450000000000003" customHeight="1">
      <c r="A5991" s="113" t="s">
        <v>21316</v>
      </c>
      <c r="B5991" s="56" t="s">
        <v>6385</v>
      </c>
      <c r="C5991" s="93" t="s">
        <v>21317</v>
      </c>
      <c r="D5991" s="22" t="s">
        <v>21318</v>
      </c>
      <c r="E5991" s="22" t="s">
        <v>18200</v>
      </c>
      <c r="F5991" s="56" t="s">
        <v>129</v>
      </c>
      <c r="G5991" s="267">
        <v>2560</v>
      </c>
      <c r="H5991" s="267">
        <v>2080</v>
      </c>
      <c r="I5991" s="22" t="s">
        <v>155</v>
      </c>
      <c r="J5991" s="56" t="s">
        <v>119</v>
      </c>
      <c r="K5991" s="112"/>
      <c r="L5991" s="56"/>
      <c r="M5991" s="22"/>
      <c r="N5991" s="22" t="s">
        <v>150</v>
      </c>
      <c r="O5991" s="22" t="s">
        <v>151</v>
      </c>
      <c r="P5991" s="22"/>
      <c r="Q5991" s="97" t="s">
        <v>21319</v>
      </c>
    </row>
    <row r="5992" spans="1:17" ht="32.450000000000003" customHeight="1">
      <c r="A5992" s="113" t="s">
        <v>21320</v>
      </c>
      <c r="B5992" s="56" t="s">
        <v>6385</v>
      </c>
      <c r="C5992" s="93" t="s">
        <v>21321</v>
      </c>
      <c r="D5992" s="22"/>
      <c r="E5992" s="22"/>
      <c r="F5992" s="56" t="s">
        <v>129</v>
      </c>
      <c r="G5992" s="267">
        <v>472</v>
      </c>
      <c r="H5992" s="267">
        <v>376</v>
      </c>
      <c r="I5992" s="22"/>
      <c r="J5992" s="56" t="s">
        <v>119</v>
      </c>
      <c r="K5992" s="112"/>
      <c r="L5992" s="56"/>
      <c r="M5992" s="22"/>
      <c r="N5992" s="22" t="s">
        <v>150</v>
      </c>
      <c r="O5992" s="22" t="s">
        <v>151</v>
      </c>
      <c r="P5992" s="22"/>
      <c r="Q5992" s="97" t="s">
        <v>21322</v>
      </c>
    </row>
    <row r="5993" spans="1:17" ht="32.450000000000003" customHeight="1">
      <c r="A5993" s="113" t="s">
        <v>21323</v>
      </c>
      <c r="B5993" s="56" t="s">
        <v>6385</v>
      </c>
      <c r="C5993" s="93" t="s">
        <v>21324</v>
      </c>
      <c r="D5993" s="22" t="s">
        <v>21325</v>
      </c>
      <c r="E5993" s="22" t="s">
        <v>18200</v>
      </c>
      <c r="F5993" s="56" t="s">
        <v>129</v>
      </c>
      <c r="G5993" s="267">
        <v>2290</v>
      </c>
      <c r="H5993" s="267">
        <v>1880</v>
      </c>
      <c r="I5993" s="22" t="s">
        <v>155</v>
      </c>
      <c r="J5993" s="56" t="s">
        <v>119</v>
      </c>
      <c r="K5993" s="112"/>
      <c r="L5993" s="56"/>
      <c r="M5993" s="22"/>
      <c r="N5993" s="22" t="s">
        <v>150</v>
      </c>
      <c r="O5993" s="22" t="s">
        <v>151</v>
      </c>
      <c r="P5993" s="22"/>
      <c r="Q5993" s="97" t="s">
        <v>21326</v>
      </c>
    </row>
    <row r="5994" spans="1:17" ht="32.450000000000003" customHeight="1">
      <c r="A5994" s="113" t="s">
        <v>21327</v>
      </c>
      <c r="B5994" s="56" t="s">
        <v>6385</v>
      </c>
      <c r="C5994" s="93" t="s">
        <v>21328</v>
      </c>
      <c r="D5994" s="22"/>
      <c r="E5994" s="22"/>
      <c r="F5994" s="56" t="s">
        <v>129</v>
      </c>
      <c r="G5994" s="267">
        <v>418</v>
      </c>
      <c r="H5994" s="267">
        <v>336</v>
      </c>
      <c r="I5994" s="22"/>
      <c r="J5994" s="56" t="s">
        <v>119</v>
      </c>
      <c r="K5994" s="112"/>
      <c r="L5994" s="56"/>
      <c r="M5994" s="22"/>
      <c r="N5994" s="22" t="s">
        <v>150</v>
      </c>
      <c r="O5994" s="22" t="s">
        <v>151</v>
      </c>
      <c r="P5994" s="22"/>
      <c r="Q5994" s="97" t="s">
        <v>21329</v>
      </c>
    </row>
    <row r="5995" spans="1:17" ht="32.450000000000003" customHeight="1">
      <c r="A5995" s="113" t="s">
        <v>21330</v>
      </c>
      <c r="B5995" s="56" t="s">
        <v>6385</v>
      </c>
      <c r="C5995" s="93" t="s">
        <v>21331</v>
      </c>
      <c r="D5995" s="22" t="s">
        <v>21332</v>
      </c>
      <c r="E5995" s="22" t="s">
        <v>21172</v>
      </c>
      <c r="F5995" s="56" t="s">
        <v>129</v>
      </c>
      <c r="G5995" s="267">
        <v>3340</v>
      </c>
      <c r="H5995" s="267">
        <v>2710</v>
      </c>
      <c r="I5995" s="22" t="s">
        <v>155</v>
      </c>
      <c r="J5995" s="56" t="s">
        <v>119</v>
      </c>
      <c r="K5995" s="112"/>
      <c r="L5995" s="56"/>
      <c r="M5995" s="22"/>
      <c r="N5995" s="22" t="s">
        <v>150</v>
      </c>
      <c r="O5995" s="22" t="s">
        <v>151</v>
      </c>
      <c r="P5995" s="22"/>
      <c r="Q5995" s="97" t="s">
        <v>21333</v>
      </c>
    </row>
    <row r="5996" spans="1:17" ht="32.450000000000003" customHeight="1">
      <c r="A5996" s="113" t="s">
        <v>21334</v>
      </c>
      <c r="B5996" s="56" t="s">
        <v>6385</v>
      </c>
      <c r="C5996" s="93" t="s">
        <v>21335</v>
      </c>
      <c r="D5996" s="22"/>
      <c r="E5996" s="22"/>
      <c r="F5996" s="56" t="s">
        <v>129</v>
      </c>
      <c r="G5996" s="267">
        <v>628</v>
      </c>
      <c r="H5996" s="267">
        <v>502</v>
      </c>
      <c r="I5996" s="22"/>
      <c r="J5996" s="56" t="s">
        <v>119</v>
      </c>
      <c r="K5996" s="112"/>
      <c r="L5996" s="56"/>
      <c r="M5996" s="22"/>
      <c r="N5996" s="22" t="s">
        <v>150</v>
      </c>
      <c r="O5996" s="22" t="s">
        <v>151</v>
      </c>
      <c r="P5996" s="22"/>
      <c r="Q5996" s="97" t="s">
        <v>21336</v>
      </c>
    </row>
    <row r="5997" spans="1:17" ht="32.450000000000003" customHeight="1">
      <c r="A5997" s="113" t="s">
        <v>21337</v>
      </c>
      <c r="B5997" s="56" t="s">
        <v>6385</v>
      </c>
      <c r="C5997" s="93" t="s">
        <v>21338</v>
      </c>
      <c r="D5997" s="22" t="s">
        <v>21339</v>
      </c>
      <c r="E5997" s="22" t="s">
        <v>18200</v>
      </c>
      <c r="F5997" s="56" t="s">
        <v>129</v>
      </c>
      <c r="G5997" s="267">
        <v>2300</v>
      </c>
      <c r="H5997" s="267">
        <v>1890</v>
      </c>
      <c r="I5997" s="22" t="s">
        <v>155</v>
      </c>
      <c r="J5997" s="56" t="s">
        <v>119</v>
      </c>
      <c r="K5997" s="112"/>
      <c r="L5997" s="56"/>
      <c r="M5997" s="22"/>
      <c r="N5997" s="22" t="s">
        <v>150</v>
      </c>
      <c r="O5997" s="22" t="s">
        <v>151</v>
      </c>
      <c r="P5997" s="22"/>
      <c r="Q5997" s="97" t="s">
        <v>21340</v>
      </c>
    </row>
    <row r="5998" spans="1:17" ht="32.450000000000003" customHeight="1">
      <c r="A5998" s="113" t="s">
        <v>21341</v>
      </c>
      <c r="B5998" s="56" t="s">
        <v>6385</v>
      </c>
      <c r="C5998" s="93" t="s">
        <v>21342</v>
      </c>
      <c r="D5998" s="22"/>
      <c r="E5998" s="22"/>
      <c r="F5998" s="56" t="s">
        <v>129</v>
      </c>
      <c r="G5998" s="267">
        <v>418</v>
      </c>
      <c r="H5998" s="267">
        <v>336</v>
      </c>
      <c r="I5998" s="22"/>
      <c r="J5998" s="56" t="s">
        <v>119</v>
      </c>
      <c r="K5998" s="112"/>
      <c r="L5998" s="56"/>
      <c r="M5998" s="22"/>
      <c r="N5998" s="22" t="s">
        <v>150</v>
      </c>
      <c r="O5998" s="22" t="s">
        <v>151</v>
      </c>
      <c r="P5998" s="22"/>
      <c r="Q5998" s="97" t="s">
        <v>21343</v>
      </c>
    </row>
    <row r="5999" spans="1:17" ht="32.450000000000003" customHeight="1">
      <c r="A5999" s="113" t="s">
        <v>21344</v>
      </c>
      <c r="B5999" s="221" t="s">
        <v>6385</v>
      </c>
      <c r="C5999" s="93" t="s">
        <v>21345</v>
      </c>
      <c r="D5999" s="22" t="s">
        <v>21346</v>
      </c>
      <c r="E5999" s="22" t="s">
        <v>21304</v>
      </c>
      <c r="F5999" s="56" t="s">
        <v>129</v>
      </c>
      <c r="G5999" s="173">
        <v>3090</v>
      </c>
      <c r="H5999" s="173">
        <v>2510</v>
      </c>
      <c r="I5999" s="190"/>
      <c r="J5999" s="56" t="s">
        <v>119</v>
      </c>
      <c r="K5999" s="88"/>
      <c r="L5999" s="56"/>
      <c r="M5999" s="22"/>
      <c r="N5999" s="22" t="s">
        <v>112</v>
      </c>
      <c r="O5999" s="22" t="s">
        <v>113</v>
      </c>
      <c r="P5999" s="274" t="s">
        <v>121</v>
      </c>
      <c r="Q5999" s="97" t="s">
        <v>21347</v>
      </c>
    </row>
    <row r="6000" spans="1:17" ht="32.450000000000003" customHeight="1">
      <c r="A6000" s="113" t="s">
        <v>21348</v>
      </c>
      <c r="B6000" s="56" t="s">
        <v>6385</v>
      </c>
      <c r="C6000" s="93" t="s">
        <v>21349</v>
      </c>
      <c r="D6000" s="22"/>
      <c r="E6000" s="22"/>
      <c r="F6000" s="56" t="s">
        <v>129</v>
      </c>
      <c r="G6000" s="267">
        <v>576</v>
      </c>
      <c r="H6000" s="267">
        <v>460</v>
      </c>
      <c r="I6000" s="22"/>
      <c r="J6000" s="56" t="s">
        <v>119</v>
      </c>
      <c r="K6000" s="112"/>
      <c r="L6000" s="56"/>
      <c r="M6000" s="22"/>
      <c r="N6000" s="22" t="s">
        <v>150</v>
      </c>
      <c r="O6000" s="22" t="s">
        <v>151</v>
      </c>
      <c r="P6000" s="22"/>
      <c r="Q6000" s="97" t="s">
        <v>21350</v>
      </c>
    </row>
    <row r="6001" spans="1:17" ht="32.450000000000003" customHeight="1">
      <c r="A6001" s="113" t="s">
        <v>21351</v>
      </c>
      <c r="B6001" s="56" t="s">
        <v>6385</v>
      </c>
      <c r="C6001" s="93" t="s">
        <v>21352</v>
      </c>
      <c r="D6001" s="22" t="s">
        <v>21353</v>
      </c>
      <c r="E6001" s="22" t="s">
        <v>6603</v>
      </c>
      <c r="F6001" s="56" t="s">
        <v>129</v>
      </c>
      <c r="G6001" s="267">
        <v>3090</v>
      </c>
      <c r="H6001" s="267">
        <v>2510</v>
      </c>
      <c r="I6001" s="22" t="s">
        <v>155</v>
      </c>
      <c r="J6001" s="56" t="s">
        <v>119</v>
      </c>
      <c r="K6001" s="112"/>
      <c r="L6001" s="56"/>
      <c r="M6001" s="22"/>
      <c r="N6001" s="22" t="s">
        <v>150</v>
      </c>
      <c r="O6001" s="22" t="s">
        <v>151</v>
      </c>
      <c r="P6001" s="22"/>
      <c r="Q6001" s="97" t="s">
        <v>21354</v>
      </c>
    </row>
    <row r="6002" spans="1:17" ht="32.450000000000003" customHeight="1">
      <c r="A6002" s="113" t="s">
        <v>21355</v>
      </c>
      <c r="B6002" s="56" t="s">
        <v>6385</v>
      </c>
      <c r="C6002" s="93" t="s">
        <v>21356</v>
      </c>
      <c r="D6002" s="22"/>
      <c r="E6002" s="22"/>
      <c r="F6002" s="56" t="s">
        <v>129</v>
      </c>
      <c r="G6002" s="267">
        <v>576</v>
      </c>
      <c r="H6002" s="267">
        <v>460</v>
      </c>
      <c r="I6002" s="22"/>
      <c r="J6002" s="56" t="s">
        <v>119</v>
      </c>
      <c r="K6002" s="112"/>
      <c r="L6002" s="56"/>
      <c r="M6002" s="22"/>
      <c r="N6002" s="22" t="s">
        <v>150</v>
      </c>
      <c r="O6002" s="22" t="s">
        <v>151</v>
      </c>
      <c r="P6002" s="22"/>
      <c r="Q6002" s="97" t="s">
        <v>21357</v>
      </c>
    </row>
    <row r="6003" spans="1:17" ht="32.450000000000003" customHeight="1">
      <c r="A6003" s="113" t="s">
        <v>21358</v>
      </c>
      <c r="B6003" s="56" t="s">
        <v>6385</v>
      </c>
      <c r="C6003" s="93" t="s">
        <v>21359</v>
      </c>
      <c r="D6003" s="22" t="s">
        <v>21360</v>
      </c>
      <c r="E6003" s="22" t="s">
        <v>21172</v>
      </c>
      <c r="F6003" s="56" t="s">
        <v>129</v>
      </c>
      <c r="G6003" s="267">
        <v>2170</v>
      </c>
      <c r="H6003" s="267">
        <v>1780</v>
      </c>
      <c r="I6003" s="22" t="s">
        <v>155</v>
      </c>
      <c r="J6003" s="56" t="s">
        <v>119</v>
      </c>
      <c r="K6003" s="112"/>
      <c r="L6003" s="56"/>
      <c r="M6003" s="22"/>
      <c r="N6003" s="22" t="s">
        <v>150</v>
      </c>
      <c r="O6003" s="22" t="s">
        <v>151</v>
      </c>
      <c r="P6003" s="22"/>
      <c r="Q6003" s="97" t="s">
        <v>21361</v>
      </c>
    </row>
    <row r="6004" spans="1:17" ht="32.450000000000003" customHeight="1">
      <c r="A6004" s="113" t="s">
        <v>21362</v>
      </c>
      <c r="B6004" s="56" t="s">
        <v>6385</v>
      </c>
      <c r="C6004" s="93" t="s">
        <v>21363</v>
      </c>
      <c r="D6004" s="22"/>
      <c r="E6004" s="22"/>
      <c r="F6004" s="56" t="s">
        <v>129</v>
      </c>
      <c r="G6004" s="267">
        <v>392</v>
      </c>
      <c r="H6004" s="267">
        <v>314</v>
      </c>
      <c r="I6004" s="22"/>
      <c r="J6004" s="56" t="s">
        <v>119</v>
      </c>
      <c r="K6004" s="112"/>
      <c r="L6004" s="56"/>
      <c r="M6004" s="22"/>
      <c r="N6004" s="22" t="s">
        <v>150</v>
      </c>
      <c r="O6004" s="22" t="s">
        <v>151</v>
      </c>
      <c r="P6004" s="22"/>
      <c r="Q6004" s="97" t="s">
        <v>21364</v>
      </c>
    </row>
    <row r="6005" spans="1:17" ht="32.450000000000003" customHeight="1">
      <c r="A6005" s="113" t="s">
        <v>21365</v>
      </c>
      <c r="B6005" s="56" t="s">
        <v>6385</v>
      </c>
      <c r="C6005" s="93" t="s">
        <v>21366</v>
      </c>
      <c r="D6005" s="22" t="s">
        <v>21367</v>
      </c>
      <c r="E6005" s="22" t="s">
        <v>21172</v>
      </c>
      <c r="F6005" s="56" t="s">
        <v>129</v>
      </c>
      <c r="G6005" s="267">
        <v>2300</v>
      </c>
      <c r="H6005" s="267">
        <v>1890</v>
      </c>
      <c r="I6005" s="22" t="s">
        <v>155</v>
      </c>
      <c r="J6005" s="56" t="s">
        <v>119</v>
      </c>
      <c r="K6005" s="112"/>
      <c r="L6005" s="56"/>
      <c r="M6005" s="22"/>
      <c r="N6005" s="22" t="s">
        <v>150</v>
      </c>
      <c r="O6005" s="22" t="s">
        <v>151</v>
      </c>
      <c r="P6005" s="22"/>
      <c r="Q6005" s="97" t="s">
        <v>21368</v>
      </c>
    </row>
    <row r="6006" spans="1:17" ht="32.450000000000003" customHeight="1">
      <c r="A6006" s="113" t="s">
        <v>21369</v>
      </c>
      <c r="B6006" s="56" t="s">
        <v>6385</v>
      </c>
      <c r="C6006" s="93" t="s">
        <v>21370</v>
      </c>
      <c r="D6006" s="22"/>
      <c r="E6006" s="22"/>
      <c r="F6006" s="56" t="s">
        <v>129</v>
      </c>
      <c r="G6006" s="267">
        <v>418</v>
      </c>
      <c r="H6006" s="267">
        <v>336</v>
      </c>
      <c r="I6006" s="22"/>
      <c r="J6006" s="56" t="s">
        <v>119</v>
      </c>
      <c r="K6006" s="112"/>
      <c r="L6006" s="56"/>
      <c r="M6006" s="22"/>
      <c r="N6006" s="22" t="s">
        <v>150</v>
      </c>
      <c r="O6006" s="22" t="s">
        <v>151</v>
      </c>
      <c r="P6006" s="22"/>
      <c r="Q6006" s="97" t="s">
        <v>21371</v>
      </c>
    </row>
    <row r="6007" spans="1:17" ht="32.450000000000003" customHeight="1">
      <c r="A6007" s="113" t="s">
        <v>21372</v>
      </c>
      <c r="B6007" s="56" t="s">
        <v>6385</v>
      </c>
      <c r="C6007" s="93" t="s">
        <v>21373</v>
      </c>
      <c r="D6007" s="22" t="s">
        <v>21374</v>
      </c>
      <c r="E6007" s="22" t="s">
        <v>21375</v>
      </c>
      <c r="F6007" s="56" t="s">
        <v>129</v>
      </c>
      <c r="G6007" s="267">
        <v>2960</v>
      </c>
      <c r="H6007" s="267">
        <v>2410</v>
      </c>
      <c r="I6007" s="22" t="s">
        <v>155</v>
      </c>
      <c r="J6007" s="56" t="s">
        <v>119</v>
      </c>
      <c r="K6007" s="112"/>
      <c r="L6007" s="56"/>
      <c r="M6007" s="22"/>
      <c r="N6007" s="22" t="s">
        <v>150</v>
      </c>
      <c r="O6007" s="22" t="s">
        <v>151</v>
      </c>
      <c r="P6007" s="22"/>
      <c r="Q6007" s="97" t="s">
        <v>21376</v>
      </c>
    </row>
    <row r="6008" spans="1:17" ht="32.450000000000003" customHeight="1">
      <c r="A6008" s="113" t="s">
        <v>21377</v>
      </c>
      <c r="B6008" s="56" t="s">
        <v>6385</v>
      </c>
      <c r="C6008" s="93" t="s">
        <v>21378</v>
      </c>
      <c r="D6008" s="22"/>
      <c r="E6008" s="22"/>
      <c r="F6008" s="56" t="s">
        <v>129</v>
      </c>
      <c r="G6008" s="267">
        <v>550</v>
      </c>
      <c r="H6008" s="267">
        <v>440</v>
      </c>
      <c r="I6008" s="22"/>
      <c r="J6008" s="56" t="s">
        <v>119</v>
      </c>
      <c r="K6008" s="112"/>
      <c r="L6008" s="56"/>
      <c r="M6008" s="22"/>
      <c r="N6008" s="22" t="s">
        <v>150</v>
      </c>
      <c r="O6008" s="22" t="s">
        <v>151</v>
      </c>
      <c r="P6008" s="22"/>
      <c r="Q6008" s="97" t="s">
        <v>21379</v>
      </c>
    </row>
    <row r="6009" spans="1:17" ht="32.450000000000003" customHeight="1">
      <c r="A6009" s="223" t="s">
        <v>21380</v>
      </c>
      <c r="B6009" s="224" t="s">
        <v>6385</v>
      </c>
      <c r="C6009" s="383" t="s">
        <v>21381</v>
      </c>
      <c r="D6009" s="225" t="s">
        <v>21382</v>
      </c>
      <c r="E6009" s="225" t="s">
        <v>21383</v>
      </c>
      <c r="F6009" s="224" t="s">
        <v>129</v>
      </c>
      <c r="G6009" s="384">
        <v>6754</v>
      </c>
      <c r="H6009" s="384">
        <v>4501</v>
      </c>
      <c r="I6009" s="225" t="s">
        <v>155</v>
      </c>
      <c r="J6009" s="224" t="s">
        <v>119</v>
      </c>
      <c r="K6009" s="133"/>
      <c r="L6009" s="224"/>
      <c r="M6009" s="225"/>
      <c r="N6009" s="22" t="s">
        <v>150</v>
      </c>
      <c r="O6009" s="22" t="s">
        <v>151</v>
      </c>
      <c r="P6009" s="22"/>
      <c r="Q6009" s="97" t="s">
        <v>21384</v>
      </c>
    </row>
    <row r="6010" spans="1:17" ht="32.450000000000003" customHeight="1">
      <c r="A6010" s="223" t="s">
        <v>21385</v>
      </c>
      <c r="B6010" s="224" t="s">
        <v>6385</v>
      </c>
      <c r="C6010" s="383" t="s">
        <v>21386</v>
      </c>
      <c r="D6010" s="225"/>
      <c r="E6010" s="225"/>
      <c r="F6010" s="224" t="s">
        <v>129</v>
      </c>
      <c r="G6010" s="384">
        <v>1291</v>
      </c>
      <c r="H6010" s="384">
        <v>851</v>
      </c>
      <c r="I6010" s="225"/>
      <c r="J6010" s="224" t="s">
        <v>119</v>
      </c>
      <c r="K6010" s="133"/>
      <c r="L6010" s="224"/>
      <c r="M6010" s="225"/>
      <c r="N6010" s="22" t="s">
        <v>150</v>
      </c>
      <c r="O6010" s="22" t="s">
        <v>151</v>
      </c>
      <c r="P6010" s="22"/>
      <c r="Q6010" s="97" t="s">
        <v>21387</v>
      </c>
    </row>
    <row r="6011" spans="1:17" ht="32.450000000000003" customHeight="1">
      <c r="A6011" s="113" t="s">
        <v>21388</v>
      </c>
      <c r="B6011" s="221" t="s">
        <v>6385</v>
      </c>
      <c r="C6011" s="93" t="s">
        <v>21389</v>
      </c>
      <c r="D6011" s="398" t="s">
        <v>21390</v>
      </c>
      <c r="E6011" s="22" t="s">
        <v>21391</v>
      </c>
      <c r="F6011" s="56" t="s">
        <v>129</v>
      </c>
      <c r="G6011" s="429">
        <v>6937</v>
      </c>
      <c r="H6011" s="429">
        <v>4617</v>
      </c>
      <c r="I6011" s="22"/>
      <c r="J6011" s="56" t="s">
        <v>119</v>
      </c>
      <c r="K6011" s="88"/>
      <c r="L6011" s="56"/>
      <c r="M6011" s="22"/>
      <c r="N6011" s="22" t="s">
        <v>112</v>
      </c>
      <c r="O6011" s="22" t="s">
        <v>113</v>
      </c>
      <c r="P6011" s="274" t="s">
        <v>121</v>
      </c>
      <c r="Q6011" s="97" t="s">
        <v>21392</v>
      </c>
    </row>
    <row r="6012" spans="1:17" ht="32.450000000000003" customHeight="1">
      <c r="A6012" s="223" t="s">
        <v>21393</v>
      </c>
      <c r="B6012" s="224" t="s">
        <v>6385</v>
      </c>
      <c r="C6012" s="383" t="s">
        <v>21394</v>
      </c>
      <c r="D6012" s="225"/>
      <c r="E6012" s="225"/>
      <c r="F6012" s="224" t="s">
        <v>129</v>
      </c>
      <c r="G6012" s="384">
        <v>1328</v>
      </c>
      <c r="H6012" s="384">
        <v>874</v>
      </c>
      <c r="I6012" s="225"/>
      <c r="J6012" s="224" t="s">
        <v>119</v>
      </c>
      <c r="K6012" s="133"/>
      <c r="L6012" s="224"/>
      <c r="M6012" s="225"/>
      <c r="N6012" s="22" t="s">
        <v>150</v>
      </c>
      <c r="O6012" s="22" t="s">
        <v>151</v>
      </c>
      <c r="P6012" s="22"/>
      <c r="Q6012" s="97" t="s">
        <v>21395</v>
      </c>
    </row>
    <row r="6013" spans="1:17" ht="32.450000000000003" customHeight="1">
      <c r="A6013" s="113" t="s">
        <v>21396</v>
      </c>
      <c r="B6013" s="56" t="s">
        <v>6385</v>
      </c>
      <c r="C6013" s="93" t="s">
        <v>21397</v>
      </c>
      <c r="D6013" s="22" t="s">
        <v>21398</v>
      </c>
      <c r="E6013" s="22" t="s">
        <v>21399</v>
      </c>
      <c r="F6013" s="56" t="s">
        <v>129</v>
      </c>
      <c r="G6013" s="267">
        <v>1750</v>
      </c>
      <c r="H6013" s="267">
        <v>1490</v>
      </c>
      <c r="I6013" s="22" t="s">
        <v>155</v>
      </c>
      <c r="J6013" s="56" t="s">
        <v>119</v>
      </c>
      <c r="K6013" s="112"/>
      <c r="L6013" s="56"/>
      <c r="M6013" s="22"/>
      <c r="N6013" s="22" t="s">
        <v>150</v>
      </c>
      <c r="O6013" s="22" t="s">
        <v>151</v>
      </c>
      <c r="P6013" s="22"/>
      <c r="Q6013" s="97" t="s">
        <v>21400</v>
      </c>
    </row>
    <row r="6014" spans="1:17" ht="32.450000000000003" customHeight="1">
      <c r="A6014" s="113" t="s">
        <v>21401</v>
      </c>
      <c r="B6014" s="56" t="s">
        <v>6385</v>
      </c>
      <c r="C6014" s="93" t="s">
        <v>21402</v>
      </c>
      <c r="D6014" s="22"/>
      <c r="E6014" s="22"/>
      <c r="F6014" s="56" t="s">
        <v>129</v>
      </c>
      <c r="G6014" s="267">
        <v>262</v>
      </c>
      <c r="H6014" s="267">
        <v>210</v>
      </c>
      <c r="I6014" s="22"/>
      <c r="J6014" s="56" t="s">
        <v>119</v>
      </c>
      <c r="K6014" s="112"/>
      <c r="L6014" s="56"/>
      <c r="M6014" s="22"/>
      <c r="N6014" s="22" t="s">
        <v>150</v>
      </c>
      <c r="O6014" s="22" t="s">
        <v>151</v>
      </c>
      <c r="P6014" s="22"/>
      <c r="Q6014" s="97" t="s">
        <v>21403</v>
      </c>
    </row>
    <row r="6015" spans="1:17" ht="32.450000000000003" customHeight="1">
      <c r="A6015" s="113" t="s">
        <v>21404</v>
      </c>
      <c r="B6015" s="56" t="s">
        <v>6385</v>
      </c>
      <c r="C6015" s="93" t="s">
        <v>21405</v>
      </c>
      <c r="D6015" s="22" t="s">
        <v>19994</v>
      </c>
      <c r="E6015" s="22" t="s">
        <v>20388</v>
      </c>
      <c r="F6015" s="56" t="s">
        <v>129</v>
      </c>
      <c r="G6015" s="267">
        <v>440</v>
      </c>
      <c r="H6015" s="267">
        <v>360</v>
      </c>
      <c r="I6015" s="22" t="s">
        <v>155</v>
      </c>
      <c r="J6015" s="56" t="s">
        <v>119</v>
      </c>
      <c r="K6015" s="112"/>
      <c r="L6015" s="56"/>
      <c r="M6015" s="22"/>
      <c r="N6015" s="22" t="s">
        <v>150</v>
      </c>
      <c r="O6015" s="22" t="s">
        <v>151</v>
      </c>
      <c r="P6015" s="22"/>
      <c r="Q6015" s="97" t="s">
        <v>21406</v>
      </c>
    </row>
    <row r="6016" spans="1:17" ht="32.450000000000003" customHeight="1">
      <c r="A6016" s="113" t="s">
        <v>21407</v>
      </c>
      <c r="B6016" s="56" t="s">
        <v>6385</v>
      </c>
      <c r="C6016" s="93" t="s">
        <v>21408</v>
      </c>
      <c r="D6016" s="22"/>
      <c r="E6016" s="22"/>
      <c r="F6016" s="56" t="s">
        <v>129</v>
      </c>
      <c r="G6016" s="267">
        <v>78</v>
      </c>
      <c r="H6016" s="267">
        <v>62</v>
      </c>
      <c r="I6016" s="22"/>
      <c r="J6016" s="56" t="s">
        <v>119</v>
      </c>
      <c r="K6016" s="112"/>
      <c r="L6016" s="56"/>
      <c r="M6016" s="22"/>
      <c r="N6016" s="22" t="s">
        <v>150</v>
      </c>
      <c r="O6016" s="22" t="s">
        <v>151</v>
      </c>
      <c r="P6016" s="22"/>
      <c r="Q6016" s="97" t="s">
        <v>21409</v>
      </c>
    </row>
    <row r="6017" spans="1:17" ht="32.450000000000003" customHeight="1">
      <c r="A6017" s="113" t="s">
        <v>21410</v>
      </c>
      <c r="B6017" s="178" t="s">
        <v>6385</v>
      </c>
      <c r="C6017" s="93" t="s">
        <v>21411</v>
      </c>
      <c r="D6017" s="22" t="s">
        <v>21412</v>
      </c>
      <c r="E6017" s="22" t="s">
        <v>21413</v>
      </c>
      <c r="F6017" s="56" t="s">
        <v>129</v>
      </c>
      <c r="G6017" s="173">
        <v>2300</v>
      </c>
      <c r="H6017" s="173">
        <v>1890</v>
      </c>
      <c r="I6017" s="190"/>
      <c r="J6017" s="56" t="s">
        <v>119</v>
      </c>
      <c r="K6017" s="132"/>
      <c r="L6017" s="249"/>
      <c r="M6017" s="132"/>
      <c r="N6017" s="22" t="s">
        <v>112</v>
      </c>
      <c r="O6017" s="22" t="s">
        <v>113</v>
      </c>
      <c r="P6017" s="274" t="s">
        <v>121</v>
      </c>
      <c r="Q6017" s="97" t="s">
        <v>21414</v>
      </c>
    </row>
    <row r="6018" spans="1:17" ht="32.450000000000003" customHeight="1">
      <c r="A6018" s="113" t="s">
        <v>21415</v>
      </c>
      <c r="B6018" s="56" t="s">
        <v>6385</v>
      </c>
      <c r="C6018" s="93" t="s">
        <v>21416</v>
      </c>
      <c r="D6018" s="22"/>
      <c r="E6018" s="22"/>
      <c r="F6018" s="56" t="s">
        <v>129</v>
      </c>
      <c r="G6018" s="267">
        <v>418</v>
      </c>
      <c r="H6018" s="267">
        <v>336</v>
      </c>
      <c r="I6018" s="22"/>
      <c r="J6018" s="56" t="s">
        <v>119</v>
      </c>
      <c r="K6018" s="112"/>
      <c r="L6018" s="56"/>
      <c r="M6018" s="22"/>
      <c r="N6018" s="22" t="s">
        <v>150</v>
      </c>
      <c r="O6018" s="22" t="s">
        <v>151</v>
      </c>
      <c r="P6018" s="22"/>
      <c r="Q6018" s="97" t="s">
        <v>21417</v>
      </c>
    </row>
    <row r="6019" spans="1:17" ht="32.450000000000003" customHeight="1">
      <c r="A6019" s="113" t="s">
        <v>21418</v>
      </c>
      <c r="B6019" s="56" t="s">
        <v>6385</v>
      </c>
      <c r="C6019" s="93" t="s">
        <v>21419</v>
      </c>
      <c r="D6019" s="22" t="s">
        <v>21420</v>
      </c>
      <c r="E6019" s="22" t="s">
        <v>21172</v>
      </c>
      <c r="F6019" s="56" t="s">
        <v>129</v>
      </c>
      <c r="G6019" s="267">
        <v>3590</v>
      </c>
      <c r="H6019" s="267">
        <v>2910</v>
      </c>
      <c r="I6019" s="22" t="s">
        <v>155</v>
      </c>
      <c r="J6019" s="56" t="s">
        <v>119</v>
      </c>
      <c r="K6019" s="112"/>
      <c r="L6019" s="56"/>
      <c r="M6019" s="22"/>
      <c r="N6019" s="22" t="s">
        <v>150</v>
      </c>
      <c r="O6019" s="22" t="s">
        <v>151</v>
      </c>
      <c r="P6019" s="22"/>
      <c r="Q6019" s="97" t="s">
        <v>21421</v>
      </c>
    </row>
    <row r="6020" spans="1:17" ht="32.450000000000003" customHeight="1">
      <c r="A6020" s="113" t="s">
        <v>21422</v>
      </c>
      <c r="B6020" s="56" t="s">
        <v>6385</v>
      </c>
      <c r="C6020" s="93" t="s">
        <v>21423</v>
      </c>
      <c r="D6020" s="22"/>
      <c r="E6020" s="22"/>
      <c r="F6020" s="56" t="s">
        <v>129</v>
      </c>
      <c r="G6020" s="267">
        <v>676</v>
      </c>
      <c r="H6020" s="267">
        <v>540</v>
      </c>
      <c r="I6020" s="22"/>
      <c r="J6020" s="56" t="s">
        <v>119</v>
      </c>
      <c r="K6020" s="112"/>
      <c r="L6020" s="56"/>
      <c r="M6020" s="22"/>
      <c r="N6020" s="22" t="s">
        <v>150</v>
      </c>
      <c r="O6020" s="22" t="s">
        <v>151</v>
      </c>
      <c r="P6020" s="22"/>
      <c r="Q6020" s="97" t="s">
        <v>21424</v>
      </c>
    </row>
    <row r="6021" spans="1:17" ht="32.450000000000003" customHeight="1">
      <c r="A6021" s="223" t="s">
        <v>21425</v>
      </c>
      <c r="B6021" s="224" t="s">
        <v>6385</v>
      </c>
      <c r="C6021" s="383" t="s">
        <v>21426</v>
      </c>
      <c r="D6021" s="225" t="s">
        <v>21427</v>
      </c>
      <c r="E6021" s="225" t="s">
        <v>21172</v>
      </c>
      <c r="F6021" s="224" t="s">
        <v>129</v>
      </c>
      <c r="G6021" s="384">
        <v>8968</v>
      </c>
      <c r="H6021" s="384">
        <v>6589</v>
      </c>
      <c r="I6021" s="225" t="s">
        <v>155</v>
      </c>
      <c r="J6021" s="224" t="s">
        <v>119</v>
      </c>
      <c r="K6021" s="133"/>
      <c r="L6021" s="224"/>
      <c r="M6021" s="225"/>
      <c r="N6021" s="22" t="s">
        <v>150</v>
      </c>
      <c r="O6021" s="22" t="s">
        <v>151</v>
      </c>
      <c r="P6021" s="22"/>
      <c r="Q6021" s="97" t="s">
        <v>21428</v>
      </c>
    </row>
    <row r="6022" spans="1:17" ht="32.450000000000003" customHeight="1">
      <c r="A6022" s="223" t="s">
        <v>21429</v>
      </c>
      <c r="B6022" s="224" t="s">
        <v>6385</v>
      </c>
      <c r="C6022" s="383" t="s">
        <v>21430</v>
      </c>
      <c r="D6022" s="225"/>
      <c r="E6022" s="225"/>
      <c r="F6022" s="224" t="s">
        <v>129</v>
      </c>
      <c r="G6022" s="384">
        <v>953</v>
      </c>
      <c r="H6022" s="384">
        <v>626</v>
      </c>
      <c r="I6022" s="225"/>
      <c r="J6022" s="224" t="s">
        <v>119</v>
      </c>
      <c r="K6022" s="133"/>
      <c r="L6022" s="224"/>
      <c r="M6022" s="225"/>
      <c r="N6022" s="22" t="s">
        <v>150</v>
      </c>
      <c r="O6022" s="22" t="s">
        <v>151</v>
      </c>
      <c r="P6022" s="22"/>
      <c r="Q6022" s="97" t="s">
        <v>21431</v>
      </c>
    </row>
    <row r="6023" spans="1:17" ht="32.450000000000003" customHeight="1">
      <c r="A6023" s="113" t="s">
        <v>21432</v>
      </c>
      <c r="B6023" s="56" t="s">
        <v>6385</v>
      </c>
      <c r="C6023" s="93" t="s">
        <v>21433</v>
      </c>
      <c r="D6023" s="22" t="s">
        <v>21434</v>
      </c>
      <c r="E6023" s="22" t="s">
        <v>21435</v>
      </c>
      <c r="F6023" s="56" t="s">
        <v>129</v>
      </c>
      <c r="G6023" s="267">
        <v>2300</v>
      </c>
      <c r="H6023" s="267">
        <v>1890</v>
      </c>
      <c r="I6023" s="22" t="s">
        <v>155</v>
      </c>
      <c r="J6023" s="56" t="s">
        <v>119</v>
      </c>
      <c r="K6023" s="112"/>
      <c r="L6023" s="56"/>
      <c r="M6023" s="22"/>
      <c r="N6023" s="22" t="s">
        <v>150</v>
      </c>
      <c r="O6023" s="22" t="s">
        <v>151</v>
      </c>
      <c r="P6023" s="22"/>
      <c r="Q6023" s="97" t="s">
        <v>21436</v>
      </c>
    </row>
    <row r="6024" spans="1:17" ht="32.450000000000003" customHeight="1">
      <c r="A6024" s="113" t="s">
        <v>21437</v>
      </c>
      <c r="B6024" s="56" t="s">
        <v>6385</v>
      </c>
      <c r="C6024" s="93" t="s">
        <v>21438</v>
      </c>
      <c r="D6024" s="22"/>
      <c r="E6024" s="22"/>
      <c r="F6024" s="56" t="s">
        <v>129</v>
      </c>
      <c r="G6024" s="267">
        <v>418</v>
      </c>
      <c r="H6024" s="267">
        <v>336</v>
      </c>
      <c r="I6024" s="22"/>
      <c r="J6024" s="56" t="s">
        <v>119</v>
      </c>
      <c r="K6024" s="112"/>
      <c r="L6024" s="56"/>
      <c r="M6024" s="22"/>
      <c r="N6024" s="22" t="s">
        <v>150</v>
      </c>
      <c r="O6024" s="22" t="s">
        <v>151</v>
      </c>
      <c r="P6024" s="22"/>
      <c r="Q6024" s="97" t="s">
        <v>21439</v>
      </c>
    </row>
    <row r="6025" spans="1:17" ht="32.450000000000003" customHeight="1">
      <c r="A6025" s="113" t="s">
        <v>21440</v>
      </c>
      <c r="B6025" s="56" t="s">
        <v>6385</v>
      </c>
      <c r="C6025" s="93" t="s">
        <v>21441</v>
      </c>
      <c r="D6025" s="22" t="s">
        <v>21442</v>
      </c>
      <c r="E6025" s="22" t="s">
        <v>21443</v>
      </c>
      <c r="F6025" s="56" t="s">
        <v>129</v>
      </c>
      <c r="G6025" s="267">
        <v>2570</v>
      </c>
      <c r="H6025" s="267">
        <v>2090</v>
      </c>
      <c r="I6025" s="22"/>
      <c r="J6025" s="56" t="s">
        <v>119</v>
      </c>
      <c r="K6025" s="112"/>
      <c r="L6025" s="56"/>
      <c r="M6025" s="22"/>
      <c r="N6025" s="22" t="s">
        <v>150</v>
      </c>
      <c r="O6025" s="22" t="s">
        <v>151</v>
      </c>
      <c r="P6025" s="22"/>
      <c r="Q6025" s="97" t="s">
        <v>21444</v>
      </c>
    </row>
    <row r="6026" spans="1:17" ht="32.450000000000003" customHeight="1">
      <c r="A6026" s="113" t="s">
        <v>21445</v>
      </c>
      <c r="B6026" s="56" t="s">
        <v>6385</v>
      </c>
      <c r="C6026" s="93" t="s">
        <v>21446</v>
      </c>
      <c r="D6026" s="22"/>
      <c r="E6026" s="22"/>
      <c r="F6026" s="56" t="s">
        <v>129</v>
      </c>
      <c r="G6026" s="267">
        <v>472</v>
      </c>
      <c r="H6026" s="267">
        <v>376</v>
      </c>
      <c r="I6026" s="22"/>
      <c r="J6026" s="56" t="s">
        <v>119</v>
      </c>
      <c r="K6026" s="112"/>
      <c r="L6026" s="56"/>
      <c r="M6026" s="22"/>
      <c r="N6026" s="22" t="s">
        <v>150</v>
      </c>
      <c r="O6026" s="22" t="s">
        <v>151</v>
      </c>
      <c r="P6026" s="22"/>
      <c r="Q6026" s="97" t="s">
        <v>21447</v>
      </c>
    </row>
    <row r="6027" spans="1:17" ht="32.450000000000003" customHeight="1">
      <c r="A6027" s="113" t="s">
        <v>21448</v>
      </c>
      <c r="B6027" s="56" t="s">
        <v>6385</v>
      </c>
      <c r="C6027" s="93" t="s">
        <v>21449</v>
      </c>
      <c r="D6027" s="22"/>
      <c r="E6027" s="22"/>
      <c r="F6027" s="56" t="s">
        <v>129</v>
      </c>
      <c r="G6027" s="267">
        <v>1880</v>
      </c>
      <c r="H6027" s="267">
        <v>1510</v>
      </c>
      <c r="I6027" s="22"/>
      <c r="J6027" s="56" t="s">
        <v>119</v>
      </c>
      <c r="K6027" s="112"/>
      <c r="L6027" s="56"/>
      <c r="M6027" s="22"/>
      <c r="N6027" s="22" t="s">
        <v>150</v>
      </c>
      <c r="O6027" s="22" t="s">
        <v>151</v>
      </c>
      <c r="P6027" s="22"/>
      <c r="Q6027" s="97" t="s">
        <v>21450</v>
      </c>
    </row>
    <row r="6028" spans="1:17" ht="32.450000000000003" customHeight="1">
      <c r="A6028" s="113" t="s">
        <v>21451</v>
      </c>
      <c r="B6028" s="56" t="s">
        <v>6385</v>
      </c>
      <c r="C6028" s="93" t="s">
        <v>21452</v>
      </c>
      <c r="D6028" s="22"/>
      <c r="E6028" s="22"/>
      <c r="F6028" s="56" t="s">
        <v>129</v>
      </c>
      <c r="G6028" s="267">
        <v>376</v>
      </c>
      <c r="H6028" s="267">
        <v>302</v>
      </c>
      <c r="I6028" s="22"/>
      <c r="J6028" s="56" t="s">
        <v>119</v>
      </c>
      <c r="K6028" s="112"/>
      <c r="L6028" s="56"/>
      <c r="M6028" s="22"/>
      <c r="N6028" s="22" t="s">
        <v>150</v>
      </c>
      <c r="O6028" s="22" t="s">
        <v>151</v>
      </c>
      <c r="P6028" s="22"/>
      <c r="Q6028" s="97" t="s">
        <v>21453</v>
      </c>
    </row>
    <row r="6029" spans="1:17" ht="32.450000000000003" customHeight="1">
      <c r="A6029" s="159" t="s">
        <v>21454</v>
      </c>
      <c r="B6029" s="50"/>
      <c r="C6029" s="159" t="s">
        <v>21455</v>
      </c>
      <c r="D6029" s="22"/>
      <c r="E6029" s="22"/>
      <c r="F6029" s="56"/>
      <c r="G6029" s="267"/>
      <c r="H6029" s="267"/>
      <c r="I6029" s="22" t="s">
        <v>155</v>
      </c>
      <c r="J6029" s="56"/>
      <c r="K6029" s="112"/>
      <c r="L6029" s="56"/>
      <c r="M6029" s="22"/>
      <c r="N6029" s="22" t="s">
        <v>150</v>
      </c>
      <c r="O6029" s="22" t="s">
        <v>151</v>
      </c>
      <c r="P6029" s="22"/>
      <c r="Q6029" s="97"/>
    </row>
    <row r="6030" spans="1:17" ht="32.450000000000003" customHeight="1">
      <c r="A6030" s="113" t="s">
        <v>21456</v>
      </c>
      <c r="B6030" s="56" t="s">
        <v>6385</v>
      </c>
      <c r="C6030" s="93" t="s">
        <v>21457</v>
      </c>
      <c r="D6030" s="22" t="s">
        <v>21458</v>
      </c>
      <c r="E6030" s="22" t="s">
        <v>17859</v>
      </c>
      <c r="F6030" s="56" t="s">
        <v>129</v>
      </c>
      <c r="G6030" s="267">
        <v>1750</v>
      </c>
      <c r="H6030" s="267">
        <v>1490</v>
      </c>
      <c r="I6030" s="22" t="s">
        <v>155</v>
      </c>
      <c r="J6030" s="56" t="s">
        <v>119</v>
      </c>
      <c r="K6030" s="112"/>
      <c r="L6030" s="56"/>
      <c r="M6030" s="22"/>
      <c r="N6030" s="22" t="s">
        <v>150</v>
      </c>
      <c r="O6030" s="22" t="s">
        <v>151</v>
      </c>
      <c r="P6030" s="22"/>
      <c r="Q6030" s="97" t="s">
        <v>21459</v>
      </c>
    </row>
    <row r="6031" spans="1:17" ht="32.450000000000003" customHeight="1">
      <c r="A6031" s="113" t="s">
        <v>21460</v>
      </c>
      <c r="B6031" s="56" t="s">
        <v>6385</v>
      </c>
      <c r="C6031" s="93" t="s">
        <v>21461</v>
      </c>
      <c r="D6031" s="22"/>
      <c r="E6031" s="22"/>
      <c r="F6031" s="56" t="s">
        <v>129</v>
      </c>
      <c r="G6031" s="267">
        <v>262</v>
      </c>
      <c r="H6031" s="267">
        <v>210</v>
      </c>
      <c r="I6031" s="22"/>
      <c r="J6031" s="56" t="s">
        <v>119</v>
      </c>
      <c r="K6031" s="112"/>
      <c r="L6031" s="56"/>
      <c r="M6031" s="22"/>
      <c r="N6031" s="22" t="s">
        <v>150</v>
      </c>
      <c r="O6031" s="22" t="s">
        <v>151</v>
      </c>
      <c r="P6031" s="22"/>
      <c r="Q6031" s="97" t="s">
        <v>21462</v>
      </c>
    </row>
    <row r="6032" spans="1:17" ht="32.450000000000003" customHeight="1">
      <c r="A6032" s="113" t="s">
        <v>21463</v>
      </c>
      <c r="B6032" s="56" t="s">
        <v>6385</v>
      </c>
      <c r="C6032" s="93" t="s">
        <v>21464</v>
      </c>
      <c r="D6032" s="22" t="s">
        <v>21458</v>
      </c>
      <c r="E6032" s="22" t="s">
        <v>17859</v>
      </c>
      <c r="F6032" s="56" t="s">
        <v>129</v>
      </c>
      <c r="G6032" s="267">
        <v>1750</v>
      </c>
      <c r="H6032" s="267">
        <v>1490</v>
      </c>
      <c r="I6032" s="22" t="s">
        <v>155</v>
      </c>
      <c r="J6032" s="56" t="s">
        <v>119</v>
      </c>
      <c r="K6032" s="112"/>
      <c r="L6032" s="56"/>
      <c r="M6032" s="22"/>
      <c r="N6032" s="22" t="s">
        <v>150</v>
      </c>
      <c r="O6032" s="22" t="s">
        <v>151</v>
      </c>
      <c r="P6032" s="22"/>
      <c r="Q6032" s="97" t="s">
        <v>21465</v>
      </c>
    </row>
    <row r="6033" spans="1:17" ht="32.450000000000003" customHeight="1">
      <c r="A6033" s="113" t="s">
        <v>21466</v>
      </c>
      <c r="B6033" s="56" t="s">
        <v>6385</v>
      </c>
      <c r="C6033" s="93" t="s">
        <v>21467</v>
      </c>
      <c r="D6033" s="22"/>
      <c r="E6033" s="22"/>
      <c r="F6033" s="56" t="s">
        <v>129</v>
      </c>
      <c r="G6033" s="267">
        <v>262</v>
      </c>
      <c r="H6033" s="267">
        <v>210</v>
      </c>
      <c r="I6033" s="22"/>
      <c r="J6033" s="56" t="s">
        <v>119</v>
      </c>
      <c r="K6033" s="112"/>
      <c r="L6033" s="56"/>
      <c r="M6033" s="22"/>
      <c r="N6033" s="22" t="s">
        <v>150</v>
      </c>
      <c r="O6033" s="22" t="s">
        <v>151</v>
      </c>
      <c r="P6033" s="22"/>
      <c r="Q6033" s="97" t="s">
        <v>21468</v>
      </c>
    </row>
    <row r="6034" spans="1:17" ht="32.450000000000003" customHeight="1">
      <c r="A6034" s="113" t="s">
        <v>21469</v>
      </c>
      <c r="B6034" s="56" t="s">
        <v>6385</v>
      </c>
      <c r="C6034" s="93" t="s">
        <v>21470</v>
      </c>
      <c r="D6034" s="22" t="s">
        <v>21458</v>
      </c>
      <c r="E6034" s="22" t="s">
        <v>17859</v>
      </c>
      <c r="F6034" s="56" t="s">
        <v>129</v>
      </c>
      <c r="G6034" s="267">
        <v>1750</v>
      </c>
      <c r="H6034" s="267">
        <v>1490</v>
      </c>
      <c r="I6034" s="22" t="s">
        <v>155</v>
      </c>
      <c r="J6034" s="56" t="s">
        <v>119</v>
      </c>
      <c r="K6034" s="112"/>
      <c r="L6034" s="56"/>
      <c r="M6034" s="22"/>
      <c r="N6034" s="22" t="s">
        <v>150</v>
      </c>
      <c r="O6034" s="22" t="s">
        <v>151</v>
      </c>
      <c r="P6034" s="22"/>
      <c r="Q6034" s="97" t="s">
        <v>21471</v>
      </c>
    </row>
    <row r="6035" spans="1:17" ht="32.450000000000003" customHeight="1">
      <c r="A6035" s="113" t="s">
        <v>21472</v>
      </c>
      <c r="B6035" s="56" t="s">
        <v>6385</v>
      </c>
      <c r="C6035" s="93" t="s">
        <v>21473</v>
      </c>
      <c r="D6035" s="22"/>
      <c r="E6035" s="22"/>
      <c r="F6035" s="56" t="s">
        <v>129</v>
      </c>
      <c r="G6035" s="267">
        <v>262</v>
      </c>
      <c r="H6035" s="267">
        <v>210</v>
      </c>
      <c r="I6035" s="22"/>
      <c r="J6035" s="56" t="s">
        <v>119</v>
      </c>
      <c r="K6035" s="112"/>
      <c r="L6035" s="56"/>
      <c r="M6035" s="22"/>
      <c r="N6035" s="22" t="s">
        <v>150</v>
      </c>
      <c r="O6035" s="22" t="s">
        <v>151</v>
      </c>
      <c r="P6035" s="22"/>
      <c r="Q6035" s="97" t="s">
        <v>21474</v>
      </c>
    </row>
    <row r="6036" spans="1:17" ht="32.450000000000003" customHeight="1">
      <c r="A6036" s="113" t="s">
        <v>21475</v>
      </c>
      <c r="B6036" s="56" t="s">
        <v>6385</v>
      </c>
      <c r="C6036" s="93" t="s">
        <v>21476</v>
      </c>
      <c r="D6036" s="22" t="s">
        <v>21477</v>
      </c>
      <c r="E6036" s="22" t="s">
        <v>21478</v>
      </c>
      <c r="F6036" s="56" t="s">
        <v>129</v>
      </c>
      <c r="G6036" s="267">
        <v>1520</v>
      </c>
      <c r="H6036" s="267">
        <v>1260</v>
      </c>
      <c r="I6036" s="22" t="s">
        <v>155</v>
      </c>
      <c r="J6036" s="56" t="s">
        <v>119</v>
      </c>
      <c r="K6036" s="112"/>
      <c r="L6036" s="56"/>
      <c r="M6036" s="22"/>
      <c r="N6036" s="22" t="s">
        <v>150</v>
      </c>
      <c r="O6036" s="22" t="s">
        <v>151</v>
      </c>
      <c r="P6036" s="22"/>
      <c r="Q6036" s="97" t="s">
        <v>21479</v>
      </c>
    </row>
    <row r="6037" spans="1:17" ht="32.450000000000003" customHeight="1">
      <c r="A6037" s="113" t="s">
        <v>21480</v>
      </c>
      <c r="B6037" s="56" t="s">
        <v>6385</v>
      </c>
      <c r="C6037" s="93" t="s">
        <v>21481</v>
      </c>
      <c r="D6037" s="22"/>
      <c r="E6037" s="22"/>
      <c r="F6037" s="56" t="s">
        <v>129</v>
      </c>
      <c r="G6037" s="267">
        <v>262</v>
      </c>
      <c r="H6037" s="267">
        <v>210</v>
      </c>
      <c r="I6037" s="22"/>
      <c r="J6037" s="56" t="s">
        <v>119</v>
      </c>
      <c r="K6037" s="112"/>
      <c r="L6037" s="56"/>
      <c r="M6037" s="22"/>
      <c r="N6037" s="22" t="s">
        <v>150</v>
      </c>
      <c r="O6037" s="22" t="s">
        <v>151</v>
      </c>
      <c r="P6037" s="22"/>
      <c r="Q6037" s="97" t="s">
        <v>21482</v>
      </c>
    </row>
    <row r="6038" spans="1:17" ht="32.450000000000003" customHeight="1">
      <c r="A6038" s="113" t="s">
        <v>21483</v>
      </c>
      <c r="B6038" s="56" t="s">
        <v>6385</v>
      </c>
      <c r="C6038" s="93" t="s">
        <v>21484</v>
      </c>
      <c r="D6038" s="22" t="s">
        <v>21485</v>
      </c>
      <c r="E6038" s="22" t="s">
        <v>21486</v>
      </c>
      <c r="F6038" s="56" t="s">
        <v>129</v>
      </c>
      <c r="G6038" s="267">
        <v>2040</v>
      </c>
      <c r="H6038" s="267">
        <v>1680</v>
      </c>
      <c r="I6038" s="22" t="s">
        <v>155</v>
      </c>
      <c r="J6038" s="56" t="s">
        <v>119</v>
      </c>
      <c r="K6038" s="112"/>
      <c r="L6038" s="56"/>
      <c r="M6038" s="22"/>
      <c r="N6038" s="22" t="s">
        <v>150</v>
      </c>
      <c r="O6038" s="22" t="s">
        <v>151</v>
      </c>
      <c r="P6038" s="22"/>
      <c r="Q6038" s="97" t="s">
        <v>21487</v>
      </c>
    </row>
    <row r="6039" spans="1:17" ht="32.450000000000003" customHeight="1">
      <c r="A6039" s="113" t="s">
        <v>21488</v>
      </c>
      <c r="B6039" s="56" t="s">
        <v>6385</v>
      </c>
      <c r="C6039" s="93" t="s">
        <v>21489</v>
      </c>
      <c r="D6039" s="22"/>
      <c r="E6039" s="22"/>
      <c r="F6039" s="56" t="s">
        <v>129</v>
      </c>
      <c r="G6039" s="267">
        <v>366</v>
      </c>
      <c r="H6039" s="267">
        <v>294</v>
      </c>
      <c r="I6039" s="22"/>
      <c r="J6039" s="56" t="s">
        <v>119</v>
      </c>
      <c r="K6039" s="112"/>
      <c r="L6039" s="56"/>
      <c r="M6039" s="22"/>
      <c r="N6039" s="22" t="s">
        <v>150</v>
      </c>
      <c r="O6039" s="22" t="s">
        <v>151</v>
      </c>
      <c r="P6039" s="22"/>
      <c r="Q6039" s="97" t="s">
        <v>21490</v>
      </c>
    </row>
    <row r="6040" spans="1:17" ht="32.450000000000003" customHeight="1">
      <c r="A6040" s="113" t="s">
        <v>21491</v>
      </c>
      <c r="B6040" s="56" t="s">
        <v>6385</v>
      </c>
      <c r="C6040" s="93" t="s">
        <v>21492</v>
      </c>
      <c r="D6040" s="22" t="s">
        <v>19994</v>
      </c>
      <c r="E6040" s="22" t="s">
        <v>21493</v>
      </c>
      <c r="F6040" s="56" t="s">
        <v>129</v>
      </c>
      <c r="G6040" s="267">
        <v>440</v>
      </c>
      <c r="H6040" s="267">
        <v>360</v>
      </c>
      <c r="I6040" s="22" t="s">
        <v>155</v>
      </c>
      <c r="J6040" s="56" t="s">
        <v>119</v>
      </c>
      <c r="K6040" s="112"/>
      <c r="L6040" s="56"/>
      <c r="M6040" s="22"/>
      <c r="N6040" s="22" t="s">
        <v>150</v>
      </c>
      <c r="O6040" s="22" t="s">
        <v>151</v>
      </c>
      <c r="P6040" s="22"/>
      <c r="Q6040" s="97" t="s">
        <v>21494</v>
      </c>
    </row>
    <row r="6041" spans="1:17" ht="32.450000000000003" customHeight="1">
      <c r="A6041" s="113" t="s">
        <v>21495</v>
      </c>
      <c r="B6041" s="56" t="s">
        <v>6385</v>
      </c>
      <c r="C6041" s="93" t="s">
        <v>21496</v>
      </c>
      <c r="D6041" s="22"/>
      <c r="E6041" s="22"/>
      <c r="F6041" s="56" t="s">
        <v>129</v>
      </c>
      <c r="G6041" s="267">
        <v>78</v>
      </c>
      <c r="H6041" s="267">
        <v>62</v>
      </c>
      <c r="I6041" s="22"/>
      <c r="J6041" s="56" t="s">
        <v>119</v>
      </c>
      <c r="K6041" s="112"/>
      <c r="L6041" s="56"/>
      <c r="M6041" s="22"/>
      <c r="N6041" s="22" t="s">
        <v>150</v>
      </c>
      <c r="O6041" s="22" t="s">
        <v>151</v>
      </c>
      <c r="P6041" s="22"/>
      <c r="Q6041" s="97" t="s">
        <v>21497</v>
      </c>
    </row>
    <row r="6042" spans="1:17" ht="32.450000000000003" customHeight="1">
      <c r="A6042" s="113" t="s">
        <v>21498</v>
      </c>
      <c r="B6042" s="56" t="s">
        <v>6385</v>
      </c>
      <c r="C6042" s="93" t="s">
        <v>21499</v>
      </c>
      <c r="D6042" s="22" t="s">
        <v>19994</v>
      </c>
      <c r="E6042" s="22" t="s">
        <v>21493</v>
      </c>
      <c r="F6042" s="56" t="s">
        <v>129</v>
      </c>
      <c r="G6042" s="267">
        <v>440</v>
      </c>
      <c r="H6042" s="267">
        <v>360</v>
      </c>
      <c r="I6042" s="22" t="s">
        <v>155</v>
      </c>
      <c r="J6042" s="56" t="s">
        <v>119</v>
      </c>
      <c r="K6042" s="112"/>
      <c r="L6042" s="56"/>
      <c r="M6042" s="22"/>
      <c r="N6042" s="22" t="s">
        <v>150</v>
      </c>
      <c r="O6042" s="22" t="s">
        <v>151</v>
      </c>
      <c r="P6042" s="22"/>
      <c r="Q6042" s="97" t="s">
        <v>21500</v>
      </c>
    </row>
    <row r="6043" spans="1:17" ht="32.450000000000003" customHeight="1">
      <c r="A6043" s="113" t="s">
        <v>21501</v>
      </c>
      <c r="B6043" s="56" t="s">
        <v>6385</v>
      </c>
      <c r="C6043" s="93" t="s">
        <v>21502</v>
      </c>
      <c r="D6043" s="22"/>
      <c r="E6043" s="22"/>
      <c r="F6043" s="56" t="s">
        <v>129</v>
      </c>
      <c r="G6043" s="267">
        <v>78</v>
      </c>
      <c r="H6043" s="267">
        <v>62</v>
      </c>
      <c r="I6043" s="22"/>
      <c r="J6043" s="56" t="s">
        <v>119</v>
      </c>
      <c r="K6043" s="112"/>
      <c r="L6043" s="56"/>
      <c r="M6043" s="22"/>
      <c r="N6043" s="22" t="s">
        <v>150</v>
      </c>
      <c r="O6043" s="22" t="s">
        <v>151</v>
      </c>
      <c r="P6043" s="22"/>
      <c r="Q6043" s="97" t="s">
        <v>21503</v>
      </c>
    </row>
    <row r="6044" spans="1:17" ht="32.450000000000003" customHeight="1">
      <c r="A6044" s="113" t="s">
        <v>21504</v>
      </c>
      <c r="B6044" s="56" t="s">
        <v>6385</v>
      </c>
      <c r="C6044" s="93" t="s">
        <v>21505</v>
      </c>
      <c r="D6044" s="22" t="s">
        <v>21506</v>
      </c>
      <c r="E6044" s="22" t="s">
        <v>21172</v>
      </c>
      <c r="F6044" s="56" t="s">
        <v>129</v>
      </c>
      <c r="G6044" s="267">
        <v>2300</v>
      </c>
      <c r="H6044" s="267">
        <v>1890</v>
      </c>
      <c r="I6044" s="22" t="s">
        <v>155</v>
      </c>
      <c r="J6044" s="56" t="s">
        <v>119</v>
      </c>
      <c r="K6044" s="112"/>
      <c r="L6044" s="56"/>
      <c r="M6044" s="22"/>
      <c r="N6044" s="22" t="s">
        <v>150</v>
      </c>
      <c r="O6044" s="22" t="s">
        <v>151</v>
      </c>
      <c r="P6044" s="22"/>
      <c r="Q6044" s="97" t="s">
        <v>21507</v>
      </c>
    </row>
    <row r="6045" spans="1:17" ht="32.450000000000003" customHeight="1">
      <c r="A6045" s="113" t="s">
        <v>21508</v>
      </c>
      <c r="B6045" s="56" t="s">
        <v>6385</v>
      </c>
      <c r="C6045" s="93" t="s">
        <v>21509</v>
      </c>
      <c r="D6045" s="22"/>
      <c r="E6045" s="22"/>
      <c r="F6045" s="56" t="s">
        <v>129</v>
      </c>
      <c r="G6045" s="267">
        <v>418</v>
      </c>
      <c r="H6045" s="267">
        <v>336</v>
      </c>
      <c r="I6045" s="22"/>
      <c r="J6045" s="56" t="s">
        <v>119</v>
      </c>
      <c r="K6045" s="112"/>
      <c r="L6045" s="56"/>
      <c r="M6045" s="22"/>
      <c r="N6045" s="22" t="s">
        <v>150</v>
      </c>
      <c r="O6045" s="22" t="s">
        <v>151</v>
      </c>
      <c r="P6045" s="22"/>
      <c r="Q6045" s="97" t="s">
        <v>21510</v>
      </c>
    </row>
    <row r="6046" spans="1:17" ht="32.450000000000003" customHeight="1">
      <c r="A6046" s="113" t="s">
        <v>21511</v>
      </c>
      <c r="B6046" s="56" t="s">
        <v>6385</v>
      </c>
      <c r="C6046" s="93" t="s">
        <v>21512</v>
      </c>
      <c r="D6046" s="22" t="s">
        <v>21513</v>
      </c>
      <c r="E6046" s="22" t="s">
        <v>21172</v>
      </c>
      <c r="F6046" s="56" t="s">
        <v>129</v>
      </c>
      <c r="G6046" s="267">
        <v>2400</v>
      </c>
      <c r="H6046" s="267">
        <v>1960</v>
      </c>
      <c r="I6046" s="22" t="s">
        <v>155</v>
      </c>
      <c r="J6046" s="56" t="s">
        <v>119</v>
      </c>
      <c r="K6046" s="112"/>
      <c r="L6046" s="56"/>
      <c r="M6046" s="22"/>
      <c r="N6046" s="22" t="s">
        <v>150</v>
      </c>
      <c r="O6046" s="22" t="s">
        <v>151</v>
      </c>
      <c r="P6046" s="22"/>
      <c r="Q6046" s="97" t="s">
        <v>21514</v>
      </c>
    </row>
    <row r="6047" spans="1:17" ht="32.450000000000003" customHeight="1">
      <c r="A6047" s="113" t="s">
        <v>21515</v>
      </c>
      <c r="B6047" s="56" t="s">
        <v>6385</v>
      </c>
      <c r="C6047" s="93" t="s">
        <v>21516</v>
      </c>
      <c r="D6047" s="22"/>
      <c r="E6047" s="22"/>
      <c r="F6047" s="56" t="s">
        <v>129</v>
      </c>
      <c r="G6047" s="267">
        <v>440</v>
      </c>
      <c r="H6047" s="267">
        <v>352</v>
      </c>
      <c r="I6047" s="22"/>
      <c r="J6047" s="56" t="s">
        <v>119</v>
      </c>
      <c r="K6047" s="112"/>
      <c r="L6047" s="56"/>
      <c r="M6047" s="22"/>
      <c r="N6047" s="22" t="s">
        <v>150</v>
      </c>
      <c r="O6047" s="22" t="s">
        <v>151</v>
      </c>
      <c r="P6047" s="22"/>
      <c r="Q6047" s="97" t="s">
        <v>21517</v>
      </c>
    </row>
    <row r="6048" spans="1:17" ht="32.450000000000003" customHeight="1">
      <c r="A6048" s="159" t="s">
        <v>21518</v>
      </c>
      <c r="B6048" s="50"/>
      <c r="C6048" s="159" t="s">
        <v>21519</v>
      </c>
      <c r="D6048" s="22"/>
      <c r="E6048" s="22" t="s">
        <v>155</v>
      </c>
      <c r="F6048" s="56"/>
      <c r="G6048" s="267"/>
      <c r="H6048" s="267"/>
      <c r="I6048" s="22" t="s">
        <v>155</v>
      </c>
      <c r="J6048" s="56"/>
      <c r="K6048" s="112"/>
      <c r="L6048" s="56"/>
      <c r="M6048" s="22"/>
      <c r="N6048" s="22" t="s">
        <v>150</v>
      </c>
      <c r="O6048" s="22" t="s">
        <v>151</v>
      </c>
      <c r="P6048" s="22"/>
      <c r="Q6048" s="97"/>
    </row>
    <row r="6049" spans="1:17" ht="32.450000000000003" customHeight="1">
      <c r="A6049" s="113" t="s">
        <v>21520</v>
      </c>
      <c r="B6049" s="56" t="s">
        <v>6385</v>
      </c>
      <c r="C6049" s="93" t="s">
        <v>21521</v>
      </c>
      <c r="D6049" s="22" t="s">
        <v>21522</v>
      </c>
      <c r="E6049" s="22" t="s">
        <v>155</v>
      </c>
      <c r="F6049" s="56" t="s">
        <v>129</v>
      </c>
      <c r="G6049" s="267">
        <v>60</v>
      </c>
      <c r="H6049" s="267">
        <v>50</v>
      </c>
      <c r="I6049" s="22" t="s">
        <v>155</v>
      </c>
      <c r="J6049" s="56" t="s">
        <v>119</v>
      </c>
      <c r="K6049" s="112"/>
      <c r="L6049" s="56"/>
      <c r="M6049" s="22"/>
      <c r="N6049" s="22" t="s">
        <v>150</v>
      </c>
      <c r="O6049" s="22" t="s">
        <v>151</v>
      </c>
      <c r="P6049" s="22"/>
      <c r="Q6049" s="97" t="s">
        <v>21523</v>
      </c>
    </row>
    <row r="6050" spans="1:17" ht="32.450000000000003" customHeight="1">
      <c r="A6050" s="113" t="s">
        <v>21524</v>
      </c>
      <c r="B6050" s="56" t="s">
        <v>6385</v>
      </c>
      <c r="C6050" s="93" t="s">
        <v>21525</v>
      </c>
      <c r="D6050" s="22"/>
      <c r="E6050" s="22"/>
      <c r="F6050" s="56" t="s">
        <v>129</v>
      </c>
      <c r="G6050" s="267">
        <v>6</v>
      </c>
      <c r="H6050" s="267">
        <v>4</v>
      </c>
      <c r="I6050" s="22"/>
      <c r="J6050" s="56" t="s">
        <v>119</v>
      </c>
      <c r="K6050" s="112"/>
      <c r="L6050" s="56"/>
      <c r="M6050" s="22"/>
      <c r="N6050" s="22" t="s">
        <v>150</v>
      </c>
      <c r="O6050" s="22" t="s">
        <v>151</v>
      </c>
      <c r="P6050" s="22"/>
      <c r="Q6050" s="97" t="s">
        <v>21526</v>
      </c>
    </row>
    <row r="6051" spans="1:17" ht="32.450000000000003" customHeight="1">
      <c r="A6051" s="113" t="s">
        <v>21527</v>
      </c>
      <c r="B6051" s="56" t="s">
        <v>6385</v>
      </c>
      <c r="C6051" s="93" t="s">
        <v>21528</v>
      </c>
      <c r="D6051" s="22" t="s">
        <v>21529</v>
      </c>
      <c r="E6051" s="22" t="s">
        <v>21435</v>
      </c>
      <c r="F6051" s="56" t="s">
        <v>129</v>
      </c>
      <c r="G6051" s="267">
        <v>2270</v>
      </c>
      <c r="H6051" s="267">
        <v>1860</v>
      </c>
      <c r="I6051" s="22" t="s">
        <v>155</v>
      </c>
      <c r="J6051" s="56" t="s">
        <v>119</v>
      </c>
      <c r="K6051" s="112"/>
      <c r="L6051" s="56"/>
      <c r="M6051" s="22"/>
      <c r="N6051" s="22" t="s">
        <v>150</v>
      </c>
      <c r="O6051" s="22" t="s">
        <v>151</v>
      </c>
      <c r="P6051" s="22"/>
      <c r="Q6051" s="97" t="s">
        <v>21530</v>
      </c>
    </row>
    <row r="6052" spans="1:17" ht="32.450000000000003" customHeight="1">
      <c r="A6052" s="113" t="s">
        <v>21531</v>
      </c>
      <c r="B6052" s="56" t="s">
        <v>6385</v>
      </c>
      <c r="C6052" s="93" t="s">
        <v>21532</v>
      </c>
      <c r="D6052" s="22"/>
      <c r="E6052" s="22"/>
      <c r="F6052" s="56" t="s">
        <v>129</v>
      </c>
      <c r="G6052" s="267">
        <v>412</v>
      </c>
      <c r="H6052" s="267">
        <v>330</v>
      </c>
      <c r="I6052" s="22"/>
      <c r="J6052" s="56" t="s">
        <v>119</v>
      </c>
      <c r="K6052" s="112"/>
      <c r="L6052" s="56"/>
      <c r="M6052" s="22"/>
      <c r="N6052" s="22" t="s">
        <v>150</v>
      </c>
      <c r="O6052" s="22" t="s">
        <v>151</v>
      </c>
      <c r="P6052" s="22"/>
      <c r="Q6052" s="97" t="s">
        <v>21533</v>
      </c>
    </row>
    <row r="6053" spans="1:17" ht="32.450000000000003" customHeight="1">
      <c r="A6053" s="113" t="s">
        <v>21534</v>
      </c>
      <c r="B6053" s="56" t="s">
        <v>6385</v>
      </c>
      <c r="C6053" s="93" t="s">
        <v>21535</v>
      </c>
      <c r="D6053" s="22" t="s">
        <v>21536</v>
      </c>
      <c r="E6053" s="22" t="s">
        <v>21435</v>
      </c>
      <c r="F6053" s="56" t="s">
        <v>129</v>
      </c>
      <c r="G6053" s="267">
        <v>2170</v>
      </c>
      <c r="H6053" s="267">
        <v>1780</v>
      </c>
      <c r="I6053" s="22"/>
      <c r="J6053" s="56" t="s">
        <v>119</v>
      </c>
      <c r="K6053" s="112"/>
      <c r="L6053" s="56"/>
      <c r="M6053" s="22"/>
      <c r="N6053" s="22" t="s">
        <v>150</v>
      </c>
      <c r="O6053" s="22" t="s">
        <v>151</v>
      </c>
      <c r="P6053" s="22"/>
      <c r="Q6053" s="97" t="s">
        <v>21537</v>
      </c>
    </row>
    <row r="6054" spans="1:17" ht="32.450000000000003" customHeight="1">
      <c r="A6054" s="113" t="s">
        <v>21538</v>
      </c>
      <c r="B6054" s="56" t="s">
        <v>6385</v>
      </c>
      <c r="C6054" s="93" t="s">
        <v>21539</v>
      </c>
      <c r="D6054" s="22"/>
      <c r="E6054" s="22"/>
      <c r="F6054" s="56" t="s">
        <v>129</v>
      </c>
      <c r="G6054" s="267">
        <v>392</v>
      </c>
      <c r="H6054" s="267">
        <v>314</v>
      </c>
      <c r="I6054" s="22"/>
      <c r="J6054" s="56" t="s">
        <v>119</v>
      </c>
      <c r="K6054" s="112"/>
      <c r="L6054" s="56"/>
      <c r="M6054" s="22"/>
      <c r="N6054" s="22" t="s">
        <v>150</v>
      </c>
      <c r="O6054" s="22" t="s">
        <v>151</v>
      </c>
      <c r="P6054" s="22"/>
      <c r="Q6054" s="97" t="s">
        <v>21540</v>
      </c>
    </row>
    <row r="6055" spans="1:17" ht="32.450000000000003" customHeight="1">
      <c r="A6055" s="113" t="s">
        <v>21541</v>
      </c>
      <c r="B6055" s="56" t="s">
        <v>6385</v>
      </c>
      <c r="C6055" s="93" t="s">
        <v>21542</v>
      </c>
      <c r="D6055" s="22"/>
      <c r="E6055" s="22"/>
      <c r="F6055" s="56" t="s">
        <v>129</v>
      </c>
      <c r="G6055" s="267">
        <v>1570</v>
      </c>
      <c r="H6055" s="267">
        <v>1260</v>
      </c>
      <c r="I6055" s="22"/>
      <c r="J6055" s="56" t="s">
        <v>119</v>
      </c>
      <c r="K6055" s="112"/>
      <c r="L6055" s="56"/>
      <c r="M6055" s="22"/>
      <c r="N6055" s="22" t="s">
        <v>150</v>
      </c>
      <c r="O6055" s="22" t="s">
        <v>151</v>
      </c>
      <c r="P6055" s="22"/>
      <c r="Q6055" s="97" t="s">
        <v>21543</v>
      </c>
    </row>
    <row r="6056" spans="1:17" ht="32.450000000000003" customHeight="1">
      <c r="A6056" s="113" t="s">
        <v>21544</v>
      </c>
      <c r="B6056" s="56" t="s">
        <v>6385</v>
      </c>
      <c r="C6056" s="93" t="s">
        <v>21545</v>
      </c>
      <c r="D6056" s="22"/>
      <c r="E6056" s="22"/>
      <c r="F6056" s="56" t="s">
        <v>129</v>
      </c>
      <c r="G6056" s="267">
        <v>314</v>
      </c>
      <c r="H6056" s="267">
        <v>252</v>
      </c>
      <c r="I6056" s="22"/>
      <c r="J6056" s="56" t="s">
        <v>119</v>
      </c>
      <c r="K6056" s="112"/>
      <c r="L6056" s="56"/>
      <c r="M6056" s="22"/>
      <c r="N6056" s="22" t="s">
        <v>150</v>
      </c>
      <c r="O6056" s="22" t="s">
        <v>151</v>
      </c>
      <c r="P6056" s="22"/>
      <c r="Q6056" s="97" t="s">
        <v>21546</v>
      </c>
    </row>
    <row r="6057" spans="1:17" ht="32.450000000000003" customHeight="1">
      <c r="A6057" s="113" t="s">
        <v>21547</v>
      </c>
      <c r="B6057" s="56" t="s">
        <v>6385</v>
      </c>
      <c r="C6057" s="93" t="s">
        <v>21548</v>
      </c>
      <c r="D6057" s="22" t="s">
        <v>21549</v>
      </c>
      <c r="E6057" s="22" t="s">
        <v>21550</v>
      </c>
      <c r="F6057" s="56" t="s">
        <v>129</v>
      </c>
      <c r="G6057" s="267">
        <v>4280</v>
      </c>
      <c r="H6057" s="267">
        <v>3730</v>
      </c>
      <c r="I6057" s="22" t="s">
        <v>155</v>
      </c>
      <c r="J6057" s="56" t="s">
        <v>119</v>
      </c>
      <c r="K6057" s="112"/>
      <c r="L6057" s="56"/>
      <c r="M6057" s="22"/>
      <c r="N6057" s="22" t="s">
        <v>150</v>
      </c>
      <c r="O6057" s="22" t="s">
        <v>151</v>
      </c>
      <c r="P6057" s="22"/>
      <c r="Q6057" s="97" t="s">
        <v>21551</v>
      </c>
    </row>
    <row r="6058" spans="1:17" ht="32.450000000000003" customHeight="1">
      <c r="A6058" s="113" t="s">
        <v>21552</v>
      </c>
      <c r="B6058" s="56" t="s">
        <v>6385</v>
      </c>
      <c r="C6058" s="93" t="s">
        <v>21553</v>
      </c>
      <c r="D6058" s="22"/>
      <c r="E6058" s="22"/>
      <c r="F6058" s="56" t="s">
        <v>129</v>
      </c>
      <c r="G6058" s="267">
        <v>550</v>
      </c>
      <c r="H6058" s="267">
        <v>440</v>
      </c>
      <c r="I6058" s="22"/>
      <c r="J6058" s="56" t="s">
        <v>119</v>
      </c>
      <c r="K6058" s="112"/>
      <c r="L6058" s="56"/>
      <c r="M6058" s="22"/>
      <c r="N6058" s="22" t="s">
        <v>150</v>
      </c>
      <c r="O6058" s="22" t="s">
        <v>151</v>
      </c>
      <c r="P6058" s="22"/>
      <c r="Q6058" s="97" t="s">
        <v>21554</v>
      </c>
    </row>
    <row r="6059" spans="1:17" ht="32.450000000000003" customHeight="1">
      <c r="A6059" s="113" t="s">
        <v>21555</v>
      </c>
      <c r="B6059" s="56" t="s">
        <v>6385</v>
      </c>
      <c r="C6059" s="93" t="s">
        <v>21556</v>
      </c>
      <c r="D6059" s="22" t="s">
        <v>21557</v>
      </c>
      <c r="E6059" s="22" t="s">
        <v>21558</v>
      </c>
      <c r="F6059" s="56" t="s">
        <v>129</v>
      </c>
      <c r="G6059" s="267">
        <v>3230</v>
      </c>
      <c r="H6059" s="267">
        <v>2680</v>
      </c>
      <c r="I6059" s="22" t="s">
        <v>155</v>
      </c>
      <c r="J6059" s="56" t="s">
        <v>119</v>
      </c>
      <c r="K6059" s="112"/>
      <c r="L6059" s="56"/>
      <c r="M6059" s="22"/>
      <c r="N6059" s="22" t="s">
        <v>150</v>
      </c>
      <c r="O6059" s="22" t="s">
        <v>151</v>
      </c>
      <c r="P6059" s="22"/>
      <c r="Q6059" s="97" t="s">
        <v>21559</v>
      </c>
    </row>
    <row r="6060" spans="1:17" ht="32.450000000000003" customHeight="1">
      <c r="A6060" s="113" t="s">
        <v>21560</v>
      </c>
      <c r="B6060" s="56" t="s">
        <v>6385</v>
      </c>
      <c r="C6060" s="93" t="s">
        <v>21561</v>
      </c>
      <c r="D6060" s="22"/>
      <c r="E6060" s="22"/>
      <c r="F6060" s="56" t="s">
        <v>129</v>
      </c>
      <c r="G6060" s="267">
        <v>550</v>
      </c>
      <c r="H6060" s="267">
        <v>440</v>
      </c>
      <c r="I6060" s="22"/>
      <c r="J6060" s="56" t="s">
        <v>119</v>
      </c>
      <c r="K6060" s="112"/>
      <c r="L6060" s="56"/>
      <c r="M6060" s="22"/>
      <c r="N6060" s="22" t="s">
        <v>150</v>
      </c>
      <c r="O6060" s="22" t="s">
        <v>151</v>
      </c>
      <c r="P6060" s="22"/>
      <c r="Q6060" s="97" t="s">
        <v>21562</v>
      </c>
    </row>
    <row r="6061" spans="1:17" ht="32.450000000000003" customHeight="1">
      <c r="A6061" s="113" t="s">
        <v>21563</v>
      </c>
      <c r="B6061" s="56" t="s">
        <v>6385</v>
      </c>
      <c r="C6061" s="93" t="s">
        <v>21564</v>
      </c>
      <c r="D6061" s="22" t="s">
        <v>21565</v>
      </c>
      <c r="E6061" s="22" t="s">
        <v>21566</v>
      </c>
      <c r="F6061" s="56" t="s">
        <v>129</v>
      </c>
      <c r="G6061" s="267">
        <v>4670</v>
      </c>
      <c r="H6061" s="267">
        <v>4260</v>
      </c>
      <c r="I6061" s="22" t="s">
        <v>155</v>
      </c>
      <c r="J6061" s="56" t="s">
        <v>119</v>
      </c>
      <c r="K6061" s="112"/>
      <c r="L6061" s="56"/>
      <c r="M6061" s="22"/>
      <c r="N6061" s="22" t="s">
        <v>150</v>
      </c>
      <c r="O6061" s="22" t="s">
        <v>151</v>
      </c>
      <c r="P6061" s="22"/>
      <c r="Q6061" s="97" t="s">
        <v>21567</v>
      </c>
    </row>
    <row r="6062" spans="1:17" ht="32.450000000000003" customHeight="1">
      <c r="A6062" s="113" t="s">
        <v>21568</v>
      </c>
      <c r="B6062" s="56" t="s">
        <v>6385</v>
      </c>
      <c r="C6062" s="93" t="s">
        <v>21569</v>
      </c>
      <c r="D6062" s="22"/>
      <c r="E6062" s="22"/>
      <c r="F6062" s="56" t="s">
        <v>129</v>
      </c>
      <c r="G6062" s="267">
        <v>412</v>
      </c>
      <c r="H6062" s="267">
        <v>330</v>
      </c>
      <c r="I6062" s="22"/>
      <c r="J6062" s="56" t="s">
        <v>119</v>
      </c>
      <c r="K6062" s="112"/>
      <c r="L6062" s="56"/>
      <c r="M6062" s="22"/>
      <c r="N6062" s="22" t="s">
        <v>150</v>
      </c>
      <c r="O6062" s="22" t="s">
        <v>151</v>
      </c>
      <c r="P6062" s="22"/>
      <c r="Q6062" s="97" t="s">
        <v>21570</v>
      </c>
    </row>
    <row r="6063" spans="1:17" ht="32.450000000000003" customHeight="1">
      <c r="A6063" s="113" t="s">
        <v>21571</v>
      </c>
      <c r="B6063" s="56" t="s">
        <v>6385</v>
      </c>
      <c r="C6063" s="93" t="s">
        <v>21572</v>
      </c>
      <c r="D6063" s="22" t="s">
        <v>21573</v>
      </c>
      <c r="E6063" s="22" t="s">
        <v>21435</v>
      </c>
      <c r="F6063" s="56" t="s">
        <v>129</v>
      </c>
      <c r="G6063" s="267">
        <v>2040</v>
      </c>
      <c r="H6063" s="267">
        <v>1680</v>
      </c>
      <c r="I6063" s="22" t="s">
        <v>155</v>
      </c>
      <c r="J6063" s="56" t="s">
        <v>119</v>
      </c>
      <c r="K6063" s="112"/>
      <c r="L6063" s="56"/>
      <c r="M6063" s="22"/>
      <c r="N6063" s="22" t="s">
        <v>150</v>
      </c>
      <c r="O6063" s="22" t="s">
        <v>151</v>
      </c>
      <c r="P6063" s="22"/>
      <c r="Q6063" s="97" t="s">
        <v>21574</v>
      </c>
    </row>
    <row r="6064" spans="1:17" ht="32.450000000000003" customHeight="1">
      <c r="A6064" s="113" t="s">
        <v>21575</v>
      </c>
      <c r="B6064" s="56" t="s">
        <v>6385</v>
      </c>
      <c r="C6064" s="93" t="s">
        <v>21576</v>
      </c>
      <c r="D6064" s="22"/>
      <c r="E6064" s="22"/>
      <c r="F6064" s="56" t="s">
        <v>129</v>
      </c>
      <c r="G6064" s="267">
        <v>366</v>
      </c>
      <c r="H6064" s="267">
        <v>294</v>
      </c>
      <c r="I6064" s="22"/>
      <c r="J6064" s="56" t="s">
        <v>119</v>
      </c>
      <c r="K6064" s="112"/>
      <c r="L6064" s="56"/>
      <c r="M6064" s="22"/>
      <c r="N6064" s="22" t="s">
        <v>150</v>
      </c>
      <c r="O6064" s="22" t="s">
        <v>151</v>
      </c>
      <c r="P6064" s="22"/>
      <c r="Q6064" s="97" t="s">
        <v>21577</v>
      </c>
    </row>
    <row r="6065" spans="1:17" ht="32.450000000000003" customHeight="1">
      <c r="A6065" s="113" t="s">
        <v>21578</v>
      </c>
      <c r="B6065" s="56" t="s">
        <v>6385</v>
      </c>
      <c r="C6065" s="93" t="s">
        <v>21579</v>
      </c>
      <c r="D6065" s="22" t="s">
        <v>21580</v>
      </c>
      <c r="E6065" s="22" t="s">
        <v>21202</v>
      </c>
      <c r="F6065" s="56" t="s">
        <v>129</v>
      </c>
      <c r="G6065" s="267">
        <v>1630</v>
      </c>
      <c r="H6065" s="267">
        <v>1370</v>
      </c>
      <c r="I6065" s="22" t="s">
        <v>155</v>
      </c>
      <c r="J6065" s="56" t="s">
        <v>119</v>
      </c>
      <c r="K6065" s="112"/>
      <c r="L6065" s="56"/>
      <c r="M6065" s="22"/>
      <c r="N6065" s="22" t="s">
        <v>150</v>
      </c>
      <c r="O6065" s="22" t="s">
        <v>151</v>
      </c>
      <c r="P6065" s="22"/>
      <c r="Q6065" s="97" t="s">
        <v>21581</v>
      </c>
    </row>
    <row r="6066" spans="1:17" ht="32.450000000000003" customHeight="1">
      <c r="A6066" s="113" t="s">
        <v>21582</v>
      </c>
      <c r="B6066" s="56" t="s">
        <v>6385</v>
      </c>
      <c r="C6066" s="93" t="s">
        <v>21583</v>
      </c>
      <c r="D6066" s="22"/>
      <c r="E6066" s="22"/>
      <c r="F6066" s="56" t="s">
        <v>129</v>
      </c>
      <c r="G6066" s="267">
        <v>262</v>
      </c>
      <c r="H6066" s="267">
        <v>210</v>
      </c>
      <c r="I6066" s="22"/>
      <c r="J6066" s="56" t="s">
        <v>119</v>
      </c>
      <c r="K6066" s="112"/>
      <c r="L6066" s="56"/>
      <c r="M6066" s="22"/>
      <c r="N6066" s="22" t="s">
        <v>150</v>
      </c>
      <c r="O6066" s="22" t="s">
        <v>151</v>
      </c>
      <c r="P6066" s="22"/>
      <c r="Q6066" s="97" t="s">
        <v>21584</v>
      </c>
    </row>
    <row r="6067" spans="1:17" ht="32.450000000000003" customHeight="1">
      <c r="A6067" s="113" t="s">
        <v>21585</v>
      </c>
      <c r="B6067" s="56" t="s">
        <v>6385</v>
      </c>
      <c r="C6067" s="93" t="s">
        <v>21586</v>
      </c>
      <c r="D6067" s="22" t="s">
        <v>21587</v>
      </c>
      <c r="E6067" s="22" t="s">
        <v>21588</v>
      </c>
      <c r="F6067" s="56" t="s">
        <v>4784</v>
      </c>
      <c r="G6067" s="267">
        <v>550</v>
      </c>
      <c r="H6067" s="267">
        <v>450</v>
      </c>
      <c r="I6067" s="22" t="s">
        <v>155</v>
      </c>
      <c r="J6067" s="56" t="s">
        <v>119</v>
      </c>
      <c r="K6067" s="112"/>
      <c r="L6067" s="56"/>
      <c r="M6067" s="22"/>
      <c r="N6067" s="22" t="s">
        <v>150</v>
      </c>
      <c r="O6067" s="22" t="s">
        <v>151</v>
      </c>
      <c r="P6067" s="22"/>
      <c r="Q6067" s="97" t="s">
        <v>21589</v>
      </c>
    </row>
    <row r="6068" spans="1:17" ht="32.450000000000003" customHeight="1">
      <c r="A6068" s="113" t="s">
        <v>21590</v>
      </c>
      <c r="B6068" s="56" t="s">
        <v>6385</v>
      </c>
      <c r="C6068" s="93" t="s">
        <v>21591</v>
      </c>
      <c r="D6068" s="22"/>
      <c r="E6068" s="22"/>
      <c r="F6068" s="56" t="s">
        <v>4784</v>
      </c>
      <c r="G6068" s="267">
        <v>104</v>
      </c>
      <c r="H6068" s="267">
        <v>84</v>
      </c>
      <c r="I6068" s="22"/>
      <c r="J6068" s="56" t="s">
        <v>119</v>
      </c>
      <c r="K6068" s="112"/>
      <c r="L6068" s="56"/>
      <c r="M6068" s="22"/>
      <c r="N6068" s="22" t="s">
        <v>150</v>
      </c>
      <c r="O6068" s="22" t="s">
        <v>151</v>
      </c>
      <c r="P6068" s="22"/>
      <c r="Q6068" s="97" t="s">
        <v>21592</v>
      </c>
    </row>
    <row r="6069" spans="1:17" ht="32.450000000000003" customHeight="1">
      <c r="A6069" s="113" t="s">
        <v>21593</v>
      </c>
      <c r="B6069" s="56" t="s">
        <v>6385</v>
      </c>
      <c r="C6069" s="93" t="s">
        <v>21594</v>
      </c>
      <c r="D6069" s="22" t="s">
        <v>21595</v>
      </c>
      <c r="E6069" s="22" t="s">
        <v>21588</v>
      </c>
      <c r="F6069" s="56" t="s">
        <v>4784</v>
      </c>
      <c r="G6069" s="267">
        <v>600</v>
      </c>
      <c r="H6069" s="267">
        <v>500</v>
      </c>
      <c r="I6069" s="22" t="s">
        <v>155</v>
      </c>
      <c r="J6069" s="56" t="s">
        <v>119</v>
      </c>
      <c r="K6069" s="112"/>
      <c r="L6069" s="56"/>
      <c r="M6069" s="22"/>
      <c r="N6069" s="22" t="s">
        <v>150</v>
      </c>
      <c r="O6069" s="22" t="s">
        <v>151</v>
      </c>
      <c r="P6069" s="22"/>
      <c r="Q6069" s="97" t="s">
        <v>21596</v>
      </c>
    </row>
    <row r="6070" spans="1:17" ht="32.450000000000003" customHeight="1">
      <c r="A6070" s="113" t="s">
        <v>21597</v>
      </c>
      <c r="B6070" s="56" t="s">
        <v>6385</v>
      </c>
      <c r="C6070" s="93" t="s">
        <v>21598</v>
      </c>
      <c r="D6070" s="22"/>
      <c r="E6070" s="22"/>
      <c r="F6070" s="56" t="s">
        <v>4784</v>
      </c>
      <c r="G6070" s="267">
        <v>104</v>
      </c>
      <c r="H6070" s="267">
        <v>84</v>
      </c>
      <c r="I6070" s="22"/>
      <c r="J6070" s="56" t="s">
        <v>119</v>
      </c>
      <c r="K6070" s="112"/>
      <c r="L6070" s="56"/>
      <c r="M6070" s="22"/>
      <c r="N6070" s="22" t="s">
        <v>150</v>
      </c>
      <c r="O6070" s="22" t="s">
        <v>151</v>
      </c>
      <c r="P6070" s="22"/>
      <c r="Q6070" s="97" t="s">
        <v>21599</v>
      </c>
    </row>
    <row r="6071" spans="1:17" ht="32.450000000000003" customHeight="1">
      <c r="A6071" s="113" t="s">
        <v>21600</v>
      </c>
      <c r="B6071" s="56" t="s">
        <v>6385</v>
      </c>
      <c r="C6071" s="93" t="s">
        <v>21601</v>
      </c>
      <c r="D6071" s="22" t="s">
        <v>21602</v>
      </c>
      <c r="E6071" s="22" t="s">
        <v>21588</v>
      </c>
      <c r="F6071" s="56" t="s">
        <v>4784</v>
      </c>
      <c r="G6071" s="267">
        <v>600</v>
      </c>
      <c r="H6071" s="267">
        <v>500</v>
      </c>
      <c r="I6071" s="22" t="s">
        <v>155</v>
      </c>
      <c r="J6071" s="56" t="s">
        <v>119</v>
      </c>
      <c r="K6071" s="112"/>
      <c r="L6071" s="56"/>
      <c r="M6071" s="22"/>
      <c r="N6071" s="22" t="s">
        <v>150</v>
      </c>
      <c r="O6071" s="22" t="s">
        <v>151</v>
      </c>
      <c r="P6071" s="22"/>
      <c r="Q6071" s="97" t="s">
        <v>21603</v>
      </c>
    </row>
    <row r="6072" spans="1:17" ht="32.450000000000003" customHeight="1">
      <c r="A6072" s="113" t="s">
        <v>21604</v>
      </c>
      <c r="B6072" s="56" t="s">
        <v>6385</v>
      </c>
      <c r="C6072" s="93" t="s">
        <v>21605</v>
      </c>
      <c r="D6072" s="22"/>
      <c r="E6072" s="22"/>
      <c r="F6072" s="56" t="s">
        <v>4784</v>
      </c>
      <c r="G6072" s="267">
        <v>104</v>
      </c>
      <c r="H6072" s="267">
        <v>84</v>
      </c>
      <c r="I6072" s="22"/>
      <c r="J6072" s="56" t="s">
        <v>119</v>
      </c>
      <c r="K6072" s="112"/>
      <c r="L6072" s="56"/>
      <c r="M6072" s="22"/>
      <c r="N6072" s="22" t="s">
        <v>150</v>
      </c>
      <c r="O6072" s="22" t="s">
        <v>151</v>
      </c>
      <c r="P6072" s="22"/>
      <c r="Q6072" s="97" t="s">
        <v>21606</v>
      </c>
    </row>
    <row r="6073" spans="1:17" ht="32.450000000000003" customHeight="1">
      <c r="A6073" s="113" t="s">
        <v>21607</v>
      </c>
      <c r="B6073" s="56" t="s">
        <v>6385</v>
      </c>
      <c r="C6073" s="93" t="s">
        <v>21608</v>
      </c>
      <c r="D6073" s="22" t="s">
        <v>21609</v>
      </c>
      <c r="E6073" s="22" t="s">
        <v>21588</v>
      </c>
      <c r="F6073" s="56" t="s">
        <v>129</v>
      </c>
      <c r="G6073" s="267">
        <v>730</v>
      </c>
      <c r="H6073" s="267">
        <v>600</v>
      </c>
      <c r="I6073" s="22" t="s">
        <v>155</v>
      </c>
      <c r="J6073" s="56" t="s">
        <v>119</v>
      </c>
      <c r="K6073" s="112"/>
      <c r="L6073" s="56"/>
      <c r="M6073" s="22"/>
      <c r="N6073" s="22" t="s">
        <v>150</v>
      </c>
      <c r="O6073" s="22" t="s">
        <v>151</v>
      </c>
      <c r="P6073" s="22"/>
      <c r="Q6073" s="97" t="s">
        <v>21610</v>
      </c>
    </row>
    <row r="6074" spans="1:17" ht="32.450000000000003" customHeight="1">
      <c r="A6074" s="113" t="s">
        <v>21611</v>
      </c>
      <c r="B6074" s="56" t="s">
        <v>6385</v>
      </c>
      <c r="C6074" s="93" t="s">
        <v>21612</v>
      </c>
      <c r="D6074" s="22"/>
      <c r="E6074" s="22"/>
      <c r="F6074" s="56" t="s">
        <v>129</v>
      </c>
      <c r="G6074" s="267">
        <v>130</v>
      </c>
      <c r="H6074" s="267">
        <v>104</v>
      </c>
      <c r="I6074" s="22"/>
      <c r="J6074" s="56" t="s">
        <v>119</v>
      </c>
      <c r="K6074" s="112"/>
      <c r="L6074" s="56"/>
      <c r="M6074" s="22"/>
      <c r="N6074" s="22" t="s">
        <v>150</v>
      </c>
      <c r="O6074" s="22" t="s">
        <v>151</v>
      </c>
      <c r="P6074" s="22"/>
      <c r="Q6074" s="97" t="s">
        <v>21613</v>
      </c>
    </row>
    <row r="6075" spans="1:17" ht="32.450000000000003" customHeight="1">
      <c r="A6075" s="113" t="s">
        <v>21614</v>
      </c>
      <c r="B6075" s="56" t="s">
        <v>6385</v>
      </c>
      <c r="C6075" s="93" t="s">
        <v>21615</v>
      </c>
      <c r="D6075" s="22" t="s">
        <v>21616</v>
      </c>
      <c r="E6075" s="22" t="s">
        <v>21617</v>
      </c>
      <c r="F6075" s="56" t="s">
        <v>4784</v>
      </c>
      <c r="G6075" s="267">
        <v>730</v>
      </c>
      <c r="H6075" s="267">
        <v>600</v>
      </c>
      <c r="I6075" s="22" t="s">
        <v>155</v>
      </c>
      <c r="J6075" s="56" t="s">
        <v>119</v>
      </c>
      <c r="K6075" s="112"/>
      <c r="L6075" s="56"/>
      <c r="M6075" s="22"/>
      <c r="N6075" s="22" t="s">
        <v>150</v>
      </c>
      <c r="O6075" s="22" t="s">
        <v>151</v>
      </c>
      <c r="P6075" s="22"/>
      <c r="Q6075" s="97" t="s">
        <v>21618</v>
      </c>
    </row>
    <row r="6076" spans="1:17" ht="32.450000000000003" customHeight="1">
      <c r="A6076" s="113" t="s">
        <v>21619</v>
      </c>
      <c r="B6076" s="56" t="s">
        <v>6385</v>
      </c>
      <c r="C6076" s="93" t="s">
        <v>21620</v>
      </c>
      <c r="D6076" s="22"/>
      <c r="E6076" s="22"/>
      <c r="F6076" s="56" t="s">
        <v>4784</v>
      </c>
      <c r="G6076" s="267">
        <v>130</v>
      </c>
      <c r="H6076" s="267">
        <v>104</v>
      </c>
      <c r="I6076" s="22"/>
      <c r="J6076" s="56" t="s">
        <v>119</v>
      </c>
      <c r="K6076" s="112"/>
      <c r="L6076" s="56"/>
      <c r="M6076" s="22"/>
      <c r="N6076" s="22" t="s">
        <v>150</v>
      </c>
      <c r="O6076" s="22" t="s">
        <v>151</v>
      </c>
      <c r="P6076" s="22"/>
      <c r="Q6076" s="97" t="s">
        <v>21621</v>
      </c>
    </row>
    <row r="6077" spans="1:17" ht="32.450000000000003" customHeight="1">
      <c r="A6077" s="113" t="s">
        <v>21622</v>
      </c>
      <c r="B6077" s="56" t="s">
        <v>6385</v>
      </c>
      <c r="C6077" s="93" t="s">
        <v>21623</v>
      </c>
      <c r="D6077" s="22" t="s">
        <v>21624</v>
      </c>
      <c r="E6077" s="22" t="s">
        <v>21617</v>
      </c>
      <c r="F6077" s="56" t="s">
        <v>4784</v>
      </c>
      <c r="G6077" s="267">
        <v>730</v>
      </c>
      <c r="H6077" s="267">
        <v>600</v>
      </c>
      <c r="I6077" s="22" t="s">
        <v>155</v>
      </c>
      <c r="J6077" s="56" t="s">
        <v>119</v>
      </c>
      <c r="K6077" s="112"/>
      <c r="L6077" s="56"/>
      <c r="M6077" s="22"/>
      <c r="N6077" s="22" t="s">
        <v>150</v>
      </c>
      <c r="O6077" s="22" t="s">
        <v>151</v>
      </c>
      <c r="P6077" s="22"/>
      <c r="Q6077" s="97" t="s">
        <v>21625</v>
      </c>
    </row>
    <row r="6078" spans="1:17" ht="32.450000000000003" customHeight="1">
      <c r="A6078" s="113" t="s">
        <v>21626</v>
      </c>
      <c r="B6078" s="56" t="s">
        <v>6385</v>
      </c>
      <c r="C6078" s="93" t="s">
        <v>21627</v>
      </c>
      <c r="D6078" s="22"/>
      <c r="E6078" s="22"/>
      <c r="F6078" s="56" t="s">
        <v>4784</v>
      </c>
      <c r="G6078" s="267">
        <v>130</v>
      </c>
      <c r="H6078" s="267">
        <v>104</v>
      </c>
      <c r="I6078" s="22"/>
      <c r="J6078" s="56" t="s">
        <v>119</v>
      </c>
      <c r="K6078" s="112"/>
      <c r="L6078" s="56"/>
      <c r="M6078" s="22"/>
      <c r="N6078" s="22" t="s">
        <v>150</v>
      </c>
      <c r="O6078" s="22" t="s">
        <v>151</v>
      </c>
      <c r="P6078" s="22"/>
      <c r="Q6078" s="97" t="s">
        <v>21628</v>
      </c>
    </row>
    <row r="6079" spans="1:17" ht="32.450000000000003" customHeight="1">
      <c r="A6079" s="113" t="s">
        <v>21629</v>
      </c>
      <c r="B6079" s="56" t="s">
        <v>6385</v>
      </c>
      <c r="C6079" s="93" t="s">
        <v>21630</v>
      </c>
      <c r="D6079" s="22" t="s">
        <v>21631</v>
      </c>
      <c r="E6079" s="22" t="s">
        <v>21617</v>
      </c>
      <c r="F6079" s="56" t="s">
        <v>4784</v>
      </c>
      <c r="G6079" s="267">
        <v>730</v>
      </c>
      <c r="H6079" s="267">
        <v>600</v>
      </c>
      <c r="I6079" s="22" t="s">
        <v>155</v>
      </c>
      <c r="J6079" s="56" t="s">
        <v>119</v>
      </c>
      <c r="K6079" s="112"/>
      <c r="L6079" s="56"/>
      <c r="M6079" s="22"/>
      <c r="N6079" s="22" t="s">
        <v>150</v>
      </c>
      <c r="O6079" s="22" t="s">
        <v>151</v>
      </c>
      <c r="P6079" s="22"/>
      <c r="Q6079" s="97" t="s">
        <v>21632</v>
      </c>
    </row>
    <row r="6080" spans="1:17" ht="32.450000000000003" customHeight="1">
      <c r="A6080" s="113" t="s">
        <v>21633</v>
      </c>
      <c r="B6080" s="56" t="s">
        <v>6385</v>
      </c>
      <c r="C6080" s="93" t="s">
        <v>21634</v>
      </c>
      <c r="D6080" s="22"/>
      <c r="E6080" s="22"/>
      <c r="F6080" s="56" t="s">
        <v>4784</v>
      </c>
      <c r="G6080" s="267">
        <v>130</v>
      </c>
      <c r="H6080" s="267">
        <v>104</v>
      </c>
      <c r="I6080" s="22"/>
      <c r="J6080" s="56" t="s">
        <v>119</v>
      </c>
      <c r="K6080" s="112"/>
      <c r="L6080" s="56"/>
      <c r="M6080" s="22"/>
      <c r="N6080" s="22" t="s">
        <v>150</v>
      </c>
      <c r="O6080" s="22" t="s">
        <v>151</v>
      </c>
      <c r="P6080" s="22"/>
      <c r="Q6080" s="97" t="s">
        <v>21635</v>
      </c>
    </row>
    <row r="6081" spans="1:17" ht="32.450000000000003" customHeight="1">
      <c r="A6081" s="172" t="s">
        <v>21636</v>
      </c>
      <c r="B6081" s="71" t="s">
        <v>6385</v>
      </c>
      <c r="C6081" s="424" t="s">
        <v>21637</v>
      </c>
      <c r="D6081" s="101" t="s">
        <v>21638</v>
      </c>
      <c r="E6081" s="101" t="s">
        <v>21639</v>
      </c>
      <c r="F6081" s="71" t="s">
        <v>129</v>
      </c>
      <c r="G6081" s="173">
        <v>1390</v>
      </c>
      <c r="H6081" s="173">
        <v>1130</v>
      </c>
      <c r="I6081" s="430"/>
      <c r="J6081" s="71" t="s">
        <v>119</v>
      </c>
      <c r="K6081" s="71"/>
      <c r="L6081" s="101"/>
      <c r="M6081" s="430"/>
      <c r="N6081" s="22" t="s">
        <v>112</v>
      </c>
      <c r="O6081" s="22" t="s">
        <v>113</v>
      </c>
      <c r="P6081" s="274" t="s">
        <v>121</v>
      </c>
      <c r="Q6081" s="97" t="s">
        <v>21640</v>
      </c>
    </row>
    <row r="6082" spans="1:17" ht="32.450000000000003" customHeight="1">
      <c r="A6082" s="113" t="s">
        <v>21641</v>
      </c>
      <c r="B6082" s="56" t="s">
        <v>6385</v>
      </c>
      <c r="C6082" s="93" t="s">
        <v>21642</v>
      </c>
      <c r="D6082" s="22"/>
      <c r="E6082" s="22"/>
      <c r="F6082" s="56" t="s">
        <v>129</v>
      </c>
      <c r="G6082" s="267">
        <v>262</v>
      </c>
      <c r="H6082" s="267">
        <v>210</v>
      </c>
      <c r="I6082" s="22"/>
      <c r="J6082" s="56" t="s">
        <v>119</v>
      </c>
      <c r="K6082" s="112"/>
      <c r="L6082" s="56"/>
      <c r="M6082" s="22"/>
      <c r="N6082" s="22" t="s">
        <v>150</v>
      </c>
      <c r="O6082" s="22" t="s">
        <v>151</v>
      </c>
      <c r="P6082" s="22"/>
      <c r="Q6082" s="97" t="s">
        <v>21643</v>
      </c>
    </row>
    <row r="6083" spans="1:17" ht="32.450000000000003" customHeight="1">
      <c r="A6083" s="113" t="s">
        <v>21644</v>
      </c>
      <c r="B6083" s="56" t="s">
        <v>6385</v>
      </c>
      <c r="C6083" s="93" t="s">
        <v>21645</v>
      </c>
      <c r="D6083" s="22" t="s">
        <v>21646</v>
      </c>
      <c r="E6083" s="22" t="s">
        <v>21202</v>
      </c>
      <c r="F6083" s="56" t="s">
        <v>129</v>
      </c>
      <c r="G6083" s="267">
        <v>1390</v>
      </c>
      <c r="H6083" s="267">
        <v>1130</v>
      </c>
      <c r="I6083" s="22" t="s">
        <v>155</v>
      </c>
      <c r="J6083" s="56" t="s">
        <v>119</v>
      </c>
      <c r="K6083" s="112"/>
      <c r="L6083" s="56"/>
      <c r="M6083" s="22"/>
      <c r="N6083" s="22" t="s">
        <v>150</v>
      </c>
      <c r="O6083" s="22" t="s">
        <v>151</v>
      </c>
      <c r="P6083" s="22"/>
      <c r="Q6083" s="97" t="s">
        <v>21647</v>
      </c>
    </row>
    <row r="6084" spans="1:17" ht="32.450000000000003" customHeight="1">
      <c r="A6084" s="113" t="s">
        <v>21648</v>
      </c>
      <c r="B6084" s="56" t="s">
        <v>6385</v>
      </c>
      <c r="C6084" s="93" t="s">
        <v>21649</v>
      </c>
      <c r="D6084" s="22"/>
      <c r="E6084" s="22"/>
      <c r="F6084" s="56" t="s">
        <v>129</v>
      </c>
      <c r="G6084" s="267">
        <v>262</v>
      </c>
      <c r="H6084" s="267">
        <v>210</v>
      </c>
      <c r="I6084" s="22"/>
      <c r="J6084" s="56" t="s">
        <v>119</v>
      </c>
      <c r="K6084" s="112"/>
      <c r="L6084" s="56"/>
      <c r="M6084" s="22"/>
      <c r="N6084" s="22" t="s">
        <v>150</v>
      </c>
      <c r="O6084" s="22" t="s">
        <v>151</v>
      </c>
      <c r="P6084" s="22"/>
      <c r="Q6084" s="97" t="s">
        <v>21650</v>
      </c>
    </row>
    <row r="6085" spans="1:17" ht="32.450000000000003" customHeight="1">
      <c r="A6085" s="113" t="s">
        <v>21651</v>
      </c>
      <c r="B6085" s="56" t="s">
        <v>6385</v>
      </c>
      <c r="C6085" s="93" t="s">
        <v>21652</v>
      </c>
      <c r="D6085" s="22" t="s">
        <v>21653</v>
      </c>
      <c r="E6085" s="22" t="s">
        <v>21550</v>
      </c>
      <c r="F6085" s="56" t="s">
        <v>129</v>
      </c>
      <c r="G6085" s="267">
        <v>1390</v>
      </c>
      <c r="H6085" s="267">
        <v>1130</v>
      </c>
      <c r="I6085" s="22" t="s">
        <v>155</v>
      </c>
      <c r="J6085" s="56" t="s">
        <v>119</v>
      </c>
      <c r="K6085" s="112"/>
      <c r="L6085" s="56"/>
      <c r="M6085" s="22"/>
      <c r="N6085" s="22" t="s">
        <v>150</v>
      </c>
      <c r="O6085" s="22" t="s">
        <v>151</v>
      </c>
      <c r="P6085" s="22"/>
      <c r="Q6085" s="97" t="s">
        <v>21654</v>
      </c>
    </row>
    <row r="6086" spans="1:17" ht="32.450000000000003" customHeight="1">
      <c r="A6086" s="113" t="s">
        <v>21655</v>
      </c>
      <c r="B6086" s="56" t="s">
        <v>6385</v>
      </c>
      <c r="C6086" s="93" t="s">
        <v>21656</v>
      </c>
      <c r="D6086" s="22"/>
      <c r="E6086" s="22"/>
      <c r="F6086" s="56" t="s">
        <v>129</v>
      </c>
      <c r="G6086" s="267">
        <v>262</v>
      </c>
      <c r="H6086" s="267">
        <v>210</v>
      </c>
      <c r="I6086" s="22"/>
      <c r="J6086" s="56" t="s">
        <v>119</v>
      </c>
      <c r="K6086" s="112"/>
      <c r="L6086" s="56"/>
      <c r="M6086" s="22"/>
      <c r="N6086" s="22" t="s">
        <v>150</v>
      </c>
      <c r="O6086" s="22" t="s">
        <v>151</v>
      </c>
      <c r="P6086" s="22"/>
      <c r="Q6086" s="97" t="s">
        <v>21657</v>
      </c>
    </row>
    <row r="6087" spans="1:17" ht="32.450000000000003" customHeight="1">
      <c r="A6087" s="113" t="s">
        <v>21658</v>
      </c>
      <c r="B6087" s="56" t="s">
        <v>6385</v>
      </c>
      <c r="C6087" s="93" t="s">
        <v>21659</v>
      </c>
      <c r="D6087" s="22" t="s">
        <v>21660</v>
      </c>
      <c r="E6087" s="22" t="s">
        <v>21478</v>
      </c>
      <c r="F6087" s="56" t="s">
        <v>129</v>
      </c>
      <c r="G6087" s="267">
        <v>1390</v>
      </c>
      <c r="H6087" s="267">
        <v>1130</v>
      </c>
      <c r="I6087" s="22" t="s">
        <v>155</v>
      </c>
      <c r="J6087" s="56" t="s">
        <v>119</v>
      </c>
      <c r="K6087" s="112"/>
      <c r="L6087" s="56"/>
      <c r="M6087" s="22"/>
      <c r="N6087" s="22" t="s">
        <v>150</v>
      </c>
      <c r="O6087" s="22" t="s">
        <v>151</v>
      </c>
      <c r="P6087" s="22"/>
      <c r="Q6087" s="97" t="s">
        <v>21661</v>
      </c>
    </row>
    <row r="6088" spans="1:17" ht="32.450000000000003" customHeight="1">
      <c r="A6088" s="113" t="s">
        <v>21662</v>
      </c>
      <c r="B6088" s="56" t="s">
        <v>6385</v>
      </c>
      <c r="C6088" s="93" t="s">
        <v>21663</v>
      </c>
      <c r="D6088" s="22"/>
      <c r="E6088" s="22"/>
      <c r="F6088" s="56" t="s">
        <v>129</v>
      </c>
      <c r="G6088" s="267">
        <v>262</v>
      </c>
      <c r="H6088" s="267">
        <v>210</v>
      </c>
      <c r="I6088" s="22"/>
      <c r="J6088" s="56" t="s">
        <v>119</v>
      </c>
      <c r="K6088" s="112"/>
      <c r="L6088" s="56"/>
      <c r="M6088" s="22"/>
      <c r="N6088" s="22" t="s">
        <v>150</v>
      </c>
      <c r="O6088" s="22" t="s">
        <v>151</v>
      </c>
      <c r="P6088" s="22"/>
      <c r="Q6088" s="97" t="s">
        <v>21664</v>
      </c>
    </row>
    <row r="6089" spans="1:17" ht="32.450000000000003" customHeight="1">
      <c r="A6089" s="113" t="s">
        <v>21665</v>
      </c>
      <c r="B6089" s="56" t="s">
        <v>6385</v>
      </c>
      <c r="C6089" s="93" t="s">
        <v>21666</v>
      </c>
      <c r="D6089" s="22" t="s">
        <v>21667</v>
      </c>
      <c r="E6089" s="22"/>
      <c r="F6089" s="56" t="s">
        <v>4784</v>
      </c>
      <c r="G6089" s="267">
        <v>730</v>
      </c>
      <c r="H6089" s="267">
        <v>600</v>
      </c>
      <c r="I6089" s="22" t="s">
        <v>155</v>
      </c>
      <c r="J6089" s="56" t="s">
        <v>119</v>
      </c>
      <c r="K6089" s="112"/>
      <c r="L6089" s="56"/>
      <c r="M6089" s="22"/>
      <c r="N6089" s="22" t="s">
        <v>150</v>
      </c>
      <c r="O6089" s="22" t="s">
        <v>151</v>
      </c>
      <c r="P6089" s="22"/>
      <c r="Q6089" s="97" t="s">
        <v>21668</v>
      </c>
    </row>
    <row r="6090" spans="1:17" ht="32.450000000000003" customHeight="1">
      <c r="A6090" s="113" t="s">
        <v>21669</v>
      </c>
      <c r="B6090" s="56" t="s">
        <v>6385</v>
      </c>
      <c r="C6090" s="93" t="s">
        <v>21670</v>
      </c>
      <c r="D6090" s="22"/>
      <c r="E6090" s="22"/>
      <c r="F6090" s="56" t="s">
        <v>4784</v>
      </c>
      <c r="G6090" s="267">
        <v>130</v>
      </c>
      <c r="H6090" s="267">
        <v>104</v>
      </c>
      <c r="I6090" s="22"/>
      <c r="J6090" s="56" t="s">
        <v>119</v>
      </c>
      <c r="K6090" s="112"/>
      <c r="L6090" s="56"/>
      <c r="M6090" s="22"/>
      <c r="N6090" s="22" t="s">
        <v>150</v>
      </c>
      <c r="O6090" s="22" t="s">
        <v>151</v>
      </c>
      <c r="P6090" s="22"/>
      <c r="Q6090" s="97" t="s">
        <v>21671</v>
      </c>
    </row>
    <row r="6091" spans="1:17" ht="32.450000000000003" customHeight="1">
      <c r="A6091" s="113" t="s">
        <v>21672</v>
      </c>
      <c r="B6091" s="56" t="s">
        <v>6385</v>
      </c>
      <c r="C6091" s="93" t="s">
        <v>21673</v>
      </c>
      <c r="D6091" s="22" t="s">
        <v>21674</v>
      </c>
      <c r="E6091" s="22"/>
      <c r="F6091" s="56" t="s">
        <v>4784</v>
      </c>
      <c r="G6091" s="267">
        <v>730</v>
      </c>
      <c r="H6091" s="267">
        <v>600</v>
      </c>
      <c r="I6091" s="22" t="s">
        <v>155</v>
      </c>
      <c r="J6091" s="56" t="s">
        <v>119</v>
      </c>
      <c r="K6091" s="112"/>
      <c r="L6091" s="56"/>
      <c r="M6091" s="22"/>
      <c r="N6091" s="22" t="s">
        <v>150</v>
      </c>
      <c r="O6091" s="22" t="s">
        <v>151</v>
      </c>
      <c r="P6091" s="22"/>
      <c r="Q6091" s="97" t="s">
        <v>21675</v>
      </c>
    </row>
    <row r="6092" spans="1:17" ht="32.450000000000003" customHeight="1">
      <c r="A6092" s="113" t="s">
        <v>21676</v>
      </c>
      <c r="B6092" s="56" t="s">
        <v>6385</v>
      </c>
      <c r="C6092" s="93" t="s">
        <v>21677</v>
      </c>
      <c r="D6092" s="22"/>
      <c r="E6092" s="22"/>
      <c r="F6092" s="56" t="s">
        <v>4784</v>
      </c>
      <c r="G6092" s="267">
        <v>130</v>
      </c>
      <c r="H6092" s="267">
        <v>104</v>
      </c>
      <c r="I6092" s="22"/>
      <c r="J6092" s="56" t="s">
        <v>119</v>
      </c>
      <c r="K6092" s="112"/>
      <c r="L6092" s="56"/>
      <c r="M6092" s="22"/>
      <c r="N6092" s="22" t="s">
        <v>150</v>
      </c>
      <c r="O6092" s="22" t="s">
        <v>151</v>
      </c>
      <c r="P6092" s="22"/>
      <c r="Q6092" s="97" t="s">
        <v>21678</v>
      </c>
    </row>
    <row r="6093" spans="1:17" ht="32.450000000000003" customHeight="1">
      <c r="A6093" s="113" t="s">
        <v>21679</v>
      </c>
      <c r="B6093" s="56" t="s">
        <v>6385</v>
      </c>
      <c r="C6093" s="93" t="s">
        <v>21680</v>
      </c>
      <c r="D6093" s="22" t="s">
        <v>21681</v>
      </c>
      <c r="E6093" s="22"/>
      <c r="F6093" s="56" t="s">
        <v>4784</v>
      </c>
      <c r="G6093" s="267">
        <v>730</v>
      </c>
      <c r="H6093" s="267">
        <v>600</v>
      </c>
      <c r="I6093" s="22" t="s">
        <v>155</v>
      </c>
      <c r="J6093" s="56" t="s">
        <v>119</v>
      </c>
      <c r="K6093" s="112"/>
      <c r="L6093" s="56"/>
      <c r="M6093" s="22"/>
      <c r="N6093" s="22" t="s">
        <v>150</v>
      </c>
      <c r="O6093" s="22" t="s">
        <v>151</v>
      </c>
      <c r="P6093" s="22"/>
      <c r="Q6093" s="97" t="s">
        <v>21682</v>
      </c>
    </row>
    <row r="6094" spans="1:17" ht="32.450000000000003" customHeight="1">
      <c r="A6094" s="113" t="s">
        <v>21683</v>
      </c>
      <c r="B6094" s="56" t="s">
        <v>6385</v>
      </c>
      <c r="C6094" s="93" t="s">
        <v>21684</v>
      </c>
      <c r="D6094" s="22"/>
      <c r="E6094" s="22"/>
      <c r="F6094" s="56" t="s">
        <v>4784</v>
      </c>
      <c r="G6094" s="267">
        <v>130</v>
      </c>
      <c r="H6094" s="267">
        <v>104</v>
      </c>
      <c r="I6094" s="22"/>
      <c r="J6094" s="56" t="s">
        <v>119</v>
      </c>
      <c r="K6094" s="112"/>
      <c r="L6094" s="56"/>
      <c r="M6094" s="22"/>
      <c r="N6094" s="22" t="s">
        <v>150</v>
      </c>
      <c r="O6094" s="22" t="s">
        <v>151</v>
      </c>
      <c r="P6094" s="22"/>
      <c r="Q6094" s="97" t="s">
        <v>21685</v>
      </c>
    </row>
    <row r="6095" spans="1:17" ht="32.450000000000003" customHeight="1">
      <c r="A6095" s="172" t="s">
        <v>21686</v>
      </c>
      <c r="B6095" s="71" t="s">
        <v>6385</v>
      </c>
      <c r="C6095" s="424" t="s">
        <v>21687</v>
      </c>
      <c r="D6095" s="101" t="s">
        <v>21688</v>
      </c>
      <c r="E6095" s="101" t="s">
        <v>21639</v>
      </c>
      <c r="F6095" s="71" t="s">
        <v>129</v>
      </c>
      <c r="G6095" s="173">
        <v>1390</v>
      </c>
      <c r="H6095" s="173">
        <v>1130</v>
      </c>
      <c r="I6095" s="430"/>
      <c r="J6095" s="71" t="s">
        <v>119</v>
      </c>
      <c r="K6095" s="71"/>
      <c r="L6095" s="101"/>
      <c r="M6095" s="430"/>
      <c r="N6095" s="22" t="s">
        <v>112</v>
      </c>
      <c r="O6095" s="22" t="s">
        <v>113</v>
      </c>
      <c r="P6095" s="274" t="s">
        <v>121</v>
      </c>
      <c r="Q6095" s="97" t="s">
        <v>21689</v>
      </c>
    </row>
    <row r="6096" spans="1:17" ht="32.450000000000003" customHeight="1">
      <c r="A6096" s="113" t="s">
        <v>21690</v>
      </c>
      <c r="B6096" s="56" t="s">
        <v>6385</v>
      </c>
      <c r="C6096" s="93" t="s">
        <v>21691</v>
      </c>
      <c r="D6096" s="22"/>
      <c r="E6096" s="22"/>
      <c r="F6096" s="56" t="s">
        <v>129</v>
      </c>
      <c r="G6096" s="267">
        <v>262</v>
      </c>
      <c r="H6096" s="267">
        <v>210</v>
      </c>
      <c r="I6096" s="22"/>
      <c r="J6096" s="56" t="s">
        <v>119</v>
      </c>
      <c r="K6096" s="112"/>
      <c r="L6096" s="56"/>
      <c r="M6096" s="22"/>
      <c r="N6096" s="22" t="s">
        <v>150</v>
      </c>
      <c r="O6096" s="22" t="s">
        <v>151</v>
      </c>
      <c r="P6096" s="22"/>
      <c r="Q6096" s="97" t="s">
        <v>21692</v>
      </c>
    </row>
    <row r="6097" spans="1:17" ht="32.450000000000003" customHeight="1">
      <c r="A6097" s="113" t="s">
        <v>21693</v>
      </c>
      <c r="B6097" s="178" t="s">
        <v>6385</v>
      </c>
      <c r="C6097" s="93" t="s">
        <v>21694</v>
      </c>
      <c r="D6097" s="22" t="s">
        <v>21695</v>
      </c>
      <c r="E6097" s="22" t="s">
        <v>21696</v>
      </c>
      <c r="F6097" s="56" t="s">
        <v>129</v>
      </c>
      <c r="G6097" s="173">
        <v>2160</v>
      </c>
      <c r="H6097" s="173">
        <v>1770</v>
      </c>
      <c r="I6097" s="162"/>
      <c r="J6097" s="56" t="s">
        <v>119</v>
      </c>
      <c r="K6097" s="132"/>
      <c r="L6097" s="249"/>
      <c r="M6097" s="132"/>
      <c r="N6097" s="22" t="s">
        <v>112</v>
      </c>
      <c r="O6097" s="22" t="s">
        <v>113</v>
      </c>
      <c r="P6097" s="274" t="s">
        <v>121</v>
      </c>
      <c r="Q6097" s="97" t="s">
        <v>21697</v>
      </c>
    </row>
    <row r="6098" spans="1:17" ht="32.450000000000003" customHeight="1">
      <c r="A6098" s="113" t="s">
        <v>21698</v>
      </c>
      <c r="B6098" s="56" t="s">
        <v>6385</v>
      </c>
      <c r="C6098" s="93" t="s">
        <v>21699</v>
      </c>
      <c r="D6098" s="22"/>
      <c r="E6098" s="22"/>
      <c r="F6098" s="56" t="s">
        <v>129</v>
      </c>
      <c r="G6098" s="267">
        <v>392</v>
      </c>
      <c r="H6098" s="267">
        <v>314</v>
      </c>
      <c r="I6098" s="22"/>
      <c r="J6098" s="56" t="s">
        <v>119</v>
      </c>
      <c r="K6098" s="112"/>
      <c r="L6098" s="56"/>
      <c r="M6098" s="22"/>
      <c r="N6098" s="22" t="s">
        <v>150</v>
      </c>
      <c r="O6098" s="22" t="s">
        <v>151</v>
      </c>
      <c r="P6098" s="22"/>
      <c r="Q6098" s="97" t="s">
        <v>21700</v>
      </c>
    </row>
    <row r="6099" spans="1:17" ht="32.450000000000003" customHeight="1">
      <c r="A6099" s="113" t="s">
        <v>21701</v>
      </c>
      <c r="B6099" s="178" t="s">
        <v>6385</v>
      </c>
      <c r="C6099" s="93" t="s">
        <v>21702</v>
      </c>
      <c r="D6099" s="22" t="s">
        <v>21703</v>
      </c>
      <c r="E6099" s="22" t="s">
        <v>21704</v>
      </c>
      <c r="F6099" s="56" t="s">
        <v>129</v>
      </c>
      <c r="G6099" s="173">
        <v>1130</v>
      </c>
      <c r="H6099" s="173">
        <v>920</v>
      </c>
      <c r="I6099" s="162"/>
      <c r="J6099" s="56" t="s">
        <v>119</v>
      </c>
      <c r="K6099" s="132"/>
      <c r="L6099" s="249"/>
      <c r="M6099" s="132"/>
      <c r="N6099" s="22" t="s">
        <v>112</v>
      </c>
      <c r="O6099" s="22" t="s">
        <v>113</v>
      </c>
      <c r="P6099" s="274" t="s">
        <v>121</v>
      </c>
      <c r="Q6099" s="97" t="s">
        <v>21705</v>
      </c>
    </row>
    <row r="6100" spans="1:17" ht="32.450000000000003" customHeight="1">
      <c r="A6100" s="113" t="s">
        <v>21706</v>
      </c>
      <c r="B6100" s="56" t="s">
        <v>6385</v>
      </c>
      <c r="C6100" s="93" t="s">
        <v>21707</v>
      </c>
      <c r="D6100" s="22"/>
      <c r="E6100" s="22"/>
      <c r="F6100" s="56" t="s">
        <v>129</v>
      </c>
      <c r="G6100" s="267">
        <v>210</v>
      </c>
      <c r="H6100" s="267">
        <v>168</v>
      </c>
      <c r="I6100" s="22"/>
      <c r="J6100" s="56" t="s">
        <v>119</v>
      </c>
      <c r="K6100" s="112"/>
      <c r="L6100" s="56"/>
      <c r="M6100" s="22"/>
      <c r="N6100" s="22" t="s">
        <v>150</v>
      </c>
      <c r="O6100" s="22" t="s">
        <v>151</v>
      </c>
      <c r="P6100" s="22"/>
      <c r="Q6100" s="97" t="s">
        <v>21708</v>
      </c>
    </row>
    <row r="6101" spans="1:17" ht="32.450000000000003" customHeight="1">
      <c r="A6101" s="113" t="s">
        <v>21709</v>
      </c>
      <c r="B6101" s="178" t="s">
        <v>6385</v>
      </c>
      <c r="C6101" s="93" t="s">
        <v>21710</v>
      </c>
      <c r="D6101" s="22" t="s">
        <v>21711</v>
      </c>
      <c r="E6101" s="22" t="s">
        <v>21704</v>
      </c>
      <c r="F6101" s="56" t="s">
        <v>129</v>
      </c>
      <c r="G6101" s="173">
        <v>1130</v>
      </c>
      <c r="H6101" s="173">
        <v>920</v>
      </c>
      <c r="I6101" s="162"/>
      <c r="J6101" s="56" t="s">
        <v>119</v>
      </c>
      <c r="K6101" s="132"/>
      <c r="L6101" s="249"/>
      <c r="M6101" s="132"/>
      <c r="N6101" s="22" t="s">
        <v>112</v>
      </c>
      <c r="O6101" s="22" t="s">
        <v>113</v>
      </c>
      <c r="P6101" s="274" t="s">
        <v>121</v>
      </c>
      <c r="Q6101" s="97" t="s">
        <v>21712</v>
      </c>
    </row>
    <row r="6102" spans="1:17" ht="32.450000000000003" customHeight="1">
      <c r="A6102" s="113" t="s">
        <v>21713</v>
      </c>
      <c r="B6102" s="56" t="s">
        <v>6385</v>
      </c>
      <c r="C6102" s="93" t="s">
        <v>21714</v>
      </c>
      <c r="D6102" s="22"/>
      <c r="E6102" s="22"/>
      <c r="F6102" s="56" t="s">
        <v>129</v>
      </c>
      <c r="G6102" s="267">
        <v>210</v>
      </c>
      <c r="H6102" s="267">
        <v>168</v>
      </c>
      <c r="I6102" s="22"/>
      <c r="J6102" s="56" t="s">
        <v>119</v>
      </c>
      <c r="K6102" s="112"/>
      <c r="L6102" s="56"/>
      <c r="M6102" s="22"/>
      <c r="N6102" s="22" t="s">
        <v>150</v>
      </c>
      <c r="O6102" s="22" t="s">
        <v>151</v>
      </c>
      <c r="P6102" s="22"/>
      <c r="Q6102" s="97" t="s">
        <v>21715</v>
      </c>
    </row>
    <row r="6103" spans="1:17" ht="32.450000000000003" customHeight="1">
      <c r="A6103" s="113" t="s">
        <v>21716</v>
      </c>
      <c r="B6103" s="178" t="s">
        <v>6385</v>
      </c>
      <c r="C6103" s="93" t="s">
        <v>21717</v>
      </c>
      <c r="D6103" s="22" t="s">
        <v>21718</v>
      </c>
      <c r="E6103" s="22" t="s">
        <v>21719</v>
      </c>
      <c r="F6103" s="56" t="s">
        <v>129</v>
      </c>
      <c r="G6103" s="173">
        <v>1130</v>
      </c>
      <c r="H6103" s="173">
        <v>920</v>
      </c>
      <c r="I6103" s="162"/>
      <c r="J6103" s="56" t="s">
        <v>119</v>
      </c>
      <c r="K6103" s="132"/>
      <c r="L6103" s="249"/>
      <c r="M6103" s="132"/>
      <c r="N6103" s="22" t="s">
        <v>112</v>
      </c>
      <c r="O6103" s="22" t="s">
        <v>113</v>
      </c>
      <c r="P6103" s="274" t="s">
        <v>121</v>
      </c>
      <c r="Q6103" s="97" t="s">
        <v>21720</v>
      </c>
    </row>
    <row r="6104" spans="1:17" ht="32.450000000000003" customHeight="1">
      <c r="A6104" s="113" t="s">
        <v>21721</v>
      </c>
      <c r="B6104" s="56" t="s">
        <v>6385</v>
      </c>
      <c r="C6104" s="93" t="s">
        <v>21722</v>
      </c>
      <c r="D6104" s="22"/>
      <c r="E6104" s="22"/>
      <c r="F6104" s="56" t="s">
        <v>129</v>
      </c>
      <c r="G6104" s="267">
        <v>210</v>
      </c>
      <c r="H6104" s="267">
        <v>168</v>
      </c>
      <c r="I6104" s="22"/>
      <c r="J6104" s="56" t="s">
        <v>119</v>
      </c>
      <c r="K6104" s="112"/>
      <c r="L6104" s="56"/>
      <c r="M6104" s="22"/>
      <c r="N6104" s="22" t="s">
        <v>150</v>
      </c>
      <c r="O6104" s="22" t="s">
        <v>151</v>
      </c>
      <c r="P6104" s="22"/>
      <c r="Q6104" s="97" t="s">
        <v>21723</v>
      </c>
    </row>
    <row r="6105" spans="1:17" ht="32.450000000000003" customHeight="1">
      <c r="A6105" s="113" t="s">
        <v>21724</v>
      </c>
      <c r="B6105" s="178" t="s">
        <v>6385</v>
      </c>
      <c r="C6105" s="93" t="s">
        <v>21725</v>
      </c>
      <c r="D6105" s="22" t="s">
        <v>21726</v>
      </c>
      <c r="E6105" s="22" t="s">
        <v>21727</v>
      </c>
      <c r="F6105" s="56" t="s">
        <v>129</v>
      </c>
      <c r="G6105" s="173">
        <v>3740</v>
      </c>
      <c r="H6105" s="173">
        <v>3350</v>
      </c>
      <c r="I6105" s="162"/>
      <c r="J6105" s="56" t="s">
        <v>119</v>
      </c>
      <c r="K6105" s="132"/>
      <c r="L6105" s="249"/>
      <c r="M6105" s="132"/>
      <c r="N6105" s="22" t="s">
        <v>112</v>
      </c>
      <c r="O6105" s="22" t="s">
        <v>113</v>
      </c>
      <c r="P6105" s="274" t="s">
        <v>121</v>
      </c>
      <c r="Q6105" s="97" t="s">
        <v>21728</v>
      </c>
    </row>
    <row r="6106" spans="1:17" ht="32.450000000000003" customHeight="1">
      <c r="A6106" s="113" t="s">
        <v>21729</v>
      </c>
      <c r="B6106" s="56" t="s">
        <v>6385</v>
      </c>
      <c r="C6106" s="93" t="s">
        <v>21730</v>
      </c>
      <c r="D6106" s="22"/>
      <c r="E6106" s="22"/>
      <c r="F6106" s="56" t="s">
        <v>129</v>
      </c>
      <c r="G6106" s="267">
        <v>392</v>
      </c>
      <c r="H6106" s="267">
        <v>314</v>
      </c>
      <c r="I6106" s="22"/>
      <c r="J6106" s="56" t="s">
        <v>119</v>
      </c>
      <c r="K6106" s="112"/>
      <c r="L6106" s="56"/>
      <c r="M6106" s="22"/>
      <c r="N6106" s="22" t="s">
        <v>150</v>
      </c>
      <c r="O6106" s="22" t="s">
        <v>151</v>
      </c>
      <c r="P6106" s="22"/>
      <c r="Q6106" s="97" t="s">
        <v>21731</v>
      </c>
    </row>
    <row r="6107" spans="1:17" ht="32.450000000000003" customHeight="1">
      <c r="A6107" s="136" t="s">
        <v>21732</v>
      </c>
      <c r="B6107" s="104" t="s">
        <v>6385</v>
      </c>
      <c r="C6107" s="286" t="s">
        <v>21733</v>
      </c>
      <c r="D6107" s="73" t="s">
        <v>21734</v>
      </c>
      <c r="E6107" s="73" t="s">
        <v>21735</v>
      </c>
      <c r="F6107" s="104" t="s">
        <v>129</v>
      </c>
      <c r="G6107" s="251">
        <v>3540</v>
      </c>
      <c r="H6107" s="251">
        <v>3150</v>
      </c>
      <c r="I6107" s="142" t="s">
        <v>21736</v>
      </c>
      <c r="J6107" s="104" t="s">
        <v>119</v>
      </c>
      <c r="K6107" s="126"/>
      <c r="L6107" s="82"/>
      <c r="M6107" s="82"/>
      <c r="N6107" s="22" t="s">
        <v>592</v>
      </c>
      <c r="O6107" s="22" t="s">
        <v>593</v>
      </c>
      <c r="P6107" s="73" t="s">
        <v>121</v>
      </c>
      <c r="Q6107" s="97" t="s">
        <v>21737</v>
      </c>
    </row>
    <row r="6108" spans="1:17" ht="32.450000000000003" customHeight="1">
      <c r="A6108" s="136" t="s">
        <v>21738</v>
      </c>
      <c r="B6108" s="104" t="s">
        <v>6385</v>
      </c>
      <c r="C6108" s="286" t="s">
        <v>21739</v>
      </c>
      <c r="D6108" s="73"/>
      <c r="E6108" s="73"/>
      <c r="F6108" s="104" t="s">
        <v>129</v>
      </c>
      <c r="G6108" s="251">
        <v>340</v>
      </c>
      <c r="H6108" s="251">
        <v>272</v>
      </c>
      <c r="I6108" s="137"/>
      <c r="J6108" s="104" t="s">
        <v>119</v>
      </c>
      <c r="K6108" s="126"/>
      <c r="L6108" s="82"/>
      <c r="M6108" s="82"/>
      <c r="N6108" s="22" t="s">
        <v>592</v>
      </c>
      <c r="O6108" s="22" t="s">
        <v>593</v>
      </c>
      <c r="P6108" s="73" t="s">
        <v>121</v>
      </c>
      <c r="Q6108" s="97" t="s">
        <v>21740</v>
      </c>
    </row>
    <row r="6109" spans="1:17" ht="32.450000000000003" customHeight="1">
      <c r="A6109" s="113" t="s">
        <v>21741</v>
      </c>
      <c r="B6109" s="178" t="s">
        <v>6385</v>
      </c>
      <c r="C6109" s="93" t="s">
        <v>21742</v>
      </c>
      <c r="D6109" s="22" t="s">
        <v>21743</v>
      </c>
      <c r="E6109" s="22" t="s">
        <v>21744</v>
      </c>
      <c r="F6109" s="56" t="s">
        <v>129</v>
      </c>
      <c r="G6109" s="173">
        <v>3740</v>
      </c>
      <c r="H6109" s="173">
        <v>3350</v>
      </c>
      <c r="I6109" s="162"/>
      <c r="J6109" s="56" t="s">
        <v>119</v>
      </c>
      <c r="K6109" s="132"/>
      <c r="L6109" s="249"/>
      <c r="M6109" s="132"/>
      <c r="N6109" s="22" t="s">
        <v>112</v>
      </c>
      <c r="O6109" s="22" t="s">
        <v>113</v>
      </c>
      <c r="P6109" s="274" t="s">
        <v>121</v>
      </c>
      <c r="Q6109" s="97" t="s">
        <v>21745</v>
      </c>
    </row>
    <row r="6110" spans="1:17" ht="32.450000000000003" customHeight="1">
      <c r="A6110" s="113" t="s">
        <v>21746</v>
      </c>
      <c r="B6110" s="56" t="s">
        <v>6385</v>
      </c>
      <c r="C6110" s="93" t="s">
        <v>21747</v>
      </c>
      <c r="D6110" s="22"/>
      <c r="E6110" s="22"/>
      <c r="F6110" s="56" t="s">
        <v>129</v>
      </c>
      <c r="G6110" s="267">
        <v>392</v>
      </c>
      <c r="H6110" s="267">
        <v>314</v>
      </c>
      <c r="I6110" s="22"/>
      <c r="J6110" s="56" t="s">
        <v>119</v>
      </c>
      <c r="K6110" s="112"/>
      <c r="L6110" s="56"/>
      <c r="M6110" s="22"/>
      <c r="N6110" s="22" t="s">
        <v>150</v>
      </c>
      <c r="O6110" s="22" t="s">
        <v>151</v>
      </c>
      <c r="P6110" s="22"/>
      <c r="Q6110" s="97" t="s">
        <v>21748</v>
      </c>
    </row>
    <row r="6111" spans="1:17" ht="32.450000000000003" customHeight="1">
      <c r="A6111" s="113" t="s">
        <v>21749</v>
      </c>
      <c r="B6111" s="178" t="s">
        <v>6385</v>
      </c>
      <c r="C6111" s="93" t="s">
        <v>21750</v>
      </c>
      <c r="D6111" s="22" t="s">
        <v>21751</v>
      </c>
      <c r="E6111" s="22" t="s">
        <v>21704</v>
      </c>
      <c r="F6111" s="56" t="s">
        <v>129</v>
      </c>
      <c r="G6111" s="173">
        <v>3300</v>
      </c>
      <c r="H6111" s="173">
        <v>2910</v>
      </c>
      <c r="I6111" s="162"/>
      <c r="J6111" s="56" t="s">
        <v>119</v>
      </c>
      <c r="K6111" s="132"/>
      <c r="L6111" s="249"/>
      <c r="M6111" s="132"/>
      <c r="N6111" s="22" t="s">
        <v>112</v>
      </c>
      <c r="O6111" s="22" t="s">
        <v>113</v>
      </c>
      <c r="P6111" s="274" t="s">
        <v>121</v>
      </c>
      <c r="Q6111" s="97" t="s">
        <v>21752</v>
      </c>
    </row>
    <row r="6112" spans="1:17" ht="32.450000000000003" customHeight="1">
      <c r="A6112" s="113" t="s">
        <v>21753</v>
      </c>
      <c r="B6112" s="56" t="s">
        <v>6385</v>
      </c>
      <c r="C6112" s="93" t="s">
        <v>21754</v>
      </c>
      <c r="D6112" s="22"/>
      <c r="E6112" s="22"/>
      <c r="F6112" s="56" t="s">
        <v>129</v>
      </c>
      <c r="G6112" s="267">
        <v>392</v>
      </c>
      <c r="H6112" s="267">
        <v>314</v>
      </c>
      <c r="I6112" s="22"/>
      <c r="J6112" s="56" t="s">
        <v>119</v>
      </c>
      <c r="K6112" s="112"/>
      <c r="L6112" s="56"/>
      <c r="M6112" s="22"/>
      <c r="N6112" s="22" t="s">
        <v>150</v>
      </c>
      <c r="O6112" s="22" t="s">
        <v>151</v>
      </c>
      <c r="P6112" s="22"/>
      <c r="Q6112" s="97" t="s">
        <v>21755</v>
      </c>
    </row>
    <row r="6113" spans="1:17" ht="32.450000000000003" customHeight="1">
      <c r="A6113" s="113" t="s">
        <v>21756</v>
      </c>
      <c r="B6113" s="178" t="s">
        <v>6385</v>
      </c>
      <c r="C6113" s="93" t="s">
        <v>21757</v>
      </c>
      <c r="D6113" s="22" t="s">
        <v>21758</v>
      </c>
      <c r="E6113" s="22" t="s">
        <v>21719</v>
      </c>
      <c r="F6113" s="56" t="s">
        <v>129</v>
      </c>
      <c r="G6113" s="173">
        <v>3300</v>
      </c>
      <c r="H6113" s="173">
        <v>2910</v>
      </c>
      <c r="I6113" s="162"/>
      <c r="J6113" s="56" t="s">
        <v>119</v>
      </c>
      <c r="K6113" s="132"/>
      <c r="L6113" s="249"/>
      <c r="M6113" s="132"/>
      <c r="N6113" s="22" t="s">
        <v>112</v>
      </c>
      <c r="O6113" s="22" t="s">
        <v>113</v>
      </c>
      <c r="P6113" s="274" t="s">
        <v>121</v>
      </c>
      <c r="Q6113" s="97" t="s">
        <v>21759</v>
      </c>
    </row>
    <row r="6114" spans="1:17" ht="32.450000000000003" customHeight="1">
      <c r="A6114" s="113" t="s">
        <v>21760</v>
      </c>
      <c r="B6114" s="56" t="s">
        <v>6385</v>
      </c>
      <c r="C6114" s="93" t="s">
        <v>21761</v>
      </c>
      <c r="D6114" s="22"/>
      <c r="E6114" s="22"/>
      <c r="F6114" s="56" t="s">
        <v>129</v>
      </c>
      <c r="G6114" s="267">
        <v>392</v>
      </c>
      <c r="H6114" s="267">
        <v>314</v>
      </c>
      <c r="I6114" s="22"/>
      <c r="J6114" s="56" t="s">
        <v>119</v>
      </c>
      <c r="K6114" s="112"/>
      <c r="L6114" s="56"/>
      <c r="M6114" s="22"/>
      <c r="N6114" s="22" t="s">
        <v>150</v>
      </c>
      <c r="O6114" s="22" t="s">
        <v>151</v>
      </c>
      <c r="P6114" s="22"/>
      <c r="Q6114" s="97" t="s">
        <v>21762</v>
      </c>
    </row>
    <row r="6115" spans="1:17" ht="32.450000000000003" customHeight="1">
      <c r="A6115" s="113" t="s">
        <v>21763</v>
      </c>
      <c r="B6115" s="178" t="s">
        <v>6385</v>
      </c>
      <c r="C6115" s="93" t="s">
        <v>21764</v>
      </c>
      <c r="D6115" s="22" t="s">
        <v>21765</v>
      </c>
      <c r="E6115" s="22" t="s">
        <v>21744</v>
      </c>
      <c r="F6115" s="56" t="s">
        <v>129</v>
      </c>
      <c r="G6115" s="173">
        <v>3300</v>
      </c>
      <c r="H6115" s="173">
        <v>2910</v>
      </c>
      <c r="I6115" s="162"/>
      <c r="J6115" s="56" t="s">
        <v>119</v>
      </c>
      <c r="K6115" s="132"/>
      <c r="L6115" s="249"/>
      <c r="M6115" s="132"/>
      <c r="N6115" s="22" t="s">
        <v>112</v>
      </c>
      <c r="O6115" s="22" t="s">
        <v>113</v>
      </c>
      <c r="P6115" s="274" t="s">
        <v>121</v>
      </c>
      <c r="Q6115" s="97" t="s">
        <v>21766</v>
      </c>
    </row>
    <row r="6116" spans="1:17" ht="32.450000000000003" customHeight="1">
      <c r="A6116" s="113" t="s">
        <v>21767</v>
      </c>
      <c r="B6116" s="56" t="s">
        <v>6385</v>
      </c>
      <c r="C6116" s="93" t="s">
        <v>21768</v>
      </c>
      <c r="D6116" s="22"/>
      <c r="E6116" s="22"/>
      <c r="F6116" s="56" t="s">
        <v>129</v>
      </c>
      <c r="G6116" s="267">
        <v>392</v>
      </c>
      <c r="H6116" s="267">
        <v>314</v>
      </c>
      <c r="I6116" s="22"/>
      <c r="J6116" s="56" t="s">
        <v>119</v>
      </c>
      <c r="K6116" s="112"/>
      <c r="L6116" s="56"/>
      <c r="M6116" s="22"/>
      <c r="N6116" s="22" t="s">
        <v>150</v>
      </c>
      <c r="O6116" s="22" t="s">
        <v>151</v>
      </c>
      <c r="P6116" s="22"/>
      <c r="Q6116" s="97" t="s">
        <v>21769</v>
      </c>
    </row>
    <row r="6117" spans="1:17" ht="32.450000000000003" customHeight="1">
      <c r="A6117" s="113" t="s">
        <v>21770</v>
      </c>
      <c r="B6117" s="56" t="s">
        <v>6385</v>
      </c>
      <c r="C6117" s="93" t="s">
        <v>21771</v>
      </c>
      <c r="D6117" s="22" t="s">
        <v>21772</v>
      </c>
      <c r="E6117" s="22" t="s">
        <v>21773</v>
      </c>
      <c r="F6117" s="56" t="s">
        <v>129</v>
      </c>
      <c r="G6117" s="267">
        <v>4200</v>
      </c>
      <c r="H6117" s="267">
        <v>3810</v>
      </c>
      <c r="I6117" s="22" t="s">
        <v>155</v>
      </c>
      <c r="J6117" s="56" t="s">
        <v>119</v>
      </c>
      <c r="K6117" s="112"/>
      <c r="L6117" s="56"/>
      <c r="M6117" s="22"/>
      <c r="N6117" s="22" t="s">
        <v>150</v>
      </c>
      <c r="O6117" s="22" t="s">
        <v>151</v>
      </c>
      <c r="P6117" s="22"/>
      <c r="Q6117" s="97" t="s">
        <v>21774</v>
      </c>
    </row>
    <row r="6118" spans="1:17" ht="32.450000000000003" customHeight="1">
      <c r="A6118" s="113" t="s">
        <v>21775</v>
      </c>
      <c r="B6118" s="56" t="s">
        <v>6385</v>
      </c>
      <c r="C6118" s="93" t="s">
        <v>21776</v>
      </c>
      <c r="D6118" s="22"/>
      <c r="E6118" s="22"/>
      <c r="F6118" s="56" t="s">
        <v>129</v>
      </c>
      <c r="G6118" s="267">
        <v>392</v>
      </c>
      <c r="H6118" s="267">
        <v>314</v>
      </c>
      <c r="I6118" s="22"/>
      <c r="J6118" s="56" t="s">
        <v>119</v>
      </c>
      <c r="K6118" s="112"/>
      <c r="L6118" s="56"/>
      <c r="M6118" s="22"/>
      <c r="N6118" s="22" t="s">
        <v>150</v>
      </c>
      <c r="O6118" s="22" t="s">
        <v>151</v>
      </c>
      <c r="P6118" s="22"/>
      <c r="Q6118" s="97" t="s">
        <v>21777</v>
      </c>
    </row>
    <row r="6119" spans="1:17" ht="32.450000000000003" customHeight="1">
      <c r="A6119" s="113" t="s">
        <v>21778</v>
      </c>
      <c r="B6119" s="56" t="s">
        <v>6385</v>
      </c>
      <c r="C6119" s="93" t="s">
        <v>21779</v>
      </c>
      <c r="D6119" s="22" t="s">
        <v>21780</v>
      </c>
      <c r="E6119" s="22" t="s">
        <v>21773</v>
      </c>
      <c r="F6119" s="56" t="s">
        <v>129</v>
      </c>
      <c r="G6119" s="267">
        <v>4200</v>
      </c>
      <c r="H6119" s="267">
        <v>3810</v>
      </c>
      <c r="I6119" s="22" t="s">
        <v>155</v>
      </c>
      <c r="J6119" s="56" t="s">
        <v>119</v>
      </c>
      <c r="K6119" s="112"/>
      <c r="L6119" s="56"/>
      <c r="M6119" s="22"/>
      <c r="N6119" s="22" t="s">
        <v>150</v>
      </c>
      <c r="O6119" s="22" t="s">
        <v>151</v>
      </c>
      <c r="P6119" s="22"/>
      <c r="Q6119" s="97" t="s">
        <v>21781</v>
      </c>
    </row>
    <row r="6120" spans="1:17" ht="32.450000000000003" customHeight="1">
      <c r="A6120" s="113" t="s">
        <v>21782</v>
      </c>
      <c r="B6120" s="56" t="s">
        <v>6385</v>
      </c>
      <c r="C6120" s="93" t="s">
        <v>21783</v>
      </c>
      <c r="D6120" s="22"/>
      <c r="E6120" s="22"/>
      <c r="F6120" s="56" t="s">
        <v>129</v>
      </c>
      <c r="G6120" s="267">
        <v>392</v>
      </c>
      <c r="H6120" s="267">
        <v>314</v>
      </c>
      <c r="I6120" s="22"/>
      <c r="J6120" s="56" t="s">
        <v>119</v>
      </c>
      <c r="K6120" s="112"/>
      <c r="L6120" s="56"/>
      <c r="M6120" s="22"/>
      <c r="N6120" s="22" t="s">
        <v>150</v>
      </c>
      <c r="O6120" s="22" t="s">
        <v>151</v>
      </c>
      <c r="P6120" s="22"/>
      <c r="Q6120" s="97" t="s">
        <v>21784</v>
      </c>
    </row>
    <row r="6121" spans="1:17" ht="32.450000000000003" customHeight="1">
      <c r="A6121" s="113" t="s">
        <v>21785</v>
      </c>
      <c r="B6121" s="56" t="s">
        <v>6385</v>
      </c>
      <c r="C6121" s="93" t="s">
        <v>21786</v>
      </c>
      <c r="D6121" s="22" t="s">
        <v>21787</v>
      </c>
      <c r="E6121" s="22" t="s">
        <v>21788</v>
      </c>
      <c r="F6121" s="56" t="s">
        <v>129</v>
      </c>
      <c r="G6121" s="267">
        <v>4200</v>
      </c>
      <c r="H6121" s="267">
        <v>3810</v>
      </c>
      <c r="I6121" s="22" t="s">
        <v>155</v>
      </c>
      <c r="J6121" s="56" t="s">
        <v>119</v>
      </c>
      <c r="K6121" s="112"/>
      <c r="L6121" s="56"/>
      <c r="M6121" s="22"/>
      <c r="N6121" s="22" t="s">
        <v>150</v>
      </c>
      <c r="O6121" s="22" t="s">
        <v>151</v>
      </c>
      <c r="P6121" s="22"/>
      <c r="Q6121" s="97" t="s">
        <v>21789</v>
      </c>
    </row>
    <row r="6122" spans="1:17" ht="32.450000000000003" customHeight="1">
      <c r="A6122" s="113" t="s">
        <v>21790</v>
      </c>
      <c r="B6122" s="56" t="s">
        <v>6385</v>
      </c>
      <c r="C6122" s="93" t="s">
        <v>21791</v>
      </c>
      <c r="D6122" s="22"/>
      <c r="E6122" s="22"/>
      <c r="F6122" s="56" t="s">
        <v>129</v>
      </c>
      <c r="G6122" s="267">
        <v>392</v>
      </c>
      <c r="H6122" s="267">
        <v>314</v>
      </c>
      <c r="I6122" s="22"/>
      <c r="J6122" s="56" t="s">
        <v>119</v>
      </c>
      <c r="K6122" s="112"/>
      <c r="L6122" s="56"/>
      <c r="M6122" s="22"/>
      <c r="N6122" s="22" t="s">
        <v>150</v>
      </c>
      <c r="O6122" s="22" t="s">
        <v>151</v>
      </c>
      <c r="P6122" s="22"/>
      <c r="Q6122" s="97" t="s">
        <v>21792</v>
      </c>
    </row>
    <row r="6123" spans="1:17" ht="32.450000000000003" customHeight="1">
      <c r="A6123" s="113" t="s">
        <v>21793</v>
      </c>
      <c r="B6123" s="56" t="s">
        <v>6385</v>
      </c>
      <c r="C6123" s="93" t="s">
        <v>21794</v>
      </c>
      <c r="D6123" s="22" t="s">
        <v>21795</v>
      </c>
      <c r="E6123" s="22" t="s">
        <v>21435</v>
      </c>
      <c r="F6123" s="56" t="s">
        <v>129</v>
      </c>
      <c r="G6123" s="267">
        <v>2170</v>
      </c>
      <c r="H6123" s="267">
        <v>1780</v>
      </c>
      <c r="I6123" s="22" t="s">
        <v>155</v>
      </c>
      <c r="J6123" s="56" t="s">
        <v>119</v>
      </c>
      <c r="K6123" s="112"/>
      <c r="L6123" s="56"/>
      <c r="M6123" s="22"/>
      <c r="N6123" s="22" t="s">
        <v>150</v>
      </c>
      <c r="O6123" s="22" t="s">
        <v>151</v>
      </c>
      <c r="P6123" s="22"/>
      <c r="Q6123" s="97" t="s">
        <v>21796</v>
      </c>
    </row>
    <row r="6124" spans="1:17" ht="32.450000000000003" customHeight="1">
      <c r="A6124" s="113" t="s">
        <v>21797</v>
      </c>
      <c r="B6124" s="56" t="s">
        <v>6385</v>
      </c>
      <c r="C6124" s="93" t="s">
        <v>21798</v>
      </c>
      <c r="D6124" s="22"/>
      <c r="E6124" s="22"/>
      <c r="F6124" s="56" t="s">
        <v>129</v>
      </c>
      <c r="G6124" s="267">
        <v>392</v>
      </c>
      <c r="H6124" s="267">
        <v>314</v>
      </c>
      <c r="I6124" s="22"/>
      <c r="J6124" s="56" t="s">
        <v>119</v>
      </c>
      <c r="K6124" s="112"/>
      <c r="L6124" s="56"/>
      <c r="M6124" s="22"/>
      <c r="N6124" s="22" t="s">
        <v>150</v>
      </c>
      <c r="O6124" s="22" t="s">
        <v>151</v>
      </c>
      <c r="P6124" s="22"/>
      <c r="Q6124" s="97" t="s">
        <v>21799</v>
      </c>
    </row>
    <row r="6125" spans="1:17" ht="32.450000000000003" customHeight="1">
      <c r="A6125" s="113" t="s">
        <v>21800</v>
      </c>
      <c r="B6125" s="56" t="s">
        <v>6385</v>
      </c>
      <c r="C6125" s="93" t="s">
        <v>21801</v>
      </c>
      <c r="D6125" s="22" t="s">
        <v>21802</v>
      </c>
      <c r="E6125" s="22" t="s">
        <v>21172</v>
      </c>
      <c r="F6125" s="56" t="s">
        <v>129</v>
      </c>
      <c r="G6125" s="267">
        <v>1780</v>
      </c>
      <c r="H6125" s="267">
        <v>1470</v>
      </c>
      <c r="I6125" s="22" t="s">
        <v>155</v>
      </c>
      <c r="J6125" s="56" t="s">
        <v>119</v>
      </c>
      <c r="K6125" s="112"/>
      <c r="L6125" s="56"/>
      <c r="M6125" s="22"/>
      <c r="N6125" s="22" t="s">
        <v>150</v>
      </c>
      <c r="O6125" s="22" t="s">
        <v>151</v>
      </c>
      <c r="P6125" s="22"/>
      <c r="Q6125" s="97" t="s">
        <v>21803</v>
      </c>
    </row>
    <row r="6126" spans="1:17" ht="32.450000000000003" customHeight="1">
      <c r="A6126" s="113" t="s">
        <v>21804</v>
      </c>
      <c r="B6126" s="56" t="s">
        <v>6385</v>
      </c>
      <c r="C6126" s="93" t="s">
        <v>21805</v>
      </c>
      <c r="D6126" s="22"/>
      <c r="E6126" s="22"/>
      <c r="F6126" s="56" t="s">
        <v>129</v>
      </c>
      <c r="G6126" s="267">
        <v>314</v>
      </c>
      <c r="H6126" s="267">
        <v>252</v>
      </c>
      <c r="I6126" s="22"/>
      <c r="J6126" s="56" t="s">
        <v>119</v>
      </c>
      <c r="K6126" s="112"/>
      <c r="L6126" s="56"/>
      <c r="M6126" s="22"/>
      <c r="N6126" s="22" t="s">
        <v>150</v>
      </c>
      <c r="O6126" s="22" t="s">
        <v>151</v>
      </c>
      <c r="P6126" s="22"/>
      <c r="Q6126" s="97" t="s">
        <v>21806</v>
      </c>
    </row>
    <row r="6127" spans="1:17" ht="32.450000000000003" customHeight="1">
      <c r="A6127" s="113" t="s">
        <v>21807</v>
      </c>
      <c r="B6127" s="56" t="s">
        <v>6385</v>
      </c>
      <c r="C6127" s="93" t="s">
        <v>21808</v>
      </c>
      <c r="D6127" s="22" t="s">
        <v>21809</v>
      </c>
      <c r="E6127" s="22" t="s">
        <v>21810</v>
      </c>
      <c r="F6127" s="56" t="s">
        <v>129</v>
      </c>
      <c r="G6127" s="267">
        <v>4870</v>
      </c>
      <c r="H6127" s="267">
        <v>4420</v>
      </c>
      <c r="I6127" s="22" t="s">
        <v>155</v>
      </c>
      <c r="J6127" s="56" t="s">
        <v>119</v>
      </c>
      <c r="K6127" s="112"/>
      <c r="L6127" s="56"/>
      <c r="M6127" s="22"/>
      <c r="N6127" s="22" t="s">
        <v>150</v>
      </c>
      <c r="O6127" s="22" t="s">
        <v>151</v>
      </c>
      <c r="P6127" s="22"/>
      <c r="Q6127" s="97" t="s">
        <v>21811</v>
      </c>
    </row>
    <row r="6128" spans="1:17" ht="32.450000000000003" customHeight="1">
      <c r="A6128" s="113" t="s">
        <v>21812</v>
      </c>
      <c r="B6128" s="56" t="s">
        <v>6385</v>
      </c>
      <c r="C6128" s="93" t="s">
        <v>21813</v>
      </c>
      <c r="D6128" s="22"/>
      <c r="E6128" s="22"/>
      <c r="F6128" s="56" t="s">
        <v>129</v>
      </c>
      <c r="G6128" s="267">
        <v>446</v>
      </c>
      <c r="H6128" s="267">
        <v>356</v>
      </c>
      <c r="I6128" s="22"/>
      <c r="J6128" s="56" t="s">
        <v>119</v>
      </c>
      <c r="K6128" s="112"/>
      <c r="L6128" s="56"/>
      <c r="M6128" s="22"/>
      <c r="N6128" s="22" t="s">
        <v>150</v>
      </c>
      <c r="O6128" s="22" t="s">
        <v>151</v>
      </c>
      <c r="P6128" s="22"/>
      <c r="Q6128" s="97" t="s">
        <v>21814</v>
      </c>
    </row>
    <row r="6129" spans="1:17" ht="32.450000000000003" customHeight="1">
      <c r="A6129" s="113" t="s">
        <v>21815</v>
      </c>
      <c r="B6129" s="56" t="s">
        <v>6385</v>
      </c>
      <c r="C6129" s="93" t="s">
        <v>21816</v>
      </c>
      <c r="D6129" s="22" t="s">
        <v>21817</v>
      </c>
      <c r="E6129" s="22" t="s">
        <v>21810</v>
      </c>
      <c r="F6129" s="56" t="s">
        <v>129</v>
      </c>
      <c r="G6129" s="267">
        <v>3870</v>
      </c>
      <c r="H6129" s="267">
        <v>3420</v>
      </c>
      <c r="I6129" s="22" t="s">
        <v>155</v>
      </c>
      <c r="J6129" s="56" t="s">
        <v>119</v>
      </c>
      <c r="K6129" s="112"/>
      <c r="L6129" s="56"/>
      <c r="M6129" s="22"/>
      <c r="N6129" s="22" t="s">
        <v>150</v>
      </c>
      <c r="O6129" s="22" t="s">
        <v>151</v>
      </c>
      <c r="P6129" s="22"/>
      <c r="Q6129" s="97" t="s">
        <v>21818</v>
      </c>
    </row>
    <row r="6130" spans="1:17" ht="32.450000000000003" customHeight="1">
      <c r="A6130" s="113" t="s">
        <v>21819</v>
      </c>
      <c r="B6130" s="56" t="s">
        <v>6385</v>
      </c>
      <c r="C6130" s="93" t="s">
        <v>21820</v>
      </c>
      <c r="D6130" s="22"/>
      <c r="E6130" s="22"/>
      <c r="F6130" s="56" t="s">
        <v>129</v>
      </c>
      <c r="G6130" s="267">
        <v>446</v>
      </c>
      <c r="H6130" s="267">
        <v>356</v>
      </c>
      <c r="I6130" s="22"/>
      <c r="J6130" s="56" t="s">
        <v>119</v>
      </c>
      <c r="K6130" s="112"/>
      <c r="L6130" s="56"/>
      <c r="M6130" s="22"/>
      <c r="N6130" s="22" t="s">
        <v>150</v>
      </c>
      <c r="O6130" s="22" t="s">
        <v>151</v>
      </c>
      <c r="P6130" s="22"/>
      <c r="Q6130" s="97" t="s">
        <v>21821</v>
      </c>
    </row>
    <row r="6131" spans="1:17" ht="32.450000000000003" customHeight="1">
      <c r="A6131" s="113" t="s">
        <v>21822</v>
      </c>
      <c r="B6131" s="56" t="s">
        <v>6385</v>
      </c>
      <c r="C6131" s="93" t="s">
        <v>21823</v>
      </c>
      <c r="D6131" s="22" t="s">
        <v>21824</v>
      </c>
      <c r="E6131" s="22" t="s">
        <v>21810</v>
      </c>
      <c r="F6131" s="56" t="s">
        <v>129</v>
      </c>
      <c r="G6131" s="267">
        <v>4870</v>
      </c>
      <c r="H6131" s="267">
        <v>4420</v>
      </c>
      <c r="I6131" s="22" t="s">
        <v>155</v>
      </c>
      <c r="J6131" s="56" t="s">
        <v>119</v>
      </c>
      <c r="K6131" s="112"/>
      <c r="L6131" s="56"/>
      <c r="M6131" s="22"/>
      <c r="N6131" s="22" t="s">
        <v>150</v>
      </c>
      <c r="O6131" s="22" t="s">
        <v>151</v>
      </c>
      <c r="P6131" s="22"/>
      <c r="Q6131" s="97" t="s">
        <v>21825</v>
      </c>
    </row>
    <row r="6132" spans="1:17" ht="32.450000000000003" customHeight="1">
      <c r="A6132" s="113" t="s">
        <v>21826</v>
      </c>
      <c r="B6132" s="56" t="s">
        <v>6385</v>
      </c>
      <c r="C6132" s="93" t="s">
        <v>21827</v>
      </c>
      <c r="D6132" s="22"/>
      <c r="E6132" s="22"/>
      <c r="F6132" s="56" t="s">
        <v>129</v>
      </c>
      <c r="G6132" s="267">
        <v>446</v>
      </c>
      <c r="H6132" s="267">
        <v>356</v>
      </c>
      <c r="I6132" s="22"/>
      <c r="J6132" s="56" t="s">
        <v>119</v>
      </c>
      <c r="K6132" s="112"/>
      <c r="L6132" s="56"/>
      <c r="M6132" s="22"/>
      <c r="N6132" s="22" t="s">
        <v>150</v>
      </c>
      <c r="O6132" s="22" t="s">
        <v>151</v>
      </c>
      <c r="P6132" s="22"/>
      <c r="Q6132" s="97" t="s">
        <v>21828</v>
      </c>
    </row>
    <row r="6133" spans="1:17" ht="32.450000000000003" customHeight="1">
      <c r="A6133" s="113" t="s">
        <v>21829</v>
      </c>
      <c r="B6133" s="56" t="s">
        <v>6385</v>
      </c>
      <c r="C6133" s="93" t="s">
        <v>21830</v>
      </c>
      <c r="D6133" s="22" t="s">
        <v>21831</v>
      </c>
      <c r="E6133" s="22" t="s">
        <v>21810</v>
      </c>
      <c r="F6133" s="56" t="s">
        <v>129</v>
      </c>
      <c r="G6133" s="267">
        <v>4870</v>
      </c>
      <c r="H6133" s="267">
        <v>4420</v>
      </c>
      <c r="I6133" s="22" t="s">
        <v>155</v>
      </c>
      <c r="J6133" s="56" t="s">
        <v>119</v>
      </c>
      <c r="K6133" s="112"/>
      <c r="L6133" s="56"/>
      <c r="M6133" s="22"/>
      <c r="N6133" s="22" t="s">
        <v>150</v>
      </c>
      <c r="O6133" s="22" t="s">
        <v>151</v>
      </c>
      <c r="P6133" s="22"/>
      <c r="Q6133" s="97" t="s">
        <v>21832</v>
      </c>
    </row>
    <row r="6134" spans="1:17" ht="32.450000000000003" customHeight="1">
      <c r="A6134" s="113" t="s">
        <v>21833</v>
      </c>
      <c r="B6134" s="56" t="s">
        <v>6385</v>
      </c>
      <c r="C6134" s="93" t="s">
        <v>21834</v>
      </c>
      <c r="D6134" s="22"/>
      <c r="E6134" s="22"/>
      <c r="F6134" s="56" t="s">
        <v>129</v>
      </c>
      <c r="G6134" s="267">
        <v>446</v>
      </c>
      <c r="H6134" s="267">
        <v>356</v>
      </c>
      <c r="I6134" s="22"/>
      <c r="J6134" s="56" t="s">
        <v>119</v>
      </c>
      <c r="K6134" s="112"/>
      <c r="L6134" s="56"/>
      <c r="M6134" s="22"/>
      <c r="N6134" s="22" t="s">
        <v>150</v>
      </c>
      <c r="O6134" s="22" t="s">
        <v>151</v>
      </c>
      <c r="P6134" s="22"/>
      <c r="Q6134" s="97" t="s">
        <v>21835</v>
      </c>
    </row>
    <row r="6135" spans="1:17" ht="32.450000000000003" customHeight="1">
      <c r="A6135" s="113" t="s">
        <v>21836</v>
      </c>
      <c r="B6135" s="56" t="s">
        <v>6385</v>
      </c>
      <c r="C6135" s="93" t="s">
        <v>21837</v>
      </c>
      <c r="D6135" s="22" t="s">
        <v>21838</v>
      </c>
      <c r="E6135" s="22" t="s">
        <v>21810</v>
      </c>
      <c r="F6135" s="56" t="s">
        <v>129</v>
      </c>
      <c r="G6135" s="267">
        <v>3870</v>
      </c>
      <c r="H6135" s="267">
        <v>3420</v>
      </c>
      <c r="I6135" s="22" t="s">
        <v>155</v>
      </c>
      <c r="J6135" s="56" t="s">
        <v>119</v>
      </c>
      <c r="K6135" s="112"/>
      <c r="L6135" s="56"/>
      <c r="M6135" s="22"/>
      <c r="N6135" s="22" t="s">
        <v>150</v>
      </c>
      <c r="O6135" s="22" t="s">
        <v>151</v>
      </c>
      <c r="P6135" s="22"/>
      <c r="Q6135" s="97" t="s">
        <v>21839</v>
      </c>
    </row>
    <row r="6136" spans="1:17" ht="32.450000000000003" customHeight="1">
      <c r="A6136" s="113" t="s">
        <v>21840</v>
      </c>
      <c r="B6136" s="56" t="s">
        <v>6385</v>
      </c>
      <c r="C6136" s="93" t="s">
        <v>21841</v>
      </c>
      <c r="D6136" s="22"/>
      <c r="E6136" s="22"/>
      <c r="F6136" s="56" t="s">
        <v>129</v>
      </c>
      <c r="G6136" s="267">
        <v>446</v>
      </c>
      <c r="H6136" s="267">
        <v>356</v>
      </c>
      <c r="I6136" s="22"/>
      <c r="J6136" s="56" t="s">
        <v>119</v>
      </c>
      <c r="K6136" s="112"/>
      <c r="L6136" s="56"/>
      <c r="M6136" s="22"/>
      <c r="N6136" s="22" t="s">
        <v>150</v>
      </c>
      <c r="O6136" s="22" t="s">
        <v>151</v>
      </c>
      <c r="P6136" s="22"/>
      <c r="Q6136" s="97" t="s">
        <v>21842</v>
      </c>
    </row>
    <row r="6137" spans="1:17" ht="32.450000000000003" customHeight="1">
      <c r="A6137" s="113" t="s">
        <v>21843</v>
      </c>
      <c r="B6137" s="56" t="s">
        <v>6385</v>
      </c>
      <c r="C6137" s="93" t="s">
        <v>21844</v>
      </c>
      <c r="D6137" s="22" t="s">
        <v>21845</v>
      </c>
      <c r="E6137" s="22" t="s">
        <v>21846</v>
      </c>
      <c r="F6137" s="56" t="s">
        <v>129</v>
      </c>
      <c r="G6137" s="112">
        <v>3870</v>
      </c>
      <c r="H6137" s="112">
        <v>3420</v>
      </c>
      <c r="I6137" s="22"/>
      <c r="J6137" s="56" t="s">
        <v>119</v>
      </c>
      <c r="K6137" s="88"/>
      <c r="L6137" s="56"/>
      <c r="M6137" s="22"/>
      <c r="N6137" s="22" t="s">
        <v>112</v>
      </c>
      <c r="O6137" s="22" t="s">
        <v>113</v>
      </c>
      <c r="P6137" s="274" t="s">
        <v>121</v>
      </c>
      <c r="Q6137" s="97" t="s">
        <v>21847</v>
      </c>
    </row>
    <row r="6138" spans="1:17" ht="32.450000000000003" customHeight="1">
      <c r="A6138" s="113" t="s">
        <v>21848</v>
      </c>
      <c r="B6138" s="56" t="s">
        <v>6385</v>
      </c>
      <c r="C6138" s="93" t="s">
        <v>21849</v>
      </c>
      <c r="D6138" s="22"/>
      <c r="E6138" s="22"/>
      <c r="F6138" s="56" t="s">
        <v>129</v>
      </c>
      <c r="G6138" s="267">
        <v>446</v>
      </c>
      <c r="H6138" s="267">
        <v>356</v>
      </c>
      <c r="I6138" s="22"/>
      <c r="J6138" s="56" t="s">
        <v>119</v>
      </c>
      <c r="K6138" s="112"/>
      <c r="L6138" s="56"/>
      <c r="M6138" s="22"/>
      <c r="N6138" s="22" t="s">
        <v>150</v>
      </c>
      <c r="O6138" s="22" t="s">
        <v>151</v>
      </c>
      <c r="P6138" s="22"/>
      <c r="Q6138" s="97" t="s">
        <v>21850</v>
      </c>
    </row>
    <row r="6139" spans="1:17" ht="32.450000000000003" customHeight="1">
      <c r="A6139" s="172" t="s">
        <v>21851</v>
      </c>
      <c r="B6139" s="71" t="s">
        <v>6385</v>
      </c>
      <c r="C6139" s="424" t="s">
        <v>21852</v>
      </c>
      <c r="D6139" s="101" t="s">
        <v>21853</v>
      </c>
      <c r="E6139" s="101" t="s">
        <v>21639</v>
      </c>
      <c r="F6139" s="71" t="s">
        <v>129</v>
      </c>
      <c r="G6139" s="173">
        <v>1390</v>
      </c>
      <c r="H6139" s="173">
        <v>1130</v>
      </c>
      <c r="I6139" s="430"/>
      <c r="J6139" s="71" t="s">
        <v>119</v>
      </c>
      <c r="K6139" s="71"/>
      <c r="L6139" s="101"/>
      <c r="M6139" s="430"/>
      <c r="N6139" s="22" t="s">
        <v>112</v>
      </c>
      <c r="O6139" s="22" t="s">
        <v>113</v>
      </c>
      <c r="P6139" s="274" t="s">
        <v>121</v>
      </c>
      <c r="Q6139" s="97" t="s">
        <v>21854</v>
      </c>
    </row>
    <row r="6140" spans="1:17" ht="32.450000000000003" customHeight="1">
      <c r="A6140" s="113" t="s">
        <v>21855</v>
      </c>
      <c r="B6140" s="56" t="s">
        <v>6385</v>
      </c>
      <c r="C6140" s="93" t="s">
        <v>21856</v>
      </c>
      <c r="D6140" s="22"/>
      <c r="E6140" s="22"/>
      <c r="F6140" s="56" t="s">
        <v>129</v>
      </c>
      <c r="G6140" s="267">
        <v>262</v>
      </c>
      <c r="H6140" s="267">
        <v>210</v>
      </c>
      <c r="I6140" s="22"/>
      <c r="J6140" s="56" t="s">
        <v>119</v>
      </c>
      <c r="K6140" s="112"/>
      <c r="L6140" s="56"/>
      <c r="M6140" s="22"/>
      <c r="N6140" s="22" t="s">
        <v>150</v>
      </c>
      <c r="O6140" s="22" t="s">
        <v>151</v>
      </c>
      <c r="P6140" s="22"/>
      <c r="Q6140" s="97" t="s">
        <v>21857</v>
      </c>
    </row>
    <row r="6141" spans="1:17" ht="32.450000000000003" customHeight="1">
      <c r="A6141" s="172" t="s">
        <v>21858</v>
      </c>
      <c r="B6141" s="71" t="s">
        <v>6385</v>
      </c>
      <c r="C6141" s="424" t="s">
        <v>21859</v>
      </c>
      <c r="D6141" s="101" t="s">
        <v>21860</v>
      </c>
      <c r="E6141" s="101" t="s">
        <v>21639</v>
      </c>
      <c r="F6141" s="71" t="s">
        <v>129</v>
      </c>
      <c r="G6141" s="173">
        <v>1390</v>
      </c>
      <c r="H6141" s="173">
        <v>1130</v>
      </c>
      <c r="I6141" s="430"/>
      <c r="J6141" s="71" t="s">
        <v>119</v>
      </c>
      <c r="K6141" s="71"/>
      <c r="L6141" s="101"/>
      <c r="M6141" s="430"/>
      <c r="N6141" s="22" t="s">
        <v>112</v>
      </c>
      <c r="O6141" s="22" t="s">
        <v>113</v>
      </c>
      <c r="P6141" s="274" t="s">
        <v>121</v>
      </c>
      <c r="Q6141" s="97" t="s">
        <v>21861</v>
      </c>
    </row>
    <row r="6142" spans="1:17" ht="32.450000000000003" customHeight="1">
      <c r="A6142" s="113" t="s">
        <v>21862</v>
      </c>
      <c r="B6142" s="56" t="s">
        <v>6385</v>
      </c>
      <c r="C6142" s="93" t="s">
        <v>21863</v>
      </c>
      <c r="D6142" s="22"/>
      <c r="E6142" s="22"/>
      <c r="F6142" s="56" t="s">
        <v>129</v>
      </c>
      <c r="G6142" s="267">
        <v>262</v>
      </c>
      <c r="H6142" s="267">
        <v>210</v>
      </c>
      <c r="I6142" s="22"/>
      <c r="J6142" s="56" t="s">
        <v>119</v>
      </c>
      <c r="K6142" s="112"/>
      <c r="L6142" s="56"/>
      <c r="M6142" s="22"/>
      <c r="N6142" s="22" t="s">
        <v>150</v>
      </c>
      <c r="O6142" s="22" t="s">
        <v>151</v>
      </c>
      <c r="P6142" s="22"/>
      <c r="Q6142" s="97" t="s">
        <v>21864</v>
      </c>
    </row>
    <row r="6143" spans="1:17" ht="32.450000000000003" customHeight="1">
      <c r="A6143" s="113" t="s">
        <v>21865</v>
      </c>
      <c r="B6143" s="56" t="s">
        <v>6385</v>
      </c>
      <c r="C6143" s="93" t="s">
        <v>21866</v>
      </c>
      <c r="D6143" s="22" t="s">
        <v>21867</v>
      </c>
      <c r="E6143" s="22" t="s">
        <v>21588</v>
      </c>
      <c r="F6143" s="56" t="s">
        <v>129</v>
      </c>
      <c r="G6143" s="267">
        <v>1390</v>
      </c>
      <c r="H6143" s="267">
        <v>1130</v>
      </c>
      <c r="I6143" s="22" t="s">
        <v>155</v>
      </c>
      <c r="J6143" s="56" t="s">
        <v>119</v>
      </c>
      <c r="K6143" s="112"/>
      <c r="L6143" s="56"/>
      <c r="M6143" s="22"/>
      <c r="N6143" s="22" t="s">
        <v>150</v>
      </c>
      <c r="O6143" s="22" t="s">
        <v>151</v>
      </c>
      <c r="P6143" s="22"/>
      <c r="Q6143" s="97" t="s">
        <v>21868</v>
      </c>
    </row>
    <row r="6144" spans="1:17" ht="32.450000000000003" customHeight="1">
      <c r="A6144" s="113" t="s">
        <v>21869</v>
      </c>
      <c r="B6144" s="56" t="s">
        <v>6385</v>
      </c>
      <c r="C6144" s="93" t="s">
        <v>21870</v>
      </c>
      <c r="D6144" s="22"/>
      <c r="E6144" s="22"/>
      <c r="F6144" s="56" t="s">
        <v>129</v>
      </c>
      <c r="G6144" s="267">
        <v>262</v>
      </c>
      <c r="H6144" s="267">
        <v>210</v>
      </c>
      <c r="I6144" s="22"/>
      <c r="J6144" s="56" t="s">
        <v>119</v>
      </c>
      <c r="K6144" s="112"/>
      <c r="L6144" s="56"/>
      <c r="M6144" s="22"/>
      <c r="N6144" s="22" t="s">
        <v>150</v>
      </c>
      <c r="O6144" s="22" t="s">
        <v>151</v>
      </c>
      <c r="P6144" s="22"/>
      <c r="Q6144" s="97" t="s">
        <v>21871</v>
      </c>
    </row>
    <row r="6145" spans="1:17" ht="32.450000000000003" customHeight="1">
      <c r="A6145" s="113" t="s">
        <v>21872</v>
      </c>
      <c r="B6145" s="56" t="s">
        <v>6385</v>
      </c>
      <c r="C6145" s="93" t="s">
        <v>21873</v>
      </c>
      <c r="D6145" s="22" t="s">
        <v>21874</v>
      </c>
      <c r="E6145" s="22" t="s">
        <v>21588</v>
      </c>
      <c r="F6145" s="56" t="s">
        <v>129</v>
      </c>
      <c r="G6145" s="267">
        <v>2040</v>
      </c>
      <c r="H6145" s="267">
        <v>1650</v>
      </c>
      <c r="I6145" s="22" t="s">
        <v>155</v>
      </c>
      <c r="J6145" s="56" t="s">
        <v>119</v>
      </c>
      <c r="K6145" s="112"/>
      <c r="L6145" s="56"/>
      <c r="M6145" s="22"/>
      <c r="N6145" s="22" t="s">
        <v>150</v>
      </c>
      <c r="O6145" s="22" t="s">
        <v>151</v>
      </c>
      <c r="P6145" s="22"/>
      <c r="Q6145" s="97" t="s">
        <v>21875</v>
      </c>
    </row>
    <row r="6146" spans="1:17" ht="32.450000000000003" customHeight="1">
      <c r="A6146" s="113" t="s">
        <v>21876</v>
      </c>
      <c r="B6146" s="56" t="s">
        <v>6385</v>
      </c>
      <c r="C6146" s="93" t="s">
        <v>21877</v>
      </c>
      <c r="D6146" s="22"/>
      <c r="E6146" s="22"/>
      <c r="F6146" s="56" t="s">
        <v>129</v>
      </c>
      <c r="G6146" s="267">
        <v>392</v>
      </c>
      <c r="H6146" s="267">
        <v>314</v>
      </c>
      <c r="I6146" s="22"/>
      <c r="J6146" s="56" t="s">
        <v>119</v>
      </c>
      <c r="K6146" s="112"/>
      <c r="L6146" s="56"/>
      <c r="M6146" s="22"/>
      <c r="N6146" s="22" t="s">
        <v>150</v>
      </c>
      <c r="O6146" s="22" t="s">
        <v>151</v>
      </c>
      <c r="P6146" s="22"/>
      <c r="Q6146" s="97" t="s">
        <v>21878</v>
      </c>
    </row>
    <row r="6147" spans="1:17" ht="32.450000000000003" customHeight="1">
      <c r="A6147" s="172" t="s">
        <v>21879</v>
      </c>
      <c r="B6147" s="71" t="s">
        <v>6385</v>
      </c>
      <c r="C6147" s="424" t="s">
        <v>21880</v>
      </c>
      <c r="D6147" s="101" t="s">
        <v>21881</v>
      </c>
      <c r="E6147" s="101" t="s">
        <v>21639</v>
      </c>
      <c r="F6147" s="71" t="s">
        <v>129</v>
      </c>
      <c r="G6147" s="173">
        <v>2040</v>
      </c>
      <c r="H6147" s="173">
        <v>1650</v>
      </c>
      <c r="I6147" s="71"/>
      <c r="J6147" s="71" t="s">
        <v>119</v>
      </c>
      <c r="K6147" s="71"/>
      <c r="L6147" s="101"/>
      <c r="M6147" s="430"/>
      <c r="N6147" s="22" t="s">
        <v>112</v>
      </c>
      <c r="O6147" s="22" t="s">
        <v>113</v>
      </c>
      <c r="P6147" s="274" t="s">
        <v>121</v>
      </c>
      <c r="Q6147" s="97" t="s">
        <v>21882</v>
      </c>
    </row>
    <row r="6148" spans="1:17" ht="32.450000000000003" customHeight="1">
      <c r="A6148" s="113" t="s">
        <v>21883</v>
      </c>
      <c r="B6148" s="56" t="s">
        <v>6385</v>
      </c>
      <c r="C6148" s="93" t="s">
        <v>21884</v>
      </c>
      <c r="D6148" s="22"/>
      <c r="E6148" s="22"/>
      <c r="F6148" s="56" t="s">
        <v>129</v>
      </c>
      <c r="G6148" s="267">
        <v>392</v>
      </c>
      <c r="H6148" s="267">
        <v>314</v>
      </c>
      <c r="I6148" s="22"/>
      <c r="J6148" s="56" t="s">
        <v>119</v>
      </c>
      <c r="K6148" s="112"/>
      <c r="L6148" s="56"/>
      <c r="M6148" s="22"/>
      <c r="N6148" s="22" t="s">
        <v>150</v>
      </c>
      <c r="O6148" s="22" t="s">
        <v>151</v>
      </c>
      <c r="P6148" s="22"/>
      <c r="Q6148" s="97" t="s">
        <v>21885</v>
      </c>
    </row>
    <row r="6149" spans="1:17" ht="32.450000000000003" customHeight="1">
      <c r="A6149" s="113" t="s">
        <v>21886</v>
      </c>
      <c r="B6149" s="56" t="s">
        <v>6385</v>
      </c>
      <c r="C6149" s="93" t="s">
        <v>21887</v>
      </c>
      <c r="D6149" s="22" t="s">
        <v>21888</v>
      </c>
      <c r="E6149" s="22" t="s">
        <v>21588</v>
      </c>
      <c r="F6149" s="56" t="s">
        <v>129</v>
      </c>
      <c r="G6149" s="267">
        <v>2040</v>
      </c>
      <c r="H6149" s="267">
        <v>1650</v>
      </c>
      <c r="I6149" s="22" t="s">
        <v>155</v>
      </c>
      <c r="J6149" s="56" t="s">
        <v>119</v>
      </c>
      <c r="K6149" s="112"/>
      <c r="L6149" s="56"/>
      <c r="M6149" s="22"/>
      <c r="N6149" s="22" t="s">
        <v>150</v>
      </c>
      <c r="O6149" s="22" t="s">
        <v>151</v>
      </c>
      <c r="P6149" s="22"/>
      <c r="Q6149" s="97" t="s">
        <v>21889</v>
      </c>
    </row>
    <row r="6150" spans="1:17" ht="32.450000000000003" customHeight="1">
      <c r="A6150" s="113" t="s">
        <v>21890</v>
      </c>
      <c r="B6150" s="56" t="s">
        <v>6385</v>
      </c>
      <c r="C6150" s="93" t="s">
        <v>21891</v>
      </c>
      <c r="D6150" s="22"/>
      <c r="E6150" s="22"/>
      <c r="F6150" s="56" t="s">
        <v>129</v>
      </c>
      <c r="G6150" s="267">
        <v>392</v>
      </c>
      <c r="H6150" s="267">
        <v>314</v>
      </c>
      <c r="I6150" s="22"/>
      <c r="J6150" s="56" t="s">
        <v>119</v>
      </c>
      <c r="K6150" s="112"/>
      <c r="L6150" s="56"/>
      <c r="M6150" s="22"/>
      <c r="N6150" s="22" t="s">
        <v>150</v>
      </c>
      <c r="O6150" s="22" t="s">
        <v>151</v>
      </c>
      <c r="P6150" s="22"/>
      <c r="Q6150" s="97" t="s">
        <v>21892</v>
      </c>
    </row>
    <row r="6151" spans="1:17" ht="32.450000000000003" customHeight="1">
      <c r="A6151" s="113" t="s">
        <v>21893</v>
      </c>
      <c r="B6151" s="56" t="s">
        <v>6385</v>
      </c>
      <c r="C6151" s="93" t="s">
        <v>21894</v>
      </c>
      <c r="D6151" s="22" t="s">
        <v>21895</v>
      </c>
      <c r="E6151" s="22" t="s">
        <v>21896</v>
      </c>
      <c r="F6151" s="56" t="s">
        <v>129</v>
      </c>
      <c r="G6151" s="112">
        <v>2160</v>
      </c>
      <c r="H6151" s="112">
        <v>1770</v>
      </c>
      <c r="I6151" s="22"/>
      <c r="J6151" s="56" t="s">
        <v>119</v>
      </c>
      <c r="K6151" s="88"/>
      <c r="L6151" s="56"/>
      <c r="M6151" s="22"/>
      <c r="N6151" s="22" t="s">
        <v>112</v>
      </c>
      <c r="O6151" s="22" t="s">
        <v>113</v>
      </c>
      <c r="P6151" s="274" t="s">
        <v>121</v>
      </c>
      <c r="Q6151" s="97" t="s">
        <v>21897</v>
      </c>
    </row>
    <row r="6152" spans="1:17" ht="32.450000000000003" customHeight="1">
      <c r="A6152" s="113" t="s">
        <v>21898</v>
      </c>
      <c r="B6152" s="56" t="s">
        <v>6385</v>
      </c>
      <c r="C6152" s="93" t="s">
        <v>21899</v>
      </c>
      <c r="D6152" s="22"/>
      <c r="E6152" s="22"/>
      <c r="F6152" s="56" t="s">
        <v>129</v>
      </c>
      <c r="G6152" s="267">
        <v>392</v>
      </c>
      <c r="H6152" s="267">
        <v>314</v>
      </c>
      <c r="I6152" s="22"/>
      <c r="J6152" s="56" t="s">
        <v>119</v>
      </c>
      <c r="K6152" s="112"/>
      <c r="L6152" s="56"/>
      <c r="M6152" s="22"/>
      <c r="N6152" s="22" t="s">
        <v>150</v>
      </c>
      <c r="O6152" s="22" t="s">
        <v>151</v>
      </c>
      <c r="P6152" s="22"/>
      <c r="Q6152" s="97" t="s">
        <v>21900</v>
      </c>
    </row>
    <row r="6153" spans="1:17" ht="32.450000000000003" customHeight="1">
      <c r="A6153" s="113" t="s">
        <v>21901</v>
      </c>
      <c r="B6153" s="56" t="s">
        <v>6385</v>
      </c>
      <c r="C6153" s="93" t="s">
        <v>21902</v>
      </c>
      <c r="D6153" s="22" t="s">
        <v>21903</v>
      </c>
      <c r="E6153" s="22" t="s">
        <v>21435</v>
      </c>
      <c r="F6153" s="56" t="s">
        <v>129</v>
      </c>
      <c r="G6153" s="267">
        <v>2560</v>
      </c>
      <c r="H6153" s="267">
        <v>2080</v>
      </c>
      <c r="I6153" s="22" t="s">
        <v>155</v>
      </c>
      <c r="J6153" s="56" t="s">
        <v>119</v>
      </c>
      <c r="K6153" s="112"/>
      <c r="L6153" s="56"/>
      <c r="M6153" s="22"/>
      <c r="N6153" s="22" t="s">
        <v>150</v>
      </c>
      <c r="O6153" s="22" t="s">
        <v>151</v>
      </c>
      <c r="P6153" s="22"/>
      <c r="Q6153" s="97" t="s">
        <v>21904</v>
      </c>
    </row>
    <row r="6154" spans="1:17" ht="32.450000000000003" customHeight="1">
      <c r="A6154" s="113" t="s">
        <v>21905</v>
      </c>
      <c r="B6154" s="56" t="s">
        <v>6385</v>
      </c>
      <c r="C6154" s="93" t="s">
        <v>21906</v>
      </c>
      <c r="D6154" s="22"/>
      <c r="E6154" s="22"/>
      <c r="F6154" s="56" t="s">
        <v>129</v>
      </c>
      <c r="G6154" s="267">
        <v>472</v>
      </c>
      <c r="H6154" s="267">
        <v>376</v>
      </c>
      <c r="I6154" s="22"/>
      <c r="J6154" s="56" t="s">
        <v>119</v>
      </c>
      <c r="K6154" s="112"/>
      <c r="L6154" s="56"/>
      <c r="M6154" s="22"/>
      <c r="N6154" s="22" t="s">
        <v>150</v>
      </c>
      <c r="O6154" s="22" t="s">
        <v>151</v>
      </c>
      <c r="P6154" s="22"/>
      <c r="Q6154" s="97" t="s">
        <v>21907</v>
      </c>
    </row>
    <row r="6155" spans="1:17" ht="32.450000000000003" customHeight="1">
      <c r="A6155" s="113" t="s">
        <v>21908</v>
      </c>
      <c r="B6155" s="56" t="s">
        <v>6385</v>
      </c>
      <c r="C6155" s="93" t="s">
        <v>21909</v>
      </c>
      <c r="D6155" s="22" t="s">
        <v>21910</v>
      </c>
      <c r="E6155" s="22" t="s">
        <v>21896</v>
      </c>
      <c r="F6155" s="56" t="s">
        <v>129</v>
      </c>
      <c r="G6155" s="112">
        <v>2290</v>
      </c>
      <c r="H6155" s="112">
        <v>1880</v>
      </c>
      <c r="I6155" s="22"/>
      <c r="J6155" s="56" t="s">
        <v>119</v>
      </c>
      <c r="K6155" s="88"/>
      <c r="L6155" s="56"/>
      <c r="M6155" s="22"/>
      <c r="N6155" s="22" t="s">
        <v>112</v>
      </c>
      <c r="O6155" s="22" t="s">
        <v>113</v>
      </c>
      <c r="P6155" s="274" t="s">
        <v>121</v>
      </c>
      <c r="Q6155" s="97" t="s">
        <v>21911</v>
      </c>
    </row>
    <row r="6156" spans="1:17" ht="32.450000000000003" customHeight="1">
      <c r="A6156" s="113" t="s">
        <v>21912</v>
      </c>
      <c r="B6156" s="56" t="s">
        <v>6385</v>
      </c>
      <c r="C6156" s="93" t="s">
        <v>21913</v>
      </c>
      <c r="D6156" s="22"/>
      <c r="E6156" s="22"/>
      <c r="F6156" s="56" t="s">
        <v>129</v>
      </c>
      <c r="G6156" s="267">
        <v>418</v>
      </c>
      <c r="H6156" s="267">
        <v>336</v>
      </c>
      <c r="I6156" s="22"/>
      <c r="J6156" s="56" t="s">
        <v>119</v>
      </c>
      <c r="K6156" s="112"/>
      <c r="L6156" s="56"/>
      <c r="M6156" s="22"/>
      <c r="N6156" s="22" t="s">
        <v>150</v>
      </c>
      <c r="O6156" s="22" t="s">
        <v>151</v>
      </c>
      <c r="P6156" s="22"/>
      <c r="Q6156" s="97" t="s">
        <v>21914</v>
      </c>
    </row>
    <row r="6157" spans="1:17" ht="32.450000000000003" customHeight="1">
      <c r="A6157" s="113" t="s">
        <v>21915</v>
      </c>
      <c r="B6157" s="56" t="s">
        <v>6385</v>
      </c>
      <c r="C6157" s="93" t="s">
        <v>21916</v>
      </c>
      <c r="D6157" s="22" t="s">
        <v>21917</v>
      </c>
      <c r="E6157" s="22" t="s">
        <v>21896</v>
      </c>
      <c r="F6157" s="56" t="s">
        <v>129</v>
      </c>
      <c r="G6157" s="112">
        <v>3080</v>
      </c>
      <c r="H6157" s="112">
        <v>2500</v>
      </c>
      <c r="I6157" s="190"/>
      <c r="J6157" s="56" t="s">
        <v>119</v>
      </c>
      <c r="K6157" s="88"/>
      <c r="L6157" s="56"/>
      <c r="M6157" s="22"/>
      <c r="N6157" s="22" t="s">
        <v>112</v>
      </c>
      <c r="O6157" s="22" t="s">
        <v>113</v>
      </c>
      <c r="P6157" s="274" t="s">
        <v>121</v>
      </c>
      <c r="Q6157" s="97" t="s">
        <v>21918</v>
      </c>
    </row>
    <row r="6158" spans="1:17" ht="32.450000000000003" customHeight="1">
      <c r="A6158" s="113" t="s">
        <v>21919</v>
      </c>
      <c r="B6158" s="56" t="s">
        <v>6385</v>
      </c>
      <c r="C6158" s="93" t="s">
        <v>21920</v>
      </c>
      <c r="D6158" s="22"/>
      <c r="E6158" s="22"/>
      <c r="F6158" s="56" t="s">
        <v>129</v>
      </c>
      <c r="G6158" s="267">
        <v>576</v>
      </c>
      <c r="H6158" s="267">
        <v>460</v>
      </c>
      <c r="I6158" s="22"/>
      <c r="J6158" s="56" t="s">
        <v>119</v>
      </c>
      <c r="K6158" s="112"/>
      <c r="L6158" s="56"/>
      <c r="M6158" s="22"/>
      <c r="N6158" s="22" t="s">
        <v>150</v>
      </c>
      <c r="O6158" s="22" t="s">
        <v>151</v>
      </c>
      <c r="P6158" s="22"/>
      <c r="Q6158" s="97" t="s">
        <v>21921</v>
      </c>
    </row>
    <row r="6159" spans="1:17" ht="32.450000000000003" customHeight="1">
      <c r="A6159" s="113" t="s">
        <v>21922</v>
      </c>
      <c r="B6159" s="56" t="s">
        <v>6385</v>
      </c>
      <c r="C6159" s="93" t="s">
        <v>21923</v>
      </c>
      <c r="D6159" s="22" t="s">
        <v>21924</v>
      </c>
      <c r="E6159" s="22" t="s">
        <v>21896</v>
      </c>
      <c r="F6159" s="56" t="s">
        <v>129</v>
      </c>
      <c r="G6159" s="112">
        <v>2690</v>
      </c>
      <c r="H6159" s="112">
        <v>2190</v>
      </c>
      <c r="I6159" s="22"/>
      <c r="J6159" s="56" t="s">
        <v>119</v>
      </c>
      <c r="K6159" s="88"/>
      <c r="L6159" s="56"/>
      <c r="M6159" s="22"/>
      <c r="N6159" s="22" t="s">
        <v>112</v>
      </c>
      <c r="O6159" s="22" t="s">
        <v>113</v>
      </c>
      <c r="P6159" s="274" t="s">
        <v>121</v>
      </c>
      <c r="Q6159" s="97" t="s">
        <v>21925</v>
      </c>
    </row>
    <row r="6160" spans="1:17" ht="32.450000000000003" customHeight="1">
      <c r="A6160" s="113" t="s">
        <v>21926</v>
      </c>
      <c r="B6160" s="56" t="s">
        <v>6385</v>
      </c>
      <c r="C6160" s="93" t="s">
        <v>21927</v>
      </c>
      <c r="D6160" s="22"/>
      <c r="E6160" s="22"/>
      <c r="F6160" s="56" t="s">
        <v>129</v>
      </c>
      <c r="G6160" s="267">
        <v>498</v>
      </c>
      <c r="H6160" s="267">
        <v>398</v>
      </c>
      <c r="I6160" s="22"/>
      <c r="J6160" s="56" t="s">
        <v>119</v>
      </c>
      <c r="K6160" s="112"/>
      <c r="L6160" s="56"/>
      <c r="M6160" s="22"/>
      <c r="N6160" s="22" t="s">
        <v>150</v>
      </c>
      <c r="O6160" s="22" t="s">
        <v>151</v>
      </c>
      <c r="P6160" s="22"/>
      <c r="Q6160" s="97" t="s">
        <v>21928</v>
      </c>
    </row>
    <row r="6161" spans="1:17" ht="32.450000000000003" customHeight="1">
      <c r="A6161" s="113" t="s">
        <v>21929</v>
      </c>
      <c r="B6161" s="56" t="s">
        <v>6385</v>
      </c>
      <c r="C6161" s="93" t="s">
        <v>21930</v>
      </c>
      <c r="D6161" s="22" t="s">
        <v>21931</v>
      </c>
      <c r="E6161" s="22" t="s">
        <v>21896</v>
      </c>
      <c r="F6161" s="56" t="s">
        <v>129</v>
      </c>
      <c r="G6161" s="112">
        <v>2260</v>
      </c>
      <c r="H6161" s="112">
        <v>1850</v>
      </c>
      <c r="I6161" s="190"/>
      <c r="J6161" s="56" t="s">
        <v>119</v>
      </c>
      <c r="K6161" s="88"/>
      <c r="L6161" s="56"/>
      <c r="M6161" s="22"/>
      <c r="N6161" s="22" t="s">
        <v>112</v>
      </c>
      <c r="O6161" s="22" t="s">
        <v>113</v>
      </c>
      <c r="P6161" s="274" t="s">
        <v>121</v>
      </c>
      <c r="Q6161" s="97" t="s">
        <v>21932</v>
      </c>
    </row>
    <row r="6162" spans="1:17" ht="32.450000000000003" customHeight="1">
      <c r="A6162" s="113" t="s">
        <v>21933</v>
      </c>
      <c r="B6162" s="56" t="s">
        <v>6385</v>
      </c>
      <c r="C6162" s="93" t="s">
        <v>21934</v>
      </c>
      <c r="D6162" s="22"/>
      <c r="E6162" s="22"/>
      <c r="F6162" s="56" t="s">
        <v>129</v>
      </c>
      <c r="G6162" s="267">
        <v>412</v>
      </c>
      <c r="H6162" s="267">
        <v>330</v>
      </c>
      <c r="I6162" s="22"/>
      <c r="J6162" s="56" t="s">
        <v>119</v>
      </c>
      <c r="K6162" s="112"/>
      <c r="L6162" s="56"/>
      <c r="M6162" s="22"/>
      <c r="N6162" s="22" t="s">
        <v>150</v>
      </c>
      <c r="O6162" s="22" t="s">
        <v>151</v>
      </c>
      <c r="P6162" s="22"/>
      <c r="Q6162" s="97" t="s">
        <v>21935</v>
      </c>
    </row>
    <row r="6163" spans="1:17" ht="32.450000000000003" customHeight="1">
      <c r="A6163" s="159" t="s">
        <v>21936</v>
      </c>
      <c r="B6163" s="50"/>
      <c r="C6163" s="159" t="s">
        <v>21937</v>
      </c>
      <c r="D6163" s="22"/>
      <c r="E6163" s="22" t="s">
        <v>155</v>
      </c>
      <c r="F6163" s="56"/>
      <c r="G6163" s="267"/>
      <c r="H6163" s="267"/>
      <c r="I6163" s="22" t="s">
        <v>155</v>
      </c>
      <c r="J6163" s="56"/>
      <c r="K6163" s="112"/>
      <c r="L6163" s="56"/>
      <c r="M6163" s="22"/>
      <c r="N6163" s="22" t="s">
        <v>150</v>
      </c>
      <c r="O6163" s="22" t="s">
        <v>151</v>
      </c>
      <c r="P6163" s="22"/>
      <c r="Q6163" s="97"/>
    </row>
    <row r="6164" spans="1:17" ht="32.450000000000003" customHeight="1">
      <c r="A6164" s="113" t="s">
        <v>21938</v>
      </c>
      <c r="B6164" s="56" t="s">
        <v>6385</v>
      </c>
      <c r="C6164" s="93" t="s">
        <v>21939</v>
      </c>
      <c r="D6164" s="22" t="s">
        <v>21940</v>
      </c>
      <c r="E6164" s="22"/>
      <c r="F6164" s="56" t="s">
        <v>129</v>
      </c>
      <c r="G6164" s="267">
        <v>70</v>
      </c>
      <c r="H6164" s="267">
        <v>50</v>
      </c>
      <c r="I6164" s="22" t="s">
        <v>155</v>
      </c>
      <c r="J6164" s="56" t="s">
        <v>119</v>
      </c>
      <c r="K6164" s="112"/>
      <c r="L6164" s="56"/>
      <c r="M6164" s="22"/>
      <c r="N6164" s="22" t="s">
        <v>150</v>
      </c>
      <c r="O6164" s="22" t="s">
        <v>151</v>
      </c>
      <c r="P6164" s="22"/>
      <c r="Q6164" s="97" t="s">
        <v>21941</v>
      </c>
    </row>
    <row r="6165" spans="1:17" ht="32.450000000000003" customHeight="1">
      <c r="A6165" s="113" t="s">
        <v>21942</v>
      </c>
      <c r="B6165" s="56" t="s">
        <v>6385</v>
      </c>
      <c r="C6165" s="93" t="s">
        <v>21943</v>
      </c>
      <c r="D6165" s="22"/>
      <c r="E6165" s="22"/>
      <c r="F6165" s="56" t="s">
        <v>129</v>
      </c>
      <c r="G6165" s="267">
        <v>14</v>
      </c>
      <c r="H6165" s="267">
        <v>10</v>
      </c>
      <c r="I6165" s="22"/>
      <c r="J6165" s="56" t="s">
        <v>119</v>
      </c>
      <c r="K6165" s="112"/>
      <c r="L6165" s="56"/>
      <c r="M6165" s="22"/>
      <c r="N6165" s="22" t="s">
        <v>150</v>
      </c>
      <c r="O6165" s="22" t="s">
        <v>151</v>
      </c>
      <c r="P6165" s="22"/>
      <c r="Q6165" s="97" t="s">
        <v>21944</v>
      </c>
    </row>
    <row r="6166" spans="1:17" ht="32.450000000000003" customHeight="1">
      <c r="A6166" s="113" t="s">
        <v>21945</v>
      </c>
      <c r="B6166" s="56" t="s">
        <v>6385</v>
      </c>
      <c r="C6166" s="93" t="s">
        <v>21946</v>
      </c>
      <c r="D6166" s="22" t="s">
        <v>21947</v>
      </c>
      <c r="E6166" s="22"/>
      <c r="F6166" s="56" t="s">
        <v>129</v>
      </c>
      <c r="G6166" s="267">
        <v>90</v>
      </c>
      <c r="H6166" s="267">
        <v>70</v>
      </c>
      <c r="I6166" s="22" t="s">
        <v>155</v>
      </c>
      <c r="J6166" s="56" t="s">
        <v>119</v>
      </c>
      <c r="K6166" s="112"/>
      <c r="L6166" s="56"/>
      <c r="M6166" s="22"/>
      <c r="N6166" s="22" t="s">
        <v>150</v>
      </c>
      <c r="O6166" s="22" t="s">
        <v>151</v>
      </c>
      <c r="P6166" s="22"/>
      <c r="Q6166" s="97" t="s">
        <v>21948</v>
      </c>
    </row>
    <row r="6167" spans="1:17" ht="32.450000000000003" customHeight="1">
      <c r="A6167" s="113" t="s">
        <v>21949</v>
      </c>
      <c r="B6167" s="56" t="s">
        <v>6385</v>
      </c>
      <c r="C6167" s="93" t="s">
        <v>21950</v>
      </c>
      <c r="D6167" s="22"/>
      <c r="E6167" s="22"/>
      <c r="F6167" s="56" t="s">
        <v>129</v>
      </c>
      <c r="G6167" s="267">
        <v>14</v>
      </c>
      <c r="H6167" s="267">
        <v>10</v>
      </c>
      <c r="I6167" s="22"/>
      <c r="J6167" s="56" t="s">
        <v>119</v>
      </c>
      <c r="K6167" s="112"/>
      <c r="L6167" s="56"/>
      <c r="M6167" s="22"/>
      <c r="N6167" s="22" t="s">
        <v>150</v>
      </c>
      <c r="O6167" s="22" t="s">
        <v>151</v>
      </c>
      <c r="P6167" s="22"/>
      <c r="Q6167" s="97" t="s">
        <v>21951</v>
      </c>
    </row>
    <row r="6168" spans="1:17" ht="32.450000000000003" customHeight="1">
      <c r="A6168" s="113" t="s">
        <v>21952</v>
      </c>
      <c r="B6168" s="56" t="s">
        <v>6385</v>
      </c>
      <c r="C6168" s="93" t="s">
        <v>21953</v>
      </c>
      <c r="D6168" s="22" t="s">
        <v>21954</v>
      </c>
      <c r="E6168" s="22"/>
      <c r="F6168" s="56" t="s">
        <v>129</v>
      </c>
      <c r="G6168" s="267">
        <v>30</v>
      </c>
      <c r="H6168" s="267">
        <v>20</v>
      </c>
      <c r="I6168" s="22" t="s">
        <v>155</v>
      </c>
      <c r="J6168" s="56" t="s">
        <v>119</v>
      </c>
      <c r="K6168" s="112"/>
      <c r="L6168" s="56"/>
      <c r="M6168" s="22"/>
      <c r="N6168" s="22" t="s">
        <v>150</v>
      </c>
      <c r="O6168" s="22" t="s">
        <v>151</v>
      </c>
      <c r="P6168" s="22"/>
      <c r="Q6168" s="97" t="s">
        <v>21955</v>
      </c>
    </row>
    <row r="6169" spans="1:17" ht="32.450000000000003" customHeight="1">
      <c r="A6169" s="113" t="s">
        <v>21956</v>
      </c>
      <c r="B6169" s="56" t="s">
        <v>6385</v>
      </c>
      <c r="C6169" s="93" t="s">
        <v>21957</v>
      </c>
      <c r="D6169" s="22"/>
      <c r="E6169" s="22"/>
      <c r="F6169" s="56" t="s">
        <v>129</v>
      </c>
      <c r="G6169" s="267">
        <v>6</v>
      </c>
      <c r="H6169" s="267">
        <v>4</v>
      </c>
      <c r="I6169" s="22"/>
      <c r="J6169" s="56" t="s">
        <v>119</v>
      </c>
      <c r="K6169" s="112"/>
      <c r="L6169" s="56"/>
      <c r="M6169" s="22"/>
      <c r="N6169" s="22" t="s">
        <v>150</v>
      </c>
      <c r="O6169" s="22" t="s">
        <v>151</v>
      </c>
      <c r="P6169" s="22"/>
      <c r="Q6169" s="97" t="s">
        <v>21958</v>
      </c>
    </row>
    <row r="6170" spans="1:17" ht="32.450000000000003" customHeight="1">
      <c r="A6170" s="113" t="s">
        <v>21959</v>
      </c>
      <c r="B6170" s="56" t="s">
        <v>6385</v>
      </c>
      <c r="C6170" s="93" t="s">
        <v>21960</v>
      </c>
      <c r="D6170" s="22" t="s">
        <v>21961</v>
      </c>
      <c r="E6170" s="22"/>
      <c r="F6170" s="56" t="s">
        <v>129</v>
      </c>
      <c r="G6170" s="267">
        <v>260</v>
      </c>
      <c r="H6170" s="267">
        <v>210</v>
      </c>
      <c r="I6170" s="22" t="s">
        <v>155</v>
      </c>
      <c r="J6170" s="56" t="s">
        <v>119</v>
      </c>
      <c r="K6170" s="112"/>
      <c r="L6170" s="56"/>
      <c r="M6170" s="22"/>
      <c r="N6170" s="22" t="s">
        <v>150</v>
      </c>
      <c r="O6170" s="22" t="s">
        <v>151</v>
      </c>
      <c r="P6170" s="22"/>
      <c r="Q6170" s="97" t="s">
        <v>21962</v>
      </c>
    </row>
    <row r="6171" spans="1:17" ht="32.450000000000003" customHeight="1">
      <c r="A6171" s="113" t="s">
        <v>21963</v>
      </c>
      <c r="B6171" s="56" t="s">
        <v>6385</v>
      </c>
      <c r="C6171" s="93" t="s">
        <v>21964</v>
      </c>
      <c r="D6171" s="22"/>
      <c r="E6171" s="22"/>
      <c r="F6171" s="56" t="s">
        <v>129</v>
      </c>
      <c r="G6171" s="267">
        <v>52</v>
      </c>
      <c r="H6171" s="267">
        <v>42</v>
      </c>
      <c r="I6171" s="22"/>
      <c r="J6171" s="56" t="s">
        <v>119</v>
      </c>
      <c r="K6171" s="112"/>
      <c r="L6171" s="56"/>
      <c r="M6171" s="22"/>
      <c r="N6171" s="22" t="s">
        <v>150</v>
      </c>
      <c r="O6171" s="22" t="s">
        <v>151</v>
      </c>
      <c r="P6171" s="22"/>
      <c r="Q6171" s="97" t="s">
        <v>21965</v>
      </c>
    </row>
    <row r="6172" spans="1:17" ht="32.450000000000003" customHeight="1">
      <c r="A6172" s="113" t="s">
        <v>21966</v>
      </c>
      <c r="B6172" s="56" t="s">
        <v>6385</v>
      </c>
      <c r="C6172" s="93" t="s">
        <v>21967</v>
      </c>
      <c r="D6172" s="22" t="s">
        <v>21968</v>
      </c>
      <c r="E6172" s="22"/>
      <c r="F6172" s="56" t="s">
        <v>129</v>
      </c>
      <c r="G6172" s="267">
        <v>260</v>
      </c>
      <c r="H6172" s="267">
        <v>210</v>
      </c>
      <c r="I6172" s="22" t="s">
        <v>155</v>
      </c>
      <c r="J6172" s="56" t="s">
        <v>119</v>
      </c>
      <c r="K6172" s="112"/>
      <c r="L6172" s="56"/>
      <c r="M6172" s="22"/>
      <c r="N6172" s="22" t="s">
        <v>150</v>
      </c>
      <c r="O6172" s="22" t="s">
        <v>151</v>
      </c>
      <c r="P6172" s="22"/>
      <c r="Q6172" s="97" t="s">
        <v>21969</v>
      </c>
    </row>
    <row r="6173" spans="1:17" ht="32.450000000000003" customHeight="1">
      <c r="A6173" s="113" t="s">
        <v>21970</v>
      </c>
      <c r="B6173" s="56" t="s">
        <v>6385</v>
      </c>
      <c r="C6173" s="93" t="s">
        <v>21971</v>
      </c>
      <c r="D6173" s="22"/>
      <c r="E6173" s="22"/>
      <c r="F6173" s="56" t="s">
        <v>129</v>
      </c>
      <c r="G6173" s="267">
        <v>52</v>
      </c>
      <c r="H6173" s="267">
        <v>42</v>
      </c>
      <c r="I6173" s="22"/>
      <c r="J6173" s="56" t="s">
        <v>119</v>
      </c>
      <c r="K6173" s="112"/>
      <c r="L6173" s="56"/>
      <c r="M6173" s="22"/>
      <c r="N6173" s="22" t="s">
        <v>150</v>
      </c>
      <c r="O6173" s="22" t="s">
        <v>151</v>
      </c>
      <c r="P6173" s="22"/>
      <c r="Q6173" s="97" t="s">
        <v>21972</v>
      </c>
    </row>
    <row r="6174" spans="1:17" ht="32.450000000000003" customHeight="1">
      <c r="A6174" s="113" t="s">
        <v>21973</v>
      </c>
      <c r="B6174" s="56" t="s">
        <v>6385</v>
      </c>
      <c r="C6174" s="93" t="s">
        <v>21974</v>
      </c>
      <c r="D6174" s="22" t="s">
        <v>21975</v>
      </c>
      <c r="E6174" s="22"/>
      <c r="F6174" s="56" t="s">
        <v>129</v>
      </c>
      <c r="G6174" s="267">
        <v>260</v>
      </c>
      <c r="H6174" s="267">
        <v>210</v>
      </c>
      <c r="I6174" s="22" t="s">
        <v>155</v>
      </c>
      <c r="J6174" s="56" t="s">
        <v>119</v>
      </c>
      <c r="K6174" s="112"/>
      <c r="L6174" s="56"/>
      <c r="M6174" s="22"/>
      <c r="N6174" s="22" t="s">
        <v>150</v>
      </c>
      <c r="O6174" s="22" t="s">
        <v>151</v>
      </c>
      <c r="P6174" s="22"/>
      <c r="Q6174" s="97" t="s">
        <v>21976</v>
      </c>
    </row>
    <row r="6175" spans="1:17" ht="32.450000000000003" customHeight="1">
      <c r="A6175" s="113" t="s">
        <v>21977</v>
      </c>
      <c r="B6175" s="56" t="s">
        <v>6385</v>
      </c>
      <c r="C6175" s="93" t="s">
        <v>21978</v>
      </c>
      <c r="D6175" s="22"/>
      <c r="E6175" s="22"/>
      <c r="F6175" s="56" t="s">
        <v>129</v>
      </c>
      <c r="G6175" s="267">
        <v>52</v>
      </c>
      <c r="H6175" s="267">
        <v>42</v>
      </c>
      <c r="I6175" s="22"/>
      <c r="J6175" s="56" t="s">
        <v>119</v>
      </c>
      <c r="K6175" s="112"/>
      <c r="L6175" s="56"/>
      <c r="M6175" s="22"/>
      <c r="N6175" s="22" t="s">
        <v>150</v>
      </c>
      <c r="O6175" s="22" t="s">
        <v>151</v>
      </c>
      <c r="P6175" s="22"/>
      <c r="Q6175" s="97" t="s">
        <v>21979</v>
      </c>
    </row>
    <row r="6176" spans="1:17" ht="32.450000000000003" customHeight="1">
      <c r="A6176" s="113" t="s">
        <v>21980</v>
      </c>
      <c r="B6176" s="56" t="s">
        <v>6385</v>
      </c>
      <c r="C6176" s="93" t="s">
        <v>21981</v>
      </c>
      <c r="D6176" s="22" t="s">
        <v>21982</v>
      </c>
      <c r="E6176" s="22"/>
      <c r="F6176" s="56" t="s">
        <v>129</v>
      </c>
      <c r="G6176" s="267">
        <v>1340</v>
      </c>
      <c r="H6176" s="267">
        <v>1100</v>
      </c>
      <c r="I6176" s="22" t="s">
        <v>155</v>
      </c>
      <c r="J6176" s="56" t="s">
        <v>119</v>
      </c>
      <c r="K6176" s="112"/>
      <c r="L6176" s="56"/>
      <c r="M6176" s="22"/>
      <c r="N6176" s="22" t="s">
        <v>150</v>
      </c>
      <c r="O6176" s="22" t="s">
        <v>151</v>
      </c>
      <c r="P6176" s="22"/>
      <c r="Q6176" s="97" t="s">
        <v>21983</v>
      </c>
    </row>
    <row r="6177" spans="1:17" ht="32.450000000000003" customHeight="1">
      <c r="A6177" s="113" t="s">
        <v>21984</v>
      </c>
      <c r="B6177" s="56" t="s">
        <v>6385</v>
      </c>
      <c r="C6177" s="93" t="s">
        <v>21985</v>
      </c>
      <c r="D6177" s="22"/>
      <c r="E6177" s="22"/>
      <c r="F6177" s="56" t="s">
        <v>129</v>
      </c>
      <c r="G6177" s="267">
        <v>236</v>
      </c>
      <c r="H6177" s="267">
        <v>188</v>
      </c>
      <c r="I6177" s="22"/>
      <c r="J6177" s="56" t="s">
        <v>119</v>
      </c>
      <c r="K6177" s="112"/>
      <c r="L6177" s="56"/>
      <c r="M6177" s="22"/>
      <c r="N6177" s="22" t="s">
        <v>150</v>
      </c>
      <c r="O6177" s="22" t="s">
        <v>151</v>
      </c>
      <c r="P6177" s="22"/>
      <c r="Q6177" s="97" t="s">
        <v>21986</v>
      </c>
    </row>
    <row r="6178" spans="1:17" ht="32.450000000000003" customHeight="1">
      <c r="A6178" s="113" t="s">
        <v>21987</v>
      </c>
      <c r="B6178" s="56" t="s">
        <v>6385</v>
      </c>
      <c r="C6178" s="93" t="s">
        <v>21988</v>
      </c>
      <c r="D6178" s="22" t="s">
        <v>21989</v>
      </c>
      <c r="E6178" s="22"/>
      <c r="F6178" s="56" t="s">
        <v>129</v>
      </c>
      <c r="G6178" s="267">
        <v>1410</v>
      </c>
      <c r="H6178" s="267">
        <v>1170</v>
      </c>
      <c r="I6178" s="22" t="s">
        <v>155</v>
      </c>
      <c r="J6178" s="56" t="s">
        <v>119</v>
      </c>
      <c r="K6178" s="112"/>
      <c r="L6178" s="56"/>
      <c r="M6178" s="22"/>
      <c r="N6178" s="22" t="s">
        <v>150</v>
      </c>
      <c r="O6178" s="22" t="s">
        <v>151</v>
      </c>
      <c r="P6178" s="22"/>
      <c r="Q6178" s="97" t="s">
        <v>21990</v>
      </c>
    </row>
    <row r="6179" spans="1:17" ht="32.450000000000003" customHeight="1">
      <c r="A6179" s="113" t="s">
        <v>21991</v>
      </c>
      <c r="B6179" s="56" t="s">
        <v>6385</v>
      </c>
      <c r="C6179" s="93" t="s">
        <v>21992</v>
      </c>
      <c r="D6179" s="22"/>
      <c r="E6179" s="22"/>
      <c r="F6179" s="56" t="s">
        <v>129</v>
      </c>
      <c r="G6179" s="267">
        <v>236</v>
      </c>
      <c r="H6179" s="267">
        <v>188</v>
      </c>
      <c r="I6179" s="22"/>
      <c r="J6179" s="56" t="s">
        <v>119</v>
      </c>
      <c r="K6179" s="112"/>
      <c r="L6179" s="56"/>
      <c r="M6179" s="22"/>
      <c r="N6179" s="22" t="s">
        <v>150</v>
      </c>
      <c r="O6179" s="22" t="s">
        <v>151</v>
      </c>
      <c r="P6179" s="22"/>
      <c r="Q6179" s="97" t="s">
        <v>21993</v>
      </c>
    </row>
    <row r="6180" spans="1:17" ht="32.450000000000003" customHeight="1">
      <c r="A6180" s="113" t="s">
        <v>21994</v>
      </c>
      <c r="B6180" s="56" t="s">
        <v>6385</v>
      </c>
      <c r="C6180" s="93" t="s">
        <v>21995</v>
      </c>
      <c r="D6180" s="22" t="s">
        <v>21996</v>
      </c>
      <c r="E6180" s="22" t="s">
        <v>21896</v>
      </c>
      <c r="F6180" s="56" t="s">
        <v>129</v>
      </c>
      <c r="G6180" s="112">
        <v>1540</v>
      </c>
      <c r="H6180" s="112">
        <v>1280</v>
      </c>
      <c r="I6180" s="190"/>
      <c r="J6180" s="56" t="s">
        <v>119</v>
      </c>
      <c r="K6180" s="88"/>
      <c r="L6180" s="56"/>
      <c r="M6180" s="22"/>
      <c r="N6180" s="22" t="s">
        <v>112</v>
      </c>
      <c r="O6180" s="22" t="s">
        <v>113</v>
      </c>
      <c r="P6180" s="274" t="s">
        <v>121</v>
      </c>
      <c r="Q6180" s="97" t="s">
        <v>21997</v>
      </c>
    </row>
    <row r="6181" spans="1:17" ht="32.450000000000003" customHeight="1">
      <c r="A6181" s="113" t="s">
        <v>21998</v>
      </c>
      <c r="B6181" s="56" t="s">
        <v>6385</v>
      </c>
      <c r="C6181" s="93" t="s">
        <v>21999</v>
      </c>
      <c r="D6181" s="22"/>
      <c r="E6181" s="22"/>
      <c r="F6181" s="56" t="s">
        <v>129</v>
      </c>
      <c r="G6181" s="267">
        <v>262</v>
      </c>
      <c r="H6181" s="267">
        <v>210</v>
      </c>
      <c r="I6181" s="22"/>
      <c r="J6181" s="56" t="s">
        <v>119</v>
      </c>
      <c r="K6181" s="112"/>
      <c r="L6181" s="56"/>
      <c r="M6181" s="22"/>
      <c r="N6181" s="22" t="s">
        <v>150</v>
      </c>
      <c r="O6181" s="22" t="s">
        <v>151</v>
      </c>
      <c r="P6181" s="22"/>
      <c r="Q6181" s="97" t="s">
        <v>22000</v>
      </c>
    </row>
    <row r="6182" spans="1:17" ht="32.450000000000003" customHeight="1">
      <c r="A6182" s="113" t="s">
        <v>22001</v>
      </c>
      <c r="B6182" s="56" t="s">
        <v>6385</v>
      </c>
      <c r="C6182" s="93" t="s">
        <v>22002</v>
      </c>
      <c r="D6182" s="22" t="s">
        <v>22003</v>
      </c>
      <c r="E6182" s="22"/>
      <c r="F6182" s="56" t="s">
        <v>129</v>
      </c>
      <c r="G6182" s="267">
        <v>1080</v>
      </c>
      <c r="H6182" s="267">
        <v>870</v>
      </c>
      <c r="I6182" s="22" t="s">
        <v>155</v>
      </c>
      <c r="J6182" s="56" t="s">
        <v>119</v>
      </c>
      <c r="K6182" s="112"/>
      <c r="L6182" s="56"/>
      <c r="M6182" s="22"/>
      <c r="N6182" s="22" t="s">
        <v>150</v>
      </c>
      <c r="O6182" s="22" t="s">
        <v>151</v>
      </c>
      <c r="P6182" s="22"/>
      <c r="Q6182" s="97" t="s">
        <v>22004</v>
      </c>
    </row>
    <row r="6183" spans="1:17" ht="32.450000000000003" customHeight="1">
      <c r="A6183" s="113" t="s">
        <v>22005</v>
      </c>
      <c r="B6183" s="56" t="s">
        <v>6385</v>
      </c>
      <c r="C6183" s="93" t="s">
        <v>22006</v>
      </c>
      <c r="D6183" s="22"/>
      <c r="E6183" s="22"/>
      <c r="F6183" s="56" t="s">
        <v>129</v>
      </c>
      <c r="G6183" s="267">
        <v>210</v>
      </c>
      <c r="H6183" s="267">
        <v>168</v>
      </c>
      <c r="I6183" s="22"/>
      <c r="J6183" s="56" t="s">
        <v>119</v>
      </c>
      <c r="K6183" s="112"/>
      <c r="L6183" s="56"/>
      <c r="M6183" s="22"/>
      <c r="N6183" s="22" t="s">
        <v>150</v>
      </c>
      <c r="O6183" s="22" t="s">
        <v>151</v>
      </c>
      <c r="P6183" s="22"/>
      <c r="Q6183" s="97" t="s">
        <v>22007</v>
      </c>
    </row>
    <row r="6184" spans="1:17" ht="32.450000000000003" customHeight="1">
      <c r="A6184" s="113" t="s">
        <v>22008</v>
      </c>
      <c r="B6184" s="56" t="s">
        <v>6385</v>
      </c>
      <c r="C6184" s="93" t="s">
        <v>22009</v>
      </c>
      <c r="D6184" s="22" t="s">
        <v>22010</v>
      </c>
      <c r="E6184" s="22"/>
      <c r="F6184" s="56" t="s">
        <v>129</v>
      </c>
      <c r="G6184" s="267">
        <v>1080</v>
      </c>
      <c r="H6184" s="267">
        <v>870</v>
      </c>
      <c r="I6184" s="22" t="s">
        <v>155</v>
      </c>
      <c r="J6184" s="56" t="s">
        <v>119</v>
      </c>
      <c r="K6184" s="112"/>
      <c r="L6184" s="56"/>
      <c r="M6184" s="22"/>
      <c r="N6184" s="22" t="s">
        <v>150</v>
      </c>
      <c r="O6184" s="22" t="s">
        <v>151</v>
      </c>
      <c r="P6184" s="22"/>
      <c r="Q6184" s="97" t="s">
        <v>22011</v>
      </c>
    </row>
    <row r="6185" spans="1:17" ht="32.450000000000003" customHeight="1">
      <c r="A6185" s="113" t="s">
        <v>22012</v>
      </c>
      <c r="B6185" s="56" t="s">
        <v>6385</v>
      </c>
      <c r="C6185" s="93" t="s">
        <v>22013</v>
      </c>
      <c r="D6185" s="22"/>
      <c r="E6185" s="22"/>
      <c r="F6185" s="56" t="s">
        <v>129</v>
      </c>
      <c r="G6185" s="267">
        <v>210</v>
      </c>
      <c r="H6185" s="267">
        <v>168</v>
      </c>
      <c r="I6185" s="22"/>
      <c r="J6185" s="56" t="s">
        <v>119</v>
      </c>
      <c r="K6185" s="112"/>
      <c r="L6185" s="56"/>
      <c r="M6185" s="22"/>
      <c r="N6185" s="22" t="s">
        <v>150</v>
      </c>
      <c r="O6185" s="22" t="s">
        <v>151</v>
      </c>
      <c r="P6185" s="22"/>
      <c r="Q6185" s="97" t="s">
        <v>22014</v>
      </c>
    </row>
    <row r="6186" spans="1:17" ht="32.450000000000003" customHeight="1">
      <c r="A6186" s="113" t="s">
        <v>22015</v>
      </c>
      <c r="B6186" s="56" t="s">
        <v>6385</v>
      </c>
      <c r="C6186" s="93" t="s">
        <v>22016</v>
      </c>
      <c r="D6186" s="22" t="s">
        <v>22017</v>
      </c>
      <c r="E6186" s="22"/>
      <c r="F6186" s="56" t="s">
        <v>129</v>
      </c>
      <c r="G6186" s="267">
        <v>1080</v>
      </c>
      <c r="H6186" s="267">
        <v>870</v>
      </c>
      <c r="I6186" s="22" t="s">
        <v>155</v>
      </c>
      <c r="J6186" s="56" t="s">
        <v>119</v>
      </c>
      <c r="K6186" s="112"/>
      <c r="L6186" s="56"/>
      <c r="M6186" s="22"/>
      <c r="N6186" s="22" t="s">
        <v>150</v>
      </c>
      <c r="O6186" s="22" t="s">
        <v>151</v>
      </c>
      <c r="P6186" s="22"/>
      <c r="Q6186" s="97" t="s">
        <v>22018</v>
      </c>
    </row>
    <row r="6187" spans="1:17" ht="32.450000000000003" customHeight="1">
      <c r="A6187" s="113" t="s">
        <v>22019</v>
      </c>
      <c r="B6187" s="56" t="s">
        <v>6385</v>
      </c>
      <c r="C6187" s="93" t="s">
        <v>22020</v>
      </c>
      <c r="D6187" s="22"/>
      <c r="E6187" s="22"/>
      <c r="F6187" s="56" t="s">
        <v>129</v>
      </c>
      <c r="G6187" s="267">
        <v>210</v>
      </c>
      <c r="H6187" s="267">
        <v>168</v>
      </c>
      <c r="I6187" s="22"/>
      <c r="J6187" s="56" t="s">
        <v>119</v>
      </c>
      <c r="K6187" s="112"/>
      <c r="L6187" s="56"/>
      <c r="M6187" s="22"/>
      <c r="N6187" s="22" t="s">
        <v>150</v>
      </c>
      <c r="O6187" s="22" t="s">
        <v>151</v>
      </c>
      <c r="P6187" s="22"/>
      <c r="Q6187" s="97" t="s">
        <v>22021</v>
      </c>
    </row>
    <row r="6188" spans="1:17" ht="32.450000000000003" customHeight="1">
      <c r="A6188" s="113" t="s">
        <v>22022</v>
      </c>
      <c r="B6188" s="56" t="s">
        <v>6385</v>
      </c>
      <c r="C6188" s="93" t="s">
        <v>22023</v>
      </c>
      <c r="D6188" s="22" t="s">
        <v>22024</v>
      </c>
      <c r="E6188" s="22"/>
      <c r="F6188" s="56" t="s">
        <v>129</v>
      </c>
      <c r="G6188" s="267">
        <v>4360</v>
      </c>
      <c r="H6188" s="267">
        <v>3830</v>
      </c>
      <c r="I6188" s="22" t="s">
        <v>155</v>
      </c>
      <c r="J6188" s="56" t="s">
        <v>119</v>
      </c>
      <c r="K6188" s="112"/>
      <c r="L6188" s="56"/>
      <c r="M6188" s="22"/>
      <c r="N6188" s="22" t="s">
        <v>150</v>
      </c>
      <c r="O6188" s="22" t="s">
        <v>151</v>
      </c>
      <c r="P6188" s="22"/>
      <c r="Q6188" s="97" t="s">
        <v>22025</v>
      </c>
    </row>
    <row r="6189" spans="1:17" ht="32.450000000000003" customHeight="1">
      <c r="A6189" s="113" t="s">
        <v>22026</v>
      </c>
      <c r="B6189" s="56" t="s">
        <v>6385</v>
      </c>
      <c r="C6189" s="93" t="s">
        <v>22027</v>
      </c>
      <c r="D6189" s="22"/>
      <c r="E6189" s="22"/>
      <c r="F6189" s="56" t="s">
        <v>129</v>
      </c>
      <c r="G6189" s="267">
        <v>524</v>
      </c>
      <c r="H6189" s="267">
        <v>418</v>
      </c>
      <c r="I6189" s="22"/>
      <c r="J6189" s="56" t="s">
        <v>119</v>
      </c>
      <c r="K6189" s="112"/>
      <c r="L6189" s="56"/>
      <c r="M6189" s="22"/>
      <c r="N6189" s="22" t="s">
        <v>150</v>
      </c>
      <c r="O6189" s="22" t="s">
        <v>151</v>
      </c>
      <c r="P6189" s="22"/>
      <c r="Q6189" s="97" t="s">
        <v>22028</v>
      </c>
    </row>
    <row r="6190" spans="1:17" ht="32.450000000000003" customHeight="1">
      <c r="A6190" s="113" t="s">
        <v>22029</v>
      </c>
      <c r="B6190" s="56" t="s">
        <v>6385</v>
      </c>
      <c r="C6190" s="93" t="s">
        <v>22030</v>
      </c>
      <c r="D6190" s="22" t="s">
        <v>22031</v>
      </c>
      <c r="E6190" s="22"/>
      <c r="F6190" s="56" t="s">
        <v>129</v>
      </c>
      <c r="G6190" s="267">
        <v>3360</v>
      </c>
      <c r="H6190" s="267">
        <v>2830</v>
      </c>
      <c r="I6190" s="22" t="s">
        <v>155</v>
      </c>
      <c r="J6190" s="56" t="s">
        <v>119</v>
      </c>
      <c r="K6190" s="112"/>
      <c r="L6190" s="56"/>
      <c r="M6190" s="22"/>
      <c r="N6190" s="22" t="s">
        <v>150</v>
      </c>
      <c r="O6190" s="22" t="s">
        <v>151</v>
      </c>
      <c r="P6190" s="22"/>
      <c r="Q6190" s="97" t="s">
        <v>22032</v>
      </c>
    </row>
    <row r="6191" spans="1:17" ht="32.450000000000003" customHeight="1">
      <c r="A6191" s="113" t="s">
        <v>22033</v>
      </c>
      <c r="B6191" s="56" t="s">
        <v>6385</v>
      </c>
      <c r="C6191" s="93" t="s">
        <v>22034</v>
      </c>
      <c r="D6191" s="22"/>
      <c r="E6191" s="22"/>
      <c r="F6191" s="56" t="s">
        <v>129</v>
      </c>
      <c r="G6191" s="267">
        <v>524</v>
      </c>
      <c r="H6191" s="267">
        <v>418</v>
      </c>
      <c r="I6191" s="22"/>
      <c r="J6191" s="56" t="s">
        <v>119</v>
      </c>
      <c r="K6191" s="112"/>
      <c r="L6191" s="56"/>
      <c r="M6191" s="22"/>
      <c r="N6191" s="22" t="s">
        <v>150</v>
      </c>
      <c r="O6191" s="22" t="s">
        <v>151</v>
      </c>
      <c r="P6191" s="22"/>
      <c r="Q6191" s="97" t="s">
        <v>22035</v>
      </c>
    </row>
    <row r="6192" spans="1:17" ht="32.450000000000003" customHeight="1">
      <c r="A6192" s="113" t="s">
        <v>22036</v>
      </c>
      <c r="B6192" s="56" t="s">
        <v>6385</v>
      </c>
      <c r="C6192" s="93" t="s">
        <v>22037</v>
      </c>
      <c r="D6192" s="22" t="s">
        <v>22038</v>
      </c>
      <c r="E6192" s="22"/>
      <c r="F6192" s="56" t="s">
        <v>129</v>
      </c>
      <c r="G6192" s="267">
        <v>5260</v>
      </c>
      <c r="H6192" s="267">
        <v>4730</v>
      </c>
      <c r="I6192" s="22" t="s">
        <v>155</v>
      </c>
      <c r="J6192" s="56" t="s">
        <v>119</v>
      </c>
      <c r="K6192" s="112"/>
      <c r="L6192" s="56"/>
      <c r="M6192" s="22"/>
      <c r="N6192" s="22" t="s">
        <v>150</v>
      </c>
      <c r="O6192" s="22" t="s">
        <v>151</v>
      </c>
      <c r="P6192" s="22"/>
      <c r="Q6192" s="97" t="s">
        <v>22039</v>
      </c>
    </row>
    <row r="6193" spans="1:17" ht="32.450000000000003" customHeight="1">
      <c r="A6193" s="113" t="s">
        <v>22040</v>
      </c>
      <c r="B6193" s="56" t="s">
        <v>6385</v>
      </c>
      <c r="C6193" s="93" t="s">
        <v>22041</v>
      </c>
      <c r="D6193" s="22"/>
      <c r="E6193" s="22"/>
      <c r="F6193" s="56" t="s">
        <v>129</v>
      </c>
      <c r="G6193" s="267">
        <v>524</v>
      </c>
      <c r="H6193" s="267">
        <v>418</v>
      </c>
      <c r="I6193" s="22"/>
      <c r="J6193" s="56" t="s">
        <v>119</v>
      </c>
      <c r="K6193" s="112"/>
      <c r="L6193" s="56"/>
      <c r="M6193" s="22"/>
      <c r="N6193" s="22" t="s">
        <v>150</v>
      </c>
      <c r="O6193" s="22" t="s">
        <v>151</v>
      </c>
      <c r="P6193" s="22"/>
      <c r="Q6193" s="97" t="s">
        <v>22042</v>
      </c>
    </row>
    <row r="6194" spans="1:17" ht="32.450000000000003" customHeight="1">
      <c r="A6194" s="113" t="s">
        <v>22043</v>
      </c>
      <c r="B6194" s="56" t="s">
        <v>6385</v>
      </c>
      <c r="C6194" s="93" t="s">
        <v>22044</v>
      </c>
      <c r="D6194" s="22" t="s">
        <v>22045</v>
      </c>
      <c r="E6194" s="22"/>
      <c r="F6194" s="56" t="s">
        <v>129</v>
      </c>
      <c r="G6194" s="267">
        <v>4860</v>
      </c>
      <c r="H6194" s="267">
        <v>4330</v>
      </c>
      <c r="I6194" s="22" t="s">
        <v>155</v>
      </c>
      <c r="J6194" s="56" t="s">
        <v>119</v>
      </c>
      <c r="K6194" s="112"/>
      <c r="L6194" s="56"/>
      <c r="M6194" s="22"/>
      <c r="N6194" s="22" t="s">
        <v>150</v>
      </c>
      <c r="O6194" s="22" t="s">
        <v>151</v>
      </c>
      <c r="P6194" s="22"/>
      <c r="Q6194" s="97" t="s">
        <v>22046</v>
      </c>
    </row>
    <row r="6195" spans="1:17" ht="32.450000000000003" customHeight="1">
      <c r="A6195" s="113" t="s">
        <v>22047</v>
      </c>
      <c r="B6195" s="56" t="s">
        <v>6385</v>
      </c>
      <c r="C6195" s="93" t="s">
        <v>22048</v>
      </c>
      <c r="D6195" s="22"/>
      <c r="E6195" s="22"/>
      <c r="F6195" s="56" t="s">
        <v>129</v>
      </c>
      <c r="G6195" s="267">
        <v>524</v>
      </c>
      <c r="H6195" s="267">
        <v>418</v>
      </c>
      <c r="I6195" s="22"/>
      <c r="J6195" s="56" t="s">
        <v>119</v>
      </c>
      <c r="K6195" s="112"/>
      <c r="L6195" s="56"/>
      <c r="M6195" s="22"/>
      <c r="N6195" s="22" t="s">
        <v>150</v>
      </c>
      <c r="O6195" s="22" t="s">
        <v>151</v>
      </c>
      <c r="P6195" s="22"/>
      <c r="Q6195" s="97" t="s">
        <v>22049</v>
      </c>
    </row>
    <row r="6196" spans="1:17" ht="32.450000000000003" customHeight="1">
      <c r="A6196" s="113" t="s">
        <v>22050</v>
      </c>
      <c r="B6196" s="56" t="s">
        <v>6385</v>
      </c>
      <c r="C6196" s="93" t="s">
        <v>22051</v>
      </c>
      <c r="D6196" s="22" t="s">
        <v>22052</v>
      </c>
      <c r="E6196" s="22" t="s">
        <v>22053</v>
      </c>
      <c r="F6196" s="56" t="s">
        <v>129</v>
      </c>
      <c r="G6196" s="267">
        <v>4410</v>
      </c>
      <c r="H6196" s="267">
        <v>4100</v>
      </c>
      <c r="I6196" s="22" t="s">
        <v>155</v>
      </c>
      <c r="J6196" s="56" t="s">
        <v>119</v>
      </c>
      <c r="K6196" s="112"/>
      <c r="L6196" s="56"/>
      <c r="M6196" s="22"/>
      <c r="N6196" s="22" t="s">
        <v>150</v>
      </c>
      <c r="O6196" s="22" t="s">
        <v>151</v>
      </c>
      <c r="P6196" s="22"/>
      <c r="Q6196" s="97" t="s">
        <v>22054</v>
      </c>
    </row>
    <row r="6197" spans="1:17" ht="32.450000000000003" customHeight="1">
      <c r="A6197" s="113" t="s">
        <v>22055</v>
      </c>
      <c r="B6197" s="56" t="s">
        <v>6385</v>
      </c>
      <c r="C6197" s="93" t="s">
        <v>22056</v>
      </c>
      <c r="D6197" s="22"/>
      <c r="E6197" s="22"/>
      <c r="F6197" s="56" t="s">
        <v>129</v>
      </c>
      <c r="G6197" s="267">
        <v>314</v>
      </c>
      <c r="H6197" s="267">
        <v>252</v>
      </c>
      <c r="I6197" s="22"/>
      <c r="J6197" s="56" t="s">
        <v>119</v>
      </c>
      <c r="K6197" s="112"/>
      <c r="L6197" s="56"/>
      <c r="M6197" s="22"/>
      <c r="N6197" s="22" t="s">
        <v>150</v>
      </c>
      <c r="O6197" s="22" t="s">
        <v>151</v>
      </c>
      <c r="P6197" s="22"/>
      <c r="Q6197" s="97" t="s">
        <v>22057</v>
      </c>
    </row>
    <row r="6198" spans="1:17" ht="32.450000000000003" customHeight="1">
      <c r="A6198" s="223" t="s">
        <v>22058</v>
      </c>
      <c r="B6198" s="224" t="s">
        <v>6385</v>
      </c>
      <c r="C6198" s="383" t="s">
        <v>22059</v>
      </c>
      <c r="D6198" s="225" t="s">
        <v>22060</v>
      </c>
      <c r="E6198" s="225" t="s">
        <v>22053</v>
      </c>
      <c r="F6198" s="224" t="s">
        <v>129</v>
      </c>
      <c r="G6198" s="384">
        <v>6486</v>
      </c>
      <c r="H6198" s="384">
        <v>4779</v>
      </c>
      <c r="I6198" s="225" t="s">
        <v>155</v>
      </c>
      <c r="J6198" s="224" t="s">
        <v>119</v>
      </c>
      <c r="K6198" s="133"/>
      <c r="L6198" s="224"/>
      <c r="M6198" s="225"/>
      <c r="N6198" s="22" t="s">
        <v>150</v>
      </c>
      <c r="O6198" s="22" t="s">
        <v>151</v>
      </c>
      <c r="P6198" s="22"/>
      <c r="Q6198" s="97" t="s">
        <v>22061</v>
      </c>
    </row>
    <row r="6199" spans="1:17" ht="32.450000000000003" customHeight="1">
      <c r="A6199" s="223" t="s">
        <v>22062</v>
      </c>
      <c r="B6199" s="224" t="s">
        <v>6385</v>
      </c>
      <c r="C6199" s="383" t="s">
        <v>22063</v>
      </c>
      <c r="D6199" s="225"/>
      <c r="E6199" s="225"/>
      <c r="F6199" s="224" t="s">
        <v>129</v>
      </c>
      <c r="G6199" s="384">
        <v>665</v>
      </c>
      <c r="H6199" s="384">
        <v>436</v>
      </c>
      <c r="I6199" s="225"/>
      <c r="J6199" s="224" t="s">
        <v>119</v>
      </c>
      <c r="K6199" s="133"/>
      <c r="L6199" s="224"/>
      <c r="M6199" s="225"/>
      <c r="N6199" s="22" t="s">
        <v>150</v>
      </c>
      <c r="O6199" s="22" t="s">
        <v>151</v>
      </c>
      <c r="P6199" s="22"/>
      <c r="Q6199" s="97" t="s">
        <v>22064</v>
      </c>
    </row>
    <row r="6200" spans="1:17" ht="32.450000000000003" customHeight="1">
      <c r="A6200" s="113" t="s">
        <v>22065</v>
      </c>
      <c r="B6200" s="56" t="s">
        <v>6385</v>
      </c>
      <c r="C6200" s="93" t="s">
        <v>22066</v>
      </c>
      <c r="D6200" s="22" t="s">
        <v>22067</v>
      </c>
      <c r="E6200" s="22"/>
      <c r="F6200" s="56" t="s">
        <v>129</v>
      </c>
      <c r="G6200" s="267">
        <v>2030</v>
      </c>
      <c r="H6200" s="267">
        <v>1950</v>
      </c>
      <c r="I6200" s="22" t="s">
        <v>155</v>
      </c>
      <c r="J6200" s="56" t="s">
        <v>119</v>
      </c>
      <c r="K6200" s="112"/>
      <c r="L6200" s="56"/>
      <c r="M6200" s="22"/>
      <c r="N6200" s="22" t="s">
        <v>150</v>
      </c>
      <c r="O6200" s="22" t="s">
        <v>151</v>
      </c>
      <c r="P6200" s="22"/>
      <c r="Q6200" s="97" t="s">
        <v>22068</v>
      </c>
    </row>
    <row r="6201" spans="1:17" ht="32.450000000000003" customHeight="1">
      <c r="A6201" s="113" t="s">
        <v>22069</v>
      </c>
      <c r="B6201" s="56" t="s">
        <v>6385</v>
      </c>
      <c r="C6201" s="93" t="s">
        <v>22070</v>
      </c>
      <c r="D6201" s="22"/>
      <c r="E6201" s="22"/>
      <c r="F6201" s="56" t="s">
        <v>129</v>
      </c>
      <c r="G6201" s="267">
        <v>78</v>
      </c>
      <c r="H6201" s="267">
        <v>62</v>
      </c>
      <c r="I6201" s="22"/>
      <c r="J6201" s="56" t="s">
        <v>119</v>
      </c>
      <c r="K6201" s="112"/>
      <c r="L6201" s="56"/>
      <c r="M6201" s="22"/>
      <c r="N6201" s="22" t="s">
        <v>150</v>
      </c>
      <c r="O6201" s="22" t="s">
        <v>151</v>
      </c>
      <c r="P6201" s="22"/>
      <c r="Q6201" s="97" t="s">
        <v>22071</v>
      </c>
    </row>
    <row r="6202" spans="1:17" ht="32.450000000000003" customHeight="1">
      <c r="A6202" s="113" t="s">
        <v>22072</v>
      </c>
      <c r="B6202" s="56" t="s">
        <v>6385</v>
      </c>
      <c r="C6202" s="93" t="s">
        <v>22073</v>
      </c>
      <c r="D6202" s="22" t="s">
        <v>22074</v>
      </c>
      <c r="E6202" s="22"/>
      <c r="F6202" s="56" t="s">
        <v>129</v>
      </c>
      <c r="G6202" s="267">
        <v>2030</v>
      </c>
      <c r="H6202" s="267">
        <v>1950</v>
      </c>
      <c r="I6202" s="22" t="s">
        <v>155</v>
      </c>
      <c r="J6202" s="56" t="s">
        <v>119</v>
      </c>
      <c r="K6202" s="112"/>
      <c r="L6202" s="56"/>
      <c r="M6202" s="22"/>
      <c r="N6202" s="22" t="s">
        <v>150</v>
      </c>
      <c r="O6202" s="22" t="s">
        <v>151</v>
      </c>
      <c r="P6202" s="22"/>
      <c r="Q6202" s="97" t="s">
        <v>22075</v>
      </c>
    </row>
    <row r="6203" spans="1:17" ht="32.450000000000003" customHeight="1">
      <c r="A6203" s="113" t="s">
        <v>22076</v>
      </c>
      <c r="B6203" s="56" t="s">
        <v>6385</v>
      </c>
      <c r="C6203" s="93" t="s">
        <v>22077</v>
      </c>
      <c r="D6203" s="22"/>
      <c r="E6203" s="22"/>
      <c r="F6203" s="56" t="s">
        <v>129</v>
      </c>
      <c r="G6203" s="267">
        <v>78</v>
      </c>
      <c r="H6203" s="267">
        <v>62</v>
      </c>
      <c r="I6203" s="22"/>
      <c r="J6203" s="56" t="s">
        <v>119</v>
      </c>
      <c r="K6203" s="112"/>
      <c r="L6203" s="56"/>
      <c r="M6203" s="22"/>
      <c r="N6203" s="22" t="s">
        <v>150</v>
      </c>
      <c r="O6203" s="22" t="s">
        <v>151</v>
      </c>
      <c r="P6203" s="22"/>
      <c r="Q6203" s="97" t="s">
        <v>22078</v>
      </c>
    </row>
    <row r="6204" spans="1:17" ht="32.450000000000003" customHeight="1">
      <c r="A6204" s="113" t="s">
        <v>22079</v>
      </c>
      <c r="B6204" s="56" t="s">
        <v>6385</v>
      </c>
      <c r="C6204" s="93" t="s">
        <v>22080</v>
      </c>
      <c r="D6204" s="22" t="s">
        <v>22081</v>
      </c>
      <c r="E6204" s="22"/>
      <c r="F6204" s="56" t="s">
        <v>129</v>
      </c>
      <c r="G6204" s="267">
        <v>2030</v>
      </c>
      <c r="H6204" s="267">
        <v>1950</v>
      </c>
      <c r="I6204" s="22" t="s">
        <v>155</v>
      </c>
      <c r="J6204" s="56" t="s">
        <v>119</v>
      </c>
      <c r="K6204" s="112"/>
      <c r="L6204" s="56"/>
      <c r="M6204" s="22"/>
      <c r="N6204" s="22" t="s">
        <v>150</v>
      </c>
      <c r="O6204" s="22" t="s">
        <v>151</v>
      </c>
      <c r="P6204" s="22"/>
      <c r="Q6204" s="97" t="s">
        <v>22082</v>
      </c>
    </row>
    <row r="6205" spans="1:17" ht="32.450000000000003" customHeight="1">
      <c r="A6205" s="113" t="s">
        <v>22083</v>
      </c>
      <c r="B6205" s="56" t="s">
        <v>6385</v>
      </c>
      <c r="C6205" s="93" t="s">
        <v>22084</v>
      </c>
      <c r="D6205" s="22"/>
      <c r="E6205" s="22"/>
      <c r="F6205" s="56" t="s">
        <v>129</v>
      </c>
      <c r="G6205" s="267">
        <v>78</v>
      </c>
      <c r="H6205" s="267">
        <v>62</v>
      </c>
      <c r="I6205" s="22"/>
      <c r="J6205" s="56" t="s">
        <v>119</v>
      </c>
      <c r="K6205" s="112"/>
      <c r="L6205" s="56"/>
      <c r="M6205" s="22"/>
      <c r="N6205" s="22" t="s">
        <v>150</v>
      </c>
      <c r="O6205" s="22" t="s">
        <v>151</v>
      </c>
      <c r="P6205" s="22"/>
      <c r="Q6205" s="97" t="s">
        <v>22085</v>
      </c>
    </row>
    <row r="6206" spans="1:17" ht="32.450000000000003" customHeight="1">
      <c r="A6206" s="113" t="s">
        <v>22086</v>
      </c>
      <c r="B6206" s="56" t="s">
        <v>6385</v>
      </c>
      <c r="C6206" s="93" t="s">
        <v>22087</v>
      </c>
      <c r="D6206" s="22" t="s">
        <v>22088</v>
      </c>
      <c r="E6206" s="22"/>
      <c r="F6206" s="56" t="s">
        <v>129</v>
      </c>
      <c r="G6206" s="267">
        <v>420</v>
      </c>
      <c r="H6206" s="267">
        <v>340</v>
      </c>
      <c r="I6206" s="22" t="s">
        <v>155</v>
      </c>
      <c r="J6206" s="56" t="s">
        <v>119</v>
      </c>
      <c r="K6206" s="112"/>
      <c r="L6206" s="56"/>
      <c r="M6206" s="22"/>
      <c r="N6206" s="22" t="s">
        <v>150</v>
      </c>
      <c r="O6206" s="22" t="s">
        <v>151</v>
      </c>
      <c r="P6206" s="22"/>
      <c r="Q6206" s="97" t="s">
        <v>22089</v>
      </c>
    </row>
    <row r="6207" spans="1:17" ht="32.450000000000003" customHeight="1">
      <c r="A6207" s="113" t="s">
        <v>22090</v>
      </c>
      <c r="B6207" s="56" t="s">
        <v>6385</v>
      </c>
      <c r="C6207" s="93" t="s">
        <v>22091</v>
      </c>
      <c r="D6207" s="22"/>
      <c r="E6207" s="22"/>
      <c r="F6207" s="56" t="s">
        <v>129</v>
      </c>
      <c r="G6207" s="267">
        <v>78</v>
      </c>
      <c r="H6207" s="267">
        <v>62</v>
      </c>
      <c r="I6207" s="22"/>
      <c r="J6207" s="56" t="s">
        <v>119</v>
      </c>
      <c r="K6207" s="112"/>
      <c r="L6207" s="56"/>
      <c r="M6207" s="22"/>
      <c r="N6207" s="22" t="s">
        <v>150</v>
      </c>
      <c r="O6207" s="22" t="s">
        <v>151</v>
      </c>
      <c r="P6207" s="22"/>
      <c r="Q6207" s="97" t="s">
        <v>22092</v>
      </c>
    </row>
    <row r="6208" spans="1:17" ht="32.450000000000003" customHeight="1">
      <c r="A6208" s="113" t="s">
        <v>22093</v>
      </c>
      <c r="B6208" s="56" t="s">
        <v>6385</v>
      </c>
      <c r="C6208" s="93" t="s">
        <v>22094</v>
      </c>
      <c r="D6208" s="22" t="s">
        <v>22095</v>
      </c>
      <c r="E6208" s="22"/>
      <c r="F6208" s="56" t="s">
        <v>129</v>
      </c>
      <c r="G6208" s="267">
        <v>420</v>
      </c>
      <c r="H6208" s="267">
        <v>340</v>
      </c>
      <c r="I6208" s="22" t="s">
        <v>155</v>
      </c>
      <c r="J6208" s="56" t="s">
        <v>119</v>
      </c>
      <c r="K6208" s="112"/>
      <c r="L6208" s="56"/>
      <c r="M6208" s="22"/>
      <c r="N6208" s="22" t="s">
        <v>150</v>
      </c>
      <c r="O6208" s="22" t="s">
        <v>151</v>
      </c>
      <c r="P6208" s="22"/>
      <c r="Q6208" s="97" t="s">
        <v>22096</v>
      </c>
    </row>
    <row r="6209" spans="1:17" ht="32.450000000000003" customHeight="1">
      <c r="A6209" s="113" t="s">
        <v>22097</v>
      </c>
      <c r="B6209" s="56" t="s">
        <v>6385</v>
      </c>
      <c r="C6209" s="93" t="s">
        <v>22098</v>
      </c>
      <c r="D6209" s="22"/>
      <c r="E6209" s="22"/>
      <c r="F6209" s="56" t="s">
        <v>129</v>
      </c>
      <c r="G6209" s="267">
        <v>78</v>
      </c>
      <c r="H6209" s="267">
        <v>62</v>
      </c>
      <c r="I6209" s="22"/>
      <c r="J6209" s="56" t="s">
        <v>119</v>
      </c>
      <c r="K6209" s="112"/>
      <c r="L6209" s="56"/>
      <c r="M6209" s="22"/>
      <c r="N6209" s="22" t="s">
        <v>150</v>
      </c>
      <c r="O6209" s="22" t="s">
        <v>151</v>
      </c>
      <c r="P6209" s="22"/>
      <c r="Q6209" s="97" t="s">
        <v>22099</v>
      </c>
    </row>
    <row r="6210" spans="1:17" ht="32.450000000000003" customHeight="1">
      <c r="A6210" s="113" t="s">
        <v>22100</v>
      </c>
      <c r="B6210" s="56" t="s">
        <v>6385</v>
      </c>
      <c r="C6210" s="93" t="s">
        <v>22101</v>
      </c>
      <c r="D6210" s="22" t="s">
        <v>22102</v>
      </c>
      <c r="E6210" s="22"/>
      <c r="F6210" s="56" t="s">
        <v>129</v>
      </c>
      <c r="G6210" s="267">
        <v>420</v>
      </c>
      <c r="H6210" s="267">
        <v>340</v>
      </c>
      <c r="I6210" s="22" t="s">
        <v>155</v>
      </c>
      <c r="J6210" s="56" t="s">
        <v>119</v>
      </c>
      <c r="K6210" s="112"/>
      <c r="L6210" s="56"/>
      <c r="M6210" s="22"/>
      <c r="N6210" s="22" t="s">
        <v>150</v>
      </c>
      <c r="O6210" s="22" t="s">
        <v>151</v>
      </c>
      <c r="P6210" s="22"/>
      <c r="Q6210" s="97" t="s">
        <v>22103</v>
      </c>
    </row>
    <row r="6211" spans="1:17" ht="32.450000000000003" customHeight="1">
      <c r="A6211" s="113" t="s">
        <v>22104</v>
      </c>
      <c r="B6211" s="56" t="s">
        <v>6385</v>
      </c>
      <c r="C6211" s="93" t="s">
        <v>22105</v>
      </c>
      <c r="D6211" s="22"/>
      <c r="E6211" s="22"/>
      <c r="F6211" s="56" t="s">
        <v>129</v>
      </c>
      <c r="G6211" s="267">
        <v>78</v>
      </c>
      <c r="H6211" s="267">
        <v>62</v>
      </c>
      <c r="I6211" s="22"/>
      <c r="J6211" s="56" t="s">
        <v>119</v>
      </c>
      <c r="K6211" s="112"/>
      <c r="L6211" s="56"/>
      <c r="M6211" s="22"/>
      <c r="N6211" s="22" t="s">
        <v>150</v>
      </c>
      <c r="O6211" s="22" t="s">
        <v>151</v>
      </c>
      <c r="P6211" s="22"/>
      <c r="Q6211" s="97" t="s">
        <v>22106</v>
      </c>
    </row>
    <row r="6212" spans="1:17" ht="32.450000000000003" customHeight="1">
      <c r="A6212" s="113" t="s">
        <v>22107</v>
      </c>
      <c r="B6212" s="56" t="s">
        <v>6385</v>
      </c>
      <c r="C6212" s="93" t="s">
        <v>22108</v>
      </c>
      <c r="D6212" s="22" t="s">
        <v>22109</v>
      </c>
      <c r="E6212" s="22" t="s">
        <v>21896</v>
      </c>
      <c r="F6212" s="56" t="s">
        <v>129</v>
      </c>
      <c r="G6212" s="112">
        <v>2190</v>
      </c>
      <c r="H6212" s="112">
        <v>1800</v>
      </c>
      <c r="I6212" s="190"/>
      <c r="J6212" s="56" t="s">
        <v>119</v>
      </c>
      <c r="K6212" s="88"/>
      <c r="L6212" s="56"/>
      <c r="M6212" s="22"/>
      <c r="N6212" s="22" t="s">
        <v>112</v>
      </c>
      <c r="O6212" s="22" t="s">
        <v>113</v>
      </c>
      <c r="P6212" s="274" t="s">
        <v>121</v>
      </c>
      <c r="Q6212" s="97" t="s">
        <v>22110</v>
      </c>
    </row>
    <row r="6213" spans="1:17" ht="32.450000000000003" customHeight="1">
      <c r="A6213" s="113" t="s">
        <v>22111</v>
      </c>
      <c r="B6213" s="56" t="s">
        <v>6385</v>
      </c>
      <c r="C6213" s="93" t="s">
        <v>22112</v>
      </c>
      <c r="D6213" s="22"/>
      <c r="E6213" s="22"/>
      <c r="F6213" s="56" t="s">
        <v>129</v>
      </c>
      <c r="G6213" s="267">
        <v>392</v>
      </c>
      <c r="H6213" s="267">
        <v>314</v>
      </c>
      <c r="I6213" s="22"/>
      <c r="J6213" s="56" t="s">
        <v>119</v>
      </c>
      <c r="K6213" s="112"/>
      <c r="L6213" s="56"/>
      <c r="M6213" s="22"/>
      <c r="N6213" s="22" t="s">
        <v>150</v>
      </c>
      <c r="O6213" s="22" t="s">
        <v>151</v>
      </c>
      <c r="P6213" s="22"/>
      <c r="Q6213" s="97" t="s">
        <v>22113</v>
      </c>
    </row>
    <row r="6214" spans="1:17" ht="32.450000000000003" customHeight="1">
      <c r="A6214" s="113" t="s">
        <v>22114</v>
      </c>
      <c r="B6214" s="56" t="s">
        <v>6385</v>
      </c>
      <c r="C6214" s="93" t="s">
        <v>22115</v>
      </c>
      <c r="D6214" s="22" t="s">
        <v>22116</v>
      </c>
      <c r="E6214" s="22" t="s">
        <v>21896</v>
      </c>
      <c r="F6214" s="56" t="s">
        <v>129</v>
      </c>
      <c r="G6214" s="112">
        <v>1930</v>
      </c>
      <c r="H6214" s="112">
        <v>1590</v>
      </c>
      <c r="I6214" s="190"/>
      <c r="J6214" s="56" t="s">
        <v>119</v>
      </c>
      <c r="K6214" s="88"/>
      <c r="L6214" s="56"/>
      <c r="M6214" s="22"/>
      <c r="N6214" s="22" t="s">
        <v>112</v>
      </c>
      <c r="O6214" s="22" t="s">
        <v>113</v>
      </c>
      <c r="P6214" s="274" t="s">
        <v>121</v>
      </c>
      <c r="Q6214" s="97" t="s">
        <v>22117</v>
      </c>
    </row>
    <row r="6215" spans="1:17" ht="32.450000000000003" customHeight="1">
      <c r="A6215" s="113" t="s">
        <v>22118</v>
      </c>
      <c r="B6215" s="56" t="s">
        <v>6385</v>
      </c>
      <c r="C6215" s="93" t="s">
        <v>22119</v>
      </c>
      <c r="D6215" s="22"/>
      <c r="E6215" s="22"/>
      <c r="F6215" s="56" t="s">
        <v>129</v>
      </c>
      <c r="G6215" s="267">
        <v>340</v>
      </c>
      <c r="H6215" s="267">
        <v>272</v>
      </c>
      <c r="I6215" s="22"/>
      <c r="J6215" s="56" t="s">
        <v>119</v>
      </c>
      <c r="K6215" s="112"/>
      <c r="L6215" s="56"/>
      <c r="M6215" s="22"/>
      <c r="N6215" s="22" t="s">
        <v>150</v>
      </c>
      <c r="O6215" s="22" t="s">
        <v>151</v>
      </c>
      <c r="P6215" s="22"/>
      <c r="Q6215" s="97" t="s">
        <v>22120</v>
      </c>
    </row>
    <row r="6216" spans="1:17" ht="32.450000000000003" customHeight="1">
      <c r="A6216" s="113" t="s">
        <v>22121</v>
      </c>
      <c r="B6216" s="56" t="s">
        <v>6385</v>
      </c>
      <c r="C6216" s="93" t="s">
        <v>22122</v>
      </c>
      <c r="D6216" s="22" t="s">
        <v>22123</v>
      </c>
      <c r="E6216" s="22" t="s">
        <v>18200</v>
      </c>
      <c r="F6216" s="56" t="s">
        <v>129</v>
      </c>
      <c r="G6216" s="267">
        <v>1800</v>
      </c>
      <c r="H6216" s="267">
        <v>1490</v>
      </c>
      <c r="I6216" s="22" t="s">
        <v>155</v>
      </c>
      <c r="J6216" s="56" t="s">
        <v>119</v>
      </c>
      <c r="K6216" s="112"/>
      <c r="L6216" s="56"/>
      <c r="M6216" s="22"/>
      <c r="N6216" s="22" t="s">
        <v>150</v>
      </c>
      <c r="O6216" s="22" t="s">
        <v>151</v>
      </c>
      <c r="P6216" s="22"/>
      <c r="Q6216" s="97" t="s">
        <v>22124</v>
      </c>
    </row>
    <row r="6217" spans="1:17" ht="32.450000000000003" customHeight="1">
      <c r="A6217" s="113" t="s">
        <v>22125</v>
      </c>
      <c r="B6217" s="56" t="s">
        <v>6385</v>
      </c>
      <c r="C6217" s="93" t="s">
        <v>22126</v>
      </c>
      <c r="D6217" s="22"/>
      <c r="E6217" s="22"/>
      <c r="F6217" s="56" t="s">
        <v>129</v>
      </c>
      <c r="G6217" s="267">
        <v>314</v>
      </c>
      <c r="H6217" s="267">
        <v>252</v>
      </c>
      <c r="I6217" s="22"/>
      <c r="J6217" s="56" t="s">
        <v>119</v>
      </c>
      <c r="K6217" s="112"/>
      <c r="L6217" s="56"/>
      <c r="M6217" s="22"/>
      <c r="N6217" s="22" t="s">
        <v>150</v>
      </c>
      <c r="O6217" s="22" t="s">
        <v>151</v>
      </c>
      <c r="P6217" s="22"/>
      <c r="Q6217" s="97" t="s">
        <v>22127</v>
      </c>
    </row>
    <row r="6218" spans="1:17" ht="32.450000000000003" customHeight="1">
      <c r="A6218" s="113" t="s">
        <v>22128</v>
      </c>
      <c r="B6218" s="56" t="s">
        <v>6385</v>
      </c>
      <c r="C6218" s="93" t="s">
        <v>22129</v>
      </c>
      <c r="D6218" s="22" t="s">
        <v>22130</v>
      </c>
      <c r="E6218" s="22" t="s">
        <v>21435</v>
      </c>
      <c r="F6218" s="56" t="s">
        <v>129</v>
      </c>
      <c r="G6218" s="267">
        <v>2590</v>
      </c>
      <c r="H6218" s="267">
        <v>2110</v>
      </c>
      <c r="I6218" s="22" t="s">
        <v>155</v>
      </c>
      <c r="J6218" s="56" t="s">
        <v>119</v>
      </c>
      <c r="K6218" s="112"/>
      <c r="L6218" s="56"/>
      <c r="M6218" s="22"/>
      <c r="N6218" s="22" t="s">
        <v>150</v>
      </c>
      <c r="O6218" s="22" t="s">
        <v>151</v>
      </c>
      <c r="P6218" s="22"/>
      <c r="Q6218" s="97" t="s">
        <v>22131</v>
      </c>
    </row>
    <row r="6219" spans="1:17" ht="32.450000000000003" customHeight="1">
      <c r="A6219" s="113" t="s">
        <v>22132</v>
      </c>
      <c r="B6219" s="56" t="s">
        <v>6385</v>
      </c>
      <c r="C6219" s="93" t="s">
        <v>22133</v>
      </c>
      <c r="D6219" s="22"/>
      <c r="E6219" s="22"/>
      <c r="F6219" s="56" t="s">
        <v>129</v>
      </c>
      <c r="G6219" s="267">
        <v>472</v>
      </c>
      <c r="H6219" s="267">
        <v>376</v>
      </c>
      <c r="I6219" s="22"/>
      <c r="J6219" s="56" t="s">
        <v>119</v>
      </c>
      <c r="K6219" s="112"/>
      <c r="L6219" s="56"/>
      <c r="M6219" s="22"/>
      <c r="N6219" s="22" t="s">
        <v>150</v>
      </c>
      <c r="O6219" s="22" t="s">
        <v>151</v>
      </c>
      <c r="P6219" s="22"/>
      <c r="Q6219" s="97" t="s">
        <v>22134</v>
      </c>
    </row>
    <row r="6220" spans="1:17" ht="32.450000000000003" customHeight="1">
      <c r="A6220" s="113" t="s">
        <v>22135</v>
      </c>
      <c r="B6220" s="178" t="s">
        <v>6385</v>
      </c>
      <c r="C6220" s="93" t="s">
        <v>22136</v>
      </c>
      <c r="D6220" s="398" t="s">
        <v>22137</v>
      </c>
      <c r="E6220" s="22" t="s">
        <v>22138</v>
      </c>
      <c r="F6220" s="56" t="s">
        <v>129</v>
      </c>
      <c r="G6220" s="173">
        <v>3500</v>
      </c>
      <c r="H6220" s="173">
        <v>2850</v>
      </c>
      <c r="I6220" s="22"/>
      <c r="J6220" s="56" t="s">
        <v>119</v>
      </c>
      <c r="K6220" s="88"/>
      <c r="L6220" s="56"/>
      <c r="M6220" s="88"/>
      <c r="N6220" s="22" t="s">
        <v>112</v>
      </c>
      <c r="O6220" s="22" t="s">
        <v>113</v>
      </c>
      <c r="P6220" s="274" t="s">
        <v>121</v>
      </c>
      <c r="Q6220" s="97" t="s">
        <v>22139</v>
      </c>
    </row>
    <row r="6221" spans="1:17" ht="32.450000000000003" customHeight="1">
      <c r="A6221" s="113" t="s">
        <v>22140</v>
      </c>
      <c r="B6221" s="56" t="s">
        <v>6385</v>
      </c>
      <c r="C6221" s="93" t="s">
        <v>22141</v>
      </c>
      <c r="D6221" s="22"/>
      <c r="E6221" s="22"/>
      <c r="F6221" s="56" t="s">
        <v>129</v>
      </c>
      <c r="G6221" s="267">
        <v>654</v>
      </c>
      <c r="H6221" s="267">
        <v>524</v>
      </c>
      <c r="I6221" s="22"/>
      <c r="J6221" s="56" t="s">
        <v>119</v>
      </c>
      <c r="K6221" s="112"/>
      <c r="L6221" s="56"/>
      <c r="M6221" s="22"/>
      <c r="N6221" s="22" t="s">
        <v>150</v>
      </c>
      <c r="O6221" s="22" t="s">
        <v>151</v>
      </c>
      <c r="P6221" s="22"/>
      <c r="Q6221" s="97" t="s">
        <v>22142</v>
      </c>
    </row>
    <row r="6222" spans="1:17" ht="32.450000000000003" customHeight="1">
      <c r="A6222" s="113" t="s">
        <v>22143</v>
      </c>
      <c r="B6222" s="56" t="s">
        <v>6385</v>
      </c>
      <c r="C6222" s="93" t="s">
        <v>22144</v>
      </c>
      <c r="D6222" s="22" t="s">
        <v>22145</v>
      </c>
      <c r="E6222" s="22" t="s">
        <v>22138</v>
      </c>
      <c r="F6222" s="56" t="s">
        <v>129</v>
      </c>
      <c r="G6222" s="112">
        <v>2850</v>
      </c>
      <c r="H6222" s="112">
        <v>2320</v>
      </c>
      <c r="I6222" s="190"/>
      <c r="J6222" s="56" t="s">
        <v>119</v>
      </c>
      <c r="K6222" s="88"/>
      <c r="L6222" s="56"/>
      <c r="M6222" s="22"/>
      <c r="N6222" s="22" t="s">
        <v>112</v>
      </c>
      <c r="O6222" s="22" t="s">
        <v>113</v>
      </c>
      <c r="P6222" s="274" t="s">
        <v>121</v>
      </c>
      <c r="Q6222" s="97" t="s">
        <v>22146</v>
      </c>
    </row>
    <row r="6223" spans="1:17" ht="32.450000000000003" customHeight="1">
      <c r="A6223" s="113" t="s">
        <v>22147</v>
      </c>
      <c r="B6223" s="56" t="s">
        <v>6385</v>
      </c>
      <c r="C6223" s="93" t="s">
        <v>22148</v>
      </c>
      <c r="D6223" s="22"/>
      <c r="E6223" s="22"/>
      <c r="F6223" s="56" t="s">
        <v>129</v>
      </c>
      <c r="G6223" s="267">
        <v>524</v>
      </c>
      <c r="H6223" s="267">
        <v>418</v>
      </c>
      <c r="I6223" s="22"/>
      <c r="J6223" s="56" t="s">
        <v>119</v>
      </c>
      <c r="K6223" s="112"/>
      <c r="L6223" s="56"/>
      <c r="M6223" s="22"/>
      <c r="N6223" s="22" t="s">
        <v>150</v>
      </c>
      <c r="O6223" s="22" t="s">
        <v>151</v>
      </c>
      <c r="P6223" s="22"/>
      <c r="Q6223" s="97" t="s">
        <v>22149</v>
      </c>
    </row>
    <row r="6224" spans="1:17" ht="32.450000000000003" customHeight="1">
      <c r="A6224" s="113" t="s">
        <v>22150</v>
      </c>
      <c r="B6224" s="56" t="s">
        <v>6385</v>
      </c>
      <c r="C6224" s="93" t="s">
        <v>22151</v>
      </c>
      <c r="D6224" s="22" t="s">
        <v>22152</v>
      </c>
      <c r="E6224" s="22"/>
      <c r="F6224" s="56" t="s">
        <v>129</v>
      </c>
      <c r="G6224" s="267">
        <v>2060</v>
      </c>
      <c r="H6224" s="267">
        <v>1700</v>
      </c>
      <c r="I6224" s="22" t="s">
        <v>155</v>
      </c>
      <c r="J6224" s="56" t="s">
        <v>119</v>
      </c>
      <c r="K6224" s="112"/>
      <c r="L6224" s="56"/>
      <c r="M6224" s="22"/>
      <c r="N6224" s="22" t="s">
        <v>150</v>
      </c>
      <c r="O6224" s="22" t="s">
        <v>151</v>
      </c>
      <c r="P6224" s="22"/>
      <c r="Q6224" s="97" t="s">
        <v>22153</v>
      </c>
    </row>
    <row r="6225" spans="1:17" ht="32.450000000000003" customHeight="1">
      <c r="A6225" s="113" t="s">
        <v>22154</v>
      </c>
      <c r="B6225" s="56" t="s">
        <v>6385</v>
      </c>
      <c r="C6225" s="93" t="s">
        <v>22155</v>
      </c>
      <c r="D6225" s="22"/>
      <c r="E6225" s="22"/>
      <c r="F6225" s="56" t="s">
        <v>129</v>
      </c>
      <c r="G6225" s="267">
        <v>366</v>
      </c>
      <c r="H6225" s="267">
        <v>294</v>
      </c>
      <c r="I6225" s="22"/>
      <c r="J6225" s="56" t="s">
        <v>119</v>
      </c>
      <c r="K6225" s="112"/>
      <c r="L6225" s="56"/>
      <c r="M6225" s="22"/>
      <c r="N6225" s="22" t="s">
        <v>150</v>
      </c>
      <c r="O6225" s="22" t="s">
        <v>151</v>
      </c>
      <c r="P6225" s="22"/>
      <c r="Q6225" s="97" t="s">
        <v>22156</v>
      </c>
    </row>
    <row r="6226" spans="1:17" ht="32.450000000000003" customHeight="1">
      <c r="A6226" s="113" t="s">
        <v>22157</v>
      </c>
      <c r="B6226" s="56" t="s">
        <v>6385</v>
      </c>
      <c r="C6226" s="93" t="s">
        <v>22158</v>
      </c>
      <c r="D6226" s="22" t="s">
        <v>22159</v>
      </c>
      <c r="E6226" s="22"/>
      <c r="F6226" s="56" t="s">
        <v>129</v>
      </c>
      <c r="G6226" s="267">
        <v>2590</v>
      </c>
      <c r="H6226" s="267">
        <v>2110</v>
      </c>
      <c r="I6226" s="22" t="s">
        <v>155</v>
      </c>
      <c r="J6226" s="56" t="s">
        <v>119</v>
      </c>
      <c r="K6226" s="112"/>
      <c r="L6226" s="56"/>
      <c r="M6226" s="22"/>
      <c r="N6226" s="22" t="s">
        <v>150</v>
      </c>
      <c r="O6226" s="22" t="s">
        <v>151</v>
      </c>
      <c r="P6226" s="22"/>
      <c r="Q6226" s="97" t="s">
        <v>22160</v>
      </c>
    </row>
    <row r="6227" spans="1:17" ht="32.450000000000003" customHeight="1">
      <c r="A6227" s="113" t="s">
        <v>22161</v>
      </c>
      <c r="B6227" s="56" t="s">
        <v>6385</v>
      </c>
      <c r="C6227" s="93" t="s">
        <v>22162</v>
      </c>
      <c r="D6227" s="22"/>
      <c r="E6227" s="22"/>
      <c r="F6227" s="56" t="s">
        <v>129</v>
      </c>
      <c r="G6227" s="267">
        <v>472</v>
      </c>
      <c r="H6227" s="267">
        <v>376</v>
      </c>
      <c r="I6227" s="22"/>
      <c r="J6227" s="56" t="s">
        <v>119</v>
      </c>
      <c r="K6227" s="112"/>
      <c r="L6227" s="56"/>
      <c r="M6227" s="22"/>
      <c r="N6227" s="22" t="s">
        <v>150</v>
      </c>
      <c r="O6227" s="22" t="s">
        <v>151</v>
      </c>
      <c r="P6227" s="22"/>
      <c r="Q6227" s="97" t="s">
        <v>22163</v>
      </c>
    </row>
    <row r="6228" spans="1:17" ht="32.450000000000003" customHeight="1">
      <c r="A6228" s="113" t="s">
        <v>22164</v>
      </c>
      <c r="B6228" s="56" t="s">
        <v>6385</v>
      </c>
      <c r="C6228" s="93" t="s">
        <v>22165</v>
      </c>
      <c r="D6228" s="22" t="s">
        <v>22166</v>
      </c>
      <c r="E6228" s="22" t="s">
        <v>18200</v>
      </c>
      <c r="F6228" s="56" t="s">
        <v>129</v>
      </c>
      <c r="G6228" s="267">
        <v>2590</v>
      </c>
      <c r="H6228" s="267">
        <v>2110</v>
      </c>
      <c r="I6228" s="22" t="s">
        <v>155</v>
      </c>
      <c r="J6228" s="56" t="s">
        <v>119</v>
      </c>
      <c r="K6228" s="112"/>
      <c r="L6228" s="56"/>
      <c r="M6228" s="22"/>
      <c r="N6228" s="22" t="s">
        <v>150</v>
      </c>
      <c r="O6228" s="22" t="s">
        <v>151</v>
      </c>
      <c r="P6228" s="22"/>
      <c r="Q6228" s="97" t="s">
        <v>22167</v>
      </c>
    </row>
    <row r="6229" spans="1:17" ht="32.450000000000003" customHeight="1">
      <c r="A6229" s="113" t="s">
        <v>22168</v>
      </c>
      <c r="B6229" s="56" t="s">
        <v>6385</v>
      </c>
      <c r="C6229" s="93" t="s">
        <v>22169</v>
      </c>
      <c r="D6229" s="22"/>
      <c r="E6229" s="22"/>
      <c r="F6229" s="56" t="s">
        <v>129</v>
      </c>
      <c r="G6229" s="267">
        <v>472</v>
      </c>
      <c r="H6229" s="267">
        <v>376</v>
      </c>
      <c r="I6229" s="22"/>
      <c r="J6229" s="56" t="s">
        <v>119</v>
      </c>
      <c r="K6229" s="112"/>
      <c r="L6229" s="56"/>
      <c r="M6229" s="22"/>
      <c r="N6229" s="22" t="s">
        <v>150</v>
      </c>
      <c r="O6229" s="22" t="s">
        <v>151</v>
      </c>
      <c r="P6229" s="22"/>
      <c r="Q6229" s="97" t="s">
        <v>22170</v>
      </c>
    </row>
    <row r="6230" spans="1:17" ht="32.450000000000003" customHeight="1">
      <c r="A6230" s="113" t="s">
        <v>22171</v>
      </c>
      <c r="B6230" s="56" t="s">
        <v>6385</v>
      </c>
      <c r="C6230" s="93" t="s">
        <v>22172</v>
      </c>
      <c r="D6230" s="22" t="s">
        <v>22173</v>
      </c>
      <c r="E6230" s="22" t="s">
        <v>22053</v>
      </c>
      <c r="F6230" s="56" t="s">
        <v>129</v>
      </c>
      <c r="G6230" s="267">
        <v>4410</v>
      </c>
      <c r="H6230" s="267">
        <v>4100</v>
      </c>
      <c r="I6230" s="22" t="s">
        <v>155</v>
      </c>
      <c r="J6230" s="56" t="s">
        <v>119</v>
      </c>
      <c r="K6230" s="112"/>
      <c r="L6230" s="56"/>
      <c r="M6230" s="22"/>
      <c r="N6230" s="22" t="s">
        <v>150</v>
      </c>
      <c r="O6230" s="22" t="s">
        <v>151</v>
      </c>
      <c r="P6230" s="22"/>
      <c r="Q6230" s="97" t="s">
        <v>22174</v>
      </c>
    </row>
    <row r="6231" spans="1:17" ht="32.450000000000003" customHeight="1">
      <c r="A6231" s="113" t="s">
        <v>22175</v>
      </c>
      <c r="B6231" s="56" t="s">
        <v>6385</v>
      </c>
      <c r="C6231" s="93" t="s">
        <v>22176</v>
      </c>
      <c r="D6231" s="22"/>
      <c r="E6231" s="22"/>
      <c r="F6231" s="56" t="s">
        <v>129</v>
      </c>
      <c r="G6231" s="267">
        <v>314</v>
      </c>
      <c r="H6231" s="267">
        <v>252</v>
      </c>
      <c r="I6231" s="22"/>
      <c r="J6231" s="56" t="s">
        <v>119</v>
      </c>
      <c r="K6231" s="112"/>
      <c r="L6231" s="56"/>
      <c r="M6231" s="22"/>
      <c r="N6231" s="22" t="s">
        <v>150</v>
      </c>
      <c r="O6231" s="22" t="s">
        <v>151</v>
      </c>
      <c r="P6231" s="22"/>
      <c r="Q6231" s="97" t="s">
        <v>22177</v>
      </c>
    </row>
    <row r="6232" spans="1:17" ht="32.450000000000003" customHeight="1">
      <c r="A6232" s="113" t="s">
        <v>22178</v>
      </c>
      <c r="B6232" s="56" t="s">
        <v>6385</v>
      </c>
      <c r="C6232" s="93" t="s">
        <v>22179</v>
      </c>
      <c r="D6232" s="22" t="s">
        <v>22180</v>
      </c>
      <c r="E6232" s="22"/>
      <c r="F6232" s="56" t="s">
        <v>129</v>
      </c>
      <c r="G6232" s="267">
        <v>4940</v>
      </c>
      <c r="H6232" s="267">
        <v>4460</v>
      </c>
      <c r="I6232" s="22" t="s">
        <v>155</v>
      </c>
      <c r="J6232" s="56" t="s">
        <v>119</v>
      </c>
      <c r="K6232" s="112"/>
      <c r="L6232" s="56"/>
      <c r="M6232" s="22"/>
      <c r="N6232" s="22" t="s">
        <v>150</v>
      </c>
      <c r="O6232" s="22" t="s">
        <v>151</v>
      </c>
      <c r="P6232" s="22"/>
      <c r="Q6232" s="97" t="s">
        <v>22181</v>
      </c>
    </row>
    <row r="6233" spans="1:17" ht="32.450000000000003" customHeight="1">
      <c r="A6233" s="113" t="s">
        <v>22182</v>
      </c>
      <c r="B6233" s="56" t="s">
        <v>6385</v>
      </c>
      <c r="C6233" s="93" t="s">
        <v>22183</v>
      </c>
      <c r="D6233" s="22"/>
      <c r="E6233" s="22"/>
      <c r="F6233" s="56" t="s">
        <v>129</v>
      </c>
      <c r="G6233" s="267">
        <v>472</v>
      </c>
      <c r="H6233" s="267">
        <v>376</v>
      </c>
      <c r="I6233" s="22"/>
      <c r="J6233" s="56" t="s">
        <v>119</v>
      </c>
      <c r="K6233" s="112"/>
      <c r="L6233" s="56"/>
      <c r="M6233" s="22"/>
      <c r="N6233" s="22" t="s">
        <v>150</v>
      </c>
      <c r="O6233" s="22" t="s">
        <v>151</v>
      </c>
      <c r="P6233" s="22"/>
      <c r="Q6233" s="97" t="s">
        <v>22184</v>
      </c>
    </row>
    <row r="6234" spans="1:17" ht="32.450000000000003" customHeight="1">
      <c r="A6234" s="113" t="s">
        <v>22185</v>
      </c>
      <c r="B6234" s="56" t="s">
        <v>6385</v>
      </c>
      <c r="C6234" s="93" t="s">
        <v>22186</v>
      </c>
      <c r="D6234" s="22" t="s">
        <v>22187</v>
      </c>
      <c r="E6234" s="22" t="s">
        <v>21896</v>
      </c>
      <c r="F6234" s="56" t="s">
        <v>129</v>
      </c>
      <c r="G6234" s="112">
        <v>3740</v>
      </c>
      <c r="H6234" s="112">
        <v>3040</v>
      </c>
      <c r="I6234" s="190"/>
      <c r="J6234" s="56" t="s">
        <v>119</v>
      </c>
      <c r="K6234" s="88"/>
      <c r="L6234" s="56"/>
      <c r="M6234" s="22"/>
      <c r="N6234" s="22" t="s">
        <v>112</v>
      </c>
      <c r="O6234" s="22" t="s">
        <v>113</v>
      </c>
      <c r="P6234" s="274" t="s">
        <v>121</v>
      </c>
      <c r="Q6234" s="97" t="s">
        <v>22188</v>
      </c>
    </row>
    <row r="6235" spans="1:17" ht="32.450000000000003" customHeight="1">
      <c r="A6235" s="113" t="s">
        <v>22189</v>
      </c>
      <c r="B6235" s="56" t="s">
        <v>6385</v>
      </c>
      <c r="C6235" s="93" t="s">
        <v>22190</v>
      </c>
      <c r="D6235" s="22"/>
      <c r="E6235" s="22"/>
      <c r="F6235" s="56" t="s">
        <v>129</v>
      </c>
      <c r="G6235" s="267">
        <v>702</v>
      </c>
      <c r="H6235" s="267">
        <v>562</v>
      </c>
      <c r="I6235" s="22"/>
      <c r="J6235" s="56" t="s">
        <v>119</v>
      </c>
      <c r="K6235" s="112"/>
      <c r="L6235" s="56"/>
      <c r="M6235" s="22"/>
      <c r="N6235" s="22" t="s">
        <v>150</v>
      </c>
      <c r="O6235" s="22" t="s">
        <v>151</v>
      </c>
      <c r="P6235" s="22"/>
      <c r="Q6235" s="97" t="s">
        <v>22191</v>
      </c>
    </row>
    <row r="6236" spans="1:17" ht="32.450000000000003" customHeight="1">
      <c r="A6236" s="113" t="s">
        <v>22192</v>
      </c>
      <c r="B6236" s="56" t="s">
        <v>6385</v>
      </c>
      <c r="C6236" s="93" t="s">
        <v>22193</v>
      </c>
      <c r="D6236" s="22" t="s">
        <v>22194</v>
      </c>
      <c r="E6236" s="22" t="s">
        <v>21896</v>
      </c>
      <c r="F6236" s="56" t="s">
        <v>129</v>
      </c>
      <c r="G6236" s="112">
        <v>4907</v>
      </c>
      <c r="H6236" s="112">
        <v>3283</v>
      </c>
      <c r="I6236" s="190"/>
      <c r="J6236" s="56" t="s">
        <v>119</v>
      </c>
      <c r="K6236" s="88"/>
      <c r="L6236" s="56"/>
      <c r="M6236" s="22"/>
      <c r="N6236" s="22" t="s">
        <v>112</v>
      </c>
      <c r="O6236" s="22" t="s">
        <v>113</v>
      </c>
      <c r="P6236" s="274" t="s">
        <v>121</v>
      </c>
      <c r="Q6236" s="97" t="s">
        <v>22195</v>
      </c>
    </row>
    <row r="6237" spans="1:17" ht="32.450000000000003" customHeight="1">
      <c r="A6237" s="223" t="s">
        <v>22196</v>
      </c>
      <c r="B6237" s="224" t="s">
        <v>6385</v>
      </c>
      <c r="C6237" s="383" t="s">
        <v>22197</v>
      </c>
      <c r="D6237" s="225"/>
      <c r="E6237" s="225"/>
      <c r="F6237" s="224" t="s">
        <v>129</v>
      </c>
      <c r="G6237" s="384">
        <v>916</v>
      </c>
      <c r="H6237" s="384">
        <v>603</v>
      </c>
      <c r="I6237" s="225"/>
      <c r="J6237" s="224" t="s">
        <v>119</v>
      </c>
      <c r="K6237" s="133"/>
      <c r="L6237" s="224"/>
      <c r="M6237" s="225"/>
      <c r="N6237" s="22" t="s">
        <v>150</v>
      </c>
      <c r="O6237" s="22" t="s">
        <v>151</v>
      </c>
      <c r="P6237" s="22"/>
      <c r="Q6237" s="97" t="s">
        <v>22198</v>
      </c>
    </row>
    <row r="6238" spans="1:17" ht="32.450000000000003" customHeight="1">
      <c r="A6238" s="113" t="s">
        <v>22199</v>
      </c>
      <c r="B6238" s="56" t="s">
        <v>6385</v>
      </c>
      <c r="C6238" s="93" t="s">
        <v>22200</v>
      </c>
      <c r="D6238" s="22" t="s">
        <v>22201</v>
      </c>
      <c r="E6238" s="22" t="s">
        <v>21896</v>
      </c>
      <c r="F6238" s="56" t="s">
        <v>129</v>
      </c>
      <c r="G6238" s="112">
        <v>4907</v>
      </c>
      <c r="H6238" s="112">
        <v>3283</v>
      </c>
      <c r="I6238" s="190"/>
      <c r="J6238" s="56" t="s">
        <v>119</v>
      </c>
      <c r="K6238" s="88"/>
      <c r="L6238" s="56"/>
      <c r="M6238" s="22"/>
      <c r="N6238" s="22" t="s">
        <v>112</v>
      </c>
      <c r="O6238" s="22" t="s">
        <v>113</v>
      </c>
      <c r="P6238" s="274" t="s">
        <v>121</v>
      </c>
      <c r="Q6238" s="97" t="s">
        <v>22202</v>
      </c>
    </row>
    <row r="6239" spans="1:17" ht="32.450000000000003" customHeight="1">
      <c r="A6239" s="223" t="s">
        <v>22203</v>
      </c>
      <c r="B6239" s="224" t="s">
        <v>6385</v>
      </c>
      <c r="C6239" s="383" t="s">
        <v>22204</v>
      </c>
      <c r="D6239" s="225"/>
      <c r="E6239" s="225"/>
      <c r="F6239" s="224" t="s">
        <v>129</v>
      </c>
      <c r="G6239" s="384">
        <v>916</v>
      </c>
      <c r="H6239" s="384">
        <v>603</v>
      </c>
      <c r="I6239" s="225"/>
      <c r="J6239" s="224" t="s">
        <v>119</v>
      </c>
      <c r="K6239" s="133"/>
      <c r="L6239" s="224"/>
      <c r="M6239" s="225"/>
      <c r="N6239" s="22" t="s">
        <v>150</v>
      </c>
      <c r="O6239" s="22" t="s">
        <v>151</v>
      </c>
      <c r="P6239" s="22"/>
      <c r="Q6239" s="97" t="s">
        <v>22205</v>
      </c>
    </row>
    <row r="6240" spans="1:17" ht="32.450000000000003" customHeight="1">
      <c r="A6240" s="113" t="s">
        <v>22206</v>
      </c>
      <c r="B6240" s="56" t="s">
        <v>6385</v>
      </c>
      <c r="C6240" s="93" t="s">
        <v>22207</v>
      </c>
      <c r="D6240" s="22" t="s">
        <v>22208</v>
      </c>
      <c r="E6240" s="22" t="s">
        <v>18200</v>
      </c>
      <c r="F6240" s="56" t="s">
        <v>129</v>
      </c>
      <c r="G6240" s="267">
        <v>1930</v>
      </c>
      <c r="H6240" s="267">
        <v>1590</v>
      </c>
      <c r="I6240" s="22" t="s">
        <v>155</v>
      </c>
      <c r="J6240" s="56" t="s">
        <v>119</v>
      </c>
      <c r="K6240" s="112"/>
      <c r="L6240" s="56"/>
      <c r="M6240" s="22"/>
      <c r="N6240" s="22" t="s">
        <v>150</v>
      </c>
      <c r="O6240" s="22" t="s">
        <v>151</v>
      </c>
      <c r="P6240" s="22"/>
      <c r="Q6240" s="97" t="s">
        <v>22209</v>
      </c>
    </row>
    <row r="6241" spans="1:17" ht="32.450000000000003" customHeight="1">
      <c r="A6241" s="113" t="s">
        <v>22210</v>
      </c>
      <c r="B6241" s="56" t="s">
        <v>6385</v>
      </c>
      <c r="C6241" s="93" t="s">
        <v>22211</v>
      </c>
      <c r="D6241" s="22"/>
      <c r="E6241" s="22"/>
      <c r="F6241" s="56" t="s">
        <v>129</v>
      </c>
      <c r="G6241" s="267">
        <v>340</v>
      </c>
      <c r="H6241" s="267">
        <v>272</v>
      </c>
      <c r="I6241" s="22"/>
      <c r="J6241" s="56" t="s">
        <v>119</v>
      </c>
      <c r="K6241" s="112"/>
      <c r="L6241" s="56"/>
      <c r="M6241" s="22"/>
      <c r="N6241" s="22" t="s">
        <v>150</v>
      </c>
      <c r="O6241" s="22" t="s">
        <v>151</v>
      </c>
      <c r="P6241" s="22"/>
      <c r="Q6241" s="97" t="s">
        <v>22212</v>
      </c>
    </row>
    <row r="6242" spans="1:17" ht="32.450000000000003" customHeight="1">
      <c r="A6242" s="113" t="s">
        <v>22213</v>
      </c>
      <c r="B6242" s="56" t="s">
        <v>6385</v>
      </c>
      <c r="C6242" s="93" t="s">
        <v>22214</v>
      </c>
      <c r="D6242" s="22" t="s">
        <v>22215</v>
      </c>
      <c r="E6242" s="22" t="s">
        <v>7972</v>
      </c>
      <c r="F6242" s="56" t="s">
        <v>129</v>
      </c>
      <c r="G6242" s="267">
        <v>2320</v>
      </c>
      <c r="H6242" s="267">
        <v>1910</v>
      </c>
      <c r="I6242" s="22" t="s">
        <v>155</v>
      </c>
      <c r="J6242" s="56" t="s">
        <v>119</v>
      </c>
      <c r="K6242" s="112"/>
      <c r="L6242" s="56"/>
      <c r="M6242" s="22"/>
      <c r="N6242" s="22" t="s">
        <v>150</v>
      </c>
      <c r="O6242" s="22" t="s">
        <v>151</v>
      </c>
      <c r="P6242" s="22"/>
      <c r="Q6242" s="97" t="s">
        <v>22216</v>
      </c>
    </row>
    <row r="6243" spans="1:17" ht="32.450000000000003" customHeight="1">
      <c r="A6243" s="113" t="s">
        <v>22217</v>
      </c>
      <c r="B6243" s="56" t="s">
        <v>6385</v>
      </c>
      <c r="C6243" s="93" t="s">
        <v>22218</v>
      </c>
      <c r="D6243" s="22"/>
      <c r="E6243" s="22"/>
      <c r="F6243" s="56" t="s">
        <v>129</v>
      </c>
      <c r="G6243" s="267">
        <v>418</v>
      </c>
      <c r="H6243" s="267">
        <v>336</v>
      </c>
      <c r="I6243" s="22"/>
      <c r="J6243" s="56" t="s">
        <v>119</v>
      </c>
      <c r="K6243" s="112"/>
      <c r="L6243" s="56"/>
      <c r="M6243" s="22"/>
      <c r="N6243" s="22" t="s">
        <v>150</v>
      </c>
      <c r="O6243" s="22" t="s">
        <v>151</v>
      </c>
      <c r="P6243" s="22"/>
      <c r="Q6243" s="97" t="s">
        <v>22219</v>
      </c>
    </row>
    <row r="6244" spans="1:17" ht="32.450000000000003" customHeight="1">
      <c r="A6244" s="113" t="s">
        <v>22220</v>
      </c>
      <c r="B6244" s="56" t="s">
        <v>6385</v>
      </c>
      <c r="C6244" s="93" t="s">
        <v>22221</v>
      </c>
      <c r="D6244" s="22" t="s">
        <v>22222</v>
      </c>
      <c r="E6244" s="22" t="s">
        <v>7972</v>
      </c>
      <c r="F6244" s="56" t="s">
        <v>129</v>
      </c>
      <c r="G6244" s="267">
        <v>2320</v>
      </c>
      <c r="H6244" s="267">
        <v>1910</v>
      </c>
      <c r="I6244" s="22" t="s">
        <v>155</v>
      </c>
      <c r="J6244" s="56" t="s">
        <v>119</v>
      </c>
      <c r="K6244" s="112"/>
      <c r="L6244" s="56"/>
      <c r="M6244" s="22"/>
      <c r="N6244" s="22" t="s">
        <v>150</v>
      </c>
      <c r="O6244" s="22" t="s">
        <v>151</v>
      </c>
      <c r="P6244" s="22"/>
      <c r="Q6244" s="97" t="s">
        <v>22223</v>
      </c>
    </row>
    <row r="6245" spans="1:17" ht="32.450000000000003" customHeight="1">
      <c r="A6245" s="113" t="s">
        <v>22224</v>
      </c>
      <c r="B6245" s="56" t="s">
        <v>6385</v>
      </c>
      <c r="C6245" s="93" t="s">
        <v>22225</v>
      </c>
      <c r="D6245" s="22"/>
      <c r="E6245" s="22"/>
      <c r="F6245" s="56" t="s">
        <v>129</v>
      </c>
      <c r="G6245" s="267">
        <v>418</v>
      </c>
      <c r="H6245" s="267">
        <v>336</v>
      </c>
      <c r="I6245" s="22"/>
      <c r="J6245" s="56" t="s">
        <v>119</v>
      </c>
      <c r="K6245" s="112"/>
      <c r="L6245" s="56"/>
      <c r="M6245" s="22"/>
      <c r="N6245" s="22" t="s">
        <v>150</v>
      </c>
      <c r="O6245" s="22" t="s">
        <v>151</v>
      </c>
      <c r="P6245" s="22"/>
      <c r="Q6245" s="97" t="s">
        <v>22226</v>
      </c>
    </row>
    <row r="6246" spans="1:17" ht="32.450000000000003" customHeight="1">
      <c r="A6246" s="113" t="s">
        <v>22227</v>
      </c>
      <c r="B6246" s="56" t="s">
        <v>6385</v>
      </c>
      <c r="C6246" s="93" t="s">
        <v>22228</v>
      </c>
      <c r="D6246" s="22" t="s">
        <v>22229</v>
      </c>
      <c r="E6246" s="22" t="s">
        <v>7972</v>
      </c>
      <c r="F6246" s="56" t="s">
        <v>129</v>
      </c>
      <c r="G6246" s="267">
        <v>2590</v>
      </c>
      <c r="H6246" s="267">
        <v>2110</v>
      </c>
      <c r="I6246" s="22" t="s">
        <v>155</v>
      </c>
      <c r="J6246" s="56" t="s">
        <v>119</v>
      </c>
      <c r="K6246" s="112"/>
      <c r="L6246" s="56"/>
      <c r="M6246" s="22"/>
      <c r="N6246" s="22" t="s">
        <v>150</v>
      </c>
      <c r="O6246" s="22" t="s">
        <v>151</v>
      </c>
      <c r="P6246" s="22"/>
      <c r="Q6246" s="97" t="s">
        <v>22230</v>
      </c>
    </row>
    <row r="6247" spans="1:17" ht="32.450000000000003" customHeight="1">
      <c r="A6247" s="113" t="s">
        <v>22231</v>
      </c>
      <c r="B6247" s="56" t="s">
        <v>6385</v>
      </c>
      <c r="C6247" s="93" t="s">
        <v>22232</v>
      </c>
      <c r="D6247" s="22"/>
      <c r="E6247" s="22"/>
      <c r="F6247" s="56" t="s">
        <v>129</v>
      </c>
      <c r="G6247" s="267">
        <v>472</v>
      </c>
      <c r="H6247" s="267">
        <v>376</v>
      </c>
      <c r="I6247" s="22"/>
      <c r="J6247" s="56" t="s">
        <v>119</v>
      </c>
      <c r="K6247" s="112"/>
      <c r="L6247" s="56"/>
      <c r="M6247" s="22"/>
      <c r="N6247" s="22" t="s">
        <v>150</v>
      </c>
      <c r="O6247" s="22" t="s">
        <v>151</v>
      </c>
      <c r="P6247" s="22"/>
      <c r="Q6247" s="97" t="s">
        <v>22233</v>
      </c>
    </row>
    <row r="6248" spans="1:17" ht="32.450000000000003" customHeight="1">
      <c r="A6248" s="113" t="s">
        <v>22234</v>
      </c>
      <c r="B6248" s="56" t="s">
        <v>6385</v>
      </c>
      <c r="C6248" s="93" t="s">
        <v>22235</v>
      </c>
      <c r="D6248" s="22" t="s">
        <v>22236</v>
      </c>
      <c r="E6248" s="22" t="s">
        <v>7972</v>
      </c>
      <c r="F6248" s="56" t="s">
        <v>129</v>
      </c>
      <c r="G6248" s="267">
        <v>2590</v>
      </c>
      <c r="H6248" s="267">
        <v>2110</v>
      </c>
      <c r="I6248" s="22" t="s">
        <v>155</v>
      </c>
      <c r="J6248" s="56" t="s">
        <v>119</v>
      </c>
      <c r="K6248" s="112"/>
      <c r="L6248" s="56"/>
      <c r="M6248" s="22"/>
      <c r="N6248" s="22" t="s">
        <v>150</v>
      </c>
      <c r="O6248" s="22" t="s">
        <v>151</v>
      </c>
      <c r="P6248" s="22"/>
      <c r="Q6248" s="97" t="s">
        <v>22237</v>
      </c>
    </row>
    <row r="6249" spans="1:17" ht="32.450000000000003" customHeight="1">
      <c r="A6249" s="113" t="s">
        <v>22238</v>
      </c>
      <c r="B6249" s="56" t="s">
        <v>6385</v>
      </c>
      <c r="C6249" s="93" t="s">
        <v>22239</v>
      </c>
      <c r="D6249" s="22"/>
      <c r="E6249" s="22"/>
      <c r="F6249" s="56" t="s">
        <v>129</v>
      </c>
      <c r="G6249" s="267">
        <v>472</v>
      </c>
      <c r="H6249" s="267">
        <v>376</v>
      </c>
      <c r="I6249" s="22"/>
      <c r="J6249" s="56" t="s">
        <v>119</v>
      </c>
      <c r="K6249" s="112"/>
      <c r="L6249" s="56"/>
      <c r="M6249" s="22"/>
      <c r="N6249" s="22" t="s">
        <v>150</v>
      </c>
      <c r="O6249" s="22" t="s">
        <v>151</v>
      </c>
      <c r="P6249" s="22"/>
      <c r="Q6249" s="97" t="s">
        <v>22240</v>
      </c>
    </row>
    <row r="6250" spans="1:17" ht="32.450000000000003" customHeight="1">
      <c r="A6250" s="113" t="s">
        <v>22241</v>
      </c>
      <c r="B6250" s="56" t="s">
        <v>6385</v>
      </c>
      <c r="C6250" s="93" t="s">
        <v>22242</v>
      </c>
      <c r="D6250" s="22" t="s">
        <v>22243</v>
      </c>
      <c r="E6250" s="22" t="s">
        <v>7972</v>
      </c>
      <c r="F6250" s="56" t="s">
        <v>129</v>
      </c>
      <c r="G6250" s="267">
        <v>2590</v>
      </c>
      <c r="H6250" s="267">
        <v>2110</v>
      </c>
      <c r="I6250" s="22" t="s">
        <v>155</v>
      </c>
      <c r="J6250" s="56" t="s">
        <v>119</v>
      </c>
      <c r="K6250" s="112"/>
      <c r="L6250" s="56"/>
      <c r="M6250" s="22"/>
      <c r="N6250" s="22" t="s">
        <v>150</v>
      </c>
      <c r="O6250" s="22" t="s">
        <v>151</v>
      </c>
      <c r="P6250" s="22"/>
      <c r="Q6250" s="97" t="s">
        <v>22244</v>
      </c>
    </row>
    <row r="6251" spans="1:17" ht="32.450000000000003" customHeight="1">
      <c r="A6251" s="113" t="s">
        <v>22245</v>
      </c>
      <c r="B6251" s="56" t="s">
        <v>6385</v>
      </c>
      <c r="C6251" s="93" t="s">
        <v>22246</v>
      </c>
      <c r="D6251" s="22"/>
      <c r="E6251" s="22"/>
      <c r="F6251" s="56" t="s">
        <v>129</v>
      </c>
      <c r="G6251" s="267">
        <v>472</v>
      </c>
      <c r="H6251" s="267">
        <v>376</v>
      </c>
      <c r="I6251" s="22"/>
      <c r="J6251" s="56" t="s">
        <v>119</v>
      </c>
      <c r="K6251" s="112"/>
      <c r="L6251" s="56"/>
      <c r="M6251" s="22"/>
      <c r="N6251" s="22" t="s">
        <v>150</v>
      </c>
      <c r="O6251" s="22" t="s">
        <v>151</v>
      </c>
      <c r="P6251" s="22"/>
      <c r="Q6251" s="97" t="s">
        <v>22247</v>
      </c>
    </row>
    <row r="6252" spans="1:17" ht="32.450000000000003" customHeight="1">
      <c r="A6252" s="113" t="s">
        <v>22248</v>
      </c>
      <c r="B6252" s="56" t="s">
        <v>6385</v>
      </c>
      <c r="C6252" s="93" t="s">
        <v>22249</v>
      </c>
      <c r="D6252" s="22" t="s">
        <v>22250</v>
      </c>
      <c r="E6252" s="22" t="s">
        <v>18200</v>
      </c>
      <c r="F6252" s="56" t="s">
        <v>129</v>
      </c>
      <c r="G6252" s="267">
        <v>2850</v>
      </c>
      <c r="H6252" s="267">
        <v>2320</v>
      </c>
      <c r="I6252" s="22" t="s">
        <v>155</v>
      </c>
      <c r="J6252" s="56" t="s">
        <v>119</v>
      </c>
      <c r="K6252" s="112"/>
      <c r="L6252" s="56"/>
      <c r="M6252" s="22"/>
      <c r="N6252" s="22" t="s">
        <v>150</v>
      </c>
      <c r="O6252" s="22" t="s">
        <v>151</v>
      </c>
      <c r="P6252" s="22"/>
      <c r="Q6252" s="97" t="s">
        <v>22251</v>
      </c>
    </row>
    <row r="6253" spans="1:17" ht="32.450000000000003" customHeight="1">
      <c r="A6253" s="113" t="s">
        <v>22252</v>
      </c>
      <c r="B6253" s="56" t="s">
        <v>6385</v>
      </c>
      <c r="C6253" s="93" t="s">
        <v>22253</v>
      </c>
      <c r="D6253" s="22"/>
      <c r="E6253" s="22"/>
      <c r="F6253" s="56" t="s">
        <v>129</v>
      </c>
      <c r="G6253" s="267">
        <v>524</v>
      </c>
      <c r="H6253" s="267">
        <v>418</v>
      </c>
      <c r="I6253" s="22"/>
      <c r="J6253" s="56" t="s">
        <v>119</v>
      </c>
      <c r="K6253" s="112"/>
      <c r="L6253" s="56"/>
      <c r="M6253" s="22"/>
      <c r="N6253" s="22" t="s">
        <v>150</v>
      </c>
      <c r="O6253" s="22" t="s">
        <v>151</v>
      </c>
      <c r="P6253" s="22"/>
      <c r="Q6253" s="97" t="s">
        <v>22254</v>
      </c>
    </row>
    <row r="6254" spans="1:17" ht="32.450000000000003" customHeight="1">
      <c r="A6254" s="113" t="s">
        <v>22255</v>
      </c>
      <c r="B6254" s="56" t="s">
        <v>6385</v>
      </c>
      <c r="C6254" s="93" t="s">
        <v>22256</v>
      </c>
      <c r="D6254" s="22" t="s">
        <v>22257</v>
      </c>
      <c r="E6254" s="22" t="s">
        <v>18200</v>
      </c>
      <c r="F6254" s="56" t="s">
        <v>129</v>
      </c>
      <c r="G6254" s="267">
        <v>2840</v>
      </c>
      <c r="H6254" s="267">
        <v>2310</v>
      </c>
      <c r="I6254" s="22" t="s">
        <v>155</v>
      </c>
      <c r="J6254" s="56" t="s">
        <v>119</v>
      </c>
      <c r="K6254" s="112"/>
      <c r="L6254" s="56"/>
      <c r="M6254" s="22"/>
      <c r="N6254" s="22" t="s">
        <v>150</v>
      </c>
      <c r="O6254" s="22" t="s">
        <v>151</v>
      </c>
      <c r="P6254" s="22"/>
      <c r="Q6254" s="97" t="s">
        <v>22258</v>
      </c>
    </row>
    <row r="6255" spans="1:17" ht="32.450000000000003" customHeight="1">
      <c r="A6255" s="113" t="s">
        <v>22259</v>
      </c>
      <c r="B6255" s="56" t="s">
        <v>6385</v>
      </c>
      <c r="C6255" s="93" t="s">
        <v>22260</v>
      </c>
      <c r="D6255" s="22"/>
      <c r="E6255" s="22"/>
      <c r="F6255" s="56" t="s">
        <v>129</v>
      </c>
      <c r="G6255" s="267">
        <v>524</v>
      </c>
      <c r="H6255" s="267">
        <v>418</v>
      </c>
      <c r="I6255" s="22"/>
      <c r="J6255" s="56" t="s">
        <v>119</v>
      </c>
      <c r="K6255" s="112"/>
      <c r="L6255" s="56"/>
      <c r="M6255" s="22"/>
      <c r="N6255" s="22" t="s">
        <v>150</v>
      </c>
      <c r="O6255" s="22" t="s">
        <v>151</v>
      </c>
      <c r="P6255" s="22"/>
      <c r="Q6255" s="97" t="s">
        <v>22261</v>
      </c>
    </row>
    <row r="6256" spans="1:17" ht="32.450000000000003" customHeight="1">
      <c r="A6256" s="113" t="s">
        <v>22262</v>
      </c>
      <c r="B6256" s="56" t="s">
        <v>6385</v>
      </c>
      <c r="C6256" s="93" t="s">
        <v>22263</v>
      </c>
      <c r="D6256" s="22" t="s">
        <v>22264</v>
      </c>
      <c r="E6256" s="22" t="s">
        <v>22265</v>
      </c>
      <c r="F6256" s="56" t="s">
        <v>129</v>
      </c>
      <c r="G6256" s="267">
        <v>2590</v>
      </c>
      <c r="H6256" s="267">
        <v>2110</v>
      </c>
      <c r="I6256" s="22" t="s">
        <v>155</v>
      </c>
      <c r="J6256" s="56" t="s">
        <v>119</v>
      </c>
      <c r="K6256" s="112"/>
      <c r="L6256" s="56"/>
      <c r="M6256" s="22"/>
      <c r="N6256" s="22" t="s">
        <v>150</v>
      </c>
      <c r="O6256" s="22" t="s">
        <v>151</v>
      </c>
      <c r="P6256" s="22"/>
      <c r="Q6256" s="97" t="s">
        <v>22266</v>
      </c>
    </row>
    <row r="6257" spans="1:17" ht="32.450000000000003" customHeight="1">
      <c r="A6257" s="113" t="s">
        <v>22267</v>
      </c>
      <c r="B6257" s="56" t="s">
        <v>6385</v>
      </c>
      <c r="C6257" s="93" t="s">
        <v>22268</v>
      </c>
      <c r="D6257" s="22"/>
      <c r="E6257" s="22"/>
      <c r="F6257" s="56" t="s">
        <v>129</v>
      </c>
      <c r="G6257" s="267">
        <v>472</v>
      </c>
      <c r="H6257" s="267">
        <v>376</v>
      </c>
      <c r="I6257" s="22"/>
      <c r="J6257" s="56" t="s">
        <v>119</v>
      </c>
      <c r="K6257" s="112"/>
      <c r="L6257" s="56"/>
      <c r="M6257" s="22"/>
      <c r="N6257" s="22" t="s">
        <v>150</v>
      </c>
      <c r="O6257" s="22" t="s">
        <v>151</v>
      </c>
      <c r="P6257" s="22"/>
      <c r="Q6257" s="97" t="s">
        <v>22269</v>
      </c>
    </row>
    <row r="6258" spans="1:17" ht="32.450000000000003" customHeight="1">
      <c r="A6258" s="113" t="s">
        <v>22270</v>
      </c>
      <c r="B6258" s="56" t="s">
        <v>6385</v>
      </c>
      <c r="C6258" s="93" t="s">
        <v>22271</v>
      </c>
      <c r="D6258" s="22" t="s">
        <v>22272</v>
      </c>
      <c r="E6258" s="22" t="s">
        <v>21435</v>
      </c>
      <c r="F6258" s="56" t="s">
        <v>129</v>
      </c>
      <c r="G6258" s="267">
        <v>2850</v>
      </c>
      <c r="H6258" s="267">
        <v>2320</v>
      </c>
      <c r="I6258" s="22" t="s">
        <v>155</v>
      </c>
      <c r="J6258" s="56" t="s">
        <v>119</v>
      </c>
      <c r="K6258" s="112"/>
      <c r="L6258" s="56"/>
      <c r="M6258" s="22"/>
      <c r="N6258" s="22" t="s">
        <v>150</v>
      </c>
      <c r="O6258" s="22" t="s">
        <v>151</v>
      </c>
      <c r="P6258" s="22"/>
      <c r="Q6258" s="97" t="s">
        <v>22273</v>
      </c>
    </row>
    <row r="6259" spans="1:17" ht="32.450000000000003" customHeight="1">
      <c r="A6259" s="113" t="s">
        <v>22274</v>
      </c>
      <c r="B6259" s="56" t="s">
        <v>6385</v>
      </c>
      <c r="C6259" s="93" t="s">
        <v>22275</v>
      </c>
      <c r="D6259" s="22"/>
      <c r="E6259" s="22"/>
      <c r="F6259" s="56" t="s">
        <v>129</v>
      </c>
      <c r="G6259" s="267">
        <v>524</v>
      </c>
      <c r="H6259" s="267">
        <v>418</v>
      </c>
      <c r="I6259" s="22"/>
      <c r="J6259" s="56" t="s">
        <v>119</v>
      </c>
      <c r="K6259" s="112"/>
      <c r="L6259" s="56"/>
      <c r="M6259" s="22"/>
      <c r="N6259" s="22" t="s">
        <v>150</v>
      </c>
      <c r="O6259" s="22" t="s">
        <v>151</v>
      </c>
      <c r="P6259" s="22"/>
      <c r="Q6259" s="97" t="s">
        <v>22276</v>
      </c>
    </row>
    <row r="6260" spans="1:17" ht="32.450000000000003" customHeight="1">
      <c r="A6260" s="113" t="s">
        <v>22277</v>
      </c>
      <c r="B6260" s="56" t="s">
        <v>6385</v>
      </c>
      <c r="C6260" s="93" t="s">
        <v>22278</v>
      </c>
      <c r="D6260" s="22" t="s">
        <v>22279</v>
      </c>
      <c r="E6260" s="22" t="s">
        <v>21435</v>
      </c>
      <c r="F6260" s="56" t="s">
        <v>129</v>
      </c>
      <c r="G6260" s="267">
        <v>2590</v>
      </c>
      <c r="H6260" s="267">
        <v>2110</v>
      </c>
      <c r="I6260" s="22" t="s">
        <v>155</v>
      </c>
      <c r="J6260" s="56" t="s">
        <v>119</v>
      </c>
      <c r="K6260" s="112"/>
      <c r="L6260" s="56"/>
      <c r="M6260" s="22"/>
      <c r="N6260" s="22" t="s">
        <v>150</v>
      </c>
      <c r="O6260" s="22" t="s">
        <v>151</v>
      </c>
      <c r="P6260" s="22"/>
      <c r="Q6260" s="97" t="s">
        <v>22280</v>
      </c>
    </row>
    <row r="6261" spans="1:17" ht="32.450000000000003" customHeight="1">
      <c r="A6261" s="113" t="s">
        <v>22281</v>
      </c>
      <c r="B6261" s="56" t="s">
        <v>6385</v>
      </c>
      <c r="C6261" s="93" t="s">
        <v>22282</v>
      </c>
      <c r="D6261" s="22"/>
      <c r="E6261" s="22"/>
      <c r="F6261" s="56" t="s">
        <v>129</v>
      </c>
      <c r="G6261" s="267">
        <v>472</v>
      </c>
      <c r="H6261" s="267">
        <v>376</v>
      </c>
      <c r="I6261" s="22"/>
      <c r="J6261" s="56" t="s">
        <v>119</v>
      </c>
      <c r="K6261" s="112"/>
      <c r="L6261" s="56"/>
      <c r="M6261" s="22"/>
      <c r="N6261" s="22" t="s">
        <v>150</v>
      </c>
      <c r="O6261" s="22" t="s">
        <v>151</v>
      </c>
      <c r="P6261" s="22"/>
      <c r="Q6261" s="97" t="s">
        <v>22283</v>
      </c>
    </row>
    <row r="6262" spans="1:17" ht="32.450000000000003" customHeight="1">
      <c r="A6262" s="113" t="s">
        <v>22284</v>
      </c>
      <c r="B6262" s="56" t="s">
        <v>6385</v>
      </c>
      <c r="C6262" s="93" t="s">
        <v>22285</v>
      </c>
      <c r="D6262" s="22" t="s">
        <v>22286</v>
      </c>
      <c r="E6262" s="22" t="s">
        <v>7972</v>
      </c>
      <c r="F6262" s="56" t="s">
        <v>129</v>
      </c>
      <c r="G6262" s="267">
        <v>2430</v>
      </c>
      <c r="H6262" s="267">
        <v>1990</v>
      </c>
      <c r="I6262" s="22" t="s">
        <v>155</v>
      </c>
      <c r="J6262" s="56" t="s">
        <v>119</v>
      </c>
      <c r="K6262" s="112"/>
      <c r="L6262" s="56"/>
      <c r="M6262" s="22"/>
      <c r="N6262" s="22" t="s">
        <v>150</v>
      </c>
      <c r="O6262" s="22" t="s">
        <v>151</v>
      </c>
      <c r="P6262" s="22"/>
      <c r="Q6262" s="97" t="s">
        <v>22287</v>
      </c>
    </row>
    <row r="6263" spans="1:17" ht="32.450000000000003" customHeight="1">
      <c r="A6263" s="113" t="s">
        <v>22288</v>
      </c>
      <c r="B6263" s="56" t="s">
        <v>6385</v>
      </c>
      <c r="C6263" s="93" t="s">
        <v>22289</v>
      </c>
      <c r="D6263" s="22"/>
      <c r="E6263" s="22"/>
      <c r="F6263" s="56" t="s">
        <v>129</v>
      </c>
      <c r="G6263" s="267">
        <v>440</v>
      </c>
      <c r="H6263" s="267">
        <v>352</v>
      </c>
      <c r="I6263" s="22"/>
      <c r="J6263" s="56" t="s">
        <v>119</v>
      </c>
      <c r="K6263" s="112"/>
      <c r="L6263" s="56"/>
      <c r="M6263" s="22"/>
      <c r="N6263" s="22" t="s">
        <v>150</v>
      </c>
      <c r="O6263" s="22" t="s">
        <v>151</v>
      </c>
      <c r="P6263" s="22"/>
      <c r="Q6263" s="97" t="s">
        <v>22290</v>
      </c>
    </row>
    <row r="6264" spans="1:17" ht="32.450000000000003" customHeight="1">
      <c r="A6264" s="113" t="s">
        <v>22291</v>
      </c>
      <c r="B6264" s="56" t="s">
        <v>6385</v>
      </c>
      <c r="C6264" s="93" t="s">
        <v>22292</v>
      </c>
      <c r="D6264" s="22" t="s">
        <v>22293</v>
      </c>
      <c r="E6264" s="22" t="s">
        <v>18200</v>
      </c>
      <c r="F6264" s="56" t="s">
        <v>129</v>
      </c>
      <c r="G6264" s="267">
        <v>2190</v>
      </c>
      <c r="H6264" s="267">
        <v>1800</v>
      </c>
      <c r="I6264" s="22" t="s">
        <v>155</v>
      </c>
      <c r="J6264" s="56" t="s">
        <v>119</v>
      </c>
      <c r="K6264" s="112"/>
      <c r="L6264" s="56"/>
      <c r="M6264" s="22"/>
      <c r="N6264" s="22" t="s">
        <v>150</v>
      </c>
      <c r="O6264" s="22" t="s">
        <v>151</v>
      </c>
      <c r="P6264" s="22"/>
      <c r="Q6264" s="97" t="s">
        <v>22294</v>
      </c>
    </row>
    <row r="6265" spans="1:17" ht="32.450000000000003" customHeight="1">
      <c r="A6265" s="113" t="s">
        <v>22295</v>
      </c>
      <c r="B6265" s="56" t="s">
        <v>6385</v>
      </c>
      <c r="C6265" s="93" t="s">
        <v>22296</v>
      </c>
      <c r="D6265" s="22"/>
      <c r="E6265" s="22"/>
      <c r="F6265" s="56" t="s">
        <v>129</v>
      </c>
      <c r="G6265" s="267">
        <v>392</v>
      </c>
      <c r="H6265" s="267">
        <v>314</v>
      </c>
      <c r="I6265" s="22"/>
      <c r="J6265" s="56" t="s">
        <v>119</v>
      </c>
      <c r="K6265" s="112"/>
      <c r="L6265" s="56"/>
      <c r="M6265" s="22"/>
      <c r="N6265" s="22" t="s">
        <v>150</v>
      </c>
      <c r="O6265" s="22" t="s">
        <v>151</v>
      </c>
      <c r="P6265" s="22"/>
      <c r="Q6265" s="97" t="s">
        <v>22297</v>
      </c>
    </row>
    <row r="6266" spans="1:17" ht="32.450000000000003" customHeight="1">
      <c r="A6266" s="113" t="s">
        <v>22298</v>
      </c>
      <c r="B6266" s="56" t="s">
        <v>6385</v>
      </c>
      <c r="C6266" s="93" t="s">
        <v>22299</v>
      </c>
      <c r="D6266" s="22" t="s">
        <v>22300</v>
      </c>
      <c r="E6266" s="22" t="s">
        <v>18200</v>
      </c>
      <c r="F6266" s="56" t="s">
        <v>129</v>
      </c>
      <c r="G6266" s="267">
        <v>2060</v>
      </c>
      <c r="H6266" s="267">
        <v>1700</v>
      </c>
      <c r="I6266" s="22" t="s">
        <v>155</v>
      </c>
      <c r="J6266" s="56" t="s">
        <v>119</v>
      </c>
      <c r="K6266" s="112"/>
      <c r="L6266" s="56"/>
      <c r="M6266" s="22"/>
      <c r="N6266" s="22" t="s">
        <v>150</v>
      </c>
      <c r="O6266" s="22" t="s">
        <v>151</v>
      </c>
      <c r="P6266" s="22"/>
      <c r="Q6266" s="97" t="s">
        <v>22301</v>
      </c>
    </row>
    <row r="6267" spans="1:17" ht="32.450000000000003" customHeight="1">
      <c r="A6267" s="113" t="s">
        <v>22302</v>
      </c>
      <c r="B6267" s="56" t="s">
        <v>6385</v>
      </c>
      <c r="C6267" s="93" t="s">
        <v>22303</v>
      </c>
      <c r="D6267" s="22"/>
      <c r="E6267" s="22"/>
      <c r="F6267" s="56" t="s">
        <v>129</v>
      </c>
      <c r="G6267" s="267">
        <v>366</v>
      </c>
      <c r="H6267" s="267">
        <v>294</v>
      </c>
      <c r="I6267" s="22"/>
      <c r="J6267" s="56" t="s">
        <v>119</v>
      </c>
      <c r="K6267" s="112"/>
      <c r="L6267" s="56"/>
      <c r="M6267" s="22"/>
      <c r="N6267" s="22" t="s">
        <v>150</v>
      </c>
      <c r="O6267" s="22" t="s">
        <v>151</v>
      </c>
      <c r="P6267" s="22"/>
      <c r="Q6267" s="97" t="s">
        <v>22304</v>
      </c>
    </row>
    <row r="6268" spans="1:17" ht="32.450000000000003" customHeight="1">
      <c r="A6268" s="113" t="s">
        <v>22305</v>
      </c>
      <c r="B6268" s="56" t="s">
        <v>6385</v>
      </c>
      <c r="C6268" s="93" t="s">
        <v>22306</v>
      </c>
      <c r="D6268" s="22" t="s">
        <v>22307</v>
      </c>
      <c r="E6268" s="22" t="s">
        <v>18200</v>
      </c>
      <c r="F6268" s="56" t="s">
        <v>129</v>
      </c>
      <c r="G6268" s="267">
        <v>2060</v>
      </c>
      <c r="H6268" s="267">
        <v>1700</v>
      </c>
      <c r="I6268" s="22" t="s">
        <v>155</v>
      </c>
      <c r="J6268" s="56" t="s">
        <v>119</v>
      </c>
      <c r="K6268" s="112"/>
      <c r="L6268" s="56"/>
      <c r="M6268" s="22"/>
      <c r="N6268" s="22" t="s">
        <v>150</v>
      </c>
      <c r="O6268" s="22" t="s">
        <v>151</v>
      </c>
      <c r="P6268" s="22"/>
      <c r="Q6268" s="97" t="s">
        <v>22308</v>
      </c>
    </row>
    <row r="6269" spans="1:17" ht="32.450000000000003" customHeight="1">
      <c r="A6269" s="113" t="s">
        <v>22309</v>
      </c>
      <c r="B6269" s="56" t="s">
        <v>6385</v>
      </c>
      <c r="C6269" s="93" t="s">
        <v>22310</v>
      </c>
      <c r="D6269" s="22"/>
      <c r="E6269" s="22"/>
      <c r="F6269" s="56" t="s">
        <v>129</v>
      </c>
      <c r="G6269" s="267">
        <v>366</v>
      </c>
      <c r="H6269" s="267">
        <v>294</v>
      </c>
      <c r="I6269" s="22"/>
      <c r="J6269" s="56" t="s">
        <v>119</v>
      </c>
      <c r="K6269" s="112"/>
      <c r="L6269" s="56"/>
      <c r="M6269" s="22"/>
      <c r="N6269" s="22" t="s">
        <v>150</v>
      </c>
      <c r="O6269" s="22" t="s">
        <v>151</v>
      </c>
      <c r="P6269" s="22"/>
      <c r="Q6269" s="97" t="s">
        <v>22311</v>
      </c>
    </row>
    <row r="6270" spans="1:17" ht="32.450000000000003" customHeight="1">
      <c r="A6270" s="159" t="s">
        <v>22312</v>
      </c>
      <c r="B6270" s="50"/>
      <c r="C6270" s="159" t="s">
        <v>22313</v>
      </c>
      <c r="D6270" s="22"/>
      <c r="E6270" s="22" t="s">
        <v>155</v>
      </c>
      <c r="F6270" s="56"/>
      <c r="G6270" s="267"/>
      <c r="H6270" s="267"/>
      <c r="I6270" s="22" t="s">
        <v>155</v>
      </c>
      <c r="J6270" s="56"/>
      <c r="K6270" s="112"/>
      <c r="L6270" s="56"/>
      <c r="M6270" s="22"/>
      <c r="N6270" s="22" t="s">
        <v>150</v>
      </c>
      <c r="O6270" s="22" t="s">
        <v>151</v>
      </c>
      <c r="P6270" s="22"/>
      <c r="Q6270" s="97"/>
    </row>
    <row r="6271" spans="1:17" ht="102.6" customHeight="1">
      <c r="A6271" s="113" t="s">
        <v>22314</v>
      </c>
      <c r="B6271" s="56" t="s">
        <v>6385</v>
      </c>
      <c r="C6271" s="93" t="s">
        <v>22315</v>
      </c>
      <c r="D6271" s="22" t="s">
        <v>22316</v>
      </c>
      <c r="E6271" s="22" t="s">
        <v>22317</v>
      </c>
      <c r="F6271" s="56" t="s">
        <v>129</v>
      </c>
      <c r="G6271" s="112">
        <v>2720</v>
      </c>
      <c r="H6271" s="112">
        <v>2330</v>
      </c>
      <c r="I6271" s="190"/>
      <c r="J6271" s="56" t="s">
        <v>119</v>
      </c>
      <c r="K6271" s="88"/>
      <c r="L6271" s="56"/>
      <c r="M6271" s="22"/>
      <c r="N6271" s="22" t="s">
        <v>112</v>
      </c>
      <c r="O6271" s="22" t="s">
        <v>113</v>
      </c>
      <c r="P6271" s="274" t="s">
        <v>121</v>
      </c>
      <c r="Q6271" s="97" t="s">
        <v>22318</v>
      </c>
    </row>
    <row r="6272" spans="1:17" ht="32.450000000000003" customHeight="1">
      <c r="A6272" s="113" t="s">
        <v>22319</v>
      </c>
      <c r="B6272" s="56" t="s">
        <v>6385</v>
      </c>
      <c r="C6272" s="93" t="s">
        <v>22320</v>
      </c>
      <c r="D6272" s="22"/>
      <c r="E6272" s="22"/>
      <c r="F6272" s="56" t="s">
        <v>129</v>
      </c>
      <c r="G6272" s="267">
        <v>392</v>
      </c>
      <c r="H6272" s="267">
        <v>314</v>
      </c>
      <c r="I6272" s="22"/>
      <c r="J6272" s="56" t="s">
        <v>119</v>
      </c>
      <c r="K6272" s="112"/>
      <c r="L6272" s="56"/>
      <c r="M6272" s="22"/>
      <c r="N6272" s="22" t="s">
        <v>150</v>
      </c>
      <c r="O6272" s="22" t="s">
        <v>151</v>
      </c>
      <c r="P6272" s="22"/>
      <c r="Q6272" s="97" t="s">
        <v>22321</v>
      </c>
    </row>
    <row r="6273" spans="1:17" ht="32.450000000000003" customHeight="1">
      <c r="A6273" s="113" t="s">
        <v>22322</v>
      </c>
      <c r="B6273" s="56" t="s">
        <v>6385</v>
      </c>
      <c r="C6273" s="93" t="s">
        <v>22323</v>
      </c>
      <c r="D6273" s="22" t="s">
        <v>22324</v>
      </c>
      <c r="E6273" s="22"/>
      <c r="F6273" s="56" t="s">
        <v>129</v>
      </c>
      <c r="G6273" s="267">
        <v>1790</v>
      </c>
      <c r="H6273" s="267">
        <v>1480</v>
      </c>
      <c r="I6273" s="22" t="s">
        <v>155</v>
      </c>
      <c r="J6273" s="56" t="s">
        <v>119</v>
      </c>
      <c r="K6273" s="112"/>
      <c r="L6273" s="56"/>
      <c r="M6273" s="22"/>
      <c r="N6273" s="22" t="s">
        <v>150</v>
      </c>
      <c r="O6273" s="22" t="s">
        <v>151</v>
      </c>
      <c r="P6273" s="22"/>
      <c r="Q6273" s="97" t="s">
        <v>22325</v>
      </c>
    </row>
    <row r="6274" spans="1:17" ht="32.450000000000003" customHeight="1">
      <c r="A6274" s="113" t="s">
        <v>22326</v>
      </c>
      <c r="B6274" s="56" t="s">
        <v>6385</v>
      </c>
      <c r="C6274" s="93" t="s">
        <v>22327</v>
      </c>
      <c r="D6274" s="22"/>
      <c r="E6274" s="22"/>
      <c r="F6274" s="56" t="s">
        <v>129</v>
      </c>
      <c r="G6274" s="267">
        <v>314</v>
      </c>
      <c r="H6274" s="267">
        <v>252</v>
      </c>
      <c r="I6274" s="22"/>
      <c r="J6274" s="56" t="s">
        <v>119</v>
      </c>
      <c r="K6274" s="112"/>
      <c r="L6274" s="56"/>
      <c r="M6274" s="22"/>
      <c r="N6274" s="22" t="s">
        <v>150</v>
      </c>
      <c r="O6274" s="22" t="s">
        <v>151</v>
      </c>
      <c r="P6274" s="22"/>
      <c r="Q6274" s="97" t="s">
        <v>22328</v>
      </c>
    </row>
    <row r="6275" spans="1:17" ht="32.450000000000003" customHeight="1">
      <c r="A6275" s="113" t="s">
        <v>22329</v>
      </c>
      <c r="B6275" s="56" t="s">
        <v>6385</v>
      </c>
      <c r="C6275" s="93" t="s">
        <v>22330</v>
      </c>
      <c r="D6275" s="22" t="s">
        <v>22331</v>
      </c>
      <c r="E6275" s="22" t="s">
        <v>18200</v>
      </c>
      <c r="F6275" s="56" t="s">
        <v>129</v>
      </c>
      <c r="G6275" s="267">
        <v>1540</v>
      </c>
      <c r="H6275" s="267">
        <v>1280</v>
      </c>
      <c r="I6275" s="22" t="s">
        <v>155</v>
      </c>
      <c r="J6275" s="56" t="s">
        <v>119</v>
      </c>
      <c r="K6275" s="112"/>
      <c r="L6275" s="56"/>
      <c r="M6275" s="22"/>
      <c r="N6275" s="22" t="s">
        <v>150</v>
      </c>
      <c r="O6275" s="22" t="s">
        <v>151</v>
      </c>
      <c r="P6275" s="22"/>
      <c r="Q6275" s="97" t="s">
        <v>22332</v>
      </c>
    </row>
    <row r="6276" spans="1:17" ht="32.450000000000003" customHeight="1">
      <c r="A6276" s="113" t="s">
        <v>22333</v>
      </c>
      <c r="B6276" s="56" t="s">
        <v>6385</v>
      </c>
      <c r="C6276" s="93" t="s">
        <v>22334</v>
      </c>
      <c r="D6276" s="22"/>
      <c r="E6276" s="22"/>
      <c r="F6276" s="56" t="s">
        <v>129</v>
      </c>
      <c r="G6276" s="267">
        <v>262</v>
      </c>
      <c r="H6276" s="267">
        <v>210</v>
      </c>
      <c r="I6276" s="22"/>
      <c r="J6276" s="56" t="s">
        <v>119</v>
      </c>
      <c r="K6276" s="112"/>
      <c r="L6276" s="56"/>
      <c r="M6276" s="22"/>
      <c r="N6276" s="22" t="s">
        <v>150</v>
      </c>
      <c r="O6276" s="22" t="s">
        <v>151</v>
      </c>
      <c r="P6276" s="22"/>
      <c r="Q6276" s="97" t="s">
        <v>22335</v>
      </c>
    </row>
    <row r="6277" spans="1:17" ht="32.450000000000003" customHeight="1">
      <c r="A6277" s="113" t="s">
        <v>22336</v>
      </c>
      <c r="B6277" s="56" t="s">
        <v>6385</v>
      </c>
      <c r="C6277" s="93" t="s">
        <v>22337</v>
      </c>
      <c r="D6277" s="22" t="s">
        <v>22338</v>
      </c>
      <c r="E6277" s="22"/>
      <c r="F6277" s="56" t="s">
        <v>129</v>
      </c>
      <c r="G6277" s="267">
        <v>4360</v>
      </c>
      <c r="H6277" s="267">
        <v>3830</v>
      </c>
      <c r="I6277" s="22" t="s">
        <v>155</v>
      </c>
      <c r="J6277" s="56" t="s">
        <v>119</v>
      </c>
      <c r="K6277" s="112"/>
      <c r="L6277" s="56"/>
      <c r="M6277" s="22"/>
      <c r="N6277" s="22" t="s">
        <v>150</v>
      </c>
      <c r="O6277" s="22" t="s">
        <v>151</v>
      </c>
      <c r="P6277" s="22"/>
      <c r="Q6277" s="97" t="s">
        <v>22339</v>
      </c>
    </row>
    <row r="6278" spans="1:17" ht="32.450000000000003" customHeight="1">
      <c r="A6278" s="113" t="s">
        <v>22340</v>
      </c>
      <c r="B6278" s="56" t="s">
        <v>6385</v>
      </c>
      <c r="C6278" s="93" t="s">
        <v>22341</v>
      </c>
      <c r="D6278" s="22"/>
      <c r="E6278" s="22"/>
      <c r="F6278" s="56" t="s">
        <v>129</v>
      </c>
      <c r="G6278" s="267">
        <v>524</v>
      </c>
      <c r="H6278" s="267">
        <v>418</v>
      </c>
      <c r="I6278" s="22"/>
      <c r="J6278" s="56" t="s">
        <v>119</v>
      </c>
      <c r="K6278" s="112"/>
      <c r="L6278" s="56"/>
      <c r="M6278" s="22"/>
      <c r="N6278" s="22" t="s">
        <v>150</v>
      </c>
      <c r="O6278" s="22" t="s">
        <v>151</v>
      </c>
      <c r="P6278" s="22"/>
      <c r="Q6278" s="97" t="s">
        <v>22342</v>
      </c>
    </row>
    <row r="6279" spans="1:17" ht="32.450000000000003" customHeight="1">
      <c r="A6279" s="113" t="s">
        <v>22343</v>
      </c>
      <c r="B6279" s="56" t="s">
        <v>6385</v>
      </c>
      <c r="C6279" s="93" t="s">
        <v>22344</v>
      </c>
      <c r="D6279" s="22" t="s">
        <v>22345</v>
      </c>
      <c r="E6279" s="22"/>
      <c r="F6279" s="56" t="s">
        <v>129</v>
      </c>
      <c r="G6279" s="267">
        <v>4860</v>
      </c>
      <c r="H6279" s="267">
        <v>4330</v>
      </c>
      <c r="I6279" s="22" t="s">
        <v>155</v>
      </c>
      <c r="J6279" s="56" t="s">
        <v>119</v>
      </c>
      <c r="K6279" s="112"/>
      <c r="L6279" s="56"/>
      <c r="M6279" s="22"/>
      <c r="N6279" s="22" t="s">
        <v>150</v>
      </c>
      <c r="O6279" s="22" t="s">
        <v>151</v>
      </c>
      <c r="P6279" s="22"/>
      <c r="Q6279" s="97" t="s">
        <v>22346</v>
      </c>
    </row>
    <row r="6280" spans="1:17" ht="32.450000000000003" customHeight="1">
      <c r="A6280" s="113" t="s">
        <v>22347</v>
      </c>
      <c r="B6280" s="56" t="s">
        <v>6385</v>
      </c>
      <c r="C6280" s="93" t="s">
        <v>22348</v>
      </c>
      <c r="D6280" s="22"/>
      <c r="E6280" s="22"/>
      <c r="F6280" s="56" t="s">
        <v>129</v>
      </c>
      <c r="G6280" s="267">
        <v>524</v>
      </c>
      <c r="H6280" s="267">
        <v>418</v>
      </c>
      <c r="I6280" s="22"/>
      <c r="J6280" s="56" t="s">
        <v>119</v>
      </c>
      <c r="K6280" s="112"/>
      <c r="L6280" s="56"/>
      <c r="M6280" s="22"/>
      <c r="N6280" s="22" t="s">
        <v>150</v>
      </c>
      <c r="O6280" s="22" t="s">
        <v>151</v>
      </c>
      <c r="P6280" s="22"/>
      <c r="Q6280" s="97" t="s">
        <v>22349</v>
      </c>
    </row>
    <row r="6281" spans="1:17" ht="32.450000000000003" customHeight="1">
      <c r="A6281" s="113" t="s">
        <v>22350</v>
      </c>
      <c r="B6281" s="56" t="s">
        <v>6385</v>
      </c>
      <c r="C6281" s="93" t="s">
        <v>22351</v>
      </c>
      <c r="D6281" s="22" t="s">
        <v>22352</v>
      </c>
      <c r="E6281" s="22"/>
      <c r="F6281" s="56" t="s">
        <v>129</v>
      </c>
      <c r="G6281" s="267">
        <v>5260</v>
      </c>
      <c r="H6281" s="267">
        <v>4730</v>
      </c>
      <c r="I6281" s="22" t="s">
        <v>155</v>
      </c>
      <c r="J6281" s="56" t="s">
        <v>119</v>
      </c>
      <c r="K6281" s="112"/>
      <c r="L6281" s="56"/>
      <c r="M6281" s="22"/>
      <c r="N6281" s="22" t="s">
        <v>150</v>
      </c>
      <c r="O6281" s="22" t="s">
        <v>151</v>
      </c>
      <c r="P6281" s="22"/>
      <c r="Q6281" s="97" t="s">
        <v>22353</v>
      </c>
    </row>
    <row r="6282" spans="1:17" ht="32.450000000000003" customHeight="1">
      <c r="A6282" s="113" t="s">
        <v>22354</v>
      </c>
      <c r="B6282" s="56" t="s">
        <v>6385</v>
      </c>
      <c r="C6282" s="93" t="s">
        <v>22355</v>
      </c>
      <c r="D6282" s="22"/>
      <c r="E6282" s="22"/>
      <c r="F6282" s="56" t="s">
        <v>129</v>
      </c>
      <c r="G6282" s="267">
        <v>524</v>
      </c>
      <c r="H6282" s="267">
        <v>418</v>
      </c>
      <c r="I6282" s="22"/>
      <c r="J6282" s="56" t="s">
        <v>119</v>
      </c>
      <c r="K6282" s="112"/>
      <c r="L6282" s="56"/>
      <c r="M6282" s="22"/>
      <c r="N6282" s="22" t="s">
        <v>150</v>
      </c>
      <c r="O6282" s="22" t="s">
        <v>151</v>
      </c>
      <c r="P6282" s="22"/>
      <c r="Q6282" s="97" t="s">
        <v>22356</v>
      </c>
    </row>
    <row r="6283" spans="1:17" ht="32.450000000000003" customHeight="1">
      <c r="A6283" s="113" t="s">
        <v>22357</v>
      </c>
      <c r="B6283" s="56" t="s">
        <v>6385</v>
      </c>
      <c r="C6283" s="93" t="s">
        <v>22358</v>
      </c>
      <c r="D6283" s="22" t="s">
        <v>22359</v>
      </c>
      <c r="E6283" s="22"/>
      <c r="F6283" s="56" t="s">
        <v>129</v>
      </c>
      <c r="G6283" s="267">
        <v>1800</v>
      </c>
      <c r="H6283" s="267">
        <v>1490</v>
      </c>
      <c r="I6283" s="22" t="s">
        <v>155</v>
      </c>
      <c r="J6283" s="56" t="s">
        <v>119</v>
      </c>
      <c r="K6283" s="112"/>
      <c r="L6283" s="56"/>
      <c r="M6283" s="22"/>
      <c r="N6283" s="22" t="s">
        <v>150</v>
      </c>
      <c r="O6283" s="22" t="s">
        <v>151</v>
      </c>
      <c r="P6283" s="22"/>
      <c r="Q6283" s="97" t="s">
        <v>22360</v>
      </c>
    </row>
    <row r="6284" spans="1:17" ht="32.450000000000003" customHeight="1">
      <c r="A6284" s="113" t="s">
        <v>22361</v>
      </c>
      <c r="B6284" s="56" t="s">
        <v>6385</v>
      </c>
      <c r="C6284" s="93" t="s">
        <v>22362</v>
      </c>
      <c r="D6284" s="22"/>
      <c r="E6284" s="22"/>
      <c r="F6284" s="56" t="s">
        <v>129</v>
      </c>
      <c r="G6284" s="267">
        <v>314</v>
      </c>
      <c r="H6284" s="267">
        <v>252</v>
      </c>
      <c r="I6284" s="22"/>
      <c r="J6284" s="56" t="s">
        <v>119</v>
      </c>
      <c r="K6284" s="112"/>
      <c r="L6284" s="56"/>
      <c r="M6284" s="22"/>
      <c r="N6284" s="22" t="s">
        <v>150</v>
      </c>
      <c r="O6284" s="22" t="s">
        <v>151</v>
      </c>
      <c r="P6284" s="22"/>
      <c r="Q6284" s="97" t="s">
        <v>22363</v>
      </c>
    </row>
    <row r="6285" spans="1:17" ht="32.450000000000003" customHeight="1">
      <c r="A6285" s="151" t="s">
        <v>22364</v>
      </c>
      <c r="B6285" s="261" t="s">
        <v>6385</v>
      </c>
      <c r="C6285" s="393" t="s">
        <v>22365</v>
      </c>
      <c r="D6285" s="262" t="s">
        <v>22366</v>
      </c>
      <c r="E6285" s="262" t="s">
        <v>22367</v>
      </c>
      <c r="F6285" s="263" t="s">
        <v>129</v>
      </c>
      <c r="G6285" s="394">
        <v>1750</v>
      </c>
      <c r="H6285" s="394">
        <v>1440</v>
      </c>
      <c r="I6285" s="262" t="s">
        <v>155</v>
      </c>
      <c r="J6285" s="263" t="s">
        <v>119</v>
      </c>
      <c r="K6285" s="396"/>
      <c r="L6285" s="263"/>
      <c r="M6285" s="263"/>
      <c r="N6285" s="22" t="s">
        <v>867</v>
      </c>
      <c r="O6285" s="22" t="s">
        <v>868</v>
      </c>
      <c r="P6285" s="395" t="s">
        <v>251</v>
      </c>
      <c r="Q6285" s="97" t="s">
        <v>22368</v>
      </c>
    </row>
    <row r="6286" spans="1:17" ht="32.450000000000003" customHeight="1">
      <c r="A6286" s="113" t="s">
        <v>22369</v>
      </c>
      <c r="B6286" s="56" t="s">
        <v>6385</v>
      </c>
      <c r="C6286" s="93" t="s">
        <v>22370</v>
      </c>
      <c r="D6286" s="22"/>
      <c r="E6286" s="22"/>
      <c r="F6286" s="56" t="s">
        <v>129</v>
      </c>
      <c r="G6286" s="267">
        <v>314</v>
      </c>
      <c r="H6286" s="267">
        <v>252</v>
      </c>
      <c r="I6286" s="22"/>
      <c r="J6286" s="56" t="s">
        <v>119</v>
      </c>
      <c r="K6286" s="112"/>
      <c r="L6286" s="56"/>
      <c r="M6286" s="22"/>
      <c r="N6286" s="22" t="s">
        <v>150</v>
      </c>
      <c r="O6286" s="22" t="s">
        <v>151</v>
      </c>
      <c r="P6286" s="22"/>
      <c r="Q6286" s="97" t="s">
        <v>22371</v>
      </c>
    </row>
    <row r="6287" spans="1:17" ht="32.450000000000003" customHeight="1">
      <c r="A6287" s="113" t="s">
        <v>22372</v>
      </c>
      <c r="B6287" s="56" t="s">
        <v>6385</v>
      </c>
      <c r="C6287" s="93" t="s">
        <v>22373</v>
      </c>
      <c r="D6287" s="22" t="s">
        <v>22374</v>
      </c>
      <c r="E6287" s="22"/>
      <c r="F6287" s="56" t="s">
        <v>129</v>
      </c>
      <c r="G6287" s="267">
        <v>4550</v>
      </c>
      <c r="H6287" s="267">
        <v>4290</v>
      </c>
      <c r="I6287" s="22" t="s">
        <v>155</v>
      </c>
      <c r="J6287" s="56" t="s">
        <v>119</v>
      </c>
      <c r="K6287" s="112"/>
      <c r="L6287" s="56"/>
      <c r="M6287" s="22"/>
      <c r="N6287" s="22" t="s">
        <v>150</v>
      </c>
      <c r="O6287" s="22" t="s">
        <v>151</v>
      </c>
      <c r="P6287" s="22"/>
      <c r="Q6287" s="97" t="s">
        <v>22375</v>
      </c>
    </row>
    <row r="6288" spans="1:17" ht="32.450000000000003" customHeight="1">
      <c r="A6288" s="113" t="s">
        <v>22376</v>
      </c>
      <c r="B6288" s="56" t="s">
        <v>6385</v>
      </c>
      <c r="C6288" s="93" t="s">
        <v>22377</v>
      </c>
      <c r="D6288" s="22"/>
      <c r="E6288" s="22"/>
      <c r="F6288" s="56" t="s">
        <v>129</v>
      </c>
      <c r="G6288" s="267">
        <v>262</v>
      </c>
      <c r="H6288" s="267">
        <v>210</v>
      </c>
      <c r="I6288" s="22"/>
      <c r="J6288" s="56" t="s">
        <v>119</v>
      </c>
      <c r="K6288" s="112"/>
      <c r="L6288" s="56"/>
      <c r="M6288" s="22"/>
      <c r="N6288" s="22" t="s">
        <v>150</v>
      </c>
      <c r="O6288" s="22" t="s">
        <v>151</v>
      </c>
      <c r="P6288" s="22"/>
      <c r="Q6288" s="97" t="s">
        <v>22378</v>
      </c>
    </row>
    <row r="6289" spans="1:17" ht="32.450000000000003" customHeight="1">
      <c r="A6289" s="113" t="s">
        <v>22379</v>
      </c>
      <c r="B6289" s="56" t="s">
        <v>6385</v>
      </c>
      <c r="C6289" s="93" t="s">
        <v>22380</v>
      </c>
      <c r="D6289" s="22" t="s">
        <v>22381</v>
      </c>
      <c r="E6289" s="22"/>
      <c r="F6289" s="56" t="s">
        <v>129</v>
      </c>
      <c r="G6289" s="267">
        <v>1530</v>
      </c>
      <c r="H6289" s="267">
        <v>1270</v>
      </c>
      <c r="I6289" s="22" t="s">
        <v>155</v>
      </c>
      <c r="J6289" s="56" t="s">
        <v>119</v>
      </c>
      <c r="K6289" s="112"/>
      <c r="L6289" s="56"/>
      <c r="M6289" s="22"/>
      <c r="N6289" s="22" t="s">
        <v>150</v>
      </c>
      <c r="O6289" s="22" t="s">
        <v>151</v>
      </c>
      <c r="P6289" s="22"/>
      <c r="Q6289" s="97" t="s">
        <v>22382</v>
      </c>
    </row>
    <row r="6290" spans="1:17" ht="32.450000000000003" customHeight="1">
      <c r="A6290" s="113" t="s">
        <v>22383</v>
      </c>
      <c r="B6290" s="56" t="s">
        <v>6385</v>
      </c>
      <c r="C6290" s="93" t="s">
        <v>22384</v>
      </c>
      <c r="D6290" s="22"/>
      <c r="E6290" s="22"/>
      <c r="F6290" s="56" t="s">
        <v>129</v>
      </c>
      <c r="G6290" s="267">
        <v>262</v>
      </c>
      <c r="H6290" s="267">
        <v>210</v>
      </c>
      <c r="I6290" s="22"/>
      <c r="J6290" s="56" t="s">
        <v>119</v>
      </c>
      <c r="K6290" s="112"/>
      <c r="L6290" s="56"/>
      <c r="M6290" s="22"/>
      <c r="N6290" s="22" t="s">
        <v>150</v>
      </c>
      <c r="O6290" s="22" t="s">
        <v>151</v>
      </c>
      <c r="P6290" s="22"/>
      <c r="Q6290" s="97" t="s">
        <v>22385</v>
      </c>
    </row>
    <row r="6291" spans="1:17" ht="32.450000000000003" customHeight="1">
      <c r="A6291" s="113" t="s">
        <v>22386</v>
      </c>
      <c r="B6291" s="56" t="s">
        <v>6385</v>
      </c>
      <c r="C6291" s="93" t="s">
        <v>22387</v>
      </c>
      <c r="D6291" s="22" t="s">
        <v>22388</v>
      </c>
      <c r="E6291" s="22" t="s">
        <v>7972</v>
      </c>
      <c r="F6291" s="56" t="s">
        <v>129</v>
      </c>
      <c r="G6291" s="267">
        <v>1650</v>
      </c>
      <c r="H6291" s="267">
        <v>1360</v>
      </c>
      <c r="I6291" s="22" t="s">
        <v>155</v>
      </c>
      <c r="J6291" s="56" t="s">
        <v>119</v>
      </c>
      <c r="K6291" s="112"/>
      <c r="L6291" s="56"/>
      <c r="M6291" s="22"/>
      <c r="N6291" s="22" t="s">
        <v>150</v>
      </c>
      <c r="O6291" s="22" t="s">
        <v>151</v>
      </c>
      <c r="P6291" s="22"/>
      <c r="Q6291" s="97" t="s">
        <v>22389</v>
      </c>
    </row>
    <row r="6292" spans="1:17" ht="32.450000000000003" customHeight="1">
      <c r="A6292" s="113" t="s">
        <v>22390</v>
      </c>
      <c r="B6292" s="56" t="s">
        <v>6385</v>
      </c>
      <c r="C6292" s="93" t="s">
        <v>22391</v>
      </c>
      <c r="D6292" s="22"/>
      <c r="E6292" s="22"/>
      <c r="F6292" s="56" t="s">
        <v>129</v>
      </c>
      <c r="G6292" s="267">
        <v>288</v>
      </c>
      <c r="H6292" s="267">
        <v>230</v>
      </c>
      <c r="I6292" s="22"/>
      <c r="J6292" s="56" t="s">
        <v>119</v>
      </c>
      <c r="K6292" s="112"/>
      <c r="L6292" s="56"/>
      <c r="M6292" s="22"/>
      <c r="N6292" s="22" t="s">
        <v>150</v>
      </c>
      <c r="O6292" s="22" t="s">
        <v>151</v>
      </c>
      <c r="P6292" s="22"/>
      <c r="Q6292" s="97" t="s">
        <v>22392</v>
      </c>
    </row>
    <row r="6293" spans="1:17" ht="32.450000000000003" customHeight="1">
      <c r="A6293" s="113" t="s">
        <v>22393</v>
      </c>
      <c r="B6293" s="56" t="s">
        <v>6385</v>
      </c>
      <c r="C6293" s="93" t="s">
        <v>22394</v>
      </c>
      <c r="D6293" s="22" t="s">
        <v>22395</v>
      </c>
      <c r="E6293" s="22" t="s">
        <v>17513</v>
      </c>
      <c r="F6293" s="56" t="s">
        <v>129</v>
      </c>
      <c r="G6293" s="267">
        <v>2110</v>
      </c>
      <c r="H6293" s="267">
        <v>1720</v>
      </c>
      <c r="I6293" s="22" t="s">
        <v>155</v>
      </c>
      <c r="J6293" s="56" t="s">
        <v>119</v>
      </c>
      <c r="K6293" s="112"/>
      <c r="L6293" s="56"/>
      <c r="M6293" s="22"/>
      <c r="N6293" s="22" t="s">
        <v>150</v>
      </c>
      <c r="O6293" s="22" t="s">
        <v>151</v>
      </c>
      <c r="P6293" s="22"/>
      <c r="Q6293" s="97" t="s">
        <v>22396</v>
      </c>
    </row>
    <row r="6294" spans="1:17" ht="32.450000000000003" customHeight="1">
      <c r="A6294" s="113" t="s">
        <v>22397</v>
      </c>
      <c r="B6294" s="56" t="s">
        <v>6385</v>
      </c>
      <c r="C6294" s="93" t="s">
        <v>22398</v>
      </c>
      <c r="D6294" s="22"/>
      <c r="E6294" s="22"/>
      <c r="F6294" s="56" t="s">
        <v>129</v>
      </c>
      <c r="G6294" s="267">
        <v>392</v>
      </c>
      <c r="H6294" s="267">
        <v>314</v>
      </c>
      <c r="I6294" s="22"/>
      <c r="J6294" s="56" t="s">
        <v>119</v>
      </c>
      <c r="K6294" s="112"/>
      <c r="L6294" s="56"/>
      <c r="M6294" s="22"/>
      <c r="N6294" s="22" t="s">
        <v>150</v>
      </c>
      <c r="O6294" s="22" t="s">
        <v>151</v>
      </c>
      <c r="P6294" s="22"/>
      <c r="Q6294" s="97" t="s">
        <v>22399</v>
      </c>
    </row>
    <row r="6295" spans="1:17" ht="32.450000000000003" customHeight="1">
      <c r="A6295" s="113" t="s">
        <v>22400</v>
      </c>
      <c r="B6295" s="56" t="s">
        <v>6385</v>
      </c>
      <c r="C6295" s="93" t="s">
        <v>22401</v>
      </c>
      <c r="D6295" s="22" t="s">
        <v>22402</v>
      </c>
      <c r="E6295" s="22"/>
      <c r="F6295" s="56" t="s">
        <v>129</v>
      </c>
      <c r="G6295" s="267">
        <v>2320</v>
      </c>
      <c r="H6295" s="267">
        <v>1910</v>
      </c>
      <c r="I6295" s="22" t="s">
        <v>155</v>
      </c>
      <c r="J6295" s="56" t="s">
        <v>119</v>
      </c>
      <c r="K6295" s="112"/>
      <c r="L6295" s="56"/>
      <c r="M6295" s="22"/>
      <c r="N6295" s="22" t="s">
        <v>150</v>
      </c>
      <c r="O6295" s="22" t="s">
        <v>151</v>
      </c>
      <c r="P6295" s="22"/>
      <c r="Q6295" s="97" t="s">
        <v>22403</v>
      </c>
    </row>
    <row r="6296" spans="1:17" ht="32.450000000000003" customHeight="1">
      <c r="A6296" s="113" t="s">
        <v>22404</v>
      </c>
      <c r="B6296" s="56" t="s">
        <v>6385</v>
      </c>
      <c r="C6296" s="93" t="s">
        <v>22405</v>
      </c>
      <c r="D6296" s="22"/>
      <c r="E6296" s="22"/>
      <c r="F6296" s="56" t="s">
        <v>129</v>
      </c>
      <c r="G6296" s="267">
        <v>418</v>
      </c>
      <c r="H6296" s="267">
        <v>336</v>
      </c>
      <c r="I6296" s="22"/>
      <c r="J6296" s="56" t="s">
        <v>119</v>
      </c>
      <c r="K6296" s="112"/>
      <c r="L6296" s="56"/>
      <c r="M6296" s="22"/>
      <c r="N6296" s="22" t="s">
        <v>150</v>
      </c>
      <c r="O6296" s="22" t="s">
        <v>151</v>
      </c>
      <c r="P6296" s="22"/>
      <c r="Q6296" s="97" t="s">
        <v>22406</v>
      </c>
    </row>
    <row r="6297" spans="1:17" ht="32.450000000000003" customHeight="1">
      <c r="A6297" s="113" t="s">
        <v>22407</v>
      </c>
      <c r="B6297" s="56" t="s">
        <v>6385</v>
      </c>
      <c r="C6297" s="93" t="s">
        <v>22408</v>
      </c>
      <c r="D6297" s="22" t="s">
        <v>22409</v>
      </c>
      <c r="E6297" s="22"/>
      <c r="F6297" s="56" t="s">
        <v>129</v>
      </c>
      <c r="G6297" s="267">
        <v>2260</v>
      </c>
      <c r="H6297" s="267">
        <v>2000</v>
      </c>
      <c r="I6297" s="22" t="s">
        <v>155</v>
      </c>
      <c r="J6297" s="56" t="s">
        <v>119</v>
      </c>
      <c r="K6297" s="112"/>
      <c r="L6297" s="56"/>
      <c r="M6297" s="22"/>
      <c r="N6297" s="22" t="s">
        <v>150</v>
      </c>
      <c r="O6297" s="22" t="s">
        <v>151</v>
      </c>
      <c r="P6297" s="22"/>
      <c r="Q6297" s="97" t="s">
        <v>22410</v>
      </c>
    </row>
    <row r="6298" spans="1:17" ht="32.450000000000003" customHeight="1">
      <c r="A6298" s="113" t="s">
        <v>22411</v>
      </c>
      <c r="B6298" s="56" t="s">
        <v>6385</v>
      </c>
      <c r="C6298" s="93" t="s">
        <v>22412</v>
      </c>
      <c r="D6298" s="22"/>
      <c r="E6298" s="22"/>
      <c r="F6298" s="56" t="s">
        <v>129</v>
      </c>
      <c r="G6298" s="267">
        <v>262</v>
      </c>
      <c r="H6298" s="267">
        <v>210</v>
      </c>
      <c r="I6298" s="22"/>
      <c r="J6298" s="56" t="s">
        <v>119</v>
      </c>
      <c r="K6298" s="112"/>
      <c r="L6298" s="56"/>
      <c r="M6298" s="22"/>
      <c r="N6298" s="22" t="s">
        <v>150</v>
      </c>
      <c r="O6298" s="22" t="s">
        <v>151</v>
      </c>
      <c r="P6298" s="22"/>
      <c r="Q6298" s="97" t="s">
        <v>22413</v>
      </c>
    </row>
    <row r="6299" spans="1:17" ht="57.6" customHeight="1">
      <c r="A6299" s="113" t="s">
        <v>22414</v>
      </c>
      <c r="B6299" s="56" t="s">
        <v>6385</v>
      </c>
      <c r="C6299" s="93" t="s">
        <v>22415</v>
      </c>
      <c r="D6299" s="22" t="s">
        <v>22416</v>
      </c>
      <c r="E6299" s="22"/>
      <c r="F6299" s="56" t="s">
        <v>129</v>
      </c>
      <c r="G6299" s="267">
        <v>4570</v>
      </c>
      <c r="H6299" s="267">
        <v>4230</v>
      </c>
      <c r="I6299" s="22" t="s">
        <v>155</v>
      </c>
      <c r="J6299" s="56" t="s">
        <v>119</v>
      </c>
      <c r="K6299" s="112"/>
      <c r="L6299" s="56"/>
      <c r="M6299" s="22"/>
      <c r="N6299" s="22" t="s">
        <v>150</v>
      </c>
      <c r="O6299" s="22" t="s">
        <v>151</v>
      </c>
      <c r="P6299" s="22"/>
      <c r="Q6299" s="97" t="s">
        <v>22417</v>
      </c>
    </row>
    <row r="6300" spans="1:17" ht="32.450000000000003" customHeight="1">
      <c r="A6300" s="113" t="s">
        <v>22418</v>
      </c>
      <c r="B6300" s="56" t="s">
        <v>6385</v>
      </c>
      <c r="C6300" s="93" t="s">
        <v>22419</v>
      </c>
      <c r="D6300" s="22"/>
      <c r="E6300" s="22"/>
      <c r="F6300" s="56" t="s">
        <v>129</v>
      </c>
      <c r="G6300" s="267">
        <v>340</v>
      </c>
      <c r="H6300" s="267">
        <v>272</v>
      </c>
      <c r="I6300" s="22"/>
      <c r="J6300" s="56" t="s">
        <v>119</v>
      </c>
      <c r="K6300" s="112"/>
      <c r="L6300" s="56"/>
      <c r="M6300" s="22"/>
      <c r="N6300" s="22" t="s">
        <v>150</v>
      </c>
      <c r="O6300" s="22" t="s">
        <v>151</v>
      </c>
      <c r="P6300" s="22"/>
      <c r="Q6300" s="97" t="s">
        <v>22420</v>
      </c>
    </row>
    <row r="6301" spans="1:17" ht="32.450000000000003" customHeight="1">
      <c r="A6301" s="113" t="s">
        <v>22421</v>
      </c>
      <c r="B6301" s="56" t="s">
        <v>6385</v>
      </c>
      <c r="C6301" s="93" t="s">
        <v>22422</v>
      </c>
      <c r="D6301" s="22" t="s">
        <v>22423</v>
      </c>
      <c r="E6301" s="22" t="s">
        <v>7972</v>
      </c>
      <c r="F6301" s="56" t="s">
        <v>129</v>
      </c>
      <c r="G6301" s="267">
        <v>2390</v>
      </c>
      <c r="H6301" s="267">
        <v>2100</v>
      </c>
      <c r="I6301" s="22" t="s">
        <v>155</v>
      </c>
      <c r="J6301" s="56" t="s">
        <v>119</v>
      </c>
      <c r="K6301" s="112"/>
      <c r="L6301" s="56"/>
      <c r="M6301" s="22"/>
      <c r="N6301" s="22" t="s">
        <v>150</v>
      </c>
      <c r="O6301" s="22" t="s">
        <v>151</v>
      </c>
      <c r="P6301" s="22"/>
      <c r="Q6301" s="97" t="s">
        <v>22424</v>
      </c>
    </row>
    <row r="6302" spans="1:17" ht="32.450000000000003" customHeight="1">
      <c r="A6302" s="113" t="s">
        <v>22425</v>
      </c>
      <c r="B6302" s="56" t="s">
        <v>6385</v>
      </c>
      <c r="C6302" s="93" t="s">
        <v>22426</v>
      </c>
      <c r="D6302" s="22"/>
      <c r="E6302" s="22"/>
      <c r="F6302" s="56" t="s">
        <v>129</v>
      </c>
      <c r="G6302" s="267">
        <v>288</v>
      </c>
      <c r="H6302" s="267">
        <v>230</v>
      </c>
      <c r="I6302" s="22"/>
      <c r="J6302" s="56" t="s">
        <v>119</v>
      </c>
      <c r="K6302" s="112"/>
      <c r="L6302" s="56"/>
      <c r="M6302" s="22"/>
      <c r="N6302" s="22" t="s">
        <v>150</v>
      </c>
      <c r="O6302" s="22" t="s">
        <v>151</v>
      </c>
      <c r="P6302" s="22"/>
      <c r="Q6302" s="97" t="s">
        <v>22427</v>
      </c>
    </row>
    <row r="6303" spans="1:17" ht="32.450000000000003" customHeight="1">
      <c r="A6303" s="113" t="s">
        <v>22428</v>
      </c>
      <c r="B6303" s="56" t="s">
        <v>6385</v>
      </c>
      <c r="C6303" s="93" t="s">
        <v>22429</v>
      </c>
      <c r="D6303" s="22" t="s">
        <v>22430</v>
      </c>
      <c r="E6303" s="22" t="s">
        <v>7972</v>
      </c>
      <c r="F6303" s="56" t="s">
        <v>129</v>
      </c>
      <c r="G6303" s="267">
        <v>2390</v>
      </c>
      <c r="H6303" s="267">
        <v>2100</v>
      </c>
      <c r="I6303" s="22" t="s">
        <v>155</v>
      </c>
      <c r="J6303" s="56" t="s">
        <v>119</v>
      </c>
      <c r="K6303" s="112"/>
      <c r="L6303" s="56"/>
      <c r="M6303" s="22"/>
      <c r="N6303" s="22" t="s">
        <v>150</v>
      </c>
      <c r="O6303" s="22" t="s">
        <v>151</v>
      </c>
      <c r="P6303" s="22"/>
      <c r="Q6303" s="97" t="s">
        <v>22431</v>
      </c>
    </row>
    <row r="6304" spans="1:17" ht="32.450000000000003" customHeight="1">
      <c r="A6304" s="113" t="s">
        <v>22432</v>
      </c>
      <c r="B6304" s="56" t="s">
        <v>6385</v>
      </c>
      <c r="C6304" s="93" t="s">
        <v>22433</v>
      </c>
      <c r="D6304" s="22"/>
      <c r="E6304" s="22"/>
      <c r="F6304" s="56" t="s">
        <v>129</v>
      </c>
      <c r="G6304" s="267">
        <v>288</v>
      </c>
      <c r="H6304" s="267">
        <v>230</v>
      </c>
      <c r="I6304" s="22"/>
      <c r="J6304" s="56" t="s">
        <v>119</v>
      </c>
      <c r="K6304" s="112"/>
      <c r="L6304" s="56"/>
      <c r="M6304" s="22"/>
      <c r="N6304" s="22" t="s">
        <v>150</v>
      </c>
      <c r="O6304" s="22" t="s">
        <v>151</v>
      </c>
      <c r="P6304" s="22"/>
      <c r="Q6304" s="97" t="s">
        <v>22434</v>
      </c>
    </row>
    <row r="6305" spans="1:17" ht="32.450000000000003" customHeight="1">
      <c r="A6305" s="113" t="s">
        <v>22435</v>
      </c>
      <c r="B6305" s="56" t="s">
        <v>6385</v>
      </c>
      <c r="C6305" s="93" t="s">
        <v>22436</v>
      </c>
      <c r="D6305" s="22" t="s">
        <v>22437</v>
      </c>
      <c r="E6305" s="22"/>
      <c r="F6305" s="56" t="s">
        <v>129</v>
      </c>
      <c r="G6305" s="267">
        <v>4580</v>
      </c>
      <c r="H6305" s="267">
        <v>4320</v>
      </c>
      <c r="I6305" s="22" t="s">
        <v>155</v>
      </c>
      <c r="J6305" s="56" t="s">
        <v>119</v>
      </c>
      <c r="K6305" s="112"/>
      <c r="L6305" s="56"/>
      <c r="M6305" s="22"/>
      <c r="N6305" s="22" t="s">
        <v>150</v>
      </c>
      <c r="O6305" s="22" t="s">
        <v>151</v>
      </c>
      <c r="P6305" s="22"/>
      <c r="Q6305" s="97" t="s">
        <v>22438</v>
      </c>
    </row>
    <row r="6306" spans="1:17" ht="32.450000000000003" customHeight="1">
      <c r="A6306" s="113" t="s">
        <v>22439</v>
      </c>
      <c r="B6306" s="56" t="s">
        <v>6385</v>
      </c>
      <c r="C6306" s="93" t="s">
        <v>22440</v>
      </c>
      <c r="D6306" s="22"/>
      <c r="E6306" s="22"/>
      <c r="F6306" s="56" t="s">
        <v>129</v>
      </c>
      <c r="G6306" s="267">
        <v>262</v>
      </c>
      <c r="H6306" s="267">
        <v>210</v>
      </c>
      <c r="I6306" s="22"/>
      <c r="J6306" s="56" t="s">
        <v>119</v>
      </c>
      <c r="K6306" s="112"/>
      <c r="L6306" s="56"/>
      <c r="M6306" s="22"/>
      <c r="N6306" s="22" t="s">
        <v>150</v>
      </c>
      <c r="O6306" s="22" t="s">
        <v>151</v>
      </c>
      <c r="P6306" s="22"/>
      <c r="Q6306" s="97" t="s">
        <v>22441</v>
      </c>
    </row>
    <row r="6307" spans="1:17" ht="32.450000000000003" customHeight="1">
      <c r="A6307" s="113" t="s">
        <v>22442</v>
      </c>
      <c r="B6307" s="56" t="s">
        <v>6385</v>
      </c>
      <c r="C6307" s="93" t="s">
        <v>22443</v>
      </c>
      <c r="D6307" s="22" t="s">
        <v>22444</v>
      </c>
      <c r="E6307" s="22"/>
      <c r="F6307" s="56" t="s">
        <v>129</v>
      </c>
      <c r="G6307" s="267">
        <v>4580</v>
      </c>
      <c r="H6307" s="267">
        <v>4320</v>
      </c>
      <c r="I6307" s="22" t="s">
        <v>155</v>
      </c>
      <c r="J6307" s="56" t="s">
        <v>119</v>
      </c>
      <c r="K6307" s="112"/>
      <c r="L6307" s="56"/>
      <c r="M6307" s="22"/>
      <c r="N6307" s="22" t="s">
        <v>150</v>
      </c>
      <c r="O6307" s="22" t="s">
        <v>151</v>
      </c>
      <c r="P6307" s="22"/>
      <c r="Q6307" s="97" t="s">
        <v>22445</v>
      </c>
    </row>
    <row r="6308" spans="1:17" ht="32.450000000000003" customHeight="1">
      <c r="A6308" s="113" t="s">
        <v>22446</v>
      </c>
      <c r="B6308" s="56" t="s">
        <v>6385</v>
      </c>
      <c r="C6308" s="93" t="s">
        <v>22447</v>
      </c>
      <c r="D6308" s="22"/>
      <c r="E6308" s="22"/>
      <c r="F6308" s="56" t="s">
        <v>129</v>
      </c>
      <c r="G6308" s="267">
        <v>262</v>
      </c>
      <c r="H6308" s="267">
        <v>210</v>
      </c>
      <c r="I6308" s="22"/>
      <c r="J6308" s="56" t="s">
        <v>119</v>
      </c>
      <c r="K6308" s="112"/>
      <c r="L6308" s="56"/>
      <c r="M6308" s="22"/>
      <c r="N6308" s="22" t="s">
        <v>150</v>
      </c>
      <c r="O6308" s="22" t="s">
        <v>151</v>
      </c>
      <c r="P6308" s="22"/>
      <c r="Q6308" s="97" t="s">
        <v>22448</v>
      </c>
    </row>
    <row r="6309" spans="1:17" ht="32.450000000000003" customHeight="1">
      <c r="A6309" s="113" t="s">
        <v>22449</v>
      </c>
      <c r="B6309" s="56" t="s">
        <v>6385</v>
      </c>
      <c r="C6309" s="93" t="s">
        <v>22450</v>
      </c>
      <c r="D6309" s="22" t="s">
        <v>22451</v>
      </c>
      <c r="E6309" s="22" t="s">
        <v>18200</v>
      </c>
      <c r="F6309" s="56" t="s">
        <v>129</v>
      </c>
      <c r="G6309" s="267">
        <v>1800</v>
      </c>
      <c r="H6309" s="267">
        <v>1490</v>
      </c>
      <c r="I6309" s="22" t="s">
        <v>155</v>
      </c>
      <c r="J6309" s="56" t="s">
        <v>119</v>
      </c>
      <c r="K6309" s="112"/>
      <c r="L6309" s="56"/>
      <c r="M6309" s="22"/>
      <c r="N6309" s="22" t="s">
        <v>150</v>
      </c>
      <c r="O6309" s="22" t="s">
        <v>151</v>
      </c>
      <c r="P6309" s="22"/>
      <c r="Q6309" s="97" t="s">
        <v>22452</v>
      </c>
    </row>
    <row r="6310" spans="1:17" ht="32.450000000000003" customHeight="1">
      <c r="A6310" s="113" t="s">
        <v>22453</v>
      </c>
      <c r="B6310" s="56" t="s">
        <v>6385</v>
      </c>
      <c r="C6310" s="93" t="s">
        <v>22454</v>
      </c>
      <c r="D6310" s="22"/>
      <c r="E6310" s="22"/>
      <c r="F6310" s="56" t="s">
        <v>129</v>
      </c>
      <c r="G6310" s="267">
        <v>314</v>
      </c>
      <c r="H6310" s="267">
        <v>252</v>
      </c>
      <c r="I6310" s="22"/>
      <c r="J6310" s="56" t="s">
        <v>119</v>
      </c>
      <c r="K6310" s="112"/>
      <c r="L6310" s="56"/>
      <c r="M6310" s="22"/>
      <c r="N6310" s="22" t="s">
        <v>150</v>
      </c>
      <c r="O6310" s="22" t="s">
        <v>151</v>
      </c>
      <c r="P6310" s="22"/>
      <c r="Q6310" s="97" t="s">
        <v>22455</v>
      </c>
    </row>
    <row r="6311" spans="1:17" ht="32.450000000000003" customHeight="1">
      <c r="A6311" s="113" t="s">
        <v>22456</v>
      </c>
      <c r="B6311" s="56" t="s">
        <v>6385</v>
      </c>
      <c r="C6311" s="93" t="s">
        <v>22457</v>
      </c>
      <c r="D6311" s="22" t="s">
        <v>22458</v>
      </c>
      <c r="E6311" s="22" t="s">
        <v>6788</v>
      </c>
      <c r="F6311" s="56" t="s">
        <v>129</v>
      </c>
      <c r="G6311" s="267">
        <v>2590</v>
      </c>
      <c r="H6311" s="267">
        <v>2110</v>
      </c>
      <c r="I6311" s="22" t="s">
        <v>155</v>
      </c>
      <c r="J6311" s="56" t="s">
        <v>119</v>
      </c>
      <c r="K6311" s="112"/>
      <c r="L6311" s="56"/>
      <c r="M6311" s="22"/>
      <c r="N6311" s="22" t="s">
        <v>150</v>
      </c>
      <c r="O6311" s="22" t="s">
        <v>151</v>
      </c>
      <c r="P6311" s="22"/>
      <c r="Q6311" s="97" t="s">
        <v>22459</v>
      </c>
    </row>
    <row r="6312" spans="1:17" ht="32.450000000000003" customHeight="1">
      <c r="A6312" s="113" t="s">
        <v>22460</v>
      </c>
      <c r="B6312" s="56" t="s">
        <v>6385</v>
      </c>
      <c r="C6312" s="93" t="s">
        <v>22461</v>
      </c>
      <c r="D6312" s="22"/>
      <c r="E6312" s="22"/>
      <c r="F6312" s="56" t="s">
        <v>129</v>
      </c>
      <c r="G6312" s="267">
        <v>472</v>
      </c>
      <c r="H6312" s="267">
        <v>376</v>
      </c>
      <c r="I6312" s="22"/>
      <c r="J6312" s="56" t="s">
        <v>119</v>
      </c>
      <c r="K6312" s="112"/>
      <c r="L6312" s="56"/>
      <c r="M6312" s="22"/>
      <c r="N6312" s="22" t="s">
        <v>150</v>
      </c>
      <c r="O6312" s="22" t="s">
        <v>151</v>
      </c>
      <c r="P6312" s="22"/>
      <c r="Q6312" s="97" t="s">
        <v>22462</v>
      </c>
    </row>
    <row r="6313" spans="1:17" ht="32.450000000000003" customHeight="1">
      <c r="A6313" s="113" t="s">
        <v>22463</v>
      </c>
      <c r="B6313" s="56" t="s">
        <v>6385</v>
      </c>
      <c r="C6313" s="93" t="s">
        <v>22464</v>
      </c>
      <c r="D6313" s="22" t="s">
        <v>22465</v>
      </c>
      <c r="E6313" s="22" t="s">
        <v>6788</v>
      </c>
      <c r="F6313" s="56" t="s">
        <v>129</v>
      </c>
      <c r="G6313" s="267">
        <v>2850</v>
      </c>
      <c r="H6313" s="267">
        <v>2320</v>
      </c>
      <c r="I6313" s="22" t="s">
        <v>155</v>
      </c>
      <c r="J6313" s="56" t="s">
        <v>119</v>
      </c>
      <c r="K6313" s="112"/>
      <c r="L6313" s="56"/>
      <c r="M6313" s="22"/>
      <c r="N6313" s="22" t="s">
        <v>150</v>
      </c>
      <c r="O6313" s="22" t="s">
        <v>151</v>
      </c>
      <c r="P6313" s="22"/>
      <c r="Q6313" s="97" t="s">
        <v>22466</v>
      </c>
    </row>
    <row r="6314" spans="1:17" ht="32.450000000000003" customHeight="1">
      <c r="A6314" s="113" t="s">
        <v>22467</v>
      </c>
      <c r="B6314" s="56" t="s">
        <v>6385</v>
      </c>
      <c r="C6314" s="93" t="s">
        <v>22468</v>
      </c>
      <c r="D6314" s="22"/>
      <c r="E6314" s="22"/>
      <c r="F6314" s="56" t="s">
        <v>129</v>
      </c>
      <c r="G6314" s="267">
        <v>524</v>
      </c>
      <c r="H6314" s="267">
        <v>418</v>
      </c>
      <c r="I6314" s="22"/>
      <c r="J6314" s="56" t="s">
        <v>119</v>
      </c>
      <c r="K6314" s="112"/>
      <c r="L6314" s="56"/>
      <c r="M6314" s="22"/>
      <c r="N6314" s="22" t="s">
        <v>150</v>
      </c>
      <c r="O6314" s="22" t="s">
        <v>151</v>
      </c>
      <c r="P6314" s="22"/>
      <c r="Q6314" s="97" t="s">
        <v>22469</v>
      </c>
    </row>
    <row r="6315" spans="1:17" ht="32.450000000000003" customHeight="1">
      <c r="A6315" s="113" t="s">
        <v>22470</v>
      </c>
      <c r="B6315" s="56" t="s">
        <v>6385</v>
      </c>
      <c r="C6315" s="93" t="s">
        <v>22471</v>
      </c>
      <c r="D6315" s="22" t="s">
        <v>22472</v>
      </c>
      <c r="E6315" s="22" t="s">
        <v>22473</v>
      </c>
      <c r="F6315" s="56" t="s">
        <v>129</v>
      </c>
      <c r="G6315" s="112">
        <v>240</v>
      </c>
      <c r="H6315" s="112">
        <v>190</v>
      </c>
      <c r="I6315" s="190"/>
      <c r="J6315" s="56" t="s">
        <v>119</v>
      </c>
      <c r="K6315" s="88"/>
      <c r="L6315" s="56"/>
      <c r="M6315" s="22"/>
      <c r="N6315" s="22" t="s">
        <v>112</v>
      </c>
      <c r="O6315" s="22" t="s">
        <v>113</v>
      </c>
      <c r="P6315" s="274" t="s">
        <v>121</v>
      </c>
      <c r="Q6315" s="97" t="s">
        <v>22474</v>
      </c>
    </row>
    <row r="6316" spans="1:17" ht="32.450000000000003" customHeight="1">
      <c r="A6316" s="113" t="s">
        <v>22475</v>
      </c>
      <c r="B6316" s="56" t="s">
        <v>6385</v>
      </c>
      <c r="C6316" s="93" t="s">
        <v>22476</v>
      </c>
      <c r="D6316" s="22"/>
      <c r="E6316" s="22"/>
      <c r="F6316" s="56" t="s">
        <v>129</v>
      </c>
      <c r="G6316" s="267">
        <v>48</v>
      </c>
      <c r="H6316" s="267">
        <v>38</v>
      </c>
      <c r="I6316" s="22"/>
      <c r="J6316" s="56" t="s">
        <v>119</v>
      </c>
      <c r="K6316" s="112"/>
      <c r="L6316" s="56"/>
      <c r="M6316" s="22"/>
      <c r="N6316" s="22" t="s">
        <v>150</v>
      </c>
      <c r="O6316" s="22" t="s">
        <v>151</v>
      </c>
      <c r="P6316" s="22"/>
      <c r="Q6316" s="97" t="s">
        <v>22477</v>
      </c>
    </row>
    <row r="6317" spans="1:17" ht="32.450000000000003" customHeight="1">
      <c r="A6317" s="113" t="s">
        <v>22478</v>
      </c>
      <c r="B6317" s="56" t="s">
        <v>6385</v>
      </c>
      <c r="C6317" s="93" t="s">
        <v>22479</v>
      </c>
      <c r="D6317" s="22" t="s">
        <v>22480</v>
      </c>
      <c r="E6317" s="22" t="s">
        <v>22481</v>
      </c>
      <c r="F6317" s="56" t="s">
        <v>129</v>
      </c>
      <c r="G6317" s="267">
        <v>630</v>
      </c>
      <c r="H6317" s="267">
        <v>500</v>
      </c>
      <c r="I6317" s="22" t="s">
        <v>155</v>
      </c>
      <c r="J6317" s="56" t="s">
        <v>119</v>
      </c>
      <c r="K6317" s="112"/>
      <c r="L6317" s="56"/>
      <c r="M6317" s="22"/>
      <c r="N6317" s="22" t="s">
        <v>150</v>
      </c>
      <c r="O6317" s="22" t="s">
        <v>151</v>
      </c>
      <c r="P6317" s="22"/>
      <c r="Q6317" s="97" t="s">
        <v>22482</v>
      </c>
    </row>
    <row r="6318" spans="1:17" ht="32.450000000000003" customHeight="1">
      <c r="A6318" s="113" t="s">
        <v>22483</v>
      </c>
      <c r="B6318" s="56" t="s">
        <v>6385</v>
      </c>
      <c r="C6318" s="93" t="s">
        <v>22484</v>
      </c>
      <c r="D6318" s="22"/>
      <c r="E6318" s="22"/>
      <c r="F6318" s="56" t="s">
        <v>129</v>
      </c>
      <c r="G6318" s="267">
        <v>126</v>
      </c>
      <c r="H6318" s="267">
        <v>100</v>
      </c>
      <c r="I6318" s="22"/>
      <c r="J6318" s="56" t="s">
        <v>119</v>
      </c>
      <c r="K6318" s="112"/>
      <c r="L6318" s="56"/>
      <c r="M6318" s="22"/>
      <c r="N6318" s="22" t="s">
        <v>150</v>
      </c>
      <c r="O6318" s="22" t="s">
        <v>151</v>
      </c>
      <c r="P6318" s="22"/>
      <c r="Q6318" s="97" t="s">
        <v>22485</v>
      </c>
    </row>
    <row r="6319" spans="1:17" ht="32.450000000000003" customHeight="1">
      <c r="A6319" s="113" t="s">
        <v>22486</v>
      </c>
      <c r="B6319" s="56" t="s">
        <v>6385</v>
      </c>
      <c r="C6319" s="93" t="s">
        <v>22487</v>
      </c>
      <c r="D6319" s="22" t="s">
        <v>22488</v>
      </c>
      <c r="E6319" s="22" t="s">
        <v>7972</v>
      </c>
      <c r="F6319" s="56" t="s">
        <v>129</v>
      </c>
      <c r="G6319" s="267">
        <v>1920</v>
      </c>
      <c r="H6319" s="267">
        <v>1580</v>
      </c>
      <c r="I6319" s="22" t="s">
        <v>155</v>
      </c>
      <c r="J6319" s="56" t="s">
        <v>119</v>
      </c>
      <c r="K6319" s="112"/>
      <c r="L6319" s="56"/>
      <c r="M6319" s="22"/>
      <c r="N6319" s="22" t="s">
        <v>150</v>
      </c>
      <c r="O6319" s="22" t="s">
        <v>151</v>
      </c>
      <c r="P6319" s="22"/>
      <c r="Q6319" s="97" t="s">
        <v>22489</v>
      </c>
    </row>
    <row r="6320" spans="1:17" ht="32.450000000000003" customHeight="1">
      <c r="A6320" s="113" t="s">
        <v>22490</v>
      </c>
      <c r="B6320" s="56" t="s">
        <v>6385</v>
      </c>
      <c r="C6320" s="93" t="s">
        <v>22491</v>
      </c>
      <c r="D6320" s="22"/>
      <c r="E6320" s="22"/>
      <c r="F6320" s="56" t="s">
        <v>129</v>
      </c>
      <c r="G6320" s="267">
        <v>340</v>
      </c>
      <c r="H6320" s="267">
        <v>272</v>
      </c>
      <c r="I6320" s="22"/>
      <c r="J6320" s="56" t="s">
        <v>119</v>
      </c>
      <c r="K6320" s="112"/>
      <c r="L6320" s="56"/>
      <c r="M6320" s="22"/>
      <c r="N6320" s="22" t="s">
        <v>150</v>
      </c>
      <c r="O6320" s="22" t="s">
        <v>151</v>
      </c>
      <c r="P6320" s="22"/>
      <c r="Q6320" s="97" t="s">
        <v>22492</v>
      </c>
    </row>
    <row r="6321" spans="1:17" ht="32.450000000000003" customHeight="1">
      <c r="A6321" s="113" t="s">
        <v>22493</v>
      </c>
      <c r="B6321" s="56" t="s">
        <v>6385</v>
      </c>
      <c r="C6321" s="93" t="s">
        <v>22494</v>
      </c>
      <c r="D6321" s="22" t="s">
        <v>22495</v>
      </c>
      <c r="E6321" s="22" t="s">
        <v>7972</v>
      </c>
      <c r="F6321" s="56" t="s">
        <v>129</v>
      </c>
      <c r="G6321" s="267">
        <v>1540</v>
      </c>
      <c r="H6321" s="267">
        <v>1280</v>
      </c>
      <c r="I6321" s="22" t="s">
        <v>155</v>
      </c>
      <c r="J6321" s="56" t="s">
        <v>119</v>
      </c>
      <c r="K6321" s="112"/>
      <c r="L6321" s="56"/>
      <c r="M6321" s="22"/>
      <c r="N6321" s="22" t="s">
        <v>150</v>
      </c>
      <c r="O6321" s="22" t="s">
        <v>151</v>
      </c>
      <c r="P6321" s="22"/>
      <c r="Q6321" s="97" t="s">
        <v>22496</v>
      </c>
    </row>
    <row r="6322" spans="1:17" ht="32.450000000000003" customHeight="1">
      <c r="A6322" s="113" t="s">
        <v>22497</v>
      </c>
      <c r="B6322" s="56" t="s">
        <v>6385</v>
      </c>
      <c r="C6322" s="93" t="s">
        <v>22498</v>
      </c>
      <c r="D6322" s="22"/>
      <c r="E6322" s="22"/>
      <c r="F6322" s="56" t="s">
        <v>129</v>
      </c>
      <c r="G6322" s="267">
        <v>262</v>
      </c>
      <c r="H6322" s="267">
        <v>210</v>
      </c>
      <c r="I6322" s="22"/>
      <c r="J6322" s="56" t="s">
        <v>119</v>
      </c>
      <c r="K6322" s="112"/>
      <c r="L6322" s="56"/>
      <c r="M6322" s="22"/>
      <c r="N6322" s="22" t="s">
        <v>150</v>
      </c>
      <c r="O6322" s="22" t="s">
        <v>151</v>
      </c>
      <c r="P6322" s="22"/>
      <c r="Q6322" s="97" t="s">
        <v>22499</v>
      </c>
    </row>
    <row r="6323" spans="1:17" ht="32.450000000000003" customHeight="1">
      <c r="A6323" s="113" t="s">
        <v>22500</v>
      </c>
      <c r="B6323" s="56" t="s">
        <v>6385</v>
      </c>
      <c r="C6323" s="93" t="s">
        <v>22501</v>
      </c>
      <c r="D6323" s="22" t="s">
        <v>22502</v>
      </c>
      <c r="E6323" s="22" t="s">
        <v>7972</v>
      </c>
      <c r="F6323" s="56" t="s">
        <v>129</v>
      </c>
      <c r="G6323" s="267">
        <v>2310</v>
      </c>
      <c r="H6323" s="267">
        <v>1900</v>
      </c>
      <c r="I6323" s="22" t="s">
        <v>155</v>
      </c>
      <c r="J6323" s="56" t="s">
        <v>119</v>
      </c>
      <c r="K6323" s="112"/>
      <c r="L6323" s="56"/>
      <c r="M6323" s="22"/>
      <c r="N6323" s="22" t="s">
        <v>150</v>
      </c>
      <c r="O6323" s="22" t="s">
        <v>151</v>
      </c>
      <c r="P6323" s="22"/>
      <c r="Q6323" s="97" t="s">
        <v>22503</v>
      </c>
    </row>
    <row r="6324" spans="1:17" ht="32.450000000000003" customHeight="1">
      <c r="A6324" s="113" t="s">
        <v>22504</v>
      </c>
      <c r="B6324" s="56" t="s">
        <v>6385</v>
      </c>
      <c r="C6324" s="93" t="s">
        <v>22505</v>
      </c>
      <c r="D6324" s="22"/>
      <c r="E6324" s="22"/>
      <c r="F6324" s="56" t="s">
        <v>129</v>
      </c>
      <c r="G6324" s="267">
        <v>418</v>
      </c>
      <c r="H6324" s="267">
        <v>336</v>
      </c>
      <c r="I6324" s="22"/>
      <c r="J6324" s="56" t="s">
        <v>119</v>
      </c>
      <c r="K6324" s="112"/>
      <c r="L6324" s="56"/>
      <c r="M6324" s="22"/>
      <c r="N6324" s="22" t="s">
        <v>150</v>
      </c>
      <c r="O6324" s="22" t="s">
        <v>151</v>
      </c>
      <c r="P6324" s="22"/>
      <c r="Q6324" s="97" t="s">
        <v>22506</v>
      </c>
    </row>
    <row r="6325" spans="1:17" ht="32.450000000000003" customHeight="1">
      <c r="A6325" s="113" t="s">
        <v>22507</v>
      </c>
      <c r="B6325" s="56" t="s">
        <v>6385</v>
      </c>
      <c r="C6325" s="93" t="s">
        <v>22508</v>
      </c>
      <c r="D6325" s="22" t="s">
        <v>22509</v>
      </c>
      <c r="E6325" s="22" t="s">
        <v>7972</v>
      </c>
      <c r="F6325" s="56" t="s">
        <v>129</v>
      </c>
      <c r="G6325" s="267">
        <v>1920</v>
      </c>
      <c r="H6325" s="267">
        <v>1580</v>
      </c>
      <c r="I6325" s="22"/>
      <c r="J6325" s="56" t="s">
        <v>119</v>
      </c>
      <c r="K6325" s="112"/>
      <c r="L6325" s="56"/>
      <c r="M6325" s="22"/>
      <c r="N6325" s="22" t="s">
        <v>150</v>
      </c>
      <c r="O6325" s="22" t="s">
        <v>151</v>
      </c>
      <c r="P6325" s="22"/>
      <c r="Q6325" s="97" t="s">
        <v>22510</v>
      </c>
    </row>
    <row r="6326" spans="1:17" ht="32.450000000000003" customHeight="1">
      <c r="A6326" s="113" t="s">
        <v>22511</v>
      </c>
      <c r="B6326" s="56" t="s">
        <v>6385</v>
      </c>
      <c r="C6326" s="93" t="s">
        <v>22512</v>
      </c>
      <c r="D6326" s="22"/>
      <c r="E6326" s="22"/>
      <c r="F6326" s="56" t="s">
        <v>129</v>
      </c>
      <c r="G6326" s="267">
        <v>340</v>
      </c>
      <c r="H6326" s="267">
        <v>272</v>
      </c>
      <c r="I6326" s="22"/>
      <c r="J6326" s="56" t="s">
        <v>119</v>
      </c>
      <c r="K6326" s="112"/>
      <c r="L6326" s="56"/>
      <c r="M6326" s="22"/>
      <c r="N6326" s="22" t="s">
        <v>150</v>
      </c>
      <c r="O6326" s="22" t="s">
        <v>151</v>
      </c>
      <c r="P6326" s="22"/>
      <c r="Q6326" s="97" t="s">
        <v>22513</v>
      </c>
    </row>
    <row r="6327" spans="1:17" ht="32.450000000000003" customHeight="1">
      <c r="A6327" s="113" t="s">
        <v>22514</v>
      </c>
      <c r="B6327" s="56" t="s">
        <v>6385</v>
      </c>
      <c r="C6327" s="93" t="s">
        <v>22515</v>
      </c>
      <c r="D6327" s="22"/>
      <c r="E6327" s="22"/>
      <c r="F6327" s="56" t="s">
        <v>10809</v>
      </c>
      <c r="G6327" s="267">
        <v>850</v>
      </c>
      <c r="H6327" s="267">
        <v>680</v>
      </c>
      <c r="I6327" s="22"/>
      <c r="J6327" s="56" t="s">
        <v>119</v>
      </c>
      <c r="K6327" s="112"/>
      <c r="L6327" s="56"/>
      <c r="M6327" s="22"/>
      <c r="N6327" s="22" t="s">
        <v>150</v>
      </c>
      <c r="O6327" s="22" t="s">
        <v>151</v>
      </c>
      <c r="P6327" s="22"/>
      <c r="Q6327" s="97" t="s">
        <v>22516</v>
      </c>
    </row>
    <row r="6328" spans="1:17" ht="32.450000000000003" customHeight="1">
      <c r="A6328" s="113" t="s">
        <v>22517</v>
      </c>
      <c r="B6328" s="56" t="s">
        <v>6385</v>
      </c>
      <c r="C6328" s="93" t="s">
        <v>22518</v>
      </c>
      <c r="D6328" s="22"/>
      <c r="E6328" s="22"/>
      <c r="F6328" s="56" t="s">
        <v>10809</v>
      </c>
      <c r="G6328" s="267">
        <v>170</v>
      </c>
      <c r="H6328" s="267">
        <v>136</v>
      </c>
      <c r="I6328" s="22"/>
      <c r="J6328" s="56" t="s">
        <v>119</v>
      </c>
      <c r="K6328" s="112"/>
      <c r="L6328" s="56"/>
      <c r="M6328" s="22"/>
      <c r="N6328" s="22" t="s">
        <v>150</v>
      </c>
      <c r="O6328" s="22" t="s">
        <v>151</v>
      </c>
      <c r="P6328" s="22"/>
      <c r="Q6328" s="97" t="s">
        <v>22519</v>
      </c>
    </row>
    <row r="6329" spans="1:17" ht="32.450000000000003" customHeight="1">
      <c r="A6329" s="113" t="s">
        <v>22520</v>
      </c>
      <c r="B6329" s="56" t="s">
        <v>6385</v>
      </c>
      <c r="C6329" s="93" t="s">
        <v>22521</v>
      </c>
      <c r="D6329" s="22" t="s">
        <v>22522</v>
      </c>
      <c r="E6329" s="22" t="s">
        <v>7972</v>
      </c>
      <c r="F6329" s="56" t="s">
        <v>129</v>
      </c>
      <c r="G6329" s="267">
        <v>2590</v>
      </c>
      <c r="H6329" s="267">
        <v>2110</v>
      </c>
      <c r="I6329" s="22" t="s">
        <v>155</v>
      </c>
      <c r="J6329" s="56" t="s">
        <v>119</v>
      </c>
      <c r="K6329" s="112"/>
      <c r="L6329" s="56"/>
      <c r="M6329" s="22"/>
      <c r="N6329" s="22" t="s">
        <v>150</v>
      </c>
      <c r="O6329" s="22" t="s">
        <v>151</v>
      </c>
      <c r="P6329" s="22"/>
      <c r="Q6329" s="97" t="s">
        <v>22523</v>
      </c>
    </row>
    <row r="6330" spans="1:17" ht="32.450000000000003" customHeight="1">
      <c r="A6330" s="113" t="s">
        <v>22524</v>
      </c>
      <c r="B6330" s="56" t="s">
        <v>6385</v>
      </c>
      <c r="C6330" s="93" t="s">
        <v>22525</v>
      </c>
      <c r="D6330" s="22"/>
      <c r="E6330" s="22"/>
      <c r="F6330" s="56" t="s">
        <v>129</v>
      </c>
      <c r="G6330" s="267">
        <v>472</v>
      </c>
      <c r="H6330" s="267">
        <v>376</v>
      </c>
      <c r="I6330" s="22"/>
      <c r="J6330" s="56" t="s">
        <v>119</v>
      </c>
      <c r="K6330" s="112"/>
      <c r="L6330" s="56"/>
      <c r="M6330" s="22"/>
      <c r="N6330" s="22" t="s">
        <v>150</v>
      </c>
      <c r="O6330" s="22" t="s">
        <v>151</v>
      </c>
      <c r="P6330" s="22"/>
      <c r="Q6330" s="97" t="s">
        <v>22526</v>
      </c>
    </row>
    <row r="6331" spans="1:17" ht="32.450000000000003" customHeight="1">
      <c r="A6331" s="113" t="s">
        <v>22527</v>
      </c>
      <c r="B6331" s="56" t="s">
        <v>6385</v>
      </c>
      <c r="C6331" s="93" t="s">
        <v>22528</v>
      </c>
      <c r="D6331" s="22" t="s">
        <v>22529</v>
      </c>
      <c r="E6331" s="22" t="s">
        <v>7972</v>
      </c>
      <c r="F6331" s="56" t="s">
        <v>129</v>
      </c>
      <c r="G6331" s="267">
        <v>2580</v>
      </c>
      <c r="H6331" s="267">
        <v>2100</v>
      </c>
      <c r="I6331" s="22" t="s">
        <v>155</v>
      </c>
      <c r="J6331" s="56" t="s">
        <v>119</v>
      </c>
      <c r="K6331" s="112"/>
      <c r="L6331" s="56"/>
      <c r="M6331" s="22"/>
      <c r="N6331" s="22" t="s">
        <v>150</v>
      </c>
      <c r="O6331" s="22" t="s">
        <v>151</v>
      </c>
      <c r="P6331" s="22"/>
      <c r="Q6331" s="97" t="s">
        <v>22530</v>
      </c>
    </row>
    <row r="6332" spans="1:17" ht="32.450000000000003" customHeight="1">
      <c r="A6332" s="113" t="s">
        <v>22531</v>
      </c>
      <c r="B6332" s="56" t="s">
        <v>6385</v>
      </c>
      <c r="C6332" s="93" t="s">
        <v>22532</v>
      </c>
      <c r="D6332" s="22"/>
      <c r="E6332" s="22"/>
      <c r="F6332" s="56" t="s">
        <v>129</v>
      </c>
      <c r="G6332" s="267">
        <v>472</v>
      </c>
      <c r="H6332" s="267">
        <v>376</v>
      </c>
      <c r="I6332" s="22"/>
      <c r="J6332" s="56" t="s">
        <v>119</v>
      </c>
      <c r="K6332" s="112"/>
      <c r="L6332" s="56"/>
      <c r="M6332" s="22"/>
      <c r="N6332" s="22" t="s">
        <v>150</v>
      </c>
      <c r="O6332" s="22" t="s">
        <v>151</v>
      </c>
      <c r="P6332" s="22"/>
      <c r="Q6332" s="97" t="s">
        <v>22533</v>
      </c>
    </row>
    <row r="6333" spans="1:17" ht="32.450000000000003" customHeight="1">
      <c r="A6333" s="113" t="s">
        <v>22534</v>
      </c>
      <c r="B6333" s="56" t="s">
        <v>6385</v>
      </c>
      <c r="C6333" s="93" t="s">
        <v>22535</v>
      </c>
      <c r="D6333" s="22" t="s">
        <v>22536</v>
      </c>
      <c r="E6333" s="22" t="s">
        <v>7972</v>
      </c>
      <c r="F6333" s="56" t="s">
        <v>129</v>
      </c>
      <c r="G6333" s="267">
        <v>2840</v>
      </c>
      <c r="H6333" s="267">
        <v>2310</v>
      </c>
      <c r="I6333" s="22" t="s">
        <v>155</v>
      </c>
      <c r="J6333" s="56" t="s">
        <v>119</v>
      </c>
      <c r="K6333" s="112"/>
      <c r="L6333" s="56"/>
      <c r="M6333" s="22"/>
      <c r="N6333" s="22" t="s">
        <v>150</v>
      </c>
      <c r="O6333" s="22" t="s">
        <v>151</v>
      </c>
      <c r="P6333" s="22"/>
      <c r="Q6333" s="97" t="s">
        <v>22537</v>
      </c>
    </row>
    <row r="6334" spans="1:17" ht="32.450000000000003" customHeight="1">
      <c r="A6334" s="113" t="s">
        <v>22538</v>
      </c>
      <c r="B6334" s="56" t="s">
        <v>6385</v>
      </c>
      <c r="C6334" s="93" t="s">
        <v>22539</v>
      </c>
      <c r="D6334" s="22"/>
      <c r="E6334" s="22"/>
      <c r="F6334" s="56" t="s">
        <v>129</v>
      </c>
      <c r="G6334" s="267">
        <v>524</v>
      </c>
      <c r="H6334" s="267">
        <v>418</v>
      </c>
      <c r="I6334" s="22"/>
      <c r="J6334" s="56" t="s">
        <v>119</v>
      </c>
      <c r="K6334" s="112"/>
      <c r="L6334" s="56"/>
      <c r="M6334" s="22"/>
      <c r="N6334" s="22" t="s">
        <v>150</v>
      </c>
      <c r="O6334" s="22" t="s">
        <v>151</v>
      </c>
      <c r="P6334" s="22"/>
      <c r="Q6334" s="97" t="s">
        <v>22540</v>
      </c>
    </row>
    <row r="6335" spans="1:17" ht="32.450000000000003" customHeight="1">
      <c r="A6335" s="113" t="s">
        <v>22541</v>
      </c>
      <c r="B6335" s="56" t="s">
        <v>6385</v>
      </c>
      <c r="C6335" s="93" t="s">
        <v>22542</v>
      </c>
      <c r="D6335" s="22" t="s">
        <v>22543</v>
      </c>
      <c r="E6335" s="22" t="s">
        <v>7972</v>
      </c>
      <c r="F6335" s="56" t="s">
        <v>129</v>
      </c>
      <c r="G6335" s="267">
        <v>2310</v>
      </c>
      <c r="H6335" s="267">
        <v>1900</v>
      </c>
      <c r="I6335" s="22" t="s">
        <v>155</v>
      </c>
      <c r="J6335" s="56" t="s">
        <v>119</v>
      </c>
      <c r="K6335" s="112"/>
      <c r="L6335" s="56"/>
      <c r="M6335" s="22"/>
      <c r="N6335" s="22" t="s">
        <v>150</v>
      </c>
      <c r="O6335" s="22" t="s">
        <v>151</v>
      </c>
      <c r="P6335" s="22"/>
      <c r="Q6335" s="97" t="s">
        <v>22544</v>
      </c>
    </row>
    <row r="6336" spans="1:17" ht="32.450000000000003" customHeight="1">
      <c r="A6336" s="113" t="s">
        <v>22545</v>
      </c>
      <c r="B6336" s="56" t="s">
        <v>6385</v>
      </c>
      <c r="C6336" s="93" t="s">
        <v>22546</v>
      </c>
      <c r="D6336" s="22"/>
      <c r="E6336" s="22"/>
      <c r="F6336" s="56" t="s">
        <v>129</v>
      </c>
      <c r="G6336" s="267">
        <v>418</v>
      </c>
      <c r="H6336" s="267">
        <v>336</v>
      </c>
      <c r="I6336" s="22"/>
      <c r="J6336" s="56" t="s">
        <v>119</v>
      </c>
      <c r="K6336" s="112"/>
      <c r="L6336" s="56"/>
      <c r="M6336" s="22"/>
      <c r="N6336" s="22" t="s">
        <v>150</v>
      </c>
      <c r="O6336" s="22" t="s">
        <v>151</v>
      </c>
      <c r="P6336" s="22"/>
      <c r="Q6336" s="97" t="s">
        <v>22547</v>
      </c>
    </row>
    <row r="6337" spans="1:17" ht="32.450000000000003" customHeight="1">
      <c r="A6337" s="113" t="s">
        <v>22548</v>
      </c>
      <c r="B6337" s="56" t="s">
        <v>6385</v>
      </c>
      <c r="C6337" s="93" t="s">
        <v>22549</v>
      </c>
      <c r="D6337" s="22" t="s">
        <v>22550</v>
      </c>
      <c r="E6337" s="22" t="s">
        <v>7972</v>
      </c>
      <c r="F6337" s="56" t="s">
        <v>129</v>
      </c>
      <c r="G6337" s="267">
        <v>2450</v>
      </c>
      <c r="H6337" s="267">
        <v>2000</v>
      </c>
      <c r="I6337" s="22" t="s">
        <v>155</v>
      </c>
      <c r="J6337" s="56" t="s">
        <v>119</v>
      </c>
      <c r="K6337" s="112"/>
      <c r="L6337" s="56"/>
      <c r="M6337" s="22"/>
      <c r="N6337" s="22" t="s">
        <v>150</v>
      </c>
      <c r="O6337" s="22" t="s">
        <v>151</v>
      </c>
      <c r="P6337" s="22"/>
      <c r="Q6337" s="97" t="s">
        <v>22551</v>
      </c>
    </row>
    <row r="6338" spans="1:17" ht="32.450000000000003" customHeight="1">
      <c r="A6338" s="113" t="s">
        <v>22552</v>
      </c>
      <c r="B6338" s="56" t="s">
        <v>6385</v>
      </c>
      <c r="C6338" s="93" t="s">
        <v>22553</v>
      </c>
      <c r="D6338" s="22"/>
      <c r="E6338" s="22"/>
      <c r="F6338" s="56" t="s">
        <v>129</v>
      </c>
      <c r="G6338" s="267">
        <v>446</v>
      </c>
      <c r="H6338" s="267">
        <v>356</v>
      </c>
      <c r="I6338" s="22"/>
      <c r="J6338" s="56" t="s">
        <v>119</v>
      </c>
      <c r="K6338" s="112"/>
      <c r="L6338" s="56"/>
      <c r="M6338" s="22"/>
      <c r="N6338" s="22" t="s">
        <v>150</v>
      </c>
      <c r="O6338" s="22" t="s">
        <v>151</v>
      </c>
      <c r="P6338" s="22"/>
      <c r="Q6338" s="97" t="s">
        <v>22554</v>
      </c>
    </row>
    <row r="6339" spans="1:17" ht="32.450000000000003" customHeight="1">
      <c r="A6339" s="113" t="s">
        <v>22555</v>
      </c>
      <c r="B6339" s="56" t="s">
        <v>6385</v>
      </c>
      <c r="C6339" s="93" t="s">
        <v>22556</v>
      </c>
      <c r="D6339" s="22" t="s">
        <v>22557</v>
      </c>
      <c r="E6339" s="22" t="s">
        <v>7972</v>
      </c>
      <c r="F6339" s="56" t="s">
        <v>129</v>
      </c>
      <c r="G6339" s="267">
        <v>2310</v>
      </c>
      <c r="H6339" s="267">
        <v>1900</v>
      </c>
      <c r="I6339" s="22" t="s">
        <v>155</v>
      </c>
      <c r="J6339" s="56" t="s">
        <v>119</v>
      </c>
      <c r="K6339" s="112"/>
      <c r="L6339" s="56"/>
      <c r="M6339" s="22"/>
      <c r="N6339" s="22" t="s">
        <v>150</v>
      </c>
      <c r="O6339" s="22" t="s">
        <v>151</v>
      </c>
      <c r="P6339" s="22"/>
      <c r="Q6339" s="97" t="s">
        <v>22558</v>
      </c>
    </row>
    <row r="6340" spans="1:17" ht="32.450000000000003" customHeight="1">
      <c r="A6340" s="113" t="s">
        <v>22559</v>
      </c>
      <c r="B6340" s="56" t="s">
        <v>6385</v>
      </c>
      <c r="C6340" s="93" t="s">
        <v>22560</v>
      </c>
      <c r="D6340" s="22"/>
      <c r="E6340" s="22"/>
      <c r="F6340" s="56" t="s">
        <v>129</v>
      </c>
      <c r="G6340" s="267">
        <v>418</v>
      </c>
      <c r="H6340" s="267">
        <v>336</v>
      </c>
      <c r="I6340" s="22"/>
      <c r="J6340" s="56" t="s">
        <v>119</v>
      </c>
      <c r="K6340" s="112"/>
      <c r="L6340" s="56"/>
      <c r="M6340" s="22"/>
      <c r="N6340" s="22" t="s">
        <v>150</v>
      </c>
      <c r="O6340" s="22" t="s">
        <v>151</v>
      </c>
      <c r="P6340" s="22"/>
      <c r="Q6340" s="97" t="s">
        <v>22561</v>
      </c>
    </row>
    <row r="6341" spans="1:17" ht="32.450000000000003" customHeight="1">
      <c r="A6341" s="113" t="s">
        <v>22562</v>
      </c>
      <c r="B6341" s="56" t="s">
        <v>6385</v>
      </c>
      <c r="C6341" s="93" t="s">
        <v>22563</v>
      </c>
      <c r="D6341" s="22" t="s">
        <v>22564</v>
      </c>
      <c r="E6341" s="22" t="s">
        <v>13764</v>
      </c>
      <c r="F6341" s="56" t="s">
        <v>129</v>
      </c>
      <c r="G6341" s="267">
        <v>2310</v>
      </c>
      <c r="H6341" s="267">
        <v>1900</v>
      </c>
      <c r="I6341" s="22" t="s">
        <v>155</v>
      </c>
      <c r="J6341" s="56" t="s">
        <v>119</v>
      </c>
      <c r="K6341" s="112"/>
      <c r="L6341" s="56"/>
      <c r="M6341" s="22"/>
      <c r="N6341" s="22" t="s">
        <v>150</v>
      </c>
      <c r="O6341" s="22" t="s">
        <v>151</v>
      </c>
      <c r="P6341" s="22"/>
      <c r="Q6341" s="97" t="s">
        <v>22565</v>
      </c>
    </row>
    <row r="6342" spans="1:17" ht="32.450000000000003" customHeight="1">
      <c r="A6342" s="113" t="s">
        <v>22566</v>
      </c>
      <c r="B6342" s="56" t="s">
        <v>6385</v>
      </c>
      <c r="C6342" s="93" t="s">
        <v>22567</v>
      </c>
      <c r="D6342" s="22"/>
      <c r="E6342" s="22"/>
      <c r="F6342" s="56" t="s">
        <v>129</v>
      </c>
      <c r="G6342" s="267">
        <v>418</v>
      </c>
      <c r="H6342" s="267">
        <v>336</v>
      </c>
      <c r="I6342" s="22"/>
      <c r="J6342" s="56" t="s">
        <v>119</v>
      </c>
      <c r="K6342" s="112"/>
      <c r="L6342" s="56"/>
      <c r="M6342" s="22"/>
      <c r="N6342" s="22" t="s">
        <v>150</v>
      </c>
      <c r="O6342" s="22" t="s">
        <v>151</v>
      </c>
      <c r="P6342" s="22"/>
      <c r="Q6342" s="97" t="s">
        <v>22568</v>
      </c>
    </row>
    <row r="6343" spans="1:17" ht="32.450000000000003" customHeight="1">
      <c r="A6343" s="113" t="s">
        <v>22569</v>
      </c>
      <c r="B6343" s="56" t="s">
        <v>6385</v>
      </c>
      <c r="C6343" s="93" t="s">
        <v>22570</v>
      </c>
      <c r="D6343" s="22" t="s">
        <v>22571</v>
      </c>
      <c r="E6343" s="22" t="s">
        <v>13764</v>
      </c>
      <c r="F6343" s="56" t="s">
        <v>129</v>
      </c>
      <c r="G6343" s="267">
        <v>2310</v>
      </c>
      <c r="H6343" s="267">
        <v>1900</v>
      </c>
      <c r="I6343" s="22" t="s">
        <v>155</v>
      </c>
      <c r="J6343" s="56" t="s">
        <v>119</v>
      </c>
      <c r="K6343" s="112"/>
      <c r="L6343" s="56"/>
      <c r="M6343" s="22"/>
      <c r="N6343" s="22" t="s">
        <v>150</v>
      </c>
      <c r="O6343" s="22" t="s">
        <v>151</v>
      </c>
      <c r="P6343" s="22"/>
      <c r="Q6343" s="97" t="s">
        <v>22572</v>
      </c>
    </row>
    <row r="6344" spans="1:17" ht="32.450000000000003" customHeight="1">
      <c r="A6344" s="113" t="s">
        <v>22573</v>
      </c>
      <c r="B6344" s="56" t="s">
        <v>6385</v>
      </c>
      <c r="C6344" s="93" t="s">
        <v>22574</v>
      </c>
      <c r="D6344" s="22"/>
      <c r="E6344" s="22"/>
      <c r="F6344" s="56" t="s">
        <v>129</v>
      </c>
      <c r="G6344" s="267">
        <v>418</v>
      </c>
      <c r="H6344" s="267">
        <v>336</v>
      </c>
      <c r="I6344" s="22"/>
      <c r="J6344" s="56" t="s">
        <v>119</v>
      </c>
      <c r="K6344" s="112"/>
      <c r="L6344" s="56"/>
      <c r="M6344" s="22"/>
      <c r="N6344" s="22" t="s">
        <v>150</v>
      </c>
      <c r="O6344" s="22" t="s">
        <v>151</v>
      </c>
      <c r="P6344" s="22"/>
      <c r="Q6344" s="97" t="s">
        <v>22575</v>
      </c>
    </row>
    <row r="6345" spans="1:17" ht="32.450000000000003" customHeight="1">
      <c r="A6345" s="113" t="s">
        <v>22576</v>
      </c>
      <c r="B6345" s="56" t="s">
        <v>6385</v>
      </c>
      <c r="C6345" s="93" t="s">
        <v>22577</v>
      </c>
      <c r="D6345" s="22" t="s">
        <v>22578</v>
      </c>
      <c r="E6345" s="22" t="s">
        <v>7972</v>
      </c>
      <c r="F6345" s="56" t="s">
        <v>129</v>
      </c>
      <c r="G6345" s="267">
        <v>2310</v>
      </c>
      <c r="H6345" s="267">
        <v>1900</v>
      </c>
      <c r="I6345" s="22" t="s">
        <v>155</v>
      </c>
      <c r="J6345" s="56" t="s">
        <v>119</v>
      </c>
      <c r="K6345" s="112"/>
      <c r="L6345" s="56"/>
      <c r="M6345" s="22"/>
      <c r="N6345" s="22" t="s">
        <v>150</v>
      </c>
      <c r="O6345" s="22" t="s">
        <v>151</v>
      </c>
      <c r="P6345" s="22"/>
      <c r="Q6345" s="97" t="s">
        <v>22579</v>
      </c>
    </row>
    <row r="6346" spans="1:17" ht="32.450000000000003" customHeight="1">
      <c r="A6346" s="113" t="s">
        <v>22580</v>
      </c>
      <c r="B6346" s="56" t="s">
        <v>6385</v>
      </c>
      <c r="C6346" s="93" t="s">
        <v>22581</v>
      </c>
      <c r="D6346" s="22"/>
      <c r="E6346" s="22"/>
      <c r="F6346" s="56" t="s">
        <v>129</v>
      </c>
      <c r="G6346" s="267">
        <v>418</v>
      </c>
      <c r="H6346" s="267">
        <v>336</v>
      </c>
      <c r="I6346" s="22"/>
      <c r="J6346" s="56" t="s">
        <v>119</v>
      </c>
      <c r="K6346" s="112"/>
      <c r="L6346" s="56"/>
      <c r="M6346" s="22"/>
      <c r="N6346" s="22" t="s">
        <v>150</v>
      </c>
      <c r="O6346" s="22" t="s">
        <v>151</v>
      </c>
      <c r="P6346" s="22"/>
      <c r="Q6346" s="97" t="s">
        <v>22582</v>
      </c>
    </row>
    <row r="6347" spans="1:17" ht="32.450000000000003" customHeight="1">
      <c r="A6347" s="113" t="s">
        <v>22583</v>
      </c>
      <c r="B6347" s="56" t="s">
        <v>6385</v>
      </c>
      <c r="C6347" s="93" t="s">
        <v>22584</v>
      </c>
      <c r="D6347" s="22" t="s">
        <v>22585</v>
      </c>
      <c r="E6347" s="22" t="s">
        <v>7972</v>
      </c>
      <c r="F6347" s="56" t="s">
        <v>129</v>
      </c>
      <c r="G6347" s="267">
        <v>2310</v>
      </c>
      <c r="H6347" s="267">
        <v>1900</v>
      </c>
      <c r="I6347" s="22" t="s">
        <v>155</v>
      </c>
      <c r="J6347" s="56" t="s">
        <v>119</v>
      </c>
      <c r="K6347" s="112"/>
      <c r="L6347" s="56"/>
      <c r="M6347" s="22"/>
      <c r="N6347" s="22" t="s">
        <v>150</v>
      </c>
      <c r="O6347" s="22" t="s">
        <v>151</v>
      </c>
      <c r="P6347" s="22"/>
      <c r="Q6347" s="97" t="s">
        <v>22586</v>
      </c>
    </row>
    <row r="6348" spans="1:17" ht="32.450000000000003" customHeight="1">
      <c r="A6348" s="113" t="s">
        <v>22587</v>
      </c>
      <c r="B6348" s="56" t="s">
        <v>6385</v>
      </c>
      <c r="C6348" s="93" t="s">
        <v>22588</v>
      </c>
      <c r="D6348" s="22"/>
      <c r="E6348" s="22"/>
      <c r="F6348" s="56" t="s">
        <v>129</v>
      </c>
      <c r="G6348" s="267">
        <v>418</v>
      </c>
      <c r="H6348" s="267">
        <v>336</v>
      </c>
      <c r="I6348" s="22"/>
      <c r="J6348" s="56" t="s">
        <v>119</v>
      </c>
      <c r="K6348" s="112"/>
      <c r="L6348" s="56"/>
      <c r="M6348" s="22"/>
      <c r="N6348" s="22" t="s">
        <v>150</v>
      </c>
      <c r="O6348" s="22" t="s">
        <v>151</v>
      </c>
      <c r="P6348" s="22"/>
      <c r="Q6348" s="97" t="s">
        <v>22589</v>
      </c>
    </row>
    <row r="6349" spans="1:17" ht="32.450000000000003" customHeight="1">
      <c r="A6349" s="113" t="s">
        <v>22590</v>
      </c>
      <c r="B6349" s="56" t="s">
        <v>6385</v>
      </c>
      <c r="C6349" s="93" t="s">
        <v>22591</v>
      </c>
      <c r="D6349" s="22" t="s">
        <v>22592</v>
      </c>
      <c r="E6349" s="22" t="s">
        <v>7972</v>
      </c>
      <c r="F6349" s="56" t="s">
        <v>129</v>
      </c>
      <c r="G6349" s="267">
        <v>2310</v>
      </c>
      <c r="H6349" s="267">
        <v>1900</v>
      </c>
      <c r="I6349" s="22" t="s">
        <v>155</v>
      </c>
      <c r="J6349" s="56" t="s">
        <v>119</v>
      </c>
      <c r="K6349" s="112"/>
      <c r="L6349" s="56"/>
      <c r="M6349" s="22"/>
      <c r="N6349" s="22" t="s">
        <v>150</v>
      </c>
      <c r="O6349" s="22" t="s">
        <v>151</v>
      </c>
      <c r="P6349" s="22"/>
      <c r="Q6349" s="97" t="s">
        <v>22593</v>
      </c>
    </row>
    <row r="6350" spans="1:17" ht="32.450000000000003" customHeight="1">
      <c r="A6350" s="113" t="s">
        <v>22594</v>
      </c>
      <c r="B6350" s="56" t="s">
        <v>6385</v>
      </c>
      <c r="C6350" s="93" t="s">
        <v>22595</v>
      </c>
      <c r="D6350" s="22"/>
      <c r="E6350" s="22"/>
      <c r="F6350" s="56" t="s">
        <v>129</v>
      </c>
      <c r="G6350" s="267">
        <v>418</v>
      </c>
      <c r="H6350" s="267">
        <v>336</v>
      </c>
      <c r="I6350" s="22"/>
      <c r="J6350" s="56" t="s">
        <v>119</v>
      </c>
      <c r="K6350" s="112"/>
      <c r="L6350" s="56"/>
      <c r="M6350" s="22"/>
      <c r="N6350" s="22" t="s">
        <v>150</v>
      </c>
      <c r="O6350" s="22" t="s">
        <v>151</v>
      </c>
      <c r="P6350" s="22"/>
      <c r="Q6350" s="97" t="s">
        <v>22596</v>
      </c>
    </row>
    <row r="6351" spans="1:17" ht="32.450000000000003" customHeight="1">
      <c r="A6351" s="113" t="s">
        <v>22597</v>
      </c>
      <c r="B6351" s="56" t="s">
        <v>6385</v>
      </c>
      <c r="C6351" s="93" t="s">
        <v>22598</v>
      </c>
      <c r="D6351" s="22" t="s">
        <v>22599</v>
      </c>
      <c r="E6351" s="22" t="s">
        <v>7972</v>
      </c>
      <c r="F6351" s="56" t="s">
        <v>129</v>
      </c>
      <c r="G6351" s="267">
        <v>1800</v>
      </c>
      <c r="H6351" s="267">
        <v>1490</v>
      </c>
      <c r="I6351" s="22" t="s">
        <v>155</v>
      </c>
      <c r="J6351" s="56" t="s">
        <v>119</v>
      </c>
      <c r="K6351" s="112"/>
      <c r="L6351" s="56"/>
      <c r="M6351" s="22"/>
      <c r="N6351" s="22" t="s">
        <v>150</v>
      </c>
      <c r="O6351" s="22" t="s">
        <v>151</v>
      </c>
      <c r="P6351" s="22"/>
      <c r="Q6351" s="97" t="s">
        <v>22600</v>
      </c>
    </row>
    <row r="6352" spans="1:17" ht="32.450000000000003" customHeight="1">
      <c r="A6352" s="113" t="s">
        <v>22601</v>
      </c>
      <c r="B6352" s="56" t="s">
        <v>6385</v>
      </c>
      <c r="C6352" s="93" t="s">
        <v>22602</v>
      </c>
      <c r="D6352" s="22"/>
      <c r="E6352" s="22"/>
      <c r="F6352" s="56" t="s">
        <v>129</v>
      </c>
      <c r="G6352" s="267">
        <v>314</v>
      </c>
      <c r="H6352" s="267">
        <v>252</v>
      </c>
      <c r="I6352" s="22"/>
      <c r="J6352" s="56" t="s">
        <v>119</v>
      </c>
      <c r="K6352" s="112"/>
      <c r="L6352" s="56"/>
      <c r="M6352" s="22"/>
      <c r="N6352" s="22" t="s">
        <v>150</v>
      </c>
      <c r="O6352" s="22" t="s">
        <v>151</v>
      </c>
      <c r="P6352" s="22"/>
      <c r="Q6352" s="97" t="s">
        <v>22603</v>
      </c>
    </row>
    <row r="6353" spans="1:17" ht="32.450000000000003" customHeight="1">
      <c r="A6353" s="113" t="s">
        <v>22604</v>
      </c>
      <c r="B6353" s="56" t="s">
        <v>6385</v>
      </c>
      <c r="C6353" s="93" t="s">
        <v>22605</v>
      </c>
      <c r="D6353" s="22" t="s">
        <v>22606</v>
      </c>
      <c r="E6353" s="22" t="s">
        <v>7972</v>
      </c>
      <c r="F6353" s="56" t="s">
        <v>129</v>
      </c>
      <c r="G6353" s="267">
        <v>2320</v>
      </c>
      <c r="H6353" s="267">
        <v>1910</v>
      </c>
      <c r="I6353" s="22" t="s">
        <v>155</v>
      </c>
      <c r="J6353" s="56" t="s">
        <v>119</v>
      </c>
      <c r="K6353" s="112"/>
      <c r="L6353" s="56"/>
      <c r="M6353" s="22"/>
      <c r="N6353" s="22" t="s">
        <v>150</v>
      </c>
      <c r="O6353" s="22" t="s">
        <v>151</v>
      </c>
      <c r="P6353" s="22"/>
      <c r="Q6353" s="97" t="s">
        <v>22607</v>
      </c>
    </row>
    <row r="6354" spans="1:17" ht="32.450000000000003" customHeight="1">
      <c r="A6354" s="113" t="s">
        <v>22608</v>
      </c>
      <c r="B6354" s="56" t="s">
        <v>6385</v>
      </c>
      <c r="C6354" s="93" t="s">
        <v>22609</v>
      </c>
      <c r="D6354" s="22"/>
      <c r="E6354" s="22"/>
      <c r="F6354" s="56" t="s">
        <v>129</v>
      </c>
      <c r="G6354" s="267">
        <v>418</v>
      </c>
      <c r="H6354" s="267">
        <v>336</v>
      </c>
      <c r="I6354" s="22"/>
      <c r="J6354" s="56" t="s">
        <v>119</v>
      </c>
      <c r="K6354" s="112"/>
      <c r="L6354" s="56"/>
      <c r="M6354" s="22"/>
      <c r="N6354" s="22" t="s">
        <v>150</v>
      </c>
      <c r="O6354" s="22" t="s">
        <v>151</v>
      </c>
      <c r="P6354" s="22"/>
      <c r="Q6354" s="97" t="s">
        <v>22610</v>
      </c>
    </row>
    <row r="6355" spans="1:17" ht="32.450000000000003" customHeight="1">
      <c r="A6355" s="113" t="s">
        <v>22611</v>
      </c>
      <c r="B6355" s="56" t="s">
        <v>6385</v>
      </c>
      <c r="C6355" s="93" t="s">
        <v>22612</v>
      </c>
      <c r="D6355" s="22" t="s">
        <v>22613</v>
      </c>
      <c r="E6355" s="22" t="s">
        <v>7972</v>
      </c>
      <c r="F6355" s="56" t="s">
        <v>129</v>
      </c>
      <c r="G6355" s="267">
        <v>1270</v>
      </c>
      <c r="H6355" s="267">
        <v>1060</v>
      </c>
      <c r="I6355" s="22" t="s">
        <v>155</v>
      </c>
      <c r="J6355" s="56" t="s">
        <v>119</v>
      </c>
      <c r="K6355" s="112"/>
      <c r="L6355" s="56"/>
      <c r="M6355" s="22"/>
      <c r="N6355" s="22" t="s">
        <v>150</v>
      </c>
      <c r="O6355" s="22" t="s">
        <v>151</v>
      </c>
      <c r="P6355" s="22"/>
      <c r="Q6355" s="97" t="s">
        <v>22614</v>
      </c>
    </row>
    <row r="6356" spans="1:17" ht="32.450000000000003" customHeight="1">
      <c r="A6356" s="113" t="s">
        <v>22615</v>
      </c>
      <c r="B6356" s="56" t="s">
        <v>6385</v>
      </c>
      <c r="C6356" s="93" t="s">
        <v>22616</v>
      </c>
      <c r="D6356" s="22"/>
      <c r="E6356" s="22"/>
      <c r="F6356" s="56" t="s">
        <v>129</v>
      </c>
      <c r="G6356" s="267">
        <v>210</v>
      </c>
      <c r="H6356" s="267">
        <v>168</v>
      </c>
      <c r="I6356" s="22"/>
      <c r="J6356" s="56" t="s">
        <v>119</v>
      </c>
      <c r="K6356" s="112"/>
      <c r="L6356" s="56"/>
      <c r="M6356" s="22"/>
      <c r="N6356" s="22" t="s">
        <v>150</v>
      </c>
      <c r="O6356" s="22" t="s">
        <v>151</v>
      </c>
      <c r="P6356" s="22"/>
      <c r="Q6356" s="97" t="s">
        <v>22617</v>
      </c>
    </row>
    <row r="6357" spans="1:17" ht="32.450000000000003" customHeight="1">
      <c r="A6357" s="113" t="s">
        <v>22618</v>
      </c>
      <c r="B6357" s="56" t="s">
        <v>6385</v>
      </c>
      <c r="C6357" s="93" t="s">
        <v>22619</v>
      </c>
      <c r="D6357" s="22" t="s">
        <v>22620</v>
      </c>
      <c r="E6357" s="22" t="s">
        <v>7972</v>
      </c>
      <c r="F6357" s="56" t="s">
        <v>129</v>
      </c>
      <c r="G6357" s="267">
        <v>2310</v>
      </c>
      <c r="H6357" s="267">
        <v>1900</v>
      </c>
      <c r="I6357" s="22" t="s">
        <v>155</v>
      </c>
      <c r="J6357" s="56" t="s">
        <v>119</v>
      </c>
      <c r="K6357" s="112"/>
      <c r="L6357" s="56"/>
      <c r="M6357" s="22"/>
      <c r="N6357" s="22" t="s">
        <v>150</v>
      </c>
      <c r="O6357" s="22" t="s">
        <v>151</v>
      </c>
      <c r="P6357" s="22"/>
      <c r="Q6357" s="97" t="s">
        <v>22621</v>
      </c>
    </row>
    <row r="6358" spans="1:17" ht="32.450000000000003" customHeight="1">
      <c r="A6358" s="113" t="s">
        <v>22622</v>
      </c>
      <c r="B6358" s="56" t="s">
        <v>6385</v>
      </c>
      <c r="C6358" s="93" t="s">
        <v>22623</v>
      </c>
      <c r="D6358" s="22"/>
      <c r="E6358" s="22"/>
      <c r="F6358" s="56" t="s">
        <v>129</v>
      </c>
      <c r="G6358" s="267">
        <v>418</v>
      </c>
      <c r="H6358" s="267">
        <v>336</v>
      </c>
      <c r="I6358" s="22"/>
      <c r="J6358" s="56" t="s">
        <v>119</v>
      </c>
      <c r="K6358" s="112"/>
      <c r="L6358" s="56"/>
      <c r="M6358" s="22"/>
      <c r="N6358" s="22" t="s">
        <v>150</v>
      </c>
      <c r="O6358" s="22" t="s">
        <v>151</v>
      </c>
      <c r="P6358" s="22"/>
      <c r="Q6358" s="97" t="s">
        <v>22624</v>
      </c>
    </row>
    <row r="6359" spans="1:17" ht="32.450000000000003" customHeight="1">
      <c r="A6359" s="113" t="s">
        <v>22625</v>
      </c>
      <c r="B6359" s="56" t="s">
        <v>6385</v>
      </c>
      <c r="C6359" s="93" t="s">
        <v>22626</v>
      </c>
      <c r="D6359" s="22" t="s">
        <v>22627</v>
      </c>
      <c r="E6359" s="22"/>
      <c r="F6359" s="56" t="s">
        <v>129</v>
      </c>
      <c r="G6359" s="267">
        <v>2190</v>
      </c>
      <c r="H6359" s="267">
        <v>1800</v>
      </c>
      <c r="I6359" s="22" t="s">
        <v>155</v>
      </c>
      <c r="J6359" s="56" t="s">
        <v>119</v>
      </c>
      <c r="K6359" s="112"/>
      <c r="L6359" s="56"/>
      <c r="M6359" s="22"/>
      <c r="N6359" s="22" t="s">
        <v>150</v>
      </c>
      <c r="O6359" s="22" t="s">
        <v>151</v>
      </c>
      <c r="P6359" s="22"/>
      <c r="Q6359" s="97" t="s">
        <v>22628</v>
      </c>
    </row>
    <row r="6360" spans="1:17" ht="32.450000000000003" customHeight="1">
      <c r="A6360" s="113" t="s">
        <v>22629</v>
      </c>
      <c r="B6360" s="56" t="s">
        <v>6385</v>
      </c>
      <c r="C6360" s="93" t="s">
        <v>22630</v>
      </c>
      <c r="D6360" s="22"/>
      <c r="E6360" s="22"/>
      <c r="F6360" s="56" t="s">
        <v>129</v>
      </c>
      <c r="G6360" s="267">
        <v>392</v>
      </c>
      <c r="H6360" s="267">
        <v>314</v>
      </c>
      <c r="I6360" s="22"/>
      <c r="J6360" s="56" t="s">
        <v>119</v>
      </c>
      <c r="K6360" s="112"/>
      <c r="L6360" s="56"/>
      <c r="M6360" s="22"/>
      <c r="N6360" s="22" t="s">
        <v>150</v>
      </c>
      <c r="O6360" s="22" t="s">
        <v>151</v>
      </c>
      <c r="P6360" s="22"/>
      <c r="Q6360" s="97" t="s">
        <v>22631</v>
      </c>
    </row>
    <row r="6361" spans="1:17" ht="32.450000000000003" customHeight="1">
      <c r="A6361" s="113" t="s">
        <v>22632</v>
      </c>
      <c r="B6361" s="56" t="s">
        <v>6385</v>
      </c>
      <c r="C6361" s="93" t="s">
        <v>22633</v>
      </c>
      <c r="D6361" s="22" t="s">
        <v>22634</v>
      </c>
      <c r="E6361" s="22"/>
      <c r="F6361" s="56" t="s">
        <v>129</v>
      </c>
      <c r="G6361" s="267">
        <v>2190</v>
      </c>
      <c r="H6361" s="267">
        <v>1800</v>
      </c>
      <c r="I6361" s="22" t="s">
        <v>155</v>
      </c>
      <c r="J6361" s="56" t="s">
        <v>119</v>
      </c>
      <c r="K6361" s="112"/>
      <c r="L6361" s="56"/>
      <c r="M6361" s="22"/>
      <c r="N6361" s="22" t="s">
        <v>150</v>
      </c>
      <c r="O6361" s="22" t="s">
        <v>151</v>
      </c>
      <c r="P6361" s="22"/>
      <c r="Q6361" s="97" t="s">
        <v>22635</v>
      </c>
    </row>
    <row r="6362" spans="1:17" ht="32.450000000000003" customHeight="1">
      <c r="A6362" s="113" t="s">
        <v>22636</v>
      </c>
      <c r="B6362" s="56" t="s">
        <v>6385</v>
      </c>
      <c r="C6362" s="93" t="s">
        <v>22637</v>
      </c>
      <c r="D6362" s="22"/>
      <c r="E6362" s="22"/>
      <c r="F6362" s="56" t="s">
        <v>129</v>
      </c>
      <c r="G6362" s="267">
        <v>392</v>
      </c>
      <c r="H6362" s="267">
        <v>314</v>
      </c>
      <c r="I6362" s="22"/>
      <c r="J6362" s="56" t="s">
        <v>119</v>
      </c>
      <c r="K6362" s="112"/>
      <c r="L6362" s="56"/>
      <c r="M6362" s="22"/>
      <c r="N6362" s="22" t="s">
        <v>150</v>
      </c>
      <c r="O6362" s="22" t="s">
        <v>151</v>
      </c>
      <c r="P6362" s="22"/>
      <c r="Q6362" s="97" t="s">
        <v>22638</v>
      </c>
    </row>
    <row r="6363" spans="1:17" ht="32.450000000000003" customHeight="1">
      <c r="A6363" s="113" t="s">
        <v>22639</v>
      </c>
      <c r="B6363" s="56" t="s">
        <v>6385</v>
      </c>
      <c r="C6363" s="93" t="s">
        <v>22640</v>
      </c>
      <c r="D6363" s="22" t="s">
        <v>22641</v>
      </c>
      <c r="E6363" s="22"/>
      <c r="F6363" s="56" t="s">
        <v>129</v>
      </c>
      <c r="G6363" s="267">
        <v>1930</v>
      </c>
      <c r="H6363" s="267">
        <v>1590</v>
      </c>
      <c r="I6363" s="22" t="s">
        <v>155</v>
      </c>
      <c r="J6363" s="56" t="s">
        <v>119</v>
      </c>
      <c r="K6363" s="112"/>
      <c r="L6363" s="56"/>
      <c r="M6363" s="22"/>
      <c r="N6363" s="22" t="s">
        <v>150</v>
      </c>
      <c r="O6363" s="22" t="s">
        <v>151</v>
      </c>
      <c r="P6363" s="22"/>
      <c r="Q6363" s="97" t="s">
        <v>22642</v>
      </c>
    </row>
    <row r="6364" spans="1:17" ht="32.450000000000003" customHeight="1">
      <c r="A6364" s="113" t="s">
        <v>22643</v>
      </c>
      <c r="B6364" s="56" t="s">
        <v>6385</v>
      </c>
      <c r="C6364" s="93" t="s">
        <v>22644</v>
      </c>
      <c r="D6364" s="22"/>
      <c r="E6364" s="22"/>
      <c r="F6364" s="56" t="s">
        <v>129</v>
      </c>
      <c r="G6364" s="267">
        <v>340</v>
      </c>
      <c r="H6364" s="267">
        <v>272</v>
      </c>
      <c r="I6364" s="22"/>
      <c r="J6364" s="56" t="s">
        <v>119</v>
      </c>
      <c r="K6364" s="112"/>
      <c r="L6364" s="56"/>
      <c r="M6364" s="22"/>
      <c r="N6364" s="22" t="s">
        <v>150</v>
      </c>
      <c r="O6364" s="22" t="s">
        <v>151</v>
      </c>
      <c r="P6364" s="22"/>
      <c r="Q6364" s="97" t="s">
        <v>22645</v>
      </c>
    </row>
    <row r="6365" spans="1:17" ht="32.450000000000003" customHeight="1">
      <c r="A6365" s="113" t="s">
        <v>22646</v>
      </c>
      <c r="B6365" s="56" t="s">
        <v>6385</v>
      </c>
      <c r="C6365" s="93" t="s">
        <v>22647</v>
      </c>
      <c r="D6365" s="22" t="s">
        <v>22648</v>
      </c>
      <c r="E6365" s="22"/>
      <c r="F6365" s="56" t="s">
        <v>129</v>
      </c>
      <c r="G6365" s="267">
        <v>2590</v>
      </c>
      <c r="H6365" s="267">
        <v>2110</v>
      </c>
      <c r="I6365" s="22" t="s">
        <v>155</v>
      </c>
      <c r="J6365" s="56" t="s">
        <v>119</v>
      </c>
      <c r="K6365" s="112"/>
      <c r="L6365" s="56"/>
      <c r="M6365" s="22"/>
      <c r="N6365" s="22" t="s">
        <v>150</v>
      </c>
      <c r="O6365" s="22" t="s">
        <v>151</v>
      </c>
      <c r="P6365" s="22"/>
      <c r="Q6365" s="97" t="s">
        <v>22649</v>
      </c>
    </row>
    <row r="6366" spans="1:17" ht="32.450000000000003" customHeight="1">
      <c r="A6366" s="113" t="s">
        <v>22650</v>
      </c>
      <c r="B6366" s="56" t="s">
        <v>6385</v>
      </c>
      <c r="C6366" s="93" t="s">
        <v>22651</v>
      </c>
      <c r="D6366" s="22"/>
      <c r="E6366" s="22"/>
      <c r="F6366" s="56" t="s">
        <v>129</v>
      </c>
      <c r="G6366" s="267">
        <v>472</v>
      </c>
      <c r="H6366" s="267">
        <v>376</v>
      </c>
      <c r="I6366" s="22"/>
      <c r="J6366" s="56" t="s">
        <v>119</v>
      </c>
      <c r="K6366" s="112"/>
      <c r="L6366" s="56"/>
      <c r="M6366" s="22"/>
      <c r="N6366" s="22" t="s">
        <v>150</v>
      </c>
      <c r="O6366" s="22" t="s">
        <v>151</v>
      </c>
      <c r="P6366" s="22"/>
      <c r="Q6366" s="97" t="s">
        <v>22652</v>
      </c>
    </row>
    <row r="6367" spans="1:17" ht="32.450000000000003" customHeight="1">
      <c r="A6367" s="113" t="s">
        <v>22653</v>
      </c>
      <c r="B6367" s="56" t="s">
        <v>6385</v>
      </c>
      <c r="C6367" s="93" t="s">
        <v>22654</v>
      </c>
      <c r="D6367" s="22" t="s">
        <v>22655</v>
      </c>
      <c r="E6367" s="22"/>
      <c r="F6367" s="56" t="s">
        <v>129</v>
      </c>
      <c r="G6367" s="267">
        <v>1800</v>
      </c>
      <c r="H6367" s="267">
        <v>1490</v>
      </c>
      <c r="I6367" s="22" t="s">
        <v>155</v>
      </c>
      <c r="J6367" s="56" t="s">
        <v>119</v>
      </c>
      <c r="K6367" s="112"/>
      <c r="L6367" s="56"/>
      <c r="M6367" s="22"/>
      <c r="N6367" s="22" t="s">
        <v>150</v>
      </c>
      <c r="O6367" s="22" t="s">
        <v>151</v>
      </c>
      <c r="P6367" s="22"/>
      <c r="Q6367" s="97" t="s">
        <v>22656</v>
      </c>
    </row>
    <row r="6368" spans="1:17" ht="32.450000000000003" customHeight="1">
      <c r="A6368" s="113" t="s">
        <v>22657</v>
      </c>
      <c r="B6368" s="56" t="s">
        <v>6385</v>
      </c>
      <c r="C6368" s="93" t="s">
        <v>22658</v>
      </c>
      <c r="D6368" s="22"/>
      <c r="E6368" s="22"/>
      <c r="F6368" s="56" t="s">
        <v>129</v>
      </c>
      <c r="G6368" s="267">
        <v>314</v>
      </c>
      <c r="H6368" s="267">
        <v>252</v>
      </c>
      <c r="I6368" s="22"/>
      <c r="J6368" s="56" t="s">
        <v>119</v>
      </c>
      <c r="K6368" s="112"/>
      <c r="L6368" s="56"/>
      <c r="M6368" s="22"/>
      <c r="N6368" s="22" t="s">
        <v>150</v>
      </c>
      <c r="O6368" s="22" t="s">
        <v>151</v>
      </c>
      <c r="P6368" s="22"/>
      <c r="Q6368" s="97" t="s">
        <v>22659</v>
      </c>
    </row>
    <row r="6369" spans="1:17" ht="32.450000000000003" customHeight="1">
      <c r="A6369" s="113" t="s">
        <v>22660</v>
      </c>
      <c r="B6369" s="56" t="s">
        <v>6385</v>
      </c>
      <c r="C6369" s="93" t="s">
        <v>22661</v>
      </c>
      <c r="D6369" s="22" t="s">
        <v>22662</v>
      </c>
      <c r="E6369" s="22" t="s">
        <v>7972</v>
      </c>
      <c r="F6369" s="56" t="s">
        <v>129</v>
      </c>
      <c r="G6369" s="267">
        <v>1920</v>
      </c>
      <c r="H6369" s="267">
        <v>1580</v>
      </c>
      <c r="I6369" s="22" t="s">
        <v>155</v>
      </c>
      <c r="J6369" s="56" t="s">
        <v>119</v>
      </c>
      <c r="K6369" s="112"/>
      <c r="L6369" s="56"/>
      <c r="M6369" s="22"/>
      <c r="N6369" s="22" t="s">
        <v>150</v>
      </c>
      <c r="O6369" s="22" t="s">
        <v>151</v>
      </c>
      <c r="P6369" s="22"/>
      <c r="Q6369" s="97" t="s">
        <v>22663</v>
      </c>
    </row>
    <row r="6370" spans="1:17" ht="32.450000000000003" customHeight="1">
      <c r="A6370" s="113" t="s">
        <v>22664</v>
      </c>
      <c r="B6370" s="56" t="s">
        <v>6385</v>
      </c>
      <c r="C6370" s="93" t="s">
        <v>22665</v>
      </c>
      <c r="D6370" s="22"/>
      <c r="E6370" s="22"/>
      <c r="F6370" s="56" t="s">
        <v>129</v>
      </c>
      <c r="G6370" s="267">
        <v>340</v>
      </c>
      <c r="H6370" s="267">
        <v>272</v>
      </c>
      <c r="I6370" s="22"/>
      <c r="J6370" s="56" t="s">
        <v>119</v>
      </c>
      <c r="K6370" s="112"/>
      <c r="L6370" s="56"/>
      <c r="M6370" s="22"/>
      <c r="N6370" s="22" t="s">
        <v>150</v>
      </c>
      <c r="O6370" s="22" t="s">
        <v>151</v>
      </c>
      <c r="P6370" s="22"/>
      <c r="Q6370" s="97" t="s">
        <v>22666</v>
      </c>
    </row>
    <row r="6371" spans="1:17" ht="32.450000000000003" customHeight="1">
      <c r="A6371" s="113" t="s">
        <v>22667</v>
      </c>
      <c r="B6371" s="56" t="s">
        <v>6385</v>
      </c>
      <c r="C6371" s="93" t="s">
        <v>22668</v>
      </c>
      <c r="D6371" s="22" t="s">
        <v>22669</v>
      </c>
      <c r="E6371" s="22" t="s">
        <v>7972</v>
      </c>
      <c r="F6371" s="56" t="s">
        <v>129</v>
      </c>
      <c r="G6371" s="267">
        <v>1920</v>
      </c>
      <c r="H6371" s="267">
        <v>1580</v>
      </c>
      <c r="I6371" s="22" t="s">
        <v>155</v>
      </c>
      <c r="J6371" s="56" t="s">
        <v>119</v>
      </c>
      <c r="K6371" s="112"/>
      <c r="L6371" s="56"/>
      <c r="M6371" s="22"/>
      <c r="N6371" s="22" t="s">
        <v>150</v>
      </c>
      <c r="O6371" s="22" t="s">
        <v>151</v>
      </c>
      <c r="P6371" s="22"/>
      <c r="Q6371" s="97" t="s">
        <v>22670</v>
      </c>
    </row>
    <row r="6372" spans="1:17" ht="32.450000000000003" customHeight="1">
      <c r="A6372" s="113" t="s">
        <v>22671</v>
      </c>
      <c r="B6372" s="56" t="s">
        <v>6385</v>
      </c>
      <c r="C6372" s="93" t="s">
        <v>22672</v>
      </c>
      <c r="D6372" s="22"/>
      <c r="E6372" s="22"/>
      <c r="F6372" s="56" t="s">
        <v>129</v>
      </c>
      <c r="G6372" s="267">
        <v>340</v>
      </c>
      <c r="H6372" s="267">
        <v>272</v>
      </c>
      <c r="I6372" s="22"/>
      <c r="J6372" s="56" t="s">
        <v>119</v>
      </c>
      <c r="K6372" s="112"/>
      <c r="L6372" s="56"/>
      <c r="M6372" s="22"/>
      <c r="N6372" s="22" t="s">
        <v>150</v>
      </c>
      <c r="O6372" s="22" t="s">
        <v>151</v>
      </c>
      <c r="P6372" s="22"/>
      <c r="Q6372" s="97" t="s">
        <v>22673</v>
      </c>
    </row>
    <row r="6373" spans="1:17" ht="32.450000000000003" customHeight="1">
      <c r="A6373" s="113" t="s">
        <v>22674</v>
      </c>
      <c r="B6373" s="56" t="s">
        <v>6385</v>
      </c>
      <c r="C6373" s="93" t="s">
        <v>22675</v>
      </c>
      <c r="D6373" s="22" t="s">
        <v>22676</v>
      </c>
      <c r="E6373" s="22" t="s">
        <v>7972</v>
      </c>
      <c r="F6373" s="56" t="s">
        <v>129</v>
      </c>
      <c r="G6373" s="267">
        <v>2050</v>
      </c>
      <c r="H6373" s="267">
        <v>1690</v>
      </c>
      <c r="I6373" s="22" t="s">
        <v>155</v>
      </c>
      <c r="J6373" s="56" t="s">
        <v>119</v>
      </c>
      <c r="K6373" s="112"/>
      <c r="L6373" s="56"/>
      <c r="M6373" s="22"/>
      <c r="N6373" s="22" t="s">
        <v>150</v>
      </c>
      <c r="O6373" s="22" t="s">
        <v>151</v>
      </c>
      <c r="P6373" s="22"/>
      <c r="Q6373" s="97" t="s">
        <v>22677</v>
      </c>
    </row>
    <row r="6374" spans="1:17" ht="32.450000000000003" customHeight="1">
      <c r="A6374" s="113" t="s">
        <v>22678</v>
      </c>
      <c r="B6374" s="56" t="s">
        <v>6385</v>
      </c>
      <c r="C6374" s="93" t="s">
        <v>22679</v>
      </c>
      <c r="D6374" s="22"/>
      <c r="E6374" s="22"/>
      <c r="F6374" s="56" t="s">
        <v>129</v>
      </c>
      <c r="G6374" s="267">
        <v>366</v>
      </c>
      <c r="H6374" s="267">
        <v>294</v>
      </c>
      <c r="I6374" s="22"/>
      <c r="J6374" s="56" t="s">
        <v>119</v>
      </c>
      <c r="K6374" s="112"/>
      <c r="L6374" s="56"/>
      <c r="M6374" s="22"/>
      <c r="N6374" s="22" t="s">
        <v>150</v>
      </c>
      <c r="O6374" s="22" t="s">
        <v>151</v>
      </c>
      <c r="P6374" s="22"/>
      <c r="Q6374" s="97" t="s">
        <v>22680</v>
      </c>
    </row>
    <row r="6375" spans="1:17" ht="32.450000000000003" customHeight="1">
      <c r="A6375" s="113" t="s">
        <v>22681</v>
      </c>
      <c r="B6375" s="56" t="s">
        <v>6385</v>
      </c>
      <c r="C6375" s="93" t="s">
        <v>22682</v>
      </c>
      <c r="D6375" s="22" t="s">
        <v>22683</v>
      </c>
      <c r="E6375" s="22"/>
      <c r="F6375" s="56" t="s">
        <v>129</v>
      </c>
      <c r="G6375" s="267">
        <v>2050</v>
      </c>
      <c r="H6375" s="267">
        <v>1690</v>
      </c>
      <c r="I6375" s="22" t="s">
        <v>155</v>
      </c>
      <c r="J6375" s="56" t="s">
        <v>119</v>
      </c>
      <c r="K6375" s="112"/>
      <c r="L6375" s="56"/>
      <c r="M6375" s="22"/>
      <c r="N6375" s="22" t="s">
        <v>150</v>
      </c>
      <c r="O6375" s="22" t="s">
        <v>151</v>
      </c>
      <c r="P6375" s="22"/>
      <c r="Q6375" s="97" t="s">
        <v>22684</v>
      </c>
    </row>
    <row r="6376" spans="1:17" ht="32.450000000000003" customHeight="1">
      <c r="A6376" s="113" t="s">
        <v>22685</v>
      </c>
      <c r="B6376" s="56" t="s">
        <v>6385</v>
      </c>
      <c r="C6376" s="93" t="s">
        <v>22686</v>
      </c>
      <c r="D6376" s="22"/>
      <c r="E6376" s="22"/>
      <c r="F6376" s="56" t="s">
        <v>129</v>
      </c>
      <c r="G6376" s="267">
        <v>366</v>
      </c>
      <c r="H6376" s="267">
        <v>294</v>
      </c>
      <c r="I6376" s="22"/>
      <c r="J6376" s="56" t="s">
        <v>119</v>
      </c>
      <c r="K6376" s="112"/>
      <c r="L6376" s="56"/>
      <c r="M6376" s="22"/>
      <c r="N6376" s="22" t="s">
        <v>150</v>
      </c>
      <c r="O6376" s="22" t="s">
        <v>151</v>
      </c>
      <c r="P6376" s="22"/>
      <c r="Q6376" s="97" t="s">
        <v>22687</v>
      </c>
    </row>
    <row r="6377" spans="1:17" ht="32.450000000000003" customHeight="1">
      <c r="A6377" s="113" t="s">
        <v>22688</v>
      </c>
      <c r="B6377" s="56" t="s">
        <v>6385</v>
      </c>
      <c r="C6377" s="93" t="s">
        <v>22689</v>
      </c>
      <c r="D6377" s="22" t="s">
        <v>22690</v>
      </c>
      <c r="E6377" s="22" t="s">
        <v>7972</v>
      </c>
      <c r="F6377" s="56" t="s">
        <v>129</v>
      </c>
      <c r="G6377" s="267">
        <v>2310</v>
      </c>
      <c r="H6377" s="267">
        <v>1900</v>
      </c>
      <c r="I6377" s="22" t="s">
        <v>155</v>
      </c>
      <c r="J6377" s="56" t="s">
        <v>119</v>
      </c>
      <c r="K6377" s="112"/>
      <c r="L6377" s="56"/>
      <c r="M6377" s="22"/>
      <c r="N6377" s="22" t="s">
        <v>150</v>
      </c>
      <c r="O6377" s="22" t="s">
        <v>151</v>
      </c>
      <c r="P6377" s="22"/>
      <c r="Q6377" s="97" t="s">
        <v>22691</v>
      </c>
    </row>
    <row r="6378" spans="1:17" ht="32.450000000000003" customHeight="1">
      <c r="A6378" s="113" t="s">
        <v>22692</v>
      </c>
      <c r="B6378" s="56" t="s">
        <v>6385</v>
      </c>
      <c r="C6378" s="93" t="s">
        <v>22693</v>
      </c>
      <c r="D6378" s="22"/>
      <c r="E6378" s="22"/>
      <c r="F6378" s="56" t="s">
        <v>129</v>
      </c>
      <c r="G6378" s="267">
        <v>418</v>
      </c>
      <c r="H6378" s="267">
        <v>336</v>
      </c>
      <c r="I6378" s="22"/>
      <c r="J6378" s="56" t="s">
        <v>119</v>
      </c>
      <c r="K6378" s="112"/>
      <c r="L6378" s="56"/>
      <c r="M6378" s="22"/>
      <c r="N6378" s="22" t="s">
        <v>150</v>
      </c>
      <c r="O6378" s="22" t="s">
        <v>151</v>
      </c>
      <c r="P6378" s="22"/>
      <c r="Q6378" s="97" t="s">
        <v>22694</v>
      </c>
    </row>
    <row r="6379" spans="1:17" ht="32.450000000000003" customHeight="1">
      <c r="A6379" s="113" t="s">
        <v>22695</v>
      </c>
      <c r="B6379" s="56" t="s">
        <v>6385</v>
      </c>
      <c r="C6379" s="93" t="s">
        <v>22696</v>
      </c>
      <c r="D6379" s="22" t="s">
        <v>22697</v>
      </c>
      <c r="E6379" s="22" t="s">
        <v>17513</v>
      </c>
      <c r="F6379" s="56" t="s">
        <v>129</v>
      </c>
      <c r="G6379" s="267">
        <v>2310</v>
      </c>
      <c r="H6379" s="267">
        <v>1900</v>
      </c>
      <c r="I6379" s="22" t="s">
        <v>155</v>
      </c>
      <c r="J6379" s="56" t="s">
        <v>119</v>
      </c>
      <c r="K6379" s="112"/>
      <c r="L6379" s="56"/>
      <c r="M6379" s="22"/>
      <c r="N6379" s="22" t="s">
        <v>150</v>
      </c>
      <c r="O6379" s="22" t="s">
        <v>151</v>
      </c>
      <c r="P6379" s="22"/>
      <c r="Q6379" s="97" t="s">
        <v>22698</v>
      </c>
    </row>
    <row r="6380" spans="1:17" ht="32.450000000000003" customHeight="1">
      <c r="A6380" s="113" t="s">
        <v>22699</v>
      </c>
      <c r="B6380" s="56" t="s">
        <v>6385</v>
      </c>
      <c r="C6380" s="93" t="s">
        <v>22700</v>
      </c>
      <c r="D6380" s="22"/>
      <c r="E6380" s="22"/>
      <c r="F6380" s="56" t="s">
        <v>129</v>
      </c>
      <c r="G6380" s="267">
        <v>418</v>
      </c>
      <c r="H6380" s="267">
        <v>336</v>
      </c>
      <c r="I6380" s="22"/>
      <c r="J6380" s="56" t="s">
        <v>119</v>
      </c>
      <c r="K6380" s="112"/>
      <c r="L6380" s="56"/>
      <c r="M6380" s="22"/>
      <c r="N6380" s="22" t="s">
        <v>150</v>
      </c>
      <c r="O6380" s="22" t="s">
        <v>151</v>
      </c>
      <c r="P6380" s="22"/>
      <c r="Q6380" s="97" t="s">
        <v>22701</v>
      </c>
    </row>
    <row r="6381" spans="1:17" ht="32.450000000000003" customHeight="1">
      <c r="A6381" s="113" t="s">
        <v>22702</v>
      </c>
      <c r="B6381" s="56" t="s">
        <v>6385</v>
      </c>
      <c r="C6381" s="93" t="s">
        <v>22703</v>
      </c>
      <c r="D6381" s="22" t="s">
        <v>22704</v>
      </c>
      <c r="E6381" s="22" t="s">
        <v>7972</v>
      </c>
      <c r="F6381" s="56" t="s">
        <v>129</v>
      </c>
      <c r="G6381" s="267">
        <v>2180</v>
      </c>
      <c r="H6381" s="267">
        <v>1790</v>
      </c>
      <c r="I6381" s="22" t="s">
        <v>155</v>
      </c>
      <c r="J6381" s="56" t="s">
        <v>119</v>
      </c>
      <c r="K6381" s="112"/>
      <c r="L6381" s="56"/>
      <c r="M6381" s="22"/>
      <c r="N6381" s="22" t="s">
        <v>150</v>
      </c>
      <c r="O6381" s="22" t="s">
        <v>151</v>
      </c>
      <c r="P6381" s="22"/>
      <c r="Q6381" s="97" t="s">
        <v>22705</v>
      </c>
    </row>
    <row r="6382" spans="1:17" ht="32.450000000000003" customHeight="1">
      <c r="A6382" s="113" t="s">
        <v>22706</v>
      </c>
      <c r="B6382" s="56" t="s">
        <v>6385</v>
      </c>
      <c r="C6382" s="93" t="s">
        <v>22707</v>
      </c>
      <c r="D6382" s="22"/>
      <c r="E6382" s="22"/>
      <c r="F6382" s="56" t="s">
        <v>129</v>
      </c>
      <c r="G6382" s="267">
        <v>392</v>
      </c>
      <c r="H6382" s="267">
        <v>314</v>
      </c>
      <c r="I6382" s="22"/>
      <c r="J6382" s="56" t="s">
        <v>119</v>
      </c>
      <c r="K6382" s="112"/>
      <c r="L6382" s="56"/>
      <c r="M6382" s="22"/>
      <c r="N6382" s="22" t="s">
        <v>150</v>
      </c>
      <c r="O6382" s="22" t="s">
        <v>151</v>
      </c>
      <c r="P6382" s="22"/>
      <c r="Q6382" s="97" t="s">
        <v>22708</v>
      </c>
    </row>
    <row r="6383" spans="1:17" ht="32.450000000000003" customHeight="1">
      <c r="A6383" s="113" t="s">
        <v>22709</v>
      </c>
      <c r="B6383" s="56" t="s">
        <v>6385</v>
      </c>
      <c r="C6383" s="93" t="s">
        <v>22710</v>
      </c>
      <c r="D6383" s="22" t="s">
        <v>22711</v>
      </c>
      <c r="E6383" s="22" t="s">
        <v>7972</v>
      </c>
      <c r="F6383" s="56" t="s">
        <v>129</v>
      </c>
      <c r="G6383" s="267" t="s">
        <v>118</v>
      </c>
      <c r="H6383" s="267" t="s">
        <v>118</v>
      </c>
      <c r="I6383" s="22"/>
      <c r="J6383" s="56"/>
      <c r="K6383" s="112"/>
      <c r="L6383" s="56" t="s">
        <v>119</v>
      </c>
      <c r="M6383" s="22"/>
      <c r="N6383" s="22" t="s">
        <v>150</v>
      </c>
      <c r="O6383" s="22" t="s">
        <v>151</v>
      </c>
      <c r="P6383" s="22"/>
      <c r="Q6383" s="97" t="s">
        <v>22712</v>
      </c>
    </row>
    <row r="6384" spans="1:17" ht="32.450000000000003" customHeight="1">
      <c r="A6384" s="159" t="s">
        <v>22713</v>
      </c>
      <c r="B6384" s="50"/>
      <c r="C6384" s="159" t="s">
        <v>22714</v>
      </c>
      <c r="D6384" s="22"/>
      <c r="E6384" s="22"/>
      <c r="F6384" s="56"/>
      <c r="G6384" s="267"/>
      <c r="H6384" s="267"/>
      <c r="I6384" s="22" t="s">
        <v>155</v>
      </c>
      <c r="J6384" s="56"/>
      <c r="K6384" s="112"/>
      <c r="L6384" s="56"/>
      <c r="M6384" s="22"/>
      <c r="N6384" s="22" t="s">
        <v>150</v>
      </c>
      <c r="O6384" s="22" t="s">
        <v>151</v>
      </c>
      <c r="P6384" s="22"/>
      <c r="Q6384" s="97"/>
    </row>
    <row r="6385" spans="1:17" ht="32.450000000000003" customHeight="1">
      <c r="A6385" s="159" t="s">
        <v>22715</v>
      </c>
      <c r="B6385" s="50"/>
      <c r="C6385" s="159" t="s">
        <v>7020</v>
      </c>
      <c r="D6385" s="22"/>
      <c r="E6385" s="22"/>
      <c r="F6385" s="56"/>
      <c r="G6385" s="267"/>
      <c r="H6385" s="267"/>
      <c r="I6385" s="22" t="s">
        <v>155</v>
      </c>
      <c r="J6385" s="56"/>
      <c r="K6385" s="112"/>
      <c r="L6385" s="56"/>
      <c r="M6385" s="22"/>
      <c r="N6385" s="22" t="s">
        <v>150</v>
      </c>
      <c r="O6385" s="22" t="s">
        <v>151</v>
      </c>
      <c r="P6385" s="22"/>
      <c r="Q6385" s="97"/>
    </row>
    <row r="6386" spans="1:17" ht="32.450000000000003" customHeight="1">
      <c r="A6386" s="113" t="s">
        <v>22716</v>
      </c>
      <c r="B6386" s="56" t="s">
        <v>6385</v>
      </c>
      <c r="C6386" s="93" t="s">
        <v>22717</v>
      </c>
      <c r="D6386" s="22" t="s">
        <v>22718</v>
      </c>
      <c r="E6386" s="22"/>
      <c r="F6386" s="56" t="s">
        <v>129</v>
      </c>
      <c r="G6386" s="267">
        <v>40</v>
      </c>
      <c r="H6386" s="267">
        <v>30</v>
      </c>
      <c r="I6386" s="22" t="s">
        <v>155</v>
      </c>
      <c r="J6386" s="56" t="s">
        <v>119</v>
      </c>
      <c r="K6386" s="112"/>
      <c r="L6386" s="56"/>
      <c r="M6386" s="22"/>
      <c r="N6386" s="22" t="s">
        <v>150</v>
      </c>
      <c r="O6386" s="22" t="s">
        <v>151</v>
      </c>
      <c r="P6386" s="22"/>
      <c r="Q6386" s="97" t="s">
        <v>22719</v>
      </c>
    </row>
    <row r="6387" spans="1:17" ht="32.450000000000003" customHeight="1">
      <c r="A6387" s="113" t="s">
        <v>22720</v>
      </c>
      <c r="B6387" s="56" t="s">
        <v>6385</v>
      </c>
      <c r="C6387" s="93" t="s">
        <v>22721</v>
      </c>
      <c r="D6387" s="22"/>
      <c r="E6387" s="22"/>
      <c r="F6387" s="56" t="s">
        <v>129</v>
      </c>
      <c r="G6387" s="267">
        <v>4</v>
      </c>
      <c r="H6387" s="267">
        <v>4</v>
      </c>
      <c r="I6387" s="22"/>
      <c r="J6387" s="56" t="s">
        <v>119</v>
      </c>
      <c r="K6387" s="112"/>
      <c r="L6387" s="56"/>
      <c r="M6387" s="22"/>
      <c r="N6387" s="22" t="s">
        <v>150</v>
      </c>
      <c r="O6387" s="22" t="s">
        <v>151</v>
      </c>
      <c r="P6387" s="22"/>
      <c r="Q6387" s="97" t="s">
        <v>22722</v>
      </c>
    </row>
    <row r="6388" spans="1:17" ht="32.450000000000003" customHeight="1">
      <c r="A6388" s="113" t="s">
        <v>22723</v>
      </c>
      <c r="B6388" s="56" t="s">
        <v>6385</v>
      </c>
      <c r="C6388" s="93" t="s">
        <v>22724</v>
      </c>
      <c r="D6388" s="22" t="s">
        <v>22725</v>
      </c>
      <c r="E6388" s="22" t="s">
        <v>155</v>
      </c>
      <c r="F6388" s="56" t="s">
        <v>129</v>
      </c>
      <c r="G6388" s="267">
        <v>40</v>
      </c>
      <c r="H6388" s="267">
        <v>40</v>
      </c>
      <c r="I6388" s="22" t="s">
        <v>155</v>
      </c>
      <c r="J6388" s="56" t="s">
        <v>119</v>
      </c>
      <c r="K6388" s="112"/>
      <c r="L6388" s="56"/>
      <c r="M6388" s="22"/>
      <c r="N6388" s="22" t="s">
        <v>150</v>
      </c>
      <c r="O6388" s="22" t="s">
        <v>151</v>
      </c>
      <c r="P6388" s="22"/>
      <c r="Q6388" s="97" t="s">
        <v>22726</v>
      </c>
    </row>
    <row r="6389" spans="1:17" ht="32.450000000000003" customHeight="1">
      <c r="A6389" s="113" t="s">
        <v>22727</v>
      </c>
      <c r="B6389" s="56" t="s">
        <v>6385</v>
      </c>
      <c r="C6389" s="93" t="s">
        <v>22728</v>
      </c>
      <c r="D6389" s="22"/>
      <c r="E6389" s="22"/>
      <c r="F6389" s="56" t="s">
        <v>129</v>
      </c>
      <c r="G6389" s="267">
        <v>6</v>
      </c>
      <c r="H6389" s="267">
        <v>4</v>
      </c>
      <c r="I6389" s="22"/>
      <c r="J6389" s="56" t="s">
        <v>119</v>
      </c>
      <c r="K6389" s="112"/>
      <c r="L6389" s="56"/>
      <c r="M6389" s="22"/>
      <c r="N6389" s="22" t="s">
        <v>150</v>
      </c>
      <c r="O6389" s="22" t="s">
        <v>151</v>
      </c>
      <c r="P6389" s="22"/>
      <c r="Q6389" s="97" t="s">
        <v>22729</v>
      </c>
    </row>
    <row r="6390" spans="1:17" ht="32.450000000000003" customHeight="1">
      <c r="A6390" s="113" t="s">
        <v>22730</v>
      </c>
      <c r="B6390" s="56" t="s">
        <v>6385</v>
      </c>
      <c r="C6390" s="93" t="s">
        <v>22731</v>
      </c>
      <c r="D6390" s="22" t="s">
        <v>22732</v>
      </c>
      <c r="E6390" s="22" t="s">
        <v>155</v>
      </c>
      <c r="F6390" s="56" t="s">
        <v>129</v>
      </c>
      <c r="G6390" s="267">
        <v>90</v>
      </c>
      <c r="H6390" s="267">
        <v>80</v>
      </c>
      <c r="I6390" s="22" t="s">
        <v>155</v>
      </c>
      <c r="J6390" s="56" t="s">
        <v>119</v>
      </c>
      <c r="K6390" s="112"/>
      <c r="L6390" s="56"/>
      <c r="M6390" s="22"/>
      <c r="N6390" s="22" t="s">
        <v>150</v>
      </c>
      <c r="O6390" s="22" t="s">
        <v>151</v>
      </c>
      <c r="P6390" s="22"/>
      <c r="Q6390" s="97" t="s">
        <v>22733</v>
      </c>
    </row>
    <row r="6391" spans="1:17" ht="32.450000000000003" customHeight="1">
      <c r="A6391" s="113" t="s">
        <v>22734</v>
      </c>
      <c r="B6391" s="56" t="s">
        <v>6385</v>
      </c>
      <c r="C6391" s="93" t="s">
        <v>22735</v>
      </c>
      <c r="D6391" s="22"/>
      <c r="E6391" s="22"/>
      <c r="F6391" s="56" t="s">
        <v>129</v>
      </c>
      <c r="G6391" s="267">
        <v>8</v>
      </c>
      <c r="H6391" s="267">
        <v>6</v>
      </c>
      <c r="I6391" s="22"/>
      <c r="J6391" s="56" t="s">
        <v>119</v>
      </c>
      <c r="K6391" s="112"/>
      <c r="L6391" s="56"/>
      <c r="M6391" s="22"/>
      <c r="N6391" s="22" t="s">
        <v>150</v>
      </c>
      <c r="O6391" s="22" t="s">
        <v>151</v>
      </c>
      <c r="P6391" s="22"/>
      <c r="Q6391" s="97" t="s">
        <v>22736</v>
      </c>
    </row>
    <row r="6392" spans="1:17" ht="32.450000000000003" customHeight="1">
      <c r="A6392" s="159" t="s">
        <v>22737</v>
      </c>
      <c r="B6392" s="50"/>
      <c r="C6392" s="159" t="s">
        <v>22738</v>
      </c>
      <c r="D6392" s="22"/>
      <c r="E6392" s="22" t="s">
        <v>155</v>
      </c>
      <c r="F6392" s="56"/>
      <c r="G6392" s="267"/>
      <c r="H6392" s="267"/>
      <c r="I6392" s="22" t="s">
        <v>155</v>
      </c>
      <c r="J6392" s="56"/>
      <c r="K6392" s="112"/>
      <c r="L6392" s="56"/>
      <c r="M6392" s="22"/>
      <c r="N6392" s="22" t="s">
        <v>150</v>
      </c>
      <c r="O6392" s="22" t="s">
        <v>151</v>
      </c>
      <c r="P6392" s="22"/>
      <c r="Q6392" s="97"/>
    </row>
    <row r="6393" spans="1:17" ht="32.450000000000003" customHeight="1">
      <c r="A6393" s="159" t="s">
        <v>22739</v>
      </c>
      <c r="B6393" s="50"/>
      <c r="C6393" s="159" t="s">
        <v>22740</v>
      </c>
      <c r="D6393" s="22"/>
      <c r="E6393" s="22"/>
      <c r="F6393" s="56"/>
      <c r="G6393" s="267"/>
      <c r="H6393" s="267"/>
      <c r="I6393" s="22" t="s">
        <v>155</v>
      </c>
      <c r="J6393" s="56"/>
      <c r="K6393" s="112"/>
      <c r="L6393" s="56"/>
      <c r="M6393" s="22"/>
      <c r="N6393" s="22" t="s">
        <v>150</v>
      </c>
      <c r="O6393" s="22" t="s">
        <v>151</v>
      </c>
      <c r="P6393" s="22"/>
      <c r="Q6393" s="97"/>
    </row>
    <row r="6394" spans="1:17" ht="32.450000000000003" customHeight="1">
      <c r="A6394" s="113" t="s">
        <v>22741</v>
      </c>
      <c r="B6394" s="56" t="s">
        <v>6385</v>
      </c>
      <c r="C6394" s="431" t="s">
        <v>22742</v>
      </c>
      <c r="D6394" s="22" t="s">
        <v>22743</v>
      </c>
      <c r="E6394" s="22" t="s">
        <v>22744</v>
      </c>
      <c r="F6394" s="56" t="s">
        <v>129</v>
      </c>
      <c r="G6394" s="96" t="s">
        <v>118</v>
      </c>
      <c r="H6394" s="96" t="s">
        <v>118</v>
      </c>
      <c r="I6394" s="190"/>
      <c r="J6394" s="56"/>
      <c r="K6394" s="111"/>
      <c r="L6394" s="56" t="s">
        <v>119</v>
      </c>
      <c r="M6394" s="22"/>
      <c r="N6394" s="22" t="s">
        <v>112</v>
      </c>
      <c r="O6394" s="22" t="s">
        <v>113</v>
      </c>
      <c r="P6394" s="22" t="s">
        <v>1889</v>
      </c>
      <c r="Q6394" s="97" t="s">
        <v>22745</v>
      </c>
    </row>
    <row r="6395" spans="1:17" ht="32.450000000000003" customHeight="1">
      <c r="A6395" s="113" t="s">
        <v>22746</v>
      </c>
      <c r="B6395" s="56" t="s">
        <v>6385</v>
      </c>
      <c r="C6395" s="93" t="s">
        <v>22747</v>
      </c>
      <c r="D6395" s="398" t="s">
        <v>22748</v>
      </c>
      <c r="E6395" s="22" t="s">
        <v>7972</v>
      </c>
      <c r="F6395" s="56" t="s">
        <v>4784</v>
      </c>
      <c r="G6395" s="199">
        <v>1510</v>
      </c>
      <c r="H6395" s="199">
        <v>1250</v>
      </c>
      <c r="I6395" s="190"/>
      <c r="J6395" s="56" t="s">
        <v>119</v>
      </c>
      <c r="K6395" s="88"/>
      <c r="L6395" s="56"/>
      <c r="M6395" s="22"/>
      <c r="N6395" s="22" t="s">
        <v>112</v>
      </c>
      <c r="O6395" s="22" t="s">
        <v>113</v>
      </c>
      <c r="P6395" s="274" t="s">
        <v>121</v>
      </c>
      <c r="Q6395" s="97" t="s">
        <v>22749</v>
      </c>
    </row>
    <row r="6396" spans="1:17" ht="65.099999999999994" customHeight="1">
      <c r="A6396" s="113" t="s">
        <v>22750</v>
      </c>
      <c r="B6396" s="56" t="s">
        <v>6385</v>
      </c>
      <c r="C6396" s="93" t="s">
        <v>22751</v>
      </c>
      <c r="D6396" s="22" t="s">
        <v>22752</v>
      </c>
      <c r="E6396" s="22"/>
      <c r="F6396" s="56" t="s">
        <v>4784</v>
      </c>
      <c r="G6396" s="267">
        <v>1510</v>
      </c>
      <c r="H6396" s="267">
        <v>1250</v>
      </c>
      <c r="I6396" s="22" t="s">
        <v>155</v>
      </c>
      <c r="J6396" s="56" t="s">
        <v>119</v>
      </c>
      <c r="K6396" s="112"/>
      <c r="L6396" s="56"/>
      <c r="M6396" s="22"/>
      <c r="N6396" s="22" t="s">
        <v>150</v>
      </c>
      <c r="O6396" s="22" t="s">
        <v>151</v>
      </c>
      <c r="P6396" s="97"/>
      <c r="Q6396" s="432" t="s">
        <v>22753</v>
      </c>
    </row>
    <row r="6397" spans="1:17" ht="32.450000000000003" customHeight="1">
      <c r="A6397" s="113" t="s">
        <v>22754</v>
      </c>
      <c r="B6397" s="56" t="s">
        <v>6385</v>
      </c>
      <c r="C6397" s="93" t="s">
        <v>22755</v>
      </c>
      <c r="D6397" s="22"/>
      <c r="E6397" s="22"/>
      <c r="F6397" s="56" t="s">
        <v>4784</v>
      </c>
      <c r="G6397" s="267">
        <v>262</v>
      </c>
      <c r="H6397" s="267">
        <v>210</v>
      </c>
      <c r="I6397" s="22"/>
      <c r="J6397" s="56" t="s">
        <v>119</v>
      </c>
      <c r="K6397" s="112"/>
      <c r="L6397" s="56"/>
      <c r="M6397" s="22"/>
      <c r="N6397" s="22" t="s">
        <v>150</v>
      </c>
      <c r="O6397" s="22" t="s">
        <v>151</v>
      </c>
      <c r="P6397" s="22"/>
      <c r="Q6397" s="97" t="s">
        <v>22756</v>
      </c>
    </row>
    <row r="6398" spans="1:17" ht="32.450000000000003" customHeight="1">
      <c r="A6398" s="113" t="s">
        <v>22757</v>
      </c>
      <c r="B6398" s="56" t="s">
        <v>6385</v>
      </c>
      <c r="C6398" s="93" t="s">
        <v>22758</v>
      </c>
      <c r="D6398" s="22"/>
      <c r="E6398" s="22"/>
      <c r="F6398" s="56" t="s">
        <v>4784</v>
      </c>
      <c r="G6398" s="267">
        <v>262</v>
      </c>
      <c r="H6398" s="267">
        <v>210</v>
      </c>
      <c r="I6398" s="22"/>
      <c r="J6398" s="56" t="s">
        <v>119</v>
      </c>
      <c r="K6398" s="112"/>
      <c r="L6398" s="56"/>
      <c r="M6398" s="22"/>
      <c r="N6398" s="22" t="s">
        <v>150</v>
      </c>
      <c r="O6398" s="22" t="s">
        <v>151</v>
      </c>
      <c r="P6398" s="22"/>
      <c r="Q6398" s="97" t="s">
        <v>22759</v>
      </c>
    </row>
    <row r="6399" spans="1:17" ht="32.450000000000003" customHeight="1">
      <c r="A6399" s="113" t="s">
        <v>22760</v>
      </c>
      <c r="B6399" s="56" t="s">
        <v>6385</v>
      </c>
      <c r="C6399" s="93" t="s">
        <v>22761</v>
      </c>
      <c r="D6399" s="22" t="s">
        <v>22762</v>
      </c>
      <c r="E6399" s="22" t="s">
        <v>22763</v>
      </c>
      <c r="F6399" s="56" t="s">
        <v>4784</v>
      </c>
      <c r="G6399" s="267">
        <v>1510</v>
      </c>
      <c r="H6399" s="267">
        <v>1250</v>
      </c>
      <c r="I6399" s="22" t="s">
        <v>155</v>
      </c>
      <c r="J6399" s="56" t="s">
        <v>119</v>
      </c>
      <c r="K6399" s="112"/>
      <c r="L6399" s="56"/>
      <c r="M6399" s="22"/>
      <c r="N6399" s="22" t="s">
        <v>150</v>
      </c>
      <c r="O6399" s="22" t="s">
        <v>151</v>
      </c>
      <c r="P6399" s="22"/>
      <c r="Q6399" s="97" t="s">
        <v>22764</v>
      </c>
    </row>
    <row r="6400" spans="1:17" ht="32.450000000000003" customHeight="1">
      <c r="A6400" s="113" t="s">
        <v>22765</v>
      </c>
      <c r="B6400" s="56" t="s">
        <v>6385</v>
      </c>
      <c r="C6400" s="93" t="s">
        <v>22766</v>
      </c>
      <c r="D6400" s="22"/>
      <c r="E6400" s="22"/>
      <c r="F6400" s="56" t="s">
        <v>4784</v>
      </c>
      <c r="G6400" s="267">
        <v>262</v>
      </c>
      <c r="H6400" s="267">
        <v>210</v>
      </c>
      <c r="I6400" s="22"/>
      <c r="J6400" s="56" t="s">
        <v>119</v>
      </c>
      <c r="K6400" s="112"/>
      <c r="L6400" s="56"/>
      <c r="M6400" s="22"/>
      <c r="N6400" s="22" t="s">
        <v>150</v>
      </c>
      <c r="O6400" s="22" t="s">
        <v>151</v>
      </c>
      <c r="P6400" s="22"/>
      <c r="Q6400" s="97" t="s">
        <v>22767</v>
      </c>
    </row>
    <row r="6401" spans="1:17" ht="32.450000000000003" customHeight="1">
      <c r="A6401" s="113" t="s">
        <v>22768</v>
      </c>
      <c r="B6401" s="56" t="s">
        <v>6385</v>
      </c>
      <c r="C6401" s="93" t="s">
        <v>22769</v>
      </c>
      <c r="D6401" s="22" t="s">
        <v>22770</v>
      </c>
      <c r="E6401" s="22" t="s">
        <v>7972</v>
      </c>
      <c r="F6401" s="56" t="s">
        <v>4784</v>
      </c>
      <c r="G6401" s="267">
        <v>990</v>
      </c>
      <c r="H6401" s="267">
        <v>830</v>
      </c>
      <c r="I6401" s="22" t="s">
        <v>155</v>
      </c>
      <c r="J6401" s="56" t="s">
        <v>119</v>
      </c>
      <c r="K6401" s="112"/>
      <c r="L6401" s="56"/>
      <c r="M6401" s="22"/>
      <c r="N6401" s="22" t="s">
        <v>150</v>
      </c>
      <c r="O6401" s="22" t="s">
        <v>151</v>
      </c>
      <c r="P6401" s="22"/>
      <c r="Q6401" s="97" t="s">
        <v>22771</v>
      </c>
    </row>
    <row r="6402" spans="1:17" ht="32.450000000000003" customHeight="1">
      <c r="A6402" s="113" t="s">
        <v>22772</v>
      </c>
      <c r="B6402" s="56" t="s">
        <v>6385</v>
      </c>
      <c r="C6402" s="93" t="s">
        <v>22773</v>
      </c>
      <c r="D6402" s="22"/>
      <c r="E6402" s="22"/>
      <c r="F6402" s="56" t="s">
        <v>4784</v>
      </c>
      <c r="G6402" s="267">
        <v>158</v>
      </c>
      <c r="H6402" s="267">
        <v>126</v>
      </c>
      <c r="I6402" s="22"/>
      <c r="J6402" s="56" t="s">
        <v>119</v>
      </c>
      <c r="K6402" s="112"/>
      <c r="L6402" s="56"/>
      <c r="M6402" s="22"/>
      <c r="N6402" s="22" t="s">
        <v>150</v>
      </c>
      <c r="O6402" s="22" t="s">
        <v>151</v>
      </c>
      <c r="P6402" s="22"/>
      <c r="Q6402" s="97" t="s">
        <v>22774</v>
      </c>
    </row>
    <row r="6403" spans="1:17" ht="32.450000000000003" customHeight="1">
      <c r="A6403" s="113" t="s">
        <v>22775</v>
      </c>
      <c r="B6403" s="56" t="s">
        <v>6385</v>
      </c>
      <c r="C6403" s="93" t="s">
        <v>22776</v>
      </c>
      <c r="D6403" s="22" t="s">
        <v>22777</v>
      </c>
      <c r="E6403" s="22" t="s">
        <v>6603</v>
      </c>
      <c r="F6403" s="56" t="s">
        <v>4784</v>
      </c>
      <c r="G6403" s="267">
        <v>3080</v>
      </c>
      <c r="H6403" s="267">
        <v>2500</v>
      </c>
      <c r="I6403" s="22" t="s">
        <v>155</v>
      </c>
      <c r="J6403" s="56" t="s">
        <v>119</v>
      </c>
      <c r="K6403" s="112"/>
      <c r="L6403" s="56"/>
      <c r="M6403" s="22"/>
      <c r="N6403" s="22" t="s">
        <v>150</v>
      </c>
      <c r="O6403" s="22" t="s">
        <v>151</v>
      </c>
      <c r="P6403" s="22"/>
      <c r="Q6403" s="97" t="s">
        <v>22778</v>
      </c>
    </row>
    <row r="6404" spans="1:17" ht="32.450000000000003" customHeight="1">
      <c r="A6404" s="113" t="s">
        <v>22779</v>
      </c>
      <c r="B6404" s="56" t="s">
        <v>6385</v>
      </c>
      <c r="C6404" s="93" t="s">
        <v>22780</v>
      </c>
      <c r="D6404" s="22"/>
      <c r="E6404" s="22"/>
      <c r="F6404" s="56" t="s">
        <v>4784</v>
      </c>
      <c r="G6404" s="267">
        <v>576</v>
      </c>
      <c r="H6404" s="267">
        <v>460</v>
      </c>
      <c r="I6404" s="22"/>
      <c r="J6404" s="56" t="s">
        <v>119</v>
      </c>
      <c r="K6404" s="112"/>
      <c r="L6404" s="56"/>
      <c r="M6404" s="22"/>
      <c r="N6404" s="22" t="s">
        <v>150</v>
      </c>
      <c r="O6404" s="22" t="s">
        <v>151</v>
      </c>
      <c r="P6404" s="22"/>
      <c r="Q6404" s="97" t="s">
        <v>22781</v>
      </c>
    </row>
    <row r="6405" spans="1:17" ht="32.450000000000003" customHeight="1">
      <c r="A6405" s="113" t="s">
        <v>22782</v>
      </c>
      <c r="B6405" s="56" t="s">
        <v>6385</v>
      </c>
      <c r="C6405" s="93" t="s">
        <v>22783</v>
      </c>
      <c r="D6405" s="22" t="s">
        <v>22784</v>
      </c>
      <c r="E6405" s="22"/>
      <c r="F6405" s="56" t="s">
        <v>129</v>
      </c>
      <c r="G6405" s="267">
        <v>1380</v>
      </c>
      <c r="H6405" s="267">
        <v>1140</v>
      </c>
      <c r="I6405" s="22" t="s">
        <v>155</v>
      </c>
      <c r="J6405" s="56" t="s">
        <v>119</v>
      </c>
      <c r="K6405" s="112"/>
      <c r="L6405" s="56"/>
      <c r="M6405" s="22"/>
      <c r="N6405" s="22" t="s">
        <v>150</v>
      </c>
      <c r="O6405" s="22" t="s">
        <v>151</v>
      </c>
      <c r="P6405" s="22"/>
      <c r="Q6405" s="97" t="s">
        <v>22785</v>
      </c>
    </row>
    <row r="6406" spans="1:17" ht="32.450000000000003" customHeight="1">
      <c r="A6406" s="113" t="s">
        <v>22786</v>
      </c>
      <c r="B6406" s="56" t="s">
        <v>6385</v>
      </c>
      <c r="C6406" s="93" t="s">
        <v>22787</v>
      </c>
      <c r="D6406" s="22"/>
      <c r="E6406" s="22"/>
      <c r="F6406" s="56" t="s">
        <v>129</v>
      </c>
      <c r="G6406" s="267">
        <v>236</v>
      </c>
      <c r="H6406" s="267">
        <v>188</v>
      </c>
      <c r="I6406" s="22"/>
      <c r="J6406" s="56" t="s">
        <v>119</v>
      </c>
      <c r="K6406" s="112"/>
      <c r="L6406" s="56"/>
      <c r="M6406" s="22"/>
      <c r="N6406" s="22" t="s">
        <v>150</v>
      </c>
      <c r="O6406" s="22" t="s">
        <v>151</v>
      </c>
      <c r="P6406" s="22"/>
      <c r="Q6406" s="97" t="s">
        <v>22788</v>
      </c>
    </row>
    <row r="6407" spans="1:17" ht="32.450000000000003" customHeight="1">
      <c r="A6407" s="113" t="s">
        <v>22789</v>
      </c>
      <c r="B6407" s="56" t="s">
        <v>6385</v>
      </c>
      <c r="C6407" s="93" t="s">
        <v>22790</v>
      </c>
      <c r="D6407" s="22" t="s">
        <v>22791</v>
      </c>
      <c r="E6407" s="22" t="s">
        <v>7972</v>
      </c>
      <c r="F6407" s="56" t="s">
        <v>4784</v>
      </c>
      <c r="G6407" s="199">
        <v>1510</v>
      </c>
      <c r="H6407" s="199">
        <v>1250</v>
      </c>
      <c r="I6407" s="190"/>
      <c r="J6407" s="56" t="s">
        <v>119</v>
      </c>
      <c r="K6407" s="88"/>
      <c r="L6407" s="56"/>
      <c r="M6407" s="22"/>
      <c r="N6407" s="22" t="s">
        <v>112</v>
      </c>
      <c r="O6407" s="22" t="s">
        <v>113</v>
      </c>
      <c r="P6407" s="274" t="s">
        <v>121</v>
      </c>
      <c r="Q6407" s="97" t="s">
        <v>22792</v>
      </c>
    </row>
    <row r="6408" spans="1:17" ht="32.450000000000003" customHeight="1">
      <c r="A6408" s="113" t="s">
        <v>22793</v>
      </c>
      <c r="B6408" s="56" t="s">
        <v>6385</v>
      </c>
      <c r="C6408" s="93" t="s">
        <v>22794</v>
      </c>
      <c r="D6408" s="22"/>
      <c r="E6408" s="22"/>
      <c r="F6408" s="56" t="s">
        <v>4784</v>
      </c>
      <c r="G6408" s="267">
        <v>262</v>
      </c>
      <c r="H6408" s="267">
        <v>210</v>
      </c>
      <c r="I6408" s="22"/>
      <c r="J6408" s="56" t="s">
        <v>119</v>
      </c>
      <c r="K6408" s="112"/>
      <c r="L6408" s="56"/>
      <c r="M6408" s="22"/>
      <c r="N6408" s="22" t="s">
        <v>150</v>
      </c>
      <c r="O6408" s="22" t="s">
        <v>151</v>
      </c>
      <c r="P6408" s="22"/>
      <c r="Q6408" s="97" t="s">
        <v>22795</v>
      </c>
    </row>
    <row r="6409" spans="1:17" ht="32.450000000000003" customHeight="1">
      <c r="A6409" s="113" t="s">
        <v>22796</v>
      </c>
      <c r="B6409" s="56" t="s">
        <v>6385</v>
      </c>
      <c r="C6409" s="93" t="s">
        <v>22797</v>
      </c>
      <c r="D6409" s="22" t="s">
        <v>22798</v>
      </c>
      <c r="E6409" s="22" t="s">
        <v>18200</v>
      </c>
      <c r="F6409" s="56" t="s">
        <v>129</v>
      </c>
      <c r="G6409" s="267">
        <v>3230</v>
      </c>
      <c r="H6409" s="267">
        <v>2650</v>
      </c>
      <c r="I6409" s="22" t="s">
        <v>155</v>
      </c>
      <c r="J6409" s="56" t="s">
        <v>119</v>
      </c>
      <c r="K6409" s="112"/>
      <c r="L6409" s="56"/>
      <c r="M6409" s="22"/>
      <c r="N6409" s="22" t="s">
        <v>150</v>
      </c>
      <c r="O6409" s="22" t="s">
        <v>151</v>
      </c>
      <c r="P6409" s="22"/>
      <c r="Q6409" s="97" t="s">
        <v>22799</v>
      </c>
    </row>
    <row r="6410" spans="1:17" ht="32.450000000000003" customHeight="1">
      <c r="A6410" s="113" t="s">
        <v>22800</v>
      </c>
      <c r="B6410" s="56" t="s">
        <v>6385</v>
      </c>
      <c r="C6410" s="93" t="s">
        <v>22801</v>
      </c>
      <c r="D6410" s="22"/>
      <c r="E6410" s="22"/>
      <c r="F6410" s="56" t="s">
        <v>129</v>
      </c>
      <c r="G6410" s="267">
        <v>576</v>
      </c>
      <c r="H6410" s="267">
        <v>460</v>
      </c>
      <c r="I6410" s="22"/>
      <c r="J6410" s="56" t="s">
        <v>119</v>
      </c>
      <c r="K6410" s="112"/>
      <c r="L6410" s="56"/>
      <c r="M6410" s="22"/>
      <c r="N6410" s="22" t="s">
        <v>150</v>
      </c>
      <c r="O6410" s="22" t="s">
        <v>151</v>
      </c>
      <c r="P6410" s="22"/>
      <c r="Q6410" s="97" t="s">
        <v>22802</v>
      </c>
    </row>
    <row r="6411" spans="1:17" ht="32.450000000000003" customHeight="1">
      <c r="A6411" s="159" t="s">
        <v>22803</v>
      </c>
      <c r="B6411" s="50"/>
      <c r="C6411" s="159" t="s">
        <v>22804</v>
      </c>
      <c r="D6411" s="22"/>
      <c r="E6411" s="22"/>
      <c r="F6411" s="56"/>
      <c r="G6411" s="267"/>
      <c r="H6411" s="267"/>
      <c r="I6411" s="22" t="s">
        <v>155</v>
      </c>
      <c r="J6411" s="56"/>
      <c r="K6411" s="112"/>
      <c r="L6411" s="56"/>
      <c r="M6411" s="22"/>
      <c r="N6411" s="22" t="s">
        <v>150</v>
      </c>
      <c r="O6411" s="22" t="s">
        <v>151</v>
      </c>
      <c r="P6411" s="22"/>
      <c r="Q6411" s="97"/>
    </row>
    <row r="6412" spans="1:17" ht="32.450000000000003" customHeight="1">
      <c r="A6412" s="113" t="s">
        <v>22805</v>
      </c>
      <c r="B6412" s="56" t="s">
        <v>6385</v>
      </c>
      <c r="C6412" s="93" t="s">
        <v>22806</v>
      </c>
      <c r="D6412" s="22" t="s">
        <v>22807</v>
      </c>
      <c r="E6412" s="22"/>
      <c r="F6412" s="56" t="s">
        <v>129</v>
      </c>
      <c r="G6412" s="267" t="s">
        <v>118</v>
      </c>
      <c r="H6412" s="267" t="s">
        <v>118</v>
      </c>
      <c r="I6412" s="22"/>
      <c r="J6412" s="56"/>
      <c r="K6412" s="112"/>
      <c r="L6412" s="56" t="s">
        <v>119</v>
      </c>
      <c r="M6412" s="22"/>
      <c r="N6412" s="22" t="s">
        <v>150</v>
      </c>
      <c r="O6412" s="22" t="s">
        <v>151</v>
      </c>
      <c r="P6412" s="22"/>
      <c r="Q6412" s="97" t="s">
        <v>22808</v>
      </c>
    </row>
    <row r="6413" spans="1:17" ht="32.450000000000003" customHeight="1">
      <c r="A6413" s="113" t="s">
        <v>22809</v>
      </c>
      <c r="B6413" s="56" t="s">
        <v>6385</v>
      </c>
      <c r="C6413" s="93" t="s">
        <v>22810</v>
      </c>
      <c r="D6413" s="22" t="s">
        <v>22811</v>
      </c>
      <c r="E6413" s="22" t="s">
        <v>7972</v>
      </c>
      <c r="F6413" s="56" t="s">
        <v>129</v>
      </c>
      <c r="G6413" s="267" t="s">
        <v>118</v>
      </c>
      <c r="H6413" s="267" t="s">
        <v>118</v>
      </c>
      <c r="I6413" s="22" t="s">
        <v>155</v>
      </c>
      <c r="J6413" s="56"/>
      <c r="K6413" s="112"/>
      <c r="L6413" s="56" t="s">
        <v>119</v>
      </c>
      <c r="M6413" s="22"/>
      <c r="N6413" s="22" t="s">
        <v>150</v>
      </c>
      <c r="O6413" s="22" t="s">
        <v>151</v>
      </c>
      <c r="P6413" s="22"/>
      <c r="Q6413" s="97" t="s">
        <v>22812</v>
      </c>
    </row>
    <row r="6414" spans="1:17" ht="32.450000000000003" customHeight="1">
      <c r="A6414" s="113" t="s">
        <v>22813</v>
      </c>
      <c r="B6414" s="56" t="s">
        <v>6385</v>
      </c>
      <c r="C6414" s="93" t="s">
        <v>22814</v>
      </c>
      <c r="D6414" s="22" t="s">
        <v>22815</v>
      </c>
      <c r="E6414" s="22" t="s">
        <v>18200</v>
      </c>
      <c r="F6414" s="56" t="s">
        <v>129</v>
      </c>
      <c r="G6414" s="267">
        <v>1250</v>
      </c>
      <c r="H6414" s="267">
        <v>1040</v>
      </c>
      <c r="I6414" s="22" t="s">
        <v>155</v>
      </c>
      <c r="J6414" s="56" t="s">
        <v>119</v>
      </c>
      <c r="K6414" s="112"/>
      <c r="L6414" s="56"/>
      <c r="M6414" s="22"/>
      <c r="N6414" s="22" t="s">
        <v>150</v>
      </c>
      <c r="O6414" s="22" t="s">
        <v>151</v>
      </c>
      <c r="P6414" s="22"/>
      <c r="Q6414" s="97" t="s">
        <v>22816</v>
      </c>
    </row>
    <row r="6415" spans="1:17" ht="32.450000000000003" customHeight="1">
      <c r="A6415" s="113" t="s">
        <v>22817</v>
      </c>
      <c r="B6415" s="56" t="s">
        <v>6385</v>
      </c>
      <c r="C6415" s="93" t="s">
        <v>22818</v>
      </c>
      <c r="D6415" s="22"/>
      <c r="E6415" s="22"/>
      <c r="F6415" s="56" t="s">
        <v>129</v>
      </c>
      <c r="G6415" s="267">
        <v>210</v>
      </c>
      <c r="H6415" s="267">
        <v>168</v>
      </c>
      <c r="I6415" s="22"/>
      <c r="J6415" s="56" t="s">
        <v>119</v>
      </c>
      <c r="K6415" s="112"/>
      <c r="L6415" s="56"/>
      <c r="M6415" s="22"/>
      <c r="N6415" s="22" t="s">
        <v>150</v>
      </c>
      <c r="O6415" s="22" t="s">
        <v>151</v>
      </c>
      <c r="P6415" s="22"/>
      <c r="Q6415" s="97" t="s">
        <v>22819</v>
      </c>
    </row>
    <row r="6416" spans="1:17" ht="32.450000000000003" customHeight="1">
      <c r="A6416" s="159" t="s">
        <v>22820</v>
      </c>
      <c r="B6416" s="50"/>
      <c r="C6416" s="159" t="s">
        <v>22821</v>
      </c>
      <c r="D6416" s="22"/>
      <c r="E6416" s="22"/>
      <c r="F6416" s="56"/>
      <c r="G6416" s="267"/>
      <c r="H6416" s="267"/>
      <c r="I6416" s="22" t="s">
        <v>155</v>
      </c>
      <c r="J6416" s="56"/>
      <c r="K6416" s="112"/>
      <c r="L6416" s="56"/>
      <c r="M6416" s="22"/>
      <c r="N6416" s="22" t="s">
        <v>150</v>
      </c>
      <c r="O6416" s="22" t="s">
        <v>151</v>
      </c>
      <c r="P6416" s="22"/>
      <c r="Q6416" s="97"/>
    </row>
    <row r="6417" spans="1:17" ht="32.450000000000003" customHeight="1">
      <c r="A6417" s="159" t="s">
        <v>22822</v>
      </c>
      <c r="B6417" s="50"/>
      <c r="C6417" s="159" t="s">
        <v>22823</v>
      </c>
      <c r="D6417" s="22"/>
      <c r="E6417" s="22"/>
      <c r="F6417" s="56"/>
      <c r="G6417" s="267"/>
      <c r="H6417" s="267"/>
      <c r="I6417" s="22" t="s">
        <v>155</v>
      </c>
      <c r="J6417" s="56"/>
      <c r="K6417" s="112"/>
      <c r="L6417" s="56"/>
      <c r="M6417" s="22"/>
      <c r="N6417" s="22" t="s">
        <v>150</v>
      </c>
      <c r="O6417" s="22" t="s">
        <v>151</v>
      </c>
      <c r="P6417" s="22"/>
      <c r="Q6417" s="97"/>
    </row>
    <row r="6418" spans="1:17" ht="32.450000000000003" customHeight="1">
      <c r="A6418" s="113" t="s">
        <v>22824</v>
      </c>
      <c r="B6418" s="56" t="s">
        <v>6385</v>
      </c>
      <c r="C6418" s="93" t="s">
        <v>22825</v>
      </c>
      <c r="D6418" s="22" t="s">
        <v>22826</v>
      </c>
      <c r="E6418" s="22" t="s">
        <v>155</v>
      </c>
      <c r="F6418" s="56" t="s">
        <v>129</v>
      </c>
      <c r="G6418" s="267">
        <v>880</v>
      </c>
      <c r="H6418" s="267">
        <v>750</v>
      </c>
      <c r="I6418" s="22" t="s">
        <v>155</v>
      </c>
      <c r="J6418" s="56" t="s">
        <v>119</v>
      </c>
      <c r="K6418" s="112"/>
      <c r="L6418" s="56"/>
      <c r="M6418" s="22"/>
      <c r="N6418" s="22" t="s">
        <v>150</v>
      </c>
      <c r="O6418" s="22" t="s">
        <v>151</v>
      </c>
      <c r="P6418" s="22"/>
      <c r="Q6418" s="97" t="s">
        <v>22827</v>
      </c>
    </row>
    <row r="6419" spans="1:17" ht="32.450000000000003" customHeight="1">
      <c r="A6419" s="113" t="s">
        <v>22828</v>
      </c>
      <c r="B6419" s="56" t="s">
        <v>6385</v>
      </c>
      <c r="C6419" s="93" t="s">
        <v>22829</v>
      </c>
      <c r="D6419" s="22" t="s">
        <v>22830</v>
      </c>
      <c r="E6419" s="22" t="s">
        <v>7972</v>
      </c>
      <c r="F6419" s="56" t="s">
        <v>129</v>
      </c>
      <c r="G6419" s="267">
        <v>880</v>
      </c>
      <c r="H6419" s="267">
        <v>750</v>
      </c>
      <c r="I6419" s="22" t="s">
        <v>155</v>
      </c>
      <c r="J6419" s="56" t="s">
        <v>119</v>
      </c>
      <c r="K6419" s="112"/>
      <c r="L6419" s="56"/>
      <c r="M6419" s="22"/>
      <c r="N6419" s="22" t="s">
        <v>150</v>
      </c>
      <c r="O6419" s="22" t="s">
        <v>151</v>
      </c>
      <c r="P6419" s="22"/>
      <c r="Q6419" s="97" t="s">
        <v>22831</v>
      </c>
    </row>
    <row r="6420" spans="1:17" ht="32.450000000000003" customHeight="1">
      <c r="A6420" s="113" t="s">
        <v>22832</v>
      </c>
      <c r="B6420" s="56" t="s">
        <v>6385</v>
      </c>
      <c r="C6420" s="93" t="s">
        <v>22833</v>
      </c>
      <c r="D6420" s="22" t="s">
        <v>22834</v>
      </c>
      <c r="E6420" s="22" t="s">
        <v>21172</v>
      </c>
      <c r="F6420" s="56" t="s">
        <v>129</v>
      </c>
      <c r="G6420" s="267">
        <v>1250</v>
      </c>
      <c r="H6420" s="267">
        <v>1040</v>
      </c>
      <c r="I6420" s="22" t="s">
        <v>155</v>
      </c>
      <c r="J6420" s="56" t="s">
        <v>119</v>
      </c>
      <c r="K6420" s="112"/>
      <c r="L6420" s="56"/>
      <c r="M6420" s="22"/>
      <c r="N6420" s="22" t="s">
        <v>150</v>
      </c>
      <c r="O6420" s="22" t="s">
        <v>151</v>
      </c>
      <c r="P6420" s="22"/>
      <c r="Q6420" s="97" t="s">
        <v>22835</v>
      </c>
    </row>
    <row r="6421" spans="1:17" ht="32.450000000000003" customHeight="1">
      <c r="A6421" s="113" t="s">
        <v>22836</v>
      </c>
      <c r="B6421" s="56" t="s">
        <v>6385</v>
      </c>
      <c r="C6421" s="93" t="s">
        <v>22837</v>
      </c>
      <c r="D6421" s="22" t="s">
        <v>22838</v>
      </c>
      <c r="E6421" s="22" t="s">
        <v>7972</v>
      </c>
      <c r="F6421" s="56" t="s">
        <v>129</v>
      </c>
      <c r="G6421" s="267">
        <v>880</v>
      </c>
      <c r="H6421" s="267">
        <v>750</v>
      </c>
      <c r="I6421" s="22" t="s">
        <v>155</v>
      </c>
      <c r="J6421" s="56" t="s">
        <v>119</v>
      </c>
      <c r="K6421" s="112"/>
      <c r="L6421" s="56"/>
      <c r="M6421" s="22"/>
      <c r="N6421" s="22" t="s">
        <v>150</v>
      </c>
      <c r="O6421" s="22" t="s">
        <v>151</v>
      </c>
      <c r="P6421" s="22"/>
      <c r="Q6421" s="97" t="s">
        <v>22839</v>
      </c>
    </row>
    <row r="6422" spans="1:17" ht="32.450000000000003" customHeight="1">
      <c r="A6422" s="113" t="s">
        <v>22840</v>
      </c>
      <c r="B6422" s="56" t="s">
        <v>6385</v>
      </c>
      <c r="C6422" s="93" t="s">
        <v>22841</v>
      </c>
      <c r="D6422" s="22" t="s">
        <v>22842</v>
      </c>
      <c r="E6422" s="22" t="s">
        <v>7972</v>
      </c>
      <c r="F6422" s="56" t="s">
        <v>129</v>
      </c>
      <c r="G6422" s="267">
        <v>1430</v>
      </c>
      <c r="H6422" s="267">
        <v>1220</v>
      </c>
      <c r="I6422" s="22" t="s">
        <v>155</v>
      </c>
      <c r="J6422" s="56" t="s">
        <v>119</v>
      </c>
      <c r="K6422" s="112"/>
      <c r="L6422" s="56"/>
      <c r="M6422" s="22"/>
      <c r="N6422" s="22" t="s">
        <v>150</v>
      </c>
      <c r="O6422" s="22" t="s">
        <v>151</v>
      </c>
      <c r="P6422" s="22"/>
      <c r="Q6422" s="97" t="s">
        <v>22843</v>
      </c>
    </row>
    <row r="6423" spans="1:17" ht="32.450000000000003" customHeight="1">
      <c r="A6423" s="113" t="s">
        <v>22844</v>
      </c>
      <c r="B6423" s="56" t="s">
        <v>6385</v>
      </c>
      <c r="C6423" s="93" t="s">
        <v>22845</v>
      </c>
      <c r="D6423" s="22" t="s">
        <v>22846</v>
      </c>
      <c r="E6423" s="22" t="s">
        <v>18200</v>
      </c>
      <c r="F6423" s="56" t="s">
        <v>129</v>
      </c>
      <c r="G6423" s="267">
        <v>1690</v>
      </c>
      <c r="H6423" s="267">
        <v>1430</v>
      </c>
      <c r="I6423" s="22" t="s">
        <v>155</v>
      </c>
      <c r="J6423" s="56" t="s">
        <v>119</v>
      </c>
      <c r="K6423" s="112"/>
      <c r="L6423" s="56"/>
      <c r="M6423" s="22"/>
      <c r="N6423" s="22" t="s">
        <v>150</v>
      </c>
      <c r="O6423" s="22" t="s">
        <v>151</v>
      </c>
      <c r="P6423" s="22"/>
      <c r="Q6423" s="97" t="s">
        <v>22847</v>
      </c>
    </row>
    <row r="6424" spans="1:17" ht="32.450000000000003" customHeight="1">
      <c r="A6424" s="159" t="s">
        <v>22848</v>
      </c>
      <c r="B6424" s="50"/>
      <c r="C6424" s="159" t="s">
        <v>22849</v>
      </c>
      <c r="D6424" s="22"/>
      <c r="E6424" s="22"/>
      <c r="F6424" s="56"/>
      <c r="G6424" s="267"/>
      <c r="H6424" s="267"/>
      <c r="I6424" s="22" t="s">
        <v>155</v>
      </c>
      <c r="J6424" s="56"/>
      <c r="K6424" s="112"/>
      <c r="L6424" s="56"/>
      <c r="M6424" s="22"/>
      <c r="N6424" s="22" t="s">
        <v>150</v>
      </c>
      <c r="O6424" s="22" t="s">
        <v>151</v>
      </c>
      <c r="P6424" s="22"/>
      <c r="Q6424" s="97"/>
    </row>
    <row r="6425" spans="1:17" ht="32.450000000000003" customHeight="1">
      <c r="A6425" s="159" t="s">
        <v>22850</v>
      </c>
      <c r="B6425" s="50"/>
      <c r="C6425" s="159" t="s">
        <v>22851</v>
      </c>
      <c r="D6425" s="22"/>
      <c r="E6425" s="22"/>
      <c r="F6425" s="56"/>
      <c r="G6425" s="267"/>
      <c r="H6425" s="267"/>
      <c r="I6425" s="22" t="s">
        <v>155</v>
      </c>
      <c r="J6425" s="56"/>
      <c r="K6425" s="112"/>
      <c r="L6425" s="56"/>
      <c r="M6425" s="22"/>
      <c r="N6425" s="22" t="s">
        <v>150</v>
      </c>
      <c r="O6425" s="22" t="s">
        <v>151</v>
      </c>
      <c r="P6425" s="22"/>
      <c r="Q6425" s="97"/>
    </row>
    <row r="6426" spans="1:17" ht="32.450000000000003" customHeight="1">
      <c r="A6426" s="113" t="s">
        <v>22852</v>
      </c>
      <c r="B6426" s="56" t="s">
        <v>6385</v>
      </c>
      <c r="C6426" s="93" t="s">
        <v>22853</v>
      </c>
      <c r="D6426" s="22" t="s">
        <v>22854</v>
      </c>
      <c r="E6426" s="22" t="s">
        <v>18200</v>
      </c>
      <c r="F6426" s="56" t="s">
        <v>129</v>
      </c>
      <c r="G6426" s="267">
        <v>1250</v>
      </c>
      <c r="H6426" s="267">
        <v>1040</v>
      </c>
      <c r="I6426" s="22" t="s">
        <v>155</v>
      </c>
      <c r="J6426" s="56" t="s">
        <v>119</v>
      </c>
      <c r="K6426" s="112"/>
      <c r="L6426" s="56"/>
      <c r="M6426" s="22"/>
      <c r="N6426" s="22" t="s">
        <v>150</v>
      </c>
      <c r="O6426" s="22" t="s">
        <v>151</v>
      </c>
      <c r="P6426" s="22"/>
      <c r="Q6426" s="97" t="s">
        <v>22855</v>
      </c>
    </row>
    <row r="6427" spans="1:17" ht="32.450000000000003" customHeight="1">
      <c r="A6427" s="113" t="s">
        <v>22856</v>
      </c>
      <c r="B6427" s="56" t="s">
        <v>6385</v>
      </c>
      <c r="C6427" s="93" t="s">
        <v>22857</v>
      </c>
      <c r="D6427" s="22"/>
      <c r="E6427" s="22"/>
      <c r="F6427" s="56" t="s">
        <v>129</v>
      </c>
      <c r="G6427" s="267">
        <v>210</v>
      </c>
      <c r="H6427" s="267">
        <v>168</v>
      </c>
      <c r="I6427" s="22"/>
      <c r="J6427" s="56" t="s">
        <v>119</v>
      </c>
      <c r="K6427" s="112"/>
      <c r="L6427" s="56"/>
      <c r="M6427" s="22"/>
      <c r="N6427" s="22" t="s">
        <v>150</v>
      </c>
      <c r="O6427" s="22" t="s">
        <v>151</v>
      </c>
      <c r="P6427" s="22"/>
      <c r="Q6427" s="97" t="s">
        <v>22858</v>
      </c>
    </row>
    <row r="6428" spans="1:17" ht="32.450000000000003" customHeight="1">
      <c r="A6428" s="113" t="s">
        <v>22859</v>
      </c>
      <c r="B6428" s="56" t="s">
        <v>6385</v>
      </c>
      <c r="C6428" s="93" t="s">
        <v>22860</v>
      </c>
      <c r="D6428" s="22" t="s">
        <v>22861</v>
      </c>
      <c r="E6428" s="22" t="s">
        <v>21172</v>
      </c>
      <c r="F6428" s="56" t="s">
        <v>129</v>
      </c>
      <c r="G6428" s="267">
        <v>1050</v>
      </c>
      <c r="H6428" s="267">
        <v>840</v>
      </c>
      <c r="I6428" s="22" t="s">
        <v>155</v>
      </c>
      <c r="J6428" s="56" t="s">
        <v>119</v>
      </c>
      <c r="K6428" s="112"/>
      <c r="L6428" s="56"/>
      <c r="M6428" s="22"/>
      <c r="N6428" s="22" t="s">
        <v>150</v>
      </c>
      <c r="O6428" s="22" t="s">
        <v>151</v>
      </c>
      <c r="P6428" s="22"/>
      <c r="Q6428" s="97" t="s">
        <v>22862</v>
      </c>
    </row>
    <row r="6429" spans="1:17" ht="32.450000000000003" customHeight="1">
      <c r="A6429" s="113" t="s">
        <v>22863</v>
      </c>
      <c r="B6429" s="56" t="s">
        <v>6385</v>
      </c>
      <c r="C6429" s="93" t="s">
        <v>22864</v>
      </c>
      <c r="D6429" s="22"/>
      <c r="E6429" s="22"/>
      <c r="F6429" s="56" t="s">
        <v>129</v>
      </c>
      <c r="G6429" s="267">
        <v>210</v>
      </c>
      <c r="H6429" s="267">
        <v>168</v>
      </c>
      <c r="I6429" s="22"/>
      <c r="J6429" s="56" t="s">
        <v>119</v>
      </c>
      <c r="K6429" s="112"/>
      <c r="L6429" s="56"/>
      <c r="M6429" s="22"/>
      <c r="N6429" s="22" t="s">
        <v>150</v>
      </c>
      <c r="O6429" s="22" t="s">
        <v>151</v>
      </c>
      <c r="P6429" s="22"/>
      <c r="Q6429" s="97" t="s">
        <v>22865</v>
      </c>
    </row>
    <row r="6430" spans="1:17" ht="32.450000000000003" customHeight="1">
      <c r="A6430" s="113" t="s">
        <v>22866</v>
      </c>
      <c r="B6430" s="56" t="s">
        <v>6385</v>
      </c>
      <c r="C6430" s="93" t="s">
        <v>22867</v>
      </c>
      <c r="D6430" s="22" t="s">
        <v>22868</v>
      </c>
      <c r="E6430" s="22" t="s">
        <v>18200</v>
      </c>
      <c r="F6430" s="56" t="s">
        <v>129</v>
      </c>
      <c r="G6430" s="267">
        <v>1600</v>
      </c>
      <c r="H6430" s="267">
        <v>1280</v>
      </c>
      <c r="I6430" s="22" t="s">
        <v>155</v>
      </c>
      <c r="J6430" s="56" t="s">
        <v>119</v>
      </c>
      <c r="K6430" s="112"/>
      <c r="L6430" s="56"/>
      <c r="M6430" s="22"/>
      <c r="N6430" s="22" t="s">
        <v>150</v>
      </c>
      <c r="O6430" s="22" t="s">
        <v>151</v>
      </c>
      <c r="P6430" s="22"/>
      <c r="Q6430" s="97" t="s">
        <v>22869</v>
      </c>
    </row>
    <row r="6431" spans="1:17" ht="32.450000000000003" customHeight="1">
      <c r="A6431" s="113" t="s">
        <v>22870</v>
      </c>
      <c r="B6431" s="56" t="s">
        <v>6385</v>
      </c>
      <c r="C6431" s="93" t="s">
        <v>22871</v>
      </c>
      <c r="D6431" s="22"/>
      <c r="E6431" s="22"/>
      <c r="F6431" s="56" t="s">
        <v>129</v>
      </c>
      <c r="G6431" s="267">
        <v>320</v>
      </c>
      <c r="H6431" s="267">
        <v>256</v>
      </c>
      <c r="I6431" s="22"/>
      <c r="J6431" s="56" t="s">
        <v>119</v>
      </c>
      <c r="K6431" s="112"/>
      <c r="L6431" s="56"/>
      <c r="M6431" s="22"/>
      <c r="N6431" s="22" t="s">
        <v>150</v>
      </c>
      <c r="O6431" s="22" t="s">
        <v>151</v>
      </c>
      <c r="P6431" s="22"/>
      <c r="Q6431" s="97" t="s">
        <v>22872</v>
      </c>
    </row>
    <row r="6432" spans="1:17" ht="32.450000000000003" customHeight="1">
      <c r="A6432" s="159" t="s">
        <v>22873</v>
      </c>
      <c r="B6432" s="50"/>
      <c r="C6432" s="159" t="s">
        <v>22874</v>
      </c>
      <c r="D6432" s="22"/>
      <c r="E6432" s="22"/>
      <c r="F6432" s="56"/>
      <c r="G6432" s="267"/>
      <c r="H6432" s="267"/>
      <c r="I6432" s="22" t="s">
        <v>155</v>
      </c>
      <c r="J6432" s="56"/>
      <c r="K6432" s="112"/>
      <c r="L6432" s="56"/>
      <c r="M6432" s="22"/>
      <c r="N6432" s="22" t="s">
        <v>150</v>
      </c>
      <c r="O6432" s="22" t="s">
        <v>151</v>
      </c>
      <c r="P6432" s="22"/>
      <c r="Q6432" s="97"/>
    </row>
    <row r="6433" spans="1:17" ht="32.450000000000003" customHeight="1">
      <c r="A6433" s="113" t="s">
        <v>22875</v>
      </c>
      <c r="B6433" s="56" t="s">
        <v>6385</v>
      </c>
      <c r="C6433" s="93" t="s">
        <v>22876</v>
      </c>
      <c r="D6433" s="22" t="s">
        <v>22877</v>
      </c>
      <c r="E6433" s="22" t="s">
        <v>18200</v>
      </c>
      <c r="F6433" s="56" t="s">
        <v>129</v>
      </c>
      <c r="G6433" s="267">
        <v>2320</v>
      </c>
      <c r="H6433" s="267">
        <v>1910</v>
      </c>
      <c r="I6433" s="22" t="s">
        <v>155</v>
      </c>
      <c r="J6433" s="56" t="s">
        <v>119</v>
      </c>
      <c r="K6433" s="112"/>
      <c r="L6433" s="56"/>
      <c r="M6433" s="22"/>
      <c r="N6433" s="22" t="s">
        <v>150</v>
      </c>
      <c r="O6433" s="22" t="s">
        <v>151</v>
      </c>
      <c r="P6433" s="22"/>
      <c r="Q6433" s="97" t="s">
        <v>22878</v>
      </c>
    </row>
    <row r="6434" spans="1:17" ht="32.450000000000003" customHeight="1">
      <c r="A6434" s="113" t="s">
        <v>22879</v>
      </c>
      <c r="B6434" s="56" t="s">
        <v>6385</v>
      </c>
      <c r="C6434" s="93" t="s">
        <v>22880</v>
      </c>
      <c r="D6434" s="22"/>
      <c r="E6434" s="22"/>
      <c r="F6434" s="56" t="s">
        <v>129</v>
      </c>
      <c r="G6434" s="267">
        <v>418</v>
      </c>
      <c r="H6434" s="267">
        <v>336</v>
      </c>
      <c r="I6434" s="22"/>
      <c r="J6434" s="56" t="s">
        <v>119</v>
      </c>
      <c r="K6434" s="112"/>
      <c r="L6434" s="56"/>
      <c r="M6434" s="22"/>
      <c r="N6434" s="22" t="s">
        <v>150</v>
      </c>
      <c r="O6434" s="22" t="s">
        <v>151</v>
      </c>
      <c r="P6434" s="22"/>
      <c r="Q6434" s="97" t="s">
        <v>22881</v>
      </c>
    </row>
    <row r="6435" spans="1:17" ht="32.450000000000003" customHeight="1">
      <c r="A6435" s="159" t="s">
        <v>22882</v>
      </c>
      <c r="B6435" s="50"/>
      <c r="C6435" s="159" t="s">
        <v>22883</v>
      </c>
      <c r="D6435" s="22"/>
      <c r="E6435" s="22"/>
      <c r="F6435" s="56"/>
      <c r="G6435" s="267"/>
      <c r="H6435" s="267"/>
      <c r="I6435" s="22" t="s">
        <v>155</v>
      </c>
      <c r="J6435" s="56"/>
      <c r="K6435" s="112"/>
      <c r="L6435" s="56"/>
      <c r="M6435" s="22"/>
      <c r="N6435" s="22" t="s">
        <v>150</v>
      </c>
      <c r="O6435" s="22" t="s">
        <v>151</v>
      </c>
      <c r="P6435" s="22"/>
      <c r="Q6435" s="97"/>
    </row>
    <row r="6436" spans="1:17" ht="32.450000000000003" customHeight="1">
      <c r="A6436" s="159" t="s">
        <v>22884</v>
      </c>
      <c r="B6436" s="50"/>
      <c r="C6436" s="159" t="s">
        <v>22885</v>
      </c>
      <c r="D6436" s="22"/>
      <c r="E6436" s="22"/>
      <c r="F6436" s="56"/>
      <c r="G6436" s="267"/>
      <c r="H6436" s="267"/>
      <c r="I6436" s="22" t="s">
        <v>155</v>
      </c>
      <c r="J6436" s="56"/>
      <c r="K6436" s="112"/>
      <c r="L6436" s="56"/>
      <c r="M6436" s="22"/>
      <c r="N6436" s="22" t="s">
        <v>150</v>
      </c>
      <c r="O6436" s="22" t="s">
        <v>151</v>
      </c>
      <c r="P6436" s="22"/>
      <c r="Q6436" s="97"/>
    </row>
    <row r="6437" spans="1:17" ht="32.450000000000003" customHeight="1">
      <c r="A6437" s="113" t="s">
        <v>22886</v>
      </c>
      <c r="B6437" s="56" t="s">
        <v>6385</v>
      </c>
      <c r="C6437" s="93" t="s">
        <v>22887</v>
      </c>
      <c r="D6437" s="22" t="s">
        <v>22888</v>
      </c>
      <c r="E6437" s="22"/>
      <c r="F6437" s="56" t="s">
        <v>129</v>
      </c>
      <c r="G6437" s="267">
        <v>310</v>
      </c>
      <c r="H6437" s="267">
        <v>290</v>
      </c>
      <c r="I6437" s="22" t="s">
        <v>155</v>
      </c>
      <c r="J6437" s="56" t="s">
        <v>119</v>
      </c>
      <c r="K6437" s="112"/>
      <c r="L6437" s="56"/>
      <c r="M6437" s="22"/>
      <c r="N6437" s="22" t="s">
        <v>150</v>
      </c>
      <c r="O6437" s="22" t="s">
        <v>151</v>
      </c>
      <c r="P6437" s="22"/>
      <c r="Q6437" s="97" t="s">
        <v>22889</v>
      </c>
    </row>
    <row r="6438" spans="1:17" ht="32.450000000000003" customHeight="1">
      <c r="A6438" s="113" t="s">
        <v>22890</v>
      </c>
      <c r="B6438" s="56" t="s">
        <v>6385</v>
      </c>
      <c r="C6438" s="93" t="s">
        <v>22891</v>
      </c>
      <c r="D6438" s="22"/>
      <c r="E6438" s="22"/>
      <c r="F6438" s="56" t="s">
        <v>129</v>
      </c>
      <c r="G6438" s="267">
        <v>28</v>
      </c>
      <c r="H6438" s="267">
        <v>24</v>
      </c>
      <c r="I6438" s="22"/>
      <c r="J6438" s="56" t="s">
        <v>119</v>
      </c>
      <c r="K6438" s="112"/>
      <c r="L6438" s="56"/>
      <c r="M6438" s="22"/>
      <c r="N6438" s="22" t="s">
        <v>150</v>
      </c>
      <c r="O6438" s="22" t="s">
        <v>151</v>
      </c>
      <c r="P6438" s="22"/>
      <c r="Q6438" s="97" t="s">
        <v>22892</v>
      </c>
    </row>
    <row r="6439" spans="1:17" ht="32.450000000000003" customHeight="1">
      <c r="A6439" s="113" t="s">
        <v>22893</v>
      </c>
      <c r="B6439" s="56" t="s">
        <v>6385</v>
      </c>
      <c r="C6439" s="93" t="s">
        <v>22894</v>
      </c>
      <c r="D6439" s="22" t="s">
        <v>22895</v>
      </c>
      <c r="E6439" s="22" t="s">
        <v>155</v>
      </c>
      <c r="F6439" s="56" t="s">
        <v>129</v>
      </c>
      <c r="G6439" s="267">
        <v>1380</v>
      </c>
      <c r="H6439" s="267">
        <v>1120</v>
      </c>
      <c r="I6439" s="22" t="s">
        <v>155</v>
      </c>
      <c r="J6439" s="56" t="s">
        <v>119</v>
      </c>
      <c r="K6439" s="112"/>
      <c r="L6439" s="56"/>
      <c r="M6439" s="22"/>
      <c r="N6439" s="22" t="s">
        <v>150</v>
      </c>
      <c r="O6439" s="22" t="s">
        <v>151</v>
      </c>
      <c r="P6439" s="22"/>
      <c r="Q6439" s="97" t="s">
        <v>22896</v>
      </c>
    </row>
    <row r="6440" spans="1:17" ht="32.450000000000003" customHeight="1">
      <c r="A6440" s="113" t="s">
        <v>22897</v>
      </c>
      <c r="B6440" s="56" t="s">
        <v>6385</v>
      </c>
      <c r="C6440" s="93" t="s">
        <v>22898</v>
      </c>
      <c r="D6440" s="22"/>
      <c r="E6440" s="22"/>
      <c r="F6440" s="56" t="s">
        <v>129</v>
      </c>
      <c r="G6440" s="267">
        <v>262</v>
      </c>
      <c r="H6440" s="267">
        <v>210</v>
      </c>
      <c r="I6440" s="22"/>
      <c r="J6440" s="56" t="s">
        <v>119</v>
      </c>
      <c r="K6440" s="112"/>
      <c r="L6440" s="56"/>
      <c r="M6440" s="22"/>
      <c r="N6440" s="22" t="s">
        <v>150</v>
      </c>
      <c r="O6440" s="22" t="s">
        <v>151</v>
      </c>
      <c r="P6440" s="22"/>
      <c r="Q6440" s="97" t="s">
        <v>22899</v>
      </c>
    </row>
    <row r="6441" spans="1:17" ht="32.450000000000003" customHeight="1">
      <c r="A6441" s="113" t="s">
        <v>22900</v>
      </c>
      <c r="B6441" s="56" t="s">
        <v>6385</v>
      </c>
      <c r="C6441" s="93" t="s">
        <v>22901</v>
      </c>
      <c r="D6441" s="22" t="s">
        <v>22902</v>
      </c>
      <c r="E6441" s="22"/>
      <c r="F6441" s="56" t="s">
        <v>129</v>
      </c>
      <c r="G6441" s="267">
        <v>80</v>
      </c>
      <c r="H6441" s="267">
        <v>70</v>
      </c>
      <c r="I6441" s="22"/>
      <c r="J6441" s="56" t="s">
        <v>119</v>
      </c>
      <c r="K6441" s="112"/>
      <c r="L6441" s="56"/>
      <c r="M6441" s="22"/>
      <c r="N6441" s="22" t="s">
        <v>150</v>
      </c>
      <c r="O6441" s="22" t="s">
        <v>151</v>
      </c>
      <c r="P6441" s="22"/>
      <c r="Q6441" s="97" t="s">
        <v>22903</v>
      </c>
    </row>
    <row r="6442" spans="1:17" ht="32.450000000000003" customHeight="1">
      <c r="A6442" s="113" t="s">
        <v>22904</v>
      </c>
      <c r="B6442" s="56" t="s">
        <v>6385</v>
      </c>
      <c r="C6442" s="93" t="s">
        <v>22905</v>
      </c>
      <c r="D6442" s="22"/>
      <c r="E6442" s="22"/>
      <c r="F6442" s="56" t="s">
        <v>129</v>
      </c>
      <c r="G6442" s="267">
        <v>8</v>
      </c>
      <c r="H6442" s="267">
        <v>6</v>
      </c>
      <c r="I6442" s="22"/>
      <c r="J6442" s="56" t="s">
        <v>119</v>
      </c>
      <c r="K6442" s="112"/>
      <c r="L6442" s="56"/>
      <c r="M6442" s="22"/>
      <c r="N6442" s="22" t="s">
        <v>150</v>
      </c>
      <c r="O6442" s="22" t="s">
        <v>151</v>
      </c>
      <c r="P6442" s="22"/>
      <c r="Q6442" s="97" t="s">
        <v>22906</v>
      </c>
    </row>
    <row r="6443" spans="1:17" ht="32.450000000000003" customHeight="1">
      <c r="A6443" s="113" t="s">
        <v>22907</v>
      </c>
      <c r="B6443" s="56" t="s">
        <v>6385</v>
      </c>
      <c r="C6443" s="93" t="s">
        <v>22908</v>
      </c>
      <c r="D6443" s="22"/>
      <c r="E6443" s="22"/>
      <c r="F6443" s="56" t="s">
        <v>5059</v>
      </c>
      <c r="G6443" s="267">
        <v>20</v>
      </c>
      <c r="H6443" s="267">
        <v>16</v>
      </c>
      <c r="I6443" s="22"/>
      <c r="J6443" s="56" t="s">
        <v>119</v>
      </c>
      <c r="K6443" s="112"/>
      <c r="L6443" s="56"/>
      <c r="M6443" s="22"/>
      <c r="N6443" s="22" t="s">
        <v>150</v>
      </c>
      <c r="O6443" s="22" t="s">
        <v>151</v>
      </c>
      <c r="P6443" s="22"/>
      <c r="Q6443" s="97" t="s">
        <v>22909</v>
      </c>
    </row>
    <row r="6444" spans="1:17" ht="32.450000000000003" customHeight="1">
      <c r="A6444" s="113" t="s">
        <v>22910</v>
      </c>
      <c r="B6444" s="56" t="s">
        <v>6385</v>
      </c>
      <c r="C6444" s="93" t="s">
        <v>22911</v>
      </c>
      <c r="D6444" s="22" t="s">
        <v>22912</v>
      </c>
      <c r="E6444" s="22"/>
      <c r="F6444" s="56" t="s">
        <v>129</v>
      </c>
      <c r="G6444" s="267">
        <v>80</v>
      </c>
      <c r="H6444" s="267">
        <v>70</v>
      </c>
      <c r="I6444" s="22"/>
      <c r="J6444" s="56" t="s">
        <v>119</v>
      </c>
      <c r="K6444" s="112"/>
      <c r="L6444" s="56"/>
      <c r="M6444" s="22"/>
      <c r="N6444" s="22" t="s">
        <v>150</v>
      </c>
      <c r="O6444" s="22" t="s">
        <v>151</v>
      </c>
      <c r="P6444" s="22"/>
      <c r="Q6444" s="97" t="s">
        <v>22913</v>
      </c>
    </row>
    <row r="6445" spans="1:17" ht="32.450000000000003" customHeight="1">
      <c r="A6445" s="113" t="s">
        <v>22914</v>
      </c>
      <c r="B6445" s="56" t="s">
        <v>6385</v>
      </c>
      <c r="C6445" s="93" t="s">
        <v>22915</v>
      </c>
      <c r="D6445" s="22"/>
      <c r="E6445" s="22"/>
      <c r="F6445" s="56" t="s">
        <v>5059</v>
      </c>
      <c r="G6445" s="267">
        <v>20</v>
      </c>
      <c r="H6445" s="267">
        <v>16</v>
      </c>
      <c r="I6445" s="22"/>
      <c r="J6445" s="56" t="s">
        <v>119</v>
      </c>
      <c r="K6445" s="112"/>
      <c r="L6445" s="56"/>
      <c r="M6445" s="22"/>
      <c r="N6445" s="22" t="s">
        <v>150</v>
      </c>
      <c r="O6445" s="22" t="s">
        <v>151</v>
      </c>
      <c r="P6445" s="22"/>
      <c r="Q6445" s="97" t="s">
        <v>22916</v>
      </c>
    </row>
    <row r="6446" spans="1:17" ht="32.450000000000003" customHeight="1">
      <c r="A6446" s="113" t="s">
        <v>22917</v>
      </c>
      <c r="B6446" s="56" t="s">
        <v>6385</v>
      </c>
      <c r="C6446" s="93" t="s">
        <v>22918</v>
      </c>
      <c r="D6446" s="22"/>
      <c r="E6446" s="22"/>
      <c r="F6446" s="56" t="s">
        <v>5059</v>
      </c>
      <c r="G6446" s="267">
        <v>4</v>
      </c>
      <c r="H6446" s="267">
        <v>3.2</v>
      </c>
      <c r="I6446" s="22"/>
      <c r="J6446" s="56" t="s">
        <v>119</v>
      </c>
      <c r="K6446" s="112"/>
      <c r="L6446" s="56"/>
      <c r="M6446" s="22"/>
      <c r="N6446" s="22" t="s">
        <v>150</v>
      </c>
      <c r="O6446" s="22" t="s">
        <v>151</v>
      </c>
      <c r="P6446" s="22"/>
      <c r="Q6446" s="97" t="s">
        <v>22919</v>
      </c>
    </row>
    <row r="6447" spans="1:17" ht="32.450000000000003" customHeight="1">
      <c r="A6447" s="113" t="s">
        <v>22920</v>
      </c>
      <c r="B6447" s="56" t="s">
        <v>6385</v>
      </c>
      <c r="C6447" s="93" t="s">
        <v>22921</v>
      </c>
      <c r="D6447" s="22" t="s">
        <v>22922</v>
      </c>
      <c r="E6447" s="22" t="s">
        <v>155</v>
      </c>
      <c r="F6447" s="56" t="s">
        <v>129</v>
      </c>
      <c r="G6447" s="267">
        <v>70</v>
      </c>
      <c r="H6447" s="267">
        <v>50</v>
      </c>
      <c r="I6447" s="22" t="s">
        <v>155</v>
      </c>
      <c r="J6447" s="56"/>
      <c r="K6447" s="112"/>
      <c r="L6447" s="56" t="s">
        <v>119</v>
      </c>
      <c r="M6447" s="22"/>
      <c r="N6447" s="22" t="s">
        <v>150</v>
      </c>
      <c r="O6447" s="22" t="s">
        <v>151</v>
      </c>
      <c r="P6447" s="22"/>
      <c r="Q6447" s="97" t="s">
        <v>22923</v>
      </c>
    </row>
    <row r="6448" spans="1:17" ht="32.450000000000003" customHeight="1">
      <c r="A6448" s="113" t="s">
        <v>22924</v>
      </c>
      <c r="B6448" s="56" t="s">
        <v>6385</v>
      </c>
      <c r="C6448" s="93" t="s">
        <v>22925</v>
      </c>
      <c r="D6448" s="22" t="s">
        <v>22926</v>
      </c>
      <c r="E6448" s="22" t="s">
        <v>22927</v>
      </c>
      <c r="F6448" s="56" t="s">
        <v>129</v>
      </c>
      <c r="G6448" s="267">
        <v>1610</v>
      </c>
      <c r="H6448" s="267">
        <v>1370</v>
      </c>
      <c r="I6448" s="22" t="s">
        <v>155</v>
      </c>
      <c r="J6448" s="56" t="s">
        <v>119</v>
      </c>
      <c r="K6448" s="112"/>
      <c r="L6448" s="56"/>
      <c r="M6448" s="22"/>
      <c r="N6448" s="22" t="s">
        <v>150</v>
      </c>
      <c r="O6448" s="22" t="s">
        <v>151</v>
      </c>
      <c r="P6448" s="22"/>
      <c r="Q6448" s="97" t="s">
        <v>22928</v>
      </c>
    </row>
    <row r="6449" spans="1:17" ht="32.450000000000003" customHeight="1">
      <c r="A6449" s="113" t="s">
        <v>22929</v>
      </c>
      <c r="B6449" s="56" t="s">
        <v>6385</v>
      </c>
      <c r="C6449" s="93" t="s">
        <v>22930</v>
      </c>
      <c r="D6449" s="22"/>
      <c r="E6449" s="22"/>
      <c r="F6449" s="56" t="s">
        <v>129</v>
      </c>
      <c r="G6449" s="267">
        <v>236</v>
      </c>
      <c r="H6449" s="267">
        <v>188</v>
      </c>
      <c r="I6449" s="22"/>
      <c r="J6449" s="56" t="s">
        <v>119</v>
      </c>
      <c r="K6449" s="112"/>
      <c r="L6449" s="56"/>
      <c r="M6449" s="22"/>
      <c r="N6449" s="22" t="s">
        <v>150</v>
      </c>
      <c r="O6449" s="22" t="s">
        <v>151</v>
      </c>
      <c r="P6449" s="22"/>
      <c r="Q6449" s="97" t="s">
        <v>22931</v>
      </c>
    </row>
    <row r="6450" spans="1:17" ht="32.450000000000003" customHeight="1">
      <c r="A6450" s="113" t="s">
        <v>22932</v>
      </c>
      <c r="B6450" s="56" t="s">
        <v>6385</v>
      </c>
      <c r="C6450" s="93" t="s">
        <v>22933</v>
      </c>
      <c r="D6450" s="22" t="s">
        <v>22934</v>
      </c>
      <c r="E6450" s="22" t="s">
        <v>155</v>
      </c>
      <c r="F6450" s="56" t="s">
        <v>129</v>
      </c>
      <c r="G6450" s="267">
        <v>140</v>
      </c>
      <c r="H6450" s="267">
        <v>120</v>
      </c>
      <c r="I6450" s="22" t="s">
        <v>155</v>
      </c>
      <c r="J6450" s="56" t="s">
        <v>119</v>
      </c>
      <c r="K6450" s="112"/>
      <c r="L6450" s="56"/>
      <c r="M6450" s="22"/>
      <c r="N6450" s="22" t="s">
        <v>150</v>
      </c>
      <c r="O6450" s="22" t="s">
        <v>151</v>
      </c>
      <c r="P6450" s="22"/>
      <c r="Q6450" s="97" t="s">
        <v>22935</v>
      </c>
    </row>
    <row r="6451" spans="1:17" ht="32.450000000000003" customHeight="1">
      <c r="A6451" s="113" t="s">
        <v>22936</v>
      </c>
      <c r="B6451" s="56" t="s">
        <v>6385</v>
      </c>
      <c r="C6451" s="93" t="s">
        <v>22937</v>
      </c>
      <c r="D6451" s="22" t="s">
        <v>22938</v>
      </c>
      <c r="E6451" s="22" t="s">
        <v>155</v>
      </c>
      <c r="F6451" s="56" t="s">
        <v>129</v>
      </c>
      <c r="G6451" s="267">
        <v>460</v>
      </c>
      <c r="H6451" s="267">
        <v>440</v>
      </c>
      <c r="I6451" s="22" t="s">
        <v>155</v>
      </c>
      <c r="J6451" s="56" t="s">
        <v>119</v>
      </c>
      <c r="K6451" s="112"/>
      <c r="L6451" s="56"/>
      <c r="M6451" s="22"/>
      <c r="N6451" s="22" t="s">
        <v>150</v>
      </c>
      <c r="O6451" s="22" t="s">
        <v>151</v>
      </c>
      <c r="P6451" s="22"/>
      <c r="Q6451" s="97" t="s">
        <v>22939</v>
      </c>
    </row>
    <row r="6452" spans="1:17" ht="32.450000000000003" customHeight="1">
      <c r="A6452" s="113" t="s">
        <v>22940</v>
      </c>
      <c r="B6452" s="56" t="s">
        <v>6385</v>
      </c>
      <c r="C6452" s="93" t="s">
        <v>22941</v>
      </c>
      <c r="D6452" s="22" t="s">
        <v>22942</v>
      </c>
      <c r="E6452" s="22" t="s">
        <v>155</v>
      </c>
      <c r="F6452" s="56" t="s">
        <v>129</v>
      </c>
      <c r="G6452" s="267">
        <v>140</v>
      </c>
      <c r="H6452" s="267">
        <v>120</v>
      </c>
      <c r="I6452" s="22" t="s">
        <v>155</v>
      </c>
      <c r="J6452" s="56" t="s">
        <v>119</v>
      </c>
      <c r="K6452" s="112"/>
      <c r="L6452" s="56"/>
      <c r="M6452" s="22"/>
      <c r="N6452" s="22" t="s">
        <v>150</v>
      </c>
      <c r="O6452" s="22" t="s">
        <v>151</v>
      </c>
      <c r="P6452" s="22"/>
      <c r="Q6452" s="97" t="s">
        <v>22943</v>
      </c>
    </row>
    <row r="6453" spans="1:17" ht="32.450000000000003" customHeight="1">
      <c r="A6453" s="113" t="s">
        <v>22944</v>
      </c>
      <c r="B6453" s="56" t="s">
        <v>6385</v>
      </c>
      <c r="C6453" s="93" t="s">
        <v>22945</v>
      </c>
      <c r="D6453" s="22" t="s">
        <v>22946</v>
      </c>
      <c r="E6453" s="22"/>
      <c r="F6453" s="56" t="s">
        <v>129</v>
      </c>
      <c r="G6453" s="267">
        <v>5630</v>
      </c>
      <c r="H6453" s="267">
        <v>5150</v>
      </c>
      <c r="I6453" s="22" t="s">
        <v>155</v>
      </c>
      <c r="J6453" s="56" t="s">
        <v>119</v>
      </c>
      <c r="K6453" s="112"/>
      <c r="L6453" s="56"/>
      <c r="M6453" s="22"/>
      <c r="N6453" s="22" t="s">
        <v>150</v>
      </c>
      <c r="O6453" s="22" t="s">
        <v>151</v>
      </c>
      <c r="P6453" s="22"/>
      <c r="Q6453" s="97" t="s">
        <v>22947</v>
      </c>
    </row>
    <row r="6454" spans="1:17" ht="32.450000000000003" customHeight="1">
      <c r="A6454" s="113" t="s">
        <v>22948</v>
      </c>
      <c r="B6454" s="56" t="s">
        <v>6385</v>
      </c>
      <c r="C6454" s="93" t="s">
        <v>22949</v>
      </c>
      <c r="D6454" s="22" t="s">
        <v>22950</v>
      </c>
      <c r="E6454" s="22"/>
      <c r="F6454" s="56" t="s">
        <v>129</v>
      </c>
      <c r="G6454" s="267">
        <v>310</v>
      </c>
      <c r="H6454" s="267">
        <v>290</v>
      </c>
      <c r="I6454" s="22" t="s">
        <v>155</v>
      </c>
      <c r="J6454" s="56" t="s">
        <v>119</v>
      </c>
      <c r="K6454" s="112"/>
      <c r="L6454" s="56"/>
      <c r="M6454" s="22"/>
      <c r="N6454" s="22" t="s">
        <v>150</v>
      </c>
      <c r="O6454" s="22" t="s">
        <v>151</v>
      </c>
      <c r="P6454" s="22"/>
      <c r="Q6454" s="97" t="s">
        <v>22951</v>
      </c>
    </row>
    <row r="6455" spans="1:17" ht="32.450000000000003" customHeight="1">
      <c r="A6455" s="113" t="s">
        <v>22952</v>
      </c>
      <c r="B6455" s="56" t="s">
        <v>6385</v>
      </c>
      <c r="C6455" s="93" t="s">
        <v>22953</v>
      </c>
      <c r="D6455" s="22"/>
      <c r="E6455" s="22"/>
      <c r="F6455" s="56" t="s">
        <v>129</v>
      </c>
      <c r="G6455" s="267">
        <v>28</v>
      </c>
      <c r="H6455" s="267">
        <v>24</v>
      </c>
      <c r="I6455" s="22"/>
      <c r="J6455" s="56" t="s">
        <v>119</v>
      </c>
      <c r="K6455" s="112"/>
      <c r="L6455" s="56"/>
      <c r="M6455" s="22"/>
      <c r="N6455" s="22" t="s">
        <v>150</v>
      </c>
      <c r="O6455" s="22" t="s">
        <v>151</v>
      </c>
      <c r="P6455" s="22"/>
      <c r="Q6455" s="97" t="s">
        <v>22954</v>
      </c>
    </row>
    <row r="6456" spans="1:17" ht="32.450000000000003" customHeight="1">
      <c r="A6456" s="113" t="s">
        <v>22955</v>
      </c>
      <c r="B6456" s="56" t="s">
        <v>6385</v>
      </c>
      <c r="C6456" s="93" t="s">
        <v>22956</v>
      </c>
      <c r="D6456" s="22" t="s">
        <v>22957</v>
      </c>
      <c r="E6456" s="22" t="s">
        <v>18200</v>
      </c>
      <c r="F6456" s="56" t="s">
        <v>129</v>
      </c>
      <c r="G6456" s="267">
        <v>2520</v>
      </c>
      <c r="H6456" s="267">
        <v>2060</v>
      </c>
      <c r="I6456" s="22" t="s">
        <v>155</v>
      </c>
      <c r="J6456" s="56" t="s">
        <v>119</v>
      </c>
      <c r="K6456" s="112"/>
      <c r="L6456" s="56"/>
      <c r="M6456" s="22"/>
      <c r="N6456" s="22" t="s">
        <v>150</v>
      </c>
      <c r="O6456" s="22" t="s">
        <v>151</v>
      </c>
      <c r="P6456" s="22"/>
      <c r="Q6456" s="97" t="s">
        <v>22958</v>
      </c>
    </row>
    <row r="6457" spans="1:17" ht="32.450000000000003" customHeight="1">
      <c r="A6457" s="113" t="s">
        <v>22959</v>
      </c>
      <c r="B6457" s="56" t="s">
        <v>6385</v>
      </c>
      <c r="C6457" s="93" t="s">
        <v>22960</v>
      </c>
      <c r="D6457" s="22"/>
      <c r="E6457" s="22"/>
      <c r="F6457" s="56" t="s">
        <v>129</v>
      </c>
      <c r="G6457" s="267">
        <v>458</v>
      </c>
      <c r="H6457" s="267">
        <v>366</v>
      </c>
      <c r="I6457" s="22"/>
      <c r="J6457" s="56" t="s">
        <v>119</v>
      </c>
      <c r="K6457" s="112"/>
      <c r="L6457" s="56"/>
      <c r="M6457" s="22"/>
      <c r="N6457" s="22" t="s">
        <v>150</v>
      </c>
      <c r="O6457" s="22" t="s">
        <v>151</v>
      </c>
      <c r="P6457" s="22"/>
      <c r="Q6457" s="97" t="s">
        <v>22961</v>
      </c>
    </row>
    <row r="6458" spans="1:17" ht="32.450000000000003" customHeight="1">
      <c r="A6458" s="113" t="s">
        <v>22962</v>
      </c>
      <c r="B6458" s="56" t="s">
        <v>6385</v>
      </c>
      <c r="C6458" s="93" t="s">
        <v>22963</v>
      </c>
      <c r="D6458" s="22" t="s">
        <v>22964</v>
      </c>
      <c r="E6458" s="22" t="s">
        <v>18200</v>
      </c>
      <c r="F6458" s="56" t="s">
        <v>129</v>
      </c>
      <c r="G6458" s="267">
        <v>2520</v>
      </c>
      <c r="H6458" s="267">
        <v>2060</v>
      </c>
      <c r="I6458" s="22" t="s">
        <v>155</v>
      </c>
      <c r="J6458" s="56" t="s">
        <v>119</v>
      </c>
      <c r="K6458" s="112"/>
      <c r="L6458" s="56"/>
      <c r="M6458" s="22"/>
      <c r="N6458" s="22" t="s">
        <v>150</v>
      </c>
      <c r="O6458" s="22" t="s">
        <v>151</v>
      </c>
      <c r="P6458" s="22"/>
      <c r="Q6458" s="97" t="s">
        <v>22965</v>
      </c>
    </row>
    <row r="6459" spans="1:17" ht="32.450000000000003" customHeight="1">
      <c r="A6459" s="113" t="s">
        <v>22966</v>
      </c>
      <c r="B6459" s="56" t="s">
        <v>6385</v>
      </c>
      <c r="C6459" s="93" t="s">
        <v>22967</v>
      </c>
      <c r="D6459" s="22"/>
      <c r="E6459" s="22"/>
      <c r="F6459" s="56" t="s">
        <v>129</v>
      </c>
      <c r="G6459" s="267">
        <v>458</v>
      </c>
      <c r="H6459" s="267">
        <v>366</v>
      </c>
      <c r="I6459" s="22"/>
      <c r="J6459" s="56" t="s">
        <v>119</v>
      </c>
      <c r="K6459" s="112"/>
      <c r="L6459" s="56"/>
      <c r="M6459" s="22"/>
      <c r="N6459" s="22" t="s">
        <v>150</v>
      </c>
      <c r="O6459" s="22" t="s">
        <v>151</v>
      </c>
      <c r="P6459" s="22"/>
      <c r="Q6459" s="97" t="s">
        <v>22968</v>
      </c>
    </row>
    <row r="6460" spans="1:17" ht="32.450000000000003" customHeight="1">
      <c r="A6460" s="113" t="s">
        <v>22969</v>
      </c>
      <c r="B6460" s="56" t="s">
        <v>6385</v>
      </c>
      <c r="C6460" s="93" t="s">
        <v>22970</v>
      </c>
      <c r="D6460" s="22" t="s">
        <v>22971</v>
      </c>
      <c r="E6460" s="22" t="s">
        <v>21172</v>
      </c>
      <c r="F6460" s="56" t="s">
        <v>129</v>
      </c>
      <c r="G6460" s="267">
        <v>2520</v>
      </c>
      <c r="H6460" s="267">
        <v>2060</v>
      </c>
      <c r="I6460" s="22" t="s">
        <v>155</v>
      </c>
      <c r="J6460" s="56" t="s">
        <v>119</v>
      </c>
      <c r="K6460" s="112"/>
      <c r="L6460" s="56"/>
      <c r="M6460" s="22"/>
      <c r="N6460" s="22" t="s">
        <v>150</v>
      </c>
      <c r="O6460" s="22" t="s">
        <v>151</v>
      </c>
      <c r="P6460" s="22"/>
      <c r="Q6460" s="97" t="s">
        <v>22972</v>
      </c>
    </row>
    <row r="6461" spans="1:17" ht="32.450000000000003" customHeight="1">
      <c r="A6461" s="113" t="s">
        <v>22973</v>
      </c>
      <c r="B6461" s="56" t="s">
        <v>6385</v>
      </c>
      <c r="C6461" s="93" t="s">
        <v>22974</v>
      </c>
      <c r="D6461" s="22"/>
      <c r="E6461" s="22"/>
      <c r="F6461" s="56" t="s">
        <v>129</v>
      </c>
      <c r="G6461" s="267">
        <v>458</v>
      </c>
      <c r="H6461" s="267">
        <v>366</v>
      </c>
      <c r="I6461" s="22"/>
      <c r="J6461" s="56" t="s">
        <v>119</v>
      </c>
      <c r="K6461" s="112"/>
      <c r="L6461" s="56"/>
      <c r="M6461" s="22"/>
      <c r="N6461" s="22" t="s">
        <v>150</v>
      </c>
      <c r="O6461" s="22" t="s">
        <v>151</v>
      </c>
      <c r="P6461" s="22"/>
      <c r="Q6461" s="97" t="s">
        <v>22975</v>
      </c>
    </row>
    <row r="6462" spans="1:17" ht="32.450000000000003" customHeight="1">
      <c r="A6462" s="113" t="s">
        <v>22976</v>
      </c>
      <c r="B6462" s="56" t="s">
        <v>6385</v>
      </c>
      <c r="C6462" s="93" t="s">
        <v>22977</v>
      </c>
      <c r="D6462" s="22" t="s">
        <v>22978</v>
      </c>
      <c r="E6462" s="22" t="s">
        <v>21172</v>
      </c>
      <c r="F6462" s="56" t="s">
        <v>129</v>
      </c>
      <c r="G6462" s="267">
        <v>1810</v>
      </c>
      <c r="H6462" s="267">
        <v>1490</v>
      </c>
      <c r="I6462" s="22" t="s">
        <v>155</v>
      </c>
      <c r="J6462" s="56" t="s">
        <v>119</v>
      </c>
      <c r="K6462" s="112"/>
      <c r="L6462" s="56"/>
      <c r="M6462" s="22"/>
      <c r="N6462" s="22" t="s">
        <v>150</v>
      </c>
      <c r="O6462" s="22" t="s">
        <v>151</v>
      </c>
      <c r="P6462" s="22"/>
      <c r="Q6462" s="97" t="s">
        <v>22979</v>
      </c>
    </row>
    <row r="6463" spans="1:17" ht="32.450000000000003" customHeight="1">
      <c r="A6463" s="113" t="s">
        <v>22980</v>
      </c>
      <c r="B6463" s="56" t="s">
        <v>6385</v>
      </c>
      <c r="C6463" s="93" t="s">
        <v>22981</v>
      </c>
      <c r="D6463" s="22"/>
      <c r="E6463" s="22"/>
      <c r="F6463" s="56" t="s">
        <v>129</v>
      </c>
      <c r="G6463" s="267">
        <v>314</v>
      </c>
      <c r="H6463" s="267">
        <v>252</v>
      </c>
      <c r="I6463" s="22"/>
      <c r="J6463" s="56" t="s">
        <v>119</v>
      </c>
      <c r="K6463" s="112"/>
      <c r="L6463" s="56"/>
      <c r="M6463" s="22"/>
      <c r="N6463" s="22" t="s">
        <v>150</v>
      </c>
      <c r="O6463" s="22" t="s">
        <v>151</v>
      </c>
      <c r="P6463" s="22"/>
      <c r="Q6463" s="97" t="s">
        <v>22982</v>
      </c>
    </row>
    <row r="6464" spans="1:17" ht="32.450000000000003" customHeight="1">
      <c r="A6464" s="113" t="s">
        <v>22983</v>
      </c>
      <c r="B6464" s="56" t="s">
        <v>6385</v>
      </c>
      <c r="C6464" s="93" t="s">
        <v>22984</v>
      </c>
      <c r="D6464" s="22" t="s">
        <v>22985</v>
      </c>
      <c r="E6464" s="22"/>
      <c r="F6464" s="56" t="s">
        <v>129</v>
      </c>
      <c r="G6464" s="267">
        <v>1810</v>
      </c>
      <c r="H6464" s="267">
        <v>1490</v>
      </c>
      <c r="I6464" s="22" t="s">
        <v>155</v>
      </c>
      <c r="J6464" s="56" t="s">
        <v>119</v>
      </c>
      <c r="K6464" s="112"/>
      <c r="L6464" s="56"/>
      <c r="M6464" s="22"/>
      <c r="N6464" s="22" t="s">
        <v>150</v>
      </c>
      <c r="O6464" s="22" t="s">
        <v>151</v>
      </c>
      <c r="P6464" s="22"/>
      <c r="Q6464" s="97" t="s">
        <v>22986</v>
      </c>
    </row>
    <row r="6465" spans="1:17" ht="32.450000000000003" customHeight="1">
      <c r="A6465" s="113" t="s">
        <v>22987</v>
      </c>
      <c r="B6465" s="56" t="s">
        <v>6385</v>
      </c>
      <c r="C6465" s="93" t="s">
        <v>22988</v>
      </c>
      <c r="D6465" s="22"/>
      <c r="E6465" s="22"/>
      <c r="F6465" s="56" t="s">
        <v>129</v>
      </c>
      <c r="G6465" s="267">
        <v>314</v>
      </c>
      <c r="H6465" s="267">
        <v>252</v>
      </c>
      <c r="I6465" s="22"/>
      <c r="J6465" s="56" t="s">
        <v>119</v>
      </c>
      <c r="K6465" s="112"/>
      <c r="L6465" s="56"/>
      <c r="M6465" s="22"/>
      <c r="N6465" s="22" t="s">
        <v>150</v>
      </c>
      <c r="O6465" s="22" t="s">
        <v>151</v>
      </c>
      <c r="P6465" s="22"/>
      <c r="Q6465" s="97" t="s">
        <v>22989</v>
      </c>
    </row>
    <row r="6466" spans="1:17" ht="32.450000000000003" customHeight="1">
      <c r="A6466" s="113" t="s">
        <v>22990</v>
      </c>
      <c r="B6466" s="56" t="s">
        <v>6385</v>
      </c>
      <c r="C6466" s="93" t="s">
        <v>22991</v>
      </c>
      <c r="D6466" s="22" t="s">
        <v>22992</v>
      </c>
      <c r="E6466" s="22"/>
      <c r="F6466" s="56" t="s">
        <v>129</v>
      </c>
      <c r="G6466" s="267">
        <v>5630</v>
      </c>
      <c r="H6466" s="267">
        <v>5150</v>
      </c>
      <c r="I6466" s="22" t="s">
        <v>155</v>
      </c>
      <c r="J6466" s="56" t="s">
        <v>119</v>
      </c>
      <c r="K6466" s="112"/>
      <c r="L6466" s="56"/>
      <c r="M6466" s="22"/>
      <c r="N6466" s="22" t="s">
        <v>150</v>
      </c>
      <c r="O6466" s="22" t="s">
        <v>151</v>
      </c>
      <c r="P6466" s="22"/>
      <c r="Q6466" s="97" t="s">
        <v>22993</v>
      </c>
    </row>
    <row r="6467" spans="1:17" ht="32.450000000000003" customHeight="1">
      <c r="A6467" s="113" t="s">
        <v>22994</v>
      </c>
      <c r="B6467" s="56" t="s">
        <v>6385</v>
      </c>
      <c r="C6467" s="93" t="s">
        <v>22995</v>
      </c>
      <c r="D6467" s="22"/>
      <c r="E6467" s="22"/>
      <c r="F6467" s="56" t="s">
        <v>129</v>
      </c>
      <c r="G6467" s="267">
        <v>472</v>
      </c>
      <c r="H6467" s="267">
        <v>376</v>
      </c>
      <c r="I6467" s="22"/>
      <c r="J6467" s="56" t="s">
        <v>119</v>
      </c>
      <c r="K6467" s="112"/>
      <c r="L6467" s="56"/>
      <c r="M6467" s="22"/>
      <c r="N6467" s="22" t="s">
        <v>150</v>
      </c>
      <c r="O6467" s="22" t="s">
        <v>151</v>
      </c>
      <c r="P6467" s="22"/>
      <c r="Q6467" s="97" t="s">
        <v>22996</v>
      </c>
    </row>
    <row r="6468" spans="1:17" ht="32.450000000000003" customHeight="1">
      <c r="A6468" s="113" t="s">
        <v>22997</v>
      </c>
      <c r="B6468" s="56" t="s">
        <v>6385</v>
      </c>
      <c r="C6468" s="93" t="s">
        <v>22998</v>
      </c>
      <c r="D6468" s="22" t="s">
        <v>22999</v>
      </c>
      <c r="E6468" s="22"/>
      <c r="F6468" s="56" t="s">
        <v>129</v>
      </c>
      <c r="G6468" s="267">
        <v>4430</v>
      </c>
      <c r="H6468" s="267">
        <v>3950</v>
      </c>
      <c r="I6468" s="22" t="s">
        <v>155</v>
      </c>
      <c r="J6468" s="56" t="s">
        <v>119</v>
      </c>
      <c r="K6468" s="112"/>
      <c r="L6468" s="56"/>
      <c r="M6468" s="22"/>
      <c r="N6468" s="22" t="s">
        <v>150</v>
      </c>
      <c r="O6468" s="22" t="s">
        <v>151</v>
      </c>
      <c r="P6468" s="22"/>
      <c r="Q6468" s="97" t="s">
        <v>23000</v>
      </c>
    </row>
    <row r="6469" spans="1:17" ht="32.450000000000003" customHeight="1">
      <c r="A6469" s="113" t="s">
        <v>23001</v>
      </c>
      <c r="B6469" s="56" t="s">
        <v>6385</v>
      </c>
      <c r="C6469" s="93" t="s">
        <v>23002</v>
      </c>
      <c r="D6469" s="22"/>
      <c r="E6469" s="22"/>
      <c r="F6469" s="56" t="s">
        <v>129</v>
      </c>
      <c r="G6469" s="267">
        <v>472</v>
      </c>
      <c r="H6469" s="267">
        <v>376</v>
      </c>
      <c r="I6469" s="22"/>
      <c r="J6469" s="56" t="s">
        <v>119</v>
      </c>
      <c r="K6469" s="112"/>
      <c r="L6469" s="56"/>
      <c r="M6469" s="22"/>
      <c r="N6469" s="22" t="s">
        <v>150</v>
      </c>
      <c r="O6469" s="22" t="s">
        <v>151</v>
      </c>
      <c r="P6469" s="22"/>
      <c r="Q6469" s="97" t="s">
        <v>23003</v>
      </c>
    </row>
    <row r="6470" spans="1:17" ht="32.450000000000003" customHeight="1">
      <c r="A6470" s="113" t="s">
        <v>23004</v>
      </c>
      <c r="B6470" s="56" t="s">
        <v>6385</v>
      </c>
      <c r="C6470" s="93" t="s">
        <v>23005</v>
      </c>
      <c r="D6470" s="22" t="s">
        <v>23006</v>
      </c>
      <c r="E6470" s="22"/>
      <c r="F6470" s="56" t="s">
        <v>129</v>
      </c>
      <c r="G6470" s="267">
        <v>5630</v>
      </c>
      <c r="H6470" s="267">
        <v>5150</v>
      </c>
      <c r="I6470" s="22" t="s">
        <v>155</v>
      </c>
      <c r="J6470" s="56" t="s">
        <v>119</v>
      </c>
      <c r="K6470" s="112"/>
      <c r="L6470" s="56"/>
      <c r="M6470" s="22"/>
      <c r="N6470" s="22" t="s">
        <v>150</v>
      </c>
      <c r="O6470" s="22" t="s">
        <v>151</v>
      </c>
      <c r="P6470" s="22"/>
      <c r="Q6470" s="97" t="s">
        <v>23007</v>
      </c>
    </row>
    <row r="6471" spans="1:17" ht="32.450000000000003" customHeight="1">
      <c r="A6471" s="113" t="s">
        <v>23008</v>
      </c>
      <c r="B6471" s="56" t="s">
        <v>6385</v>
      </c>
      <c r="C6471" s="93" t="s">
        <v>23009</v>
      </c>
      <c r="D6471" s="22"/>
      <c r="E6471" s="22"/>
      <c r="F6471" s="56" t="s">
        <v>129</v>
      </c>
      <c r="G6471" s="267">
        <v>472</v>
      </c>
      <c r="H6471" s="267">
        <v>376</v>
      </c>
      <c r="I6471" s="22"/>
      <c r="J6471" s="56" t="s">
        <v>119</v>
      </c>
      <c r="K6471" s="112"/>
      <c r="L6471" s="56"/>
      <c r="M6471" s="22"/>
      <c r="N6471" s="22" t="s">
        <v>150</v>
      </c>
      <c r="O6471" s="22" t="s">
        <v>151</v>
      </c>
      <c r="P6471" s="22"/>
      <c r="Q6471" s="97" t="s">
        <v>23010</v>
      </c>
    </row>
    <row r="6472" spans="1:17" ht="32.450000000000003" customHeight="1">
      <c r="A6472" s="113" t="s">
        <v>23011</v>
      </c>
      <c r="B6472" s="56" t="s">
        <v>6385</v>
      </c>
      <c r="C6472" s="93" t="s">
        <v>23012</v>
      </c>
      <c r="D6472" s="22" t="s">
        <v>23013</v>
      </c>
      <c r="E6472" s="22" t="s">
        <v>18200</v>
      </c>
      <c r="F6472" s="56" t="s">
        <v>129</v>
      </c>
      <c r="G6472" s="267">
        <v>3510</v>
      </c>
      <c r="H6472" s="267">
        <v>2850</v>
      </c>
      <c r="I6472" s="22" t="s">
        <v>155</v>
      </c>
      <c r="J6472" s="56" t="s">
        <v>119</v>
      </c>
      <c r="K6472" s="112"/>
      <c r="L6472" s="56"/>
      <c r="M6472" s="22"/>
      <c r="N6472" s="22" t="s">
        <v>150</v>
      </c>
      <c r="O6472" s="22" t="s">
        <v>151</v>
      </c>
      <c r="P6472" s="22"/>
      <c r="Q6472" s="97" t="s">
        <v>23014</v>
      </c>
    </row>
    <row r="6473" spans="1:17" ht="32.450000000000003" customHeight="1">
      <c r="A6473" s="113" t="s">
        <v>23015</v>
      </c>
      <c r="B6473" s="56" t="s">
        <v>6385</v>
      </c>
      <c r="C6473" s="93" t="s">
        <v>23016</v>
      </c>
      <c r="D6473" s="22" t="s">
        <v>23017</v>
      </c>
      <c r="E6473" s="22" t="s">
        <v>6788</v>
      </c>
      <c r="F6473" s="56" t="s">
        <v>129</v>
      </c>
      <c r="G6473" s="267">
        <v>3510</v>
      </c>
      <c r="H6473" s="267">
        <v>2850</v>
      </c>
      <c r="I6473" s="22" t="s">
        <v>155</v>
      </c>
      <c r="J6473" s="56" t="s">
        <v>119</v>
      </c>
      <c r="K6473" s="112"/>
      <c r="L6473" s="56"/>
      <c r="M6473" s="22"/>
      <c r="N6473" s="22" t="s">
        <v>150</v>
      </c>
      <c r="O6473" s="22" t="s">
        <v>151</v>
      </c>
      <c r="P6473" s="22"/>
      <c r="Q6473" s="97" t="s">
        <v>23018</v>
      </c>
    </row>
    <row r="6474" spans="1:17" ht="32.450000000000003" customHeight="1">
      <c r="A6474" s="113" t="s">
        <v>23019</v>
      </c>
      <c r="B6474" s="56" t="s">
        <v>6385</v>
      </c>
      <c r="C6474" s="93" t="s">
        <v>23020</v>
      </c>
      <c r="D6474" s="22" t="s">
        <v>23021</v>
      </c>
      <c r="E6474" s="22" t="s">
        <v>18200</v>
      </c>
      <c r="F6474" s="56" t="s">
        <v>129</v>
      </c>
      <c r="G6474" s="267">
        <v>3510</v>
      </c>
      <c r="H6474" s="267">
        <v>2850</v>
      </c>
      <c r="I6474" s="22" t="s">
        <v>155</v>
      </c>
      <c r="J6474" s="56" t="s">
        <v>119</v>
      </c>
      <c r="K6474" s="112"/>
      <c r="L6474" s="56"/>
      <c r="M6474" s="22"/>
      <c r="N6474" s="22" t="s">
        <v>150</v>
      </c>
      <c r="O6474" s="22" t="s">
        <v>151</v>
      </c>
      <c r="P6474" s="22"/>
      <c r="Q6474" s="97" t="s">
        <v>23022</v>
      </c>
    </row>
    <row r="6475" spans="1:17" ht="32.450000000000003" customHeight="1">
      <c r="A6475" s="159" t="s">
        <v>23023</v>
      </c>
      <c r="B6475" s="50"/>
      <c r="C6475" s="159" t="s">
        <v>23024</v>
      </c>
      <c r="D6475" s="22"/>
      <c r="E6475" s="22"/>
      <c r="F6475" s="56"/>
      <c r="G6475" s="267"/>
      <c r="H6475" s="267"/>
      <c r="I6475" s="22" t="s">
        <v>155</v>
      </c>
      <c r="J6475" s="56"/>
      <c r="K6475" s="112"/>
      <c r="L6475" s="56"/>
      <c r="M6475" s="22"/>
      <c r="N6475" s="22" t="s">
        <v>150</v>
      </c>
      <c r="O6475" s="22" t="s">
        <v>151</v>
      </c>
      <c r="P6475" s="22"/>
      <c r="Q6475" s="97"/>
    </row>
    <row r="6476" spans="1:17" ht="32.450000000000003" customHeight="1">
      <c r="A6476" s="113" t="s">
        <v>23025</v>
      </c>
      <c r="B6476" s="56" t="s">
        <v>6385</v>
      </c>
      <c r="C6476" s="93" t="s">
        <v>23026</v>
      </c>
      <c r="D6476" s="22" t="s">
        <v>23027</v>
      </c>
      <c r="E6476" s="22" t="s">
        <v>155</v>
      </c>
      <c r="F6476" s="56" t="s">
        <v>129</v>
      </c>
      <c r="G6476" s="267">
        <v>590</v>
      </c>
      <c r="H6476" s="267">
        <v>470</v>
      </c>
      <c r="I6476" s="22" t="s">
        <v>155</v>
      </c>
      <c r="J6476" s="56" t="s">
        <v>119</v>
      </c>
      <c r="K6476" s="112"/>
      <c r="L6476" s="56"/>
      <c r="M6476" s="22"/>
      <c r="N6476" s="22" t="s">
        <v>150</v>
      </c>
      <c r="O6476" s="22" t="s">
        <v>151</v>
      </c>
      <c r="P6476" s="22"/>
      <c r="Q6476" s="97" t="s">
        <v>23028</v>
      </c>
    </row>
    <row r="6477" spans="1:17" ht="32.450000000000003" customHeight="1">
      <c r="A6477" s="113" t="s">
        <v>23029</v>
      </c>
      <c r="B6477" s="56" t="s">
        <v>6385</v>
      </c>
      <c r="C6477" s="93" t="s">
        <v>23030</v>
      </c>
      <c r="D6477" s="22"/>
      <c r="E6477" s="22"/>
      <c r="F6477" s="56" t="s">
        <v>129</v>
      </c>
      <c r="G6477" s="267">
        <v>118</v>
      </c>
      <c r="H6477" s="267">
        <v>94</v>
      </c>
      <c r="I6477" s="22"/>
      <c r="J6477" s="56" t="s">
        <v>119</v>
      </c>
      <c r="K6477" s="112"/>
      <c r="L6477" s="56"/>
      <c r="M6477" s="22"/>
      <c r="N6477" s="22" t="s">
        <v>150</v>
      </c>
      <c r="O6477" s="22" t="s">
        <v>151</v>
      </c>
      <c r="P6477" s="22"/>
      <c r="Q6477" s="97" t="s">
        <v>23031</v>
      </c>
    </row>
    <row r="6478" spans="1:17" ht="32.450000000000003" customHeight="1">
      <c r="A6478" s="113" t="s">
        <v>23032</v>
      </c>
      <c r="B6478" s="56" t="s">
        <v>6385</v>
      </c>
      <c r="C6478" s="93" t="s">
        <v>23033</v>
      </c>
      <c r="D6478" s="22" t="s">
        <v>23034</v>
      </c>
      <c r="E6478" s="22" t="s">
        <v>7972</v>
      </c>
      <c r="F6478" s="56" t="s">
        <v>129</v>
      </c>
      <c r="G6478" s="199">
        <v>870</v>
      </c>
      <c r="H6478" s="199">
        <v>740</v>
      </c>
      <c r="I6478" s="22" t="s">
        <v>155</v>
      </c>
      <c r="J6478" s="56" t="s">
        <v>119</v>
      </c>
      <c r="K6478" s="88"/>
      <c r="L6478" s="56"/>
      <c r="M6478" s="111"/>
      <c r="N6478" s="22" t="s">
        <v>112</v>
      </c>
      <c r="O6478" s="22" t="s">
        <v>113</v>
      </c>
      <c r="P6478" s="274" t="s">
        <v>121</v>
      </c>
      <c r="Q6478" s="97" t="s">
        <v>23035</v>
      </c>
    </row>
    <row r="6479" spans="1:17" ht="32.450000000000003" customHeight="1">
      <c r="A6479" s="113" t="s">
        <v>23036</v>
      </c>
      <c r="B6479" s="56" t="s">
        <v>6385</v>
      </c>
      <c r="C6479" s="93" t="s">
        <v>23037</v>
      </c>
      <c r="D6479" s="22"/>
      <c r="E6479" s="22"/>
      <c r="F6479" s="56" t="s">
        <v>129</v>
      </c>
      <c r="G6479" s="267">
        <v>130</v>
      </c>
      <c r="H6479" s="267">
        <v>104</v>
      </c>
      <c r="I6479" s="22"/>
      <c r="J6479" s="56" t="s">
        <v>119</v>
      </c>
      <c r="K6479" s="112"/>
      <c r="L6479" s="56"/>
      <c r="M6479" s="22"/>
      <c r="N6479" s="22" t="s">
        <v>150</v>
      </c>
      <c r="O6479" s="22" t="s">
        <v>151</v>
      </c>
      <c r="P6479" s="22"/>
      <c r="Q6479" s="97" t="s">
        <v>23038</v>
      </c>
    </row>
    <row r="6480" spans="1:17" ht="32.450000000000003" customHeight="1">
      <c r="A6480" s="113" t="s">
        <v>23039</v>
      </c>
      <c r="B6480" s="56" t="s">
        <v>6385</v>
      </c>
      <c r="C6480" s="93" t="s">
        <v>23040</v>
      </c>
      <c r="D6480" s="22" t="s">
        <v>23041</v>
      </c>
      <c r="E6480" s="22"/>
      <c r="F6480" s="56" t="s">
        <v>129</v>
      </c>
      <c r="G6480" s="267">
        <v>1010</v>
      </c>
      <c r="H6480" s="267">
        <v>850</v>
      </c>
      <c r="I6480" s="22" t="s">
        <v>155</v>
      </c>
      <c r="J6480" s="56" t="s">
        <v>119</v>
      </c>
      <c r="K6480" s="112"/>
      <c r="L6480" s="56"/>
      <c r="M6480" s="22"/>
      <c r="N6480" s="22" t="s">
        <v>150</v>
      </c>
      <c r="O6480" s="22" t="s">
        <v>151</v>
      </c>
      <c r="P6480" s="22"/>
      <c r="Q6480" s="97" t="s">
        <v>23042</v>
      </c>
    </row>
    <row r="6481" spans="1:17" ht="32.450000000000003" customHeight="1">
      <c r="A6481" s="113" t="s">
        <v>23043</v>
      </c>
      <c r="B6481" s="56" t="s">
        <v>6385</v>
      </c>
      <c r="C6481" s="93" t="s">
        <v>23044</v>
      </c>
      <c r="D6481" s="22"/>
      <c r="E6481" s="22"/>
      <c r="F6481" s="56" t="s">
        <v>129</v>
      </c>
      <c r="G6481" s="267">
        <v>158</v>
      </c>
      <c r="H6481" s="267">
        <v>126</v>
      </c>
      <c r="I6481" s="22"/>
      <c r="J6481" s="56" t="s">
        <v>119</v>
      </c>
      <c r="K6481" s="112"/>
      <c r="L6481" s="56"/>
      <c r="M6481" s="22"/>
      <c r="N6481" s="22" t="s">
        <v>150</v>
      </c>
      <c r="O6481" s="22" t="s">
        <v>151</v>
      </c>
      <c r="P6481" s="22"/>
      <c r="Q6481" s="97" t="s">
        <v>23045</v>
      </c>
    </row>
    <row r="6482" spans="1:17" ht="32.450000000000003" customHeight="1">
      <c r="A6482" s="113" t="s">
        <v>23046</v>
      </c>
      <c r="B6482" s="56" t="s">
        <v>6385</v>
      </c>
      <c r="C6482" s="93" t="s">
        <v>23047</v>
      </c>
      <c r="D6482" s="22" t="s">
        <v>23048</v>
      </c>
      <c r="E6482" s="22" t="s">
        <v>23049</v>
      </c>
      <c r="F6482" s="56" t="s">
        <v>4784</v>
      </c>
      <c r="G6482" s="267">
        <v>1190</v>
      </c>
      <c r="H6482" s="267">
        <v>980</v>
      </c>
      <c r="I6482" s="22" t="s">
        <v>155</v>
      </c>
      <c r="J6482" s="56" t="s">
        <v>119</v>
      </c>
      <c r="K6482" s="112"/>
      <c r="L6482" s="56"/>
      <c r="M6482" s="22"/>
      <c r="N6482" s="22" t="s">
        <v>150</v>
      </c>
      <c r="O6482" s="22" t="s">
        <v>151</v>
      </c>
      <c r="P6482" s="22"/>
      <c r="Q6482" s="97" t="s">
        <v>23050</v>
      </c>
    </row>
    <row r="6483" spans="1:17" ht="32.450000000000003" customHeight="1">
      <c r="A6483" s="113" t="s">
        <v>23051</v>
      </c>
      <c r="B6483" s="56" t="s">
        <v>6385</v>
      </c>
      <c r="C6483" s="93" t="s">
        <v>23052</v>
      </c>
      <c r="D6483" s="22"/>
      <c r="E6483" s="22"/>
      <c r="F6483" s="56" t="s">
        <v>4784</v>
      </c>
      <c r="G6483" s="267">
        <v>210</v>
      </c>
      <c r="H6483" s="267">
        <v>168</v>
      </c>
      <c r="I6483" s="22"/>
      <c r="J6483" s="56" t="s">
        <v>119</v>
      </c>
      <c r="K6483" s="112"/>
      <c r="L6483" s="56"/>
      <c r="M6483" s="22"/>
      <c r="N6483" s="22" t="s">
        <v>150</v>
      </c>
      <c r="O6483" s="22" t="s">
        <v>151</v>
      </c>
      <c r="P6483" s="22"/>
      <c r="Q6483" s="97" t="s">
        <v>23053</v>
      </c>
    </row>
    <row r="6484" spans="1:17" ht="32.450000000000003" customHeight="1">
      <c r="A6484" s="113" t="s">
        <v>23054</v>
      </c>
      <c r="B6484" s="56" t="s">
        <v>6385</v>
      </c>
      <c r="C6484" s="93" t="s">
        <v>23055</v>
      </c>
      <c r="D6484" s="22" t="s">
        <v>23056</v>
      </c>
      <c r="E6484" s="22" t="s">
        <v>7972</v>
      </c>
      <c r="F6484" s="56" t="s">
        <v>4784</v>
      </c>
      <c r="G6484" s="267">
        <v>1190</v>
      </c>
      <c r="H6484" s="267">
        <v>980</v>
      </c>
      <c r="I6484" s="22" t="s">
        <v>155</v>
      </c>
      <c r="J6484" s="56" t="s">
        <v>119</v>
      </c>
      <c r="K6484" s="112"/>
      <c r="L6484" s="56"/>
      <c r="M6484" s="22"/>
      <c r="N6484" s="22" t="s">
        <v>150</v>
      </c>
      <c r="O6484" s="22" t="s">
        <v>151</v>
      </c>
      <c r="P6484" s="22"/>
      <c r="Q6484" s="97" t="s">
        <v>23057</v>
      </c>
    </row>
    <row r="6485" spans="1:17" ht="32.450000000000003" customHeight="1">
      <c r="A6485" s="113" t="s">
        <v>23058</v>
      </c>
      <c r="B6485" s="56" t="s">
        <v>6385</v>
      </c>
      <c r="C6485" s="93" t="s">
        <v>23059</v>
      </c>
      <c r="D6485" s="22"/>
      <c r="E6485" s="22"/>
      <c r="F6485" s="56" t="s">
        <v>4784</v>
      </c>
      <c r="G6485" s="267">
        <v>210</v>
      </c>
      <c r="H6485" s="267">
        <v>168</v>
      </c>
      <c r="I6485" s="22"/>
      <c r="J6485" s="56" t="s">
        <v>119</v>
      </c>
      <c r="K6485" s="112"/>
      <c r="L6485" s="56"/>
      <c r="M6485" s="22"/>
      <c r="N6485" s="22" t="s">
        <v>150</v>
      </c>
      <c r="O6485" s="22" t="s">
        <v>151</v>
      </c>
      <c r="P6485" s="22"/>
      <c r="Q6485" s="97" t="s">
        <v>23060</v>
      </c>
    </row>
    <row r="6486" spans="1:17" ht="32.450000000000003" customHeight="1">
      <c r="A6486" s="113" t="s">
        <v>23061</v>
      </c>
      <c r="B6486" s="56" t="s">
        <v>6385</v>
      </c>
      <c r="C6486" s="93" t="s">
        <v>23062</v>
      </c>
      <c r="D6486" s="22" t="s">
        <v>23063</v>
      </c>
      <c r="E6486" s="22"/>
      <c r="F6486" s="56" t="s">
        <v>129</v>
      </c>
      <c r="G6486" s="267">
        <v>90</v>
      </c>
      <c r="H6486" s="267">
        <v>70</v>
      </c>
      <c r="I6486" s="22" t="s">
        <v>155</v>
      </c>
      <c r="J6486" s="56"/>
      <c r="K6486" s="112"/>
      <c r="L6486" s="56" t="s">
        <v>119</v>
      </c>
      <c r="M6486" s="22"/>
      <c r="N6486" s="22" t="s">
        <v>150</v>
      </c>
      <c r="O6486" s="22" t="s">
        <v>151</v>
      </c>
      <c r="P6486" s="22"/>
      <c r="Q6486" s="97" t="s">
        <v>23064</v>
      </c>
    </row>
    <row r="6487" spans="1:17" ht="32.450000000000003" customHeight="1">
      <c r="A6487" s="113" t="s">
        <v>23065</v>
      </c>
      <c r="B6487" s="56" t="s">
        <v>6385</v>
      </c>
      <c r="C6487" s="93" t="s">
        <v>23066</v>
      </c>
      <c r="D6487" s="22"/>
      <c r="E6487" s="22"/>
      <c r="F6487" s="56" t="s">
        <v>129</v>
      </c>
      <c r="G6487" s="267">
        <v>18</v>
      </c>
      <c r="H6487" s="267">
        <v>14</v>
      </c>
      <c r="I6487" s="22"/>
      <c r="J6487" s="56"/>
      <c r="K6487" s="112"/>
      <c r="L6487" s="56" t="s">
        <v>119</v>
      </c>
      <c r="M6487" s="22"/>
      <c r="N6487" s="22" t="s">
        <v>150</v>
      </c>
      <c r="O6487" s="22" t="s">
        <v>151</v>
      </c>
      <c r="P6487" s="22"/>
      <c r="Q6487" s="97" t="s">
        <v>23067</v>
      </c>
    </row>
    <row r="6488" spans="1:17" ht="32.450000000000003" customHeight="1">
      <c r="A6488" s="113" t="s">
        <v>23068</v>
      </c>
      <c r="B6488" s="56" t="s">
        <v>6385</v>
      </c>
      <c r="C6488" s="93" t="s">
        <v>23069</v>
      </c>
      <c r="D6488" s="22" t="s">
        <v>23070</v>
      </c>
      <c r="E6488" s="22"/>
      <c r="F6488" s="56" t="s">
        <v>129</v>
      </c>
      <c r="G6488" s="267">
        <v>290</v>
      </c>
      <c r="H6488" s="267">
        <v>240</v>
      </c>
      <c r="I6488" s="22" t="s">
        <v>155</v>
      </c>
      <c r="J6488" s="56"/>
      <c r="K6488" s="112"/>
      <c r="L6488" s="56" t="s">
        <v>119</v>
      </c>
      <c r="M6488" s="22"/>
      <c r="N6488" s="22" t="s">
        <v>150</v>
      </c>
      <c r="O6488" s="22" t="s">
        <v>151</v>
      </c>
      <c r="P6488" s="22"/>
      <c r="Q6488" s="97" t="s">
        <v>23071</v>
      </c>
    </row>
    <row r="6489" spans="1:17" ht="32.450000000000003" customHeight="1">
      <c r="A6489" s="113" t="s">
        <v>23072</v>
      </c>
      <c r="B6489" s="56" t="s">
        <v>6385</v>
      </c>
      <c r="C6489" s="93" t="s">
        <v>23073</v>
      </c>
      <c r="D6489" s="22" t="s">
        <v>23074</v>
      </c>
      <c r="E6489" s="22" t="s">
        <v>7972</v>
      </c>
      <c r="F6489" s="56" t="s">
        <v>129</v>
      </c>
      <c r="G6489" s="267" t="s">
        <v>118</v>
      </c>
      <c r="H6489" s="267" t="s">
        <v>118</v>
      </c>
      <c r="I6489" s="22" t="s">
        <v>155</v>
      </c>
      <c r="J6489" s="56"/>
      <c r="K6489" s="112"/>
      <c r="L6489" s="56" t="s">
        <v>119</v>
      </c>
      <c r="M6489" s="22"/>
      <c r="N6489" s="22" t="s">
        <v>150</v>
      </c>
      <c r="O6489" s="22" t="s">
        <v>151</v>
      </c>
      <c r="P6489" s="22"/>
      <c r="Q6489" s="97" t="s">
        <v>23075</v>
      </c>
    </row>
    <row r="6490" spans="1:17" ht="32.450000000000003" customHeight="1">
      <c r="A6490" s="113" t="s">
        <v>23076</v>
      </c>
      <c r="B6490" s="56" t="s">
        <v>6385</v>
      </c>
      <c r="C6490" s="93" t="s">
        <v>23077</v>
      </c>
      <c r="D6490" s="22"/>
      <c r="E6490" s="22"/>
      <c r="F6490" s="56" t="s">
        <v>129</v>
      </c>
      <c r="G6490" s="267" t="s">
        <v>118</v>
      </c>
      <c r="H6490" s="267" t="s">
        <v>118</v>
      </c>
      <c r="I6490" s="22"/>
      <c r="J6490" s="56"/>
      <c r="K6490" s="112"/>
      <c r="L6490" s="56" t="s">
        <v>119</v>
      </c>
      <c r="M6490" s="22"/>
      <c r="N6490" s="22" t="s">
        <v>150</v>
      </c>
      <c r="O6490" s="22" t="s">
        <v>151</v>
      </c>
      <c r="P6490" s="22"/>
      <c r="Q6490" s="97" t="s">
        <v>23078</v>
      </c>
    </row>
    <row r="6491" spans="1:17" ht="32.450000000000003" customHeight="1">
      <c r="A6491" s="113" t="s">
        <v>23079</v>
      </c>
      <c r="B6491" s="56" t="s">
        <v>6385</v>
      </c>
      <c r="C6491" s="93" t="s">
        <v>23080</v>
      </c>
      <c r="D6491" s="22" t="s">
        <v>23081</v>
      </c>
      <c r="E6491" s="22" t="s">
        <v>7972</v>
      </c>
      <c r="F6491" s="56" t="s">
        <v>129</v>
      </c>
      <c r="G6491" s="267">
        <v>1690</v>
      </c>
      <c r="H6491" s="267">
        <v>1390</v>
      </c>
      <c r="I6491" s="22" t="s">
        <v>155</v>
      </c>
      <c r="J6491" s="56" t="s">
        <v>119</v>
      </c>
      <c r="K6491" s="112"/>
      <c r="L6491" s="56"/>
      <c r="M6491" s="22"/>
      <c r="N6491" s="22" t="s">
        <v>150</v>
      </c>
      <c r="O6491" s="22" t="s">
        <v>151</v>
      </c>
      <c r="P6491" s="22"/>
      <c r="Q6491" s="97" t="s">
        <v>23082</v>
      </c>
    </row>
    <row r="6492" spans="1:17" ht="32.450000000000003" customHeight="1">
      <c r="A6492" s="113" t="s">
        <v>23083</v>
      </c>
      <c r="B6492" s="56" t="s">
        <v>6385</v>
      </c>
      <c r="C6492" s="93" t="s">
        <v>23084</v>
      </c>
      <c r="D6492" s="22"/>
      <c r="E6492" s="22"/>
      <c r="F6492" s="56" t="s">
        <v>129</v>
      </c>
      <c r="G6492" s="267">
        <v>308</v>
      </c>
      <c r="H6492" s="267">
        <v>248</v>
      </c>
      <c r="I6492" s="22"/>
      <c r="J6492" s="56" t="s">
        <v>119</v>
      </c>
      <c r="K6492" s="112"/>
      <c r="L6492" s="56"/>
      <c r="M6492" s="22"/>
      <c r="N6492" s="22" t="s">
        <v>150</v>
      </c>
      <c r="O6492" s="22" t="s">
        <v>151</v>
      </c>
      <c r="P6492" s="22"/>
      <c r="Q6492" s="97" t="s">
        <v>23085</v>
      </c>
    </row>
    <row r="6493" spans="1:17" ht="32.450000000000003" customHeight="1">
      <c r="A6493" s="113" t="s">
        <v>23086</v>
      </c>
      <c r="B6493" s="56" t="s">
        <v>6385</v>
      </c>
      <c r="C6493" s="93" t="s">
        <v>23087</v>
      </c>
      <c r="D6493" s="22" t="s">
        <v>23088</v>
      </c>
      <c r="E6493" s="22" t="s">
        <v>23089</v>
      </c>
      <c r="F6493" s="56" t="s">
        <v>129</v>
      </c>
      <c r="G6493" s="267">
        <v>2380</v>
      </c>
      <c r="H6493" s="267">
        <v>1940</v>
      </c>
      <c r="I6493" s="22" t="s">
        <v>155</v>
      </c>
      <c r="J6493" s="56"/>
      <c r="K6493" s="112"/>
      <c r="L6493" s="56" t="s">
        <v>119</v>
      </c>
      <c r="M6493" s="22"/>
      <c r="N6493" s="22" t="s">
        <v>150</v>
      </c>
      <c r="O6493" s="22" t="s">
        <v>151</v>
      </c>
      <c r="P6493" s="22"/>
      <c r="Q6493" s="97" t="s">
        <v>23090</v>
      </c>
    </row>
    <row r="6494" spans="1:17" ht="32.450000000000003" customHeight="1">
      <c r="A6494" s="113" t="s">
        <v>23091</v>
      </c>
      <c r="B6494" s="56" t="s">
        <v>6385</v>
      </c>
      <c r="C6494" s="93" t="s">
        <v>23092</v>
      </c>
      <c r="D6494" s="22"/>
      <c r="E6494" s="22"/>
      <c r="F6494" s="56" t="s">
        <v>129</v>
      </c>
      <c r="G6494" s="267">
        <v>440</v>
      </c>
      <c r="H6494" s="267">
        <v>352</v>
      </c>
      <c r="I6494" s="22"/>
      <c r="J6494" s="56"/>
      <c r="K6494" s="112"/>
      <c r="L6494" s="56" t="s">
        <v>119</v>
      </c>
      <c r="M6494" s="22"/>
      <c r="N6494" s="22" t="s">
        <v>150</v>
      </c>
      <c r="O6494" s="22" t="s">
        <v>151</v>
      </c>
      <c r="P6494" s="22"/>
      <c r="Q6494" s="97" t="s">
        <v>23093</v>
      </c>
    </row>
    <row r="6495" spans="1:17" ht="32.450000000000003" customHeight="1">
      <c r="A6495" s="113" t="s">
        <v>23094</v>
      </c>
      <c r="B6495" s="56" t="s">
        <v>6385</v>
      </c>
      <c r="C6495" s="93" t="s">
        <v>23095</v>
      </c>
      <c r="D6495" s="22" t="s">
        <v>23096</v>
      </c>
      <c r="E6495" s="22"/>
      <c r="F6495" s="56" t="s">
        <v>129</v>
      </c>
      <c r="G6495" s="267">
        <v>200</v>
      </c>
      <c r="H6495" s="267">
        <v>170</v>
      </c>
      <c r="I6495" s="22"/>
      <c r="J6495" s="56" t="s">
        <v>119</v>
      </c>
      <c r="K6495" s="112"/>
      <c r="L6495" s="56"/>
      <c r="M6495" s="22"/>
      <c r="N6495" s="22" t="s">
        <v>150</v>
      </c>
      <c r="O6495" s="22" t="s">
        <v>151</v>
      </c>
      <c r="P6495" s="22"/>
      <c r="Q6495" s="97" t="s">
        <v>23097</v>
      </c>
    </row>
    <row r="6496" spans="1:17" ht="32.450000000000003" customHeight="1">
      <c r="A6496" s="113" t="s">
        <v>23098</v>
      </c>
      <c r="B6496" s="56" t="s">
        <v>6385</v>
      </c>
      <c r="C6496" s="93" t="s">
        <v>23099</v>
      </c>
      <c r="D6496" s="22"/>
      <c r="E6496" s="22"/>
      <c r="F6496" s="56" t="s">
        <v>129</v>
      </c>
      <c r="G6496" s="267">
        <v>34</v>
      </c>
      <c r="H6496" s="267">
        <v>28</v>
      </c>
      <c r="I6496" s="22"/>
      <c r="J6496" s="56" t="s">
        <v>119</v>
      </c>
      <c r="K6496" s="112"/>
      <c r="L6496" s="56"/>
      <c r="M6496" s="22"/>
      <c r="N6496" s="22" t="s">
        <v>150</v>
      </c>
      <c r="O6496" s="22" t="s">
        <v>151</v>
      </c>
      <c r="P6496" s="22"/>
      <c r="Q6496" s="97" t="s">
        <v>23100</v>
      </c>
    </row>
    <row r="6497" spans="1:17" ht="32.450000000000003" customHeight="1">
      <c r="A6497" s="113" t="s">
        <v>23101</v>
      </c>
      <c r="B6497" s="56" t="s">
        <v>6385</v>
      </c>
      <c r="C6497" s="93" t="s">
        <v>23102</v>
      </c>
      <c r="D6497" s="22"/>
      <c r="E6497" s="22"/>
      <c r="F6497" s="56" t="s">
        <v>10809</v>
      </c>
      <c r="G6497" s="267">
        <v>90</v>
      </c>
      <c r="H6497" s="267">
        <v>70</v>
      </c>
      <c r="I6497" s="22"/>
      <c r="J6497" s="56" t="s">
        <v>119</v>
      </c>
      <c r="K6497" s="112"/>
      <c r="L6497" s="56"/>
      <c r="M6497" s="22"/>
      <c r="N6497" s="22" t="s">
        <v>150</v>
      </c>
      <c r="O6497" s="22" t="s">
        <v>151</v>
      </c>
      <c r="P6497" s="22"/>
      <c r="Q6497" s="97" t="s">
        <v>23103</v>
      </c>
    </row>
    <row r="6498" spans="1:17" ht="32.450000000000003" customHeight="1">
      <c r="A6498" s="113" t="s">
        <v>23104</v>
      </c>
      <c r="B6498" s="56" t="s">
        <v>6385</v>
      </c>
      <c r="C6498" s="93" t="s">
        <v>23105</v>
      </c>
      <c r="D6498" s="22"/>
      <c r="E6498" s="22"/>
      <c r="F6498" s="56" t="s">
        <v>10809</v>
      </c>
      <c r="G6498" s="267">
        <v>18</v>
      </c>
      <c r="H6498" s="267">
        <v>14</v>
      </c>
      <c r="I6498" s="22"/>
      <c r="J6498" s="56" t="s">
        <v>119</v>
      </c>
      <c r="K6498" s="112"/>
      <c r="L6498" s="56"/>
      <c r="M6498" s="22"/>
      <c r="N6498" s="22" t="s">
        <v>150</v>
      </c>
      <c r="O6498" s="22" t="s">
        <v>151</v>
      </c>
      <c r="P6498" s="22"/>
      <c r="Q6498" s="97" t="s">
        <v>23106</v>
      </c>
    </row>
    <row r="6499" spans="1:17" ht="32.450000000000003" customHeight="1">
      <c r="A6499" s="113" t="s">
        <v>23107</v>
      </c>
      <c r="B6499" s="56" t="s">
        <v>6385</v>
      </c>
      <c r="C6499" s="93" t="s">
        <v>23108</v>
      </c>
      <c r="D6499" s="22" t="s">
        <v>23109</v>
      </c>
      <c r="E6499" s="22"/>
      <c r="F6499" s="56" t="s">
        <v>129</v>
      </c>
      <c r="G6499" s="267">
        <v>200</v>
      </c>
      <c r="H6499" s="267">
        <v>170</v>
      </c>
      <c r="I6499" s="22"/>
      <c r="J6499" s="56" t="s">
        <v>119</v>
      </c>
      <c r="K6499" s="112"/>
      <c r="L6499" s="56"/>
      <c r="M6499" s="22"/>
      <c r="N6499" s="22" t="s">
        <v>150</v>
      </c>
      <c r="O6499" s="22" t="s">
        <v>151</v>
      </c>
      <c r="P6499" s="22"/>
      <c r="Q6499" s="97" t="s">
        <v>23110</v>
      </c>
    </row>
    <row r="6500" spans="1:17" ht="32.450000000000003" customHeight="1">
      <c r="A6500" s="113" t="s">
        <v>23111</v>
      </c>
      <c r="B6500" s="56" t="s">
        <v>6385</v>
      </c>
      <c r="C6500" s="93" t="s">
        <v>23112</v>
      </c>
      <c r="D6500" s="22"/>
      <c r="E6500" s="22"/>
      <c r="F6500" s="56" t="s">
        <v>129</v>
      </c>
      <c r="G6500" s="267">
        <v>34</v>
      </c>
      <c r="H6500" s="267">
        <v>28</v>
      </c>
      <c r="I6500" s="22"/>
      <c r="J6500" s="56" t="s">
        <v>119</v>
      </c>
      <c r="K6500" s="112"/>
      <c r="L6500" s="56"/>
      <c r="M6500" s="22"/>
      <c r="N6500" s="22" t="s">
        <v>150</v>
      </c>
      <c r="O6500" s="22" t="s">
        <v>151</v>
      </c>
      <c r="P6500" s="22"/>
      <c r="Q6500" s="97" t="s">
        <v>23113</v>
      </c>
    </row>
    <row r="6501" spans="1:17" ht="32.450000000000003" customHeight="1">
      <c r="A6501" s="113" t="s">
        <v>23114</v>
      </c>
      <c r="B6501" s="56" t="s">
        <v>6385</v>
      </c>
      <c r="C6501" s="93" t="s">
        <v>23115</v>
      </c>
      <c r="D6501" s="22"/>
      <c r="E6501" s="22"/>
      <c r="F6501" s="56" t="s">
        <v>10809</v>
      </c>
      <c r="G6501" s="267">
        <v>90</v>
      </c>
      <c r="H6501" s="267">
        <v>70</v>
      </c>
      <c r="I6501" s="22"/>
      <c r="J6501" s="56" t="s">
        <v>119</v>
      </c>
      <c r="K6501" s="112"/>
      <c r="L6501" s="56"/>
      <c r="M6501" s="22"/>
      <c r="N6501" s="22" t="s">
        <v>150</v>
      </c>
      <c r="O6501" s="22" t="s">
        <v>151</v>
      </c>
      <c r="P6501" s="22"/>
      <c r="Q6501" s="97" t="s">
        <v>23116</v>
      </c>
    </row>
    <row r="6502" spans="1:17" ht="32.450000000000003" customHeight="1">
      <c r="A6502" s="113" t="s">
        <v>23117</v>
      </c>
      <c r="B6502" s="56" t="s">
        <v>6385</v>
      </c>
      <c r="C6502" s="93" t="s">
        <v>23118</v>
      </c>
      <c r="D6502" s="22"/>
      <c r="E6502" s="22"/>
      <c r="F6502" s="56" t="s">
        <v>10809</v>
      </c>
      <c r="G6502" s="267">
        <v>18</v>
      </c>
      <c r="H6502" s="267">
        <v>14</v>
      </c>
      <c r="I6502" s="22"/>
      <c r="J6502" s="56" t="s">
        <v>119</v>
      </c>
      <c r="K6502" s="112"/>
      <c r="L6502" s="56"/>
      <c r="M6502" s="22"/>
      <c r="N6502" s="22" t="s">
        <v>150</v>
      </c>
      <c r="O6502" s="22" t="s">
        <v>151</v>
      </c>
      <c r="P6502" s="22"/>
      <c r="Q6502" s="97" t="s">
        <v>23119</v>
      </c>
    </row>
    <row r="6503" spans="1:17" ht="32.450000000000003" customHeight="1">
      <c r="A6503" s="113" t="s">
        <v>23120</v>
      </c>
      <c r="B6503" s="56" t="s">
        <v>6385</v>
      </c>
      <c r="C6503" s="93" t="s">
        <v>23121</v>
      </c>
      <c r="D6503" s="22" t="s">
        <v>23122</v>
      </c>
      <c r="E6503" s="22"/>
      <c r="F6503" s="56" t="s">
        <v>129</v>
      </c>
      <c r="G6503" s="267">
        <v>650</v>
      </c>
      <c r="H6503" s="267">
        <v>520</v>
      </c>
      <c r="I6503" s="22" t="s">
        <v>155</v>
      </c>
      <c r="J6503" s="56" t="s">
        <v>119</v>
      </c>
      <c r="K6503" s="112"/>
      <c r="L6503" s="56"/>
      <c r="M6503" s="22"/>
      <c r="N6503" s="22" t="s">
        <v>150</v>
      </c>
      <c r="O6503" s="22" t="s">
        <v>151</v>
      </c>
      <c r="P6503" s="22"/>
      <c r="Q6503" s="97" t="s">
        <v>23123</v>
      </c>
    </row>
    <row r="6504" spans="1:17" ht="32.450000000000003" customHeight="1">
      <c r="A6504" s="113" t="s">
        <v>23124</v>
      </c>
      <c r="B6504" s="56" t="s">
        <v>6385</v>
      </c>
      <c r="C6504" s="93" t="s">
        <v>23125</v>
      </c>
      <c r="D6504" s="22"/>
      <c r="E6504" s="22"/>
      <c r="F6504" s="56" t="s">
        <v>129</v>
      </c>
      <c r="G6504" s="267">
        <v>130</v>
      </c>
      <c r="H6504" s="267">
        <v>104</v>
      </c>
      <c r="I6504" s="22"/>
      <c r="J6504" s="56" t="s">
        <v>119</v>
      </c>
      <c r="K6504" s="112"/>
      <c r="L6504" s="56"/>
      <c r="M6504" s="22"/>
      <c r="N6504" s="22" t="s">
        <v>150</v>
      </c>
      <c r="O6504" s="22" t="s">
        <v>151</v>
      </c>
      <c r="P6504" s="22"/>
      <c r="Q6504" s="97" t="s">
        <v>23126</v>
      </c>
    </row>
    <row r="6505" spans="1:17" ht="32.450000000000003" customHeight="1">
      <c r="A6505" s="113" t="s">
        <v>23127</v>
      </c>
      <c r="B6505" s="56" t="s">
        <v>6385</v>
      </c>
      <c r="C6505" s="93" t="s">
        <v>23128</v>
      </c>
      <c r="D6505" s="22" t="s">
        <v>23129</v>
      </c>
      <c r="E6505" s="22" t="s">
        <v>7972</v>
      </c>
      <c r="F6505" s="56" t="s">
        <v>129</v>
      </c>
      <c r="G6505" s="267">
        <v>1640</v>
      </c>
      <c r="H6505" s="267">
        <v>1350</v>
      </c>
      <c r="I6505" s="22" t="s">
        <v>155</v>
      </c>
      <c r="J6505" s="56" t="s">
        <v>119</v>
      </c>
      <c r="K6505" s="112"/>
      <c r="L6505" s="56"/>
      <c r="M6505" s="22"/>
      <c r="N6505" s="22" t="s">
        <v>150</v>
      </c>
      <c r="O6505" s="22" t="s">
        <v>151</v>
      </c>
      <c r="P6505" s="22"/>
      <c r="Q6505" s="97" t="s">
        <v>23130</v>
      </c>
    </row>
    <row r="6506" spans="1:17" ht="32.450000000000003" customHeight="1">
      <c r="A6506" s="113" t="s">
        <v>23131</v>
      </c>
      <c r="B6506" s="56" t="s">
        <v>6385</v>
      </c>
      <c r="C6506" s="93" t="s">
        <v>23132</v>
      </c>
      <c r="D6506" s="22"/>
      <c r="E6506" s="22"/>
      <c r="F6506" s="56" t="s">
        <v>129</v>
      </c>
      <c r="G6506" s="267">
        <v>288</v>
      </c>
      <c r="H6506" s="267">
        <v>230</v>
      </c>
      <c r="I6506" s="22"/>
      <c r="J6506" s="56" t="s">
        <v>119</v>
      </c>
      <c r="K6506" s="112"/>
      <c r="L6506" s="56"/>
      <c r="M6506" s="22"/>
      <c r="N6506" s="22" t="s">
        <v>150</v>
      </c>
      <c r="O6506" s="22" t="s">
        <v>151</v>
      </c>
      <c r="P6506" s="22"/>
      <c r="Q6506" s="97" t="s">
        <v>23133</v>
      </c>
    </row>
    <row r="6507" spans="1:17" ht="32.450000000000003" customHeight="1">
      <c r="A6507" s="113" t="s">
        <v>23134</v>
      </c>
      <c r="B6507" s="56" t="s">
        <v>6385</v>
      </c>
      <c r="C6507" s="93" t="s">
        <v>23135</v>
      </c>
      <c r="D6507" s="22" t="s">
        <v>23136</v>
      </c>
      <c r="E6507" s="22" t="s">
        <v>22763</v>
      </c>
      <c r="F6507" s="56" t="s">
        <v>129</v>
      </c>
      <c r="G6507" s="267">
        <v>1010</v>
      </c>
      <c r="H6507" s="267">
        <v>850</v>
      </c>
      <c r="I6507" s="22" t="s">
        <v>155</v>
      </c>
      <c r="J6507" s="56" t="s">
        <v>119</v>
      </c>
      <c r="K6507" s="112"/>
      <c r="L6507" s="56"/>
      <c r="M6507" s="22"/>
      <c r="N6507" s="22" t="s">
        <v>150</v>
      </c>
      <c r="O6507" s="22" t="s">
        <v>151</v>
      </c>
      <c r="P6507" s="22"/>
      <c r="Q6507" s="97" t="s">
        <v>23137</v>
      </c>
    </row>
    <row r="6508" spans="1:17" ht="32.450000000000003" customHeight="1">
      <c r="A6508" s="113" t="s">
        <v>23138</v>
      </c>
      <c r="B6508" s="56" t="s">
        <v>6385</v>
      </c>
      <c r="C6508" s="93" t="s">
        <v>23139</v>
      </c>
      <c r="D6508" s="22"/>
      <c r="E6508" s="22"/>
      <c r="F6508" s="56" t="s">
        <v>129</v>
      </c>
      <c r="G6508" s="267">
        <v>158</v>
      </c>
      <c r="H6508" s="267">
        <v>126</v>
      </c>
      <c r="I6508" s="22"/>
      <c r="J6508" s="56" t="s">
        <v>119</v>
      </c>
      <c r="K6508" s="112"/>
      <c r="L6508" s="56"/>
      <c r="M6508" s="22"/>
      <c r="N6508" s="22" t="s">
        <v>150</v>
      </c>
      <c r="O6508" s="22" t="s">
        <v>151</v>
      </c>
      <c r="P6508" s="22"/>
      <c r="Q6508" s="97" t="s">
        <v>23140</v>
      </c>
    </row>
    <row r="6509" spans="1:17" ht="32.450000000000003" customHeight="1">
      <c r="A6509" s="113" t="s">
        <v>23141</v>
      </c>
      <c r="B6509" s="56" t="s">
        <v>6385</v>
      </c>
      <c r="C6509" s="93" t="s">
        <v>23142</v>
      </c>
      <c r="D6509" s="22" t="s">
        <v>23143</v>
      </c>
      <c r="E6509" s="22" t="s">
        <v>17513</v>
      </c>
      <c r="F6509" s="56" t="s">
        <v>129</v>
      </c>
      <c r="G6509" s="267">
        <v>1010</v>
      </c>
      <c r="H6509" s="267">
        <v>850</v>
      </c>
      <c r="I6509" s="22" t="s">
        <v>155</v>
      </c>
      <c r="J6509" s="56" t="s">
        <v>119</v>
      </c>
      <c r="K6509" s="112"/>
      <c r="L6509" s="56"/>
      <c r="M6509" s="22"/>
      <c r="N6509" s="22" t="s">
        <v>150</v>
      </c>
      <c r="O6509" s="22" t="s">
        <v>151</v>
      </c>
      <c r="P6509" s="22"/>
      <c r="Q6509" s="97" t="s">
        <v>23144</v>
      </c>
    </row>
    <row r="6510" spans="1:17" ht="32.450000000000003" customHeight="1">
      <c r="A6510" s="113" t="s">
        <v>23145</v>
      </c>
      <c r="B6510" s="56" t="s">
        <v>6385</v>
      </c>
      <c r="C6510" s="93" t="s">
        <v>23146</v>
      </c>
      <c r="D6510" s="22"/>
      <c r="E6510" s="22"/>
      <c r="F6510" s="56" t="s">
        <v>129</v>
      </c>
      <c r="G6510" s="267">
        <v>158</v>
      </c>
      <c r="H6510" s="267">
        <v>126</v>
      </c>
      <c r="I6510" s="22"/>
      <c r="J6510" s="56" t="s">
        <v>119</v>
      </c>
      <c r="K6510" s="112"/>
      <c r="L6510" s="56"/>
      <c r="M6510" s="22"/>
      <c r="N6510" s="22" t="s">
        <v>150</v>
      </c>
      <c r="O6510" s="22" t="s">
        <v>151</v>
      </c>
      <c r="P6510" s="22"/>
      <c r="Q6510" s="97" t="s">
        <v>23147</v>
      </c>
    </row>
    <row r="6511" spans="1:17" ht="32.450000000000003" customHeight="1">
      <c r="A6511" s="113" t="s">
        <v>23148</v>
      </c>
      <c r="B6511" s="56" t="s">
        <v>6385</v>
      </c>
      <c r="C6511" s="93" t="s">
        <v>23149</v>
      </c>
      <c r="D6511" s="22" t="s">
        <v>23150</v>
      </c>
      <c r="E6511" s="22" t="s">
        <v>7972</v>
      </c>
      <c r="F6511" s="56" t="s">
        <v>129</v>
      </c>
      <c r="G6511" s="267">
        <v>990</v>
      </c>
      <c r="H6511" s="267">
        <v>830</v>
      </c>
      <c r="I6511" s="22" t="s">
        <v>155</v>
      </c>
      <c r="J6511" s="56" t="s">
        <v>119</v>
      </c>
      <c r="K6511" s="112"/>
      <c r="L6511" s="56"/>
      <c r="M6511" s="22"/>
      <c r="N6511" s="22" t="s">
        <v>150</v>
      </c>
      <c r="O6511" s="22" t="s">
        <v>151</v>
      </c>
      <c r="P6511" s="22"/>
      <c r="Q6511" s="97" t="s">
        <v>23151</v>
      </c>
    </row>
    <row r="6512" spans="1:17" ht="32.450000000000003" customHeight="1">
      <c r="A6512" s="113" t="s">
        <v>23152</v>
      </c>
      <c r="B6512" s="56" t="s">
        <v>6385</v>
      </c>
      <c r="C6512" s="93" t="s">
        <v>23153</v>
      </c>
      <c r="D6512" s="22"/>
      <c r="E6512" s="22"/>
      <c r="F6512" s="56" t="s">
        <v>129</v>
      </c>
      <c r="G6512" s="267">
        <v>158</v>
      </c>
      <c r="H6512" s="267">
        <v>126</v>
      </c>
      <c r="I6512" s="22"/>
      <c r="J6512" s="56" t="s">
        <v>119</v>
      </c>
      <c r="K6512" s="112"/>
      <c r="L6512" s="56"/>
      <c r="M6512" s="22"/>
      <c r="N6512" s="22" t="s">
        <v>150</v>
      </c>
      <c r="O6512" s="22" t="s">
        <v>151</v>
      </c>
      <c r="P6512" s="22"/>
      <c r="Q6512" s="97" t="s">
        <v>23154</v>
      </c>
    </row>
    <row r="6513" spans="1:17" ht="32.450000000000003" customHeight="1">
      <c r="A6513" s="113" t="s">
        <v>23155</v>
      </c>
      <c r="B6513" s="56" t="s">
        <v>6385</v>
      </c>
      <c r="C6513" s="93" t="s">
        <v>23156</v>
      </c>
      <c r="D6513" s="22" t="s">
        <v>23157</v>
      </c>
      <c r="E6513" s="22" t="s">
        <v>7972</v>
      </c>
      <c r="F6513" s="56" t="s">
        <v>129</v>
      </c>
      <c r="G6513" s="267">
        <v>1900</v>
      </c>
      <c r="H6513" s="267">
        <v>1560</v>
      </c>
      <c r="I6513" s="22" t="s">
        <v>155</v>
      </c>
      <c r="J6513" s="56" t="s">
        <v>119</v>
      </c>
      <c r="K6513" s="112"/>
      <c r="L6513" s="56"/>
      <c r="M6513" s="22"/>
      <c r="N6513" s="22" t="s">
        <v>150</v>
      </c>
      <c r="O6513" s="22" t="s">
        <v>151</v>
      </c>
      <c r="P6513" s="22"/>
      <c r="Q6513" s="97" t="s">
        <v>23158</v>
      </c>
    </row>
    <row r="6514" spans="1:17" ht="32.450000000000003" customHeight="1">
      <c r="A6514" s="113" t="s">
        <v>23159</v>
      </c>
      <c r="B6514" s="56" t="s">
        <v>6385</v>
      </c>
      <c r="C6514" s="93" t="s">
        <v>23160</v>
      </c>
      <c r="D6514" s="22"/>
      <c r="E6514" s="22"/>
      <c r="F6514" s="56" t="s">
        <v>129</v>
      </c>
      <c r="G6514" s="267">
        <v>340</v>
      </c>
      <c r="H6514" s="267">
        <v>272</v>
      </c>
      <c r="I6514" s="22"/>
      <c r="J6514" s="56" t="s">
        <v>119</v>
      </c>
      <c r="K6514" s="112"/>
      <c r="L6514" s="56"/>
      <c r="M6514" s="22"/>
      <c r="N6514" s="22" t="s">
        <v>150</v>
      </c>
      <c r="O6514" s="22" t="s">
        <v>151</v>
      </c>
      <c r="P6514" s="22"/>
      <c r="Q6514" s="97" t="s">
        <v>23161</v>
      </c>
    </row>
    <row r="6515" spans="1:17" ht="32.450000000000003" customHeight="1">
      <c r="A6515" s="113" t="s">
        <v>23162</v>
      </c>
      <c r="B6515" s="56" t="s">
        <v>6385</v>
      </c>
      <c r="C6515" s="93" t="s">
        <v>23163</v>
      </c>
      <c r="D6515" s="22" t="s">
        <v>23164</v>
      </c>
      <c r="E6515" s="22" t="s">
        <v>7972</v>
      </c>
      <c r="F6515" s="56" t="s">
        <v>129</v>
      </c>
      <c r="G6515" s="267">
        <v>2030</v>
      </c>
      <c r="H6515" s="267">
        <v>1670</v>
      </c>
      <c r="I6515" s="22" t="s">
        <v>155</v>
      </c>
      <c r="J6515" s="56" t="s">
        <v>119</v>
      </c>
      <c r="K6515" s="112"/>
      <c r="L6515" s="56"/>
      <c r="M6515" s="22"/>
      <c r="N6515" s="22" t="s">
        <v>150</v>
      </c>
      <c r="O6515" s="22" t="s">
        <v>151</v>
      </c>
      <c r="P6515" s="22"/>
      <c r="Q6515" s="97" t="s">
        <v>23165</v>
      </c>
    </row>
    <row r="6516" spans="1:17" ht="32.450000000000003" customHeight="1">
      <c r="A6516" s="113" t="s">
        <v>23166</v>
      </c>
      <c r="B6516" s="56" t="s">
        <v>6385</v>
      </c>
      <c r="C6516" s="93" t="s">
        <v>23167</v>
      </c>
      <c r="D6516" s="22"/>
      <c r="E6516" s="22"/>
      <c r="F6516" s="56" t="s">
        <v>129</v>
      </c>
      <c r="G6516" s="267">
        <v>366</v>
      </c>
      <c r="H6516" s="267">
        <v>294</v>
      </c>
      <c r="I6516" s="22"/>
      <c r="J6516" s="56" t="s">
        <v>119</v>
      </c>
      <c r="K6516" s="112"/>
      <c r="L6516" s="56"/>
      <c r="M6516" s="22"/>
      <c r="N6516" s="22" t="s">
        <v>150</v>
      </c>
      <c r="O6516" s="22" t="s">
        <v>151</v>
      </c>
      <c r="P6516" s="22"/>
      <c r="Q6516" s="97" t="s">
        <v>23168</v>
      </c>
    </row>
    <row r="6517" spans="1:17" ht="32.450000000000003" customHeight="1">
      <c r="A6517" s="113" t="s">
        <v>23169</v>
      </c>
      <c r="B6517" s="56" t="s">
        <v>6385</v>
      </c>
      <c r="C6517" s="93" t="s">
        <v>23170</v>
      </c>
      <c r="D6517" s="22" t="s">
        <v>23171</v>
      </c>
      <c r="E6517" s="22" t="s">
        <v>7972</v>
      </c>
      <c r="F6517" s="56" t="s">
        <v>129</v>
      </c>
      <c r="G6517" s="267">
        <v>1900</v>
      </c>
      <c r="H6517" s="267">
        <v>1560</v>
      </c>
      <c r="I6517" s="22" t="s">
        <v>155</v>
      </c>
      <c r="J6517" s="56" t="s">
        <v>119</v>
      </c>
      <c r="K6517" s="112"/>
      <c r="L6517" s="56"/>
      <c r="M6517" s="22"/>
      <c r="N6517" s="22" t="s">
        <v>150</v>
      </c>
      <c r="O6517" s="22" t="s">
        <v>151</v>
      </c>
      <c r="P6517" s="22"/>
      <c r="Q6517" s="97" t="s">
        <v>23172</v>
      </c>
    </row>
    <row r="6518" spans="1:17" ht="32.450000000000003" customHeight="1">
      <c r="A6518" s="113" t="s">
        <v>23173</v>
      </c>
      <c r="B6518" s="56" t="s">
        <v>6385</v>
      </c>
      <c r="C6518" s="93" t="s">
        <v>23174</v>
      </c>
      <c r="D6518" s="22"/>
      <c r="E6518" s="22"/>
      <c r="F6518" s="56" t="s">
        <v>129</v>
      </c>
      <c r="G6518" s="267">
        <v>340</v>
      </c>
      <c r="H6518" s="267">
        <v>272</v>
      </c>
      <c r="I6518" s="22"/>
      <c r="J6518" s="56" t="s">
        <v>119</v>
      </c>
      <c r="K6518" s="112"/>
      <c r="L6518" s="56"/>
      <c r="M6518" s="22"/>
      <c r="N6518" s="22" t="s">
        <v>150</v>
      </c>
      <c r="O6518" s="22" t="s">
        <v>151</v>
      </c>
      <c r="P6518" s="22"/>
      <c r="Q6518" s="97" t="s">
        <v>23175</v>
      </c>
    </row>
    <row r="6519" spans="1:17" ht="32.450000000000003" customHeight="1">
      <c r="A6519" s="113" t="s">
        <v>23176</v>
      </c>
      <c r="B6519" s="56" t="s">
        <v>6385</v>
      </c>
      <c r="C6519" s="93" t="s">
        <v>23177</v>
      </c>
      <c r="D6519" s="22" t="s">
        <v>23178</v>
      </c>
      <c r="E6519" s="22" t="s">
        <v>7972</v>
      </c>
      <c r="F6519" s="56" t="s">
        <v>129</v>
      </c>
      <c r="G6519" s="267" t="s">
        <v>118</v>
      </c>
      <c r="H6519" s="267" t="s">
        <v>118</v>
      </c>
      <c r="I6519" s="22" t="s">
        <v>155</v>
      </c>
      <c r="J6519" s="56"/>
      <c r="K6519" s="112"/>
      <c r="L6519" s="56" t="s">
        <v>119</v>
      </c>
      <c r="M6519" s="22"/>
      <c r="N6519" s="22" t="s">
        <v>150</v>
      </c>
      <c r="O6519" s="22" t="s">
        <v>151</v>
      </c>
      <c r="P6519" s="22"/>
      <c r="Q6519" s="97" t="s">
        <v>23179</v>
      </c>
    </row>
    <row r="6520" spans="1:17" ht="32.450000000000003" customHeight="1">
      <c r="A6520" s="113" t="s">
        <v>23180</v>
      </c>
      <c r="B6520" s="56" t="s">
        <v>6385</v>
      </c>
      <c r="C6520" s="93" t="s">
        <v>23181</v>
      </c>
      <c r="D6520" s="22"/>
      <c r="E6520" s="22"/>
      <c r="F6520" s="56" t="s">
        <v>129</v>
      </c>
      <c r="G6520" s="267" t="s">
        <v>118</v>
      </c>
      <c r="H6520" s="267" t="s">
        <v>118</v>
      </c>
      <c r="I6520" s="22"/>
      <c r="J6520" s="56"/>
      <c r="K6520" s="112"/>
      <c r="L6520" s="56" t="s">
        <v>119</v>
      </c>
      <c r="M6520" s="22"/>
      <c r="N6520" s="22" t="s">
        <v>150</v>
      </c>
      <c r="O6520" s="22" t="s">
        <v>151</v>
      </c>
      <c r="P6520" s="22"/>
      <c r="Q6520" s="97" t="s">
        <v>23182</v>
      </c>
    </row>
    <row r="6521" spans="1:17" ht="32.450000000000003" customHeight="1">
      <c r="A6521" s="113" t="s">
        <v>23183</v>
      </c>
      <c r="B6521" s="56" t="s">
        <v>6385</v>
      </c>
      <c r="C6521" s="93" t="s">
        <v>23184</v>
      </c>
      <c r="D6521" s="22" t="s">
        <v>23185</v>
      </c>
      <c r="E6521" s="22" t="s">
        <v>7972</v>
      </c>
      <c r="F6521" s="56" t="s">
        <v>129</v>
      </c>
      <c r="G6521" s="267" t="s">
        <v>118</v>
      </c>
      <c r="H6521" s="267" t="s">
        <v>118</v>
      </c>
      <c r="I6521" s="22" t="s">
        <v>155</v>
      </c>
      <c r="J6521" s="56"/>
      <c r="K6521" s="112"/>
      <c r="L6521" s="56" t="s">
        <v>119</v>
      </c>
      <c r="M6521" s="22"/>
      <c r="N6521" s="22" t="s">
        <v>150</v>
      </c>
      <c r="O6521" s="22" t="s">
        <v>151</v>
      </c>
      <c r="P6521" s="22"/>
      <c r="Q6521" s="97" t="s">
        <v>23186</v>
      </c>
    </row>
    <row r="6522" spans="1:17" ht="32.450000000000003" customHeight="1">
      <c r="A6522" s="113" t="s">
        <v>23187</v>
      </c>
      <c r="B6522" s="56" t="s">
        <v>6385</v>
      </c>
      <c r="C6522" s="93" t="s">
        <v>23188</v>
      </c>
      <c r="D6522" s="22"/>
      <c r="E6522" s="22"/>
      <c r="F6522" s="56" t="s">
        <v>129</v>
      </c>
      <c r="G6522" s="267" t="s">
        <v>118</v>
      </c>
      <c r="H6522" s="267" t="s">
        <v>118</v>
      </c>
      <c r="I6522" s="22"/>
      <c r="J6522" s="56"/>
      <c r="K6522" s="112"/>
      <c r="L6522" s="56" t="s">
        <v>119</v>
      </c>
      <c r="M6522" s="22"/>
      <c r="N6522" s="22" t="s">
        <v>150</v>
      </c>
      <c r="O6522" s="22" t="s">
        <v>151</v>
      </c>
      <c r="P6522" s="22"/>
      <c r="Q6522" s="97" t="s">
        <v>23189</v>
      </c>
    </row>
    <row r="6523" spans="1:17" ht="32.450000000000003" customHeight="1">
      <c r="A6523" s="113" t="s">
        <v>23190</v>
      </c>
      <c r="B6523" s="56" t="s">
        <v>6385</v>
      </c>
      <c r="C6523" s="93" t="s">
        <v>23191</v>
      </c>
      <c r="D6523" s="22" t="s">
        <v>23192</v>
      </c>
      <c r="E6523" s="22" t="s">
        <v>7972</v>
      </c>
      <c r="F6523" s="56" t="s">
        <v>129</v>
      </c>
      <c r="G6523" s="267" t="s">
        <v>118</v>
      </c>
      <c r="H6523" s="267" t="s">
        <v>118</v>
      </c>
      <c r="I6523" s="22" t="s">
        <v>155</v>
      </c>
      <c r="J6523" s="56"/>
      <c r="K6523" s="112"/>
      <c r="L6523" s="56" t="s">
        <v>119</v>
      </c>
      <c r="M6523" s="22"/>
      <c r="N6523" s="22" t="s">
        <v>150</v>
      </c>
      <c r="O6523" s="22" t="s">
        <v>151</v>
      </c>
      <c r="P6523" s="22"/>
      <c r="Q6523" s="97" t="s">
        <v>23193</v>
      </c>
    </row>
    <row r="6524" spans="1:17" ht="32.450000000000003" customHeight="1">
      <c r="A6524" s="113" t="s">
        <v>23194</v>
      </c>
      <c r="B6524" s="56" t="s">
        <v>6385</v>
      </c>
      <c r="C6524" s="93" t="s">
        <v>23195</v>
      </c>
      <c r="D6524" s="22"/>
      <c r="E6524" s="22"/>
      <c r="F6524" s="56" t="s">
        <v>129</v>
      </c>
      <c r="G6524" s="267" t="s">
        <v>118</v>
      </c>
      <c r="H6524" s="267" t="s">
        <v>118</v>
      </c>
      <c r="I6524" s="22"/>
      <c r="J6524" s="56"/>
      <c r="K6524" s="112"/>
      <c r="L6524" s="56" t="s">
        <v>119</v>
      </c>
      <c r="M6524" s="22"/>
      <c r="N6524" s="22" t="s">
        <v>150</v>
      </c>
      <c r="O6524" s="22" t="s">
        <v>151</v>
      </c>
      <c r="P6524" s="22"/>
      <c r="Q6524" s="97" t="s">
        <v>23196</v>
      </c>
    </row>
    <row r="6525" spans="1:17" ht="32.450000000000003" customHeight="1">
      <c r="A6525" s="113" t="s">
        <v>23197</v>
      </c>
      <c r="B6525" s="56" t="s">
        <v>6385</v>
      </c>
      <c r="C6525" s="93" t="s">
        <v>23198</v>
      </c>
      <c r="D6525" s="22" t="s">
        <v>23199</v>
      </c>
      <c r="E6525" s="22" t="s">
        <v>7972</v>
      </c>
      <c r="F6525" s="56" t="s">
        <v>129</v>
      </c>
      <c r="G6525" s="267" t="s">
        <v>118</v>
      </c>
      <c r="H6525" s="267" t="s">
        <v>118</v>
      </c>
      <c r="I6525" s="22" t="s">
        <v>155</v>
      </c>
      <c r="J6525" s="56"/>
      <c r="K6525" s="112"/>
      <c r="L6525" s="56" t="s">
        <v>119</v>
      </c>
      <c r="M6525" s="22"/>
      <c r="N6525" s="22" t="s">
        <v>150</v>
      </c>
      <c r="O6525" s="22" t="s">
        <v>151</v>
      </c>
      <c r="P6525" s="22"/>
      <c r="Q6525" s="97" t="s">
        <v>23200</v>
      </c>
    </row>
    <row r="6526" spans="1:17" ht="32.450000000000003" customHeight="1">
      <c r="A6526" s="113" t="s">
        <v>23201</v>
      </c>
      <c r="B6526" s="56" t="s">
        <v>6385</v>
      </c>
      <c r="C6526" s="93" t="s">
        <v>23202</v>
      </c>
      <c r="D6526" s="22"/>
      <c r="E6526" s="22"/>
      <c r="F6526" s="56" t="s">
        <v>129</v>
      </c>
      <c r="G6526" s="267" t="s">
        <v>118</v>
      </c>
      <c r="H6526" s="267" t="s">
        <v>118</v>
      </c>
      <c r="I6526" s="22"/>
      <c r="J6526" s="56"/>
      <c r="K6526" s="112"/>
      <c r="L6526" s="56" t="s">
        <v>119</v>
      </c>
      <c r="M6526" s="22"/>
      <c r="N6526" s="22" t="s">
        <v>150</v>
      </c>
      <c r="O6526" s="22" t="s">
        <v>151</v>
      </c>
      <c r="P6526" s="22"/>
      <c r="Q6526" s="97" t="s">
        <v>23203</v>
      </c>
    </row>
    <row r="6527" spans="1:17" ht="32.450000000000003" customHeight="1">
      <c r="A6527" s="113" t="s">
        <v>23204</v>
      </c>
      <c r="B6527" s="56" t="s">
        <v>6385</v>
      </c>
      <c r="C6527" s="93" t="s">
        <v>23205</v>
      </c>
      <c r="D6527" s="22" t="s">
        <v>23206</v>
      </c>
      <c r="E6527" s="22" t="s">
        <v>7972</v>
      </c>
      <c r="F6527" s="56" t="s">
        <v>129</v>
      </c>
      <c r="G6527" s="267" t="s">
        <v>118</v>
      </c>
      <c r="H6527" s="267" t="s">
        <v>118</v>
      </c>
      <c r="I6527" s="22" t="s">
        <v>155</v>
      </c>
      <c r="J6527" s="56"/>
      <c r="K6527" s="112"/>
      <c r="L6527" s="56" t="s">
        <v>119</v>
      </c>
      <c r="M6527" s="22"/>
      <c r="N6527" s="22" t="s">
        <v>150</v>
      </c>
      <c r="O6527" s="22" t="s">
        <v>151</v>
      </c>
      <c r="P6527" s="22"/>
      <c r="Q6527" s="97" t="s">
        <v>23207</v>
      </c>
    </row>
    <row r="6528" spans="1:17" ht="32.450000000000003" customHeight="1">
      <c r="A6528" s="113" t="s">
        <v>23208</v>
      </c>
      <c r="B6528" s="56" t="s">
        <v>6385</v>
      </c>
      <c r="C6528" s="93" t="s">
        <v>23209</v>
      </c>
      <c r="D6528" s="22"/>
      <c r="E6528" s="22"/>
      <c r="F6528" s="56" t="s">
        <v>129</v>
      </c>
      <c r="G6528" s="267" t="s">
        <v>118</v>
      </c>
      <c r="H6528" s="267" t="s">
        <v>118</v>
      </c>
      <c r="I6528" s="22"/>
      <c r="J6528" s="56"/>
      <c r="K6528" s="112"/>
      <c r="L6528" s="56" t="s">
        <v>119</v>
      </c>
      <c r="M6528" s="22"/>
      <c r="N6528" s="22" t="s">
        <v>150</v>
      </c>
      <c r="O6528" s="22" t="s">
        <v>151</v>
      </c>
      <c r="P6528" s="22"/>
      <c r="Q6528" s="97" t="s">
        <v>23210</v>
      </c>
    </row>
    <row r="6529" spans="1:17" ht="32.450000000000003" customHeight="1">
      <c r="A6529" s="113" t="s">
        <v>23211</v>
      </c>
      <c r="B6529" s="56" t="s">
        <v>6385</v>
      </c>
      <c r="C6529" s="93" t="s">
        <v>23212</v>
      </c>
      <c r="D6529" s="22" t="s">
        <v>23213</v>
      </c>
      <c r="E6529" s="22" t="s">
        <v>7972</v>
      </c>
      <c r="F6529" s="56" t="s">
        <v>129</v>
      </c>
      <c r="G6529" s="267" t="s">
        <v>118</v>
      </c>
      <c r="H6529" s="267" t="s">
        <v>118</v>
      </c>
      <c r="I6529" s="22" t="s">
        <v>155</v>
      </c>
      <c r="J6529" s="56"/>
      <c r="K6529" s="112"/>
      <c r="L6529" s="56" t="s">
        <v>119</v>
      </c>
      <c r="M6529" s="22"/>
      <c r="N6529" s="22" t="s">
        <v>150</v>
      </c>
      <c r="O6529" s="22" t="s">
        <v>151</v>
      </c>
      <c r="P6529" s="22"/>
      <c r="Q6529" s="97" t="s">
        <v>23214</v>
      </c>
    </row>
    <row r="6530" spans="1:17" ht="32.450000000000003" customHeight="1">
      <c r="A6530" s="113" t="s">
        <v>23215</v>
      </c>
      <c r="B6530" s="56" t="s">
        <v>6385</v>
      </c>
      <c r="C6530" s="93" t="s">
        <v>23216</v>
      </c>
      <c r="D6530" s="22"/>
      <c r="E6530" s="22"/>
      <c r="F6530" s="56" t="s">
        <v>129</v>
      </c>
      <c r="G6530" s="267" t="s">
        <v>118</v>
      </c>
      <c r="H6530" s="267" t="s">
        <v>118</v>
      </c>
      <c r="I6530" s="22"/>
      <c r="J6530" s="56"/>
      <c r="K6530" s="112"/>
      <c r="L6530" s="56" t="s">
        <v>119</v>
      </c>
      <c r="M6530" s="22"/>
      <c r="N6530" s="22" t="s">
        <v>150</v>
      </c>
      <c r="O6530" s="22" t="s">
        <v>151</v>
      </c>
      <c r="P6530" s="22"/>
      <c r="Q6530" s="97" t="s">
        <v>23217</v>
      </c>
    </row>
    <row r="6531" spans="1:17" ht="32.450000000000003" customHeight="1">
      <c r="A6531" s="113" t="s">
        <v>23218</v>
      </c>
      <c r="B6531" s="56" t="s">
        <v>6385</v>
      </c>
      <c r="C6531" s="93" t="s">
        <v>23219</v>
      </c>
      <c r="D6531" s="22" t="s">
        <v>23220</v>
      </c>
      <c r="E6531" s="22" t="s">
        <v>7972</v>
      </c>
      <c r="F6531" s="56" t="s">
        <v>129</v>
      </c>
      <c r="G6531" s="267" t="s">
        <v>118</v>
      </c>
      <c r="H6531" s="267" t="s">
        <v>118</v>
      </c>
      <c r="I6531" s="22" t="s">
        <v>155</v>
      </c>
      <c r="J6531" s="56" t="s">
        <v>119</v>
      </c>
      <c r="K6531" s="112"/>
      <c r="L6531" s="56"/>
      <c r="M6531" s="22" t="s">
        <v>23221</v>
      </c>
      <c r="N6531" s="22" t="s">
        <v>150</v>
      </c>
      <c r="O6531" s="22" t="s">
        <v>151</v>
      </c>
      <c r="P6531" s="22"/>
      <c r="Q6531" s="97" t="s">
        <v>23222</v>
      </c>
    </row>
    <row r="6532" spans="1:17" ht="32.450000000000003" customHeight="1">
      <c r="A6532" s="113" t="s">
        <v>23223</v>
      </c>
      <c r="B6532" s="56" t="s">
        <v>6385</v>
      </c>
      <c r="C6532" s="93" t="s">
        <v>23224</v>
      </c>
      <c r="D6532" s="22"/>
      <c r="E6532" s="22"/>
      <c r="F6532" s="56" t="s">
        <v>129</v>
      </c>
      <c r="G6532" s="267" t="s">
        <v>118</v>
      </c>
      <c r="H6532" s="267" t="s">
        <v>118</v>
      </c>
      <c r="I6532" s="22"/>
      <c r="J6532" s="56" t="s">
        <v>119</v>
      </c>
      <c r="K6532" s="112"/>
      <c r="L6532" s="56"/>
      <c r="M6532" s="22" t="s">
        <v>23225</v>
      </c>
      <c r="N6532" s="22" t="s">
        <v>150</v>
      </c>
      <c r="O6532" s="22" t="s">
        <v>151</v>
      </c>
      <c r="P6532" s="22"/>
      <c r="Q6532" s="97" t="s">
        <v>23226</v>
      </c>
    </row>
    <row r="6533" spans="1:17" ht="32.450000000000003" customHeight="1">
      <c r="A6533" s="113" t="s">
        <v>23227</v>
      </c>
      <c r="B6533" s="56" t="s">
        <v>6385</v>
      </c>
      <c r="C6533" s="93" t="s">
        <v>23228</v>
      </c>
      <c r="D6533" s="22" t="s">
        <v>23229</v>
      </c>
      <c r="E6533" s="22" t="s">
        <v>7972</v>
      </c>
      <c r="F6533" s="56" t="s">
        <v>129</v>
      </c>
      <c r="G6533" s="267">
        <v>1490</v>
      </c>
      <c r="H6533" s="267">
        <v>1230</v>
      </c>
      <c r="I6533" s="22" t="s">
        <v>155</v>
      </c>
      <c r="J6533" s="56"/>
      <c r="K6533" s="112"/>
      <c r="L6533" s="56" t="s">
        <v>119</v>
      </c>
      <c r="M6533" s="22"/>
      <c r="N6533" s="22" t="s">
        <v>150</v>
      </c>
      <c r="O6533" s="22" t="s">
        <v>151</v>
      </c>
      <c r="P6533" s="22"/>
      <c r="Q6533" s="97" t="s">
        <v>23230</v>
      </c>
    </row>
    <row r="6534" spans="1:17" ht="32.450000000000003" customHeight="1">
      <c r="A6534" s="113" t="s">
        <v>23231</v>
      </c>
      <c r="B6534" s="56" t="s">
        <v>6385</v>
      </c>
      <c r="C6534" s="93" t="s">
        <v>23232</v>
      </c>
      <c r="D6534" s="22"/>
      <c r="E6534" s="22"/>
      <c r="F6534" s="56" t="s">
        <v>129</v>
      </c>
      <c r="G6534" s="267">
        <v>262</v>
      </c>
      <c r="H6534" s="267">
        <v>210</v>
      </c>
      <c r="I6534" s="22"/>
      <c r="J6534" s="56"/>
      <c r="K6534" s="112"/>
      <c r="L6534" s="56" t="s">
        <v>119</v>
      </c>
      <c r="M6534" s="22"/>
      <c r="N6534" s="22" t="s">
        <v>150</v>
      </c>
      <c r="O6534" s="22" t="s">
        <v>151</v>
      </c>
      <c r="P6534" s="22"/>
      <c r="Q6534" s="97" t="s">
        <v>23233</v>
      </c>
    </row>
    <row r="6535" spans="1:17" ht="32.450000000000003" customHeight="1">
      <c r="A6535" s="113" t="s">
        <v>23234</v>
      </c>
      <c r="B6535" s="56" t="s">
        <v>6385</v>
      </c>
      <c r="C6535" s="93" t="s">
        <v>23235</v>
      </c>
      <c r="D6535" s="22" t="s">
        <v>23236</v>
      </c>
      <c r="E6535" s="22" t="s">
        <v>7972</v>
      </c>
      <c r="F6535" s="56" t="s">
        <v>129</v>
      </c>
      <c r="G6535" s="267">
        <v>1720</v>
      </c>
      <c r="H6535" s="267">
        <v>1420</v>
      </c>
      <c r="I6535" s="22" t="s">
        <v>155</v>
      </c>
      <c r="J6535" s="56" t="s">
        <v>119</v>
      </c>
      <c r="K6535" s="112"/>
      <c r="L6535" s="56"/>
      <c r="M6535" s="22"/>
      <c r="N6535" s="22" t="s">
        <v>150</v>
      </c>
      <c r="O6535" s="22" t="s">
        <v>151</v>
      </c>
      <c r="P6535" s="22"/>
      <c r="Q6535" s="97" t="s">
        <v>23237</v>
      </c>
    </row>
    <row r="6536" spans="1:17" ht="32.450000000000003" customHeight="1">
      <c r="A6536" s="113" t="s">
        <v>23238</v>
      </c>
      <c r="B6536" s="56" t="s">
        <v>6385</v>
      </c>
      <c r="C6536" s="93" t="s">
        <v>23239</v>
      </c>
      <c r="D6536" s="22"/>
      <c r="E6536" s="22"/>
      <c r="F6536" s="56" t="s">
        <v>129</v>
      </c>
      <c r="G6536" s="267">
        <v>308</v>
      </c>
      <c r="H6536" s="267">
        <v>248</v>
      </c>
      <c r="I6536" s="22"/>
      <c r="J6536" s="56" t="s">
        <v>119</v>
      </c>
      <c r="K6536" s="112"/>
      <c r="L6536" s="56"/>
      <c r="M6536" s="22"/>
      <c r="N6536" s="22" t="s">
        <v>150</v>
      </c>
      <c r="O6536" s="22" t="s">
        <v>151</v>
      </c>
      <c r="P6536" s="22"/>
      <c r="Q6536" s="97" t="s">
        <v>23240</v>
      </c>
    </row>
    <row r="6537" spans="1:17" ht="32.450000000000003" customHeight="1">
      <c r="A6537" s="113" t="s">
        <v>23241</v>
      </c>
      <c r="B6537" s="56" t="s">
        <v>6385</v>
      </c>
      <c r="C6537" s="93" t="s">
        <v>23242</v>
      </c>
      <c r="D6537" s="22" t="s">
        <v>23243</v>
      </c>
      <c r="E6537" s="22" t="s">
        <v>7972</v>
      </c>
      <c r="F6537" s="56" t="s">
        <v>129</v>
      </c>
      <c r="G6537" s="267">
        <v>2540</v>
      </c>
      <c r="H6537" s="267">
        <v>2060</v>
      </c>
      <c r="I6537" s="22" t="s">
        <v>155</v>
      </c>
      <c r="J6537" s="56" t="s">
        <v>119</v>
      </c>
      <c r="K6537" s="112"/>
      <c r="L6537" s="56"/>
      <c r="M6537" s="22"/>
      <c r="N6537" s="22" t="s">
        <v>150</v>
      </c>
      <c r="O6537" s="22" t="s">
        <v>151</v>
      </c>
      <c r="P6537" s="22"/>
      <c r="Q6537" s="97" t="s">
        <v>23244</v>
      </c>
    </row>
    <row r="6538" spans="1:17" ht="32.450000000000003" customHeight="1">
      <c r="A6538" s="113" t="s">
        <v>23245</v>
      </c>
      <c r="B6538" s="56" t="s">
        <v>6385</v>
      </c>
      <c r="C6538" s="93" t="s">
        <v>23246</v>
      </c>
      <c r="D6538" s="22"/>
      <c r="E6538" s="22"/>
      <c r="F6538" s="56" t="s">
        <v>129</v>
      </c>
      <c r="G6538" s="267">
        <v>472</v>
      </c>
      <c r="H6538" s="267">
        <v>376</v>
      </c>
      <c r="I6538" s="22"/>
      <c r="J6538" s="56" t="s">
        <v>119</v>
      </c>
      <c r="K6538" s="112"/>
      <c r="L6538" s="56"/>
      <c r="M6538" s="22"/>
      <c r="N6538" s="22" t="s">
        <v>150</v>
      </c>
      <c r="O6538" s="22" t="s">
        <v>151</v>
      </c>
      <c r="P6538" s="22"/>
      <c r="Q6538" s="97" t="s">
        <v>23247</v>
      </c>
    </row>
    <row r="6539" spans="1:17" ht="32.450000000000003" customHeight="1">
      <c r="A6539" s="113" t="s">
        <v>23248</v>
      </c>
      <c r="B6539" s="56" t="s">
        <v>6385</v>
      </c>
      <c r="C6539" s="93" t="s">
        <v>23249</v>
      </c>
      <c r="D6539" s="22" t="s">
        <v>23250</v>
      </c>
      <c r="E6539" s="22" t="s">
        <v>23089</v>
      </c>
      <c r="F6539" s="56" t="s">
        <v>129</v>
      </c>
      <c r="G6539" s="267">
        <v>2560</v>
      </c>
      <c r="H6539" s="267">
        <v>2080</v>
      </c>
      <c r="I6539" s="22" t="s">
        <v>155</v>
      </c>
      <c r="J6539" s="56"/>
      <c r="K6539" s="112"/>
      <c r="L6539" s="56" t="s">
        <v>119</v>
      </c>
      <c r="M6539" s="22"/>
      <c r="N6539" s="22" t="s">
        <v>150</v>
      </c>
      <c r="O6539" s="22" t="s">
        <v>151</v>
      </c>
      <c r="P6539" s="22"/>
      <c r="Q6539" s="97" t="s">
        <v>23251</v>
      </c>
    </row>
    <row r="6540" spans="1:17" ht="32.450000000000003" customHeight="1">
      <c r="A6540" s="113" t="s">
        <v>23252</v>
      </c>
      <c r="B6540" s="56" t="s">
        <v>6385</v>
      </c>
      <c r="C6540" s="93" t="s">
        <v>23253</v>
      </c>
      <c r="D6540" s="22"/>
      <c r="E6540" s="22"/>
      <c r="F6540" s="56" t="s">
        <v>129</v>
      </c>
      <c r="G6540" s="267">
        <v>472</v>
      </c>
      <c r="H6540" s="267">
        <v>376</v>
      </c>
      <c r="I6540" s="22"/>
      <c r="J6540" s="56"/>
      <c r="K6540" s="112"/>
      <c r="L6540" s="56" t="s">
        <v>119</v>
      </c>
      <c r="M6540" s="22"/>
      <c r="N6540" s="22" t="s">
        <v>150</v>
      </c>
      <c r="O6540" s="22" t="s">
        <v>151</v>
      </c>
      <c r="P6540" s="22"/>
      <c r="Q6540" s="97" t="s">
        <v>23254</v>
      </c>
    </row>
    <row r="6541" spans="1:17" ht="32.450000000000003" customHeight="1">
      <c r="A6541" s="113" t="s">
        <v>23255</v>
      </c>
      <c r="B6541" s="56" t="s">
        <v>6385</v>
      </c>
      <c r="C6541" s="93" t="s">
        <v>23256</v>
      </c>
      <c r="D6541" s="22" t="s">
        <v>23257</v>
      </c>
      <c r="E6541" s="22" t="s">
        <v>23089</v>
      </c>
      <c r="F6541" s="56" t="s">
        <v>129</v>
      </c>
      <c r="G6541" s="267">
        <v>2770</v>
      </c>
      <c r="H6541" s="267">
        <v>2250</v>
      </c>
      <c r="I6541" s="22" t="s">
        <v>155</v>
      </c>
      <c r="J6541" s="56"/>
      <c r="K6541" s="112"/>
      <c r="L6541" s="56" t="s">
        <v>119</v>
      </c>
      <c r="M6541" s="22"/>
      <c r="N6541" s="22" t="s">
        <v>150</v>
      </c>
      <c r="O6541" s="22" t="s">
        <v>151</v>
      </c>
      <c r="P6541" s="22"/>
      <c r="Q6541" s="97" t="s">
        <v>23258</v>
      </c>
    </row>
    <row r="6542" spans="1:17" ht="32.450000000000003" customHeight="1">
      <c r="A6542" s="113" t="s">
        <v>23259</v>
      </c>
      <c r="B6542" s="56" t="s">
        <v>6385</v>
      </c>
      <c r="C6542" s="93" t="s">
        <v>23260</v>
      </c>
      <c r="D6542" s="22"/>
      <c r="E6542" s="22"/>
      <c r="F6542" s="56" t="s">
        <v>129</v>
      </c>
      <c r="G6542" s="267">
        <v>518</v>
      </c>
      <c r="H6542" s="267">
        <v>414</v>
      </c>
      <c r="I6542" s="22"/>
      <c r="J6542" s="56"/>
      <c r="K6542" s="112"/>
      <c r="L6542" s="56" t="s">
        <v>119</v>
      </c>
      <c r="M6542" s="22"/>
      <c r="N6542" s="22" t="s">
        <v>150</v>
      </c>
      <c r="O6542" s="22" t="s">
        <v>151</v>
      </c>
      <c r="P6542" s="22"/>
      <c r="Q6542" s="97" t="s">
        <v>23261</v>
      </c>
    </row>
    <row r="6543" spans="1:17" ht="32.450000000000003" customHeight="1">
      <c r="A6543" s="113" t="s">
        <v>23262</v>
      </c>
      <c r="B6543" s="56" t="s">
        <v>6385</v>
      </c>
      <c r="C6543" s="93" t="s">
        <v>23263</v>
      </c>
      <c r="D6543" s="22" t="s">
        <v>23264</v>
      </c>
      <c r="E6543" s="22" t="s">
        <v>7972</v>
      </c>
      <c r="F6543" s="56" t="s">
        <v>129</v>
      </c>
      <c r="G6543" s="267">
        <v>2540</v>
      </c>
      <c r="H6543" s="267">
        <v>2060</v>
      </c>
      <c r="I6543" s="22" t="s">
        <v>155</v>
      </c>
      <c r="J6543" s="56"/>
      <c r="K6543" s="112"/>
      <c r="L6543" s="56" t="s">
        <v>119</v>
      </c>
      <c r="M6543" s="22"/>
      <c r="N6543" s="22" t="s">
        <v>150</v>
      </c>
      <c r="O6543" s="22" t="s">
        <v>151</v>
      </c>
      <c r="P6543" s="22"/>
      <c r="Q6543" s="97" t="s">
        <v>23265</v>
      </c>
    </row>
    <row r="6544" spans="1:17" ht="32.450000000000003" customHeight="1">
      <c r="A6544" s="113" t="s">
        <v>23266</v>
      </c>
      <c r="B6544" s="56" t="s">
        <v>6385</v>
      </c>
      <c r="C6544" s="93" t="s">
        <v>23267</v>
      </c>
      <c r="D6544" s="22"/>
      <c r="E6544" s="22"/>
      <c r="F6544" s="56" t="s">
        <v>129</v>
      </c>
      <c r="G6544" s="267">
        <v>472</v>
      </c>
      <c r="H6544" s="267">
        <v>376</v>
      </c>
      <c r="I6544" s="22"/>
      <c r="J6544" s="56"/>
      <c r="K6544" s="112"/>
      <c r="L6544" s="56" t="s">
        <v>119</v>
      </c>
      <c r="M6544" s="22"/>
      <c r="N6544" s="22" t="s">
        <v>150</v>
      </c>
      <c r="O6544" s="22" t="s">
        <v>151</v>
      </c>
      <c r="P6544" s="22"/>
      <c r="Q6544" s="97" t="s">
        <v>23268</v>
      </c>
    </row>
    <row r="6545" spans="1:17" ht="32.450000000000003" customHeight="1">
      <c r="A6545" s="113" t="s">
        <v>23269</v>
      </c>
      <c r="B6545" s="56" t="s">
        <v>6385</v>
      </c>
      <c r="C6545" s="93" t="s">
        <v>23270</v>
      </c>
      <c r="D6545" s="22" t="s">
        <v>23271</v>
      </c>
      <c r="E6545" s="22" t="s">
        <v>23089</v>
      </c>
      <c r="F6545" s="56" t="s">
        <v>129</v>
      </c>
      <c r="G6545" s="267">
        <v>2770</v>
      </c>
      <c r="H6545" s="267">
        <v>2250</v>
      </c>
      <c r="I6545" s="22" t="s">
        <v>155</v>
      </c>
      <c r="J6545" s="56"/>
      <c r="K6545" s="112"/>
      <c r="L6545" s="56" t="s">
        <v>119</v>
      </c>
      <c r="M6545" s="22"/>
      <c r="N6545" s="22" t="s">
        <v>150</v>
      </c>
      <c r="O6545" s="22" t="s">
        <v>151</v>
      </c>
      <c r="P6545" s="22"/>
      <c r="Q6545" s="97" t="s">
        <v>23272</v>
      </c>
    </row>
    <row r="6546" spans="1:17" ht="32.450000000000003" customHeight="1">
      <c r="A6546" s="113" t="s">
        <v>23273</v>
      </c>
      <c r="B6546" s="56" t="s">
        <v>6385</v>
      </c>
      <c r="C6546" s="93" t="s">
        <v>23274</v>
      </c>
      <c r="D6546" s="22"/>
      <c r="E6546" s="22"/>
      <c r="F6546" s="56" t="s">
        <v>129</v>
      </c>
      <c r="G6546" s="267">
        <v>518</v>
      </c>
      <c r="H6546" s="267">
        <v>414</v>
      </c>
      <c r="I6546" s="22"/>
      <c r="J6546" s="56"/>
      <c r="K6546" s="112"/>
      <c r="L6546" s="56" t="s">
        <v>119</v>
      </c>
      <c r="M6546" s="22"/>
      <c r="N6546" s="22" t="s">
        <v>150</v>
      </c>
      <c r="O6546" s="22" t="s">
        <v>151</v>
      </c>
      <c r="P6546" s="22"/>
      <c r="Q6546" s="97" t="s">
        <v>23275</v>
      </c>
    </row>
    <row r="6547" spans="1:17" ht="32.450000000000003" customHeight="1">
      <c r="A6547" s="113" t="s">
        <v>23276</v>
      </c>
      <c r="B6547" s="56" t="s">
        <v>6385</v>
      </c>
      <c r="C6547" s="93" t="s">
        <v>23277</v>
      </c>
      <c r="D6547" s="22" t="s">
        <v>23278</v>
      </c>
      <c r="E6547" s="22" t="s">
        <v>23089</v>
      </c>
      <c r="F6547" s="56" t="s">
        <v>129</v>
      </c>
      <c r="G6547" s="267">
        <v>2410</v>
      </c>
      <c r="H6547" s="267">
        <v>1960</v>
      </c>
      <c r="I6547" s="22" t="s">
        <v>155</v>
      </c>
      <c r="J6547" s="56"/>
      <c r="K6547" s="112"/>
      <c r="L6547" s="56" t="s">
        <v>119</v>
      </c>
      <c r="M6547" s="22"/>
      <c r="N6547" s="22" t="s">
        <v>150</v>
      </c>
      <c r="O6547" s="22" t="s">
        <v>151</v>
      </c>
      <c r="P6547" s="22"/>
      <c r="Q6547" s="97" t="s">
        <v>23279</v>
      </c>
    </row>
    <row r="6548" spans="1:17" ht="32.450000000000003" customHeight="1">
      <c r="A6548" s="113" t="s">
        <v>23280</v>
      </c>
      <c r="B6548" s="56" t="s">
        <v>6385</v>
      </c>
      <c r="C6548" s="93" t="s">
        <v>23281</v>
      </c>
      <c r="D6548" s="22"/>
      <c r="E6548" s="22"/>
      <c r="F6548" s="56" t="s">
        <v>129</v>
      </c>
      <c r="G6548" s="267">
        <v>446</v>
      </c>
      <c r="H6548" s="267">
        <v>356</v>
      </c>
      <c r="I6548" s="22"/>
      <c r="J6548" s="56"/>
      <c r="K6548" s="112"/>
      <c r="L6548" s="56" t="s">
        <v>119</v>
      </c>
      <c r="M6548" s="22"/>
      <c r="N6548" s="22" t="s">
        <v>150</v>
      </c>
      <c r="O6548" s="22" t="s">
        <v>151</v>
      </c>
      <c r="P6548" s="22"/>
      <c r="Q6548" s="97" t="s">
        <v>23282</v>
      </c>
    </row>
    <row r="6549" spans="1:17" ht="32.450000000000003" customHeight="1">
      <c r="A6549" s="113" t="s">
        <v>23283</v>
      </c>
      <c r="B6549" s="56" t="s">
        <v>6385</v>
      </c>
      <c r="C6549" s="93" t="s">
        <v>23284</v>
      </c>
      <c r="D6549" s="22" t="s">
        <v>23285</v>
      </c>
      <c r="E6549" s="22" t="s">
        <v>23089</v>
      </c>
      <c r="F6549" s="56" t="s">
        <v>129</v>
      </c>
      <c r="G6549" s="267">
        <v>2900</v>
      </c>
      <c r="H6549" s="267">
        <v>2360</v>
      </c>
      <c r="I6549" s="22" t="s">
        <v>155</v>
      </c>
      <c r="J6549" s="56"/>
      <c r="K6549" s="112"/>
      <c r="L6549" s="56" t="s">
        <v>119</v>
      </c>
      <c r="M6549" s="22"/>
      <c r="N6549" s="22" t="s">
        <v>150</v>
      </c>
      <c r="O6549" s="22" t="s">
        <v>151</v>
      </c>
      <c r="P6549" s="22"/>
      <c r="Q6549" s="97" t="s">
        <v>23286</v>
      </c>
    </row>
    <row r="6550" spans="1:17" ht="32.450000000000003" customHeight="1">
      <c r="A6550" s="113" t="s">
        <v>23287</v>
      </c>
      <c r="B6550" s="56" t="s">
        <v>6385</v>
      </c>
      <c r="C6550" s="93" t="s">
        <v>23288</v>
      </c>
      <c r="D6550" s="22"/>
      <c r="E6550" s="22"/>
      <c r="F6550" s="56" t="s">
        <v>129</v>
      </c>
      <c r="G6550" s="267">
        <v>544</v>
      </c>
      <c r="H6550" s="267">
        <v>436</v>
      </c>
      <c r="I6550" s="22"/>
      <c r="J6550" s="56"/>
      <c r="K6550" s="112"/>
      <c r="L6550" s="56" t="s">
        <v>119</v>
      </c>
      <c r="M6550" s="22"/>
      <c r="N6550" s="22" t="s">
        <v>150</v>
      </c>
      <c r="O6550" s="22" t="s">
        <v>151</v>
      </c>
      <c r="P6550" s="22"/>
      <c r="Q6550" s="97" t="s">
        <v>23289</v>
      </c>
    </row>
    <row r="6551" spans="1:17" ht="32.450000000000003" customHeight="1">
      <c r="A6551" s="113" t="s">
        <v>23290</v>
      </c>
      <c r="B6551" s="56" t="s">
        <v>6385</v>
      </c>
      <c r="C6551" s="93" t="s">
        <v>23291</v>
      </c>
      <c r="D6551" s="22" t="s">
        <v>23292</v>
      </c>
      <c r="E6551" s="22" t="s">
        <v>23089</v>
      </c>
      <c r="F6551" s="56" t="s">
        <v>129</v>
      </c>
      <c r="G6551" s="267" t="s">
        <v>118</v>
      </c>
      <c r="H6551" s="267" t="s">
        <v>118</v>
      </c>
      <c r="I6551" s="22"/>
      <c r="J6551" s="56"/>
      <c r="K6551" s="112"/>
      <c r="L6551" s="56" t="s">
        <v>119</v>
      </c>
      <c r="M6551" s="22"/>
      <c r="N6551" s="22" t="s">
        <v>150</v>
      </c>
      <c r="O6551" s="22" t="s">
        <v>151</v>
      </c>
      <c r="P6551" s="22"/>
      <c r="Q6551" s="97" t="s">
        <v>23293</v>
      </c>
    </row>
    <row r="6552" spans="1:17" ht="32.450000000000003" customHeight="1">
      <c r="A6552" s="113" t="s">
        <v>23294</v>
      </c>
      <c r="B6552" s="56" t="s">
        <v>6385</v>
      </c>
      <c r="C6552" s="93" t="s">
        <v>23295</v>
      </c>
      <c r="D6552" s="22" t="s">
        <v>23296</v>
      </c>
      <c r="E6552" s="22" t="s">
        <v>7972</v>
      </c>
      <c r="F6552" s="56" t="s">
        <v>129</v>
      </c>
      <c r="G6552" s="267">
        <v>850</v>
      </c>
      <c r="H6552" s="267">
        <v>720</v>
      </c>
      <c r="I6552" s="22" t="s">
        <v>155</v>
      </c>
      <c r="J6552" s="56" t="s">
        <v>119</v>
      </c>
      <c r="K6552" s="112"/>
      <c r="L6552" s="56"/>
      <c r="M6552" s="22"/>
      <c r="N6552" s="22" t="s">
        <v>150</v>
      </c>
      <c r="O6552" s="22" t="s">
        <v>151</v>
      </c>
      <c r="P6552" s="22"/>
      <c r="Q6552" s="97" t="s">
        <v>23297</v>
      </c>
    </row>
    <row r="6553" spans="1:17" ht="32.450000000000003" customHeight="1">
      <c r="A6553" s="113" t="s">
        <v>23298</v>
      </c>
      <c r="B6553" s="56" t="s">
        <v>6385</v>
      </c>
      <c r="C6553" s="93" t="s">
        <v>23299</v>
      </c>
      <c r="D6553" s="22"/>
      <c r="E6553" s="22"/>
      <c r="F6553" s="56" t="s">
        <v>129</v>
      </c>
      <c r="G6553" s="267">
        <v>130</v>
      </c>
      <c r="H6553" s="267">
        <v>104</v>
      </c>
      <c r="I6553" s="22"/>
      <c r="J6553" s="56" t="s">
        <v>119</v>
      </c>
      <c r="K6553" s="112"/>
      <c r="L6553" s="56"/>
      <c r="M6553" s="22"/>
      <c r="N6553" s="22" t="s">
        <v>150</v>
      </c>
      <c r="O6553" s="22" t="s">
        <v>151</v>
      </c>
      <c r="P6553" s="22"/>
      <c r="Q6553" s="97" t="s">
        <v>23300</v>
      </c>
    </row>
    <row r="6554" spans="1:17" ht="32.450000000000003" customHeight="1">
      <c r="A6554" s="159" t="s">
        <v>23301</v>
      </c>
      <c r="B6554" s="50"/>
      <c r="C6554" s="159" t="s">
        <v>23302</v>
      </c>
      <c r="D6554" s="22"/>
      <c r="E6554" s="22"/>
      <c r="F6554" s="56"/>
      <c r="G6554" s="267"/>
      <c r="H6554" s="267"/>
      <c r="I6554" s="22" t="s">
        <v>155</v>
      </c>
      <c r="J6554" s="56"/>
      <c r="K6554" s="112"/>
      <c r="L6554" s="56"/>
      <c r="M6554" s="22"/>
      <c r="N6554" s="22" t="s">
        <v>150</v>
      </c>
      <c r="O6554" s="22" t="s">
        <v>151</v>
      </c>
      <c r="P6554" s="22"/>
      <c r="Q6554" s="97"/>
    </row>
    <row r="6555" spans="1:17" ht="32.450000000000003" customHeight="1">
      <c r="A6555" s="113" t="s">
        <v>23303</v>
      </c>
      <c r="B6555" s="56" t="s">
        <v>6385</v>
      </c>
      <c r="C6555" s="22" t="s">
        <v>23304</v>
      </c>
      <c r="D6555" s="22" t="s">
        <v>23305</v>
      </c>
      <c r="E6555" s="22"/>
      <c r="F6555" s="56" t="s">
        <v>129</v>
      </c>
      <c r="G6555" s="267">
        <v>550</v>
      </c>
      <c r="H6555" s="267">
        <v>450</v>
      </c>
      <c r="I6555" s="22" t="s">
        <v>155</v>
      </c>
      <c r="J6555" s="56" t="s">
        <v>119</v>
      </c>
      <c r="K6555" s="112"/>
      <c r="L6555" s="56"/>
      <c r="M6555" s="22"/>
      <c r="N6555" s="22" t="s">
        <v>150</v>
      </c>
      <c r="O6555" s="22" t="s">
        <v>151</v>
      </c>
      <c r="P6555" s="22"/>
      <c r="Q6555" s="97" t="s">
        <v>23306</v>
      </c>
    </row>
    <row r="6556" spans="1:17" ht="32.450000000000003" customHeight="1">
      <c r="A6556" s="113" t="s">
        <v>23307</v>
      </c>
      <c r="B6556" s="56" t="s">
        <v>6385</v>
      </c>
      <c r="C6556" s="93" t="s">
        <v>23308</v>
      </c>
      <c r="D6556" s="22"/>
      <c r="E6556" s="22"/>
      <c r="F6556" s="56" t="s">
        <v>129</v>
      </c>
      <c r="G6556" s="267">
        <v>104</v>
      </c>
      <c r="H6556" s="267">
        <v>84</v>
      </c>
      <c r="I6556" s="22"/>
      <c r="J6556" s="56" t="s">
        <v>119</v>
      </c>
      <c r="K6556" s="112"/>
      <c r="L6556" s="56"/>
      <c r="M6556" s="22"/>
      <c r="N6556" s="22" t="s">
        <v>150</v>
      </c>
      <c r="O6556" s="22" t="s">
        <v>151</v>
      </c>
      <c r="P6556" s="22"/>
      <c r="Q6556" s="97" t="s">
        <v>23309</v>
      </c>
    </row>
    <row r="6557" spans="1:17" ht="32.450000000000003" customHeight="1">
      <c r="A6557" s="113" t="s">
        <v>23310</v>
      </c>
      <c r="B6557" s="56" t="s">
        <v>6385</v>
      </c>
      <c r="C6557" s="93" t="s">
        <v>23311</v>
      </c>
      <c r="D6557" s="22" t="s">
        <v>23312</v>
      </c>
      <c r="E6557" s="22" t="s">
        <v>155</v>
      </c>
      <c r="F6557" s="56" t="s">
        <v>4784</v>
      </c>
      <c r="G6557" s="267">
        <v>260</v>
      </c>
      <c r="H6557" s="267">
        <v>210</v>
      </c>
      <c r="I6557" s="22" t="s">
        <v>155</v>
      </c>
      <c r="J6557" s="56" t="s">
        <v>119</v>
      </c>
      <c r="K6557" s="112"/>
      <c r="L6557" s="56"/>
      <c r="M6557" s="22"/>
      <c r="N6557" s="22" t="s">
        <v>150</v>
      </c>
      <c r="O6557" s="22" t="s">
        <v>151</v>
      </c>
      <c r="P6557" s="22"/>
      <c r="Q6557" s="97" t="s">
        <v>23313</v>
      </c>
    </row>
    <row r="6558" spans="1:17" ht="32.450000000000003" customHeight="1">
      <c r="A6558" s="113" t="s">
        <v>23314</v>
      </c>
      <c r="B6558" s="56" t="s">
        <v>6385</v>
      </c>
      <c r="C6558" s="93" t="s">
        <v>23315</v>
      </c>
      <c r="D6558" s="22"/>
      <c r="E6558" s="22"/>
      <c r="F6558" s="56" t="s">
        <v>4784</v>
      </c>
      <c r="G6558" s="267">
        <v>52</v>
      </c>
      <c r="H6558" s="267">
        <v>42</v>
      </c>
      <c r="I6558" s="22"/>
      <c r="J6558" s="56" t="s">
        <v>119</v>
      </c>
      <c r="K6558" s="112"/>
      <c r="L6558" s="56"/>
      <c r="M6558" s="22"/>
      <c r="N6558" s="22" t="s">
        <v>150</v>
      </c>
      <c r="O6558" s="22" t="s">
        <v>151</v>
      </c>
      <c r="P6558" s="22"/>
      <c r="Q6558" s="97" t="s">
        <v>23316</v>
      </c>
    </row>
    <row r="6559" spans="1:17" ht="32.450000000000003" customHeight="1">
      <c r="A6559" s="113" t="s">
        <v>23317</v>
      </c>
      <c r="B6559" s="56" t="s">
        <v>6385</v>
      </c>
      <c r="C6559" s="93" t="s">
        <v>23318</v>
      </c>
      <c r="D6559" s="22" t="s">
        <v>23319</v>
      </c>
      <c r="E6559" s="22" t="s">
        <v>23320</v>
      </c>
      <c r="F6559" s="56" t="s">
        <v>129</v>
      </c>
      <c r="G6559" s="199">
        <v>680</v>
      </c>
      <c r="H6559" s="199">
        <v>550</v>
      </c>
      <c r="I6559" s="190"/>
      <c r="J6559" s="56" t="s">
        <v>119</v>
      </c>
      <c r="K6559" s="88"/>
      <c r="L6559" s="56"/>
      <c r="M6559" s="22"/>
      <c r="N6559" s="22" t="s">
        <v>112</v>
      </c>
      <c r="O6559" s="22" t="s">
        <v>113</v>
      </c>
      <c r="P6559" s="274" t="s">
        <v>121</v>
      </c>
      <c r="Q6559" s="97" t="s">
        <v>23321</v>
      </c>
    </row>
    <row r="6560" spans="1:17" ht="32.450000000000003" customHeight="1">
      <c r="A6560" s="113" t="s">
        <v>23322</v>
      </c>
      <c r="B6560" s="56" t="s">
        <v>6385</v>
      </c>
      <c r="C6560" s="93" t="s">
        <v>23323</v>
      </c>
      <c r="D6560" s="22"/>
      <c r="E6560" s="22"/>
      <c r="F6560" s="56" t="s">
        <v>129</v>
      </c>
      <c r="G6560" s="267">
        <v>130</v>
      </c>
      <c r="H6560" s="267">
        <v>104</v>
      </c>
      <c r="I6560" s="22"/>
      <c r="J6560" s="56" t="s">
        <v>119</v>
      </c>
      <c r="K6560" s="112"/>
      <c r="L6560" s="56"/>
      <c r="M6560" s="22"/>
      <c r="N6560" s="22" t="s">
        <v>150</v>
      </c>
      <c r="O6560" s="22" t="s">
        <v>151</v>
      </c>
      <c r="P6560" s="22"/>
      <c r="Q6560" s="97" t="s">
        <v>23324</v>
      </c>
    </row>
    <row r="6561" spans="1:17" ht="32.450000000000003" customHeight="1">
      <c r="A6561" s="113" t="s">
        <v>23325</v>
      </c>
      <c r="B6561" s="56" t="s">
        <v>6385</v>
      </c>
      <c r="C6561" s="93" t="s">
        <v>23326</v>
      </c>
      <c r="D6561" s="22" t="s">
        <v>23327</v>
      </c>
      <c r="E6561" s="22" t="s">
        <v>7972</v>
      </c>
      <c r="F6561" s="56" t="s">
        <v>129</v>
      </c>
      <c r="G6561" s="267">
        <v>850</v>
      </c>
      <c r="H6561" s="267">
        <v>720</v>
      </c>
      <c r="I6561" s="22" t="s">
        <v>155</v>
      </c>
      <c r="J6561" s="56" t="s">
        <v>119</v>
      </c>
      <c r="K6561" s="112"/>
      <c r="L6561" s="56"/>
      <c r="M6561" s="22"/>
      <c r="N6561" s="22" t="s">
        <v>150</v>
      </c>
      <c r="O6561" s="22" t="s">
        <v>151</v>
      </c>
      <c r="P6561" s="22"/>
      <c r="Q6561" s="97" t="s">
        <v>23328</v>
      </c>
    </row>
    <row r="6562" spans="1:17" ht="32.450000000000003" customHeight="1">
      <c r="A6562" s="113" t="s">
        <v>23329</v>
      </c>
      <c r="B6562" s="56" t="s">
        <v>6385</v>
      </c>
      <c r="C6562" s="93" t="s">
        <v>23330</v>
      </c>
      <c r="D6562" s="22"/>
      <c r="E6562" s="22"/>
      <c r="F6562" s="56" t="s">
        <v>129</v>
      </c>
      <c r="G6562" s="267">
        <v>130</v>
      </c>
      <c r="H6562" s="267">
        <v>104</v>
      </c>
      <c r="I6562" s="22"/>
      <c r="J6562" s="56" t="s">
        <v>119</v>
      </c>
      <c r="K6562" s="112"/>
      <c r="L6562" s="56"/>
      <c r="M6562" s="22"/>
      <c r="N6562" s="22" t="s">
        <v>150</v>
      </c>
      <c r="O6562" s="22" t="s">
        <v>151</v>
      </c>
      <c r="P6562" s="22"/>
      <c r="Q6562" s="97" t="s">
        <v>23331</v>
      </c>
    </row>
    <row r="6563" spans="1:17" ht="32.450000000000003" customHeight="1">
      <c r="A6563" s="113" t="s">
        <v>23332</v>
      </c>
      <c r="B6563" s="56" t="s">
        <v>6385</v>
      </c>
      <c r="C6563" s="93" t="s">
        <v>23333</v>
      </c>
      <c r="D6563" s="22" t="s">
        <v>23334</v>
      </c>
      <c r="E6563" s="22"/>
      <c r="F6563" s="56" t="s">
        <v>129</v>
      </c>
      <c r="G6563" s="267">
        <v>120</v>
      </c>
      <c r="H6563" s="267">
        <v>100</v>
      </c>
      <c r="I6563" s="22" t="s">
        <v>155</v>
      </c>
      <c r="J6563" s="56"/>
      <c r="K6563" s="112"/>
      <c r="L6563" s="56" t="s">
        <v>119</v>
      </c>
      <c r="M6563" s="22"/>
      <c r="N6563" s="22" t="s">
        <v>150</v>
      </c>
      <c r="O6563" s="22" t="s">
        <v>151</v>
      </c>
      <c r="P6563" s="22"/>
      <c r="Q6563" s="97" t="s">
        <v>23335</v>
      </c>
    </row>
    <row r="6564" spans="1:17" ht="32.450000000000003" customHeight="1">
      <c r="A6564" s="113" t="s">
        <v>23336</v>
      </c>
      <c r="B6564" s="56" t="s">
        <v>6385</v>
      </c>
      <c r="C6564" s="93" t="s">
        <v>23337</v>
      </c>
      <c r="D6564" s="22"/>
      <c r="E6564" s="22"/>
      <c r="F6564" s="56" t="s">
        <v>129</v>
      </c>
      <c r="G6564" s="267">
        <v>18</v>
      </c>
      <c r="H6564" s="267">
        <v>14</v>
      </c>
      <c r="I6564" s="22"/>
      <c r="J6564" s="56"/>
      <c r="K6564" s="112"/>
      <c r="L6564" s="56" t="s">
        <v>119</v>
      </c>
      <c r="M6564" s="22"/>
      <c r="N6564" s="22" t="s">
        <v>150</v>
      </c>
      <c r="O6564" s="22" t="s">
        <v>151</v>
      </c>
      <c r="P6564" s="22"/>
      <c r="Q6564" s="97" t="s">
        <v>23338</v>
      </c>
    </row>
    <row r="6565" spans="1:17" ht="32.450000000000003" customHeight="1">
      <c r="A6565" s="113" t="s">
        <v>23339</v>
      </c>
      <c r="B6565" s="56" t="s">
        <v>6385</v>
      </c>
      <c r="C6565" s="93" t="s">
        <v>23340</v>
      </c>
      <c r="D6565" s="22" t="s">
        <v>23341</v>
      </c>
      <c r="E6565" s="22" t="s">
        <v>7972</v>
      </c>
      <c r="F6565" s="56" t="s">
        <v>129</v>
      </c>
      <c r="G6565" s="267">
        <v>120</v>
      </c>
      <c r="H6565" s="267">
        <v>100</v>
      </c>
      <c r="I6565" s="22" t="s">
        <v>155</v>
      </c>
      <c r="J6565" s="56"/>
      <c r="K6565" s="112"/>
      <c r="L6565" s="56" t="s">
        <v>119</v>
      </c>
      <c r="M6565" s="22"/>
      <c r="N6565" s="22" t="s">
        <v>150</v>
      </c>
      <c r="O6565" s="22" t="s">
        <v>151</v>
      </c>
      <c r="P6565" s="22"/>
      <c r="Q6565" s="97" t="s">
        <v>23342</v>
      </c>
    </row>
    <row r="6566" spans="1:17" ht="32.450000000000003" customHeight="1">
      <c r="A6566" s="113" t="s">
        <v>23343</v>
      </c>
      <c r="B6566" s="56" t="s">
        <v>6385</v>
      </c>
      <c r="C6566" s="93" t="s">
        <v>23344</v>
      </c>
      <c r="D6566" s="22"/>
      <c r="E6566" s="22"/>
      <c r="F6566" s="56" t="s">
        <v>129</v>
      </c>
      <c r="G6566" s="267">
        <v>18</v>
      </c>
      <c r="H6566" s="267">
        <v>14</v>
      </c>
      <c r="I6566" s="22"/>
      <c r="J6566" s="56"/>
      <c r="K6566" s="112"/>
      <c r="L6566" s="56" t="s">
        <v>119</v>
      </c>
      <c r="M6566" s="22"/>
      <c r="N6566" s="22" t="s">
        <v>150</v>
      </c>
      <c r="O6566" s="22" t="s">
        <v>151</v>
      </c>
      <c r="P6566" s="22"/>
      <c r="Q6566" s="97" t="s">
        <v>23345</v>
      </c>
    </row>
    <row r="6567" spans="1:17" ht="32.450000000000003" customHeight="1">
      <c r="A6567" s="113" t="s">
        <v>23346</v>
      </c>
      <c r="B6567" s="56" t="s">
        <v>6385</v>
      </c>
      <c r="C6567" s="93" t="s">
        <v>23347</v>
      </c>
      <c r="D6567" s="22" t="s">
        <v>23348</v>
      </c>
      <c r="E6567" s="22" t="s">
        <v>155</v>
      </c>
      <c r="F6567" s="56" t="s">
        <v>129</v>
      </c>
      <c r="G6567" s="267">
        <v>650</v>
      </c>
      <c r="H6567" s="267">
        <v>520</v>
      </c>
      <c r="I6567" s="22" t="s">
        <v>155</v>
      </c>
      <c r="J6567" s="56" t="s">
        <v>119</v>
      </c>
      <c r="K6567" s="112"/>
      <c r="L6567" s="56"/>
      <c r="M6567" s="22"/>
      <c r="N6567" s="22" t="s">
        <v>150</v>
      </c>
      <c r="O6567" s="22" t="s">
        <v>151</v>
      </c>
      <c r="P6567" s="22"/>
      <c r="Q6567" s="97" t="s">
        <v>23349</v>
      </c>
    </row>
    <row r="6568" spans="1:17" ht="32.450000000000003" customHeight="1">
      <c r="A6568" s="113" t="s">
        <v>23350</v>
      </c>
      <c r="B6568" s="56" t="s">
        <v>6385</v>
      </c>
      <c r="C6568" s="93" t="s">
        <v>23351</v>
      </c>
      <c r="D6568" s="22"/>
      <c r="E6568" s="22"/>
      <c r="F6568" s="56" t="s">
        <v>129</v>
      </c>
      <c r="G6568" s="267">
        <v>130</v>
      </c>
      <c r="H6568" s="267">
        <v>104</v>
      </c>
      <c r="I6568" s="22"/>
      <c r="J6568" s="56" t="s">
        <v>119</v>
      </c>
      <c r="K6568" s="112"/>
      <c r="L6568" s="56"/>
      <c r="M6568" s="22"/>
      <c r="N6568" s="22" t="s">
        <v>150</v>
      </c>
      <c r="O6568" s="22" t="s">
        <v>151</v>
      </c>
      <c r="P6568" s="22"/>
      <c r="Q6568" s="97" t="s">
        <v>23352</v>
      </c>
    </row>
    <row r="6569" spans="1:17" ht="32.450000000000003" customHeight="1">
      <c r="A6569" s="113" t="s">
        <v>23353</v>
      </c>
      <c r="B6569" s="56" t="s">
        <v>6385</v>
      </c>
      <c r="C6569" s="93" t="s">
        <v>23354</v>
      </c>
      <c r="D6569" s="22" t="s">
        <v>23355</v>
      </c>
      <c r="E6569" s="22" t="s">
        <v>7972</v>
      </c>
      <c r="F6569" s="56" t="s">
        <v>129</v>
      </c>
      <c r="G6569" s="267">
        <v>850</v>
      </c>
      <c r="H6569" s="267">
        <v>720</v>
      </c>
      <c r="I6569" s="22" t="s">
        <v>155</v>
      </c>
      <c r="J6569" s="56" t="s">
        <v>119</v>
      </c>
      <c r="K6569" s="112"/>
      <c r="L6569" s="56"/>
      <c r="M6569" s="22"/>
      <c r="N6569" s="22" t="s">
        <v>150</v>
      </c>
      <c r="O6569" s="22" t="s">
        <v>151</v>
      </c>
      <c r="P6569" s="22"/>
      <c r="Q6569" s="97" t="s">
        <v>23356</v>
      </c>
    </row>
    <row r="6570" spans="1:17" ht="32.450000000000003" customHeight="1">
      <c r="A6570" s="113" t="s">
        <v>23357</v>
      </c>
      <c r="B6570" s="56" t="s">
        <v>6385</v>
      </c>
      <c r="C6570" s="93" t="s">
        <v>23358</v>
      </c>
      <c r="D6570" s="22"/>
      <c r="E6570" s="22"/>
      <c r="F6570" s="56" t="s">
        <v>129</v>
      </c>
      <c r="G6570" s="267">
        <v>130</v>
      </c>
      <c r="H6570" s="267">
        <v>104</v>
      </c>
      <c r="I6570" s="22"/>
      <c r="J6570" s="56" t="s">
        <v>119</v>
      </c>
      <c r="K6570" s="112"/>
      <c r="L6570" s="56"/>
      <c r="M6570" s="22"/>
      <c r="N6570" s="22" t="s">
        <v>150</v>
      </c>
      <c r="O6570" s="22" t="s">
        <v>151</v>
      </c>
      <c r="P6570" s="22"/>
      <c r="Q6570" s="97" t="s">
        <v>23359</v>
      </c>
    </row>
    <row r="6571" spans="1:17" ht="32.450000000000003" customHeight="1">
      <c r="A6571" s="113" t="s">
        <v>23360</v>
      </c>
      <c r="B6571" s="56" t="s">
        <v>6385</v>
      </c>
      <c r="C6571" s="93" t="s">
        <v>23361</v>
      </c>
      <c r="D6571" s="22" t="s">
        <v>23362</v>
      </c>
      <c r="E6571" s="22" t="s">
        <v>7972</v>
      </c>
      <c r="F6571" s="56" t="s">
        <v>129</v>
      </c>
      <c r="G6571" s="267">
        <v>800</v>
      </c>
      <c r="H6571" s="267">
        <v>670</v>
      </c>
      <c r="I6571" s="22" t="s">
        <v>155</v>
      </c>
      <c r="J6571" s="56" t="s">
        <v>119</v>
      </c>
      <c r="K6571" s="112"/>
      <c r="L6571" s="56"/>
      <c r="M6571" s="22"/>
      <c r="N6571" s="22" t="s">
        <v>150</v>
      </c>
      <c r="O6571" s="22" t="s">
        <v>151</v>
      </c>
      <c r="P6571" s="22"/>
      <c r="Q6571" s="97" t="s">
        <v>23363</v>
      </c>
    </row>
    <row r="6572" spans="1:17" ht="32.450000000000003" customHeight="1">
      <c r="A6572" s="113" t="s">
        <v>23364</v>
      </c>
      <c r="B6572" s="56" t="s">
        <v>6385</v>
      </c>
      <c r="C6572" s="93" t="s">
        <v>23365</v>
      </c>
      <c r="D6572" s="22"/>
      <c r="E6572" s="22"/>
      <c r="F6572" s="56" t="s">
        <v>129</v>
      </c>
      <c r="G6572" s="267">
        <v>130</v>
      </c>
      <c r="H6572" s="267">
        <v>104</v>
      </c>
      <c r="I6572" s="22"/>
      <c r="J6572" s="56" t="s">
        <v>119</v>
      </c>
      <c r="K6572" s="112"/>
      <c r="L6572" s="56"/>
      <c r="M6572" s="22"/>
      <c r="N6572" s="22" t="s">
        <v>150</v>
      </c>
      <c r="O6572" s="22" t="s">
        <v>151</v>
      </c>
      <c r="P6572" s="22"/>
      <c r="Q6572" s="97" t="s">
        <v>23366</v>
      </c>
    </row>
    <row r="6573" spans="1:17" ht="32.450000000000003" customHeight="1">
      <c r="A6573" s="113" t="s">
        <v>23367</v>
      </c>
      <c r="B6573" s="56" t="s">
        <v>6385</v>
      </c>
      <c r="C6573" s="93" t="s">
        <v>23368</v>
      </c>
      <c r="D6573" s="22" t="s">
        <v>23369</v>
      </c>
      <c r="E6573" s="22" t="s">
        <v>6603</v>
      </c>
      <c r="F6573" s="56" t="s">
        <v>129</v>
      </c>
      <c r="G6573" s="267">
        <v>1200</v>
      </c>
      <c r="H6573" s="267">
        <v>990</v>
      </c>
      <c r="I6573" s="22" t="s">
        <v>155</v>
      </c>
      <c r="J6573" s="56" t="s">
        <v>119</v>
      </c>
      <c r="K6573" s="112"/>
      <c r="L6573" s="56"/>
      <c r="M6573" s="22"/>
      <c r="N6573" s="22" t="s">
        <v>150</v>
      </c>
      <c r="O6573" s="22" t="s">
        <v>151</v>
      </c>
      <c r="P6573" s="22"/>
      <c r="Q6573" s="97" t="s">
        <v>23370</v>
      </c>
    </row>
    <row r="6574" spans="1:17" ht="32.450000000000003" customHeight="1">
      <c r="A6574" s="113" t="s">
        <v>23371</v>
      </c>
      <c r="B6574" s="56" t="s">
        <v>6385</v>
      </c>
      <c r="C6574" s="93" t="s">
        <v>23372</v>
      </c>
      <c r="D6574" s="22"/>
      <c r="E6574" s="22"/>
      <c r="F6574" s="56" t="s">
        <v>129</v>
      </c>
      <c r="G6574" s="267">
        <v>210</v>
      </c>
      <c r="H6574" s="267">
        <v>168</v>
      </c>
      <c r="I6574" s="22"/>
      <c r="J6574" s="56" t="s">
        <v>119</v>
      </c>
      <c r="K6574" s="112"/>
      <c r="L6574" s="56"/>
      <c r="M6574" s="22"/>
      <c r="N6574" s="22" t="s">
        <v>150</v>
      </c>
      <c r="O6574" s="22" t="s">
        <v>151</v>
      </c>
      <c r="P6574" s="22"/>
      <c r="Q6574" s="97" t="s">
        <v>23373</v>
      </c>
    </row>
    <row r="6575" spans="1:17" ht="32.450000000000003" customHeight="1">
      <c r="A6575" s="113" t="s">
        <v>23374</v>
      </c>
      <c r="B6575" s="56" t="s">
        <v>6385</v>
      </c>
      <c r="C6575" s="93" t="s">
        <v>23375</v>
      </c>
      <c r="D6575" s="22" t="s">
        <v>23376</v>
      </c>
      <c r="E6575" s="22" t="s">
        <v>7972</v>
      </c>
      <c r="F6575" s="56" t="s">
        <v>129</v>
      </c>
      <c r="G6575" s="267">
        <v>1130</v>
      </c>
      <c r="H6575" s="267">
        <v>900</v>
      </c>
      <c r="I6575" s="22" t="s">
        <v>155</v>
      </c>
      <c r="J6575" s="56" t="s">
        <v>119</v>
      </c>
      <c r="K6575" s="112"/>
      <c r="L6575" s="56"/>
      <c r="M6575" s="22"/>
      <c r="N6575" s="22" t="s">
        <v>150</v>
      </c>
      <c r="O6575" s="22" t="s">
        <v>151</v>
      </c>
      <c r="P6575" s="22"/>
      <c r="Q6575" s="97" t="s">
        <v>23377</v>
      </c>
    </row>
    <row r="6576" spans="1:17" ht="32.450000000000003" customHeight="1">
      <c r="A6576" s="113" t="s">
        <v>23378</v>
      </c>
      <c r="B6576" s="56" t="s">
        <v>6385</v>
      </c>
      <c r="C6576" s="93" t="s">
        <v>23379</v>
      </c>
      <c r="D6576" s="22"/>
      <c r="E6576" s="22"/>
      <c r="F6576" s="56" t="s">
        <v>129</v>
      </c>
      <c r="G6576" s="267">
        <v>226</v>
      </c>
      <c r="H6576" s="267">
        <v>180</v>
      </c>
      <c r="I6576" s="22"/>
      <c r="J6576" s="56" t="s">
        <v>119</v>
      </c>
      <c r="K6576" s="112"/>
      <c r="L6576" s="56"/>
      <c r="M6576" s="22"/>
      <c r="N6576" s="22" t="s">
        <v>150</v>
      </c>
      <c r="O6576" s="22" t="s">
        <v>151</v>
      </c>
      <c r="P6576" s="22"/>
      <c r="Q6576" s="97" t="s">
        <v>23380</v>
      </c>
    </row>
    <row r="6577" spans="1:17" ht="32.450000000000003" customHeight="1">
      <c r="A6577" s="113" t="s">
        <v>23381</v>
      </c>
      <c r="B6577" s="56" t="s">
        <v>6385</v>
      </c>
      <c r="C6577" s="93" t="s">
        <v>23382</v>
      </c>
      <c r="D6577" s="22" t="s">
        <v>23383</v>
      </c>
      <c r="E6577" s="22" t="s">
        <v>7972</v>
      </c>
      <c r="F6577" s="56" t="s">
        <v>129</v>
      </c>
      <c r="G6577" s="267">
        <v>1130</v>
      </c>
      <c r="H6577" s="267">
        <v>900</v>
      </c>
      <c r="I6577" s="22" t="s">
        <v>155</v>
      </c>
      <c r="J6577" s="56" t="s">
        <v>119</v>
      </c>
      <c r="K6577" s="112"/>
      <c r="L6577" s="56"/>
      <c r="M6577" s="22"/>
      <c r="N6577" s="22" t="s">
        <v>150</v>
      </c>
      <c r="O6577" s="22" t="s">
        <v>151</v>
      </c>
      <c r="P6577" s="22"/>
      <c r="Q6577" s="97" t="s">
        <v>23384</v>
      </c>
    </row>
    <row r="6578" spans="1:17" ht="32.450000000000003" customHeight="1">
      <c r="A6578" s="113" t="s">
        <v>23385</v>
      </c>
      <c r="B6578" s="56" t="s">
        <v>6385</v>
      </c>
      <c r="C6578" s="93" t="s">
        <v>23386</v>
      </c>
      <c r="D6578" s="22"/>
      <c r="E6578" s="22"/>
      <c r="F6578" s="56" t="s">
        <v>129</v>
      </c>
      <c r="G6578" s="267">
        <v>226</v>
      </c>
      <c r="H6578" s="267">
        <v>180</v>
      </c>
      <c r="I6578" s="22"/>
      <c r="J6578" s="56" t="s">
        <v>119</v>
      </c>
      <c r="K6578" s="112"/>
      <c r="L6578" s="56"/>
      <c r="M6578" s="22"/>
      <c r="N6578" s="22" t="s">
        <v>150</v>
      </c>
      <c r="O6578" s="22" t="s">
        <v>151</v>
      </c>
      <c r="P6578" s="22"/>
      <c r="Q6578" s="97" t="s">
        <v>23387</v>
      </c>
    </row>
    <row r="6579" spans="1:17" ht="32.450000000000003" customHeight="1">
      <c r="A6579" s="113" t="s">
        <v>23388</v>
      </c>
      <c r="B6579" s="56" t="s">
        <v>6385</v>
      </c>
      <c r="C6579" s="93" t="s">
        <v>23389</v>
      </c>
      <c r="D6579" s="22" t="s">
        <v>23390</v>
      </c>
      <c r="E6579" s="22" t="s">
        <v>7972</v>
      </c>
      <c r="F6579" s="56" t="s">
        <v>129</v>
      </c>
      <c r="G6579" s="267">
        <v>1720</v>
      </c>
      <c r="H6579" s="267">
        <v>1410</v>
      </c>
      <c r="I6579" s="22" t="s">
        <v>155</v>
      </c>
      <c r="J6579" s="56" t="s">
        <v>119</v>
      </c>
      <c r="K6579" s="112"/>
      <c r="L6579" s="56"/>
      <c r="M6579" s="22"/>
      <c r="N6579" s="22" t="s">
        <v>150</v>
      </c>
      <c r="O6579" s="22" t="s">
        <v>151</v>
      </c>
      <c r="P6579" s="22"/>
      <c r="Q6579" s="97" t="s">
        <v>23391</v>
      </c>
    </row>
    <row r="6580" spans="1:17" ht="32.450000000000003" customHeight="1">
      <c r="A6580" s="113" t="s">
        <v>23392</v>
      </c>
      <c r="B6580" s="56" t="s">
        <v>6385</v>
      </c>
      <c r="C6580" s="93" t="s">
        <v>23393</v>
      </c>
      <c r="D6580" s="22"/>
      <c r="E6580" s="22"/>
      <c r="F6580" s="56" t="s">
        <v>129</v>
      </c>
      <c r="G6580" s="267">
        <v>314</v>
      </c>
      <c r="H6580" s="267">
        <v>252</v>
      </c>
      <c r="I6580" s="22"/>
      <c r="J6580" s="56" t="s">
        <v>119</v>
      </c>
      <c r="K6580" s="112"/>
      <c r="L6580" s="56"/>
      <c r="M6580" s="22"/>
      <c r="N6580" s="22" t="s">
        <v>150</v>
      </c>
      <c r="O6580" s="22" t="s">
        <v>151</v>
      </c>
      <c r="P6580" s="22"/>
      <c r="Q6580" s="97" t="s">
        <v>23394</v>
      </c>
    </row>
    <row r="6581" spans="1:17" ht="32.450000000000003" customHeight="1">
      <c r="A6581" s="159" t="s">
        <v>23395</v>
      </c>
      <c r="B6581" s="50"/>
      <c r="C6581" s="159" t="s">
        <v>7020</v>
      </c>
      <c r="D6581" s="22"/>
      <c r="E6581" s="22"/>
      <c r="F6581" s="56"/>
      <c r="G6581" s="267"/>
      <c r="H6581" s="267"/>
      <c r="I6581" s="22" t="s">
        <v>155</v>
      </c>
      <c r="J6581" s="56"/>
      <c r="K6581" s="112"/>
      <c r="L6581" s="56"/>
      <c r="M6581" s="22"/>
      <c r="N6581" s="22" t="s">
        <v>150</v>
      </c>
      <c r="O6581" s="22" t="s">
        <v>151</v>
      </c>
      <c r="P6581" s="22"/>
      <c r="Q6581" s="97"/>
    </row>
    <row r="6582" spans="1:17" ht="32.450000000000003" customHeight="1">
      <c r="A6582" s="113" t="s">
        <v>23396</v>
      </c>
      <c r="B6582" s="56" t="s">
        <v>6385</v>
      </c>
      <c r="C6582" s="93" t="s">
        <v>23397</v>
      </c>
      <c r="D6582" s="22" t="s">
        <v>23398</v>
      </c>
      <c r="E6582" s="22" t="s">
        <v>7972</v>
      </c>
      <c r="F6582" s="56" t="s">
        <v>129</v>
      </c>
      <c r="G6582" s="267">
        <v>800</v>
      </c>
      <c r="H6582" s="267">
        <v>670</v>
      </c>
      <c r="I6582" s="22" t="s">
        <v>155</v>
      </c>
      <c r="J6582" s="56" t="s">
        <v>119</v>
      </c>
      <c r="K6582" s="112"/>
      <c r="L6582" s="56"/>
      <c r="M6582" s="22"/>
      <c r="N6582" s="22" t="s">
        <v>150</v>
      </c>
      <c r="O6582" s="22" t="s">
        <v>151</v>
      </c>
      <c r="P6582" s="22"/>
      <c r="Q6582" s="97" t="s">
        <v>23399</v>
      </c>
    </row>
    <row r="6583" spans="1:17" ht="32.450000000000003" customHeight="1">
      <c r="A6583" s="113" t="s">
        <v>23400</v>
      </c>
      <c r="B6583" s="56" t="s">
        <v>6385</v>
      </c>
      <c r="C6583" s="93" t="s">
        <v>23401</v>
      </c>
      <c r="D6583" s="22"/>
      <c r="E6583" s="22"/>
      <c r="F6583" s="56" t="s">
        <v>129</v>
      </c>
      <c r="G6583" s="267">
        <v>130</v>
      </c>
      <c r="H6583" s="267">
        <v>104</v>
      </c>
      <c r="I6583" s="22"/>
      <c r="J6583" s="56" t="s">
        <v>119</v>
      </c>
      <c r="K6583" s="112"/>
      <c r="L6583" s="56"/>
      <c r="M6583" s="22"/>
      <c r="N6583" s="22" t="s">
        <v>150</v>
      </c>
      <c r="O6583" s="22" t="s">
        <v>151</v>
      </c>
      <c r="P6583" s="22"/>
      <c r="Q6583" s="97" t="s">
        <v>23402</v>
      </c>
    </row>
    <row r="6584" spans="1:17" ht="32.450000000000003" customHeight="1">
      <c r="A6584" s="113" t="s">
        <v>23403</v>
      </c>
      <c r="B6584" s="56" t="s">
        <v>6385</v>
      </c>
      <c r="C6584" s="93" t="s">
        <v>23404</v>
      </c>
      <c r="D6584" s="22" t="s">
        <v>23405</v>
      </c>
      <c r="E6584" s="22" t="s">
        <v>7972</v>
      </c>
      <c r="F6584" s="56" t="s">
        <v>129</v>
      </c>
      <c r="G6584" s="267">
        <v>1720</v>
      </c>
      <c r="H6584" s="267">
        <v>1410</v>
      </c>
      <c r="I6584" s="22" t="s">
        <v>155</v>
      </c>
      <c r="J6584" s="56" t="s">
        <v>119</v>
      </c>
      <c r="K6584" s="112"/>
      <c r="L6584" s="56"/>
      <c r="M6584" s="22"/>
      <c r="N6584" s="22" t="s">
        <v>150</v>
      </c>
      <c r="O6584" s="22" t="s">
        <v>151</v>
      </c>
      <c r="P6584" s="22"/>
      <c r="Q6584" s="97" t="s">
        <v>23406</v>
      </c>
    </row>
    <row r="6585" spans="1:17" ht="32.450000000000003" customHeight="1">
      <c r="A6585" s="113" t="s">
        <v>23407</v>
      </c>
      <c r="B6585" s="56" t="s">
        <v>6385</v>
      </c>
      <c r="C6585" s="93" t="s">
        <v>23408</v>
      </c>
      <c r="D6585" s="22"/>
      <c r="E6585" s="22"/>
      <c r="F6585" s="56" t="s">
        <v>129</v>
      </c>
      <c r="G6585" s="267">
        <v>314</v>
      </c>
      <c r="H6585" s="267">
        <v>252</v>
      </c>
      <c r="I6585" s="22"/>
      <c r="J6585" s="56" t="s">
        <v>119</v>
      </c>
      <c r="K6585" s="112"/>
      <c r="L6585" s="56"/>
      <c r="M6585" s="22"/>
      <c r="N6585" s="22" t="s">
        <v>150</v>
      </c>
      <c r="O6585" s="22" t="s">
        <v>151</v>
      </c>
      <c r="P6585" s="22"/>
      <c r="Q6585" s="97" t="s">
        <v>23409</v>
      </c>
    </row>
    <row r="6586" spans="1:17" ht="32.450000000000003" customHeight="1">
      <c r="A6586" s="113" t="s">
        <v>23410</v>
      </c>
      <c r="B6586" s="56" t="s">
        <v>6385</v>
      </c>
      <c r="C6586" s="93" t="s">
        <v>23411</v>
      </c>
      <c r="D6586" s="22" t="s">
        <v>23412</v>
      </c>
      <c r="E6586" s="22" t="s">
        <v>7972</v>
      </c>
      <c r="F6586" s="56" t="s">
        <v>129</v>
      </c>
      <c r="G6586" s="267">
        <v>1720</v>
      </c>
      <c r="H6586" s="267">
        <v>1410</v>
      </c>
      <c r="I6586" s="22" t="s">
        <v>155</v>
      </c>
      <c r="J6586" s="56" t="s">
        <v>119</v>
      </c>
      <c r="K6586" s="112"/>
      <c r="L6586" s="56"/>
      <c r="M6586" s="22"/>
      <c r="N6586" s="22" t="s">
        <v>150</v>
      </c>
      <c r="O6586" s="22" t="s">
        <v>151</v>
      </c>
      <c r="P6586" s="22"/>
      <c r="Q6586" s="97" t="s">
        <v>23413</v>
      </c>
    </row>
    <row r="6587" spans="1:17" ht="32.450000000000003" customHeight="1">
      <c r="A6587" s="113" t="s">
        <v>23414</v>
      </c>
      <c r="B6587" s="56" t="s">
        <v>6385</v>
      </c>
      <c r="C6587" s="93" t="s">
        <v>23415</v>
      </c>
      <c r="D6587" s="22"/>
      <c r="E6587" s="22"/>
      <c r="F6587" s="56" t="s">
        <v>129</v>
      </c>
      <c r="G6587" s="267">
        <v>314</v>
      </c>
      <c r="H6587" s="267">
        <v>252</v>
      </c>
      <c r="I6587" s="22"/>
      <c r="J6587" s="56" t="s">
        <v>119</v>
      </c>
      <c r="K6587" s="112"/>
      <c r="L6587" s="56"/>
      <c r="M6587" s="22"/>
      <c r="N6587" s="22" t="s">
        <v>150</v>
      </c>
      <c r="O6587" s="22" t="s">
        <v>151</v>
      </c>
      <c r="P6587" s="22"/>
      <c r="Q6587" s="97" t="s">
        <v>23416</v>
      </c>
    </row>
    <row r="6588" spans="1:17" ht="32.450000000000003" customHeight="1">
      <c r="A6588" s="113" t="s">
        <v>23417</v>
      </c>
      <c r="B6588" s="56" t="s">
        <v>6385</v>
      </c>
      <c r="C6588" s="93" t="s">
        <v>23418</v>
      </c>
      <c r="D6588" s="22" t="s">
        <v>23419</v>
      </c>
      <c r="E6588" s="22" t="s">
        <v>7972</v>
      </c>
      <c r="F6588" s="56" t="s">
        <v>129</v>
      </c>
      <c r="G6588" s="267">
        <v>1720</v>
      </c>
      <c r="H6588" s="267">
        <v>1410</v>
      </c>
      <c r="I6588" s="22" t="s">
        <v>155</v>
      </c>
      <c r="J6588" s="56" t="s">
        <v>119</v>
      </c>
      <c r="K6588" s="112"/>
      <c r="L6588" s="56"/>
      <c r="M6588" s="22"/>
      <c r="N6588" s="22" t="s">
        <v>150</v>
      </c>
      <c r="O6588" s="22" t="s">
        <v>151</v>
      </c>
      <c r="P6588" s="22"/>
      <c r="Q6588" s="97" t="s">
        <v>23420</v>
      </c>
    </row>
    <row r="6589" spans="1:17" ht="32.450000000000003" customHeight="1">
      <c r="A6589" s="113" t="s">
        <v>23421</v>
      </c>
      <c r="B6589" s="56" t="s">
        <v>6385</v>
      </c>
      <c r="C6589" s="93" t="s">
        <v>23422</v>
      </c>
      <c r="D6589" s="22"/>
      <c r="E6589" s="22"/>
      <c r="F6589" s="56" t="s">
        <v>129</v>
      </c>
      <c r="G6589" s="267">
        <v>314</v>
      </c>
      <c r="H6589" s="267">
        <v>252</v>
      </c>
      <c r="I6589" s="22"/>
      <c r="J6589" s="56" t="s">
        <v>119</v>
      </c>
      <c r="K6589" s="112"/>
      <c r="L6589" s="56"/>
      <c r="M6589" s="22"/>
      <c r="N6589" s="22" t="s">
        <v>150</v>
      </c>
      <c r="O6589" s="22" t="s">
        <v>151</v>
      </c>
      <c r="P6589" s="22"/>
      <c r="Q6589" s="97" t="s">
        <v>23423</v>
      </c>
    </row>
    <row r="6590" spans="1:17" ht="32.450000000000003" customHeight="1">
      <c r="A6590" s="159" t="s">
        <v>23424</v>
      </c>
      <c r="B6590" s="50"/>
      <c r="C6590" s="159" t="s">
        <v>23425</v>
      </c>
      <c r="D6590" s="22"/>
      <c r="E6590" s="22" t="s">
        <v>155</v>
      </c>
      <c r="F6590" s="56"/>
      <c r="G6590" s="267"/>
      <c r="H6590" s="267"/>
      <c r="I6590" s="22" t="s">
        <v>155</v>
      </c>
      <c r="J6590" s="56"/>
      <c r="K6590" s="112"/>
      <c r="L6590" s="56"/>
      <c r="M6590" s="22"/>
      <c r="N6590" s="22" t="s">
        <v>150</v>
      </c>
      <c r="O6590" s="22" t="s">
        <v>151</v>
      </c>
      <c r="P6590" s="22"/>
      <c r="Q6590" s="97"/>
    </row>
    <row r="6591" spans="1:17" ht="32.450000000000003" customHeight="1">
      <c r="A6591" s="159" t="s">
        <v>23426</v>
      </c>
      <c r="B6591" s="50"/>
      <c r="C6591" s="159" t="s">
        <v>23427</v>
      </c>
      <c r="D6591" s="22"/>
      <c r="E6591" s="22"/>
      <c r="F6591" s="56"/>
      <c r="G6591" s="267"/>
      <c r="H6591" s="267"/>
      <c r="I6591" s="22" t="s">
        <v>155</v>
      </c>
      <c r="J6591" s="56"/>
      <c r="K6591" s="112"/>
      <c r="L6591" s="56"/>
      <c r="M6591" s="22"/>
      <c r="N6591" s="22" t="s">
        <v>150</v>
      </c>
      <c r="O6591" s="22" t="s">
        <v>151</v>
      </c>
      <c r="P6591" s="22"/>
      <c r="Q6591" s="97"/>
    </row>
    <row r="6592" spans="1:17" ht="32.450000000000003" customHeight="1">
      <c r="A6592" s="113" t="s">
        <v>23428</v>
      </c>
      <c r="B6592" s="56" t="s">
        <v>6385</v>
      </c>
      <c r="C6592" s="93" t="s">
        <v>23429</v>
      </c>
      <c r="D6592" s="22" t="s">
        <v>23430</v>
      </c>
      <c r="E6592" s="22" t="s">
        <v>23431</v>
      </c>
      <c r="F6592" s="56" t="s">
        <v>129</v>
      </c>
      <c r="G6592" s="267">
        <v>4480</v>
      </c>
      <c r="H6592" s="267">
        <v>3690</v>
      </c>
      <c r="I6592" s="22" t="s">
        <v>155</v>
      </c>
      <c r="J6592" s="56" t="s">
        <v>119</v>
      </c>
      <c r="K6592" s="112"/>
      <c r="L6592" s="56"/>
      <c r="M6592" s="22"/>
      <c r="N6592" s="22" t="s">
        <v>150</v>
      </c>
      <c r="O6592" s="22" t="s">
        <v>151</v>
      </c>
      <c r="P6592" s="22"/>
      <c r="Q6592" s="97" t="s">
        <v>23432</v>
      </c>
    </row>
    <row r="6593" spans="1:17" ht="32.450000000000003" customHeight="1">
      <c r="A6593" s="113" t="s">
        <v>23433</v>
      </c>
      <c r="B6593" s="56" t="s">
        <v>6385</v>
      </c>
      <c r="C6593" s="93" t="s">
        <v>23434</v>
      </c>
      <c r="D6593" s="22"/>
      <c r="E6593" s="22"/>
      <c r="F6593" s="56" t="s">
        <v>129</v>
      </c>
      <c r="G6593" s="267">
        <v>786</v>
      </c>
      <c r="H6593" s="267">
        <v>628</v>
      </c>
      <c r="I6593" s="22"/>
      <c r="J6593" s="56" t="s">
        <v>119</v>
      </c>
      <c r="K6593" s="112"/>
      <c r="L6593" s="56"/>
      <c r="M6593" s="22"/>
      <c r="N6593" s="22" t="s">
        <v>150</v>
      </c>
      <c r="O6593" s="22" t="s">
        <v>151</v>
      </c>
      <c r="P6593" s="22"/>
      <c r="Q6593" s="97" t="s">
        <v>23435</v>
      </c>
    </row>
    <row r="6594" spans="1:17" ht="32.450000000000003" customHeight="1">
      <c r="A6594" s="159" t="s">
        <v>23436</v>
      </c>
      <c r="B6594" s="50"/>
      <c r="C6594" s="159" t="s">
        <v>23437</v>
      </c>
      <c r="D6594" s="22"/>
      <c r="E6594" s="22" t="s">
        <v>155</v>
      </c>
      <c r="F6594" s="56"/>
      <c r="G6594" s="267"/>
      <c r="H6594" s="267"/>
      <c r="I6594" s="22" t="s">
        <v>155</v>
      </c>
      <c r="J6594" s="56"/>
      <c r="K6594" s="112"/>
      <c r="L6594" s="56"/>
      <c r="M6594" s="22"/>
      <c r="N6594" s="22" t="s">
        <v>150</v>
      </c>
      <c r="O6594" s="22" t="s">
        <v>151</v>
      </c>
      <c r="P6594" s="22"/>
      <c r="Q6594" s="97"/>
    </row>
    <row r="6595" spans="1:17" ht="32.450000000000003" customHeight="1">
      <c r="A6595" s="113" t="s">
        <v>23438</v>
      </c>
      <c r="B6595" s="56" t="s">
        <v>6385</v>
      </c>
      <c r="C6595" s="93" t="s">
        <v>23439</v>
      </c>
      <c r="D6595" s="22" t="s">
        <v>23440</v>
      </c>
      <c r="E6595" s="22" t="s">
        <v>155</v>
      </c>
      <c r="F6595" s="56" t="s">
        <v>129</v>
      </c>
      <c r="G6595" s="267">
        <v>860</v>
      </c>
      <c r="H6595" s="267">
        <v>730</v>
      </c>
      <c r="I6595" s="22" t="s">
        <v>155</v>
      </c>
      <c r="J6595" s="56" t="s">
        <v>119</v>
      </c>
      <c r="K6595" s="112"/>
      <c r="L6595" s="56"/>
      <c r="M6595" s="22"/>
      <c r="N6595" s="22" t="s">
        <v>150</v>
      </c>
      <c r="O6595" s="22" t="s">
        <v>151</v>
      </c>
      <c r="P6595" s="22"/>
      <c r="Q6595" s="97" t="s">
        <v>23441</v>
      </c>
    </row>
    <row r="6596" spans="1:17" ht="32.450000000000003" customHeight="1">
      <c r="A6596" s="113" t="s">
        <v>23442</v>
      </c>
      <c r="B6596" s="56" t="s">
        <v>6385</v>
      </c>
      <c r="C6596" s="93" t="s">
        <v>23443</v>
      </c>
      <c r="D6596" s="22" t="s">
        <v>23444</v>
      </c>
      <c r="E6596" s="22" t="s">
        <v>155</v>
      </c>
      <c r="F6596" s="56" t="s">
        <v>129</v>
      </c>
      <c r="G6596" s="267">
        <v>860</v>
      </c>
      <c r="H6596" s="267">
        <v>730</v>
      </c>
      <c r="I6596" s="22" t="s">
        <v>155</v>
      </c>
      <c r="J6596" s="56" t="s">
        <v>119</v>
      </c>
      <c r="K6596" s="112"/>
      <c r="L6596" s="56"/>
      <c r="M6596" s="22"/>
      <c r="N6596" s="22" t="s">
        <v>150</v>
      </c>
      <c r="O6596" s="22" t="s">
        <v>151</v>
      </c>
      <c r="P6596" s="22"/>
      <c r="Q6596" s="97" t="s">
        <v>23445</v>
      </c>
    </row>
    <row r="6597" spans="1:17" ht="32.450000000000003" customHeight="1">
      <c r="A6597" s="113" t="s">
        <v>23446</v>
      </c>
      <c r="B6597" s="56" t="s">
        <v>6385</v>
      </c>
      <c r="C6597" s="93" t="s">
        <v>23447</v>
      </c>
      <c r="D6597" s="22" t="s">
        <v>23448</v>
      </c>
      <c r="E6597" s="22" t="s">
        <v>23449</v>
      </c>
      <c r="F6597" s="56" t="s">
        <v>129</v>
      </c>
      <c r="G6597" s="199" t="s">
        <v>118</v>
      </c>
      <c r="H6597" s="199" t="s">
        <v>118</v>
      </c>
      <c r="I6597" s="22"/>
      <c r="J6597" s="56"/>
      <c r="K6597" s="111"/>
      <c r="L6597" s="56" t="s">
        <v>119</v>
      </c>
      <c r="M6597" s="22"/>
      <c r="N6597" s="22" t="s">
        <v>112</v>
      </c>
      <c r="O6597" s="22" t="s">
        <v>113</v>
      </c>
      <c r="P6597" s="274" t="s">
        <v>121</v>
      </c>
      <c r="Q6597" s="97" t="s">
        <v>23450</v>
      </c>
    </row>
    <row r="6598" spans="1:17" ht="32.450000000000003" customHeight="1">
      <c r="A6598" s="113" t="s">
        <v>23451</v>
      </c>
      <c r="B6598" s="56" t="s">
        <v>6385</v>
      </c>
      <c r="C6598" s="93" t="s">
        <v>23452</v>
      </c>
      <c r="D6598" s="22" t="s">
        <v>23453</v>
      </c>
      <c r="E6598" s="22" t="s">
        <v>6603</v>
      </c>
      <c r="F6598" s="56" t="s">
        <v>4784</v>
      </c>
      <c r="G6598" s="267">
        <v>1540</v>
      </c>
      <c r="H6598" s="267">
        <v>1280</v>
      </c>
      <c r="I6598" s="22" t="s">
        <v>155</v>
      </c>
      <c r="J6598" s="56" t="s">
        <v>119</v>
      </c>
      <c r="K6598" s="112"/>
      <c r="L6598" s="56"/>
      <c r="M6598" s="22"/>
      <c r="N6598" s="22" t="s">
        <v>150</v>
      </c>
      <c r="O6598" s="22" t="s">
        <v>151</v>
      </c>
      <c r="P6598" s="22"/>
      <c r="Q6598" s="97" t="s">
        <v>23454</v>
      </c>
    </row>
    <row r="6599" spans="1:17" ht="32.450000000000003" customHeight="1">
      <c r="A6599" s="113" t="s">
        <v>23455</v>
      </c>
      <c r="B6599" s="56" t="s">
        <v>6385</v>
      </c>
      <c r="C6599" s="93" t="s">
        <v>23456</v>
      </c>
      <c r="D6599" s="22" t="s">
        <v>23457</v>
      </c>
      <c r="E6599" s="22" t="s">
        <v>23458</v>
      </c>
      <c r="F6599" s="56" t="s">
        <v>4784</v>
      </c>
      <c r="G6599" s="267">
        <v>1540</v>
      </c>
      <c r="H6599" s="267">
        <v>1280</v>
      </c>
      <c r="I6599" s="22"/>
      <c r="J6599" s="56" t="s">
        <v>119</v>
      </c>
      <c r="K6599" s="112"/>
      <c r="L6599" s="56"/>
      <c r="M6599" s="22"/>
      <c r="N6599" s="22" t="s">
        <v>150</v>
      </c>
      <c r="O6599" s="22" t="s">
        <v>151</v>
      </c>
      <c r="P6599" s="22"/>
      <c r="Q6599" s="97" t="s">
        <v>23459</v>
      </c>
    </row>
    <row r="6600" spans="1:17" ht="32.450000000000003" customHeight="1">
      <c r="A6600" s="113" t="s">
        <v>23460</v>
      </c>
      <c r="B6600" s="56" t="s">
        <v>6385</v>
      </c>
      <c r="C6600" s="93" t="s">
        <v>23461</v>
      </c>
      <c r="D6600" s="22"/>
      <c r="E6600" s="22"/>
      <c r="F6600" s="56" t="s">
        <v>4784</v>
      </c>
      <c r="G6600" s="267">
        <v>262</v>
      </c>
      <c r="H6600" s="267">
        <v>210</v>
      </c>
      <c r="I6600" s="22"/>
      <c r="J6600" s="56" t="s">
        <v>119</v>
      </c>
      <c r="K6600" s="112"/>
      <c r="L6600" s="56"/>
      <c r="M6600" s="22"/>
      <c r="N6600" s="22" t="s">
        <v>150</v>
      </c>
      <c r="O6600" s="22" t="s">
        <v>151</v>
      </c>
      <c r="P6600" s="22"/>
      <c r="Q6600" s="97" t="s">
        <v>23462</v>
      </c>
    </row>
    <row r="6601" spans="1:17" ht="32.450000000000003" customHeight="1">
      <c r="A6601" s="113" t="s">
        <v>23463</v>
      </c>
      <c r="B6601" s="56" t="s">
        <v>6385</v>
      </c>
      <c r="C6601" s="93" t="s">
        <v>23464</v>
      </c>
      <c r="D6601" s="22"/>
      <c r="E6601" s="22"/>
      <c r="F6601" s="56" t="s">
        <v>129</v>
      </c>
      <c r="G6601" s="267">
        <v>1310</v>
      </c>
      <c r="H6601" s="267">
        <v>1050</v>
      </c>
      <c r="I6601" s="22"/>
      <c r="J6601" s="56" t="s">
        <v>119</v>
      </c>
      <c r="K6601" s="112"/>
      <c r="L6601" s="56"/>
      <c r="M6601" s="22"/>
      <c r="N6601" s="22" t="s">
        <v>150</v>
      </c>
      <c r="O6601" s="22" t="s">
        <v>151</v>
      </c>
      <c r="P6601" s="22"/>
      <c r="Q6601" s="97" t="s">
        <v>23465</v>
      </c>
    </row>
    <row r="6602" spans="1:17" ht="32.450000000000003" customHeight="1">
      <c r="A6602" s="113" t="s">
        <v>23466</v>
      </c>
      <c r="B6602" s="56" t="s">
        <v>6385</v>
      </c>
      <c r="C6602" s="93" t="s">
        <v>23467</v>
      </c>
      <c r="D6602" s="22"/>
      <c r="E6602" s="22"/>
      <c r="F6602" s="56" t="s">
        <v>129</v>
      </c>
      <c r="G6602" s="267">
        <v>1050</v>
      </c>
      <c r="H6602" s="267">
        <v>840</v>
      </c>
      <c r="I6602" s="22"/>
      <c r="J6602" s="56" t="s">
        <v>119</v>
      </c>
      <c r="K6602" s="112"/>
      <c r="L6602" s="56"/>
      <c r="M6602" s="22"/>
      <c r="N6602" s="22" t="s">
        <v>150</v>
      </c>
      <c r="O6602" s="22" t="s">
        <v>151</v>
      </c>
      <c r="P6602" s="22"/>
      <c r="Q6602" s="97" t="s">
        <v>23468</v>
      </c>
    </row>
    <row r="6603" spans="1:17" ht="32.450000000000003" customHeight="1">
      <c r="A6603" s="113" t="s">
        <v>23469</v>
      </c>
      <c r="B6603" s="56" t="s">
        <v>6385</v>
      </c>
      <c r="C6603" s="93" t="s">
        <v>23470</v>
      </c>
      <c r="D6603" s="22"/>
      <c r="E6603" s="22"/>
      <c r="F6603" s="56" t="s">
        <v>129</v>
      </c>
      <c r="G6603" s="267">
        <v>210</v>
      </c>
      <c r="H6603" s="267">
        <v>168</v>
      </c>
      <c r="I6603" s="22"/>
      <c r="J6603" s="56" t="s">
        <v>119</v>
      </c>
      <c r="K6603" s="112"/>
      <c r="L6603" s="56"/>
      <c r="M6603" s="22"/>
      <c r="N6603" s="22" t="s">
        <v>150</v>
      </c>
      <c r="O6603" s="22" t="s">
        <v>151</v>
      </c>
      <c r="P6603" s="22"/>
      <c r="Q6603" s="97" t="s">
        <v>23471</v>
      </c>
    </row>
    <row r="6604" spans="1:17" ht="32.450000000000003" customHeight="1">
      <c r="A6604" s="113" t="s">
        <v>23472</v>
      </c>
      <c r="B6604" s="56" t="s">
        <v>6385</v>
      </c>
      <c r="C6604" s="93" t="s">
        <v>23473</v>
      </c>
      <c r="D6604" s="22" t="s">
        <v>23474</v>
      </c>
      <c r="E6604" s="22" t="s">
        <v>6603</v>
      </c>
      <c r="F6604" s="56" t="s">
        <v>4784</v>
      </c>
      <c r="G6604" s="267">
        <v>1540</v>
      </c>
      <c r="H6604" s="267">
        <v>1280</v>
      </c>
      <c r="I6604" s="22"/>
      <c r="J6604" s="56" t="s">
        <v>119</v>
      </c>
      <c r="K6604" s="112"/>
      <c r="L6604" s="56"/>
      <c r="M6604" s="22"/>
      <c r="N6604" s="22" t="s">
        <v>150</v>
      </c>
      <c r="O6604" s="22" t="s">
        <v>151</v>
      </c>
      <c r="P6604" s="22"/>
      <c r="Q6604" s="97" t="s">
        <v>23475</v>
      </c>
    </row>
    <row r="6605" spans="1:17" ht="32.450000000000003" customHeight="1">
      <c r="A6605" s="113" t="s">
        <v>23476</v>
      </c>
      <c r="B6605" s="56" t="s">
        <v>6385</v>
      </c>
      <c r="C6605" s="93" t="s">
        <v>23477</v>
      </c>
      <c r="D6605" s="22"/>
      <c r="E6605" s="22"/>
      <c r="F6605" s="56" t="s">
        <v>4784</v>
      </c>
      <c r="G6605" s="267">
        <v>262</v>
      </c>
      <c r="H6605" s="267">
        <v>210</v>
      </c>
      <c r="I6605" s="22"/>
      <c r="J6605" s="56" t="s">
        <v>119</v>
      </c>
      <c r="K6605" s="112"/>
      <c r="L6605" s="56"/>
      <c r="M6605" s="22"/>
      <c r="N6605" s="22" t="s">
        <v>150</v>
      </c>
      <c r="O6605" s="22" t="s">
        <v>151</v>
      </c>
      <c r="P6605" s="22"/>
      <c r="Q6605" s="97" t="s">
        <v>23478</v>
      </c>
    </row>
    <row r="6606" spans="1:17" ht="32.450000000000003" customHeight="1">
      <c r="A6606" s="113" t="s">
        <v>23479</v>
      </c>
      <c r="B6606" s="56" t="s">
        <v>6385</v>
      </c>
      <c r="C6606" s="93" t="s">
        <v>23480</v>
      </c>
      <c r="D6606" s="22"/>
      <c r="E6606" s="22"/>
      <c r="F6606" s="56" t="s">
        <v>129</v>
      </c>
      <c r="G6606" s="267">
        <v>1310</v>
      </c>
      <c r="H6606" s="267">
        <v>1050</v>
      </c>
      <c r="I6606" s="22"/>
      <c r="J6606" s="56" t="s">
        <v>119</v>
      </c>
      <c r="K6606" s="112"/>
      <c r="L6606" s="56"/>
      <c r="M6606" s="22"/>
      <c r="N6606" s="22" t="s">
        <v>150</v>
      </c>
      <c r="O6606" s="22" t="s">
        <v>151</v>
      </c>
      <c r="P6606" s="22"/>
      <c r="Q6606" s="97" t="s">
        <v>23481</v>
      </c>
    </row>
    <row r="6607" spans="1:17" ht="32.450000000000003" customHeight="1">
      <c r="A6607" s="113" t="s">
        <v>23482</v>
      </c>
      <c r="B6607" s="56" t="s">
        <v>6385</v>
      </c>
      <c r="C6607" s="93" t="s">
        <v>23483</v>
      </c>
      <c r="D6607" s="22"/>
      <c r="E6607" s="22"/>
      <c r="F6607" s="56" t="s">
        <v>129</v>
      </c>
      <c r="G6607" s="267">
        <v>1050</v>
      </c>
      <c r="H6607" s="267">
        <v>840</v>
      </c>
      <c r="I6607" s="22"/>
      <c r="J6607" s="56" t="s">
        <v>119</v>
      </c>
      <c r="K6607" s="112"/>
      <c r="L6607" s="56"/>
      <c r="M6607" s="22"/>
      <c r="N6607" s="22" t="s">
        <v>150</v>
      </c>
      <c r="O6607" s="22" t="s">
        <v>151</v>
      </c>
      <c r="P6607" s="22"/>
      <c r="Q6607" s="97" t="s">
        <v>23484</v>
      </c>
    </row>
    <row r="6608" spans="1:17" ht="32.450000000000003" customHeight="1">
      <c r="A6608" s="113" t="s">
        <v>23485</v>
      </c>
      <c r="B6608" s="56" t="s">
        <v>6385</v>
      </c>
      <c r="C6608" s="93" t="s">
        <v>23486</v>
      </c>
      <c r="D6608" s="22"/>
      <c r="E6608" s="22"/>
      <c r="F6608" s="56" t="s">
        <v>129</v>
      </c>
      <c r="G6608" s="267">
        <v>210</v>
      </c>
      <c r="H6608" s="267">
        <v>168</v>
      </c>
      <c r="I6608" s="22"/>
      <c r="J6608" s="56" t="s">
        <v>119</v>
      </c>
      <c r="K6608" s="112"/>
      <c r="L6608" s="56"/>
      <c r="M6608" s="22"/>
      <c r="N6608" s="22" t="s">
        <v>150</v>
      </c>
      <c r="O6608" s="22" t="s">
        <v>151</v>
      </c>
      <c r="P6608" s="22"/>
      <c r="Q6608" s="97" t="s">
        <v>23487</v>
      </c>
    </row>
    <row r="6609" spans="1:17" ht="32.450000000000003" customHeight="1">
      <c r="A6609" s="113" t="s">
        <v>23488</v>
      </c>
      <c r="B6609" s="56" t="s">
        <v>6385</v>
      </c>
      <c r="C6609" s="93" t="s">
        <v>23489</v>
      </c>
      <c r="D6609" s="22" t="s">
        <v>23490</v>
      </c>
      <c r="E6609" s="22" t="s">
        <v>6603</v>
      </c>
      <c r="F6609" s="56" t="s">
        <v>4784</v>
      </c>
      <c r="G6609" s="267">
        <v>1540</v>
      </c>
      <c r="H6609" s="267">
        <v>1280</v>
      </c>
      <c r="I6609" s="22"/>
      <c r="J6609" s="56" t="s">
        <v>119</v>
      </c>
      <c r="K6609" s="112"/>
      <c r="L6609" s="56"/>
      <c r="M6609" s="22"/>
      <c r="N6609" s="22" t="s">
        <v>150</v>
      </c>
      <c r="O6609" s="22" t="s">
        <v>151</v>
      </c>
      <c r="P6609" s="22"/>
      <c r="Q6609" s="97" t="s">
        <v>23491</v>
      </c>
    </row>
    <row r="6610" spans="1:17" ht="32.450000000000003" customHeight="1">
      <c r="A6610" s="113" t="s">
        <v>23492</v>
      </c>
      <c r="B6610" s="56" t="s">
        <v>6385</v>
      </c>
      <c r="C6610" s="93" t="s">
        <v>23493</v>
      </c>
      <c r="D6610" s="22"/>
      <c r="E6610" s="22"/>
      <c r="F6610" s="56" t="s">
        <v>129</v>
      </c>
      <c r="G6610" s="267">
        <v>1310</v>
      </c>
      <c r="H6610" s="267">
        <v>1050</v>
      </c>
      <c r="I6610" s="22"/>
      <c r="J6610" s="56" t="s">
        <v>119</v>
      </c>
      <c r="K6610" s="112"/>
      <c r="L6610" s="56"/>
      <c r="M6610" s="22"/>
      <c r="N6610" s="22" t="s">
        <v>150</v>
      </c>
      <c r="O6610" s="22" t="s">
        <v>151</v>
      </c>
      <c r="P6610" s="22"/>
      <c r="Q6610" s="97" t="s">
        <v>23494</v>
      </c>
    </row>
    <row r="6611" spans="1:17" ht="32.450000000000003" customHeight="1">
      <c r="A6611" s="113" t="s">
        <v>23495</v>
      </c>
      <c r="B6611" s="56" t="s">
        <v>6385</v>
      </c>
      <c r="C6611" s="93" t="s">
        <v>23496</v>
      </c>
      <c r="D6611" s="22"/>
      <c r="E6611" s="22"/>
      <c r="F6611" s="56" t="s">
        <v>129</v>
      </c>
      <c r="G6611" s="267">
        <v>1050</v>
      </c>
      <c r="H6611" s="267">
        <v>840</v>
      </c>
      <c r="I6611" s="22"/>
      <c r="J6611" s="56" t="s">
        <v>119</v>
      </c>
      <c r="K6611" s="112"/>
      <c r="L6611" s="56"/>
      <c r="M6611" s="22"/>
      <c r="N6611" s="22" t="s">
        <v>150</v>
      </c>
      <c r="O6611" s="22" t="s">
        <v>151</v>
      </c>
      <c r="P6611" s="22"/>
      <c r="Q6611" s="97" t="s">
        <v>23497</v>
      </c>
    </row>
    <row r="6612" spans="1:17" ht="32.450000000000003" customHeight="1">
      <c r="A6612" s="113" t="s">
        <v>23498</v>
      </c>
      <c r="B6612" s="56" t="s">
        <v>6385</v>
      </c>
      <c r="C6612" s="93" t="s">
        <v>23499</v>
      </c>
      <c r="D6612" s="22" t="s">
        <v>23500</v>
      </c>
      <c r="E6612" s="22" t="s">
        <v>155</v>
      </c>
      <c r="F6612" s="56" t="s">
        <v>4784</v>
      </c>
      <c r="G6612" s="267">
        <v>1540</v>
      </c>
      <c r="H6612" s="267">
        <v>1280</v>
      </c>
      <c r="I6612" s="22"/>
      <c r="J6612" s="56" t="s">
        <v>119</v>
      </c>
      <c r="K6612" s="112"/>
      <c r="L6612" s="56"/>
      <c r="M6612" s="22"/>
      <c r="N6612" s="22" t="s">
        <v>150</v>
      </c>
      <c r="O6612" s="22" t="s">
        <v>151</v>
      </c>
      <c r="P6612" s="22"/>
      <c r="Q6612" s="97" t="s">
        <v>23501</v>
      </c>
    </row>
    <row r="6613" spans="1:17" ht="32.450000000000003" customHeight="1">
      <c r="A6613" s="113" t="s">
        <v>23502</v>
      </c>
      <c r="B6613" s="56" t="s">
        <v>6385</v>
      </c>
      <c r="C6613" s="93" t="s">
        <v>23503</v>
      </c>
      <c r="D6613" s="22"/>
      <c r="E6613" s="22"/>
      <c r="F6613" s="56" t="s">
        <v>129</v>
      </c>
      <c r="G6613" s="267">
        <v>1310</v>
      </c>
      <c r="H6613" s="267">
        <v>1050</v>
      </c>
      <c r="I6613" s="22"/>
      <c r="J6613" s="56" t="s">
        <v>119</v>
      </c>
      <c r="K6613" s="112"/>
      <c r="L6613" s="56"/>
      <c r="M6613" s="22"/>
      <c r="N6613" s="22" t="s">
        <v>150</v>
      </c>
      <c r="O6613" s="22" t="s">
        <v>151</v>
      </c>
      <c r="P6613" s="22"/>
      <c r="Q6613" s="97" t="s">
        <v>23504</v>
      </c>
    </row>
    <row r="6614" spans="1:17" ht="32.450000000000003" customHeight="1">
      <c r="A6614" s="113" t="s">
        <v>23505</v>
      </c>
      <c r="B6614" s="56" t="s">
        <v>6385</v>
      </c>
      <c r="C6614" s="93" t="s">
        <v>23506</v>
      </c>
      <c r="D6614" s="22"/>
      <c r="E6614" s="22"/>
      <c r="F6614" s="56" t="s">
        <v>129</v>
      </c>
      <c r="G6614" s="267">
        <v>1050</v>
      </c>
      <c r="H6614" s="267">
        <v>840</v>
      </c>
      <c r="I6614" s="22"/>
      <c r="J6614" s="56" t="s">
        <v>119</v>
      </c>
      <c r="K6614" s="112"/>
      <c r="L6614" s="56"/>
      <c r="M6614" s="22"/>
      <c r="N6614" s="22" t="s">
        <v>150</v>
      </c>
      <c r="O6614" s="22" t="s">
        <v>151</v>
      </c>
      <c r="P6614" s="22"/>
      <c r="Q6614" s="97" t="s">
        <v>23507</v>
      </c>
    </row>
    <row r="6615" spans="1:17" ht="32.450000000000003" customHeight="1">
      <c r="A6615" s="113" t="s">
        <v>23508</v>
      </c>
      <c r="B6615" s="56" t="s">
        <v>6385</v>
      </c>
      <c r="C6615" s="93" t="s">
        <v>23509</v>
      </c>
      <c r="D6615" s="22" t="s">
        <v>23510</v>
      </c>
      <c r="E6615" s="22" t="s">
        <v>23458</v>
      </c>
      <c r="F6615" s="56" t="s">
        <v>4784</v>
      </c>
      <c r="G6615" s="267">
        <v>1540</v>
      </c>
      <c r="H6615" s="267">
        <v>1280</v>
      </c>
      <c r="I6615" s="22"/>
      <c r="J6615" s="56" t="s">
        <v>119</v>
      </c>
      <c r="K6615" s="112"/>
      <c r="L6615" s="56"/>
      <c r="M6615" s="22"/>
      <c r="N6615" s="22" t="s">
        <v>150</v>
      </c>
      <c r="O6615" s="22" t="s">
        <v>151</v>
      </c>
      <c r="P6615" s="22"/>
      <c r="Q6615" s="97" t="s">
        <v>23511</v>
      </c>
    </row>
    <row r="6616" spans="1:17" ht="32.450000000000003" customHeight="1">
      <c r="A6616" s="113" t="s">
        <v>23512</v>
      </c>
      <c r="B6616" s="56" t="s">
        <v>6385</v>
      </c>
      <c r="C6616" s="93" t="s">
        <v>23513</v>
      </c>
      <c r="D6616" s="22"/>
      <c r="E6616" s="22"/>
      <c r="F6616" s="56" t="s">
        <v>129</v>
      </c>
      <c r="G6616" s="267">
        <v>1310</v>
      </c>
      <c r="H6616" s="267">
        <v>1050</v>
      </c>
      <c r="I6616" s="22"/>
      <c r="J6616" s="56" t="s">
        <v>119</v>
      </c>
      <c r="K6616" s="112"/>
      <c r="L6616" s="56"/>
      <c r="M6616" s="22"/>
      <c r="N6616" s="22" t="s">
        <v>150</v>
      </c>
      <c r="O6616" s="22" t="s">
        <v>151</v>
      </c>
      <c r="P6616" s="22"/>
      <c r="Q6616" s="97" t="s">
        <v>23514</v>
      </c>
    </row>
    <row r="6617" spans="1:17" ht="32.450000000000003" customHeight="1">
      <c r="A6617" s="113" t="s">
        <v>23515</v>
      </c>
      <c r="B6617" s="56" t="s">
        <v>6385</v>
      </c>
      <c r="C6617" s="93" t="s">
        <v>23516</v>
      </c>
      <c r="D6617" s="22"/>
      <c r="E6617" s="22"/>
      <c r="F6617" s="56" t="s">
        <v>129</v>
      </c>
      <c r="G6617" s="267">
        <v>1050</v>
      </c>
      <c r="H6617" s="267">
        <v>840</v>
      </c>
      <c r="I6617" s="22"/>
      <c r="J6617" s="56" t="s">
        <v>119</v>
      </c>
      <c r="K6617" s="112"/>
      <c r="L6617" s="56"/>
      <c r="M6617" s="22"/>
      <c r="N6617" s="22" t="s">
        <v>150</v>
      </c>
      <c r="O6617" s="22" t="s">
        <v>151</v>
      </c>
      <c r="P6617" s="22"/>
      <c r="Q6617" s="97" t="s">
        <v>23517</v>
      </c>
    </row>
    <row r="6618" spans="1:17" ht="32.450000000000003" customHeight="1">
      <c r="A6618" s="113" t="s">
        <v>23518</v>
      </c>
      <c r="B6618" s="56" t="s">
        <v>6385</v>
      </c>
      <c r="C6618" s="93" t="s">
        <v>23519</v>
      </c>
      <c r="D6618" s="22" t="s">
        <v>23520</v>
      </c>
      <c r="E6618" s="22" t="s">
        <v>6603</v>
      </c>
      <c r="F6618" s="56" t="s">
        <v>129</v>
      </c>
      <c r="G6618" s="267">
        <v>3350</v>
      </c>
      <c r="H6618" s="267">
        <v>2720</v>
      </c>
      <c r="I6618" s="22" t="s">
        <v>155</v>
      </c>
      <c r="J6618" s="56" t="s">
        <v>119</v>
      </c>
      <c r="K6618" s="112"/>
      <c r="L6618" s="56"/>
      <c r="M6618" s="22"/>
      <c r="N6618" s="22" t="s">
        <v>150</v>
      </c>
      <c r="O6618" s="22" t="s">
        <v>151</v>
      </c>
      <c r="P6618" s="22"/>
      <c r="Q6618" s="97" t="s">
        <v>23521</v>
      </c>
    </row>
    <row r="6619" spans="1:17" ht="32.450000000000003" customHeight="1">
      <c r="A6619" s="113" t="s">
        <v>23522</v>
      </c>
      <c r="B6619" s="56" t="s">
        <v>6385</v>
      </c>
      <c r="C6619" s="93" t="s">
        <v>23523</v>
      </c>
      <c r="D6619" s="22"/>
      <c r="E6619" s="22"/>
      <c r="F6619" s="56" t="s">
        <v>129</v>
      </c>
      <c r="G6619" s="267">
        <v>624</v>
      </c>
      <c r="H6619" s="267">
        <v>498</v>
      </c>
      <c r="I6619" s="22"/>
      <c r="J6619" s="56" t="s">
        <v>119</v>
      </c>
      <c r="K6619" s="112"/>
      <c r="L6619" s="56"/>
      <c r="M6619" s="22"/>
      <c r="N6619" s="22" t="s">
        <v>150</v>
      </c>
      <c r="O6619" s="22" t="s">
        <v>151</v>
      </c>
      <c r="P6619" s="22"/>
      <c r="Q6619" s="97" t="s">
        <v>23524</v>
      </c>
    </row>
    <row r="6620" spans="1:17" ht="32.450000000000003" customHeight="1">
      <c r="A6620" s="113" t="s">
        <v>23525</v>
      </c>
      <c r="B6620" s="56" t="s">
        <v>6385</v>
      </c>
      <c r="C6620" s="93" t="s">
        <v>23526</v>
      </c>
      <c r="D6620" s="22" t="s">
        <v>23527</v>
      </c>
      <c r="E6620" s="22" t="s">
        <v>6603</v>
      </c>
      <c r="F6620" s="56" t="s">
        <v>4784</v>
      </c>
      <c r="G6620" s="267">
        <v>1540</v>
      </c>
      <c r="H6620" s="267">
        <v>1280</v>
      </c>
      <c r="I6620" s="22"/>
      <c r="J6620" s="56" t="s">
        <v>119</v>
      </c>
      <c r="K6620" s="112"/>
      <c r="L6620" s="56"/>
      <c r="M6620" s="22"/>
      <c r="N6620" s="22" t="s">
        <v>150</v>
      </c>
      <c r="O6620" s="22" t="s">
        <v>151</v>
      </c>
      <c r="P6620" s="22"/>
      <c r="Q6620" s="97" t="s">
        <v>23528</v>
      </c>
    </row>
    <row r="6621" spans="1:17" ht="32.450000000000003" customHeight="1">
      <c r="A6621" s="113" t="s">
        <v>23529</v>
      </c>
      <c r="B6621" s="56" t="s">
        <v>6385</v>
      </c>
      <c r="C6621" s="93" t="s">
        <v>23530</v>
      </c>
      <c r="D6621" s="22"/>
      <c r="E6621" s="22"/>
      <c r="F6621" s="56" t="s">
        <v>4784</v>
      </c>
      <c r="G6621" s="267">
        <v>262</v>
      </c>
      <c r="H6621" s="267">
        <v>210</v>
      </c>
      <c r="I6621" s="22"/>
      <c r="J6621" s="56" t="s">
        <v>119</v>
      </c>
      <c r="K6621" s="112"/>
      <c r="L6621" s="56"/>
      <c r="M6621" s="22"/>
      <c r="N6621" s="22" t="s">
        <v>150</v>
      </c>
      <c r="O6621" s="22" t="s">
        <v>151</v>
      </c>
      <c r="P6621" s="22"/>
      <c r="Q6621" s="97" t="s">
        <v>23531</v>
      </c>
    </row>
    <row r="6622" spans="1:17" ht="32.450000000000003" customHeight="1">
      <c r="A6622" s="113" t="s">
        <v>23532</v>
      </c>
      <c r="B6622" s="56" t="s">
        <v>6385</v>
      </c>
      <c r="C6622" s="93" t="s">
        <v>23533</v>
      </c>
      <c r="D6622" s="22"/>
      <c r="E6622" s="22"/>
      <c r="F6622" s="56" t="s">
        <v>129</v>
      </c>
      <c r="G6622" s="267">
        <v>1310</v>
      </c>
      <c r="H6622" s="267">
        <v>1050</v>
      </c>
      <c r="I6622" s="22"/>
      <c r="J6622" s="56" t="s">
        <v>119</v>
      </c>
      <c r="K6622" s="112"/>
      <c r="L6622" s="56"/>
      <c r="M6622" s="22"/>
      <c r="N6622" s="22" t="s">
        <v>150</v>
      </c>
      <c r="O6622" s="22" t="s">
        <v>151</v>
      </c>
      <c r="P6622" s="22"/>
      <c r="Q6622" s="97" t="s">
        <v>23534</v>
      </c>
    </row>
    <row r="6623" spans="1:17" ht="32.450000000000003" customHeight="1">
      <c r="A6623" s="113" t="s">
        <v>23535</v>
      </c>
      <c r="B6623" s="56" t="s">
        <v>6385</v>
      </c>
      <c r="C6623" s="93" t="s">
        <v>23536</v>
      </c>
      <c r="D6623" s="22"/>
      <c r="E6623" s="22"/>
      <c r="F6623" s="56" t="s">
        <v>129</v>
      </c>
      <c r="G6623" s="267">
        <v>1050</v>
      </c>
      <c r="H6623" s="267">
        <v>840</v>
      </c>
      <c r="I6623" s="22"/>
      <c r="J6623" s="56" t="s">
        <v>119</v>
      </c>
      <c r="K6623" s="112"/>
      <c r="L6623" s="56"/>
      <c r="M6623" s="22"/>
      <c r="N6623" s="22" t="s">
        <v>150</v>
      </c>
      <c r="O6623" s="22" t="s">
        <v>151</v>
      </c>
      <c r="P6623" s="22"/>
      <c r="Q6623" s="97" t="s">
        <v>23537</v>
      </c>
    </row>
    <row r="6624" spans="1:17" ht="32.450000000000003" customHeight="1">
      <c r="A6624" s="113" t="s">
        <v>23538</v>
      </c>
      <c r="B6624" s="56" t="s">
        <v>6385</v>
      </c>
      <c r="C6624" s="93" t="s">
        <v>23539</v>
      </c>
      <c r="D6624" s="22"/>
      <c r="E6624" s="22"/>
      <c r="F6624" s="56" t="s">
        <v>129</v>
      </c>
      <c r="G6624" s="267">
        <v>210</v>
      </c>
      <c r="H6624" s="267">
        <v>168</v>
      </c>
      <c r="I6624" s="22"/>
      <c r="J6624" s="56" t="s">
        <v>119</v>
      </c>
      <c r="K6624" s="112"/>
      <c r="L6624" s="56"/>
      <c r="M6624" s="22"/>
      <c r="N6624" s="22" t="s">
        <v>150</v>
      </c>
      <c r="O6624" s="22" t="s">
        <v>151</v>
      </c>
      <c r="P6624" s="22"/>
      <c r="Q6624" s="97" t="s">
        <v>23540</v>
      </c>
    </row>
    <row r="6625" spans="1:17" ht="32.450000000000003" customHeight="1">
      <c r="A6625" s="113" t="s">
        <v>23541</v>
      </c>
      <c r="B6625" s="56" t="s">
        <v>6385</v>
      </c>
      <c r="C6625" s="93" t="s">
        <v>23542</v>
      </c>
      <c r="D6625" s="22" t="s">
        <v>23543</v>
      </c>
      <c r="E6625" s="22" t="s">
        <v>6603</v>
      </c>
      <c r="F6625" s="56" t="s">
        <v>4784</v>
      </c>
      <c r="G6625" s="267">
        <v>1540</v>
      </c>
      <c r="H6625" s="267">
        <v>1280</v>
      </c>
      <c r="I6625" s="22"/>
      <c r="J6625" s="56" t="s">
        <v>119</v>
      </c>
      <c r="K6625" s="112"/>
      <c r="L6625" s="56"/>
      <c r="M6625" s="22"/>
      <c r="N6625" s="22" t="s">
        <v>150</v>
      </c>
      <c r="O6625" s="22" t="s">
        <v>151</v>
      </c>
      <c r="P6625" s="22"/>
      <c r="Q6625" s="97" t="s">
        <v>23544</v>
      </c>
    </row>
    <row r="6626" spans="1:17" ht="32.450000000000003" customHeight="1">
      <c r="A6626" s="113" t="s">
        <v>23545</v>
      </c>
      <c r="B6626" s="56" t="s">
        <v>6385</v>
      </c>
      <c r="C6626" s="93" t="s">
        <v>23546</v>
      </c>
      <c r="D6626" s="22"/>
      <c r="E6626" s="22"/>
      <c r="F6626" s="56" t="s">
        <v>4784</v>
      </c>
      <c r="G6626" s="267">
        <v>262</v>
      </c>
      <c r="H6626" s="267">
        <v>210</v>
      </c>
      <c r="I6626" s="22"/>
      <c r="J6626" s="56" t="s">
        <v>119</v>
      </c>
      <c r="K6626" s="112"/>
      <c r="L6626" s="56"/>
      <c r="M6626" s="22"/>
      <c r="N6626" s="22" t="s">
        <v>150</v>
      </c>
      <c r="O6626" s="22" t="s">
        <v>151</v>
      </c>
      <c r="P6626" s="22"/>
      <c r="Q6626" s="97" t="s">
        <v>23547</v>
      </c>
    </row>
    <row r="6627" spans="1:17" ht="32.450000000000003" customHeight="1">
      <c r="A6627" s="113" t="s">
        <v>23548</v>
      </c>
      <c r="B6627" s="56" t="s">
        <v>6385</v>
      </c>
      <c r="C6627" s="93" t="s">
        <v>23549</v>
      </c>
      <c r="D6627" s="22"/>
      <c r="E6627" s="22"/>
      <c r="F6627" s="56" t="s">
        <v>129</v>
      </c>
      <c r="G6627" s="267">
        <v>1050</v>
      </c>
      <c r="H6627" s="267">
        <v>840</v>
      </c>
      <c r="I6627" s="22"/>
      <c r="J6627" s="56" t="s">
        <v>119</v>
      </c>
      <c r="K6627" s="112"/>
      <c r="L6627" s="56"/>
      <c r="M6627" s="22"/>
      <c r="N6627" s="22" t="s">
        <v>150</v>
      </c>
      <c r="O6627" s="22" t="s">
        <v>151</v>
      </c>
      <c r="P6627" s="22"/>
      <c r="Q6627" s="97" t="s">
        <v>23550</v>
      </c>
    </row>
    <row r="6628" spans="1:17" ht="32.450000000000003" customHeight="1">
      <c r="A6628" s="113" t="s">
        <v>23551</v>
      </c>
      <c r="B6628" s="56" t="s">
        <v>6385</v>
      </c>
      <c r="C6628" s="93" t="s">
        <v>23552</v>
      </c>
      <c r="D6628" s="22"/>
      <c r="E6628" s="22"/>
      <c r="F6628" s="56" t="s">
        <v>129</v>
      </c>
      <c r="G6628" s="267">
        <v>210</v>
      </c>
      <c r="H6628" s="267">
        <v>168</v>
      </c>
      <c r="I6628" s="22"/>
      <c r="J6628" s="56" t="s">
        <v>119</v>
      </c>
      <c r="K6628" s="112"/>
      <c r="L6628" s="56"/>
      <c r="M6628" s="22"/>
      <c r="N6628" s="22" t="s">
        <v>150</v>
      </c>
      <c r="O6628" s="22" t="s">
        <v>151</v>
      </c>
      <c r="P6628" s="22"/>
      <c r="Q6628" s="97" t="s">
        <v>23553</v>
      </c>
    </row>
    <row r="6629" spans="1:17" ht="32.450000000000003" customHeight="1">
      <c r="A6629" s="113" t="s">
        <v>23554</v>
      </c>
      <c r="B6629" s="56" t="s">
        <v>6385</v>
      </c>
      <c r="C6629" s="93" t="s">
        <v>23555</v>
      </c>
      <c r="D6629" s="22" t="s">
        <v>23556</v>
      </c>
      <c r="E6629" s="22" t="s">
        <v>6788</v>
      </c>
      <c r="F6629" s="56" t="s">
        <v>4784</v>
      </c>
      <c r="G6629" s="267">
        <v>3610</v>
      </c>
      <c r="H6629" s="267">
        <v>2930</v>
      </c>
      <c r="I6629" s="22"/>
      <c r="J6629" s="56"/>
      <c r="K6629" s="112"/>
      <c r="L6629" s="56" t="s">
        <v>119</v>
      </c>
      <c r="M6629" s="22"/>
      <c r="N6629" s="22" t="s">
        <v>150</v>
      </c>
      <c r="O6629" s="22" t="s">
        <v>151</v>
      </c>
      <c r="P6629" s="22"/>
      <c r="Q6629" s="97" t="s">
        <v>23557</v>
      </c>
    </row>
    <row r="6630" spans="1:17" ht="32.450000000000003" customHeight="1">
      <c r="A6630" s="113" t="s">
        <v>23558</v>
      </c>
      <c r="B6630" s="56" t="s">
        <v>6385</v>
      </c>
      <c r="C6630" s="93" t="s">
        <v>23559</v>
      </c>
      <c r="D6630" s="22"/>
      <c r="E6630" s="22"/>
      <c r="F6630" s="56" t="s">
        <v>4784</v>
      </c>
      <c r="G6630" s="267">
        <v>676</v>
      </c>
      <c r="H6630" s="267">
        <v>540</v>
      </c>
      <c r="I6630" s="22"/>
      <c r="J6630" s="56"/>
      <c r="K6630" s="112"/>
      <c r="L6630" s="56" t="s">
        <v>119</v>
      </c>
      <c r="M6630" s="22"/>
      <c r="N6630" s="22" t="s">
        <v>150</v>
      </c>
      <c r="O6630" s="22" t="s">
        <v>151</v>
      </c>
      <c r="P6630" s="22"/>
      <c r="Q6630" s="97" t="s">
        <v>23560</v>
      </c>
    </row>
    <row r="6631" spans="1:17" ht="32.450000000000003" customHeight="1">
      <c r="A6631" s="113" t="s">
        <v>23561</v>
      </c>
      <c r="B6631" s="56" t="s">
        <v>6385</v>
      </c>
      <c r="C6631" s="93" t="s">
        <v>23562</v>
      </c>
      <c r="D6631" s="22"/>
      <c r="E6631" s="22"/>
      <c r="F6631" s="56" t="s">
        <v>129</v>
      </c>
      <c r="G6631" s="267">
        <v>2700</v>
      </c>
      <c r="H6631" s="267">
        <v>2160</v>
      </c>
      <c r="I6631" s="22"/>
      <c r="J6631" s="56"/>
      <c r="K6631" s="112"/>
      <c r="L6631" s="56" t="s">
        <v>119</v>
      </c>
      <c r="M6631" s="22"/>
      <c r="N6631" s="22" t="s">
        <v>150</v>
      </c>
      <c r="O6631" s="22" t="s">
        <v>151</v>
      </c>
      <c r="P6631" s="22"/>
      <c r="Q6631" s="97" t="s">
        <v>23563</v>
      </c>
    </row>
    <row r="6632" spans="1:17" ht="32.450000000000003" customHeight="1">
      <c r="A6632" s="113" t="s">
        <v>23564</v>
      </c>
      <c r="B6632" s="56" t="s">
        <v>6385</v>
      </c>
      <c r="C6632" s="93" t="s">
        <v>23565</v>
      </c>
      <c r="D6632" s="22"/>
      <c r="E6632" s="22"/>
      <c r="F6632" s="56" t="s">
        <v>129</v>
      </c>
      <c r="G6632" s="267">
        <v>540</v>
      </c>
      <c r="H6632" s="267">
        <v>432</v>
      </c>
      <c r="I6632" s="22"/>
      <c r="J6632" s="56"/>
      <c r="K6632" s="112"/>
      <c r="L6632" s="56" t="s">
        <v>119</v>
      </c>
      <c r="M6632" s="22"/>
      <c r="N6632" s="22" t="s">
        <v>150</v>
      </c>
      <c r="O6632" s="22" t="s">
        <v>151</v>
      </c>
      <c r="P6632" s="22"/>
      <c r="Q6632" s="97" t="s">
        <v>23566</v>
      </c>
    </row>
    <row r="6633" spans="1:17" ht="32.450000000000003" customHeight="1">
      <c r="A6633" s="159" t="s">
        <v>23567</v>
      </c>
      <c r="B6633" s="50"/>
      <c r="C6633" s="159" t="s">
        <v>23568</v>
      </c>
      <c r="D6633" s="22"/>
      <c r="E6633" s="22" t="s">
        <v>155</v>
      </c>
      <c r="F6633" s="56"/>
      <c r="G6633" s="267"/>
      <c r="H6633" s="267"/>
      <c r="I6633" s="22" t="s">
        <v>155</v>
      </c>
      <c r="J6633" s="56"/>
      <c r="K6633" s="112"/>
      <c r="L6633" s="56"/>
      <c r="M6633" s="22"/>
      <c r="N6633" s="22" t="s">
        <v>150</v>
      </c>
      <c r="O6633" s="22" t="s">
        <v>151</v>
      </c>
      <c r="P6633" s="22"/>
      <c r="Q6633" s="97"/>
    </row>
    <row r="6634" spans="1:17" ht="32.450000000000003" customHeight="1">
      <c r="A6634" s="113" t="s">
        <v>23569</v>
      </c>
      <c r="B6634" s="56" t="s">
        <v>6385</v>
      </c>
      <c r="C6634" s="93" t="s">
        <v>23570</v>
      </c>
      <c r="D6634" s="22" t="s">
        <v>23571</v>
      </c>
      <c r="E6634" s="22"/>
      <c r="F6634" s="56" t="s">
        <v>4784</v>
      </c>
      <c r="G6634" s="267">
        <v>1810</v>
      </c>
      <c r="H6634" s="267">
        <v>1500</v>
      </c>
      <c r="I6634" s="22"/>
      <c r="J6634" s="56"/>
      <c r="K6634" s="112"/>
      <c r="L6634" s="56" t="s">
        <v>119</v>
      </c>
      <c r="M6634" s="22"/>
      <c r="N6634" s="22" t="s">
        <v>150</v>
      </c>
      <c r="O6634" s="22" t="s">
        <v>151</v>
      </c>
      <c r="P6634" s="22"/>
      <c r="Q6634" s="97" t="s">
        <v>23572</v>
      </c>
    </row>
    <row r="6635" spans="1:17" ht="32.450000000000003" customHeight="1">
      <c r="A6635" s="113" t="s">
        <v>23573</v>
      </c>
      <c r="B6635" s="56" t="s">
        <v>6385</v>
      </c>
      <c r="C6635" s="93" t="s">
        <v>23574</v>
      </c>
      <c r="D6635" s="22"/>
      <c r="E6635" s="22"/>
      <c r="F6635" s="56" t="s">
        <v>4784</v>
      </c>
      <c r="G6635" s="267">
        <v>314</v>
      </c>
      <c r="H6635" s="267">
        <v>252</v>
      </c>
      <c r="I6635" s="22"/>
      <c r="J6635" s="56"/>
      <c r="K6635" s="112"/>
      <c r="L6635" s="56" t="s">
        <v>119</v>
      </c>
      <c r="M6635" s="22"/>
      <c r="N6635" s="22" t="s">
        <v>150</v>
      </c>
      <c r="O6635" s="22" t="s">
        <v>151</v>
      </c>
      <c r="P6635" s="22"/>
      <c r="Q6635" s="97" t="s">
        <v>23575</v>
      </c>
    </row>
    <row r="6636" spans="1:17" ht="32.450000000000003" customHeight="1">
      <c r="A6636" s="113" t="s">
        <v>23576</v>
      </c>
      <c r="B6636" s="56" t="s">
        <v>6385</v>
      </c>
      <c r="C6636" s="93" t="s">
        <v>23577</v>
      </c>
      <c r="D6636" s="22"/>
      <c r="E6636" s="22"/>
      <c r="F6636" s="56" t="s">
        <v>129</v>
      </c>
      <c r="G6636" s="267">
        <v>1260</v>
      </c>
      <c r="H6636" s="267">
        <v>1010</v>
      </c>
      <c r="I6636" s="22"/>
      <c r="J6636" s="56"/>
      <c r="K6636" s="112"/>
      <c r="L6636" s="56" t="s">
        <v>119</v>
      </c>
      <c r="M6636" s="22"/>
      <c r="N6636" s="22" t="s">
        <v>150</v>
      </c>
      <c r="O6636" s="22" t="s">
        <v>151</v>
      </c>
      <c r="P6636" s="22"/>
      <c r="Q6636" s="97" t="s">
        <v>23578</v>
      </c>
    </row>
    <row r="6637" spans="1:17" ht="32.450000000000003" customHeight="1">
      <c r="A6637" s="113" t="s">
        <v>23579</v>
      </c>
      <c r="B6637" s="56" t="s">
        <v>6385</v>
      </c>
      <c r="C6637" s="93" t="s">
        <v>23580</v>
      </c>
      <c r="D6637" s="22"/>
      <c r="E6637" s="22"/>
      <c r="F6637" s="56" t="s">
        <v>129</v>
      </c>
      <c r="G6637" s="267">
        <v>252</v>
      </c>
      <c r="H6637" s="267">
        <v>202</v>
      </c>
      <c r="I6637" s="22"/>
      <c r="J6637" s="56"/>
      <c r="K6637" s="112"/>
      <c r="L6637" s="56" t="s">
        <v>119</v>
      </c>
      <c r="M6637" s="22"/>
      <c r="N6637" s="22" t="s">
        <v>150</v>
      </c>
      <c r="O6637" s="22" t="s">
        <v>151</v>
      </c>
      <c r="P6637" s="22"/>
      <c r="Q6637" s="97" t="s">
        <v>23581</v>
      </c>
    </row>
    <row r="6638" spans="1:17" ht="32.450000000000003" customHeight="1">
      <c r="A6638" s="113" t="s">
        <v>23582</v>
      </c>
      <c r="B6638" s="56" t="s">
        <v>6385</v>
      </c>
      <c r="C6638" s="93" t="s">
        <v>23583</v>
      </c>
      <c r="D6638" s="22" t="s">
        <v>23584</v>
      </c>
      <c r="E6638" s="22" t="s">
        <v>155</v>
      </c>
      <c r="F6638" s="56" t="s">
        <v>4784</v>
      </c>
      <c r="G6638" s="267">
        <v>1770</v>
      </c>
      <c r="H6638" s="267">
        <v>1460</v>
      </c>
      <c r="I6638" s="22" t="s">
        <v>155</v>
      </c>
      <c r="J6638" s="56"/>
      <c r="K6638" s="112"/>
      <c r="L6638" s="56" t="s">
        <v>119</v>
      </c>
      <c r="M6638" s="22"/>
      <c r="N6638" s="22" t="s">
        <v>150</v>
      </c>
      <c r="O6638" s="22" t="s">
        <v>151</v>
      </c>
      <c r="P6638" s="22"/>
      <c r="Q6638" s="97" t="s">
        <v>23585</v>
      </c>
    </row>
    <row r="6639" spans="1:17" ht="32.450000000000003" customHeight="1">
      <c r="A6639" s="113" t="s">
        <v>23586</v>
      </c>
      <c r="B6639" s="56" t="s">
        <v>6385</v>
      </c>
      <c r="C6639" s="93" t="s">
        <v>23587</v>
      </c>
      <c r="D6639" s="22"/>
      <c r="E6639" s="22"/>
      <c r="F6639" s="56" t="s">
        <v>4784</v>
      </c>
      <c r="G6639" s="267">
        <v>314</v>
      </c>
      <c r="H6639" s="267">
        <v>252</v>
      </c>
      <c r="I6639" s="22"/>
      <c r="J6639" s="56"/>
      <c r="K6639" s="112"/>
      <c r="L6639" s="56" t="s">
        <v>119</v>
      </c>
      <c r="M6639" s="22"/>
      <c r="N6639" s="22" t="s">
        <v>150</v>
      </c>
      <c r="O6639" s="22" t="s">
        <v>151</v>
      </c>
      <c r="P6639" s="22"/>
      <c r="Q6639" s="97" t="s">
        <v>23588</v>
      </c>
    </row>
    <row r="6640" spans="1:17" ht="32.450000000000003" customHeight="1">
      <c r="A6640" s="113" t="s">
        <v>23589</v>
      </c>
      <c r="B6640" s="56" t="s">
        <v>6385</v>
      </c>
      <c r="C6640" s="93" t="s">
        <v>23590</v>
      </c>
      <c r="D6640" s="22" t="s">
        <v>23591</v>
      </c>
      <c r="E6640" s="22"/>
      <c r="F6640" s="56" t="s">
        <v>129</v>
      </c>
      <c r="G6640" s="267">
        <v>1810</v>
      </c>
      <c r="H6640" s="267">
        <v>1500</v>
      </c>
      <c r="I6640" s="22" t="s">
        <v>155</v>
      </c>
      <c r="J6640" s="56"/>
      <c r="K6640" s="112"/>
      <c r="L6640" s="56" t="s">
        <v>119</v>
      </c>
      <c r="M6640" s="22"/>
      <c r="N6640" s="22" t="s">
        <v>150</v>
      </c>
      <c r="O6640" s="22" t="s">
        <v>151</v>
      </c>
      <c r="P6640" s="22"/>
      <c r="Q6640" s="97" t="s">
        <v>23592</v>
      </c>
    </row>
    <row r="6641" spans="1:17" ht="32.450000000000003" customHeight="1">
      <c r="A6641" s="113" t="s">
        <v>23593</v>
      </c>
      <c r="B6641" s="56" t="s">
        <v>6385</v>
      </c>
      <c r="C6641" s="93" t="s">
        <v>23594</v>
      </c>
      <c r="D6641" s="22"/>
      <c r="E6641" s="22"/>
      <c r="F6641" s="56" t="s">
        <v>129</v>
      </c>
      <c r="G6641" s="267">
        <v>314</v>
      </c>
      <c r="H6641" s="267">
        <v>252</v>
      </c>
      <c r="I6641" s="22"/>
      <c r="J6641" s="56"/>
      <c r="K6641" s="112"/>
      <c r="L6641" s="56" t="s">
        <v>119</v>
      </c>
      <c r="M6641" s="22"/>
      <c r="N6641" s="22" t="s">
        <v>150</v>
      </c>
      <c r="O6641" s="22" t="s">
        <v>151</v>
      </c>
      <c r="P6641" s="22"/>
      <c r="Q6641" s="97" t="s">
        <v>23595</v>
      </c>
    </row>
    <row r="6642" spans="1:17" ht="32.450000000000003" customHeight="1">
      <c r="A6642" s="136" t="s">
        <v>23596</v>
      </c>
      <c r="B6642" s="104" t="s">
        <v>6385</v>
      </c>
      <c r="C6642" s="286" t="s">
        <v>23597</v>
      </c>
      <c r="D6642" s="73" t="s">
        <v>23598</v>
      </c>
      <c r="E6642" s="73"/>
      <c r="F6642" s="104" t="s">
        <v>4784</v>
      </c>
      <c r="G6642" s="137">
        <v>1740</v>
      </c>
      <c r="H6642" s="137">
        <v>1480</v>
      </c>
      <c r="I6642" s="98" t="s">
        <v>23599</v>
      </c>
      <c r="J6642" s="104" t="s">
        <v>119</v>
      </c>
      <c r="K6642" s="126"/>
      <c r="L6642" s="104"/>
      <c r="M6642" s="73"/>
      <c r="N6642" s="73" t="s">
        <v>23600</v>
      </c>
      <c r="O6642" s="73" t="s">
        <v>23601</v>
      </c>
      <c r="P6642" s="22" t="s">
        <v>23602</v>
      </c>
      <c r="Q6642" s="97" t="s">
        <v>23603</v>
      </c>
    </row>
    <row r="6643" spans="1:17" ht="32.450000000000003" customHeight="1">
      <c r="A6643" s="136" t="s">
        <v>23604</v>
      </c>
      <c r="B6643" s="104" t="s">
        <v>6385</v>
      </c>
      <c r="C6643" s="286" t="s">
        <v>23605</v>
      </c>
      <c r="D6643" s="73"/>
      <c r="E6643" s="73"/>
      <c r="F6643" s="104" t="s">
        <v>129</v>
      </c>
      <c r="G6643" s="137">
        <v>1050</v>
      </c>
      <c r="H6643" s="137">
        <v>840</v>
      </c>
      <c r="I6643" s="98" t="s">
        <v>23599</v>
      </c>
      <c r="J6643" s="104" t="s">
        <v>119</v>
      </c>
      <c r="K6643" s="126"/>
      <c r="L6643" s="104"/>
      <c r="M6643" s="73"/>
      <c r="N6643" s="73" t="s">
        <v>23600</v>
      </c>
      <c r="O6643" s="73" t="s">
        <v>23601</v>
      </c>
      <c r="P6643" s="22" t="s">
        <v>23602</v>
      </c>
      <c r="Q6643" s="97" t="s">
        <v>23606</v>
      </c>
    </row>
    <row r="6644" spans="1:17" ht="32.450000000000003" customHeight="1">
      <c r="A6644" s="136" t="s">
        <v>23607</v>
      </c>
      <c r="B6644" s="104" t="s">
        <v>6385</v>
      </c>
      <c r="C6644" s="286" t="s">
        <v>23608</v>
      </c>
      <c r="D6644" s="73" t="s">
        <v>23609</v>
      </c>
      <c r="E6644" s="73"/>
      <c r="F6644" s="104" t="s">
        <v>4784</v>
      </c>
      <c r="G6644" s="137">
        <v>1810</v>
      </c>
      <c r="H6644" s="137">
        <v>1500</v>
      </c>
      <c r="I6644" s="98" t="s">
        <v>23599</v>
      </c>
      <c r="J6644" s="104" t="s">
        <v>119</v>
      </c>
      <c r="K6644" s="126"/>
      <c r="L6644" s="82"/>
      <c r="M6644" s="82"/>
      <c r="N6644" s="73" t="s">
        <v>23600</v>
      </c>
      <c r="O6644" s="73" t="s">
        <v>23601</v>
      </c>
      <c r="P6644" s="22" t="s">
        <v>23602</v>
      </c>
      <c r="Q6644" s="97" t="s">
        <v>23610</v>
      </c>
    </row>
    <row r="6645" spans="1:17" ht="32.450000000000003" customHeight="1">
      <c r="A6645" s="136" t="s">
        <v>23611</v>
      </c>
      <c r="B6645" s="104" t="s">
        <v>6385</v>
      </c>
      <c r="C6645" s="286" t="s">
        <v>23612</v>
      </c>
      <c r="D6645" s="73"/>
      <c r="E6645" s="73"/>
      <c r="F6645" s="104" t="s">
        <v>129</v>
      </c>
      <c r="G6645" s="137">
        <v>1260</v>
      </c>
      <c r="H6645" s="137">
        <v>1010</v>
      </c>
      <c r="I6645" s="98" t="s">
        <v>23599</v>
      </c>
      <c r="J6645" s="104" t="s">
        <v>119</v>
      </c>
      <c r="K6645" s="126"/>
      <c r="L6645" s="82"/>
      <c r="M6645" s="82"/>
      <c r="N6645" s="73" t="s">
        <v>23600</v>
      </c>
      <c r="O6645" s="73" t="s">
        <v>23601</v>
      </c>
      <c r="P6645" s="22" t="s">
        <v>23602</v>
      </c>
      <c r="Q6645" s="97" t="s">
        <v>23613</v>
      </c>
    </row>
    <row r="6646" spans="1:17" ht="32.450000000000003" customHeight="1">
      <c r="A6646" s="136" t="s">
        <v>23614</v>
      </c>
      <c r="B6646" s="104" t="s">
        <v>6385</v>
      </c>
      <c r="C6646" s="286" t="s">
        <v>23615</v>
      </c>
      <c r="D6646" s="73" t="s">
        <v>23616</v>
      </c>
      <c r="E6646" s="73" t="s">
        <v>23458</v>
      </c>
      <c r="F6646" s="104" t="s">
        <v>4784</v>
      </c>
      <c r="G6646" s="137">
        <v>1540</v>
      </c>
      <c r="H6646" s="137">
        <v>1280</v>
      </c>
      <c r="I6646" s="250" t="s">
        <v>23617</v>
      </c>
      <c r="J6646" s="104" t="s">
        <v>119</v>
      </c>
      <c r="K6646" s="126"/>
      <c r="L6646" s="82"/>
      <c r="M6646" s="82"/>
      <c r="N6646" s="73" t="s">
        <v>23600</v>
      </c>
      <c r="O6646" s="73" t="s">
        <v>23601</v>
      </c>
      <c r="P6646" s="22" t="s">
        <v>23602</v>
      </c>
      <c r="Q6646" s="97" t="s">
        <v>23618</v>
      </c>
    </row>
    <row r="6647" spans="1:17" ht="32.450000000000003" customHeight="1">
      <c r="A6647" s="136" t="s">
        <v>23619</v>
      </c>
      <c r="B6647" s="104" t="s">
        <v>6385</v>
      </c>
      <c r="C6647" s="286" t="s">
        <v>23620</v>
      </c>
      <c r="D6647" s="73"/>
      <c r="E6647" s="73"/>
      <c r="F6647" s="104" t="s">
        <v>129</v>
      </c>
      <c r="G6647" s="137">
        <v>1050</v>
      </c>
      <c r="H6647" s="137">
        <v>840</v>
      </c>
      <c r="I6647" s="250" t="s">
        <v>23617</v>
      </c>
      <c r="J6647" s="104" t="s">
        <v>119</v>
      </c>
      <c r="K6647" s="126"/>
      <c r="L6647" s="82"/>
      <c r="M6647" s="82"/>
      <c r="N6647" s="73" t="s">
        <v>23600</v>
      </c>
      <c r="O6647" s="73" t="s">
        <v>23601</v>
      </c>
      <c r="P6647" s="22" t="s">
        <v>23602</v>
      </c>
      <c r="Q6647" s="97" t="s">
        <v>23621</v>
      </c>
    </row>
    <row r="6648" spans="1:17" ht="32.450000000000003" customHeight="1">
      <c r="A6648" s="136" t="s">
        <v>23622</v>
      </c>
      <c r="B6648" s="104" t="s">
        <v>6385</v>
      </c>
      <c r="C6648" s="286" t="s">
        <v>23623</v>
      </c>
      <c r="D6648" s="73" t="s">
        <v>23624</v>
      </c>
      <c r="E6648" s="73" t="s">
        <v>23458</v>
      </c>
      <c r="F6648" s="104" t="s">
        <v>129</v>
      </c>
      <c r="G6648" s="137">
        <v>1020</v>
      </c>
      <c r="H6648" s="137">
        <v>860</v>
      </c>
      <c r="I6648" s="250" t="s">
        <v>23617</v>
      </c>
      <c r="J6648" s="104" t="s">
        <v>119</v>
      </c>
      <c r="K6648" s="126"/>
      <c r="L6648" s="82"/>
      <c r="M6648" s="82"/>
      <c r="N6648" s="73" t="s">
        <v>23600</v>
      </c>
      <c r="O6648" s="73" t="s">
        <v>23601</v>
      </c>
      <c r="P6648" s="22" t="s">
        <v>23602</v>
      </c>
      <c r="Q6648" s="97" t="s">
        <v>23625</v>
      </c>
    </row>
    <row r="6649" spans="1:17" ht="32.450000000000003" customHeight="1">
      <c r="A6649" s="136" t="s">
        <v>23626</v>
      </c>
      <c r="B6649" s="104" t="s">
        <v>6385</v>
      </c>
      <c r="C6649" s="286" t="s">
        <v>23627</v>
      </c>
      <c r="D6649" s="73" t="s">
        <v>23628</v>
      </c>
      <c r="E6649" s="73" t="s">
        <v>23629</v>
      </c>
      <c r="F6649" s="104" t="s">
        <v>129</v>
      </c>
      <c r="G6649" s="137">
        <v>520</v>
      </c>
      <c r="H6649" s="137">
        <v>420</v>
      </c>
      <c r="I6649" s="250" t="s">
        <v>23617</v>
      </c>
      <c r="J6649" s="104" t="s">
        <v>119</v>
      </c>
      <c r="K6649" s="126"/>
      <c r="L6649" s="104"/>
      <c r="M6649" s="73"/>
      <c r="N6649" s="73" t="s">
        <v>23600</v>
      </c>
      <c r="O6649" s="73" t="s">
        <v>23601</v>
      </c>
      <c r="P6649" s="22" t="s">
        <v>23602</v>
      </c>
      <c r="Q6649" s="97" t="s">
        <v>23630</v>
      </c>
    </row>
    <row r="6650" spans="1:17" ht="32.450000000000003" customHeight="1">
      <c r="A6650" s="113" t="s">
        <v>23631</v>
      </c>
      <c r="B6650" s="56" t="s">
        <v>6385</v>
      </c>
      <c r="C6650" s="93" t="s">
        <v>23632</v>
      </c>
      <c r="D6650" s="22" t="s">
        <v>23633</v>
      </c>
      <c r="E6650" s="22" t="s">
        <v>23634</v>
      </c>
      <c r="F6650" s="56" t="s">
        <v>129</v>
      </c>
      <c r="G6650" s="267">
        <v>1050</v>
      </c>
      <c r="H6650" s="267">
        <v>840</v>
      </c>
      <c r="I6650" s="22" t="s">
        <v>155</v>
      </c>
      <c r="J6650" s="56"/>
      <c r="K6650" s="112"/>
      <c r="L6650" s="56" t="s">
        <v>119</v>
      </c>
      <c r="M6650" s="22"/>
      <c r="N6650" s="22" t="s">
        <v>150</v>
      </c>
      <c r="O6650" s="22" t="s">
        <v>151</v>
      </c>
      <c r="P6650" s="22"/>
      <c r="Q6650" s="97" t="s">
        <v>23635</v>
      </c>
    </row>
    <row r="6651" spans="1:17" ht="32.450000000000003" customHeight="1">
      <c r="A6651" s="113" t="s">
        <v>23636</v>
      </c>
      <c r="B6651" s="56" t="s">
        <v>6385</v>
      </c>
      <c r="C6651" s="93" t="s">
        <v>23637</v>
      </c>
      <c r="D6651" s="22" t="s">
        <v>23638</v>
      </c>
      <c r="E6651" s="22" t="s">
        <v>6603</v>
      </c>
      <c r="F6651" s="56" t="s">
        <v>4784</v>
      </c>
      <c r="G6651" s="267">
        <v>1540</v>
      </c>
      <c r="H6651" s="267">
        <v>1280</v>
      </c>
      <c r="I6651" s="22"/>
      <c r="J6651" s="56" t="s">
        <v>119</v>
      </c>
      <c r="K6651" s="112"/>
      <c r="L6651" s="56"/>
      <c r="M6651" s="22"/>
      <c r="N6651" s="22" t="s">
        <v>150</v>
      </c>
      <c r="O6651" s="22" t="s">
        <v>151</v>
      </c>
      <c r="P6651" s="22"/>
      <c r="Q6651" s="97" t="s">
        <v>23639</v>
      </c>
    </row>
    <row r="6652" spans="1:17" ht="32.450000000000003" customHeight="1">
      <c r="A6652" s="113" t="s">
        <v>23640</v>
      </c>
      <c r="B6652" s="56" t="s">
        <v>6385</v>
      </c>
      <c r="C6652" s="93" t="s">
        <v>23641</v>
      </c>
      <c r="D6652" s="22"/>
      <c r="E6652" s="22"/>
      <c r="F6652" s="56" t="s">
        <v>4784</v>
      </c>
      <c r="G6652" s="267">
        <v>262</v>
      </c>
      <c r="H6652" s="267">
        <v>210</v>
      </c>
      <c r="I6652" s="22"/>
      <c r="J6652" s="56" t="s">
        <v>119</v>
      </c>
      <c r="K6652" s="112"/>
      <c r="L6652" s="56"/>
      <c r="M6652" s="22"/>
      <c r="N6652" s="22" t="s">
        <v>150</v>
      </c>
      <c r="O6652" s="22" t="s">
        <v>151</v>
      </c>
      <c r="P6652" s="22"/>
      <c r="Q6652" s="97" t="s">
        <v>23642</v>
      </c>
    </row>
    <row r="6653" spans="1:17" ht="32.450000000000003" customHeight="1">
      <c r="A6653" s="113" t="s">
        <v>23643</v>
      </c>
      <c r="B6653" s="56" t="s">
        <v>6385</v>
      </c>
      <c r="C6653" s="93" t="s">
        <v>23644</v>
      </c>
      <c r="D6653" s="22"/>
      <c r="E6653" s="22"/>
      <c r="F6653" s="56" t="s">
        <v>129</v>
      </c>
      <c r="G6653" s="267">
        <v>1310</v>
      </c>
      <c r="H6653" s="267">
        <v>1050</v>
      </c>
      <c r="I6653" s="22"/>
      <c r="J6653" s="56" t="s">
        <v>119</v>
      </c>
      <c r="K6653" s="112"/>
      <c r="L6653" s="56"/>
      <c r="M6653" s="22"/>
      <c r="N6653" s="22" t="s">
        <v>150</v>
      </c>
      <c r="O6653" s="22" t="s">
        <v>151</v>
      </c>
      <c r="P6653" s="22"/>
      <c r="Q6653" s="97" t="s">
        <v>23645</v>
      </c>
    </row>
    <row r="6654" spans="1:17" ht="32.450000000000003" customHeight="1">
      <c r="A6654" s="113" t="s">
        <v>23646</v>
      </c>
      <c r="B6654" s="56" t="s">
        <v>6385</v>
      </c>
      <c r="C6654" s="93" t="s">
        <v>23647</v>
      </c>
      <c r="D6654" s="22"/>
      <c r="E6654" s="22"/>
      <c r="F6654" s="56" t="s">
        <v>129</v>
      </c>
      <c r="G6654" s="267">
        <v>1050</v>
      </c>
      <c r="H6654" s="267">
        <v>840</v>
      </c>
      <c r="I6654" s="22"/>
      <c r="J6654" s="56" t="s">
        <v>119</v>
      </c>
      <c r="K6654" s="112"/>
      <c r="L6654" s="56"/>
      <c r="M6654" s="22"/>
      <c r="N6654" s="22" t="s">
        <v>150</v>
      </c>
      <c r="O6654" s="22" t="s">
        <v>151</v>
      </c>
      <c r="P6654" s="22"/>
      <c r="Q6654" s="97" t="s">
        <v>23648</v>
      </c>
    </row>
    <row r="6655" spans="1:17" ht="32.450000000000003" customHeight="1">
      <c r="A6655" s="113" t="s">
        <v>23649</v>
      </c>
      <c r="B6655" s="56" t="s">
        <v>6385</v>
      </c>
      <c r="C6655" s="93" t="s">
        <v>23650</v>
      </c>
      <c r="D6655" s="22"/>
      <c r="E6655" s="22"/>
      <c r="F6655" s="56" t="s">
        <v>129</v>
      </c>
      <c r="G6655" s="267">
        <v>210</v>
      </c>
      <c r="H6655" s="267">
        <v>168</v>
      </c>
      <c r="I6655" s="22"/>
      <c r="J6655" s="56" t="s">
        <v>119</v>
      </c>
      <c r="K6655" s="112"/>
      <c r="L6655" s="56"/>
      <c r="M6655" s="22"/>
      <c r="N6655" s="22" t="s">
        <v>150</v>
      </c>
      <c r="O6655" s="22" t="s">
        <v>151</v>
      </c>
      <c r="P6655" s="22"/>
      <c r="Q6655" s="97" t="s">
        <v>23651</v>
      </c>
    </row>
    <row r="6656" spans="1:17" ht="32.450000000000003" customHeight="1">
      <c r="A6656" s="113" t="s">
        <v>23652</v>
      </c>
      <c r="B6656" s="56" t="s">
        <v>6385</v>
      </c>
      <c r="C6656" s="93" t="s">
        <v>23653</v>
      </c>
      <c r="D6656" s="22" t="s">
        <v>23654</v>
      </c>
      <c r="E6656" s="22" t="s">
        <v>6603</v>
      </c>
      <c r="F6656" s="56" t="s">
        <v>4784</v>
      </c>
      <c r="G6656" s="267">
        <v>1540</v>
      </c>
      <c r="H6656" s="267">
        <v>1280</v>
      </c>
      <c r="I6656" s="22"/>
      <c r="J6656" s="56" t="s">
        <v>119</v>
      </c>
      <c r="K6656" s="112"/>
      <c r="L6656" s="56"/>
      <c r="M6656" s="22"/>
      <c r="N6656" s="22" t="s">
        <v>150</v>
      </c>
      <c r="O6656" s="22" t="s">
        <v>151</v>
      </c>
      <c r="P6656" s="22"/>
      <c r="Q6656" s="97" t="s">
        <v>23655</v>
      </c>
    </row>
    <row r="6657" spans="1:17" ht="32.450000000000003" customHeight="1">
      <c r="A6657" s="113" t="s">
        <v>23656</v>
      </c>
      <c r="B6657" s="56" t="s">
        <v>6385</v>
      </c>
      <c r="C6657" s="93" t="s">
        <v>23657</v>
      </c>
      <c r="D6657" s="22"/>
      <c r="E6657" s="22"/>
      <c r="F6657" s="56" t="s">
        <v>129</v>
      </c>
      <c r="G6657" s="267">
        <v>1050</v>
      </c>
      <c r="H6657" s="267">
        <v>840</v>
      </c>
      <c r="I6657" s="22"/>
      <c r="J6657" s="56" t="s">
        <v>119</v>
      </c>
      <c r="K6657" s="112"/>
      <c r="L6657" s="56"/>
      <c r="M6657" s="22"/>
      <c r="N6657" s="22" t="s">
        <v>150</v>
      </c>
      <c r="O6657" s="22" t="s">
        <v>151</v>
      </c>
      <c r="P6657" s="22"/>
      <c r="Q6657" s="97" t="s">
        <v>23658</v>
      </c>
    </row>
    <row r="6658" spans="1:17" ht="32.450000000000003" customHeight="1">
      <c r="A6658" s="113" t="s">
        <v>23659</v>
      </c>
      <c r="B6658" s="56" t="s">
        <v>6385</v>
      </c>
      <c r="C6658" s="93" t="s">
        <v>23660</v>
      </c>
      <c r="D6658" s="22" t="s">
        <v>23661</v>
      </c>
      <c r="E6658" s="22" t="s">
        <v>23634</v>
      </c>
      <c r="F6658" s="56" t="s">
        <v>129</v>
      </c>
      <c r="G6658" s="267">
        <v>2170</v>
      </c>
      <c r="H6658" s="267">
        <v>1780</v>
      </c>
      <c r="I6658" s="22" t="s">
        <v>155</v>
      </c>
      <c r="J6658" s="56"/>
      <c r="K6658" s="112"/>
      <c r="L6658" s="56" t="s">
        <v>119</v>
      </c>
      <c r="M6658" s="22"/>
      <c r="N6658" s="22" t="s">
        <v>150</v>
      </c>
      <c r="O6658" s="22" t="s">
        <v>151</v>
      </c>
      <c r="P6658" s="22"/>
      <c r="Q6658" s="97" t="s">
        <v>23662</v>
      </c>
    </row>
    <row r="6659" spans="1:17" ht="32.450000000000003" customHeight="1">
      <c r="A6659" s="136" t="s">
        <v>23663</v>
      </c>
      <c r="B6659" s="104" t="s">
        <v>6385</v>
      </c>
      <c r="C6659" s="286" t="s">
        <v>23664</v>
      </c>
      <c r="D6659" s="73" t="s">
        <v>23665</v>
      </c>
      <c r="E6659" s="73" t="s">
        <v>6788</v>
      </c>
      <c r="F6659" s="104" t="s">
        <v>4784</v>
      </c>
      <c r="G6659" s="137">
        <v>2170</v>
      </c>
      <c r="H6659" s="137">
        <v>1780</v>
      </c>
      <c r="I6659" s="250" t="s">
        <v>23617</v>
      </c>
      <c r="J6659" s="104" t="s">
        <v>119</v>
      </c>
      <c r="K6659" s="126"/>
      <c r="L6659" s="104"/>
      <c r="M6659" s="73"/>
      <c r="N6659" s="73" t="s">
        <v>23600</v>
      </c>
      <c r="O6659" s="73" t="s">
        <v>23601</v>
      </c>
      <c r="P6659" s="22" t="s">
        <v>23602</v>
      </c>
      <c r="Q6659" s="97" t="s">
        <v>23666</v>
      </c>
    </row>
    <row r="6660" spans="1:17" ht="32.450000000000003" customHeight="1">
      <c r="A6660" s="136" t="s">
        <v>23667</v>
      </c>
      <c r="B6660" s="104" t="s">
        <v>6385</v>
      </c>
      <c r="C6660" s="286" t="s">
        <v>23668</v>
      </c>
      <c r="D6660" s="73"/>
      <c r="E6660" s="73"/>
      <c r="F6660" s="104" t="s">
        <v>129</v>
      </c>
      <c r="G6660" s="137">
        <v>1540</v>
      </c>
      <c r="H6660" s="137">
        <v>1240</v>
      </c>
      <c r="I6660" s="250" t="s">
        <v>23617</v>
      </c>
      <c r="J6660" s="104" t="s">
        <v>119</v>
      </c>
      <c r="K6660" s="126"/>
      <c r="L6660" s="104"/>
      <c r="M6660" s="73"/>
      <c r="N6660" s="73" t="s">
        <v>23600</v>
      </c>
      <c r="O6660" s="73" t="s">
        <v>23601</v>
      </c>
      <c r="P6660" s="22" t="s">
        <v>23602</v>
      </c>
      <c r="Q6660" s="97" t="s">
        <v>23669</v>
      </c>
    </row>
    <row r="6661" spans="1:17" ht="32.450000000000003" customHeight="1">
      <c r="A6661" s="113" t="s">
        <v>23670</v>
      </c>
      <c r="B6661" s="56" t="s">
        <v>6385</v>
      </c>
      <c r="C6661" s="93" t="s">
        <v>23671</v>
      </c>
      <c r="D6661" s="22" t="s">
        <v>23672</v>
      </c>
      <c r="E6661" s="22" t="s">
        <v>6788</v>
      </c>
      <c r="F6661" s="56" t="s">
        <v>129</v>
      </c>
      <c r="G6661" s="267">
        <v>2170</v>
      </c>
      <c r="H6661" s="267">
        <v>1780</v>
      </c>
      <c r="I6661" s="22" t="s">
        <v>155</v>
      </c>
      <c r="J6661" s="56" t="s">
        <v>119</v>
      </c>
      <c r="K6661" s="112"/>
      <c r="L6661" s="56"/>
      <c r="M6661" s="22"/>
      <c r="N6661" s="22" t="s">
        <v>150</v>
      </c>
      <c r="O6661" s="22" t="s">
        <v>151</v>
      </c>
      <c r="P6661" s="22"/>
      <c r="Q6661" s="97" t="s">
        <v>23673</v>
      </c>
    </row>
    <row r="6662" spans="1:17" ht="32.450000000000003" customHeight="1">
      <c r="A6662" s="113" t="s">
        <v>23674</v>
      </c>
      <c r="B6662" s="56" t="s">
        <v>6385</v>
      </c>
      <c r="C6662" s="93" t="s">
        <v>23675</v>
      </c>
      <c r="D6662" s="22" t="s">
        <v>23676</v>
      </c>
      <c r="E6662" s="22" t="s">
        <v>6788</v>
      </c>
      <c r="F6662" s="56" t="s">
        <v>4784</v>
      </c>
      <c r="G6662" s="267">
        <v>2040</v>
      </c>
      <c r="H6662" s="267">
        <v>1680</v>
      </c>
      <c r="I6662" s="22"/>
      <c r="J6662" s="56"/>
      <c r="K6662" s="112"/>
      <c r="L6662" s="56" t="s">
        <v>119</v>
      </c>
      <c r="M6662" s="22"/>
      <c r="N6662" s="22" t="s">
        <v>150</v>
      </c>
      <c r="O6662" s="22" t="s">
        <v>151</v>
      </c>
      <c r="P6662" s="22"/>
      <c r="Q6662" s="97" t="s">
        <v>23677</v>
      </c>
    </row>
    <row r="6663" spans="1:17" ht="32.450000000000003" customHeight="1">
      <c r="A6663" s="113" t="s">
        <v>23678</v>
      </c>
      <c r="B6663" s="56" t="s">
        <v>6385</v>
      </c>
      <c r="C6663" s="93" t="s">
        <v>23679</v>
      </c>
      <c r="D6663" s="22"/>
      <c r="E6663" s="22"/>
      <c r="F6663" s="56" t="s">
        <v>129</v>
      </c>
      <c r="G6663" s="267">
        <v>1440</v>
      </c>
      <c r="H6663" s="267">
        <v>1150</v>
      </c>
      <c r="I6663" s="22"/>
      <c r="J6663" s="56"/>
      <c r="K6663" s="112"/>
      <c r="L6663" s="56" t="s">
        <v>119</v>
      </c>
      <c r="M6663" s="22"/>
      <c r="N6663" s="22" t="s">
        <v>150</v>
      </c>
      <c r="O6663" s="22" t="s">
        <v>151</v>
      </c>
      <c r="P6663" s="22"/>
      <c r="Q6663" s="97" t="s">
        <v>23680</v>
      </c>
    </row>
    <row r="6664" spans="1:17" ht="32.450000000000003" customHeight="1">
      <c r="A6664" s="136" t="s">
        <v>23681</v>
      </c>
      <c r="B6664" s="104" t="s">
        <v>6385</v>
      </c>
      <c r="C6664" s="286" t="s">
        <v>23682</v>
      </c>
      <c r="D6664" s="73" t="s">
        <v>23683</v>
      </c>
      <c r="E6664" s="73" t="s">
        <v>6603</v>
      </c>
      <c r="F6664" s="104" t="s">
        <v>4784</v>
      </c>
      <c r="G6664" s="137">
        <v>2440</v>
      </c>
      <c r="H6664" s="137">
        <v>2080</v>
      </c>
      <c r="I6664" s="250" t="s">
        <v>23617</v>
      </c>
      <c r="J6664" s="104" t="s">
        <v>119</v>
      </c>
      <c r="K6664" s="126"/>
      <c r="L6664" s="104"/>
      <c r="M6664" s="73"/>
      <c r="N6664" s="73" t="s">
        <v>23600</v>
      </c>
      <c r="O6664" s="73" t="s">
        <v>23601</v>
      </c>
      <c r="P6664" s="22" t="s">
        <v>23602</v>
      </c>
      <c r="Q6664" s="97" t="s">
        <v>23684</v>
      </c>
    </row>
    <row r="6665" spans="1:17" ht="32.450000000000003" customHeight="1">
      <c r="A6665" s="136" t="s">
        <v>23685</v>
      </c>
      <c r="B6665" s="104" t="s">
        <v>6385</v>
      </c>
      <c r="C6665" s="286" t="s">
        <v>23686</v>
      </c>
      <c r="D6665" s="73"/>
      <c r="E6665" s="73"/>
      <c r="F6665" s="104" t="s">
        <v>129</v>
      </c>
      <c r="G6665" s="137">
        <v>1440</v>
      </c>
      <c r="H6665" s="137">
        <v>1150</v>
      </c>
      <c r="I6665" s="250" t="s">
        <v>23617</v>
      </c>
      <c r="J6665" s="104" t="s">
        <v>119</v>
      </c>
      <c r="K6665" s="126"/>
      <c r="L6665" s="104"/>
      <c r="M6665" s="73"/>
      <c r="N6665" s="73" t="s">
        <v>23600</v>
      </c>
      <c r="O6665" s="73" t="s">
        <v>23601</v>
      </c>
      <c r="P6665" s="22" t="s">
        <v>23602</v>
      </c>
      <c r="Q6665" s="97" t="s">
        <v>23687</v>
      </c>
    </row>
    <row r="6666" spans="1:17" ht="32.450000000000003" customHeight="1">
      <c r="A6666" s="113" t="s">
        <v>23688</v>
      </c>
      <c r="B6666" s="56" t="s">
        <v>6385</v>
      </c>
      <c r="C6666" s="93" t="s">
        <v>23689</v>
      </c>
      <c r="D6666" s="22" t="s">
        <v>23690</v>
      </c>
      <c r="E6666" s="22"/>
      <c r="F6666" s="56" t="s">
        <v>129</v>
      </c>
      <c r="G6666" s="267">
        <v>140</v>
      </c>
      <c r="H6666" s="267">
        <v>110</v>
      </c>
      <c r="I6666" s="22" t="s">
        <v>155</v>
      </c>
      <c r="J6666" s="56"/>
      <c r="K6666" s="112"/>
      <c r="L6666" s="56" t="s">
        <v>119</v>
      </c>
      <c r="M6666" s="22"/>
      <c r="N6666" s="22" t="s">
        <v>150</v>
      </c>
      <c r="O6666" s="22" t="s">
        <v>151</v>
      </c>
      <c r="P6666" s="22"/>
      <c r="Q6666" s="97" t="s">
        <v>23691</v>
      </c>
    </row>
    <row r="6667" spans="1:17" ht="32.450000000000003" customHeight="1">
      <c r="A6667" s="113" t="s">
        <v>23692</v>
      </c>
      <c r="B6667" s="56" t="s">
        <v>6385</v>
      </c>
      <c r="C6667" s="93" t="s">
        <v>23693</v>
      </c>
      <c r="D6667" s="22" t="s">
        <v>23694</v>
      </c>
      <c r="E6667" s="22"/>
      <c r="F6667" s="56" t="s">
        <v>129</v>
      </c>
      <c r="G6667" s="267">
        <v>140</v>
      </c>
      <c r="H6667" s="267">
        <v>110</v>
      </c>
      <c r="I6667" s="22" t="s">
        <v>155</v>
      </c>
      <c r="J6667" s="56"/>
      <c r="K6667" s="112"/>
      <c r="L6667" s="56" t="s">
        <v>119</v>
      </c>
      <c r="M6667" s="22"/>
      <c r="N6667" s="22" t="s">
        <v>150</v>
      </c>
      <c r="O6667" s="22" t="s">
        <v>151</v>
      </c>
      <c r="P6667" s="22"/>
      <c r="Q6667" s="97" t="s">
        <v>23695</v>
      </c>
    </row>
    <row r="6668" spans="1:17" ht="32.450000000000003" customHeight="1">
      <c r="A6668" s="113" t="s">
        <v>23696</v>
      </c>
      <c r="B6668" s="56" t="s">
        <v>6385</v>
      </c>
      <c r="C6668" s="93" t="s">
        <v>23697</v>
      </c>
      <c r="D6668" s="22" t="s">
        <v>23698</v>
      </c>
      <c r="E6668" s="22"/>
      <c r="F6668" s="56" t="s">
        <v>129</v>
      </c>
      <c r="G6668" s="267" t="s">
        <v>118</v>
      </c>
      <c r="H6668" s="267" t="s">
        <v>118</v>
      </c>
      <c r="I6668" s="22" t="s">
        <v>155</v>
      </c>
      <c r="J6668" s="56"/>
      <c r="K6668" s="112"/>
      <c r="L6668" s="56" t="s">
        <v>119</v>
      </c>
      <c r="M6668" s="22"/>
      <c r="N6668" s="22" t="s">
        <v>150</v>
      </c>
      <c r="O6668" s="22" t="s">
        <v>151</v>
      </c>
      <c r="P6668" s="22"/>
      <c r="Q6668" s="97" t="s">
        <v>23699</v>
      </c>
    </row>
    <row r="6669" spans="1:17" ht="32.450000000000003" customHeight="1">
      <c r="A6669" s="113" t="s">
        <v>23700</v>
      </c>
      <c r="B6669" s="56" t="s">
        <v>6385</v>
      </c>
      <c r="C6669" s="93" t="s">
        <v>23701</v>
      </c>
      <c r="D6669" s="22" t="s">
        <v>23702</v>
      </c>
      <c r="E6669" s="22"/>
      <c r="F6669" s="56" t="s">
        <v>129</v>
      </c>
      <c r="G6669" s="267" t="s">
        <v>118</v>
      </c>
      <c r="H6669" s="267" t="s">
        <v>118</v>
      </c>
      <c r="I6669" s="22" t="s">
        <v>155</v>
      </c>
      <c r="J6669" s="56"/>
      <c r="K6669" s="112"/>
      <c r="L6669" s="56" t="s">
        <v>119</v>
      </c>
      <c r="M6669" s="22"/>
      <c r="N6669" s="22" t="s">
        <v>150</v>
      </c>
      <c r="O6669" s="22" t="s">
        <v>151</v>
      </c>
      <c r="P6669" s="22"/>
      <c r="Q6669" s="97" t="s">
        <v>23703</v>
      </c>
    </row>
    <row r="6670" spans="1:17" ht="32.450000000000003" customHeight="1">
      <c r="A6670" s="159" t="s">
        <v>23704</v>
      </c>
      <c r="B6670" s="50"/>
      <c r="C6670" s="159" t="s">
        <v>23705</v>
      </c>
      <c r="D6670" s="22"/>
      <c r="E6670" s="22"/>
      <c r="F6670" s="56"/>
      <c r="G6670" s="267"/>
      <c r="H6670" s="267"/>
      <c r="I6670" s="22" t="s">
        <v>155</v>
      </c>
      <c r="J6670" s="56"/>
      <c r="K6670" s="112"/>
      <c r="L6670" s="56"/>
      <c r="M6670" s="22"/>
      <c r="N6670" s="22" t="s">
        <v>150</v>
      </c>
      <c r="O6670" s="22" t="s">
        <v>151</v>
      </c>
      <c r="P6670" s="22"/>
      <c r="Q6670" s="97"/>
    </row>
    <row r="6671" spans="1:17" ht="32.450000000000003" customHeight="1">
      <c r="A6671" s="113" t="s">
        <v>23706</v>
      </c>
      <c r="B6671" s="56" t="s">
        <v>6385</v>
      </c>
      <c r="C6671" s="93" t="s">
        <v>23707</v>
      </c>
      <c r="D6671" s="22" t="s">
        <v>23708</v>
      </c>
      <c r="E6671" s="22" t="s">
        <v>23709</v>
      </c>
      <c r="F6671" s="56" t="s">
        <v>129</v>
      </c>
      <c r="G6671" s="267">
        <v>210</v>
      </c>
      <c r="H6671" s="267">
        <v>170</v>
      </c>
      <c r="I6671" s="22"/>
      <c r="J6671" s="56" t="s">
        <v>119</v>
      </c>
      <c r="K6671" s="112"/>
      <c r="L6671" s="56"/>
      <c r="M6671" s="22"/>
      <c r="N6671" s="22" t="s">
        <v>150</v>
      </c>
      <c r="O6671" s="22" t="s">
        <v>151</v>
      </c>
      <c r="P6671" s="22"/>
      <c r="Q6671" s="97" t="s">
        <v>23710</v>
      </c>
    </row>
    <row r="6672" spans="1:17" ht="32.450000000000003" customHeight="1">
      <c r="A6672" s="113" t="s">
        <v>23711</v>
      </c>
      <c r="B6672" s="56" t="s">
        <v>6385</v>
      </c>
      <c r="C6672" s="93" t="s">
        <v>23712</v>
      </c>
      <c r="D6672" s="22"/>
      <c r="E6672" s="22"/>
      <c r="F6672" s="56" t="s">
        <v>129</v>
      </c>
      <c r="G6672" s="267">
        <v>120</v>
      </c>
      <c r="H6672" s="267">
        <v>100</v>
      </c>
      <c r="I6672" s="22"/>
      <c r="J6672" s="56" t="s">
        <v>119</v>
      </c>
      <c r="K6672" s="112"/>
      <c r="L6672" s="56"/>
      <c r="M6672" s="22"/>
      <c r="N6672" s="22" t="s">
        <v>150</v>
      </c>
      <c r="O6672" s="22" t="s">
        <v>151</v>
      </c>
      <c r="P6672" s="22"/>
      <c r="Q6672" s="97" t="s">
        <v>23713</v>
      </c>
    </row>
    <row r="6673" spans="1:17" ht="32.450000000000003" customHeight="1">
      <c r="A6673" s="113" t="s">
        <v>23714</v>
      </c>
      <c r="B6673" s="56" t="s">
        <v>6385</v>
      </c>
      <c r="C6673" s="93" t="s">
        <v>23715</v>
      </c>
      <c r="D6673" s="22" t="s">
        <v>23716</v>
      </c>
      <c r="E6673" s="22" t="s">
        <v>155</v>
      </c>
      <c r="F6673" s="56" t="s">
        <v>129</v>
      </c>
      <c r="G6673" s="267">
        <v>210</v>
      </c>
      <c r="H6673" s="267">
        <v>170</v>
      </c>
      <c r="I6673" s="22"/>
      <c r="J6673" s="56" t="s">
        <v>119</v>
      </c>
      <c r="K6673" s="112"/>
      <c r="L6673" s="56"/>
      <c r="M6673" s="22"/>
      <c r="N6673" s="22" t="s">
        <v>150</v>
      </c>
      <c r="O6673" s="22" t="s">
        <v>151</v>
      </c>
      <c r="P6673" s="22"/>
      <c r="Q6673" s="97" t="s">
        <v>23717</v>
      </c>
    </row>
    <row r="6674" spans="1:17" ht="32.450000000000003" customHeight="1">
      <c r="A6674" s="113" t="s">
        <v>23718</v>
      </c>
      <c r="B6674" s="56" t="s">
        <v>6385</v>
      </c>
      <c r="C6674" s="93" t="s">
        <v>23719</v>
      </c>
      <c r="D6674" s="22"/>
      <c r="E6674" s="22"/>
      <c r="F6674" s="56" t="s">
        <v>129</v>
      </c>
      <c r="G6674" s="267">
        <v>120</v>
      </c>
      <c r="H6674" s="267">
        <v>100</v>
      </c>
      <c r="I6674" s="22"/>
      <c r="J6674" s="56" t="s">
        <v>119</v>
      </c>
      <c r="K6674" s="112"/>
      <c r="L6674" s="56"/>
      <c r="M6674" s="22"/>
      <c r="N6674" s="22" t="s">
        <v>150</v>
      </c>
      <c r="O6674" s="22" t="s">
        <v>151</v>
      </c>
      <c r="P6674" s="22"/>
      <c r="Q6674" s="97" t="s">
        <v>23720</v>
      </c>
    </row>
    <row r="6675" spans="1:17" ht="32.450000000000003" customHeight="1">
      <c r="A6675" s="113" t="s">
        <v>23721</v>
      </c>
      <c r="B6675" s="56" t="s">
        <v>6385</v>
      </c>
      <c r="C6675" s="93" t="s">
        <v>23722</v>
      </c>
      <c r="D6675" s="22" t="s">
        <v>23723</v>
      </c>
      <c r="E6675" s="22" t="s">
        <v>155</v>
      </c>
      <c r="F6675" s="56" t="s">
        <v>129</v>
      </c>
      <c r="G6675" s="267">
        <v>1770</v>
      </c>
      <c r="H6675" s="267">
        <v>1460</v>
      </c>
      <c r="I6675" s="22" t="s">
        <v>155</v>
      </c>
      <c r="J6675" s="56" t="s">
        <v>119</v>
      </c>
      <c r="K6675" s="112"/>
      <c r="L6675" s="56"/>
      <c r="M6675" s="22"/>
      <c r="N6675" s="22" t="s">
        <v>150</v>
      </c>
      <c r="O6675" s="22" t="s">
        <v>151</v>
      </c>
      <c r="P6675" s="22"/>
      <c r="Q6675" s="97" t="s">
        <v>23724</v>
      </c>
    </row>
    <row r="6676" spans="1:17" ht="32.450000000000003" customHeight="1">
      <c r="A6676" s="113" t="s">
        <v>23725</v>
      </c>
      <c r="B6676" s="56" t="s">
        <v>6385</v>
      </c>
      <c r="C6676" s="93" t="s">
        <v>23726</v>
      </c>
      <c r="D6676" s="22" t="s">
        <v>23727</v>
      </c>
      <c r="E6676" s="22" t="s">
        <v>155</v>
      </c>
      <c r="F6676" s="56" t="s">
        <v>129</v>
      </c>
      <c r="G6676" s="267">
        <v>1310</v>
      </c>
      <c r="H6676" s="267">
        <v>1050</v>
      </c>
      <c r="I6676" s="22" t="s">
        <v>155</v>
      </c>
      <c r="J6676" s="56" t="s">
        <v>119</v>
      </c>
      <c r="K6676" s="112"/>
      <c r="L6676" s="56"/>
      <c r="M6676" s="22"/>
      <c r="N6676" s="22" t="s">
        <v>150</v>
      </c>
      <c r="O6676" s="22" t="s">
        <v>151</v>
      </c>
      <c r="P6676" s="22"/>
      <c r="Q6676" s="97" t="s">
        <v>23728</v>
      </c>
    </row>
    <row r="6677" spans="1:17" ht="32.450000000000003" customHeight="1">
      <c r="A6677" s="113" t="s">
        <v>23729</v>
      </c>
      <c r="B6677" s="56" t="s">
        <v>6385</v>
      </c>
      <c r="C6677" s="93" t="s">
        <v>23730</v>
      </c>
      <c r="D6677" s="22" t="s">
        <v>23731</v>
      </c>
      <c r="E6677" s="22" t="s">
        <v>23732</v>
      </c>
      <c r="F6677" s="56" t="s">
        <v>129</v>
      </c>
      <c r="G6677" s="267">
        <v>1540</v>
      </c>
      <c r="H6677" s="267">
        <v>1280</v>
      </c>
      <c r="I6677" s="22" t="s">
        <v>155</v>
      </c>
      <c r="J6677" s="56" t="s">
        <v>119</v>
      </c>
      <c r="K6677" s="112"/>
      <c r="L6677" s="56"/>
      <c r="M6677" s="22"/>
      <c r="N6677" s="22" t="s">
        <v>150</v>
      </c>
      <c r="O6677" s="22" t="s">
        <v>151</v>
      </c>
      <c r="P6677" s="22"/>
      <c r="Q6677" s="97" t="s">
        <v>23733</v>
      </c>
    </row>
    <row r="6678" spans="1:17" ht="32.450000000000003" customHeight="1">
      <c r="A6678" s="113" t="s">
        <v>23734</v>
      </c>
      <c r="B6678" s="56" t="s">
        <v>6385</v>
      </c>
      <c r="C6678" s="93" t="s">
        <v>23735</v>
      </c>
      <c r="D6678" s="22" t="s">
        <v>23736</v>
      </c>
      <c r="E6678" s="22" t="s">
        <v>23458</v>
      </c>
      <c r="F6678" s="56" t="s">
        <v>129</v>
      </c>
      <c r="G6678" s="267">
        <v>2190</v>
      </c>
      <c r="H6678" s="267">
        <v>1800</v>
      </c>
      <c r="I6678" s="22"/>
      <c r="J6678" s="56" t="s">
        <v>119</v>
      </c>
      <c r="K6678" s="112"/>
      <c r="L6678" s="56"/>
      <c r="M6678" s="22"/>
      <c r="N6678" s="22" t="s">
        <v>150</v>
      </c>
      <c r="O6678" s="22" t="s">
        <v>151</v>
      </c>
      <c r="P6678" s="22"/>
      <c r="Q6678" s="97" t="s">
        <v>23737</v>
      </c>
    </row>
    <row r="6679" spans="1:17" ht="32.450000000000003" customHeight="1">
      <c r="A6679" s="113" t="s">
        <v>23738</v>
      </c>
      <c r="B6679" s="56" t="s">
        <v>6385</v>
      </c>
      <c r="C6679" s="93" t="s">
        <v>23739</v>
      </c>
      <c r="D6679" s="22"/>
      <c r="E6679" s="22"/>
      <c r="F6679" s="56" t="s">
        <v>129</v>
      </c>
      <c r="G6679" s="267">
        <v>392</v>
      </c>
      <c r="H6679" s="267">
        <v>314</v>
      </c>
      <c r="I6679" s="22"/>
      <c r="J6679" s="56" t="s">
        <v>119</v>
      </c>
      <c r="K6679" s="112"/>
      <c r="L6679" s="56"/>
      <c r="M6679" s="22"/>
      <c r="N6679" s="22" t="s">
        <v>150</v>
      </c>
      <c r="O6679" s="22" t="s">
        <v>151</v>
      </c>
      <c r="P6679" s="22"/>
      <c r="Q6679" s="97" t="s">
        <v>23740</v>
      </c>
    </row>
    <row r="6680" spans="1:17" ht="32.450000000000003" customHeight="1">
      <c r="A6680" s="113" t="s">
        <v>23741</v>
      </c>
      <c r="B6680" s="56" t="s">
        <v>6385</v>
      </c>
      <c r="C6680" s="93" t="s">
        <v>23742</v>
      </c>
      <c r="D6680" s="22"/>
      <c r="E6680" s="22"/>
      <c r="F6680" s="56" t="s">
        <v>129</v>
      </c>
      <c r="G6680" s="267">
        <v>980</v>
      </c>
      <c r="H6680" s="267">
        <v>790</v>
      </c>
      <c r="I6680" s="22"/>
      <c r="J6680" s="56" t="s">
        <v>119</v>
      </c>
      <c r="K6680" s="112"/>
      <c r="L6680" s="56"/>
      <c r="M6680" s="22"/>
      <c r="N6680" s="22" t="s">
        <v>150</v>
      </c>
      <c r="O6680" s="22" t="s">
        <v>151</v>
      </c>
      <c r="P6680" s="22"/>
      <c r="Q6680" s="97" t="s">
        <v>23743</v>
      </c>
    </row>
    <row r="6681" spans="1:17" ht="32.450000000000003" customHeight="1">
      <c r="A6681" s="113" t="s">
        <v>23744</v>
      </c>
      <c r="B6681" s="56" t="s">
        <v>6385</v>
      </c>
      <c r="C6681" s="93" t="s">
        <v>23745</v>
      </c>
      <c r="D6681" s="22"/>
      <c r="E6681" s="22"/>
      <c r="F6681" s="56" t="s">
        <v>129</v>
      </c>
      <c r="G6681" s="267">
        <v>196</v>
      </c>
      <c r="H6681" s="267">
        <v>158</v>
      </c>
      <c r="I6681" s="22"/>
      <c r="J6681" s="56" t="s">
        <v>119</v>
      </c>
      <c r="K6681" s="112"/>
      <c r="L6681" s="56"/>
      <c r="M6681" s="22"/>
      <c r="N6681" s="22" t="s">
        <v>150</v>
      </c>
      <c r="O6681" s="22" t="s">
        <v>151</v>
      </c>
      <c r="P6681" s="22"/>
      <c r="Q6681" s="97" t="s">
        <v>23746</v>
      </c>
    </row>
    <row r="6682" spans="1:17" ht="32.450000000000003" customHeight="1">
      <c r="A6682" s="113" t="s">
        <v>23747</v>
      </c>
      <c r="B6682" s="56" t="s">
        <v>6385</v>
      </c>
      <c r="C6682" s="93" t="s">
        <v>23748</v>
      </c>
      <c r="D6682" s="22" t="s">
        <v>23749</v>
      </c>
      <c r="E6682" s="22" t="s">
        <v>6603</v>
      </c>
      <c r="F6682" s="56" t="s">
        <v>129</v>
      </c>
      <c r="G6682" s="267">
        <v>2190</v>
      </c>
      <c r="H6682" s="267">
        <v>1800</v>
      </c>
      <c r="I6682" s="22"/>
      <c r="J6682" s="56"/>
      <c r="K6682" s="112"/>
      <c r="L6682" s="56" t="s">
        <v>119</v>
      </c>
      <c r="M6682" s="22"/>
      <c r="N6682" s="22" t="s">
        <v>150</v>
      </c>
      <c r="O6682" s="22" t="s">
        <v>151</v>
      </c>
      <c r="P6682" s="22"/>
      <c r="Q6682" s="97" t="s">
        <v>23750</v>
      </c>
    </row>
    <row r="6683" spans="1:17" ht="32.450000000000003" customHeight="1">
      <c r="A6683" s="113" t="s">
        <v>23751</v>
      </c>
      <c r="B6683" s="56" t="s">
        <v>6385</v>
      </c>
      <c r="C6683" s="93" t="s">
        <v>23752</v>
      </c>
      <c r="D6683" s="22"/>
      <c r="E6683" s="22"/>
      <c r="F6683" s="56" t="s">
        <v>129</v>
      </c>
      <c r="G6683" s="267">
        <v>392</v>
      </c>
      <c r="H6683" s="267">
        <v>314</v>
      </c>
      <c r="I6683" s="22"/>
      <c r="J6683" s="56"/>
      <c r="K6683" s="112"/>
      <c r="L6683" s="56" t="s">
        <v>119</v>
      </c>
      <c r="M6683" s="22"/>
      <c r="N6683" s="22" t="s">
        <v>150</v>
      </c>
      <c r="O6683" s="22" t="s">
        <v>151</v>
      </c>
      <c r="P6683" s="22"/>
      <c r="Q6683" s="97" t="s">
        <v>23753</v>
      </c>
    </row>
    <row r="6684" spans="1:17" ht="32.450000000000003" customHeight="1">
      <c r="A6684" s="113" t="s">
        <v>23754</v>
      </c>
      <c r="B6684" s="56" t="s">
        <v>6385</v>
      </c>
      <c r="C6684" s="93" t="s">
        <v>23755</v>
      </c>
      <c r="D6684" s="22"/>
      <c r="E6684" s="22"/>
      <c r="F6684" s="56" t="s">
        <v>129</v>
      </c>
      <c r="G6684" s="267">
        <v>980</v>
      </c>
      <c r="H6684" s="267">
        <v>790</v>
      </c>
      <c r="I6684" s="22"/>
      <c r="J6684" s="56"/>
      <c r="K6684" s="112"/>
      <c r="L6684" s="56" t="s">
        <v>119</v>
      </c>
      <c r="M6684" s="22"/>
      <c r="N6684" s="22" t="s">
        <v>150</v>
      </c>
      <c r="O6684" s="22" t="s">
        <v>151</v>
      </c>
      <c r="P6684" s="22"/>
      <c r="Q6684" s="97" t="s">
        <v>23756</v>
      </c>
    </row>
    <row r="6685" spans="1:17" ht="32.450000000000003" customHeight="1">
      <c r="A6685" s="113" t="s">
        <v>23757</v>
      </c>
      <c r="B6685" s="56" t="s">
        <v>6385</v>
      </c>
      <c r="C6685" s="93" t="s">
        <v>23758</v>
      </c>
      <c r="D6685" s="22" t="s">
        <v>23759</v>
      </c>
      <c r="E6685" s="22" t="s">
        <v>6603</v>
      </c>
      <c r="F6685" s="56" t="s">
        <v>129</v>
      </c>
      <c r="G6685" s="267">
        <v>2190</v>
      </c>
      <c r="H6685" s="267">
        <v>1800</v>
      </c>
      <c r="I6685" s="22" t="s">
        <v>155</v>
      </c>
      <c r="J6685" s="56" t="s">
        <v>119</v>
      </c>
      <c r="K6685" s="112"/>
      <c r="L6685" s="56"/>
      <c r="M6685" s="22"/>
      <c r="N6685" s="22" t="s">
        <v>150</v>
      </c>
      <c r="O6685" s="22" t="s">
        <v>151</v>
      </c>
      <c r="P6685" s="22"/>
      <c r="Q6685" s="97" t="s">
        <v>23760</v>
      </c>
    </row>
    <row r="6686" spans="1:17" ht="32.450000000000003" customHeight="1">
      <c r="A6686" s="113" t="s">
        <v>23761</v>
      </c>
      <c r="B6686" s="56" t="s">
        <v>6385</v>
      </c>
      <c r="C6686" s="93" t="s">
        <v>23762</v>
      </c>
      <c r="D6686" s="22" t="s">
        <v>23763</v>
      </c>
      <c r="E6686" s="22" t="s">
        <v>6603</v>
      </c>
      <c r="F6686" s="56" t="s">
        <v>129</v>
      </c>
      <c r="G6686" s="267">
        <v>2170</v>
      </c>
      <c r="H6686" s="267">
        <v>1780</v>
      </c>
      <c r="I6686" s="22"/>
      <c r="J6686" s="56" t="s">
        <v>119</v>
      </c>
      <c r="K6686" s="112"/>
      <c r="L6686" s="56"/>
      <c r="M6686" s="22"/>
      <c r="N6686" s="22" t="s">
        <v>150</v>
      </c>
      <c r="O6686" s="22" t="s">
        <v>151</v>
      </c>
      <c r="P6686" s="22"/>
      <c r="Q6686" s="97" t="s">
        <v>23764</v>
      </c>
    </row>
    <row r="6687" spans="1:17" ht="32.450000000000003" customHeight="1">
      <c r="A6687" s="113" t="s">
        <v>23765</v>
      </c>
      <c r="B6687" s="56" t="s">
        <v>6385</v>
      </c>
      <c r="C6687" s="93" t="s">
        <v>23766</v>
      </c>
      <c r="D6687" s="22"/>
      <c r="E6687" s="22"/>
      <c r="F6687" s="56" t="s">
        <v>129</v>
      </c>
      <c r="G6687" s="267">
        <v>980</v>
      </c>
      <c r="H6687" s="267">
        <v>790</v>
      </c>
      <c r="I6687" s="22"/>
      <c r="J6687" s="56" t="s">
        <v>119</v>
      </c>
      <c r="K6687" s="112"/>
      <c r="L6687" s="56"/>
      <c r="M6687" s="22"/>
      <c r="N6687" s="22" t="s">
        <v>150</v>
      </c>
      <c r="O6687" s="22" t="s">
        <v>151</v>
      </c>
      <c r="P6687" s="22"/>
      <c r="Q6687" s="97" t="s">
        <v>23767</v>
      </c>
    </row>
    <row r="6688" spans="1:17" ht="32.450000000000003" customHeight="1">
      <c r="A6688" s="113" t="s">
        <v>23768</v>
      </c>
      <c r="B6688" s="56" t="s">
        <v>6385</v>
      </c>
      <c r="C6688" s="93" t="s">
        <v>23769</v>
      </c>
      <c r="D6688" s="22" t="s">
        <v>23770</v>
      </c>
      <c r="E6688" s="22" t="s">
        <v>6603</v>
      </c>
      <c r="F6688" s="56" t="s">
        <v>129</v>
      </c>
      <c r="G6688" s="267">
        <v>2170</v>
      </c>
      <c r="H6688" s="267">
        <v>1780</v>
      </c>
      <c r="I6688" s="22" t="s">
        <v>155</v>
      </c>
      <c r="J6688" s="56" t="s">
        <v>119</v>
      </c>
      <c r="K6688" s="112"/>
      <c r="L6688" s="56"/>
      <c r="M6688" s="22"/>
      <c r="N6688" s="22" t="s">
        <v>150</v>
      </c>
      <c r="O6688" s="22" t="s">
        <v>151</v>
      </c>
      <c r="P6688" s="22"/>
      <c r="Q6688" s="97" t="s">
        <v>23771</v>
      </c>
    </row>
    <row r="6689" spans="1:17" ht="32.450000000000003" customHeight="1">
      <c r="A6689" s="113" t="s">
        <v>23772</v>
      </c>
      <c r="B6689" s="56" t="s">
        <v>6385</v>
      </c>
      <c r="C6689" s="93" t="s">
        <v>23773</v>
      </c>
      <c r="D6689" s="22" t="s">
        <v>23774</v>
      </c>
      <c r="E6689" s="22" t="s">
        <v>23775</v>
      </c>
      <c r="F6689" s="56" t="s">
        <v>129</v>
      </c>
      <c r="G6689" s="267">
        <v>2170</v>
      </c>
      <c r="H6689" s="267">
        <v>1780</v>
      </c>
      <c r="I6689" s="22" t="s">
        <v>155</v>
      </c>
      <c r="J6689" s="56" t="s">
        <v>119</v>
      </c>
      <c r="K6689" s="112"/>
      <c r="L6689" s="56"/>
      <c r="M6689" s="22"/>
      <c r="N6689" s="22" t="s">
        <v>150</v>
      </c>
      <c r="O6689" s="22" t="s">
        <v>151</v>
      </c>
      <c r="P6689" s="22"/>
      <c r="Q6689" s="97" t="s">
        <v>23776</v>
      </c>
    </row>
    <row r="6690" spans="1:17" ht="32.450000000000003" customHeight="1">
      <c r="A6690" s="113" t="s">
        <v>23777</v>
      </c>
      <c r="B6690" s="56" t="s">
        <v>6385</v>
      </c>
      <c r="C6690" s="93" t="s">
        <v>23778</v>
      </c>
      <c r="D6690" s="22" t="s">
        <v>23779</v>
      </c>
      <c r="E6690" s="22" t="s">
        <v>6603</v>
      </c>
      <c r="F6690" s="56" t="s">
        <v>129</v>
      </c>
      <c r="G6690" s="267">
        <v>2170</v>
      </c>
      <c r="H6690" s="267">
        <v>1780</v>
      </c>
      <c r="I6690" s="22" t="s">
        <v>155</v>
      </c>
      <c r="J6690" s="56" t="s">
        <v>119</v>
      </c>
      <c r="K6690" s="112"/>
      <c r="L6690" s="56"/>
      <c r="M6690" s="22"/>
      <c r="N6690" s="22" t="s">
        <v>150</v>
      </c>
      <c r="O6690" s="22" t="s">
        <v>151</v>
      </c>
      <c r="P6690" s="22"/>
      <c r="Q6690" s="97" t="s">
        <v>23780</v>
      </c>
    </row>
    <row r="6691" spans="1:17" ht="32.450000000000003" customHeight="1">
      <c r="A6691" s="113" t="s">
        <v>23781</v>
      </c>
      <c r="B6691" s="56" t="s">
        <v>6385</v>
      </c>
      <c r="C6691" s="93" t="s">
        <v>23782</v>
      </c>
      <c r="D6691" s="22"/>
      <c r="E6691" s="22"/>
      <c r="F6691" s="56" t="s">
        <v>129</v>
      </c>
      <c r="G6691" s="267">
        <v>388</v>
      </c>
      <c r="H6691" s="267">
        <v>310</v>
      </c>
      <c r="I6691" s="22"/>
      <c r="J6691" s="56" t="s">
        <v>119</v>
      </c>
      <c r="K6691" s="112"/>
      <c r="L6691" s="56"/>
      <c r="M6691" s="22"/>
      <c r="N6691" s="22" t="s">
        <v>150</v>
      </c>
      <c r="O6691" s="22" t="s">
        <v>151</v>
      </c>
      <c r="P6691" s="22"/>
      <c r="Q6691" s="97" t="s">
        <v>23783</v>
      </c>
    </row>
    <row r="6692" spans="1:17" ht="32.450000000000003" customHeight="1">
      <c r="A6692" s="113" t="s">
        <v>23784</v>
      </c>
      <c r="B6692" s="56" t="s">
        <v>6385</v>
      </c>
      <c r="C6692" s="93" t="s">
        <v>23785</v>
      </c>
      <c r="D6692" s="22" t="s">
        <v>23786</v>
      </c>
      <c r="E6692" s="22" t="s">
        <v>6603</v>
      </c>
      <c r="F6692" s="56" t="s">
        <v>129</v>
      </c>
      <c r="G6692" s="267">
        <v>2420</v>
      </c>
      <c r="H6692" s="267">
        <v>1980</v>
      </c>
      <c r="I6692" s="22" t="s">
        <v>155</v>
      </c>
      <c r="J6692" s="56" t="s">
        <v>119</v>
      </c>
      <c r="K6692" s="112"/>
      <c r="L6692" s="56"/>
      <c r="M6692" s="22"/>
      <c r="N6692" s="22" t="s">
        <v>150</v>
      </c>
      <c r="O6692" s="22" t="s">
        <v>151</v>
      </c>
      <c r="P6692" s="22"/>
      <c r="Q6692" s="97" t="s">
        <v>23787</v>
      </c>
    </row>
    <row r="6693" spans="1:17" ht="32.450000000000003" customHeight="1">
      <c r="A6693" s="113" t="s">
        <v>23788</v>
      </c>
      <c r="B6693" s="56" t="s">
        <v>6385</v>
      </c>
      <c r="C6693" s="93" t="s">
        <v>23789</v>
      </c>
      <c r="D6693" s="22" t="s">
        <v>23790</v>
      </c>
      <c r="E6693" s="22" t="s">
        <v>6603</v>
      </c>
      <c r="F6693" s="56" t="s">
        <v>129</v>
      </c>
      <c r="G6693" s="267">
        <v>2320</v>
      </c>
      <c r="H6693" s="267">
        <v>1910</v>
      </c>
      <c r="I6693" s="22" t="s">
        <v>155</v>
      </c>
      <c r="J6693" s="56" t="s">
        <v>119</v>
      </c>
      <c r="K6693" s="112"/>
      <c r="L6693" s="56"/>
      <c r="M6693" s="22"/>
      <c r="N6693" s="22" t="s">
        <v>150</v>
      </c>
      <c r="O6693" s="22" t="s">
        <v>151</v>
      </c>
      <c r="P6693" s="22"/>
      <c r="Q6693" s="97" t="s">
        <v>23791</v>
      </c>
    </row>
    <row r="6694" spans="1:17" ht="32.450000000000003" customHeight="1">
      <c r="A6694" s="113" t="s">
        <v>23792</v>
      </c>
      <c r="B6694" s="56" t="s">
        <v>6385</v>
      </c>
      <c r="C6694" s="93" t="s">
        <v>23793</v>
      </c>
      <c r="D6694" s="22"/>
      <c r="E6694" s="22"/>
      <c r="F6694" s="56" t="s">
        <v>129</v>
      </c>
      <c r="G6694" s="267">
        <v>418</v>
      </c>
      <c r="H6694" s="267">
        <v>336</v>
      </c>
      <c r="I6694" s="22"/>
      <c r="J6694" s="56" t="s">
        <v>119</v>
      </c>
      <c r="K6694" s="112"/>
      <c r="L6694" s="56"/>
      <c r="M6694" s="22"/>
      <c r="N6694" s="22" t="s">
        <v>150</v>
      </c>
      <c r="O6694" s="22" t="s">
        <v>151</v>
      </c>
      <c r="P6694" s="22"/>
      <c r="Q6694" s="97" t="s">
        <v>23794</v>
      </c>
    </row>
    <row r="6695" spans="1:17" ht="32.450000000000003" customHeight="1">
      <c r="A6695" s="113" t="s">
        <v>23795</v>
      </c>
      <c r="B6695" s="56" t="s">
        <v>6385</v>
      </c>
      <c r="C6695" s="93" t="s">
        <v>23796</v>
      </c>
      <c r="D6695" s="22" t="s">
        <v>23797</v>
      </c>
      <c r="E6695" s="22" t="s">
        <v>23458</v>
      </c>
      <c r="F6695" s="56" t="s">
        <v>129</v>
      </c>
      <c r="G6695" s="267">
        <v>3500</v>
      </c>
      <c r="H6695" s="267">
        <v>2850</v>
      </c>
      <c r="I6695" s="22" t="s">
        <v>155</v>
      </c>
      <c r="J6695" s="56" t="s">
        <v>119</v>
      </c>
      <c r="K6695" s="112"/>
      <c r="L6695" s="56"/>
      <c r="M6695" s="22"/>
      <c r="N6695" s="22" t="s">
        <v>150</v>
      </c>
      <c r="O6695" s="22" t="s">
        <v>151</v>
      </c>
      <c r="P6695" s="22"/>
      <c r="Q6695" s="97" t="s">
        <v>23798</v>
      </c>
    </row>
    <row r="6696" spans="1:17" ht="32.450000000000003" customHeight="1">
      <c r="A6696" s="113" t="s">
        <v>23799</v>
      </c>
      <c r="B6696" s="56" t="s">
        <v>6385</v>
      </c>
      <c r="C6696" s="93" t="s">
        <v>23800</v>
      </c>
      <c r="D6696" s="22"/>
      <c r="E6696" s="22"/>
      <c r="F6696" s="56" t="s">
        <v>129</v>
      </c>
      <c r="G6696" s="267">
        <v>654</v>
      </c>
      <c r="H6696" s="267">
        <v>524</v>
      </c>
      <c r="I6696" s="22"/>
      <c r="J6696" s="56" t="s">
        <v>119</v>
      </c>
      <c r="K6696" s="112"/>
      <c r="L6696" s="56"/>
      <c r="M6696" s="22"/>
      <c r="N6696" s="22" t="s">
        <v>150</v>
      </c>
      <c r="O6696" s="22" t="s">
        <v>151</v>
      </c>
      <c r="P6696" s="22"/>
      <c r="Q6696" s="97" t="s">
        <v>23801</v>
      </c>
    </row>
    <row r="6697" spans="1:17" ht="32.450000000000003" customHeight="1">
      <c r="A6697" s="113" t="s">
        <v>23802</v>
      </c>
      <c r="B6697" s="56" t="s">
        <v>6385</v>
      </c>
      <c r="C6697" s="93" t="s">
        <v>23803</v>
      </c>
      <c r="D6697" s="22" t="s">
        <v>23804</v>
      </c>
      <c r="E6697" s="22" t="s">
        <v>6603</v>
      </c>
      <c r="F6697" s="56" t="s">
        <v>129</v>
      </c>
      <c r="G6697" s="267">
        <v>2300</v>
      </c>
      <c r="H6697" s="267">
        <v>1890</v>
      </c>
      <c r="I6697" s="22" t="s">
        <v>155</v>
      </c>
      <c r="J6697" s="56" t="s">
        <v>119</v>
      </c>
      <c r="K6697" s="112"/>
      <c r="L6697" s="56"/>
      <c r="M6697" s="22"/>
      <c r="N6697" s="22" t="s">
        <v>150</v>
      </c>
      <c r="O6697" s="22" t="s">
        <v>151</v>
      </c>
      <c r="P6697" s="22"/>
      <c r="Q6697" s="97" t="s">
        <v>23805</v>
      </c>
    </row>
    <row r="6698" spans="1:17" ht="32.450000000000003" customHeight="1">
      <c r="A6698" s="113" t="s">
        <v>23806</v>
      </c>
      <c r="B6698" s="56" t="s">
        <v>6385</v>
      </c>
      <c r="C6698" s="93" t="s">
        <v>23807</v>
      </c>
      <c r="D6698" s="22" t="s">
        <v>23808</v>
      </c>
      <c r="E6698" s="22" t="s">
        <v>6603</v>
      </c>
      <c r="F6698" s="56" t="s">
        <v>129</v>
      </c>
      <c r="G6698" s="267">
        <v>3480</v>
      </c>
      <c r="H6698" s="267">
        <v>2830</v>
      </c>
      <c r="I6698" s="22" t="s">
        <v>155</v>
      </c>
      <c r="J6698" s="56" t="s">
        <v>119</v>
      </c>
      <c r="K6698" s="112"/>
      <c r="L6698" s="56"/>
      <c r="M6698" s="22"/>
      <c r="N6698" s="22" t="s">
        <v>150</v>
      </c>
      <c r="O6698" s="22" t="s">
        <v>151</v>
      </c>
      <c r="P6698" s="22"/>
      <c r="Q6698" s="97" t="s">
        <v>23809</v>
      </c>
    </row>
    <row r="6699" spans="1:17" ht="32.450000000000003" customHeight="1">
      <c r="A6699" s="113" t="s">
        <v>23810</v>
      </c>
      <c r="B6699" s="56" t="s">
        <v>6385</v>
      </c>
      <c r="C6699" s="93" t="s">
        <v>23811</v>
      </c>
      <c r="D6699" s="22" t="s">
        <v>23812</v>
      </c>
      <c r="E6699" s="22" t="s">
        <v>6603</v>
      </c>
      <c r="F6699" s="56" t="s">
        <v>129</v>
      </c>
      <c r="G6699" s="267">
        <v>2190</v>
      </c>
      <c r="H6699" s="267">
        <v>1800</v>
      </c>
      <c r="I6699" s="22" t="s">
        <v>155</v>
      </c>
      <c r="J6699" s="56"/>
      <c r="K6699" s="112"/>
      <c r="L6699" s="56" t="s">
        <v>119</v>
      </c>
      <c r="M6699" s="22"/>
      <c r="N6699" s="22" t="s">
        <v>150</v>
      </c>
      <c r="O6699" s="22" t="s">
        <v>151</v>
      </c>
      <c r="P6699" s="22"/>
      <c r="Q6699" s="97" t="s">
        <v>23813</v>
      </c>
    </row>
    <row r="6700" spans="1:17" ht="32.450000000000003" customHeight="1">
      <c r="A6700" s="113" t="s">
        <v>23814</v>
      </c>
      <c r="B6700" s="56" t="s">
        <v>6385</v>
      </c>
      <c r="C6700" s="93" t="s">
        <v>23815</v>
      </c>
      <c r="D6700" s="22" t="s">
        <v>23816</v>
      </c>
      <c r="E6700" s="22" t="s">
        <v>6603</v>
      </c>
      <c r="F6700" s="56" t="s">
        <v>129</v>
      </c>
      <c r="G6700" s="267">
        <v>2190</v>
      </c>
      <c r="H6700" s="267">
        <v>1800</v>
      </c>
      <c r="I6700" s="22" t="s">
        <v>155</v>
      </c>
      <c r="J6700" s="56"/>
      <c r="K6700" s="112"/>
      <c r="L6700" s="56" t="s">
        <v>119</v>
      </c>
      <c r="M6700" s="22"/>
      <c r="N6700" s="22" t="s">
        <v>150</v>
      </c>
      <c r="O6700" s="22" t="s">
        <v>151</v>
      </c>
      <c r="P6700" s="22"/>
      <c r="Q6700" s="97" t="s">
        <v>23817</v>
      </c>
    </row>
    <row r="6701" spans="1:17" ht="32.450000000000003" customHeight="1">
      <c r="A6701" s="113" t="s">
        <v>23818</v>
      </c>
      <c r="B6701" s="56" t="s">
        <v>6385</v>
      </c>
      <c r="C6701" s="93" t="s">
        <v>23819</v>
      </c>
      <c r="D6701" s="22" t="s">
        <v>23820</v>
      </c>
      <c r="E6701" s="22" t="s">
        <v>6603</v>
      </c>
      <c r="F6701" s="56" t="s">
        <v>129</v>
      </c>
      <c r="G6701" s="267">
        <v>1540</v>
      </c>
      <c r="H6701" s="267">
        <v>1280</v>
      </c>
      <c r="I6701" s="22" t="s">
        <v>155</v>
      </c>
      <c r="J6701" s="56" t="s">
        <v>119</v>
      </c>
      <c r="K6701" s="112"/>
      <c r="L6701" s="56"/>
      <c r="M6701" s="22"/>
      <c r="N6701" s="22" t="s">
        <v>150</v>
      </c>
      <c r="O6701" s="22" t="s">
        <v>151</v>
      </c>
      <c r="P6701" s="22"/>
      <c r="Q6701" s="97" t="s">
        <v>23821</v>
      </c>
    </row>
    <row r="6702" spans="1:17" ht="32.450000000000003" customHeight="1">
      <c r="A6702" s="159" t="s">
        <v>23822</v>
      </c>
      <c r="B6702" s="50"/>
      <c r="C6702" s="159" t="s">
        <v>23823</v>
      </c>
      <c r="D6702" s="22"/>
      <c r="E6702" s="22" t="s">
        <v>155</v>
      </c>
      <c r="F6702" s="56"/>
      <c r="G6702" s="267"/>
      <c r="H6702" s="267"/>
      <c r="I6702" s="22" t="s">
        <v>155</v>
      </c>
      <c r="J6702" s="56"/>
      <c r="K6702" s="112"/>
      <c r="L6702" s="56"/>
      <c r="M6702" s="22"/>
      <c r="N6702" s="22" t="s">
        <v>150</v>
      </c>
      <c r="O6702" s="22" t="s">
        <v>151</v>
      </c>
      <c r="P6702" s="22"/>
      <c r="Q6702" s="97"/>
    </row>
    <row r="6703" spans="1:17" ht="32.450000000000003" customHeight="1">
      <c r="A6703" s="113" t="s">
        <v>23824</v>
      </c>
      <c r="B6703" s="56" t="s">
        <v>6385</v>
      </c>
      <c r="C6703" s="93" t="s">
        <v>23825</v>
      </c>
      <c r="D6703" s="22" t="s">
        <v>23826</v>
      </c>
      <c r="E6703" s="22" t="s">
        <v>23827</v>
      </c>
      <c r="F6703" s="56" t="s">
        <v>129</v>
      </c>
      <c r="G6703" s="199">
        <v>290</v>
      </c>
      <c r="H6703" s="199">
        <v>260</v>
      </c>
      <c r="I6703" s="101" t="s">
        <v>23828</v>
      </c>
      <c r="J6703" s="56" t="s">
        <v>119</v>
      </c>
      <c r="K6703" s="111"/>
      <c r="L6703" s="56"/>
      <c r="M6703" s="22"/>
      <c r="N6703" s="22" t="s">
        <v>112</v>
      </c>
      <c r="O6703" s="22" t="s">
        <v>113</v>
      </c>
      <c r="P6703" s="274" t="s">
        <v>121</v>
      </c>
      <c r="Q6703" s="97" t="s">
        <v>23829</v>
      </c>
    </row>
    <row r="6704" spans="1:17" ht="32.450000000000003" customHeight="1">
      <c r="A6704" s="113" t="s">
        <v>23830</v>
      </c>
      <c r="B6704" s="56" t="s">
        <v>6385</v>
      </c>
      <c r="C6704" s="93" t="s">
        <v>23831</v>
      </c>
      <c r="D6704" s="22" t="s">
        <v>23832</v>
      </c>
      <c r="E6704" s="22"/>
      <c r="F6704" s="56" t="s">
        <v>129</v>
      </c>
      <c r="G6704" s="267" t="s">
        <v>118</v>
      </c>
      <c r="H6704" s="267" t="s">
        <v>118</v>
      </c>
      <c r="I6704" s="22" t="s">
        <v>155</v>
      </c>
      <c r="J6704" s="56"/>
      <c r="K6704" s="112"/>
      <c r="L6704" s="56" t="s">
        <v>119</v>
      </c>
      <c r="M6704" s="22"/>
      <c r="N6704" s="22" t="s">
        <v>150</v>
      </c>
      <c r="O6704" s="22" t="s">
        <v>151</v>
      </c>
      <c r="P6704" s="22"/>
      <c r="Q6704" s="97" t="s">
        <v>23833</v>
      </c>
    </row>
    <row r="6705" spans="1:17" ht="32.450000000000003" customHeight="1">
      <c r="A6705" s="113" t="s">
        <v>23834</v>
      </c>
      <c r="B6705" s="56" t="s">
        <v>6385</v>
      </c>
      <c r="C6705" s="93" t="s">
        <v>23835</v>
      </c>
      <c r="D6705" s="22" t="s">
        <v>23836</v>
      </c>
      <c r="E6705" s="22" t="s">
        <v>6603</v>
      </c>
      <c r="F6705" s="56" t="s">
        <v>129</v>
      </c>
      <c r="G6705" s="267">
        <v>1510</v>
      </c>
      <c r="H6705" s="267">
        <v>1250</v>
      </c>
      <c r="I6705" s="22" t="s">
        <v>155</v>
      </c>
      <c r="J6705" s="56" t="s">
        <v>119</v>
      </c>
      <c r="K6705" s="112"/>
      <c r="L6705" s="56"/>
      <c r="M6705" s="22"/>
      <c r="N6705" s="22" t="s">
        <v>150</v>
      </c>
      <c r="O6705" s="22" t="s">
        <v>151</v>
      </c>
      <c r="P6705" s="22"/>
      <c r="Q6705" s="97" t="s">
        <v>23837</v>
      </c>
    </row>
    <row r="6706" spans="1:17" ht="32.450000000000003" customHeight="1">
      <c r="A6706" s="113" t="s">
        <v>23838</v>
      </c>
      <c r="B6706" s="56" t="s">
        <v>6385</v>
      </c>
      <c r="C6706" s="93" t="s">
        <v>23839</v>
      </c>
      <c r="D6706" s="22" t="s">
        <v>23840</v>
      </c>
      <c r="E6706" s="22" t="s">
        <v>155</v>
      </c>
      <c r="F6706" s="56" t="s">
        <v>129</v>
      </c>
      <c r="G6706" s="267">
        <v>400</v>
      </c>
      <c r="H6706" s="267">
        <v>340</v>
      </c>
      <c r="I6706" s="22" t="s">
        <v>155</v>
      </c>
      <c r="J6706" s="56" t="s">
        <v>119</v>
      </c>
      <c r="K6706" s="112"/>
      <c r="L6706" s="56"/>
      <c r="M6706" s="22"/>
      <c r="N6706" s="22" t="s">
        <v>150</v>
      </c>
      <c r="O6706" s="22" t="s">
        <v>151</v>
      </c>
      <c r="P6706" s="22"/>
      <c r="Q6706" s="97" t="s">
        <v>23841</v>
      </c>
    </row>
    <row r="6707" spans="1:17" ht="32.450000000000003" customHeight="1">
      <c r="A6707" s="113" t="s">
        <v>23842</v>
      </c>
      <c r="B6707" s="56" t="s">
        <v>6385</v>
      </c>
      <c r="C6707" s="93" t="s">
        <v>23843</v>
      </c>
      <c r="D6707" s="22" t="s">
        <v>23844</v>
      </c>
      <c r="E6707" s="22" t="s">
        <v>23845</v>
      </c>
      <c r="F6707" s="56" t="s">
        <v>129</v>
      </c>
      <c r="G6707" s="199" t="s">
        <v>118</v>
      </c>
      <c r="H6707" s="199" t="s">
        <v>118</v>
      </c>
      <c r="I6707" s="22"/>
      <c r="J6707" s="56"/>
      <c r="K6707" s="111"/>
      <c r="L6707" s="56" t="s">
        <v>119</v>
      </c>
      <c r="M6707" s="22"/>
      <c r="N6707" s="22" t="s">
        <v>112</v>
      </c>
      <c r="O6707" s="22" t="s">
        <v>113</v>
      </c>
      <c r="P6707" s="274" t="s">
        <v>121</v>
      </c>
      <c r="Q6707" s="97" t="s">
        <v>23846</v>
      </c>
    </row>
    <row r="6708" spans="1:17" ht="32.450000000000003" customHeight="1">
      <c r="A6708" s="113" t="s">
        <v>23847</v>
      </c>
      <c r="B6708" s="56" t="s">
        <v>6385</v>
      </c>
      <c r="C6708" s="93" t="s">
        <v>23848</v>
      </c>
      <c r="D6708" s="22" t="s">
        <v>23849</v>
      </c>
      <c r="E6708" s="22"/>
      <c r="F6708" s="56" t="s">
        <v>129</v>
      </c>
      <c r="G6708" s="267" t="s">
        <v>118</v>
      </c>
      <c r="H6708" s="267" t="s">
        <v>118</v>
      </c>
      <c r="I6708" s="22" t="s">
        <v>155</v>
      </c>
      <c r="J6708" s="56"/>
      <c r="K6708" s="112"/>
      <c r="L6708" s="56" t="s">
        <v>119</v>
      </c>
      <c r="M6708" s="22"/>
      <c r="N6708" s="22" t="s">
        <v>150</v>
      </c>
      <c r="O6708" s="22" t="s">
        <v>151</v>
      </c>
      <c r="P6708" s="22"/>
      <c r="Q6708" s="97" t="s">
        <v>23850</v>
      </c>
    </row>
    <row r="6709" spans="1:17" ht="32.450000000000003" customHeight="1">
      <c r="A6709" s="113" t="s">
        <v>23851</v>
      </c>
      <c r="B6709" s="56" t="s">
        <v>6385</v>
      </c>
      <c r="C6709" s="93" t="s">
        <v>23852</v>
      </c>
      <c r="D6709" s="22" t="s">
        <v>23853</v>
      </c>
      <c r="E6709" s="22" t="s">
        <v>155</v>
      </c>
      <c r="F6709" s="56" t="s">
        <v>129</v>
      </c>
      <c r="G6709" s="267">
        <v>610</v>
      </c>
      <c r="H6709" s="267">
        <v>510</v>
      </c>
      <c r="I6709" s="22" t="s">
        <v>155</v>
      </c>
      <c r="J6709" s="56" t="s">
        <v>119</v>
      </c>
      <c r="K6709" s="112"/>
      <c r="L6709" s="56"/>
      <c r="M6709" s="22"/>
      <c r="N6709" s="22" t="s">
        <v>150</v>
      </c>
      <c r="O6709" s="22" t="s">
        <v>151</v>
      </c>
      <c r="P6709" s="22"/>
      <c r="Q6709" s="97" t="s">
        <v>23854</v>
      </c>
    </row>
    <row r="6710" spans="1:17" ht="32.450000000000003" customHeight="1">
      <c r="A6710" s="113" t="s">
        <v>23855</v>
      </c>
      <c r="B6710" s="56" t="s">
        <v>6385</v>
      </c>
      <c r="C6710" s="93" t="s">
        <v>23856</v>
      </c>
      <c r="D6710" s="22" t="s">
        <v>23857</v>
      </c>
      <c r="E6710" s="22" t="s">
        <v>23458</v>
      </c>
      <c r="F6710" s="56" t="s">
        <v>129</v>
      </c>
      <c r="G6710" s="267">
        <v>1800</v>
      </c>
      <c r="H6710" s="267">
        <v>1490</v>
      </c>
      <c r="I6710" s="22" t="s">
        <v>155</v>
      </c>
      <c r="J6710" s="56" t="s">
        <v>119</v>
      </c>
      <c r="K6710" s="112"/>
      <c r="L6710" s="56"/>
      <c r="M6710" s="22"/>
      <c r="N6710" s="22" t="s">
        <v>150</v>
      </c>
      <c r="O6710" s="22" t="s">
        <v>151</v>
      </c>
      <c r="P6710" s="22"/>
      <c r="Q6710" s="97" t="s">
        <v>23858</v>
      </c>
    </row>
    <row r="6711" spans="1:17" ht="32.450000000000003" customHeight="1">
      <c r="A6711" s="113" t="s">
        <v>23859</v>
      </c>
      <c r="B6711" s="56" t="s">
        <v>6385</v>
      </c>
      <c r="C6711" s="93" t="s">
        <v>23860</v>
      </c>
      <c r="D6711" s="22" t="s">
        <v>23861</v>
      </c>
      <c r="E6711" s="22" t="s">
        <v>6603</v>
      </c>
      <c r="F6711" s="56" t="s">
        <v>129</v>
      </c>
      <c r="G6711" s="267">
        <v>1510</v>
      </c>
      <c r="H6711" s="267">
        <v>1250</v>
      </c>
      <c r="I6711" s="22" t="s">
        <v>155</v>
      </c>
      <c r="J6711" s="56" t="s">
        <v>119</v>
      </c>
      <c r="K6711" s="112"/>
      <c r="L6711" s="56"/>
      <c r="M6711" s="22"/>
      <c r="N6711" s="22" t="s">
        <v>150</v>
      </c>
      <c r="O6711" s="22" t="s">
        <v>151</v>
      </c>
      <c r="P6711" s="22"/>
      <c r="Q6711" s="97" t="s">
        <v>23862</v>
      </c>
    </row>
    <row r="6712" spans="1:17" ht="32.450000000000003" customHeight="1">
      <c r="A6712" s="113" t="s">
        <v>23863</v>
      </c>
      <c r="B6712" s="56" t="s">
        <v>6385</v>
      </c>
      <c r="C6712" s="93" t="s">
        <v>23864</v>
      </c>
      <c r="D6712" s="22" t="s">
        <v>23865</v>
      </c>
      <c r="E6712" s="22" t="s">
        <v>6788</v>
      </c>
      <c r="F6712" s="56" t="s">
        <v>129</v>
      </c>
      <c r="G6712" s="267">
        <v>70</v>
      </c>
      <c r="H6712" s="267">
        <v>60</v>
      </c>
      <c r="I6712" s="22" t="s">
        <v>155</v>
      </c>
      <c r="J6712" s="56" t="s">
        <v>119</v>
      </c>
      <c r="K6712" s="112"/>
      <c r="L6712" s="56"/>
      <c r="M6712" s="22"/>
      <c r="N6712" s="22" t="s">
        <v>150</v>
      </c>
      <c r="O6712" s="22" t="s">
        <v>151</v>
      </c>
      <c r="P6712" s="22"/>
      <c r="Q6712" s="97" t="s">
        <v>23866</v>
      </c>
    </row>
    <row r="6713" spans="1:17" ht="32.450000000000003" customHeight="1">
      <c r="A6713" s="113" t="s">
        <v>23867</v>
      </c>
      <c r="B6713" s="56" t="s">
        <v>6385</v>
      </c>
      <c r="C6713" s="93" t="s">
        <v>23868</v>
      </c>
      <c r="D6713" s="22" t="s">
        <v>23869</v>
      </c>
      <c r="E6713" s="22" t="s">
        <v>23709</v>
      </c>
      <c r="F6713" s="56" t="s">
        <v>129</v>
      </c>
      <c r="G6713" s="267">
        <v>140</v>
      </c>
      <c r="H6713" s="267">
        <v>110</v>
      </c>
      <c r="I6713" s="22" t="s">
        <v>23828</v>
      </c>
      <c r="J6713" s="56" t="s">
        <v>119</v>
      </c>
      <c r="K6713" s="112"/>
      <c r="L6713" s="56"/>
      <c r="M6713" s="22"/>
      <c r="N6713" s="22" t="s">
        <v>150</v>
      </c>
      <c r="O6713" s="22" t="s">
        <v>151</v>
      </c>
      <c r="P6713" s="22"/>
      <c r="Q6713" s="97" t="s">
        <v>23870</v>
      </c>
    </row>
    <row r="6714" spans="1:17" ht="32.450000000000003" customHeight="1">
      <c r="A6714" s="113" t="s">
        <v>23871</v>
      </c>
      <c r="B6714" s="56" t="s">
        <v>6385</v>
      </c>
      <c r="C6714" s="93" t="s">
        <v>23872</v>
      </c>
      <c r="D6714" s="22" t="s">
        <v>23873</v>
      </c>
      <c r="E6714" s="22" t="s">
        <v>6788</v>
      </c>
      <c r="F6714" s="56" t="s">
        <v>129</v>
      </c>
      <c r="G6714" s="267">
        <v>70</v>
      </c>
      <c r="H6714" s="267">
        <v>60</v>
      </c>
      <c r="I6714" s="22" t="s">
        <v>155</v>
      </c>
      <c r="J6714" s="56" t="s">
        <v>119</v>
      </c>
      <c r="K6714" s="112"/>
      <c r="L6714" s="56"/>
      <c r="M6714" s="22"/>
      <c r="N6714" s="22" t="s">
        <v>150</v>
      </c>
      <c r="O6714" s="22" t="s">
        <v>151</v>
      </c>
      <c r="P6714" s="22"/>
      <c r="Q6714" s="97" t="s">
        <v>23874</v>
      </c>
    </row>
    <row r="6715" spans="1:17" ht="32.450000000000003" customHeight="1">
      <c r="A6715" s="113" t="s">
        <v>23875</v>
      </c>
      <c r="B6715" s="56" t="s">
        <v>6385</v>
      </c>
      <c r="C6715" s="93" t="s">
        <v>23876</v>
      </c>
      <c r="D6715" s="22" t="s">
        <v>23877</v>
      </c>
      <c r="E6715" s="22" t="s">
        <v>6788</v>
      </c>
      <c r="F6715" s="56" t="s">
        <v>129</v>
      </c>
      <c r="G6715" s="267">
        <v>70</v>
      </c>
      <c r="H6715" s="267">
        <v>60</v>
      </c>
      <c r="I6715" s="22" t="s">
        <v>155</v>
      </c>
      <c r="J6715" s="56" t="s">
        <v>119</v>
      </c>
      <c r="K6715" s="112"/>
      <c r="L6715" s="56"/>
      <c r="M6715" s="22"/>
      <c r="N6715" s="22" t="s">
        <v>150</v>
      </c>
      <c r="O6715" s="22" t="s">
        <v>151</v>
      </c>
      <c r="P6715" s="22"/>
      <c r="Q6715" s="97" t="s">
        <v>23878</v>
      </c>
    </row>
    <row r="6716" spans="1:17" ht="32.450000000000003" customHeight="1">
      <c r="A6716" s="113" t="s">
        <v>23879</v>
      </c>
      <c r="B6716" s="56" t="s">
        <v>6385</v>
      </c>
      <c r="C6716" s="93" t="s">
        <v>23880</v>
      </c>
      <c r="D6716" s="22" t="s">
        <v>23881</v>
      </c>
      <c r="E6716" s="22" t="s">
        <v>6788</v>
      </c>
      <c r="F6716" s="56" t="s">
        <v>129</v>
      </c>
      <c r="G6716" s="267">
        <v>70</v>
      </c>
      <c r="H6716" s="267">
        <v>60</v>
      </c>
      <c r="I6716" s="22" t="s">
        <v>155</v>
      </c>
      <c r="J6716" s="56" t="s">
        <v>119</v>
      </c>
      <c r="K6716" s="112"/>
      <c r="L6716" s="56"/>
      <c r="M6716" s="22"/>
      <c r="N6716" s="22" t="s">
        <v>150</v>
      </c>
      <c r="O6716" s="22" t="s">
        <v>151</v>
      </c>
      <c r="P6716" s="22"/>
      <c r="Q6716" s="97" t="s">
        <v>23882</v>
      </c>
    </row>
    <row r="6717" spans="1:17" ht="32.450000000000003" customHeight="1">
      <c r="A6717" s="113" t="s">
        <v>23883</v>
      </c>
      <c r="B6717" s="56" t="s">
        <v>6385</v>
      </c>
      <c r="C6717" s="93" t="s">
        <v>23884</v>
      </c>
      <c r="D6717" s="22" t="s">
        <v>23885</v>
      </c>
      <c r="E6717" s="22" t="s">
        <v>6788</v>
      </c>
      <c r="F6717" s="56" t="s">
        <v>129</v>
      </c>
      <c r="G6717" s="267">
        <v>70</v>
      </c>
      <c r="H6717" s="267">
        <v>60</v>
      </c>
      <c r="I6717" s="22" t="s">
        <v>155</v>
      </c>
      <c r="J6717" s="56" t="s">
        <v>119</v>
      </c>
      <c r="K6717" s="112"/>
      <c r="L6717" s="56"/>
      <c r="M6717" s="22"/>
      <c r="N6717" s="22" t="s">
        <v>150</v>
      </c>
      <c r="O6717" s="22" t="s">
        <v>151</v>
      </c>
      <c r="P6717" s="22"/>
      <c r="Q6717" s="97" t="s">
        <v>23886</v>
      </c>
    </row>
    <row r="6718" spans="1:17" ht="32.450000000000003" customHeight="1">
      <c r="A6718" s="113" t="s">
        <v>23887</v>
      </c>
      <c r="B6718" s="56" t="s">
        <v>6385</v>
      </c>
      <c r="C6718" s="93" t="s">
        <v>23888</v>
      </c>
      <c r="D6718" s="22"/>
      <c r="E6718" s="22" t="s">
        <v>6603</v>
      </c>
      <c r="F6718" s="56" t="s">
        <v>129</v>
      </c>
      <c r="G6718" s="267">
        <v>2190</v>
      </c>
      <c r="H6718" s="267">
        <v>1800</v>
      </c>
      <c r="I6718" s="22"/>
      <c r="J6718" s="56" t="s">
        <v>119</v>
      </c>
      <c r="K6718" s="112"/>
      <c r="L6718" s="56"/>
      <c r="M6718" s="22"/>
      <c r="N6718" s="22" t="s">
        <v>150</v>
      </c>
      <c r="O6718" s="22" t="s">
        <v>151</v>
      </c>
      <c r="P6718" s="22"/>
      <c r="Q6718" s="97" t="s">
        <v>23889</v>
      </c>
    </row>
    <row r="6719" spans="1:17" ht="32.450000000000003" customHeight="1">
      <c r="A6719" s="113" t="s">
        <v>23890</v>
      </c>
      <c r="B6719" s="56" t="s">
        <v>6385</v>
      </c>
      <c r="C6719" s="93" t="s">
        <v>23891</v>
      </c>
      <c r="D6719" s="22"/>
      <c r="E6719" s="22"/>
      <c r="F6719" s="56" t="s">
        <v>10809</v>
      </c>
      <c r="G6719" s="267">
        <v>790</v>
      </c>
      <c r="H6719" s="267">
        <v>630</v>
      </c>
      <c r="I6719" s="22"/>
      <c r="J6719" s="56" t="s">
        <v>119</v>
      </c>
      <c r="K6719" s="112"/>
      <c r="L6719" s="56"/>
      <c r="M6719" s="22"/>
      <c r="N6719" s="22" t="s">
        <v>150</v>
      </c>
      <c r="O6719" s="22" t="s">
        <v>151</v>
      </c>
      <c r="P6719" s="22"/>
      <c r="Q6719" s="97" t="s">
        <v>23892</v>
      </c>
    </row>
    <row r="6720" spans="1:17" ht="32.450000000000003" customHeight="1">
      <c r="A6720" s="113" t="s">
        <v>23893</v>
      </c>
      <c r="B6720" s="56" t="s">
        <v>6385</v>
      </c>
      <c r="C6720" s="93" t="s">
        <v>23894</v>
      </c>
      <c r="D6720" s="22"/>
      <c r="E6720" s="22"/>
      <c r="F6720" s="56" t="s">
        <v>10809</v>
      </c>
      <c r="G6720" s="267">
        <v>790</v>
      </c>
      <c r="H6720" s="267">
        <v>630</v>
      </c>
      <c r="I6720" s="22"/>
      <c r="J6720" s="56" t="s">
        <v>119</v>
      </c>
      <c r="K6720" s="112"/>
      <c r="L6720" s="56"/>
      <c r="M6720" s="22"/>
      <c r="N6720" s="22" t="s">
        <v>150</v>
      </c>
      <c r="O6720" s="22" t="s">
        <v>151</v>
      </c>
      <c r="P6720" s="22"/>
      <c r="Q6720" s="97" t="s">
        <v>23895</v>
      </c>
    </row>
    <row r="6721" spans="1:17" ht="32.450000000000003" customHeight="1">
      <c r="A6721" s="113" t="s">
        <v>23896</v>
      </c>
      <c r="B6721" s="56" t="s">
        <v>6385</v>
      </c>
      <c r="C6721" s="93" t="s">
        <v>23897</v>
      </c>
      <c r="D6721" s="22" t="s">
        <v>23898</v>
      </c>
      <c r="E6721" s="22" t="s">
        <v>6603</v>
      </c>
      <c r="F6721" s="56" t="s">
        <v>129</v>
      </c>
      <c r="G6721" s="267">
        <v>1410</v>
      </c>
      <c r="H6721" s="267">
        <v>1160</v>
      </c>
      <c r="I6721" s="22" t="s">
        <v>155</v>
      </c>
      <c r="J6721" s="56" t="s">
        <v>119</v>
      </c>
      <c r="K6721" s="112"/>
      <c r="L6721" s="56"/>
      <c r="M6721" s="22"/>
      <c r="N6721" s="22" t="s">
        <v>150</v>
      </c>
      <c r="O6721" s="22" t="s">
        <v>151</v>
      </c>
      <c r="P6721" s="22"/>
      <c r="Q6721" s="97" t="s">
        <v>23899</v>
      </c>
    </row>
    <row r="6722" spans="1:17" ht="32.450000000000003" customHeight="1">
      <c r="A6722" s="113" t="s">
        <v>23900</v>
      </c>
      <c r="B6722" s="56" t="s">
        <v>6385</v>
      </c>
      <c r="C6722" s="93" t="s">
        <v>23901</v>
      </c>
      <c r="D6722" s="22" t="s">
        <v>23902</v>
      </c>
      <c r="E6722" s="22" t="s">
        <v>6603</v>
      </c>
      <c r="F6722" s="56" t="s">
        <v>129</v>
      </c>
      <c r="G6722" s="267">
        <v>2170</v>
      </c>
      <c r="H6722" s="267">
        <v>1780</v>
      </c>
      <c r="I6722" s="22"/>
      <c r="J6722" s="56" t="s">
        <v>119</v>
      </c>
      <c r="K6722" s="112"/>
      <c r="L6722" s="56"/>
      <c r="M6722" s="22"/>
      <c r="N6722" s="22" t="s">
        <v>150</v>
      </c>
      <c r="O6722" s="22" t="s">
        <v>151</v>
      </c>
      <c r="P6722" s="22"/>
      <c r="Q6722" s="97" t="s">
        <v>23903</v>
      </c>
    </row>
    <row r="6723" spans="1:17" ht="32.450000000000003" customHeight="1">
      <c r="A6723" s="113" t="s">
        <v>23904</v>
      </c>
      <c r="B6723" s="56" t="s">
        <v>6385</v>
      </c>
      <c r="C6723" s="93" t="s">
        <v>23905</v>
      </c>
      <c r="D6723" s="22"/>
      <c r="E6723" s="22"/>
      <c r="F6723" s="56" t="s">
        <v>10809</v>
      </c>
      <c r="G6723" s="267">
        <v>790</v>
      </c>
      <c r="H6723" s="267">
        <v>630</v>
      </c>
      <c r="I6723" s="22"/>
      <c r="J6723" s="56" t="s">
        <v>119</v>
      </c>
      <c r="K6723" s="112"/>
      <c r="L6723" s="56"/>
      <c r="M6723" s="22"/>
      <c r="N6723" s="22" t="s">
        <v>150</v>
      </c>
      <c r="O6723" s="22" t="s">
        <v>151</v>
      </c>
      <c r="P6723" s="22"/>
      <c r="Q6723" s="97" t="s">
        <v>23906</v>
      </c>
    </row>
    <row r="6724" spans="1:17" ht="32.450000000000003" customHeight="1">
      <c r="A6724" s="113" t="s">
        <v>23907</v>
      </c>
      <c r="B6724" s="56" t="s">
        <v>6385</v>
      </c>
      <c r="C6724" s="93" t="s">
        <v>23908</v>
      </c>
      <c r="D6724" s="22"/>
      <c r="E6724" s="22"/>
      <c r="F6724" s="56" t="s">
        <v>10809</v>
      </c>
      <c r="G6724" s="267">
        <v>790</v>
      </c>
      <c r="H6724" s="267">
        <v>630</v>
      </c>
      <c r="I6724" s="22"/>
      <c r="J6724" s="56" t="s">
        <v>119</v>
      </c>
      <c r="K6724" s="112"/>
      <c r="L6724" s="56"/>
      <c r="M6724" s="22"/>
      <c r="N6724" s="22" t="s">
        <v>150</v>
      </c>
      <c r="O6724" s="22" t="s">
        <v>151</v>
      </c>
      <c r="P6724" s="22"/>
      <c r="Q6724" s="97" t="s">
        <v>23909</v>
      </c>
    </row>
    <row r="6725" spans="1:17" ht="32.450000000000003" customHeight="1">
      <c r="A6725" s="113" t="s">
        <v>23910</v>
      </c>
      <c r="B6725" s="56" t="s">
        <v>6385</v>
      </c>
      <c r="C6725" s="93" t="s">
        <v>23911</v>
      </c>
      <c r="D6725" s="22" t="s">
        <v>23912</v>
      </c>
      <c r="E6725" s="22" t="s">
        <v>6603</v>
      </c>
      <c r="F6725" s="56" t="s">
        <v>129</v>
      </c>
      <c r="G6725" s="267">
        <v>1410</v>
      </c>
      <c r="H6725" s="267">
        <v>1160</v>
      </c>
      <c r="I6725" s="22" t="s">
        <v>155</v>
      </c>
      <c r="J6725" s="56" t="s">
        <v>119</v>
      </c>
      <c r="K6725" s="112"/>
      <c r="L6725" s="56"/>
      <c r="M6725" s="22"/>
      <c r="N6725" s="22" t="s">
        <v>150</v>
      </c>
      <c r="O6725" s="22" t="s">
        <v>151</v>
      </c>
      <c r="P6725" s="22"/>
      <c r="Q6725" s="97" t="s">
        <v>23913</v>
      </c>
    </row>
    <row r="6726" spans="1:17" ht="32.450000000000003" customHeight="1">
      <c r="A6726" s="113" t="s">
        <v>23914</v>
      </c>
      <c r="B6726" s="56" t="s">
        <v>6385</v>
      </c>
      <c r="C6726" s="93" t="s">
        <v>23915</v>
      </c>
      <c r="D6726" s="22" t="s">
        <v>23916</v>
      </c>
      <c r="E6726" s="22" t="s">
        <v>6603</v>
      </c>
      <c r="F6726" s="56" t="s">
        <v>129</v>
      </c>
      <c r="G6726" s="267">
        <v>260</v>
      </c>
      <c r="H6726" s="267">
        <v>210</v>
      </c>
      <c r="I6726" s="22"/>
      <c r="J6726" s="56" t="s">
        <v>119</v>
      </c>
      <c r="K6726" s="112"/>
      <c r="L6726" s="56"/>
      <c r="M6726" s="22"/>
      <c r="N6726" s="22" t="s">
        <v>150</v>
      </c>
      <c r="O6726" s="22" t="s">
        <v>151</v>
      </c>
      <c r="P6726" s="22"/>
      <c r="Q6726" s="97" t="s">
        <v>23917</v>
      </c>
    </row>
    <row r="6727" spans="1:17" ht="32.450000000000003" customHeight="1">
      <c r="A6727" s="113" t="s">
        <v>23918</v>
      </c>
      <c r="B6727" s="56" t="s">
        <v>6385</v>
      </c>
      <c r="C6727" s="93" t="s">
        <v>23919</v>
      </c>
      <c r="D6727" s="22"/>
      <c r="E6727" s="22"/>
      <c r="F6727" s="56" t="s">
        <v>129</v>
      </c>
      <c r="G6727" s="267">
        <v>130</v>
      </c>
      <c r="H6727" s="267">
        <v>100</v>
      </c>
      <c r="I6727" s="22"/>
      <c r="J6727" s="56" t="s">
        <v>119</v>
      </c>
      <c r="K6727" s="112"/>
      <c r="L6727" s="56"/>
      <c r="M6727" s="22"/>
      <c r="N6727" s="22" t="s">
        <v>150</v>
      </c>
      <c r="O6727" s="22" t="s">
        <v>151</v>
      </c>
      <c r="P6727" s="22"/>
      <c r="Q6727" s="97" t="s">
        <v>23920</v>
      </c>
    </row>
    <row r="6728" spans="1:17" ht="32.450000000000003" customHeight="1">
      <c r="A6728" s="113" t="s">
        <v>23921</v>
      </c>
      <c r="B6728" s="56" t="s">
        <v>6385</v>
      </c>
      <c r="C6728" s="93" t="s">
        <v>23922</v>
      </c>
      <c r="D6728" s="22"/>
      <c r="E6728" s="22"/>
      <c r="F6728" s="56" t="s">
        <v>10809</v>
      </c>
      <c r="G6728" s="267">
        <v>80</v>
      </c>
      <c r="H6728" s="267">
        <v>60</v>
      </c>
      <c r="I6728" s="22"/>
      <c r="J6728" s="56" t="s">
        <v>119</v>
      </c>
      <c r="K6728" s="112"/>
      <c r="L6728" s="56"/>
      <c r="M6728" s="22"/>
      <c r="N6728" s="22" t="s">
        <v>150</v>
      </c>
      <c r="O6728" s="22" t="s">
        <v>151</v>
      </c>
      <c r="P6728" s="22"/>
      <c r="Q6728" s="97" t="s">
        <v>23923</v>
      </c>
    </row>
    <row r="6729" spans="1:17" ht="32.450000000000003" customHeight="1">
      <c r="A6729" s="113" t="s">
        <v>23924</v>
      </c>
      <c r="B6729" s="56" t="s">
        <v>6385</v>
      </c>
      <c r="C6729" s="93" t="s">
        <v>23925</v>
      </c>
      <c r="D6729" s="22" t="s">
        <v>23926</v>
      </c>
      <c r="E6729" s="22" t="s">
        <v>6603</v>
      </c>
      <c r="F6729" s="56" t="s">
        <v>129</v>
      </c>
      <c r="G6729" s="267">
        <v>1470</v>
      </c>
      <c r="H6729" s="267">
        <v>1220</v>
      </c>
      <c r="I6729" s="22" t="s">
        <v>155</v>
      </c>
      <c r="J6729" s="56" t="s">
        <v>119</v>
      </c>
      <c r="K6729" s="112"/>
      <c r="L6729" s="56"/>
      <c r="M6729" s="22"/>
      <c r="N6729" s="22" t="s">
        <v>150</v>
      </c>
      <c r="O6729" s="22" t="s">
        <v>151</v>
      </c>
      <c r="P6729" s="22"/>
      <c r="Q6729" s="97" t="s">
        <v>23927</v>
      </c>
    </row>
    <row r="6730" spans="1:17" ht="32.450000000000003" customHeight="1">
      <c r="A6730" s="113" t="s">
        <v>23928</v>
      </c>
      <c r="B6730" s="56" t="s">
        <v>6385</v>
      </c>
      <c r="C6730" s="93" t="s">
        <v>23929</v>
      </c>
      <c r="D6730" s="22" t="s">
        <v>23930</v>
      </c>
      <c r="E6730" s="22" t="s">
        <v>6603</v>
      </c>
      <c r="F6730" s="56" t="s">
        <v>129</v>
      </c>
      <c r="G6730" s="267">
        <v>1990</v>
      </c>
      <c r="H6730" s="267">
        <v>1630</v>
      </c>
      <c r="I6730" s="22" t="s">
        <v>155</v>
      </c>
      <c r="J6730" s="56" t="s">
        <v>119</v>
      </c>
      <c r="K6730" s="112"/>
      <c r="L6730" s="56"/>
      <c r="M6730" s="22"/>
      <c r="N6730" s="22" t="s">
        <v>150</v>
      </c>
      <c r="O6730" s="22" t="s">
        <v>151</v>
      </c>
      <c r="P6730" s="22"/>
      <c r="Q6730" s="97" t="s">
        <v>23931</v>
      </c>
    </row>
    <row r="6731" spans="1:17" ht="32.450000000000003" customHeight="1">
      <c r="A6731" s="113" t="s">
        <v>23932</v>
      </c>
      <c r="B6731" s="56" t="s">
        <v>6385</v>
      </c>
      <c r="C6731" s="93" t="s">
        <v>23933</v>
      </c>
      <c r="D6731" s="22" t="s">
        <v>23934</v>
      </c>
      <c r="E6731" s="22" t="s">
        <v>155</v>
      </c>
      <c r="F6731" s="56" t="s">
        <v>129</v>
      </c>
      <c r="G6731" s="267">
        <v>3500</v>
      </c>
      <c r="H6731" s="267">
        <v>2850</v>
      </c>
      <c r="I6731" s="22" t="s">
        <v>155</v>
      </c>
      <c r="J6731" s="56" t="s">
        <v>119</v>
      </c>
      <c r="K6731" s="112"/>
      <c r="L6731" s="56"/>
      <c r="M6731" s="22"/>
      <c r="N6731" s="22" t="s">
        <v>150</v>
      </c>
      <c r="O6731" s="22" t="s">
        <v>151</v>
      </c>
      <c r="P6731" s="22"/>
      <c r="Q6731" s="97" t="s">
        <v>23935</v>
      </c>
    </row>
    <row r="6732" spans="1:17" ht="32.450000000000003" customHeight="1">
      <c r="A6732" s="113" t="s">
        <v>23936</v>
      </c>
      <c r="B6732" s="56" t="s">
        <v>6385</v>
      </c>
      <c r="C6732" s="93" t="s">
        <v>23937</v>
      </c>
      <c r="D6732" s="22" t="s">
        <v>23938</v>
      </c>
      <c r="E6732" s="22" t="s">
        <v>6603</v>
      </c>
      <c r="F6732" s="56" t="s">
        <v>129</v>
      </c>
      <c r="G6732" s="267">
        <v>1800</v>
      </c>
      <c r="H6732" s="267">
        <v>1490</v>
      </c>
      <c r="I6732" s="22" t="s">
        <v>155</v>
      </c>
      <c r="J6732" s="56" t="s">
        <v>119</v>
      </c>
      <c r="K6732" s="112"/>
      <c r="L6732" s="56"/>
      <c r="M6732" s="22"/>
      <c r="N6732" s="22" t="s">
        <v>150</v>
      </c>
      <c r="O6732" s="22" t="s">
        <v>151</v>
      </c>
      <c r="P6732" s="22"/>
      <c r="Q6732" s="97" t="s">
        <v>23939</v>
      </c>
    </row>
    <row r="6733" spans="1:17" ht="32.450000000000003" customHeight="1">
      <c r="A6733" s="113" t="s">
        <v>23940</v>
      </c>
      <c r="B6733" s="56" t="s">
        <v>6385</v>
      </c>
      <c r="C6733" s="93" t="s">
        <v>23941</v>
      </c>
      <c r="D6733" s="22" t="s">
        <v>23942</v>
      </c>
      <c r="E6733" s="22" t="s">
        <v>6603</v>
      </c>
      <c r="F6733" s="56" t="s">
        <v>129</v>
      </c>
      <c r="G6733" s="267">
        <v>2190</v>
      </c>
      <c r="H6733" s="267">
        <v>1800</v>
      </c>
      <c r="I6733" s="22" t="s">
        <v>155</v>
      </c>
      <c r="J6733" s="56" t="s">
        <v>119</v>
      </c>
      <c r="K6733" s="112"/>
      <c r="L6733" s="56"/>
      <c r="M6733" s="22"/>
      <c r="N6733" s="22" t="s">
        <v>150</v>
      </c>
      <c r="O6733" s="22" t="s">
        <v>151</v>
      </c>
      <c r="P6733" s="22"/>
      <c r="Q6733" s="97" t="s">
        <v>23943</v>
      </c>
    </row>
    <row r="6734" spans="1:17" ht="32.450000000000003" customHeight="1">
      <c r="A6734" s="113" t="s">
        <v>23944</v>
      </c>
      <c r="B6734" s="56" t="s">
        <v>6385</v>
      </c>
      <c r="C6734" s="93" t="s">
        <v>23945</v>
      </c>
      <c r="D6734" s="22" t="s">
        <v>23946</v>
      </c>
      <c r="E6734" s="22" t="s">
        <v>6603</v>
      </c>
      <c r="F6734" s="56" t="s">
        <v>129</v>
      </c>
      <c r="G6734" s="267">
        <v>1910</v>
      </c>
      <c r="H6734" s="267">
        <v>1570</v>
      </c>
      <c r="I6734" s="22" t="s">
        <v>155</v>
      </c>
      <c r="J6734" s="56" t="s">
        <v>119</v>
      </c>
      <c r="K6734" s="112"/>
      <c r="L6734" s="56"/>
      <c r="M6734" s="22"/>
      <c r="N6734" s="22" t="s">
        <v>150</v>
      </c>
      <c r="O6734" s="22" t="s">
        <v>151</v>
      </c>
      <c r="P6734" s="22"/>
      <c r="Q6734" s="97" t="s">
        <v>23947</v>
      </c>
    </row>
    <row r="6735" spans="1:17" ht="32.450000000000003" customHeight="1">
      <c r="A6735" s="113" t="s">
        <v>23948</v>
      </c>
      <c r="B6735" s="56" t="s">
        <v>6385</v>
      </c>
      <c r="C6735" s="93" t="s">
        <v>23949</v>
      </c>
      <c r="D6735" s="22" t="s">
        <v>23950</v>
      </c>
      <c r="E6735" s="22"/>
      <c r="F6735" s="56" t="s">
        <v>129</v>
      </c>
      <c r="G6735" s="267">
        <v>280</v>
      </c>
      <c r="H6735" s="267">
        <v>260</v>
      </c>
      <c r="I6735" s="22" t="s">
        <v>155</v>
      </c>
      <c r="J6735" s="56" t="s">
        <v>119</v>
      </c>
      <c r="K6735" s="112"/>
      <c r="L6735" s="56"/>
      <c r="M6735" s="22"/>
      <c r="N6735" s="22" t="s">
        <v>150</v>
      </c>
      <c r="O6735" s="22" t="s">
        <v>151</v>
      </c>
      <c r="P6735" s="22"/>
      <c r="Q6735" s="97" t="s">
        <v>23951</v>
      </c>
    </row>
    <row r="6736" spans="1:17" ht="32.450000000000003" customHeight="1">
      <c r="A6736" s="113" t="s">
        <v>23952</v>
      </c>
      <c r="B6736" s="56" t="s">
        <v>6385</v>
      </c>
      <c r="C6736" s="93" t="s">
        <v>23953</v>
      </c>
      <c r="D6736" s="22" t="s">
        <v>23954</v>
      </c>
      <c r="E6736" s="22" t="s">
        <v>6603</v>
      </c>
      <c r="F6736" s="56" t="s">
        <v>129</v>
      </c>
      <c r="G6736" s="267">
        <v>1050</v>
      </c>
      <c r="H6736" s="267">
        <v>840</v>
      </c>
      <c r="I6736" s="22" t="s">
        <v>155</v>
      </c>
      <c r="J6736" s="56" t="s">
        <v>119</v>
      </c>
      <c r="K6736" s="112"/>
      <c r="L6736" s="56"/>
      <c r="M6736" s="22"/>
      <c r="N6736" s="22" t="s">
        <v>150</v>
      </c>
      <c r="O6736" s="22" t="s">
        <v>151</v>
      </c>
      <c r="P6736" s="22"/>
      <c r="Q6736" s="97" t="s">
        <v>23955</v>
      </c>
    </row>
    <row r="6737" spans="1:17" ht="32.450000000000003" customHeight="1">
      <c r="A6737" s="113" t="s">
        <v>23956</v>
      </c>
      <c r="B6737" s="56" t="s">
        <v>6385</v>
      </c>
      <c r="C6737" s="93" t="s">
        <v>23957</v>
      </c>
      <c r="D6737" s="22" t="s">
        <v>23958</v>
      </c>
      <c r="E6737" s="22" t="s">
        <v>6603</v>
      </c>
      <c r="F6737" s="56" t="s">
        <v>129</v>
      </c>
      <c r="G6737" s="267">
        <v>1050</v>
      </c>
      <c r="H6737" s="267">
        <v>840</v>
      </c>
      <c r="I6737" s="22" t="s">
        <v>155</v>
      </c>
      <c r="J6737" s="56" t="s">
        <v>119</v>
      </c>
      <c r="K6737" s="112"/>
      <c r="L6737" s="56"/>
      <c r="M6737" s="22"/>
      <c r="N6737" s="22" t="s">
        <v>150</v>
      </c>
      <c r="O6737" s="22" t="s">
        <v>151</v>
      </c>
      <c r="P6737" s="22"/>
      <c r="Q6737" s="97" t="s">
        <v>23959</v>
      </c>
    </row>
    <row r="6738" spans="1:17" ht="32.450000000000003" customHeight="1">
      <c r="A6738" s="113" t="s">
        <v>23960</v>
      </c>
      <c r="B6738" s="56" t="s">
        <v>6385</v>
      </c>
      <c r="C6738" s="93" t="s">
        <v>23961</v>
      </c>
      <c r="D6738" s="22" t="s">
        <v>23962</v>
      </c>
      <c r="E6738" s="22" t="s">
        <v>13117</v>
      </c>
      <c r="F6738" s="56" t="s">
        <v>129</v>
      </c>
      <c r="G6738" s="267">
        <v>2300</v>
      </c>
      <c r="H6738" s="267">
        <v>1880</v>
      </c>
      <c r="I6738" s="22" t="s">
        <v>155</v>
      </c>
      <c r="J6738" s="56" t="s">
        <v>119</v>
      </c>
      <c r="K6738" s="112"/>
      <c r="L6738" s="56"/>
      <c r="M6738" s="22"/>
      <c r="N6738" s="22" t="s">
        <v>150</v>
      </c>
      <c r="O6738" s="22" t="s">
        <v>151</v>
      </c>
      <c r="P6738" s="22"/>
      <c r="Q6738" s="97" t="s">
        <v>23963</v>
      </c>
    </row>
    <row r="6739" spans="1:17" ht="32.450000000000003" customHeight="1">
      <c r="A6739" s="113" t="s">
        <v>23964</v>
      </c>
      <c r="B6739" s="56" t="s">
        <v>6385</v>
      </c>
      <c r="C6739" s="93" t="s">
        <v>23965</v>
      </c>
      <c r="D6739" s="22" t="s">
        <v>23966</v>
      </c>
      <c r="E6739" s="22" t="s">
        <v>13117</v>
      </c>
      <c r="F6739" s="56" t="s">
        <v>129</v>
      </c>
      <c r="G6739" s="267">
        <v>2300</v>
      </c>
      <c r="H6739" s="267">
        <v>1880</v>
      </c>
      <c r="I6739" s="22" t="s">
        <v>155</v>
      </c>
      <c r="J6739" s="56" t="s">
        <v>119</v>
      </c>
      <c r="K6739" s="112"/>
      <c r="L6739" s="56"/>
      <c r="M6739" s="22"/>
      <c r="N6739" s="22" t="s">
        <v>150</v>
      </c>
      <c r="O6739" s="22" t="s">
        <v>151</v>
      </c>
      <c r="P6739" s="22"/>
      <c r="Q6739" s="97" t="s">
        <v>23967</v>
      </c>
    </row>
    <row r="6740" spans="1:17" ht="32.450000000000003" customHeight="1">
      <c r="A6740" s="113" t="s">
        <v>23968</v>
      </c>
      <c r="B6740" s="56" t="s">
        <v>6385</v>
      </c>
      <c r="C6740" s="93" t="s">
        <v>23969</v>
      </c>
      <c r="D6740" s="22" t="s">
        <v>23970</v>
      </c>
      <c r="E6740" s="22" t="s">
        <v>6603</v>
      </c>
      <c r="F6740" s="56" t="s">
        <v>129</v>
      </c>
      <c r="G6740" s="267">
        <v>2540</v>
      </c>
      <c r="H6740" s="267">
        <v>2070</v>
      </c>
      <c r="I6740" s="22"/>
      <c r="J6740" s="56" t="s">
        <v>119</v>
      </c>
      <c r="K6740" s="112"/>
      <c r="L6740" s="56"/>
      <c r="M6740" s="22"/>
      <c r="N6740" s="22" t="s">
        <v>150</v>
      </c>
      <c r="O6740" s="22" t="s">
        <v>151</v>
      </c>
      <c r="P6740" s="22"/>
      <c r="Q6740" s="97" t="s">
        <v>23971</v>
      </c>
    </row>
    <row r="6741" spans="1:17" ht="32.450000000000003" customHeight="1">
      <c r="A6741" s="113" t="s">
        <v>23972</v>
      </c>
      <c r="B6741" s="56" t="s">
        <v>6385</v>
      </c>
      <c r="C6741" s="93" t="s">
        <v>23973</v>
      </c>
      <c r="D6741" s="22"/>
      <c r="E6741" s="22"/>
      <c r="F6741" s="56" t="s">
        <v>129</v>
      </c>
      <c r="G6741" s="267">
        <v>1160</v>
      </c>
      <c r="H6741" s="267">
        <v>930</v>
      </c>
      <c r="I6741" s="22"/>
      <c r="J6741" s="56" t="s">
        <v>119</v>
      </c>
      <c r="K6741" s="112"/>
      <c r="L6741" s="56"/>
      <c r="M6741" s="22"/>
      <c r="N6741" s="22" t="s">
        <v>150</v>
      </c>
      <c r="O6741" s="22" t="s">
        <v>151</v>
      </c>
      <c r="P6741" s="22"/>
      <c r="Q6741" s="97" t="s">
        <v>23974</v>
      </c>
    </row>
    <row r="6742" spans="1:17" ht="32.450000000000003" customHeight="1">
      <c r="A6742" s="113" t="s">
        <v>23975</v>
      </c>
      <c r="B6742" s="56" t="s">
        <v>6385</v>
      </c>
      <c r="C6742" s="93" t="s">
        <v>23976</v>
      </c>
      <c r="D6742" s="22" t="s">
        <v>23977</v>
      </c>
      <c r="E6742" s="22" t="s">
        <v>6603</v>
      </c>
      <c r="F6742" s="56" t="s">
        <v>129</v>
      </c>
      <c r="G6742" s="267">
        <v>2670</v>
      </c>
      <c r="H6742" s="267">
        <v>2180</v>
      </c>
      <c r="I6742" s="22"/>
      <c r="J6742" s="56" t="s">
        <v>119</v>
      </c>
      <c r="K6742" s="112"/>
      <c r="L6742" s="56"/>
      <c r="M6742" s="22"/>
      <c r="N6742" s="22" t="s">
        <v>150</v>
      </c>
      <c r="O6742" s="22" t="s">
        <v>151</v>
      </c>
      <c r="P6742" s="22"/>
      <c r="Q6742" s="97" t="s">
        <v>23978</v>
      </c>
    </row>
    <row r="6743" spans="1:17" ht="32.450000000000003" customHeight="1">
      <c r="A6743" s="113" t="s">
        <v>23979</v>
      </c>
      <c r="B6743" s="56" t="s">
        <v>6385</v>
      </c>
      <c r="C6743" s="93" t="s">
        <v>23980</v>
      </c>
      <c r="D6743" s="22"/>
      <c r="E6743" s="22"/>
      <c r="F6743" s="56" t="s">
        <v>129</v>
      </c>
      <c r="G6743" s="267">
        <v>1230</v>
      </c>
      <c r="H6743" s="267">
        <v>980</v>
      </c>
      <c r="I6743" s="22"/>
      <c r="J6743" s="56" t="s">
        <v>119</v>
      </c>
      <c r="K6743" s="112"/>
      <c r="L6743" s="56"/>
      <c r="M6743" s="22"/>
      <c r="N6743" s="22" t="s">
        <v>150</v>
      </c>
      <c r="O6743" s="22" t="s">
        <v>151</v>
      </c>
      <c r="P6743" s="22"/>
      <c r="Q6743" s="97" t="s">
        <v>23981</v>
      </c>
    </row>
    <row r="6744" spans="1:17" ht="32.450000000000003" customHeight="1">
      <c r="A6744" s="113" t="s">
        <v>23982</v>
      </c>
      <c r="B6744" s="56" t="s">
        <v>6385</v>
      </c>
      <c r="C6744" s="93" t="s">
        <v>23983</v>
      </c>
      <c r="D6744" s="22" t="s">
        <v>23984</v>
      </c>
      <c r="E6744" s="22" t="s">
        <v>155</v>
      </c>
      <c r="F6744" s="56" t="s">
        <v>129</v>
      </c>
      <c r="G6744" s="267">
        <v>1180</v>
      </c>
      <c r="H6744" s="267">
        <v>940</v>
      </c>
      <c r="I6744" s="22" t="s">
        <v>155</v>
      </c>
      <c r="J6744" s="56" t="s">
        <v>119</v>
      </c>
      <c r="K6744" s="112"/>
      <c r="L6744" s="56"/>
      <c r="M6744" s="22"/>
      <c r="N6744" s="22" t="s">
        <v>150</v>
      </c>
      <c r="O6744" s="22" t="s">
        <v>151</v>
      </c>
      <c r="P6744" s="22"/>
      <c r="Q6744" s="97" t="s">
        <v>23985</v>
      </c>
    </row>
    <row r="6745" spans="1:17" ht="32.450000000000003" customHeight="1">
      <c r="A6745" s="113" t="s">
        <v>23986</v>
      </c>
      <c r="B6745" s="56" t="s">
        <v>6385</v>
      </c>
      <c r="C6745" s="93" t="s">
        <v>23987</v>
      </c>
      <c r="D6745" s="22" t="s">
        <v>23988</v>
      </c>
      <c r="E6745" s="22" t="s">
        <v>6788</v>
      </c>
      <c r="F6745" s="56" t="s">
        <v>129</v>
      </c>
      <c r="G6745" s="267">
        <v>70</v>
      </c>
      <c r="H6745" s="267">
        <v>60</v>
      </c>
      <c r="I6745" s="22" t="s">
        <v>155</v>
      </c>
      <c r="J6745" s="56" t="s">
        <v>119</v>
      </c>
      <c r="K6745" s="112"/>
      <c r="L6745" s="56"/>
      <c r="M6745" s="22"/>
      <c r="N6745" s="22" t="s">
        <v>150</v>
      </c>
      <c r="O6745" s="22" t="s">
        <v>151</v>
      </c>
      <c r="P6745" s="22"/>
      <c r="Q6745" s="97" t="s">
        <v>23989</v>
      </c>
    </row>
    <row r="6746" spans="1:17" ht="32.450000000000003" customHeight="1">
      <c r="A6746" s="113" t="s">
        <v>23990</v>
      </c>
      <c r="B6746" s="56" t="s">
        <v>6385</v>
      </c>
      <c r="C6746" s="93" t="s">
        <v>23991</v>
      </c>
      <c r="D6746" s="22" t="s">
        <v>23992</v>
      </c>
      <c r="E6746" s="22" t="s">
        <v>23732</v>
      </c>
      <c r="F6746" s="56" t="s">
        <v>129</v>
      </c>
      <c r="G6746" s="267">
        <v>1860</v>
      </c>
      <c r="H6746" s="267">
        <v>1520</v>
      </c>
      <c r="I6746" s="22" t="s">
        <v>155</v>
      </c>
      <c r="J6746" s="56" t="s">
        <v>119</v>
      </c>
      <c r="K6746" s="112"/>
      <c r="L6746" s="56"/>
      <c r="M6746" s="22"/>
      <c r="N6746" s="22" t="s">
        <v>150</v>
      </c>
      <c r="O6746" s="22" t="s">
        <v>151</v>
      </c>
      <c r="P6746" s="22"/>
      <c r="Q6746" s="97" t="s">
        <v>23993</v>
      </c>
    </row>
    <row r="6747" spans="1:17" ht="32.450000000000003" customHeight="1">
      <c r="A6747" s="113" t="s">
        <v>23994</v>
      </c>
      <c r="B6747" s="56" t="s">
        <v>6385</v>
      </c>
      <c r="C6747" s="93" t="s">
        <v>23995</v>
      </c>
      <c r="D6747" s="22" t="s">
        <v>23996</v>
      </c>
      <c r="E6747" s="22" t="s">
        <v>23732</v>
      </c>
      <c r="F6747" s="56" t="s">
        <v>129</v>
      </c>
      <c r="G6747" s="267">
        <v>1860</v>
      </c>
      <c r="H6747" s="267">
        <v>1520</v>
      </c>
      <c r="I6747" s="22" t="s">
        <v>155</v>
      </c>
      <c r="J6747" s="56" t="s">
        <v>119</v>
      </c>
      <c r="K6747" s="112"/>
      <c r="L6747" s="56"/>
      <c r="M6747" s="22"/>
      <c r="N6747" s="22" t="s">
        <v>150</v>
      </c>
      <c r="O6747" s="22" t="s">
        <v>151</v>
      </c>
      <c r="P6747" s="22"/>
      <c r="Q6747" s="97" t="s">
        <v>23997</v>
      </c>
    </row>
    <row r="6748" spans="1:17" ht="32.450000000000003" customHeight="1">
      <c r="A6748" s="113" t="s">
        <v>23998</v>
      </c>
      <c r="B6748" s="56" t="s">
        <v>6385</v>
      </c>
      <c r="C6748" s="93" t="s">
        <v>23999</v>
      </c>
      <c r="D6748" s="22" t="s">
        <v>24000</v>
      </c>
      <c r="E6748" s="22" t="s">
        <v>155</v>
      </c>
      <c r="F6748" s="56" t="s">
        <v>129</v>
      </c>
      <c r="G6748" s="267">
        <v>260</v>
      </c>
      <c r="H6748" s="267">
        <v>210</v>
      </c>
      <c r="I6748" s="22" t="s">
        <v>155</v>
      </c>
      <c r="J6748" s="56"/>
      <c r="K6748" s="112"/>
      <c r="L6748" s="56" t="s">
        <v>119</v>
      </c>
      <c r="M6748" s="22"/>
      <c r="N6748" s="22" t="s">
        <v>150</v>
      </c>
      <c r="O6748" s="22" t="s">
        <v>151</v>
      </c>
      <c r="P6748" s="22"/>
      <c r="Q6748" s="97" t="s">
        <v>24001</v>
      </c>
    </row>
    <row r="6749" spans="1:17" ht="32.450000000000003" customHeight="1">
      <c r="A6749" s="113" t="s">
        <v>24002</v>
      </c>
      <c r="B6749" s="56" t="s">
        <v>6385</v>
      </c>
      <c r="C6749" s="93" t="s">
        <v>24003</v>
      </c>
      <c r="D6749" s="22" t="s">
        <v>24004</v>
      </c>
      <c r="E6749" s="22" t="s">
        <v>155</v>
      </c>
      <c r="F6749" s="56" t="s">
        <v>129</v>
      </c>
      <c r="G6749" s="267">
        <v>200</v>
      </c>
      <c r="H6749" s="267">
        <v>160</v>
      </c>
      <c r="I6749" s="22" t="s">
        <v>155</v>
      </c>
      <c r="J6749" s="56" t="s">
        <v>119</v>
      </c>
      <c r="K6749" s="112"/>
      <c r="L6749" s="56"/>
      <c r="M6749" s="22"/>
      <c r="N6749" s="22" t="s">
        <v>150</v>
      </c>
      <c r="O6749" s="22" t="s">
        <v>151</v>
      </c>
      <c r="P6749" s="22"/>
      <c r="Q6749" s="97" t="s">
        <v>24005</v>
      </c>
    </row>
    <row r="6750" spans="1:17" ht="32.450000000000003" customHeight="1">
      <c r="A6750" s="113" t="s">
        <v>24006</v>
      </c>
      <c r="B6750" s="56" t="s">
        <v>6385</v>
      </c>
      <c r="C6750" s="93" t="s">
        <v>24007</v>
      </c>
      <c r="D6750" s="22"/>
      <c r="E6750" s="22"/>
      <c r="F6750" s="56" t="s">
        <v>129</v>
      </c>
      <c r="G6750" s="267">
        <v>40</v>
      </c>
      <c r="H6750" s="267">
        <v>32</v>
      </c>
      <c r="I6750" s="22"/>
      <c r="J6750" s="56" t="s">
        <v>119</v>
      </c>
      <c r="K6750" s="112"/>
      <c r="L6750" s="56"/>
      <c r="M6750" s="22"/>
      <c r="N6750" s="22" t="s">
        <v>150</v>
      </c>
      <c r="O6750" s="22" t="s">
        <v>151</v>
      </c>
      <c r="P6750" s="22"/>
      <c r="Q6750" s="97" t="s">
        <v>24008</v>
      </c>
    </row>
    <row r="6751" spans="1:17" ht="32.450000000000003" customHeight="1">
      <c r="A6751" s="151" t="s">
        <v>24009</v>
      </c>
      <c r="B6751" s="261" t="s">
        <v>6385</v>
      </c>
      <c r="C6751" s="393" t="s">
        <v>24010</v>
      </c>
      <c r="D6751" s="262" t="s">
        <v>24011</v>
      </c>
      <c r="E6751" s="262" t="s">
        <v>24012</v>
      </c>
      <c r="F6751" s="263" t="s">
        <v>129</v>
      </c>
      <c r="G6751" s="394">
        <v>1510</v>
      </c>
      <c r="H6751" s="394">
        <v>1250</v>
      </c>
      <c r="I6751" s="262" t="s">
        <v>155</v>
      </c>
      <c r="J6751" s="263" t="s">
        <v>119</v>
      </c>
      <c r="K6751" s="396"/>
      <c r="L6751" s="263"/>
      <c r="M6751" s="263"/>
      <c r="N6751" s="22" t="s">
        <v>867</v>
      </c>
      <c r="O6751" s="22" t="s">
        <v>868</v>
      </c>
      <c r="P6751" s="395" t="s">
        <v>251</v>
      </c>
      <c r="Q6751" s="97" t="s">
        <v>24013</v>
      </c>
    </row>
    <row r="6752" spans="1:17" ht="32.450000000000003" customHeight="1">
      <c r="A6752" s="113" t="s">
        <v>24014</v>
      </c>
      <c r="B6752" s="56" t="s">
        <v>6385</v>
      </c>
      <c r="C6752" s="93" t="s">
        <v>24015</v>
      </c>
      <c r="D6752" s="22" t="s">
        <v>24016</v>
      </c>
      <c r="E6752" s="22" t="s">
        <v>23732</v>
      </c>
      <c r="F6752" s="56" t="s">
        <v>129</v>
      </c>
      <c r="G6752" s="267">
        <v>1540</v>
      </c>
      <c r="H6752" s="267">
        <v>1280</v>
      </c>
      <c r="I6752" s="22" t="s">
        <v>155</v>
      </c>
      <c r="J6752" s="56" t="s">
        <v>119</v>
      </c>
      <c r="K6752" s="112"/>
      <c r="L6752" s="56"/>
      <c r="M6752" s="22"/>
      <c r="N6752" s="22" t="s">
        <v>150</v>
      </c>
      <c r="O6752" s="22" t="s">
        <v>151</v>
      </c>
      <c r="P6752" s="22"/>
      <c r="Q6752" s="97" t="s">
        <v>24017</v>
      </c>
    </row>
    <row r="6753" spans="1:17" ht="32.450000000000003" customHeight="1">
      <c r="A6753" s="113" t="s">
        <v>24018</v>
      </c>
      <c r="B6753" s="56" t="s">
        <v>6385</v>
      </c>
      <c r="C6753" s="93" t="s">
        <v>24019</v>
      </c>
      <c r="D6753" s="22" t="s">
        <v>24020</v>
      </c>
      <c r="E6753" s="22" t="s">
        <v>6603</v>
      </c>
      <c r="F6753" s="56" t="s">
        <v>129</v>
      </c>
      <c r="G6753" s="267">
        <v>1200</v>
      </c>
      <c r="H6753" s="267">
        <v>1000</v>
      </c>
      <c r="I6753" s="22" t="s">
        <v>155</v>
      </c>
      <c r="J6753" s="56" t="s">
        <v>119</v>
      </c>
      <c r="K6753" s="112"/>
      <c r="L6753" s="56"/>
      <c r="M6753" s="22"/>
      <c r="N6753" s="22" t="s">
        <v>150</v>
      </c>
      <c r="O6753" s="22" t="s">
        <v>151</v>
      </c>
      <c r="P6753" s="22"/>
      <c r="Q6753" s="97" t="s">
        <v>24021</v>
      </c>
    </row>
    <row r="6754" spans="1:17" ht="32.450000000000003" customHeight="1">
      <c r="A6754" s="113" t="s">
        <v>24022</v>
      </c>
      <c r="B6754" s="56" t="s">
        <v>6385</v>
      </c>
      <c r="C6754" s="93" t="s">
        <v>24023</v>
      </c>
      <c r="D6754" s="22"/>
      <c r="E6754" s="22"/>
      <c r="F6754" s="56" t="s">
        <v>129</v>
      </c>
      <c r="G6754" s="267">
        <v>204</v>
      </c>
      <c r="H6754" s="267">
        <v>164</v>
      </c>
      <c r="I6754" s="22"/>
      <c r="J6754" s="56" t="s">
        <v>119</v>
      </c>
      <c r="K6754" s="112"/>
      <c r="L6754" s="56"/>
      <c r="M6754" s="22"/>
      <c r="N6754" s="22" t="s">
        <v>150</v>
      </c>
      <c r="O6754" s="22" t="s">
        <v>151</v>
      </c>
      <c r="P6754" s="22"/>
      <c r="Q6754" s="97" t="s">
        <v>24024</v>
      </c>
    </row>
    <row r="6755" spans="1:17" ht="32.450000000000003" customHeight="1">
      <c r="A6755" s="113" t="s">
        <v>24025</v>
      </c>
      <c r="B6755" s="56" t="s">
        <v>6385</v>
      </c>
      <c r="C6755" s="93" t="s">
        <v>24026</v>
      </c>
      <c r="D6755" s="22" t="s">
        <v>24027</v>
      </c>
      <c r="E6755" s="22" t="s">
        <v>7972</v>
      </c>
      <c r="F6755" s="56" t="s">
        <v>129</v>
      </c>
      <c r="G6755" s="267">
        <v>1680</v>
      </c>
      <c r="H6755" s="267">
        <v>1370</v>
      </c>
      <c r="I6755" s="22" t="s">
        <v>155</v>
      </c>
      <c r="J6755" s="56" t="s">
        <v>119</v>
      </c>
      <c r="K6755" s="112"/>
      <c r="L6755" s="56"/>
      <c r="M6755" s="22"/>
      <c r="N6755" s="22" t="s">
        <v>150</v>
      </c>
      <c r="O6755" s="22" t="s">
        <v>151</v>
      </c>
      <c r="P6755" s="22"/>
      <c r="Q6755" s="97" t="s">
        <v>24028</v>
      </c>
    </row>
    <row r="6756" spans="1:17" ht="32.450000000000003" customHeight="1">
      <c r="A6756" s="113" t="s">
        <v>24029</v>
      </c>
      <c r="B6756" s="56" t="s">
        <v>6385</v>
      </c>
      <c r="C6756" s="93" t="s">
        <v>24030</v>
      </c>
      <c r="D6756" s="22" t="s">
        <v>24031</v>
      </c>
      <c r="E6756" s="22" t="s">
        <v>6603</v>
      </c>
      <c r="F6756" s="56" t="s">
        <v>129</v>
      </c>
      <c r="G6756" s="267">
        <v>1500</v>
      </c>
      <c r="H6756" s="267">
        <v>1250</v>
      </c>
      <c r="I6756" s="22" t="s">
        <v>155</v>
      </c>
      <c r="J6756" s="56" t="s">
        <v>119</v>
      </c>
      <c r="K6756" s="112"/>
      <c r="L6756" s="56"/>
      <c r="M6756" s="22"/>
      <c r="N6756" s="22" t="s">
        <v>150</v>
      </c>
      <c r="O6756" s="22" t="s">
        <v>151</v>
      </c>
      <c r="P6756" s="22"/>
      <c r="Q6756" s="97" t="s">
        <v>24032</v>
      </c>
    </row>
    <row r="6757" spans="1:17" ht="32.450000000000003" customHeight="1">
      <c r="A6757" s="113" t="s">
        <v>24033</v>
      </c>
      <c r="B6757" s="56" t="s">
        <v>6385</v>
      </c>
      <c r="C6757" s="93" t="s">
        <v>24034</v>
      </c>
      <c r="D6757" s="22"/>
      <c r="E6757" s="22"/>
      <c r="F6757" s="56" t="s">
        <v>129</v>
      </c>
      <c r="G6757" s="267">
        <v>256</v>
      </c>
      <c r="H6757" s="267">
        <v>206</v>
      </c>
      <c r="I6757" s="22"/>
      <c r="J6757" s="56" t="s">
        <v>119</v>
      </c>
      <c r="K6757" s="112"/>
      <c r="L6757" s="56"/>
      <c r="M6757" s="22"/>
      <c r="N6757" s="22" t="s">
        <v>150</v>
      </c>
      <c r="O6757" s="22" t="s">
        <v>151</v>
      </c>
      <c r="P6757" s="22"/>
      <c r="Q6757" s="97" t="s">
        <v>24035</v>
      </c>
    </row>
    <row r="6758" spans="1:17" ht="32.450000000000003" customHeight="1">
      <c r="A6758" s="113" t="s">
        <v>24036</v>
      </c>
      <c r="B6758" s="56" t="s">
        <v>6385</v>
      </c>
      <c r="C6758" s="93" t="s">
        <v>24037</v>
      </c>
      <c r="D6758" s="22" t="s">
        <v>24038</v>
      </c>
      <c r="E6758" s="22" t="s">
        <v>6603</v>
      </c>
      <c r="F6758" s="56" t="s">
        <v>129</v>
      </c>
      <c r="G6758" s="267">
        <v>2840</v>
      </c>
      <c r="H6758" s="267">
        <v>2310</v>
      </c>
      <c r="I6758" s="22" t="s">
        <v>155</v>
      </c>
      <c r="J6758" s="56" t="s">
        <v>119</v>
      </c>
      <c r="K6758" s="112"/>
      <c r="L6758" s="56"/>
      <c r="M6758" s="22"/>
      <c r="N6758" s="22" t="s">
        <v>150</v>
      </c>
      <c r="O6758" s="22" t="s">
        <v>151</v>
      </c>
      <c r="P6758" s="22"/>
      <c r="Q6758" s="97" t="s">
        <v>24039</v>
      </c>
    </row>
    <row r="6759" spans="1:17" ht="32.450000000000003" customHeight="1">
      <c r="A6759" s="113" t="s">
        <v>24040</v>
      </c>
      <c r="B6759" s="56" t="s">
        <v>6385</v>
      </c>
      <c r="C6759" s="93" t="s">
        <v>24041</v>
      </c>
      <c r="D6759" s="22" t="s">
        <v>24042</v>
      </c>
      <c r="E6759" s="22"/>
      <c r="F6759" s="56" t="s">
        <v>129</v>
      </c>
      <c r="G6759" s="267">
        <v>520</v>
      </c>
      <c r="H6759" s="267">
        <v>420</v>
      </c>
      <c r="I6759" s="22" t="s">
        <v>155</v>
      </c>
      <c r="J6759" s="56" t="s">
        <v>119</v>
      </c>
      <c r="K6759" s="112"/>
      <c r="L6759" s="56"/>
      <c r="M6759" s="22"/>
      <c r="N6759" s="22" t="s">
        <v>150</v>
      </c>
      <c r="O6759" s="22" t="s">
        <v>151</v>
      </c>
      <c r="P6759" s="22"/>
      <c r="Q6759" s="97" t="s">
        <v>24043</v>
      </c>
    </row>
    <row r="6760" spans="1:17" ht="32.450000000000003" customHeight="1">
      <c r="A6760" s="113" t="s">
        <v>24044</v>
      </c>
      <c r="B6760" s="56" t="s">
        <v>6385</v>
      </c>
      <c r="C6760" s="93" t="s">
        <v>24045</v>
      </c>
      <c r="D6760" s="22" t="s">
        <v>24046</v>
      </c>
      <c r="E6760" s="22"/>
      <c r="F6760" s="56" t="s">
        <v>129</v>
      </c>
      <c r="G6760" s="267">
        <v>2620</v>
      </c>
      <c r="H6760" s="267">
        <v>2090</v>
      </c>
      <c r="I6760" s="22" t="s">
        <v>155</v>
      </c>
      <c r="J6760" s="56"/>
      <c r="K6760" s="112"/>
      <c r="L6760" s="56" t="s">
        <v>119</v>
      </c>
      <c r="M6760" s="22"/>
      <c r="N6760" s="22" t="s">
        <v>150</v>
      </c>
      <c r="O6760" s="22" t="s">
        <v>151</v>
      </c>
      <c r="P6760" s="22"/>
      <c r="Q6760" s="97" t="s">
        <v>24047</v>
      </c>
    </row>
    <row r="6761" spans="1:17" ht="32.450000000000003" customHeight="1">
      <c r="A6761" s="113" t="s">
        <v>24048</v>
      </c>
      <c r="B6761" s="56" t="s">
        <v>6385</v>
      </c>
      <c r="C6761" s="93" t="s">
        <v>24049</v>
      </c>
      <c r="D6761" s="22" t="s">
        <v>24050</v>
      </c>
      <c r="E6761" s="22" t="s">
        <v>155</v>
      </c>
      <c r="F6761" s="56" t="s">
        <v>129</v>
      </c>
      <c r="G6761" s="267">
        <v>1300</v>
      </c>
      <c r="H6761" s="267">
        <v>1090</v>
      </c>
      <c r="I6761" s="22" t="s">
        <v>155</v>
      </c>
      <c r="J6761" s="56"/>
      <c r="K6761" s="112"/>
      <c r="L6761" s="56" t="s">
        <v>119</v>
      </c>
      <c r="M6761" s="22"/>
      <c r="N6761" s="22" t="s">
        <v>150</v>
      </c>
      <c r="O6761" s="22" t="s">
        <v>151</v>
      </c>
      <c r="P6761" s="22"/>
      <c r="Q6761" s="97" t="s">
        <v>24051</v>
      </c>
    </row>
    <row r="6762" spans="1:17" ht="32.450000000000003" customHeight="1">
      <c r="A6762" s="113" t="s">
        <v>24052</v>
      </c>
      <c r="B6762" s="56" t="s">
        <v>6385</v>
      </c>
      <c r="C6762" s="93" t="s">
        <v>24053</v>
      </c>
      <c r="D6762" s="22"/>
      <c r="E6762" s="22"/>
      <c r="F6762" s="56" t="s">
        <v>129</v>
      </c>
      <c r="G6762" s="267">
        <v>210</v>
      </c>
      <c r="H6762" s="267">
        <v>168</v>
      </c>
      <c r="I6762" s="22"/>
      <c r="J6762" s="56"/>
      <c r="K6762" s="112"/>
      <c r="L6762" s="56" t="s">
        <v>119</v>
      </c>
      <c r="M6762" s="22"/>
      <c r="N6762" s="22" t="s">
        <v>150</v>
      </c>
      <c r="O6762" s="22" t="s">
        <v>151</v>
      </c>
      <c r="P6762" s="22"/>
      <c r="Q6762" s="97" t="s">
        <v>24054</v>
      </c>
    </row>
    <row r="6763" spans="1:17" ht="32.450000000000003" customHeight="1">
      <c r="A6763" s="113" t="s">
        <v>24055</v>
      </c>
      <c r="B6763" s="56" t="s">
        <v>6385</v>
      </c>
      <c r="C6763" s="93" t="s">
        <v>24056</v>
      </c>
      <c r="D6763" s="22" t="s">
        <v>24057</v>
      </c>
      <c r="E6763" s="22" t="s">
        <v>6603</v>
      </c>
      <c r="F6763" s="56" t="s">
        <v>129</v>
      </c>
      <c r="G6763" s="267">
        <v>2170</v>
      </c>
      <c r="H6763" s="267">
        <v>1780</v>
      </c>
      <c r="I6763" s="22" t="s">
        <v>155</v>
      </c>
      <c r="J6763" s="56" t="s">
        <v>119</v>
      </c>
      <c r="K6763" s="112"/>
      <c r="L6763" s="56"/>
      <c r="M6763" s="22"/>
      <c r="N6763" s="22" t="s">
        <v>150</v>
      </c>
      <c r="O6763" s="22" t="s">
        <v>151</v>
      </c>
      <c r="P6763" s="22"/>
      <c r="Q6763" s="97" t="s">
        <v>24058</v>
      </c>
    </row>
    <row r="6764" spans="1:17" ht="32.450000000000003" customHeight="1">
      <c r="A6764" s="113" t="s">
        <v>24059</v>
      </c>
      <c r="B6764" s="56" t="s">
        <v>6385</v>
      </c>
      <c r="C6764" s="93" t="s">
        <v>24060</v>
      </c>
      <c r="D6764" s="22" t="s">
        <v>24061</v>
      </c>
      <c r="E6764" s="22" t="s">
        <v>7972</v>
      </c>
      <c r="F6764" s="56" t="s">
        <v>129</v>
      </c>
      <c r="G6764" s="267">
        <v>2170</v>
      </c>
      <c r="H6764" s="267">
        <v>1780</v>
      </c>
      <c r="I6764" s="22" t="s">
        <v>155</v>
      </c>
      <c r="J6764" s="56" t="s">
        <v>119</v>
      </c>
      <c r="K6764" s="112"/>
      <c r="L6764" s="56"/>
      <c r="M6764" s="22"/>
      <c r="N6764" s="22" t="s">
        <v>150</v>
      </c>
      <c r="O6764" s="22" t="s">
        <v>151</v>
      </c>
      <c r="P6764" s="22"/>
      <c r="Q6764" s="97" t="s">
        <v>24062</v>
      </c>
    </row>
    <row r="6765" spans="1:17" ht="32.450000000000003" customHeight="1">
      <c r="A6765" s="113" t="s">
        <v>24063</v>
      </c>
      <c r="B6765" s="56" t="s">
        <v>6385</v>
      </c>
      <c r="C6765" s="93" t="s">
        <v>24064</v>
      </c>
      <c r="D6765" s="22" t="s">
        <v>24065</v>
      </c>
      <c r="E6765" s="22" t="s">
        <v>7972</v>
      </c>
      <c r="F6765" s="56" t="s">
        <v>129</v>
      </c>
      <c r="G6765" s="267">
        <v>2170</v>
      </c>
      <c r="H6765" s="267">
        <v>1780</v>
      </c>
      <c r="I6765" s="22" t="s">
        <v>155</v>
      </c>
      <c r="J6765" s="56" t="s">
        <v>119</v>
      </c>
      <c r="K6765" s="112"/>
      <c r="L6765" s="56"/>
      <c r="M6765" s="22"/>
      <c r="N6765" s="22" t="s">
        <v>150</v>
      </c>
      <c r="O6765" s="22" t="s">
        <v>151</v>
      </c>
      <c r="P6765" s="22"/>
      <c r="Q6765" s="97" t="s">
        <v>24066</v>
      </c>
    </row>
    <row r="6766" spans="1:17" ht="32.450000000000003" customHeight="1">
      <c r="A6766" s="113" t="s">
        <v>24067</v>
      </c>
      <c r="B6766" s="56" t="s">
        <v>6385</v>
      </c>
      <c r="C6766" s="93" t="s">
        <v>24068</v>
      </c>
      <c r="D6766" s="22" t="s">
        <v>24069</v>
      </c>
      <c r="E6766" s="22" t="s">
        <v>6603</v>
      </c>
      <c r="F6766" s="56" t="s">
        <v>129</v>
      </c>
      <c r="G6766" s="267">
        <v>680</v>
      </c>
      <c r="H6766" s="267">
        <v>550</v>
      </c>
      <c r="I6766" s="22" t="s">
        <v>155</v>
      </c>
      <c r="J6766" s="56" t="s">
        <v>119</v>
      </c>
      <c r="K6766" s="112"/>
      <c r="L6766" s="56"/>
      <c r="M6766" s="22"/>
      <c r="N6766" s="22" t="s">
        <v>150</v>
      </c>
      <c r="O6766" s="22" t="s">
        <v>151</v>
      </c>
      <c r="P6766" s="22"/>
      <c r="Q6766" s="97" t="s">
        <v>24070</v>
      </c>
    </row>
    <row r="6767" spans="1:17" ht="32.450000000000003" customHeight="1">
      <c r="A6767" s="113" t="s">
        <v>24071</v>
      </c>
      <c r="B6767" s="56" t="s">
        <v>6385</v>
      </c>
      <c r="C6767" s="93" t="s">
        <v>24072</v>
      </c>
      <c r="D6767" s="22"/>
      <c r="E6767" s="22"/>
      <c r="F6767" s="56" t="s">
        <v>129</v>
      </c>
      <c r="G6767" s="267">
        <v>130</v>
      </c>
      <c r="H6767" s="267">
        <v>104</v>
      </c>
      <c r="I6767" s="22"/>
      <c r="J6767" s="56" t="s">
        <v>119</v>
      </c>
      <c r="K6767" s="112"/>
      <c r="L6767" s="56"/>
      <c r="M6767" s="22"/>
      <c r="N6767" s="22" t="s">
        <v>150</v>
      </c>
      <c r="O6767" s="22" t="s">
        <v>151</v>
      </c>
      <c r="P6767" s="22"/>
      <c r="Q6767" s="97" t="s">
        <v>24073</v>
      </c>
    </row>
    <row r="6768" spans="1:17" ht="32.450000000000003" customHeight="1">
      <c r="A6768" s="113" t="s">
        <v>24074</v>
      </c>
      <c r="B6768" s="56" t="s">
        <v>6385</v>
      </c>
      <c r="C6768" s="93" t="s">
        <v>24075</v>
      </c>
      <c r="D6768" s="22" t="s">
        <v>24076</v>
      </c>
      <c r="E6768" s="22" t="s">
        <v>23732</v>
      </c>
      <c r="F6768" s="56" t="s">
        <v>129</v>
      </c>
      <c r="G6768" s="267">
        <v>1420</v>
      </c>
      <c r="H6768" s="267">
        <v>1170</v>
      </c>
      <c r="I6768" s="22" t="s">
        <v>155</v>
      </c>
      <c r="J6768" s="56" t="s">
        <v>119</v>
      </c>
      <c r="K6768" s="112"/>
      <c r="L6768" s="56"/>
      <c r="M6768" s="22"/>
      <c r="N6768" s="22" t="s">
        <v>150</v>
      </c>
      <c r="O6768" s="22" t="s">
        <v>151</v>
      </c>
      <c r="P6768" s="22"/>
      <c r="Q6768" s="97" t="s">
        <v>24077</v>
      </c>
    </row>
    <row r="6769" spans="1:17" ht="32.450000000000003" customHeight="1">
      <c r="A6769" s="113" t="s">
        <v>24078</v>
      </c>
      <c r="B6769" s="56" t="s">
        <v>6385</v>
      </c>
      <c r="C6769" s="93" t="s">
        <v>24079</v>
      </c>
      <c r="D6769" s="22"/>
      <c r="E6769" s="22"/>
      <c r="F6769" s="56" t="s">
        <v>129</v>
      </c>
      <c r="G6769" s="267">
        <v>248</v>
      </c>
      <c r="H6769" s="267">
        <v>198</v>
      </c>
      <c r="I6769" s="22"/>
      <c r="J6769" s="56" t="s">
        <v>119</v>
      </c>
      <c r="K6769" s="112"/>
      <c r="L6769" s="56"/>
      <c r="M6769" s="22"/>
      <c r="N6769" s="22" t="s">
        <v>150</v>
      </c>
      <c r="O6769" s="22" t="s">
        <v>151</v>
      </c>
      <c r="P6769" s="22"/>
      <c r="Q6769" s="97" t="s">
        <v>24080</v>
      </c>
    </row>
    <row r="6770" spans="1:17" ht="32.450000000000003" customHeight="1">
      <c r="A6770" s="113" t="s">
        <v>24081</v>
      </c>
      <c r="B6770" s="56" t="s">
        <v>6385</v>
      </c>
      <c r="C6770" s="93" t="s">
        <v>24082</v>
      </c>
      <c r="D6770" s="22" t="s">
        <v>24083</v>
      </c>
      <c r="E6770" s="22" t="s">
        <v>23089</v>
      </c>
      <c r="F6770" s="56" t="s">
        <v>129</v>
      </c>
      <c r="G6770" s="267" t="s">
        <v>118</v>
      </c>
      <c r="H6770" s="267" t="s">
        <v>118</v>
      </c>
      <c r="I6770" s="22"/>
      <c r="J6770" s="56"/>
      <c r="K6770" s="112"/>
      <c r="L6770" s="56" t="s">
        <v>119</v>
      </c>
      <c r="M6770" s="22"/>
      <c r="N6770" s="22" t="s">
        <v>150</v>
      </c>
      <c r="O6770" s="22" t="s">
        <v>151</v>
      </c>
      <c r="P6770" s="22"/>
      <c r="Q6770" s="97" t="s">
        <v>24084</v>
      </c>
    </row>
    <row r="6771" spans="1:17" ht="32.450000000000003" customHeight="1">
      <c r="A6771" s="113" t="s">
        <v>24085</v>
      </c>
      <c r="B6771" s="56" t="s">
        <v>6385</v>
      </c>
      <c r="C6771" s="93" t="s">
        <v>24086</v>
      </c>
      <c r="D6771" s="22" t="s">
        <v>24087</v>
      </c>
      <c r="E6771" s="22" t="s">
        <v>7972</v>
      </c>
      <c r="F6771" s="56" t="s">
        <v>129</v>
      </c>
      <c r="G6771" s="267" t="s">
        <v>118</v>
      </c>
      <c r="H6771" s="267" t="s">
        <v>118</v>
      </c>
      <c r="I6771" s="22"/>
      <c r="J6771" s="56"/>
      <c r="K6771" s="112"/>
      <c r="L6771" s="56" t="s">
        <v>119</v>
      </c>
      <c r="M6771" s="22"/>
      <c r="N6771" s="22" t="s">
        <v>150</v>
      </c>
      <c r="O6771" s="22" t="s">
        <v>151</v>
      </c>
      <c r="P6771" s="22"/>
      <c r="Q6771" s="97" t="s">
        <v>24088</v>
      </c>
    </row>
    <row r="6772" spans="1:17" ht="32.450000000000003" customHeight="1">
      <c r="A6772" s="113" t="s">
        <v>24089</v>
      </c>
      <c r="B6772" s="56" t="s">
        <v>6385</v>
      </c>
      <c r="C6772" s="93" t="s">
        <v>24090</v>
      </c>
      <c r="D6772" s="22" t="s">
        <v>24091</v>
      </c>
      <c r="E6772" s="22" t="s">
        <v>7972</v>
      </c>
      <c r="F6772" s="56" t="s">
        <v>129</v>
      </c>
      <c r="G6772" s="267" t="s">
        <v>118</v>
      </c>
      <c r="H6772" s="267" t="s">
        <v>118</v>
      </c>
      <c r="I6772" s="22"/>
      <c r="J6772" s="56"/>
      <c r="K6772" s="112"/>
      <c r="L6772" s="56" t="s">
        <v>119</v>
      </c>
      <c r="M6772" s="22"/>
      <c r="N6772" s="22" t="s">
        <v>150</v>
      </c>
      <c r="O6772" s="22" t="s">
        <v>151</v>
      </c>
      <c r="P6772" s="22"/>
      <c r="Q6772" s="97" t="s">
        <v>24092</v>
      </c>
    </row>
    <row r="6773" spans="1:17" ht="32.450000000000003" customHeight="1">
      <c r="A6773" s="113" t="s">
        <v>24093</v>
      </c>
      <c r="B6773" s="56" t="s">
        <v>6385</v>
      </c>
      <c r="C6773" s="93" t="s">
        <v>24094</v>
      </c>
      <c r="D6773" s="22" t="s">
        <v>24095</v>
      </c>
      <c r="E6773" s="22" t="s">
        <v>7972</v>
      </c>
      <c r="F6773" s="56" t="s">
        <v>129</v>
      </c>
      <c r="G6773" s="267" t="s">
        <v>118</v>
      </c>
      <c r="H6773" s="267" t="s">
        <v>118</v>
      </c>
      <c r="I6773" s="22"/>
      <c r="J6773" s="56"/>
      <c r="K6773" s="112"/>
      <c r="L6773" s="56" t="s">
        <v>119</v>
      </c>
      <c r="M6773" s="22"/>
      <c r="N6773" s="22" t="s">
        <v>150</v>
      </c>
      <c r="O6773" s="22" t="s">
        <v>151</v>
      </c>
      <c r="P6773" s="22"/>
      <c r="Q6773" s="97" t="s">
        <v>24096</v>
      </c>
    </row>
    <row r="6774" spans="1:17" ht="32.450000000000003" customHeight="1">
      <c r="A6774" s="113" t="s">
        <v>24097</v>
      </c>
      <c r="B6774" s="56" t="s">
        <v>6385</v>
      </c>
      <c r="C6774" s="93" t="s">
        <v>24098</v>
      </c>
      <c r="D6774" s="22" t="s">
        <v>24099</v>
      </c>
      <c r="E6774" s="22" t="s">
        <v>7972</v>
      </c>
      <c r="F6774" s="56" t="s">
        <v>129</v>
      </c>
      <c r="G6774" s="267" t="s">
        <v>118</v>
      </c>
      <c r="H6774" s="267" t="s">
        <v>118</v>
      </c>
      <c r="I6774" s="22"/>
      <c r="J6774" s="56"/>
      <c r="K6774" s="112"/>
      <c r="L6774" s="56" t="s">
        <v>119</v>
      </c>
      <c r="M6774" s="22"/>
      <c r="N6774" s="22" t="s">
        <v>150</v>
      </c>
      <c r="O6774" s="22" t="s">
        <v>151</v>
      </c>
      <c r="P6774" s="22"/>
      <c r="Q6774" s="97" t="s">
        <v>24100</v>
      </c>
    </row>
    <row r="6775" spans="1:17" ht="32.450000000000003" customHeight="1">
      <c r="A6775" s="113" t="s">
        <v>24101</v>
      </c>
      <c r="B6775" s="56" t="s">
        <v>6385</v>
      </c>
      <c r="C6775" s="93" t="s">
        <v>24102</v>
      </c>
      <c r="D6775" s="22" t="s">
        <v>24103</v>
      </c>
      <c r="E6775" s="22" t="s">
        <v>18733</v>
      </c>
      <c r="F6775" s="56" t="s">
        <v>129</v>
      </c>
      <c r="G6775" s="267">
        <v>2850</v>
      </c>
      <c r="H6775" s="267">
        <v>2320</v>
      </c>
      <c r="I6775" s="22" t="s">
        <v>155</v>
      </c>
      <c r="J6775" s="56"/>
      <c r="K6775" s="112"/>
      <c r="L6775" s="56" t="s">
        <v>119</v>
      </c>
      <c r="M6775" s="22"/>
      <c r="N6775" s="22" t="s">
        <v>150</v>
      </c>
      <c r="O6775" s="22" t="s">
        <v>151</v>
      </c>
      <c r="P6775" s="22"/>
      <c r="Q6775" s="97" t="s">
        <v>24104</v>
      </c>
    </row>
    <row r="6776" spans="1:17" ht="32.450000000000003" customHeight="1">
      <c r="A6776" s="113" t="s">
        <v>24105</v>
      </c>
      <c r="B6776" s="56" t="s">
        <v>6385</v>
      </c>
      <c r="C6776" s="93" t="s">
        <v>24106</v>
      </c>
      <c r="D6776" s="22" t="s">
        <v>24107</v>
      </c>
      <c r="E6776" s="22" t="s">
        <v>18733</v>
      </c>
      <c r="F6776" s="56" t="s">
        <v>129</v>
      </c>
      <c r="G6776" s="267">
        <v>2850</v>
      </c>
      <c r="H6776" s="267">
        <v>2320</v>
      </c>
      <c r="I6776" s="22" t="s">
        <v>155</v>
      </c>
      <c r="J6776" s="56"/>
      <c r="K6776" s="112"/>
      <c r="L6776" s="56" t="s">
        <v>119</v>
      </c>
      <c r="M6776" s="22"/>
      <c r="N6776" s="22" t="s">
        <v>150</v>
      </c>
      <c r="O6776" s="22" t="s">
        <v>151</v>
      </c>
      <c r="P6776" s="22"/>
      <c r="Q6776" s="97" t="s">
        <v>24108</v>
      </c>
    </row>
    <row r="6777" spans="1:17" ht="32.450000000000003" customHeight="1">
      <c r="A6777" s="113" t="s">
        <v>24109</v>
      </c>
      <c r="B6777" s="56" t="s">
        <v>6385</v>
      </c>
      <c r="C6777" s="93" t="s">
        <v>24110</v>
      </c>
      <c r="D6777" s="22" t="s">
        <v>24111</v>
      </c>
      <c r="E6777" s="22" t="s">
        <v>6603</v>
      </c>
      <c r="F6777" s="56" t="s">
        <v>129</v>
      </c>
      <c r="G6777" s="267">
        <v>2850</v>
      </c>
      <c r="H6777" s="267">
        <v>2320</v>
      </c>
      <c r="I6777" s="22" t="s">
        <v>155</v>
      </c>
      <c r="J6777" s="56"/>
      <c r="K6777" s="112"/>
      <c r="L6777" s="56" t="s">
        <v>119</v>
      </c>
      <c r="M6777" s="22"/>
      <c r="N6777" s="22" t="s">
        <v>150</v>
      </c>
      <c r="O6777" s="22" t="s">
        <v>151</v>
      </c>
      <c r="P6777" s="22"/>
      <c r="Q6777" s="97" t="s">
        <v>24112</v>
      </c>
    </row>
    <row r="6778" spans="1:17" ht="32.450000000000003" customHeight="1">
      <c r="A6778" s="113" t="s">
        <v>24113</v>
      </c>
      <c r="B6778" s="56" t="s">
        <v>6385</v>
      </c>
      <c r="C6778" s="93" t="s">
        <v>24114</v>
      </c>
      <c r="D6778" s="22" t="s">
        <v>24115</v>
      </c>
      <c r="E6778" s="22" t="s">
        <v>7972</v>
      </c>
      <c r="F6778" s="56" t="s">
        <v>129</v>
      </c>
      <c r="G6778" s="267">
        <v>1780</v>
      </c>
      <c r="H6778" s="267">
        <v>1460</v>
      </c>
      <c r="I6778" s="22" t="s">
        <v>24116</v>
      </c>
      <c r="J6778" s="56" t="s">
        <v>119</v>
      </c>
      <c r="K6778" s="112"/>
      <c r="L6778" s="56"/>
      <c r="M6778" s="22"/>
      <c r="N6778" s="22" t="s">
        <v>150</v>
      </c>
      <c r="O6778" s="22" t="s">
        <v>151</v>
      </c>
      <c r="P6778" s="22"/>
      <c r="Q6778" s="97" t="s">
        <v>24117</v>
      </c>
    </row>
    <row r="6779" spans="1:17" ht="32.450000000000003" customHeight="1">
      <c r="A6779" s="113" t="s">
        <v>24118</v>
      </c>
      <c r="B6779" s="56" t="s">
        <v>6385</v>
      </c>
      <c r="C6779" s="93" t="s">
        <v>24119</v>
      </c>
      <c r="D6779" s="22" t="s">
        <v>24120</v>
      </c>
      <c r="E6779" s="22" t="s">
        <v>7972</v>
      </c>
      <c r="F6779" s="56" t="s">
        <v>129</v>
      </c>
      <c r="G6779" s="267" t="s">
        <v>118</v>
      </c>
      <c r="H6779" s="267" t="s">
        <v>118</v>
      </c>
      <c r="I6779" s="22"/>
      <c r="J6779" s="56"/>
      <c r="K6779" s="112"/>
      <c r="L6779" s="56" t="s">
        <v>119</v>
      </c>
      <c r="M6779" s="22"/>
      <c r="N6779" s="22" t="s">
        <v>150</v>
      </c>
      <c r="O6779" s="22" t="s">
        <v>151</v>
      </c>
      <c r="P6779" s="22"/>
      <c r="Q6779" s="97" t="s">
        <v>24121</v>
      </c>
    </row>
    <row r="6780" spans="1:17" ht="32.450000000000003" customHeight="1">
      <c r="A6780" s="113" t="s">
        <v>24122</v>
      </c>
      <c r="B6780" s="56" t="s">
        <v>6385</v>
      </c>
      <c r="C6780" s="93" t="s">
        <v>24123</v>
      </c>
      <c r="D6780" s="22" t="s">
        <v>24124</v>
      </c>
      <c r="E6780" s="22" t="s">
        <v>23732</v>
      </c>
      <c r="F6780" s="56" t="s">
        <v>129</v>
      </c>
      <c r="G6780" s="267">
        <v>2470</v>
      </c>
      <c r="H6780" s="267">
        <v>2010</v>
      </c>
      <c r="I6780" s="22" t="s">
        <v>155</v>
      </c>
      <c r="J6780" s="56"/>
      <c r="K6780" s="112"/>
      <c r="L6780" s="56" t="s">
        <v>119</v>
      </c>
      <c r="M6780" s="22"/>
      <c r="N6780" s="22" t="s">
        <v>150</v>
      </c>
      <c r="O6780" s="22" t="s">
        <v>151</v>
      </c>
      <c r="P6780" s="22"/>
      <c r="Q6780" s="97" t="s">
        <v>24125</v>
      </c>
    </row>
    <row r="6781" spans="1:17" ht="32.450000000000003" customHeight="1">
      <c r="A6781" s="159" t="s">
        <v>24126</v>
      </c>
      <c r="B6781" s="50"/>
      <c r="C6781" s="159" t="s">
        <v>24127</v>
      </c>
      <c r="D6781" s="22"/>
      <c r="E6781" s="22" t="s">
        <v>155</v>
      </c>
      <c r="F6781" s="56"/>
      <c r="G6781" s="267"/>
      <c r="H6781" s="267"/>
      <c r="I6781" s="22" t="s">
        <v>155</v>
      </c>
      <c r="J6781" s="56"/>
      <c r="K6781" s="112"/>
      <c r="L6781" s="56"/>
      <c r="M6781" s="22"/>
      <c r="N6781" s="22" t="s">
        <v>150</v>
      </c>
      <c r="O6781" s="22" t="s">
        <v>151</v>
      </c>
      <c r="P6781" s="22"/>
      <c r="Q6781" s="97"/>
    </row>
    <row r="6782" spans="1:17" ht="32.450000000000003" customHeight="1">
      <c r="A6782" s="113" t="s">
        <v>24128</v>
      </c>
      <c r="B6782" s="56" t="s">
        <v>6385</v>
      </c>
      <c r="C6782" s="93" t="s">
        <v>24129</v>
      </c>
      <c r="D6782" s="22" t="s">
        <v>24130</v>
      </c>
      <c r="E6782" s="22" t="s">
        <v>6603</v>
      </c>
      <c r="F6782" s="56" t="s">
        <v>129</v>
      </c>
      <c r="G6782" s="267">
        <v>850</v>
      </c>
      <c r="H6782" s="267">
        <v>690</v>
      </c>
      <c r="I6782" s="22" t="s">
        <v>155</v>
      </c>
      <c r="J6782" s="56" t="s">
        <v>119</v>
      </c>
      <c r="K6782" s="112"/>
      <c r="L6782" s="56"/>
      <c r="M6782" s="22"/>
      <c r="N6782" s="22" t="s">
        <v>150</v>
      </c>
      <c r="O6782" s="22" t="s">
        <v>151</v>
      </c>
      <c r="P6782" s="22"/>
      <c r="Q6782" s="97" t="s">
        <v>24131</v>
      </c>
    </row>
    <row r="6783" spans="1:17" ht="32.450000000000003" customHeight="1">
      <c r="A6783" s="113" t="s">
        <v>24132</v>
      </c>
      <c r="B6783" s="56" t="s">
        <v>6385</v>
      </c>
      <c r="C6783" s="93" t="s">
        <v>24133</v>
      </c>
      <c r="D6783" s="22"/>
      <c r="E6783" s="22"/>
      <c r="F6783" s="56" t="s">
        <v>129</v>
      </c>
      <c r="G6783" s="267">
        <v>158</v>
      </c>
      <c r="H6783" s="267">
        <v>126</v>
      </c>
      <c r="I6783" s="22"/>
      <c r="J6783" s="56" t="s">
        <v>119</v>
      </c>
      <c r="K6783" s="112"/>
      <c r="L6783" s="56"/>
      <c r="M6783" s="22"/>
      <c r="N6783" s="22" t="s">
        <v>150</v>
      </c>
      <c r="O6783" s="22" t="s">
        <v>151</v>
      </c>
      <c r="P6783" s="22"/>
      <c r="Q6783" s="97" t="s">
        <v>24134</v>
      </c>
    </row>
    <row r="6784" spans="1:17" ht="32.450000000000003" customHeight="1">
      <c r="A6784" s="113" t="s">
        <v>24135</v>
      </c>
      <c r="B6784" s="56" t="s">
        <v>6385</v>
      </c>
      <c r="C6784" s="93" t="s">
        <v>24136</v>
      </c>
      <c r="D6784" s="22" t="s">
        <v>24137</v>
      </c>
      <c r="E6784" s="22" t="s">
        <v>23732</v>
      </c>
      <c r="F6784" s="56" t="s">
        <v>129</v>
      </c>
      <c r="G6784" s="267">
        <v>1620</v>
      </c>
      <c r="H6784" s="267">
        <v>1330</v>
      </c>
      <c r="I6784" s="22" t="s">
        <v>155</v>
      </c>
      <c r="J6784" s="56" t="s">
        <v>119</v>
      </c>
      <c r="K6784" s="112"/>
      <c r="L6784" s="56"/>
      <c r="M6784" s="22"/>
      <c r="N6784" s="22" t="s">
        <v>150</v>
      </c>
      <c r="O6784" s="22" t="s">
        <v>151</v>
      </c>
      <c r="P6784" s="22"/>
      <c r="Q6784" s="97" t="s">
        <v>24138</v>
      </c>
    </row>
    <row r="6785" spans="1:17" ht="32.450000000000003" customHeight="1">
      <c r="A6785" s="113" t="s">
        <v>24139</v>
      </c>
      <c r="B6785" s="56" t="s">
        <v>6385</v>
      </c>
      <c r="C6785" s="93" t="s">
        <v>24140</v>
      </c>
      <c r="D6785" s="22" t="s">
        <v>24141</v>
      </c>
      <c r="E6785" s="22" t="s">
        <v>23732</v>
      </c>
      <c r="F6785" s="56" t="s">
        <v>129</v>
      </c>
      <c r="G6785" s="267">
        <v>1620</v>
      </c>
      <c r="H6785" s="267">
        <v>1330</v>
      </c>
      <c r="I6785" s="22" t="s">
        <v>155</v>
      </c>
      <c r="J6785" s="56" t="s">
        <v>119</v>
      </c>
      <c r="K6785" s="112"/>
      <c r="L6785" s="56"/>
      <c r="M6785" s="22"/>
      <c r="N6785" s="22" t="s">
        <v>150</v>
      </c>
      <c r="O6785" s="22" t="s">
        <v>151</v>
      </c>
      <c r="P6785" s="22"/>
      <c r="Q6785" s="97" t="s">
        <v>24142</v>
      </c>
    </row>
    <row r="6786" spans="1:17" ht="54.6" customHeight="1">
      <c r="A6786" s="113" t="s">
        <v>24143</v>
      </c>
      <c r="B6786" s="56" t="s">
        <v>6385</v>
      </c>
      <c r="C6786" s="93" t="s">
        <v>24144</v>
      </c>
      <c r="D6786" s="22" t="s">
        <v>24145</v>
      </c>
      <c r="E6786" s="22" t="s">
        <v>23732</v>
      </c>
      <c r="F6786" s="56" t="s">
        <v>129</v>
      </c>
      <c r="G6786" s="267">
        <v>1860</v>
      </c>
      <c r="H6786" s="267">
        <v>1520</v>
      </c>
      <c r="I6786" s="22" t="s">
        <v>155</v>
      </c>
      <c r="J6786" s="56" t="s">
        <v>119</v>
      </c>
      <c r="K6786" s="112"/>
      <c r="L6786" s="56"/>
      <c r="M6786" s="22"/>
      <c r="N6786" s="22" t="s">
        <v>150</v>
      </c>
      <c r="O6786" s="22" t="s">
        <v>151</v>
      </c>
      <c r="P6786" s="22"/>
      <c r="Q6786" s="97" t="s">
        <v>24146</v>
      </c>
    </row>
    <row r="6787" spans="1:17" ht="32.450000000000003" customHeight="1">
      <c r="A6787" s="113" t="s">
        <v>24147</v>
      </c>
      <c r="B6787" s="56" t="s">
        <v>6385</v>
      </c>
      <c r="C6787" s="93" t="s">
        <v>24148</v>
      </c>
      <c r="D6787" s="22" t="s">
        <v>24149</v>
      </c>
      <c r="E6787" s="22" t="s">
        <v>6603</v>
      </c>
      <c r="F6787" s="56" t="s">
        <v>129</v>
      </c>
      <c r="G6787" s="267">
        <v>1290</v>
      </c>
      <c r="H6787" s="267">
        <v>1080</v>
      </c>
      <c r="I6787" s="22" t="s">
        <v>155</v>
      </c>
      <c r="J6787" s="56" t="s">
        <v>119</v>
      </c>
      <c r="K6787" s="112"/>
      <c r="L6787" s="56"/>
      <c r="M6787" s="22"/>
      <c r="N6787" s="22" t="s">
        <v>150</v>
      </c>
      <c r="O6787" s="22" t="s">
        <v>151</v>
      </c>
      <c r="P6787" s="22"/>
      <c r="Q6787" s="97" t="s">
        <v>24150</v>
      </c>
    </row>
    <row r="6788" spans="1:17" ht="32.450000000000003" customHeight="1">
      <c r="A6788" s="113" t="s">
        <v>24151</v>
      </c>
      <c r="B6788" s="56" t="s">
        <v>6385</v>
      </c>
      <c r="C6788" s="93" t="s">
        <v>24152</v>
      </c>
      <c r="D6788" s="22"/>
      <c r="E6788" s="22"/>
      <c r="F6788" s="56" t="s">
        <v>129</v>
      </c>
      <c r="G6788" s="267">
        <v>210</v>
      </c>
      <c r="H6788" s="267">
        <v>168</v>
      </c>
      <c r="I6788" s="22"/>
      <c r="J6788" s="56" t="s">
        <v>119</v>
      </c>
      <c r="K6788" s="112"/>
      <c r="L6788" s="56"/>
      <c r="M6788" s="22"/>
      <c r="N6788" s="22" t="s">
        <v>150</v>
      </c>
      <c r="O6788" s="22" t="s">
        <v>151</v>
      </c>
      <c r="P6788" s="22"/>
      <c r="Q6788" s="97" t="s">
        <v>24153</v>
      </c>
    </row>
    <row r="6789" spans="1:17" ht="32.450000000000003" customHeight="1">
      <c r="A6789" s="113" t="s">
        <v>24154</v>
      </c>
      <c r="B6789" s="56" t="s">
        <v>6385</v>
      </c>
      <c r="C6789" s="93" t="s">
        <v>24155</v>
      </c>
      <c r="D6789" s="22" t="s">
        <v>24156</v>
      </c>
      <c r="E6789" s="22" t="s">
        <v>6788</v>
      </c>
      <c r="F6789" s="56" t="s">
        <v>129</v>
      </c>
      <c r="G6789" s="267">
        <v>1050</v>
      </c>
      <c r="H6789" s="267">
        <v>840</v>
      </c>
      <c r="I6789" s="22"/>
      <c r="J6789" s="56" t="s">
        <v>119</v>
      </c>
      <c r="K6789" s="112"/>
      <c r="L6789" s="56"/>
      <c r="M6789" s="22"/>
      <c r="N6789" s="22" t="s">
        <v>150</v>
      </c>
      <c r="O6789" s="22" t="s">
        <v>151</v>
      </c>
      <c r="P6789" s="22"/>
      <c r="Q6789" s="97" t="s">
        <v>24157</v>
      </c>
    </row>
    <row r="6790" spans="1:17" ht="32.450000000000003" customHeight="1">
      <c r="A6790" s="113" t="s">
        <v>24158</v>
      </c>
      <c r="B6790" s="56" t="s">
        <v>6385</v>
      </c>
      <c r="C6790" s="93" t="s">
        <v>24159</v>
      </c>
      <c r="D6790" s="22"/>
      <c r="E6790" s="22"/>
      <c r="F6790" s="56" t="s">
        <v>129</v>
      </c>
      <c r="G6790" s="267">
        <v>210</v>
      </c>
      <c r="H6790" s="267">
        <v>168</v>
      </c>
      <c r="I6790" s="22"/>
      <c r="J6790" s="56" t="s">
        <v>119</v>
      </c>
      <c r="K6790" s="112"/>
      <c r="L6790" s="56"/>
      <c r="M6790" s="22"/>
      <c r="N6790" s="22" t="s">
        <v>150</v>
      </c>
      <c r="O6790" s="22" t="s">
        <v>151</v>
      </c>
      <c r="P6790" s="22"/>
      <c r="Q6790" s="97" t="s">
        <v>24160</v>
      </c>
    </row>
    <row r="6791" spans="1:17" ht="32.450000000000003" customHeight="1">
      <c r="A6791" s="113" t="s">
        <v>24161</v>
      </c>
      <c r="B6791" s="56" t="s">
        <v>6385</v>
      </c>
      <c r="C6791" s="93" t="s">
        <v>24162</v>
      </c>
      <c r="D6791" s="22"/>
      <c r="E6791" s="22"/>
      <c r="F6791" s="56" t="s">
        <v>5059</v>
      </c>
      <c r="G6791" s="267">
        <v>100</v>
      </c>
      <c r="H6791" s="267">
        <v>80</v>
      </c>
      <c r="I6791" s="22"/>
      <c r="J6791" s="56" t="s">
        <v>119</v>
      </c>
      <c r="K6791" s="112"/>
      <c r="L6791" s="56"/>
      <c r="M6791" s="22"/>
      <c r="N6791" s="22" t="s">
        <v>150</v>
      </c>
      <c r="O6791" s="22" t="s">
        <v>151</v>
      </c>
      <c r="P6791" s="22"/>
      <c r="Q6791" s="97" t="s">
        <v>24163</v>
      </c>
    </row>
    <row r="6792" spans="1:17" ht="32.450000000000003" customHeight="1">
      <c r="A6792" s="113" t="s">
        <v>24164</v>
      </c>
      <c r="B6792" s="56" t="s">
        <v>6385</v>
      </c>
      <c r="C6792" s="93" t="s">
        <v>24165</v>
      </c>
      <c r="D6792" s="22"/>
      <c r="E6792" s="22"/>
      <c r="F6792" s="56" t="s">
        <v>5059</v>
      </c>
      <c r="G6792" s="267">
        <v>20</v>
      </c>
      <c r="H6792" s="267">
        <v>16</v>
      </c>
      <c r="I6792" s="22"/>
      <c r="J6792" s="56" t="s">
        <v>119</v>
      </c>
      <c r="K6792" s="112"/>
      <c r="L6792" s="56"/>
      <c r="M6792" s="22"/>
      <c r="N6792" s="22" t="s">
        <v>150</v>
      </c>
      <c r="O6792" s="22" t="s">
        <v>151</v>
      </c>
      <c r="P6792" s="22"/>
      <c r="Q6792" s="97" t="s">
        <v>24166</v>
      </c>
    </row>
    <row r="6793" spans="1:17" ht="32.450000000000003" customHeight="1">
      <c r="A6793" s="151" t="s">
        <v>24167</v>
      </c>
      <c r="B6793" s="261" t="s">
        <v>6385</v>
      </c>
      <c r="C6793" s="393" t="s">
        <v>24168</v>
      </c>
      <c r="D6793" s="262" t="s">
        <v>24169</v>
      </c>
      <c r="E6793" s="262" t="s">
        <v>24170</v>
      </c>
      <c r="F6793" s="263" t="s">
        <v>129</v>
      </c>
      <c r="G6793" s="394">
        <v>1510</v>
      </c>
      <c r="H6793" s="394">
        <v>1250</v>
      </c>
      <c r="I6793" s="262"/>
      <c r="J6793" s="263" t="s">
        <v>119</v>
      </c>
      <c r="K6793" s="396"/>
      <c r="L6793" s="263"/>
      <c r="M6793" s="263"/>
      <c r="N6793" s="22" t="s">
        <v>867</v>
      </c>
      <c r="O6793" s="22" t="s">
        <v>868</v>
      </c>
      <c r="P6793" s="395" t="s">
        <v>251</v>
      </c>
      <c r="Q6793" s="97" t="s">
        <v>24171</v>
      </c>
    </row>
    <row r="6794" spans="1:17" ht="32.450000000000003" customHeight="1">
      <c r="A6794" s="113" t="s">
        <v>24172</v>
      </c>
      <c r="B6794" s="56" t="s">
        <v>6385</v>
      </c>
      <c r="C6794" s="93" t="s">
        <v>24173</v>
      </c>
      <c r="D6794" s="22"/>
      <c r="E6794" s="22"/>
      <c r="F6794" s="56" t="s">
        <v>129</v>
      </c>
      <c r="G6794" s="267">
        <v>1050</v>
      </c>
      <c r="H6794" s="267">
        <v>840</v>
      </c>
      <c r="I6794" s="22"/>
      <c r="J6794" s="56" t="s">
        <v>119</v>
      </c>
      <c r="K6794" s="112"/>
      <c r="L6794" s="56"/>
      <c r="M6794" s="22"/>
      <c r="N6794" s="22" t="s">
        <v>150</v>
      </c>
      <c r="O6794" s="22" t="s">
        <v>151</v>
      </c>
      <c r="P6794" s="22"/>
      <c r="Q6794" s="97" t="s">
        <v>24174</v>
      </c>
    </row>
    <row r="6795" spans="1:17" ht="32.450000000000003" customHeight="1">
      <c r="A6795" s="113" t="s">
        <v>24175</v>
      </c>
      <c r="B6795" s="56" t="s">
        <v>6385</v>
      </c>
      <c r="C6795" s="93" t="s">
        <v>24176</v>
      </c>
      <c r="D6795" s="22" t="s">
        <v>24177</v>
      </c>
      <c r="E6795" s="22" t="s">
        <v>6603</v>
      </c>
      <c r="F6795" s="56" t="s">
        <v>129</v>
      </c>
      <c r="G6795" s="267">
        <v>2250</v>
      </c>
      <c r="H6795" s="267">
        <v>1830</v>
      </c>
      <c r="I6795" s="22" t="s">
        <v>155</v>
      </c>
      <c r="J6795" s="56" t="s">
        <v>119</v>
      </c>
      <c r="K6795" s="112"/>
      <c r="L6795" s="56"/>
      <c r="M6795" s="22"/>
      <c r="N6795" s="22" t="s">
        <v>150</v>
      </c>
      <c r="O6795" s="22" t="s">
        <v>151</v>
      </c>
      <c r="P6795" s="22"/>
      <c r="Q6795" s="97" t="s">
        <v>24178</v>
      </c>
    </row>
    <row r="6796" spans="1:17" ht="32.450000000000003" customHeight="1">
      <c r="A6796" s="113" t="s">
        <v>24179</v>
      </c>
      <c r="B6796" s="56" t="s">
        <v>6385</v>
      </c>
      <c r="C6796" s="93" t="s">
        <v>24180</v>
      </c>
      <c r="D6796" s="22" t="s">
        <v>24181</v>
      </c>
      <c r="E6796" s="22" t="s">
        <v>6603</v>
      </c>
      <c r="F6796" s="56" t="s">
        <v>129</v>
      </c>
      <c r="G6796" s="267">
        <v>2250</v>
      </c>
      <c r="H6796" s="267">
        <v>1830</v>
      </c>
      <c r="I6796" s="22" t="s">
        <v>155</v>
      </c>
      <c r="J6796" s="56" t="s">
        <v>119</v>
      </c>
      <c r="K6796" s="112"/>
      <c r="L6796" s="56"/>
      <c r="M6796" s="22"/>
      <c r="N6796" s="22" t="s">
        <v>150</v>
      </c>
      <c r="O6796" s="22" t="s">
        <v>151</v>
      </c>
      <c r="P6796" s="22"/>
      <c r="Q6796" s="97" t="s">
        <v>24182</v>
      </c>
    </row>
    <row r="6797" spans="1:17" ht="32.450000000000003" customHeight="1">
      <c r="A6797" s="113" t="s">
        <v>24183</v>
      </c>
      <c r="B6797" s="56" t="s">
        <v>6385</v>
      </c>
      <c r="C6797" s="93" t="s">
        <v>24184</v>
      </c>
      <c r="D6797" s="22"/>
      <c r="E6797" s="22"/>
      <c r="F6797" s="56" t="s">
        <v>129</v>
      </c>
      <c r="G6797" s="267">
        <v>414</v>
      </c>
      <c r="H6797" s="267">
        <v>330</v>
      </c>
      <c r="I6797" s="22"/>
      <c r="J6797" s="56" t="s">
        <v>119</v>
      </c>
      <c r="K6797" s="112"/>
      <c r="L6797" s="56"/>
      <c r="M6797" s="22"/>
      <c r="N6797" s="22" t="s">
        <v>150</v>
      </c>
      <c r="O6797" s="22" t="s">
        <v>151</v>
      </c>
      <c r="P6797" s="22"/>
      <c r="Q6797" s="97" t="s">
        <v>24185</v>
      </c>
    </row>
    <row r="6798" spans="1:17" ht="32.450000000000003" customHeight="1">
      <c r="A6798" s="113" t="s">
        <v>24186</v>
      </c>
      <c r="B6798" s="56" t="s">
        <v>6385</v>
      </c>
      <c r="C6798" s="93" t="s">
        <v>24187</v>
      </c>
      <c r="D6798" s="22" t="s">
        <v>24188</v>
      </c>
      <c r="E6798" s="22" t="s">
        <v>6603</v>
      </c>
      <c r="F6798" s="56" t="s">
        <v>129</v>
      </c>
      <c r="G6798" s="267">
        <v>1360</v>
      </c>
      <c r="H6798" s="267">
        <v>1120</v>
      </c>
      <c r="I6798" s="22" t="s">
        <v>155</v>
      </c>
      <c r="J6798" s="56" t="s">
        <v>119</v>
      </c>
      <c r="K6798" s="112"/>
      <c r="L6798" s="56"/>
      <c r="M6798" s="22"/>
      <c r="N6798" s="22" t="s">
        <v>150</v>
      </c>
      <c r="O6798" s="22" t="s">
        <v>151</v>
      </c>
      <c r="P6798" s="22"/>
      <c r="Q6798" s="97" t="s">
        <v>24189</v>
      </c>
    </row>
    <row r="6799" spans="1:17" ht="32.450000000000003" customHeight="1">
      <c r="A6799" s="159" t="s">
        <v>24190</v>
      </c>
      <c r="B6799" s="50"/>
      <c r="C6799" s="159" t="s">
        <v>24191</v>
      </c>
      <c r="D6799" s="22"/>
      <c r="E6799" s="22"/>
      <c r="F6799" s="56"/>
      <c r="G6799" s="267"/>
      <c r="H6799" s="267"/>
      <c r="I6799" s="22" t="s">
        <v>155</v>
      </c>
      <c r="J6799" s="56"/>
      <c r="K6799" s="112"/>
      <c r="L6799" s="56"/>
      <c r="M6799" s="22"/>
      <c r="N6799" s="22" t="s">
        <v>150</v>
      </c>
      <c r="O6799" s="22" t="s">
        <v>151</v>
      </c>
      <c r="P6799" s="22"/>
      <c r="Q6799" s="97"/>
    </row>
    <row r="6800" spans="1:17" ht="32.450000000000003" customHeight="1">
      <c r="A6800" s="113" t="s">
        <v>24192</v>
      </c>
      <c r="B6800" s="56" t="s">
        <v>6385</v>
      </c>
      <c r="C6800" s="93" t="s">
        <v>24193</v>
      </c>
      <c r="D6800" s="22" t="s">
        <v>24194</v>
      </c>
      <c r="E6800" s="22" t="s">
        <v>6788</v>
      </c>
      <c r="F6800" s="56" t="s">
        <v>129</v>
      </c>
      <c r="G6800" s="267">
        <v>1280</v>
      </c>
      <c r="H6800" s="267">
        <v>1070</v>
      </c>
      <c r="I6800" s="22" t="s">
        <v>155</v>
      </c>
      <c r="J6800" s="56" t="s">
        <v>119</v>
      </c>
      <c r="K6800" s="112"/>
      <c r="L6800" s="56"/>
      <c r="M6800" s="22"/>
      <c r="N6800" s="22" t="s">
        <v>150</v>
      </c>
      <c r="O6800" s="22" t="s">
        <v>151</v>
      </c>
      <c r="P6800" s="22"/>
      <c r="Q6800" s="97" t="s">
        <v>24195</v>
      </c>
    </row>
    <row r="6801" spans="1:17" ht="32.450000000000003" customHeight="1">
      <c r="A6801" s="113" t="s">
        <v>24196</v>
      </c>
      <c r="B6801" s="56" t="s">
        <v>6385</v>
      </c>
      <c r="C6801" s="93" t="s">
        <v>24197</v>
      </c>
      <c r="D6801" s="22" t="s">
        <v>24198</v>
      </c>
      <c r="E6801" s="22" t="s">
        <v>6788</v>
      </c>
      <c r="F6801" s="56" t="s">
        <v>129</v>
      </c>
      <c r="G6801" s="267">
        <v>1540</v>
      </c>
      <c r="H6801" s="267">
        <v>1280</v>
      </c>
      <c r="I6801" s="22" t="s">
        <v>155</v>
      </c>
      <c r="J6801" s="56" t="s">
        <v>119</v>
      </c>
      <c r="K6801" s="112"/>
      <c r="L6801" s="56"/>
      <c r="M6801" s="22"/>
      <c r="N6801" s="22" t="s">
        <v>150</v>
      </c>
      <c r="O6801" s="22" t="s">
        <v>151</v>
      </c>
      <c r="P6801" s="22"/>
      <c r="Q6801" s="97" t="s">
        <v>24199</v>
      </c>
    </row>
    <row r="6802" spans="1:17" ht="32.450000000000003" customHeight="1">
      <c r="A6802" s="113" t="s">
        <v>24200</v>
      </c>
      <c r="B6802" s="56" t="s">
        <v>6385</v>
      </c>
      <c r="C6802" s="93" t="s">
        <v>24201</v>
      </c>
      <c r="D6802" s="22" t="s">
        <v>24202</v>
      </c>
      <c r="E6802" s="22" t="s">
        <v>6603</v>
      </c>
      <c r="F6802" s="56" t="s">
        <v>129</v>
      </c>
      <c r="G6802" s="267">
        <v>690</v>
      </c>
      <c r="H6802" s="267">
        <v>560</v>
      </c>
      <c r="I6802" s="22" t="s">
        <v>155</v>
      </c>
      <c r="J6802" s="56" t="s">
        <v>119</v>
      </c>
      <c r="K6802" s="112"/>
      <c r="L6802" s="56"/>
      <c r="M6802" s="22"/>
      <c r="N6802" s="22" t="s">
        <v>150</v>
      </c>
      <c r="O6802" s="22" t="s">
        <v>151</v>
      </c>
      <c r="P6802" s="22"/>
      <c r="Q6802" s="97" t="s">
        <v>24203</v>
      </c>
    </row>
    <row r="6803" spans="1:17" ht="32.450000000000003" customHeight="1">
      <c r="A6803" s="113" t="s">
        <v>24204</v>
      </c>
      <c r="B6803" s="56" t="s">
        <v>6385</v>
      </c>
      <c r="C6803" s="93" t="s">
        <v>24205</v>
      </c>
      <c r="D6803" s="22"/>
      <c r="E6803" s="22"/>
      <c r="F6803" s="56" t="s">
        <v>129</v>
      </c>
      <c r="G6803" s="267">
        <v>126</v>
      </c>
      <c r="H6803" s="267">
        <v>100</v>
      </c>
      <c r="I6803" s="22"/>
      <c r="J6803" s="56" t="s">
        <v>119</v>
      </c>
      <c r="K6803" s="112"/>
      <c r="L6803" s="56"/>
      <c r="M6803" s="22"/>
      <c r="N6803" s="22" t="s">
        <v>150</v>
      </c>
      <c r="O6803" s="22" t="s">
        <v>151</v>
      </c>
      <c r="P6803" s="22"/>
      <c r="Q6803" s="97" t="s">
        <v>24206</v>
      </c>
    </row>
    <row r="6804" spans="1:17" ht="32.450000000000003" customHeight="1">
      <c r="A6804" s="113" t="s">
        <v>24207</v>
      </c>
      <c r="B6804" s="56" t="s">
        <v>6385</v>
      </c>
      <c r="C6804" s="93" t="s">
        <v>24208</v>
      </c>
      <c r="D6804" s="22" t="s">
        <v>24209</v>
      </c>
      <c r="E6804" s="22" t="s">
        <v>6603</v>
      </c>
      <c r="F6804" s="56" t="s">
        <v>129</v>
      </c>
      <c r="G6804" s="267">
        <v>710</v>
      </c>
      <c r="H6804" s="267">
        <v>580</v>
      </c>
      <c r="I6804" s="22" t="s">
        <v>155</v>
      </c>
      <c r="J6804" s="56" t="s">
        <v>119</v>
      </c>
      <c r="K6804" s="112"/>
      <c r="L6804" s="56"/>
      <c r="M6804" s="22"/>
      <c r="N6804" s="22" t="s">
        <v>150</v>
      </c>
      <c r="O6804" s="22" t="s">
        <v>151</v>
      </c>
      <c r="P6804" s="22"/>
      <c r="Q6804" s="97" t="s">
        <v>24210</v>
      </c>
    </row>
    <row r="6805" spans="1:17" ht="32.450000000000003" customHeight="1">
      <c r="A6805" s="113" t="s">
        <v>24211</v>
      </c>
      <c r="B6805" s="56" t="s">
        <v>6385</v>
      </c>
      <c r="C6805" s="93" t="s">
        <v>24212</v>
      </c>
      <c r="D6805" s="22"/>
      <c r="E6805" s="22"/>
      <c r="F6805" s="56" t="s">
        <v>129</v>
      </c>
      <c r="G6805" s="267">
        <v>126</v>
      </c>
      <c r="H6805" s="267">
        <v>100</v>
      </c>
      <c r="I6805" s="22"/>
      <c r="J6805" s="56" t="s">
        <v>119</v>
      </c>
      <c r="K6805" s="112"/>
      <c r="L6805" s="56"/>
      <c r="M6805" s="22"/>
      <c r="N6805" s="22" t="s">
        <v>150</v>
      </c>
      <c r="O6805" s="22" t="s">
        <v>151</v>
      </c>
      <c r="P6805" s="22"/>
      <c r="Q6805" s="97" t="s">
        <v>24213</v>
      </c>
    </row>
    <row r="6806" spans="1:17" ht="32.450000000000003" customHeight="1">
      <c r="A6806" s="113" t="s">
        <v>24214</v>
      </c>
      <c r="B6806" s="56" t="s">
        <v>6385</v>
      </c>
      <c r="C6806" s="93" t="s">
        <v>24215</v>
      </c>
      <c r="D6806" s="22" t="s">
        <v>24216</v>
      </c>
      <c r="E6806" s="22"/>
      <c r="F6806" s="56" t="s">
        <v>6577</v>
      </c>
      <c r="G6806" s="267">
        <v>100</v>
      </c>
      <c r="H6806" s="267">
        <v>80</v>
      </c>
      <c r="I6806" s="22"/>
      <c r="J6806" s="56" t="s">
        <v>119</v>
      </c>
      <c r="K6806" s="112"/>
      <c r="L6806" s="56"/>
      <c r="M6806" s="22"/>
      <c r="N6806" s="22" t="s">
        <v>150</v>
      </c>
      <c r="O6806" s="22" t="s">
        <v>151</v>
      </c>
      <c r="P6806" s="22"/>
      <c r="Q6806" s="97" t="s">
        <v>24217</v>
      </c>
    </row>
    <row r="6807" spans="1:17" ht="32.450000000000003" customHeight="1">
      <c r="A6807" s="113" t="s">
        <v>24218</v>
      </c>
      <c r="B6807" s="56" t="s">
        <v>6385</v>
      </c>
      <c r="C6807" s="93" t="s">
        <v>24219</v>
      </c>
      <c r="D6807" s="22"/>
      <c r="E6807" s="22"/>
      <c r="F6807" s="56" t="s">
        <v>5059</v>
      </c>
      <c r="G6807" s="267">
        <v>13</v>
      </c>
      <c r="H6807" s="267">
        <v>10</v>
      </c>
      <c r="I6807" s="22"/>
      <c r="J6807" s="56" t="s">
        <v>119</v>
      </c>
      <c r="K6807" s="112"/>
      <c r="L6807" s="56"/>
      <c r="M6807" s="22"/>
      <c r="N6807" s="22" t="s">
        <v>150</v>
      </c>
      <c r="O6807" s="22" t="s">
        <v>151</v>
      </c>
      <c r="P6807" s="22"/>
      <c r="Q6807" s="97" t="s">
        <v>24220</v>
      </c>
    </row>
    <row r="6808" spans="1:17" ht="32.450000000000003" customHeight="1">
      <c r="A6808" s="113" t="s">
        <v>24221</v>
      </c>
      <c r="B6808" s="56" t="s">
        <v>6385</v>
      </c>
      <c r="C6808" s="93" t="s">
        <v>24222</v>
      </c>
      <c r="D6808" s="22" t="s">
        <v>24223</v>
      </c>
      <c r="E6808" s="22"/>
      <c r="F6808" s="56" t="s">
        <v>6577</v>
      </c>
      <c r="G6808" s="267">
        <v>100</v>
      </c>
      <c r="H6808" s="267">
        <v>80</v>
      </c>
      <c r="I6808" s="22"/>
      <c r="J6808" s="56" t="s">
        <v>119</v>
      </c>
      <c r="K6808" s="112"/>
      <c r="L6808" s="56"/>
      <c r="M6808" s="22"/>
      <c r="N6808" s="22" t="s">
        <v>150</v>
      </c>
      <c r="O6808" s="22" t="s">
        <v>151</v>
      </c>
      <c r="P6808" s="22"/>
      <c r="Q6808" s="97" t="s">
        <v>24224</v>
      </c>
    </row>
    <row r="6809" spans="1:17" ht="32.450000000000003" customHeight="1">
      <c r="A6809" s="113" t="s">
        <v>24225</v>
      </c>
      <c r="B6809" s="56" t="s">
        <v>6385</v>
      </c>
      <c r="C6809" s="93" t="s">
        <v>24226</v>
      </c>
      <c r="D6809" s="22"/>
      <c r="E6809" s="22"/>
      <c r="F6809" s="56" t="s">
        <v>5059</v>
      </c>
      <c r="G6809" s="267">
        <v>13</v>
      </c>
      <c r="H6809" s="267">
        <v>10</v>
      </c>
      <c r="I6809" s="22"/>
      <c r="J6809" s="56" t="s">
        <v>119</v>
      </c>
      <c r="K6809" s="112"/>
      <c r="L6809" s="56"/>
      <c r="M6809" s="22"/>
      <c r="N6809" s="22" t="s">
        <v>150</v>
      </c>
      <c r="O6809" s="22" t="s">
        <v>151</v>
      </c>
      <c r="P6809" s="22"/>
      <c r="Q6809" s="97" t="s">
        <v>24227</v>
      </c>
    </row>
    <row r="6810" spans="1:17" ht="32.450000000000003" customHeight="1">
      <c r="A6810" s="113" t="s">
        <v>24228</v>
      </c>
      <c r="B6810" s="56" t="s">
        <v>6385</v>
      </c>
      <c r="C6810" s="93" t="s">
        <v>24229</v>
      </c>
      <c r="D6810" s="22" t="s">
        <v>24230</v>
      </c>
      <c r="E6810" s="22"/>
      <c r="F6810" s="56" t="s">
        <v>6577</v>
      </c>
      <c r="G6810" s="267">
        <v>100</v>
      </c>
      <c r="H6810" s="267">
        <v>80</v>
      </c>
      <c r="I6810" s="22"/>
      <c r="J6810" s="56" t="s">
        <v>119</v>
      </c>
      <c r="K6810" s="112"/>
      <c r="L6810" s="56"/>
      <c r="M6810" s="22"/>
      <c r="N6810" s="22" t="s">
        <v>150</v>
      </c>
      <c r="O6810" s="22" t="s">
        <v>151</v>
      </c>
      <c r="P6810" s="22"/>
      <c r="Q6810" s="97" t="s">
        <v>24231</v>
      </c>
    </row>
    <row r="6811" spans="1:17" ht="32.450000000000003" customHeight="1">
      <c r="A6811" s="113" t="s">
        <v>24232</v>
      </c>
      <c r="B6811" s="56" t="s">
        <v>6385</v>
      </c>
      <c r="C6811" s="93" t="s">
        <v>24233</v>
      </c>
      <c r="D6811" s="22"/>
      <c r="E6811" s="22"/>
      <c r="F6811" s="56" t="s">
        <v>5059</v>
      </c>
      <c r="G6811" s="267">
        <v>13</v>
      </c>
      <c r="H6811" s="267">
        <v>10</v>
      </c>
      <c r="I6811" s="22"/>
      <c r="J6811" s="56" t="s">
        <v>119</v>
      </c>
      <c r="K6811" s="112"/>
      <c r="L6811" s="56"/>
      <c r="M6811" s="22"/>
      <c r="N6811" s="22" t="s">
        <v>150</v>
      </c>
      <c r="O6811" s="22" t="s">
        <v>151</v>
      </c>
      <c r="P6811" s="22"/>
      <c r="Q6811" s="97" t="s">
        <v>24234</v>
      </c>
    </row>
    <row r="6812" spans="1:17" ht="32.450000000000003" customHeight="1">
      <c r="A6812" s="113" t="s">
        <v>24235</v>
      </c>
      <c r="B6812" s="56" t="s">
        <v>6385</v>
      </c>
      <c r="C6812" s="93" t="s">
        <v>24236</v>
      </c>
      <c r="D6812" s="22" t="s">
        <v>24237</v>
      </c>
      <c r="E6812" s="22" t="s">
        <v>6603</v>
      </c>
      <c r="F6812" s="56" t="s">
        <v>129</v>
      </c>
      <c r="G6812" s="267">
        <v>1080</v>
      </c>
      <c r="H6812" s="267">
        <v>870</v>
      </c>
      <c r="I6812" s="22" t="s">
        <v>155</v>
      </c>
      <c r="J6812" s="56" t="s">
        <v>119</v>
      </c>
      <c r="K6812" s="112"/>
      <c r="L6812" s="56"/>
      <c r="M6812" s="22"/>
      <c r="N6812" s="22" t="s">
        <v>150</v>
      </c>
      <c r="O6812" s="22" t="s">
        <v>151</v>
      </c>
      <c r="P6812" s="22"/>
      <c r="Q6812" s="97" t="s">
        <v>24238</v>
      </c>
    </row>
    <row r="6813" spans="1:17" ht="32.450000000000003" customHeight="1">
      <c r="A6813" s="113" t="s">
        <v>24239</v>
      </c>
      <c r="B6813" s="56" t="s">
        <v>6385</v>
      </c>
      <c r="C6813" s="93" t="s">
        <v>24240</v>
      </c>
      <c r="D6813" s="22"/>
      <c r="E6813" s="22"/>
      <c r="F6813" s="56" t="s">
        <v>129</v>
      </c>
      <c r="G6813" s="267">
        <v>210</v>
      </c>
      <c r="H6813" s="267">
        <v>168</v>
      </c>
      <c r="I6813" s="22"/>
      <c r="J6813" s="56" t="s">
        <v>119</v>
      </c>
      <c r="K6813" s="112"/>
      <c r="L6813" s="56"/>
      <c r="M6813" s="22"/>
      <c r="N6813" s="22" t="s">
        <v>150</v>
      </c>
      <c r="O6813" s="22" t="s">
        <v>151</v>
      </c>
      <c r="P6813" s="22"/>
      <c r="Q6813" s="97" t="s">
        <v>24241</v>
      </c>
    </row>
    <row r="6814" spans="1:17" ht="32.450000000000003" customHeight="1">
      <c r="A6814" s="113" t="s">
        <v>24242</v>
      </c>
      <c r="B6814" s="56" t="s">
        <v>6385</v>
      </c>
      <c r="C6814" s="93" t="s">
        <v>24243</v>
      </c>
      <c r="D6814" s="22" t="s">
        <v>24244</v>
      </c>
      <c r="E6814" s="22" t="s">
        <v>6603</v>
      </c>
      <c r="F6814" s="56" t="s">
        <v>129</v>
      </c>
      <c r="G6814" s="267">
        <v>1460</v>
      </c>
      <c r="H6814" s="267">
        <v>1200</v>
      </c>
      <c r="I6814" s="22" t="s">
        <v>155</v>
      </c>
      <c r="J6814" s="56" t="s">
        <v>119</v>
      </c>
      <c r="K6814" s="112"/>
      <c r="L6814" s="56"/>
      <c r="M6814" s="22"/>
      <c r="N6814" s="22" t="s">
        <v>150</v>
      </c>
      <c r="O6814" s="22" t="s">
        <v>151</v>
      </c>
      <c r="P6814" s="22"/>
      <c r="Q6814" s="97" t="s">
        <v>24245</v>
      </c>
    </row>
    <row r="6815" spans="1:17" ht="32.450000000000003" customHeight="1">
      <c r="A6815" s="113" t="s">
        <v>24246</v>
      </c>
      <c r="B6815" s="56" t="s">
        <v>6385</v>
      </c>
      <c r="C6815" s="93" t="s">
        <v>24247</v>
      </c>
      <c r="D6815" s="22" t="s">
        <v>24248</v>
      </c>
      <c r="E6815" s="22" t="s">
        <v>6603</v>
      </c>
      <c r="F6815" s="56" t="s">
        <v>129</v>
      </c>
      <c r="G6815" s="267">
        <v>1090</v>
      </c>
      <c r="H6815" s="267">
        <v>870</v>
      </c>
      <c r="I6815" s="22" t="s">
        <v>155</v>
      </c>
      <c r="J6815" s="56" t="s">
        <v>119</v>
      </c>
      <c r="K6815" s="112"/>
      <c r="L6815" s="56"/>
      <c r="M6815" s="22"/>
      <c r="N6815" s="22" t="s">
        <v>150</v>
      </c>
      <c r="O6815" s="22" t="s">
        <v>151</v>
      </c>
      <c r="P6815" s="22"/>
      <c r="Q6815" s="97" t="s">
        <v>24249</v>
      </c>
    </row>
    <row r="6816" spans="1:17" ht="32.450000000000003" customHeight="1">
      <c r="A6816" s="113" t="s">
        <v>24250</v>
      </c>
      <c r="B6816" s="56" t="s">
        <v>6385</v>
      </c>
      <c r="C6816" s="93" t="s">
        <v>24251</v>
      </c>
      <c r="D6816" s="22" t="s">
        <v>24252</v>
      </c>
      <c r="E6816" s="22" t="s">
        <v>6603</v>
      </c>
      <c r="F6816" s="56" t="s">
        <v>129</v>
      </c>
      <c r="G6816" s="267">
        <v>3550</v>
      </c>
      <c r="H6816" s="267">
        <v>2870</v>
      </c>
      <c r="I6816" s="22" t="s">
        <v>155</v>
      </c>
      <c r="J6816" s="56" t="s">
        <v>119</v>
      </c>
      <c r="K6816" s="112"/>
      <c r="L6816" s="56"/>
      <c r="M6816" s="22"/>
      <c r="N6816" s="22" t="s">
        <v>150</v>
      </c>
      <c r="O6816" s="22" t="s">
        <v>151</v>
      </c>
      <c r="P6816" s="22"/>
      <c r="Q6816" s="97" t="s">
        <v>24253</v>
      </c>
    </row>
    <row r="6817" spans="1:17" ht="32.450000000000003" customHeight="1">
      <c r="A6817" s="113" t="s">
        <v>24254</v>
      </c>
      <c r="B6817" s="56" t="s">
        <v>6385</v>
      </c>
      <c r="C6817" s="93" t="s">
        <v>24255</v>
      </c>
      <c r="D6817" s="22" t="s">
        <v>24256</v>
      </c>
      <c r="E6817" s="22" t="s">
        <v>24257</v>
      </c>
      <c r="F6817" s="56" t="s">
        <v>129</v>
      </c>
      <c r="G6817" s="267">
        <v>3820</v>
      </c>
      <c r="H6817" s="267">
        <v>3080</v>
      </c>
      <c r="I6817" s="22" t="s">
        <v>155</v>
      </c>
      <c r="J6817" s="56" t="s">
        <v>119</v>
      </c>
      <c r="K6817" s="112"/>
      <c r="L6817" s="56"/>
      <c r="M6817" s="22"/>
      <c r="N6817" s="22" t="s">
        <v>150</v>
      </c>
      <c r="O6817" s="22" t="s">
        <v>151</v>
      </c>
      <c r="P6817" s="22"/>
      <c r="Q6817" s="97" t="s">
        <v>24258</v>
      </c>
    </row>
    <row r="6818" spans="1:17" ht="32.450000000000003" customHeight="1">
      <c r="A6818" s="113" t="s">
        <v>24259</v>
      </c>
      <c r="B6818" s="56" t="s">
        <v>6385</v>
      </c>
      <c r="C6818" s="93" t="s">
        <v>24260</v>
      </c>
      <c r="D6818" s="22" t="s">
        <v>24261</v>
      </c>
      <c r="E6818" s="22" t="s">
        <v>6603</v>
      </c>
      <c r="F6818" s="56" t="s">
        <v>129</v>
      </c>
      <c r="G6818" s="267">
        <v>850</v>
      </c>
      <c r="H6818" s="267">
        <v>690</v>
      </c>
      <c r="I6818" s="22" t="s">
        <v>155</v>
      </c>
      <c r="J6818" s="56" t="s">
        <v>119</v>
      </c>
      <c r="K6818" s="112"/>
      <c r="L6818" s="56"/>
      <c r="M6818" s="22"/>
      <c r="N6818" s="22" t="s">
        <v>150</v>
      </c>
      <c r="O6818" s="22" t="s">
        <v>151</v>
      </c>
      <c r="P6818" s="22"/>
      <c r="Q6818" s="97" t="s">
        <v>24262</v>
      </c>
    </row>
    <row r="6819" spans="1:17" ht="32.450000000000003" customHeight="1">
      <c r="A6819" s="113" t="s">
        <v>24263</v>
      </c>
      <c r="B6819" s="56" t="s">
        <v>6385</v>
      </c>
      <c r="C6819" s="93" t="s">
        <v>24264</v>
      </c>
      <c r="D6819" s="22" t="s">
        <v>24265</v>
      </c>
      <c r="E6819" s="22" t="s">
        <v>6603</v>
      </c>
      <c r="F6819" s="56" t="s">
        <v>129</v>
      </c>
      <c r="G6819" s="267">
        <v>910</v>
      </c>
      <c r="H6819" s="267">
        <v>730</v>
      </c>
      <c r="I6819" s="22" t="s">
        <v>155</v>
      </c>
      <c r="J6819" s="56" t="s">
        <v>119</v>
      </c>
      <c r="K6819" s="112"/>
      <c r="L6819" s="56"/>
      <c r="M6819" s="22"/>
      <c r="N6819" s="22" t="s">
        <v>150</v>
      </c>
      <c r="O6819" s="22" t="s">
        <v>151</v>
      </c>
      <c r="P6819" s="22"/>
      <c r="Q6819" s="97" t="s">
        <v>24266</v>
      </c>
    </row>
    <row r="6820" spans="1:17" ht="32.450000000000003" customHeight="1">
      <c r="A6820" s="113" t="s">
        <v>24267</v>
      </c>
      <c r="B6820" s="56" t="s">
        <v>6385</v>
      </c>
      <c r="C6820" s="93" t="s">
        <v>24268</v>
      </c>
      <c r="D6820" s="22"/>
      <c r="E6820" s="22"/>
      <c r="F6820" s="56" t="s">
        <v>129</v>
      </c>
      <c r="G6820" s="267">
        <v>176</v>
      </c>
      <c r="H6820" s="267">
        <v>140</v>
      </c>
      <c r="I6820" s="22"/>
      <c r="J6820" s="56" t="s">
        <v>119</v>
      </c>
      <c r="K6820" s="112"/>
      <c r="L6820" s="56"/>
      <c r="M6820" s="22"/>
      <c r="N6820" s="22" t="s">
        <v>150</v>
      </c>
      <c r="O6820" s="22" t="s">
        <v>151</v>
      </c>
      <c r="P6820" s="22"/>
      <c r="Q6820" s="97" t="s">
        <v>24269</v>
      </c>
    </row>
    <row r="6821" spans="1:17" ht="32.450000000000003" customHeight="1">
      <c r="A6821" s="159" t="s">
        <v>24270</v>
      </c>
      <c r="B6821" s="50"/>
      <c r="C6821" s="159" t="s">
        <v>24271</v>
      </c>
      <c r="D6821" s="22"/>
      <c r="E6821" s="22" t="s">
        <v>155</v>
      </c>
      <c r="F6821" s="56"/>
      <c r="G6821" s="267"/>
      <c r="H6821" s="267"/>
      <c r="I6821" s="22" t="s">
        <v>155</v>
      </c>
      <c r="J6821" s="56"/>
      <c r="K6821" s="112"/>
      <c r="L6821" s="56"/>
      <c r="M6821" s="22"/>
      <c r="N6821" s="22" t="s">
        <v>150</v>
      </c>
      <c r="O6821" s="22" t="s">
        <v>151</v>
      </c>
      <c r="P6821" s="22"/>
      <c r="Q6821" s="97"/>
    </row>
    <row r="6822" spans="1:17" ht="32.450000000000003" customHeight="1">
      <c r="A6822" s="113" t="s">
        <v>24272</v>
      </c>
      <c r="B6822" s="56" t="s">
        <v>6385</v>
      </c>
      <c r="C6822" s="93" t="s">
        <v>24273</v>
      </c>
      <c r="D6822" s="22" t="s">
        <v>24274</v>
      </c>
      <c r="E6822" s="22" t="s">
        <v>7972</v>
      </c>
      <c r="F6822" s="56" t="s">
        <v>129</v>
      </c>
      <c r="G6822" s="267">
        <v>950</v>
      </c>
      <c r="H6822" s="267">
        <v>790</v>
      </c>
      <c r="I6822" s="22" t="s">
        <v>155</v>
      </c>
      <c r="J6822" s="56"/>
      <c r="K6822" s="112"/>
      <c r="L6822" s="56" t="s">
        <v>119</v>
      </c>
      <c r="M6822" s="22"/>
      <c r="N6822" s="22" t="s">
        <v>150</v>
      </c>
      <c r="O6822" s="22" t="s">
        <v>151</v>
      </c>
      <c r="P6822" s="22"/>
      <c r="Q6822" s="97" t="s">
        <v>24275</v>
      </c>
    </row>
    <row r="6823" spans="1:17" ht="32.450000000000003" customHeight="1">
      <c r="A6823" s="113" t="s">
        <v>24276</v>
      </c>
      <c r="B6823" s="56" t="s">
        <v>6385</v>
      </c>
      <c r="C6823" s="93" t="s">
        <v>24277</v>
      </c>
      <c r="D6823" s="22" t="s">
        <v>24278</v>
      </c>
      <c r="E6823" s="22" t="s">
        <v>7972</v>
      </c>
      <c r="F6823" s="56" t="s">
        <v>129</v>
      </c>
      <c r="G6823" s="267">
        <v>950</v>
      </c>
      <c r="H6823" s="267">
        <v>790</v>
      </c>
      <c r="I6823" s="22" t="s">
        <v>155</v>
      </c>
      <c r="J6823" s="56"/>
      <c r="K6823" s="112"/>
      <c r="L6823" s="56" t="s">
        <v>119</v>
      </c>
      <c r="M6823" s="22"/>
      <c r="N6823" s="22" t="s">
        <v>150</v>
      </c>
      <c r="O6823" s="22" t="s">
        <v>151</v>
      </c>
      <c r="P6823" s="22"/>
      <c r="Q6823" s="97" t="s">
        <v>24279</v>
      </c>
    </row>
    <row r="6824" spans="1:17" ht="32.450000000000003" customHeight="1">
      <c r="A6824" s="113" t="s">
        <v>24280</v>
      </c>
      <c r="B6824" s="56" t="s">
        <v>6385</v>
      </c>
      <c r="C6824" s="93" t="s">
        <v>24281</v>
      </c>
      <c r="D6824" s="22" t="s">
        <v>24282</v>
      </c>
      <c r="E6824" s="22" t="s">
        <v>6603</v>
      </c>
      <c r="F6824" s="56" t="s">
        <v>129</v>
      </c>
      <c r="G6824" s="267">
        <v>390</v>
      </c>
      <c r="H6824" s="267">
        <v>310</v>
      </c>
      <c r="I6824" s="22" t="s">
        <v>155</v>
      </c>
      <c r="J6824" s="56" t="s">
        <v>119</v>
      </c>
      <c r="K6824" s="112"/>
      <c r="L6824" s="56"/>
      <c r="M6824" s="22"/>
      <c r="N6824" s="22" t="s">
        <v>150</v>
      </c>
      <c r="O6824" s="22" t="s">
        <v>151</v>
      </c>
      <c r="P6824" s="22"/>
      <c r="Q6824" s="97" t="s">
        <v>24283</v>
      </c>
    </row>
    <row r="6825" spans="1:17" ht="32.450000000000003" customHeight="1">
      <c r="A6825" s="113" t="s">
        <v>24284</v>
      </c>
      <c r="B6825" s="56" t="s">
        <v>6385</v>
      </c>
      <c r="C6825" s="93" t="s">
        <v>24285</v>
      </c>
      <c r="D6825" s="22" t="s">
        <v>24286</v>
      </c>
      <c r="E6825" s="22" t="s">
        <v>7972</v>
      </c>
      <c r="F6825" s="56" t="s">
        <v>4784</v>
      </c>
      <c r="G6825" s="267">
        <v>950</v>
      </c>
      <c r="H6825" s="267">
        <v>790</v>
      </c>
      <c r="I6825" s="22" t="s">
        <v>155</v>
      </c>
      <c r="J6825" s="56"/>
      <c r="K6825" s="112"/>
      <c r="L6825" s="56" t="s">
        <v>119</v>
      </c>
      <c r="M6825" s="22"/>
      <c r="N6825" s="22" t="s">
        <v>150</v>
      </c>
      <c r="O6825" s="22" t="s">
        <v>151</v>
      </c>
      <c r="P6825" s="22"/>
      <c r="Q6825" s="97" t="s">
        <v>24287</v>
      </c>
    </row>
    <row r="6826" spans="1:17" ht="32.450000000000003" customHeight="1">
      <c r="A6826" s="113" t="s">
        <v>24288</v>
      </c>
      <c r="B6826" s="56" t="s">
        <v>6385</v>
      </c>
      <c r="C6826" s="93" t="s">
        <v>24289</v>
      </c>
      <c r="D6826" s="22" t="s">
        <v>24290</v>
      </c>
      <c r="E6826" s="22" t="s">
        <v>7972</v>
      </c>
      <c r="F6826" s="56" t="s">
        <v>129</v>
      </c>
      <c r="G6826" s="267" t="s">
        <v>118</v>
      </c>
      <c r="H6826" s="267" t="s">
        <v>118</v>
      </c>
      <c r="I6826" s="22"/>
      <c r="J6826" s="56"/>
      <c r="K6826" s="112"/>
      <c r="L6826" s="56" t="s">
        <v>119</v>
      </c>
      <c r="M6826" s="22"/>
      <c r="N6826" s="22" t="s">
        <v>150</v>
      </c>
      <c r="O6826" s="22" t="s">
        <v>151</v>
      </c>
      <c r="P6826" s="22"/>
      <c r="Q6826" s="97" t="s">
        <v>24291</v>
      </c>
    </row>
    <row r="6827" spans="1:17" ht="32.450000000000003" customHeight="1">
      <c r="A6827" s="113" t="s">
        <v>24292</v>
      </c>
      <c r="B6827" s="56" t="s">
        <v>6385</v>
      </c>
      <c r="C6827" s="93" t="s">
        <v>24293</v>
      </c>
      <c r="D6827" s="22" t="s">
        <v>24294</v>
      </c>
      <c r="E6827" s="22" t="s">
        <v>7972</v>
      </c>
      <c r="F6827" s="56" t="s">
        <v>129</v>
      </c>
      <c r="G6827" s="267" t="s">
        <v>118</v>
      </c>
      <c r="H6827" s="267" t="s">
        <v>118</v>
      </c>
      <c r="I6827" s="22"/>
      <c r="J6827" s="56"/>
      <c r="K6827" s="112"/>
      <c r="L6827" s="56" t="s">
        <v>119</v>
      </c>
      <c r="M6827" s="22"/>
      <c r="N6827" s="22" t="s">
        <v>150</v>
      </c>
      <c r="O6827" s="22" t="s">
        <v>151</v>
      </c>
      <c r="P6827" s="22"/>
      <c r="Q6827" s="97" t="s">
        <v>24295</v>
      </c>
    </row>
    <row r="6828" spans="1:17" ht="32.450000000000003" customHeight="1">
      <c r="A6828" s="113" t="s">
        <v>24296</v>
      </c>
      <c r="B6828" s="56" t="s">
        <v>6385</v>
      </c>
      <c r="C6828" s="93" t="s">
        <v>24297</v>
      </c>
      <c r="D6828" s="22" t="s">
        <v>24298</v>
      </c>
      <c r="E6828" s="22" t="s">
        <v>7972</v>
      </c>
      <c r="F6828" s="56" t="s">
        <v>129</v>
      </c>
      <c r="G6828" s="267" t="s">
        <v>118</v>
      </c>
      <c r="H6828" s="267" t="s">
        <v>118</v>
      </c>
      <c r="I6828" s="22"/>
      <c r="J6828" s="56"/>
      <c r="K6828" s="112"/>
      <c r="L6828" s="56" t="s">
        <v>119</v>
      </c>
      <c r="M6828" s="22"/>
      <c r="N6828" s="22" t="s">
        <v>150</v>
      </c>
      <c r="O6828" s="22" t="s">
        <v>151</v>
      </c>
      <c r="P6828" s="22"/>
      <c r="Q6828" s="97" t="s">
        <v>24299</v>
      </c>
    </row>
    <row r="6829" spans="1:17" ht="32.450000000000003" customHeight="1">
      <c r="A6829" s="113" t="s">
        <v>24300</v>
      </c>
      <c r="B6829" s="56" t="s">
        <v>6385</v>
      </c>
      <c r="C6829" s="93" t="s">
        <v>24301</v>
      </c>
      <c r="D6829" s="22" t="s">
        <v>24302</v>
      </c>
      <c r="E6829" s="22" t="s">
        <v>7972</v>
      </c>
      <c r="F6829" s="56" t="s">
        <v>129</v>
      </c>
      <c r="G6829" s="267">
        <v>2320</v>
      </c>
      <c r="H6829" s="267">
        <v>1860</v>
      </c>
      <c r="I6829" s="22" t="s">
        <v>155</v>
      </c>
      <c r="J6829" s="56"/>
      <c r="K6829" s="112"/>
      <c r="L6829" s="56" t="s">
        <v>119</v>
      </c>
      <c r="M6829" s="22"/>
      <c r="N6829" s="22" t="s">
        <v>150</v>
      </c>
      <c r="O6829" s="22" t="s">
        <v>151</v>
      </c>
      <c r="P6829" s="22"/>
      <c r="Q6829" s="97" t="s">
        <v>24303</v>
      </c>
    </row>
    <row r="6830" spans="1:17" ht="32.450000000000003" customHeight="1">
      <c r="A6830" s="113" t="s">
        <v>24304</v>
      </c>
      <c r="B6830" s="56" t="s">
        <v>6385</v>
      </c>
      <c r="C6830" s="93" t="s">
        <v>24305</v>
      </c>
      <c r="D6830" s="22" t="s">
        <v>24306</v>
      </c>
      <c r="E6830" s="22" t="s">
        <v>6603</v>
      </c>
      <c r="F6830" s="56" t="s">
        <v>129</v>
      </c>
      <c r="G6830" s="267">
        <v>390</v>
      </c>
      <c r="H6830" s="267">
        <v>310</v>
      </c>
      <c r="I6830" s="22" t="s">
        <v>155</v>
      </c>
      <c r="J6830" s="56"/>
      <c r="K6830" s="112"/>
      <c r="L6830" s="56" t="s">
        <v>119</v>
      </c>
      <c r="M6830" s="22"/>
      <c r="N6830" s="22" t="s">
        <v>150</v>
      </c>
      <c r="O6830" s="22" t="s">
        <v>151</v>
      </c>
      <c r="P6830" s="22"/>
      <c r="Q6830" s="97" t="s">
        <v>24307</v>
      </c>
    </row>
    <row r="6831" spans="1:17" ht="32.450000000000003" customHeight="1">
      <c r="A6831" s="113" t="s">
        <v>24308</v>
      </c>
      <c r="B6831" s="56" t="s">
        <v>6385</v>
      </c>
      <c r="C6831" s="93" t="s">
        <v>24309</v>
      </c>
      <c r="D6831" s="22" t="s">
        <v>24310</v>
      </c>
      <c r="E6831" s="22" t="s">
        <v>6603</v>
      </c>
      <c r="F6831" s="56" t="s">
        <v>129</v>
      </c>
      <c r="G6831" s="267">
        <v>790</v>
      </c>
      <c r="H6831" s="267">
        <v>630</v>
      </c>
      <c r="I6831" s="22" t="s">
        <v>155</v>
      </c>
      <c r="J6831" s="56" t="s">
        <v>119</v>
      </c>
      <c r="K6831" s="112"/>
      <c r="L6831" s="56"/>
      <c r="M6831" s="22"/>
      <c r="N6831" s="22" t="s">
        <v>150</v>
      </c>
      <c r="O6831" s="22" t="s">
        <v>151</v>
      </c>
      <c r="P6831" s="22"/>
      <c r="Q6831" s="97" t="s">
        <v>24311</v>
      </c>
    </row>
    <row r="6832" spans="1:17" ht="32.450000000000003" customHeight="1">
      <c r="A6832" s="113" t="s">
        <v>24312</v>
      </c>
      <c r="B6832" s="56" t="s">
        <v>6385</v>
      </c>
      <c r="C6832" s="93" t="s">
        <v>24313</v>
      </c>
      <c r="D6832" s="22" t="s">
        <v>24314</v>
      </c>
      <c r="E6832" s="22" t="s">
        <v>6603</v>
      </c>
      <c r="F6832" s="56" t="s">
        <v>129</v>
      </c>
      <c r="G6832" s="267">
        <v>790</v>
      </c>
      <c r="H6832" s="267">
        <v>630</v>
      </c>
      <c r="I6832" s="22" t="s">
        <v>155</v>
      </c>
      <c r="J6832" s="56" t="s">
        <v>119</v>
      </c>
      <c r="K6832" s="112"/>
      <c r="L6832" s="56"/>
      <c r="M6832" s="22"/>
      <c r="N6832" s="22" t="s">
        <v>150</v>
      </c>
      <c r="O6832" s="22" t="s">
        <v>151</v>
      </c>
      <c r="P6832" s="22"/>
      <c r="Q6832" s="97" t="s">
        <v>24315</v>
      </c>
    </row>
    <row r="6833" spans="1:17" ht="32.450000000000003" customHeight="1">
      <c r="A6833" s="159" t="s">
        <v>24316</v>
      </c>
      <c r="B6833" s="50"/>
      <c r="C6833" s="159" t="s">
        <v>24317</v>
      </c>
      <c r="D6833" s="22"/>
      <c r="E6833" s="22"/>
      <c r="F6833" s="56"/>
      <c r="G6833" s="267"/>
      <c r="H6833" s="267"/>
      <c r="I6833" s="22" t="s">
        <v>155</v>
      </c>
      <c r="J6833" s="56"/>
      <c r="K6833" s="112"/>
      <c r="L6833" s="56"/>
      <c r="M6833" s="22"/>
      <c r="N6833" s="22" t="s">
        <v>150</v>
      </c>
      <c r="O6833" s="22" t="s">
        <v>151</v>
      </c>
      <c r="P6833" s="22"/>
      <c r="Q6833" s="97"/>
    </row>
    <row r="6834" spans="1:17" ht="32.450000000000003" customHeight="1">
      <c r="A6834" s="113" t="s">
        <v>24318</v>
      </c>
      <c r="B6834" s="56" t="s">
        <v>6385</v>
      </c>
      <c r="C6834" s="93" t="s">
        <v>24319</v>
      </c>
      <c r="D6834" s="22" t="s">
        <v>24320</v>
      </c>
      <c r="E6834" s="22" t="s">
        <v>906</v>
      </c>
      <c r="F6834" s="56" t="s">
        <v>24321</v>
      </c>
      <c r="G6834" s="267">
        <v>1010</v>
      </c>
      <c r="H6834" s="267">
        <v>850</v>
      </c>
      <c r="I6834" s="22" t="s">
        <v>155</v>
      </c>
      <c r="J6834" s="56" t="s">
        <v>119</v>
      </c>
      <c r="K6834" s="112"/>
      <c r="L6834" s="56"/>
      <c r="M6834" s="22"/>
      <c r="N6834" s="22" t="s">
        <v>150</v>
      </c>
      <c r="O6834" s="22" t="s">
        <v>151</v>
      </c>
      <c r="P6834" s="22"/>
      <c r="Q6834" s="97" t="s">
        <v>24322</v>
      </c>
    </row>
    <row r="6835" spans="1:17" ht="32.450000000000003" customHeight="1">
      <c r="A6835" s="113" t="s">
        <v>24323</v>
      </c>
      <c r="B6835" s="56" t="s">
        <v>6385</v>
      </c>
      <c r="C6835" s="93" t="s">
        <v>24324</v>
      </c>
      <c r="D6835" s="22" t="s">
        <v>24325</v>
      </c>
      <c r="E6835" s="22" t="s">
        <v>20763</v>
      </c>
      <c r="F6835" s="56" t="s">
        <v>129</v>
      </c>
      <c r="G6835" s="267">
        <v>1440</v>
      </c>
      <c r="H6835" s="267">
        <v>1150</v>
      </c>
      <c r="I6835" s="22" t="s">
        <v>155</v>
      </c>
      <c r="J6835" s="56" t="s">
        <v>119</v>
      </c>
      <c r="K6835" s="112"/>
      <c r="L6835" s="56"/>
      <c r="M6835" s="22"/>
      <c r="N6835" s="22" t="s">
        <v>150</v>
      </c>
      <c r="O6835" s="22" t="s">
        <v>151</v>
      </c>
      <c r="P6835" s="22"/>
      <c r="Q6835" s="97" t="s">
        <v>24326</v>
      </c>
    </row>
    <row r="6836" spans="1:17" ht="32.450000000000003" customHeight="1">
      <c r="A6836" s="113" t="s">
        <v>24327</v>
      </c>
      <c r="B6836" s="56" t="s">
        <v>6385</v>
      </c>
      <c r="C6836" s="93" t="s">
        <v>24328</v>
      </c>
      <c r="D6836" s="22" t="s">
        <v>24329</v>
      </c>
      <c r="E6836" s="22" t="s">
        <v>6788</v>
      </c>
      <c r="F6836" s="56" t="s">
        <v>129</v>
      </c>
      <c r="G6836" s="267">
        <v>2170</v>
      </c>
      <c r="H6836" s="267">
        <v>1780</v>
      </c>
      <c r="I6836" s="22" t="s">
        <v>155</v>
      </c>
      <c r="J6836" s="56" t="s">
        <v>119</v>
      </c>
      <c r="K6836" s="112"/>
      <c r="L6836" s="56"/>
      <c r="M6836" s="22"/>
      <c r="N6836" s="22" t="s">
        <v>150</v>
      </c>
      <c r="O6836" s="22" t="s">
        <v>151</v>
      </c>
      <c r="P6836" s="22"/>
      <c r="Q6836" s="97" t="s">
        <v>24330</v>
      </c>
    </row>
    <row r="6837" spans="1:17" ht="32.450000000000003" customHeight="1">
      <c r="A6837" s="113" t="s">
        <v>24331</v>
      </c>
      <c r="B6837" s="56" t="s">
        <v>6385</v>
      </c>
      <c r="C6837" s="93" t="s">
        <v>24332</v>
      </c>
      <c r="D6837" s="22" t="s">
        <v>24333</v>
      </c>
      <c r="E6837" s="22" t="s">
        <v>6788</v>
      </c>
      <c r="F6837" s="56" t="s">
        <v>129</v>
      </c>
      <c r="G6837" s="267">
        <v>2010</v>
      </c>
      <c r="H6837" s="267">
        <v>1650</v>
      </c>
      <c r="I6837" s="22" t="s">
        <v>155</v>
      </c>
      <c r="J6837" s="56" t="s">
        <v>119</v>
      </c>
      <c r="K6837" s="112"/>
      <c r="L6837" s="56"/>
      <c r="M6837" s="22"/>
      <c r="N6837" s="22" t="s">
        <v>150</v>
      </c>
      <c r="O6837" s="22" t="s">
        <v>151</v>
      </c>
      <c r="P6837" s="22"/>
      <c r="Q6837" s="97" t="s">
        <v>24334</v>
      </c>
    </row>
    <row r="6838" spans="1:17" ht="32.450000000000003" customHeight="1">
      <c r="A6838" s="113" t="s">
        <v>24335</v>
      </c>
      <c r="B6838" s="56" t="s">
        <v>6385</v>
      </c>
      <c r="C6838" s="93" t="s">
        <v>24336</v>
      </c>
      <c r="D6838" s="22" t="s">
        <v>24337</v>
      </c>
      <c r="E6838" s="22" t="s">
        <v>6788</v>
      </c>
      <c r="F6838" s="56" t="s">
        <v>129</v>
      </c>
      <c r="G6838" s="267">
        <v>2010</v>
      </c>
      <c r="H6838" s="267">
        <v>1650</v>
      </c>
      <c r="I6838" s="22" t="s">
        <v>155</v>
      </c>
      <c r="J6838" s="56" t="s">
        <v>119</v>
      </c>
      <c r="K6838" s="112"/>
      <c r="L6838" s="56"/>
      <c r="M6838" s="22"/>
      <c r="N6838" s="22" t="s">
        <v>150</v>
      </c>
      <c r="O6838" s="22" t="s">
        <v>151</v>
      </c>
      <c r="P6838" s="22"/>
      <c r="Q6838" s="97" t="s">
        <v>24338</v>
      </c>
    </row>
    <row r="6839" spans="1:17" ht="32.450000000000003" customHeight="1">
      <c r="A6839" s="113" t="s">
        <v>24339</v>
      </c>
      <c r="B6839" s="56" t="s">
        <v>6385</v>
      </c>
      <c r="C6839" s="93" t="s">
        <v>24340</v>
      </c>
      <c r="D6839" s="22" t="s">
        <v>24341</v>
      </c>
      <c r="E6839" s="22"/>
      <c r="F6839" s="56" t="s">
        <v>129</v>
      </c>
      <c r="G6839" s="267">
        <v>2010</v>
      </c>
      <c r="H6839" s="267">
        <v>1650</v>
      </c>
      <c r="I6839" s="22" t="s">
        <v>155</v>
      </c>
      <c r="J6839" s="56" t="s">
        <v>119</v>
      </c>
      <c r="K6839" s="112"/>
      <c r="L6839" s="56"/>
      <c r="M6839" s="22"/>
      <c r="N6839" s="22" t="s">
        <v>150</v>
      </c>
      <c r="O6839" s="22" t="s">
        <v>151</v>
      </c>
      <c r="P6839" s="22"/>
      <c r="Q6839" s="97" t="s">
        <v>24342</v>
      </c>
    </row>
    <row r="6840" spans="1:17" ht="32.450000000000003" customHeight="1">
      <c r="A6840" s="113" t="s">
        <v>24343</v>
      </c>
      <c r="B6840" s="56" t="s">
        <v>6385</v>
      </c>
      <c r="C6840" s="93" t="s">
        <v>24344</v>
      </c>
      <c r="D6840" s="22" t="s">
        <v>24345</v>
      </c>
      <c r="E6840" s="22" t="s">
        <v>20763</v>
      </c>
      <c r="F6840" s="56" t="s">
        <v>129</v>
      </c>
      <c r="G6840" s="267">
        <v>1640</v>
      </c>
      <c r="H6840" s="267">
        <v>1350</v>
      </c>
      <c r="I6840" s="22" t="s">
        <v>155</v>
      </c>
      <c r="J6840" s="56" t="s">
        <v>119</v>
      </c>
      <c r="K6840" s="112"/>
      <c r="L6840" s="56"/>
      <c r="M6840" s="22"/>
      <c r="N6840" s="22" t="s">
        <v>150</v>
      </c>
      <c r="O6840" s="22" t="s">
        <v>151</v>
      </c>
      <c r="P6840" s="22"/>
      <c r="Q6840" s="97" t="s">
        <v>24346</v>
      </c>
    </row>
    <row r="6841" spans="1:17" ht="32.450000000000003" customHeight="1">
      <c r="A6841" s="113" t="s">
        <v>24347</v>
      </c>
      <c r="B6841" s="56" t="s">
        <v>6385</v>
      </c>
      <c r="C6841" s="93" t="s">
        <v>24348</v>
      </c>
      <c r="D6841" s="22" t="s">
        <v>24349</v>
      </c>
      <c r="E6841" s="22" t="s">
        <v>7972</v>
      </c>
      <c r="F6841" s="56" t="s">
        <v>129</v>
      </c>
      <c r="G6841" s="267">
        <v>870</v>
      </c>
      <c r="H6841" s="267">
        <v>710</v>
      </c>
      <c r="I6841" s="22" t="s">
        <v>155</v>
      </c>
      <c r="J6841" s="56" t="s">
        <v>119</v>
      </c>
      <c r="K6841" s="112"/>
      <c r="L6841" s="56"/>
      <c r="M6841" s="22"/>
      <c r="N6841" s="22" t="s">
        <v>150</v>
      </c>
      <c r="O6841" s="22" t="s">
        <v>151</v>
      </c>
      <c r="P6841" s="22"/>
      <c r="Q6841" s="97" t="s">
        <v>24350</v>
      </c>
    </row>
    <row r="6842" spans="1:17" ht="32.450000000000003" customHeight="1">
      <c r="A6842" s="113" t="s">
        <v>24351</v>
      </c>
      <c r="B6842" s="56" t="s">
        <v>6385</v>
      </c>
      <c r="C6842" s="93" t="s">
        <v>24352</v>
      </c>
      <c r="D6842" s="22" t="s">
        <v>24353</v>
      </c>
      <c r="E6842" s="22" t="s">
        <v>7972</v>
      </c>
      <c r="F6842" s="56" t="s">
        <v>129</v>
      </c>
      <c r="G6842" s="267">
        <v>930</v>
      </c>
      <c r="H6842" s="267">
        <v>750</v>
      </c>
      <c r="I6842" s="22" t="s">
        <v>155</v>
      </c>
      <c r="J6842" s="56" t="s">
        <v>119</v>
      </c>
      <c r="K6842" s="112"/>
      <c r="L6842" s="56"/>
      <c r="M6842" s="22"/>
      <c r="N6842" s="22" t="s">
        <v>150</v>
      </c>
      <c r="O6842" s="22" t="s">
        <v>151</v>
      </c>
      <c r="P6842" s="22"/>
      <c r="Q6842" s="97" t="s">
        <v>24354</v>
      </c>
    </row>
    <row r="6843" spans="1:17" ht="32.450000000000003" customHeight="1">
      <c r="A6843" s="113" t="s">
        <v>24355</v>
      </c>
      <c r="B6843" s="56" t="s">
        <v>6385</v>
      </c>
      <c r="C6843" s="93" t="s">
        <v>24356</v>
      </c>
      <c r="D6843" s="22"/>
      <c r="E6843" s="22"/>
      <c r="F6843" s="56" t="s">
        <v>129</v>
      </c>
      <c r="G6843" s="267">
        <v>176</v>
      </c>
      <c r="H6843" s="267">
        <v>140</v>
      </c>
      <c r="I6843" s="22"/>
      <c r="J6843" s="56" t="s">
        <v>119</v>
      </c>
      <c r="K6843" s="112"/>
      <c r="L6843" s="56"/>
      <c r="M6843" s="22"/>
      <c r="N6843" s="22" t="s">
        <v>150</v>
      </c>
      <c r="O6843" s="22" t="s">
        <v>151</v>
      </c>
      <c r="P6843" s="22"/>
      <c r="Q6843" s="97" t="s">
        <v>24357</v>
      </c>
    </row>
    <row r="6844" spans="1:17" ht="32.450000000000003" customHeight="1">
      <c r="A6844" s="113" t="s">
        <v>24358</v>
      </c>
      <c r="B6844" s="56" t="s">
        <v>6385</v>
      </c>
      <c r="C6844" s="93" t="s">
        <v>24359</v>
      </c>
      <c r="D6844" s="22" t="s">
        <v>24360</v>
      </c>
      <c r="E6844" s="22" t="s">
        <v>7972</v>
      </c>
      <c r="F6844" s="56" t="s">
        <v>129</v>
      </c>
      <c r="G6844" s="267">
        <v>970</v>
      </c>
      <c r="H6844" s="267">
        <v>780</v>
      </c>
      <c r="I6844" s="22" t="s">
        <v>155</v>
      </c>
      <c r="J6844" s="56" t="s">
        <v>119</v>
      </c>
      <c r="K6844" s="112"/>
      <c r="L6844" s="56"/>
      <c r="M6844" s="22"/>
      <c r="N6844" s="22" t="s">
        <v>150</v>
      </c>
      <c r="O6844" s="22" t="s">
        <v>151</v>
      </c>
      <c r="P6844" s="22"/>
      <c r="Q6844" s="97" t="s">
        <v>24361</v>
      </c>
    </row>
    <row r="6845" spans="1:17" ht="32.450000000000003" customHeight="1">
      <c r="A6845" s="113" t="s">
        <v>24362</v>
      </c>
      <c r="B6845" s="56" t="s">
        <v>6385</v>
      </c>
      <c r="C6845" s="93" t="s">
        <v>24363</v>
      </c>
      <c r="D6845" s="22"/>
      <c r="E6845" s="22"/>
      <c r="F6845" s="56" t="s">
        <v>129</v>
      </c>
      <c r="G6845" s="267">
        <v>184</v>
      </c>
      <c r="H6845" s="267">
        <v>146</v>
      </c>
      <c r="I6845" s="22"/>
      <c r="J6845" s="56" t="s">
        <v>119</v>
      </c>
      <c r="K6845" s="112"/>
      <c r="L6845" s="56"/>
      <c r="M6845" s="22"/>
      <c r="N6845" s="22" t="s">
        <v>150</v>
      </c>
      <c r="O6845" s="22" t="s">
        <v>151</v>
      </c>
      <c r="P6845" s="22"/>
      <c r="Q6845" s="97" t="s">
        <v>24364</v>
      </c>
    </row>
    <row r="6846" spans="1:17" ht="32.450000000000003" customHeight="1">
      <c r="A6846" s="113" t="s">
        <v>24365</v>
      </c>
      <c r="B6846" s="56" t="s">
        <v>6385</v>
      </c>
      <c r="C6846" s="93" t="s">
        <v>24366</v>
      </c>
      <c r="D6846" s="22" t="s">
        <v>24367</v>
      </c>
      <c r="E6846" s="22" t="s">
        <v>6603</v>
      </c>
      <c r="F6846" s="56" t="s">
        <v>129</v>
      </c>
      <c r="G6846" s="267">
        <v>1090</v>
      </c>
      <c r="H6846" s="267">
        <v>870</v>
      </c>
      <c r="I6846" s="22" t="s">
        <v>155</v>
      </c>
      <c r="J6846" s="56" t="s">
        <v>119</v>
      </c>
      <c r="K6846" s="112"/>
      <c r="L6846" s="56"/>
      <c r="M6846" s="22"/>
      <c r="N6846" s="22" t="s">
        <v>150</v>
      </c>
      <c r="O6846" s="22" t="s">
        <v>151</v>
      </c>
      <c r="P6846" s="22"/>
      <c r="Q6846" s="97" t="s">
        <v>24368</v>
      </c>
    </row>
    <row r="6847" spans="1:17" ht="32.450000000000003" customHeight="1">
      <c r="A6847" s="113" t="s">
        <v>24369</v>
      </c>
      <c r="B6847" s="56" t="s">
        <v>6385</v>
      </c>
      <c r="C6847" s="93" t="s">
        <v>24370</v>
      </c>
      <c r="D6847" s="22" t="s">
        <v>24371</v>
      </c>
      <c r="E6847" s="22" t="s">
        <v>6603</v>
      </c>
      <c r="F6847" s="56" t="s">
        <v>129</v>
      </c>
      <c r="G6847" s="267">
        <v>1960</v>
      </c>
      <c r="H6847" s="267">
        <v>1570</v>
      </c>
      <c r="I6847" s="22" t="s">
        <v>155</v>
      </c>
      <c r="J6847" s="56" t="s">
        <v>119</v>
      </c>
      <c r="K6847" s="112"/>
      <c r="L6847" s="56"/>
      <c r="M6847" s="22"/>
      <c r="N6847" s="22" t="s">
        <v>150</v>
      </c>
      <c r="O6847" s="22" t="s">
        <v>151</v>
      </c>
      <c r="P6847" s="22"/>
      <c r="Q6847" s="97" t="s">
        <v>24372</v>
      </c>
    </row>
    <row r="6848" spans="1:17" ht="32.450000000000003" customHeight="1">
      <c r="A6848" s="159" t="s">
        <v>24373</v>
      </c>
      <c r="B6848" s="50"/>
      <c r="C6848" s="159" t="s">
        <v>24374</v>
      </c>
      <c r="D6848" s="22"/>
      <c r="E6848" s="22"/>
      <c r="F6848" s="56"/>
      <c r="G6848" s="267"/>
      <c r="H6848" s="267"/>
      <c r="I6848" s="22" t="s">
        <v>155</v>
      </c>
      <c r="J6848" s="56"/>
      <c r="K6848" s="112"/>
      <c r="L6848" s="56"/>
      <c r="M6848" s="22"/>
      <c r="N6848" s="22" t="s">
        <v>150</v>
      </c>
      <c r="O6848" s="22" t="s">
        <v>151</v>
      </c>
      <c r="P6848" s="22"/>
      <c r="Q6848" s="97"/>
    </row>
    <row r="6849" spans="1:17" ht="32.450000000000003" customHeight="1">
      <c r="A6849" s="113" t="s">
        <v>24375</v>
      </c>
      <c r="B6849" s="56" t="s">
        <v>6385</v>
      </c>
      <c r="C6849" s="93" t="s">
        <v>24376</v>
      </c>
      <c r="D6849" s="22" t="s">
        <v>24377</v>
      </c>
      <c r="E6849" s="22"/>
      <c r="F6849" s="56" t="s">
        <v>129</v>
      </c>
      <c r="G6849" s="267" t="s">
        <v>118</v>
      </c>
      <c r="H6849" s="267" t="s">
        <v>118</v>
      </c>
      <c r="I6849" s="22" t="s">
        <v>155</v>
      </c>
      <c r="J6849" s="56"/>
      <c r="K6849" s="112"/>
      <c r="L6849" s="56" t="s">
        <v>119</v>
      </c>
      <c r="M6849" s="22"/>
      <c r="N6849" s="22" t="s">
        <v>150</v>
      </c>
      <c r="O6849" s="22" t="s">
        <v>151</v>
      </c>
      <c r="P6849" s="22"/>
      <c r="Q6849" s="97" t="s">
        <v>24378</v>
      </c>
    </row>
    <row r="6850" spans="1:17" ht="32.450000000000003" customHeight="1">
      <c r="A6850" s="159" t="s">
        <v>24379</v>
      </c>
      <c r="B6850" s="50"/>
      <c r="C6850" s="159" t="s">
        <v>18048</v>
      </c>
      <c r="D6850" s="22"/>
      <c r="E6850" s="22" t="s">
        <v>155</v>
      </c>
      <c r="F6850" s="56"/>
      <c r="G6850" s="267"/>
      <c r="H6850" s="267"/>
      <c r="I6850" s="22" t="s">
        <v>155</v>
      </c>
      <c r="J6850" s="56"/>
      <c r="K6850" s="112"/>
      <c r="L6850" s="56"/>
      <c r="M6850" s="22"/>
      <c r="N6850" s="22" t="s">
        <v>150</v>
      </c>
      <c r="O6850" s="22" t="s">
        <v>151</v>
      </c>
      <c r="P6850" s="22"/>
      <c r="Q6850" s="97"/>
    </row>
    <row r="6851" spans="1:17" ht="32.450000000000003" customHeight="1">
      <c r="A6851" s="113" t="s">
        <v>24380</v>
      </c>
      <c r="B6851" s="56" t="s">
        <v>6385</v>
      </c>
      <c r="C6851" s="93" t="s">
        <v>24381</v>
      </c>
      <c r="D6851" s="22" t="s">
        <v>24382</v>
      </c>
      <c r="E6851" s="22"/>
      <c r="F6851" s="56" t="s">
        <v>129</v>
      </c>
      <c r="G6851" s="267">
        <v>200</v>
      </c>
      <c r="H6851" s="267">
        <v>170</v>
      </c>
      <c r="I6851" s="22" t="s">
        <v>155</v>
      </c>
      <c r="J6851" s="56" t="s">
        <v>119</v>
      </c>
      <c r="K6851" s="112"/>
      <c r="L6851" s="56"/>
      <c r="M6851" s="22"/>
      <c r="N6851" s="22" t="s">
        <v>150</v>
      </c>
      <c r="O6851" s="22" t="s">
        <v>151</v>
      </c>
      <c r="P6851" s="22"/>
      <c r="Q6851" s="97" t="s">
        <v>24383</v>
      </c>
    </row>
    <row r="6852" spans="1:17" ht="32.450000000000003" customHeight="1">
      <c r="A6852" s="113" t="s">
        <v>24384</v>
      </c>
      <c r="B6852" s="56" t="s">
        <v>6385</v>
      </c>
      <c r="C6852" s="93" t="s">
        <v>24385</v>
      </c>
      <c r="D6852" s="22" t="s">
        <v>24386</v>
      </c>
      <c r="E6852" s="22" t="s">
        <v>155</v>
      </c>
      <c r="F6852" s="56" t="s">
        <v>129</v>
      </c>
      <c r="G6852" s="267">
        <v>200</v>
      </c>
      <c r="H6852" s="267">
        <v>170</v>
      </c>
      <c r="I6852" s="22" t="s">
        <v>155</v>
      </c>
      <c r="J6852" s="56" t="s">
        <v>119</v>
      </c>
      <c r="K6852" s="112"/>
      <c r="L6852" s="56"/>
      <c r="M6852" s="22"/>
      <c r="N6852" s="22" t="s">
        <v>150</v>
      </c>
      <c r="O6852" s="22" t="s">
        <v>151</v>
      </c>
      <c r="P6852" s="22"/>
      <c r="Q6852" s="97" t="s">
        <v>24387</v>
      </c>
    </row>
    <row r="6853" spans="1:17" ht="32.450000000000003" customHeight="1">
      <c r="A6853" s="113" t="s">
        <v>24388</v>
      </c>
      <c r="B6853" s="56" t="s">
        <v>6385</v>
      </c>
      <c r="C6853" s="93" t="s">
        <v>24389</v>
      </c>
      <c r="D6853" s="22" t="s">
        <v>24390</v>
      </c>
      <c r="E6853" s="22" t="s">
        <v>6603</v>
      </c>
      <c r="F6853" s="56" t="s">
        <v>129</v>
      </c>
      <c r="G6853" s="267">
        <v>2190</v>
      </c>
      <c r="H6853" s="267">
        <v>1800</v>
      </c>
      <c r="I6853" s="22" t="s">
        <v>155</v>
      </c>
      <c r="J6853" s="56" t="s">
        <v>119</v>
      </c>
      <c r="K6853" s="112"/>
      <c r="L6853" s="56"/>
      <c r="M6853" s="22"/>
      <c r="N6853" s="22" t="s">
        <v>150</v>
      </c>
      <c r="O6853" s="22" t="s">
        <v>151</v>
      </c>
      <c r="P6853" s="22"/>
      <c r="Q6853" s="97" t="s">
        <v>24391</v>
      </c>
    </row>
    <row r="6854" spans="1:17" ht="32.450000000000003" customHeight="1">
      <c r="A6854" s="113" t="s">
        <v>24392</v>
      </c>
      <c r="B6854" s="56" t="s">
        <v>6385</v>
      </c>
      <c r="C6854" s="93" t="s">
        <v>24393</v>
      </c>
      <c r="D6854" s="22" t="s">
        <v>24394</v>
      </c>
      <c r="E6854" s="22"/>
      <c r="F6854" s="56" t="s">
        <v>129</v>
      </c>
      <c r="G6854" s="267">
        <v>4160</v>
      </c>
      <c r="H6854" s="267">
        <v>3370</v>
      </c>
      <c r="I6854" s="22" t="s">
        <v>155</v>
      </c>
      <c r="J6854" s="56" t="s">
        <v>119</v>
      </c>
      <c r="K6854" s="112"/>
      <c r="L6854" s="56"/>
      <c r="M6854" s="22"/>
      <c r="N6854" s="22" t="s">
        <v>150</v>
      </c>
      <c r="O6854" s="22" t="s">
        <v>151</v>
      </c>
      <c r="P6854" s="22"/>
      <c r="Q6854" s="97" t="s">
        <v>24395</v>
      </c>
    </row>
    <row r="6855" spans="1:17" ht="32.450000000000003" customHeight="1">
      <c r="A6855" s="136" t="s">
        <v>24396</v>
      </c>
      <c r="B6855" s="221" t="s">
        <v>6385</v>
      </c>
      <c r="C6855" s="286" t="s">
        <v>24397</v>
      </c>
      <c r="D6855" s="135" t="s">
        <v>24398</v>
      </c>
      <c r="E6855" s="433" t="s">
        <v>24399</v>
      </c>
      <c r="F6855" s="434" t="s">
        <v>129</v>
      </c>
      <c r="G6855" s="126">
        <v>2110</v>
      </c>
      <c r="H6855" s="126">
        <v>1688</v>
      </c>
      <c r="I6855" s="82"/>
      <c r="J6855" s="82"/>
      <c r="K6855" s="82"/>
      <c r="L6855" s="104" t="s">
        <v>119</v>
      </c>
      <c r="M6855" s="82"/>
      <c r="N6855" s="22" t="s">
        <v>431</v>
      </c>
      <c r="O6855" s="22" t="s">
        <v>432</v>
      </c>
      <c r="P6855" s="135" t="s">
        <v>24400</v>
      </c>
      <c r="Q6855" s="97" t="s">
        <v>24401</v>
      </c>
    </row>
    <row r="6856" spans="1:17" ht="32.450000000000003" customHeight="1">
      <c r="A6856" s="136" t="s">
        <v>24402</v>
      </c>
      <c r="B6856" s="221" t="s">
        <v>6385</v>
      </c>
      <c r="C6856" s="286" t="s">
        <v>24403</v>
      </c>
      <c r="D6856" s="435"/>
      <c r="E6856" s="435"/>
      <c r="F6856" s="434"/>
      <c r="G6856" s="126">
        <v>422</v>
      </c>
      <c r="H6856" s="126">
        <v>337</v>
      </c>
      <c r="I6856" s="82"/>
      <c r="J6856" s="82"/>
      <c r="K6856" s="82"/>
      <c r="L6856" s="104" t="s">
        <v>119</v>
      </c>
      <c r="M6856" s="82"/>
      <c r="N6856" s="22" t="s">
        <v>431</v>
      </c>
      <c r="O6856" s="22" t="s">
        <v>432</v>
      </c>
      <c r="P6856" s="22" t="s">
        <v>5461</v>
      </c>
      <c r="Q6856" s="97" t="s">
        <v>24404</v>
      </c>
    </row>
    <row r="6857" spans="1:17" ht="32.450000000000003" customHeight="1">
      <c r="A6857" s="159" t="s">
        <v>24405</v>
      </c>
      <c r="B6857" s="50"/>
      <c r="C6857" s="159" t="s">
        <v>24406</v>
      </c>
      <c r="D6857" s="22"/>
      <c r="E6857" s="22" t="s">
        <v>155</v>
      </c>
      <c r="F6857" s="56"/>
      <c r="G6857" s="267"/>
      <c r="H6857" s="267"/>
      <c r="I6857" s="22" t="s">
        <v>155</v>
      </c>
      <c r="J6857" s="56"/>
      <c r="K6857" s="112"/>
      <c r="L6857" s="56"/>
      <c r="M6857" s="22"/>
      <c r="N6857" s="22" t="s">
        <v>150</v>
      </c>
      <c r="O6857" s="22" t="s">
        <v>151</v>
      </c>
      <c r="P6857" s="22"/>
      <c r="Q6857" s="97"/>
    </row>
    <row r="6858" spans="1:17" ht="32.450000000000003" customHeight="1">
      <c r="A6858" s="159" t="s">
        <v>24407</v>
      </c>
      <c r="B6858" s="50"/>
      <c r="C6858" s="159" t="s">
        <v>24408</v>
      </c>
      <c r="D6858" s="22"/>
      <c r="E6858" s="22"/>
      <c r="F6858" s="56"/>
      <c r="G6858" s="267"/>
      <c r="H6858" s="267"/>
      <c r="I6858" s="22" t="s">
        <v>155</v>
      </c>
      <c r="J6858" s="56"/>
      <c r="K6858" s="112"/>
      <c r="L6858" s="56"/>
      <c r="M6858" s="22"/>
      <c r="N6858" s="22" t="s">
        <v>150</v>
      </c>
      <c r="O6858" s="22" t="s">
        <v>151</v>
      </c>
      <c r="P6858" s="22"/>
      <c r="Q6858" s="97"/>
    </row>
    <row r="6859" spans="1:17" ht="32.450000000000003" customHeight="1">
      <c r="A6859" s="159" t="s">
        <v>24409</v>
      </c>
      <c r="B6859" s="50"/>
      <c r="C6859" s="159" t="s">
        <v>24410</v>
      </c>
      <c r="D6859" s="22"/>
      <c r="E6859" s="22"/>
      <c r="F6859" s="56"/>
      <c r="G6859" s="267"/>
      <c r="H6859" s="267"/>
      <c r="I6859" s="22" t="s">
        <v>155</v>
      </c>
      <c r="J6859" s="56"/>
      <c r="K6859" s="112"/>
      <c r="L6859" s="56"/>
      <c r="M6859" s="22"/>
      <c r="N6859" s="22" t="s">
        <v>150</v>
      </c>
      <c r="O6859" s="22" t="s">
        <v>151</v>
      </c>
      <c r="P6859" s="22"/>
      <c r="Q6859" s="97"/>
    </row>
    <row r="6860" spans="1:17" ht="32.450000000000003" customHeight="1">
      <c r="A6860" s="136" t="s">
        <v>24411</v>
      </c>
      <c r="B6860" s="104" t="s">
        <v>6385</v>
      </c>
      <c r="C6860" s="286" t="s">
        <v>24412</v>
      </c>
      <c r="D6860" s="73" t="s">
        <v>24413</v>
      </c>
      <c r="E6860" s="73" t="s">
        <v>155</v>
      </c>
      <c r="F6860" s="104" t="s">
        <v>129</v>
      </c>
      <c r="G6860" s="137">
        <v>1380</v>
      </c>
      <c r="H6860" s="137">
        <v>1150</v>
      </c>
      <c r="I6860" s="98" t="s">
        <v>23599</v>
      </c>
      <c r="J6860" s="104" t="s">
        <v>119</v>
      </c>
      <c r="K6860" s="126"/>
      <c r="L6860" s="104"/>
      <c r="M6860" s="73"/>
      <c r="N6860" s="73" t="s">
        <v>23600</v>
      </c>
      <c r="O6860" s="73" t="s">
        <v>23601</v>
      </c>
      <c r="P6860" s="22" t="s">
        <v>23602</v>
      </c>
      <c r="Q6860" s="97" t="s">
        <v>24414</v>
      </c>
    </row>
    <row r="6861" spans="1:17" ht="32.450000000000003" customHeight="1">
      <c r="A6861" s="136" t="s">
        <v>24415</v>
      </c>
      <c r="B6861" s="104" t="s">
        <v>6385</v>
      </c>
      <c r="C6861" s="286" t="s">
        <v>24416</v>
      </c>
      <c r="D6861" s="98" t="s">
        <v>24417</v>
      </c>
      <c r="E6861" s="73" t="s">
        <v>24418</v>
      </c>
      <c r="F6861" s="104" t="s">
        <v>129</v>
      </c>
      <c r="G6861" s="251">
        <v>1510</v>
      </c>
      <c r="H6861" s="251">
        <v>1250</v>
      </c>
      <c r="I6861" s="73" t="s">
        <v>24116</v>
      </c>
      <c r="J6861" s="104" t="s">
        <v>119</v>
      </c>
      <c r="K6861" s="126"/>
      <c r="L6861" s="104"/>
      <c r="M6861" s="73"/>
      <c r="N6861" s="22" t="s">
        <v>592</v>
      </c>
      <c r="O6861" s="22" t="s">
        <v>593</v>
      </c>
      <c r="P6861" s="73" t="s">
        <v>121</v>
      </c>
      <c r="Q6861" s="97" t="s">
        <v>24419</v>
      </c>
    </row>
    <row r="6862" spans="1:17" ht="32.450000000000003" customHeight="1">
      <c r="A6862" s="136" t="s">
        <v>24420</v>
      </c>
      <c r="B6862" s="104" t="s">
        <v>6385</v>
      </c>
      <c r="C6862" s="286" t="s">
        <v>24421</v>
      </c>
      <c r="D6862" s="98" t="s">
        <v>24422</v>
      </c>
      <c r="E6862" s="73" t="s">
        <v>24418</v>
      </c>
      <c r="F6862" s="104" t="s">
        <v>129</v>
      </c>
      <c r="G6862" s="251">
        <v>1510</v>
      </c>
      <c r="H6862" s="251">
        <v>1250</v>
      </c>
      <c r="I6862" s="73" t="s">
        <v>24116</v>
      </c>
      <c r="J6862" s="104" t="s">
        <v>119</v>
      </c>
      <c r="K6862" s="126"/>
      <c r="L6862" s="104"/>
      <c r="M6862" s="73"/>
      <c r="N6862" s="22" t="s">
        <v>592</v>
      </c>
      <c r="O6862" s="22" t="s">
        <v>593</v>
      </c>
      <c r="P6862" s="73" t="s">
        <v>121</v>
      </c>
      <c r="Q6862" s="97" t="s">
        <v>24423</v>
      </c>
    </row>
    <row r="6863" spans="1:17" ht="32.450000000000003" customHeight="1">
      <c r="A6863" s="113" t="s">
        <v>24424</v>
      </c>
      <c r="B6863" s="56" t="s">
        <v>6385</v>
      </c>
      <c r="C6863" s="93" t="s">
        <v>24425</v>
      </c>
      <c r="D6863" s="22" t="s">
        <v>24426</v>
      </c>
      <c r="E6863" s="22" t="s">
        <v>24427</v>
      </c>
      <c r="F6863" s="56" t="s">
        <v>129</v>
      </c>
      <c r="G6863" s="267">
        <v>1510</v>
      </c>
      <c r="H6863" s="267">
        <v>1250</v>
      </c>
      <c r="I6863" s="22" t="s">
        <v>24116</v>
      </c>
      <c r="J6863" s="56" t="s">
        <v>119</v>
      </c>
      <c r="K6863" s="112"/>
      <c r="L6863" s="56"/>
      <c r="M6863" s="22"/>
      <c r="N6863" s="22" t="s">
        <v>150</v>
      </c>
      <c r="O6863" s="22" t="s">
        <v>151</v>
      </c>
      <c r="P6863" s="22"/>
      <c r="Q6863" s="97" t="s">
        <v>24428</v>
      </c>
    </row>
    <row r="6864" spans="1:17" ht="32.450000000000003" customHeight="1">
      <c r="A6864" s="136" t="s">
        <v>24429</v>
      </c>
      <c r="B6864" s="104" t="s">
        <v>6385</v>
      </c>
      <c r="C6864" s="286" t="s">
        <v>24430</v>
      </c>
      <c r="D6864" s="98" t="s">
        <v>24431</v>
      </c>
      <c r="E6864" s="73" t="s">
        <v>24418</v>
      </c>
      <c r="F6864" s="104" t="s">
        <v>129</v>
      </c>
      <c r="G6864" s="251">
        <v>1770</v>
      </c>
      <c r="H6864" s="251">
        <v>1460</v>
      </c>
      <c r="I6864" s="73" t="s">
        <v>24116</v>
      </c>
      <c r="J6864" s="104" t="s">
        <v>119</v>
      </c>
      <c r="K6864" s="126"/>
      <c r="L6864" s="104"/>
      <c r="M6864" s="73"/>
      <c r="N6864" s="22" t="s">
        <v>592</v>
      </c>
      <c r="O6864" s="22" t="s">
        <v>593</v>
      </c>
      <c r="P6864" s="73" t="s">
        <v>121</v>
      </c>
      <c r="Q6864" s="97" t="s">
        <v>24432</v>
      </c>
    </row>
    <row r="6865" spans="1:17" ht="32.450000000000003" customHeight="1">
      <c r="A6865" s="136" t="s">
        <v>24433</v>
      </c>
      <c r="B6865" s="104" t="s">
        <v>6385</v>
      </c>
      <c r="C6865" s="286" t="s">
        <v>24434</v>
      </c>
      <c r="D6865" s="98" t="s">
        <v>24435</v>
      </c>
      <c r="E6865" s="73"/>
      <c r="F6865" s="104" t="s">
        <v>129</v>
      </c>
      <c r="G6865" s="251">
        <v>720</v>
      </c>
      <c r="H6865" s="251">
        <v>580</v>
      </c>
      <c r="I6865" s="73" t="s">
        <v>24116</v>
      </c>
      <c r="J6865" s="104" t="s">
        <v>119</v>
      </c>
      <c r="K6865" s="126"/>
      <c r="L6865" s="104"/>
      <c r="M6865" s="73"/>
      <c r="N6865" s="22" t="s">
        <v>592</v>
      </c>
      <c r="O6865" s="22" t="s">
        <v>593</v>
      </c>
      <c r="P6865" s="73" t="s">
        <v>121</v>
      </c>
      <c r="Q6865" s="97" t="s">
        <v>24436</v>
      </c>
    </row>
    <row r="6866" spans="1:17" ht="32.450000000000003" customHeight="1">
      <c r="A6866" s="136" t="s">
        <v>24437</v>
      </c>
      <c r="B6866" s="104" t="s">
        <v>6385</v>
      </c>
      <c r="C6866" s="286" t="s">
        <v>24438</v>
      </c>
      <c r="D6866" s="98" t="s">
        <v>24439</v>
      </c>
      <c r="E6866" s="73"/>
      <c r="F6866" s="104" t="s">
        <v>129</v>
      </c>
      <c r="G6866" s="251">
        <v>920</v>
      </c>
      <c r="H6866" s="251">
        <v>730</v>
      </c>
      <c r="I6866" s="73" t="s">
        <v>24116</v>
      </c>
      <c r="J6866" s="104" t="s">
        <v>119</v>
      </c>
      <c r="K6866" s="126"/>
      <c r="L6866" s="104"/>
      <c r="M6866" s="73"/>
      <c r="N6866" s="22" t="s">
        <v>592</v>
      </c>
      <c r="O6866" s="22" t="s">
        <v>593</v>
      </c>
      <c r="P6866" s="73" t="s">
        <v>121</v>
      </c>
      <c r="Q6866" s="97" t="s">
        <v>24440</v>
      </c>
    </row>
    <row r="6867" spans="1:17" ht="32.450000000000003" customHeight="1">
      <c r="A6867" s="113" t="s">
        <v>24441</v>
      </c>
      <c r="B6867" s="56" t="s">
        <v>6385</v>
      </c>
      <c r="C6867" s="93" t="s">
        <v>24442</v>
      </c>
      <c r="D6867" s="22" t="s">
        <v>24443</v>
      </c>
      <c r="E6867" s="22"/>
      <c r="F6867" s="56" t="s">
        <v>129</v>
      </c>
      <c r="G6867" s="267">
        <v>920</v>
      </c>
      <c r="H6867" s="267">
        <v>730</v>
      </c>
      <c r="I6867" s="22" t="s">
        <v>24116</v>
      </c>
      <c r="J6867" s="56" t="s">
        <v>119</v>
      </c>
      <c r="K6867" s="112"/>
      <c r="L6867" s="56"/>
      <c r="M6867" s="22"/>
      <c r="N6867" s="22" t="s">
        <v>150</v>
      </c>
      <c r="O6867" s="22" t="s">
        <v>151</v>
      </c>
      <c r="P6867" s="22"/>
      <c r="Q6867" s="97" t="s">
        <v>24444</v>
      </c>
    </row>
    <row r="6868" spans="1:17" ht="32.450000000000003" customHeight="1">
      <c r="A6868" s="136" t="s">
        <v>24445</v>
      </c>
      <c r="B6868" s="104" t="s">
        <v>6385</v>
      </c>
      <c r="C6868" s="286" t="s">
        <v>24446</v>
      </c>
      <c r="D6868" s="98" t="s">
        <v>24447</v>
      </c>
      <c r="E6868" s="73" t="s">
        <v>155</v>
      </c>
      <c r="F6868" s="104" t="s">
        <v>129</v>
      </c>
      <c r="G6868" s="251">
        <v>650</v>
      </c>
      <c r="H6868" s="251">
        <v>520</v>
      </c>
      <c r="I6868" s="73" t="s">
        <v>24116</v>
      </c>
      <c r="J6868" s="104" t="s">
        <v>119</v>
      </c>
      <c r="K6868" s="126"/>
      <c r="L6868" s="104"/>
      <c r="M6868" s="73"/>
      <c r="N6868" s="22" t="s">
        <v>592</v>
      </c>
      <c r="O6868" s="22" t="s">
        <v>593</v>
      </c>
      <c r="P6868" s="73" t="s">
        <v>121</v>
      </c>
      <c r="Q6868" s="97" t="s">
        <v>24448</v>
      </c>
    </row>
    <row r="6869" spans="1:17" ht="32.450000000000003" customHeight="1">
      <c r="A6869" s="136" t="s">
        <v>24449</v>
      </c>
      <c r="B6869" s="104" t="s">
        <v>6385</v>
      </c>
      <c r="C6869" s="286" t="s">
        <v>24450</v>
      </c>
      <c r="D6869" s="98" t="s">
        <v>24451</v>
      </c>
      <c r="E6869" s="73"/>
      <c r="F6869" s="104" t="s">
        <v>129</v>
      </c>
      <c r="G6869" s="251">
        <v>1280</v>
      </c>
      <c r="H6869" s="251">
        <v>1030</v>
      </c>
      <c r="I6869" s="73" t="s">
        <v>24116</v>
      </c>
      <c r="J6869" s="104" t="s">
        <v>119</v>
      </c>
      <c r="K6869" s="126"/>
      <c r="L6869" s="104"/>
      <c r="M6869" s="73"/>
      <c r="N6869" s="22" t="s">
        <v>592</v>
      </c>
      <c r="O6869" s="22" t="s">
        <v>593</v>
      </c>
      <c r="P6869" s="73" t="s">
        <v>121</v>
      </c>
      <c r="Q6869" s="97" t="s">
        <v>24452</v>
      </c>
    </row>
    <row r="6870" spans="1:17" ht="32.450000000000003" customHeight="1">
      <c r="A6870" s="113" t="s">
        <v>24453</v>
      </c>
      <c r="B6870" s="56" t="s">
        <v>6385</v>
      </c>
      <c r="C6870" s="93" t="s">
        <v>24454</v>
      </c>
      <c r="D6870" s="22" t="s">
        <v>24455</v>
      </c>
      <c r="E6870" s="22"/>
      <c r="F6870" s="56" t="s">
        <v>129</v>
      </c>
      <c r="G6870" s="267">
        <v>1440</v>
      </c>
      <c r="H6870" s="267">
        <v>1150</v>
      </c>
      <c r="I6870" s="22" t="s">
        <v>24116</v>
      </c>
      <c r="J6870" s="56" t="s">
        <v>119</v>
      </c>
      <c r="K6870" s="112"/>
      <c r="L6870" s="56"/>
      <c r="M6870" s="22"/>
      <c r="N6870" s="22" t="s">
        <v>150</v>
      </c>
      <c r="O6870" s="22" t="s">
        <v>151</v>
      </c>
      <c r="P6870" s="22"/>
      <c r="Q6870" s="97" t="s">
        <v>24456</v>
      </c>
    </row>
    <row r="6871" spans="1:17" ht="32.450000000000003" customHeight="1">
      <c r="A6871" s="113" t="s">
        <v>24457</v>
      </c>
      <c r="B6871" s="56" t="s">
        <v>6385</v>
      </c>
      <c r="C6871" s="93" t="s">
        <v>24458</v>
      </c>
      <c r="D6871" s="22" t="s">
        <v>24459</v>
      </c>
      <c r="E6871" s="22" t="s">
        <v>155</v>
      </c>
      <c r="F6871" s="56" t="s">
        <v>129</v>
      </c>
      <c r="G6871" s="267">
        <v>1050</v>
      </c>
      <c r="H6871" s="267">
        <v>840</v>
      </c>
      <c r="I6871" s="22" t="s">
        <v>24116</v>
      </c>
      <c r="J6871" s="56" t="s">
        <v>119</v>
      </c>
      <c r="K6871" s="112"/>
      <c r="L6871" s="56"/>
      <c r="M6871" s="22"/>
      <c r="N6871" s="22" t="s">
        <v>150</v>
      </c>
      <c r="O6871" s="22" t="s">
        <v>151</v>
      </c>
      <c r="P6871" s="22"/>
      <c r="Q6871" s="97" t="s">
        <v>24460</v>
      </c>
    </row>
    <row r="6872" spans="1:17" ht="32.450000000000003" customHeight="1">
      <c r="A6872" s="113" t="s">
        <v>24461</v>
      </c>
      <c r="B6872" s="56" t="s">
        <v>6385</v>
      </c>
      <c r="C6872" s="93" t="s">
        <v>24462</v>
      </c>
      <c r="D6872" s="22" t="s">
        <v>24463</v>
      </c>
      <c r="E6872" s="22"/>
      <c r="F6872" s="56" t="s">
        <v>129</v>
      </c>
      <c r="G6872" s="267">
        <v>1280</v>
      </c>
      <c r="H6872" s="267">
        <v>1030</v>
      </c>
      <c r="I6872" s="22" t="s">
        <v>24116</v>
      </c>
      <c r="J6872" s="56" t="s">
        <v>119</v>
      </c>
      <c r="K6872" s="112"/>
      <c r="L6872" s="56"/>
      <c r="M6872" s="22"/>
      <c r="N6872" s="22" t="s">
        <v>150</v>
      </c>
      <c r="O6872" s="22" t="s">
        <v>151</v>
      </c>
      <c r="P6872" s="22"/>
      <c r="Q6872" s="97" t="s">
        <v>24464</v>
      </c>
    </row>
    <row r="6873" spans="1:17" ht="32.450000000000003" customHeight="1">
      <c r="A6873" s="113" t="s">
        <v>24465</v>
      </c>
      <c r="B6873" s="56" t="s">
        <v>6385</v>
      </c>
      <c r="C6873" s="93" t="s">
        <v>24466</v>
      </c>
      <c r="D6873" s="22" t="s">
        <v>24467</v>
      </c>
      <c r="E6873" s="22"/>
      <c r="F6873" s="56" t="s">
        <v>129</v>
      </c>
      <c r="G6873" s="267">
        <v>1110</v>
      </c>
      <c r="H6873" s="267">
        <v>890</v>
      </c>
      <c r="I6873" s="22" t="s">
        <v>24116</v>
      </c>
      <c r="J6873" s="56" t="s">
        <v>119</v>
      </c>
      <c r="K6873" s="112"/>
      <c r="L6873" s="56"/>
      <c r="M6873" s="22"/>
      <c r="N6873" s="22" t="s">
        <v>150</v>
      </c>
      <c r="O6873" s="22" t="s">
        <v>151</v>
      </c>
      <c r="P6873" s="22"/>
      <c r="Q6873" s="97" t="s">
        <v>24468</v>
      </c>
    </row>
    <row r="6874" spans="1:17" ht="32.450000000000003" customHeight="1">
      <c r="A6874" s="113" t="s">
        <v>24469</v>
      </c>
      <c r="B6874" s="56" t="s">
        <v>6385</v>
      </c>
      <c r="C6874" s="93" t="s">
        <v>24470</v>
      </c>
      <c r="D6874" s="22" t="s">
        <v>24471</v>
      </c>
      <c r="E6874" s="22" t="s">
        <v>155</v>
      </c>
      <c r="F6874" s="56" t="s">
        <v>129</v>
      </c>
      <c r="G6874" s="267">
        <v>260</v>
      </c>
      <c r="H6874" s="267">
        <v>210</v>
      </c>
      <c r="I6874" s="22" t="s">
        <v>24116</v>
      </c>
      <c r="J6874" s="56" t="s">
        <v>119</v>
      </c>
      <c r="K6874" s="112"/>
      <c r="L6874" s="56"/>
      <c r="M6874" s="22"/>
      <c r="N6874" s="22" t="s">
        <v>150</v>
      </c>
      <c r="O6874" s="22" t="s">
        <v>151</v>
      </c>
      <c r="P6874" s="22"/>
      <c r="Q6874" s="97" t="s">
        <v>24472</v>
      </c>
    </row>
    <row r="6875" spans="1:17" ht="32.450000000000003" customHeight="1">
      <c r="A6875" s="113" t="s">
        <v>24473</v>
      </c>
      <c r="B6875" s="56" t="s">
        <v>6385</v>
      </c>
      <c r="C6875" s="93" t="s">
        <v>24474</v>
      </c>
      <c r="D6875" s="22" t="s">
        <v>24475</v>
      </c>
      <c r="E6875" s="22" t="s">
        <v>155</v>
      </c>
      <c r="F6875" s="56" t="s">
        <v>129</v>
      </c>
      <c r="G6875" s="267">
        <v>390</v>
      </c>
      <c r="H6875" s="267">
        <v>310</v>
      </c>
      <c r="I6875" s="22" t="s">
        <v>24116</v>
      </c>
      <c r="J6875" s="56" t="s">
        <v>119</v>
      </c>
      <c r="K6875" s="112"/>
      <c r="L6875" s="56"/>
      <c r="M6875" s="22"/>
      <c r="N6875" s="22" t="s">
        <v>150</v>
      </c>
      <c r="O6875" s="22" t="s">
        <v>151</v>
      </c>
      <c r="P6875" s="22"/>
      <c r="Q6875" s="97" t="s">
        <v>24476</v>
      </c>
    </row>
    <row r="6876" spans="1:17" ht="32.450000000000003" customHeight="1">
      <c r="A6876" s="113" t="s">
        <v>24477</v>
      </c>
      <c r="B6876" s="56" t="s">
        <v>6385</v>
      </c>
      <c r="C6876" s="93" t="s">
        <v>24478</v>
      </c>
      <c r="D6876" s="22" t="s">
        <v>24479</v>
      </c>
      <c r="E6876" s="22" t="s">
        <v>23449</v>
      </c>
      <c r="F6876" s="56" t="s">
        <v>129</v>
      </c>
      <c r="G6876" s="199" t="s">
        <v>118</v>
      </c>
      <c r="H6876" s="199" t="s">
        <v>118</v>
      </c>
      <c r="I6876" s="22" t="s">
        <v>24116</v>
      </c>
      <c r="J6876" s="56" t="s">
        <v>119</v>
      </c>
      <c r="K6876" s="88"/>
      <c r="L6876" s="56"/>
      <c r="M6876" s="22" t="s">
        <v>24480</v>
      </c>
      <c r="N6876" s="22" t="s">
        <v>112</v>
      </c>
      <c r="O6876" s="22" t="s">
        <v>113</v>
      </c>
      <c r="P6876" s="274" t="s">
        <v>121</v>
      </c>
      <c r="Q6876" s="97" t="s">
        <v>24481</v>
      </c>
    </row>
    <row r="6877" spans="1:17" ht="32.450000000000003" customHeight="1">
      <c r="A6877" s="113" t="s">
        <v>24482</v>
      </c>
      <c r="B6877" s="56" t="s">
        <v>6385</v>
      </c>
      <c r="C6877" s="93" t="s">
        <v>24483</v>
      </c>
      <c r="D6877" s="22"/>
      <c r="E6877" s="22"/>
      <c r="F6877" s="56" t="s">
        <v>5421</v>
      </c>
      <c r="G6877" s="267" t="s">
        <v>118</v>
      </c>
      <c r="H6877" s="267" t="s">
        <v>118</v>
      </c>
      <c r="I6877" s="22" t="s">
        <v>24116</v>
      </c>
      <c r="J6877" s="56" t="s">
        <v>119</v>
      </c>
      <c r="K6877" s="112"/>
      <c r="L6877" s="56"/>
      <c r="M6877" s="22" t="s">
        <v>24484</v>
      </c>
      <c r="N6877" s="22" t="s">
        <v>150</v>
      </c>
      <c r="O6877" s="22" t="s">
        <v>151</v>
      </c>
      <c r="P6877" s="22"/>
      <c r="Q6877" s="97" t="s">
        <v>24485</v>
      </c>
    </row>
    <row r="6878" spans="1:17" ht="32.450000000000003" customHeight="1">
      <c r="A6878" s="113" t="s">
        <v>24486</v>
      </c>
      <c r="B6878" s="56" t="s">
        <v>6385</v>
      </c>
      <c r="C6878" s="93" t="s">
        <v>24487</v>
      </c>
      <c r="D6878" s="22" t="s">
        <v>24488</v>
      </c>
      <c r="E6878" s="22" t="s">
        <v>155</v>
      </c>
      <c r="F6878" s="56" t="s">
        <v>129</v>
      </c>
      <c r="G6878" s="267" t="s">
        <v>118</v>
      </c>
      <c r="H6878" s="267" t="s">
        <v>118</v>
      </c>
      <c r="I6878" s="22" t="s">
        <v>24116</v>
      </c>
      <c r="J6878" s="56" t="s">
        <v>119</v>
      </c>
      <c r="K6878" s="112"/>
      <c r="L6878" s="56"/>
      <c r="M6878" s="22" t="s">
        <v>24489</v>
      </c>
      <c r="N6878" s="22" t="s">
        <v>150</v>
      </c>
      <c r="O6878" s="22" t="s">
        <v>151</v>
      </c>
      <c r="P6878" s="22"/>
      <c r="Q6878" s="97" t="s">
        <v>24490</v>
      </c>
    </row>
    <row r="6879" spans="1:17" ht="32.450000000000003" customHeight="1">
      <c r="A6879" s="113" t="s">
        <v>24491</v>
      </c>
      <c r="B6879" s="56" t="s">
        <v>6385</v>
      </c>
      <c r="C6879" s="93" t="s">
        <v>24492</v>
      </c>
      <c r="D6879" s="22"/>
      <c r="E6879" s="22"/>
      <c r="F6879" s="56" t="s">
        <v>5421</v>
      </c>
      <c r="G6879" s="267" t="s">
        <v>118</v>
      </c>
      <c r="H6879" s="267" t="s">
        <v>118</v>
      </c>
      <c r="I6879" s="22" t="s">
        <v>24116</v>
      </c>
      <c r="J6879" s="56" t="s">
        <v>119</v>
      </c>
      <c r="K6879" s="112"/>
      <c r="L6879" s="56"/>
      <c r="M6879" s="22" t="s">
        <v>24493</v>
      </c>
      <c r="N6879" s="22" t="s">
        <v>150</v>
      </c>
      <c r="O6879" s="22" t="s">
        <v>151</v>
      </c>
      <c r="P6879" s="22"/>
      <c r="Q6879" s="97" t="s">
        <v>24494</v>
      </c>
    </row>
    <row r="6880" spans="1:17" ht="32.450000000000003" customHeight="1">
      <c r="A6880" s="113" t="s">
        <v>24495</v>
      </c>
      <c r="B6880" s="56" t="s">
        <v>6385</v>
      </c>
      <c r="C6880" s="93" t="s">
        <v>24496</v>
      </c>
      <c r="D6880" s="22" t="s">
        <v>24497</v>
      </c>
      <c r="E6880" s="22"/>
      <c r="F6880" s="56" t="s">
        <v>129</v>
      </c>
      <c r="G6880" s="267">
        <v>240</v>
      </c>
      <c r="H6880" s="267">
        <v>200</v>
      </c>
      <c r="I6880" s="22" t="s">
        <v>24116</v>
      </c>
      <c r="J6880" s="56" t="s">
        <v>119</v>
      </c>
      <c r="K6880" s="112"/>
      <c r="L6880" s="56"/>
      <c r="M6880" s="22"/>
      <c r="N6880" s="22" t="s">
        <v>150</v>
      </c>
      <c r="O6880" s="22" t="s">
        <v>151</v>
      </c>
      <c r="P6880" s="22"/>
      <c r="Q6880" s="97" t="s">
        <v>24498</v>
      </c>
    </row>
    <row r="6881" spans="1:17" ht="32.450000000000003" customHeight="1">
      <c r="A6881" s="113" t="s">
        <v>24499</v>
      </c>
      <c r="B6881" s="56" t="s">
        <v>6385</v>
      </c>
      <c r="C6881" s="93" t="s">
        <v>24500</v>
      </c>
      <c r="D6881" s="22" t="s">
        <v>24501</v>
      </c>
      <c r="E6881" s="22"/>
      <c r="F6881" s="56" t="s">
        <v>129</v>
      </c>
      <c r="G6881" s="267">
        <v>180</v>
      </c>
      <c r="H6881" s="267">
        <v>150</v>
      </c>
      <c r="I6881" s="22" t="s">
        <v>24116</v>
      </c>
      <c r="J6881" s="56" t="s">
        <v>119</v>
      </c>
      <c r="K6881" s="112"/>
      <c r="L6881" s="56"/>
      <c r="M6881" s="22"/>
      <c r="N6881" s="22" t="s">
        <v>150</v>
      </c>
      <c r="O6881" s="22" t="s">
        <v>151</v>
      </c>
      <c r="P6881" s="22"/>
      <c r="Q6881" s="97" t="s">
        <v>24502</v>
      </c>
    </row>
    <row r="6882" spans="1:17" ht="32.450000000000003" customHeight="1">
      <c r="A6882" s="113" t="s">
        <v>24503</v>
      </c>
      <c r="B6882" s="56" t="s">
        <v>6385</v>
      </c>
      <c r="C6882" s="93" t="s">
        <v>24504</v>
      </c>
      <c r="D6882" s="22" t="s">
        <v>24505</v>
      </c>
      <c r="E6882" s="22"/>
      <c r="F6882" s="56" t="s">
        <v>129</v>
      </c>
      <c r="G6882" s="267">
        <v>910</v>
      </c>
      <c r="H6882" s="267">
        <v>850</v>
      </c>
      <c r="I6882" s="22" t="s">
        <v>24116</v>
      </c>
      <c r="J6882" s="56" t="s">
        <v>119</v>
      </c>
      <c r="K6882" s="112"/>
      <c r="L6882" s="56"/>
      <c r="M6882" s="22"/>
      <c r="N6882" s="22" t="s">
        <v>150</v>
      </c>
      <c r="O6882" s="22" t="s">
        <v>151</v>
      </c>
      <c r="P6882" s="22"/>
      <c r="Q6882" s="97" t="s">
        <v>24506</v>
      </c>
    </row>
    <row r="6883" spans="1:17" ht="32.450000000000003" customHeight="1">
      <c r="A6883" s="113" t="s">
        <v>24507</v>
      </c>
      <c r="B6883" s="56" t="s">
        <v>6385</v>
      </c>
      <c r="C6883" s="93" t="s">
        <v>24508</v>
      </c>
      <c r="D6883" s="22" t="s">
        <v>24505</v>
      </c>
      <c r="E6883" s="22"/>
      <c r="F6883" s="56" t="s">
        <v>129</v>
      </c>
      <c r="G6883" s="267">
        <v>1010</v>
      </c>
      <c r="H6883" s="267">
        <v>930</v>
      </c>
      <c r="I6883" s="22" t="s">
        <v>24116</v>
      </c>
      <c r="J6883" s="56" t="s">
        <v>119</v>
      </c>
      <c r="K6883" s="112"/>
      <c r="L6883" s="56"/>
      <c r="M6883" s="22"/>
      <c r="N6883" s="22" t="s">
        <v>150</v>
      </c>
      <c r="O6883" s="22" t="s">
        <v>151</v>
      </c>
      <c r="P6883" s="22"/>
      <c r="Q6883" s="97" t="s">
        <v>24509</v>
      </c>
    </row>
    <row r="6884" spans="1:17" ht="32.450000000000003" customHeight="1">
      <c r="A6884" s="113" t="s">
        <v>24510</v>
      </c>
      <c r="B6884" s="56" t="s">
        <v>6385</v>
      </c>
      <c r="C6884" s="93" t="s">
        <v>24511</v>
      </c>
      <c r="D6884" s="22" t="s">
        <v>24512</v>
      </c>
      <c r="E6884" s="22"/>
      <c r="F6884" s="56" t="s">
        <v>129</v>
      </c>
      <c r="G6884" s="267">
        <v>590</v>
      </c>
      <c r="H6884" s="267">
        <v>470</v>
      </c>
      <c r="I6884" s="22" t="s">
        <v>24116</v>
      </c>
      <c r="J6884" s="56" t="s">
        <v>119</v>
      </c>
      <c r="K6884" s="112"/>
      <c r="L6884" s="56"/>
      <c r="M6884" s="22"/>
      <c r="N6884" s="22" t="s">
        <v>150</v>
      </c>
      <c r="O6884" s="22" t="s">
        <v>151</v>
      </c>
      <c r="P6884" s="22"/>
      <c r="Q6884" s="97" t="s">
        <v>24513</v>
      </c>
    </row>
    <row r="6885" spans="1:17" ht="32.450000000000003" customHeight="1">
      <c r="A6885" s="113" t="s">
        <v>24514</v>
      </c>
      <c r="B6885" s="56" t="s">
        <v>6385</v>
      </c>
      <c r="C6885" s="93" t="s">
        <v>24515</v>
      </c>
      <c r="D6885" s="22"/>
      <c r="E6885" s="22"/>
      <c r="F6885" s="56" t="s">
        <v>129</v>
      </c>
      <c r="G6885" s="267">
        <v>350</v>
      </c>
      <c r="H6885" s="267">
        <v>280</v>
      </c>
      <c r="I6885" s="22" t="s">
        <v>24116</v>
      </c>
      <c r="J6885" s="56" t="s">
        <v>119</v>
      </c>
      <c r="K6885" s="112"/>
      <c r="L6885" s="56"/>
      <c r="M6885" s="22"/>
      <c r="N6885" s="22" t="s">
        <v>150</v>
      </c>
      <c r="O6885" s="22" t="s">
        <v>151</v>
      </c>
      <c r="P6885" s="22"/>
      <c r="Q6885" s="97" t="s">
        <v>24516</v>
      </c>
    </row>
    <row r="6886" spans="1:17" ht="32.450000000000003" customHeight="1">
      <c r="A6886" s="136" t="s">
        <v>24517</v>
      </c>
      <c r="B6886" s="104" t="s">
        <v>6385</v>
      </c>
      <c r="C6886" s="286" t="s">
        <v>24518</v>
      </c>
      <c r="D6886" s="98" t="s">
        <v>24519</v>
      </c>
      <c r="E6886" s="73"/>
      <c r="F6886" s="104" t="s">
        <v>129</v>
      </c>
      <c r="G6886" s="251">
        <v>100</v>
      </c>
      <c r="H6886" s="251">
        <v>80</v>
      </c>
      <c r="I6886" s="73" t="s">
        <v>24116</v>
      </c>
      <c r="J6886" s="104" t="s">
        <v>119</v>
      </c>
      <c r="K6886" s="126"/>
      <c r="L6886" s="104"/>
      <c r="M6886" s="73"/>
      <c r="N6886" s="22" t="s">
        <v>592</v>
      </c>
      <c r="O6886" s="22" t="s">
        <v>593</v>
      </c>
      <c r="P6886" s="73" t="s">
        <v>121</v>
      </c>
      <c r="Q6886" s="97" t="s">
        <v>24520</v>
      </c>
    </row>
    <row r="6887" spans="1:17" ht="32.450000000000003" customHeight="1">
      <c r="A6887" s="136" t="s">
        <v>24521</v>
      </c>
      <c r="B6887" s="104" t="s">
        <v>6385</v>
      </c>
      <c r="C6887" s="286" t="s">
        <v>24522</v>
      </c>
      <c r="D6887" s="73" t="s">
        <v>24523</v>
      </c>
      <c r="E6887" s="73"/>
      <c r="F6887" s="104" t="s">
        <v>129</v>
      </c>
      <c r="G6887" s="137">
        <v>610</v>
      </c>
      <c r="H6887" s="137">
        <v>510</v>
      </c>
      <c r="I6887" s="98" t="s">
        <v>24524</v>
      </c>
      <c r="J6887" s="104" t="s">
        <v>119</v>
      </c>
      <c r="K6887" s="126"/>
      <c r="L6887" s="104"/>
      <c r="M6887" s="73"/>
      <c r="N6887" s="73" t="s">
        <v>23600</v>
      </c>
      <c r="O6887" s="73" t="s">
        <v>23601</v>
      </c>
      <c r="P6887" s="22" t="s">
        <v>23602</v>
      </c>
      <c r="Q6887" s="97" t="s">
        <v>24525</v>
      </c>
    </row>
    <row r="6888" spans="1:17" ht="32.450000000000003" customHeight="1">
      <c r="A6888" s="136" t="s">
        <v>24526</v>
      </c>
      <c r="B6888" s="104" t="s">
        <v>6385</v>
      </c>
      <c r="C6888" s="286" t="s">
        <v>24527</v>
      </c>
      <c r="D6888" s="73"/>
      <c r="E6888" s="73"/>
      <c r="F6888" s="104" t="s">
        <v>129</v>
      </c>
      <c r="G6888" s="137">
        <v>310</v>
      </c>
      <c r="H6888" s="137">
        <v>250</v>
      </c>
      <c r="I6888" s="98" t="s">
        <v>24524</v>
      </c>
      <c r="J6888" s="104" t="s">
        <v>119</v>
      </c>
      <c r="K6888" s="126"/>
      <c r="L6888" s="104"/>
      <c r="M6888" s="73"/>
      <c r="N6888" s="73" t="s">
        <v>23600</v>
      </c>
      <c r="O6888" s="73" t="s">
        <v>23601</v>
      </c>
      <c r="P6888" s="22" t="s">
        <v>23602</v>
      </c>
      <c r="Q6888" s="97" t="s">
        <v>24528</v>
      </c>
    </row>
    <row r="6889" spans="1:17" ht="32.450000000000003" customHeight="1">
      <c r="A6889" s="136" t="s">
        <v>24529</v>
      </c>
      <c r="B6889" s="104" t="s">
        <v>6385</v>
      </c>
      <c r="C6889" s="286" t="s">
        <v>24530</v>
      </c>
      <c r="D6889" s="98" t="s">
        <v>24531</v>
      </c>
      <c r="E6889" s="73"/>
      <c r="F6889" s="104" t="s">
        <v>129</v>
      </c>
      <c r="G6889" s="251">
        <v>800</v>
      </c>
      <c r="H6889" s="251">
        <v>700</v>
      </c>
      <c r="I6889" s="73" t="s">
        <v>24116</v>
      </c>
      <c r="J6889" s="104" t="s">
        <v>119</v>
      </c>
      <c r="K6889" s="126"/>
      <c r="L6889" s="104"/>
      <c r="M6889" s="73"/>
      <c r="N6889" s="22" t="s">
        <v>592</v>
      </c>
      <c r="O6889" s="22" t="s">
        <v>593</v>
      </c>
      <c r="P6889" s="73" t="s">
        <v>121</v>
      </c>
      <c r="Q6889" s="97" t="s">
        <v>24532</v>
      </c>
    </row>
    <row r="6890" spans="1:17" ht="32.450000000000003" customHeight="1">
      <c r="A6890" s="136" t="s">
        <v>24533</v>
      </c>
      <c r="B6890" s="104" t="s">
        <v>6385</v>
      </c>
      <c r="C6890" s="286" t="s">
        <v>24534</v>
      </c>
      <c r="D6890" s="98" t="s">
        <v>24535</v>
      </c>
      <c r="E6890" s="73" t="s">
        <v>155</v>
      </c>
      <c r="F6890" s="104" t="s">
        <v>129</v>
      </c>
      <c r="G6890" s="251">
        <v>1310</v>
      </c>
      <c r="H6890" s="251">
        <v>1050</v>
      </c>
      <c r="I6890" s="73" t="s">
        <v>24116</v>
      </c>
      <c r="J6890" s="104" t="s">
        <v>119</v>
      </c>
      <c r="K6890" s="126"/>
      <c r="L6890" s="104"/>
      <c r="M6890" s="73"/>
      <c r="N6890" s="22" t="s">
        <v>592</v>
      </c>
      <c r="O6890" s="22" t="s">
        <v>593</v>
      </c>
      <c r="P6890" s="73" t="s">
        <v>121</v>
      </c>
      <c r="Q6890" s="97" t="s">
        <v>24536</v>
      </c>
    </row>
    <row r="6891" spans="1:17" ht="32.450000000000003" customHeight="1">
      <c r="A6891" s="159" t="s">
        <v>24537</v>
      </c>
      <c r="B6891" s="50"/>
      <c r="C6891" s="159" t="s">
        <v>24538</v>
      </c>
      <c r="D6891" s="22"/>
      <c r="E6891" s="22"/>
      <c r="F6891" s="56"/>
      <c r="G6891" s="267"/>
      <c r="H6891" s="267"/>
      <c r="I6891" s="22" t="s">
        <v>155</v>
      </c>
      <c r="J6891" s="56"/>
      <c r="K6891" s="112"/>
      <c r="L6891" s="56"/>
      <c r="M6891" s="22"/>
      <c r="N6891" s="22" t="s">
        <v>150</v>
      </c>
      <c r="O6891" s="22" t="s">
        <v>151</v>
      </c>
      <c r="P6891" s="22"/>
      <c r="Q6891" s="97"/>
    </row>
    <row r="6892" spans="1:17" ht="32.450000000000003" customHeight="1">
      <c r="A6892" s="136" t="s">
        <v>24539</v>
      </c>
      <c r="B6892" s="104" t="s">
        <v>6385</v>
      </c>
      <c r="C6892" s="286" t="s">
        <v>24540</v>
      </c>
      <c r="D6892" s="98" t="s">
        <v>24541</v>
      </c>
      <c r="E6892" s="73" t="s">
        <v>155</v>
      </c>
      <c r="F6892" s="104" t="s">
        <v>129</v>
      </c>
      <c r="G6892" s="251">
        <v>200</v>
      </c>
      <c r="H6892" s="251">
        <v>160</v>
      </c>
      <c r="I6892" s="73" t="s">
        <v>24116</v>
      </c>
      <c r="J6892" s="104" t="s">
        <v>119</v>
      </c>
      <c r="K6892" s="126"/>
      <c r="L6892" s="104"/>
      <c r="M6892" s="73"/>
      <c r="N6892" s="22" t="s">
        <v>592</v>
      </c>
      <c r="O6892" s="22" t="s">
        <v>593</v>
      </c>
      <c r="P6892" s="73" t="s">
        <v>121</v>
      </c>
      <c r="Q6892" s="97" t="s">
        <v>24542</v>
      </c>
    </row>
    <row r="6893" spans="1:17" ht="32.450000000000003" customHeight="1">
      <c r="A6893" s="159" t="s">
        <v>24543</v>
      </c>
      <c r="B6893" s="50"/>
      <c r="C6893" s="159" t="s">
        <v>24544</v>
      </c>
      <c r="D6893" s="22"/>
      <c r="E6893" s="22"/>
      <c r="F6893" s="56"/>
      <c r="G6893" s="267"/>
      <c r="H6893" s="267"/>
      <c r="I6893" s="22" t="s">
        <v>155</v>
      </c>
      <c r="J6893" s="56"/>
      <c r="K6893" s="112"/>
      <c r="L6893" s="56"/>
      <c r="M6893" s="22"/>
      <c r="N6893" s="22" t="s">
        <v>150</v>
      </c>
      <c r="O6893" s="22" t="s">
        <v>151</v>
      </c>
      <c r="P6893" s="22"/>
      <c r="Q6893" s="97"/>
    </row>
    <row r="6894" spans="1:17" ht="32.450000000000003" customHeight="1">
      <c r="A6894" s="113" t="s">
        <v>24545</v>
      </c>
      <c r="B6894" s="56" t="s">
        <v>6385</v>
      </c>
      <c r="C6894" s="93" t="s">
        <v>24546</v>
      </c>
      <c r="D6894" s="22" t="s">
        <v>24547</v>
      </c>
      <c r="E6894" s="22" t="s">
        <v>155</v>
      </c>
      <c r="F6894" s="56" t="s">
        <v>129</v>
      </c>
      <c r="G6894" s="267">
        <v>130</v>
      </c>
      <c r="H6894" s="267">
        <v>100</v>
      </c>
      <c r="I6894" s="22" t="s">
        <v>24116</v>
      </c>
      <c r="J6894" s="56" t="s">
        <v>119</v>
      </c>
      <c r="K6894" s="112"/>
      <c r="L6894" s="56"/>
      <c r="M6894" s="22"/>
      <c r="N6894" s="22" t="s">
        <v>150</v>
      </c>
      <c r="O6894" s="22" t="s">
        <v>151</v>
      </c>
      <c r="P6894" s="22"/>
      <c r="Q6894" s="97" t="s">
        <v>24548</v>
      </c>
    </row>
    <row r="6895" spans="1:17" ht="32.450000000000003" customHeight="1">
      <c r="A6895" s="113" t="s">
        <v>24549</v>
      </c>
      <c r="B6895" s="56" t="s">
        <v>6385</v>
      </c>
      <c r="C6895" s="93" t="s">
        <v>24550</v>
      </c>
      <c r="D6895" s="22" t="s">
        <v>24551</v>
      </c>
      <c r="E6895" s="22"/>
      <c r="F6895" s="56" t="s">
        <v>129</v>
      </c>
      <c r="G6895" s="267">
        <v>390</v>
      </c>
      <c r="H6895" s="267">
        <v>310</v>
      </c>
      <c r="I6895" s="22" t="s">
        <v>24116</v>
      </c>
      <c r="J6895" s="56" t="s">
        <v>119</v>
      </c>
      <c r="K6895" s="112"/>
      <c r="L6895" s="56"/>
      <c r="M6895" s="22"/>
      <c r="N6895" s="22" t="s">
        <v>150</v>
      </c>
      <c r="O6895" s="22" t="s">
        <v>151</v>
      </c>
      <c r="P6895" s="22"/>
      <c r="Q6895" s="97" t="s">
        <v>24552</v>
      </c>
    </row>
    <row r="6896" spans="1:17" ht="32.450000000000003" customHeight="1">
      <c r="A6896" s="113" t="s">
        <v>24553</v>
      </c>
      <c r="B6896" s="56" t="s">
        <v>6385</v>
      </c>
      <c r="C6896" s="93" t="s">
        <v>24554</v>
      </c>
      <c r="D6896" s="22" t="s">
        <v>24555</v>
      </c>
      <c r="E6896" s="22"/>
      <c r="F6896" s="56" t="s">
        <v>129</v>
      </c>
      <c r="G6896" s="267">
        <v>390</v>
      </c>
      <c r="H6896" s="267">
        <v>310</v>
      </c>
      <c r="I6896" s="22" t="s">
        <v>24116</v>
      </c>
      <c r="J6896" s="56" t="s">
        <v>119</v>
      </c>
      <c r="K6896" s="112"/>
      <c r="L6896" s="56"/>
      <c r="M6896" s="22"/>
      <c r="N6896" s="22" t="s">
        <v>150</v>
      </c>
      <c r="O6896" s="22" t="s">
        <v>151</v>
      </c>
      <c r="P6896" s="22"/>
      <c r="Q6896" s="97" t="s">
        <v>24556</v>
      </c>
    </row>
    <row r="6897" spans="1:17" ht="32.450000000000003" customHeight="1">
      <c r="A6897" s="136" t="s">
        <v>24557</v>
      </c>
      <c r="B6897" s="104" t="s">
        <v>6385</v>
      </c>
      <c r="C6897" s="286" t="s">
        <v>24558</v>
      </c>
      <c r="D6897" s="98" t="s">
        <v>24559</v>
      </c>
      <c r="E6897" s="73" t="s">
        <v>155</v>
      </c>
      <c r="F6897" s="104" t="s">
        <v>129</v>
      </c>
      <c r="G6897" s="251">
        <v>130</v>
      </c>
      <c r="H6897" s="251">
        <v>100</v>
      </c>
      <c r="I6897" s="73" t="s">
        <v>24116</v>
      </c>
      <c r="J6897" s="104" t="s">
        <v>119</v>
      </c>
      <c r="K6897" s="126"/>
      <c r="L6897" s="104"/>
      <c r="M6897" s="73"/>
      <c r="N6897" s="22" t="s">
        <v>592</v>
      </c>
      <c r="O6897" s="22" t="s">
        <v>593</v>
      </c>
      <c r="P6897" s="73" t="s">
        <v>121</v>
      </c>
      <c r="Q6897" s="97" t="s">
        <v>24560</v>
      </c>
    </row>
    <row r="6898" spans="1:17" ht="32.450000000000003" customHeight="1">
      <c r="A6898" s="113" t="s">
        <v>24561</v>
      </c>
      <c r="B6898" s="56" t="s">
        <v>6385</v>
      </c>
      <c r="C6898" s="93" t="s">
        <v>24562</v>
      </c>
      <c r="D6898" s="22" t="s">
        <v>24563</v>
      </c>
      <c r="E6898" s="22" t="s">
        <v>155</v>
      </c>
      <c r="F6898" s="56" t="s">
        <v>129</v>
      </c>
      <c r="G6898" s="267">
        <v>200</v>
      </c>
      <c r="H6898" s="267">
        <v>160</v>
      </c>
      <c r="I6898" s="22" t="s">
        <v>24116</v>
      </c>
      <c r="J6898" s="56" t="s">
        <v>119</v>
      </c>
      <c r="K6898" s="112"/>
      <c r="L6898" s="56"/>
      <c r="M6898" s="22"/>
      <c r="N6898" s="22" t="s">
        <v>150</v>
      </c>
      <c r="O6898" s="22" t="s">
        <v>151</v>
      </c>
      <c r="P6898" s="22"/>
      <c r="Q6898" s="97" t="s">
        <v>24564</v>
      </c>
    </row>
    <row r="6899" spans="1:17" ht="32.450000000000003" customHeight="1">
      <c r="A6899" s="113" t="s">
        <v>24565</v>
      </c>
      <c r="B6899" s="56" t="s">
        <v>6385</v>
      </c>
      <c r="C6899" s="93" t="s">
        <v>24566</v>
      </c>
      <c r="D6899" s="22" t="s">
        <v>24567</v>
      </c>
      <c r="E6899" s="22" t="s">
        <v>155</v>
      </c>
      <c r="F6899" s="56" t="s">
        <v>129</v>
      </c>
      <c r="G6899" s="267">
        <v>520</v>
      </c>
      <c r="H6899" s="267">
        <v>420</v>
      </c>
      <c r="I6899" s="22" t="s">
        <v>155</v>
      </c>
      <c r="J6899" s="56"/>
      <c r="K6899" s="112"/>
      <c r="L6899" s="56" t="s">
        <v>119</v>
      </c>
      <c r="M6899" s="22"/>
      <c r="N6899" s="22" t="s">
        <v>150</v>
      </c>
      <c r="O6899" s="22" t="s">
        <v>151</v>
      </c>
      <c r="P6899" s="22"/>
      <c r="Q6899" s="97" t="s">
        <v>24568</v>
      </c>
    </row>
    <row r="6900" spans="1:17" ht="32.450000000000003" customHeight="1">
      <c r="A6900" s="113" t="s">
        <v>24569</v>
      </c>
      <c r="B6900" s="56" t="s">
        <v>6385</v>
      </c>
      <c r="C6900" s="93" t="s">
        <v>24570</v>
      </c>
      <c r="D6900" s="22" t="s">
        <v>24571</v>
      </c>
      <c r="E6900" s="22" t="s">
        <v>155</v>
      </c>
      <c r="F6900" s="56" t="s">
        <v>129</v>
      </c>
      <c r="G6900" s="267">
        <v>520</v>
      </c>
      <c r="H6900" s="267">
        <v>420</v>
      </c>
      <c r="I6900" s="22" t="s">
        <v>24116</v>
      </c>
      <c r="J6900" s="56" t="s">
        <v>119</v>
      </c>
      <c r="K6900" s="112"/>
      <c r="L6900" s="56"/>
      <c r="M6900" s="22"/>
      <c r="N6900" s="22" t="s">
        <v>150</v>
      </c>
      <c r="O6900" s="22" t="s">
        <v>151</v>
      </c>
      <c r="P6900" s="22"/>
      <c r="Q6900" s="97" t="s">
        <v>24572</v>
      </c>
    </row>
    <row r="6901" spans="1:17" ht="32.450000000000003" customHeight="1">
      <c r="A6901" s="113" t="s">
        <v>24573</v>
      </c>
      <c r="B6901" s="56" t="s">
        <v>6385</v>
      </c>
      <c r="C6901" s="93" t="s">
        <v>24574</v>
      </c>
      <c r="D6901" s="22" t="s">
        <v>24575</v>
      </c>
      <c r="E6901" s="436" t="s">
        <v>22744</v>
      </c>
      <c r="F6901" s="56" t="s">
        <v>129</v>
      </c>
      <c r="G6901" s="199">
        <v>2230</v>
      </c>
      <c r="H6901" s="199">
        <v>1780</v>
      </c>
      <c r="I6901" s="22" t="s">
        <v>24116</v>
      </c>
      <c r="J6901" s="56" t="s">
        <v>119</v>
      </c>
      <c r="K6901" s="88"/>
      <c r="L6901" s="56"/>
      <c r="M6901" s="111"/>
      <c r="N6901" s="22" t="s">
        <v>112</v>
      </c>
      <c r="O6901" s="22" t="s">
        <v>113</v>
      </c>
      <c r="P6901" s="274" t="s">
        <v>121</v>
      </c>
      <c r="Q6901" s="97" t="s">
        <v>24576</v>
      </c>
    </row>
    <row r="6902" spans="1:17" ht="32.450000000000003" customHeight="1">
      <c r="A6902" s="136" t="s">
        <v>24577</v>
      </c>
      <c r="B6902" s="104" t="s">
        <v>6385</v>
      </c>
      <c r="C6902" s="286" t="s">
        <v>24578</v>
      </c>
      <c r="D6902" s="98" t="s">
        <v>24579</v>
      </c>
      <c r="E6902" s="73" t="s">
        <v>24418</v>
      </c>
      <c r="F6902" s="104" t="s">
        <v>129</v>
      </c>
      <c r="G6902" s="251">
        <v>1960</v>
      </c>
      <c r="H6902" s="251">
        <v>1570</v>
      </c>
      <c r="I6902" s="73" t="s">
        <v>24116</v>
      </c>
      <c r="J6902" s="104" t="s">
        <v>119</v>
      </c>
      <c r="K6902" s="126"/>
      <c r="L6902" s="104"/>
      <c r="M6902" s="73"/>
      <c r="N6902" s="22" t="s">
        <v>592</v>
      </c>
      <c r="O6902" s="22" t="s">
        <v>593</v>
      </c>
      <c r="P6902" s="73" t="s">
        <v>121</v>
      </c>
      <c r="Q6902" s="97" t="s">
        <v>24580</v>
      </c>
    </row>
    <row r="6903" spans="1:17" ht="32.450000000000003" customHeight="1">
      <c r="A6903" s="136" t="s">
        <v>24581</v>
      </c>
      <c r="B6903" s="104" t="s">
        <v>6385</v>
      </c>
      <c r="C6903" s="286" t="s">
        <v>24582</v>
      </c>
      <c r="D6903" s="98" t="s">
        <v>24583</v>
      </c>
      <c r="E6903" s="73" t="s">
        <v>24418</v>
      </c>
      <c r="F6903" s="104" t="s">
        <v>129</v>
      </c>
      <c r="G6903" s="251">
        <v>2130</v>
      </c>
      <c r="H6903" s="251">
        <v>1700</v>
      </c>
      <c r="I6903" s="73" t="s">
        <v>24116</v>
      </c>
      <c r="J6903" s="104" t="s">
        <v>119</v>
      </c>
      <c r="K6903" s="126"/>
      <c r="L6903" s="104"/>
      <c r="M6903" s="73"/>
      <c r="N6903" s="22" t="s">
        <v>592</v>
      </c>
      <c r="O6903" s="22" t="s">
        <v>593</v>
      </c>
      <c r="P6903" s="73" t="s">
        <v>121</v>
      </c>
      <c r="Q6903" s="97" t="s">
        <v>24584</v>
      </c>
    </row>
    <row r="6904" spans="1:17" ht="32.450000000000003" customHeight="1">
      <c r="A6904" s="159" t="s">
        <v>24585</v>
      </c>
      <c r="B6904" s="50"/>
      <c r="C6904" s="159" t="s">
        <v>24586</v>
      </c>
      <c r="D6904" s="22"/>
      <c r="E6904" s="22"/>
      <c r="F6904" s="56"/>
      <c r="G6904" s="267"/>
      <c r="H6904" s="267"/>
      <c r="I6904" s="22" t="s">
        <v>155</v>
      </c>
      <c r="J6904" s="56"/>
      <c r="K6904" s="112"/>
      <c r="L6904" s="56"/>
      <c r="M6904" s="22"/>
      <c r="N6904" s="22" t="s">
        <v>150</v>
      </c>
      <c r="O6904" s="22" t="s">
        <v>151</v>
      </c>
      <c r="P6904" s="22"/>
      <c r="Q6904" s="97"/>
    </row>
    <row r="6905" spans="1:17" ht="32.450000000000003" customHeight="1">
      <c r="A6905" s="113" t="s">
        <v>24587</v>
      </c>
      <c r="B6905" s="56" t="s">
        <v>6385</v>
      </c>
      <c r="C6905" s="93" t="s">
        <v>24588</v>
      </c>
      <c r="D6905" s="22" t="s">
        <v>24589</v>
      </c>
      <c r="E6905" s="22" t="s">
        <v>155</v>
      </c>
      <c r="F6905" s="56" t="s">
        <v>129</v>
      </c>
      <c r="G6905" s="267">
        <v>1050</v>
      </c>
      <c r="H6905" s="267">
        <v>840</v>
      </c>
      <c r="I6905" s="22" t="s">
        <v>24116</v>
      </c>
      <c r="J6905" s="56" t="s">
        <v>119</v>
      </c>
      <c r="K6905" s="112"/>
      <c r="L6905" s="56"/>
      <c r="M6905" s="22"/>
      <c r="N6905" s="22" t="s">
        <v>150</v>
      </c>
      <c r="O6905" s="22" t="s">
        <v>151</v>
      </c>
      <c r="P6905" s="22"/>
      <c r="Q6905" s="97" t="s">
        <v>24590</v>
      </c>
    </row>
    <row r="6906" spans="1:17" ht="32.450000000000003" customHeight="1">
      <c r="A6906" s="136" t="s">
        <v>24591</v>
      </c>
      <c r="B6906" s="104" t="s">
        <v>6385</v>
      </c>
      <c r="C6906" s="286" t="s">
        <v>24592</v>
      </c>
      <c r="D6906" s="98"/>
      <c r="E6906" s="73"/>
      <c r="F6906" s="104" t="s">
        <v>129</v>
      </c>
      <c r="G6906" s="251">
        <v>120</v>
      </c>
      <c r="H6906" s="251">
        <v>120</v>
      </c>
      <c r="I6906" s="142" t="s">
        <v>24116</v>
      </c>
      <c r="J6906" s="237" t="s">
        <v>119</v>
      </c>
      <c r="K6906" s="126"/>
      <c r="L6906" s="82"/>
      <c r="M6906" s="82"/>
      <c r="N6906" s="22" t="s">
        <v>592</v>
      </c>
      <c r="O6906" s="22" t="s">
        <v>593</v>
      </c>
      <c r="P6906" s="73" t="s">
        <v>1889</v>
      </c>
      <c r="Q6906" s="97" t="s">
        <v>24593</v>
      </c>
    </row>
    <row r="6907" spans="1:17" ht="32.450000000000003" customHeight="1">
      <c r="A6907" s="113" t="s">
        <v>24594</v>
      </c>
      <c r="B6907" s="56" t="s">
        <v>6385</v>
      </c>
      <c r="C6907" s="93" t="s">
        <v>24595</v>
      </c>
      <c r="D6907" s="22"/>
      <c r="E6907" s="22" t="s">
        <v>7972</v>
      </c>
      <c r="F6907" s="56" t="s">
        <v>129</v>
      </c>
      <c r="G6907" s="199">
        <v>1050</v>
      </c>
      <c r="H6907" s="199">
        <v>840</v>
      </c>
      <c r="I6907" s="22" t="s">
        <v>24116</v>
      </c>
      <c r="J6907" s="56" t="s">
        <v>119</v>
      </c>
      <c r="K6907" s="88"/>
      <c r="L6907" s="56"/>
      <c r="M6907" s="88"/>
      <c r="N6907" s="22" t="s">
        <v>112</v>
      </c>
      <c r="O6907" s="22" t="s">
        <v>113</v>
      </c>
      <c r="P6907" s="22" t="s">
        <v>1889</v>
      </c>
      <c r="Q6907" s="97" t="s">
        <v>24596</v>
      </c>
    </row>
    <row r="6908" spans="1:17" ht="32.450000000000003" customHeight="1">
      <c r="A6908" s="113" t="s">
        <v>24597</v>
      </c>
      <c r="B6908" s="56" t="s">
        <v>6385</v>
      </c>
      <c r="C6908" s="93" t="s">
        <v>24598</v>
      </c>
      <c r="D6908" s="22" t="s">
        <v>24599</v>
      </c>
      <c r="E6908" s="22" t="s">
        <v>155</v>
      </c>
      <c r="F6908" s="56" t="s">
        <v>129</v>
      </c>
      <c r="G6908" s="267">
        <v>1050</v>
      </c>
      <c r="H6908" s="267">
        <v>840</v>
      </c>
      <c r="I6908" s="22" t="s">
        <v>24116</v>
      </c>
      <c r="J6908" s="56" t="s">
        <v>119</v>
      </c>
      <c r="K6908" s="112"/>
      <c r="L6908" s="56"/>
      <c r="M6908" s="22"/>
      <c r="N6908" s="22" t="s">
        <v>150</v>
      </c>
      <c r="O6908" s="22" t="s">
        <v>151</v>
      </c>
      <c r="P6908" s="22"/>
      <c r="Q6908" s="97" t="s">
        <v>24600</v>
      </c>
    </row>
    <row r="6909" spans="1:17" ht="32.450000000000003" customHeight="1">
      <c r="A6909" s="136" t="s">
        <v>24601</v>
      </c>
      <c r="B6909" s="104" t="s">
        <v>6385</v>
      </c>
      <c r="C6909" s="286" t="s">
        <v>24602</v>
      </c>
      <c r="D6909" s="98" t="s">
        <v>24603</v>
      </c>
      <c r="E6909" s="73" t="s">
        <v>7972</v>
      </c>
      <c r="F6909" s="104" t="s">
        <v>129</v>
      </c>
      <c r="G6909" s="251">
        <v>260</v>
      </c>
      <c r="H6909" s="251">
        <v>210</v>
      </c>
      <c r="I6909" s="73" t="s">
        <v>24116</v>
      </c>
      <c r="J6909" s="104" t="s">
        <v>119</v>
      </c>
      <c r="K6909" s="126"/>
      <c r="L6909" s="104"/>
      <c r="M6909" s="73"/>
      <c r="N6909" s="22" t="s">
        <v>592</v>
      </c>
      <c r="O6909" s="22" t="s">
        <v>593</v>
      </c>
      <c r="P6909" s="73" t="s">
        <v>121</v>
      </c>
      <c r="Q6909" s="97" t="s">
        <v>24604</v>
      </c>
    </row>
    <row r="6910" spans="1:17" ht="32.450000000000003" customHeight="1">
      <c r="A6910" s="113" t="s">
        <v>24605</v>
      </c>
      <c r="B6910" s="56" t="s">
        <v>6385</v>
      </c>
      <c r="C6910" s="93" t="s">
        <v>24606</v>
      </c>
      <c r="D6910" s="22" t="s">
        <v>24607</v>
      </c>
      <c r="E6910" s="22" t="s">
        <v>155</v>
      </c>
      <c r="F6910" s="56" t="s">
        <v>129</v>
      </c>
      <c r="G6910" s="267">
        <v>430</v>
      </c>
      <c r="H6910" s="267">
        <v>360</v>
      </c>
      <c r="I6910" s="22" t="s">
        <v>24116</v>
      </c>
      <c r="J6910" s="56" t="s">
        <v>119</v>
      </c>
      <c r="K6910" s="112"/>
      <c r="L6910" s="56"/>
      <c r="M6910" s="22"/>
      <c r="N6910" s="22" t="s">
        <v>150</v>
      </c>
      <c r="O6910" s="22" t="s">
        <v>151</v>
      </c>
      <c r="P6910" s="22"/>
      <c r="Q6910" s="97" t="s">
        <v>24608</v>
      </c>
    </row>
    <row r="6911" spans="1:17" ht="32.450000000000003" customHeight="1">
      <c r="A6911" s="113" t="s">
        <v>24609</v>
      </c>
      <c r="B6911" s="56" t="s">
        <v>6385</v>
      </c>
      <c r="C6911" s="93" t="s">
        <v>24610</v>
      </c>
      <c r="D6911" s="22" t="s">
        <v>24611</v>
      </c>
      <c r="E6911" s="22" t="s">
        <v>155</v>
      </c>
      <c r="F6911" s="56" t="s">
        <v>129</v>
      </c>
      <c r="G6911" s="267">
        <v>590</v>
      </c>
      <c r="H6911" s="267">
        <v>510</v>
      </c>
      <c r="I6911" s="22" t="s">
        <v>24116</v>
      </c>
      <c r="J6911" s="56" t="s">
        <v>119</v>
      </c>
      <c r="K6911" s="112"/>
      <c r="L6911" s="56"/>
      <c r="M6911" s="22"/>
      <c r="N6911" s="22" t="s">
        <v>150</v>
      </c>
      <c r="O6911" s="22" t="s">
        <v>151</v>
      </c>
      <c r="P6911" s="22"/>
      <c r="Q6911" s="97" t="s">
        <v>24612</v>
      </c>
    </row>
    <row r="6912" spans="1:17" ht="32.450000000000003" customHeight="1">
      <c r="A6912" s="159" t="s">
        <v>24613</v>
      </c>
      <c r="B6912" s="50"/>
      <c r="C6912" s="159" t="s">
        <v>24614</v>
      </c>
      <c r="D6912" s="22"/>
      <c r="E6912" s="22"/>
      <c r="F6912" s="56"/>
      <c r="G6912" s="267"/>
      <c r="H6912" s="267"/>
      <c r="I6912" s="22" t="s">
        <v>24615</v>
      </c>
      <c r="J6912" s="56"/>
      <c r="K6912" s="112"/>
      <c r="L6912" s="56"/>
      <c r="M6912" s="22"/>
      <c r="N6912" s="22" t="s">
        <v>150</v>
      </c>
      <c r="O6912" s="22" t="s">
        <v>151</v>
      </c>
      <c r="P6912" s="22"/>
      <c r="Q6912" s="97"/>
    </row>
    <row r="6913" spans="1:17" ht="32.450000000000003" customHeight="1">
      <c r="A6913" s="159" t="s">
        <v>24616</v>
      </c>
      <c r="B6913" s="50"/>
      <c r="C6913" s="159" t="s">
        <v>24617</v>
      </c>
      <c r="D6913" s="22"/>
      <c r="E6913" s="22"/>
      <c r="F6913" s="56"/>
      <c r="G6913" s="267"/>
      <c r="H6913" s="267"/>
      <c r="I6913" s="22" t="s">
        <v>155</v>
      </c>
      <c r="J6913" s="56"/>
      <c r="K6913" s="112"/>
      <c r="L6913" s="56"/>
      <c r="M6913" s="22"/>
      <c r="N6913" s="22" t="s">
        <v>150</v>
      </c>
      <c r="O6913" s="22" t="s">
        <v>151</v>
      </c>
      <c r="P6913" s="22"/>
      <c r="Q6913" s="97"/>
    </row>
    <row r="6914" spans="1:17" ht="32.450000000000003" customHeight="1">
      <c r="A6914" s="159" t="s">
        <v>24618</v>
      </c>
      <c r="B6914" s="50"/>
      <c r="C6914" s="159" t="s">
        <v>24619</v>
      </c>
      <c r="D6914" s="22"/>
      <c r="E6914" s="22" t="s">
        <v>155</v>
      </c>
      <c r="F6914" s="56"/>
      <c r="G6914" s="267"/>
      <c r="H6914" s="267"/>
      <c r="I6914" s="22" t="s">
        <v>155</v>
      </c>
      <c r="J6914" s="56"/>
      <c r="K6914" s="112"/>
      <c r="L6914" s="56"/>
      <c r="M6914" s="22"/>
      <c r="N6914" s="22" t="s">
        <v>150</v>
      </c>
      <c r="O6914" s="22" t="s">
        <v>151</v>
      </c>
      <c r="P6914" s="22"/>
      <c r="Q6914" s="97"/>
    </row>
    <row r="6915" spans="1:17" ht="32.450000000000003" customHeight="1">
      <c r="A6915" s="113" t="s">
        <v>24620</v>
      </c>
      <c r="B6915" s="56" t="s">
        <v>6385</v>
      </c>
      <c r="C6915" s="93" t="s">
        <v>24621</v>
      </c>
      <c r="D6915" s="22" t="s">
        <v>24622</v>
      </c>
      <c r="E6915" s="22" t="s">
        <v>24623</v>
      </c>
      <c r="F6915" s="56" t="s">
        <v>129</v>
      </c>
      <c r="G6915" s="267">
        <v>2130</v>
      </c>
      <c r="H6915" s="267">
        <v>1740</v>
      </c>
      <c r="I6915" s="22" t="s">
        <v>155</v>
      </c>
      <c r="J6915" s="56" t="s">
        <v>119</v>
      </c>
      <c r="K6915" s="112"/>
      <c r="L6915" s="56"/>
      <c r="M6915" s="22"/>
      <c r="N6915" s="22" t="s">
        <v>150</v>
      </c>
      <c r="O6915" s="22" t="s">
        <v>151</v>
      </c>
      <c r="P6915" s="22"/>
      <c r="Q6915" s="97" t="s">
        <v>24624</v>
      </c>
    </row>
    <row r="6916" spans="1:17" ht="32.450000000000003" customHeight="1">
      <c r="A6916" s="113" t="s">
        <v>24625</v>
      </c>
      <c r="B6916" s="56" t="s">
        <v>6385</v>
      </c>
      <c r="C6916" s="93" t="s">
        <v>24626</v>
      </c>
      <c r="D6916" s="22"/>
      <c r="E6916" s="22"/>
      <c r="F6916" s="56" t="s">
        <v>129</v>
      </c>
      <c r="G6916" s="267">
        <v>388</v>
      </c>
      <c r="H6916" s="267">
        <v>310</v>
      </c>
      <c r="I6916" s="22"/>
      <c r="J6916" s="56" t="s">
        <v>119</v>
      </c>
      <c r="K6916" s="112"/>
      <c r="L6916" s="56"/>
      <c r="M6916" s="22"/>
      <c r="N6916" s="22" t="s">
        <v>150</v>
      </c>
      <c r="O6916" s="22" t="s">
        <v>151</v>
      </c>
      <c r="P6916" s="22"/>
      <c r="Q6916" s="97" t="s">
        <v>24627</v>
      </c>
    </row>
    <row r="6917" spans="1:17" ht="32.450000000000003" customHeight="1">
      <c r="A6917" s="113" t="s">
        <v>24628</v>
      </c>
      <c r="B6917" s="56" t="s">
        <v>6385</v>
      </c>
      <c r="C6917" s="93" t="s">
        <v>24629</v>
      </c>
      <c r="D6917" s="22" t="s">
        <v>24630</v>
      </c>
      <c r="E6917" s="22" t="s">
        <v>6397</v>
      </c>
      <c r="F6917" s="56" t="s">
        <v>129</v>
      </c>
      <c r="G6917" s="267">
        <v>2250</v>
      </c>
      <c r="H6917" s="267">
        <v>1840</v>
      </c>
      <c r="I6917" s="22" t="s">
        <v>155</v>
      </c>
      <c r="J6917" s="56" t="s">
        <v>119</v>
      </c>
      <c r="K6917" s="112"/>
      <c r="L6917" s="56"/>
      <c r="M6917" s="22"/>
      <c r="N6917" s="22" t="s">
        <v>150</v>
      </c>
      <c r="O6917" s="22" t="s">
        <v>151</v>
      </c>
      <c r="P6917" s="22"/>
      <c r="Q6917" s="97" t="s">
        <v>24631</v>
      </c>
    </row>
    <row r="6918" spans="1:17" ht="32.450000000000003" customHeight="1">
      <c r="A6918" s="113" t="s">
        <v>24632</v>
      </c>
      <c r="B6918" s="56" t="s">
        <v>6385</v>
      </c>
      <c r="C6918" s="93" t="s">
        <v>24633</v>
      </c>
      <c r="D6918" s="22"/>
      <c r="E6918" s="22"/>
      <c r="F6918" s="56" t="s">
        <v>129</v>
      </c>
      <c r="G6918" s="267">
        <v>406</v>
      </c>
      <c r="H6918" s="267">
        <v>324</v>
      </c>
      <c r="I6918" s="22"/>
      <c r="J6918" s="56" t="s">
        <v>119</v>
      </c>
      <c r="K6918" s="112"/>
      <c r="L6918" s="56"/>
      <c r="M6918" s="22"/>
      <c r="N6918" s="22" t="s">
        <v>150</v>
      </c>
      <c r="O6918" s="22" t="s">
        <v>151</v>
      </c>
      <c r="P6918" s="22"/>
      <c r="Q6918" s="97" t="s">
        <v>24634</v>
      </c>
    </row>
    <row r="6919" spans="1:17" ht="32.450000000000003" customHeight="1">
      <c r="A6919" s="113" t="s">
        <v>24635</v>
      </c>
      <c r="B6919" s="56" t="s">
        <v>6385</v>
      </c>
      <c r="C6919" s="93" t="s">
        <v>24636</v>
      </c>
      <c r="D6919" s="22" t="s">
        <v>24637</v>
      </c>
      <c r="E6919" s="22" t="s">
        <v>6397</v>
      </c>
      <c r="F6919" s="56" t="s">
        <v>129</v>
      </c>
      <c r="G6919" s="267">
        <v>2190</v>
      </c>
      <c r="H6919" s="267">
        <v>1800</v>
      </c>
      <c r="I6919" s="22" t="s">
        <v>155</v>
      </c>
      <c r="J6919" s="56" t="s">
        <v>119</v>
      </c>
      <c r="K6919" s="112"/>
      <c r="L6919" s="56"/>
      <c r="M6919" s="22"/>
      <c r="N6919" s="22" t="s">
        <v>150</v>
      </c>
      <c r="O6919" s="22" t="s">
        <v>151</v>
      </c>
      <c r="P6919" s="22"/>
      <c r="Q6919" s="97" t="s">
        <v>24638</v>
      </c>
    </row>
    <row r="6920" spans="1:17" ht="32.450000000000003" customHeight="1">
      <c r="A6920" s="113" t="s">
        <v>24639</v>
      </c>
      <c r="B6920" s="56" t="s">
        <v>6385</v>
      </c>
      <c r="C6920" s="93" t="s">
        <v>24640</v>
      </c>
      <c r="D6920" s="22"/>
      <c r="E6920" s="22"/>
      <c r="F6920" s="56" t="s">
        <v>129</v>
      </c>
      <c r="G6920" s="267">
        <v>392</v>
      </c>
      <c r="H6920" s="267">
        <v>314</v>
      </c>
      <c r="I6920" s="22"/>
      <c r="J6920" s="56" t="s">
        <v>119</v>
      </c>
      <c r="K6920" s="112"/>
      <c r="L6920" s="56"/>
      <c r="M6920" s="22"/>
      <c r="N6920" s="22" t="s">
        <v>150</v>
      </c>
      <c r="O6920" s="22" t="s">
        <v>151</v>
      </c>
      <c r="P6920" s="22"/>
      <c r="Q6920" s="97" t="s">
        <v>24641</v>
      </c>
    </row>
    <row r="6921" spans="1:17" ht="32.450000000000003" customHeight="1">
      <c r="A6921" s="113" t="s">
        <v>24642</v>
      </c>
      <c r="B6921" s="56" t="s">
        <v>6385</v>
      </c>
      <c r="C6921" s="93" t="s">
        <v>24643</v>
      </c>
      <c r="D6921" s="22" t="s">
        <v>24644</v>
      </c>
      <c r="E6921" s="22"/>
      <c r="F6921" s="56" t="s">
        <v>129</v>
      </c>
      <c r="G6921" s="267">
        <v>420</v>
      </c>
      <c r="H6921" s="267">
        <v>340</v>
      </c>
      <c r="I6921" s="22" t="s">
        <v>155</v>
      </c>
      <c r="J6921" s="56" t="s">
        <v>119</v>
      </c>
      <c r="K6921" s="112"/>
      <c r="L6921" s="56"/>
      <c r="M6921" s="22"/>
      <c r="N6921" s="22" t="s">
        <v>150</v>
      </c>
      <c r="O6921" s="22" t="s">
        <v>151</v>
      </c>
      <c r="P6921" s="22"/>
      <c r="Q6921" s="97" t="s">
        <v>24645</v>
      </c>
    </row>
    <row r="6922" spans="1:17" ht="32.450000000000003" customHeight="1">
      <c r="A6922" s="113" t="s">
        <v>24646</v>
      </c>
      <c r="B6922" s="56" t="s">
        <v>6385</v>
      </c>
      <c r="C6922" s="93" t="s">
        <v>24647</v>
      </c>
      <c r="D6922" s="22"/>
      <c r="E6922" s="22"/>
      <c r="F6922" s="56" t="s">
        <v>129</v>
      </c>
      <c r="G6922" s="267">
        <v>78</v>
      </c>
      <c r="H6922" s="267">
        <v>62</v>
      </c>
      <c r="I6922" s="22"/>
      <c r="J6922" s="56" t="s">
        <v>119</v>
      </c>
      <c r="K6922" s="112"/>
      <c r="L6922" s="56"/>
      <c r="M6922" s="22"/>
      <c r="N6922" s="22" t="s">
        <v>150</v>
      </c>
      <c r="O6922" s="22" t="s">
        <v>151</v>
      </c>
      <c r="P6922" s="22"/>
      <c r="Q6922" s="97" t="s">
        <v>24648</v>
      </c>
    </row>
    <row r="6923" spans="1:17" ht="32.450000000000003" customHeight="1">
      <c r="A6923" s="113" t="s">
        <v>24649</v>
      </c>
      <c r="B6923" s="56" t="s">
        <v>6385</v>
      </c>
      <c r="C6923" s="93" t="s">
        <v>24650</v>
      </c>
      <c r="D6923" s="22" t="s">
        <v>24651</v>
      </c>
      <c r="E6923" s="22" t="s">
        <v>24652</v>
      </c>
      <c r="F6923" s="56" t="s">
        <v>24321</v>
      </c>
      <c r="G6923" s="267">
        <v>1020</v>
      </c>
      <c r="H6923" s="267">
        <v>860</v>
      </c>
      <c r="I6923" s="22" t="s">
        <v>155</v>
      </c>
      <c r="J6923" s="56" t="s">
        <v>119</v>
      </c>
      <c r="K6923" s="112"/>
      <c r="L6923" s="56"/>
      <c r="M6923" s="22"/>
      <c r="N6923" s="22" t="s">
        <v>150</v>
      </c>
      <c r="O6923" s="22" t="s">
        <v>151</v>
      </c>
      <c r="P6923" s="22"/>
      <c r="Q6923" s="97" t="s">
        <v>24653</v>
      </c>
    </row>
    <row r="6924" spans="1:17" ht="32.450000000000003" customHeight="1">
      <c r="A6924" s="113" t="s">
        <v>24654</v>
      </c>
      <c r="B6924" s="56" t="s">
        <v>6385</v>
      </c>
      <c r="C6924" s="93" t="s">
        <v>24655</v>
      </c>
      <c r="D6924" s="22"/>
      <c r="E6924" s="22"/>
      <c r="F6924" s="56" t="s">
        <v>24321</v>
      </c>
      <c r="G6924" s="267">
        <v>158</v>
      </c>
      <c r="H6924" s="267">
        <v>126</v>
      </c>
      <c r="I6924" s="22"/>
      <c r="J6924" s="56" t="s">
        <v>119</v>
      </c>
      <c r="K6924" s="112"/>
      <c r="L6924" s="56"/>
      <c r="M6924" s="22"/>
      <c r="N6924" s="22" t="s">
        <v>150</v>
      </c>
      <c r="O6924" s="22" t="s">
        <v>151</v>
      </c>
      <c r="P6924" s="22"/>
      <c r="Q6924" s="97" t="s">
        <v>24656</v>
      </c>
    </row>
    <row r="6925" spans="1:17" ht="32.450000000000003" customHeight="1">
      <c r="A6925" s="113" t="s">
        <v>24657</v>
      </c>
      <c r="B6925" s="56" t="s">
        <v>6385</v>
      </c>
      <c r="C6925" s="93" t="s">
        <v>24658</v>
      </c>
      <c r="D6925" s="22" t="s">
        <v>24659</v>
      </c>
      <c r="E6925" s="22" t="s">
        <v>24660</v>
      </c>
      <c r="F6925" s="56" t="s">
        <v>129</v>
      </c>
      <c r="G6925" s="267">
        <v>1280</v>
      </c>
      <c r="H6925" s="267">
        <v>1070</v>
      </c>
      <c r="I6925" s="22"/>
      <c r="J6925" s="56" t="s">
        <v>119</v>
      </c>
      <c r="K6925" s="112"/>
      <c r="L6925" s="56"/>
      <c r="M6925" s="22"/>
      <c r="N6925" s="22" t="s">
        <v>150</v>
      </c>
      <c r="O6925" s="22" t="s">
        <v>151</v>
      </c>
      <c r="P6925" s="22"/>
      <c r="Q6925" s="97" t="s">
        <v>24661</v>
      </c>
    </row>
    <row r="6926" spans="1:17" ht="32.450000000000003" customHeight="1">
      <c r="A6926" s="113" t="s">
        <v>24662</v>
      </c>
      <c r="B6926" s="56" t="s">
        <v>6385</v>
      </c>
      <c r="C6926" s="93" t="s">
        <v>24663</v>
      </c>
      <c r="D6926" s="22"/>
      <c r="E6926" s="22"/>
      <c r="F6926" s="56" t="s">
        <v>129</v>
      </c>
      <c r="G6926" s="267">
        <v>210</v>
      </c>
      <c r="H6926" s="267">
        <v>168</v>
      </c>
      <c r="I6926" s="22"/>
      <c r="J6926" s="56" t="s">
        <v>119</v>
      </c>
      <c r="K6926" s="112"/>
      <c r="L6926" s="56"/>
      <c r="M6926" s="22"/>
      <c r="N6926" s="22" t="s">
        <v>150</v>
      </c>
      <c r="O6926" s="22" t="s">
        <v>151</v>
      </c>
      <c r="P6926" s="22"/>
      <c r="Q6926" s="97" t="s">
        <v>24664</v>
      </c>
    </row>
    <row r="6927" spans="1:17" ht="32.450000000000003" customHeight="1">
      <c r="A6927" s="113" t="s">
        <v>24665</v>
      </c>
      <c r="B6927" s="56" t="s">
        <v>6385</v>
      </c>
      <c r="C6927" s="93" t="s">
        <v>24666</v>
      </c>
      <c r="D6927" s="22"/>
      <c r="E6927" s="22"/>
      <c r="F6927" s="56" t="s">
        <v>10809</v>
      </c>
      <c r="G6927" s="267">
        <v>520</v>
      </c>
      <c r="H6927" s="267">
        <v>420</v>
      </c>
      <c r="I6927" s="22"/>
      <c r="J6927" s="56" t="s">
        <v>119</v>
      </c>
      <c r="K6927" s="112"/>
      <c r="L6927" s="56"/>
      <c r="M6927" s="22"/>
      <c r="N6927" s="22" t="s">
        <v>150</v>
      </c>
      <c r="O6927" s="22" t="s">
        <v>151</v>
      </c>
      <c r="P6927" s="22"/>
      <c r="Q6927" s="97" t="s">
        <v>24667</v>
      </c>
    </row>
    <row r="6928" spans="1:17" ht="32.450000000000003" customHeight="1">
      <c r="A6928" s="113" t="s">
        <v>24668</v>
      </c>
      <c r="B6928" s="56" t="s">
        <v>6385</v>
      </c>
      <c r="C6928" s="93" t="s">
        <v>24669</v>
      </c>
      <c r="D6928" s="22"/>
      <c r="E6928" s="22"/>
      <c r="F6928" s="56" t="s">
        <v>10809</v>
      </c>
      <c r="G6928" s="267">
        <v>104</v>
      </c>
      <c r="H6928" s="267">
        <v>84</v>
      </c>
      <c r="I6928" s="22"/>
      <c r="J6928" s="56" t="s">
        <v>119</v>
      </c>
      <c r="K6928" s="112"/>
      <c r="L6928" s="56"/>
      <c r="M6928" s="22"/>
      <c r="N6928" s="22" t="s">
        <v>150</v>
      </c>
      <c r="O6928" s="22" t="s">
        <v>151</v>
      </c>
      <c r="P6928" s="22"/>
      <c r="Q6928" s="97" t="s">
        <v>24670</v>
      </c>
    </row>
    <row r="6929" spans="1:17" ht="32.450000000000003" customHeight="1">
      <c r="A6929" s="113" t="s">
        <v>24671</v>
      </c>
      <c r="B6929" s="56" t="s">
        <v>6385</v>
      </c>
      <c r="C6929" s="93" t="s">
        <v>24672</v>
      </c>
      <c r="D6929" s="22" t="s">
        <v>24673</v>
      </c>
      <c r="E6929" s="22" t="s">
        <v>20763</v>
      </c>
      <c r="F6929" s="56" t="s">
        <v>129</v>
      </c>
      <c r="G6929" s="267">
        <v>3480</v>
      </c>
      <c r="H6929" s="267">
        <v>2830</v>
      </c>
      <c r="I6929" s="22" t="s">
        <v>155</v>
      </c>
      <c r="J6929" s="56" t="s">
        <v>119</v>
      </c>
      <c r="K6929" s="112"/>
      <c r="L6929" s="56"/>
      <c r="M6929" s="22"/>
      <c r="N6929" s="22" t="s">
        <v>150</v>
      </c>
      <c r="O6929" s="22" t="s">
        <v>151</v>
      </c>
      <c r="P6929" s="22"/>
      <c r="Q6929" s="97" t="s">
        <v>24674</v>
      </c>
    </row>
    <row r="6930" spans="1:17" ht="32.450000000000003" customHeight="1">
      <c r="A6930" s="113" t="s">
        <v>24675</v>
      </c>
      <c r="B6930" s="56" t="s">
        <v>6385</v>
      </c>
      <c r="C6930" s="93" t="s">
        <v>24676</v>
      </c>
      <c r="D6930" s="22"/>
      <c r="E6930" s="22"/>
      <c r="F6930" s="56" t="s">
        <v>129</v>
      </c>
      <c r="G6930" s="267">
        <v>650</v>
      </c>
      <c r="H6930" s="267">
        <v>520</v>
      </c>
      <c r="I6930" s="22"/>
      <c r="J6930" s="56" t="s">
        <v>119</v>
      </c>
      <c r="K6930" s="112"/>
      <c r="L6930" s="56"/>
      <c r="M6930" s="22"/>
      <c r="N6930" s="22" t="s">
        <v>150</v>
      </c>
      <c r="O6930" s="22" t="s">
        <v>151</v>
      </c>
      <c r="P6930" s="22"/>
      <c r="Q6930" s="97" t="s">
        <v>24677</v>
      </c>
    </row>
    <row r="6931" spans="1:17" ht="32.450000000000003" customHeight="1">
      <c r="A6931" s="113" t="s">
        <v>24678</v>
      </c>
      <c r="B6931" s="56" t="s">
        <v>6385</v>
      </c>
      <c r="C6931" s="93" t="s">
        <v>24679</v>
      </c>
      <c r="D6931" s="22" t="s">
        <v>24680</v>
      </c>
      <c r="E6931" s="22" t="s">
        <v>20763</v>
      </c>
      <c r="F6931" s="56" t="s">
        <v>129</v>
      </c>
      <c r="G6931" s="267">
        <v>3740</v>
      </c>
      <c r="H6931" s="267">
        <v>3040</v>
      </c>
      <c r="I6931" s="22" t="s">
        <v>155</v>
      </c>
      <c r="J6931" s="56" t="s">
        <v>119</v>
      </c>
      <c r="K6931" s="112"/>
      <c r="L6931" s="56"/>
      <c r="M6931" s="22"/>
      <c r="N6931" s="22" t="s">
        <v>150</v>
      </c>
      <c r="O6931" s="22" t="s">
        <v>151</v>
      </c>
      <c r="P6931" s="22"/>
      <c r="Q6931" s="97" t="s">
        <v>24681</v>
      </c>
    </row>
    <row r="6932" spans="1:17" ht="32.450000000000003" customHeight="1">
      <c r="A6932" s="113" t="s">
        <v>24682</v>
      </c>
      <c r="B6932" s="56" t="s">
        <v>6385</v>
      </c>
      <c r="C6932" s="93" t="s">
        <v>24683</v>
      </c>
      <c r="D6932" s="22"/>
      <c r="E6932" s="22"/>
      <c r="F6932" s="56" t="s">
        <v>129</v>
      </c>
      <c r="G6932" s="267">
        <v>702</v>
      </c>
      <c r="H6932" s="267">
        <v>562</v>
      </c>
      <c r="I6932" s="22"/>
      <c r="J6932" s="56" t="s">
        <v>119</v>
      </c>
      <c r="K6932" s="112"/>
      <c r="L6932" s="56"/>
      <c r="M6932" s="22"/>
      <c r="N6932" s="22" t="s">
        <v>150</v>
      </c>
      <c r="O6932" s="22" t="s">
        <v>151</v>
      </c>
      <c r="P6932" s="22"/>
      <c r="Q6932" s="97" t="s">
        <v>24684</v>
      </c>
    </row>
    <row r="6933" spans="1:17" ht="32.450000000000003" customHeight="1">
      <c r="A6933" s="113" t="s">
        <v>24685</v>
      </c>
      <c r="B6933" s="56" t="s">
        <v>6385</v>
      </c>
      <c r="C6933" s="93" t="s">
        <v>24686</v>
      </c>
      <c r="D6933" s="22" t="s">
        <v>24687</v>
      </c>
      <c r="E6933" s="22" t="s">
        <v>20763</v>
      </c>
      <c r="F6933" s="56" t="s">
        <v>129</v>
      </c>
      <c r="G6933" s="267">
        <v>4000</v>
      </c>
      <c r="H6933" s="267">
        <v>3250</v>
      </c>
      <c r="I6933" s="22" t="s">
        <v>155</v>
      </c>
      <c r="J6933" s="56" t="s">
        <v>119</v>
      </c>
      <c r="K6933" s="112"/>
      <c r="L6933" s="56"/>
      <c r="M6933" s="22"/>
      <c r="N6933" s="22" t="s">
        <v>150</v>
      </c>
      <c r="O6933" s="22" t="s">
        <v>151</v>
      </c>
      <c r="P6933" s="22"/>
      <c r="Q6933" s="97" t="s">
        <v>24688</v>
      </c>
    </row>
    <row r="6934" spans="1:17" ht="32.450000000000003" customHeight="1">
      <c r="A6934" s="113" t="s">
        <v>24689</v>
      </c>
      <c r="B6934" s="56" t="s">
        <v>6385</v>
      </c>
      <c r="C6934" s="93" t="s">
        <v>24690</v>
      </c>
      <c r="D6934" s="22"/>
      <c r="E6934" s="22"/>
      <c r="F6934" s="56" t="s">
        <v>129</v>
      </c>
      <c r="G6934" s="267">
        <v>754</v>
      </c>
      <c r="H6934" s="267">
        <v>604</v>
      </c>
      <c r="I6934" s="22"/>
      <c r="J6934" s="56" t="s">
        <v>119</v>
      </c>
      <c r="K6934" s="112"/>
      <c r="L6934" s="56"/>
      <c r="M6934" s="22"/>
      <c r="N6934" s="22" t="s">
        <v>150</v>
      </c>
      <c r="O6934" s="22" t="s">
        <v>151</v>
      </c>
      <c r="P6934" s="22"/>
      <c r="Q6934" s="97" t="s">
        <v>24691</v>
      </c>
    </row>
    <row r="6935" spans="1:17" ht="32.450000000000003" customHeight="1">
      <c r="A6935" s="113" t="s">
        <v>24692</v>
      </c>
      <c r="B6935" s="56" t="s">
        <v>6385</v>
      </c>
      <c r="C6935" s="93" t="s">
        <v>24693</v>
      </c>
      <c r="D6935" s="22" t="s">
        <v>24694</v>
      </c>
      <c r="E6935" s="22" t="s">
        <v>10874</v>
      </c>
      <c r="F6935" s="56" t="s">
        <v>129</v>
      </c>
      <c r="G6935" s="267">
        <v>2580</v>
      </c>
      <c r="H6935" s="267">
        <v>2100</v>
      </c>
      <c r="I6935" s="22" t="s">
        <v>155</v>
      </c>
      <c r="J6935" s="56" t="s">
        <v>119</v>
      </c>
      <c r="K6935" s="112"/>
      <c r="L6935" s="56"/>
      <c r="M6935" s="22"/>
      <c r="N6935" s="22" t="s">
        <v>150</v>
      </c>
      <c r="O6935" s="22" t="s">
        <v>151</v>
      </c>
      <c r="P6935" s="22"/>
      <c r="Q6935" s="97" t="s">
        <v>24695</v>
      </c>
    </row>
    <row r="6936" spans="1:17" ht="32.450000000000003" customHeight="1">
      <c r="A6936" s="113" t="s">
        <v>24696</v>
      </c>
      <c r="B6936" s="56" t="s">
        <v>6385</v>
      </c>
      <c r="C6936" s="93" t="s">
        <v>24697</v>
      </c>
      <c r="D6936" s="22"/>
      <c r="E6936" s="22"/>
      <c r="F6936" s="56" t="s">
        <v>129</v>
      </c>
      <c r="G6936" s="267">
        <v>472</v>
      </c>
      <c r="H6936" s="267">
        <v>376</v>
      </c>
      <c r="I6936" s="22"/>
      <c r="J6936" s="56" t="s">
        <v>119</v>
      </c>
      <c r="K6936" s="112"/>
      <c r="L6936" s="56"/>
      <c r="M6936" s="22"/>
      <c r="N6936" s="22" t="s">
        <v>150</v>
      </c>
      <c r="O6936" s="22" t="s">
        <v>151</v>
      </c>
      <c r="P6936" s="22"/>
      <c r="Q6936" s="97" t="s">
        <v>24698</v>
      </c>
    </row>
    <row r="6937" spans="1:17" ht="32.450000000000003" customHeight="1">
      <c r="A6937" s="113" t="s">
        <v>24699</v>
      </c>
      <c r="B6937" s="56" t="s">
        <v>6385</v>
      </c>
      <c r="C6937" s="93" t="s">
        <v>24700</v>
      </c>
      <c r="D6937" s="22" t="s">
        <v>24701</v>
      </c>
      <c r="E6937" s="22" t="s">
        <v>6397</v>
      </c>
      <c r="F6937" s="56" t="s">
        <v>129</v>
      </c>
      <c r="G6937" s="267">
        <v>3240</v>
      </c>
      <c r="H6937" s="267">
        <v>2640</v>
      </c>
      <c r="I6937" s="22" t="s">
        <v>155</v>
      </c>
      <c r="J6937" s="56"/>
      <c r="K6937" s="112"/>
      <c r="L6937" s="56" t="s">
        <v>119</v>
      </c>
      <c r="M6937" s="22"/>
      <c r="N6937" s="22" t="s">
        <v>150</v>
      </c>
      <c r="O6937" s="22" t="s">
        <v>151</v>
      </c>
      <c r="P6937" s="22"/>
      <c r="Q6937" s="97" t="s">
        <v>24702</v>
      </c>
    </row>
    <row r="6938" spans="1:17" ht="32.450000000000003" customHeight="1">
      <c r="A6938" s="113" t="s">
        <v>24703</v>
      </c>
      <c r="B6938" s="56" t="s">
        <v>6385</v>
      </c>
      <c r="C6938" s="93" t="s">
        <v>24704</v>
      </c>
      <c r="D6938" s="22"/>
      <c r="E6938" s="22"/>
      <c r="F6938" s="56" t="s">
        <v>129</v>
      </c>
      <c r="G6938" s="267">
        <v>602</v>
      </c>
      <c r="H6938" s="267">
        <v>482</v>
      </c>
      <c r="I6938" s="22"/>
      <c r="J6938" s="56"/>
      <c r="K6938" s="112"/>
      <c r="L6938" s="56" t="s">
        <v>119</v>
      </c>
      <c r="M6938" s="22"/>
      <c r="N6938" s="22" t="s">
        <v>150</v>
      </c>
      <c r="O6938" s="22" t="s">
        <v>151</v>
      </c>
      <c r="P6938" s="22"/>
      <c r="Q6938" s="97" t="s">
        <v>24705</v>
      </c>
    </row>
    <row r="6939" spans="1:17" ht="32.450000000000003" customHeight="1">
      <c r="A6939" s="113" t="s">
        <v>24706</v>
      </c>
      <c r="B6939" s="56" t="s">
        <v>6385</v>
      </c>
      <c r="C6939" s="93" t="s">
        <v>24707</v>
      </c>
      <c r="D6939" s="22" t="s">
        <v>24708</v>
      </c>
      <c r="E6939" s="22" t="s">
        <v>6397</v>
      </c>
      <c r="F6939" s="56" t="s">
        <v>129</v>
      </c>
      <c r="G6939" s="267">
        <v>3240</v>
      </c>
      <c r="H6939" s="267">
        <v>2640</v>
      </c>
      <c r="I6939" s="22"/>
      <c r="J6939" s="56"/>
      <c r="K6939" s="112"/>
      <c r="L6939" s="56" t="s">
        <v>119</v>
      </c>
      <c r="M6939" s="22"/>
      <c r="N6939" s="22" t="s">
        <v>150</v>
      </c>
      <c r="O6939" s="22" t="s">
        <v>151</v>
      </c>
      <c r="P6939" s="22"/>
      <c r="Q6939" s="97" t="s">
        <v>24709</v>
      </c>
    </row>
    <row r="6940" spans="1:17" ht="32.450000000000003" customHeight="1">
      <c r="A6940" s="113" t="s">
        <v>24710</v>
      </c>
      <c r="B6940" s="56" t="s">
        <v>6385</v>
      </c>
      <c r="C6940" s="93" t="s">
        <v>24711</v>
      </c>
      <c r="D6940" s="22"/>
      <c r="E6940" s="22"/>
      <c r="F6940" s="56" t="s">
        <v>129</v>
      </c>
      <c r="G6940" s="267">
        <v>602</v>
      </c>
      <c r="H6940" s="267">
        <v>482</v>
      </c>
      <c r="I6940" s="22"/>
      <c r="J6940" s="56"/>
      <c r="K6940" s="112"/>
      <c r="L6940" s="56" t="s">
        <v>119</v>
      </c>
      <c r="M6940" s="22"/>
      <c r="N6940" s="22" t="s">
        <v>150</v>
      </c>
      <c r="O6940" s="22" t="s">
        <v>151</v>
      </c>
      <c r="P6940" s="22"/>
      <c r="Q6940" s="97" t="s">
        <v>24712</v>
      </c>
    </row>
    <row r="6941" spans="1:17" ht="32.450000000000003" customHeight="1">
      <c r="A6941" s="113" t="s">
        <v>24713</v>
      </c>
      <c r="B6941" s="56" t="s">
        <v>6385</v>
      </c>
      <c r="C6941" s="93" t="s">
        <v>24714</v>
      </c>
      <c r="D6941" s="22"/>
      <c r="E6941" s="22"/>
      <c r="F6941" s="56" t="s">
        <v>129</v>
      </c>
      <c r="G6941" s="267">
        <v>600</v>
      </c>
      <c r="H6941" s="267">
        <v>480</v>
      </c>
      <c r="I6941" s="22"/>
      <c r="J6941" s="56"/>
      <c r="K6941" s="112"/>
      <c r="L6941" s="56" t="s">
        <v>119</v>
      </c>
      <c r="M6941" s="22"/>
      <c r="N6941" s="22" t="s">
        <v>150</v>
      </c>
      <c r="O6941" s="22" t="s">
        <v>151</v>
      </c>
      <c r="P6941" s="22"/>
      <c r="Q6941" s="97" t="s">
        <v>24715</v>
      </c>
    </row>
    <row r="6942" spans="1:17" ht="32.450000000000003" customHeight="1">
      <c r="A6942" s="113" t="s">
        <v>24716</v>
      </c>
      <c r="B6942" s="56" t="s">
        <v>6385</v>
      </c>
      <c r="C6942" s="93" t="s">
        <v>24717</v>
      </c>
      <c r="D6942" s="22"/>
      <c r="E6942" s="22"/>
      <c r="F6942" s="56" t="s">
        <v>129</v>
      </c>
      <c r="G6942" s="267">
        <v>120</v>
      </c>
      <c r="H6942" s="267">
        <v>96</v>
      </c>
      <c r="I6942" s="22"/>
      <c r="J6942" s="56"/>
      <c r="K6942" s="112"/>
      <c r="L6942" s="56" t="s">
        <v>119</v>
      </c>
      <c r="M6942" s="22"/>
      <c r="N6942" s="22" t="s">
        <v>150</v>
      </c>
      <c r="O6942" s="22" t="s">
        <v>151</v>
      </c>
      <c r="P6942" s="22"/>
      <c r="Q6942" s="97" t="s">
        <v>24718</v>
      </c>
    </row>
    <row r="6943" spans="1:17" ht="32.450000000000003" customHeight="1">
      <c r="A6943" s="113" t="s">
        <v>24719</v>
      </c>
      <c r="B6943" s="56" t="s">
        <v>6385</v>
      </c>
      <c r="C6943" s="93" t="s">
        <v>24720</v>
      </c>
      <c r="D6943" s="22" t="s">
        <v>24721</v>
      </c>
      <c r="E6943" s="22" t="s">
        <v>6397</v>
      </c>
      <c r="F6943" s="56" t="s">
        <v>129</v>
      </c>
      <c r="G6943" s="267">
        <v>3240</v>
      </c>
      <c r="H6943" s="267">
        <v>2640</v>
      </c>
      <c r="I6943" s="22" t="s">
        <v>155</v>
      </c>
      <c r="J6943" s="56"/>
      <c r="K6943" s="112"/>
      <c r="L6943" s="56" t="s">
        <v>119</v>
      </c>
      <c r="M6943" s="22"/>
      <c r="N6943" s="22" t="s">
        <v>150</v>
      </c>
      <c r="O6943" s="22" t="s">
        <v>151</v>
      </c>
      <c r="P6943" s="22"/>
      <c r="Q6943" s="97" t="s">
        <v>24722</v>
      </c>
    </row>
    <row r="6944" spans="1:17" ht="32.450000000000003" customHeight="1">
      <c r="A6944" s="113" t="s">
        <v>24723</v>
      </c>
      <c r="B6944" s="56" t="s">
        <v>6385</v>
      </c>
      <c r="C6944" s="93" t="s">
        <v>24724</v>
      </c>
      <c r="D6944" s="22"/>
      <c r="E6944" s="22"/>
      <c r="F6944" s="56" t="s">
        <v>129</v>
      </c>
      <c r="G6944" s="267">
        <v>602</v>
      </c>
      <c r="H6944" s="267">
        <v>482</v>
      </c>
      <c r="I6944" s="22"/>
      <c r="J6944" s="56"/>
      <c r="K6944" s="112"/>
      <c r="L6944" s="56" t="s">
        <v>119</v>
      </c>
      <c r="M6944" s="22"/>
      <c r="N6944" s="22" t="s">
        <v>150</v>
      </c>
      <c r="O6944" s="22" t="s">
        <v>151</v>
      </c>
      <c r="P6944" s="22"/>
      <c r="Q6944" s="97" t="s">
        <v>24725</v>
      </c>
    </row>
    <row r="6945" spans="1:17" ht="32.450000000000003" customHeight="1">
      <c r="A6945" s="113" t="s">
        <v>24726</v>
      </c>
      <c r="B6945" s="56" t="s">
        <v>6385</v>
      </c>
      <c r="C6945" s="93" t="s">
        <v>24727</v>
      </c>
      <c r="D6945" s="22" t="s">
        <v>24728</v>
      </c>
      <c r="E6945" s="22" t="s">
        <v>6397</v>
      </c>
      <c r="F6945" s="56" t="s">
        <v>129</v>
      </c>
      <c r="G6945" s="267">
        <v>3240</v>
      </c>
      <c r="H6945" s="267">
        <v>2640</v>
      </c>
      <c r="I6945" s="22" t="s">
        <v>155</v>
      </c>
      <c r="J6945" s="56"/>
      <c r="K6945" s="112"/>
      <c r="L6945" s="56" t="s">
        <v>119</v>
      </c>
      <c r="M6945" s="22"/>
      <c r="N6945" s="22" t="s">
        <v>150</v>
      </c>
      <c r="O6945" s="22" t="s">
        <v>151</v>
      </c>
      <c r="P6945" s="22"/>
      <c r="Q6945" s="97" t="s">
        <v>24729</v>
      </c>
    </row>
    <row r="6946" spans="1:17" ht="32.450000000000003" customHeight="1">
      <c r="A6946" s="113" t="s">
        <v>24730</v>
      </c>
      <c r="B6946" s="56" t="s">
        <v>6385</v>
      </c>
      <c r="C6946" s="93" t="s">
        <v>24731</v>
      </c>
      <c r="D6946" s="22"/>
      <c r="E6946" s="22"/>
      <c r="F6946" s="56" t="s">
        <v>129</v>
      </c>
      <c r="G6946" s="267">
        <v>602</v>
      </c>
      <c r="H6946" s="267">
        <v>482</v>
      </c>
      <c r="I6946" s="22"/>
      <c r="J6946" s="56"/>
      <c r="K6946" s="112"/>
      <c r="L6946" s="56" t="s">
        <v>119</v>
      </c>
      <c r="M6946" s="22"/>
      <c r="N6946" s="22" t="s">
        <v>150</v>
      </c>
      <c r="O6946" s="22" t="s">
        <v>151</v>
      </c>
      <c r="P6946" s="22"/>
      <c r="Q6946" s="97" t="s">
        <v>24732</v>
      </c>
    </row>
    <row r="6947" spans="1:17" ht="32.450000000000003" customHeight="1">
      <c r="A6947" s="159" t="s">
        <v>24733</v>
      </c>
      <c r="B6947" s="50"/>
      <c r="C6947" s="159" t="s">
        <v>24734</v>
      </c>
      <c r="D6947" s="22"/>
      <c r="E6947" s="22"/>
      <c r="F6947" s="56"/>
      <c r="G6947" s="267"/>
      <c r="H6947" s="267"/>
      <c r="I6947" s="22" t="s">
        <v>155</v>
      </c>
      <c r="J6947" s="56"/>
      <c r="K6947" s="112"/>
      <c r="L6947" s="56"/>
      <c r="M6947" s="22"/>
      <c r="N6947" s="22" t="s">
        <v>150</v>
      </c>
      <c r="O6947" s="22" t="s">
        <v>151</v>
      </c>
      <c r="P6947" s="22"/>
      <c r="Q6947" s="97"/>
    </row>
    <row r="6948" spans="1:17" ht="32.450000000000003" customHeight="1">
      <c r="A6948" s="113" t="s">
        <v>24735</v>
      </c>
      <c r="B6948" s="56" t="s">
        <v>6385</v>
      </c>
      <c r="C6948" s="93" t="s">
        <v>24736</v>
      </c>
      <c r="D6948" s="22" t="s">
        <v>24737</v>
      </c>
      <c r="E6948" s="22" t="s">
        <v>7972</v>
      </c>
      <c r="F6948" s="56" t="s">
        <v>129</v>
      </c>
      <c r="G6948" s="267">
        <v>1340</v>
      </c>
      <c r="H6948" s="267">
        <v>1110</v>
      </c>
      <c r="I6948" s="22" t="s">
        <v>155</v>
      </c>
      <c r="J6948" s="56" t="s">
        <v>119</v>
      </c>
      <c r="K6948" s="112"/>
      <c r="L6948" s="56"/>
      <c r="M6948" s="22"/>
      <c r="N6948" s="22" t="s">
        <v>150</v>
      </c>
      <c r="O6948" s="22" t="s">
        <v>151</v>
      </c>
      <c r="P6948" s="22"/>
      <c r="Q6948" s="97" t="s">
        <v>24738</v>
      </c>
    </row>
    <row r="6949" spans="1:17" ht="32.450000000000003" customHeight="1">
      <c r="A6949" s="113" t="s">
        <v>24739</v>
      </c>
      <c r="B6949" s="56" t="s">
        <v>6385</v>
      </c>
      <c r="C6949" s="93" t="s">
        <v>24740</v>
      </c>
      <c r="D6949" s="22"/>
      <c r="E6949" s="22"/>
      <c r="F6949" s="56" t="s">
        <v>129</v>
      </c>
      <c r="G6949" s="267">
        <v>230</v>
      </c>
      <c r="H6949" s="267">
        <v>184</v>
      </c>
      <c r="I6949" s="22"/>
      <c r="J6949" s="56" t="s">
        <v>119</v>
      </c>
      <c r="K6949" s="112"/>
      <c r="L6949" s="56"/>
      <c r="M6949" s="22"/>
      <c r="N6949" s="22" t="s">
        <v>150</v>
      </c>
      <c r="O6949" s="22" t="s">
        <v>151</v>
      </c>
      <c r="P6949" s="22"/>
      <c r="Q6949" s="97" t="s">
        <v>24741</v>
      </c>
    </row>
    <row r="6950" spans="1:17" ht="32.450000000000003" customHeight="1">
      <c r="A6950" s="159" t="s">
        <v>24742</v>
      </c>
      <c r="B6950" s="50"/>
      <c r="C6950" s="159" t="s">
        <v>24743</v>
      </c>
      <c r="D6950" s="22"/>
      <c r="E6950" s="22" t="s">
        <v>155</v>
      </c>
      <c r="F6950" s="56"/>
      <c r="G6950" s="267"/>
      <c r="H6950" s="267"/>
      <c r="I6950" s="22" t="s">
        <v>155</v>
      </c>
      <c r="J6950" s="56"/>
      <c r="K6950" s="112"/>
      <c r="L6950" s="56"/>
      <c r="M6950" s="22"/>
      <c r="N6950" s="22" t="s">
        <v>150</v>
      </c>
      <c r="O6950" s="22" t="s">
        <v>151</v>
      </c>
      <c r="P6950" s="22"/>
      <c r="Q6950" s="97"/>
    </row>
    <row r="6951" spans="1:17" ht="32.450000000000003" customHeight="1">
      <c r="A6951" s="159" t="s">
        <v>24744</v>
      </c>
      <c r="B6951" s="50"/>
      <c r="C6951" s="159" t="s">
        <v>24745</v>
      </c>
      <c r="D6951" s="22"/>
      <c r="E6951" s="22"/>
      <c r="F6951" s="56"/>
      <c r="G6951" s="267"/>
      <c r="H6951" s="267"/>
      <c r="I6951" s="22" t="s">
        <v>155</v>
      </c>
      <c r="J6951" s="56"/>
      <c r="K6951" s="112"/>
      <c r="L6951" s="56"/>
      <c r="M6951" s="22"/>
      <c r="N6951" s="22" t="s">
        <v>150</v>
      </c>
      <c r="O6951" s="22" t="s">
        <v>151</v>
      </c>
      <c r="P6951" s="22"/>
      <c r="Q6951" s="97"/>
    </row>
    <row r="6952" spans="1:17" ht="32.450000000000003" customHeight="1">
      <c r="A6952" s="113" t="s">
        <v>24746</v>
      </c>
      <c r="B6952" s="56" t="s">
        <v>6385</v>
      </c>
      <c r="C6952" s="93" t="s">
        <v>24747</v>
      </c>
      <c r="D6952" s="22" t="s">
        <v>24748</v>
      </c>
      <c r="E6952" s="22" t="s">
        <v>13276</v>
      </c>
      <c r="F6952" s="56" t="s">
        <v>129</v>
      </c>
      <c r="G6952" s="267">
        <v>2460</v>
      </c>
      <c r="H6952" s="267">
        <v>2020</v>
      </c>
      <c r="I6952" s="22" t="s">
        <v>155</v>
      </c>
      <c r="J6952" s="56" t="s">
        <v>119</v>
      </c>
      <c r="K6952" s="112"/>
      <c r="L6952" s="56"/>
      <c r="M6952" s="22"/>
      <c r="N6952" s="22" t="s">
        <v>150</v>
      </c>
      <c r="O6952" s="22" t="s">
        <v>151</v>
      </c>
      <c r="P6952" s="22"/>
      <c r="Q6952" s="97" t="s">
        <v>24749</v>
      </c>
    </row>
    <row r="6953" spans="1:17" ht="32.450000000000003" customHeight="1">
      <c r="A6953" s="113" t="s">
        <v>24750</v>
      </c>
      <c r="B6953" s="56" t="s">
        <v>6385</v>
      </c>
      <c r="C6953" s="93" t="s">
        <v>24751</v>
      </c>
      <c r="D6953" s="22"/>
      <c r="E6953" s="22"/>
      <c r="F6953" s="56" t="s">
        <v>129</v>
      </c>
      <c r="G6953" s="267">
        <v>446</v>
      </c>
      <c r="H6953" s="267">
        <v>356</v>
      </c>
      <c r="I6953" s="22"/>
      <c r="J6953" s="56" t="s">
        <v>119</v>
      </c>
      <c r="K6953" s="112"/>
      <c r="L6953" s="56"/>
      <c r="M6953" s="22"/>
      <c r="N6953" s="22" t="s">
        <v>150</v>
      </c>
      <c r="O6953" s="22" t="s">
        <v>151</v>
      </c>
      <c r="P6953" s="22"/>
      <c r="Q6953" s="97" t="s">
        <v>24752</v>
      </c>
    </row>
    <row r="6954" spans="1:17" ht="32.450000000000003" customHeight="1">
      <c r="A6954" s="113" t="s">
        <v>24753</v>
      </c>
      <c r="B6954" s="56" t="s">
        <v>6385</v>
      </c>
      <c r="C6954" s="93" t="s">
        <v>24754</v>
      </c>
      <c r="D6954" s="22" t="s">
        <v>24755</v>
      </c>
      <c r="E6954" s="22" t="s">
        <v>6788</v>
      </c>
      <c r="F6954" s="56" t="s">
        <v>129</v>
      </c>
      <c r="G6954" s="267">
        <v>2060</v>
      </c>
      <c r="H6954" s="267">
        <v>1700</v>
      </c>
      <c r="I6954" s="22"/>
      <c r="J6954" s="56" t="s">
        <v>119</v>
      </c>
      <c r="K6954" s="112"/>
      <c r="L6954" s="56"/>
      <c r="M6954" s="22"/>
      <c r="N6954" s="22" t="s">
        <v>150</v>
      </c>
      <c r="O6954" s="22" t="s">
        <v>151</v>
      </c>
      <c r="P6954" s="22"/>
      <c r="Q6954" s="97" t="s">
        <v>24756</v>
      </c>
    </row>
    <row r="6955" spans="1:17" ht="32.450000000000003" customHeight="1">
      <c r="A6955" s="113" t="s">
        <v>24757</v>
      </c>
      <c r="B6955" s="56" t="s">
        <v>6385</v>
      </c>
      <c r="C6955" s="93" t="s">
        <v>24758</v>
      </c>
      <c r="D6955" s="22"/>
      <c r="E6955" s="22"/>
      <c r="F6955" s="56" t="s">
        <v>129</v>
      </c>
      <c r="G6955" s="267">
        <v>366</v>
      </c>
      <c r="H6955" s="267">
        <v>294</v>
      </c>
      <c r="I6955" s="22"/>
      <c r="J6955" s="56" t="s">
        <v>119</v>
      </c>
      <c r="K6955" s="112"/>
      <c r="L6955" s="56"/>
      <c r="M6955" s="22"/>
      <c r="N6955" s="22" t="s">
        <v>150</v>
      </c>
      <c r="O6955" s="22" t="s">
        <v>151</v>
      </c>
      <c r="P6955" s="22"/>
      <c r="Q6955" s="97" t="s">
        <v>24759</v>
      </c>
    </row>
    <row r="6956" spans="1:17" ht="32.450000000000003" customHeight="1">
      <c r="A6956" s="113" t="s">
        <v>24760</v>
      </c>
      <c r="B6956" s="56" t="s">
        <v>6385</v>
      </c>
      <c r="C6956" s="93" t="s">
        <v>24761</v>
      </c>
      <c r="D6956" s="22"/>
      <c r="E6956" s="22"/>
      <c r="F6956" s="56" t="s">
        <v>12532</v>
      </c>
      <c r="G6956" s="267">
        <v>550</v>
      </c>
      <c r="H6956" s="267">
        <v>440</v>
      </c>
      <c r="I6956" s="22"/>
      <c r="J6956" s="56" t="s">
        <v>119</v>
      </c>
      <c r="K6956" s="112"/>
      <c r="L6956" s="56"/>
      <c r="M6956" s="22"/>
      <c r="N6956" s="22" t="s">
        <v>150</v>
      </c>
      <c r="O6956" s="22" t="s">
        <v>151</v>
      </c>
      <c r="P6956" s="22"/>
      <c r="Q6956" s="97" t="s">
        <v>24762</v>
      </c>
    </row>
    <row r="6957" spans="1:17" ht="32.450000000000003" customHeight="1">
      <c r="A6957" s="113" t="s">
        <v>24763</v>
      </c>
      <c r="B6957" s="56" t="s">
        <v>6385</v>
      </c>
      <c r="C6957" s="93" t="s">
        <v>24764</v>
      </c>
      <c r="D6957" s="22"/>
      <c r="E6957" s="22"/>
      <c r="F6957" s="56" t="s">
        <v>12532</v>
      </c>
      <c r="G6957" s="267">
        <v>110</v>
      </c>
      <c r="H6957" s="267">
        <v>88</v>
      </c>
      <c r="I6957" s="22"/>
      <c r="J6957" s="56" t="s">
        <v>119</v>
      </c>
      <c r="K6957" s="112"/>
      <c r="L6957" s="56"/>
      <c r="M6957" s="22"/>
      <c r="N6957" s="22" t="s">
        <v>150</v>
      </c>
      <c r="O6957" s="22" t="s">
        <v>151</v>
      </c>
      <c r="P6957" s="22"/>
      <c r="Q6957" s="97" t="s">
        <v>24765</v>
      </c>
    </row>
    <row r="6958" spans="1:17" ht="32.450000000000003" customHeight="1">
      <c r="A6958" s="113" t="s">
        <v>24766</v>
      </c>
      <c r="B6958" s="56" t="s">
        <v>6385</v>
      </c>
      <c r="C6958" s="93" t="s">
        <v>24767</v>
      </c>
      <c r="D6958" s="22" t="s">
        <v>24768</v>
      </c>
      <c r="E6958" s="22" t="s">
        <v>13276</v>
      </c>
      <c r="F6958" s="56" t="s">
        <v>129</v>
      </c>
      <c r="G6958" s="267">
        <v>3380</v>
      </c>
      <c r="H6958" s="267">
        <v>2740</v>
      </c>
      <c r="I6958" s="22" t="s">
        <v>155</v>
      </c>
      <c r="J6958" s="56" t="s">
        <v>119</v>
      </c>
      <c r="K6958" s="112"/>
      <c r="L6958" s="56"/>
      <c r="M6958" s="22"/>
      <c r="N6958" s="22" t="s">
        <v>150</v>
      </c>
      <c r="O6958" s="22" t="s">
        <v>151</v>
      </c>
      <c r="P6958" s="22"/>
      <c r="Q6958" s="97" t="s">
        <v>24769</v>
      </c>
    </row>
    <row r="6959" spans="1:17" ht="32.450000000000003" customHeight="1">
      <c r="A6959" s="113" t="s">
        <v>24770</v>
      </c>
      <c r="B6959" s="56" t="s">
        <v>6385</v>
      </c>
      <c r="C6959" s="93" t="s">
        <v>24771</v>
      </c>
      <c r="D6959" s="22"/>
      <c r="E6959" s="22"/>
      <c r="F6959" s="56" t="s">
        <v>129</v>
      </c>
      <c r="G6959" s="267">
        <v>636</v>
      </c>
      <c r="H6959" s="267">
        <v>508</v>
      </c>
      <c r="I6959" s="22"/>
      <c r="J6959" s="56" t="s">
        <v>119</v>
      </c>
      <c r="K6959" s="112"/>
      <c r="L6959" s="56"/>
      <c r="M6959" s="22"/>
      <c r="N6959" s="22" t="s">
        <v>150</v>
      </c>
      <c r="O6959" s="22" t="s">
        <v>151</v>
      </c>
      <c r="P6959" s="22"/>
      <c r="Q6959" s="97" t="s">
        <v>24772</v>
      </c>
    </row>
    <row r="6960" spans="1:17" ht="32.450000000000003" customHeight="1">
      <c r="A6960" s="223" t="s">
        <v>24773</v>
      </c>
      <c r="B6960" s="224" t="s">
        <v>6385</v>
      </c>
      <c r="C6960" s="383" t="s">
        <v>24774</v>
      </c>
      <c r="D6960" s="225" t="s">
        <v>24775</v>
      </c>
      <c r="E6960" s="225" t="s">
        <v>24776</v>
      </c>
      <c r="F6960" s="224" t="s">
        <v>11753</v>
      </c>
      <c r="G6960" s="384">
        <v>4995</v>
      </c>
      <c r="H6960" s="384">
        <v>3642</v>
      </c>
      <c r="I6960" s="225" t="s">
        <v>155</v>
      </c>
      <c r="J6960" s="224" t="s">
        <v>119</v>
      </c>
      <c r="K6960" s="133"/>
      <c r="L6960" s="224"/>
      <c r="M6960" s="225"/>
      <c r="N6960" s="22" t="s">
        <v>150</v>
      </c>
      <c r="O6960" s="22" t="s">
        <v>151</v>
      </c>
      <c r="P6960" s="22"/>
      <c r="Q6960" s="97" t="s">
        <v>24777</v>
      </c>
    </row>
    <row r="6961" spans="1:17" ht="32.450000000000003" customHeight="1">
      <c r="A6961" s="223" t="s">
        <v>24778</v>
      </c>
      <c r="B6961" s="224" t="s">
        <v>6385</v>
      </c>
      <c r="C6961" s="383" t="s">
        <v>24779</v>
      </c>
      <c r="D6961" s="225"/>
      <c r="E6961" s="225"/>
      <c r="F6961" s="224" t="s">
        <v>11753</v>
      </c>
      <c r="G6961" s="384">
        <v>928</v>
      </c>
      <c r="H6961" s="384">
        <v>665</v>
      </c>
      <c r="I6961" s="225"/>
      <c r="J6961" s="224" t="s">
        <v>119</v>
      </c>
      <c r="K6961" s="133"/>
      <c r="L6961" s="224"/>
      <c r="M6961" s="225"/>
      <c r="N6961" s="22" t="s">
        <v>150</v>
      </c>
      <c r="O6961" s="22" t="s">
        <v>151</v>
      </c>
      <c r="P6961" s="22"/>
      <c r="Q6961" s="97" t="s">
        <v>24780</v>
      </c>
    </row>
    <row r="6962" spans="1:17" ht="32.450000000000003" customHeight="1">
      <c r="A6962" s="223" t="s">
        <v>24781</v>
      </c>
      <c r="B6962" s="224" t="s">
        <v>6385</v>
      </c>
      <c r="C6962" s="383" t="s">
        <v>24782</v>
      </c>
      <c r="D6962" s="225" t="s">
        <v>24783</v>
      </c>
      <c r="E6962" s="225" t="s">
        <v>24776</v>
      </c>
      <c r="F6962" s="224" t="s">
        <v>11753</v>
      </c>
      <c r="G6962" s="384">
        <v>4995</v>
      </c>
      <c r="H6962" s="384">
        <v>3642</v>
      </c>
      <c r="I6962" s="225"/>
      <c r="J6962" s="224" t="s">
        <v>119</v>
      </c>
      <c r="K6962" s="133"/>
      <c r="L6962" s="224"/>
      <c r="M6962" s="225"/>
      <c r="N6962" s="22" t="s">
        <v>150</v>
      </c>
      <c r="O6962" s="22" t="s">
        <v>151</v>
      </c>
      <c r="P6962" s="22"/>
      <c r="Q6962" s="97" t="s">
        <v>24784</v>
      </c>
    </row>
    <row r="6963" spans="1:17" ht="32.450000000000003" customHeight="1">
      <c r="A6963" s="223" t="s">
        <v>24785</v>
      </c>
      <c r="B6963" s="224" t="s">
        <v>6385</v>
      </c>
      <c r="C6963" s="383" t="s">
        <v>24786</v>
      </c>
      <c r="D6963" s="225"/>
      <c r="E6963" s="225"/>
      <c r="F6963" s="224" t="s">
        <v>11753</v>
      </c>
      <c r="G6963" s="384">
        <v>928</v>
      </c>
      <c r="H6963" s="384">
        <v>665</v>
      </c>
      <c r="I6963" s="225"/>
      <c r="J6963" s="224" t="s">
        <v>119</v>
      </c>
      <c r="K6963" s="133"/>
      <c r="L6963" s="224"/>
      <c r="M6963" s="225"/>
      <c r="N6963" s="22" t="s">
        <v>150</v>
      </c>
      <c r="O6963" s="22" t="s">
        <v>151</v>
      </c>
      <c r="P6963" s="22"/>
      <c r="Q6963" s="97" t="s">
        <v>24787</v>
      </c>
    </row>
    <row r="6964" spans="1:17" ht="32.450000000000003" customHeight="1">
      <c r="A6964" s="223" t="s">
        <v>24788</v>
      </c>
      <c r="B6964" s="224" t="s">
        <v>6385</v>
      </c>
      <c r="C6964" s="383" t="s">
        <v>24789</v>
      </c>
      <c r="D6964" s="225"/>
      <c r="E6964" s="225"/>
      <c r="F6964" s="224" t="s">
        <v>12532</v>
      </c>
      <c r="G6964" s="384">
        <v>3713</v>
      </c>
      <c r="H6964" s="384">
        <v>2662</v>
      </c>
      <c r="I6964" s="225"/>
      <c r="J6964" s="224" t="s">
        <v>119</v>
      </c>
      <c r="K6964" s="133"/>
      <c r="L6964" s="224"/>
      <c r="M6964" s="225"/>
      <c r="N6964" s="22" t="s">
        <v>150</v>
      </c>
      <c r="O6964" s="22" t="s">
        <v>151</v>
      </c>
      <c r="P6964" s="22"/>
      <c r="Q6964" s="97" t="s">
        <v>24790</v>
      </c>
    </row>
    <row r="6965" spans="1:17" ht="32.450000000000003" customHeight="1">
      <c r="A6965" s="223" t="s">
        <v>24791</v>
      </c>
      <c r="B6965" s="224" t="s">
        <v>6385</v>
      </c>
      <c r="C6965" s="383" t="s">
        <v>24792</v>
      </c>
      <c r="D6965" s="225"/>
      <c r="E6965" s="225"/>
      <c r="F6965" s="224" t="s">
        <v>12532</v>
      </c>
      <c r="G6965" s="384">
        <v>742</v>
      </c>
      <c r="H6965" s="384">
        <v>532</v>
      </c>
      <c r="I6965" s="225"/>
      <c r="J6965" s="224" t="s">
        <v>119</v>
      </c>
      <c r="K6965" s="133"/>
      <c r="L6965" s="224"/>
      <c r="M6965" s="225"/>
      <c r="N6965" s="22" t="s">
        <v>150</v>
      </c>
      <c r="O6965" s="22" t="s">
        <v>151</v>
      </c>
      <c r="P6965" s="22"/>
      <c r="Q6965" s="97" t="s">
        <v>24793</v>
      </c>
    </row>
    <row r="6966" spans="1:17" ht="32.450000000000003" customHeight="1">
      <c r="A6966" s="223" t="s">
        <v>24794</v>
      </c>
      <c r="B6966" s="224" t="s">
        <v>6385</v>
      </c>
      <c r="C6966" s="383" t="s">
        <v>24795</v>
      </c>
      <c r="D6966" s="225" t="s">
        <v>24796</v>
      </c>
      <c r="E6966" s="225" t="s">
        <v>24776</v>
      </c>
      <c r="F6966" s="224" t="s">
        <v>11753</v>
      </c>
      <c r="G6966" s="384">
        <v>5346</v>
      </c>
      <c r="H6966" s="384">
        <v>3896</v>
      </c>
      <c r="I6966" s="225"/>
      <c r="J6966" s="224" t="s">
        <v>119</v>
      </c>
      <c r="K6966" s="133"/>
      <c r="L6966" s="224"/>
      <c r="M6966" s="225"/>
      <c r="N6966" s="22" t="s">
        <v>150</v>
      </c>
      <c r="O6966" s="22" t="s">
        <v>151</v>
      </c>
      <c r="P6966" s="22"/>
      <c r="Q6966" s="97" t="s">
        <v>24797</v>
      </c>
    </row>
    <row r="6967" spans="1:17" ht="32.450000000000003" customHeight="1">
      <c r="A6967" s="223" t="s">
        <v>24798</v>
      </c>
      <c r="B6967" s="224" t="s">
        <v>6385</v>
      </c>
      <c r="C6967" s="383" t="s">
        <v>24799</v>
      </c>
      <c r="D6967" s="225"/>
      <c r="E6967" s="225"/>
      <c r="F6967" s="224" t="s">
        <v>11753</v>
      </c>
      <c r="G6967" s="384">
        <v>999</v>
      </c>
      <c r="H6967" s="384">
        <v>716</v>
      </c>
      <c r="I6967" s="225"/>
      <c r="J6967" s="224" t="s">
        <v>119</v>
      </c>
      <c r="K6967" s="133"/>
      <c r="L6967" s="224"/>
      <c r="M6967" s="225"/>
      <c r="N6967" s="22" t="s">
        <v>150</v>
      </c>
      <c r="O6967" s="22" t="s">
        <v>151</v>
      </c>
      <c r="P6967" s="22"/>
      <c r="Q6967" s="97" t="s">
        <v>24800</v>
      </c>
    </row>
    <row r="6968" spans="1:17" ht="32.450000000000003" customHeight="1">
      <c r="A6968" s="223" t="s">
        <v>24801</v>
      </c>
      <c r="B6968" s="224" t="s">
        <v>6385</v>
      </c>
      <c r="C6968" s="383" t="s">
        <v>24802</v>
      </c>
      <c r="D6968" s="225"/>
      <c r="E6968" s="225"/>
      <c r="F6968" s="224" t="s">
        <v>12532</v>
      </c>
      <c r="G6968" s="384">
        <v>3996</v>
      </c>
      <c r="H6968" s="384">
        <v>2868</v>
      </c>
      <c r="I6968" s="225"/>
      <c r="J6968" s="224" t="s">
        <v>119</v>
      </c>
      <c r="K6968" s="133"/>
      <c r="L6968" s="224"/>
      <c r="M6968" s="225"/>
      <c r="N6968" s="22" t="s">
        <v>150</v>
      </c>
      <c r="O6968" s="22" t="s">
        <v>151</v>
      </c>
      <c r="P6968" s="22"/>
      <c r="Q6968" s="97" t="s">
        <v>24803</v>
      </c>
    </row>
    <row r="6969" spans="1:17" ht="32.450000000000003" customHeight="1">
      <c r="A6969" s="223" t="s">
        <v>24804</v>
      </c>
      <c r="B6969" s="224" t="s">
        <v>6385</v>
      </c>
      <c r="C6969" s="383" t="s">
        <v>24805</v>
      </c>
      <c r="D6969" s="225"/>
      <c r="E6969" s="225"/>
      <c r="F6969" s="224" t="s">
        <v>12532</v>
      </c>
      <c r="G6969" s="384">
        <v>799</v>
      </c>
      <c r="H6969" s="384">
        <v>573</v>
      </c>
      <c r="I6969" s="225"/>
      <c r="J6969" s="224" t="s">
        <v>119</v>
      </c>
      <c r="K6969" s="133"/>
      <c r="L6969" s="224"/>
      <c r="M6969" s="225"/>
      <c r="N6969" s="22" t="s">
        <v>150</v>
      </c>
      <c r="O6969" s="22" t="s">
        <v>151</v>
      </c>
      <c r="P6969" s="22"/>
      <c r="Q6969" s="97" t="s">
        <v>24806</v>
      </c>
    </row>
    <row r="6970" spans="1:17" ht="32.450000000000003" customHeight="1">
      <c r="A6970" s="223" t="s">
        <v>24807</v>
      </c>
      <c r="B6970" s="224" t="s">
        <v>6385</v>
      </c>
      <c r="C6970" s="383" t="s">
        <v>24808</v>
      </c>
      <c r="D6970" s="225" t="s">
        <v>24809</v>
      </c>
      <c r="E6970" s="225" t="s">
        <v>24776</v>
      </c>
      <c r="F6970" s="224" t="s">
        <v>11753</v>
      </c>
      <c r="G6970" s="384">
        <v>4995</v>
      </c>
      <c r="H6970" s="384">
        <v>3642</v>
      </c>
      <c r="I6970" s="225"/>
      <c r="J6970" s="224" t="s">
        <v>119</v>
      </c>
      <c r="K6970" s="133"/>
      <c r="L6970" s="224"/>
      <c r="M6970" s="225"/>
      <c r="N6970" s="22" t="s">
        <v>150</v>
      </c>
      <c r="O6970" s="22" t="s">
        <v>151</v>
      </c>
      <c r="P6970" s="22"/>
      <c r="Q6970" s="97" t="s">
        <v>24810</v>
      </c>
    </row>
    <row r="6971" spans="1:17" ht="32.450000000000003" customHeight="1">
      <c r="A6971" s="223" t="s">
        <v>24811</v>
      </c>
      <c r="B6971" s="224" t="s">
        <v>6385</v>
      </c>
      <c r="C6971" s="383" t="s">
        <v>24812</v>
      </c>
      <c r="D6971" s="225"/>
      <c r="E6971" s="225"/>
      <c r="F6971" s="224" t="s">
        <v>11753</v>
      </c>
      <c r="G6971" s="384">
        <v>928</v>
      </c>
      <c r="H6971" s="384">
        <v>665</v>
      </c>
      <c r="I6971" s="225"/>
      <c r="J6971" s="224" t="s">
        <v>119</v>
      </c>
      <c r="K6971" s="133"/>
      <c r="L6971" s="224"/>
      <c r="M6971" s="225"/>
      <c r="N6971" s="22" t="s">
        <v>150</v>
      </c>
      <c r="O6971" s="22" t="s">
        <v>151</v>
      </c>
      <c r="P6971" s="22"/>
      <c r="Q6971" s="97" t="s">
        <v>24813</v>
      </c>
    </row>
    <row r="6972" spans="1:17" ht="32.450000000000003" customHeight="1">
      <c r="A6972" s="223" t="s">
        <v>24814</v>
      </c>
      <c r="B6972" s="224" t="s">
        <v>6385</v>
      </c>
      <c r="C6972" s="383" t="s">
        <v>24815</v>
      </c>
      <c r="D6972" s="225"/>
      <c r="E6972" s="225"/>
      <c r="F6972" s="224" t="s">
        <v>12532</v>
      </c>
      <c r="G6972" s="384">
        <v>3713</v>
      </c>
      <c r="H6972" s="384">
        <v>2662</v>
      </c>
      <c r="I6972" s="225"/>
      <c r="J6972" s="224" t="s">
        <v>119</v>
      </c>
      <c r="K6972" s="133"/>
      <c r="L6972" s="224"/>
      <c r="M6972" s="225"/>
      <c r="N6972" s="22" t="s">
        <v>150</v>
      </c>
      <c r="O6972" s="22" t="s">
        <v>151</v>
      </c>
      <c r="P6972" s="22"/>
      <c r="Q6972" s="97" t="s">
        <v>24816</v>
      </c>
    </row>
    <row r="6973" spans="1:17" ht="32.450000000000003" customHeight="1">
      <c r="A6973" s="223" t="s">
        <v>24817</v>
      </c>
      <c r="B6973" s="224" t="s">
        <v>6385</v>
      </c>
      <c r="C6973" s="383" t="s">
        <v>24818</v>
      </c>
      <c r="D6973" s="225"/>
      <c r="E6973" s="225"/>
      <c r="F6973" s="224" t="s">
        <v>12532</v>
      </c>
      <c r="G6973" s="384">
        <v>742</v>
      </c>
      <c r="H6973" s="384">
        <v>532</v>
      </c>
      <c r="I6973" s="225"/>
      <c r="J6973" s="224" t="s">
        <v>119</v>
      </c>
      <c r="K6973" s="133"/>
      <c r="L6973" s="224"/>
      <c r="M6973" s="225"/>
      <c r="N6973" s="22" t="s">
        <v>150</v>
      </c>
      <c r="O6973" s="22" t="s">
        <v>151</v>
      </c>
      <c r="P6973" s="22"/>
      <c r="Q6973" s="97" t="s">
        <v>24819</v>
      </c>
    </row>
    <row r="6974" spans="1:17" ht="32.450000000000003" customHeight="1">
      <c r="A6974" s="223" t="s">
        <v>24820</v>
      </c>
      <c r="B6974" s="224" t="s">
        <v>6385</v>
      </c>
      <c r="C6974" s="383" t="s">
        <v>24821</v>
      </c>
      <c r="D6974" s="225" t="s">
        <v>24822</v>
      </c>
      <c r="E6974" s="225" t="s">
        <v>24823</v>
      </c>
      <c r="F6974" s="224" t="s">
        <v>11753</v>
      </c>
      <c r="G6974" s="384">
        <v>4995</v>
      </c>
      <c r="H6974" s="384">
        <v>3642</v>
      </c>
      <c r="I6974" s="225"/>
      <c r="J6974" s="224" t="s">
        <v>119</v>
      </c>
      <c r="K6974" s="133"/>
      <c r="L6974" s="224"/>
      <c r="M6974" s="225"/>
      <c r="N6974" s="22" t="s">
        <v>150</v>
      </c>
      <c r="O6974" s="22" t="s">
        <v>151</v>
      </c>
      <c r="P6974" s="22"/>
      <c r="Q6974" s="97" t="s">
        <v>24824</v>
      </c>
    </row>
    <row r="6975" spans="1:17" ht="32.450000000000003" customHeight="1">
      <c r="A6975" s="223" t="s">
        <v>24825</v>
      </c>
      <c r="B6975" s="224" t="s">
        <v>6385</v>
      </c>
      <c r="C6975" s="383" t="s">
        <v>24826</v>
      </c>
      <c r="D6975" s="225"/>
      <c r="E6975" s="225"/>
      <c r="F6975" s="224" t="s">
        <v>11753</v>
      </c>
      <c r="G6975" s="384">
        <v>928</v>
      </c>
      <c r="H6975" s="384">
        <v>665</v>
      </c>
      <c r="I6975" s="225"/>
      <c r="J6975" s="224" t="s">
        <v>119</v>
      </c>
      <c r="K6975" s="133"/>
      <c r="L6975" s="224"/>
      <c r="M6975" s="225"/>
      <c r="N6975" s="22" t="s">
        <v>150</v>
      </c>
      <c r="O6975" s="22" t="s">
        <v>151</v>
      </c>
      <c r="P6975" s="22"/>
      <c r="Q6975" s="97" t="s">
        <v>24827</v>
      </c>
    </row>
    <row r="6976" spans="1:17" ht="32.450000000000003" customHeight="1">
      <c r="A6976" s="223" t="s">
        <v>24828</v>
      </c>
      <c r="B6976" s="224" t="s">
        <v>6385</v>
      </c>
      <c r="C6976" s="383" t="s">
        <v>24829</v>
      </c>
      <c r="D6976" s="225"/>
      <c r="E6976" s="225"/>
      <c r="F6976" s="224" t="s">
        <v>12532</v>
      </c>
      <c r="G6976" s="384">
        <v>2322</v>
      </c>
      <c r="H6976" s="384">
        <v>1670</v>
      </c>
      <c r="I6976" s="225"/>
      <c r="J6976" s="224" t="s">
        <v>119</v>
      </c>
      <c r="K6976" s="133"/>
      <c r="L6976" s="224"/>
      <c r="M6976" s="225"/>
      <c r="N6976" s="22" t="s">
        <v>150</v>
      </c>
      <c r="O6976" s="22" t="s">
        <v>151</v>
      </c>
      <c r="P6976" s="22"/>
      <c r="Q6976" s="97" t="s">
        <v>24830</v>
      </c>
    </row>
    <row r="6977" spans="1:17" ht="32.450000000000003" customHeight="1">
      <c r="A6977" s="223" t="s">
        <v>24831</v>
      </c>
      <c r="B6977" s="224" t="s">
        <v>6385</v>
      </c>
      <c r="C6977" s="383" t="s">
        <v>24832</v>
      </c>
      <c r="D6977" s="225"/>
      <c r="E6977" s="225"/>
      <c r="F6977" s="224" t="s">
        <v>12532</v>
      </c>
      <c r="G6977" s="384">
        <v>464</v>
      </c>
      <c r="H6977" s="384">
        <v>333</v>
      </c>
      <c r="I6977" s="225"/>
      <c r="J6977" s="224" t="s">
        <v>119</v>
      </c>
      <c r="K6977" s="133"/>
      <c r="L6977" s="224"/>
      <c r="M6977" s="225"/>
      <c r="N6977" s="22" t="s">
        <v>150</v>
      </c>
      <c r="O6977" s="22" t="s">
        <v>151</v>
      </c>
      <c r="P6977" s="22"/>
      <c r="Q6977" s="97" t="s">
        <v>24833</v>
      </c>
    </row>
    <row r="6978" spans="1:17" ht="32.450000000000003" customHeight="1">
      <c r="A6978" s="223" t="s">
        <v>24834</v>
      </c>
      <c r="B6978" s="224" t="s">
        <v>6385</v>
      </c>
      <c r="C6978" s="383" t="s">
        <v>24835</v>
      </c>
      <c r="D6978" s="225" t="s">
        <v>24836</v>
      </c>
      <c r="E6978" s="225" t="s">
        <v>24823</v>
      </c>
      <c r="F6978" s="224" t="s">
        <v>11753</v>
      </c>
      <c r="G6978" s="384">
        <v>5346</v>
      </c>
      <c r="H6978" s="384">
        <v>3896</v>
      </c>
      <c r="I6978" s="225" t="s">
        <v>155</v>
      </c>
      <c r="J6978" s="224" t="s">
        <v>119</v>
      </c>
      <c r="K6978" s="133"/>
      <c r="L6978" s="224"/>
      <c r="M6978" s="225"/>
      <c r="N6978" s="22" t="s">
        <v>150</v>
      </c>
      <c r="O6978" s="22" t="s">
        <v>151</v>
      </c>
      <c r="P6978" s="22"/>
      <c r="Q6978" s="97" t="s">
        <v>24837</v>
      </c>
    </row>
    <row r="6979" spans="1:17" ht="32.450000000000003" customHeight="1">
      <c r="A6979" s="223" t="s">
        <v>24838</v>
      </c>
      <c r="B6979" s="224" t="s">
        <v>6385</v>
      </c>
      <c r="C6979" s="383" t="s">
        <v>24839</v>
      </c>
      <c r="D6979" s="225"/>
      <c r="E6979" s="225"/>
      <c r="F6979" s="224" t="s">
        <v>11753</v>
      </c>
      <c r="G6979" s="384">
        <v>999</v>
      </c>
      <c r="H6979" s="384">
        <v>716</v>
      </c>
      <c r="I6979" s="225"/>
      <c r="J6979" s="224" t="s">
        <v>119</v>
      </c>
      <c r="K6979" s="133"/>
      <c r="L6979" s="224"/>
      <c r="M6979" s="225"/>
      <c r="N6979" s="22" t="s">
        <v>150</v>
      </c>
      <c r="O6979" s="22" t="s">
        <v>151</v>
      </c>
      <c r="P6979" s="22"/>
      <c r="Q6979" s="97" t="s">
        <v>24840</v>
      </c>
    </row>
    <row r="6980" spans="1:17" ht="32.450000000000003" customHeight="1">
      <c r="A6980" s="223" t="s">
        <v>24841</v>
      </c>
      <c r="B6980" s="224" t="s">
        <v>6385</v>
      </c>
      <c r="C6980" s="383" t="s">
        <v>24842</v>
      </c>
      <c r="D6980" s="22" t="s">
        <v>24843</v>
      </c>
      <c r="E6980" s="225" t="s">
        <v>24844</v>
      </c>
      <c r="F6980" s="224" t="s">
        <v>129</v>
      </c>
      <c r="G6980" s="141">
        <v>4968</v>
      </c>
      <c r="H6980" s="141">
        <v>3618</v>
      </c>
      <c r="I6980" s="225"/>
      <c r="J6980" s="224" t="s">
        <v>119</v>
      </c>
      <c r="K6980" s="200"/>
      <c r="L6980" s="224"/>
      <c r="M6980" s="111"/>
      <c r="N6980" s="22" t="s">
        <v>112</v>
      </c>
      <c r="O6980" s="22" t="s">
        <v>113</v>
      </c>
      <c r="P6980" s="274" t="s">
        <v>121</v>
      </c>
      <c r="Q6980" s="97" t="s">
        <v>24845</v>
      </c>
    </row>
    <row r="6981" spans="1:17" ht="32.450000000000003" customHeight="1">
      <c r="A6981" s="223" t="s">
        <v>24846</v>
      </c>
      <c r="B6981" s="224" t="s">
        <v>6385</v>
      </c>
      <c r="C6981" s="383" t="s">
        <v>24847</v>
      </c>
      <c r="D6981" s="225"/>
      <c r="E6981" s="225"/>
      <c r="F6981" s="224" t="s">
        <v>129</v>
      </c>
      <c r="G6981" s="384">
        <v>928</v>
      </c>
      <c r="H6981" s="384">
        <v>665</v>
      </c>
      <c r="I6981" s="225"/>
      <c r="J6981" s="224" t="s">
        <v>119</v>
      </c>
      <c r="K6981" s="133"/>
      <c r="L6981" s="224"/>
      <c r="M6981" s="225"/>
      <c r="N6981" s="22" t="s">
        <v>150</v>
      </c>
      <c r="O6981" s="22" t="s">
        <v>151</v>
      </c>
      <c r="P6981" s="22"/>
      <c r="Q6981" s="97" t="s">
        <v>24848</v>
      </c>
    </row>
    <row r="6982" spans="1:17" ht="32.450000000000003" customHeight="1">
      <c r="A6982" s="223" t="s">
        <v>24849</v>
      </c>
      <c r="B6982" s="224" t="s">
        <v>6385</v>
      </c>
      <c r="C6982" s="383" t="s">
        <v>24850</v>
      </c>
      <c r="D6982" s="225"/>
      <c r="E6982" s="225"/>
      <c r="F6982" s="224" t="s">
        <v>12532</v>
      </c>
      <c r="G6982" s="384">
        <v>1377</v>
      </c>
      <c r="H6982" s="384">
        <v>992</v>
      </c>
      <c r="I6982" s="225"/>
      <c r="J6982" s="224" t="s">
        <v>119</v>
      </c>
      <c r="K6982" s="133"/>
      <c r="L6982" s="224"/>
      <c r="M6982" s="225"/>
      <c r="N6982" s="22" t="s">
        <v>150</v>
      </c>
      <c r="O6982" s="22" t="s">
        <v>151</v>
      </c>
      <c r="P6982" s="22"/>
      <c r="Q6982" s="97" t="s">
        <v>24851</v>
      </c>
    </row>
    <row r="6983" spans="1:17" ht="32.450000000000003" customHeight="1">
      <c r="A6983" s="223" t="s">
        <v>24852</v>
      </c>
      <c r="B6983" s="224" t="s">
        <v>6385</v>
      </c>
      <c r="C6983" s="383" t="s">
        <v>24853</v>
      </c>
      <c r="D6983" s="225"/>
      <c r="E6983" s="225"/>
      <c r="F6983" s="224" t="s">
        <v>12532</v>
      </c>
      <c r="G6983" s="384">
        <v>275</v>
      </c>
      <c r="H6983" s="384">
        <v>198</v>
      </c>
      <c r="I6983" s="225"/>
      <c r="J6983" s="224" t="s">
        <v>119</v>
      </c>
      <c r="K6983" s="133"/>
      <c r="L6983" s="224"/>
      <c r="M6983" s="225"/>
      <c r="N6983" s="22" t="s">
        <v>150</v>
      </c>
      <c r="O6983" s="22" t="s">
        <v>151</v>
      </c>
      <c r="P6983" s="22"/>
      <c r="Q6983" s="97" t="s">
        <v>24854</v>
      </c>
    </row>
    <row r="6984" spans="1:17" ht="32.450000000000003" customHeight="1">
      <c r="A6984" s="223" t="s">
        <v>24855</v>
      </c>
      <c r="B6984" s="224" t="s">
        <v>6385</v>
      </c>
      <c r="C6984" s="383" t="s">
        <v>24856</v>
      </c>
      <c r="D6984" s="225" t="s">
        <v>24857</v>
      </c>
      <c r="E6984" s="225" t="s">
        <v>24823</v>
      </c>
      <c r="F6984" s="224" t="s">
        <v>129</v>
      </c>
      <c r="G6984" s="384">
        <v>4698</v>
      </c>
      <c r="H6984" s="384">
        <v>3424</v>
      </c>
      <c r="I6984" s="225"/>
      <c r="J6984" s="224" t="s">
        <v>119</v>
      </c>
      <c r="K6984" s="133"/>
      <c r="L6984" s="224"/>
      <c r="M6984" s="225"/>
      <c r="N6984" s="22" t="s">
        <v>150</v>
      </c>
      <c r="O6984" s="22" t="s">
        <v>151</v>
      </c>
      <c r="P6984" s="22"/>
      <c r="Q6984" s="97" t="s">
        <v>24858</v>
      </c>
    </row>
    <row r="6985" spans="1:17" ht="32.450000000000003" customHeight="1">
      <c r="A6985" s="223" t="s">
        <v>24859</v>
      </c>
      <c r="B6985" s="224" t="s">
        <v>6385</v>
      </c>
      <c r="C6985" s="383" t="s">
        <v>24860</v>
      </c>
      <c r="D6985" s="225"/>
      <c r="E6985" s="225"/>
      <c r="F6985" s="224" t="s">
        <v>129</v>
      </c>
      <c r="G6985" s="384">
        <v>877</v>
      </c>
      <c r="H6985" s="384">
        <v>629</v>
      </c>
      <c r="I6985" s="225"/>
      <c r="J6985" s="224" t="s">
        <v>119</v>
      </c>
      <c r="K6985" s="133"/>
      <c r="L6985" s="224"/>
      <c r="M6985" s="225"/>
      <c r="N6985" s="22" t="s">
        <v>150</v>
      </c>
      <c r="O6985" s="22" t="s">
        <v>151</v>
      </c>
      <c r="P6985" s="22"/>
      <c r="Q6985" s="97" t="s">
        <v>24861</v>
      </c>
    </row>
    <row r="6986" spans="1:17" ht="32.450000000000003" customHeight="1">
      <c r="A6986" s="223" t="s">
        <v>24862</v>
      </c>
      <c r="B6986" s="224" t="s">
        <v>6385</v>
      </c>
      <c r="C6986" s="383" t="s">
        <v>24863</v>
      </c>
      <c r="D6986" s="225"/>
      <c r="E6986" s="225"/>
      <c r="F6986" s="224" t="s">
        <v>12532</v>
      </c>
      <c r="G6986" s="384">
        <v>1310</v>
      </c>
      <c r="H6986" s="384">
        <v>932</v>
      </c>
      <c r="I6986" s="225"/>
      <c r="J6986" s="224" t="s">
        <v>119</v>
      </c>
      <c r="K6986" s="133"/>
      <c r="L6986" s="224"/>
      <c r="M6986" s="225"/>
      <c r="N6986" s="22" t="s">
        <v>150</v>
      </c>
      <c r="O6986" s="22" t="s">
        <v>151</v>
      </c>
      <c r="P6986" s="22"/>
      <c r="Q6986" s="97" t="s">
        <v>24864</v>
      </c>
    </row>
    <row r="6987" spans="1:17" ht="32.450000000000003" customHeight="1">
      <c r="A6987" s="223" t="s">
        <v>24865</v>
      </c>
      <c r="B6987" s="224" t="s">
        <v>6385</v>
      </c>
      <c r="C6987" s="383" t="s">
        <v>24866</v>
      </c>
      <c r="D6987" s="225"/>
      <c r="E6987" s="225"/>
      <c r="F6987" s="224" t="s">
        <v>12532</v>
      </c>
      <c r="G6987" s="384">
        <v>261</v>
      </c>
      <c r="H6987" s="384">
        <v>186</v>
      </c>
      <c r="I6987" s="225"/>
      <c r="J6987" s="224" t="s">
        <v>119</v>
      </c>
      <c r="K6987" s="133"/>
      <c r="L6987" s="224"/>
      <c r="M6987" s="225"/>
      <c r="N6987" s="22" t="s">
        <v>150</v>
      </c>
      <c r="O6987" s="22" t="s">
        <v>151</v>
      </c>
      <c r="P6987" s="22"/>
      <c r="Q6987" s="97" t="s">
        <v>24867</v>
      </c>
    </row>
    <row r="6988" spans="1:17" ht="32.450000000000003" customHeight="1">
      <c r="A6988" s="223" t="s">
        <v>24868</v>
      </c>
      <c r="B6988" s="224" t="s">
        <v>6385</v>
      </c>
      <c r="C6988" s="383" t="s">
        <v>24869</v>
      </c>
      <c r="D6988" s="225" t="s">
        <v>24870</v>
      </c>
      <c r="E6988" s="225" t="s">
        <v>24823</v>
      </c>
      <c r="F6988" s="224" t="s">
        <v>129</v>
      </c>
      <c r="G6988" s="384">
        <v>4739</v>
      </c>
      <c r="H6988" s="384">
        <v>3461</v>
      </c>
      <c r="I6988" s="225"/>
      <c r="J6988" s="224" t="s">
        <v>119</v>
      </c>
      <c r="K6988" s="133"/>
      <c r="L6988" s="224"/>
      <c r="M6988" s="225"/>
      <c r="N6988" s="22" t="s">
        <v>150</v>
      </c>
      <c r="O6988" s="22" t="s">
        <v>151</v>
      </c>
      <c r="P6988" s="22"/>
      <c r="Q6988" s="97" t="s">
        <v>24871</v>
      </c>
    </row>
    <row r="6989" spans="1:17" ht="32.450000000000003" customHeight="1">
      <c r="A6989" s="223" t="s">
        <v>24872</v>
      </c>
      <c r="B6989" s="224" t="s">
        <v>6385</v>
      </c>
      <c r="C6989" s="383" t="s">
        <v>24873</v>
      </c>
      <c r="D6989" s="225"/>
      <c r="E6989" s="225"/>
      <c r="F6989" s="224" t="s">
        <v>129</v>
      </c>
      <c r="G6989" s="384">
        <v>877</v>
      </c>
      <c r="H6989" s="384">
        <v>629</v>
      </c>
      <c r="I6989" s="225"/>
      <c r="J6989" s="224" t="s">
        <v>119</v>
      </c>
      <c r="K6989" s="133"/>
      <c r="L6989" s="224"/>
      <c r="M6989" s="225"/>
      <c r="N6989" s="22" t="s">
        <v>150</v>
      </c>
      <c r="O6989" s="22" t="s">
        <v>151</v>
      </c>
      <c r="P6989" s="22"/>
      <c r="Q6989" s="97" t="s">
        <v>24874</v>
      </c>
    </row>
    <row r="6990" spans="1:17" ht="32.450000000000003" customHeight="1">
      <c r="A6990" s="223" t="s">
        <v>24875</v>
      </c>
      <c r="B6990" s="224" t="s">
        <v>6385</v>
      </c>
      <c r="C6990" s="383" t="s">
        <v>24876</v>
      </c>
      <c r="D6990" s="225"/>
      <c r="E6990" s="225"/>
      <c r="F6990" s="224" t="s">
        <v>12532</v>
      </c>
      <c r="G6990" s="384">
        <v>1310</v>
      </c>
      <c r="H6990" s="384">
        <v>932</v>
      </c>
      <c r="I6990" s="225"/>
      <c r="J6990" s="224" t="s">
        <v>119</v>
      </c>
      <c r="K6990" s="133"/>
      <c r="L6990" s="224"/>
      <c r="M6990" s="225"/>
      <c r="N6990" s="22" t="s">
        <v>150</v>
      </c>
      <c r="O6990" s="22" t="s">
        <v>151</v>
      </c>
      <c r="P6990" s="22"/>
      <c r="Q6990" s="97" t="s">
        <v>24877</v>
      </c>
    </row>
    <row r="6991" spans="1:17" ht="32.450000000000003" customHeight="1">
      <c r="A6991" s="223" t="s">
        <v>24878</v>
      </c>
      <c r="B6991" s="224" t="s">
        <v>6385</v>
      </c>
      <c r="C6991" s="383" t="s">
        <v>24879</v>
      </c>
      <c r="D6991" s="225"/>
      <c r="E6991" s="225"/>
      <c r="F6991" s="224" t="s">
        <v>12532</v>
      </c>
      <c r="G6991" s="384">
        <v>261</v>
      </c>
      <c r="H6991" s="384">
        <v>186</v>
      </c>
      <c r="I6991" s="225"/>
      <c r="J6991" s="224" t="s">
        <v>119</v>
      </c>
      <c r="K6991" s="133"/>
      <c r="L6991" s="224"/>
      <c r="M6991" s="225"/>
      <c r="N6991" s="22" t="s">
        <v>150</v>
      </c>
      <c r="O6991" s="22" t="s">
        <v>151</v>
      </c>
      <c r="P6991" s="22"/>
      <c r="Q6991" s="97" t="s">
        <v>24880</v>
      </c>
    </row>
    <row r="6992" spans="1:17" ht="32.450000000000003" customHeight="1">
      <c r="A6992" s="223" t="s">
        <v>24881</v>
      </c>
      <c r="B6992" s="224" t="s">
        <v>6385</v>
      </c>
      <c r="C6992" s="383" t="s">
        <v>24882</v>
      </c>
      <c r="D6992" s="225" t="s">
        <v>24883</v>
      </c>
      <c r="E6992" s="225" t="s">
        <v>24823</v>
      </c>
      <c r="F6992" s="224" t="s">
        <v>129</v>
      </c>
      <c r="G6992" s="384">
        <v>4739</v>
      </c>
      <c r="H6992" s="384">
        <v>3461</v>
      </c>
      <c r="I6992" s="225"/>
      <c r="J6992" s="224" t="s">
        <v>119</v>
      </c>
      <c r="K6992" s="133"/>
      <c r="L6992" s="224"/>
      <c r="M6992" s="225"/>
      <c r="N6992" s="22" t="s">
        <v>150</v>
      </c>
      <c r="O6992" s="22" t="s">
        <v>151</v>
      </c>
      <c r="P6992" s="22"/>
      <c r="Q6992" s="97" t="s">
        <v>24884</v>
      </c>
    </row>
    <row r="6993" spans="1:17" ht="32.450000000000003" customHeight="1">
      <c r="A6993" s="223" t="s">
        <v>24885</v>
      </c>
      <c r="B6993" s="224" t="s">
        <v>6385</v>
      </c>
      <c r="C6993" s="383" t="s">
        <v>24886</v>
      </c>
      <c r="D6993" s="225"/>
      <c r="E6993" s="225"/>
      <c r="F6993" s="224" t="s">
        <v>129</v>
      </c>
      <c r="G6993" s="384">
        <v>877</v>
      </c>
      <c r="H6993" s="384">
        <v>629</v>
      </c>
      <c r="I6993" s="225"/>
      <c r="J6993" s="224" t="s">
        <v>119</v>
      </c>
      <c r="K6993" s="133"/>
      <c r="L6993" s="224"/>
      <c r="M6993" s="225"/>
      <c r="N6993" s="22" t="s">
        <v>150</v>
      </c>
      <c r="O6993" s="22" t="s">
        <v>151</v>
      </c>
      <c r="P6993" s="22"/>
      <c r="Q6993" s="97" t="s">
        <v>24887</v>
      </c>
    </row>
    <row r="6994" spans="1:17" ht="32.450000000000003" customHeight="1">
      <c r="A6994" s="223" t="s">
        <v>24888</v>
      </c>
      <c r="B6994" s="224" t="s">
        <v>6385</v>
      </c>
      <c r="C6994" s="383" t="s">
        <v>24889</v>
      </c>
      <c r="D6994" s="225"/>
      <c r="E6994" s="225"/>
      <c r="F6994" s="224" t="s">
        <v>12532</v>
      </c>
      <c r="G6994" s="384">
        <v>1310</v>
      </c>
      <c r="H6994" s="384">
        <v>932</v>
      </c>
      <c r="I6994" s="225"/>
      <c r="J6994" s="224" t="s">
        <v>119</v>
      </c>
      <c r="K6994" s="133"/>
      <c r="L6994" s="224"/>
      <c r="M6994" s="225"/>
      <c r="N6994" s="22" t="s">
        <v>150</v>
      </c>
      <c r="O6994" s="22" t="s">
        <v>151</v>
      </c>
      <c r="P6994" s="22"/>
      <c r="Q6994" s="97" t="s">
        <v>24890</v>
      </c>
    </row>
    <row r="6995" spans="1:17" ht="32.450000000000003" customHeight="1">
      <c r="A6995" s="223" t="s">
        <v>24891</v>
      </c>
      <c r="B6995" s="224" t="s">
        <v>6385</v>
      </c>
      <c r="C6995" s="383" t="s">
        <v>24892</v>
      </c>
      <c r="D6995" s="225"/>
      <c r="E6995" s="225"/>
      <c r="F6995" s="224" t="s">
        <v>12532</v>
      </c>
      <c r="G6995" s="384">
        <v>261</v>
      </c>
      <c r="H6995" s="384">
        <v>186</v>
      </c>
      <c r="I6995" s="225"/>
      <c r="J6995" s="224" t="s">
        <v>119</v>
      </c>
      <c r="K6995" s="133"/>
      <c r="L6995" s="224"/>
      <c r="M6995" s="225"/>
      <c r="N6995" s="22" t="s">
        <v>150</v>
      </c>
      <c r="O6995" s="22" t="s">
        <v>151</v>
      </c>
      <c r="P6995" s="22"/>
      <c r="Q6995" s="97" t="s">
        <v>24893</v>
      </c>
    </row>
    <row r="6996" spans="1:17" ht="32.450000000000003" customHeight="1">
      <c r="A6996" s="223" t="s">
        <v>24894</v>
      </c>
      <c r="B6996" s="224" t="s">
        <v>6385</v>
      </c>
      <c r="C6996" s="383" t="s">
        <v>24895</v>
      </c>
      <c r="D6996" s="225" t="s">
        <v>24896</v>
      </c>
      <c r="E6996" s="225" t="s">
        <v>24823</v>
      </c>
      <c r="F6996" s="224" t="s">
        <v>129</v>
      </c>
      <c r="G6996" s="384">
        <v>4739</v>
      </c>
      <c r="H6996" s="384">
        <v>3461</v>
      </c>
      <c r="I6996" s="225" t="s">
        <v>155</v>
      </c>
      <c r="J6996" s="224" t="s">
        <v>119</v>
      </c>
      <c r="K6996" s="133"/>
      <c r="L6996" s="224"/>
      <c r="M6996" s="225"/>
      <c r="N6996" s="22" t="s">
        <v>150</v>
      </c>
      <c r="O6996" s="22" t="s">
        <v>151</v>
      </c>
      <c r="P6996" s="22"/>
      <c r="Q6996" s="97" t="s">
        <v>24897</v>
      </c>
    </row>
    <row r="6997" spans="1:17" ht="32.450000000000003" customHeight="1">
      <c r="A6997" s="223" t="s">
        <v>24898</v>
      </c>
      <c r="B6997" s="224" t="s">
        <v>6385</v>
      </c>
      <c r="C6997" s="383" t="s">
        <v>24899</v>
      </c>
      <c r="D6997" s="225"/>
      <c r="E6997" s="225"/>
      <c r="F6997" s="224" t="s">
        <v>129</v>
      </c>
      <c r="G6997" s="384">
        <v>877</v>
      </c>
      <c r="H6997" s="384">
        <v>629</v>
      </c>
      <c r="I6997" s="225"/>
      <c r="J6997" s="224" t="s">
        <v>119</v>
      </c>
      <c r="K6997" s="133"/>
      <c r="L6997" s="224"/>
      <c r="M6997" s="225"/>
      <c r="N6997" s="22" t="s">
        <v>150</v>
      </c>
      <c r="O6997" s="22" t="s">
        <v>151</v>
      </c>
      <c r="P6997" s="22"/>
      <c r="Q6997" s="97" t="s">
        <v>24900</v>
      </c>
    </row>
    <row r="6998" spans="1:17" ht="32.450000000000003" customHeight="1">
      <c r="A6998" s="223" t="s">
        <v>24901</v>
      </c>
      <c r="B6998" s="224" t="s">
        <v>6385</v>
      </c>
      <c r="C6998" s="383" t="s">
        <v>24902</v>
      </c>
      <c r="D6998" s="225" t="s">
        <v>24903</v>
      </c>
      <c r="E6998" s="225" t="s">
        <v>24823</v>
      </c>
      <c r="F6998" s="224" t="s">
        <v>129</v>
      </c>
      <c r="G6998" s="384">
        <v>4739</v>
      </c>
      <c r="H6998" s="384">
        <v>3461</v>
      </c>
      <c r="I6998" s="225"/>
      <c r="J6998" s="224" t="s">
        <v>119</v>
      </c>
      <c r="K6998" s="133"/>
      <c r="L6998" s="224"/>
      <c r="M6998" s="225"/>
      <c r="N6998" s="22" t="s">
        <v>150</v>
      </c>
      <c r="O6998" s="22" t="s">
        <v>151</v>
      </c>
      <c r="P6998" s="22"/>
      <c r="Q6998" s="97" t="s">
        <v>24904</v>
      </c>
    </row>
    <row r="6999" spans="1:17" ht="32.450000000000003" customHeight="1">
      <c r="A6999" s="223" t="s">
        <v>24905</v>
      </c>
      <c r="B6999" s="224" t="s">
        <v>6385</v>
      </c>
      <c r="C6999" s="383" t="s">
        <v>24906</v>
      </c>
      <c r="D6999" s="225"/>
      <c r="E6999" s="225"/>
      <c r="F6999" s="224" t="s">
        <v>129</v>
      </c>
      <c r="G6999" s="384">
        <v>877</v>
      </c>
      <c r="H6999" s="384">
        <v>629</v>
      </c>
      <c r="I6999" s="225"/>
      <c r="J6999" s="224" t="s">
        <v>119</v>
      </c>
      <c r="K6999" s="133"/>
      <c r="L6999" s="224"/>
      <c r="M6999" s="225"/>
      <c r="N6999" s="22" t="s">
        <v>150</v>
      </c>
      <c r="O6999" s="22" t="s">
        <v>151</v>
      </c>
      <c r="P6999" s="22"/>
      <c r="Q6999" s="97" t="s">
        <v>24907</v>
      </c>
    </row>
    <row r="7000" spans="1:17" ht="32.450000000000003" customHeight="1">
      <c r="A7000" s="223" t="s">
        <v>24908</v>
      </c>
      <c r="B7000" s="224" t="s">
        <v>6385</v>
      </c>
      <c r="C7000" s="383" t="s">
        <v>24909</v>
      </c>
      <c r="D7000" s="225"/>
      <c r="E7000" s="225"/>
      <c r="F7000" s="224" t="s">
        <v>12532</v>
      </c>
      <c r="G7000" s="384">
        <v>1310</v>
      </c>
      <c r="H7000" s="384">
        <v>932</v>
      </c>
      <c r="I7000" s="225"/>
      <c r="J7000" s="224" t="s">
        <v>119</v>
      </c>
      <c r="K7000" s="133"/>
      <c r="L7000" s="224"/>
      <c r="M7000" s="225"/>
      <c r="N7000" s="22" t="s">
        <v>150</v>
      </c>
      <c r="O7000" s="22" t="s">
        <v>151</v>
      </c>
      <c r="P7000" s="22"/>
      <c r="Q7000" s="97" t="s">
        <v>24910</v>
      </c>
    </row>
    <row r="7001" spans="1:17" ht="32.450000000000003" customHeight="1">
      <c r="A7001" s="223" t="s">
        <v>24911</v>
      </c>
      <c r="B7001" s="224" t="s">
        <v>6385</v>
      </c>
      <c r="C7001" s="383" t="s">
        <v>24912</v>
      </c>
      <c r="D7001" s="225"/>
      <c r="E7001" s="225"/>
      <c r="F7001" s="224" t="s">
        <v>12532</v>
      </c>
      <c r="G7001" s="384">
        <v>261</v>
      </c>
      <c r="H7001" s="384">
        <v>186</v>
      </c>
      <c r="I7001" s="225"/>
      <c r="J7001" s="224" t="s">
        <v>119</v>
      </c>
      <c r="K7001" s="133"/>
      <c r="L7001" s="224"/>
      <c r="M7001" s="225"/>
      <c r="N7001" s="22" t="s">
        <v>150</v>
      </c>
      <c r="O7001" s="22" t="s">
        <v>151</v>
      </c>
      <c r="P7001" s="22"/>
      <c r="Q7001" s="97" t="s">
        <v>24913</v>
      </c>
    </row>
    <row r="7002" spans="1:17" ht="32.450000000000003" customHeight="1">
      <c r="A7002" s="223" t="s">
        <v>24914</v>
      </c>
      <c r="B7002" s="224" t="s">
        <v>6385</v>
      </c>
      <c r="C7002" s="383" t="s">
        <v>24915</v>
      </c>
      <c r="D7002" s="225" t="s">
        <v>24916</v>
      </c>
      <c r="E7002" s="225" t="s">
        <v>24823</v>
      </c>
      <c r="F7002" s="224" t="s">
        <v>129</v>
      </c>
      <c r="G7002" s="384">
        <v>5090</v>
      </c>
      <c r="H7002" s="384">
        <v>3715</v>
      </c>
      <c r="I7002" s="225"/>
      <c r="J7002" s="224" t="s">
        <v>119</v>
      </c>
      <c r="K7002" s="133"/>
      <c r="L7002" s="224"/>
      <c r="M7002" s="225"/>
      <c r="N7002" s="22" t="s">
        <v>150</v>
      </c>
      <c r="O7002" s="22" t="s">
        <v>151</v>
      </c>
      <c r="P7002" s="22"/>
      <c r="Q7002" s="97" t="s">
        <v>24917</v>
      </c>
    </row>
    <row r="7003" spans="1:17" ht="32.450000000000003" customHeight="1">
      <c r="A7003" s="223" t="s">
        <v>24918</v>
      </c>
      <c r="B7003" s="224" t="s">
        <v>6385</v>
      </c>
      <c r="C7003" s="383" t="s">
        <v>24919</v>
      </c>
      <c r="D7003" s="225"/>
      <c r="E7003" s="225"/>
      <c r="F7003" s="224" t="s">
        <v>129</v>
      </c>
      <c r="G7003" s="384">
        <v>947</v>
      </c>
      <c r="H7003" s="384">
        <v>680</v>
      </c>
      <c r="I7003" s="225"/>
      <c r="J7003" s="224" t="s">
        <v>119</v>
      </c>
      <c r="K7003" s="133"/>
      <c r="L7003" s="224"/>
      <c r="M7003" s="225"/>
      <c r="N7003" s="22" t="s">
        <v>150</v>
      </c>
      <c r="O7003" s="22" t="s">
        <v>151</v>
      </c>
      <c r="P7003" s="22"/>
      <c r="Q7003" s="97" t="s">
        <v>24920</v>
      </c>
    </row>
    <row r="7004" spans="1:17" ht="32.450000000000003" customHeight="1">
      <c r="A7004" s="223" t="s">
        <v>24921</v>
      </c>
      <c r="B7004" s="224" t="s">
        <v>6385</v>
      </c>
      <c r="C7004" s="383" t="s">
        <v>24922</v>
      </c>
      <c r="D7004" s="225"/>
      <c r="E7004" s="225"/>
      <c r="F7004" s="224" t="s">
        <v>12532</v>
      </c>
      <c r="G7004" s="384">
        <v>1418</v>
      </c>
      <c r="H7004" s="384">
        <v>1016</v>
      </c>
      <c r="I7004" s="225"/>
      <c r="J7004" s="224" t="s">
        <v>119</v>
      </c>
      <c r="K7004" s="133"/>
      <c r="L7004" s="224"/>
      <c r="M7004" s="225"/>
      <c r="N7004" s="22" t="s">
        <v>150</v>
      </c>
      <c r="O7004" s="22" t="s">
        <v>151</v>
      </c>
      <c r="P7004" s="22"/>
      <c r="Q7004" s="97" t="s">
        <v>24923</v>
      </c>
    </row>
    <row r="7005" spans="1:17" ht="32.450000000000003" customHeight="1">
      <c r="A7005" s="223" t="s">
        <v>24924</v>
      </c>
      <c r="B7005" s="224" t="s">
        <v>6385</v>
      </c>
      <c r="C7005" s="383" t="s">
        <v>24925</v>
      </c>
      <c r="D7005" s="225"/>
      <c r="E7005" s="225"/>
      <c r="F7005" s="224" t="s">
        <v>12532</v>
      </c>
      <c r="G7005" s="384">
        <v>283</v>
      </c>
      <c r="H7005" s="384">
        <v>203</v>
      </c>
      <c r="I7005" s="225"/>
      <c r="J7005" s="224" t="s">
        <v>119</v>
      </c>
      <c r="K7005" s="133"/>
      <c r="L7005" s="224"/>
      <c r="M7005" s="225"/>
      <c r="N7005" s="22" t="s">
        <v>150</v>
      </c>
      <c r="O7005" s="22" t="s">
        <v>151</v>
      </c>
      <c r="P7005" s="22"/>
      <c r="Q7005" s="97" t="s">
        <v>24926</v>
      </c>
    </row>
    <row r="7006" spans="1:17" ht="32.450000000000003" customHeight="1">
      <c r="A7006" s="223" t="s">
        <v>24927</v>
      </c>
      <c r="B7006" s="224" t="s">
        <v>6385</v>
      </c>
      <c r="C7006" s="383" t="s">
        <v>24928</v>
      </c>
      <c r="D7006" s="225" t="s">
        <v>24929</v>
      </c>
      <c r="E7006" s="225" t="s">
        <v>24823</v>
      </c>
      <c r="F7006" s="224" t="s">
        <v>129</v>
      </c>
      <c r="G7006" s="384">
        <v>5346</v>
      </c>
      <c r="H7006" s="384">
        <v>3896</v>
      </c>
      <c r="I7006" s="225"/>
      <c r="J7006" s="224" t="s">
        <v>119</v>
      </c>
      <c r="K7006" s="133"/>
      <c r="L7006" s="224"/>
      <c r="M7006" s="225"/>
      <c r="N7006" s="22" t="s">
        <v>150</v>
      </c>
      <c r="O7006" s="22" t="s">
        <v>151</v>
      </c>
      <c r="P7006" s="22"/>
      <c r="Q7006" s="97" t="s">
        <v>24930</v>
      </c>
    </row>
    <row r="7007" spans="1:17" ht="32.450000000000003" customHeight="1">
      <c r="A7007" s="223" t="s">
        <v>24931</v>
      </c>
      <c r="B7007" s="224" t="s">
        <v>6385</v>
      </c>
      <c r="C7007" s="383" t="s">
        <v>24932</v>
      </c>
      <c r="D7007" s="225"/>
      <c r="E7007" s="225"/>
      <c r="F7007" s="224" t="s">
        <v>129</v>
      </c>
      <c r="G7007" s="384">
        <v>999</v>
      </c>
      <c r="H7007" s="384">
        <v>716</v>
      </c>
      <c r="I7007" s="225"/>
      <c r="J7007" s="224" t="s">
        <v>119</v>
      </c>
      <c r="K7007" s="133"/>
      <c r="L7007" s="224"/>
      <c r="M7007" s="225"/>
      <c r="N7007" s="22" t="s">
        <v>150</v>
      </c>
      <c r="O7007" s="22" t="s">
        <v>151</v>
      </c>
      <c r="P7007" s="22"/>
      <c r="Q7007" s="97" t="s">
        <v>24933</v>
      </c>
    </row>
    <row r="7008" spans="1:17" ht="32.450000000000003" customHeight="1">
      <c r="A7008" s="223" t="s">
        <v>24934</v>
      </c>
      <c r="B7008" s="224" t="s">
        <v>6385</v>
      </c>
      <c r="C7008" s="383" t="s">
        <v>24935</v>
      </c>
      <c r="D7008" s="225"/>
      <c r="E7008" s="225"/>
      <c r="F7008" s="224" t="s">
        <v>12532</v>
      </c>
      <c r="G7008" s="384">
        <v>1499</v>
      </c>
      <c r="H7008" s="384">
        <v>1065</v>
      </c>
      <c r="I7008" s="225"/>
      <c r="J7008" s="224" t="s">
        <v>119</v>
      </c>
      <c r="K7008" s="133"/>
      <c r="L7008" s="224"/>
      <c r="M7008" s="225"/>
      <c r="N7008" s="22" t="s">
        <v>150</v>
      </c>
      <c r="O7008" s="22" t="s">
        <v>151</v>
      </c>
      <c r="P7008" s="22"/>
      <c r="Q7008" s="97" t="s">
        <v>24936</v>
      </c>
    </row>
    <row r="7009" spans="1:17" ht="32.450000000000003" customHeight="1">
      <c r="A7009" s="223" t="s">
        <v>24937</v>
      </c>
      <c r="B7009" s="224" t="s">
        <v>6385</v>
      </c>
      <c r="C7009" s="383" t="s">
        <v>24938</v>
      </c>
      <c r="D7009" s="225"/>
      <c r="E7009" s="225"/>
      <c r="F7009" s="224" t="s">
        <v>12532</v>
      </c>
      <c r="G7009" s="384">
        <v>299</v>
      </c>
      <c r="H7009" s="384">
        <v>212</v>
      </c>
      <c r="I7009" s="225"/>
      <c r="J7009" s="224" t="s">
        <v>119</v>
      </c>
      <c r="K7009" s="133"/>
      <c r="L7009" s="224"/>
      <c r="M7009" s="225"/>
      <c r="N7009" s="22" t="s">
        <v>150</v>
      </c>
      <c r="O7009" s="22" t="s">
        <v>151</v>
      </c>
      <c r="P7009" s="22"/>
      <c r="Q7009" s="97" t="s">
        <v>24939</v>
      </c>
    </row>
    <row r="7010" spans="1:17" ht="32.450000000000003" customHeight="1">
      <c r="A7010" s="223" t="s">
        <v>24940</v>
      </c>
      <c r="B7010" s="224" t="s">
        <v>6385</v>
      </c>
      <c r="C7010" s="383" t="s">
        <v>24941</v>
      </c>
      <c r="D7010" s="225" t="s">
        <v>24942</v>
      </c>
      <c r="E7010" s="225" t="s">
        <v>24823</v>
      </c>
      <c r="F7010" s="224" t="s">
        <v>11753</v>
      </c>
      <c r="G7010" s="384">
        <v>5346</v>
      </c>
      <c r="H7010" s="384">
        <v>3896</v>
      </c>
      <c r="I7010" s="225"/>
      <c r="J7010" s="224" t="s">
        <v>119</v>
      </c>
      <c r="K7010" s="133"/>
      <c r="L7010" s="224"/>
      <c r="M7010" s="225"/>
      <c r="N7010" s="22" t="s">
        <v>150</v>
      </c>
      <c r="O7010" s="22" t="s">
        <v>151</v>
      </c>
      <c r="P7010" s="22"/>
      <c r="Q7010" s="97" t="s">
        <v>24943</v>
      </c>
    </row>
    <row r="7011" spans="1:17" ht="32.450000000000003" customHeight="1">
      <c r="A7011" s="223" t="s">
        <v>24944</v>
      </c>
      <c r="B7011" s="224" t="s">
        <v>6385</v>
      </c>
      <c r="C7011" s="383" t="s">
        <v>24945</v>
      </c>
      <c r="D7011" s="225"/>
      <c r="E7011" s="225"/>
      <c r="F7011" s="224" t="s">
        <v>11753</v>
      </c>
      <c r="G7011" s="384">
        <v>999</v>
      </c>
      <c r="H7011" s="384">
        <v>716</v>
      </c>
      <c r="I7011" s="225"/>
      <c r="J7011" s="224" t="s">
        <v>119</v>
      </c>
      <c r="K7011" s="133"/>
      <c r="L7011" s="224"/>
      <c r="M7011" s="225"/>
      <c r="N7011" s="22" t="s">
        <v>150</v>
      </c>
      <c r="O7011" s="22" t="s">
        <v>151</v>
      </c>
      <c r="P7011" s="22"/>
      <c r="Q7011" s="97" t="s">
        <v>24946</v>
      </c>
    </row>
    <row r="7012" spans="1:17" ht="32.450000000000003" customHeight="1">
      <c r="A7012" s="223" t="s">
        <v>24947</v>
      </c>
      <c r="B7012" s="224" t="s">
        <v>6385</v>
      </c>
      <c r="C7012" s="383" t="s">
        <v>24948</v>
      </c>
      <c r="D7012" s="225"/>
      <c r="E7012" s="225"/>
      <c r="F7012" s="224" t="s">
        <v>12532</v>
      </c>
      <c r="G7012" s="384">
        <v>2498</v>
      </c>
      <c r="H7012" s="384">
        <v>1791</v>
      </c>
      <c r="I7012" s="225"/>
      <c r="J7012" s="224" t="s">
        <v>119</v>
      </c>
      <c r="K7012" s="133"/>
      <c r="L7012" s="224"/>
      <c r="M7012" s="225"/>
      <c r="N7012" s="22" t="s">
        <v>150</v>
      </c>
      <c r="O7012" s="22" t="s">
        <v>151</v>
      </c>
      <c r="P7012" s="22"/>
      <c r="Q7012" s="97" t="s">
        <v>24949</v>
      </c>
    </row>
    <row r="7013" spans="1:17" ht="32.450000000000003" customHeight="1">
      <c r="A7013" s="223" t="s">
        <v>24950</v>
      </c>
      <c r="B7013" s="224" t="s">
        <v>6385</v>
      </c>
      <c r="C7013" s="383" t="s">
        <v>24951</v>
      </c>
      <c r="D7013" s="225"/>
      <c r="E7013" s="225"/>
      <c r="F7013" s="224" t="s">
        <v>12532</v>
      </c>
      <c r="G7013" s="384">
        <v>499</v>
      </c>
      <c r="H7013" s="384">
        <v>358</v>
      </c>
      <c r="I7013" s="225"/>
      <c r="J7013" s="224" t="s">
        <v>119</v>
      </c>
      <c r="K7013" s="133"/>
      <c r="L7013" s="224"/>
      <c r="M7013" s="225"/>
      <c r="N7013" s="22" t="s">
        <v>150</v>
      </c>
      <c r="O7013" s="22" t="s">
        <v>151</v>
      </c>
      <c r="P7013" s="22"/>
      <c r="Q7013" s="97" t="s">
        <v>24952</v>
      </c>
    </row>
    <row r="7014" spans="1:17" ht="32.450000000000003" customHeight="1">
      <c r="A7014" s="223" t="s">
        <v>24953</v>
      </c>
      <c r="B7014" s="224" t="s">
        <v>6385</v>
      </c>
      <c r="C7014" s="383" t="s">
        <v>24954</v>
      </c>
      <c r="D7014" s="225" t="s">
        <v>24955</v>
      </c>
      <c r="E7014" s="225" t="s">
        <v>24823</v>
      </c>
      <c r="F7014" s="224" t="s">
        <v>11753</v>
      </c>
      <c r="G7014" s="384">
        <v>4955</v>
      </c>
      <c r="H7014" s="384">
        <v>3606</v>
      </c>
      <c r="I7014" s="225"/>
      <c r="J7014" s="224" t="s">
        <v>119</v>
      </c>
      <c r="K7014" s="133"/>
      <c r="L7014" s="224"/>
      <c r="M7014" s="225"/>
      <c r="N7014" s="22" t="s">
        <v>150</v>
      </c>
      <c r="O7014" s="22" t="s">
        <v>151</v>
      </c>
      <c r="P7014" s="22"/>
      <c r="Q7014" s="97" t="s">
        <v>24956</v>
      </c>
    </row>
    <row r="7015" spans="1:17" ht="32.450000000000003" customHeight="1">
      <c r="A7015" s="223" t="s">
        <v>24957</v>
      </c>
      <c r="B7015" s="224" t="s">
        <v>6385</v>
      </c>
      <c r="C7015" s="383" t="s">
        <v>24958</v>
      </c>
      <c r="D7015" s="225"/>
      <c r="E7015" s="225"/>
      <c r="F7015" s="224" t="s">
        <v>11753</v>
      </c>
      <c r="G7015" s="384">
        <v>928</v>
      </c>
      <c r="H7015" s="384">
        <v>665</v>
      </c>
      <c r="I7015" s="225"/>
      <c r="J7015" s="224" t="s">
        <v>119</v>
      </c>
      <c r="K7015" s="133"/>
      <c r="L7015" s="224"/>
      <c r="M7015" s="225"/>
      <c r="N7015" s="22" t="s">
        <v>150</v>
      </c>
      <c r="O7015" s="22" t="s">
        <v>151</v>
      </c>
      <c r="P7015" s="22"/>
      <c r="Q7015" s="97" t="s">
        <v>24959</v>
      </c>
    </row>
    <row r="7016" spans="1:17" ht="32.450000000000003" customHeight="1">
      <c r="A7016" s="223" t="s">
        <v>24960</v>
      </c>
      <c r="B7016" s="224" t="s">
        <v>6385</v>
      </c>
      <c r="C7016" s="383" t="s">
        <v>24961</v>
      </c>
      <c r="D7016" s="225"/>
      <c r="E7016" s="225"/>
      <c r="F7016" s="224" t="s">
        <v>12532</v>
      </c>
      <c r="G7016" s="384">
        <v>2322</v>
      </c>
      <c r="H7016" s="384">
        <v>1670</v>
      </c>
      <c r="I7016" s="225"/>
      <c r="J7016" s="224" t="s">
        <v>119</v>
      </c>
      <c r="K7016" s="133"/>
      <c r="L7016" s="224"/>
      <c r="M7016" s="225"/>
      <c r="N7016" s="22" t="s">
        <v>150</v>
      </c>
      <c r="O7016" s="22" t="s">
        <v>151</v>
      </c>
      <c r="P7016" s="22"/>
      <c r="Q7016" s="97" t="s">
        <v>24962</v>
      </c>
    </row>
    <row r="7017" spans="1:17" ht="32.450000000000003" customHeight="1">
      <c r="A7017" s="223" t="s">
        <v>24963</v>
      </c>
      <c r="B7017" s="224" t="s">
        <v>6385</v>
      </c>
      <c r="C7017" s="383" t="s">
        <v>24964</v>
      </c>
      <c r="D7017" s="225"/>
      <c r="E7017" s="225"/>
      <c r="F7017" s="224" t="s">
        <v>12532</v>
      </c>
      <c r="G7017" s="384">
        <v>464</v>
      </c>
      <c r="H7017" s="384">
        <v>333</v>
      </c>
      <c r="I7017" s="225"/>
      <c r="J7017" s="224" t="s">
        <v>119</v>
      </c>
      <c r="K7017" s="133"/>
      <c r="L7017" s="224"/>
      <c r="M7017" s="225"/>
      <c r="N7017" s="22" t="s">
        <v>150</v>
      </c>
      <c r="O7017" s="22" t="s">
        <v>151</v>
      </c>
      <c r="P7017" s="22"/>
      <c r="Q7017" s="97" t="s">
        <v>24965</v>
      </c>
    </row>
    <row r="7018" spans="1:17" ht="32.450000000000003" customHeight="1">
      <c r="A7018" s="223" t="s">
        <v>24966</v>
      </c>
      <c r="B7018" s="224" t="s">
        <v>6385</v>
      </c>
      <c r="C7018" s="383" t="s">
        <v>24967</v>
      </c>
      <c r="D7018" s="225" t="s">
        <v>24968</v>
      </c>
      <c r="E7018" s="225" t="s">
        <v>24823</v>
      </c>
      <c r="F7018" s="224" t="s">
        <v>11753</v>
      </c>
      <c r="G7018" s="384">
        <v>4739</v>
      </c>
      <c r="H7018" s="384">
        <v>3461</v>
      </c>
      <c r="I7018" s="225" t="s">
        <v>155</v>
      </c>
      <c r="J7018" s="224" t="s">
        <v>119</v>
      </c>
      <c r="K7018" s="133"/>
      <c r="L7018" s="224"/>
      <c r="M7018" s="225"/>
      <c r="N7018" s="22" t="s">
        <v>150</v>
      </c>
      <c r="O7018" s="22" t="s">
        <v>151</v>
      </c>
      <c r="P7018" s="22"/>
      <c r="Q7018" s="97" t="s">
        <v>24969</v>
      </c>
    </row>
    <row r="7019" spans="1:17" ht="32.450000000000003" customHeight="1">
      <c r="A7019" s="223" t="s">
        <v>24970</v>
      </c>
      <c r="B7019" s="224" t="s">
        <v>6385</v>
      </c>
      <c r="C7019" s="383" t="s">
        <v>24971</v>
      </c>
      <c r="D7019" s="225"/>
      <c r="E7019" s="225"/>
      <c r="F7019" s="224" t="s">
        <v>11753</v>
      </c>
      <c r="G7019" s="384">
        <v>877</v>
      </c>
      <c r="H7019" s="384">
        <v>629</v>
      </c>
      <c r="I7019" s="225"/>
      <c r="J7019" s="224" t="s">
        <v>119</v>
      </c>
      <c r="K7019" s="133"/>
      <c r="L7019" s="224"/>
      <c r="M7019" s="225"/>
      <c r="N7019" s="22" t="s">
        <v>150</v>
      </c>
      <c r="O7019" s="22" t="s">
        <v>151</v>
      </c>
      <c r="P7019" s="22"/>
      <c r="Q7019" s="97" t="s">
        <v>24972</v>
      </c>
    </row>
    <row r="7020" spans="1:17" ht="32.450000000000003" customHeight="1">
      <c r="A7020" s="223" t="s">
        <v>24973</v>
      </c>
      <c r="B7020" s="224" t="s">
        <v>6385</v>
      </c>
      <c r="C7020" s="383" t="s">
        <v>24974</v>
      </c>
      <c r="D7020" s="225" t="s">
        <v>24975</v>
      </c>
      <c r="E7020" s="225" t="s">
        <v>24976</v>
      </c>
      <c r="F7020" s="224" t="s">
        <v>11753</v>
      </c>
      <c r="G7020" s="384">
        <v>4644</v>
      </c>
      <c r="H7020" s="384">
        <v>3388</v>
      </c>
      <c r="I7020" s="225" t="s">
        <v>155</v>
      </c>
      <c r="J7020" s="224" t="s">
        <v>119</v>
      </c>
      <c r="K7020" s="133"/>
      <c r="L7020" s="224"/>
      <c r="M7020" s="225"/>
      <c r="N7020" s="22" t="s">
        <v>150</v>
      </c>
      <c r="O7020" s="22" t="s">
        <v>151</v>
      </c>
      <c r="P7020" s="22"/>
      <c r="Q7020" s="97" t="s">
        <v>24977</v>
      </c>
    </row>
    <row r="7021" spans="1:17" ht="32.450000000000003" customHeight="1">
      <c r="A7021" s="223" t="s">
        <v>24978</v>
      </c>
      <c r="B7021" s="224" t="s">
        <v>6385</v>
      </c>
      <c r="C7021" s="383" t="s">
        <v>24979</v>
      </c>
      <c r="D7021" s="225"/>
      <c r="E7021" s="225"/>
      <c r="F7021" s="224" t="s">
        <v>11753</v>
      </c>
      <c r="G7021" s="384">
        <v>858</v>
      </c>
      <c r="H7021" s="384">
        <v>614</v>
      </c>
      <c r="I7021" s="225"/>
      <c r="J7021" s="224" t="s">
        <v>119</v>
      </c>
      <c r="K7021" s="133"/>
      <c r="L7021" s="224"/>
      <c r="M7021" s="225"/>
      <c r="N7021" s="22" t="s">
        <v>150</v>
      </c>
      <c r="O7021" s="22" t="s">
        <v>151</v>
      </c>
      <c r="P7021" s="22"/>
      <c r="Q7021" s="97" t="s">
        <v>24980</v>
      </c>
    </row>
    <row r="7022" spans="1:17" ht="32.450000000000003" customHeight="1">
      <c r="A7022" s="113" t="s">
        <v>24981</v>
      </c>
      <c r="B7022" s="56" t="s">
        <v>6385</v>
      </c>
      <c r="C7022" s="93" t="s">
        <v>24982</v>
      </c>
      <c r="D7022" s="22" t="s">
        <v>24983</v>
      </c>
      <c r="E7022" s="22" t="s">
        <v>10925</v>
      </c>
      <c r="F7022" s="56" t="s">
        <v>129</v>
      </c>
      <c r="G7022" s="267">
        <v>3180</v>
      </c>
      <c r="H7022" s="267">
        <v>2600</v>
      </c>
      <c r="I7022" s="22" t="s">
        <v>155</v>
      </c>
      <c r="J7022" s="56" t="s">
        <v>119</v>
      </c>
      <c r="K7022" s="112"/>
      <c r="L7022" s="56"/>
      <c r="M7022" s="22"/>
      <c r="N7022" s="22" t="s">
        <v>150</v>
      </c>
      <c r="O7022" s="22" t="s">
        <v>151</v>
      </c>
      <c r="P7022" s="22"/>
      <c r="Q7022" s="97" t="s">
        <v>24984</v>
      </c>
    </row>
    <row r="7023" spans="1:17" ht="32.450000000000003" customHeight="1">
      <c r="A7023" s="113" t="s">
        <v>24985</v>
      </c>
      <c r="B7023" s="56" t="s">
        <v>6385</v>
      </c>
      <c r="C7023" s="93" t="s">
        <v>24986</v>
      </c>
      <c r="D7023" s="22"/>
      <c r="E7023" s="22"/>
      <c r="F7023" s="56" t="s">
        <v>129</v>
      </c>
      <c r="G7023" s="267">
        <v>584</v>
      </c>
      <c r="H7023" s="267">
        <v>468</v>
      </c>
      <c r="I7023" s="22"/>
      <c r="J7023" s="56" t="s">
        <v>119</v>
      </c>
      <c r="K7023" s="112"/>
      <c r="L7023" s="56"/>
      <c r="M7023" s="22"/>
      <c r="N7023" s="22" t="s">
        <v>150</v>
      </c>
      <c r="O7023" s="22" t="s">
        <v>151</v>
      </c>
      <c r="P7023" s="22"/>
      <c r="Q7023" s="97" t="s">
        <v>24987</v>
      </c>
    </row>
    <row r="7024" spans="1:17" ht="32.450000000000003" customHeight="1">
      <c r="A7024" s="223" t="s">
        <v>24988</v>
      </c>
      <c r="B7024" s="224" t="s">
        <v>6385</v>
      </c>
      <c r="C7024" s="383" t="s">
        <v>24989</v>
      </c>
      <c r="D7024" s="225" t="s">
        <v>24990</v>
      </c>
      <c r="E7024" s="225" t="s">
        <v>24991</v>
      </c>
      <c r="F7024" s="224" t="s">
        <v>129</v>
      </c>
      <c r="G7024" s="384">
        <v>4023</v>
      </c>
      <c r="H7024" s="384">
        <v>2940</v>
      </c>
      <c r="I7024" s="225" t="s">
        <v>155</v>
      </c>
      <c r="J7024" s="224" t="s">
        <v>119</v>
      </c>
      <c r="K7024" s="133"/>
      <c r="L7024" s="224"/>
      <c r="M7024" s="225"/>
      <c r="N7024" s="22" t="s">
        <v>150</v>
      </c>
      <c r="O7024" s="22" t="s">
        <v>151</v>
      </c>
      <c r="P7024" s="22"/>
      <c r="Q7024" s="97" t="s">
        <v>24992</v>
      </c>
    </row>
    <row r="7025" spans="1:17" ht="32.450000000000003" customHeight="1">
      <c r="A7025" s="223" t="s">
        <v>24993</v>
      </c>
      <c r="B7025" s="224" t="s">
        <v>6385</v>
      </c>
      <c r="C7025" s="383" t="s">
        <v>24994</v>
      </c>
      <c r="D7025" s="225"/>
      <c r="E7025" s="225"/>
      <c r="F7025" s="224" t="s">
        <v>129</v>
      </c>
      <c r="G7025" s="384">
        <v>742</v>
      </c>
      <c r="H7025" s="384">
        <v>532</v>
      </c>
      <c r="I7025" s="225"/>
      <c r="J7025" s="224" t="s">
        <v>119</v>
      </c>
      <c r="K7025" s="133"/>
      <c r="L7025" s="224"/>
      <c r="M7025" s="225"/>
      <c r="N7025" s="22" t="s">
        <v>150</v>
      </c>
      <c r="O7025" s="22" t="s">
        <v>151</v>
      </c>
      <c r="P7025" s="22"/>
      <c r="Q7025" s="97" t="s">
        <v>24995</v>
      </c>
    </row>
    <row r="7026" spans="1:17" ht="32.450000000000003" customHeight="1">
      <c r="A7026" s="223" t="s">
        <v>24996</v>
      </c>
      <c r="B7026" s="224" t="s">
        <v>6385</v>
      </c>
      <c r="C7026" s="383" t="s">
        <v>24997</v>
      </c>
      <c r="D7026" s="225" t="s">
        <v>24998</v>
      </c>
      <c r="E7026" s="225" t="s">
        <v>24999</v>
      </c>
      <c r="F7026" s="224" t="s">
        <v>11753</v>
      </c>
      <c r="G7026" s="384">
        <v>3807</v>
      </c>
      <c r="H7026" s="384">
        <v>2783</v>
      </c>
      <c r="I7026" s="225"/>
      <c r="J7026" s="224" t="s">
        <v>119</v>
      </c>
      <c r="K7026" s="133"/>
      <c r="L7026" s="224"/>
      <c r="M7026" s="225"/>
      <c r="N7026" s="22" t="s">
        <v>150</v>
      </c>
      <c r="O7026" s="22" t="s">
        <v>151</v>
      </c>
      <c r="P7026" s="22"/>
      <c r="Q7026" s="97" t="s">
        <v>25000</v>
      </c>
    </row>
    <row r="7027" spans="1:17" ht="32.450000000000003" customHeight="1">
      <c r="A7027" s="223" t="s">
        <v>25001</v>
      </c>
      <c r="B7027" s="224" t="s">
        <v>6385</v>
      </c>
      <c r="C7027" s="383" t="s">
        <v>25002</v>
      </c>
      <c r="D7027" s="225"/>
      <c r="E7027" s="225"/>
      <c r="F7027" s="224" t="s">
        <v>11753</v>
      </c>
      <c r="G7027" s="384">
        <v>699</v>
      </c>
      <c r="H7027" s="384">
        <v>500</v>
      </c>
      <c r="I7027" s="225"/>
      <c r="J7027" s="224" t="s">
        <v>119</v>
      </c>
      <c r="K7027" s="133"/>
      <c r="L7027" s="224"/>
      <c r="M7027" s="225"/>
      <c r="N7027" s="22" t="s">
        <v>150</v>
      </c>
      <c r="O7027" s="22" t="s">
        <v>151</v>
      </c>
      <c r="P7027" s="22"/>
      <c r="Q7027" s="97" t="s">
        <v>25003</v>
      </c>
    </row>
    <row r="7028" spans="1:17" ht="32.450000000000003" customHeight="1">
      <c r="A7028" s="223" t="s">
        <v>25004</v>
      </c>
      <c r="B7028" s="224" t="s">
        <v>6385</v>
      </c>
      <c r="C7028" s="383" t="s">
        <v>25005</v>
      </c>
      <c r="D7028" s="225"/>
      <c r="E7028" s="225"/>
      <c r="F7028" s="224" t="s">
        <v>12532</v>
      </c>
      <c r="G7028" s="384">
        <v>1040</v>
      </c>
      <c r="H7028" s="384">
        <v>750</v>
      </c>
      <c r="I7028" s="225"/>
      <c r="J7028" s="224" t="s">
        <v>119</v>
      </c>
      <c r="K7028" s="133"/>
      <c r="L7028" s="224"/>
      <c r="M7028" s="225"/>
      <c r="N7028" s="22" t="s">
        <v>150</v>
      </c>
      <c r="O7028" s="22" t="s">
        <v>151</v>
      </c>
      <c r="P7028" s="22"/>
      <c r="Q7028" s="97" t="s">
        <v>25006</v>
      </c>
    </row>
    <row r="7029" spans="1:17" ht="32.450000000000003" customHeight="1">
      <c r="A7029" s="223" t="s">
        <v>25007</v>
      </c>
      <c r="B7029" s="224" t="s">
        <v>6385</v>
      </c>
      <c r="C7029" s="383" t="s">
        <v>25008</v>
      </c>
      <c r="D7029" s="225"/>
      <c r="E7029" s="225"/>
      <c r="F7029" s="224" t="s">
        <v>12532</v>
      </c>
      <c r="G7029" s="384">
        <v>207</v>
      </c>
      <c r="H7029" s="384">
        <v>150</v>
      </c>
      <c r="I7029" s="225"/>
      <c r="J7029" s="224" t="s">
        <v>119</v>
      </c>
      <c r="K7029" s="133"/>
      <c r="L7029" s="224"/>
      <c r="M7029" s="225"/>
      <c r="N7029" s="22" t="s">
        <v>150</v>
      </c>
      <c r="O7029" s="22" t="s">
        <v>151</v>
      </c>
      <c r="P7029" s="22"/>
      <c r="Q7029" s="97" t="s">
        <v>25009</v>
      </c>
    </row>
    <row r="7030" spans="1:17" ht="32.450000000000003" customHeight="1">
      <c r="A7030" s="159" t="s">
        <v>25010</v>
      </c>
      <c r="B7030" s="50"/>
      <c r="C7030" s="159" t="s">
        <v>25011</v>
      </c>
      <c r="D7030" s="22"/>
      <c r="E7030" s="22"/>
      <c r="F7030" s="56"/>
      <c r="G7030" s="267"/>
      <c r="H7030" s="267"/>
      <c r="I7030" s="22" t="s">
        <v>155</v>
      </c>
      <c r="J7030" s="56"/>
      <c r="K7030" s="112"/>
      <c r="L7030" s="56"/>
      <c r="M7030" s="22"/>
      <c r="N7030" s="22" t="s">
        <v>150</v>
      </c>
      <c r="O7030" s="22" t="s">
        <v>151</v>
      </c>
      <c r="P7030" s="22"/>
      <c r="Q7030" s="97"/>
    </row>
    <row r="7031" spans="1:17" ht="32.450000000000003" customHeight="1">
      <c r="A7031" s="113" t="s">
        <v>25012</v>
      </c>
      <c r="B7031" s="56" t="s">
        <v>6385</v>
      </c>
      <c r="C7031" s="93" t="s">
        <v>25013</v>
      </c>
      <c r="D7031" s="22" t="s">
        <v>25014</v>
      </c>
      <c r="E7031" s="22"/>
      <c r="F7031" s="56" t="s">
        <v>129</v>
      </c>
      <c r="G7031" s="267">
        <v>300</v>
      </c>
      <c r="H7031" s="267">
        <v>240</v>
      </c>
      <c r="I7031" s="22" t="s">
        <v>155</v>
      </c>
      <c r="J7031" s="56" t="s">
        <v>119</v>
      </c>
      <c r="K7031" s="112"/>
      <c r="L7031" s="56"/>
      <c r="M7031" s="22"/>
      <c r="N7031" s="22" t="s">
        <v>150</v>
      </c>
      <c r="O7031" s="22" t="s">
        <v>151</v>
      </c>
      <c r="P7031" s="22"/>
      <c r="Q7031" s="97" t="s">
        <v>25015</v>
      </c>
    </row>
    <row r="7032" spans="1:17" ht="32.450000000000003" customHeight="1">
      <c r="A7032" s="113" t="s">
        <v>25016</v>
      </c>
      <c r="B7032" s="56" t="s">
        <v>6385</v>
      </c>
      <c r="C7032" s="93" t="s">
        <v>25017</v>
      </c>
      <c r="D7032" s="22"/>
      <c r="E7032" s="22"/>
      <c r="F7032" s="56" t="s">
        <v>129</v>
      </c>
      <c r="G7032" s="267">
        <v>52</v>
      </c>
      <c r="H7032" s="267">
        <v>42</v>
      </c>
      <c r="I7032" s="22"/>
      <c r="J7032" s="56" t="s">
        <v>119</v>
      </c>
      <c r="K7032" s="112"/>
      <c r="L7032" s="56"/>
      <c r="M7032" s="22"/>
      <c r="N7032" s="22" t="s">
        <v>150</v>
      </c>
      <c r="O7032" s="22" t="s">
        <v>151</v>
      </c>
      <c r="P7032" s="22"/>
      <c r="Q7032" s="97" t="s">
        <v>25018</v>
      </c>
    </row>
    <row r="7033" spans="1:17" ht="32.450000000000003" customHeight="1">
      <c r="A7033" s="113" t="s">
        <v>25019</v>
      </c>
      <c r="B7033" s="56" t="s">
        <v>6385</v>
      </c>
      <c r="C7033" s="93" t="s">
        <v>25020</v>
      </c>
      <c r="D7033" s="22" t="s">
        <v>25021</v>
      </c>
      <c r="E7033" s="22"/>
      <c r="F7033" s="56" t="s">
        <v>129</v>
      </c>
      <c r="G7033" s="267">
        <v>3390</v>
      </c>
      <c r="H7033" s="267">
        <v>2920</v>
      </c>
      <c r="I7033" s="22"/>
      <c r="J7033" s="56" t="s">
        <v>119</v>
      </c>
      <c r="K7033" s="112"/>
      <c r="L7033" s="56"/>
      <c r="M7033" s="22"/>
      <c r="N7033" s="22" t="s">
        <v>150</v>
      </c>
      <c r="O7033" s="22" t="s">
        <v>151</v>
      </c>
      <c r="P7033" s="22"/>
      <c r="Q7033" s="97" t="s">
        <v>25022</v>
      </c>
    </row>
    <row r="7034" spans="1:17" ht="32.450000000000003" customHeight="1">
      <c r="A7034" s="113" t="s">
        <v>25023</v>
      </c>
      <c r="B7034" s="56" t="s">
        <v>6385</v>
      </c>
      <c r="C7034" s="93" t="s">
        <v>25024</v>
      </c>
      <c r="D7034" s="22"/>
      <c r="E7034" s="22"/>
      <c r="F7034" s="56" t="s">
        <v>129</v>
      </c>
      <c r="G7034" s="267">
        <v>472</v>
      </c>
      <c r="H7034" s="267">
        <v>376</v>
      </c>
      <c r="I7034" s="22"/>
      <c r="J7034" s="56" t="s">
        <v>119</v>
      </c>
      <c r="K7034" s="112"/>
      <c r="L7034" s="56"/>
      <c r="M7034" s="22"/>
      <c r="N7034" s="22" t="s">
        <v>150</v>
      </c>
      <c r="O7034" s="22" t="s">
        <v>151</v>
      </c>
      <c r="P7034" s="22"/>
      <c r="Q7034" s="97" t="s">
        <v>25025</v>
      </c>
    </row>
    <row r="7035" spans="1:17" ht="32.450000000000003" customHeight="1">
      <c r="A7035" s="113" t="s">
        <v>25026</v>
      </c>
      <c r="B7035" s="56" t="s">
        <v>6385</v>
      </c>
      <c r="C7035" s="93" t="s">
        <v>25027</v>
      </c>
      <c r="D7035" s="22"/>
      <c r="E7035" s="22"/>
      <c r="F7035" s="56" t="s">
        <v>10809</v>
      </c>
      <c r="G7035" s="267">
        <v>1180</v>
      </c>
      <c r="H7035" s="267">
        <v>940</v>
      </c>
      <c r="I7035" s="22"/>
      <c r="J7035" s="56" t="s">
        <v>119</v>
      </c>
      <c r="K7035" s="112"/>
      <c r="L7035" s="56"/>
      <c r="M7035" s="22"/>
      <c r="N7035" s="22" t="s">
        <v>150</v>
      </c>
      <c r="O7035" s="22" t="s">
        <v>151</v>
      </c>
      <c r="P7035" s="22"/>
      <c r="Q7035" s="97" t="s">
        <v>25028</v>
      </c>
    </row>
    <row r="7036" spans="1:17" ht="32.450000000000003" customHeight="1">
      <c r="A7036" s="113" t="s">
        <v>25029</v>
      </c>
      <c r="B7036" s="56" t="s">
        <v>6385</v>
      </c>
      <c r="C7036" s="93" t="s">
        <v>25030</v>
      </c>
      <c r="D7036" s="22"/>
      <c r="E7036" s="22"/>
      <c r="F7036" s="56" t="s">
        <v>10809</v>
      </c>
      <c r="G7036" s="267">
        <v>236</v>
      </c>
      <c r="H7036" s="267">
        <v>188</v>
      </c>
      <c r="I7036" s="22"/>
      <c r="J7036" s="56" t="s">
        <v>119</v>
      </c>
      <c r="K7036" s="112"/>
      <c r="L7036" s="56"/>
      <c r="M7036" s="22"/>
      <c r="N7036" s="22" t="s">
        <v>150</v>
      </c>
      <c r="O7036" s="22" t="s">
        <v>151</v>
      </c>
      <c r="P7036" s="22"/>
      <c r="Q7036" s="97" t="s">
        <v>25031</v>
      </c>
    </row>
    <row r="7037" spans="1:17" ht="32.450000000000003" customHeight="1">
      <c r="A7037" s="113" t="s">
        <v>25032</v>
      </c>
      <c r="B7037" s="56" t="s">
        <v>6385</v>
      </c>
      <c r="C7037" s="93" t="s">
        <v>25033</v>
      </c>
      <c r="D7037" s="22" t="s">
        <v>25034</v>
      </c>
      <c r="E7037" s="22" t="s">
        <v>6788</v>
      </c>
      <c r="F7037" s="56" t="s">
        <v>25035</v>
      </c>
      <c r="G7037" s="267">
        <v>2820</v>
      </c>
      <c r="H7037" s="267">
        <v>2290</v>
      </c>
      <c r="I7037" s="22" t="s">
        <v>155</v>
      </c>
      <c r="J7037" s="56" t="s">
        <v>119</v>
      </c>
      <c r="K7037" s="112"/>
      <c r="L7037" s="56"/>
      <c r="M7037" s="22"/>
      <c r="N7037" s="22" t="s">
        <v>150</v>
      </c>
      <c r="O7037" s="22" t="s">
        <v>151</v>
      </c>
      <c r="P7037" s="22"/>
      <c r="Q7037" s="97" t="s">
        <v>25036</v>
      </c>
    </row>
    <row r="7038" spans="1:17" ht="32.450000000000003" customHeight="1">
      <c r="A7038" s="113" t="s">
        <v>25037</v>
      </c>
      <c r="B7038" s="56" t="s">
        <v>6385</v>
      </c>
      <c r="C7038" s="93" t="s">
        <v>25038</v>
      </c>
      <c r="D7038" s="22"/>
      <c r="E7038" s="22"/>
      <c r="F7038" s="56" t="s">
        <v>25035</v>
      </c>
      <c r="G7038" s="267">
        <v>524</v>
      </c>
      <c r="H7038" s="267">
        <v>418</v>
      </c>
      <c r="I7038" s="22"/>
      <c r="J7038" s="56" t="s">
        <v>119</v>
      </c>
      <c r="K7038" s="112"/>
      <c r="L7038" s="56"/>
      <c r="M7038" s="22"/>
      <c r="N7038" s="22" t="s">
        <v>150</v>
      </c>
      <c r="O7038" s="22" t="s">
        <v>151</v>
      </c>
      <c r="P7038" s="22"/>
      <c r="Q7038" s="97" t="s">
        <v>25039</v>
      </c>
    </row>
    <row r="7039" spans="1:17" ht="32.450000000000003" customHeight="1">
      <c r="A7039" s="223" t="s">
        <v>25040</v>
      </c>
      <c r="B7039" s="224" t="s">
        <v>6385</v>
      </c>
      <c r="C7039" s="383" t="s">
        <v>25041</v>
      </c>
      <c r="D7039" s="225" t="s">
        <v>25042</v>
      </c>
      <c r="E7039" s="225" t="s">
        <v>25043</v>
      </c>
      <c r="F7039" s="224" t="s">
        <v>129</v>
      </c>
      <c r="G7039" s="384">
        <v>4563</v>
      </c>
      <c r="H7039" s="384">
        <v>3315</v>
      </c>
      <c r="I7039" s="225" t="s">
        <v>155</v>
      </c>
      <c r="J7039" s="224" t="s">
        <v>119</v>
      </c>
      <c r="K7039" s="133"/>
      <c r="L7039" s="224"/>
      <c r="M7039" s="225"/>
      <c r="N7039" s="22" t="s">
        <v>150</v>
      </c>
      <c r="O7039" s="22" t="s">
        <v>151</v>
      </c>
      <c r="P7039" s="22"/>
      <c r="Q7039" s="97" t="s">
        <v>25044</v>
      </c>
    </row>
    <row r="7040" spans="1:17" ht="32.450000000000003" customHeight="1">
      <c r="A7040" s="223" t="s">
        <v>25045</v>
      </c>
      <c r="B7040" s="224" t="s">
        <v>6385</v>
      </c>
      <c r="C7040" s="383" t="s">
        <v>25046</v>
      </c>
      <c r="D7040" s="225"/>
      <c r="E7040" s="225"/>
      <c r="F7040" s="224" t="s">
        <v>129</v>
      </c>
      <c r="G7040" s="384">
        <v>858</v>
      </c>
      <c r="H7040" s="384">
        <v>614</v>
      </c>
      <c r="I7040" s="225"/>
      <c r="J7040" s="224" t="s">
        <v>119</v>
      </c>
      <c r="K7040" s="133"/>
      <c r="L7040" s="224"/>
      <c r="M7040" s="225"/>
      <c r="N7040" s="22" t="s">
        <v>150</v>
      </c>
      <c r="O7040" s="22" t="s">
        <v>151</v>
      </c>
      <c r="P7040" s="22"/>
      <c r="Q7040" s="97" t="s">
        <v>25047</v>
      </c>
    </row>
    <row r="7041" spans="1:17" ht="32.450000000000003" customHeight="1">
      <c r="A7041" s="113" t="s">
        <v>25048</v>
      </c>
      <c r="B7041" s="56" t="s">
        <v>6385</v>
      </c>
      <c r="C7041" s="93" t="s">
        <v>25049</v>
      </c>
      <c r="D7041" s="22" t="s">
        <v>25050</v>
      </c>
      <c r="E7041" s="22"/>
      <c r="F7041" s="56" t="s">
        <v>25035</v>
      </c>
      <c r="G7041" s="267">
        <v>380</v>
      </c>
      <c r="H7041" s="267">
        <v>310</v>
      </c>
      <c r="I7041" s="22" t="s">
        <v>155</v>
      </c>
      <c r="J7041" s="56" t="s">
        <v>119</v>
      </c>
      <c r="K7041" s="112"/>
      <c r="L7041" s="56"/>
      <c r="M7041" s="22"/>
      <c r="N7041" s="22" t="s">
        <v>150</v>
      </c>
      <c r="O7041" s="22" t="s">
        <v>151</v>
      </c>
      <c r="P7041" s="22"/>
      <c r="Q7041" s="97" t="s">
        <v>25051</v>
      </c>
    </row>
    <row r="7042" spans="1:17" ht="32.450000000000003" customHeight="1">
      <c r="A7042" s="113" t="s">
        <v>25052</v>
      </c>
      <c r="B7042" s="56" t="s">
        <v>6385</v>
      </c>
      <c r="C7042" s="93" t="s">
        <v>25053</v>
      </c>
      <c r="D7042" s="22"/>
      <c r="E7042" s="22"/>
      <c r="F7042" s="56" t="s">
        <v>25035</v>
      </c>
      <c r="G7042" s="267">
        <v>68</v>
      </c>
      <c r="H7042" s="267">
        <v>54</v>
      </c>
      <c r="I7042" s="22"/>
      <c r="J7042" s="56" t="s">
        <v>119</v>
      </c>
      <c r="K7042" s="112"/>
      <c r="L7042" s="56"/>
      <c r="M7042" s="22"/>
      <c r="N7042" s="22" t="s">
        <v>150</v>
      </c>
      <c r="O7042" s="22" t="s">
        <v>151</v>
      </c>
      <c r="P7042" s="22"/>
      <c r="Q7042" s="97" t="s">
        <v>25054</v>
      </c>
    </row>
    <row r="7043" spans="1:17" ht="32.450000000000003" customHeight="1">
      <c r="A7043" s="223" t="s">
        <v>25055</v>
      </c>
      <c r="B7043" s="224" t="s">
        <v>6385</v>
      </c>
      <c r="C7043" s="383" t="s">
        <v>25056</v>
      </c>
      <c r="D7043" s="225" t="s">
        <v>25057</v>
      </c>
      <c r="E7043" s="225"/>
      <c r="F7043" s="224" t="s">
        <v>25035</v>
      </c>
      <c r="G7043" s="384">
        <v>2025</v>
      </c>
      <c r="H7043" s="384">
        <v>1452</v>
      </c>
      <c r="I7043" s="225" t="s">
        <v>155</v>
      </c>
      <c r="J7043" s="224" t="s">
        <v>119</v>
      </c>
      <c r="K7043" s="133"/>
      <c r="L7043" s="224"/>
      <c r="M7043" s="225"/>
      <c r="N7043" s="22" t="s">
        <v>150</v>
      </c>
      <c r="O7043" s="22" t="s">
        <v>151</v>
      </c>
      <c r="P7043" s="22"/>
      <c r="Q7043" s="97" t="s">
        <v>25058</v>
      </c>
    </row>
    <row r="7044" spans="1:17" ht="32.450000000000003" customHeight="1">
      <c r="A7044" s="223" t="s">
        <v>25059</v>
      </c>
      <c r="B7044" s="224" t="s">
        <v>6385</v>
      </c>
      <c r="C7044" s="383" t="s">
        <v>25060</v>
      </c>
      <c r="D7044" s="225"/>
      <c r="E7044" s="225"/>
      <c r="F7044" s="224" t="s">
        <v>25035</v>
      </c>
      <c r="G7044" s="384">
        <v>399</v>
      </c>
      <c r="H7044" s="384">
        <v>285</v>
      </c>
      <c r="I7044" s="225"/>
      <c r="J7044" s="224" t="s">
        <v>119</v>
      </c>
      <c r="K7044" s="133"/>
      <c r="L7044" s="224"/>
      <c r="M7044" s="225"/>
      <c r="N7044" s="22" t="s">
        <v>150</v>
      </c>
      <c r="O7044" s="22" t="s">
        <v>151</v>
      </c>
      <c r="P7044" s="22"/>
      <c r="Q7044" s="97" t="s">
        <v>25061</v>
      </c>
    </row>
    <row r="7045" spans="1:17" s="377" customFormat="1" ht="32.450000000000003" customHeight="1">
      <c r="A7045" s="159" t="s">
        <v>25062</v>
      </c>
      <c r="B7045" s="252"/>
      <c r="C7045" s="264" t="s">
        <v>25063</v>
      </c>
      <c r="D7045" s="253"/>
      <c r="E7045" s="253"/>
      <c r="F7045" s="252"/>
      <c r="G7045" s="115"/>
      <c r="H7045" s="115"/>
      <c r="I7045" s="253"/>
      <c r="J7045" s="252"/>
      <c r="K7045" s="259"/>
      <c r="L7045" s="252"/>
      <c r="M7045" s="253"/>
      <c r="N7045" s="22" t="s">
        <v>150</v>
      </c>
      <c r="O7045" s="22" t="s">
        <v>151</v>
      </c>
      <c r="P7045" s="55"/>
      <c r="Q7045" s="97"/>
    </row>
    <row r="7046" spans="1:17" ht="32.450000000000003" customHeight="1">
      <c r="A7046" s="159" t="s">
        <v>25064</v>
      </c>
      <c r="B7046" s="50"/>
      <c r="C7046" s="159" t="s">
        <v>25065</v>
      </c>
      <c r="D7046" s="22"/>
      <c r="E7046" s="22"/>
      <c r="F7046" s="56"/>
      <c r="G7046" s="267"/>
      <c r="H7046" s="267"/>
      <c r="I7046" s="22" t="s">
        <v>155</v>
      </c>
      <c r="J7046" s="56"/>
      <c r="K7046" s="112"/>
      <c r="L7046" s="56"/>
      <c r="M7046" s="22"/>
      <c r="N7046" s="22" t="s">
        <v>150</v>
      </c>
      <c r="O7046" s="22" t="s">
        <v>151</v>
      </c>
      <c r="P7046" s="22"/>
      <c r="Q7046" s="97"/>
    </row>
    <row r="7047" spans="1:17" ht="32.450000000000003" customHeight="1">
      <c r="A7047" s="223" t="s">
        <v>25066</v>
      </c>
      <c r="B7047" s="224" t="s">
        <v>6385</v>
      </c>
      <c r="C7047" s="383" t="s">
        <v>25067</v>
      </c>
      <c r="D7047" s="225" t="s">
        <v>25068</v>
      </c>
      <c r="E7047" s="225" t="s">
        <v>6603</v>
      </c>
      <c r="F7047" s="224" t="s">
        <v>129</v>
      </c>
      <c r="G7047" s="384">
        <v>2970</v>
      </c>
      <c r="H7047" s="384">
        <v>2190</v>
      </c>
      <c r="I7047" s="225" t="s">
        <v>155</v>
      </c>
      <c r="J7047" s="224" t="s">
        <v>119</v>
      </c>
      <c r="K7047" s="133"/>
      <c r="L7047" s="224"/>
      <c r="M7047" s="225"/>
      <c r="N7047" s="22" t="s">
        <v>150</v>
      </c>
      <c r="O7047" s="22" t="s">
        <v>151</v>
      </c>
      <c r="P7047" s="22"/>
      <c r="Q7047" s="97" t="s">
        <v>25069</v>
      </c>
    </row>
    <row r="7048" spans="1:17" ht="32.450000000000003" customHeight="1">
      <c r="A7048" s="223" t="s">
        <v>25070</v>
      </c>
      <c r="B7048" s="224" t="s">
        <v>6385</v>
      </c>
      <c r="C7048" s="383" t="s">
        <v>25071</v>
      </c>
      <c r="D7048" s="225"/>
      <c r="E7048" s="225"/>
      <c r="F7048" s="224" t="s">
        <v>129</v>
      </c>
      <c r="G7048" s="384">
        <v>529</v>
      </c>
      <c r="H7048" s="384">
        <v>379</v>
      </c>
      <c r="I7048" s="225"/>
      <c r="J7048" s="224" t="s">
        <v>119</v>
      </c>
      <c r="K7048" s="133"/>
      <c r="L7048" s="224"/>
      <c r="M7048" s="225"/>
      <c r="N7048" s="22" t="s">
        <v>150</v>
      </c>
      <c r="O7048" s="22" t="s">
        <v>151</v>
      </c>
      <c r="P7048" s="22"/>
      <c r="Q7048" s="97" t="s">
        <v>25072</v>
      </c>
    </row>
    <row r="7049" spans="1:17" ht="32.450000000000003" customHeight="1">
      <c r="A7049" s="223" t="s">
        <v>25073</v>
      </c>
      <c r="B7049" s="224" t="s">
        <v>6385</v>
      </c>
      <c r="C7049" s="383" t="s">
        <v>25074</v>
      </c>
      <c r="D7049" s="225" t="s">
        <v>25075</v>
      </c>
      <c r="E7049" s="225" t="s">
        <v>6603</v>
      </c>
      <c r="F7049" s="224" t="s">
        <v>129</v>
      </c>
      <c r="G7049" s="384">
        <v>3848</v>
      </c>
      <c r="H7049" s="384">
        <v>2807</v>
      </c>
      <c r="I7049" s="225"/>
      <c r="J7049" s="224" t="s">
        <v>119</v>
      </c>
      <c r="K7049" s="133"/>
      <c r="L7049" s="224"/>
      <c r="M7049" s="225"/>
      <c r="N7049" s="22" t="s">
        <v>150</v>
      </c>
      <c r="O7049" s="22" t="s">
        <v>151</v>
      </c>
      <c r="P7049" s="22"/>
      <c r="Q7049" s="97" t="s">
        <v>25076</v>
      </c>
    </row>
    <row r="7050" spans="1:17" ht="32.450000000000003" customHeight="1">
      <c r="A7050" s="223" t="s">
        <v>25077</v>
      </c>
      <c r="B7050" s="224" t="s">
        <v>6385</v>
      </c>
      <c r="C7050" s="383" t="s">
        <v>25078</v>
      </c>
      <c r="D7050" s="225"/>
      <c r="E7050" s="225"/>
      <c r="F7050" s="224" t="s">
        <v>129</v>
      </c>
      <c r="G7050" s="384">
        <v>707</v>
      </c>
      <c r="H7050" s="384">
        <v>505</v>
      </c>
      <c r="I7050" s="225"/>
      <c r="J7050" s="224" t="s">
        <v>119</v>
      </c>
      <c r="K7050" s="133"/>
      <c r="L7050" s="224"/>
      <c r="M7050" s="225"/>
      <c r="N7050" s="22" t="s">
        <v>150</v>
      </c>
      <c r="O7050" s="22" t="s">
        <v>151</v>
      </c>
      <c r="P7050" s="22"/>
      <c r="Q7050" s="97" t="s">
        <v>25079</v>
      </c>
    </row>
    <row r="7051" spans="1:17" ht="32.450000000000003" customHeight="1">
      <c r="A7051" s="223" t="s">
        <v>25080</v>
      </c>
      <c r="B7051" s="224" t="s">
        <v>6385</v>
      </c>
      <c r="C7051" s="383" t="s">
        <v>25081</v>
      </c>
      <c r="D7051" s="225"/>
      <c r="E7051" s="225"/>
      <c r="F7051" s="224" t="s">
        <v>129</v>
      </c>
      <c r="G7051" s="384">
        <v>2822</v>
      </c>
      <c r="H7051" s="384">
        <v>2033</v>
      </c>
      <c r="I7051" s="225"/>
      <c r="J7051" s="224" t="s">
        <v>119</v>
      </c>
      <c r="K7051" s="133"/>
      <c r="L7051" s="224"/>
      <c r="M7051" s="225"/>
      <c r="N7051" s="22" t="s">
        <v>150</v>
      </c>
      <c r="O7051" s="22" t="s">
        <v>151</v>
      </c>
      <c r="P7051" s="22"/>
      <c r="Q7051" s="97" t="s">
        <v>25082</v>
      </c>
    </row>
    <row r="7052" spans="1:17" ht="32.450000000000003" customHeight="1">
      <c r="A7052" s="223" t="s">
        <v>25083</v>
      </c>
      <c r="B7052" s="224" t="s">
        <v>6385</v>
      </c>
      <c r="C7052" s="383" t="s">
        <v>25084</v>
      </c>
      <c r="D7052" s="225"/>
      <c r="E7052" s="225"/>
      <c r="F7052" s="224" t="s">
        <v>129</v>
      </c>
      <c r="G7052" s="384">
        <v>564</v>
      </c>
      <c r="H7052" s="384">
        <v>406</v>
      </c>
      <c r="I7052" s="225"/>
      <c r="J7052" s="224" t="s">
        <v>119</v>
      </c>
      <c r="K7052" s="133"/>
      <c r="L7052" s="224"/>
      <c r="M7052" s="225"/>
      <c r="N7052" s="22" t="s">
        <v>150</v>
      </c>
      <c r="O7052" s="22" t="s">
        <v>151</v>
      </c>
      <c r="P7052" s="22"/>
      <c r="Q7052" s="97" t="s">
        <v>25085</v>
      </c>
    </row>
    <row r="7053" spans="1:17" ht="32.450000000000003" customHeight="1">
      <c r="A7053" s="159" t="s">
        <v>25086</v>
      </c>
      <c r="B7053" s="50"/>
      <c r="C7053" s="159" t="s">
        <v>25087</v>
      </c>
      <c r="D7053" s="22"/>
      <c r="E7053" s="22"/>
      <c r="F7053" s="56"/>
      <c r="G7053" s="267"/>
      <c r="H7053" s="267"/>
      <c r="I7053" s="22" t="s">
        <v>155</v>
      </c>
      <c r="J7053" s="56"/>
      <c r="K7053" s="112"/>
      <c r="L7053" s="56"/>
      <c r="M7053" s="22"/>
      <c r="N7053" s="22" t="s">
        <v>150</v>
      </c>
      <c r="O7053" s="22" t="s">
        <v>151</v>
      </c>
      <c r="P7053" s="22"/>
      <c r="Q7053" s="97"/>
    </row>
    <row r="7054" spans="1:17" ht="32.450000000000003" customHeight="1">
      <c r="A7054" s="113" t="s">
        <v>25088</v>
      </c>
      <c r="B7054" s="56" t="s">
        <v>6385</v>
      </c>
      <c r="C7054" s="93" t="s">
        <v>25089</v>
      </c>
      <c r="D7054" s="22" t="s">
        <v>25090</v>
      </c>
      <c r="E7054" s="22"/>
      <c r="F7054" s="56" t="s">
        <v>129</v>
      </c>
      <c r="G7054" s="267">
        <v>100</v>
      </c>
      <c r="H7054" s="267">
        <v>90</v>
      </c>
      <c r="I7054" s="22"/>
      <c r="J7054" s="56" t="s">
        <v>119</v>
      </c>
      <c r="K7054" s="112"/>
      <c r="L7054" s="56"/>
      <c r="M7054" s="22"/>
      <c r="N7054" s="22" t="s">
        <v>150</v>
      </c>
      <c r="O7054" s="22" t="s">
        <v>151</v>
      </c>
      <c r="P7054" s="22"/>
      <c r="Q7054" s="97" t="s">
        <v>25091</v>
      </c>
    </row>
    <row r="7055" spans="1:17" ht="32.450000000000003" customHeight="1">
      <c r="A7055" s="113" t="s">
        <v>25092</v>
      </c>
      <c r="B7055" s="56" t="s">
        <v>6385</v>
      </c>
      <c r="C7055" s="93" t="s">
        <v>25093</v>
      </c>
      <c r="D7055" s="22"/>
      <c r="E7055" s="22"/>
      <c r="F7055" s="56" t="s">
        <v>129</v>
      </c>
      <c r="G7055" s="267">
        <v>14</v>
      </c>
      <c r="H7055" s="267">
        <v>10</v>
      </c>
      <c r="I7055" s="22"/>
      <c r="J7055" s="56" t="s">
        <v>119</v>
      </c>
      <c r="K7055" s="112"/>
      <c r="L7055" s="56"/>
      <c r="M7055" s="22"/>
      <c r="N7055" s="22" t="s">
        <v>150</v>
      </c>
      <c r="O7055" s="22" t="s">
        <v>151</v>
      </c>
      <c r="P7055" s="22"/>
      <c r="Q7055" s="97" t="s">
        <v>25094</v>
      </c>
    </row>
    <row r="7056" spans="1:17" ht="32.450000000000003" customHeight="1">
      <c r="A7056" s="113" t="s">
        <v>25095</v>
      </c>
      <c r="B7056" s="56" t="s">
        <v>6385</v>
      </c>
      <c r="C7056" s="93" t="s">
        <v>25096</v>
      </c>
      <c r="D7056" s="22"/>
      <c r="E7056" s="22"/>
      <c r="F7056" s="56" t="s">
        <v>5059</v>
      </c>
      <c r="G7056" s="267">
        <v>30</v>
      </c>
      <c r="H7056" s="267">
        <v>30</v>
      </c>
      <c r="I7056" s="22"/>
      <c r="J7056" s="56" t="s">
        <v>119</v>
      </c>
      <c r="K7056" s="112"/>
      <c r="L7056" s="56"/>
      <c r="M7056" s="22"/>
      <c r="N7056" s="22" t="s">
        <v>150</v>
      </c>
      <c r="O7056" s="22" t="s">
        <v>151</v>
      </c>
      <c r="P7056" s="22"/>
      <c r="Q7056" s="97" t="s">
        <v>25097</v>
      </c>
    </row>
    <row r="7057" spans="1:17" ht="32.450000000000003" customHeight="1">
      <c r="A7057" s="113" t="s">
        <v>25098</v>
      </c>
      <c r="B7057" s="56" t="s">
        <v>6385</v>
      </c>
      <c r="C7057" s="93" t="s">
        <v>25099</v>
      </c>
      <c r="D7057" s="22"/>
      <c r="E7057" s="22"/>
      <c r="F7057" s="56" t="s">
        <v>5059</v>
      </c>
      <c r="G7057" s="267">
        <v>6</v>
      </c>
      <c r="H7057" s="267">
        <v>6</v>
      </c>
      <c r="I7057" s="22"/>
      <c r="J7057" s="56" t="s">
        <v>119</v>
      </c>
      <c r="K7057" s="112"/>
      <c r="L7057" s="56"/>
      <c r="M7057" s="22"/>
      <c r="N7057" s="22" t="s">
        <v>150</v>
      </c>
      <c r="O7057" s="22" t="s">
        <v>151</v>
      </c>
      <c r="P7057" s="22"/>
      <c r="Q7057" s="97" t="s">
        <v>25100</v>
      </c>
    </row>
    <row r="7058" spans="1:17" ht="32.450000000000003" customHeight="1">
      <c r="A7058" s="113" t="s">
        <v>25101</v>
      </c>
      <c r="B7058" s="56" t="s">
        <v>6385</v>
      </c>
      <c r="C7058" s="93" t="s">
        <v>25102</v>
      </c>
      <c r="D7058" s="22" t="s">
        <v>25103</v>
      </c>
      <c r="E7058" s="22"/>
      <c r="F7058" s="56" t="s">
        <v>129</v>
      </c>
      <c r="G7058" s="267">
        <v>100</v>
      </c>
      <c r="H7058" s="267">
        <v>90</v>
      </c>
      <c r="I7058" s="22"/>
      <c r="J7058" s="56" t="s">
        <v>119</v>
      </c>
      <c r="K7058" s="112"/>
      <c r="L7058" s="56"/>
      <c r="M7058" s="22"/>
      <c r="N7058" s="22" t="s">
        <v>150</v>
      </c>
      <c r="O7058" s="22" t="s">
        <v>151</v>
      </c>
      <c r="P7058" s="22"/>
      <c r="Q7058" s="97" t="s">
        <v>25104</v>
      </c>
    </row>
    <row r="7059" spans="1:17" ht="32.450000000000003" customHeight="1">
      <c r="A7059" s="113" t="s">
        <v>25105</v>
      </c>
      <c r="B7059" s="56" t="s">
        <v>6385</v>
      </c>
      <c r="C7059" s="93" t="s">
        <v>25106</v>
      </c>
      <c r="D7059" s="22"/>
      <c r="E7059" s="22"/>
      <c r="F7059" s="56" t="s">
        <v>129</v>
      </c>
      <c r="G7059" s="267">
        <v>14</v>
      </c>
      <c r="H7059" s="267">
        <v>10</v>
      </c>
      <c r="I7059" s="22"/>
      <c r="J7059" s="56" t="s">
        <v>119</v>
      </c>
      <c r="K7059" s="112"/>
      <c r="L7059" s="56"/>
      <c r="M7059" s="22"/>
      <c r="N7059" s="22" t="s">
        <v>150</v>
      </c>
      <c r="O7059" s="22" t="s">
        <v>151</v>
      </c>
      <c r="P7059" s="22"/>
      <c r="Q7059" s="97" t="s">
        <v>25107</v>
      </c>
    </row>
    <row r="7060" spans="1:17" ht="32.450000000000003" customHeight="1">
      <c r="A7060" s="113" t="s">
        <v>25108</v>
      </c>
      <c r="B7060" s="56" t="s">
        <v>6385</v>
      </c>
      <c r="C7060" s="93" t="s">
        <v>25109</v>
      </c>
      <c r="D7060" s="22"/>
      <c r="E7060" s="22"/>
      <c r="F7060" s="56" t="s">
        <v>5059</v>
      </c>
      <c r="G7060" s="267">
        <v>30</v>
      </c>
      <c r="H7060" s="267">
        <v>30</v>
      </c>
      <c r="I7060" s="22"/>
      <c r="J7060" s="56" t="s">
        <v>119</v>
      </c>
      <c r="K7060" s="112"/>
      <c r="L7060" s="56"/>
      <c r="M7060" s="22"/>
      <c r="N7060" s="22" t="s">
        <v>150</v>
      </c>
      <c r="O7060" s="22" t="s">
        <v>151</v>
      </c>
      <c r="P7060" s="22"/>
      <c r="Q7060" s="97" t="s">
        <v>25110</v>
      </c>
    </row>
    <row r="7061" spans="1:17" ht="32.450000000000003" customHeight="1">
      <c r="A7061" s="113" t="s">
        <v>25111</v>
      </c>
      <c r="B7061" s="56" t="s">
        <v>6385</v>
      </c>
      <c r="C7061" s="93" t="s">
        <v>25112</v>
      </c>
      <c r="D7061" s="22"/>
      <c r="E7061" s="22"/>
      <c r="F7061" s="56" t="s">
        <v>5059</v>
      </c>
      <c r="G7061" s="267">
        <v>6</v>
      </c>
      <c r="H7061" s="267">
        <v>6</v>
      </c>
      <c r="I7061" s="22"/>
      <c r="J7061" s="56" t="s">
        <v>119</v>
      </c>
      <c r="K7061" s="112"/>
      <c r="L7061" s="56"/>
      <c r="M7061" s="22"/>
      <c r="N7061" s="22" t="s">
        <v>150</v>
      </c>
      <c r="O7061" s="22" t="s">
        <v>151</v>
      </c>
      <c r="P7061" s="22"/>
      <c r="Q7061" s="97" t="s">
        <v>25113</v>
      </c>
    </row>
    <row r="7062" spans="1:17" ht="32.450000000000003" customHeight="1">
      <c r="A7062" s="113" t="s">
        <v>25114</v>
      </c>
      <c r="B7062" s="56" t="s">
        <v>6385</v>
      </c>
      <c r="C7062" s="93" t="s">
        <v>25115</v>
      </c>
      <c r="D7062" s="22" t="s">
        <v>25116</v>
      </c>
      <c r="E7062" s="22"/>
      <c r="F7062" s="56" t="s">
        <v>129</v>
      </c>
      <c r="G7062" s="267">
        <v>100</v>
      </c>
      <c r="H7062" s="267">
        <v>90</v>
      </c>
      <c r="I7062" s="22"/>
      <c r="J7062" s="56" t="s">
        <v>119</v>
      </c>
      <c r="K7062" s="112"/>
      <c r="L7062" s="56"/>
      <c r="M7062" s="22"/>
      <c r="N7062" s="22" t="s">
        <v>150</v>
      </c>
      <c r="O7062" s="22" t="s">
        <v>151</v>
      </c>
      <c r="P7062" s="22"/>
      <c r="Q7062" s="97" t="s">
        <v>25117</v>
      </c>
    </row>
    <row r="7063" spans="1:17" ht="32.450000000000003" customHeight="1">
      <c r="A7063" s="113" t="s">
        <v>25118</v>
      </c>
      <c r="B7063" s="56" t="s">
        <v>6385</v>
      </c>
      <c r="C7063" s="93" t="s">
        <v>25119</v>
      </c>
      <c r="D7063" s="22"/>
      <c r="E7063" s="22"/>
      <c r="F7063" s="56" t="s">
        <v>129</v>
      </c>
      <c r="G7063" s="267">
        <v>14</v>
      </c>
      <c r="H7063" s="267">
        <v>10</v>
      </c>
      <c r="I7063" s="22"/>
      <c r="J7063" s="56" t="s">
        <v>119</v>
      </c>
      <c r="K7063" s="112"/>
      <c r="L7063" s="56"/>
      <c r="M7063" s="22"/>
      <c r="N7063" s="22" t="s">
        <v>150</v>
      </c>
      <c r="O7063" s="22" t="s">
        <v>151</v>
      </c>
      <c r="P7063" s="22"/>
      <c r="Q7063" s="97" t="s">
        <v>25120</v>
      </c>
    </row>
    <row r="7064" spans="1:17" ht="32.450000000000003" customHeight="1">
      <c r="A7064" s="113" t="s">
        <v>25121</v>
      </c>
      <c r="B7064" s="56" t="s">
        <v>6385</v>
      </c>
      <c r="C7064" s="93" t="s">
        <v>25122</v>
      </c>
      <c r="D7064" s="22"/>
      <c r="E7064" s="22"/>
      <c r="F7064" s="56" t="s">
        <v>5059</v>
      </c>
      <c r="G7064" s="267">
        <v>30</v>
      </c>
      <c r="H7064" s="267">
        <v>30</v>
      </c>
      <c r="I7064" s="22"/>
      <c r="J7064" s="56" t="s">
        <v>119</v>
      </c>
      <c r="K7064" s="112"/>
      <c r="L7064" s="56"/>
      <c r="M7064" s="22"/>
      <c r="N7064" s="22" t="s">
        <v>150</v>
      </c>
      <c r="O7064" s="22" t="s">
        <v>151</v>
      </c>
      <c r="P7064" s="22"/>
      <c r="Q7064" s="97" t="s">
        <v>25123</v>
      </c>
    </row>
    <row r="7065" spans="1:17" ht="32.450000000000003" customHeight="1">
      <c r="A7065" s="113" t="s">
        <v>25124</v>
      </c>
      <c r="B7065" s="56" t="s">
        <v>6385</v>
      </c>
      <c r="C7065" s="93" t="s">
        <v>25125</v>
      </c>
      <c r="D7065" s="22"/>
      <c r="E7065" s="22"/>
      <c r="F7065" s="56" t="s">
        <v>5059</v>
      </c>
      <c r="G7065" s="267">
        <v>6</v>
      </c>
      <c r="H7065" s="267">
        <v>6</v>
      </c>
      <c r="I7065" s="22"/>
      <c r="J7065" s="56" t="s">
        <v>119</v>
      </c>
      <c r="K7065" s="112"/>
      <c r="L7065" s="56"/>
      <c r="M7065" s="22"/>
      <c r="N7065" s="22" t="s">
        <v>150</v>
      </c>
      <c r="O7065" s="22" t="s">
        <v>151</v>
      </c>
      <c r="P7065" s="22"/>
      <c r="Q7065" s="97" t="s">
        <v>25126</v>
      </c>
    </row>
    <row r="7066" spans="1:17" ht="32.450000000000003" customHeight="1">
      <c r="A7066" s="223" t="s">
        <v>25127</v>
      </c>
      <c r="B7066" s="224" t="s">
        <v>6385</v>
      </c>
      <c r="C7066" s="383" t="s">
        <v>25128</v>
      </c>
      <c r="D7066" s="225" t="s">
        <v>25129</v>
      </c>
      <c r="E7066" s="225" t="s">
        <v>25130</v>
      </c>
      <c r="F7066" s="224" t="s">
        <v>129</v>
      </c>
      <c r="G7066" s="384">
        <v>3888</v>
      </c>
      <c r="H7066" s="384">
        <v>2844</v>
      </c>
      <c r="I7066" s="225" t="s">
        <v>155</v>
      </c>
      <c r="J7066" s="224" t="s">
        <v>119</v>
      </c>
      <c r="K7066" s="133"/>
      <c r="L7066" s="224"/>
      <c r="M7066" s="225"/>
      <c r="N7066" s="22" t="s">
        <v>150</v>
      </c>
      <c r="O7066" s="22" t="s">
        <v>151</v>
      </c>
      <c r="P7066" s="22"/>
      <c r="Q7066" s="97" t="s">
        <v>25131</v>
      </c>
    </row>
    <row r="7067" spans="1:17" ht="32.450000000000003" customHeight="1">
      <c r="A7067" s="223" t="s">
        <v>25132</v>
      </c>
      <c r="B7067" s="224" t="s">
        <v>6385</v>
      </c>
      <c r="C7067" s="383" t="s">
        <v>25133</v>
      </c>
      <c r="D7067" s="225"/>
      <c r="E7067" s="225"/>
      <c r="F7067" s="224" t="s">
        <v>129</v>
      </c>
      <c r="G7067" s="384">
        <v>707</v>
      </c>
      <c r="H7067" s="384">
        <v>505</v>
      </c>
      <c r="I7067" s="225"/>
      <c r="J7067" s="224" t="s">
        <v>119</v>
      </c>
      <c r="K7067" s="133"/>
      <c r="L7067" s="224"/>
      <c r="M7067" s="225"/>
      <c r="N7067" s="22" t="s">
        <v>150</v>
      </c>
      <c r="O7067" s="22" t="s">
        <v>151</v>
      </c>
      <c r="P7067" s="22"/>
      <c r="Q7067" s="97" t="s">
        <v>25134</v>
      </c>
    </row>
    <row r="7068" spans="1:17" ht="32.450000000000003" customHeight="1">
      <c r="A7068" s="223" t="s">
        <v>25135</v>
      </c>
      <c r="B7068" s="224" t="s">
        <v>6385</v>
      </c>
      <c r="C7068" s="383" t="s">
        <v>25136</v>
      </c>
      <c r="D7068" s="225" t="s">
        <v>25137</v>
      </c>
      <c r="E7068" s="225" t="s">
        <v>25130</v>
      </c>
      <c r="F7068" s="224" t="s">
        <v>11753</v>
      </c>
      <c r="G7068" s="384">
        <v>3834</v>
      </c>
      <c r="H7068" s="384">
        <v>2795</v>
      </c>
      <c r="I7068" s="225" t="s">
        <v>155</v>
      </c>
      <c r="J7068" s="224" t="s">
        <v>119</v>
      </c>
      <c r="K7068" s="133"/>
      <c r="L7068" s="224"/>
      <c r="M7068" s="225"/>
      <c r="N7068" s="22" t="s">
        <v>150</v>
      </c>
      <c r="O7068" s="22" t="s">
        <v>151</v>
      </c>
      <c r="P7068" s="22"/>
      <c r="Q7068" s="97" t="s">
        <v>25138</v>
      </c>
    </row>
    <row r="7069" spans="1:17" ht="32.450000000000003" customHeight="1">
      <c r="A7069" s="223" t="s">
        <v>25139</v>
      </c>
      <c r="B7069" s="224" t="s">
        <v>6385</v>
      </c>
      <c r="C7069" s="383" t="s">
        <v>25140</v>
      </c>
      <c r="D7069" s="225"/>
      <c r="E7069" s="225"/>
      <c r="F7069" s="224" t="s">
        <v>11753</v>
      </c>
      <c r="G7069" s="384">
        <v>707</v>
      </c>
      <c r="H7069" s="384">
        <v>505</v>
      </c>
      <c r="I7069" s="225"/>
      <c r="J7069" s="224" t="s">
        <v>119</v>
      </c>
      <c r="K7069" s="133"/>
      <c r="L7069" s="224"/>
      <c r="M7069" s="225"/>
      <c r="N7069" s="22" t="s">
        <v>150</v>
      </c>
      <c r="O7069" s="22" t="s">
        <v>151</v>
      </c>
      <c r="P7069" s="22"/>
      <c r="Q7069" s="97" t="s">
        <v>25141</v>
      </c>
    </row>
    <row r="7070" spans="1:17" ht="32.450000000000003" customHeight="1">
      <c r="A7070" s="223" t="s">
        <v>25142</v>
      </c>
      <c r="B7070" s="224" t="s">
        <v>6385</v>
      </c>
      <c r="C7070" s="383" t="s">
        <v>25143</v>
      </c>
      <c r="D7070" s="225" t="s">
        <v>25144</v>
      </c>
      <c r="E7070" s="225" t="s">
        <v>25130</v>
      </c>
      <c r="F7070" s="224" t="s">
        <v>11753</v>
      </c>
      <c r="G7070" s="384">
        <v>4374</v>
      </c>
      <c r="H7070" s="384">
        <v>3194</v>
      </c>
      <c r="I7070" s="225" t="s">
        <v>155</v>
      </c>
      <c r="J7070" s="224" t="s">
        <v>119</v>
      </c>
      <c r="K7070" s="133"/>
      <c r="L7070" s="224"/>
      <c r="M7070" s="225"/>
      <c r="N7070" s="22" t="s">
        <v>150</v>
      </c>
      <c r="O7070" s="22" t="s">
        <v>151</v>
      </c>
      <c r="P7070" s="22"/>
      <c r="Q7070" s="97" t="s">
        <v>25145</v>
      </c>
    </row>
    <row r="7071" spans="1:17" ht="32.450000000000003" customHeight="1">
      <c r="A7071" s="223" t="s">
        <v>25146</v>
      </c>
      <c r="B7071" s="224" t="s">
        <v>6385</v>
      </c>
      <c r="C7071" s="383" t="s">
        <v>25147</v>
      </c>
      <c r="D7071" s="225"/>
      <c r="E7071" s="225"/>
      <c r="F7071" s="224" t="s">
        <v>11753</v>
      </c>
      <c r="G7071" s="384">
        <v>812</v>
      </c>
      <c r="H7071" s="384">
        <v>583</v>
      </c>
      <c r="I7071" s="225"/>
      <c r="J7071" s="224" t="s">
        <v>119</v>
      </c>
      <c r="K7071" s="133"/>
      <c r="L7071" s="224"/>
      <c r="M7071" s="225"/>
      <c r="N7071" s="22" t="s">
        <v>150</v>
      </c>
      <c r="O7071" s="22" t="s">
        <v>151</v>
      </c>
      <c r="P7071" s="22"/>
      <c r="Q7071" s="97" t="s">
        <v>25148</v>
      </c>
    </row>
    <row r="7072" spans="1:17" ht="32.450000000000003" customHeight="1">
      <c r="A7072" s="113" t="s">
        <v>25149</v>
      </c>
      <c r="B7072" s="56" t="s">
        <v>6385</v>
      </c>
      <c r="C7072" s="93" t="s">
        <v>25150</v>
      </c>
      <c r="D7072" s="22" t="s">
        <v>25151</v>
      </c>
      <c r="E7072" s="22" t="s">
        <v>24776</v>
      </c>
      <c r="F7072" s="56" t="s">
        <v>129</v>
      </c>
      <c r="G7072" s="267">
        <v>2270</v>
      </c>
      <c r="H7072" s="267">
        <v>1860</v>
      </c>
      <c r="I7072" s="22" t="s">
        <v>155</v>
      </c>
      <c r="J7072" s="56" t="s">
        <v>119</v>
      </c>
      <c r="K7072" s="112"/>
      <c r="L7072" s="56"/>
      <c r="M7072" s="22"/>
      <c r="N7072" s="22" t="s">
        <v>150</v>
      </c>
      <c r="O7072" s="22" t="s">
        <v>151</v>
      </c>
      <c r="P7072" s="22"/>
      <c r="Q7072" s="97" t="s">
        <v>25152</v>
      </c>
    </row>
    <row r="7073" spans="1:17" ht="32.450000000000003" customHeight="1">
      <c r="A7073" s="113" t="s">
        <v>25153</v>
      </c>
      <c r="B7073" s="56" t="s">
        <v>6385</v>
      </c>
      <c r="C7073" s="93" t="s">
        <v>25154</v>
      </c>
      <c r="D7073" s="22"/>
      <c r="E7073" s="22"/>
      <c r="F7073" s="56" t="s">
        <v>129</v>
      </c>
      <c r="G7073" s="267">
        <v>406</v>
      </c>
      <c r="H7073" s="267">
        <v>324</v>
      </c>
      <c r="I7073" s="22"/>
      <c r="J7073" s="56" t="s">
        <v>119</v>
      </c>
      <c r="K7073" s="112"/>
      <c r="L7073" s="56"/>
      <c r="M7073" s="22"/>
      <c r="N7073" s="22" t="s">
        <v>150</v>
      </c>
      <c r="O7073" s="22" t="s">
        <v>151</v>
      </c>
      <c r="P7073" s="22"/>
      <c r="Q7073" s="97" t="s">
        <v>25155</v>
      </c>
    </row>
    <row r="7074" spans="1:17" ht="32.450000000000003" customHeight="1">
      <c r="A7074" s="113" t="s">
        <v>25156</v>
      </c>
      <c r="B7074" s="56" t="s">
        <v>6385</v>
      </c>
      <c r="C7074" s="93" t="s">
        <v>25157</v>
      </c>
      <c r="D7074" s="22" t="s">
        <v>25158</v>
      </c>
      <c r="E7074" s="22" t="s">
        <v>24776</v>
      </c>
      <c r="F7074" s="56" t="s">
        <v>129</v>
      </c>
      <c r="G7074" s="267">
        <v>2140</v>
      </c>
      <c r="H7074" s="267">
        <v>1760</v>
      </c>
      <c r="I7074" s="22" t="s">
        <v>155</v>
      </c>
      <c r="J7074" s="56" t="s">
        <v>119</v>
      </c>
      <c r="K7074" s="112"/>
      <c r="L7074" s="56"/>
      <c r="M7074" s="22"/>
      <c r="N7074" s="22" t="s">
        <v>150</v>
      </c>
      <c r="O7074" s="22" t="s">
        <v>151</v>
      </c>
      <c r="P7074" s="22"/>
      <c r="Q7074" s="97" t="s">
        <v>25159</v>
      </c>
    </row>
    <row r="7075" spans="1:17" ht="32.450000000000003" customHeight="1">
      <c r="A7075" s="113" t="s">
        <v>25160</v>
      </c>
      <c r="B7075" s="56" t="s">
        <v>6385</v>
      </c>
      <c r="C7075" s="93" t="s">
        <v>25161</v>
      </c>
      <c r="D7075" s="22"/>
      <c r="E7075" s="22"/>
      <c r="F7075" s="56" t="s">
        <v>129</v>
      </c>
      <c r="G7075" s="267">
        <v>380</v>
      </c>
      <c r="H7075" s="267">
        <v>304</v>
      </c>
      <c r="I7075" s="22"/>
      <c r="J7075" s="56" t="s">
        <v>119</v>
      </c>
      <c r="K7075" s="112"/>
      <c r="L7075" s="56"/>
      <c r="M7075" s="22"/>
      <c r="N7075" s="22" t="s">
        <v>150</v>
      </c>
      <c r="O7075" s="22" t="s">
        <v>151</v>
      </c>
      <c r="P7075" s="22"/>
      <c r="Q7075" s="97" t="s">
        <v>25162</v>
      </c>
    </row>
    <row r="7076" spans="1:17" ht="32.450000000000003" customHeight="1">
      <c r="A7076" s="223" t="s">
        <v>25163</v>
      </c>
      <c r="B7076" s="224" t="s">
        <v>6385</v>
      </c>
      <c r="C7076" s="383" t="s">
        <v>25164</v>
      </c>
      <c r="D7076" s="225" t="s">
        <v>25165</v>
      </c>
      <c r="E7076" s="225" t="s">
        <v>25166</v>
      </c>
      <c r="F7076" s="224" t="s">
        <v>11753</v>
      </c>
      <c r="G7076" s="384">
        <v>4766</v>
      </c>
      <c r="H7076" s="384">
        <v>3473</v>
      </c>
      <c r="I7076" s="225"/>
      <c r="J7076" s="224" t="s">
        <v>119</v>
      </c>
      <c r="K7076" s="133"/>
      <c r="L7076" s="224"/>
      <c r="M7076" s="225"/>
      <c r="N7076" s="22" t="s">
        <v>150</v>
      </c>
      <c r="O7076" s="22" t="s">
        <v>151</v>
      </c>
      <c r="P7076" s="22"/>
      <c r="Q7076" s="97" t="s">
        <v>25167</v>
      </c>
    </row>
    <row r="7077" spans="1:17" ht="32.450000000000003" customHeight="1">
      <c r="A7077" s="223" t="s">
        <v>25168</v>
      </c>
      <c r="B7077" s="224" t="s">
        <v>6385</v>
      </c>
      <c r="C7077" s="383" t="s">
        <v>25169</v>
      </c>
      <c r="D7077" s="225"/>
      <c r="E7077" s="225"/>
      <c r="F7077" s="224" t="s">
        <v>11753</v>
      </c>
      <c r="G7077" s="384">
        <v>882</v>
      </c>
      <c r="H7077" s="384">
        <v>634</v>
      </c>
      <c r="I7077" s="225"/>
      <c r="J7077" s="224" t="s">
        <v>119</v>
      </c>
      <c r="K7077" s="133"/>
      <c r="L7077" s="224"/>
      <c r="M7077" s="225"/>
      <c r="N7077" s="22" t="s">
        <v>150</v>
      </c>
      <c r="O7077" s="22" t="s">
        <v>151</v>
      </c>
      <c r="P7077" s="22"/>
      <c r="Q7077" s="97" t="s">
        <v>25170</v>
      </c>
    </row>
    <row r="7078" spans="1:17" ht="32.450000000000003" customHeight="1">
      <c r="A7078" s="223" t="s">
        <v>25171</v>
      </c>
      <c r="B7078" s="224" t="s">
        <v>6385</v>
      </c>
      <c r="C7078" s="383" t="s">
        <v>25172</v>
      </c>
      <c r="D7078" s="225"/>
      <c r="E7078" s="225"/>
      <c r="F7078" s="224" t="s">
        <v>11753</v>
      </c>
      <c r="G7078" s="384">
        <v>3537</v>
      </c>
      <c r="H7078" s="384">
        <v>2529</v>
      </c>
      <c r="I7078" s="225"/>
      <c r="J7078" s="224" t="s">
        <v>119</v>
      </c>
      <c r="K7078" s="133"/>
      <c r="L7078" s="224"/>
      <c r="M7078" s="225"/>
      <c r="N7078" s="22" t="s">
        <v>150</v>
      </c>
      <c r="O7078" s="22" t="s">
        <v>151</v>
      </c>
      <c r="P7078" s="22"/>
      <c r="Q7078" s="97" t="s">
        <v>25173</v>
      </c>
    </row>
    <row r="7079" spans="1:17" ht="32.450000000000003" customHeight="1">
      <c r="A7079" s="223" t="s">
        <v>25174</v>
      </c>
      <c r="B7079" s="224" t="s">
        <v>6385</v>
      </c>
      <c r="C7079" s="383" t="s">
        <v>25175</v>
      </c>
      <c r="D7079" s="225"/>
      <c r="E7079" s="225"/>
      <c r="F7079" s="224" t="s">
        <v>11753</v>
      </c>
      <c r="G7079" s="384">
        <v>707</v>
      </c>
      <c r="H7079" s="384">
        <v>505</v>
      </c>
      <c r="I7079" s="225"/>
      <c r="J7079" s="224" t="s">
        <v>119</v>
      </c>
      <c r="K7079" s="133"/>
      <c r="L7079" s="224"/>
      <c r="M7079" s="225"/>
      <c r="N7079" s="22" t="s">
        <v>150</v>
      </c>
      <c r="O7079" s="22" t="s">
        <v>151</v>
      </c>
      <c r="P7079" s="22"/>
      <c r="Q7079" s="97" t="s">
        <v>25176</v>
      </c>
    </row>
    <row r="7080" spans="1:17" ht="32.450000000000003" customHeight="1">
      <c r="A7080" s="223" t="s">
        <v>25177</v>
      </c>
      <c r="B7080" s="224" t="s">
        <v>6385</v>
      </c>
      <c r="C7080" s="383" t="s">
        <v>25178</v>
      </c>
      <c r="D7080" s="225" t="s">
        <v>25179</v>
      </c>
      <c r="E7080" s="225" t="s">
        <v>24776</v>
      </c>
      <c r="F7080" s="224" t="s">
        <v>25180</v>
      </c>
      <c r="G7080" s="384">
        <v>4158</v>
      </c>
      <c r="H7080" s="384">
        <v>3037</v>
      </c>
      <c r="I7080" s="225" t="s">
        <v>155</v>
      </c>
      <c r="J7080" s="224" t="s">
        <v>119</v>
      </c>
      <c r="K7080" s="133"/>
      <c r="L7080" s="224"/>
      <c r="M7080" s="225"/>
      <c r="N7080" s="22" t="s">
        <v>150</v>
      </c>
      <c r="O7080" s="22" t="s">
        <v>151</v>
      </c>
      <c r="P7080" s="22"/>
      <c r="Q7080" s="97" t="s">
        <v>25181</v>
      </c>
    </row>
    <row r="7081" spans="1:17" ht="32.450000000000003" customHeight="1">
      <c r="A7081" s="223" t="s">
        <v>25182</v>
      </c>
      <c r="B7081" s="224" t="s">
        <v>6385</v>
      </c>
      <c r="C7081" s="383" t="s">
        <v>25183</v>
      </c>
      <c r="D7081" s="225"/>
      <c r="E7081" s="225"/>
      <c r="F7081" s="224" t="s">
        <v>25180</v>
      </c>
      <c r="G7081" s="384">
        <v>769</v>
      </c>
      <c r="H7081" s="384">
        <v>551</v>
      </c>
      <c r="I7081" s="225"/>
      <c r="J7081" s="224" t="s">
        <v>119</v>
      </c>
      <c r="K7081" s="133"/>
      <c r="L7081" s="224"/>
      <c r="M7081" s="225"/>
      <c r="N7081" s="22" t="s">
        <v>150</v>
      </c>
      <c r="O7081" s="22" t="s">
        <v>151</v>
      </c>
      <c r="P7081" s="22"/>
      <c r="Q7081" s="97" t="s">
        <v>25184</v>
      </c>
    </row>
    <row r="7082" spans="1:17" ht="32.450000000000003" customHeight="1">
      <c r="A7082" s="223" t="s">
        <v>25185</v>
      </c>
      <c r="B7082" s="224" t="s">
        <v>6385</v>
      </c>
      <c r="C7082" s="383" t="s">
        <v>25186</v>
      </c>
      <c r="D7082" s="225" t="s">
        <v>25187</v>
      </c>
      <c r="E7082" s="225" t="s">
        <v>24776</v>
      </c>
      <c r="F7082" s="224" t="s">
        <v>25180</v>
      </c>
      <c r="G7082" s="384">
        <v>4158</v>
      </c>
      <c r="H7082" s="384">
        <v>3037</v>
      </c>
      <c r="I7082" s="225" t="s">
        <v>155</v>
      </c>
      <c r="J7082" s="224" t="s">
        <v>119</v>
      </c>
      <c r="K7082" s="133"/>
      <c r="L7082" s="224"/>
      <c r="M7082" s="225"/>
      <c r="N7082" s="22" t="s">
        <v>150</v>
      </c>
      <c r="O7082" s="22" t="s">
        <v>151</v>
      </c>
      <c r="P7082" s="22"/>
      <c r="Q7082" s="97" t="s">
        <v>25188</v>
      </c>
    </row>
    <row r="7083" spans="1:17" ht="32.450000000000003" customHeight="1">
      <c r="A7083" s="223" t="s">
        <v>25189</v>
      </c>
      <c r="B7083" s="224" t="s">
        <v>6385</v>
      </c>
      <c r="C7083" s="383" t="s">
        <v>25190</v>
      </c>
      <c r="D7083" s="225"/>
      <c r="E7083" s="225"/>
      <c r="F7083" s="224" t="s">
        <v>25180</v>
      </c>
      <c r="G7083" s="384">
        <v>769</v>
      </c>
      <c r="H7083" s="384">
        <v>551</v>
      </c>
      <c r="I7083" s="225"/>
      <c r="J7083" s="224" t="s">
        <v>119</v>
      </c>
      <c r="K7083" s="133"/>
      <c r="L7083" s="224"/>
      <c r="M7083" s="225"/>
      <c r="N7083" s="22" t="s">
        <v>150</v>
      </c>
      <c r="O7083" s="22" t="s">
        <v>151</v>
      </c>
      <c r="P7083" s="22"/>
      <c r="Q7083" s="97" t="s">
        <v>25191</v>
      </c>
    </row>
    <row r="7084" spans="1:17" ht="32.450000000000003" customHeight="1">
      <c r="A7084" s="223" t="s">
        <v>25192</v>
      </c>
      <c r="B7084" s="224" t="s">
        <v>6385</v>
      </c>
      <c r="C7084" s="383" t="s">
        <v>25193</v>
      </c>
      <c r="D7084" s="225" t="s">
        <v>25194</v>
      </c>
      <c r="E7084" s="225" t="s">
        <v>6603</v>
      </c>
      <c r="F7084" s="224" t="s">
        <v>129</v>
      </c>
      <c r="G7084" s="384">
        <v>4806</v>
      </c>
      <c r="H7084" s="384">
        <v>3485</v>
      </c>
      <c r="I7084" s="225" t="s">
        <v>155</v>
      </c>
      <c r="J7084" s="224" t="s">
        <v>119</v>
      </c>
      <c r="K7084" s="133"/>
      <c r="L7084" s="224"/>
      <c r="M7084" s="225"/>
      <c r="N7084" s="22" t="s">
        <v>150</v>
      </c>
      <c r="O7084" s="22" t="s">
        <v>151</v>
      </c>
      <c r="P7084" s="22"/>
      <c r="Q7084" s="97" t="s">
        <v>25195</v>
      </c>
    </row>
    <row r="7085" spans="1:17" ht="32.450000000000003" customHeight="1">
      <c r="A7085" s="223" t="s">
        <v>25196</v>
      </c>
      <c r="B7085" s="224" t="s">
        <v>6385</v>
      </c>
      <c r="C7085" s="383" t="s">
        <v>25197</v>
      </c>
      <c r="D7085" s="225"/>
      <c r="E7085" s="225"/>
      <c r="F7085" s="224" t="s">
        <v>129</v>
      </c>
      <c r="G7085" s="384">
        <v>912</v>
      </c>
      <c r="H7085" s="384">
        <v>653</v>
      </c>
      <c r="I7085" s="225"/>
      <c r="J7085" s="224" t="s">
        <v>119</v>
      </c>
      <c r="K7085" s="133"/>
      <c r="L7085" s="224"/>
      <c r="M7085" s="225"/>
      <c r="N7085" s="22" t="s">
        <v>150</v>
      </c>
      <c r="O7085" s="22" t="s">
        <v>151</v>
      </c>
      <c r="P7085" s="22"/>
      <c r="Q7085" s="97" t="s">
        <v>25198</v>
      </c>
    </row>
    <row r="7086" spans="1:17" ht="32.450000000000003" customHeight="1">
      <c r="A7086" s="223" t="s">
        <v>25199</v>
      </c>
      <c r="B7086" s="224" t="s">
        <v>6385</v>
      </c>
      <c r="C7086" s="383" t="s">
        <v>25200</v>
      </c>
      <c r="D7086" s="225" t="s">
        <v>25201</v>
      </c>
      <c r="E7086" s="225" t="s">
        <v>6397</v>
      </c>
      <c r="F7086" s="224" t="s">
        <v>129</v>
      </c>
      <c r="G7086" s="384">
        <v>4199</v>
      </c>
      <c r="H7086" s="384">
        <v>3073</v>
      </c>
      <c r="I7086" s="225" t="s">
        <v>155</v>
      </c>
      <c r="J7086" s="224" t="s">
        <v>119</v>
      </c>
      <c r="K7086" s="133"/>
      <c r="L7086" s="224"/>
      <c r="M7086" s="225"/>
      <c r="N7086" s="22" t="s">
        <v>150</v>
      </c>
      <c r="O7086" s="22" t="s">
        <v>151</v>
      </c>
      <c r="P7086" s="22"/>
      <c r="Q7086" s="97" t="s">
        <v>25202</v>
      </c>
    </row>
    <row r="7087" spans="1:17" ht="32.450000000000003" customHeight="1">
      <c r="A7087" s="223" t="s">
        <v>25203</v>
      </c>
      <c r="B7087" s="224" t="s">
        <v>6385</v>
      </c>
      <c r="C7087" s="383" t="s">
        <v>25204</v>
      </c>
      <c r="D7087" s="225"/>
      <c r="E7087" s="225"/>
      <c r="F7087" s="224" t="s">
        <v>129</v>
      </c>
      <c r="G7087" s="384">
        <v>777</v>
      </c>
      <c r="H7087" s="384">
        <v>556</v>
      </c>
      <c r="I7087" s="225"/>
      <c r="J7087" s="224" t="s">
        <v>119</v>
      </c>
      <c r="K7087" s="133"/>
      <c r="L7087" s="224"/>
      <c r="M7087" s="225"/>
      <c r="N7087" s="22" t="s">
        <v>150</v>
      </c>
      <c r="O7087" s="22" t="s">
        <v>151</v>
      </c>
      <c r="P7087" s="22"/>
      <c r="Q7087" s="97" t="s">
        <v>25205</v>
      </c>
    </row>
    <row r="7088" spans="1:17" ht="32.450000000000003" customHeight="1">
      <c r="A7088" s="223" t="s">
        <v>25206</v>
      </c>
      <c r="B7088" s="224" t="s">
        <v>6385</v>
      </c>
      <c r="C7088" s="383" t="s">
        <v>25207</v>
      </c>
      <c r="D7088" s="225" t="s">
        <v>25208</v>
      </c>
      <c r="E7088" s="225" t="s">
        <v>24776</v>
      </c>
      <c r="F7088" s="224" t="s">
        <v>129</v>
      </c>
      <c r="G7088" s="384">
        <v>4199</v>
      </c>
      <c r="H7088" s="384">
        <v>3073</v>
      </c>
      <c r="I7088" s="225" t="s">
        <v>155</v>
      </c>
      <c r="J7088" s="224" t="s">
        <v>119</v>
      </c>
      <c r="K7088" s="133"/>
      <c r="L7088" s="224"/>
      <c r="M7088" s="225"/>
      <c r="N7088" s="22" t="s">
        <v>150</v>
      </c>
      <c r="O7088" s="22" t="s">
        <v>151</v>
      </c>
      <c r="P7088" s="22"/>
      <c r="Q7088" s="97" t="s">
        <v>25209</v>
      </c>
    </row>
    <row r="7089" spans="1:17" ht="32.450000000000003" customHeight="1">
      <c r="A7089" s="223" t="s">
        <v>25210</v>
      </c>
      <c r="B7089" s="224" t="s">
        <v>6385</v>
      </c>
      <c r="C7089" s="383" t="s">
        <v>25211</v>
      </c>
      <c r="D7089" s="225"/>
      <c r="E7089" s="225"/>
      <c r="F7089" s="224" t="s">
        <v>129</v>
      </c>
      <c r="G7089" s="384">
        <v>777</v>
      </c>
      <c r="H7089" s="384">
        <v>556</v>
      </c>
      <c r="I7089" s="225"/>
      <c r="J7089" s="224" t="s">
        <v>119</v>
      </c>
      <c r="K7089" s="133"/>
      <c r="L7089" s="224"/>
      <c r="M7089" s="225"/>
      <c r="N7089" s="22" t="s">
        <v>150</v>
      </c>
      <c r="O7089" s="22" t="s">
        <v>151</v>
      </c>
      <c r="P7089" s="22"/>
      <c r="Q7089" s="97" t="s">
        <v>25212</v>
      </c>
    </row>
    <row r="7090" spans="1:17" ht="32.450000000000003" customHeight="1">
      <c r="A7090" s="223" t="s">
        <v>25213</v>
      </c>
      <c r="B7090" s="224" t="s">
        <v>6385</v>
      </c>
      <c r="C7090" s="383" t="s">
        <v>25214</v>
      </c>
      <c r="D7090" s="225" t="s">
        <v>25215</v>
      </c>
      <c r="E7090" s="225" t="s">
        <v>24776</v>
      </c>
      <c r="F7090" s="224" t="s">
        <v>129</v>
      </c>
      <c r="G7090" s="384">
        <v>4199</v>
      </c>
      <c r="H7090" s="384">
        <v>3073</v>
      </c>
      <c r="I7090" s="225" t="s">
        <v>155</v>
      </c>
      <c r="J7090" s="224" t="s">
        <v>119</v>
      </c>
      <c r="K7090" s="133"/>
      <c r="L7090" s="224"/>
      <c r="M7090" s="225"/>
      <c r="N7090" s="22" t="s">
        <v>150</v>
      </c>
      <c r="O7090" s="22" t="s">
        <v>151</v>
      </c>
      <c r="P7090" s="22"/>
      <c r="Q7090" s="97" t="s">
        <v>25216</v>
      </c>
    </row>
    <row r="7091" spans="1:17" ht="32.450000000000003" customHeight="1">
      <c r="A7091" s="223" t="s">
        <v>25217</v>
      </c>
      <c r="B7091" s="224" t="s">
        <v>6385</v>
      </c>
      <c r="C7091" s="383" t="s">
        <v>25218</v>
      </c>
      <c r="D7091" s="225"/>
      <c r="E7091" s="225"/>
      <c r="F7091" s="224" t="s">
        <v>129</v>
      </c>
      <c r="G7091" s="384">
        <v>777</v>
      </c>
      <c r="H7091" s="384">
        <v>556</v>
      </c>
      <c r="I7091" s="225"/>
      <c r="J7091" s="224" t="s">
        <v>119</v>
      </c>
      <c r="K7091" s="133"/>
      <c r="L7091" s="224"/>
      <c r="M7091" s="225"/>
      <c r="N7091" s="22" t="s">
        <v>150</v>
      </c>
      <c r="O7091" s="22" t="s">
        <v>151</v>
      </c>
      <c r="P7091" s="22"/>
      <c r="Q7091" s="97" t="s">
        <v>25219</v>
      </c>
    </row>
    <row r="7092" spans="1:17" ht="32.450000000000003" customHeight="1">
      <c r="A7092" s="223" t="s">
        <v>25220</v>
      </c>
      <c r="B7092" s="224" t="s">
        <v>6385</v>
      </c>
      <c r="C7092" s="383" t="s">
        <v>25221</v>
      </c>
      <c r="D7092" s="225" t="s">
        <v>25222</v>
      </c>
      <c r="E7092" s="225" t="s">
        <v>24776</v>
      </c>
      <c r="F7092" s="224" t="s">
        <v>129</v>
      </c>
      <c r="G7092" s="384">
        <v>4199</v>
      </c>
      <c r="H7092" s="384">
        <v>3073</v>
      </c>
      <c r="I7092" s="225" t="s">
        <v>155</v>
      </c>
      <c r="J7092" s="224" t="s">
        <v>119</v>
      </c>
      <c r="K7092" s="133"/>
      <c r="L7092" s="224"/>
      <c r="M7092" s="225"/>
      <c r="N7092" s="22" t="s">
        <v>150</v>
      </c>
      <c r="O7092" s="22" t="s">
        <v>151</v>
      </c>
      <c r="P7092" s="22"/>
      <c r="Q7092" s="97" t="s">
        <v>25223</v>
      </c>
    </row>
    <row r="7093" spans="1:17" ht="32.450000000000003" customHeight="1">
      <c r="A7093" s="223" t="s">
        <v>25224</v>
      </c>
      <c r="B7093" s="224" t="s">
        <v>6385</v>
      </c>
      <c r="C7093" s="383" t="s">
        <v>25225</v>
      </c>
      <c r="D7093" s="225"/>
      <c r="E7093" s="225"/>
      <c r="F7093" s="224" t="s">
        <v>129</v>
      </c>
      <c r="G7093" s="384">
        <v>777</v>
      </c>
      <c r="H7093" s="384">
        <v>556</v>
      </c>
      <c r="I7093" s="225"/>
      <c r="J7093" s="224" t="s">
        <v>119</v>
      </c>
      <c r="K7093" s="133"/>
      <c r="L7093" s="224"/>
      <c r="M7093" s="225"/>
      <c r="N7093" s="22" t="s">
        <v>150</v>
      </c>
      <c r="O7093" s="22" t="s">
        <v>151</v>
      </c>
      <c r="P7093" s="22"/>
      <c r="Q7093" s="97" t="s">
        <v>25226</v>
      </c>
    </row>
    <row r="7094" spans="1:17" ht="32.450000000000003" customHeight="1">
      <c r="A7094" s="223" t="s">
        <v>25227</v>
      </c>
      <c r="B7094" s="224" t="s">
        <v>6385</v>
      </c>
      <c r="C7094" s="383" t="s">
        <v>25228</v>
      </c>
      <c r="D7094" s="225" t="s">
        <v>25229</v>
      </c>
      <c r="E7094" s="225" t="s">
        <v>25230</v>
      </c>
      <c r="F7094" s="224" t="s">
        <v>129</v>
      </c>
      <c r="G7094" s="384">
        <v>4604</v>
      </c>
      <c r="H7094" s="384">
        <v>3352</v>
      </c>
      <c r="I7094" s="225" t="s">
        <v>155</v>
      </c>
      <c r="J7094" s="224" t="s">
        <v>119</v>
      </c>
      <c r="K7094" s="133"/>
      <c r="L7094" s="224"/>
      <c r="M7094" s="225"/>
      <c r="N7094" s="22" t="s">
        <v>150</v>
      </c>
      <c r="O7094" s="22" t="s">
        <v>151</v>
      </c>
      <c r="P7094" s="22"/>
      <c r="Q7094" s="97" t="s">
        <v>25231</v>
      </c>
    </row>
    <row r="7095" spans="1:17" ht="32.450000000000003" customHeight="1">
      <c r="A7095" s="223" t="s">
        <v>25232</v>
      </c>
      <c r="B7095" s="224" t="s">
        <v>6385</v>
      </c>
      <c r="C7095" s="383" t="s">
        <v>25233</v>
      </c>
      <c r="D7095" s="225"/>
      <c r="E7095" s="225"/>
      <c r="F7095" s="224" t="s">
        <v>129</v>
      </c>
      <c r="G7095" s="384">
        <v>858</v>
      </c>
      <c r="H7095" s="384">
        <v>614</v>
      </c>
      <c r="I7095" s="225"/>
      <c r="J7095" s="224" t="s">
        <v>119</v>
      </c>
      <c r="K7095" s="133"/>
      <c r="L7095" s="224"/>
      <c r="M7095" s="225"/>
      <c r="N7095" s="22" t="s">
        <v>150</v>
      </c>
      <c r="O7095" s="22" t="s">
        <v>151</v>
      </c>
      <c r="P7095" s="22"/>
      <c r="Q7095" s="97" t="s">
        <v>25234</v>
      </c>
    </row>
    <row r="7096" spans="1:17" ht="32.450000000000003" customHeight="1">
      <c r="A7096" s="223" t="s">
        <v>25235</v>
      </c>
      <c r="B7096" s="224" t="s">
        <v>6385</v>
      </c>
      <c r="C7096" s="383" t="s">
        <v>25236</v>
      </c>
      <c r="D7096" s="225" t="s">
        <v>25237</v>
      </c>
      <c r="E7096" s="225" t="s">
        <v>24776</v>
      </c>
      <c r="F7096" s="224" t="s">
        <v>129</v>
      </c>
      <c r="G7096" s="384">
        <v>4604</v>
      </c>
      <c r="H7096" s="384">
        <v>3352</v>
      </c>
      <c r="I7096" s="225" t="s">
        <v>155</v>
      </c>
      <c r="J7096" s="224" t="s">
        <v>119</v>
      </c>
      <c r="K7096" s="133"/>
      <c r="L7096" s="224"/>
      <c r="M7096" s="225"/>
      <c r="N7096" s="22" t="s">
        <v>150</v>
      </c>
      <c r="O7096" s="22" t="s">
        <v>151</v>
      </c>
      <c r="P7096" s="22"/>
      <c r="Q7096" s="97" t="s">
        <v>25238</v>
      </c>
    </row>
    <row r="7097" spans="1:17" ht="32.450000000000003" customHeight="1">
      <c r="A7097" s="223" t="s">
        <v>25239</v>
      </c>
      <c r="B7097" s="224" t="s">
        <v>6385</v>
      </c>
      <c r="C7097" s="383" t="s">
        <v>25240</v>
      </c>
      <c r="D7097" s="225"/>
      <c r="E7097" s="225"/>
      <c r="F7097" s="224" t="s">
        <v>129</v>
      </c>
      <c r="G7097" s="384">
        <v>858</v>
      </c>
      <c r="H7097" s="384">
        <v>614</v>
      </c>
      <c r="I7097" s="225"/>
      <c r="J7097" s="224" t="s">
        <v>119</v>
      </c>
      <c r="K7097" s="133"/>
      <c r="L7097" s="224"/>
      <c r="M7097" s="225"/>
      <c r="N7097" s="22" t="s">
        <v>150</v>
      </c>
      <c r="O7097" s="22" t="s">
        <v>151</v>
      </c>
      <c r="P7097" s="22"/>
      <c r="Q7097" s="97" t="s">
        <v>25241</v>
      </c>
    </row>
    <row r="7098" spans="1:17" ht="32.450000000000003" customHeight="1">
      <c r="A7098" s="223" t="s">
        <v>25242</v>
      </c>
      <c r="B7098" s="224" t="s">
        <v>6385</v>
      </c>
      <c r="C7098" s="383" t="s">
        <v>25243</v>
      </c>
      <c r="D7098" s="225" t="s">
        <v>25244</v>
      </c>
      <c r="E7098" s="225" t="s">
        <v>25245</v>
      </c>
      <c r="F7098" s="224" t="s">
        <v>129</v>
      </c>
      <c r="G7098" s="384">
        <v>4199</v>
      </c>
      <c r="H7098" s="384">
        <v>3073</v>
      </c>
      <c r="I7098" s="225" t="s">
        <v>155</v>
      </c>
      <c r="J7098" s="224" t="s">
        <v>119</v>
      </c>
      <c r="K7098" s="133"/>
      <c r="L7098" s="224"/>
      <c r="M7098" s="225"/>
      <c r="N7098" s="22" t="s">
        <v>150</v>
      </c>
      <c r="O7098" s="22" t="s">
        <v>151</v>
      </c>
      <c r="P7098" s="22"/>
      <c r="Q7098" s="97" t="s">
        <v>25246</v>
      </c>
    </row>
    <row r="7099" spans="1:17" ht="32.450000000000003" customHeight="1">
      <c r="A7099" s="223" t="s">
        <v>25247</v>
      </c>
      <c r="B7099" s="224" t="s">
        <v>6385</v>
      </c>
      <c r="C7099" s="383" t="s">
        <v>25248</v>
      </c>
      <c r="D7099" s="225"/>
      <c r="E7099" s="225"/>
      <c r="F7099" s="224" t="s">
        <v>129</v>
      </c>
      <c r="G7099" s="384">
        <v>777</v>
      </c>
      <c r="H7099" s="384">
        <v>556</v>
      </c>
      <c r="I7099" s="225"/>
      <c r="J7099" s="224" t="s">
        <v>119</v>
      </c>
      <c r="K7099" s="133"/>
      <c r="L7099" s="224"/>
      <c r="M7099" s="225"/>
      <c r="N7099" s="22" t="s">
        <v>150</v>
      </c>
      <c r="O7099" s="22" t="s">
        <v>151</v>
      </c>
      <c r="P7099" s="22"/>
      <c r="Q7099" s="97" t="s">
        <v>25249</v>
      </c>
    </row>
    <row r="7100" spans="1:17" ht="32.450000000000003" customHeight="1">
      <c r="A7100" s="223" t="s">
        <v>25250</v>
      </c>
      <c r="B7100" s="224" t="s">
        <v>6385</v>
      </c>
      <c r="C7100" s="383" t="s">
        <v>25251</v>
      </c>
      <c r="D7100" s="225" t="s">
        <v>25252</v>
      </c>
      <c r="E7100" s="225" t="s">
        <v>24776</v>
      </c>
      <c r="F7100" s="224" t="s">
        <v>129</v>
      </c>
      <c r="G7100" s="384">
        <v>4199</v>
      </c>
      <c r="H7100" s="384">
        <v>3073</v>
      </c>
      <c r="I7100" s="225" t="s">
        <v>155</v>
      </c>
      <c r="J7100" s="224" t="s">
        <v>119</v>
      </c>
      <c r="K7100" s="133"/>
      <c r="L7100" s="224"/>
      <c r="M7100" s="225"/>
      <c r="N7100" s="22" t="s">
        <v>150</v>
      </c>
      <c r="O7100" s="22" t="s">
        <v>151</v>
      </c>
      <c r="P7100" s="22"/>
      <c r="Q7100" s="97" t="s">
        <v>25253</v>
      </c>
    </row>
    <row r="7101" spans="1:17" ht="32.450000000000003" customHeight="1">
      <c r="A7101" s="223" t="s">
        <v>25254</v>
      </c>
      <c r="B7101" s="224" t="s">
        <v>6385</v>
      </c>
      <c r="C7101" s="383" t="s">
        <v>25255</v>
      </c>
      <c r="D7101" s="225"/>
      <c r="E7101" s="225"/>
      <c r="F7101" s="224" t="s">
        <v>129</v>
      </c>
      <c r="G7101" s="384">
        <v>777</v>
      </c>
      <c r="H7101" s="384">
        <v>556</v>
      </c>
      <c r="I7101" s="225"/>
      <c r="J7101" s="224" t="s">
        <v>119</v>
      </c>
      <c r="K7101" s="133"/>
      <c r="L7101" s="224"/>
      <c r="M7101" s="225"/>
      <c r="N7101" s="22" t="s">
        <v>150</v>
      </c>
      <c r="O7101" s="22" t="s">
        <v>151</v>
      </c>
      <c r="P7101" s="22"/>
      <c r="Q7101" s="97" t="s">
        <v>25256</v>
      </c>
    </row>
    <row r="7102" spans="1:17" ht="32.450000000000003" customHeight="1">
      <c r="A7102" s="223" t="s">
        <v>25257</v>
      </c>
      <c r="B7102" s="224" t="s">
        <v>6385</v>
      </c>
      <c r="C7102" s="383" t="s">
        <v>25258</v>
      </c>
      <c r="D7102" s="225" t="s">
        <v>25259</v>
      </c>
      <c r="E7102" s="225" t="s">
        <v>24776</v>
      </c>
      <c r="F7102" s="224" t="s">
        <v>129</v>
      </c>
      <c r="G7102" s="384">
        <v>4199</v>
      </c>
      <c r="H7102" s="384">
        <v>3073</v>
      </c>
      <c r="I7102" s="225" t="s">
        <v>155</v>
      </c>
      <c r="J7102" s="224" t="s">
        <v>119</v>
      </c>
      <c r="K7102" s="133"/>
      <c r="L7102" s="224"/>
      <c r="M7102" s="225"/>
      <c r="N7102" s="22" t="s">
        <v>150</v>
      </c>
      <c r="O7102" s="22" t="s">
        <v>151</v>
      </c>
      <c r="P7102" s="22"/>
      <c r="Q7102" s="97" t="s">
        <v>25260</v>
      </c>
    </row>
    <row r="7103" spans="1:17" ht="32.450000000000003" customHeight="1">
      <c r="A7103" s="223" t="s">
        <v>25261</v>
      </c>
      <c r="B7103" s="224" t="s">
        <v>6385</v>
      </c>
      <c r="C7103" s="383" t="s">
        <v>25262</v>
      </c>
      <c r="D7103" s="225"/>
      <c r="E7103" s="225"/>
      <c r="F7103" s="224" t="s">
        <v>129</v>
      </c>
      <c r="G7103" s="384">
        <v>777</v>
      </c>
      <c r="H7103" s="384">
        <v>556</v>
      </c>
      <c r="I7103" s="225"/>
      <c r="J7103" s="224" t="s">
        <v>119</v>
      </c>
      <c r="K7103" s="133"/>
      <c r="L7103" s="224"/>
      <c r="M7103" s="225"/>
      <c r="N7103" s="22" t="s">
        <v>150</v>
      </c>
      <c r="O7103" s="22" t="s">
        <v>151</v>
      </c>
      <c r="P7103" s="22"/>
      <c r="Q7103" s="97" t="s">
        <v>25263</v>
      </c>
    </row>
    <row r="7104" spans="1:17" ht="32.450000000000003" customHeight="1">
      <c r="A7104" s="223" t="s">
        <v>25264</v>
      </c>
      <c r="B7104" s="224" t="s">
        <v>6385</v>
      </c>
      <c r="C7104" s="383" t="s">
        <v>25265</v>
      </c>
      <c r="D7104" s="225" t="s">
        <v>25266</v>
      </c>
      <c r="E7104" s="225" t="s">
        <v>24776</v>
      </c>
      <c r="F7104" s="224" t="s">
        <v>129</v>
      </c>
      <c r="G7104" s="384">
        <v>4199</v>
      </c>
      <c r="H7104" s="384">
        <v>3073</v>
      </c>
      <c r="I7104" s="225" t="s">
        <v>155</v>
      </c>
      <c r="J7104" s="224" t="s">
        <v>119</v>
      </c>
      <c r="K7104" s="133"/>
      <c r="L7104" s="224"/>
      <c r="M7104" s="225"/>
      <c r="N7104" s="22" t="s">
        <v>150</v>
      </c>
      <c r="O7104" s="22" t="s">
        <v>151</v>
      </c>
      <c r="P7104" s="22"/>
      <c r="Q7104" s="97" t="s">
        <v>25267</v>
      </c>
    </row>
    <row r="7105" spans="1:17" ht="32.450000000000003" customHeight="1">
      <c r="A7105" s="223" t="s">
        <v>25268</v>
      </c>
      <c r="B7105" s="224" t="s">
        <v>6385</v>
      </c>
      <c r="C7105" s="383" t="s">
        <v>25269</v>
      </c>
      <c r="D7105" s="225"/>
      <c r="E7105" s="225"/>
      <c r="F7105" s="224" t="s">
        <v>129</v>
      </c>
      <c r="G7105" s="384">
        <v>777</v>
      </c>
      <c r="H7105" s="384">
        <v>556</v>
      </c>
      <c r="I7105" s="225"/>
      <c r="J7105" s="224" t="s">
        <v>119</v>
      </c>
      <c r="K7105" s="133"/>
      <c r="L7105" s="224"/>
      <c r="M7105" s="225"/>
      <c r="N7105" s="22" t="s">
        <v>150</v>
      </c>
      <c r="O7105" s="22" t="s">
        <v>151</v>
      </c>
      <c r="P7105" s="22"/>
      <c r="Q7105" s="97" t="s">
        <v>25270</v>
      </c>
    </row>
    <row r="7106" spans="1:17" ht="32.450000000000003" customHeight="1">
      <c r="A7106" s="223" t="s">
        <v>25271</v>
      </c>
      <c r="B7106" s="224" t="s">
        <v>6385</v>
      </c>
      <c r="C7106" s="383" t="s">
        <v>25272</v>
      </c>
      <c r="D7106" s="225" t="s">
        <v>25273</v>
      </c>
      <c r="E7106" s="225" t="s">
        <v>25230</v>
      </c>
      <c r="F7106" s="224" t="s">
        <v>11753</v>
      </c>
      <c r="G7106" s="384">
        <v>4550</v>
      </c>
      <c r="H7106" s="384">
        <v>3315</v>
      </c>
      <c r="I7106" s="225" t="s">
        <v>155</v>
      </c>
      <c r="J7106" s="224" t="s">
        <v>119</v>
      </c>
      <c r="K7106" s="133"/>
      <c r="L7106" s="224"/>
      <c r="M7106" s="225"/>
      <c r="N7106" s="22" t="s">
        <v>150</v>
      </c>
      <c r="O7106" s="22" t="s">
        <v>151</v>
      </c>
      <c r="P7106" s="22"/>
      <c r="Q7106" s="97" t="s">
        <v>25274</v>
      </c>
    </row>
    <row r="7107" spans="1:17" ht="32.450000000000003" customHeight="1">
      <c r="A7107" s="223" t="s">
        <v>25275</v>
      </c>
      <c r="B7107" s="224" t="s">
        <v>6385</v>
      </c>
      <c r="C7107" s="383" t="s">
        <v>25276</v>
      </c>
      <c r="D7107" s="225"/>
      <c r="E7107" s="225"/>
      <c r="F7107" s="224" t="s">
        <v>11753</v>
      </c>
      <c r="G7107" s="384">
        <v>847</v>
      </c>
      <c r="H7107" s="384">
        <v>607</v>
      </c>
      <c r="I7107" s="225"/>
      <c r="J7107" s="224" t="s">
        <v>119</v>
      </c>
      <c r="K7107" s="133"/>
      <c r="L7107" s="224"/>
      <c r="M7107" s="225"/>
      <c r="N7107" s="22" t="s">
        <v>150</v>
      </c>
      <c r="O7107" s="22" t="s">
        <v>151</v>
      </c>
      <c r="P7107" s="22"/>
      <c r="Q7107" s="97" t="s">
        <v>25277</v>
      </c>
    </row>
    <row r="7108" spans="1:17" ht="32.450000000000003" customHeight="1">
      <c r="A7108" s="223" t="s">
        <v>25278</v>
      </c>
      <c r="B7108" s="224" t="s">
        <v>6385</v>
      </c>
      <c r="C7108" s="383" t="s">
        <v>25279</v>
      </c>
      <c r="D7108" s="225" t="s">
        <v>25280</v>
      </c>
      <c r="E7108" s="225" t="s">
        <v>25230</v>
      </c>
      <c r="F7108" s="224" t="s">
        <v>11753</v>
      </c>
      <c r="G7108" s="384">
        <v>4901</v>
      </c>
      <c r="H7108" s="384">
        <v>3570</v>
      </c>
      <c r="I7108" s="225" t="s">
        <v>155</v>
      </c>
      <c r="J7108" s="224" t="s">
        <v>119</v>
      </c>
      <c r="K7108" s="133"/>
      <c r="L7108" s="224"/>
      <c r="M7108" s="225"/>
      <c r="N7108" s="22" t="s">
        <v>150</v>
      </c>
      <c r="O7108" s="22" t="s">
        <v>151</v>
      </c>
      <c r="P7108" s="22"/>
      <c r="Q7108" s="97" t="s">
        <v>25281</v>
      </c>
    </row>
    <row r="7109" spans="1:17" ht="32.450000000000003" customHeight="1">
      <c r="A7109" s="223" t="s">
        <v>25282</v>
      </c>
      <c r="B7109" s="224" t="s">
        <v>6385</v>
      </c>
      <c r="C7109" s="383" t="s">
        <v>25283</v>
      </c>
      <c r="D7109" s="225"/>
      <c r="E7109" s="225"/>
      <c r="F7109" s="224" t="s">
        <v>11753</v>
      </c>
      <c r="G7109" s="384">
        <v>918</v>
      </c>
      <c r="H7109" s="384">
        <v>658</v>
      </c>
      <c r="I7109" s="225"/>
      <c r="J7109" s="224" t="s">
        <v>119</v>
      </c>
      <c r="K7109" s="133"/>
      <c r="L7109" s="224"/>
      <c r="M7109" s="225"/>
      <c r="N7109" s="22" t="s">
        <v>150</v>
      </c>
      <c r="O7109" s="22" t="s">
        <v>151</v>
      </c>
      <c r="P7109" s="22"/>
      <c r="Q7109" s="97" t="s">
        <v>25284</v>
      </c>
    </row>
    <row r="7110" spans="1:17" ht="32.450000000000003" customHeight="1">
      <c r="A7110" s="223" t="s">
        <v>25285</v>
      </c>
      <c r="B7110" s="224" t="s">
        <v>6385</v>
      </c>
      <c r="C7110" s="383" t="s">
        <v>25286</v>
      </c>
      <c r="D7110" s="225" t="s">
        <v>25287</v>
      </c>
      <c r="E7110" s="225" t="s">
        <v>6603</v>
      </c>
      <c r="F7110" s="224" t="s">
        <v>129</v>
      </c>
      <c r="G7110" s="384">
        <v>4604</v>
      </c>
      <c r="H7110" s="384">
        <v>3352</v>
      </c>
      <c r="I7110" s="225" t="s">
        <v>155</v>
      </c>
      <c r="J7110" s="224" t="s">
        <v>119</v>
      </c>
      <c r="K7110" s="133"/>
      <c r="L7110" s="224"/>
      <c r="M7110" s="225"/>
      <c r="N7110" s="22" t="s">
        <v>150</v>
      </c>
      <c r="O7110" s="22" t="s">
        <v>151</v>
      </c>
      <c r="P7110" s="22"/>
      <c r="Q7110" s="97" t="s">
        <v>25288</v>
      </c>
    </row>
    <row r="7111" spans="1:17" ht="32.450000000000003" customHeight="1">
      <c r="A7111" s="223" t="s">
        <v>25289</v>
      </c>
      <c r="B7111" s="224" t="s">
        <v>6385</v>
      </c>
      <c r="C7111" s="383" t="s">
        <v>25290</v>
      </c>
      <c r="D7111" s="225"/>
      <c r="E7111" s="225"/>
      <c r="F7111" s="224" t="s">
        <v>129</v>
      </c>
      <c r="G7111" s="384">
        <v>858</v>
      </c>
      <c r="H7111" s="384">
        <v>614</v>
      </c>
      <c r="I7111" s="225"/>
      <c r="J7111" s="224" t="s">
        <v>119</v>
      </c>
      <c r="K7111" s="133"/>
      <c r="L7111" s="224"/>
      <c r="M7111" s="225"/>
      <c r="N7111" s="22" t="s">
        <v>150</v>
      </c>
      <c r="O7111" s="22" t="s">
        <v>151</v>
      </c>
      <c r="P7111" s="22"/>
      <c r="Q7111" s="97" t="s">
        <v>25291</v>
      </c>
    </row>
    <row r="7112" spans="1:17" ht="32.450000000000003" customHeight="1">
      <c r="A7112" s="223" t="s">
        <v>25292</v>
      </c>
      <c r="B7112" s="224" t="s">
        <v>6385</v>
      </c>
      <c r="C7112" s="383" t="s">
        <v>25293</v>
      </c>
      <c r="D7112" s="225" t="s">
        <v>25294</v>
      </c>
      <c r="E7112" s="225" t="s">
        <v>25245</v>
      </c>
      <c r="F7112" s="224" t="s">
        <v>11753</v>
      </c>
      <c r="G7112" s="384">
        <v>4914</v>
      </c>
      <c r="H7112" s="384">
        <v>3582</v>
      </c>
      <c r="I7112" s="225" t="s">
        <v>155</v>
      </c>
      <c r="J7112" s="224" t="s">
        <v>119</v>
      </c>
      <c r="K7112" s="133"/>
      <c r="L7112" s="224"/>
      <c r="M7112" s="225"/>
      <c r="N7112" s="22" t="s">
        <v>150</v>
      </c>
      <c r="O7112" s="22" t="s">
        <v>151</v>
      </c>
      <c r="P7112" s="22"/>
      <c r="Q7112" s="97" t="s">
        <v>25295</v>
      </c>
    </row>
    <row r="7113" spans="1:17" ht="32.450000000000003" customHeight="1">
      <c r="A7113" s="223" t="s">
        <v>25296</v>
      </c>
      <c r="B7113" s="224" t="s">
        <v>6385</v>
      </c>
      <c r="C7113" s="383" t="s">
        <v>25297</v>
      </c>
      <c r="D7113" s="225"/>
      <c r="E7113" s="225"/>
      <c r="F7113" s="224" t="s">
        <v>11753</v>
      </c>
      <c r="G7113" s="384">
        <v>912</v>
      </c>
      <c r="H7113" s="384">
        <v>653</v>
      </c>
      <c r="I7113" s="225"/>
      <c r="J7113" s="224" t="s">
        <v>119</v>
      </c>
      <c r="K7113" s="133"/>
      <c r="L7113" s="224"/>
      <c r="M7113" s="225"/>
      <c r="N7113" s="22" t="s">
        <v>150</v>
      </c>
      <c r="O7113" s="22" t="s">
        <v>151</v>
      </c>
      <c r="P7113" s="22"/>
      <c r="Q7113" s="97" t="s">
        <v>25298</v>
      </c>
    </row>
    <row r="7114" spans="1:17" ht="32.450000000000003" customHeight="1">
      <c r="A7114" s="223" t="s">
        <v>25299</v>
      </c>
      <c r="B7114" s="224" t="s">
        <v>6385</v>
      </c>
      <c r="C7114" s="383" t="s">
        <v>25300</v>
      </c>
      <c r="D7114" s="225" t="s">
        <v>25301</v>
      </c>
      <c r="E7114" s="225" t="s">
        <v>24776</v>
      </c>
      <c r="F7114" s="224" t="s">
        <v>11753</v>
      </c>
      <c r="G7114" s="384">
        <v>4914</v>
      </c>
      <c r="H7114" s="384">
        <v>3582</v>
      </c>
      <c r="I7114" s="225" t="s">
        <v>155</v>
      </c>
      <c r="J7114" s="224" t="s">
        <v>119</v>
      </c>
      <c r="K7114" s="133"/>
      <c r="L7114" s="224"/>
      <c r="M7114" s="225"/>
      <c r="N7114" s="22" t="s">
        <v>150</v>
      </c>
      <c r="O7114" s="22" t="s">
        <v>151</v>
      </c>
      <c r="P7114" s="22"/>
      <c r="Q7114" s="97" t="s">
        <v>25302</v>
      </c>
    </row>
    <row r="7115" spans="1:17" ht="32.450000000000003" customHeight="1">
      <c r="A7115" s="223" t="s">
        <v>25303</v>
      </c>
      <c r="B7115" s="224" t="s">
        <v>6385</v>
      </c>
      <c r="C7115" s="383" t="s">
        <v>25304</v>
      </c>
      <c r="D7115" s="225"/>
      <c r="E7115" s="225"/>
      <c r="F7115" s="224" t="s">
        <v>11753</v>
      </c>
      <c r="G7115" s="384">
        <v>912</v>
      </c>
      <c r="H7115" s="384">
        <v>653</v>
      </c>
      <c r="I7115" s="225"/>
      <c r="J7115" s="224" t="s">
        <v>119</v>
      </c>
      <c r="K7115" s="133"/>
      <c r="L7115" s="224"/>
      <c r="M7115" s="225"/>
      <c r="N7115" s="22" t="s">
        <v>150</v>
      </c>
      <c r="O7115" s="22" t="s">
        <v>151</v>
      </c>
      <c r="P7115" s="22"/>
      <c r="Q7115" s="97" t="s">
        <v>25305</v>
      </c>
    </row>
    <row r="7116" spans="1:17" ht="32.450000000000003" customHeight="1">
      <c r="A7116" s="223" t="s">
        <v>25306</v>
      </c>
      <c r="B7116" s="224" t="s">
        <v>6385</v>
      </c>
      <c r="C7116" s="383" t="s">
        <v>25307</v>
      </c>
      <c r="D7116" s="225" t="s">
        <v>25308</v>
      </c>
      <c r="E7116" s="225" t="s">
        <v>24776</v>
      </c>
      <c r="F7116" s="224" t="s">
        <v>11753</v>
      </c>
      <c r="G7116" s="384">
        <v>4914</v>
      </c>
      <c r="H7116" s="384">
        <v>3582</v>
      </c>
      <c r="I7116" s="225" t="s">
        <v>155</v>
      </c>
      <c r="J7116" s="224" t="s">
        <v>119</v>
      </c>
      <c r="K7116" s="133"/>
      <c r="L7116" s="224"/>
      <c r="M7116" s="225"/>
      <c r="N7116" s="22" t="s">
        <v>150</v>
      </c>
      <c r="O7116" s="22" t="s">
        <v>151</v>
      </c>
      <c r="P7116" s="22"/>
      <c r="Q7116" s="97" t="s">
        <v>25309</v>
      </c>
    </row>
    <row r="7117" spans="1:17" ht="32.450000000000003" customHeight="1">
      <c r="A7117" s="223" t="s">
        <v>25310</v>
      </c>
      <c r="B7117" s="224" t="s">
        <v>6385</v>
      </c>
      <c r="C7117" s="383" t="s">
        <v>25311</v>
      </c>
      <c r="D7117" s="225"/>
      <c r="E7117" s="225"/>
      <c r="F7117" s="224" t="s">
        <v>11753</v>
      </c>
      <c r="G7117" s="384">
        <v>912</v>
      </c>
      <c r="H7117" s="384">
        <v>653</v>
      </c>
      <c r="I7117" s="225"/>
      <c r="J7117" s="224" t="s">
        <v>119</v>
      </c>
      <c r="K7117" s="133"/>
      <c r="L7117" s="224"/>
      <c r="M7117" s="225"/>
      <c r="N7117" s="22" t="s">
        <v>150</v>
      </c>
      <c r="O7117" s="22" t="s">
        <v>151</v>
      </c>
      <c r="P7117" s="22"/>
      <c r="Q7117" s="97" t="s">
        <v>25312</v>
      </c>
    </row>
    <row r="7118" spans="1:17" ht="32.450000000000003" customHeight="1">
      <c r="A7118" s="223" t="s">
        <v>25313</v>
      </c>
      <c r="B7118" s="224" t="s">
        <v>6385</v>
      </c>
      <c r="C7118" s="383" t="s">
        <v>25314</v>
      </c>
      <c r="D7118" s="225" t="s">
        <v>25315</v>
      </c>
      <c r="E7118" s="225" t="s">
        <v>24776</v>
      </c>
      <c r="F7118" s="224" t="s">
        <v>11753</v>
      </c>
      <c r="G7118" s="384">
        <v>4887</v>
      </c>
      <c r="H7118" s="384">
        <v>3557</v>
      </c>
      <c r="I7118" s="225" t="s">
        <v>155</v>
      </c>
      <c r="J7118" s="224" t="s">
        <v>119</v>
      </c>
      <c r="K7118" s="133"/>
      <c r="L7118" s="224"/>
      <c r="M7118" s="225"/>
      <c r="N7118" s="22" t="s">
        <v>150</v>
      </c>
      <c r="O7118" s="22" t="s">
        <v>151</v>
      </c>
      <c r="P7118" s="22"/>
      <c r="Q7118" s="97" t="s">
        <v>25316</v>
      </c>
    </row>
    <row r="7119" spans="1:17" ht="32.450000000000003" customHeight="1">
      <c r="A7119" s="223" t="s">
        <v>25317</v>
      </c>
      <c r="B7119" s="224" t="s">
        <v>6385</v>
      </c>
      <c r="C7119" s="383" t="s">
        <v>25318</v>
      </c>
      <c r="D7119" s="225"/>
      <c r="E7119" s="225"/>
      <c r="F7119" s="224" t="s">
        <v>11753</v>
      </c>
      <c r="G7119" s="384">
        <v>912</v>
      </c>
      <c r="H7119" s="384">
        <v>653</v>
      </c>
      <c r="I7119" s="225"/>
      <c r="J7119" s="224" t="s">
        <v>119</v>
      </c>
      <c r="K7119" s="133"/>
      <c r="L7119" s="224"/>
      <c r="M7119" s="225"/>
      <c r="N7119" s="22" t="s">
        <v>150</v>
      </c>
      <c r="O7119" s="22" t="s">
        <v>151</v>
      </c>
      <c r="P7119" s="22"/>
      <c r="Q7119" s="97" t="s">
        <v>25319</v>
      </c>
    </row>
    <row r="7120" spans="1:17" ht="32.450000000000003" customHeight="1">
      <c r="A7120" s="223" t="s">
        <v>25320</v>
      </c>
      <c r="B7120" s="224" t="s">
        <v>6385</v>
      </c>
      <c r="C7120" s="383" t="s">
        <v>25321</v>
      </c>
      <c r="D7120" s="225" t="s">
        <v>25322</v>
      </c>
      <c r="E7120" s="225" t="s">
        <v>25245</v>
      </c>
      <c r="F7120" s="224" t="s">
        <v>11753</v>
      </c>
      <c r="G7120" s="384">
        <v>4172</v>
      </c>
      <c r="H7120" s="384">
        <v>3049</v>
      </c>
      <c r="I7120" s="225" t="s">
        <v>155</v>
      </c>
      <c r="J7120" s="224" t="s">
        <v>119</v>
      </c>
      <c r="K7120" s="133"/>
      <c r="L7120" s="224"/>
      <c r="M7120" s="225"/>
      <c r="N7120" s="22" t="s">
        <v>150</v>
      </c>
      <c r="O7120" s="22" t="s">
        <v>151</v>
      </c>
      <c r="P7120" s="22"/>
      <c r="Q7120" s="97" t="s">
        <v>25323</v>
      </c>
    </row>
    <row r="7121" spans="1:17" ht="32.450000000000003" customHeight="1">
      <c r="A7121" s="223" t="s">
        <v>25324</v>
      </c>
      <c r="B7121" s="224" t="s">
        <v>6385</v>
      </c>
      <c r="C7121" s="383" t="s">
        <v>25325</v>
      </c>
      <c r="D7121" s="225"/>
      <c r="E7121" s="225"/>
      <c r="F7121" s="224" t="s">
        <v>11753</v>
      </c>
      <c r="G7121" s="384">
        <v>769</v>
      </c>
      <c r="H7121" s="384">
        <v>551</v>
      </c>
      <c r="I7121" s="225"/>
      <c r="J7121" s="224" t="s">
        <v>119</v>
      </c>
      <c r="K7121" s="133"/>
      <c r="L7121" s="224"/>
      <c r="M7121" s="225"/>
      <c r="N7121" s="22" t="s">
        <v>150</v>
      </c>
      <c r="O7121" s="22" t="s">
        <v>151</v>
      </c>
      <c r="P7121" s="22"/>
      <c r="Q7121" s="97" t="s">
        <v>25326</v>
      </c>
    </row>
    <row r="7122" spans="1:17" ht="32.450000000000003" customHeight="1">
      <c r="A7122" s="223" t="s">
        <v>25327</v>
      </c>
      <c r="B7122" s="224" t="s">
        <v>6385</v>
      </c>
      <c r="C7122" s="383" t="s">
        <v>25328</v>
      </c>
      <c r="D7122" s="225" t="s">
        <v>25329</v>
      </c>
      <c r="E7122" s="225" t="s">
        <v>24776</v>
      </c>
      <c r="F7122" s="224" t="s">
        <v>11753</v>
      </c>
      <c r="G7122" s="384">
        <v>4199</v>
      </c>
      <c r="H7122" s="384">
        <v>3073</v>
      </c>
      <c r="I7122" s="225" t="s">
        <v>155</v>
      </c>
      <c r="J7122" s="224" t="s">
        <v>119</v>
      </c>
      <c r="K7122" s="133"/>
      <c r="L7122" s="224"/>
      <c r="M7122" s="225"/>
      <c r="N7122" s="22" t="s">
        <v>150</v>
      </c>
      <c r="O7122" s="22" t="s">
        <v>151</v>
      </c>
      <c r="P7122" s="22"/>
      <c r="Q7122" s="97" t="s">
        <v>25330</v>
      </c>
    </row>
    <row r="7123" spans="1:17" ht="32.450000000000003" customHeight="1">
      <c r="A7123" s="223" t="s">
        <v>25331</v>
      </c>
      <c r="B7123" s="224" t="s">
        <v>6385</v>
      </c>
      <c r="C7123" s="383" t="s">
        <v>25332</v>
      </c>
      <c r="D7123" s="225"/>
      <c r="E7123" s="225"/>
      <c r="F7123" s="224" t="s">
        <v>11753</v>
      </c>
      <c r="G7123" s="384">
        <v>769</v>
      </c>
      <c r="H7123" s="384">
        <v>551</v>
      </c>
      <c r="I7123" s="225"/>
      <c r="J7123" s="224" t="s">
        <v>119</v>
      </c>
      <c r="K7123" s="133"/>
      <c r="L7123" s="224"/>
      <c r="M7123" s="225"/>
      <c r="N7123" s="22" t="s">
        <v>150</v>
      </c>
      <c r="O7123" s="22" t="s">
        <v>151</v>
      </c>
      <c r="P7123" s="22"/>
      <c r="Q7123" s="97" t="s">
        <v>25333</v>
      </c>
    </row>
    <row r="7124" spans="1:17" ht="32.450000000000003" customHeight="1">
      <c r="A7124" s="223" t="s">
        <v>25334</v>
      </c>
      <c r="B7124" s="224" t="s">
        <v>6385</v>
      </c>
      <c r="C7124" s="383" t="s">
        <v>25335</v>
      </c>
      <c r="D7124" s="225" t="s">
        <v>25336</v>
      </c>
      <c r="E7124" s="225" t="s">
        <v>25130</v>
      </c>
      <c r="F7124" s="224" t="s">
        <v>11753</v>
      </c>
      <c r="G7124" s="384">
        <v>4158</v>
      </c>
      <c r="H7124" s="384">
        <v>3037</v>
      </c>
      <c r="I7124" s="225" t="s">
        <v>155</v>
      </c>
      <c r="J7124" s="224" t="s">
        <v>119</v>
      </c>
      <c r="K7124" s="133"/>
      <c r="L7124" s="224"/>
      <c r="M7124" s="225"/>
      <c r="N7124" s="22" t="s">
        <v>150</v>
      </c>
      <c r="O7124" s="22" t="s">
        <v>151</v>
      </c>
      <c r="P7124" s="22"/>
      <c r="Q7124" s="97" t="s">
        <v>25337</v>
      </c>
    </row>
    <row r="7125" spans="1:17" ht="32.450000000000003" customHeight="1">
      <c r="A7125" s="223" t="s">
        <v>25338</v>
      </c>
      <c r="B7125" s="224" t="s">
        <v>6385</v>
      </c>
      <c r="C7125" s="383" t="s">
        <v>25339</v>
      </c>
      <c r="D7125" s="225"/>
      <c r="E7125" s="225"/>
      <c r="F7125" s="224" t="s">
        <v>11753</v>
      </c>
      <c r="G7125" s="384">
        <v>769</v>
      </c>
      <c r="H7125" s="384">
        <v>551</v>
      </c>
      <c r="I7125" s="225"/>
      <c r="J7125" s="224" t="s">
        <v>119</v>
      </c>
      <c r="K7125" s="133"/>
      <c r="L7125" s="224"/>
      <c r="M7125" s="225"/>
      <c r="N7125" s="22" t="s">
        <v>150</v>
      </c>
      <c r="O7125" s="22" t="s">
        <v>151</v>
      </c>
      <c r="P7125" s="22"/>
      <c r="Q7125" s="97" t="s">
        <v>25340</v>
      </c>
    </row>
    <row r="7126" spans="1:17" ht="32.450000000000003" customHeight="1">
      <c r="A7126" s="223" t="s">
        <v>25341</v>
      </c>
      <c r="B7126" s="224" t="s">
        <v>6385</v>
      </c>
      <c r="C7126" s="383" t="s">
        <v>25342</v>
      </c>
      <c r="D7126" s="225" t="s">
        <v>25343</v>
      </c>
      <c r="E7126" s="225" t="s">
        <v>25130</v>
      </c>
      <c r="F7126" s="224" t="s">
        <v>11753</v>
      </c>
      <c r="G7126" s="384">
        <v>4158</v>
      </c>
      <c r="H7126" s="384">
        <v>3037</v>
      </c>
      <c r="I7126" s="225" t="s">
        <v>155</v>
      </c>
      <c r="J7126" s="224" t="s">
        <v>119</v>
      </c>
      <c r="K7126" s="133"/>
      <c r="L7126" s="224"/>
      <c r="M7126" s="225"/>
      <c r="N7126" s="22" t="s">
        <v>150</v>
      </c>
      <c r="O7126" s="22" t="s">
        <v>151</v>
      </c>
      <c r="P7126" s="22"/>
      <c r="Q7126" s="97" t="s">
        <v>25344</v>
      </c>
    </row>
    <row r="7127" spans="1:17" ht="32.450000000000003" customHeight="1">
      <c r="A7127" s="223" t="s">
        <v>25345</v>
      </c>
      <c r="B7127" s="224" t="s">
        <v>6385</v>
      </c>
      <c r="C7127" s="383" t="s">
        <v>25346</v>
      </c>
      <c r="D7127" s="225"/>
      <c r="E7127" s="225"/>
      <c r="F7127" s="224" t="s">
        <v>11753</v>
      </c>
      <c r="G7127" s="384">
        <v>769</v>
      </c>
      <c r="H7127" s="384">
        <v>551</v>
      </c>
      <c r="I7127" s="225"/>
      <c r="J7127" s="224" t="s">
        <v>119</v>
      </c>
      <c r="K7127" s="133"/>
      <c r="L7127" s="224"/>
      <c r="M7127" s="225"/>
      <c r="N7127" s="22" t="s">
        <v>150</v>
      </c>
      <c r="O7127" s="22" t="s">
        <v>151</v>
      </c>
      <c r="P7127" s="22"/>
      <c r="Q7127" s="97" t="s">
        <v>25347</v>
      </c>
    </row>
    <row r="7128" spans="1:17" ht="32.450000000000003" customHeight="1">
      <c r="A7128" s="113" t="s">
        <v>25348</v>
      </c>
      <c r="B7128" s="56" t="s">
        <v>6385</v>
      </c>
      <c r="C7128" s="93" t="s">
        <v>25349</v>
      </c>
      <c r="D7128" s="22" t="s">
        <v>25350</v>
      </c>
      <c r="E7128" s="22" t="s">
        <v>25351</v>
      </c>
      <c r="F7128" s="56" t="s">
        <v>129</v>
      </c>
      <c r="G7128" s="267">
        <v>2850</v>
      </c>
      <c r="H7128" s="267">
        <v>2330</v>
      </c>
      <c r="I7128" s="22"/>
      <c r="J7128" s="56" t="s">
        <v>119</v>
      </c>
      <c r="K7128" s="112"/>
      <c r="L7128" s="56"/>
      <c r="M7128" s="22"/>
      <c r="N7128" s="22" t="s">
        <v>150</v>
      </c>
      <c r="O7128" s="22" t="s">
        <v>151</v>
      </c>
      <c r="P7128" s="22"/>
      <c r="Q7128" s="97" t="s">
        <v>25352</v>
      </c>
    </row>
    <row r="7129" spans="1:17" ht="32.450000000000003" customHeight="1">
      <c r="A7129" s="113" t="s">
        <v>25353</v>
      </c>
      <c r="B7129" s="56" t="s">
        <v>6385</v>
      </c>
      <c r="C7129" s="93" t="s">
        <v>25354</v>
      </c>
      <c r="D7129" s="22"/>
      <c r="E7129" s="22"/>
      <c r="F7129" s="56" t="s">
        <v>129</v>
      </c>
      <c r="G7129" s="267">
        <v>518</v>
      </c>
      <c r="H7129" s="267">
        <v>414</v>
      </c>
      <c r="I7129" s="22"/>
      <c r="J7129" s="56" t="s">
        <v>119</v>
      </c>
      <c r="K7129" s="112"/>
      <c r="L7129" s="56"/>
      <c r="M7129" s="22"/>
      <c r="N7129" s="22" t="s">
        <v>150</v>
      </c>
      <c r="O7129" s="22" t="s">
        <v>151</v>
      </c>
      <c r="P7129" s="22"/>
      <c r="Q7129" s="97" t="s">
        <v>25355</v>
      </c>
    </row>
    <row r="7130" spans="1:17" ht="32.450000000000003" customHeight="1">
      <c r="A7130" s="113" t="s">
        <v>25356</v>
      </c>
      <c r="B7130" s="56" t="s">
        <v>6385</v>
      </c>
      <c r="C7130" s="93" t="s">
        <v>25357</v>
      </c>
      <c r="D7130" s="22"/>
      <c r="E7130" s="22"/>
      <c r="F7130" s="56" t="s">
        <v>10809</v>
      </c>
      <c r="G7130" s="267">
        <v>2070</v>
      </c>
      <c r="H7130" s="267">
        <v>1650</v>
      </c>
      <c r="I7130" s="22"/>
      <c r="J7130" s="56" t="s">
        <v>119</v>
      </c>
      <c r="K7130" s="112"/>
      <c r="L7130" s="56"/>
      <c r="M7130" s="22"/>
      <c r="N7130" s="22" t="s">
        <v>150</v>
      </c>
      <c r="O7130" s="22" t="s">
        <v>151</v>
      </c>
      <c r="P7130" s="22"/>
      <c r="Q7130" s="97" t="s">
        <v>25358</v>
      </c>
    </row>
    <row r="7131" spans="1:17" ht="32.450000000000003" customHeight="1">
      <c r="A7131" s="113" t="s">
        <v>25359</v>
      </c>
      <c r="B7131" s="56" t="s">
        <v>6385</v>
      </c>
      <c r="C7131" s="93" t="s">
        <v>25360</v>
      </c>
      <c r="D7131" s="22"/>
      <c r="E7131" s="22"/>
      <c r="F7131" s="56" t="s">
        <v>10809</v>
      </c>
      <c r="G7131" s="267">
        <v>414</v>
      </c>
      <c r="H7131" s="267">
        <v>330</v>
      </c>
      <c r="I7131" s="22"/>
      <c r="J7131" s="56" t="s">
        <v>119</v>
      </c>
      <c r="K7131" s="112"/>
      <c r="L7131" s="56"/>
      <c r="M7131" s="22"/>
      <c r="N7131" s="22" t="s">
        <v>150</v>
      </c>
      <c r="O7131" s="22" t="s">
        <v>151</v>
      </c>
      <c r="P7131" s="22"/>
      <c r="Q7131" s="97" t="s">
        <v>25361</v>
      </c>
    </row>
    <row r="7132" spans="1:17" ht="32.450000000000003" customHeight="1">
      <c r="A7132" s="223" t="s">
        <v>25362</v>
      </c>
      <c r="B7132" s="224" t="s">
        <v>6385</v>
      </c>
      <c r="C7132" s="383" t="s">
        <v>25363</v>
      </c>
      <c r="D7132" s="225" t="s">
        <v>25364</v>
      </c>
      <c r="E7132" s="225" t="s">
        <v>25365</v>
      </c>
      <c r="F7132" s="224" t="s">
        <v>129</v>
      </c>
      <c r="G7132" s="384">
        <v>4374</v>
      </c>
      <c r="H7132" s="384">
        <v>3207</v>
      </c>
      <c r="I7132" s="225"/>
      <c r="J7132" s="224" t="s">
        <v>119</v>
      </c>
      <c r="K7132" s="133"/>
      <c r="L7132" s="224"/>
      <c r="M7132" s="225"/>
      <c r="N7132" s="22" t="s">
        <v>150</v>
      </c>
      <c r="O7132" s="22" t="s">
        <v>151</v>
      </c>
      <c r="P7132" s="22"/>
      <c r="Q7132" s="97" t="s">
        <v>25366</v>
      </c>
    </row>
    <row r="7133" spans="1:17" ht="32.450000000000003" customHeight="1">
      <c r="A7133" s="223" t="s">
        <v>25367</v>
      </c>
      <c r="B7133" s="224" t="s">
        <v>6385</v>
      </c>
      <c r="C7133" s="383" t="s">
        <v>25368</v>
      </c>
      <c r="D7133" s="225"/>
      <c r="E7133" s="225"/>
      <c r="F7133" s="224" t="s">
        <v>129</v>
      </c>
      <c r="G7133" s="384">
        <v>804</v>
      </c>
      <c r="H7133" s="384">
        <v>578</v>
      </c>
      <c r="I7133" s="225"/>
      <c r="J7133" s="224" t="s">
        <v>119</v>
      </c>
      <c r="K7133" s="133"/>
      <c r="L7133" s="224"/>
      <c r="M7133" s="225"/>
      <c r="N7133" s="22" t="s">
        <v>150</v>
      </c>
      <c r="O7133" s="22" t="s">
        <v>151</v>
      </c>
      <c r="P7133" s="22"/>
      <c r="Q7133" s="97" t="s">
        <v>25369</v>
      </c>
    </row>
    <row r="7134" spans="1:17" ht="32.450000000000003" customHeight="1">
      <c r="A7134" s="223" t="s">
        <v>25370</v>
      </c>
      <c r="B7134" s="224" t="s">
        <v>6385</v>
      </c>
      <c r="C7134" s="383" t="s">
        <v>25371</v>
      </c>
      <c r="D7134" s="225"/>
      <c r="E7134" s="225"/>
      <c r="F7134" s="224" t="s">
        <v>10809</v>
      </c>
      <c r="G7134" s="384">
        <v>3213</v>
      </c>
      <c r="H7134" s="384">
        <v>2311</v>
      </c>
      <c r="I7134" s="225"/>
      <c r="J7134" s="224" t="s">
        <v>119</v>
      </c>
      <c r="K7134" s="133"/>
      <c r="L7134" s="224"/>
      <c r="M7134" s="225"/>
      <c r="N7134" s="22" t="s">
        <v>150</v>
      </c>
      <c r="O7134" s="22" t="s">
        <v>151</v>
      </c>
      <c r="P7134" s="22"/>
      <c r="Q7134" s="97" t="s">
        <v>25372</v>
      </c>
    </row>
    <row r="7135" spans="1:17" ht="32.450000000000003" customHeight="1">
      <c r="A7135" s="223" t="s">
        <v>25373</v>
      </c>
      <c r="B7135" s="224" t="s">
        <v>6385</v>
      </c>
      <c r="C7135" s="383" t="s">
        <v>25374</v>
      </c>
      <c r="D7135" s="225"/>
      <c r="E7135" s="225"/>
      <c r="F7135" s="224" t="s">
        <v>10809</v>
      </c>
      <c r="G7135" s="384">
        <v>642</v>
      </c>
      <c r="H7135" s="384">
        <v>462</v>
      </c>
      <c r="I7135" s="225"/>
      <c r="J7135" s="224" t="s">
        <v>119</v>
      </c>
      <c r="K7135" s="133"/>
      <c r="L7135" s="224"/>
      <c r="M7135" s="225"/>
      <c r="N7135" s="22" t="s">
        <v>150</v>
      </c>
      <c r="O7135" s="22" t="s">
        <v>151</v>
      </c>
      <c r="P7135" s="22"/>
      <c r="Q7135" s="97" t="s">
        <v>25375</v>
      </c>
    </row>
    <row r="7136" spans="1:17" ht="32.450000000000003" customHeight="1">
      <c r="A7136" s="223" t="s">
        <v>25376</v>
      </c>
      <c r="B7136" s="224" t="s">
        <v>6385</v>
      </c>
      <c r="C7136" s="383" t="s">
        <v>25377</v>
      </c>
      <c r="D7136" s="225" t="s">
        <v>25378</v>
      </c>
      <c r="E7136" s="225" t="s">
        <v>24776</v>
      </c>
      <c r="F7136" s="224" t="s">
        <v>11753</v>
      </c>
      <c r="G7136" s="384">
        <v>4199</v>
      </c>
      <c r="H7136" s="384">
        <v>3073</v>
      </c>
      <c r="I7136" s="225" t="s">
        <v>155</v>
      </c>
      <c r="J7136" s="224" t="s">
        <v>119</v>
      </c>
      <c r="K7136" s="133"/>
      <c r="L7136" s="224"/>
      <c r="M7136" s="225"/>
      <c r="N7136" s="22" t="s">
        <v>150</v>
      </c>
      <c r="O7136" s="22" t="s">
        <v>151</v>
      </c>
      <c r="P7136" s="22"/>
      <c r="Q7136" s="97" t="s">
        <v>25379</v>
      </c>
    </row>
    <row r="7137" spans="1:17" ht="32.450000000000003" customHeight="1">
      <c r="A7137" s="223" t="s">
        <v>25380</v>
      </c>
      <c r="B7137" s="224" t="s">
        <v>6385</v>
      </c>
      <c r="C7137" s="383" t="s">
        <v>25381</v>
      </c>
      <c r="D7137" s="225"/>
      <c r="E7137" s="225"/>
      <c r="F7137" s="224" t="s">
        <v>11753</v>
      </c>
      <c r="G7137" s="384">
        <v>769</v>
      </c>
      <c r="H7137" s="384">
        <v>551</v>
      </c>
      <c r="I7137" s="225"/>
      <c r="J7137" s="224" t="s">
        <v>119</v>
      </c>
      <c r="K7137" s="133"/>
      <c r="L7137" s="224"/>
      <c r="M7137" s="225"/>
      <c r="N7137" s="22" t="s">
        <v>150</v>
      </c>
      <c r="O7137" s="22" t="s">
        <v>151</v>
      </c>
      <c r="P7137" s="22"/>
      <c r="Q7137" s="97" t="s">
        <v>25382</v>
      </c>
    </row>
    <row r="7138" spans="1:17" ht="32.450000000000003" customHeight="1">
      <c r="A7138" s="223" t="s">
        <v>25383</v>
      </c>
      <c r="B7138" s="224" t="s">
        <v>6385</v>
      </c>
      <c r="C7138" s="383" t="s">
        <v>25384</v>
      </c>
      <c r="D7138" s="225" t="s">
        <v>25385</v>
      </c>
      <c r="E7138" s="225" t="s">
        <v>24776</v>
      </c>
      <c r="F7138" s="224" t="s">
        <v>11753</v>
      </c>
      <c r="G7138" s="384">
        <v>4199</v>
      </c>
      <c r="H7138" s="384">
        <v>3073</v>
      </c>
      <c r="I7138" s="225" t="s">
        <v>155</v>
      </c>
      <c r="J7138" s="224" t="s">
        <v>119</v>
      </c>
      <c r="K7138" s="133"/>
      <c r="L7138" s="224"/>
      <c r="M7138" s="225"/>
      <c r="N7138" s="22" t="s">
        <v>150</v>
      </c>
      <c r="O7138" s="22" t="s">
        <v>151</v>
      </c>
      <c r="P7138" s="22"/>
      <c r="Q7138" s="97" t="s">
        <v>25386</v>
      </c>
    </row>
    <row r="7139" spans="1:17" ht="32.450000000000003" customHeight="1">
      <c r="A7139" s="223" t="s">
        <v>25387</v>
      </c>
      <c r="B7139" s="224" t="s">
        <v>6385</v>
      </c>
      <c r="C7139" s="383" t="s">
        <v>25388</v>
      </c>
      <c r="D7139" s="225"/>
      <c r="E7139" s="225"/>
      <c r="F7139" s="224" t="s">
        <v>11753</v>
      </c>
      <c r="G7139" s="384">
        <v>769</v>
      </c>
      <c r="H7139" s="384">
        <v>551</v>
      </c>
      <c r="I7139" s="225"/>
      <c r="J7139" s="224" t="s">
        <v>119</v>
      </c>
      <c r="K7139" s="133"/>
      <c r="L7139" s="224"/>
      <c r="M7139" s="225"/>
      <c r="N7139" s="22" t="s">
        <v>150</v>
      </c>
      <c r="O7139" s="22" t="s">
        <v>151</v>
      </c>
      <c r="P7139" s="22"/>
      <c r="Q7139" s="97" t="s">
        <v>25389</v>
      </c>
    </row>
    <row r="7140" spans="1:17" ht="32.450000000000003" customHeight="1">
      <c r="A7140" s="223" t="s">
        <v>25390</v>
      </c>
      <c r="B7140" s="224" t="s">
        <v>6385</v>
      </c>
      <c r="C7140" s="383" t="s">
        <v>25391</v>
      </c>
      <c r="D7140" s="225" t="s">
        <v>25392</v>
      </c>
      <c r="E7140" s="225" t="s">
        <v>25245</v>
      </c>
      <c r="F7140" s="224" t="s">
        <v>11753</v>
      </c>
      <c r="G7140" s="384">
        <v>4199</v>
      </c>
      <c r="H7140" s="384">
        <v>3073</v>
      </c>
      <c r="I7140" s="225" t="s">
        <v>155</v>
      </c>
      <c r="J7140" s="224" t="s">
        <v>119</v>
      </c>
      <c r="K7140" s="133"/>
      <c r="L7140" s="224"/>
      <c r="M7140" s="225"/>
      <c r="N7140" s="22" t="s">
        <v>150</v>
      </c>
      <c r="O7140" s="22" t="s">
        <v>151</v>
      </c>
      <c r="P7140" s="22"/>
      <c r="Q7140" s="97" t="s">
        <v>25393</v>
      </c>
    </row>
    <row r="7141" spans="1:17" ht="32.450000000000003" customHeight="1">
      <c r="A7141" s="223" t="s">
        <v>25394</v>
      </c>
      <c r="B7141" s="224" t="s">
        <v>6385</v>
      </c>
      <c r="C7141" s="383" t="s">
        <v>25395</v>
      </c>
      <c r="D7141" s="225"/>
      <c r="E7141" s="225"/>
      <c r="F7141" s="224" t="s">
        <v>11753</v>
      </c>
      <c r="G7141" s="384">
        <v>769</v>
      </c>
      <c r="H7141" s="384">
        <v>551</v>
      </c>
      <c r="I7141" s="225"/>
      <c r="J7141" s="224" t="s">
        <v>119</v>
      </c>
      <c r="K7141" s="133"/>
      <c r="L7141" s="224"/>
      <c r="M7141" s="225"/>
      <c r="N7141" s="22" t="s">
        <v>150</v>
      </c>
      <c r="O7141" s="22" t="s">
        <v>151</v>
      </c>
      <c r="P7141" s="22"/>
      <c r="Q7141" s="97" t="s">
        <v>25396</v>
      </c>
    </row>
    <row r="7142" spans="1:17" ht="32.450000000000003" customHeight="1">
      <c r="A7142" s="223" t="s">
        <v>25397</v>
      </c>
      <c r="B7142" s="224" t="s">
        <v>6385</v>
      </c>
      <c r="C7142" s="383" t="s">
        <v>25398</v>
      </c>
      <c r="D7142" s="225" t="s">
        <v>25399</v>
      </c>
      <c r="E7142" s="225" t="s">
        <v>24776</v>
      </c>
      <c r="F7142" s="224" t="s">
        <v>11753</v>
      </c>
      <c r="G7142" s="384">
        <v>4199</v>
      </c>
      <c r="H7142" s="384">
        <v>3073</v>
      </c>
      <c r="I7142" s="225" t="s">
        <v>155</v>
      </c>
      <c r="J7142" s="224" t="s">
        <v>119</v>
      </c>
      <c r="K7142" s="133"/>
      <c r="L7142" s="224"/>
      <c r="M7142" s="225"/>
      <c r="N7142" s="22" t="s">
        <v>150</v>
      </c>
      <c r="O7142" s="22" t="s">
        <v>151</v>
      </c>
      <c r="P7142" s="22"/>
      <c r="Q7142" s="97" t="s">
        <v>25400</v>
      </c>
    </row>
    <row r="7143" spans="1:17" ht="32.450000000000003" customHeight="1">
      <c r="A7143" s="223" t="s">
        <v>25401</v>
      </c>
      <c r="B7143" s="224" t="s">
        <v>6385</v>
      </c>
      <c r="C7143" s="383" t="s">
        <v>25402</v>
      </c>
      <c r="D7143" s="225"/>
      <c r="E7143" s="225"/>
      <c r="F7143" s="224" t="s">
        <v>11753</v>
      </c>
      <c r="G7143" s="384">
        <v>769</v>
      </c>
      <c r="H7143" s="384">
        <v>551</v>
      </c>
      <c r="I7143" s="225"/>
      <c r="J7143" s="224" t="s">
        <v>119</v>
      </c>
      <c r="K7143" s="133"/>
      <c r="L7143" s="224"/>
      <c r="M7143" s="225"/>
      <c r="N7143" s="22" t="s">
        <v>150</v>
      </c>
      <c r="O7143" s="22" t="s">
        <v>151</v>
      </c>
      <c r="P7143" s="22"/>
      <c r="Q7143" s="97" t="s">
        <v>25403</v>
      </c>
    </row>
    <row r="7144" spans="1:17" ht="32.450000000000003" customHeight="1">
      <c r="A7144" s="223" t="s">
        <v>25404</v>
      </c>
      <c r="B7144" s="224" t="s">
        <v>6385</v>
      </c>
      <c r="C7144" s="383" t="s">
        <v>25405</v>
      </c>
      <c r="D7144" s="225" t="s">
        <v>25406</v>
      </c>
      <c r="E7144" s="225" t="s">
        <v>25230</v>
      </c>
      <c r="F7144" s="224" t="s">
        <v>11753</v>
      </c>
      <c r="G7144" s="384">
        <v>4158</v>
      </c>
      <c r="H7144" s="384">
        <v>3037</v>
      </c>
      <c r="I7144" s="225" t="s">
        <v>155</v>
      </c>
      <c r="J7144" s="224" t="s">
        <v>119</v>
      </c>
      <c r="K7144" s="133"/>
      <c r="L7144" s="224"/>
      <c r="M7144" s="225"/>
      <c r="N7144" s="22" t="s">
        <v>150</v>
      </c>
      <c r="O7144" s="22" t="s">
        <v>151</v>
      </c>
      <c r="P7144" s="22"/>
      <c r="Q7144" s="97" t="s">
        <v>25407</v>
      </c>
    </row>
    <row r="7145" spans="1:17" ht="32.450000000000003" customHeight="1">
      <c r="A7145" s="223" t="s">
        <v>25408</v>
      </c>
      <c r="B7145" s="224" t="s">
        <v>6385</v>
      </c>
      <c r="C7145" s="383" t="s">
        <v>25409</v>
      </c>
      <c r="D7145" s="225"/>
      <c r="E7145" s="225"/>
      <c r="F7145" s="224" t="s">
        <v>11753</v>
      </c>
      <c r="G7145" s="384">
        <v>769</v>
      </c>
      <c r="H7145" s="384">
        <v>551</v>
      </c>
      <c r="I7145" s="225"/>
      <c r="J7145" s="224" t="s">
        <v>119</v>
      </c>
      <c r="K7145" s="133"/>
      <c r="L7145" s="224"/>
      <c r="M7145" s="225"/>
      <c r="N7145" s="22" t="s">
        <v>150</v>
      </c>
      <c r="O7145" s="22" t="s">
        <v>151</v>
      </c>
      <c r="P7145" s="22"/>
      <c r="Q7145" s="97" t="s">
        <v>25410</v>
      </c>
    </row>
    <row r="7146" spans="1:17" ht="32.450000000000003" customHeight="1">
      <c r="A7146" s="223" t="s">
        <v>25411</v>
      </c>
      <c r="B7146" s="224" t="s">
        <v>6385</v>
      </c>
      <c r="C7146" s="383" t="s">
        <v>25412</v>
      </c>
      <c r="D7146" s="225" t="s">
        <v>25413</v>
      </c>
      <c r="E7146" s="225" t="s">
        <v>24776</v>
      </c>
      <c r="F7146" s="224" t="s">
        <v>11753</v>
      </c>
      <c r="G7146" s="384">
        <v>4158</v>
      </c>
      <c r="H7146" s="384">
        <v>3037</v>
      </c>
      <c r="I7146" s="225" t="s">
        <v>155</v>
      </c>
      <c r="J7146" s="224" t="s">
        <v>119</v>
      </c>
      <c r="K7146" s="133"/>
      <c r="L7146" s="224"/>
      <c r="M7146" s="225"/>
      <c r="N7146" s="22" t="s">
        <v>150</v>
      </c>
      <c r="O7146" s="22" t="s">
        <v>151</v>
      </c>
      <c r="P7146" s="22"/>
      <c r="Q7146" s="97" t="s">
        <v>25414</v>
      </c>
    </row>
    <row r="7147" spans="1:17" ht="32.450000000000003" customHeight="1">
      <c r="A7147" s="223" t="s">
        <v>25415</v>
      </c>
      <c r="B7147" s="224" t="s">
        <v>6385</v>
      </c>
      <c r="C7147" s="383" t="s">
        <v>25416</v>
      </c>
      <c r="D7147" s="225"/>
      <c r="E7147" s="225"/>
      <c r="F7147" s="224" t="s">
        <v>11753</v>
      </c>
      <c r="G7147" s="384">
        <v>769</v>
      </c>
      <c r="H7147" s="384">
        <v>551</v>
      </c>
      <c r="I7147" s="225"/>
      <c r="J7147" s="224" t="s">
        <v>119</v>
      </c>
      <c r="K7147" s="133"/>
      <c r="L7147" s="224"/>
      <c r="M7147" s="225"/>
      <c r="N7147" s="22" t="s">
        <v>150</v>
      </c>
      <c r="O7147" s="22" t="s">
        <v>151</v>
      </c>
      <c r="P7147" s="22"/>
      <c r="Q7147" s="97" t="s">
        <v>25417</v>
      </c>
    </row>
    <row r="7148" spans="1:17" ht="32.450000000000003" customHeight="1">
      <c r="A7148" s="223" t="s">
        <v>25418</v>
      </c>
      <c r="B7148" s="224" t="s">
        <v>6385</v>
      </c>
      <c r="C7148" s="383" t="s">
        <v>25419</v>
      </c>
      <c r="D7148" s="225" t="s">
        <v>25420</v>
      </c>
      <c r="E7148" s="225" t="s">
        <v>6397</v>
      </c>
      <c r="F7148" s="224" t="s">
        <v>11753</v>
      </c>
      <c r="G7148" s="384">
        <v>4158</v>
      </c>
      <c r="H7148" s="384">
        <v>3037</v>
      </c>
      <c r="I7148" s="225"/>
      <c r="J7148" s="224" t="s">
        <v>119</v>
      </c>
      <c r="K7148" s="133"/>
      <c r="L7148" s="224"/>
      <c r="M7148" s="225"/>
      <c r="N7148" s="22" t="s">
        <v>150</v>
      </c>
      <c r="O7148" s="22" t="s">
        <v>151</v>
      </c>
      <c r="P7148" s="22"/>
      <c r="Q7148" s="97" t="s">
        <v>25421</v>
      </c>
    </row>
    <row r="7149" spans="1:17" ht="32.450000000000003" customHeight="1">
      <c r="A7149" s="223" t="s">
        <v>25422</v>
      </c>
      <c r="B7149" s="224" t="s">
        <v>6385</v>
      </c>
      <c r="C7149" s="383" t="s">
        <v>25423</v>
      </c>
      <c r="D7149" s="225"/>
      <c r="E7149" s="225"/>
      <c r="F7149" s="224" t="s">
        <v>11753</v>
      </c>
      <c r="G7149" s="384">
        <v>769</v>
      </c>
      <c r="H7149" s="384">
        <v>551</v>
      </c>
      <c r="I7149" s="225"/>
      <c r="J7149" s="224" t="s">
        <v>119</v>
      </c>
      <c r="K7149" s="133"/>
      <c r="L7149" s="224"/>
      <c r="M7149" s="225"/>
      <c r="N7149" s="22" t="s">
        <v>150</v>
      </c>
      <c r="O7149" s="22" t="s">
        <v>151</v>
      </c>
      <c r="P7149" s="22"/>
      <c r="Q7149" s="97" t="s">
        <v>25424</v>
      </c>
    </row>
    <row r="7150" spans="1:17" ht="32.450000000000003" customHeight="1">
      <c r="A7150" s="223" t="s">
        <v>25425</v>
      </c>
      <c r="B7150" s="224" t="s">
        <v>6385</v>
      </c>
      <c r="C7150" s="383" t="s">
        <v>25426</v>
      </c>
      <c r="D7150" s="225"/>
      <c r="E7150" s="225"/>
      <c r="F7150" s="224" t="s">
        <v>11753</v>
      </c>
      <c r="G7150" s="384">
        <v>3078</v>
      </c>
      <c r="H7150" s="384">
        <v>2202</v>
      </c>
      <c r="I7150" s="225"/>
      <c r="J7150" s="224" t="s">
        <v>119</v>
      </c>
      <c r="K7150" s="133"/>
      <c r="L7150" s="224"/>
      <c r="M7150" s="225"/>
      <c r="N7150" s="22" t="s">
        <v>150</v>
      </c>
      <c r="O7150" s="22" t="s">
        <v>151</v>
      </c>
      <c r="P7150" s="22"/>
      <c r="Q7150" s="97" t="s">
        <v>25427</v>
      </c>
    </row>
    <row r="7151" spans="1:17" ht="32.450000000000003" customHeight="1">
      <c r="A7151" s="223" t="s">
        <v>25428</v>
      </c>
      <c r="B7151" s="224" t="s">
        <v>6385</v>
      </c>
      <c r="C7151" s="383" t="s">
        <v>25429</v>
      </c>
      <c r="D7151" s="225"/>
      <c r="E7151" s="225"/>
      <c r="F7151" s="224" t="s">
        <v>11753</v>
      </c>
      <c r="G7151" s="384">
        <v>615</v>
      </c>
      <c r="H7151" s="384">
        <v>440</v>
      </c>
      <c r="I7151" s="225"/>
      <c r="J7151" s="224" t="s">
        <v>119</v>
      </c>
      <c r="K7151" s="133"/>
      <c r="L7151" s="224"/>
      <c r="M7151" s="225"/>
      <c r="N7151" s="22" t="s">
        <v>150</v>
      </c>
      <c r="O7151" s="22" t="s">
        <v>151</v>
      </c>
      <c r="P7151" s="22"/>
      <c r="Q7151" s="97" t="s">
        <v>25430</v>
      </c>
    </row>
    <row r="7152" spans="1:17" ht="32.450000000000003" customHeight="1">
      <c r="A7152" s="223" t="s">
        <v>25431</v>
      </c>
      <c r="B7152" s="224" t="s">
        <v>6385</v>
      </c>
      <c r="C7152" s="383" t="s">
        <v>25432</v>
      </c>
      <c r="D7152" s="225" t="s">
        <v>25433</v>
      </c>
      <c r="E7152" s="225" t="s">
        <v>25434</v>
      </c>
      <c r="F7152" s="224" t="s">
        <v>11753</v>
      </c>
      <c r="G7152" s="384">
        <v>4158</v>
      </c>
      <c r="H7152" s="384">
        <v>3037</v>
      </c>
      <c r="I7152" s="225"/>
      <c r="J7152" s="224" t="s">
        <v>119</v>
      </c>
      <c r="K7152" s="133"/>
      <c r="L7152" s="224"/>
      <c r="M7152" s="225"/>
      <c r="N7152" s="22" t="s">
        <v>150</v>
      </c>
      <c r="O7152" s="22" t="s">
        <v>151</v>
      </c>
      <c r="P7152" s="22"/>
      <c r="Q7152" s="97" t="s">
        <v>25435</v>
      </c>
    </row>
    <row r="7153" spans="1:17" ht="32.450000000000003" customHeight="1">
      <c r="A7153" s="223" t="s">
        <v>25436</v>
      </c>
      <c r="B7153" s="224" t="s">
        <v>6385</v>
      </c>
      <c r="C7153" s="383" t="s">
        <v>25437</v>
      </c>
      <c r="D7153" s="225"/>
      <c r="E7153" s="225"/>
      <c r="F7153" s="224" t="s">
        <v>11753</v>
      </c>
      <c r="G7153" s="384">
        <v>769</v>
      </c>
      <c r="H7153" s="384">
        <v>551</v>
      </c>
      <c r="I7153" s="225"/>
      <c r="J7153" s="224" t="s">
        <v>119</v>
      </c>
      <c r="K7153" s="133"/>
      <c r="L7153" s="224"/>
      <c r="M7153" s="225"/>
      <c r="N7153" s="22" t="s">
        <v>150</v>
      </c>
      <c r="O7153" s="22" t="s">
        <v>151</v>
      </c>
      <c r="P7153" s="22"/>
      <c r="Q7153" s="97" t="s">
        <v>25438</v>
      </c>
    </row>
    <row r="7154" spans="1:17" ht="32.450000000000003" customHeight="1">
      <c r="A7154" s="223" t="s">
        <v>25439</v>
      </c>
      <c r="B7154" s="224" t="s">
        <v>6385</v>
      </c>
      <c r="C7154" s="383" t="s">
        <v>25440</v>
      </c>
      <c r="D7154" s="225"/>
      <c r="E7154" s="225"/>
      <c r="F7154" s="224" t="s">
        <v>11753</v>
      </c>
      <c r="G7154" s="384">
        <v>3078</v>
      </c>
      <c r="H7154" s="384">
        <v>2202</v>
      </c>
      <c r="I7154" s="225"/>
      <c r="J7154" s="224" t="s">
        <v>119</v>
      </c>
      <c r="K7154" s="133"/>
      <c r="L7154" s="224"/>
      <c r="M7154" s="225"/>
      <c r="N7154" s="22" t="s">
        <v>150</v>
      </c>
      <c r="O7154" s="22" t="s">
        <v>151</v>
      </c>
      <c r="P7154" s="22"/>
      <c r="Q7154" s="97" t="s">
        <v>25441</v>
      </c>
    </row>
    <row r="7155" spans="1:17" ht="32.450000000000003" customHeight="1">
      <c r="A7155" s="223" t="s">
        <v>25442</v>
      </c>
      <c r="B7155" s="224" t="s">
        <v>6385</v>
      </c>
      <c r="C7155" s="383" t="s">
        <v>25443</v>
      </c>
      <c r="D7155" s="225"/>
      <c r="E7155" s="225"/>
      <c r="F7155" s="224" t="s">
        <v>11753</v>
      </c>
      <c r="G7155" s="384">
        <v>615</v>
      </c>
      <c r="H7155" s="384">
        <v>440</v>
      </c>
      <c r="I7155" s="225"/>
      <c r="J7155" s="224" t="s">
        <v>119</v>
      </c>
      <c r="K7155" s="133"/>
      <c r="L7155" s="224"/>
      <c r="M7155" s="225"/>
      <c r="N7155" s="22" t="s">
        <v>150</v>
      </c>
      <c r="O7155" s="22" t="s">
        <v>151</v>
      </c>
      <c r="P7155" s="22"/>
      <c r="Q7155" s="97" t="s">
        <v>25444</v>
      </c>
    </row>
    <row r="7156" spans="1:17" ht="32.450000000000003" customHeight="1">
      <c r="A7156" s="223" t="s">
        <v>25445</v>
      </c>
      <c r="B7156" s="224" t="s">
        <v>6385</v>
      </c>
      <c r="C7156" s="383" t="s">
        <v>25446</v>
      </c>
      <c r="D7156" s="225" t="s">
        <v>25447</v>
      </c>
      <c r="E7156" s="225" t="s">
        <v>6603</v>
      </c>
      <c r="F7156" s="224" t="s">
        <v>11753</v>
      </c>
      <c r="G7156" s="384">
        <v>4523</v>
      </c>
      <c r="H7156" s="384">
        <v>3291</v>
      </c>
      <c r="I7156" s="225"/>
      <c r="J7156" s="224" t="s">
        <v>119</v>
      </c>
      <c r="K7156" s="133"/>
      <c r="L7156" s="224"/>
      <c r="M7156" s="225"/>
      <c r="N7156" s="22" t="s">
        <v>150</v>
      </c>
      <c r="O7156" s="22" t="s">
        <v>151</v>
      </c>
      <c r="P7156" s="22"/>
      <c r="Q7156" s="97" t="s">
        <v>25448</v>
      </c>
    </row>
    <row r="7157" spans="1:17" ht="32.450000000000003" customHeight="1">
      <c r="A7157" s="223" t="s">
        <v>25449</v>
      </c>
      <c r="B7157" s="224" t="s">
        <v>6385</v>
      </c>
      <c r="C7157" s="383" t="s">
        <v>25450</v>
      </c>
      <c r="D7157" s="225"/>
      <c r="E7157" s="225"/>
      <c r="F7157" s="224" t="s">
        <v>11753</v>
      </c>
      <c r="G7157" s="384">
        <v>842</v>
      </c>
      <c r="H7157" s="384">
        <v>602</v>
      </c>
      <c r="I7157" s="225"/>
      <c r="J7157" s="224" t="s">
        <v>119</v>
      </c>
      <c r="K7157" s="133"/>
      <c r="L7157" s="224"/>
      <c r="M7157" s="225"/>
      <c r="N7157" s="22" t="s">
        <v>150</v>
      </c>
      <c r="O7157" s="22" t="s">
        <v>151</v>
      </c>
      <c r="P7157" s="22"/>
      <c r="Q7157" s="97" t="s">
        <v>25451</v>
      </c>
    </row>
    <row r="7158" spans="1:17" ht="32.450000000000003" customHeight="1">
      <c r="A7158" s="223" t="s">
        <v>25452</v>
      </c>
      <c r="B7158" s="224" t="s">
        <v>6385</v>
      </c>
      <c r="C7158" s="383" t="s">
        <v>25453</v>
      </c>
      <c r="D7158" s="225"/>
      <c r="E7158" s="225"/>
      <c r="F7158" s="224" t="s">
        <v>11753</v>
      </c>
      <c r="G7158" s="384">
        <v>3362</v>
      </c>
      <c r="H7158" s="384">
        <v>2408</v>
      </c>
      <c r="I7158" s="225"/>
      <c r="J7158" s="224" t="s">
        <v>119</v>
      </c>
      <c r="K7158" s="133"/>
      <c r="L7158" s="224"/>
      <c r="M7158" s="225"/>
      <c r="N7158" s="22" t="s">
        <v>150</v>
      </c>
      <c r="O7158" s="22" t="s">
        <v>151</v>
      </c>
      <c r="P7158" s="22"/>
      <c r="Q7158" s="97" t="s">
        <v>25454</v>
      </c>
    </row>
    <row r="7159" spans="1:17" ht="32.450000000000003" customHeight="1">
      <c r="A7159" s="223" t="s">
        <v>25455</v>
      </c>
      <c r="B7159" s="224" t="s">
        <v>6385</v>
      </c>
      <c r="C7159" s="383" t="s">
        <v>25456</v>
      </c>
      <c r="D7159" s="225"/>
      <c r="E7159" s="225"/>
      <c r="F7159" s="224" t="s">
        <v>11753</v>
      </c>
      <c r="G7159" s="384">
        <v>672</v>
      </c>
      <c r="H7159" s="384">
        <v>481</v>
      </c>
      <c r="I7159" s="225"/>
      <c r="J7159" s="224" t="s">
        <v>119</v>
      </c>
      <c r="K7159" s="133"/>
      <c r="L7159" s="224"/>
      <c r="M7159" s="225"/>
      <c r="N7159" s="22" t="s">
        <v>150</v>
      </c>
      <c r="O7159" s="22" t="s">
        <v>151</v>
      </c>
      <c r="P7159" s="22"/>
      <c r="Q7159" s="97" t="s">
        <v>25457</v>
      </c>
    </row>
    <row r="7160" spans="1:17" ht="32.450000000000003" customHeight="1">
      <c r="A7160" s="223" t="s">
        <v>25458</v>
      </c>
      <c r="B7160" s="224" t="s">
        <v>6385</v>
      </c>
      <c r="C7160" s="383" t="s">
        <v>25459</v>
      </c>
      <c r="D7160" s="225" t="s">
        <v>25460</v>
      </c>
      <c r="E7160" s="225" t="s">
        <v>6397</v>
      </c>
      <c r="F7160" s="224" t="s">
        <v>11753</v>
      </c>
      <c r="G7160" s="384">
        <v>4523</v>
      </c>
      <c r="H7160" s="384">
        <v>3291</v>
      </c>
      <c r="I7160" s="225"/>
      <c r="J7160" s="224" t="s">
        <v>119</v>
      </c>
      <c r="K7160" s="133"/>
      <c r="L7160" s="224"/>
      <c r="M7160" s="225"/>
      <c r="N7160" s="22" t="s">
        <v>150</v>
      </c>
      <c r="O7160" s="22" t="s">
        <v>151</v>
      </c>
      <c r="P7160" s="22"/>
      <c r="Q7160" s="97" t="s">
        <v>25461</v>
      </c>
    </row>
    <row r="7161" spans="1:17" ht="32.450000000000003" customHeight="1">
      <c r="A7161" s="223" t="s">
        <v>25462</v>
      </c>
      <c r="B7161" s="224" t="s">
        <v>6385</v>
      </c>
      <c r="C7161" s="383" t="s">
        <v>25463</v>
      </c>
      <c r="D7161" s="225"/>
      <c r="E7161" s="225"/>
      <c r="F7161" s="224" t="s">
        <v>11753</v>
      </c>
      <c r="G7161" s="384">
        <v>842</v>
      </c>
      <c r="H7161" s="384">
        <v>602</v>
      </c>
      <c r="I7161" s="225"/>
      <c r="J7161" s="224" t="s">
        <v>119</v>
      </c>
      <c r="K7161" s="133"/>
      <c r="L7161" s="224"/>
      <c r="M7161" s="225"/>
      <c r="N7161" s="22" t="s">
        <v>150</v>
      </c>
      <c r="O7161" s="22" t="s">
        <v>151</v>
      </c>
      <c r="P7161" s="22"/>
      <c r="Q7161" s="97" t="s">
        <v>25464</v>
      </c>
    </row>
    <row r="7162" spans="1:17" ht="32.450000000000003" customHeight="1">
      <c r="A7162" s="223" t="s">
        <v>25465</v>
      </c>
      <c r="B7162" s="224" t="s">
        <v>6385</v>
      </c>
      <c r="C7162" s="383" t="s">
        <v>25466</v>
      </c>
      <c r="D7162" s="225"/>
      <c r="E7162" s="225"/>
      <c r="F7162" s="224" t="s">
        <v>11753</v>
      </c>
      <c r="G7162" s="384">
        <v>3362</v>
      </c>
      <c r="H7162" s="384">
        <v>2408</v>
      </c>
      <c r="I7162" s="225"/>
      <c r="J7162" s="224" t="s">
        <v>119</v>
      </c>
      <c r="K7162" s="133"/>
      <c r="L7162" s="224"/>
      <c r="M7162" s="225"/>
      <c r="N7162" s="22" t="s">
        <v>150</v>
      </c>
      <c r="O7162" s="22" t="s">
        <v>151</v>
      </c>
      <c r="P7162" s="22"/>
      <c r="Q7162" s="97" t="s">
        <v>25467</v>
      </c>
    </row>
    <row r="7163" spans="1:17" ht="32.450000000000003" customHeight="1">
      <c r="A7163" s="223" t="s">
        <v>25468</v>
      </c>
      <c r="B7163" s="224" t="s">
        <v>6385</v>
      </c>
      <c r="C7163" s="383" t="s">
        <v>25469</v>
      </c>
      <c r="D7163" s="225"/>
      <c r="E7163" s="225"/>
      <c r="F7163" s="224" t="s">
        <v>11753</v>
      </c>
      <c r="G7163" s="384">
        <v>672</v>
      </c>
      <c r="H7163" s="384">
        <v>481</v>
      </c>
      <c r="I7163" s="225"/>
      <c r="J7163" s="224" t="s">
        <v>119</v>
      </c>
      <c r="K7163" s="133"/>
      <c r="L7163" s="224"/>
      <c r="M7163" s="225"/>
      <c r="N7163" s="22" t="s">
        <v>150</v>
      </c>
      <c r="O7163" s="22" t="s">
        <v>151</v>
      </c>
      <c r="P7163" s="22"/>
      <c r="Q7163" s="97" t="s">
        <v>25470</v>
      </c>
    </row>
    <row r="7164" spans="1:17" ht="32.450000000000003" customHeight="1">
      <c r="A7164" s="223" t="s">
        <v>25471</v>
      </c>
      <c r="B7164" s="224" t="s">
        <v>6385</v>
      </c>
      <c r="C7164" s="383" t="s">
        <v>25472</v>
      </c>
      <c r="D7164" s="225" t="s">
        <v>25473</v>
      </c>
      <c r="E7164" s="225" t="s">
        <v>6603</v>
      </c>
      <c r="F7164" s="224" t="s">
        <v>25474</v>
      </c>
      <c r="G7164" s="384">
        <v>4523</v>
      </c>
      <c r="H7164" s="384">
        <v>3303</v>
      </c>
      <c r="I7164" s="225"/>
      <c r="J7164" s="224" t="s">
        <v>119</v>
      </c>
      <c r="K7164" s="133"/>
      <c r="L7164" s="224"/>
      <c r="M7164" s="225"/>
      <c r="N7164" s="22" t="s">
        <v>150</v>
      </c>
      <c r="O7164" s="22" t="s">
        <v>151</v>
      </c>
      <c r="P7164" s="22"/>
      <c r="Q7164" s="97" t="s">
        <v>25475</v>
      </c>
    </row>
    <row r="7165" spans="1:17" ht="32.450000000000003" customHeight="1">
      <c r="A7165" s="223" t="s">
        <v>25476</v>
      </c>
      <c r="B7165" s="224" t="s">
        <v>6385</v>
      </c>
      <c r="C7165" s="383" t="s">
        <v>25477</v>
      </c>
      <c r="D7165" s="225"/>
      <c r="E7165" s="225"/>
      <c r="F7165" s="224" t="s">
        <v>25474</v>
      </c>
      <c r="G7165" s="384">
        <v>842</v>
      </c>
      <c r="H7165" s="384">
        <v>602</v>
      </c>
      <c r="I7165" s="225"/>
      <c r="J7165" s="224" t="s">
        <v>119</v>
      </c>
      <c r="K7165" s="133"/>
      <c r="L7165" s="224"/>
      <c r="M7165" s="225"/>
      <c r="N7165" s="22" t="s">
        <v>150</v>
      </c>
      <c r="O7165" s="22" t="s">
        <v>151</v>
      </c>
      <c r="P7165" s="22"/>
      <c r="Q7165" s="97" t="s">
        <v>25478</v>
      </c>
    </row>
    <row r="7166" spans="1:17" ht="32.450000000000003" customHeight="1">
      <c r="A7166" s="223" t="s">
        <v>25479</v>
      </c>
      <c r="B7166" s="224" t="s">
        <v>6385</v>
      </c>
      <c r="C7166" s="383" t="s">
        <v>25480</v>
      </c>
      <c r="D7166" s="225"/>
      <c r="E7166" s="225"/>
      <c r="F7166" s="224" t="s">
        <v>25474</v>
      </c>
      <c r="G7166" s="384">
        <v>3362</v>
      </c>
      <c r="H7166" s="384">
        <v>2408</v>
      </c>
      <c r="I7166" s="225"/>
      <c r="J7166" s="224" t="s">
        <v>119</v>
      </c>
      <c r="K7166" s="133"/>
      <c r="L7166" s="224"/>
      <c r="M7166" s="225"/>
      <c r="N7166" s="22" t="s">
        <v>150</v>
      </c>
      <c r="O7166" s="22" t="s">
        <v>151</v>
      </c>
      <c r="P7166" s="22"/>
      <c r="Q7166" s="97" t="s">
        <v>25481</v>
      </c>
    </row>
    <row r="7167" spans="1:17" ht="32.450000000000003" customHeight="1">
      <c r="A7167" s="223" t="s">
        <v>25482</v>
      </c>
      <c r="B7167" s="224" t="s">
        <v>6385</v>
      </c>
      <c r="C7167" s="383" t="s">
        <v>25483</v>
      </c>
      <c r="D7167" s="225"/>
      <c r="E7167" s="225"/>
      <c r="F7167" s="224" t="s">
        <v>25474</v>
      </c>
      <c r="G7167" s="384">
        <v>672</v>
      </c>
      <c r="H7167" s="384">
        <v>481</v>
      </c>
      <c r="I7167" s="225"/>
      <c r="J7167" s="224" t="s">
        <v>119</v>
      </c>
      <c r="K7167" s="133"/>
      <c r="L7167" s="224"/>
      <c r="M7167" s="225"/>
      <c r="N7167" s="22" t="s">
        <v>150</v>
      </c>
      <c r="O7167" s="22" t="s">
        <v>151</v>
      </c>
      <c r="P7167" s="22"/>
      <c r="Q7167" s="97" t="s">
        <v>25484</v>
      </c>
    </row>
    <row r="7168" spans="1:17" ht="32.450000000000003" customHeight="1">
      <c r="A7168" s="113" t="s">
        <v>25485</v>
      </c>
      <c r="B7168" s="56" t="s">
        <v>6385</v>
      </c>
      <c r="C7168" s="93" t="s">
        <v>25486</v>
      </c>
      <c r="D7168" s="22" t="s">
        <v>25487</v>
      </c>
      <c r="E7168" s="22" t="s">
        <v>6603</v>
      </c>
      <c r="F7168" s="56" t="s">
        <v>129</v>
      </c>
      <c r="G7168" s="267">
        <v>4030</v>
      </c>
      <c r="H7168" s="267">
        <v>3270</v>
      </c>
      <c r="I7168" s="22" t="s">
        <v>155</v>
      </c>
      <c r="J7168" s="56" t="s">
        <v>119</v>
      </c>
      <c r="K7168" s="112"/>
      <c r="L7168" s="56"/>
      <c r="M7168" s="22"/>
      <c r="N7168" s="22" t="s">
        <v>150</v>
      </c>
      <c r="O7168" s="22" t="s">
        <v>151</v>
      </c>
      <c r="P7168" s="22"/>
      <c r="Q7168" s="97" t="s">
        <v>25488</v>
      </c>
    </row>
    <row r="7169" spans="1:17" ht="32.450000000000003" customHeight="1">
      <c r="A7169" s="113" t="s">
        <v>25489</v>
      </c>
      <c r="B7169" s="56" t="s">
        <v>6385</v>
      </c>
      <c r="C7169" s="93" t="s">
        <v>25490</v>
      </c>
      <c r="D7169" s="22"/>
      <c r="E7169" s="22"/>
      <c r="F7169" s="56" t="s">
        <v>129</v>
      </c>
      <c r="G7169" s="267">
        <v>764</v>
      </c>
      <c r="H7169" s="267">
        <v>612</v>
      </c>
      <c r="I7169" s="22"/>
      <c r="J7169" s="56" t="s">
        <v>119</v>
      </c>
      <c r="K7169" s="112"/>
      <c r="L7169" s="56"/>
      <c r="M7169" s="22"/>
      <c r="N7169" s="22" t="s">
        <v>150</v>
      </c>
      <c r="O7169" s="22" t="s">
        <v>151</v>
      </c>
      <c r="P7169" s="22"/>
      <c r="Q7169" s="97" t="s">
        <v>25491</v>
      </c>
    </row>
    <row r="7170" spans="1:17" ht="32.450000000000003" customHeight="1">
      <c r="A7170" s="223" t="s">
        <v>25492</v>
      </c>
      <c r="B7170" s="224" t="s">
        <v>6385</v>
      </c>
      <c r="C7170" s="383" t="s">
        <v>25493</v>
      </c>
      <c r="D7170" s="225" t="s">
        <v>25494</v>
      </c>
      <c r="E7170" s="225" t="s">
        <v>25245</v>
      </c>
      <c r="F7170" s="224" t="s">
        <v>11753</v>
      </c>
      <c r="G7170" s="384">
        <v>4887</v>
      </c>
      <c r="H7170" s="384">
        <v>3557</v>
      </c>
      <c r="I7170" s="225" t="s">
        <v>155</v>
      </c>
      <c r="J7170" s="224" t="s">
        <v>119</v>
      </c>
      <c r="K7170" s="133"/>
      <c r="L7170" s="224"/>
      <c r="M7170" s="225"/>
      <c r="N7170" s="22" t="s">
        <v>150</v>
      </c>
      <c r="O7170" s="22" t="s">
        <v>151</v>
      </c>
      <c r="P7170" s="22"/>
      <c r="Q7170" s="97" t="s">
        <v>25495</v>
      </c>
    </row>
    <row r="7171" spans="1:17" ht="32.450000000000003" customHeight="1">
      <c r="A7171" s="223" t="s">
        <v>25496</v>
      </c>
      <c r="B7171" s="224" t="s">
        <v>6385</v>
      </c>
      <c r="C7171" s="383" t="s">
        <v>25497</v>
      </c>
      <c r="D7171" s="225"/>
      <c r="E7171" s="225"/>
      <c r="F7171" s="224" t="s">
        <v>11753</v>
      </c>
      <c r="G7171" s="384">
        <v>912</v>
      </c>
      <c r="H7171" s="384">
        <v>653</v>
      </c>
      <c r="I7171" s="225"/>
      <c r="J7171" s="224" t="s">
        <v>119</v>
      </c>
      <c r="K7171" s="133"/>
      <c r="L7171" s="224"/>
      <c r="M7171" s="225"/>
      <c r="N7171" s="22" t="s">
        <v>150</v>
      </c>
      <c r="O7171" s="22" t="s">
        <v>151</v>
      </c>
      <c r="P7171" s="22"/>
      <c r="Q7171" s="97" t="s">
        <v>25498</v>
      </c>
    </row>
    <row r="7172" spans="1:17" ht="32.450000000000003" customHeight="1">
      <c r="A7172" s="223" t="s">
        <v>25499</v>
      </c>
      <c r="B7172" s="224" t="s">
        <v>6385</v>
      </c>
      <c r="C7172" s="383" t="s">
        <v>25500</v>
      </c>
      <c r="D7172" s="225" t="s">
        <v>25501</v>
      </c>
      <c r="E7172" s="225" t="s">
        <v>24776</v>
      </c>
      <c r="F7172" s="224" t="s">
        <v>11753</v>
      </c>
      <c r="G7172" s="384">
        <v>4914</v>
      </c>
      <c r="H7172" s="384">
        <v>3582</v>
      </c>
      <c r="I7172" s="225" t="s">
        <v>155</v>
      </c>
      <c r="J7172" s="224" t="s">
        <v>119</v>
      </c>
      <c r="K7172" s="133"/>
      <c r="L7172" s="224"/>
      <c r="M7172" s="225"/>
      <c r="N7172" s="22" t="s">
        <v>150</v>
      </c>
      <c r="O7172" s="22" t="s">
        <v>151</v>
      </c>
      <c r="P7172" s="22"/>
      <c r="Q7172" s="97" t="s">
        <v>25502</v>
      </c>
    </row>
    <row r="7173" spans="1:17" ht="32.450000000000003" customHeight="1">
      <c r="A7173" s="223" t="s">
        <v>25503</v>
      </c>
      <c r="B7173" s="224" t="s">
        <v>6385</v>
      </c>
      <c r="C7173" s="383" t="s">
        <v>25504</v>
      </c>
      <c r="D7173" s="225"/>
      <c r="E7173" s="225"/>
      <c r="F7173" s="224" t="s">
        <v>11753</v>
      </c>
      <c r="G7173" s="384">
        <v>912</v>
      </c>
      <c r="H7173" s="384">
        <v>653</v>
      </c>
      <c r="I7173" s="225"/>
      <c r="J7173" s="224" t="s">
        <v>119</v>
      </c>
      <c r="K7173" s="133"/>
      <c r="L7173" s="224"/>
      <c r="M7173" s="225"/>
      <c r="N7173" s="22" t="s">
        <v>150</v>
      </c>
      <c r="O7173" s="22" t="s">
        <v>151</v>
      </c>
      <c r="P7173" s="22"/>
      <c r="Q7173" s="97" t="s">
        <v>25505</v>
      </c>
    </row>
    <row r="7174" spans="1:17" ht="32.450000000000003" customHeight="1">
      <c r="A7174" s="113" t="s">
        <v>25506</v>
      </c>
      <c r="B7174" s="56" t="s">
        <v>6385</v>
      </c>
      <c r="C7174" s="93" t="s">
        <v>25507</v>
      </c>
      <c r="D7174" s="22" t="s">
        <v>25508</v>
      </c>
      <c r="E7174" s="22" t="s">
        <v>24776</v>
      </c>
      <c r="F7174" s="56" t="s">
        <v>11753</v>
      </c>
      <c r="G7174" s="267">
        <v>3510</v>
      </c>
      <c r="H7174" s="267">
        <v>2850</v>
      </c>
      <c r="I7174" s="22"/>
      <c r="J7174" s="56" t="s">
        <v>119</v>
      </c>
      <c r="K7174" s="112"/>
      <c r="L7174" s="56"/>
      <c r="M7174" s="22"/>
      <c r="N7174" s="22" t="s">
        <v>150</v>
      </c>
      <c r="O7174" s="22" t="s">
        <v>151</v>
      </c>
      <c r="P7174" s="22"/>
      <c r="Q7174" s="97" t="s">
        <v>25509</v>
      </c>
    </row>
    <row r="7175" spans="1:17" ht="32.450000000000003" customHeight="1">
      <c r="A7175" s="113" t="s">
        <v>25510</v>
      </c>
      <c r="B7175" s="56" t="s">
        <v>6385</v>
      </c>
      <c r="C7175" s="93" t="s">
        <v>25511</v>
      </c>
      <c r="D7175" s="22"/>
      <c r="E7175" s="22"/>
      <c r="F7175" s="56" t="s">
        <v>11753</v>
      </c>
      <c r="G7175" s="267">
        <v>654</v>
      </c>
      <c r="H7175" s="267">
        <v>524</v>
      </c>
      <c r="I7175" s="22"/>
      <c r="J7175" s="56" t="s">
        <v>119</v>
      </c>
      <c r="K7175" s="112"/>
      <c r="L7175" s="56"/>
      <c r="M7175" s="22"/>
      <c r="N7175" s="22" t="s">
        <v>150</v>
      </c>
      <c r="O7175" s="22" t="s">
        <v>151</v>
      </c>
      <c r="P7175" s="22"/>
      <c r="Q7175" s="97" t="s">
        <v>25512</v>
      </c>
    </row>
    <row r="7176" spans="1:17" ht="32.450000000000003" customHeight="1">
      <c r="A7176" s="113" t="s">
        <v>25513</v>
      </c>
      <c r="B7176" s="56" t="s">
        <v>6385</v>
      </c>
      <c r="C7176" s="93" t="s">
        <v>25514</v>
      </c>
      <c r="D7176" s="22"/>
      <c r="E7176" s="22"/>
      <c r="F7176" s="56" t="s">
        <v>11753</v>
      </c>
      <c r="G7176" s="267">
        <v>2620</v>
      </c>
      <c r="H7176" s="267">
        <v>2090</v>
      </c>
      <c r="I7176" s="22"/>
      <c r="J7176" s="56" t="s">
        <v>119</v>
      </c>
      <c r="K7176" s="112"/>
      <c r="L7176" s="56"/>
      <c r="M7176" s="22"/>
      <c r="N7176" s="22" t="s">
        <v>150</v>
      </c>
      <c r="O7176" s="22" t="s">
        <v>151</v>
      </c>
      <c r="P7176" s="22"/>
      <c r="Q7176" s="97" t="s">
        <v>25515</v>
      </c>
    </row>
    <row r="7177" spans="1:17" ht="32.450000000000003" customHeight="1">
      <c r="A7177" s="113" t="s">
        <v>25516</v>
      </c>
      <c r="B7177" s="56" t="s">
        <v>6385</v>
      </c>
      <c r="C7177" s="93" t="s">
        <v>25517</v>
      </c>
      <c r="D7177" s="22"/>
      <c r="E7177" s="22"/>
      <c r="F7177" s="56" t="s">
        <v>11753</v>
      </c>
      <c r="G7177" s="267">
        <v>524</v>
      </c>
      <c r="H7177" s="267">
        <v>418</v>
      </c>
      <c r="I7177" s="22"/>
      <c r="J7177" s="56" t="s">
        <v>119</v>
      </c>
      <c r="K7177" s="112"/>
      <c r="L7177" s="56"/>
      <c r="M7177" s="22"/>
      <c r="N7177" s="22" t="s">
        <v>150</v>
      </c>
      <c r="O7177" s="22" t="s">
        <v>151</v>
      </c>
      <c r="P7177" s="22"/>
      <c r="Q7177" s="97" t="s">
        <v>25518</v>
      </c>
    </row>
    <row r="7178" spans="1:17" ht="32.450000000000003" customHeight="1">
      <c r="A7178" s="159" t="s">
        <v>25519</v>
      </c>
      <c r="B7178" s="50"/>
      <c r="C7178" s="159" t="s">
        <v>25520</v>
      </c>
      <c r="D7178" s="22"/>
      <c r="E7178" s="22" t="s">
        <v>155</v>
      </c>
      <c r="F7178" s="56"/>
      <c r="G7178" s="267"/>
      <c r="H7178" s="267"/>
      <c r="I7178" s="22" t="s">
        <v>155</v>
      </c>
      <c r="J7178" s="56"/>
      <c r="K7178" s="112"/>
      <c r="L7178" s="56"/>
      <c r="M7178" s="22"/>
      <c r="N7178" s="22" t="s">
        <v>150</v>
      </c>
      <c r="O7178" s="22" t="s">
        <v>151</v>
      </c>
      <c r="P7178" s="22"/>
      <c r="Q7178" s="97"/>
    </row>
    <row r="7179" spans="1:17" ht="32.450000000000003" customHeight="1">
      <c r="A7179" s="159" t="s">
        <v>25521</v>
      </c>
      <c r="B7179" s="50"/>
      <c r="C7179" s="159" t="s">
        <v>25522</v>
      </c>
      <c r="D7179" s="22"/>
      <c r="E7179" s="22"/>
      <c r="F7179" s="56"/>
      <c r="G7179" s="267"/>
      <c r="H7179" s="267"/>
      <c r="I7179" s="22"/>
      <c r="J7179" s="56"/>
      <c r="K7179" s="112"/>
      <c r="L7179" s="56"/>
      <c r="M7179" s="22"/>
      <c r="N7179" s="22" t="s">
        <v>150</v>
      </c>
      <c r="O7179" s="22" t="s">
        <v>151</v>
      </c>
      <c r="P7179" s="22"/>
      <c r="Q7179" s="97"/>
    </row>
    <row r="7180" spans="1:17" ht="32.450000000000003" customHeight="1">
      <c r="A7180" s="223" t="s">
        <v>25523</v>
      </c>
      <c r="B7180" s="224" t="s">
        <v>6385</v>
      </c>
      <c r="C7180" s="383" t="s">
        <v>25524</v>
      </c>
      <c r="D7180" s="225" t="s">
        <v>25525</v>
      </c>
      <c r="E7180" s="225" t="s">
        <v>6788</v>
      </c>
      <c r="F7180" s="224" t="s">
        <v>25035</v>
      </c>
      <c r="G7180" s="384">
        <v>3281</v>
      </c>
      <c r="H7180" s="384">
        <v>2408</v>
      </c>
      <c r="I7180" s="225"/>
      <c r="J7180" s="224" t="s">
        <v>119</v>
      </c>
      <c r="K7180" s="133"/>
      <c r="L7180" s="224"/>
      <c r="M7180" s="225"/>
      <c r="N7180" s="22" t="s">
        <v>150</v>
      </c>
      <c r="O7180" s="22" t="s">
        <v>151</v>
      </c>
      <c r="P7180" s="22"/>
      <c r="Q7180" s="97" t="s">
        <v>25526</v>
      </c>
    </row>
    <row r="7181" spans="1:17" ht="32.450000000000003" customHeight="1">
      <c r="A7181" s="223" t="s">
        <v>25527</v>
      </c>
      <c r="B7181" s="224" t="s">
        <v>6385</v>
      </c>
      <c r="C7181" s="383" t="s">
        <v>25528</v>
      </c>
      <c r="D7181" s="225"/>
      <c r="E7181" s="225"/>
      <c r="F7181" s="224" t="s">
        <v>25035</v>
      </c>
      <c r="G7181" s="384">
        <v>594</v>
      </c>
      <c r="H7181" s="384">
        <v>425</v>
      </c>
      <c r="I7181" s="225"/>
      <c r="J7181" s="224" t="s">
        <v>119</v>
      </c>
      <c r="K7181" s="133"/>
      <c r="L7181" s="224"/>
      <c r="M7181" s="225"/>
      <c r="N7181" s="22" t="s">
        <v>150</v>
      </c>
      <c r="O7181" s="22" t="s">
        <v>151</v>
      </c>
      <c r="P7181" s="22"/>
      <c r="Q7181" s="97" t="s">
        <v>25529</v>
      </c>
    </row>
    <row r="7182" spans="1:17" ht="32.450000000000003" customHeight="1">
      <c r="A7182" s="223" t="s">
        <v>25530</v>
      </c>
      <c r="B7182" s="224" t="s">
        <v>6385</v>
      </c>
      <c r="C7182" s="383" t="s">
        <v>25531</v>
      </c>
      <c r="D7182" s="225"/>
      <c r="E7182" s="225"/>
      <c r="F7182" s="224" t="s">
        <v>25532</v>
      </c>
      <c r="G7182" s="384">
        <v>2363</v>
      </c>
      <c r="H7182" s="384">
        <v>1694</v>
      </c>
      <c r="I7182" s="225"/>
      <c r="J7182" s="224" t="s">
        <v>119</v>
      </c>
      <c r="K7182" s="133"/>
      <c r="L7182" s="224"/>
      <c r="M7182" s="225"/>
      <c r="N7182" s="22" t="s">
        <v>150</v>
      </c>
      <c r="O7182" s="22" t="s">
        <v>151</v>
      </c>
      <c r="P7182" s="22"/>
      <c r="Q7182" s="97" t="s">
        <v>25533</v>
      </c>
    </row>
    <row r="7183" spans="1:17" ht="32.450000000000003" customHeight="1">
      <c r="A7183" s="223" t="s">
        <v>25534</v>
      </c>
      <c r="B7183" s="224" t="s">
        <v>6385</v>
      </c>
      <c r="C7183" s="383" t="s">
        <v>25535</v>
      </c>
      <c r="D7183" s="225"/>
      <c r="E7183" s="225"/>
      <c r="F7183" s="224" t="s">
        <v>25532</v>
      </c>
      <c r="G7183" s="384">
        <v>472</v>
      </c>
      <c r="H7183" s="384">
        <v>338</v>
      </c>
      <c r="I7183" s="225"/>
      <c r="J7183" s="224" t="s">
        <v>119</v>
      </c>
      <c r="K7183" s="133"/>
      <c r="L7183" s="224"/>
      <c r="M7183" s="225"/>
      <c r="N7183" s="22" t="s">
        <v>150</v>
      </c>
      <c r="O7183" s="22" t="s">
        <v>151</v>
      </c>
      <c r="P7183" s="22"/>
      <c r="Q7183" s="97" t="s">
        <v>25536</v>
      </c>
    </row>
    <row r="7184" spans="1:17" ht="32.450000000000003" customHeight="1">
      <c r="A7184" s="223" t="s">
        <v>25537</v>
      </c>
      <c r="B7184" s="224" t="s">
        <v>6385</v>
      </c>
      <c r="C7184" s="383" t="s">
        <v>25538</v>
      </c>
      <c r="D7184" s="225" t="s">
        <v>25539</v>
      </c>
      <c r="E7184" s="225" t="s">
        <v>6397</v>
      </c>
      <c r="F7184" s="224" t="s">
        <v>25035</v>
      </c>
      <c r="G7184" s="384">
        <v>3537</v>
      </c>
      <c r="H7184" s="384">
        <v>2589</v>
      </c>
      <c r="I7184" s="225"/>
      <c r="J7184" s="224" t="s">
        <v>119</v>
      </c>
      <c r="K7184" s="133"/>
      <c r="L7184" s="224"/>
      <c r="M7184" s="225"/>
      <c r="N7184" s="22" t="s">
        <v>150</v>
      </c>
      <c r="O7184" s="22" t="s">
        <v>151</v>
      </c>
      <c r="P7184" s="22"/>
      <c r="Q7184" s="97" t="s">
        <v>25540</v>
      </c>
    </row>
    <row r="7185" spans="1:17" ht="32.450000000000003" customHeight="1">
      <c r="A7185" s="223" t="s">
        <v>25541</v>
      </c>
      <c r="B7185" s="224" t="s">
        <v>6385</v>
      </c>
      <c r="C7185" s="383" t="s">
        <v>25542</v>
      </c>
      <c r="D7185" s="225"/>
      <c r="E7185" s="225"/>
      <c r="F7185" s="224" t="s">
        <v>25035</v>
      </c>
      <c r="G7185" s="384">
        <v>637</v>
      </c>
      <c r="H7185" s="384">
        <v>454</v>
      </c>
      <c r="I7185" s="225"/>
      <c r="J7185" s="224" t="s">
        <v>119</v>
      </c>
      <c r="K7185" s="133"/>
      <c r="L7185" s="224"/>
      <c r="M7185" s="225"/>
      <c r="N7185" s="22" t="s">
        <v>150</v>
      </c>
      <c r="O7185" s="22" t="s">
        <v>151</v>
      </c>
      <c r="P7185" s="22"/>
      <c r="Q7185" s="97" t="s">
        <v>25543</v>
      </c>
    </row>
    <row r="7186" spans="1:17" ht="32.450000000000003" customHeight="1">
      <c r="A7186" s="223" t="s">
        <v>25544</v>
      </c>
      <c r="B7186" s="224" t="s">
        <v>6385</v>
      </c>
      <c r="C7186" s="383" t="s">
        <v>25545</v>
      </c>
      <c r="D7186" s="225"/>
      <c r="E7186" s="225"/>
      <c r="F7186" s="224" t="s">
        <v>25532</v>
      </c>
      <c r="G7186" s="384">
        <v>2538</v>
      </c>
      <c r="H7186" s="384">
        <v>1827</v>
      </c>
      <c r="I7186" s="225"/>
      <c r="J7186" s="224" t="s">
        <v>119</v>
      </c>
      <c r="K7186" s="133"/>
      <c r="L7186" s="224"/>
      <c r="M7186" s="225"/>
      <c r="N7186" s="22" t="s">
        <v>150</v>
      </c>
      <c r="O7186" s="22" t="s">
        <v>151</v>
      </c>
      <c r="P7186" s="22"/>
      <c r="Q7186" s="97" t="s">
        <v>25546</v>
      </c>
    </row>
    <row r="7187" spans="1:17" ht="32.450000000000003" customHeight="1">
      <c r="A7187" s="223" t="s">
        <v>25547</v>
      </c>
      <c r="B7187" s="224" t="s">
        <v>6385</v>
      </c>
      <c r="C7187" s="383" t="s">
        <v>25548</v>
      </c>
      <c r="D7187" s="225"/>
      <c r="E7187" s="225"/>
      <c r="F7187" s="224" t="s">
        <v>25532</v>
      </c>
      <c r="G7187" s="384">
        <v>507</v>
      </c>
      <c r="H7187" s="384">
        <v>365</v>
      </c>
      <c r="I7187" s="225"/>
      <c r="J7187" s="224" t="s">
        <v>119</v>
      </c>
      <c r="K7187" s="133"/>
      <c r="L7187" s="224"/>
      <c r="M7187" s="225"/>
      <c r="N7187" s="22" t="s">
        <v>150</v>
      </c>
      <c r="O7187" s="22" t="s">
        <v>151</v>
      </c>
      <c r="P7187" s="22"/>
      <c r="Q7187" s="97" t="s">
        <v>25549</v>
      </c>
    </row>
    <row r="7188" spans="1:17" ht="32.450000000000003" customHeight="1">
      <c r="A7188" s="223" t="s">
        <v>25550</v>
      </c>
      <c r="B7188" s="224" t="s">
        <v>6385</v>
      </c>
      <c r="C7188" s="383" t="s">
        <v>25551</v>
      </c>
      <c r="D7188" s="225" t="s">
        <v>25552</v>
      </c>
      <c r="E7188" s="225" t="s">
        <v>24776</v>
      </c>
      <c r="F7188" s="224" t="s">
        <v>11753</v>
      </c>
      <c r="G7188" s="384">
        <v>4158</v>
      </c>
      <c r="H7188" s="384">
        <v>3037</v>
      </c>
      <c r="I7188" s="225" t="s">
        <v>155</v>
      </c>
      <c r="J7188" s="224" t="s">
        <v>119</v>
      </c>
      <c r="K7188" s="133"/>
      <c r="L7188" s="224"/>
      <c r="M7188" s="225"/>
      <c r="N7188" s="22" t="s">
        <v>150</v>
      </c>
      <c r="O7188" s="22" t="s">
        <v>151</v>
      </c>
      <c r="P7188" s="22"/>
      <c r="Q7188" s="97" t="s">
        <v>25553</v>
      </c>
    </row>
    <row r="7189" spans="1:17" ht="32.450000000000003" customHeight="1">
      <c r="A7189" s="223" t="s">
        <v>25554</v>
      </c>
      <c r="B7189" s="224" t="s">
        <v>6385</v>
      </c>
      <c r="C7189" s="383" t="s">
        <v>25555</v>
      </c>
      <c r="D7189" s="225"/>
      <c r="E7189" s="225"/>
      <c r="F7189" s="224" t="s">
        <v>11753</v>
      </c>
      <c r="G7189" s="384">
        <v>769</v>
      </c>
      <c r="H7189" s="384">
        <v>551</v>
      </c>
      <c r="I7189" s="225"/>
      <c r="J7189" s="224" t="s">
        <v>119</v>
      </c>
      <c r="K7189" s="133"/>
      <c r="L7189" s="224"/>
      <c r="M7189" s="225"/>
      <c r="N7189" s="22" t="s">
        <v>150</v>
      </c>
      <c r="O7189" s="22" t="s">
        <v>151</v>
      </c>
      <c r="P7189" s="22"/>
      <c r="Q7189" s="97" t="s">
        <v>25556</v>
      </c>
    </row>
    <row r="7190" spans="1:17" ht="32.450000000000003" customHeight="1">
      <c r="A7190" s="113" t="s">
        <v>25557</v>
      </c>
      <c r="B7190" s="56" t="s">
        <v>6385</v>
      </c>
      <c r="C7190" s="93" t="s">
        <v>25558</v>
      </c>
      <c r="D7190" s="22" t="s">
        <v>25559</v>
      </c>
      <c r="E7190" s="22"/>
      <c r="F7190" s="56" t="s">
        <v>25035</v>
      </c>
      <c r="G7190" s="267">
        <v>2130</v>
      </c>
      <c r="H7190" s="267">
        <v>1740</v>
      </c>
      <c r="I7190" s="22"/>
      <c r="J7190" s="56" t="s">
        <v>119</v>
      </c>
      <c r="K7190" s="112"/>
      <c r="L7190" s="56"/>
      <c r="M7190" s="22"/>
      <c r="N7190" s="22" t="s">
        <v>150</v>
      </c>
      <c r="O7190" s="22" t="s">
        <v>151</v>
      </c>
      <c r="P7190" s="22"/>
      <c r="Q7190" s="97" t="s">
        <v>25560</v>
      </c>
    </row>
    <row r="7191" spans="1:17" ht="32.450000000000003" customHeight="1">
      <c r="A7191" s="113" t="s">
        <v>25561</v>
      </c>
      <c r="B7191" s="56" t="s">
        <v>6385</v>
      </c>
      <c r="C7191" s="93" t="s">
        <v>25562</v>
      </c>
      <c r="D7191" s="22"/>
      <c r="E7191" s="22"/>
      <c r="F7191" s="56" t="s">
        <v>25035</v>
      </c>
      <c r="G7191" s="267">
        <v>392</v>
      </c>
      <c r="H7191" s="267">
        <v>314</v>
      </c>
      <c r="I7191" s="22"/>
      <c r="J7191" s="56" t="s">
        <v>119</v>
      </c>
      <c r="K7191" s="112"/>
      <c r="L7191" s="56"/>
      <c r="M7191" s="22"/>
      <c r="N7191" s="22" t="s">
        <v>150</v>
      </c>
      <c r="O7191" s="22" t="s">
        <v>151</v>
      </c>
      <c r="P7191" s="22"/>
      <c r="Q7191" s="97" t="s">
        <v>25563</v>
      </c>
    </row>
    <row r="7192" spans="1:17" ht="32.450000000000003" customHeight="1">
      <c r="A7192" s="113" t="s">
        <v>25564</v>
      </c>
      <c r="B7192" s="56" t="s">
        <v>6385</v>
      </c>
      <c r="C7192" s="93" t="s">
        <v>25565</v>
      </c>
      <c r="D7192" s="22"/>
      <c r="E7192" s="22"/>
      <c r="F7192" s="56" t="s">
        <v>25532</v>
      </c>
      <c r="G7192" s="267">
        <v>980</v>
      </c>
      <c r="H7192" s="267">
        <v>790</v>
      </c>
      <c r="I7192" s="22"/>
      <c r="J7192" s="56" t="s">
        <v>119</v>
      </c>
      <c r="K7192" s="112"/>
      <c r="L7192" s="56"/>
      <c r="M7192" s="22"/>
      <c r="N7192" s="22" t="s">
        <v>150</v>
      </c>
      <c r="O7192" s="22" t="s">
        <v>151</v>
      </c>
      <c r="P7192" s="22"/>
      <c r="Q7192" s="97" t="s">
        <v>25566</v>
      </c>
    </row>
    <row r="7193" spans="1:17" ht="32.450000000000003" customHeight="1">
      <c r="A7193" s="113" t="s">
        <v>25567</v>
      </c>
      <c r="B7193" s="56" t="s">
        <v>6385</v>
      </c>
      <c r="C7193" s="93" t="s">
        <v>25568</v>
      </c>
      <c r="D7193" s="22"/>
      <c r="E7193" s="22"/>
      <c r="F7193" s="56" t="s">
        <v>25532</v>
      </c>
      <c r="G7193" s="267">
        <v>196</v>
      </c>
      <c r="H7193" s="267">
        <v>158</v>
      </c>
      <c r="I7193" s="22"/>
      <c r="J7193" s="56" t="s">
        <v>119</v>
      </c>
      <c r="K7193" s="112"/>
      <c r="L7193" s="56"/>
      <c r="M7193" s="22"/>
      <c r="N7193" s="22" t="s">
        <v>150</v>
      </c>
      <c r="O7193" s="22" t="s">
        <v>151</v>
      </c>
      <c r="P7193" s="22"/>
      <c r="Q7193" s="97" t="s">
        <v>25569</v>
      </c>
    </row>
    <row r="7194" spans="1:17" ht="32.450000000000003" customHeight="1">
      <c r="A7194" s="113" t="s">
        <v>25570</v>
      </c>
      <c r="B7194" s="56" t="s">
        <v>6385</v>
      </c>
      <c r="C7194" s="93" t="s">
        <v>25571</v>
      </c>
      <c r="D7194" s="22" t="s">
        <v>25572</v>
      </c>
      <c r="E7194" s="22"/>
      <c r="F7194" s="56" t="s">
        <v>25035</v>
      </c>
      <c r="G7194" s="267">
        <v>4630</v>
      </c>
      <c r="H7194" s="267">
        <v>4240</v>
      </c>
      <c r="I7194" s="22"/>
      <c r="J7194" s="56" t="s">
        <v>119</v>
      </c>
      <c r="K7194" s="112"/>
      <c r="L7194" s="56"/>
      <c r="M7194" s="22"/>
      <c r="N7194" s="22" t="s">
        <v>150</v>
      </c>
      <c r="O7194" s="22" t="s">
        <v>151</v>
      </c>
      <c r="P7194" s="22"/>
      <c r="Q7194" s="97" t="s">
        <v>25573</v>
      </c>
    </row>
    <row r="7195" spans="1:17" ht="32.450000000000003" customHeight="1">
      <c r="A7195" s="113" t="s">
        <v>25574</v>
      </c>
      <c r="B7195" s="56" t="s">
        <v>6385</v>
      </c>
      <c r="C7195" s="93" t="s">
        <v>25575</v>
      </c>
      <c r="D7195" s="22"/>
      <c r="E7195" s="22"/>
      <c r="F7195" s="56" t="s">
        <v>25035</v>
      </c>
      <c r="G7195" s="267">
        <v>392</v>
      </c>
      <c r="H7195" s="267">
        <v>314</v>
      </c>
      <c r="I7195" s="22"/>
      <c r="J7195" s="56" t="s">
        <v>119</v>
      </c>
      <c r="K7195" s="112"/>
      <c r="L7195" s="56"/>
      <c r="M7195" s="22"/>
      <c r="N7195" s="22" t="s">
        <v>150</v>
      </c>
      <c r="O7195" s="22" t="s">
        <v>151</v>
      </c>
      <c r="P7195" s="22"/>
      <c r="Q7195" s="97" t="s">
        <v>25576</v>
      </c>
    </row>
    <row r="7196" spans="1:17" ht="32.450000000000003" customHeight="1">
      <c r="A7196" s="113" t="s">
        <v>25577</v>
      </c>
      <c r="B7196" s="56" t="s">
        <v>6385</v>
      </c>
      <c r="C7196" s="93" t="s">
        <v>25578</v>
      </c>
      <c r="D7196" s="22"/>
      <c r="E7196" s="22"/>
      <c r="F7196" s="56" t="s">
        <v>25532</v>
      </c>
      <c r="G7196" s="267">
        <v>980</v>
      </c>
      <c r="H7196" s="267">
        <v>790</v>
      </c>
      <c r="I7196" s="22"/>
      <c r="J7196" s="56" t="s">
        <v>119</v>
      </c>
      <c r="K7196" s="112"/>
      <c r="L7196" s="56"/>
      <c r="M7196" s="22"/>
      <c r="N7196" s="22" t="s">
        <v>150</v>
      </c>
      <c r="O7196" s="22" t="s">
        <v>151</v>
      </c>
      <c r="P7196" s="22"/>
      <c r="Q7196" s="97" t="s">
        <v>25579</v>
      </c>
    </row>
    <row r="7197" spans="1:17" ht="32.450000000000003" customHeight="1">
      <c r="A7197" s="113" t="s">
        <v>25580</v>
      </c>
      <c r="B7197" s="56" t="s">
        <v>6385</v>
      </c>
      <c r="C7197" s="93" t="s">
        <v>25581</v>
      </c>
      <c r="D7197" s="22"/>
      <c r="E7197" s="22"/>
      <c r="F7197" s="56" t="s">
        <v>25532</v>
      </c>
      <c r="G7197" s="267">
        <v>196</v>
      </c>
      <c r="H7197" s="267">
        <v>158</v>
      </c>
      <c r="I7197" s="22"/>
      <c r="J7197" s="56" t="s">
        <v>119</v>
      </c>
      <c r="K7197" s="112"/>
      <c r="L7197" s="56"/>
      <c r="M7197" s="22"/>
      <c r="N7197" s="22" t="s">
        <v>150</v>
      </c>
      <c r="O7197" s="22" t="s">
        <v>151</v>
      </c>
      <c r="P7197" s="22"/>
      <c r="Q7197" s="97" t="s">
        <v>25582</v>
      </c>
    </row>
    <row r="7198" spans="1:17" ht="32.450000000000003" customHeight="1">
      <c r="A7198" s="113" t="s">
        <v>25583</v>
      </c>
      <c r="B7198" s="56" t="s">
        <v>6385</v>
      </c>
      <c r="C7198" s="93" t="s">
        <v>25584</v>
      </c>
      <c r="D7198" s="22" t="s">
        <v>25585</v>
      </c>
      <c r="E7198" s="22"/>
      <c r="F7198" s="56" t="s">
        <v>25035</v>
      </c>
      <c r="G7198" s="267">
        <v>2130</v>
      </c>
      <c r="H7198" s="267">
        <v>1740</v>
      </c>
      <c r="I7198" s="22"/>
      <c r="J7198" s="56" t="s">
        <v>119</v>
      </c>
      <c r="K7198" s="112"/>
      <c r="L7198" s="56"/>
      <c r="M7198" s="22"/>
      <c r="N7198" s="22" t="s">
        <v>150</v>
      </c>
      <c r="O7198" s="22" t="s">
        <v>151</v>
      </c>
      <c r="P7198" s="22"/>
      <c r="Q7198" s="97" t="s">
        <v>25586</v>
      </c>
    </row>
    <row r="7199" spans="1:17" ht="32.450000000000003" customHeight="1">
      <c r="A7199" s="113" t="s">
        <v>25587</v>
      </c>
      <c r="B7199" s="56" t="s">
        <v>6385</v>
      </c>
      <c r="C7199" s="93" t="s">
        <v>25588</v>
      </c>
      <c r="D7199" s="22"/>
      <c r="E7199" s="22"/>
      <c r="F7199" s="56" t="s">
        <v>25035</v>
      </c>
      <c r="G7199" s="267">
        <v>392</v>
      </c>
      <c r="H7199" s="267">
        <v>314</v>
      </c>
      <c r="I7199" s="22"/>
      <c r="J7199" s="56" t="s">
        <v>119</v>
      </c>
      <c r="K7199" s="112"/>
      <c r="L7199" s="56"/>
      <c r="M7199" s="22"/>
      <c r="N7199" s="22" t="s">
        <v>150</v>
      </c>
      <c r="O7199" s="22" t="s">
        <v>151</v>
      </c>
      <c r="P7199" s="22"/>
      <c r="Q7199" s="97" t="s">
        <v>25589</v>
      </c>
    </row>
    <row r="7200" spans="1:17" ht="32.450000000000003" customHeight="1">
      <c r="A7200" s="113" t="s">
        <v>25590</v>
      </c>
      <c r="B7200" s="56" t="s">
        <v>6385</v>
      </c>
      <c r="C7200" s="93" t="s">
        <v>25591</v>
      </c>
      <c r="D7200" s="22"/>
      <c r="E7200" s="22"/>
      <c r="F7200" s="56" t="s">
        <v>25532</v>
      </c>
      <c r="G7200" s="267">
        <v>980</v>
      </c>
      <c r="H7200" s="267">
        <v>790</v>
      </c>
      <c r="I7200" s="22"/>
      <c r="J7200" s="56" t="s">
        <v>119</v>
      </c>
      <c r="K7200" s="112"/>
      <c r="L7200" s="56"/>
      <c r="M7200" s="22"/>
      <c r="N7200" s="22" t="s">
        <v>150</v>
      </c>
      <c r="O7200" s="22" t="s">
        <v>151</v>
      </c>
      <c r="P7200" s="22"/>
      <c r="Q7200" s="97" t="s">
        <v>25592</v>
      </c>
    </row>
    <row r="7201" spans="1:17" ht="32.450000000000003" customHeight="1">
      <c r="A7201" s="113" t="s">
        <v>25593</v>
      </c>
      <c r="B7201" s="56" t="s">
        <v>6385</v>
      </c>
      <c r="C7201" s="93" t="s">
        <v>25594</v>
      </c>
      <c r="D7201" s="22"/>
      <c r="E7201" s="22"/>
      <c r="F7201" s="56" t="s">
        <v>25532</v>
      </c>
      <c r="G7201" s="267">
        <v>196</v>
      </c>
      <c r="H7201" s="267">
        <v>158</v>
      </c>
      <c r="I7201" s="22"/>
      <c r="J7201" s="56" t="s">
        <v>119</v>
      </c>
      <c r="K7201" s="112"/>
      <c r="L7201" s="56"/>
      <c r="M7201" s="22"/>
      <c r="N7201" s="22" t="s">
        <v>150</v>
      </c>
      <c r="O7201" s="22" t="s">
        <v>151</v>
      </c>
      <c r="P7201" s="22"/>
      <c r="Q7201" s="97" t="s">
        <v>25595</v>
      </c>
    </row>
    <row r="7202" spans="1:17" ht="32.450000000000003" customHeight="1">
      <c r="A7202" s="113" t="s">
        <v>25596</v>
      </c>
      <c r="B7202" s="56" t="s">
        <v>6385</v>
      </c>
      <c r="C7202" s="93" t="s">
        <v>25597</v>
      </c>
      <c r="D7202" s="22" t="s">
        <v>25598</v>
      </c>
      <c r="E7202" s="22" t="s">
        <v>24823</v>
      </c>
      <c r="F7202" s="56" t="s">
        <v>25035</v>
      </c>
      <c r="G7202" s="267">
        <v>1450</v>
      </c>
      <c r="H7202" s="267">
        <v>1180</v>
      </c>
      <c r="I7202" s="22"/>
      <c r="J7202" s="56" t="s">
        <v>119</v>
      </c>
      <c r="K7202" s="112"/>
      <c r="L7202" s="56"/>
      <c r="M7202" s="22"/>
      <c r="N7202" s="22" t="s">
        <v>150</v>
      </c>
      <c r="O7202" s="22" t="s">
        <v>151</v>
      </c>
      <c r="P7202" s="22"/>
      <c r="Q7202" s="97" t="s">
        <v>25599</v>
      </c>
    </row>
    <row r="7203" spans="1:17" ht="32.450000000000003" customHeight="1">
      <c r="A7203" s="113" t="s">
        <v>25600</v>
      </c>
      <c r="B7203" s="56" t="s">
        <v>6385</v>
      </c>
      <c r="C7203" s="93" t="s">
        <v>25601</v>
      </c>
      <c r="D7203" s="22"/>
      <c r="E7203" s="22"/>
      <c r="F7203" s="56" t="s">
        <v>25035</v>
      </c>
      <c r="G7203" s="267">
        <v>274</v>
      </c>
      <c r="H7203" s="267">
        <v>220</v>
      </c>
      <c r="I7203" s="22"/>
      <c r="J7203" s="56" t="s">
        <v>119</v>
      </c>
      <c r="K7203" s="112"/>
      <c r="L7203" s="56"/>
      <c r="M7203" s="22"/>
      <c r="N7203" s="22" t="s">
        <v>150</v>
      </c>
      <c r="O7203" s="22" t="s">
        <v>151</v>
      </c>
      <c r="P7203" s="22"/>
      <c r="Q7203" s="97" t="s">
        <v>25602</v>
      </c>
    </row>
    <row r="7204" spans="1:17" ht="32.450000000000003" customHeight="1">
      <c r="A7204" s="113" t="s">
        <v>25603</v>
      </c>
      <c r="B7204" s="56" t="s">
        <v>6385</v>
      </c>
      <c r="C7204" s="93" t="s">
        <v>25604</v>
      </c>
      <c r="D7204" s="22"/>
      <c r="E7204" s="22"/>
      <c r="F7204" s="56" t="s">
        <v>25532</v>
      </c>
      <c r="G7204" s="267">
        <v>1100</v>
      </c>
      <c r="H7204" s="267">
        <v>880</v>
      </c>
      <c r="I7204" s="22"/>
      <c r="J7204" s="56" t="s">
        <v>119</v>
      </c>
      <c r="K7204" s="112"/>
      <c r="L7204" s="56"/>
      <c r="M7204" s="22"/>
      <c r="N7204" s="22" t="s">
        <v>150</v>
      </c>
      <c r="O7204" s="22" t="s">
        <v>151</v>
      </c>
      <c r="P7204" s="22"/>
      <c r="Q7204" s="97" t="s">
        <v>25605</v>
      </c>
    </row>
    <row r="7205" spans="1:17" ht="32.450000000000003" customHeight="1">
      <c r="A7205" s="113" t="s">
        <v>25606</v>
      </c>
      <c r="B7205" s="56" t="s">
        <v>6385</v>
      </c>
      <c r="C7205" s="93" t="s">
        <v>25607</v>
      </c>
      <c r="D7205" s="22"/>
      <c r="E7205" s="22"/>
      <c r="F7205" s="56" t="s">
        <v>25532</v>
      </c>
      <c r="G7205" s="267">
        <v>220</v>
      </c>
      <c r="H7205" s="267">
        <v>176</v>
      </c>
      <c r="I7205" s="22"/>
      <c r="J7205" s="56" t="s">
        <v>119</v>
      </c>
      <c r="K7205" s="112"/>
      <c r="L7205" s="56"/>
      <c r="M7205" s="22"/>
      <c r="N7205" s="22" t="s">
        <v>150</v>
      </c>
      <c r="O7205" s="22" t="s">
        <v>151</v>
      </c>
      <c r="P7205" s="22"/>
      <c r="Q7205" s="97" t="s">
        <v>25608</v>
      </c>
    </row>
    <row r="7206" spans="1:17" ht="32.450000000000003" customHeight="1">
      <c r="A7206" s="223" t="s">
        <v>25609</v>
      </c>
      <c r="B7206" s="224" t="s">
        <v>6385</v>
      </c>
      <c r="C7206" s="383" t="s">
        <v>25610</v>
      </c>
      <c r="D7206" s="225" t="s">
        <v>25611</v>
      </c>
      <c r="E7206" s="225" t="s">
        <v>25612</v>
      </c>
      <c r="F7206" s="224" t="s">
        <v>25035</v>
      </c>
      <c r="G7206" s="384">
        <v>4523</v>
      </c>
      <c r="H7206" s="384">
        <v>3291</v>
      </c>
      <c r="I7206" s="225"/>
      <c r="J7206" s="224" t="s">
        <v>119</v>
      </c>
      <c r="K7206" s="133"/>
      <c r="L7206" s="224"/>
      <c r="M7206" s="225"/>
      <c r="N7206" s="22" t="s">
        <v>150</v>
      </c>
      <c r="O7206" s="22" t="s">
        <v>151</v>
      </c>
      <c r="P7206" s="22"/>
      <c r="Q7206" s="97" t="s">
        <v>25613</v>
      </c>
    </row>
    <row r="7207" spans="1:17" ht="32.450000000000003" customHeight="1">
      <c r="A7207" s="223" t="s">
        <v>25614</v>
      </c>
      <c r="B7207" s="224" t="s">
        <v>6385</v>
      </c>
      <c r="C7207" s="383" t="s">
        <v>25615</v>
      </c>
      <c r="D7207" s="225"/>
      <c r="E7207" s="225"/>
      <c r="F7207" s="224" t="s">
        <v>25035</v>
      </c>
      <c r="G7207" s="384">
        <v>842</v>
      </c>
      <c r="H7207" s="384">
        <v>602</v>
      </c>
      <c r="I7207" s="225"/>
      <c r="J7207" s="224" t="s">
        <v>119</v>
      </c>
      <c r="K7207" s="133"/>
      <c r="L7207" s="224"/>
      <c r="M7207" s="225"/>
      <c r="N7207" s="22" t="s">
        <v>150</v>
      </c>
      <c r="O7207" s="22" t="s">
        <v>151</v>
      </c>
      <c r="P7207" s="22"/>
      <c r="Q7207" s="97" t="s">
        <v>25616</v>
      </c>
    </row>
    <row r="7208" spans="1:17" ht="32.450000000000003" customHeight="1">
      <c r="A7208" s="223" t="s">
        <v>25617</v>
      </c>
      <c r="B7208" s="224" t="s">
        <v>6385</v>
      </c>
      <c r="C7208" s="383" t="s">
        <v>25618</v>
      </c>
      <c r="D7208" s="225"/>
      <c r="E7208" s="225"/>
      <c r="F7208" s="224" t="s">
        <v>25532</v>
      </c>
      <c r="G7208" s="384">
        <v>3362</v>
      </c>
      <c r="H7208" s="384">
        <v>2408</v>
      </c>
      <c r="I7208" s="225"/>
      <c r="J7208" s="224" t="s">
        <v>119</v>
      </c>
      <c r="K7208" s="133"/>
      <c r="L7208" s="224"/>
      <c r="M7208" s="225"/>
      <c r="N7208" s="22" t="s">
        <v>150</v>
      </c>
      <c r="O7208" s="22" t="s">
        <v>151</v>
      </c>
      <c r="P7208" s="22"/>
      <c r="Q7208" s="97" t="s">
        <v>25619</v>
      </c>
    </row>
    <row r="7209" spans="1:17" ht="32.450000000000003" customHeight="1">
      <c r="A7209" s="223" t="s">
        <v>25620</v>
      </c>
      <c r="B7209" s="224" t="s">
        <v>6385</v>
      </c>
      <c r="C7209" s="383" t="s">
        <v>25621</v>
      </c>
      <c r="D7209" s="225"/>
      <c r="E7209" s="225"/>
      <c r="F7209" s="224" t="s">
        <v>25532</v>
      </c>
      <c r="G7209" s="384">
        <v>672</v>
      </c>
      <c r="H7209" s="384">
        <v>481</v>
      </c>
      <c r="I7209" s="225"/>
      <c r="J7209" s="224" t="s">
        <v>119</v>
      </c>
      <c r="K7209" s="133"/>
      <c r="L7209" s="224"/>
      <c r="M7209" s="225"/>
      <c r="N7209" s="22" t="s">
        <v>150</v>
      </c>
      <c r="O7209" s="22" t="s">
        <v>151</v>
      </c>
      <c r="P7209" s="22"/>
      <c r="Q7209" s="97" t="s">
        <v>25622</v>
      </c>
    </row>
    <row r="7210" spans="1:17" ht="32.450000000000003" customHeight="1">
      <c r="A7210" s="223" t="s">
        <v>25623</v>
      </c>
      <c r="B7210" s="224" t="s">
        <v>6385</v>
      </c>
      <c r="C7210" s="383" t="s">
        <v>25624</v>
      </c>
      <c r="D7210" s="225" t="s">
        <v>25625</v>
      </c>
      <c r="E7210" s="225" t="s">
        <v>6788</v>
      </c>
      <c r="F7210" s="224" t="s">
        <v>25035</v>
      </c>
      <c r="G7210" s="384">
        <v>3105</v>
      </c>
      <c r="H7210" s="384">
        <v>2275</v>
      </c>
      <c r="I7210" s="225"/>
      <c r="J7210" s="224" t="s">
        <v>119</v>
      </c>
      <c r="K7210" s="133"/>
      <c r="L7210" s="224"/>
      <c r="M7210" s="225"/>
      <c r="N7210" s="22" t="s">
        <v>150</v>
      </c>
      <c r="O7210" s="22" t="s">
        <v>151</v>
      </c>
      <c r="P7210" s="22"/>
      <c r="Q7210" s="97" t="s">
        <v>25626</v>
      </c>
    </row>
    <row r="7211" spans="1:17" ht="32.450000000000003" customHeight="1">
      <c r="A7211" s="223" t="s">
        <v>25627</v>
      </c>
      <c r="B7211" s="224" t="s">
        <v>6385</v>
      </c>
      <c r="C7211" s="383" t="s">
        <v>25628</v>
      </c>
      <c r="D7211" s="225"/>
      <c r="E7211" s="225"/>
      <c r="F7211" s="224" t="s">
        <v>25035</v>
      </c>
      <c r="G7211" s="384">
        <v>558</v>
      </c>
      <c r="H7211" s="384">
        <v>399</v>
      </c>
      <c r="I7211" s="225"/>
      <c r="J7211" s="224" t="s">
        <v>119</v>
      </c>
      <c r="K7211" s="133"/>
      <c r="L7211" s="224"/>
      <c r="M7211" s="225"/>
      <c r="N7211" s="22" t="s">
        <v>150</v>
      </c>
      <c r="O7211" s="22" t="s">
        <v>151</v>
      </c>
      <c r="P7211" s="22"/>
      <c r="Q7211" s="97" t="s">
        <v>25629</v>
      </c>
    </row>
    <row r="7212" spans="1:17" ht="32.450000000000003" customHeight="1">
      <c r="A7212" s="223" t="s">
        <v>25630</v>
      </c>
      <c r="B7212" s="224" t="s">
        <v>6385</v>
      </c>
      <c r="C7212" s="383" t="s">
        <v>25631</v>
      </c>
      <c r="D7212" s="225"/>
      <c r="E7212" s="225"/>
      <c r="F7212" s="224" t="s">
        <v>25532</v>
      </c>
      <c r="G7212" s="384">
        <v>2228</v>
      </c>
      <c r="H7212" s="384">
        <v>1597</v>
      </c>
      <c r="I7212" s="225"/>
      <c r="J7212" s="224" t="s">
        <v>119</v>
      </c>
      <c r="K7212" s="133"/>
      <c r="L7212" s="224"/>
      <c r="M7212" s="225"/>
      <c r="N7212" s="22" t="s">
        <v>150</v>
      </c>
      <c r="O7212" s="22" t="s">
        <v>151</v>
      </c>
      <c r="P7212" s="22"/>
      <c r="Q7212" s="97" t="s">
        <v>25632</v>
      </c>
    </row>
    <row r="7213" spans="1:17" ht="32.450000000000003" customHeight="1">
      <c r="A7213" s="223" t="s">
        <v>25633</v>
      </c>
      <c r="B7213" s="224" t="s">
        <v>6385</v>
      </c>
      <c r="C7213" s="383" t="s">
        <v>25634</v>
      </c>
      <c r="D7213" s="225"/>
      <c r="E7213" s="225"/>
      <c r="F7213" s="224" t="s">
        <v>25532</v>
      </c>
      <c r="G7213" s="384">
        <v>445</v>
      </c>
      <c r="H7213" s="384">
        <v>319</v>
      </c>
      <c r="I7213" s="225"/>
      <c r="J7213" s="224" t="s">
        <v>119</v>
      </c>
      <c r="K7213" s="133"/>
      <c r="L7213" s="224"/>
      <c r="M7213" s="225"/>
      <c r="N7213" s="22" t="s">
        <v>150</v>
      </c>
      <c r="O7213" s="22" t="s">
        <v>151</v>
      </c>
      <c r="P7213" s="22"/>
      <c r="Q7213" s="97" t="s">
        <v>25635</v>
      </c>
    </row>
    <row r="7214" spans="1:17" ht="32.450000000000003" customHeight="1">
      <c r="A7214" s="223" t="s">
        <v>25636</v>
      </c>
      <c r="B7214" s="224" t="s">
        <v>6385</v>
      </c>
      <c r="C7214" s="383" t="s">
        <v>25637</v>
      </c>
      <c r="D7214" s="22" t="s">
        <v>25638</v>
      </c>
      <c r="E7214" s="225" t="s">
        <v>24844</v>
      </c>
      <c r="F7214" s="224" t="s">
        <v>25035</v>
      </c>
      <c r="G7214" s="141">
        <v>4523</v>
      </c>
      <c r="H7214" s="141">
        <v>3291</v>
      </c>
      <c r="I7214" s="225"/>
      <c r="J7214" s="224" t="s">
        <v>119</v>
      </c>
      <c r="K7214" s="200"/>
      <c r="L7214" s="224"/>
      <c r="M7214" s="111"/>
      <c r="N7214" s="22" t="s">
        <v>112</v>
      </c>
      <c r="O7214" s="22" t="s">
        <v>113</v>
      </c>
      <c r="P7214" s="274" t="s">
        <v>121</v>
      </c>
      <c r="Q7214" s="97" t="s">
        <v>25639</v>
      </c>
    </row>
    <row r="7215" spans="1:17" ht="32.450000000000003" customHeight="1">
      <c r="A7215" s="223" t="s">
        <v>25640</v>
      </c>
      <c r="B7215" s="224" t="s">
        <v>6385</v>
      </c>
      <c r="C7215" s="383" t="s">
        <v>25641</v>
      </c>
      <c r="D7215" s="225"/>
      <c r="E7215" s="225"/>
      <c r="F7215" s="224" t="s">
        <v>25035</v>
      </c>
      <c r="G7215" s="384">
        <v>842</v>
      </c>
      <c r="H7215" s="384">
        <v>602</v>
      </c>
      <c r="I7215" s="225"/>
      <c r="J7215" s="224" t="s">
        <v>119</v>
      </c>
      <c r="K7215" s="133"/>
      <c r="L7215" s="224"/>
      <c r="M7215" s="225"/>
      <c r="N7215" s="22" t="s">
        <v>150</v>
      </c>
      <c r="O7215" s="22" t="s">
        <v>151</v>
      </c>
      <c r="P7215" s="22"/>
      <c r="Q7215" s="97" t="s">
        <v>25642</v>
      </c>
    </row>
    <row r="7216" spans="1:17" ht="32.450000000000003" customHeight="1">
      <c r="A7216" s="223" t="s">
        <v>25643</v>
      </c>
      <c r="B7216" s="224" t="s">
        <v>6385</v>
      </c>
      <c r="C7216" s="383" t="s">
        <v>25644</v>
      </c>
      <c r="D7216" s="225"/>
      <c r="E7216" s="225"/>
      <c r="F7216" s="224" t="s">
        <v>25532</v>
      </c>
      <c r="G7216" s="384">
        <v>3362</v>
      </c>
      <c r="H7216" s="384">
        <v>2408</v>
      </c>
      <c r="I7216" s="225"/>
      <c r="J7216" s="224" t="s">
        <v>119</v>
      </c>
      <c r="K7216" s="133"/>
      <c r="L7216" s="224"/>
      <c r="M7216" s="225"/>
      <c r="N7216" s="22" t="s">
        <v>150</v>
      </c>
      <c r="O7216" s="22" t="s">
        <v>151</v>
      </c>
      <c r="P7216" s="22"/>
      <c r="Q7216" s="97" t="s">
        <v>25645</v>
      </c>
    </row>
    <row r="7217" spans="1:17" ht="32.450000000000003" customHeight="1">
      <c r="A7217" s="223" t="s">
        <v>25646</v>
      </c>
      <c r="B7217" s="224" t="s">
        <v>6385</v>
      </c>
      <c r="C7217" s="383" t="s">
        <v>25647</v>
      </c>
      <c r="D7217" s="225"/>
      <c r="E7217" s="225"/>
      <c r="F7217" s="224" t="s">
        <v>25532</v>
      </c>
      <c r="G7217" s="384">
        <v>672</v>
      </c>
      <c r="H7217" s="384">
        <v>481</v>
      </c>
      <c r="I7217" s="225"/>
      <c r="J7217" s="224" t="s">
        <v>119</v>
      </c>
      <c r="K7217" s="133"/>
      <c r="L7217" s="224"/>
      <c r="M7217" s="225"/>
      <c r="N7217" s="22" t="s">
        <v>150</v>
      </c>
      <c r="O7217" s="22" t="s">
        <v>151</v>
      </c>
      <c r="P7217" s="22"/>
      <c r="Q7217" s="97" t="s">
        <v>25648</v>
      </c>
    </row>
    <row r="7218" spans="1:17" ht="32.450000000000003" customHeight="1">
      <c r="A7218" s="223" t="s">
        <v>25649</v>
      </c>
      <c r="B7218" s="224" t="s">
        <v>6385</v>
      </c>
      <c r="C7218" s="383" t="s">
        <v>25650</v>
      </c>
      <c r="D7218" s="225" t="s">
        <v>25651</v>
      </c>
      <c r="E7218" s="225" t="s">
        <v>25612</v>
      </c>
      <c r="F7218" s="224" t="s">
        <v>25035</v>
      </c>
      <c r="G7218" s="384">
        <v>4523</v>
      </c>
      <c r="H7218" s="384">
        <v>3291</v>
      </c>
      <c r="I7218" s="225"/>
      <c r="J7218" s="224" t="s">
        <v>119</v>
      </c>
      <c r="K7218" s="133"/>
      <c r="L7218" s="224"/>
      <c r="M7218" s="225"/>
      <c r="N7218" s="22" t="s">
        <v>150</v>
      </c>
      <c r="O7218" s="22" t="s">
        <v>151</v>
      </c>
      <c r="P7218" s="22"/>
      <c r="Q7218" s="97" t="s">
        <v>25652</v>
      </c>
    </row>
    <row r="7219" spans="1:17" ht="32.450000000000003" customHeight="1">
      <c r="A7219" s="223" t="s">
        <v>25653</v>
      </c>
      <c r="B7219" s="224" t="s">
        <v>6385</v>
      </c>
      <c r="C7219" s="383" t="s">
        <v>25654</v>
      </c>
      <c r="D7219" s="225"/>
      <c r="E7219" s="225"/>
      <c r="F7219" s="224" t="s">
        <v>25035</v>
      </c>
      <c r="G7219" s="384">
        <v>842</v>
      </c>
      <c r="H7219" s="384">
        <v>602</v>
      </c>
      <c r="I7219" s="225"/>
      <c r="J7219" s="224" t="s">
        <v>119</v>
      </c>
      <c r="K7219" s="133"/>
      <c r="L7219" s="224"/>
      <c r="M7219" s="225"/>
      <c r="N7219" s="22" t="s">
        <v>150</v>
      </c>
      <c r="O7219" s="22" t="s">
        <v>151</v>
      </c>
      <c r="P7219" s="22"/>
      <c r="Q7219" s="97" t="s">
        <v>25655</v>
      </c>
    </row>
    <row r="7220" spans="1:17" ht="32.450000000000003" customHeight="1">
      <c r="A7220" s="223" t="s">
        <v>25656</v>
      </c>
      <c r="B7220" s="224" t="s">
        <v>6385</v>
      </c>
      <c r="C7220" s="383" t="s">
        <v>25657</v>
      </c>
      <c r="D7220" s="225"/>
      <c r="E7220" s="225"/>
      <c r="F7220" s="224" t="s">
        <v>25532</v>
      </c>
      <c r="G7220" s="384">
        <v>3362</v>
      </c>
      <c r="H7220" s="384">
        <v>2408</v>
      </c>
      <c r="I7220" s="225"/>
      <c r="J7220" s="224" t="s">
        <v>119</v>
      </c>
      <c r="K7220" s="133"/>
      <c r="L7220" s="224"/>
      <c r="M7220" s="225"/>
      <c r="N7220" s="22" t="s">
        <v>150</v>
      </c>
      <c r="O7220" s="22" t="s">
        <v>151</v>
      </c>
      <c r="P7220" s="22"/>
      <c r="Q7220" s="97" t="s">
        <v>25658</v>
      </c>
    </row>
    <row r="7221" spans="1:17" ht="32.450000000000003" customHeight="1">
      <c r="A7221" s="223" t="s">
        <v>25659</v>
      </c>
      <c r="B7221" s="224" t="s">
        <v>6385</v>
      </c>
      <c r="C7221" s="383" t="s">
        <v>25660</v>
      </c>
      <c r="D7221" s="225"/>
      <c r="E7221" s="225"/>
      <c r="F7221" s="224" t="s">
        <v>25532</v>
      </c>
      <c r="G7221" s="384">
        <v>672</v>
      </c>
      <c r="H7221" s="384">
        <v>481</v>
      </c>
      <c r="I7221" s="225"/>
      <c r="J7221" s="224" t="s">
        <v>119</v>
      </c>
      <c r="K7221" s="133"/>
      <c r="L7221" s="224"/>
      <c r="M7221" s="225"/>
      <c r="N7221" s="22" t="s">
        <v>150</v>
      </c>
      <c r="O7221" s="22" t="s">
        <v>151</v>
      </c>
      <c r="P7221" s="22"/>
      <c r="Q7221" s="97" t="s">
        <v>25661</v>
      </c>
    </row>
    <row r="7222" spans="1:17" ht="32.450000000000003" customHeight="1">
      <c r="A7222" s="113" t="s">
        <v>25662</v>
      </c>
      <c r="B7222" s="56" t="s">
        <v>6385</v>
      </c>
      <c r="C7222" s="93" t="s">
        <v>25663</v>
      </c>
      <c r="D7222" s="22" t="s">
        <v>25664</v>
      </c>
      <c r="E7222" s="22"/>
      <c r="F7222" s="56" t="s">
        <v>6577</v>
      </c>
      <c r="G7222" s="267">
        <v>45</v>
      </c>
      <c r="H7222" s="267">
        <v>40</v>
      </c>
      <c r="I7222" s="22"/>
      <c r="J7222" s="56" t="s">
        <v>119</v>
      </c>
      <c r="K7222" s="112"/>
      <c r="L7222" s="56"/>
      <c r="M7222" s="22"/>
      <c r="N7222" s="22" t="s">
        <v>150</v>
      </c>
      <c r="O7222" s="22" t="s">
        <v>151</v>
      </c>
      <c r="P7222" s="22"/>
      <c r="Q7222" s="97" t="s">
        <v>25665</v>
      </c>
    </row>
    <row r="7223" spans="1:17" ht="32.450000000000003" customHeight="1">
      <c r="A7223" s="113" t="s">
        <v>25666</v>
      </c>
      <c r="B7223" s="56" t="s">
        <v>6385</v>
      </c>
      <c r="C7223" s="93" t="s">
        <v>25667</v>
      </c>
      <c r="D7223" s="22"/>
      <c r="E7223" s="22"/>
      <c r="F7223" s="56" t="s">
        <v>6577</v>
      </c>
      <c r="G7223" s="267">
        <v>8</v>
      </c>
      <c r="H7223" s="267">
        <v>6</v>
      </c>
      <c r="I7223" s="22"/>
      <c r="J7223" s="56" t="s">
        <v>119</v>
      </c>
      <c r="K7223" s="112"/>
      <c r="L7223" s="56"/>
      <c r="M7223" s="22"/>
      <c r="N7223" s="22" t="s">
        <v>150</v>
      </c>
      <c r="O7223" s="22" t="s">
        <v>151</v>
      </c>
      <c r="P7223" s="22"/>
      <c r="Q7223" s="97" t="s">
        <v>25668</v>
      </c>
    </row>
    <row r="7224" spans="1:17" ht="32.450000000000003" customHeight="1">
      <c r="A7224" s="113" t="s">
        <v>25669</v>
      </c>
      <c r="B7224" s="56" t="s">
        <v>6385</v>
      </c>
      <c r="C7224" s="93" t="s">
        <v>25670</v>
      </c>
      <c r="D7224" s="22"/>
      <c r="E7224" s="22"/>
      <c r="F7224" s="56" t="s">
        <v>5059</v>
      </c>
      <c r="G7224" s="267">
        <v>20</v>
      </c>
      <c r="H7224" s="267">
        <v>16</v>
      </c>
      <c r="I7224" s="22"/>
      <c r="J7224" s="56" t="s">
        <v>119</v>
      </c>
      <c r="K7224" s="112"/>
      <c r="L7224" s="56"/>
      <c r="M7224" s="22"/>
      <c r="N7224" s="22" t="s">
        <v>150</v>
      </c>
      <c r="O7224" s="22" t="s">
        <v>151</v>
      </c>
      <c r="P7224" s="22"/>
      <c r="Q7224" s="97" t="s">
        <v>25671</v>
      </c>
    </row>
    <row r="7225" spans="1:17" ht="32.450000000000003" customHeight="1">
      <c r="A7225" s="113" t="s">
        <v>25672</v>
      </c>
      <c r="B7225" s="56" t="s">
        <v>6385</v>
      </c>
      <c r="C7225" s="93" t="s">
        <v>25673</v>
      </c>
      <c r="D7225" s="22"/>
      <c r="E7225" s="22"/>
      <c r="F7225" s="56" t="s">
        <v>5059</v>
      </c>
      <c r="G7225" s="267">
        <v>4</v>
      </c>
      <c r="H7225" s="267">
        <v>3.2</v>
      </c>
      <c r="I7225" s="22"/>
      <c r="J7225" s="56" t="s">
        <v>119</v>
      </c>
      <c r="K7225" s="112"/>
      <c r="L7225" s="56"/>
      <c r="M7225" s="22"/>
      <c r="N7225" s="22" t="s">
        <v>150</v>
      </c>
      <c r="O7225" s="22" t="s">
        <v>151</v>
      </c>
      <c r="P7225" s="22"/>
      <c r="Q7225" s="97" t="s">
        <v>25674</v>
      </c>
    </row>
    <row r="7226" spans="1:17" ht="32.450000000000003" customHeight="1">
      <c r="A7226" s="223" t="s">
        <v>25675</v>
      </c>
      <c r="B7226" s="224" t="s">
        <v>6385</v>
      </c>
      <c r="C7226" s="383" t="s">
        <v>25676</v>
      </c>
      <c r="D7226" s="225" t="s">
        <v>25677</v>
      </c>
      <c r="E7226" s="225" t="s">
        <v>6788</v>
      </c>
      <c r="F7226" s="224" t="s">
        <v>25035</v>
      </c>
      <c r="G7226" s="384">
        <v>3456</v>
      </c>
      <c r="H7226" s="384">
        <v>2529</v>
      </c>
      <c r="I7226" s="225"/>
      <c r="J7226" s="224" t="s">
        <v>119</v>
      </c>
      <c r="K7226" s="133"/>
      <c r="L7226" s="224"/>
      <c r="M7226" s="225"/>
      <c r="N7226" s="22" t="s">
        <v>150</v>
      </c>
      <c r="O7226" s="22" t="s">
        <v>151</v>
      </c>
      <c r="P7226" s="22"/>
      <c r="Q7226" s="97" t="s">
        <v>25678</v>
      </c>
    </row>
    <row r="7227" spans="1:17" ht="32.450000000000003" customHeight="1">
      <c r="A7227" s="223" t="s">
        <v>25679</v>
      </c>
      <c r="B7227" s="224" t="s">
        <v>6385</v>
      </c>
      <c r="C7227" s="383" t="s">
        <v>25680</v>
      </c>
      <c r="D7227" s="225"/>
      <c r="E7227" s="225"/>
      <c r="F7227" s="224" t="s">
        <v>25035</v>
      </c>
      <c r="G7227" s="384">
        <v>629</v>
      </c>
      <c r="H7227" s="384">
        <v>450</v>
      </c>
      <c r="I7227" s="225"/>
      <c r="J7227" s="224" t="s">
        <v>119</v>
      </c>
      <c r="K7227" s="133"/>
      <c r="L7227" s="224"/>
      <c r="M7227" s="225"/>
      <c r="N7227" s="22" t="s">
        <v>150</v>
      </c>
      <c r="O7227" s="22" t="s">
        <v>151</v>
      </c>
      <c r="P7227" s="22"/>
      <c r="Q7227" s="97" t="s">
        <v>25681</v>
      </c>
    </row>
    <row r="7228" spans="1:17" ht="32.450000000000003" customHeight="1">
      <c r="A7228" s="223" t="s">
        <v>25682</v>
      </c>
      <c r="B7228" s="224" t="s">
        <v>6385</v>
      </c>
      <c r="C7228" s="383" t="s">
        <v>25683</v>
      </c>
      <c r="D7228" s="225"/>
      <c r="E7228" s="225"/>
      <c r="F7228" s="224" t="s">
        <v>25532</v>
      </c>
      <c r="G7228" s="384">
        <v>2511</v>
      </c>
      <c r="H7228" s="384">
        <v>1803</v>
      </c>
      <c r="I7228" s="225"/>
      <c r="J7228" s="224" t="s">
        <v>119</v>
      </c>
      <c r="K7228" s="133"/>
      <c r="L7228" s="224"/>
      <c r="M7228" s="225"/>
      <c r="N7228" s="22" t="s">
        <v>150</v>
      </c>
      <c r="O7228" s="22" t="s">
        <v>151</v>
      </c>
      <c r="P7228" s="22"/>
      <c r="Q7228" s="97" t="s">
        <v>25684</v>
      </c>
    </row>
    <row r="7229" spans="1:17" ht="32.450000000000003" customHeight="1">
      <c r="A7229" s="223" t="s">
        <v>25685</v>
      </c>
      <c r="B7229" s="224" t="s">
        <v>6385</v>
      </c>
      <c r="C7229" s="383" t="s">
        <v>25686</v>
      </c>
      <c r="D7229" s="225"/>
      <c r="E7229" s="225"/>
      <c r="F7229" s="224" t="s">
        <v>25532</v>
      </c>
      <c r="G7229" s="384">
        <v>502</v>
      </c>
      <c r="H7229" s="384">
        <v>360</v>
      </c>
      <c r="I7229" s="225"/>
      <c r="J7229" s="224" t="s">
        <v>119</v>
      </c>
      <c r="K7229" s="133"/>
      <c r="L7229" s="224"/>
      <c r="M7229" s="225"/>
      <c r="N7229" s="22" t="s">
        <v>150</v>
      </c>
      <c r="O7229" s="22" t="s">
        <v>151</v>
      </c>
      <c r="P7229" s="22"/>
      <c r="Q7229" s="97" t="s">
        <v>25687</v>
      </c>
    </row>
    <row r="7230" spans="1:17" ht="32.450000000000003" customHeight="1">
      <c r="A7230" s="159" t="s">
        <v>25688</v>
      </c>
      <c r="B7230" s="50"/>
      <c r="C7230" s="159" t="s">
        <v>25689</v>
      </c>
      <c r="D7230" s="22"/>
      <c r="E7230" s="22"/>
      <c r="F7230" s="56"/>
      <c r="G7230" s="267"/>
      <c r="H7230" s="267"/>
      <c r="I7230" s="22" t="s">
        <v>155</v>
      </c>
      <c r="J7230" s="56"/>
      <c r="K7230" s="112"/>
      <c r="L7230" s="56"/>
      <c r="M7230" s="22"/>
      <c r="N7230" s="22" t="s">
        <v>150</v>
      </c>
      <c r="O7230" s="22" t="s">
        <v>151</v>
      </c>
      <c r="P7230" s="22"/>
      <c r="Q7230" s="97"/>
    </row>
    <row r="7231" spans="1:17" ht="32.450000000000003" customHeight="1">
      <c r="A7231" s="159" t="s">
        <v>25690</v>
      </c>
      <c r="B7231" s="50"/>
      <c r="C7231" s="159" t="s">
        <v>25691</v>
      </c>
      <c r="D7231" s="22"/>
      <c r="E7231" s="22"/>
      <c r="F7231" s="56"/>
      <c r="G7231" s="267"/>
      <c r="H7231" s="267"/>
      <c r="I7231" s="22"/>
      <c r="J7231" s="56"/>
      <c r="K7231" s="112"/>
      <c r="L7231" s="56"/>
      <c r="M7231" s="22"/>
      <c r="N7231" s="22" t="s">
        <v>150</v>
      </c>
      <c r="O7231" s="22" t="s">
        <v>151</v>
      </c>
      <c r="P7231" s="22"/>
      <c r="Q7231" s="97"/>
    </row>
    <row r="7232" spans="1:17" ht="32.450000000000003" customHeight="1">
      <c r="A7232" s="223" t="s">
        <v>25692</v>
      </c>
      <c r="B7232" s="224" t="s">
        <v>6385</v>
      </c>
      <c r="C7232" s="383" t="s">
        <v>25693</v>
      </c>
      <c r="D7232" s="225" t="s">
        <v>25694</v>
      </c>
      <c r="E7232" s="225" t="s">
        <v>24823</v>
      </c>
      <c r="F7232" s="224" t="s">
        <v>11753</v>
      </c>
      <c r="G7232" s="384">
        <v>4644</v>
      </c>
      <c r="H7232" s="384">
        <v>3388</v>
      </c>
      <c r="I7232" s="225"/>
      <c r="J7232" s="224" t="s">
        <v>119</v>
      </c>
      <c r="K7232" s="133"/>
      <c r="L7232" s="224"/>
      <c r="M7232" s="225"/>
      <c r="N7232" s="22" t="s">
        <v>150</v>
      </c>
      <c r="O7232" s="22" t="s">
        <v>151</v>
      </c>
      <c r="P7232" s="22"/>
      <c r="Q7232" s="97" t="s">
        <v>25695</v>
      </c>
    </row>
    <row r="7233" spans="1:17" ht="32.450000000000003" customHeight="1">
      <c r="A7233" s="223" t="s">
        <v>25696</v>
      </c>
      <c r="B7233" s="224" t="s">
        <v>6385</v>
      </c>
      <c r="C7233" s="383" t="s">
        <v>25697</v>
      </c>
      <c r="D7233" s="225"/>
      <c r="E7233" s="225"/>
      <c r="F7233" s="224" t="s">
        <v>11753</v>
      </c>
      <c r="G7233" s="384">
        <v>858</v>
      </c>
      <c r="H7233" s="384">
        <v>614</v>
      </c>
      <c r="I7233" s="225"/>
      <c r="J7233" s="224" t="s">
        <v>119</v>
      </c>
      <c r="K7233" s="133"/>
      <c r="L7233" s="224"/>
      <c r="M7233" s="225"/>
      <c r="N7233" s="22" t="s">
        <v>150</v>
      </c>
      <c r="O7233" s="22" t="s">
        <v>151</v>
      </c>
      <c r="P7233" s="22"/>
      <c r="Q7233" s="97" t="s">
        <v>25698</v>
      </c>
    </row>
    <row r="7234" spans="1:17" ht="32.450000000000003" customHeight="1">
      <c r="A7234" s="223" t="s">
        <v>25699</v>
      </c>
      <c r="B7234" s="224" t="s">
        <v>6385</v>
      </c>
      <c r="C7234" s="383" t="s">
        <v>25700</v>
      </c>
      <c r="D7234" s="225"/>
      <c r="E7234" s="225"/>
      <c r="F7234" s="224" t="s">
        <v>11753</v>
      </c>
      <c r="G7234" s="384">
        <v>3429</v>
      </c>
      <c r="H7234" s="384">
        <v>2456</v>
      </c>
      <c r="I7234" s="225"/>
      <c r="J7234" s="224" t="s">
        <v>119</v>
      </c>
      <c r="K7234" s="133"/>
      <c r="L7234" s="224"/>
      <c r="M7234" s="225"/>
      <c r="N7234" s="22" t="s">
        <v>150</v>
      </c>
      <c r="O7234" s="22" t="s">
        <v>151</v>
      </c>
      <c r="P7234" s="22"/>
      <c r="Q7234" s="97" t="s">
        <v>25701</v>
      </c>
    </row>
    <row r="7235" spans="1:17" ht="32.450000000000003" customHeight="1">
      <c r="A7235" s="223" t="s">
        <v>25702</v>
      </c>
      <c r="B7235" s="224" t="s">
        <v>6385</v>
      </c>
      <c r="C7235" s="383" t="s">
        <v>25703</v>
      </c>
      <c r="D7235" s="225"/>
      <c r="E7235" s="225"/>
      <c r="F7235" s="224" t="s">
        <v>11753</v>
      </c>
      <c r="G7235" s="384">
        <v>685</v>
      </c>
      <c r="H7235" s="384">
        <v>491</v>
      </c>
      <c r="I7235" s="225"/>
      <c r="J7235" s="224" t="s">
        <v>119</v>
      </c>
      <c r="K7235" s="133"/>
      <c r="L7235" s="224"/>
      <c r="M7235" s="225"/>
      <c r="N7235" s="22" t="s">
        <v>150</v>
      </c>
      <c r="O7235" s="22" t="s">
        <v>151</v>
      </c>
      <c r="P7235" s="22"/>
      <c r="Q7235" s="97" t="s">
        <v>25704</v>
      </c>
    </row>
    <row r="7236" spans="1:17" ht="32.450000000000003" customHeight="1">
      <c r="A7236" s="223" t="s">
        <v>25705</v>
      </c>
      <c r="B7236" s="224" t="s">
        <v>6385</v>
      </c>
      <c r="C7236" s="383" t="s">
        <v>25706</v>
      </c>
      <c r="D7236" s="225" t="s">
        <v>25707</v>
      </c>
      <c r="E7236" s="225" t="s">
        <v>24823</v>
      </c>
      <c r="F7236" s="224" t="s">
        <v>11753</v>
      </c>
      <c r="G7236" s="384">
        <v>4644</v>
      </c>
      <c r="H7236" s="384">
        <v>3388</v>
      </c>
      <c r="I7236" s="225"/>
      <c r="J7236" s="224" t="s">
        <v>119</v>
      </c>
      <c r="K7236" s="133"/>
      <c r="L7236" s="224"/>
      <c r="M7236" s="225"/>
      <c r="N7236" s="22" t="s">
        <v>150</v>
      </c>
      <c r="O7236" s="22" t="s">
        <v>151</v>
      </c>
      <c r="P7236" s="22"/>
      <c r="Q7236" s="97" t="s">
        <v>25708</v>
      </c>
    </row>
    <row r="7237" spans="1:17" ht="32.450000000000003" customHeight="1">
      <c r="A7237" s="223" t="s">
        <v>25709</v>
      </c>
      <c r="B7237" s="224" t="s">
        <v>6385</v>
      </c>
      <c r="C7237" s="383" t="s">
        <v>25710</v>
      </c>
      <c r="D7237" s="225"/>
      <c r="E7237" s="225"/>
      <c r="F7237" s="224" t="s">
        <v>11753</v>
      </c>
      <c r="G7237" s="384">
        <v>858</v>
      </c>
      <c r="H7237" s="384">
        <v>614</v>
      </c>
      <c r="I7237" s="225"/>
      <c r="J7237" s="224" t="s">
        <v>119</v>
      </c>
      <c r="K7237" s="133"/>
      <c r="L7237" s="224"/>
      <c r="M7237" s="225"/>
      <c r="N7237" s="22" t="s">
        <v>150</v>
      </c>
      <c r="O7237" s="22" t="s">
        <v>151</v>
      </c>
      <c r="P7237" s="22"/>
      <c r="Q7237" s="97" t="s">
        <v>25711</v>
      </c>
    </row>
    <row r="7238" spans="1:17" ht="32.450000000000003" customHeight="1">
      <c r="A7238" s="223" t="s">
        <v>25712</v>
      </c>
      <c r="B7238" s="224" t="s">
        <v>6385</v>
      </c>
      <c r="C7238" s="383" t="s">
        <v>25713</v>
      </c>
      <c r="D7238" s="225"/>
      <c r="E7238" s="225"/>
      <c r="F7238" s="224" t="s">
        <v>11753</v>
      </c>
      <c r="G7238" s="384">
        <v>3429</v>
      </c>
      <c r="H7238" s="384">
        <v>2456</v>
      </c>
      <c r="I7238" s="225"/>
      <c r="J7238" s="224" t="s">
        <v>119</v>
      </c>
      <c r="K7238" s="133"/>
      <c r="L7238" s="224"/>
      <c r="M7238" s="225"/>
      <c r="N7238" s="22" t="s">
        <v>150</v>
      </c>
      <c r="O7238" s="22" t="s">
        <v>151</v>
      </c>
      <c r="P7238" s="22"/>
      <c r="Q7238" s="97" t="s">
        <v>25714</v>
      </c>
    </row>
    <row r="7239" spans="1:17" ht="32.450000000000003" customHeight="1">
      <c r="A7239" s="223" t="s">
        <v>25715</v>
      </c>
      <c r="B7239" s="224" t="s">
        <v>6385</v>
      </c>
      <c r="C7239" s="383" t="s">
        <v>25716</v>
      </c>
      <c r="D7239" s="225"/>
      <c r="E7239" s="225"/>
      <c r="F7239" s="224" t="s">
        <v>11753</v>
      </c>
      <c r="G7239" s="384">
        <v>685</v>
      </c>
      <c r="H7239" s="384">
        <v>491</v>
      </c>
      <c r="I7239" s="225"/>
      <c r="J7239" s="224" t="s">
        <v>119</v>
      </c>
      <c r="K7239" s="133"/>
      <c r="L7239" s="224"/>
      <c r="M7239" s="225"/>
      <c r="N7239" s="22" t="s">
        <v>150</v>
      </c>
      <c r="O7239" s="22" t="s">
        <v>151</v>
      </c>
      <c r="P7239" s="22"/>
      <c r="Q7239" s="97" t="s">
        <v>25717</v>
      </c>
    </row>
    <row r="7240" spans="1:17" ht="32.450000000000003" customHeight="1">
      <c r="A7240" s="223" t="s">
        <v>25718</v>
      </c>
      <c r="B7240" s="224" t="s">
        <v>6385</v>
      </c>
      <c r="C7240" s="383" t="s">
        <v>25719</v>
      </c>
      <c r="D7240" s="225" t="s">
        <v>25720</v>
      </c>
      <c r="E7240" s="225" t="s">
        <v>24823</v>
      </c>
      <c r="F7240" s="224" t="s">
        <v>11753</v>
      </c>
      <c r="G7240" s="384">
        <v>4644</v>
      </c>
      <c r="H7240" s="384">
        <v>3388</v>
      </c>
      <c r="I7240" s="225"/>
      <c r="J7240" s="224" t="s">
        <v>119</v>
      </c>
      <c r="K7240" s="133"/>
      <c r="L7240" s="224"/>
      <c r="M7240" s="225"/>
      <c r="N7240" s="22" t="s">
        <v>150</v>
      </c>
      <c r="O7240" s="22" t="s">
        <v>151</v>
      </c>
      <c r="P7240" s="22"/>
      <c r="Q7240" s="97" t="s">
        <v>25721</v>
      </c>
    </row>
    <row r="7241" spans="1:17" ht="32.450000000000003" customHeight="1">
      <c r="A7241" s="223" t="s">
        <v>25722</v>
      </c>
      <c r="B7241" s="224" t="s">
        <v>6385</v>
      </c>
      <c r="C7241" s="383" t="s">
        <v>25723</v>
      </c>
      <c r="D7241" s="225"/>
      <c r="E7241" s="225"/>
      <c r="F7241" s="224" t="s">
        <v>11753</v>
      </c>
      <c r="G7241" s="384">
        <v>858</v>
      </c>
      <c r="H7241" s="384">
        <v>614</v>
      </c>
      <c r="I7241" s="225"/>
      <c r="J7241" s="224" t="s">
        <v>119</v>
      </c>
      <c r="K7241" s="133"/>
      <c r="L7241" s="224"/>
      <c r="M7241" s="225"/>
      <c r="N7241" s="22" t="s">
        <v>150</v>
      </c>
      <c r="O7241" s="22" t="s">
        <v>151</v>
      </c>
      <c r="P7241" s="22"/>
      <c r="Q7241" s="97" t="s">
        <v>25724</v>
      </c>
    </row>
    <row r="7242" spans="1:17" ht="32.450000000000003" customHeight="1">
      <c r="A7242" s="223" t="s">
        <v>25725</v>
      </c>
      <c r="B7242" s="224" t="s">
        <v>6385</v>
      </c>
      <c r="C7242" s="383" t="s">
        <v>25726</v>
      </c>
      <c r="D7242" s="225"/>
      <c r="E7242" s="225"/>
      <c r="F7242" s="224" t="s">
        <v>11753</v>
      </c>
      <c r="G7242" s="384">
        <v>3429</v>
      </c>
      <c r="H7242" s="384">
        <v>2456</v>
      </c>
      <c r="I7242" s="225"/>
      <c r="J7242" s="224" t="s">
        <v>119</v>
      </c>
      <c r="K7242" s="133"/>
      <c r="L7242" s="224"/>
      <c r="M7242" s="225"/>
      <c r="N7242" s="22" t="s">
        <v>150</v>
      </c>
      <c r="O7242" s="22" t="s">
        <v>151</v>
      </c>
      <c r="P7242" s="22"/>
      <c r="Q7242" s="97" t="s">
        <v>25727</v>
      </c>
    </row>
    <row r="7243" spans="1:17" ht="32.450000000000003" customHeight="1">
      <c r="A7243" s="223" t="s">
        <v>25728</v>
      </c>
      <c r="B7243" s="224" t="s">
        <v>6385</v>
      </c>
      <c r="C7243" s="383" t="s">
        <v>25729</v>
      </c>
      <c r="D7243" s="225"/>
      <c r="E7243" s="225"/>
      <c r="F7243" s="224" t="s">
        <v>11753</v>
      </c>
      <c r="G7243" s="384">
        <v>685</v>
      </c>
      <c r="H7243" s="384">
        <v>491</v>
      </c>
      <c r="I7243" s="225"/>
      <c r="J7243" s="224" t="s">
        <v>119</v>
      </c>
      <c r="K7243" s="133"/>
      <c r="L7243" s="224"/>
      <c r="M7243" s="225"/>
      <c r="N7243" s="22" t="s">
        <v>150</v>
      </c>
      <c r="O7243" s="22" t="s">
        <v>151</v>
      </c>
      <c r="P7243" s="22"/>
      <c r="Q7243" s="97" t="s">
        <v>25730</v>
      </c>
    </row>
    <row r="7244" spans="1:17" ht="32.450000000000003" customHeight="1">
      <c r="A7244" s="223" t="s">
        <v>25731</v>
      </c>
      <c r="B7244" s="224" t="s">
        <v>6385</v>
      </c>
      <c r="C7244" s="383" t="s">
        <v>25732</v>
      </c>
      <c r="D7244" s="225" t="s">
        <v>25733</v>
      </c>
      <c r="E7244" s="225" t="s">
        <v>24823</v>
      </c>
      <c r="F7244" s="224" t="s">
        <v>11753</v>
      </c>
      <c r="G7244" s="384">
        <v>4644</v>
      </c>
      <c r="H7244" s="384">
        <v>3388</v>
      </c>
      <c r="I7244" s="225"/>
      <c r="J7244" s="224" t="s">
        <v>119</v>
      </c>
      <c r="K7244" s="133"/>
      <c r="L7244" s="224"/>
      <c r="M7244" s="225"/>
      <c r="N7244" s="22" t="s">
        <v>150</v>
      </c>
      <c r="O7244" s="22" t="s">
        <v>151</v>
      </c>
      <c r="P7244" s="22"/>
      <c r="Q7244" s="97" t="s">
        <v>25734</v>
      </c>
    </row>
    <row r="7245" spans="1:17" ht="32.450000000000003" customHeight="1">
      <c r="A7245" s="223" t="s">
        <v>25735</v>
      </c>
      <c r="B7245" s="224" t="s">
        <v>6385</v>
      </c>
      <c r="C7245" s="383" t="s">
        <v>25736</v>
      </c>
      <c r="D7245" s="225"/>
      <c r="E7245" s="225"/>
      <c r="F7245" s="224" t="s">
        <v>11753</v>
      </c>
      <c r="G7245" s="384">
        <v>858</v>
      </c>
      <c r="H7245" s="384">
        <v>614</v>
      </c>
      <c r="I7245" s="225"/>
      <c r="J7245" s="224" t="s">
        <v>119</v>
      </c>
      <c r="K7245" s="133"/>
      <c r="L7245" s="224"/>
      <c r="M7245" s="225"/>
      <c r="N7245" s="22" t="s">
        <v>150</v>
      </c>
      <c r="O7245" s="22" t="s">
        <v>151</v>
      </c>
      <c r="P7245" s="22"/>
      <c r="Q7245" s="97" t="s">
        <v>25737</v>
      </c>
    </row>
    <row r="7246" spans="1:17" ht="32.450000000000003" customHeight="1">
      <c r="A7246" s="223" t="s">
        <v>25738</v>
      </c>
      <c r="B7246" s="224" t="s">
        <v>6385</v>
      </c>
      <c r="C7246" s="383" t="s">
        <v>25739</v>
      </c>
      <c r="D7246" s="225"/>
      <c r="E7246" s="225"/>
      <c r="F7246" s="224" t="s">
        <v>11753</v>
      </c>
      <c r="G7246" s="384">
        <v>3429</v>
      </c>
      <c r="H7246" s="384">
        <v>2456</v>
      </c>
      <c r="I7246" s="225"/>
      <c r="J7246" s="224" t="s">
        <v>119</v>
      </c>
      <c r="K7246" s="133"/>
      <c r="L7246" s="224"/>
      <c r="M7246" s="225"/>
      <c r="N7246" s="22" t="s">
        <v>150</v>
      </c>
      <c r="O7246" s="22" t="s">
        <v>151</v>
      </c>
      <c r="P7246" s="22"/>
      <c r="Q7246" s="97" t="s">
        <v>25740</v>
      </c>
    </row>
    <row r="7247" spans="1:17" ht="32.450000000000003" customHeight="1">
      <c r="A7247" s="223" t="s">
        <v>25741</v>
      </c>
      <c r="B7247" s="224" t="s">
        <v>6385</v>
      </c>
      <c r="C7247" s="383" t="s">
        <v>25742</v>
      </c>
      <c r="D7247" s="225"/>
      <c r="E7247" s="225"/>
      <c r="F7247" s="224" t="s">
        <v>11753</v>
      </c>
      <c r="G7247" s="384">
        <v>685</v>
      </c>
      <c r="H7247" s="384">
        <v>491</v>
      </c>
      <c r="I7247" s="225"/>
      <c r="J7247" s="224" t="s">
        <v>119</v>
      </c>
      <c r="K7247" s="133"/>
      <c r="L7247" s="224"/>
      <c r="M7247" s="225"/>
      <c r="N7247" s="22" t="s">
        <v>150</v>
      </c>
      <c r="O7247" s="22" t="s">
        <v>151</v>
      </c>
      <c r="P7247" s="22"/>
      <c r="Q7247" s="97" t="s">
        <v>25743</v>
      </c>
    </row>
    <row r="7248" spans="1:17" ht="32.450000000000003" customHeight="1">
      <c r="A7248" s="223" t="s">
        <v>25744</v>
      </c>
      <c r="B7248" s="224" t="s">
        <v>6385</v>
      </c>
      <c r="C7248" s="383" t="s">
        <v>25745</v>
      </c>
      <c r="D7248" s="225" t="s">
        <v>25746</v>
      </c>
      <c r="E7248" s="225" t="s">
        <v>24823</v>
      </c>
      <c r="F7248" s="224" t="s">
        <v>11753</v>
      </c>
      <c r="G7248" s="384">
        <v>4644</v>
      </c>
      <c r="H7248" s="384">
        <v>3388</v>
      </c>
      <c r="I7248" s="225"/>
      <c r="J7248" s="224" t="s">
        <v>119</v>
      </c>
      <c r="K7248" s="133"/>
      <c r="L7248" s="224"/>
      <c r="M7248" s="225"/>
      <c r="N7248" s="22" t="s">
        <v>150</v>
      </c>
      <c r="O7248" s="22" t="s">
        <v>151</v>
      </c>
      <c r="P7248" s="22"/>
      <c r="Q7248" s="97" t="s">
        <v>25747</v>
      </c>
    </row>
    <row r="7249" spans="1:17" ht="32.450000000000003" customHeight="1">
      <c r="A7249" s="223" t="s">
        <v>25748</v>
      </c>
      <c r="B7249" s="224" t="s">
        <v>6385</v>
      </c>
      <c r="C7249" s="383" t="s">
        <v>25749</v>
      </c>
      <c r="D7249" s="225"/>
      <c r="E7249" s="225"/>
      <c r="F7249" s="224" t="s">
        <v>11753</v>
      </c>
      <c r="G7249" s="384">
        <v>858</v>
      </c>
      <c r="H7249" s="384">
        <v>614</v>
      </c>
      <c r="I7249" s="225"/>
      <c r="J7249" s="224" t="s">
        <v>119</v>
      </c>
      <c r="K7249" s="133"/>
      <c r="L7249" s="224"/>
      <c r="M7249" s="225"/>
      <c r="N7249" s="22" t="s">
        <v>150</v>
      </c>
      <c r="O7249" s="22" t="s">
        <v>151</v>
      </c>
      <c r="P7249" s="22"/>
      <c r="Q7249" s="97" t="s">
        <v>25750</v>
      </c>
    </row>
    <row r="7250" spans="1:17" ht="32.450000000000003" customHeight="1">
      <c r="A7250" s="223" t="s">
        <v>25751</v>
      </c>
      <c r="B7250" s="224" t="s">
        <v>6385</v>
      </c>
      <c r="C7250" s="383" t="s">
        <v>25752</v>
      </c>
      <c r="D7250" s="225"/>
      <c r="E7250" s="225"/>
      <c r="F7250" s="224" t="s">
        <v>11753</v>
      </c>
      <c r="G7250" s="384">
        <v>3429</v>
      </c>
      <c r="H7250" s="384">
        <v>2456</v>
      </c>
      <c r="I7250" s="225"/>
      <c r="J7250" s="224" t="s">
        <v>119</v>
      </c>
      <c r="K7250" s="133"/>
      <c r="L7250" s="224"/>
      <c r="M7250" s="225"/>
      <c r="N7250" s="22" t="s">
        <v>150</v>
      </c>
      <c r="O7250" s="22" t="s">
        <v>151</v>
      </c>
      <c r="P7250" s="22"/>
      <c r="Q7250" s="97" t="s">
        <v>25753</v>
      </c>
    </row>
    <row r="7251" spans="1:17" ht="32.450000000000003" customHeight="1">
      <c r="A7251" s="223" t="s">
        <v>25754</v>
      </c>
      <c r="B7251" s="224" t="s">
        <v>6385</v>
      </c>
      <c r="C7251" s="383" t="s">
        <v>25755</v>
      </c>
      <c r="D7251" s="225"/>
      <c r="E7251" s="225"/>
      <c r="F7251" s="224" t="s">
        <v>11753</v>
      </c>
      <c r="G7251" s="384">
        <v>685</v>
      </c>
      <c r="H7251" s="384">
        <v>491</v>
      </c>
      <c r="I7251" s="225"/>
      <c r="J7251" s="224" t="s">
        <v>119</v>
      </c>
      <c r="K7251" s="133"/>
      <c r="L7251" s="224"/>
      <c r="M7251" s="225"/>
      <c r="N7251" s="22" t="s">
        <v>150</v>
      </c>
      <c r="O7251" s="22" t="s">
        <v>151</v>
      </c>
      <c r="P7251" s="22"/>
      <c r="Q7251" s="97" t="s">
        <v>25756</v>
      </c>
    </row>
    <row r="7252" spans="1:17" ht="32.450000000000003" customHeight="1">
      <c r="A7252" s="223" t="s">
        <v>25757</v>
      </c>
      <c r="B7252" s="224" t="s">
        <v>6385</v>
      </c>
      <c r="C7252" s="383" t="s">
        <v>25758</v>
      </c>
      <c r="D7252" s="225" t="s">
        <v>25759</v>
      </c>
      <c r="E7252" s="225" t="s">
        <v>24823</v>
      </c>
      <c r="F7252" s="224" t="s">
        <v>11753</v>
      </c>
      <c r="G7252" s="384">
        <v>4644</v>
      </c>
      <c r="H7252" s="384">
        <v>3388</v>
      </c>
      <c r="I7252" s="225"/>
      <c r="J7252" s="224" t="s">
        <v>119</v>
      </c>
      <c r="K7252" s="133"/>
      <c r="L7252" s="224"/>
      <c r="M7252" s="225"/>
      <c r="N7252" s="22" t="s">
        <v>150</v>
      </c>
      <c r="O7252" s="22" t="s">
        <v>151</v>
      </c>
      <c r="P7252" s="22"/>
      <c r="Q7252" s="97" t="s">
        <v>25760</v>
      </c>
    </row>
    <row r="7253" spans="1:17" ht="32.450000000000003" customHeight="1">
      <c r="A7253" s="223" t="s">
        <v>25761</v>
      </c>
      <c r="B7253" s="224" t="s">
        <v>6385</v>
      </c>
      <c r="C7253" s="383" t="s">
        <v>25762</v>
      </c>
      <c r="D7253" s="225"/>
      <c r="E7253" s="225"/>
      <c r="F7253" s="224" t="s">
        <v>11753</v>
      </c>
      <c r="G7253" s="384">
        <v>858</v>
      </c>
      <c r="H7253" s="384">
        <v>614</v>
      </c>
      <c r="I7253" s="225"/>
      <c r="J7253" s="224" t="s">
        <v>119</v>
      </c>
      <c r="K7253" s="133"/>
      <c r="L7253" s="224"/>
      <c r="M7253" s="225"/>
      <c r="N7253" s="22" t="s">
        <v>150</v>
      </c>
      <c r="O7253" s="22" t="s">
        <v>151</v>
      </c>
      <c r="P7253" s="22"/>
      <c r="Q7253" s="97" t="s">
        <v>25763</v>
      </c>
    </row>
    <row r="7254" spans="1:17" ht="32.450000000000003" customHeight="1">
      <c r="A7254" s="223" t="s">
        <v>25764</v>
      </c>
      <c r="B7254" s="224" t="s">
        <v>6385</v>
      </c>
      <c r="C7254" s="383" t="s">
        <v>25765</v>
      </c>
      <c r="D7254" s="225"/>
      <c r="E7254" s="225"/>
      <c r="F7254" s="224" t="s">
        <v>11753</v>
      </c>
      <c r="G7254" s="384">
        <v>3429</v>
      </c>
      <c r="H7254" s="384">
        <v>2456</v>
      </c>
      <c r="I7254" s="225"/>
      <c r="J7254" s="224" t="s">
        <v>119</v>
      </c>
      <c r="K7254" s="133"/>
      <c r="L7254" s="224"/>
      <c r="M7254" s="225"/>
      <c r="N7254" s="22" t="s">
        <v>150</v>
      </c>
      <c r="O7254" s="22" t="s">
        <v>151</v>
      </c>
      <c r="P7254" s="22"/>
      <c r="Q7254" s="97" t="s">
        <v>25766</v>
      </c>
    </row>
    <row r="7255" spans="1:17" ht="32.450000000000003" customHeight="1">
      <c r="A7255" s="223" t="s">
        <v>25767</v>
      </c>
      <c r="B7255" s="224" t="s">
        <v>6385</v>
      </c>
      <c r="C7255" s="383" t="s">
        <v>25768</v>
      </c>
      <c r="D7255" s="225"/>
      <c r="E7255" s="225"/>
      <c r="F7255" s="224" t="s">
        <v>11753</v>
      </c>
      <c r="G7255" s="384">
        <v>685</v>
      </c>
      <c r="H7255" s="384">
        <v>491</v>
      </c>
      <c r="I7255" s="225"/>
      <c r="J7255" s="224" t="s">
        <v>119</v>
      </c>
      <c r="K7255" s="133"/>
      <c r="L7255" s="224"/>
      <c r="M7255" s="225"/>
      <c r="N7255" s="22" t="s">
        <v>150</v>
      </c>
      <c r="O7255" s="22" t="s">
        <v>151</v>
      </c>
      <c r="P7255" s="22"/>
      <c r="Q7255" s="97" t="s">
        <v>25769</v>
      </c>
    </row>
    <row r="7256" spans="1:17" ht="32.450000000000003" customHeight="1">
      <c r="A7256" s="113" t="s">
        <v>25770</v>
      </c>
      <c r="B7256" s="56" t="s">
        <v>6385</v>
      </c>
      <c r="C7256" s="93" t="s">
        <v>25771</v>
      </c>
      <c r="D7256" s="22" t="s">
        <v>25772</v>
      </c>
      <c r="E7256" s="22" t="s">
        <v>25773</v>
      </c>
      <c r="F7256" s="56" t="s">
        <v>129</v>
      </c>
      <c r="G7256" s="267">
        <v>2870</v>
      </c>
      <c r="H7256" s="267">
        <v>2350</v>
      </c>
      <c r="I7256" s="22"/>
      <c r="J7256" s="56" t="s">
        <v>119</v>
      </c>
      <c r="K7256" s="112"/>
      <c r="L7256" s="56"/>
      <c r="M7256" s="22"/>
      <c r="N7256" s="22" t="s">
        <v>150</v>
      </c>
      <c r="O7256" s="22" t="s">
        <v>151</v>
      </c>
      <c r="P7256" s="22"/>
      <c r="Q7256" s="97" t="s">
        <v>25774</v>
      </c>
    </row>
    <row r="7257" spans="1:17" ht="32.450000000000003" customHeight="1">
      <c r="A7257" s="113" t="s">
        <v>25775</v>
      </c>
      <c r="B7257" s="56" t="s">
        <v>6385</v>
      </c>
      <c r="C7257" s="93" t="s">
        <v>25776</v>
      </c>
      <c r="D7257" s="22"/>
      <c r="E7257" s="22"/>
      <c r="F7257" s="56" t="s">
        <v>129</v>
      </c>
      <c r="G7257" s="267">
        <v>518</v>
      </c>
      <c r="H7257" s="267">
        <v>414</v>
      </c>
      <c r="I7257" s="22"/>
      <c r="J7257" s="56" t="s">
        <v>119</v>
      </c>
      <c r="K7257" s="112"/>
      <c r="L7257" s="56"/>
      <c r="M7257" s="22"/>
      <c r="N7257" s="22" t="s">
        <v>150</v>
      </c>
      <c r="O7257" s="22" t="s">
        <v>151</v>
      </c>
      <c r="P7257" s="22"/>
      <c r="Q7257" s="97" t="s">
        <v>25777</v>
      </c>
    </row>
    <row r="7258" spans="1:17" ht="32.450000000000003" customHeight="1">
      <c r="A7258" s="113" t="s">
        <v>25778</v>
      </c>
      <c r="B7258" s="56" t="s">
        <v>6385</v>
      </c>
      <c r="C7258" s="93" t="s">
        <v>25779</v>
      </c>
      <c r="D7258" s="22"/>
      <c r="E7258" s="22"/>
      <c r="F7258" s="56" t="s">
        <v>10809</v>
      </c>
      <c r="G7258" s="267">
        <v>2070</v>
      </c>
      <c r="H7258" s="267">
        <v>1650</v>
      </c>
      <c r="I7258" s="22"/>
      <c r="J7258" s="56" t="s">
        <v>119</v>
      </c>
      <c r="K7258" s="112"/>
      <c r="L7258" s="56"/>
      <c r="M7258" s="22"/>
      <c r="N7258" s="22" t="s">
        <v>150</v>
      </c>
      <c r="O7258" s="22" t="s">
        <v>151</v>
      </c>
      <c r="P7258" s="22"/>
      <c r="Q7258" s="97" t="s">
        <v>25780</v>
      </c>
    </row>
    <row r="7259" spans="1:17" ht="32.450000000000003" customHeight="1">
      <c r="A7259" s="113" t="s">
        <v>25781</v>
      </c>
      <c r="B7259" s="56" t="s">
        <v>6385</v>
      </c>
      <c r="C7259" s="93" t="s">
        <v>25782</v>
      </c>
      <c r="D7259" s="22"/>
      <c r="E7259" s="22"/>
      <c r="F7259" s="56" t="s">
        <v>10809</v>
      </c>
      <c r="G7259" s="267">
        <v>414</v>
      </c>
      <c r="H7259" s="267">
        <v>330</v>
      </c>
      <c r="I7259" s="22"/>
      <c r="J7259" s="56" t="s">
        <v>119</v>
      </c>
      <c r="K7259" s="112"/>
      <c r="L7259" s="56"/>
      <c r="M7259" s="22"/>
      <c r="N7259" s="22" t="s">
        <v>150</v>
      </c>
      <c r="O7259" s="22" t="s">
        <v>151</v>
      </c>
      <c r="P7259" s="22"/>
      <c r="Q7259" s="97" t="s">
        <v>25783</v>
      </c>
    </row>
    <row r="7260" spans="1:17" ht="32.450000000000003" customHeight="1">
      <c r="A7260" s="113" t="s">
        <v>25784</v>
      </c>
      <c r="B7260" s="56" t="s">
        <v>6385</v>
      </c>
      <c r="C7260" s="93" t="s">
        <v>25785</v>
      </c>
      <c r="D7260" s="22" t="s">
        <v>25786</v>
      </c>
      <c r="E7260" s="22" t="s">
        <v>25787</v>
      </c>
      <c r="F7260" s="56" t="s">
        <v>129</v>
      </c>
      <c r="G7260" s="267">
        <v>3160</v>
      </c>
      <c r="H7260" s="267">
        <v>2580</v>
      </c>
      <c r="I7260" s="22"/>
      <c r="J7260" s="56" t="s">
        <v>119</v>
      </c>
      <c r="K7260" s="112"/>
      <c r="L7260" s="56"/>
      <c r="M7260" s="22"/>
      <c r="N7260" s="22" t="s">
        <v>150</v>
      </c>
      <c r="O7260" s="22" t="s">
        <v>151</v>
      </c>
      <c r="P7260" s="22"/>
      <c r="Q7260" s="97" t="s">
        <v>25788</v>
      </c>
    </row>
    <row r="7261" spans="1:17" ht="32.450000000000003" customHeight="1">
      <c r="A7261" s="113" t="s">
        <v>25789</v>
      </c>
      <c r="B7261" s="56" t="s">
        <v>6385</v>
      </c>
      <c r="C7261" s="93" t="s">
        <v>25790</v>
      </c>
      <c r="D7261" s="22"/>
      <c r="E7261" s="22"/>
      <c r="F7261" s="56" t="s">
        <v>129</v>
      </c>
      <c r="G7261" s="267">
        <v>576</v>
      </c>
      <c r="H7261" s="267">
        <v>460</v>
      </c>
      <c r="I7261" s="22"/>
      <c r="J7261" s="56" t="s">
        <v>119</v>
      </c>
      <c r="K7261" s="112"/>
      <c r="L7261" s="56"/>
      <c r="M7261" s="22"/>
      <c r="N7261" s="22" t="s">
        <v>150</v>
      </c>
      <c r="O7261" s="22" t="s">
        <v>151</v>
      </c>
      <c r="P7261" s="22"/>
      <c r="Q7261" s="97" t="s">
        <v>25791</v>
      </c>
    </row>
    <row r="7262" spans="1:17" ht="32.450000000000003" customHeight="1">
      <c r="A7262" s="113" t="s">
        <v>25792</v>
      </c>
      <c r="B7262" s="56" t="s">
        <v>6385</v>
      </c>
      <c r="C7262" s="93" t="s">
        <v>25793</v>
      </c>
      <c r="D7262" s="22"/>
      <c r="E7262" s="22"/>
      <c r="F7262" s="56" t="s">
        <v>10809</v>
      </c>
      <c r="G7262" s="267">
        <v>2300</v>
      </c>
      <c r="H7262" s="267">
        <v>1840</v>
      </c>
      <c r="I7262" s="22"/>
      <c r="J7262" s="56" t="s">
        <v>119</v>
      </c>
      <c r="K7262" s="112"/>
      <c r="L7262" s="56"/>
      <c r="M7262" s="22"/>
      <c r="N7262" s="22" t="s">
        <v>150</v>
      </c>
      <c r="O7262" s="22" t="s">
        <v>151</v>
      </c>
      <c r="P7262" s="22"/>
      <c r="Q7262" s="97" t="s">
        <v>25794</v>
      </c>
    </row>
    <row r="7263" spans="1:17" ht="32.450000000000003" customHeight="1">
      <c r="A7263" s="113" t="s">
        <v>25795</v>
      </c>
      <c r="B7263" s="56" t="s">
        <v>6385</v>
      </c>
      <c r="C7263" s="93" t="s">
        <v>25796</v>
      </c>
      <c r="D7263" s="22"/>
      <c r="E7263" s="22"/>
      <c r="F7263" s="56" t="s">
        <v>10809</v>
      </c>
      <c r="G7263" s="267">
        <v>460</v>
      </c>
      <c r="H7263" s="267">
        <v>368</v>
      </c>
      <c r="I7263" s="22"/>
      <c r="J7263" s="56" t="s">
        <v>119</v>
      </c>
      <c r="K7263" s="112"/>
      <c r="L7263" s="56"/>
      <c r="M7263" s="22"/>
      <c r="N7263" s="22" t="s">
        <v>150</v>
      </c>
      <c r="O7263" s="22" t="s">
        <v>151</v>
      </c>
      <c r="P7263" s="22"/>
      <c r="Q7263" s="97" t="s">
        <v>25797</v>
      </c>
    </row>
    <row r="7264" spans="1:17" ht="32.450000000000003" customHeight="1">
      <c r="A7264" s="159" t="s">
        <v>25798</v>
      </c>
      <c r="B7264" s="50"/>
      <c r="C7264" s="159" t="s">
        <v>25799</v>
      </c>
      <c r="D7264" s="22"/>
      <c r="E7264" s="22"/>
      <c r="F7264" s="56"/>
      <c r="G7264" s="267"/>
      <c r="H7264" s="267"/>
      <c r="I7264" s="22" t="s">
        <v>155</v>
      </c>
      <c r="J7264" s="56"/>
      <c r="K7264" s="112"/>
      <c r="L7264" s="56"/>
      <c r="M7264" s="22"/>
      <c r="N7264" s="22" t="s">
        <v>150</v>
      </c>
      <c r="O7264" s="22" t="s">
        <v>151</v>
      </c>
      <c r="P7264" s="22"/>
      <c r="Q7264" s="97"/>
    </row>
    <row r="7265" spans="1:17" ht="32.450000000000003" customHeight="1">
      <c r="A7265" s="113" t="s">
        <v>25800</v>
      </c>
      <c r="B7265" s="56" t="s">
        <v>6385</v>
      </c>
      <c r="C7265" s="93" t="s">
        <v>25801</v>
      </c>
      <c r="D7265" s="22" t="s">
        <v>25802</v>
      </c>
      <c r="E7265" s="22"/>
      <c r="F7265" s="56" t="s">
        <v>129</v>
      </c>
      <c r="G7265" s="267">
        <v>80</v>
      </c>
      <c r="H7265" s="267">
        <v>70</v>
      </c>
      <c r="I7265" s="22" t="s">
        <v>155</v>
      </c>
      <c r="J7265" s="56" t="s">
        <v>119</v>
      </c>
      <c r="K7265" s="112"/>
      <c r="L7265" s="56"/>
      <c r="M7265" s="22"/>
      <c r="N7265" s="22" t="s">
        <v>150</v>
      </c>
      <c r="O7265" s="22" t="s">
        <v>151</v>
      </c>
      <c r="P7265" s="22"/>
      <c r="Q7265" s="97" t="s">
        <v>25803</v>
      </c>
    </row>
    <row r="7266" spans="1:17" ht="32.450000000000003" customHeight="1">
      <c r="A7266" s="113" t="s">
        <v>25804</v>
      </c>
      <c r="B7266" s="56" t="s">
        <v>6385</v>
      </c>
      <c r="C7266" s="93" t="s">
        <v>25805</v>
      </c>
      <c r="D7266" s="22"/>
      <c r="E7266" s="22"/>
      <c r="F7266" s="56" t="s">
        <v>129</v>
      </c>
      <c r="G7266" s="267">
        <v>8</v>
      </c>
      <c r="H7266" s="267">
        <v>6</v>
      </c>
      <c r="I7266" s="22"/>
      <c r="J7266" s="56" t="s">
        <v>119</v>
      </c>
      <c r="K7266" s="112"/>
      <c r="L7266" s="56"/>
      <c r="M7266" s="22"/>
      <c r="N7266" s="22" t="s">
        <v>150</v>
      </c>
      <c r="O7266" s="22" t="s">
        <v>151</v>
      </c>
      <c r="P7266" s="22"/>
      <c r="Q7266" s="97" t="s">
        <v>25806</v>
      </c>
    </row>
    <row r="7267" spans="1:17" ht="32.450000000000003" customHeight="1">
      <c r="A7267" s="223" t="s">
        <v>25807</v>
      </c>
      <c r="B7267" s="224" t="s">
        <v>6385</v>
      </c>
      <c r="C7267" s="383" t="s">
        <v>25808</v>
      </c>
      <c r="D7267" s="225" t="s">
        <v>25809</v>
      </c>
      <c r="E7267" s="225" t="s">
        <v>24823</v>
      </c>
      <c r="F7267" s="224" t="s">
        <v>11753</v>
      </c>
      <c r="G7267" s="384">
        <v>4563</v>
      </c>
      <c r="H7267" s="384">
        <v>3328</v>
      </c>
      <c r="I7267" s="225"/>
      <c r="J7267" s="224" t="s">
        <v>119</v>
      </c>
      <c r="K7267" s="133"/>
      <c r="L7267" s="224"/>
      <c r="M7267" s="225"/>
      <c r="N7267" s="22" t="s">
        <v>150</v>
      </c>
      <c r="O7267" s="22" t="s">
        <v>151</v>
      </c>
      <c r="P7267" s="22"/>
      <c r="Q7267" s="97" t="s">
        <v>25810</v>
      </c>
    </row>
    <row r="7268" spans="1:17" ht="32.450000000000003" customHeight="1">
      <c r="A7268" s="223" t="s">
        <v>25811</v>
      </c>
      <c r="B7268" s="224" t="s">
        <v>6385</v>
      </c>
      <c r="C7268" s="383" t="s">
        <v>25812</v>
      </c>
      <c r="D7268" s="225"/>
      <c r="E7268" s="225"/>
      <c r="F7268" s="224" t="s">
        <v>11753</v>
      </c>
      <c r="G7268" s="384">
        <v>842</v>
      </c>
      <c r="H7268" s="384">
        <v>602</v>
      </c>
      <c r="I7268" s="225"/>
      <c r="J7268" s="224" t="s">
        <v>119</v>
      </c>
      <c r="K7268" s="133"/>
      <c r="L7268" s="224"/>
      <c r="M7268" s="225"/>
      <c r="N7268" s="22" t="s">
        <v>150</v>
      </c>
      <c r="O7268" s="22" t="s">
        <v>151</v>
      </c>
      <c r="P7268" s="22"/>
      <c r="Q7268" s="97" t="s">
        <v>25813</v>
      </c>
    </row>
    <row r="7269" spans="1:17" ht="32.450000000000003" customHeight="1">
      <c r="A7269" s="113" t="s">
        <v>25814</v>
      </c>
      <c r="B7269" s="56" t="s">
        <v>6385</v>
      </c>
      <c r="C7269" s="93" t="s">
        <v>25815</v>
      </c>
      <c r="D7269" s="22"/>
      <c r="E7269" s="22"/>
      <c r="F7269" s="56" t="s">
        <v>11753</v>
      </c>
      <c r="G7269" s="267">
        <v>3362</v>
      </c>
      <c r="H7269" s="267">
        <v>2408</v>
      </c>
      <c r="I7269" s="22"/>
      <c r="J7269" s="56" t="s">
        <v>119</v>
      </c>
      <c r="K7269" s="112"/>
      <c r="L7269" s="56"/>
      <c r="M7269" s="22"/>
      <c r="N7269" s="22" t="s">
        <v>150</v>
      </c>
      <c r="O7269" s="22" t="s">
        <v>151</v>
      </c>
      <c r="P7269" s="22"/>
      <c r="Q7269" s="97" t="s">
        <v>25816</v>
      </c>
    </row>
    <row r="7270" spans="1:17" ht="32.450000000000003" customHeight="1">
      <c r="A7270" s="113" t="s">
        <v>25817</v>
      </c>
      <c r="B7270" s="56" t="s">
        <v>6385</v>
      </c>
      <c r="C7270" s="93" t="s">
        <v>25818</v>
      </c>
      <c r="D7270" s="22"/>
      <c r="E7270" s="22"/>
      <c r="F7270" s="56" t="s">
        <v>11753</v>
      </c>
      <c r="G7270" s="267">
        <v>672</v>
      </c>
      <c r="H7270" s="267">
        <v>481</v>
      </c>
      <c r="I7270" s="22"/>
      <c r="J7270" s="56" t="s">
        <v>119</v>
      </c>
      <c r="K7270" s="112"/>
      <c r="L7270" s="56"/>
      <c r="M7270" s="22"/>
      <c r="N7270" s="22" t="s">
        <v>150</v>
      </c>
      <c r="O7270" s="22" t="s">
        <v>151</v>
      </c>
      <c r="P7270" s="22"/>
      <c r="Q7270" s="97" t="s">
        <v>25819</v>
      </c>
    </row>
    <row r="7271" spans="1:17" ht="32.450000000000003" customHeight="1">
      <c r="A7271" s="223" t="s">
        <v>25820</v>
      </c>
      <c r="B7271" s="224" t="s">
        <v>6385</v>
      </c>
      <c r="C7271" s="383" t="s">
        <v>25821</v>
      </c>
      <c r="D7271" s="225" t="s">
        <v>25822</v>
      </c>
      <c r="E7271" s="225" t="s">
        <v>24823</v>
      </c>
      <c r="F7271" s="224" t="s">
        <v>11753</v>
      </c>
      <c r="G7271" s="384">
        <v>4644</v>
      </c>
      <c r="H7271" s="384">
        <v>3388</v>
      </c>
      <c r="I7271" s="225"/>
      <c r="J7271" s="224" t="s">
        <v>119</v>
      </c>
      <c r="K7271" s="133"/>
      <c r="L7271" s="224"/>
      <c r="M7271" s="225"/>
      <c r="N7271" s="22" t="s">
        <v>150</v>
      </c>
      <c r="O7271" s="22" t="s">
        <v>151</v>
      </c>
      <c r="P7271" s="22"/>
      <c r="Q7271" s="97" t="s">
        <v>25823</v>
      </c>
    </row>
    <row r="7272" spans="1:17" ht="32.450000000000003" customHeight="1">
      <c r="A7272" s="223" t="s">
        <v>25824</v>
      </c>
      <c r="B7272" s="224" t="s">
        <v>6385</v>
      </c>
      <c r="C7272" s="383" t="s">
        <v>25825</v>
      </c>
      <c r="D7272" s="225"/>
      <c r="E7272" s="225"/>
      <c r="F7272" s="224" t="s">
        <v>11753</v>
      </c>
      <c r="G7272" s="384">
        <v>858</v>
      </c>
      <c r="H7272" s="384">
        <v>614</v>
      </c>
      <c r="I7272" s="225"/>
      <c r="J7272" s="224" t="s">
        <v>119</v>
      </c>
      <c r="K7272" s="133"/>
      <c r="L7272" s="224"/>
      <c r="M7272" s="225"/>
      <c r="N7272" s="22" t="s">
        <v>150</v>
      </c>
      <c r="O7272" s="22" t="s">
        <v>151</v>
      </c>
      <c r="P7272" s="22"/>
      <c r="Q7272" s="97" t="s">
        <v>25826</v>
      </c>
    </row>
    <row r="7273" spans="1:17" ht="32.450000000000003" customHeight="1">
      <c r="A7273" s="223" t="s">
        <v>25827</v>
      </c>
      <c r="B7273" s="224" t="s">
        <v>6385</v>
      </c>
      <c r="C7273" s="383" t="s">
        <v>25828</v>
      </c>
      <c r="D7273" s="225"/>
      <c r="E7273" s="225"/>
      <c r="F7273" s="224" t="s">
        <v>11753</v>
      </c>
      <c r="G7273" s="384">
        <v>3429</v>
      </c>
      <c r="H7273" s="384">
        <v>2456</v>
      </c>
      <c r="I7273" s="225"/>
      <c r="J7273" s="224" t="s">
        <v>119</v>
      </c>
      <c r="K7273" s="133"/>
      <c r="L7273" s="224"/>
      <c r="M7273" s="225"/>
      <c r="N7273" s="22" t="s">
        <v>150</v>
      </c>
      <c r="O7273" s="22" t="s">
        <v>151</v>
      </c>
      <c r="P7273" s="22"/>
      <c r="Q7273" s="97" t="s">
        <v>25829</v>
      </c>
    </row>
    <row r="7274" spans="1:17" ht="32.450000000000003" customHeight="1">
      <c r="A7274" s="223" t="s">
        <v>25830</v>
      </c>
      <c r="B7274" s="224" t="s">
        <v>6385</v>
      </c>
      <c r="C7274" s="383" t="s">
        <v>25831</v>
      </c>
      <c r="D7274" s="225"/>
      <c r="E7274" s="225"/>
      <c r="F7274" s="224" t="s">
        <v>11753</v>
      </c>
      <c r="G7274" s="384">
        <v>685</v>
      </c>
      <c r="H7274" s="384">
        <v>491</v>
      </c>
      <c r="I7274" s="225"/>
      <c r="J7274" s="224" t="s">
        <v>119</v>
      </c>
      <c r="K7274" s="133"/>
      <c r="L7274" s="224"/>
      <c r="M7274" s="225"/>
      <c r="N7274" s="22" t="s">
        <v>150</v>
      </c>
      <c r="O7274" s="22" t="s">
        <v>151</v>
      </c>
      <c r="P7274" s="22"/>
      <c r="Q7274" s="97" t="s">
        <v>25832</v>
      </c>
    </row>
    <row r="7275" spans="1:17" ht="32.450000000000003" customHeight="1">
      <c r="A7275" s="223" t="s">
        <v>25833</v>
      </c>
      <c r="B7275" s="224" t="s">
        <v>6385</v>
      </c>
      <c r="C7275" s="383" t="s">
        <v>25834</v>
      </c>
      <c r="D7275" s="225" t="s">
        <v>25835</v>
      </c>
      <c r="E7275" s="225" t="s">
        <v>24823</v>
      </c>
      <c r="F7275" s="224" t="s">
        <v>11753</v>
      </c>
      <c r="G7275" s="384">
        <v>4644</v>
      </c>
      <c r="H7275" s="384">
        <v>3388</v>
      </c>
      <c r="I7275" s="225"/>
      <c r="J7275" s="224" t="s">
        <v>119</v>
      </c>
      <c r="K7275" s="133"/>
      <c r="L7275" s="224"/>
      <c r="M7275" s="225"/>
      <c r="N7275" s="22" t="s">
        <v>150</v>
      </c>
      <c r="O7275" s="22" t="s">
        <v>151</v>
      </c>
      <c r="P7275" s="22"/>
      <c r="Q7275" s="97" t="s">
        <v>25836</v>
      </c>
    </row>
    <row r="7276" spans="1:17" ht="32.450000000000003" customHeight="1">
      <c r="A7276" s="223" t="s">
        <v>25837</v>
      </c>
      <c r="B7276" s="224" t="s">
        <v>6385</v>
      </c>
      <c r="C7276" s="383" t="s">
        <v>25838</v>
      </c>
      <c r="D7276" s="225"/>
      <c r="E7276" s="225"/>
      <c r="F7276" s="224" t="s">
        <v>11753</v>
      </c>
      <c r="G7276" s="384">
        <v>858</v>
      </c>
      <c r="H7276" s="384">
        <v>614</v>
      </c>
      <c r="I7276" s="225"/>
      <c r="J7276" s="224" t="s">
        <v>119</v>
      </c>
      <c r="K7276" s="133"/>
      <c r="L7276" s="224"/>
      <c r="M7276" s="225"/>
      <c r="N7276" s="22" t="s">
        <v>150</v>
      </c>
      <c r="O7276" s="22" t="s">
        <v>151</v>
      </c>
      <c r="P7276" s="22"/>
      <c r="Q7276" s="97" t="s">
        <v>25839</v>
      </c>
    </row>
    <row r="7277" spans="1:17" ht="32.450000000000003" customHeight="1">
      <c r="A7277" s="223" t="s">
        <v>25840</v>
      </c>
      <c r="B7277" s="224" t="s">
        <v>6385</v>
      </c>
      <c r="C7277" s="383" t="s">
        <v>25841</v>
      </c>
      <c r="D7277" s="225"/>
      <c r="E7277" s="225"/>
      <c r="F7277" s="224" t="s">
        <v>11753</v>
      </c>
      <c r="G7277" s="384">
        <v>3429</v>
      </c>
      <c r="H7277" s="384">
        <v>2456</v>
      </c>
      <c r="I7277" s="225"/>
      <c r="J7277" s="224" t="s">
        <v>119</v>
      </c>
      <c r="K7277" s="133"/>
      <c r="L7277" s="224"/>
      <c r="M7277" s="225"/>
      <c r="N7277" s="22" t="s">
        <v>150</v>
      </c>
      <c r="O7277" s="22" t="s">
        <v>151</v>
      </c>
      <c r="P7277" s="22"/>
      <c r="Q7277" s="97" t="s">
        <v>25842</v>
      </c>
    </row>
    <row r="7278" spans="1:17" ht="32.450000000000003" customHeight="1">
      <c r="A7278" s="223" t="s">
        <v>25843</v>
      </c>
      <c r="B7278" s="224" t="s">
        <v>6385</v>
      </c>
      <c r="C7278" s="383" t="s">
        <v>25844</v>
      </c>
      <c r="D7278" s="225"/>
      <c r="E7278" s="225"/>
      <c r="F7278" s="224" t="s">
        <v>11753</v>
      </c>
      <c r="G7278" s="384">
        <v>685</v>
      </c>
      <c r="H7278" s="384">
        <v>491</v>
      </c>
      <c r="I7278" s="225"/>
      <c r="J7278" s="224" t="s">
        <v>119</v>
      </c>
      <c r="K7278" s="133"/>
      <c r="L7278" s="224"/>
      <c r="M7278" s="225"/>
      <c r="N7278" s="22" t="s">
        <v>150</v>
      </c>
      <c r="O7278" s="22" t="s">
        <v>151</v>
      </c>
      <c r="P7278" s="22"/>
      <c r="Q7278" s="97" t="s">
        <v>25845</v>
      </c>
    </row>
    <row r="7279" spans="1:17" ht="32.450000000000003" customHeight="1">
      <c r="A7279" s="223" t="s">
        <v>25846</v>
      </c>
      <c r="B7279" s="224" t="s">
        <v>6385</v>
      </c>
      <c r="C7279" s="383" t="s">
        <v>25847</v>
      </c>
      <c r="D7279" s="225" t="s">
        <v>25848</v>
      </c>
      <c r="E7279" s="225" t="s">
        <v>24823</v>
      </c>
      <c r="F7279" s="224" t="s">
        <v>11753</v>
      </c>
      <c r="G7279" s="384">
        <v>4644</v>
      </c>
      <c r="H7279" s="384">
        <v>3388</v>
      </c>
      <c r="I7279" s="225"/>
      <c r="J7279" s="224" t="s">
        <v>119</v>
      </c>
      <c r="K7279" s="133"/>
      <c r="L7279" s="224"/>
      <c r="M7279" s="225"/>
      <c r="N7279" s="22" t="s">
        <v>150</v>
      </c>
      <c r="O7279" s="22" t="s">
        <v>151</v>
      </c>
      <c r="P7279" s="22"/>
      <c r="Q7279" s="97" t="s">
        <v>25849</v>
      </c>
    </row>
    <row r="7280" spans="1:17" ht="32.450000000000003" customHeight="1">
      <c r="A7280" s="223" t="s">
        <v>25850</v>
      </c>
      <c r="B7280" s="224" t="s">
        <v>6385</v>
      </c>
      <c r="C7280" s="383" t="s">
        <v>25851</v>
      </c>
      <c r="D7280" s="225"/>
      <c r="E7280" s="225"/>
      <c r="F7280" s="224" t="s">
        <v>11753</v>
      </c>
      <c r="G7280" s="384">
        <v>858</v>
      </c>
      <c r="H7280" s="384">
        <v>614</v>
      </c>
      <c r="I7280" s="225"/>
      <c r="J7280" s="224" t="s">
        <v>119</v>
      </c>
      <c r="K7280" s="133"/>
      <c r="L7280" s="224"/>
      <c r="M7280" s="225"/>
      <c r="N7280" s="22" t="s">
        <v>150</v>
      </c>
      <c r="O7280" s="22" t="s">
        <v>151</v>
      </c>
      <c r="P7280" s="22"/>
      <c r="Q7280" s="97" t="s">
        <v>25852</v>
      </c>
    </row>
    <row r="7281" spans="1:17" ht="32.450000000000003" customHeight="1">
      <c r="A7281" s="223" t="s">
        <v>25853</v>
      </c>
      <c r="B7281" s="224" t="s">
        <v>6385</v>
      </c>
      <c r="C7281" s="383" t="s">
        <v>25854</v>
      </c>
      <c r="D7281" s="225"/>
      <c r="E7281" s="225"/>
      <c r="F7281" s="224" t="s">
        <v>11753</v>
      </c>
      <c r="G7281" s="384">
        <v>3429</v>
      </c>
      <c r="H7281" s="384">
        <v>2456</v>
      </c>
      <c r="I7281" s="225"/>
      <c r="J7281" s="224" t="s">
        <v>119</v>
      </c>
      <c r="K7281" s="133"/>
      <c r="L7281" s="224"/>
      <c r="M7281" s="225"/>
      <c r="N7281" s="22" t="s">
        <v>150</v>
      </c>
      <c r="O7281" s="22" t="s">
        <v>151</v>
      </c>
      <c r="P7281" s="22"/>
      <c r="Q7281" s="97" t="s">
        <v>25855</v>
      </c>
    </row>
    <row r="7282" spans="1:17" ht="32.450000000000003" customHeight="1">
      <c r="A7282" s="223" t="s">
        <v>25856</v>
      </c>
      <c r="B7282" s="224" t="s">
        <v>6385</v>
      </c>
      <c r="C7282" s="383" t="s">
        <v>25857</v>
      </c>
      <c r="D7282" s="225"/>
      <c r="E7282" s="225"/>
      <c r="F7282" s="224" t="s">
        <v>11753</v>
      </c>
      <c r="G7282" s="384">
        <v>685</v>
      </c>
      <c r="H7282" s="384">
        <v>491</v>
      </c>
      <c r="I7282" s="225"/>
      <c r="J7282" s="224" t="s">
        <v>119</v>
      </c>
      <c r="K7282" s="133"/>
      <c r="L7282" s="224"/>
      <c r="M7282" s="225"/>
      <c r="N7282" s="22" t="s">
        <v>150</v>
      </c>
      <c r="O7282" s="22" t="s">
        <v>151</v>
      </c>
      <c r="P7282" s="22"/>
      <c r="Q7282" s="97" t="s">
        <v>25858</v>
      </c>
    </row>
    <row r="7283" spans="1:17" ht="32.450000000000003" customHeight="1">
      <c r="A7283" s="223" t="s">
        <v>25859</v>
      </c>
      <c r="B7283" s="224" t="s">
        <v>6385</v>
      </c>
      <c r="C7283" s="383" t="s">
        <v>25860</v>
      </c>
      <c r="D7283" s="225" t="s">
        <v>25861</v>
      </c>
      <c r="E7283" s="225" t="s">
        <v>24823</v>
      </c>
      <c r="F7283" s="224" t="s">
        <v>11753</v>
      </c>
      <c r="G7283" s="384">
        <v>4644</v>
      </c>
      <c r="H7283" s="384">
        <v>3388</v>
      </c>
      <c r="I7283" s="225"/>
      <c r="J7283" s="224" t="s">
        <v>119</v>
      </c>
      <c r="K7283" s="133"/>
      <c r="L7283" s="224"/>
      <c r="M7283" s="225"/>
      <c r="N7283" s="22" t="s">
        <v>150</v>
      </c>
      <c r="O7283" s="22" t="s">
        <v>151</v>
      </c>
      <c r="P7283" s="22"/>
      <c r="Q7283" s="97" t="s">
        <v>25862</v>
      </c>
    </row>
    <row r="7284" spans="1:17" ht="32.450000000000003" customHeight="1">
      <c r="A7284" s="223" t="s">
        <v>25863</v>
      </c>
      <c r="B7284" s="224" t="s">
        <v>6385</v>
      </c>
      <c r="C7284" s="383" t="s">
        <v>25864</v>
      </c>
      <c r="D7284" s="225"/>
      <c r="E7284" s="225"/>
      <c r="F7284" s="224" t="s">
        <v>11753</v>
      </c>
      <c r="G7284" s="384">
        <v>858</v>
      </c>
      <c r="H7284" s="384">
        <v>614</v>
      </c>
      <c r="I7284" s="225"/>
      <c r="J7284" s="224" t="s">
        <v>119</v>
      </c>
      <c r="K7284" s="133"/>
      <c r="L7284" s="224"/>
      <c r="M7284" s="225"/>
      <c r="N7284" s="22" t="s">
        <v>150</v>
      </c>
      <c r="O7284" s="22" t="s">
        <v>151</v>
      </c>
      <c r="P7284" s="22"/>
      <c r="Q7284" s="97" t="s">
        <v>25865</v>
      </c>
    </row>
    <row r="7285" spans="1:17" ht="32.450000000000003" customHeight="1">
      <c r="A7285" s="223" t="s">
        <v>25866</v>
      </c>
      <c r="B7285" s="224" t="s">
        <v>6385</v>
      </c>
      <c r="C7285" s="383" t="s">
        <v>25867</v>
      </c>
      <c r="D7285" s="225"/>
      <c r="E7285" s="225"/>
      <c r="F7285" s="224" t="s">
        <v>11753</v>
      </c>
      <c r="G7285" s="384">
        <v>3429</v>
      </c>
      <c r="H7285" s="384">
        <v>2456</v>
      </c>
      <c r="I7285" s="225"/>
      <c r="J7285" s="224" t="s">
        <v>119</v>
      </c>
      <c r="K7285" s="133"/>
      <c r="L7285" s="224"/>
      <c r="M7285" s="225"/>
      <c r="N7285" s="22" t="s">
        <v>150</v>
      </c>
      <c r="O7285" s="22" t="s">
        <v>151</v>
      </c>
      <c r="P7285" s="22"/>
      <c r="Q7285" s="97" t="s">
        <v>25868</v>
      </c>
    </row>
    <row r="7286" spans="1:17" ht="32.450000000000003" customHeight="1">
      <c r="A7286" s="223" t="s">
        <v>25869</v>
      </c>
      <c r="B7286" s="224" t="s">
        <v>6385</v>
      </c>
      <c r="C7286" s="383" t="s">
        <v>25870</v>
      </c>
      <c r="D7286" s="225"/>
      <c r="E7286" s="225"/>
      <c r="F7286" s="224" t="s">
        <v>11753</v>
      </c>
      <c r="G7286" s="384">
        <v>685</v>
      </c>
      <c r="H7286" s="384">
        <v>491</v>
      </c>
      <c r="I7286" s="225"/>
      <c r="J7286" s="224" t="s">
        <v>119</v>
      </c>
      <c r="K7286" s="133"/>
      <c r="L7286" s="224"/>
      <c r="M7286" s="225"/>
      <c r="N7286" s="22" t="s">
        <v>150</v>
      </c>
      <c r="O7286" s="22" t="s">
        <v>151</v>
      </c>
      <c r="P7286" s="22"/>
      <c r="Q7286" s="97" t="s">
        <v>25871</v>
      </c>
    </row>
    <row r="7287" spans="1:17" ht="32.450000000000003" customHeight="1">
      <c r="A7287" s="223" t="s">
        <v>25872</v>
      </c>
      <c r="B7287" s="224" t="s">
        <v>6385</v>
      </c>
      <c r="C7287" s="383" t="s">
        <v>25873</v>
      </c>
      <c r="D7287" s="22" t="s">
        <v>25874</v>
      </c>
      <c r="E7287" s="225" t="s">
        <v>25875</v>
      </c>
      <c r="F7287" s="224" t="s">
        <v>11753</v>
      </c>
      <c r="G7287" s="141">
        <v>4199</v>
      </c>
      <c r="H7287" s="141">
        <v>3073</v>
      </c>
      <c r="I7287" s="225" t="s">
        <v>155</v>
      </c>
      <c r="J7287" s="224" t="s">
        <v>119</v>
      </c>
      <c r="K7287" s="200"/>
      <c r="L7287" s="224"/>
      <c r="M7287" s="111"/>
      <c r="N7287" s="22" t="s">
        <v>112</v>
      </c>
      <c r="O7287" s="22" t="s">
        <v>113</v>
      </c>
      <c r="P7287" s="274" t="s">
        <v>121</v>
      </c>
      <c r="Q7287" s="97" t="s">
        <v>25876</v>
      </c>
    </row>
    <row r="7288" spans="1:17" ht="32.450000000000003" customHeight="1">
      <c r="A7288" s="223" t="s">
        <v>25877</v>
      </c>
      <c r="B7288" s="224" t="s">
        <v>6385</v>
      </c>
      <c r="C7288" s="383" t="s">
        <v>25878</v>
      </c>
      <c r="D7288" s="225"/>
      <c r="E7288" s="225"/>
      <c r="F7288" s="224" t="s">
        <v>11753</v>
      </c>
      <c r="G7288" s="384">
        <v>777</v>
      </c>
      <c r="H7288" s="384">
        <v>556</v>
      </c>
      <c r="I7288" s="225"/>
      <c r="J7288" s="224" t="s">
        <v>119</v>
      </c>
      <c r="K7288" s="133"/>
      <c r="L7288" s="224"/>
      <c r="M7288" s="225"/>
      <c r="N7288" s="22" t="s">
        <v>150</v>
      </c>
      <c r="O7288" s="22" t="s">
        <v>151</v>
      </c>
      <c r="P7288" s="22"/>
      <c r="Q7288" s="97" t="s">
        <v>25879</v>
      </c>
    </row>
    <row r="7289" spans="1:17" ht="32.450000000000003" customHeight="1">
      <c r="A7289" s="223" t="s">
        <v>25880</v>
      </c>
      <c r="B7289" s="224" t="s">
        <v>6385</v>
      </c>
      <c r="C7289" s="383" t="s">
        <v>25881</v>
      </c>
      <c r="D7289" s="22" t="s">
        <v>25882</v>
      </c>
      <c r="E7289" s="225" t="s">
        <v>25883</v>
      </c>
      <c r="F7289" s="224" t="s">
        <v>11753</v>
      </c>
      <c r="G7289" s="141">
        <v>4563</v>
      </c>
      <c r="H7289" s="141">
        <v>3328</v>
      </c>
      <c r="I7289" s="225" t="s">
        <v>155</v>
      </c>
      <c r="J7289" s="224" t="s">
        <v>119</v>
      </c>
      <c r="K7289" s="200"/>
      <c r="L7289" s="224"/>
      <c r="M7289" s="111"/>
      <c r="N7289" s="22" t="s">
        <v>112</v>
      </c>
      <c r="O7289" s="22" t="s">
        <v>113</v>
      </c>
      <c r="P7289" s="274" t="s">
        <v>121</v>
      </c>
      <c r="Q7289" s="97" t="s">
        <v>25884</v>
      </c>
    </row>
    <row r="7290" spans="1:17" ht="32.450000000000003" customHeight="1">
      <c r="A7290" s="223" t="s">
        <v>25885</v>
      </c>
      <c r="B7290" s="224" t="s">
        <v>6385</v>
      </c>
      <c r="C7290" s="383" t="s">
        <v>25886</v>
      </c>
      <c r="D7290" s="225"/>
      <c r="E7290" s="225"/>
      <c r="F7290" s="224" t="s">
        <v>11753</v>
      </c>
      <c r="G7290" s="384">
        <v>847</v>
      </c>
      <c r="H7290" s="384">
        <v>607</v>
      </c>
      <c r="I7290" s="225"/>
      <c r="J7290" s="224" t="s">
        <v>119</v>
      </c>
      <c r="K7290" s="133"/>
      <c r="L7290" s="224"/>
      <c r="M7290" s="225"/>
      <c r="N7290" s="22" t="s">
        <v>150</v>
      </c>
      <c r="O7290" s="22" t="s">
        <v>151</v>
      </c>
      <c r="P7290" s="22"/>
      <c r="Q7290" s="97" t="s">
        <v>25887</v>
      </c>
    </row>
    <row r="7291" spans="1:17" ht="32.450000000000003" customHeight="1">
      <c r="A7291" s="223" t="s">
        <v>25888</v>
      </c>
      <c r="B7291" s="224" t="s">
        <v>6385</v>
      </c>
      <c r="C7291" s="383" t="s">
        <v>25889</v>
      </c>
      <c r="D7291" s="398" t="s">
        <v>25890</v>
      </c>
      <c r="E7291" s="225" t="s">
        <v>25875</v>
      </c>
      <c r="F7291" s="224" t="s">
        <v>11753</v>
      </c>
      <c r="G7291" s="141">
        <v>4199</v>
      </c>
      <c r="H7291" s="141">
        <v>3061</v>
      </c>
      <c r="I7291" s="225" t="s">
        <v>155</v>
      </c>
      <c r="J7291" s="224" t="s">
        <v>119</v>
      </c>
      <c r="K7291" s="200"/>
      <c r="L7291" s="224"/>
      <c r="M7291" s="111"/>
      <c r="N7291" s="22" t="s">
        <v>112</v>
      </c>
      <c r="O7291" s="22" t="s">
        <v>113</v>
      </c>
      <c r="P7291" s="274" t="s">
        <v>121</v>
      </c>
      <c r="Q7291" s="97" t="s">
        <v>25891</v>
      </c>
    </row>
    <row r="7292" spans="1:17" ht="32.450000000000003" customHeight="1">
      <c r="A7292" s="223" t="s">
        <v>25892</v>
      </c>
      <c r="B7292" s="224" t="s">
        <v>6385</v>
      </c>
      <c r="C7292" s="383" t="s">
        <v>25893</v>
      </c>
      <c r="D7292" s="225"/>
      <c r="E7292" s="225"/>
      <c r="F7292" s="224" t="s">
        <v>11753</v>
      </c>
      <c r="G7292" s="384">
        <v>777</v>
      </c>
      <c r="H7292" s="384">
        <v>556</v>
      </c>
      <c r="I7292" s="225"/>
      <c r="J7292" s="224" t="s">
        <v>119</v>
      </c>
      <c r="K7292" s="133"/>
      <c r="L7292" s="224"/>
      <c r="M7292" s="225"/>
      <c r="N7292" s="22" t="s">
        <v>150</v>
      </c>
      <c r="O7292" s="22" t="s">
        <v>151</v>
      </c>
      <c r="P7292" s="22"/>
      <c r="Q7292" s="97" t="s">
        <v>25894</v>
      </c>
    </row>
    <row r="7293" spans="1:17" ht="32.450000000000003" customHeight="1">
      <c r="A7293" s="223" t="s">
        <v>25895</v>
      </c>
      <c r="B7293" s="224" t="s">
        <v>6385</v>
      </c>
      <c r="C7293" s="383" t="s">
        <v>25896</v>
      </c>
      <c r="D7293" s="22" t="s">
        <v>25897</v>
      </c>
      <c r="E7293" s="225" t="s">
        <v>25883</v>
      </c>
      <c r="F7293" s="224" t="s">
        <v>11753</v>
      </c>
      <c r="G7293" s="141">
        <v>4577</v>
      </c>
      <c r="H7293" s="141">
        <v>3340</v>
      </c>
      <c r="I7293" s="225" t="s">
        <v>155</v>
      </c>
      <c r="J7293" s="224" t="s">
        <v>119</v>
      </c>
      <c r="K7293" s="200"/>
      <c r="L7293" s="224"/>
      <c r="M7293" s="111"/>
      <c r="N7293" s="22" t="s">
        <v>112</v>
      </c>
      <c r="O7293" s="22" t="s">
        <v>113</v>
      </c>
      <c r="P7293" s="274" t="s">
        <v>121</v>
      </c>
      <c r="Q7293" s="97" t="s">
        <v>25898</v>
      </c>
    </row>
    <row r="7294" spans="1:17" ht="32.450000000000003" customHeight="1">
      <c r="A7294" s="223" t="s">
        <v>25899</v>
      </c>
      <c r="B7294" s="224" t="s">
        <v>6385</v>
      </c>
      <c r="C7294" s="383" t="s">
        <v>25900</v>
      </c>
      <c r="D7294" s="225"/>
      <c r="E7294" s="225"/>
      <c r="F7294" s="224" t="s">
        <v>11753</v>
      </c>
      <c r="G7294" s="384">
        <v>847</v>
      </c>
      <c r="H7294" s="384">
        <v>607</v>
      </c>
      <c r="I7294" s="225"/>
      <c r="J7294" s="224" t="s">
        <v>119</v>
      </c>
      <c r="K7294" s="133"/>
      <c r="L7294" s="224"/>
      <c r="M7294" s="225"/>
      <c r="N7294" s="22" t="s">
        <v>150</v>
      </c>
      <c r="O7294" s="22" t="s">
        <v>151</v>
      </c>
      <c r="P7294" s="22"/>
      <c r="Q7294" s="97" t="s">
        <v>25901</v>
      </c>
    </row>
    <row r="7295" spans="1:17" ht="32.450000000000003" customHeight="1">
      <c r="A7295" s="223" t="s">
        <v>25902</v>
      </c>
      <c r="B7295" s="224" t="s">
        <v>6385</v>
      </c>
      <c r="C7295" s="383" t="s">
        <v>25903</v>
      </c>
      <c r="D7295" s="22" t="s">
        <v>25904</v>
      </c>
      <c r="E7295" s="225" t="s">
        <v>25883</v>
      </c>
      <c r="F7295" s="224" t="s">
        <v>11753</v>
      </c>
      <c r="G7295" s="141">
        <v>4752</v>
      </c>
      <c r="H7295" s="141">
        <v>3473</v>
      </c>
      <c r="I7295" s="225" t="s">
        <v>155</v>
      </c>
      <c r="J7295" s="224" t="s">
        <v>119</v>
      </c>
      <c r="K7295" s="200"/>
      <c r="L7295" s="224"/>
      <c r="M7295" s="111"/>
      <c r="N7295" s="22" t="s">
        <v>112</v>
      </c>
      <c r="O7295" s="22" t="s">
        <v>113</v>
      </c>
      <c r="P7295" s="274" t="s">
        <v>121</v>
      </c>
      <c r="Q7295" s="97" t="s">
        <v>25905</v>
      </c>
    </row>
    <row r="7296" spans="1:17" ht="32.450000000000003" customHeight="1">
      <c r="A7296" s="223" t="s">
        <v>25906</v>
      </c>
      <c r="B7296" s="224" t="s">
        <v>6385</v>
      </c>
      <c r="C7296" s="383" t="s">
        <v>25907</v>
      </c>
      <c r="D7296" s="225"/>
      <c r="E7296" s="225"/>
      <c r="F7296" s="224" t="s">
        <v>11753</v>
      </c>
      <c r="G7296" s="384">
        <v>882</v>
      </c>
      <c r="H7296" s="384">
        <v>634</v>
      </c>
      <c r="I7296" s="225"/>
      <c r="J7296" s="224" t="s">
        <v>119</v>
      </c>
      <c r="K7296" s="133"/>
      <c r="L7296" s="224"/>
      <c r="M7296" s="225"/>
      <c r="N7296" s="22" t="s">
        <v>150</v>
      </c>
      <c r="O7296" s="22" t="s">
        <v>151</v>
      </c>
      <c r="P7296" s="22"/>
      <c r="Q7296" s="97" t="s">
        <v>25908</v>
      </c>
    </row>
    <row r="7297" spans="1:17" ht="32.450000000000003" customHeight="1">
      <c r="A7297" s="113" t="s">
        <v>25909</v>
      </c>
      <c r="B7297" s="56" t="s">
        <v>6385</v>
      </c>
      <c r="C7297" s="93" t="s">
        <v>25910</v>
      </c>
      <c r="D7297" s="22" t="s">
        <v>25911</v>
      </c>
      <c r="E7297" s="22" t="s">
        <v>24823</v>
      </c>
      <c r="F7297" s="56" t="s">
        <v>129</v>
      </c>
      <c r="G7297" s="267">
        <v>2200</v>
      </c>
      <c r="H7297" s="267">
        <v>1810</v>
      </c>
      <c r="I7297" s="22" t="s">
        <v>155</v>
      </c>
      <c r="J7297" s="56" t="s">
        <v>119</v>
      </c>
      <c r="K7297" s="112"/>
      <c r="L7297" s="56"/>
      <c r="M7297" s="22"/>
      <c r="N7297" s="22" t="s">
        <v>150</v>
      </c>
      <c r="O7297" s="22" t="s">
        <v>151</v>
      </c>
      <c r="P7297" s="22"/>
      <c r="Q7297" s="97" t="s">
        <v>25912</v>
      </c>
    </row>
    <row r="7298" spans="1:17" ht="32.450000000000003" customHeight="1">
      <c r="A7298" s="113" t="s">
        <v>25913</v>
      </c>
      <c r="B7298" s="56" t="s">
        <v>6385</v>
      </c>
      <c r="C7298" s="93" t="s">
        <v>25914</v>
      </c>
      <c r="D7298" s="22"/>
      <c r="E7298" s="22"/>
      <c r="F7298" s="56" t="s">
        <v>129</v>
      </c>
      <c r="G7298" s="267">
        <v>392</v>
      </c>
      <c r="H7298" s="267">
        <v>314</v>
      </c>
      <c r="I7298" s="22"/>
      <c r="J7298" s="56" t="s">
        <v>119</v>
      </c>
      <c r="K7298" s="112"/>
      <c r="L7298" s="56"/>
      <c r="M7298" s="22"/>
      <c r="N7298" s="22" t="s">
        <v>150</v>
      </c>
      <c r="O7298" s="22" t="s">
        <v>151</v>
      </c>
      <c r="P7298" s="22"/>
      <c r="Q7298" s="97" t="s">
        <v>25915</v>
      </c>
    </row>
    <row r="7299" spans="1:17" ht="32.450000000000003" customHeight="1">
      <c r="A7299" s="113" t="s">
        <v>25916</v>
      </c>
      <c r="B7299" s="56" t="s">
        <v>6385</v>
      </c>
      <c r="C7299" s="93" t="s">
        <v>25917</v>
      </c>
      <c r="D7299" s="22" t="s">
        <v>25918</v>
      </c>
      <c r="E7299" s="22" t="s">
        <v>24823</v>
      </c>
      <c r="F7299" s="56" t="s">
        <v>129</v>
      </c>
      <c r="G7299" s="267">
        <v>2070</v>
      </c>
      <c r="H7299" s="267">
        <v>1710</v>
      </c>
      <c r="I7299" s="22" t="s">
        <v>155</v>
      </c>
      <c r="J7299" s="56" t="s">
        <v>119</v>
      </c>
      <c r="K7299" s="112"/>
      <c r="L7299" s="56"/>
      <c r="M7299" s="22"/>
      <c r="N7299" s="22" t="s">
        <v>150</v>
      </c>
      <c r="O7299" s="22" t="s">
        <v>151</v>
      </c>
      <c r="P7299" s="22"/>
      <c r="Q7299" s="97" t="s">
        <v>25919</v>
      </c>
    </row>
    <row r="7300" spans="1:17" ht="32.450000000000003" customHeight="1">
      <c r="A7300" s="113" t="s">
        <v>25920</v>
      </c>
      <c r="B7300" s="56" t="s">
        <v>6385</v>
      </c>
      <c r="C7300" s="93" t="s">
        <v>25921</v>
      </c>
      <c r="D7300" s="22"/>
      <c r="E7300" s="22"/>
      <c r="F7300" s="56" t="s">
        <v>129</v>
      </c>
      <c r="G7300" s="267">
        <v>366</v>
      </c>
      <c r="H7300" s="267">
        <v>294</v>
      </c>
      <c r="I7300" s="22"/>
      <c r="J7300" s="56" t="s">
        <v>119</v>
      </c>
      <c r="K7300" s="112"/>
      <c r="L7300" s="56"/>
      <c r="M7300" s="22"/>
      <c r="N7300" s="22" t="s">
        <v>150</v>
      </c>
      <c r="O7300" s="22" t="s">
        <v>151</v>
      </c>
      <c r="P7300" s="22"/>
      <c r="Q7300" s="97" t="s">
        <v>25922</v>
      </c>
    </row>
    <row r="7301" spans="1:17" ht="32.450000000000003" customHeight="1">
      <c r="A7301" s="223" t="s">
        <v>25923</v>
      </c>
      <c r="B7301" s="224" t="s">
        <v>6385</v>
      </c>
      <c r="C7301" s="383" t="s">
        <v>25924</v>
      </c>
      <c r="D7301" s="225" t="s">
        <v>25925</v>
      </c>
      <c r="E7301" s="225" t="s">
        <v>25926</v>
      </c>
      <c r="F7301" s="224" t="s">
        <v>11753</v>
      </c>
      <c r="G7301" s="384">
        <v>4766</v>
      </c>
      <c r="H7301" s="384">
        <v>3485</v>
      </c>
      <c r="I7301" s="225"/>
      <c r="J7301" s="224" t="s">
        <v>119</v>
      </c>
      <c r="K7301" s="133"/>
      <c r="L7301" s="224"/>
      <c r="M7301" s="225"/>
      <c r="N7301" s="22" t="s">
        <v>150</v>
      </c>
      <c r="O7301" s="22" t="s">
        <v>151</v>
      </c>
      <c r="P7301" s="22"/>
      <c r="Q7301" s="97" t="s">
        <v>25927</v>
      </c>
    </row>
    <row r="7302" spans="1:17" ht="32.450000000000003" customHeight="1">
      <c r="A7302" s="223" t="s">
        <v>25928</v>
      </c>
      <c r="B7302" s="224" t="s">
        <v>6385</v>
      </c>
      <c r="C7302" s="383" t="s">
        <v>25929</v>
      </c>
      <c r="D7302" s="225"/>
      <c r="E7302" s="225"/>
      <c r="F7302" s="224" t="s">
        <v>11753</v>
      </c>
      <c r="G7302" s="384">
        <v>882</v>
      </c>
      <c r="H7302" s="384">
        <v>634</v>
      </c>
      <c r="I7302" s="225"/>
      <c r="J7302" s="224" t="s">
        <v>119</v>
      </c>
      <c r="K7302" s="133"/>
      <c r="L7302" s="224"/>
      <c r="M7302" s="225"/>
      <c r="N7302" s="22" t="s">
        <v>150</v>
      </c>
      <c r="O7302" s="22" t="s">
        <v>151</v>
      </c>
      <c r="P7302" s="22"/>
      <c r="Q7302" s="97" t="s">
        <v>25930</v>
      </c>
    </row>
    <row r="7303" spans="1:17" ht="32.450000000000003" customHeight="1">
      <c r="A7303" s="223" t="s">
        <v>25931</v>
      </c>
      <c r="B7303" s="224" t="s">
        <v>6385</v>
      </c>
      <c r="C7303" s="383" t="s">
        <v>25932</v>
      </c>
      <c r="D7303" s="225"/>
      <c r="E7303" s="225"/>
      <c r="F7303" s="224" t="s">
        <v>11753</v>
      </c>
      <c r="G7303" s="384">
        <v>3537</v>
      </c>
      <c r="H7303" s="384">
        <v>2529</v>
      </c>
      <c r="I7303" s="225"/>
      <c r="J7303" s="224" t="s">
        <v>119</v>
      </c>
      <c r="K7303" s="133"/>
      <c r="L7303" s="224"/>
      <c r="M7303" s="225"/>
      <c r="N7303" s="22" t="s">
        <v>150</v>
      </c>
      <c r="O7303" s="22" t="s">
        <v>151</v>
      </c>
      <c r="P7303" s="22"/>
      <c r="Q7303" s="97" t="s">
        <v>25933</v>
      </c>
    </row>
    <row r="7304" spans="1:17" ht="32.450000000000003" customHeight="1">
      <c r="A7304" s="223" t="s">
        <v>25934</v>
      </c>
      <c r="B7304" s="224" t="s">
        <v>6385</v>
      </c>
      <c r="C7304" s="383" t="s">
        <v>25935</v>
      </c>
      <c r="D7304" s="225"/>
      <c r="E7304" s="225"/>
      <c r="F7304" s="224" t="s">
        <v>11753</v>
      </c>
      <c r="G7304" s="384">
        <v>707</v>
      </c>
      <c r="H7304" s="384">
        <v>505</v>
      </c>
      <c r="I7304" s="225"/>
      <c r="J7304" s="224" t="s">
        <v>119</v>
      </c>
      <c r="K7304" s="133"/>
      <c r="L7304" s="224"/>
      <c r="M7304" s="225"/>
      <c r="N7304" s="22" t="s">
        <v>150</v>
      </c>
      <c r="O7304" s="22" t="s">
        <v>151</v>
      </c>
      <c r="P7304" s="22"/>
      <c r="Q7304" s="97" t="s">
        <v>25936</v>
      </c>
    </row>
    <row r="7305" spans="1:17" ht="32.450000000000003" customHeight="1">
      <c r="A7305" s="223" t="s">
        <v>25937</v>
      </c>
      <c r="B7305" s="224" t="s">
        <v>6385</v>
      </c>
      <c r="C7305" s="383" t="s">
        <v>25938</v>
      </c>
      <c r="D7305" s="225" t="s">
        <v>25939</v>
      </c>
      <c r="E7305" s="225" t="s">
        <v>25940</v>
      </c>
      <c r="F7305" s="224" t="s">
        <v>25941</v>
      </c>
      <c r="G7305" s="384">
        <v>4536</v>
      </c>
      <c r="H7305" s="384">
        <v>3303</v>
      </c>
      <c r="I7305" s="225"/>
      <c r="J7305" s="224" t="s">
        <v>119</v>
      </c>
      <c r="K7305" s="133"/>
      <c r="L7305" s="224"/>
      <c r="M7305" s="225"/>
      <c r="N7305" s="22" t="s">
        <v>150</v>
      </c>
      <c r="O7305" s="22" t="s">
        <v>151</v>
      </c>
      <c r="P7305" s="22"/>
      <c r="Q7305" s="97" t="s">
        <v>25942</v>
      </c>
    </row>
    <row r="7306" spans="1:17" ht="32.450000000000003" customHeight="1">
      <c r="A7306" s="223" t="s">
        <v>25943</v>
      </c>
      <c r="B7306" s="224" t="s">
        <v>6385</v>
      </c>
      <c r="C7306" s="383" t="s">
        <v>25944</v>
      </c>
      <c r="D7306" s="225"/>
      <c r="E7306" s="225"/>
      <c r="F7306" s="224" t="s">
        <v>25941</v>
      </c>
      <c r="G7306" s="384">
        <v>842</v>
      </c>
      <c r="H7306" s="384">
        <v>602</v>
      </c>
      <c r="I7306" s="225"/>
      <c r="J7306" s="224" t="s">
        <v>119</v>
      </c>
      <c r="K7306" s="133"/>
      <c r="L7306" s="224"/>
      <c r="M7306" s="225"/>
      <c r="N7306" s="22" t="s">
        <v>150</v>
      </c>
      <c r="O7306" s="22" t="s">
        <v>151</v>
      </c>
      <c r="P7306" s="22"/>
      <c r="Q7306" s="97" t="s">
        <v>25945</v>
      </c>
    </row>
    <row r="7307" spans="1:17" ht="32.450000000000003" customHeight="1">
      <c r="A7307" s="223" t="s">
        <v>25946</v>
      </c>
      <c r="B7307" s="224" t="s">
        <v>6385</v>
      </c>
      <c r="C7307" s="383" t="s">
        <v>25947</v>
      </c>
      <c r="D7307" s="225"/>
      <c r="E7307" s="225"/>
      <c r="F7307" s="224" t="s">
        <v>11753</v>
      </c>
      <c r="G7307" s="384">
        <v>1256</v>
      </c>
      <c r="H7307" s="384">
        <v>895</v>
      </c>
      <c r="I7307" s="225"/>
      <c r="J7307" s="224" t="s">
        <v>119</v>
      </c>
      <c r="K7307" s="133"/>
      <c r="L7307" s="224"/>
      <c r="M7307" s="225"/>
      <c r="N7307" s="22" t="s">
        <v>150</v>
      </c>
      <c r="O7307" s="22" t="s">
        <v>151</v>
      </c>
      <c r="P7307" s="22"/>
      <c r="Q7307" s="97" t="s">
        <v>25948</v>
      </c>
    </row>
    <row r="7308" spans="1:17" ht="32.450000000000003" customHeight="1">
      <c r="A7308" s="223" t="s">
        <v>25949</v>
      </c>
      <c r="B7308" s="224" t="s">
        <v>6385</v>
      </c>
      <c r="C7308" s="383" t="s">
        <v>25950</v>
      </c>
      <c r="D7308" s="225"/>
      <c r="E7308" s="225"/>
      <c r="F7308" s="224" t="s">
        <v>11753</v>
      </c>
      <c r="G7308" s="384">
        <v>251</v>
      </c>
      <c r="H7308" s="384">
        <v>179</v>
      </c>
      <c r="I7308" s="225"/>
      <c r="J7308" s="224" t="s">
        <v>119</v>
      </c>
      <c r="K7308" s="133"/>
      <c r="L7308" s="224"/>
      <c r="M7308" s="225"/>
      <c r="N7308" s="22" t="s">
        <v>150</v>
      </c>
      <c r="O7308" s="22" t="s">
        <v>151</v>
      </c>
      <c r="P7308" s="22"/>
      <c r="Q7308" s="97" t="s">
        <v>25951</v>
      </c>
    </row>
    <row r="7309" spans="1:17" ht="32.450000000000003" customHeight="1">
      <c r="A7309" s="223" t="s">
        <v>25952</v>
      </c>
      <c r="B7309" s="224" t="s">
        <v>6385</v>
      </c>
      <c r="C7309" s="383" t="s">
        <v>25953</v>
      </c>
      <c r="D7309" s="225" t="s">
        <v>25809</v>
      </c>
      <c r="E7309" s="225" t="s">
        <v>24823</v>
      </c>
      <c r="F7309" s="224" t="s">
        <v>11753</v>
      </c>
      <c r="G7309" s="384">
        <v>4617</v>
      </c>
      <c r="H7309" s="384">
        <v>3364</v>
      </c>
      <c r="I7309" s="225"/>
      <c r="J7309" s="224" t="s">
        <v>119</v>
      </c>
      <c r="K7309" s="133"/>
      <c r="L7309" s="224"/>
      <c r="M7309" s="225"/>
      <c r="N7309" s="22" t="s">
        <v>150</v>
      </c>
      <c r="O7309" s="22" t="s">
        <v>151</v>
      </c>
      <c r="P7309" s="22"/>
      <c r="Q7309" s="97" t="s">
        <v>25954</v>
      </c>
    </row>
    <row r="7310" spans="1:17" ht="32.450000000000003" customHeight="1">
      <c r="A7310" s="223" t="s">
        <v>25955</v>
      </c>
      <c r="B7310" s="224" t="s">
        <v>6385</v>
      </c>
      <c r="C7310" s="383" t="s">
        <v>25956</v>
      </c>
      <c r="D7310" s="225"/>
      <c r="E7310" s="225"/>
      <c r="F7310" s="224" t="s">
        <v>11753</v>
      </c>
      <c r="G7310" s="384">
        <v>858</v>
      </c>
      <c r="H7310" s="384">
        <v>614</v>
      </c>
      <c r="I7310" s="225"/>
      <c r="J7310" s="224" t="s">
        <v>119</v>
      </c>
      <c r="K7310" s="133"/>
      <c r="L7310" s="224"/>
      <c r="M7310" s="225"/>
      <c r="N7310" s="22" t="s">
        <v>150</v>
      </c>
      <c r="O7310" s="22" t="s">
        <v>151</v>
      </c>
      <c r="P7310" s="22"/>
      <c r="Q7310" s="97" t="s">
        <v>25957</v>
      </c>
    </row>
    <row r="7311" spans="1:17" ht="32.450000000000003" customHeight="1">
      <c r="A7311" s="223" t="s">
        <v>25958</v>
      </c>
      <c r="B7311" s="224" t="s">
        <v>6385</v>
      </c>
      <c r="C7311" s="383" t="s">
        <v>25959</v>
      </c>
      <c r="D7311" s="225"/>
      <c r="E7311" s="225"/>
      <c r="F7311" s="224" t="s">
        <v>11753</v>
      </c>
      <c r="G7311" s="384">
        <v>3429</v>
      </c>
      <c r="H7311" s="384">
        <v>2456</v>
      </c>
      <c r="I7311" s="225"/>
      <c r="J7311" s="224" t="s">
        <v>119</v>
      </c>
      <c r="K7311" s="133"/>
      <c r="L7311" s="224"/>
      <c r="M7311" s="225"/>
      <c r="N7311" s="22" t="s">
        <v>150</v>
      </c>
      <c r="O7311" s="22" t="s">
        <v>151</v>
      </c>
      <c r="P7311" s="22"/>
      <c r="Q7311" s="97" t="s">
        <v>25960</v>
      </c>
    </row>
    <row r="7312" spans="1:17" ht="32.450000000000003" customHeight="1">
      <c r="A7312" s="223" t="s">
        <v>25961</v>
      </c>
      <c r="B7312" s="224" t="s">
        <v>6385</v>
      </c>
      <c r="C7312" s="383" t="s">
        <v>25962</v>
      </c>
      <c r="D7312" s="225"/>
      <c r="E7312" s="225"/>
      <c r="F7312" s="224" t="s">
        <v>11753</v>
      </c>
      <c r="G7312" s="384">
        <v>685</v>
      </c>
      <c r="H7312" s="384">
        <v>491</v>
      </c>
      <c r="I7312" s="225"/>
      <c r="J7312" s="224" t="s">
        <v>119</v>
      </c>
      <c r="K7312" s="133"/>
      <c r="L7312" s="224"/>
      <c r="M7312" s="225"/>
      <c r="N7312" s="22" t="s">
        <v>150</v>
      </c>
      <c r="O7312" s="22" t="s">
        <v>151</v>
      </c>
      <c r="P7312" s="22"/>
      <c r="Q7312" s="97" t="s">
        <v>25963</v>
      </c>
    </row>
    <row r="7313" spans="1:17" ht="32.450000000000003" customHeight="1">
      <c r="A7313" s="223" t="s">
        <v>25964</v>
      </c>
      <c r="B7313" s="224" t="s">
        <v>6385</v>
      </c>
      <c r="C7313" s="383" t="s">
        <v>25965</v>
      </c>
      <c r="D7313" s="225" t="s">
        <v>25966</v>
      </c>
      <c r="E7313" s="225" t="s">
        <v>25940</v>
      </c>
      <c r="F7313" s="224" t="s">
        <v>25941</v>
      </c>
      <c r="G7313" s="384">
        <v>3848</v>
      </c>
      <c r="H7313" s="384">
        <v>2819</v>
      </c>
      <c r="I7313" s="225"/>
      <c r="J7313" s="224" t="s">
        <v>119</v>
      </c>
      <c r="K7313" s="133"/>
      <c r="L7313" s="224"/>
      <c r="M7313" s="225"/>
      <c r="N7313" s="22" t="s">
        <v>150</v>
      </c>
      <c r="O7313" s="22" t="s">
        <v>151</v>
      </c>
      <c r="P7313" s="22"/>
      <c r="Q7313" s="97" t="s">
        <v>25967</v>
      </c>
    </row>
    <row r="7314" spans="1:17" ht="32.450000000000003" customHeight="1">
      <c r="A7314" s="223" t="s">
        <v>25968</v>
      </c>
      <c r="B7314" s="224" t="s">
        <v>6385</v>
      </c>
      <c r="C7314" s="383" t="s">
        <v>25969</v>
      </c>
      <c r="D7314" s="225"/>
      <c r="E7314" s="225"/>
      <c r="F7314" s="224" t="s">
        <v>25941</v>
      </c>
      <c r="G7314" s="384">
        <v>707</v>
      </c>
      <c r="H7314" s="384">
        <v>505</v>
      </c>
      <c r="I7314" s="225"/>
      <c r="J7314" s="224" t="s">
        <v>119</v>
      </c>
      <c r="K7314" s="133"/>
      <c r="L7314" s="224"/>
      <c r="M7314" s="225"/>
      <c r="N7314" s="22" t="s">
        <v>150</v>
      </c>
      <c r="O7314" s="22" t="s">
        <v>151</v>
      </c>
      <c r="P7314" s="22"/>
      <c r="Q7314" s="97" t="s">
        <v>25970</v>
      </c>
    </row>
    <row r="7315" spans="1:17" ht="32.450000000000003" customHeight="1">
      <c r="A7315" s="223" t="s">
        <v>25971</v>
      </c>
      <c r="B7315" s="224" t="s">
        <v>6385</v>
      </c>
      <c r="C7315" s="383" t="s">
        <v>25972</v>
      </c>
      <c r="D7315" s="225"/>
      <c r="E7315" s="225"/>
      <c r="F7315" s="224" t="s">
        <v>11753</v>
      </c>
      <c r="G7315" s="384">
        <v>1067</v>
      </c>
      <c r="H7315" s="384">
        <v>762</v>
      </c>
      <c r="I7315" s="225"/>
      <c r="J7315" s="224" t="s">
        <v>119</v>
      </c>
      <c r="K7315" s="133"/>
      <c r="L7315" s="224"/>
      <c r="M7315" s="225"/>
      <c r="N7315" s="22" t="s">
        <v>150</v>
      </c>
      <c r="O7315" s="22" t="s">
        <v>151</v>
      </c>
      <c r="P7315" s="22"/>
      <c r="Q7315" s="97" t="s">
        <v>25973</v>
      </c>
    </row>
    <row r="7316" spans="1:17" ht="32.450000000000003" customHeight="1">
      <c r="A7316" s="223" t="s">
        <v>25974</v>
      </c>
      <c r="B7316" s="224" t="s">
        <v>6385</v>
      </c>
      <c r="C7316" s="383" t="s">
        <v>25975</v>
      </c>
      <c r="D7316" s="225"/>
      <c r="E7316" s="225"/>
      <c r="F7316" s="224" t="s">
        <v>11753</v>
      </c>
      <c r="G7316" s="384">
        <v>213</v>
      </c>
      <c r="H7316" s="384">
        <v>152</v>
      </c>
      <c r="I7316" s="225"/>
      <c r="J7316" s="224" t="s">
        <v>119</v>
      </c>
      <c r="K7316" s="133"/>
      <c r="L7316" s="224"/>
      <c r="M7316" s="225"/>
      <c r="N7316" s="22" t="s">
        <v>150</v>
      </c>
      <c r="O7316" s="22" t="s">
        <v>151</v>
      </c>
      <c r="P7316" s="22"/>
      <c r="Q7316" s="97" t="s">
        <v>25976</v>
      </c>
    </row>
    <row r="7317" spans="1:17" ht="32.450000000000003" customHeight="1">
      <c r="A7317" s="223" t="s">
        <v>25977</v>
      </c>
      <c r="B7317" s="224" t="s">
        <v>6385</v>
      </c>
      <c r="C7317" s="383" t="s">
        <v>25978</v>
      </c>
      <c r="D7317" s="225" t="s">
        <v>25979</v>
      </c>
      <c r="E7317" s="225" t="s">
        <v>6788</v>
      </c>
      <c r="F7317" s="224" t="s">
        <v>11753</v>
      </c>
      <c r="G7317" s="384">
        <v>4617</v>
      </c>
      <c r="H7317" s="384">
        <v>3364</v>
      </c>
      <c r="I7317" s="225" t="s">
        <v>155</v>
      </c>
      <c r="J7317" s="224" t="s">
        <v>119</v>
      </c>
      <c r="K7317" s="133"/>
      <c r="L7317" s="224"/>
      <c r="M7317" s="225"/>
      <c r="N7317" s="22" t="s">
        <v>150</v>
      </c>
      <c r="O7317" s="22" t="s">
        <v>151</v>
      </c>
      <c r="P7317" s="22"/>
      <c r="Q7317" s="97" t="s">
        <v>25980</v>
      </c>
    </row>
    <row r="7318" spans="1:17" ht="32.450000000000003" customHeight="1">
      <c r="A7318" s="223" t="s">
        <v>25981</v>
      </c>
      <c r="B7318" s="224" t="s">
        <v>6385</v>
      </c>
      <c r="C7318" s="383" t="s">
        <v>25982</v>
      </c>
      <c r="D7318" s="225"/>
      <c r="E7318" s="225"/>
      <c r="F7318" s="224" t="s">
        <v>11753</v>
      </c>
      <c r="G7318" s="384">
        <v>858</v>
      </c>
      <c r="H7318" s="384">
        <v>614</v>
      </c>
      <c r="I7318" s="225"/>
      <c r="J7318" s="224" t="s">
        <v>119</v>
      </c>
      <c r="K7318" s="133"/>
      <c r="L7318" s="224"/>
      <c r="M7318" s="225"/>
      <c r="N7318" s="22" t="s">
        <v>150</v>
      </c>
      <c r="O7318" s="22" t="s">
        <v>151</v>
      </c>
      <c r="P7318" s="22"/>
      <c r="Q7318" s="97" t="s">
        <v>25983</v>
      </c>
    </row>
    <row r="7319" spans="1:17" ht="32.450000000000003" customHeight="1">
      <c r="A7319" s="223" t="s">
        <v>25984</v>
      </c>
      <c r="B7319" s="224" t="s">
        <v>6385</v>
      </c>
      <c r="C7319" s="383" t="s">
        <v>25985</v>
      </c>
      <c r="D7319" s="225" t="s">
        <v>25986</v>
      </c>
      <c r="E7319" s="225" t="s">
        <v>6788</v>
      </c>
      <c r="F7319" s="224" t="s">
        <v>11753</v>
      </c>
      <c r="G7319" s="384">
        <v>4617</v>
      </c>
      <c r="H7319" s="384">
        <v>3364</v>
      </c>
      <c r="I7319" s="225" t="s">
        <v>155</v>
      </c>
      <c r="J7319" s="224" t="s">
        <v>119</v>
      </c>
      <c r="K7319" s="133"/>
      <c r="L7319" s="224"/>
      <c r="M7319" s="225"/>
      <c r="N7319" s="22" t="s">
        <v>150</v>
      </c>
      <c r="O7319" s="22" t="s">
        <v>151</v>
      </c>
      <c r="P7319" s="22"/>
      <c r="Q7319" s="97" t="s">
        <v>25987</v>
      </c>
    </row>
    <row r="7320" spans="1:17" ht="32.450000000000003" customHeight="1">
      <c r="A7320" s="223" t="s">
        <v>25988</v>
      </c>
      <c r="B7320" s="224" t="s">
        <v>6385</v>
      </c>
      <c r="C7320" s="383" t="s">
        <v>25989</v>
      </c>
      <c r="D7320" s="225"/>
      <c r="E7320" s="225"/>
      <c r="F7320" s="224" t="s">
        <v>11753</v>
      </c>
      <c r="G7320" s="384">
        <v>858</v>
      </c>
      <c r="H7320" s="384">
        <v>614</v>
      </c>
      <c r="I7320" s="225"/>
      <c r="J7320" s="224" t="s">
        <v>119</v>
      </c>
      <c r="K7320" s="133"/>
      <c r="L7320" s="224"/>
      <c r="M7320" s="225"/>
      <c r="N7320" s="22" t="s">
        <v>150</v>
      </c>
      <c r="O7320" s="22" t="s">
        <v>151</v>
      </c>
      <c r="P7320" s="22"/>
      <c r="Q7320" s="97" t="s">
        <v>25990</v>
      </c>
    </row>
    <row r="7321" spans="1:17" ht="32.450000000000003" customHeight="1">
      <c r="A7321" s="223" t="s">
        <v>25991</v>
      </c>
      <c r="B7321" s="224" t="s">
        <v>6385</v>
      </c>
      <c r="C7321" s="383" t="s">
        <v>25992</v>
      </c>
      <c r="D7321" s="225" t="s">
        <v>25993</v>
      </c>
      <c r="E7321" s="225" t="s">
        <v>6788</v>
      </c>
      <c r="F7321" s="224" t="s">
        <v>11753</v>
      </c>
      <c r="G7321" s="384">
        <v>4617</v>
      </c>
      <c r="H7321" s="384">
        <v>3364</v>
      </c>
      <c r="I7321" s="225" t="s">
        <v>155</v>
      </c>
      <c r="J7321" s="224" t="s">
        <v>119</v>
      </c>
      <c r="K7321" s="133"/>
      <c r="L7321" s="224"/>
      <c r="M7321" s="225"/>
      <c r="N7321" s="22" t="s">
        <v>150</v>
      </c>
      <c r="O7321" s="22" t="s">
        <v>151</v>
      </c>
      <c r="P7321" s="22"/>
      <c r="Q7321" s="97" t="s">
        <v>25994</v>
      </c>
    </row>
    <row r="7322" spans="1:17" ht="32.450000000000003" customHeight="1">
      <c r="A7322" s="223" t="s">
        <v>25995</v>
      </c>
      <c r="B7322" s="224" t="s">
        <v>6385</v>
      </c>
      <c r="C7322" s="383" t="s">
        <v>25996</v>
      </c>
      <c r="D7322" s="225"/>
      <c r="E7322" s="225"/>
      <c r="F7322" s="224" t="s">
        <v>11753</v>
      </c>
      <c r="G7322" s="384">
        <v>858</v>
      </c>
      <c r="H7322" s="384">
        <v>614</v>
      </c>
      <c r="I7322" s="225"/>
      <c r="J7322" s="224" t="s">
        <v>119</v>
      </c>
      <c r="K7322" s="133"/>
      <c r="L7322" s="224"/>
      <c r="M7322" s="225"/>
      <c r="N7322" s="22" t="s">
        <v>150</v>
      </c>
      <c r="O7322" s="22" t="s">
        <v>151</v>
      </c>
      <c r="P7322" s="22"/>
      <c r="Q7322" s="97" t="s">
        <v>25997</v>
      </c>
    </row>
    <row r="7323" spans="1:17" ht="32.450000000000003" customHeight="1">
      <c r="A7323" s="223" t="s">
        <v>25998</v>
      </c>
      <c r="B7323" s="224" t="s">
        <v>6385</v>
      </c>
      <c r="C7323" s="383" t="s">
        <v>25999</v>
      </c>
      <c r="D7323" s="225" t="s">
        <v>26000</v>
      </c>
      <c r="E7323" s="225" t="s">
        <v>24823</v>
      </c>
      <c r="F7323" s="224" t="s">
        <v>11753</v>
      </c>
      <c r="G7323" s="384">
        <v>4617</v>
      </c>
      <c r="H7323" s="384">
        <v>3364</v>
      </c>
      <c r="I7323" s="225" t="s">
        <v>155</v>
      </c>
      <c r="J7323" s="224" t="s">
        <v>119</v>
      </c>
      <c r="K7323" s="133"/>
      <c r="L7323" s="224"/>
      <c r="M7323" s="225"/>
      <c r="N7323" s="22" t="s">
        <v>150</v>
      </c>
      <c r="O7323" s="22" t="s">
        <v>151</v>
      </c>
      <c r="P7323" s="22"/>
      <c r="Q7323" s="97" t="s">
        <v>26001</v>
      </c>
    </row>
    <row r="7324" spans="1:17" ht="32.450000000000003" customHeight="1">
      <c r="A7324" s="223" t="s">
        <v>26002</v>
      </c>
      <c r="B7324" s="224" t="s">
        <v>6385</v>
      </c>
      <c r="C7324" s="383" t="s">
        <v>26003</v>
      </c>
      <c r="D7324" s="225"/>
      <c r="E7324" s="225"/>
      <c r="F7324" s="224" t="s">
        <v>11753</v>
      </c>
      <c r="G7324" s="384">
        <v>858</v>
      </c>
      <c r="H7324" s="384">
        <v>614</v>
      </c>
      <c r="I7324" s="225"/>
      <c r="J7324" s="224" t="s">
        <v>119</v>
      </c>
      <c r="K7324" s="133"/>
      <c r="L7324" s="224"/>
      <c r="M7324" s="225"/>
      <c r="N7324" s="22" t="s">
        <v>150</v>
      </c>
      <c r="O7324" s="22" t="s">
        <v>151</v>
      </c>
      <c r="P7324" s="22"/>
      <c r="Q7324" s="97" t="s">
        <v>26004</v>
      </c>
    </row>
    <row r="7325" spans="1:17" ht="32.450000000000003" customHeight="1">
      <c r="A7325" s="223" t="s">
        <v>26005</v>
      </c>
      <c r="B7325" s="224" t="s">
        <v>6385</v>
      </c>
      <c r="C7325" s="383" t="s">
        <v>26006</v>
      </c>
      <c r="D7325" s="225" t="s">
        <v>26007</v>
      </c>
      <c r="E7325" s="225" t="s">
        <v>24823</v>
      </c>
      <c r="F7325" s="224" t="s">
        <v>11753</v>
      </c>
      <c r="G7325" s="384">
        <v>4617</v>
      </c>
      <c r="H7325" s="384">
        <v>3364</v>
      </c>
      <c r="I7325" s="225" t="s">
        <v>155</v>
      </c>
      <c r="J7325" s="224" t="s">
        <v>119</v>
      </c>
      <c r="K7325" s="133"/>
      <c r="L7325" s="224"/>
      <c r="M7325" s="225"/>
      <c r="N7325" s="22" t="s">
        <v>150</v>
      </c>
      <c r="O7325" s="22" t="s">
        <v>151</v>
      </c>
      <c r="P7325" s="22"/>
      <c r="Q7325" s="97" t="s">
        <v>26008</v>
      </c>
    </row>
    <row r="7326" spans="1:17" ht="32.450000000000003" customHeight="1">
      <c r="A7326" s="223" t="s">
        <v>26009</v>
      </c>
      <c r="B7326" s="224" t="s">
        <v>6385</v>
      </c>
      <c r="C7326" s="383" t="s">
        <v>26010</v>
      </c>
      <c r="D7326" s="225"/>
      <c r="E7326" s="225"/>
      <c r="F7326" s="224" t="s">
        <v>11753</v>
      </c>
      <c r="G7326" s="384">
        <v>858</v>
      </c>
      <c r="H7326" s="384">
        <v>614</v>
      </c>
      <c r="I7326" s="225"/>
      <c r="J7326" s="224" t="s">
        <v>119</v>
      </c>
      <c r="K7326" s="133"/>
      <c r="L7326" s="224"/>
      <c r="M7326" s="225"/>
      <c r="N7326" s="22" t="s">
        <v>150</v>
      </c>
      <c r="O7326" s="22" t="s">
        <v>151</v>
      </c>
      <c r="P7326" s="22"/>
      <c r="Q7326" s="97" t="s">
        <v>26011</v>
      </c>
    </row>
    <row r="7327" spans="1:17" ht="32.450000000000003" customHeight="1">
      <c r="A7327" s="223" t="s">
        <v>26012</v>
      </c>
      <c r="B7327" s="224" t="s">
        <v>6385</v>
      </c>
      <c r="C7327" s="383" t="s">
        <v>26013</v>
      </c>
      <c r="D7327" s="225" t="s">
        <v>26014</v>
      </c>
      <c r="E7327" s="225" t="s">
        <v>24823</v>
      </c>
      <c r="F7327" s="224" t="s">
        <v>11753</v>
      </c>
      <c r="G7327" s="384">
        <v>4617</v>
      </c>
      <c r="H7327" s="384">
        <v>3364</v>
      </c>
      <c r="I7327" s="225" t="s">
        <v>155</v>
      </c>
      <c r="J7327" s="224" t="s">
        <v>119</v>
      </c>
      <c r="K7327" s="133"/>
      <c r="L7327" s="224"/>
      <c r="M7327" s="225"/>
      <c r="N7327" s="22" t="s">
        <v>150</v>
      </c>
      <c r="O7327" s="22" t="s">
        <v>151</v>
      </c>
      <c r="P7327" s="22"/>
      <c r="Q7327" s="97" t="s">
        <v>26015</v>
      </c>
    </row>
    <row r="7328" spans="1:17" ht="32.450000000000003" customHeight="1">
      <c r="A7328" s="223" t="s">
        <v>26016</v>
      </c>
      <c r="B7328" s="224" t="s">
        <v>6385</v>
      </c>
      <c r="C7328" s="383" t="s">
        <v>26017</v>
      </c>
      <c r="D7328" s="225"/>
      <c r="E7328" s="225"/>
      <c r="F7328" s="224" t="s">
        <v>11753</v>
      </c>
      <c r="G7328" s="384">
        <v>858</v>
      </c>
      <c r="H7328" s="384">
        <v>614</v>
      </c>
      <c r="I7328" s="225"/>
      <c r="J7328" s="224" t="s">
        <v>119</v>
      </c>
      <c r="K7328" s="133"/>
      <c r="L7328" s="224"/>
      <c r="M7328" s="225"/>
      <c r="N7328" s="22" t="s">
        <v>150</v>
      </c>
      <c r="O7328" s="22" t="s">
        <v>151</v>
      </c>
      <c r="P7328" s="22"/>
      <c r="Q7328" s="97" t="s">
        <v>26018</v>
      </c>
    </row>
    <row r="7329" spans="1:17" ht="32.450000000000003" customHeight="1">
      <c r="A7329" s="223" t="s">
        <v>26019</v>
      </c>
      <c r="B7329" s="224" t="s">
        <v>6385</v>
      </c>
      <c r="C7329" s="383" t="s">
        <v>26020</v>
      </c>
      <c r="D7329" s="225" t="s">
        <v>26021</v>
      </c>
      <c r="E7329" s="225" t="s">
        <v>6788</v>
      </c>
      <c r="F7329" s="224" t="s">
        <v>11753</v>
      </c>
      <c r="G7329" s="384">
        <v>4617</v>
      </c>
      <c r="H7329" s="384">
        <v>3364</v>
      </c>
      <c r="I7329" s="225" t="s">
        <v>155</v>
      </c>
      <c r="J7329" s="224" t="s">
        <v>119</v>
      </c>
      <c r="K7329" s="133"/>
      <c r="L7329" s="224"/>
      <c r="M7329" s="225"/>
      <c r="N7329" s="22" t="s">
        <v>150</v>
      </c>
      <c r="O7329" s="22" t="s">
        <v>151</v>
      </c>
      <c r="P7329" s="22"/>
      <c r="Q7329" s="97" t="s">
        <v>26022</v>
      </c>
    </row>
    <row r="7330" spans="1:17" ht="32.450000000000003" customHeight="1">
      <c r="A7330" s="223" t="s">
        <v>26023</v>
      </c>
      <c r="B7330" s="224" t="s">
        <v>6385</v>
      </c>
      <c r="C7330" s="383" t="s">
        <v>26024</v>
      </c>
      <c r="D7330" s="225"/>
      <c r="E7330" s="225"/>
      <c r="F7330" s="224" t="s">
        <v>11753</v>
      </c>
      <c r="G7330" s="384">
        <v>858</v>
      </c>
      <c r="H7330" s="384">
        <v>614</v>
      </c>
      <c r="I7330" s="225"/>
      <c r="J7330" s="224" t="s">
        <v>119</v>
      </c>
      <c r="K7330" s="133"/>
      <c r="L7330" s="224"/>
      <c r="M7330" s="225"/>
      <c r="N7330" s="22" t="s">
        <v>150</v>
      </c>
      <c r="O7330" s="22" t="s">
        <v>151</v>
      </c>
      <c r="P7330" s="22"/>
      <c r="Q7330" s="97" t="s">
        <v>26025</v>
      </c>
    </row>
    <row r="7331" spans="1:17" ht="32.450000000000003" customHeight="1">
      <c r="A7331" s="223" t="s">
        <v>26026</v>
      </c>
      <c r="B7331" s="224" t="s">
        <v>6385</v>
      </c>
      <c r="C7331" s="383" t="s">
        <v>26027</v>
      </c>
      <c r="D7331" s="225" t="s">
        <v>26028</v>
      </c>
      <c r="E7331" s="225" t="s">
        <v>24823</v>
      </c>
      <c r="F7331" s="224" t="s">
        <v>11753</v>
      </c>
      <c r="G7331" s="384">
        <v>4617</v>
      </c>
      <c r="H7331" s="384">
        <v>3364</v>
      </c>
      <c r="I7331" s="225" t="s">
        <v>155</v>
      </c>
      <c r="J7331" s="224" t="s">
        <v>119</v>
      </c>
      <c r="K7331" s="133"/>
      <c r="L7331" s="224"/>
      <c r="M7331" s="225"/>
      <c r="N7331" s="22" t="s">
        <v>150</v>
      </c>
      <c r="O7331" s="22" t="s">
        <v>151</v>
      </c>
      <c r="P7331" s="22"/>
      <c r="Q7331" s="97" t="s">
        <v>26029</v>
      </c>
    </row>
    <row r="7332" spans="1:17" ht="32.450000000000003" customHeight="1">
      <c r="A7332" s="223" t="s">
        <v>26030</v>
      </c>
      <c r="B7332" s="224" t="s">
        <v>6385</v>
      </c>
      <c r="C7332" s="383" t="s">
        <v>26031</v>
      </c>
      <c r="D7332" s="225"/>
      <c r="E7332" s="225"/>
      <c r="F7332" s="224" t="s">
        <v>11753</v>
      </c>
      <c r="G7332" s="384">
        <v>858</v>
      </c>
      <c r="H7332" s="384">
        <v>614</v>
      </c>
      <c r="I7332" s="225"/>
      <c r="J7332" s="224" t="s">
        <v>119</v>
      </c>
      <c r="K7332" s="133"/>
      <c r="L7332" s="224"/>
      <c r="M7332" s="225"/>
      <c r="N7332" s="22" t="s">
        <v>150</v>
      </c>
      <c r="O7332" s="22" t="s">
        <v>151</v>
      </c>
      <c r="P7332" s="22"/>
      <c r="Q7332" s="97" t="s">
        <v>26032</v>
      </c>
    </row>
    <row r="7333" spans="1:17" ht="32.450000000000003" customHeight="1">
      <c r="A7333" s="113" t="s">
        <v>26033</v>
      </c>
      <c r="B7333" s="56" t="s">
        <v>6385</v>
      </c>
      <c r="C7333" s="93" t="s">
        <v>26034</v>
      </c>
      <c r="D7333" s="22" t="s">
        <v>26035</v>
      </c>
      <c r="E7333" s="22" t="s">
        <v>6788</v>
      </c>
      <c r="F7333" s="56" t="s">
        <v>11753</v>
      </c>
      <c r="G7333" s="267">
        <v>3440</v>
      </c>
      <c r="H7333" s="267">
        <v>2800</v>
      </c>
      <c r="I7333" s="22" t="s">
        <v>155</v>
      </c>
      <c r="J7333" s="56" t="s">
        <v>119</v>
      </c>
      <c r="K7333" s="112"/>
      <c r="L7333" s="56"/>
      <c r="M7333" s="22"/>
      <c r="N7333" s="22" t="s">
        <v>150</v>
      </c>
      <c r="O7333" s="22" t="s">
        <v>151</v>
      </c>
      <c r="P7333" s="22"/>
      <c r="Q7333" s="97" t="s">
        <v>26036</v>
      </c>
    </row>
    <row r="7334" spans="1:17" ht="32.450000000000003" customHeight="1">
      <c r="A7334" s="113" t="s">
        <v>26037</v>
      </c>
      <c r="B7334" s="56" t="s">
        <v>6385</v>
      </c>
      <c r="C7334" s="93" t="s">
        <v>26038</v>
      </c>
      <c r="D7334" s="22"/>
      <c r="E7334" s="22"/>
      <c r="F7334" s="56" t="s">
        <v>11753</v>
      </c>
      <c r="G7334" s="267">
        <v>636</v>
      </c>
      <c r="H7334" s="267">
        <v>508</v>
      </c>
      <c r="I7334" s="22"/>
      <c r="J7334" s="56" t="s">
        <v>119</v>
      </c>
      <c r="K7334" s="112"/>
      <c r="L7334" s="56"/>
      <c r="M7334" s="22"/>
      <c r="N7334" s="22" t="s">
        <v>150</v>
      </c>
      <c r="O7334" s="22" t="s">
        <v>151</v>
      </c>
      <c r="P7334" s="22"/>
      <c r="Q7334" s="97" t="s">
        <v>26039</v>
      </c>
    </row>
    <row r="7335" spans="1:17" ht="32.450000000000003" customHeight="1">
      <c r="A7335" s="113" t="s">
        <v>26040</v>
      </c>
      <c r="B7335" s="56" t="s">
        <v>6385</v>
      </c>
      <c r="C7335" s="93" t="s">
        <v>26041</v>
      </c>
      <c r="D7335" s="22" t="s">
        <v>26042</v>
      </c>
      <c r="E7335" s="22" t="s">
        <v>24823</v>
      </c>
      <c r="F7335" s="56" t="s">
        <v>11753</v>
      </c>
      <c r="G7335" s="267">
        <v>3440</v>
      </c>
      <c r="H7335" s="267">
        <v>2800</v>
      </c>
      <c r="I7335" s="22" t="s">
        <v>155</v>
      </c>
      <c r="J7335" s="56" t="s">
        <v>119</v>
      </c>
      <c r="K7335" s="112"/>
      <c r="L7335" s="56"/>
      <c r="M7335" s="22"/>
      <c r="N7335" s="22" t="s">
        <v>150</v>
      </c>
      <c r="O7335" s="22" t="s">
        <v>151</v>
      </c>
      <c r="P7335" s="22"/>
      <c r="Q7335" s="97" t="s">
        <v>26043</v>
      </c>
    </row>
    <row r="7336" spans="1:17" ht="32.450000000000003" customHeight="1">
      <c r="A7336" s="113" t="s">
        <v>26044</v>
      </c>
      <c r="B7336" s="56" t="s">
        <v>6385</v>
      </c>
      <c r="C7336" s="93" t="s">
        <v>26045</v>
      </c>
      <c r="D7336" s="22"/>
      <c r="E7336" s="22"/>
      <c r="F7336" s="56" t="s">
        <v>11753</v>
      </c>
      <c r="G7336" s="267">
        <v>636</v>
      </c>
      <c r="H7336" s="267">
        <v>508</v>
      </c>
      <c r="I7336" s="22"/>
      <c r="J7336" s="56" t="s">
        <v>119</v>
      </c>
      <c r="K7336" s="112"/>
      <c r="L7336" s="56"/>
      <c r="M7336" s="22"/>
      <c r="N7336" s="22" t="s">
        <v>150</v>
      </c>
      <c r="O7336" s="22" t="s">
        <v>151</v>
      </c>
      <c r="P7336" s="22"/>
      <c r="Q7336" s="97" t="s">
        <v>26046</v>
      </c>
    </row>
    <row r="7337" spans="1:17" ht="32.450000000000003" customHeight="1">
      <c r="A7337" s="223" t="s">
        <v>26047</v>
      </c>
      <c r="B7337" s="224" t="s">
        <v>6385</v>
      </c>
      <c r="C7337" s="383" t="s">
        <v>26048</v>
      </c>
      <c r="D7337" s="225" t="s">
        <v>26049</v>
      </c>
      <c r="E7337" s="225" t="s">
        <v>6788</v>
      </c>
      <c r="F7337" s="224" t="s">
        <v>11753</v>
      </c>
      <c r="G7337" s="384">
        <v>4617</v>
      </c>
      <c r="H7337" s="384">
        <v>3364</v>
      </c>
      <c r="I7337" s="225" t="s">
        <v>155</v>
      </c>
      <c r="J7337" s="224" t="s">
        <v>119</v>
      </c>
      <c r="K7337" s="133"/>
      <c r="L7337" s="224"/>
      <c r="M7337" s="225"/>
      <c r="N7337" s="22" t="s">
        <v>150</v>
      </c>
      <c r="O7337" s="22" t="s">
        <v>151</v>
      </c>
      <c r="P7337" s="22"/>
      <c r="Q7337" s="97" t="s">
        <v>26050</v>
      </c>
    </row>
    <row r="7338" spans="1:17" ht="32.450000000000003" customHeight="1">
      <c r="A7338" s="223" t="s">
        <v>26051</v>
      </c>
      <c r="B7338" s="224" t="s">
        <v>6385</v>
      </c>
      <c r="C7338" s="383" t="s">
        <v>26052</v>
      </c>
      <c r="D7338" s="225"/>
      <c r="E7338" s="225"/>
      <c r="F7338" s="224" t="s">
        <v>11753</v>
      </c>
      <c r="G7338" s="384">
        <v>858</v>
      </c>
      <c r="H7338" s="384">
        <v>614</v>
      </c>
      <c r="I7338" s="225"/>
      <c r="J7338" s="224" t="s">
        <v>119</v>
      </c>
      <c r="K7338" s="133"/>
      <c r="L7338" s="224"/>
      <c r="M7338" s="225"/>
      <c r="N7338" s="22" t="s">
        <v>150</v>
      </c>
      <c r="O7338" s="22" t="s">
        <v>151</v>
      </c>
      <c r="P7338" s="22"/>
      <c r="Q7338" s="97" t="s">
        <v>26053</v>
      </c>
    </row>
    <row r="7339" spans="1:17" ht="32.450000000000003" customHeight="1">
      <c r="A7339" s="223" t="s">
        <v>26054</v>
      </c>
      <c r="B7339" s="224" t="s">
        <v>6385</v>
      </c>
      <c r="C7339" s="383" t="s">
        <v>26055</v>
      </c>
      <c r="D7339" s="225" t="s">
        <v>26056</v>
      </c>
      <c r="E7339" s="225" t="s">
        <v>24823</v>
      </c>
      <c r="F7339" s="224" t="s">
        <v>11753</v>
      </c>
      <c r="G7339" s="384">
        <v>4617</v>
      </c>
      <c r="H7339" s="384">
        <v>3364</v>
      </c>
      <c r="I7339" s="225" t="s">
        <v>155</v>
      </c>
      <c r="J7339" s="224" t="s">
        <v>119</v>
      </c>
      <c r="K7339" s="133"/>
      <c r="L7339" s="224"/>
      <c r="M7339" s="225"/>
      <c r="N7339" s="22" t="s">
        <v>150</v>
      </c>
      <c r="O7339" s="22" t="s">
        <v>151</v>
      </c>
      <c r="P7339" s="22"/>
      <c r="Q7339" s="97" t="s">
        <v>26057</v>
      </c>
    </row>
    <row r="7340" spans="1:17" ht="32.450000000000003" customHeight="1">
      <c r="A7340" s="223" t="s">
        <v>26058</v>
      </c>
      <c r="B7340" s="224" t="s">
        <v>6385</v>
      </c>
      <c r="C7340" s="383" t="s">
        <v>26059</v>
      </c>
      <c r="D7340" s="225"/>
      <c r="E7340" s="225"/>
      <c r="F7340" s="224" t="s">
        <v>11753</v>
      </c>
      <c r="G7340" s="384">
        <v>858</v>
      </c>
      <c r="H7340" s="384">
        <v>614</v>
      </c>
      <c r="I7340" s="225"/>
      <c r="J7340" s="224" t="s">
        <v>119</v>
      </c>
      <c r="K7340" s="133"/>
      <c r="L7340" s="224"/>
      <c r="M7340" s="225"/>
      <c r="N7340" s="22" t="s">
        <v>150</v>
      </c>
      <c r="O7340" s="22" t="s">
        <v>151</v>
      </c>
      <c r="P7340" s="22"/>
      <c r="Q7340" s="97" t="s">
        <v>26060</v>
      </c>
    </row>
    <row r="7341" spans="1:17" ht="32.450000000000003" customHeight="1">
      <c r="A7341" s="113" t="s">
        <v>26061</v>
      </c>
      <c r="B7341" s="56" t="s">
        <v>6385</v>
      </c>
      <c r="C7341" s="93" t="s">
        <v>26062</v>
      </c>
      <c r="D7341" s="22" t="s">
        <v>26063</v>
      </c>
      <c r="E7341" s="22" t="s">
        <v>6788</v>
      </c>
      <c r="F7341" s="56" t="s">
        <v>11753</v>
      </c>
      <c r="G7341" s="267">
        <v>2880</v>
      </c>
      <c r="H7341" s="267">
        <v>2360</v>
      </c>
      <c r="I7341" s="22" t="s">
        <v>155</v>
      </c>
      <c r="J7341" s="56" t="s">
        <v>119</v>
      </c>
      <c r="K7341" s="112"/>
      <c r="L7341" s="56"/>
      <c r="M7341" s="22"/>
      <c r="N7341" s="22" t="s">
        <v>150</v>
      </c>
      <c r="O7341" s="22" t="s">
        <v>151</v>
      </c>
      <c r="P7341" s="22"/>
      <c r="Q7341" s="97" t="s">
        <v>26064</v>
      </c>
    </row>
    <row r="7342" spans="1:17" ht="32.450000000000003" customHeight="1">
      <c r="A7342" s="113" t="s">
        <v>26065</v>
      </c>
      <c r="B7342" s="56" t="s">
        <v>6385</v>
      </c>
      <c r="C7342" s="93" t="s">
        <v>26066</v>
      </c>
      <c r="D7342" s="22"/>
      <c r="E7342" s="22"/>
      <c r="F7342" s="56" t="s">
        <v>11753</v>
      </c>
      <c r="G7342" s="267">
        <v>518</v>
      </c>
      <c r="H7342" s="267">
        <v>414</v>
      </c>
      <c r="I7342" s="22"/>
      <c r="J7342" s="56" t="s">
        <v>119</v>
      </c>
      <c r="K7342" s="112"/>
      <c r="L7342" s="56"/>
      <c r="M7342" s="22"/>
      <c r="N7342" s="22" t="s">
        <v>150</v>
      </c>
      <c r="O7342" s="22" t="s">
        <v>151</v>
      </c>
      <c r="P7342" s="22"/>
      <c r="Q7342" s="97" t="s">
        <v>26067</v>
      </c>
    </row>
    <row r="7343" spans="1:17" ht="32.450000000000003" customHeight="1">
      <c r="A7343" s="113" t="s">
        <v>26068</v>
      </c>
      <c r="B7343" s="56" t="s">
        <v>6385</v>
      </c>
      <c r="C7343" s="93" t="s">
        <v>26069</v>
      </c>
      <c r="D7343" s="22" t="s">
        <v>26070</v>
      </c>
      <c r="E7343" s="22" t="s">
        <v>24823</v>
      </c>
      <c r="F7343" s="56" t="s">
        <v>11753</v>
      </c>
      <c r="G7343" s="267">
        <v>3140</v>
      </c>
      <c r="H7343" s="267">
        <v>2570</v>
      </c>
      <c r="I7343" s="22" t="s">
        <v>155</v>
      </c>
      <c r="J7343" s="56" t="s">
        <v>119</v>
      </c>
      <c r="K7343" s="112"/>
      <c r="L7343" s="56"/>
      <c r="M7343" s="22"/>
      <c r="N7343" s="22" t="s">
        <v>150</v>
      </c>
      <c r="O7343" s="22" t="s">
        <v>151</v>
      </c>
      <c r="P7343" s="22"/>
      <c r="Q7343" s="97" t="s">
        <v>26071</v>
      </c>
    </row>
    <row r="7344" spans="1:17" ht="32.450000000000003" customHeight="1">
      <c r="A7344" s="113" t="s">
        <v>26072</v>
      </c>
      <c r="B7344" s="56" t="s">
        <v>6385</v>
      </c>
      <c r="C7344" s="93" t="s">
        <v>26073</v>
      </c>
      <c r="D7344" s="22"/>
      <c r="E7344" s="22"/>
      <c r="F7344" s="56" t="s">
        <v>11753</v>
      </c>
      <c r="G7344" s="267">
        <v>570</v>
      </c>
      <c r="H7344" s="267">
        <v>456</v>
      </c>
      <c r="I7344" s="22"/>
      <c r="J7344" s="56" t="s">
        <v>119</v>
      </c>
      <c r="K7344" s="112"/>
      <c r="L7344" s="56"/>
      <c r="M7344" s="22"/>
      <c r="N7344" s="22" t="s">
        <v>150</v>
      </c>
      <c r="O7344" s="22" t="s">
        <v>151</v>
      </c>
      <c r="P7344" s="22"/>
      <c r="Q7344" s="97" t="s">
        <v>26074</v>
      </c>
    </row>
    <row r="7345" spans="1:17" ht="32.450000000000003" customHeight="1">
      <c r="A7345" s="113" t="s">
        <v>26075</v>
      </c>
      <c r="B7345" s="56" t="s">
        <v>6385</v>
      </c>
      <c r="C7345" s="93" t="s">
        <v>26076</v>
      </c>
      <c r="D7345" s="22" t="s">
        <v>26077</v>
      </c>
      <c r="E7345" s="22" t="s">
        <v>6788</v>
      </c>
      <c r="F7345" s="56" t="s">
        <v>11753</v>
      </c>
      <c r="G7345" s="267">
        <v>2880</v>
      </c>
      <c r="H7345" s="267">
        <v>2360</v>
      </c>
      <c r="I7345" s="22" t="s">
        <v>155</v>
      </c>
      <c r="J7345" s="56" t="s">
        <v>119</v>
      </c>
      <c r="K7345" s="112"/>
      <c r="L7345" s="56"/>
      <c r="M7345" s="22"/>
      <c r="N7345" s="22" t="s">
        <v>150</v>
      </c>
      <c r="O7345" s="22" t="s">
        <v>151</v>
      </c>
      <c r="P7345" s="22"/>
      <c r="Q7345" s="97" t="s">
        <v>26078</v>
      </c>
    </row>
    <row r="7346" spans="1:17" ht="32.450000000000003" customHeight="1">
      <c r="A7346" s="113" t="s">
        <v>26079</v>
      </c>
      <c r="B7346" s="56" t="s">
        <v>6385</v>
      </c>
      <c r="C7346" s="93" t="s">
        <v>26080</v>
      </c>
      <c r="D7346" s="22"/>
      <c r="E7346" s="22"/>
      <c r="F7346" s="56" t="s">
        <v>11753</v>
      </c>
      <c r="G7346" s="267">
        <v>518</v>
      </c>
      <c r="H7346" s="267">
        <v>414</v>
      </c>
      <c r="I7346" s="22"/>
      <c r="J7346" s="56" t="s">
        <v>119</v>
      </c>
      <c r="K7346" s="112"/>
      <c r="L7346" s="56"/>
      <c r="M7346" s="22"/>
      <c r="N7346" s="22" t="s">
        <v>150</v>
      </c>
      <c r="O7346" s="22" t="s">
        <v>151</v>
      </c>
      <c r="P7346" s="22"/>
      <c r="Q7346" s="97" t="s">
        <v>26081</v>
      </c>
    </row>
    <row r="7347" spans="1:17" ht="32.450000000000003" customHeight="1">
      <c r="A7347" s="113" t="s">
        <v>26082</v>
      </c>
      <c r="B7347" s="56" t="s">
        <v>6385</v>
      </c>
      <c r="C7347" s="93" t="s">
        <v>26083</v>
      </c>
      <c r="D7347" s="22" t="s">
        <v>26084</v>
      </c>
      <c r="E7347" s="22" t="s">
        <v>24823</v>
      </c>
      <c r="F7347" s="56" t="s">
        <v>11753</v>
      </c>
      <c r="G7347" s="267">
        <v>3140</v>
      </c>
      <c r="H7347" s="267">
        <v>2570</v>
      </c>
      <c r="I7347" s="22" t="s">
        <v>155</v>
      </c>
      <c r="J7347" s="56" t="s">
        <v>119</v>
      </c>
      <c r="K7347" s="112"/>
      <c r="L7347" s="56"/>
      <c r="M7347" s="22"/>
      <c r="N7347" s="22" t="s">
        <v>150</v>
      </c>
      <c r="O7347" s="22" t="s">
        <v>151</v>
      </c>
      <c r="P7347" s="22"/>
      <c r="Q7347" s="97" t="s">
        <v>26085</v>
      </c>
    </row>
    <row r="7348" spans="1:17" ht="32.450000000000003" customHeight="1">
      <c r="A7348" s="113" t="s">
        <v>26086</v>
      </c>
      <c r="B7348" s="56" t="s">
        <v>6385</v>
      </c>
      <c r="C7348" s="93" t="s">
        <v>26087</v>
      </c>
      <c r="D7348" s="22"/>
      <c r="E7348" s="22"/>
      <c r="F7348" s="56" t="s">
        <v>11753</v>
      </c>
      <c r="G7348" s="267">
        <v>570</v>
      </c>
      <c r="H7348" s="267">
        <v>456</v>
      </c>
      <c r="I7348" s="22"/>
      <c r="J7348" s="56" t="s">
        <v>119</v>
      </c>
      <c r="K7348" s="112"/>
      <c r="L7348" s="56"/>
      <c r="M7348" s="22"/>
      <c r="N7348" s="22" t="s">
        <v>150</v>
      </c>
      <c r="O7348" s="22" t="s">
        <v>151</v>
      </c>
      <c r="P7348" s="22"/>
      <c r="Q7348" s="97" t="s">
        <v>26088</v>
      </c>
    </row>
    <row r="7349" spans="1:17" ht="32.450000000000003" customHeight="1">
      <c r="A7349" s="113" t="s">
        <v>26089</v>
      </c>
      <c r="B7349" s="56" t="s">
        <v>6385</v>
      </c>
      <c r="C7349" s="93" t="s">
        <v>26090</v>
      </c>
      <c r="D7349" s="22" t="s">
        <v>26091</v>
      </c>
      <c r="E7349" s="22" t="s">
        <v>26092</v>
      </c>
      <c r="F7349" s="56" t="s">
        <v>11753</v>
      </c>
      <c r="G7349" s="267">
        <v>2880</v>
      </c>
      <c r="H7349" s="267">
        <v>2360</v>
      </c>
      <c r="I7349" s="22" t="s">
        <v>155</v>
      </c>
      <c r="J7349" s="56" t="s">
        <v>119</v>
      </c>
      <c r="K7349" s="112"/>
      <c r="L7349" s="56"/>
      <c r="M7349" s="22"/>
      <c r="N7349" s="22" t="s">
        <v>150</v>
      </c>
      <c r="O7349" s="22" t="s">
        <v>151</v>
      </c>
      <c r="P7349" s="22"/>
      <c r="Q7349" s="97" t="s">
        <v>26093</v>
      </c>
    </row>
    <row r="7350" spans="1:17" ht="32.450000000000003" customHeight="1">
      <c r="A7350" s="113" t="s">
        <v>26094</v>
      </c>
      <c r="B7350" s="56" t="s">
        <v>6385</v>
      </c>
      <c r="C7350" s="93" t="s">
        <v>26095</v>
      </c>
      <c r="D7350" s="22"/>
      <c r="E7350" s="22"/>
      <c r="F7350" s="56" t="s">
        <v>11753</v>
      </c>
      <c r="G7350" s="267">
        <v>518</v>
      </c>
      <c r="H7350" s="267">
        <v>414</v>
      </c>
      <c r="I7350" s="22"/>
      <c r="J7350" s="56" t="s">
        <v>119</v>
      </c>
      <c r="K7350" s="112"/>
      <c r="L7350" s="56"/>
      <c r="M7350" s="22"/>
      <c r="N7350" s="22" t="s">
        <v>150</v>
      </c>
      <c r="O7350" s="22" t="s">
        <v>151</v>
      </c>
      <c r="P7350" s="22"/>
      <c r="Q7350" s="97" t="s">
        <v>26096</v>
      </c>
    </row>
    <row r="7351" spans="1:17" ht="32.450000000000003" customHeight="1">
      <c r="A7351" s="113" t="s">
        <v>26097</v>
      </c>
      <c r="B7351" s="56" t="s">
        <v>6385</v>
      </c>
      <c r="C7351" s="93" t="s">
        <v>26098</v>
      </c>
      <c r="D7351" s="22" t="s">
        <v>26099</v>
      </c>
      <c r="E7351" s="22" t="s">
        <v>24976</v>
      </c>
      <c r="F7351" s="56" t="s">
        <v>11753</v>
      </c>
      <c r="G7351" s="267">
        <v>3140</v>
      </c>
      <c r="H7351" s="267">
        <v>2570</v>
      </c>
      <c r="I7351" s="22" t="s">
        <v>155</v>
      </c>
      <c r="J7351" s="56" t="s">
        <v>119</v>
      </c>
      <c r="K7351" s="112"/>
      <c r="L7351" s="56"/>
      <c r="M7351" s="22"/>
      <c r="N7351" s="22" t="s">
        <v>150</v>
      </c>
      <c r="O7351" s="22" t="s">
        <v>151</v>
      </c>
      <c r="P7351" s="22"/>
      <c r="Q7351" s="97" t="s">
        <v>26100</v>
      </c>
    </row>
    <row r="7352" spans="1:17" ht="32.450000000000003" customHeight="1">
      <c r="A7352" s="113" t="s">
        <v>26101</v>
      </c>
      <c r="B7352" s="56" t="s">
        <v>6385</v>
      </c>
      <c r="C7352" s="93" t="s">
        <v>26102</v>
      </c>
      <c r="D7352" s="22"/>
      <c r="E7352" s="22"/>
      <c r="F7352" s="56" t="s">
        <v>11753</v>
      </c>
      <c r="G7352" s="267">
        <v>570</v>
      </c>
      <c r="H7352" s="267">
        <v>456</v>
      </c>
      <c r="I7352" s="22"/>
      <c r="J7352" s="56" t="s">
        <v>119</v>
      </c>
      <c r="K7352" s="112"/>
      <c r="L7352" s="56"/>
      <c r="M7352" s="22"/>
      <c r="N7352" s="22" t="s">
        <v>150</v>
      </c>
      <c r="O7352" s="22" t="s">
        <v>151</v>
      </c>
      <c r="P7352" s="22"/>
      <c r="Q7352" s="97" t="s">
        <v>26103</v>
      </c>
    </row>
    <row r="7353" spans="1:17" ht="32.450000000000003" customHeight="1">
      <c r="A7353" s="113" t="s">
        <v>26104</v>
      </c>
      <c r="B7353" s="56" t="s">
        <v>6385</v>
      </c>
      <c r="C7353" s="93" t="s">
        <v>26105</v>
      </c>
      <c r="D7353" s="22" t="s">
        <v>26106</v>
      </c>
      <c r="E7353" s="22" t="s">
        <v>25773</v>
      </c>
      <c r="F7353" s="56" t="s">
        <v>129</v>
      </c>
      <c r="G7353" s="267">
        <v>2870</v>
      </c>
      <c r="H7353" s="267">
        <v>2350</v>
      </c>
      <c r="I7353" s="22"/>
      <c r="J7353" s="56" t="s">
        <v>119</v>
      </c>
      <c r="K7353" s="112"/>
      <c r="L7353" s="56"/>
      <c r="M7353" s="22"/>
      <c r="N7353" s="22" t="s">
        <v>150</v>
      </c>
      <c r="O7353" s="22" t="s">
        <v>151</v>
      </c>
      <c r="P7353" s="22"/>
      <c r="Q7353" s="97" t="s">
        <v>26107</v>
      </c>
    </row>
    <row r="7354" spans="1:17" ht="32.450000000000003" customHeight="1">
      <c r="A7354" s="113" t="s">
        <v>26108</v>
      </c>
      <c r="B7354" s="56" t="s">
        <v>6385</v>
      </c>
      <c r="C7354" s="93" t="s">
        <v>26109</v>
      </c>
      <c r="D7354" s="22"/>
      <c r="E7354" s="22"/>
      <c r="F7354" s="56" t="s">
        <v>129</v>
      </c>
      <c r="G7354" s="267">
        <v>518</v>
      </c>
      <c r="H7354" s="267">
        <v>414</v>
      </c>
      <c r="I7354" s="22"/>
      <c r="J7354" s="56" t="s">
        <v>119</v>
      </c>
      <c r="K7354" s="112"/>
      <c r="L7354" s="56"/>
      <c r="M7354" s="22"/>
      <c r="N7354" s="22" t="s">
        <v>150</v>
      </c>
      <c r="O7354" s="22" t="s">
        <v>151</v>
      </c>
      <c r="P7354" s="22"/>
      <c r="Q7354" s="97" t="s">
        <v>26110</v>
      </c>
    </row>
    <row r="7355" spans="1:17" ht="32.450000000000003" customHeight="1">
      <c r="A7355" s="113" t="s">
        <v>26111</v>
      </c>
      <c r="B7355" s="56" t="s">
        <v>6385</v>
      </c>
      <c r="C7355" s="93" t="s">
        <v>26112</v>
      </c>
      <c r="D7355" s="22"/>
      <c r="E7355" s="22"/>
      <c r="F7355" s="56" t="s">
        <v>10809</v>
      </c>
      <c r="G7355" s="267">
        <v>2070</v>
      </c>
      <c r="H7355" s="267">
        <v>1650</v>
      </c>
      <c r="I7355" s="22"/>
      <c r="J7355" s="56" t="s">
        <v>119</v>
      </c>
      <c r="K7355" s="112"/>
      <c r="L7355" s="56"/>
      <c r="M7355" s="22"/>
      <c r="N7355" s="22" t="s">
        <v>150</v>
      </c>
      <c r="O7355" s="22" t="s">
        <v>151</v>
      </c>
      <c r="P7355" s="22"/>
      <c r="Q7355" s="97" t="s">
        <v>26113</v>
      </c>
    </row>
    <row r="7356" spans="1:17" ht="32.450000000000003" customHeight="1">
      <c r="A7356" s="113" t="s">
        <v>26114</v>
      </c>
      <c r="B7356" s="56" t="s">
        <v>6385</v>
      </c>
      <c r="C7356" s="93" t="s">
        <v>26115</v>
      </c>
      <c r="D7356" s="22"/>
      <c r="E7356" s="22"/>
      <c r="F7356" s="56" t="s">
        <v>10809</v>
      </c>
      <c r="G7356" s="267">
        <v>414</v>
      </c>
      <c r="H7356" s="267">
        <v>330</v>
      </c>
      <c r="I7356" s="22"/>
      <c r="J7356" s="56" t="s">
        <v>119</v>
      </c>
      <c r="K7356" s="112"/>
      <c r="L7356" s="56"/>
      <c r="M7356" s="22"/>
      <c r="N7356" s="22" t="s">
        <v>150</v>
      </c>
      <c r="O7356" s="22" t="s">
        <v>151</v>
      </c>
      <c r="P7356" s="22"/>
      <c r="Q7356" s="97" t="s">
        <v>26116</v>
      </c>
    </row>
    <row r="7357" spans="1:17" ht="32.450000000000003" customHeight="1">
      <c r="A7357" s="113" t="s">
        <v>26117</v>
      </c>
      <c r="B7357" s="56" t="s">
        <v>6385</v>
      </c>
      <c r="C7357" s="93" t="s">
        <v>26118</v>
      </c>
      <c r="D7357" s="22" t="s">
        <v>26119</v>
      </c>
      <c r="E7357" s="22" t="s">
        <v>25787</v>
      </c>
      <c r="F7357" s="56" t="s">
        <v>129</v>
      </c>
      <c r="G7357" s="267">
        <v>2960</v>
      </c>
      <c r="H7357" s="267">
        <v>2430</v>
      </c>
      <c r="I7357" s="22"/>
      <c r="J7357" s="56" t="s">
        <v>119</v>
      </c>
      <c r="K7357" s="112"/>
      <c r="L7357" s="56"/>
      <c r="M7357" s="22"/>
      <c r="N7357" s="22" t="s">
        <v>150</v>
      </c>
      <c r="O7357" s="22" t="s">
        <v>151</v>
      </c>
      <c r="P7357" s="22"/>
      <c r="Q7357" s="97" t="s">
        <v>26120</v>
      </c>
    </row>
    <row r="7358" spans="1:17" ht="32.450000000000003" customHeight="1">
      <c r="A7358" s="113" t="s">
        <v>26121</v>
      </c>
      <c r="B7358" s="56" t="s">
        <v>6385</v>
      </c>
      <c r="C7358" s="93" t="s">
        <v>26122</v>
      </c>
      <c r="D7358" s="22"/>
      <c r="E7358" s="22"/>
      <c r="F7358" s="56" t="s">
        <v>129</v>
      </c>
      <c r="G7358" s="267">
        <v>536</v>
      </c>
      <c r="H7358" s="267">
        <v>430</v>
      </c>
      <c r="I7358" s="22"/>
      <c r="J7358" s="56" t="s">
        <v>119</v>
      </c>
      <c r="K7358" s="112"/>
      <c r="L7358" s="56"/>
      <c r="M7358" s="22"/>
      <c r="N7358" s="22" t="s">
        <v>150</v>
      </c>
      <c r="O7358" s="22" t="s">
        <v>151</v>
      </c>
      <c r="P7358" s="22"/>
      <c r="Q7358" s="97" t="s">
        <v>26123</v>
      </c>
    </row>
    <row r="7359" spans="1:17" ht="32.450000000000003" customHeight="1">
      <c r="A7359" s="113" t="s">
        <v>26124</v>
      </c>
      <c r="B7359" s="56" t="s">
        <v>6385</v>
      </c>
      <c r="C7359" s="93" t="s">
        <v>26125</v>
      </c>
      <c r="D7359" s="22"/>
      <c r="E7359" s="22"/>
      <c r="F7359" s="56" t="s">
        <v>10809</v>
      </c>
      <c r="G7359" s="267">
        <v>2150</v>
      </c>
      <c r="H7359" s="267">
        <v>1720</v>
      </c>
      <c r="I7359" s="22"/>
      <c r="J7359" s="56" t="s">
        <v>119</v>
      </c>
      <c r="K7359" s="112"/>
      <c r="L7359" s="56"/>
      <c r="M7359" s="22"/>
      <c r="N7359" s="22" t="s">
        <v>150</v>
      </c>
      <c r="O7359" s="22" t="s">
        <v>151</v>
      </c>
      <c r="P7359" s="22"/>
      <c r="Q7359" s="97" t="s">
        <v>26126</v>
      </c>
    </row>
    <row r="7360" spans="1:17" ht="32.450000000000003" customHeight="1">
      <c r="A7360" s="113" t="s">
        <v>26127</v>
      </c>
      <c r="B7360" s="56" t="s">
        <v>6385</v>
      </c>
      <c r="C7360" s="93" t="s">
        <v>26128</v>
      </c>
      <c r="D7360" s="22"/>
      <c r="E7360" s="22"/>
      <c r="F7360" s="56" t="s">
        <v>10809</v>
      </c>
      <c r="G7360" s="267">
        <v>430</v>
      </c>
      <c r="H7360" s="267">
        <v>344</v>
      </c>
      <c r="I7360" s="22"/>
      <c r="J7360" s="56" t="s">
        <v>119</v>
      </c>
      <c r="K7360" s="112"/>
      <c r="L7360" s="56"/>
      <c r="M7360" s="22"/>
      <c r="N7360" s="22" t="s">
        <v>150</v>
      </c>
      <c r="O7360" s="22" t="s">
        <v>151</v>
      </c>
      <c r="P7360" s="22"/>
      <c r="Q7360" s="97" t="s">
        <v>26129</v>
      </c>
    </row>
    <row r="7361" spans="1:17" ht="32.450000000000003" customHeight="1">
      <c r="A7361" s="159" t="s">
        <v>26130</v>
      </c>
      <c r="B7361" s="50"/>
      <c r="C7361" s="159" t="s">
        <v>26131</v>
      </c>
      <c r="D7361" s="22"/>
      <c r="E7361" s="22" t="s">
        <v>155</v>
      </c>
      <c r="F7361" s="56"/>
      <c r="G7361" s="267"/>
      <c r="H7361" s="267"/>
      <c r="I7361" s="22" t="s">
        <v>155</v>
      </c>
      <c r="J7361" s="56"/>
      <c r="K7361" s="112"/>
      <c r="L7361" s="56"/>
      <c r="M7361" s="22"/>
      <c r="N7361" s="22" t="s">
        <v>150</v>
      </c>
      <c r="O7361" s="22" t="s">
        <v>151</v>
      </c>
      <c r="P7361" s="22"/>
      <c r="Q7361" s="97"/>
    </row>
    <row r="7362" spans="1:17" ht="32.450000000000003" customHeight="1">
      <c r="A7362" s="223" t="s">
        <v>26132</v>
      </c>
      <c r="B7362" s="224" t="s">
        <v>6385</v>
      </c>
      <c r="C7362" s="383" t="s">
        <v>26133</v>
      </c>
      <c r="D7362" s="225" t="s">
        <v>26134</v>
      </c>
      <c r="E7362" s="225" t="s">
        <v>25940</v>
      </c>
      <c r="F7362" s="224" t="s">
        <v>11753</v>
      </c>
      <c r="G7362" s="384">
        <v>4563</v>
      </c>
      <c r="H7362" s="384">
        <v>3328</v>
      </c>
      <c r="I7362" s="225"/>
      <c r="J7362" s="224" t="s">
        <v>119</v>
      </c>
      <c r="K7362" s="133"/>
      <c r="L7362" s="224"/>
      <c r="M7362" s="225"/>
      <c r="N7362" s="22" t="s">
        <v>150</v>
      </c>
      <c r="O7362" s="22" t="s">
        <v>151</v>
      </c>
      <c r="P7362" s="22"/>
      <c r="Q7362" s="97" t="s">
        <v>26135</v>
      </c>
    </row>
    <row r="7363" spans="1:17" ht="32.450000000000003" customHeight="1">
      <c r="A7363" s="223" t="s">
        <v>26136</v>
      </c>
      <c r="B7363" s="224" t="s">
        <v>6385</v>
      </c>
      <c r="C7363" s="383" t="s">
        <v>26137</v>
      </c>
      <c r="D7363" s="225"/>
      <c r="E7363" s="225"/>
      <c r="F7363" s="224" t="s">
        <v>11753</v>
      </c>
      <c r="G7363" s="384">
        <v>842</v>
      </c>
      <c r="H7363" s="384">
        <v>602</v>
      </c>
      <c r="I7363" s="225"/>
      <c r="J7363" s="224" t="s">
        <v>119</v>
      </c>
      <c r="K7363" s="133"/>
      <c r="L7363" s="224"/>
      <c r="M7363" s="225"/>
      <c r="N7363" s="22" t="s">
        <v>150</v>
      </c>
      <c r="O7363" s="22" t="s">
        <v>151</v>
      </c>
      <c r="P7363" s="22"/>
      <c r="Q7363" s="97" t="s">
        <v>26138</v>
      </c>
    </row>
    <row r="7364" spans="1:17" ht="32.450000000000003" customHeight="1">
      <c r="A7364" s="223" t="s">
        <v>26139</v>
      </c>
      <c r="B7364" s="224" t="s">
        <v>6385</v>
      </c>
      <c r="C7364" s="383" t="s">
        <v>26140</v>
      </c>
      <c r="D7364" s="225"/>
      <c r="E7364" s="225"/>
      <c r="F7364" s="224" t="s">
        <v>11753</v>
      </c>
      <c r="G7364" s="384">
        <v>1256</v>
      </c>
      <c r="H7364" s="384">
        <v>895</v>
      </c>
      <c r="I7364" s="225"/>
      <c r="J7364" s="224" t="s">
        <v>119</v>
      </c>
      <c r="K7364" s="133"/>
      <c r="L7364" s="224"/>
      <c r="M7364" s="225"/>
      <c r="N7364" s="22" t="s">
        <v>150</v>
      </c>
      <c r="O7364" s="22" t="s">
        <v>151</v>
      </c>
      <c r="P7364" s="22"/>
      <c r="Q7364" s="97" t="s">
        <v>26141</v>
      </c>
    </row>
    <row r="7365" spans="1:17" ht="32.450000000000003" customHeight="1">
      <c r="A7365" s="223" t="s">
        <v>26142</v>
      </c>
      <c r="B7365" s="224" t="s">
        <v>6385</v>
      </c>
      <c r="C7365" s="383" t="s">
        <v>26143</v>
      </c>
      <c r="D7365" s="225"/>
      <c r="E7365" s="225"/>
      <c r="F7365" s="224" t="s">
        <v>11753</v>
      </c>
      <c r="G7365" s="384">
        <v>251</v>
      </c>
      <c r="H7365" s="384">
        <v>179</v>
      </c>
      <c r="I7365" s="225"/>
      <c r="J7365" s="224" t="s">
        <v>119</v>
      </c>
      <c r="K7365" s="133"/>
      <c r="L7365" s="224"/>
      <c r="M7365" s="225"/>
      <c r="N7365" s="22" t="s">
        <v>150</v>
      </c>
      <c r="O7365" s="22" t="s">
        <v>151</v>
      </c>
      <c r="P7365" s="22"/>
      <c r="Q7365" s="97" t="s">
        <v>26144</v>
      </c>
    </row>
    <row r="7366" spans="1:17" ht="32.450000000000003" customHeight="1">
      <c r="A7366" s="223" t="s">
        <v>26145</v>
      </c>
      <c r="B7366" s="224" t="s">
        <v>6385</v>
      </c>
      <c r="C7366" s="383" t="s">
        <v>26146</v>
      </c>
      <c r="D7366" s="225" t="s">
        <v>26147</v>
      </c>
      <c r="E7366" s="225" t="s">
        <v>25940</v>
      </c>
      <c r="F7366" s="224" t="s">
        <v>11753</v>
      </c>
      <c r="G7366" s="384">
        <v>4563</v>
      </c>
      <c r="H7366" s="384">
        <v>3328</v>
      </c>
      <c r="I7366" s="225"/>
      <c r="J7366" s="224" t="s">
        <v>119</v>
      </c>
      <c r="K7366" s="133"/>
      <c r="L7366" s="224"/>
      <c r="M7366" s="225"/>
      <c r="N7366" s="22" t="s">
        <v>150</v>
      </c>
      <c r="O7366" s="22" t="s">
        <v>151</v>
      </c>
      <c r="P7366" s="22"/>
      <c r="Q7366" s="97" t="s">
        <v>26148</v>
      </c>
    </row>
    <row r="7367" spans="1:17" ht="32.450000000000003" customHeight="1">
      <c r="A7367" s="223" t="s">
        <v>26149</v>
      </c>
      <c r="B7367" s="224" t="s">
        <v>6385</v>
      </c>
      <c r="C7367" s="383" t="s">
        <v>26150</v>
      </c>
      <c r="D7367" s="225"/>
      <c r="E7367" s="225"/>
      <c r="F7367" s="224" t="s">
        <v>11753</v>
      </c>
      <c r="G7367" s="384">
        <v>842</v>
      </c>
      <c r="H7367" s="384">
        <v>602</v>
      </c>
      <c r="I7367" s="225"/>
      <c r="J7367" s="224" t="s">
        <v>119</v>
      </c>
      <c r="K7367" s="133"/>
      <c r="L7367" s="224"/>
      <c r="M7367" s="225"/>
      <c r="N7367" s="22" t="s">
        <v>150</v>
      </c>
      <c r="O7367" s="22" t="s">
        <v>151</v>
      </c>
      <c r="P7367" s="22"/>
      <c r="Q7367" s="97" t="s">
        <v>26151</v>
      </c>
    </row>
    <row r="7368" spans="1:17" ht="32.450000000000003" customHeight="1">
      <c r="A7368" s="223" t="s">
        <v>26152</v>
      </c>
      <c r="B7368" s="224" t="s">
        <v>6385</v>
      </c>
      <c r="C7368" s="383" t="s">
        <v>26153</v>
      </c>
      <c r="D7368" s="225"/>
      <c r="E7368" s="225"/>
      <c r="F7368" s="224" t="s">
        <v>11753</v>
      </c>
      <c r="G7368" s="384">
        <v>1256</v>
      </c>
      <c r="H7368" s="384">
        <v>895</v>
      </c>
      <c r="I7368" s="225"/>
      <c r="J7368" s="224" t="s">
        <v>119</v>
      </c>
      <c r="K7368" s="133"/>
      <c r="L7368" s="224"/>
      <c r="M7368" s="225"/>
      <c r="N7368" s="22" t="s">
        <v>150</v>
      </c>
      <c r="O7368" s="22" t="s">
        <v>151</v>
      </c>
      <c r="P7368" s="22"/>
      <c r="Q7368" s="97" t="s">
        <v>26154</v>
      </c>
    </row>
    <row r="7369" spans="1:17" ht="32.450000000000003" customHeight="1">
      <c r="A7369" s="223" t="s">
        <v>26155</v>
      </c>
      <c r="B7369" s="224" t="s">
        <v>6385</v>
      </c>
      <c r="C7369" s="383" t="s">
        <v>26156</v>
      </c>
      <c r="D7369" s="225"/>
      <c r="E7369" s="225"/>
      <c r="F7369" s="224" t="s">
        <v>11753</v>
      </c>
      <c r="G7369" s="384">
        <v>251</v>
      </c>
      <c r="H7369" s="384">
        <v>179</v>
      </c>
      <c r="I7369" s="225"/>
      <c r="J7369" s="224" t="s">
        <v>119</v>
      </c>
      <c r="K7369" s="133"/>
      <c r="L7369" s="224"/>
      <c r="M7369" s="225"/>
      <c r="N7369" s="22" t="s">
        <v>150</v>
      </c>
      <c r="O7369" s="22" t="s">
        <v>151</v>
      </c>
      <c r="P7369" s="22"/>
      <c r="Q7369" s="97" t="s">
        <v>26157</v>
      </c>
    </row>
    <row r="7370" spans="1:17" ht="32.450000000000003" customHeight="1">
      <c r="A7370" s="223" t="s">
        <v>26158</v>
      </c>
      <c r="B7370" s="224" t="s">
        <v>6385</v>
      </c>
      <c r="C7370" s="383" t="s">
        <v>26159</v>
      </c>
      <c r="D7370" s="225" t="s">
        <v>26160</v>
      </c>
      <c r="E7370" s="225" t="s">
        <v>25940</v>
      </c>
      <c r="F7370" s="224" t="s">
        <v>11753</v>
      </c>
      <c r="G7370" s="384">
        <v>4563</v>
      </c>
      <c r="H7370" s="384">
        <v>3328</v>
      </c>
      <c r="I7370" s="225"/>
      <c r="J7370" s="224" t="s">
        <v>119</v>
      </c>
      <c r="K7370" s="133"/>
      <c r="L7370" s="224"/>
      <c r="M7370" s="225"/>
      <c r="N7370" s="22" t="s">
        <v>150</v>
      </c>
      <c r="O7370" s="22" t="s">
        <v>151</v>
      </c>
      <c r="P7370" s="22"/>
      <c r="Q7370" s="97" t="s">
        <v>26161</v>
      </c>
    </row>
    <row r="7371" spans="1:17" ht="32.450000000000003" customHeight="1">
      <c r="A7371" s="223" t="s">
        <v>26162</v>
      </c>
      <c r="B7371" s="224" t="s">
        <v>6385</v>
      </c>
      <c r="C7371" s="383" t="s">
        <v>26163</v>
      </c>
      <c r="D7371" s="225"/>
      <c r="E7371" s="225"/>
      <c r="F7371" s="224" t="s">
        <v>11753</v>
      </c>
      <c r="G7371" s="384">
        <v>842</v>
      </c>
      <c r="H7371" s="384">
        <v>602</v>
      </c>
      <c r="I7371" s="225"/>
      <c r="J7371" s="224" t="s">
        <v>119</v>
      </c>
      <c r="K7371" s="133"/>
      <c r="L7371" s="224"/>
      <c r="M7371" s="225"/>
      <c r="N7371" s="22" t="s">
        <v>150</v>
      </c>
      <c r="O7371" s="22" t="s">
        <v>151</v>
      </c>
      <c r="P7371" s="22"/>
      <c r="Q7371" s="97" t="s">
        <v>26164</v>
      </c>
    </row>
    <row r="7372" spans="1:17" ht="32.450000000000003" customHeight="1">
      <c r="A7372" s="223" t="s">
        <v>26165</v>
      </c>
      <c r="B7372" s="224" t="s">
        <v>6385</v>
      </c>
      <c r="C7372" s="383" t="s">
        <v>26166</v>
      </c>
      <c r="D7372" s="225"/>
      <c r="E7372" s="225"/>
      <c r="F7372" s="224" t="s">
        <v>11753</v>
      </c>
      <c r="G7372" s="384">
        <v>1256</v>
      </c>
      <c r="H7372" s="384">
        <v>895</v>
      </c>
      <c r="I7372" s="225"/>
      <c r="J7372" s="224" t="s">
        <v>119</v>
      </c>
      <c r="K7372" s="133"/>
      <c r="L7372" s="224"/>
      <c r="M7372" s="225"/>
      <c r="N7372" s="22" t="s">
        <v>150</v>
      </c>
      <c r="O7372" s="22" t="s">
        <v>151</v>
      </c>
      <c r="P7372" s="22"/>
      <c r="Q7372" s="97" t="s">
        <v>26167</v>
      </c>
    </row>
    <row r="7373" spans="1:17" ht="32.450000000000003" customHeight="1">
      <c r="A7373" s="223" t="s">
        <v>26168</v>
      </c>
      <c r="B7373" s="224" t="s">
        <v>6385</v>
      </c>
      <c r="C7373" s="383" t="s">
        <v>26169</v>
      </c>
      <c r="D7373" s="225"/>
      <c r="E7373" s="225"/>
      <c r="F7373" s="224" t="s">
        <v>11753</v>
      </c>
      <c r="G7373" s="384">
        <v>251</v>
      </c>
      <c r="H7373" s="384">
        <v>179</v>
      </c>
      <c r="I7373" s="225"/>
      <c r="J7373" s="224" t="s">
        <v>119</v>
      </c>
      <c r="K7373" s="133"/>
      <c r="L7373" s="224"/>
      <c r="M7373" s="225"/>
      <c r="N7373" s="22" t="s">
        <v>150</v>
      </c>
      <c r="O7373" s="22" t="s">
        <v>151</v>
      </c>
      <c r="P7373" s="22"/>
      <c r="Q7373" s="97" t="s">
        <v>26170</v>
      </c>
    </row>
    <row r="7374" spans="1:17" ht="32.450000000000003" customHeight="1">
      <c r="A7374" s="223" t="s">
        <v>26171</v>
      </c>
      <c r="B7374" s="224" t="s">
        <v>6385</v>
      </c>
      <c r="C7374" s="383" t="s">
        <v>26172</v>
      </c>
      <c r="D7374" s="225" t="s">
        <v>26173</v>
      </c>
      <c r="E7374" s="225" t="s">
        <v>24823</v>
      </c>
      <c r="F7374" s="224" t="s">
        <v>11753</v>
      </c>
      <c r="G7374" s="384">
        <v>4644</v>
      </c>
      <c r="H7374" s="384">
        <v>3388</v>
      </c>
      <c r="I7374" s="225"/>
      <c r="J7374" s="224" t="s">
        <v>119</v>
      </c>
      <c r="K7374" s="133"/>
      <c r="L7374" s="224"/>
      <c r="M7374" s="225"/>
      <c r="N7374" s="22" t="s">
        <v>150</v>
      </c>
      <c r="O7374" s="22" t="s">
        <v>151</v>
      </c>
      <c r="P7374" s="22"/>
      <c r="Q7374" s="97" t="s">
        <v>26174</v>
      </c>
    </row>
    <row r="7375" spans="1:17" ht="32.450000000000003" customHeight="1">
      <c r="A7375" s="223" t="s">
        <v>26175</v>
      </c>
      <c r="B7375" s="224" t="s">
        <v>6385</v>
      </c>
      <c r="C7375" s="383" t="s">
        <v>26176</v>
      </c>
      <c r="D7375" s="225"/>
      <c r="E7375" s="225"/>
      <c r="F7375" s="224" t="s">
        <v>11753</v>
      </c>
      <c r="G7375" s="384">
        <v>858</v>
      </c>
      <c r="H7375" s="384">
        <v>614</v>
      </c>
      <c r="I7375" s="225"/>
      <c r="J7375" s="224" t="s">
        <v>119</v>
      </c>
      <c r="K7375" s="133"/>
      <c r="L7375" s="224"/>
      <c r="M7375" s="225"/>
      <c r="N7375" s="22" t="s">
        <v>150</v>
      </c>
      <c r="O7375" s="22" t="s">
        <v>151</v>
      </c>
      <c r="P7375" s="22"/>
      <c r="Q7375" s="97" t="s">
        <v>26177</v>
      </c>
    </row>
    <row r="7376" spans="1:17" ht="32.450000000000003" customHeight="1">
      <c r="A7376" s="223" t="s">
        <v>26178</v>
      </c>
      <c r="B7376" s="224" t="s">
        <v>6385</v>
      </c>
      <c r="C7376" s="383" t="s">
        <v>26179</v>
      </c>
      <c r="D7376" s="225"/>
      <c r="E7376" s="225"/>
      <c r="F7376" s="224" t="s">
        <v>11753</v>
      </c>
      <c r="G7376" s="384">
        <v>1283</v>
      </c>
      <c r="H7376" s="384">
        <v>920</v>
      </c>
      <c r="I7376" s="225"/>
      <c r="J7376" s="224" t="s">
        <v>119</v>
      </c>
      <c r="K7376" s="133"/>
      <c r="L7376" s="224"/>
      <c r="M7376" s="225"/>
      <c r="N7376" s="22" t="s">
        <v>150</v>
      </c>
      <c r="O7376" s="22" t="s">
        <v>151</v>
      </c>
      <c r="P7376" s="22"/>
      <c r="Q7376" s="97" t="s">
        <v>26180</v>
      </c>
    </row>
    <row r="7377" spans="1:17" ht="32.450000000000003" customHeight="1">
      <c r="A7377" s="223" t="s">
        <v>26181</v>
      </c>
      <c r="B7377" s="224" t="s">
        <v>6385</v>
      </c>
      <c r="C7377" s="383" t="s">
        <v>26182</v>
      </c>
      <c r="D7377" s="225"/>
      <c r="E7377" s="225"/>
      <c r="F7377" s="224" t="s">
        <v>11753</v>
      </c>
      <c r="G7377" s="384">
        <v>256</v>
      </c>
      <c r="H7377" s="384">
        <v>183</v>
      </c>
      <c r="I7377" s="225"/>
      <c r="J7377" s="224" t="s">
        <v>119</v>
      </c>
      <c r="K7377" s="133"/>
      <c r="L7377" s="224"/>
      <c r="M7377" s="225"/>
      <c r="N7377" s="22" t="s">
        <v>150</v>
      </c>
      <c r="O7377" s="22" t="s">
        <v>151</v>
      </c>
      <c r="P7377" s="22"/>
      <c r="Q7377" s="97" t="s">
        <v>26183</v>
      </c>
    </row>
    <row r="7378" spans="1:17" ht="32.450000000000003" customHeight="1">
      <c r="A7378" s="223" t="s">
        <v>26184</v>
      </c>
      <c r="B7378" s="224" t="s">
        <v>6385</v>
      </c>
      <c r="C7378" s="383" t="s">
        <v>26185</v>
      </c>
      <c r="D7378" s="225" t="s">
        <v>26186</v>
      </c>
      <c r="E7378" s="225" t="s">
        <v>24823</v>
      </c>
      <c r="F7378" s="224" t="s">
        <v>11753</v>
      </c>
      <c r="G7378" s="384">
        <v>4644</v>
      </c>
      <c r="H7378" s="384">
        <v>3388</v>
      </c>
      <c r="I7378" s="225"/>
      <c r="J7378" s="224" t="s">
        <v>119</v>
      </c>
      <c r="K7378" s="133"/>
      <c r="L7378" s="224"/>
      <c r="M7378" s="225"/>
      <c r="N7378" s="22" t="s">
        <v>150</v>
      </c>
      <c r="O7378" s="22" t="s">
        <v>151</v>
      </c>
      <c r="P7378" s="22"/>
      <c r="Q7378" s="97" t="s">
        <v>26187</v>
      </c>
    </row>
    <row r="7379" spans="1:17" ht="32.450000000000003" customHeight="1">
      <c r="A7379" s="223" t="s">
        <v>26188</v>
      </c>
      <c r="B7379" s="224" t="s">
        <v>6385</v>
      </c>
      <c r="C7379" s="383" t="s">
        <v>26189</v>
      </c>
      <c r="D7379" s="225"/>
      <c r="E7379" s="225"/>
      <c r="F7379" s="224" t="s">
        <v>11753</v>
      </c>
      <c r="G7379" s="384">
        <v>858</v>
      </c>
      <c r="H7379" s="384">
        <v>614</v>
      </c>
      <c r="I7379" s="225"/>
      <c r="J7379" s="224" t="s">
        <v>119</v>
      </c>
      <c r="K7379" s="133"/>
      <c r="L7379" s="224"/>
      <c r="M7379" s="225"/>
      <c r="N7379" s="22" t="s">
        <v>150</v>
      </c>
      <c r="O7379" s="22" t="s">
        <v>151</v>
      </c>
      <c r="P7379" s="22"/>
      <c r="Q7379" s="97" t="s">
        <v>26190</v>
      </c>
    </row>
    <row r="7380" spans="1:17" ht="32.450000000000003" customHeight="1">
      <c r="A7380" s="223" t="s">
        <v>26191</v>
      </c>
      <c r="B7380" s="224" t="s">
        <v>6385</v>
      </c>
      <c r="C7380" s="383" t="s">
        <v>26192</v>
      </c>
      <c r="D7380" s="225"/>
      <c r="E7380" s="225"/>
      <c r="F7380" s="224" t="s">
        <v>11753</v>
      </c>
      <c r="G7380" s="384">
        <v>1283</v>
      </c>
      <c r="H7380" s="384">
        <v>920</v>
      </c>
      <c r="I7380" s="225"/>
      <c r="J7380" s="224" t="s">
        <v>119</v>
      </c>
      <c r="K7380" s="133"/>
      <c r="L7380" s="224"/>
      <c r="M7380" s="225"/>
      <c r="N7380" s="22" t="s">
        <v>150</v>
      </c>
      <c r="O7380" s="22" t="s">
        <v>151</v>
      </c>
      <c r="P7380" s="22"/>
      <c r="Q7380" s="97" t="s">
        <v>26193</v>
      </c>
    </row>
    <row r="7381" spans="1:17" ht="32.450000000000003" customHeight="1">
      <c r="A7381" s="223" t="s">
        <v>26194</v>
      </c>
      <c r="B7381" s="224" t="s">
        <v>6385</v>
      </c>
      <c r="C7381" s="383" t="s">
        <v>26195</v>
      </c>
      <c r="D7381" s="225"/>
      <c r="E7381" s="225"/>
      <c r="F7381" s="224" t="s">
        <v>11753</v>
      </c>
      <c r="G7381" s="384">
        <v>256</v>
      </c>
      <c r="H7381" s="384">
        <v>183</v>
      </c>
      <c r="I7381" s="225"/>
      <c r="J7381" s="224" t="s">
        <v>119</v>
      </c>
      <c r="K7381" s="133"/>
      <c r="L7381" s="224"/>
      <c r="M7381" s="225"/>
      <c r="N7381" s="22" t="s">
        <v>150</v>
      </c>
      <c r="O7381" s="22" t="s">
        <v>151</v>
      </c>
      <c r="P7381" s="22"/>
      <c r="Q7381" s="97" t="s">
        <v>26196</v>
      </c>
    </row>
    <row r="7382" spans="1:17" ht="32.450000000000003" customHeight="1">
      <c r="A7382" s="113" t="s">
        <v>26197</v>
      </c>
      <c r="B7382" s="56" t="s">
        <v>6385</v>
      </c>
      <c r="C7382" s="93" t="s">
        <v>26198</v>
      </c>
      <c r="D7382" s="22" t="s">
        <v>26199</v>
      </c>
      <c r="E7382" s="22" t="s">
        <v>24823</v>
      </c>
      <c r="F7382" s="56" t="s">
        <v>11753</v>
      </c>
      <c r="G7382" s="267">
        <v>3440</v>
      </c>
      <c r="H7382" s="267">
        <v>2800</v>
      </c>
      <c r="I7382" s="22"/>
      <c r="J7382" s="56" t="s">
        <v>119</v>
      </c>
      <c r="K7382" s="112"/>
      <c r="L7382" s="56"/>
      <c r="M7382" s="22"/>
      <c r="N7382" s="22" t="s">
        <v>150</v>
      </c>
      <c r="O7382" s="22" t="s">
        <v>151</v>
      </c>
      <c r="P7382" s="22"/>
      <c r="Q7382" s="97" t="s">
        <v>26200</v>
      </c>
    </row>
    <row r="7383" spans="1:17" ht="32.450000000000003" customHeight="1">
      <c r="A7383" s="113" t="s">
        <v>26201</v>
      </c>
      <c r="B7383" s="56" t="s">
        <v>6385</v>
      </c>
      <c r="C7383" s="93" t="s">
        <v>26202</v>
      </c>
      <c r="D7383" s="22"/>
      <c r="E7383" s="22"/>
      <c r="F7383" s="56" t="s">
        <v>11753</v>
      </c>
      <c r="G7383" s="267">
        <v>636</v>
      </c>
      <c r="H7383" s="267">
        <v>508</v>
      </c>
      <c r="I7383" s="22"/>
      <c r="J7383" s="56" t="s">
        <v>119</v>
      </c>
      <c r="K7383" s="112"/>
      <c r="L7383" s="56"/>
      <c r="M7383" s="22"/>
      <c r="N7383" s="22" t="s">
        <v>150</v>
      </c>
      <c r="O7383" s="22" t="s">
        <v>151</v>
      </c>
      <c r="P7383" s="22"/>
      <c r="Q7383" s="97" t="s">
        <v>26203</v>
      </c>
    </row>
    <row r="7384" spans="1:17" ht="32.450000000000003" customHeight="1">
      <c r="A7384" s="113" t="s">
        <v>26204</v>
      </c>
      <c r="B7384" s="56" t="s">
        <v>6385</v>
      </c>
      <c r="C7384" s="93" t="s">
        <v>26205</v>
      </c>
      <c r="D7384" s="22"/>
      <c r="E7384" s="22"/>
      <c r="F7384" s="56" t="s">
        <v>11753</v>
      </c>
      <c r="G7384" s="267">
        <v>950</v>
      </c>
      <c r="H7384" s="267">
        <v>760</v>
      </c>
      <c r="I7384" s="22"/>
      <c r="J7384" s="56" t="s">
        <v>119</v>
      </c>
      <c r="K7384" s="112"/>
      <c r="L7384" s="56"/>
      <c r="M7384" s="22"/>
      <c r="N7384" s="22" t="s">
        <v>150</v>
      </c>
      <c r="O7384" s="22" t="s">
        <v>151</v>
      </c>
      <c r="P7384" s="22"/>
      <c r="Q7384" s="97" t="s">
        <v>26206</v>
      </c>
    </row>
    <row r="7385" spans="1:17" ht="32.450000000000003" customHeight="1">
      <c r="A7385" s="113" t="s">
        <v>26207</v>
      </c>
      <c r="B7385" s="56" t="s">
        <v>6385</v>
      </c>
      <c r="C7385" s="93" t="s">
        <v>26208</v>
      </c>
      <c r="D7385" s="22"/>
      <c r="E7385" s="22"/>
      <c r="F7385" s="56" t="s">
        <v>11753</v>
      </c>
      <c r="G7385" s="267">
        <v>190</v>
      </c>
      <c r="H7385" s="267">
        <v>152</v>
      </c>
      <c r="I7385" s="22"/>
      <c r="J7385" s="56" t="s">
        <v>119</v>
      </c>
      <c r="K7385" s="112"/>
      <c r="L7385" s="56"/>
      <c r="M7385" s="22"/>
      <c r="N7385" s="22" t="s">
        <v>150</v>
      </c>
      <c r="O7385" s="22" t="s">
        <v>151</v>
      </c>
      <c r="P7385" s="22"/>
      <c r="Q7385" s="97" t="s">
        <v>26209</v>
      </c>
    </row>
    <row r="7386" spans="1:17" ht="32.450000000000003" customHeight="1">
      <c r="A7386" s="223" t="s">
        <v>26210</v>
      </c>
      <c r="B7386" s="224" t="s">
        <v>6385</v>
      </c>
      <c r="C7386" s="383" t="s">
        <v>26211</v>
      </c>
      <c r="D7386" s="225" t="s">
        <v>26212</v>
      </c>
      <c r="E7386" s="225" t="s">
        <v>26092</v>
      </c>
      <c r="F7386" s="224" t="s">
        <v>11753</v>
      </c>
      <c r="G7386" s="384">
        <v>4914</v>
      </c>
      <c r="H7386" s="384">
        <v>3582</v>
      </c>
      <c r="I7386" s="225" t="s">
        <v>155</v>
      </c>
      <c r="J7386" s="224" t="s">
        <v>119</v>
      </c>
      <c r="K7386" s="133"/>
      <c r="L7386" s="224"/>
      <c r="M7386" s="225"/>
      <c r="N7386" s="22" t="s">
        <v>150</v>
      </c>
      <c r="O7386" s="22" t="s">
        <v>151</v>
      </c>
      <c r="P7386" s="22"/>
      <c r="Q7386" s="97" t="s">
        <v>26213</v>
      </c>
    </row>
    <row r="7387" spans="1:17" ht="32.450000000000003" customHeight="1">
      <c r="A7387" s="223" t="s">
        <v>26214</v>
      </c>
      <c r="B7387" s="224" t="s">
        <v>6385</v>
      </c>
      <c r="C7387" s="383" t="s">
        <v>26215</v>
      </c>
      <c r="D7387" s="225"/>
      <c r="E7387" s="225"/>
      <c r="F7387" s="224" t="s">
        <v>11753</v>
      </c>
      <c r="G7387" s="384">
        <v>918</v>
      </c>
      <c r="H7387" s="384">
        <v>658</v>
      </c>
      <c r="I7387" s="225"/>
      <c r="J7387" s="224" t="s">
        <v>119</v>
      </c>
      <c r="K7387" s="133"/>
      <c r="L7387" s="224"/>
      <c r="M7387" s="225"/>
      <c r="N7387" s="22" t="s">
        <v>150</v>
      </c>
      <c r="O7387" s="22" t="s">
        <v>151</v>
      </c>
      <c r="P7387" s="22"/>
      <c r="Q7387" s="97" t="s">
        <v>26216</v>
      </c>
    </row>
    <row r="7388" spans="1:17" ht="32.450000000000003" customHeight="1">
      <c r="A7388" s="159" t="s">
        <v>26217</v>
      </c>
      <c r="B7388" s="50"/>
      <c r="C7388" s="159" t="s">
        <v>26218</v>
      </c>
      <c r="D7388" s="22"/>
      <c r="E7388" s="22"/>
      <c r="F7388" s="56"/>
      <c r="G7388" s="267"/>
      <c r="H7388" s="267"/>
      <c r="I7388" s="22" t="s">
        <v>155</v>
      </c>
      <c r="J7388" s="56"/>
      <c r="K7388" s="112"/>
      <c r="L7388" s="56"/>
      <c r="M7388" s="22"/>
      <c r="N7388" s="22" t="s">
        <v>150</v>
      </c>
      <c r="O7388" s="22" t="s">
        <v>151</v>
      </c>
      <c r="P7388" s="22"/>
      <c r="Q7388" s="97"/>
    </row>
    <row r="7389" spans="1:17" ht="32.450000000000003" customHeight="1">
      <c r="A7389" s="223" t="s">
        <v>26219</v>
      </c>
      <c r="B7389" s="224" t="s">
        <v>6385</v>
      </c>
      <c r="C7389" s="383" t="s">
        <v>26220</v>
      </c>
      <c r="D7389" s="225" t="s">
        <v>26221</v>
      </c>
      <c r="E7389" s="225" t="s">
        <v>6788</v>
      </c>
      <c r="F7389" s="224" t="s">
        <v>129</v>
      </c>
      <c r="G7389" s="384">
        <v>4739</v>
      </c>
      <c r="H7389" s="384">
        <v>3461</v>
      </c>
      <c r="I7389" s="225" t="s">
        <v>155</v>
      </c>
      <c r="J7389" s="224" t="s">
        <v>119</v>
      </c>
      <c r="K7389" s="133"/>
      <c r="L7389" s="224"/>
      <c r="M7389" s="225"/>
      <c r="N7389" s="22" t="s">
        <v>150</v>
      </c>
      <c r="O7389" s="22" t="s">
        <v>151</v>
      </c>
      <c r="P7389" s="22"/>
      <c r="Q7389" s="97" t="s">
        <v>26222</v>
      </c>
    </row>
    <row r="7390" spans="1:17" ht="32.450000000000003" customHeight="1">
      <c r="A7390" s="223" t="s">
        <v>26223</v>
      </c>
      <c r="B7390" s="224" t="s">
        <v>6385</v>
      </c>
      <c r="C7390" s="383" t="s">
        <v>26224</v>
      </c>
      <c r="D7390" s="225"/>
      <c r="E7390" s="225"/>
      <c r="F7390" s="224" t="s">
        <v>129</v>
      </c>
      <c r="G7390" s="384">
        <v>877</v>
      </c>
      <c r="H7390" s="384">
        <v>629</v>
      </c>
      <c r="I7390" s="225"/>
      <c r="J7390" s="224" t="s">
        <v>119</v>
      </c>
      <c r="K7390" s="133"/>
      <c r="L7390" s="224"/>
      <c r="M7390" s="225"/>
      <c r="N7390" s="22" t="s">
        <v>150</v>
      </c>
      <c r="O7390" s="22" t="s">
        <v>151</v>
      </c>
      <c r="P7390" s="22"/>
      <c r="Q7390" s="97" t="s">
        <v>26225</v>
      </c>
    </row>
    <row r="7391" spans="1:17" ht="32.450000000000003" customHeight="1">
      <c r="A7391" s="223" t="s">
        <v>26226</v>
      </c>
      <c r="B7391" s="224" t="s">
        <v>6385</v>
      </c>
      <c r="C7391" s="383" t="s">
        <v>26227</v>
      </c>
      <c r="D7391" s="225" t="s">
        <v>26228</v>
      </c>
      <c r="E7391" s="225" t="s">
        <v>24823</v>
      </c>
      <c r="F7391" s="224" t="s">
        <v>11753</v>
      </c>
      <c r="G7391" s="384">
        <v>4644</v>
      </c>
      <c r="H7391" s="384">
        <v>3388</v>
      </c>
      <c r="I7391" s="225"/>
      <c r="J7391" s="224" t="s">
        <v>119</v>
      </c>
      <c r="K7391" s="133"/>
      <c r="L7391" s="224"/>
      <c r="M7391" s="225"/>
      <c r="N7391" s="22" t="s">
        <v>150</v>
      </c>
      <c r="O7391" s="22" t="s">
        <v>151</v>
      </c>
      <c r="P7391" s="22"/>
      <c r="Q7391" s="97" t="s">
        <v>26229</v>
      </c>
    </row>
    <row r="7392" spans="1:17" ht="32.450000000000003" customHeight="1">
      <c r="A7392" s="223" t="s">
        <v>26230</v>
      </c>
      <c r="B7392" s="224" t="s">
        <v>6385</v>
      </c>
      <c r="C7392" s="383" t="s">
        <v>26231</v>
      </c>
      <c r="D7392" s="225"/>
      <c r="E7392" s="225"/>
      <c r="F7392" s="224" t="s">
        <v>11753</v>
      </c>
      <c r="G7392" s="384">
        <v>858</v>
      </c>
      <c r="H7392" s="384">
        <v>614</v>
      </c>
      <c r="I7392" s="225"/>
      <c r="J7392" s="224" t="s">
        <v>119</v>
      </c>
      <c r="K7392" s="133"/>
      <c r="L7392" s="224"/>
      <c r="M7392" s="225"/>
      <c r="N7392" s="22" t="s">
        <v>150</v>
      </c>
      <c r="O7392" s="22" t="s">
        <v>151</v>
      </c>
      <c r="P7392" s="22"/>
      <c r="Q7392" s="97" t="s">
        <v>26232</v>
      </c>
    </row>
    <row r="7393" spans="1:17" ht="32.450000000000003" customHeight="1">
      <c r="A7393" s="223" t="s">
        <v>26233</v>
      </c>
      <c r="B7393" s="224" t="s">
        <v>6385</v>
      </c>
      <c r="C7393" s="383" t="s">
        <v>26234</v>
      </c>
      <c r="D7393" s="225"/>
      <c r="E7393" s="225"/>
      <c r="F7393" s="224" t="s">
        <v>11753</v>
      </c>
      <c r="G7393" s="384">
        <v>3429</v>
      </c>
      <c r="H7393" s="384">
        <v>2456</v>
      </c>
      <c r="I7393" s="225"/>
      <c r="J7393" s="224" t="s">
        <v>119</v>
      </c>
      <c r="K7393" s="133"/>
      <c r="L7393" s="224"/>
      <c r="M7393" s="225"/>
      <c r="N7393" s="22" t="s">
        <v>150</v>
      </c>
      <c r="O7393" s="22" t="s">
        <v>151</v>
      </c>
      <c r="P7393" s="22"/>
      <c r="Q7393" s="97" t="s">
        <v>26235</v>
      </c>
    </row>
    <row r="7394" spans="1:17" ht="32.450000000000003" customHeight="1">
      <c r="A7394" s="223" t="s">
        <v>26236</v>
      </c>
      <c r="B7394" s="224" t="s">
        <v>6385</v>
      </c>
      <c r="C7394" s="383" t="s">
        <v>26237</v>
      </c>
      <c r="D7394" s="225"/>
      <c r="E7394" s="225"/>
      <c r="F7394" s="224" t="s">
        <v>11753</v>
      </c>
      <c r="G7394" s="384">
        <v>685</v>
      </c>
      <c r="H7394" s="384">
        <v>491</v>
      </c>
      <c r="I7394" s="225"/>
      <c r="J7394" s="224" t="s">
        <v>119</v>
      </c>
      <c r="K7394" s="133"/>
      <c r="L7394" s="224"/>
      <c r="M7394" s="225"/>
      <c r="N7394" s="22" t="s">
        <v>150</v>
      </c>
      <c r="O7394" s="22" t="s">
        <v>151</v>
      </c>
      <c r="P7394" s="22"/>
      <c r="Q7394" s="97" t="s">
        <v>26238</v>
      </c>
    </row>
    <row r="7395" spans="1:17" ht="32.450000000000003" customHeight="1">
      <c r="A7395" s="223" t="s">
        <v>26239</v>
      </c>
      <c r="B7395" s="224" t="s">
        <v>6385</v>
      </c>
      <c r="C7395" s="383" t="s">
        <v>26240</v>
      </c>
      <c r="D7395" s="225" t="s">
        <v>26241</v>
      </c>
      <c r="E7395" s="225" t="s">
        <v>24823</v>
      </c>
      <c r="F7395" s="224" t="s">
        <v>25941</v>
      </c>
      <c r="G7395" s="384">
        <v>5090</v>
      </c>
      <c r="H7395" s="384">
        <v>3739</v>
      </c>
      <c r="I7395" s="225"/>
      <c r="J7395" s="224" t="s">
        <v>119</v>
      </c>
      <c r="K7395" s="133"/>
      <c r="L7395" s="224"/>
      <c r="M7395" s="225"/>
      <c r="N7395" s="22" t="s">
        <v>150</v>
      </c>
      <c r="O7395" s="22" t="s">
        <v>151</v>
      </c>
      <c r="P7395" s="22"/>
      <c r="Q7395" s="97" t="s">
        <v>26242</v>
      </c>
    </row>
    <row r="7396" spans="1:17" ht="32.450000000000003" customHeight="1">
      <c r="A7396" s="223" t="s">
        <v>26243</v>
      </c>
      <c r="B7396" s="224" t="s">
        <v>6385</v>
      </c>
      <c r="C7396" s="383" t="s">
        <v>26244</v>
      </c>
      <c r="D7396" s="225"/>
      <c r="E7396" s="225"/>
      <c r="F7396" s="224" t="s">
        <v>25941</v>
      </c>
      <c r="G7396" s="384">
        <v>912</v>
      </c>
      <c r="H7396" s="384">
        <v>653</v>
      </c>
      <c r="I7396" s="225"/>
      <c r="J7396" s="224" t="s">
        <v>119</v>
      </c>
      <c r="K7396" s="133"/>
      <c r="L7396" s="224"/>
      <c r="M7396" s="225"/>
      <c r="N7396" s="22" t="s">
        <v>150</v>
      </c>
      <c r="O7396" s="22" t="s">
        <v>151</v>
      </c>
      <c r="P7396" s="22"/>
      <c r="Q7396" s="97" t="s">
        <v>26245</v>
      </c>
    </row>
    <row r="7397" spans="1:17" ht="32.450000000000003" customHeight="1">
      <c r="A7397" s="223" t="s">
        <v>26246</v>
      </c>
      <c r="B7397" s="224" t="s">
        <v>6385</v>
      </c>
      <c r="C7397" s="383" t="s">
        <v>26247</v>
      </c>
      <c r="D7397" s="225"/>
      <c r="E7397" s="225"/>
      <c r="F7397" s="224" t="s">
        <v>11753</v>
      </c>
      <c r="G7397" s="384">
        <v>1364</v>
      </c>
      <c r="H7397" s="384">
        <v>980</v>
      </c>
      <c r="I7397" s="225"/>
      <c r="J7397" s="224" t="s">
        <v>119</v>
      </c>
      <c r="K7397" s="133"/>
      <c r="L7397" s="224"/>
      <c r="M7397" s="225"/>
      <c r="N7397" s="22" t="s">
        <v>150</v>
      </c>
      <c r="O7397" s="22" t="s">
        <v>151</v>
      </c>
      <c r="P7397" s="22"/>
      <c r="Q7397" s="97" t="s">
        <v>26248</v>
      </c>
    </row>
    <row r="7398" spans="1:17" ht="32.450000000000003" customHeight="1">
      <c r="A7398" s="223" t="s">
        <v>26249</v>
      </c>
      <c r="B7398" s="224" t="s">
        <v>6385</v>
      </c>
      <c r="C7398" s="383" t="s">
        <v>26250</v>
      </c>
      <c r="D7398" s="225"/>
      <c r="E7398" s="225"/>
      <c r="F7398" s="224" t="s">
        <v>11753</v>
      </c>
      <c r="G7398" s="384">
        <v>272</v>
      </c>
      <c r="H7398" s="384">
        <v>196</v>
      </c>
      <c r="I7398" s="225"/>
      <c r="J7398" s="224" t="s">
        <v>119</v>
      </c>
      <c r="K7398" s="133"/>
      <c r="L7398" s="224"/>
      <c r="M7398" s="225"/>
      <c r="N7398" s="22" t="s">
        <v>150</v>
      </c>
      <c r="O7398" s="22" t="s">
        <v>151</v>
      </c>
      <c r="P7398" s="22"/>
      <c r="Q7398" s="97" t="s">
        <v>26251</v>
      </c>
    </row>
    <row r="7399" spans="1:17" ht="32.450000000000003" customHeight="1">
      <c r="A7399" s="223" t="s">
        <v>26252</v>
      </c>
      <c r="B7399" s="224" t="s">
        <v>6385</v>
      </c>
      <c r="C7399" s="383" t="s">
        <v>26253</v>
      </c>
      <c r="D7399" s="225" t="s">
        <v>26254</v>
      </c>
      <c r="E7399" s="225" t="s">
        <v>24976</v>
      </c>
      <c r="F7399" s="224" t="s">
        <v>25941</v>
      </c>
      <c r="G7399" s="384">
        <v>5265</v>
      </c>
      <c r="H7399" s="384">
        <v>3836</v>
      </c>
      <c r="I7399" s="225"/>
      <c r="J7399" s="224" t="s">
        <v>119</v>
      </c>
      <c r="K7399" s="133"/>
      <c r="L7399" s="224"/>
      <c r="M7399" s="225"/>
      <c r="N7399" s="22" t="s">
        <v>150</v>
      </c>
      <c r="O7399" s="22" t="s">
        <v>151</v>
      </c>
      <c r="P7399" s="22"/>
      <c r="Q7399" s="97" t="s">
        <v>26255</v>
      </c>
    </row>
    <row r="7400" spans="1:17" ht="32.450000000000003" customHeight="1">
      <c r="A7400" s="223" t="s">
        <v>26256</v>
      </c>
      <c r="B7400" s="224" t="s">
        <v>6385</v>
      </c>
      <c r="C7400" s="383" t="s">
        <v>26257</v>
      </c>
      <c r="D7400" s="225"/>
      <c r="E7400" s="225"/>
      <c r="F7400" s="224" t="s">
        <v>25941</v>
      </c>
      <c r="G7400" s="384">
        <v>982</v>
      </c>
      <c r="H7400" s="384">
        <v>704</v>
      </c>
      <c r="I7400" s="225"/>
      <c r="J7400" s="224" t="s">
        <v>119</v>
      </c>
      <c r="K7400" s="133"/>
      <c r="L7400" s="224"/>
      <c r="M7400" s="225"/>
      <c r="N7400" s="22" t="s">
        <v>150</v>
      </c>
      <c r="O7400" s="22" t="s">
        <v>151</v>
      </c>
      <c r="P7400" s="22"/>
      <c r="Q7400" s="97" t="s">
        <v>26258</v>
      </c>
    </row>
    <row r="7401" spans="1:17" ht="32.450000000000003" customHeight="1">
      <c r="A7401" s="223" t="s">
        <v>26259</v>
      </c>
      <c r="B7401" s="224" t="s">
        <v>6385</v>
      </c>
      <c r="C7401" s="383" t="s">
        <v>26260</v>
      </c>
      <c r="D7401" s="225"/>
      <c r="E7401" s="225"/>
      <c r="F7401" s="224" t="s">
        <v>11753</v>
      </c>
      <c r="G7401" s="384">
        <v>1472</v>
      </c>
      <c r="H7401" s="384">
        <v>1053</v>
      </c>
      <c r="I7401" s="225"/>
      <c r="J7401" s="224" t="s">
        <v>119</v>
      </c>
      <c r="K7401" s="133"/>
      <c r="L7401" s="224"/>
      <c r="M7401" s="225"/>
      <c r="N7401" s="22" t="s">
        <v>150</v>
      </c>
      <c r="O7401" s="22" t="s">
        <v>151</v>
      </c>
      <c r="P7401" s="22"/>
      <c r="Q7401" s="97" t="s">
        <v>26261</v>
      </c>
    </row>
    <row r="7402" spans="1:17" ht="32.450000000000003" customHeight="1">
      <c r="A7402" s="223" t="s">
        <v>26262</v>
      </c>
      <c r="B7402" s="224" t="s">
        <v>6385</v>
      </c>
      <c r="C7402" s="383" t="s">
        <v>26263</v>
      </c>
      <c r="D7402" s="225"/>
      <c r="E7402" s="225"/>
      <c r="F7402" s="224" t="s">
        <v>11753</v>
      </c>
      <c r="G7402" s="384">
        <v>294</v>
      </c>
      <c r="H7402" s="384">
        <v>210</v>
      </c>
      <c r="I7402" s="225"/>
      <c r="J7402" s="224" t="s">
        <v>119</v>
      </c>
      <c r="K7402" s="133"/>
      <c r="L7402" s="224"/>
      <c r="M7402" s="225"/>
      <c r="N7402" s="22" t="s">
        <v>150</v>
      </c>
      <c r="O7402" s="22" t="s">
        <v>151</v>
      </c>
      <c r="P7402" s="22"/>
      <c r="Q7402" s="97" t="s">
        <v>26264</v>
      </c>
    </row>
    <row r="7403" spans="1:17" ht="32.450000000000003" customHeight="1">
      <c r="A7403" s="223" t="s">
        <v>26265</v>
      </c>
      <c r="B7403" s="224" t="s">
        <v>6385</v>
      </c>
      <c r="C7403" s="383" t="s">
        <v>26266</v>
      </c>
      <c r="D7403" s="225" t="s">
        <v>26267</v>
      </c>
      <c r="E7403" s="225" t="s">
        <v>24976</v>
      </c>
      <c r="F7403" s="224" t="s">
        <v>25941</v>
      </c>
      <c r="G7403" s="384">
        <v>5967</v>
      </c>
      <c r="H7403" s="384">
        <v>4344</v>
      </c>
      <c r="I7403" s="225"/>
      <c r="J7403" s="224" t="s">
        <v>119</v>
      </c>
      <c r="K7403" s="133"/>
      <c r="L7403" s="224"/>
      <c r="M7403" s="225"/>
      <c r="N7403" s="22" t="s">
        <v>150</v>
      </c>
      <c r="O7403" s="22" t="s">
        <v>151</v>
      </c>
      <c r="P7403" s="22"/>
      <c r="Q7403" s="97" t="s">
        <v>26268</v>
      </c>
    </row>
    <row r="7404" spans="1:17" ht="32.450000000000003" customHeight="1">
      <c r="A7404" s="223" t="s">
        <v>26269</v>
      </c>
      <c r="B7404" s="224" t="s">
        <v>6385</v>
      </c>
      <c r="C7404" s="383" t="s">
        <v>26270</v>
      </c>
      <c r="D7404" s="225"/>
      <c r="E7404" s="225"/>
      <c r="F7404" s="224" t="s">
        <v>25941</v>
      </c>
      <c r="G7404" s="384">
        <v>1123</v>
      </c>
      <c r="H7404" s="384">
        <v>805</v>
      </c>
      <c r="I7404" s="225"/>
      <c r="J7404" s="224" t="s">
        <v>119</v>
      </c>
      <c r="K7404" s="133"/>
      <c r="L7404" s="224"/>
      <c r="M7404" s="225"/>
      <c r="N7404" s="22" t="s">
        <v>150</v>
      </c>
      <c r="O7404" s="22" t="s">
        <v>151</v>
      </c>
      <c r="P7404" s="22"/>
      <c r="Q7404" s="97" t="s">
        <v>26271</v>
      </c>
    </row>
    <row r="7405" spans="1:17" ht="32.450000000000003" customHeight="1">
      <c r="A7405" s="223" t="s">
        <v>26272</v>
      </c>
      <c r="B7405" s="224" t="s">
        <v>6385</v>
      </c>
      <c r="C7405" s="383" t="s">
        <v>26273</v>
      </c>
      <c r="D7405" s="225"/>
      <c r="E7405" s="225"/>
      <c r="F7405" s="224" t="s">
        <v>11753</v>
      </c>
      <c r="G7405" s="384">
        <v>1674</v>
      </c>
      <c r="H7405" s="384">
        <v>1198</v>
      </c>
      <c r="I7405" s="225"/>
      <c r="J7405" s="224" t="s">
        <v>119</v>
      </c>
      <c r="K7405" s="133"/>
      <c r="L7405" s="224"/>
      <c r="M7405" s="225"/>
      <c r="N7405" s="22" t="s">
        <v>150</v>
      </c>
      <c r="O7405" s="22" t="s">
        <v>151</v>
      </c>
      <c r="P7405" s="22"/>
      <c r="Q7405" s="97" t="s">
        <v>26274</v>
      </c>
    </row>
    <row r="7406" spans="1:17" ht="32.450000000000003" customHeight="1">
      <c r="A7406" s="223" t="s">
        <v>26275</v>
      </c>
      <c r="B7406" s="224" t="s">
        <v>6385</v>
      </c>
      <c r="C7406" s="383" t="s">
        <v>26276</v>
      </c>
      <c r="D7406" s="225"/>
      <c r="E7406" s="225"/>
      <c r="F7406" s="224" t="s">
        <v>11753</v>
      </c>
      <c r="G7406" s="384">
        <v>334</v>
      </c>
      <c r="H7406" s="384">
        <v>239</v>
      </c>
      <c r="I7406" s="225"/>
      <c r="J7406" s="224" t="s">
        <v>119</v>
      </c>
      <c r="K7406" s="133"/>
      <c r="L7406" s="224"/>
      <c r="M7406" s="225"/>
      <c r="N7406" s="22" t="s">
        <v>150</v>
      </c>
      <c r="O7406" s="22" t="s">
        <v>151</v>
      </c>
      <c r="P7406" s="22"/>
      <c r="Q7406" s="97" t="s">
        <v>26277</v>
      </c>
    </row>
    <row r="7407" spans="1:17" ht="32.450000000000003" customHeight="1">
      <c r="A7407" s="223" t="s">
        <v>26278</v>
      </c>
      <c r="B7407" s="224" t="s">
        <v>6385</v>
      </c>
      <c r="C7407" s="383" t="s">
        <v>26279</v>
      </c>
      <c r="D7407" s="225" t="s">
        <v>26280</v>
      </c>
      <c r="E7407" s="225" t="s">
        <v>24823</v>
      </c>
      <c r="F7407" s="224" t="s">
        <v>11753</v>
      </c>
      <c r="G7407" s="384">
        <v>4644</v>
      </c>
      <c r="H7407" s="384">
        <v>3388</v>
      </c>
      <c r="I7407" s="225"/>
      <c r="J7407" s="224" t="s">
        <v>119</v>
      </c>
      <c r="K7407" s="133"/>
      <c r="L7407" s="224"/>
      <c r="M7407" s="225"/>
      <c r="N7407" s="22" t="s">
        <v>150</v>
      </c>
      <c r="O7407" s="22" t="s">
        <v>151</v>
      </c>
      <c r="P7407" s="22"/>
      <c r="Q7407" s="97" t="s">
        <v>26281</v>
      </c>
    </row>
    <row r="7408" spans="1:17" ht="32.450000000000003" customHeight="1">
      <c r="A7408" s="223" t="s">
        <v>26282</v>
      </c>
      <c r="B7408" s="224" t="s">
        <v>6385</v>
      </c>
      <c r="C7408" s="383" t="s">
        <v>26283</v>
      </c>
      <c r="D7408" s="225"/>
      <c r="E7408" s="225"/>
      <c r="F7408" s="224" t="s">
        <v>11753</v>
      </c>
      <c r="G7408" s="384">
        <v>858</v>
      </c>
      <c r="H7408" s="384">
        <v>614</v>
      </c>
      <c r="I7408" s="225"/>
      <c r="J7408" s="224" t="s">
        <v>119</v>
      </c>
      <c r="K7408" s="133"/>
      <c r="L7408" s="224"/>
      <c r="M7408" s="225"/>
      <c r="N7408" s="22" t="s">
        <v>150</v>
      </c>
      <c r="O7408" s="22" t="s">
        <v>151</v>
      </c>
      <c r="P7408" s="22"/>
      <c r="Q7408" s="97" t="s">
        <v>26284</v>
      </c>
    </row>
    <row r="7409" spans="1:17" ht="32.450000000000003" customHeight="1">
      <c r="A7409" s="223" t="s">
        <v>26285</v>
      </c>
      <c r="B7409" s="224" t="s">
        <v>6385</v>
      </c>
      <c r="C7409" s="383" t="s">
        <v>26286</v>
      </c>
      <c r="D7409" s="225"/>
      <c r="E7409" s="225"/>
      <c r="F7409" s="224" t="s">
        <v>11753</v>
      </c>
      <c r="G7409" s="384">
        <v>3429</v>
      </c>
      <c r="H7409" s="384">
        <v>2456</v>
      </c>
      <c r="I7409" s="225"/>
      <c r="J7409" s="224" t="s">
        <v>119</v>
      </c>
      <c r="K7409" s="133"/>
      <c r="L7409" s="224"/>
      <c r="M7409" s="225"/>
      <c r="N7409" s="22" t="s">
        <v>150</v>
      </c>
      <c r="O7409" s="22" t="s">
        <v>151</v>
      </c>
      <c r="P7409" s="22"/>
      <c r="Q7409" s="97" t="s">
        <v>26287</v>
      </c>
    </row>
    <row r="7410" spans="1:17" ht="32.450000000000003" customHeight="1">
      <c r="A7410" s="223" t="s">
        <v>26288</v>
      </c>
      <c r="B7410" s="224" t="s">
        <v>6385</v>
      </c>
      <c r="C7410" s="383" t="s">
        <v>26289</v>
      </c>
      <c r="D7410" s="225"/>
      <c r="E7410" s="225"/>
      <c r="F7410" s="224" t="s">
        <v>11753</v>
      </c>
      <c r="G7410" s="384">
        <v>685</v>
      </c>
      <c r="H7410" s="384">
        <v>491</v>
      </c>
      <c r="I7410" s="225"/>
      <c r="J7410" s="224" t="s">
        <v>119</v>
      </c>
      <c r="K7410" s="133"/>
      <c r="L7410" s="224"/>
      <c r="M7410" s="225"/>
      <c r="N7410" s="22" t="s">
        <v>150</v>
      </c>
      <c r="O7410" s="22" t="s">
        <v>151</v>
      </c>
      <c r="P7410" s="22"/>
      <c r="Q7410" s="97" t="s">
        <v>26290</v>
      </c>
    </row>
    <row r="7411" spans="1:17" ht="32.450000000000003" customHeight="1">
      <c r="A7411" s="223" t="s">
        <v>26291</v>
      </c>
      <c r="B7411" s="224" t="s">
        <v>6385</v>
      </c>
      <c r="C7411" s="383" t="s">
        <v>26292</v>
      </c>
      <c r="D7411" s="225" t="s">
        <v>26293</v>
      </c>
      <c r="E7411" s="225" t="s">
        <v>24823</v>
      </c>
      <c r="F7411" s="224" t="s">
        <v>11753</v>
      </c>
      <c r="G7411" s="384">
        <v>4644</v>
      </c>
      <c r="H7411" s="384">
        <v>3388</v>
      </c>
      <c r="I7411" s="225"/>
      <c r="J7411" s="224" t="s">
        <v>119</v>
      </c>
      <c r="K7411" s="133"/>
      <c r="L7411" s="224"/>
      <c r="M7411" s="225"/>
      <c r="N7411" s="22" t="s">
        <v>150</v>
      </c>
      <c r="O7411" s="22" t="s">
        <v>151</v>
      </c>
      <c r="P7411" s="22"/>
      <c r="Q7411" s="97" t="s">
        <v>26294</v>
      </c>
    </row>
    <row r="7412" spans="1:17" ht="32.450000000000003" customHeight="1">
      <c r="A7412" s="223" t="s">
        <v>26295</v>
      </c>
      <c r="B7412" s="224" t="s">
        <v>6385</v>
      </c>
      <c r="C7412" s="383" t="s">
        <v>26296</v>
      </c>
      <c r="D7412" s="225"/>
      <c r="E7412" s="225"/>
      <c r="F7412" s="224" t="s">
        <v>11753</v>
      </c>
      <c r="G7412" s="384">
        <v>858</v>
      </c>
      <c r="H7412" s="384">
        <v>614</v>
      </c>
      <c r="I7412" s="225"/>
      <c r="J7412" s="224" t="s">
        <v>119</v>
      </c>
      <c r="K7412" s="133"/>
      <c r="L7412" s="224"/>
      <c r="M7412" s="225"/>
      <c r="N7412" s="22" t="s">
        <v>150</v>
      </c>
      <c r="O7412" s="22" t="s">
        <v>151</v>
      </c>
      <c r="P7412" s="22"/>
      <c r="Q7412" s="97" t="s">
        <v>26297</v>
      </c>
    </row>
    <row r="7413" spans="1:17" ht="32.450000000000003" customHeight="1">
      <c r="A7413" s="223" t="s">
        <v>26298</v>
      </c>
      <c r="B7413" s="224" t="s">
        <v>6385</v>
      </c>
      <c r="C7413" s="383" t="s">
        <v>26299</v>
      </c>
      <c r="D7413" s="225"/>
      <c r="E7413" s="225"/>
      <c r="F7413" s="224" t="s">
        <v>11753</v>
      </c>
      <c r="G7413" s="384">
        <v>3429</v>
      </c>
      <c r="H7413" s="384">
        <v>2456</v>
      </c>
      <c r="I7413" s="225"/>
      <c r="J7413" s="224" t="s">
        <v>119</v>
      </c>
      <c r="K7413" s="133"/>
      <c r="L7413" s="224"/>
      <c r="M7413" s="225"/>
      <c r="N7413" s="22" t="s">
        <v>150</v>
      </c>
      <c r="O7413" s="22" t="s">
        <v>151</v>
      </c>
      <c r="P7413" s="22"/>
      <c r="Q7413" s="97" t="s">
        <v>26300</v>
      </c>
    </row>
    <row r="7414" spans="1:17" ht="32.450000000000003" customHeight="1">
      <c r="A7414" s="223" t="s">
        <v>26301</v>
      </c>
      <c r="B7414" s="224" t="s">
        <v>6385</v>
      </c>
      <c r="C7414" s="383" t="s">
        <v>26302</v>
      </c>
      <c r="D7414" s="225"/>
      <c r="E7414" s="225"/>
      <c r="F7414" s="224" t="s">
        <v>11753</v>
      </c>
      <c r="G7414" s="384">
        <v>685</v>
      </c>
      <c r="H7414" s="384">
        <v>491</v>
      </c>
      <c r="I7414" s="225"/>
      <c r="J7414" s="224" t="s">
        <v>119</v>
      </c>
      <c r="K7414" s="133"/>
      <c r="L7414" s="224"/>
      <c r="M7414" s="225"/>
      <c r="N7414" s="22" t="s">
        <v>150</v>
      </c>
      <c r="O7414" s="22" t="s">
        <v>151</v>
      </c>
      <c r="P7414" s="22"/>
      <c r="Q7414" s="97" t="s">
        <v>26303</v>
      </c>
    </row>
    <row r="7415" spans="1:17" ht="32.450000000000003" customHeight="1">
      <c r="A7415" s="223" t="s">
        <v>26304</v>
      </c>
      <c r="B7415" s="224" t="s">
        <v>6385</v>
      </c>
      <c r="C7415" s="383" t="s">
        <v>26305</v>
      </c>
      <c r="D7415" s="225" t="s">
        <v>26306</v>
      </c>
      <c r="E7415" s="225" t="s">
        <v>24823</v>
      </c>
      <c r="F7415" s="224" t="s">
        <v>11753</v>
      </c>
      <c r="G7415" s="384">
        <v>4644</v>
      </c>
      <c r="H7415" s="384">
        <v>3388</v>
      </c>
      <c r="I7415" s="225"/>
      <c r="J7415" s="224" t="s">
        <v>119</v>
      </c>
      <c r="K7415" s="133"/>
      <c r="L7415" s="224"/>
      <c r="M7415" s="225"/>
      <c r="N7415" s="22" t="s">
        <v>150</v>
      </c>
      <c r="O7415" s="22" t="s">
        <v>151</v>
      </c>
      <c r="P7415" s="22"/>
      <c r="Q7415" s="97" t="s">
        <v>26307</v>
      </c>
    </row>
    <row r="7416" spans="1:17" ht="32.450000000000003" customHeight="1">
      <c r="A7416" s="223" t="s">
        <v>26308</v>
      </c>
      <c r="B7416" s="224" t="s">
        <v>6385</v>
      </c>
      <c r="C7416" s="383" t="s">
        <v>26309</v>
      </c>
      <c r="D7416" s="225"/>
      <c r="E7416" s="225"/>
      <c r="F7416" s="224" t="s">
        <v>11753</v>
      </c>
      <c r="G7416" s="384">
        <v>858</v>
      </c>
      <c r="H7416" s="384">
        <v>614</v>
      </c>
      <c r="I7416" s="225"/>
      <c r="J7416" s="224" t="s">
        <v>119</v>
      </c>
      <c r="K7416" s="133"/>
      <c r="L7416" s="224"/>
      <c r="M7416" s="225"/>
      <c r="N7416" s="22" t="s">
        <v>150</v>
      </c>
      <c r="O7416" s="22" t="s">
        <v>151</v>
      </c>
      <c r="P7416" s="22"/>
      <c r="Q7416" s="97" t="s">
        <v>26310</v>
      </c>
    </row>
    <row r="7417" spans="1:17" ht="32.450000000000003" customHeight="1">
      <c r="A7417" s="223" t="s">
        <v>26311</v>
      </c>
      <c r="B7417" s="224" t="s">
        <v>6385</v>
      </c>
      <c r="C7417" s="383" t="s">
        <v>26312</v>
      </c>
      <c r="D7417" s="225"/>
      <c r="E7417" s="225"/>
      <c r="F7417" s="224" t="s">
        <v>11753</v>
      </c>
      <c r="G7417" s="384">
        <v>3429</v>
      </c>
      <c r="H7417" s="384">
        <v>2456</v>
      </c>
      <c r="I7417" s="225"/>
      <c r="J7417" s="224" t="s">
        <v>119</v>
      </c>
      <c r="K7417" s="133"/>
      <c r="L7417" s="224"/>
      <c r="M7417" s="225"/>
      <c r="N7417" s="22" t="s">
        <v>150</v>
      </c>
      <c r="O7417" s="22" t="s">
        <v>151</v>
      </c>
      <c r="P7417" s="22"/>
      <c r="Q7417" s="97" t="s">
        <v>26313</v>
      </c>
    </row>
    <row r="7418" spans="1:17" ht="32.450000000000003" customHeight="1">
      <c r="A7418" s="223" t="s">
        <v>26314</v>
      </c>
      <c r="B7418" s="224" t="s">
        <v>6385</v>
      </c>
      <c r="C7418" s="383" t="s">
        <v>26315</v>
      </c>
      <c r="D7418" s="225"/>
      <c r="E7418" s="225"/>
      <c r="F7418" s="224" t="s">
        <v>11753</v>
      </c>
      <c r="G7418" s="384">
        <v>685</v>
      </c>
      <c r="H7418" s="384">
        <v>491</v>
      </c>
      <c r="I7418" s="225"/>
      <c r="J7418" s="224" t="s">
        <v>119</v>
      </c>
      <c r="K7418" s="133"/>
      <c r="L7418" s="224"/>
      <c r="M7418" s="225"/>
      <c r="N7418" s="22" t="s">
        <v>150</v>
      </c>
      <c r="O7418" s="22" t="s">
        <v>151</v>
      </c>
      <c r="P7418" s="22"/>
      <c r="Q7418" s="97" t="s">
        <v>26316</v>
      </c>
    </row>
    <row r="7419" spans="1:17" ht="32.450000000000003" customHeight="1">
      <c r="A7419" s="159" t="s">
        <v>26317</v>
      </c>
      <c r="B7419" s="50"/>
      <c r="C7419" s="159" t="s">
        <v>26318</v>
      </c>
      <c r="D7419" s="22"/>
      <c r="E7419" s="22"/>
      <c r="F7419" s="56"/>
      <c r="G7419" s="267"/>
      <c r="H7419" s="267"/>
      <c r="I7419" s="22" t="s">
        <v>155</v>
      </c>
      <c r="J7419" s="56"/>
      <c r="K7419" s="112"/>
      <c r="L7419" s="56"/>
      <c r="M7419" s="22"/>
      <c r="N7419" s="22" t="s">
        <v>150</v>
      </c>
      <c r="O7419" s="22" t="s">
        <v>151</v>
      </c>
      <c r="P7419" s="22"/>
      <c r="Q7419" s="97"/>
    </row>
    <row r="7420" spans="1:17" ht="32.450000000000003" customHeight="1">
      <c r="A7420" s="113" t="s">
        <v>26319</v>
      </c>
      <c r="B7420" s="56" t="s">
        <v>6385</v>
      </c>
      <c r="C7420" s="93" t="s">
        <v>26320</v>
      </c>
      <c r="D7420" s="22" t="s">
        <v>26321</v>
      </c>
      <c r="E7420" s="22"/>
      <c r="F7420" s="56" t="s">
        <v>129</v>
      </c>
      <c r="G7420" s="267">
        <v>80</v>
      </c>
      <c r="H7420" s="267">
        <v>70</v>
      </c>
      <c r="I7420" s="22" t="s">
        <v>155</v>
      </c>
      <c r="J7420" s="56" t="s">
        <v>119</v>
      </c>
      <c r="K7420" s="112"/>
      <c r="L7420" s="56"/>
      <c r="M7420" s="22"/>
      <c r="N7420" s="22" t="s">
        <v>150</v>
      </c>
      <c r="O7420" s="22" t="s">
        <v>151</v>
      </c>
      <c r="P7420" s="22"/>
      <c r="Q7420" s="97" t="s">
        <v>26322</v>
      </c>
    </row>
    <row r="7421" spans="1:17" ht="32.450000000000003" customHeight="1">
      <c r="A7421" s="113" t="s">
        <v>26323</v>
      </c>
      <c r="B7421" s="56" t="s">
        <v>6385</v>
      </c>
      <c r="C7421" s="93" t="s">
        <v>26324</v>
      </c>
      <c r="D7421" s="22"/>
      <c r="E7421" s="22"/>
      <c r="F7421" s="56" t="s">
        <v>129</v>
      </c>
      <c r="G7421" s="267">
        <v>8</v>
      </c>
      <c r="H7421" s="267">
        <v>6</v>
      </c>
      <c r="I7421" s="22"/>
      <c r="J7421" s="56" t="s">
        <v>119</v>
      </c>
      <c r="K7421" s="112"/>
      <c r="L7421" s="56"/>
      <c r="M7421" s="22"/>
      <c r="N7421" s="22" t="s">
        <v>150</v>
      </c>
      <c r="O7421" s="22" t="s">
        <v>151</v>
      </c>
      <c r="P7421" s="22"/>
      <c r="Q7421" s="97" t="s">
        <v>26325</v>
      </c>
    </row>
    <row r="7422" spans="1:17" ht="32.450000000000003" customHeight="1">
      <c r="A7422" s="223" t="s">
        <v>26326</v>
      </c>
      <c r="B7422" s="224" t="s">
        <v>6385</v>
      </c>
      <c r="C7422" s="383" t="s">
        <v>26327</v>
      </c>
      <c r="D7422" s="398" t="s">
        <v>26328</v>
      </c>
      <c r="E7422" s="225" t="s">
        <v>26329</v>
      </c>
      <c r="F7422" s="224" t="s">
        <v>129</v>
      </c>
      <c r="G7422" s="405">
        <v>5616</v>
      </c>
      <c r="H7422" s="405">
        <v>4078</v>
      </c>
      <c r="I7422" s="225" t="s">
        <v>155</v>
      </c>
      <c r="J7422" s="224" t="s">
        <v>119</v>
      </c>
      <c r="K7422" s="88"/>
      <c r="L7422" s="56"/>
      <c r="M7422" s="22"/>
      <c r="N7422" s="22" t="s">
        <v>112</v>
      </c>
      <c r="O7422" s="22" t="s">
        <v>113</v>
      </c>
      <c r="P7422" s="274" t="s">
        <v>121</v>
      </c>
      <c r="Q7422" s="97" t="s">
        <v>26330</v>
      </c>
    </row>
    <row r="7423" spans="1:17" ht="32.450000000000003" customHeight="1">
      <c r="A7423" s="223" t="s">
        <v>26331</v>
      </c>
      <c r="B7423" s="224" t="s">
        <v>6385</v>
      </c>
      <c r="C7423" s="383" t="s">
        <v>26332</v>
      </c>
      <c r="D7423" s="225"/>
      <c r="E7423" s="225"/>
      <c r="F7423" s="224" t="s">
        <v>129</v>
      </c>
      <c r="G7423" s="384">
        <v>1061</v>
      </c>
      <c r="H7423" s="384">
        <v>759</v>
      </c>
      <c r="I7423" s="225"/>
      <c r="J7423" s="224" t="s">
        <v>119</v>
      </c>
      <c r="K7423" s="133"/>
      <c r="L7423" s="224"/>
      <c r="M7423" s="225"/>
      <c r="N7423" s="22" t="s">
        <v>150</v>
      </c>
      <c r="O7423" s="22" t="s">
        <v>151</v>
      </c>
      <c r="P7423" s="22"/>
      <c r="Q7423" s="97" t="s">
        <v>26333</v>
      </c>
    </row>
    <row r="7424" spans="1:17" ht="32.450000000000003" customHeight="1">
      <c r="A7424" s="223" t="s">
        <v>26334</v>
      </c>
      <c r="B7424" s="224" t="s">
        <v>6385</v>
      </c>
      <c r="C7424" s="383" t="s">
        <v>26335</v>
      </c>
      <c r="D7424" s="225" t="s">
        <v>26336</v>
      </c>
      <c r="E7424" s="225" t="s">
        <v>24976</v>
      </c>
      <c r="F7424" s="224" t="s">
        <v>129</v>
      </c>
      <c r="G7424" s="384">
        <v>5616</v>
      </c>
      <c r="H7424" s="384">
        <v>4078</v>
      </c>
      <c r="I7424" s="225" t="s">
        <v>155</v>
      </c>
      <c r="J7424" s="224" t="s">
        <v>119</v>
      </c>
      <c r="K7424" s="133"/>
      <c r="L7424" s="224"/>
      <c r="M7424" s="225"/>
      <c r="N7424" s="22" t="s">
        <v>150</v>
      </c>
      <c r="O7424" s="22" t="s">
        <v>151</v>
      </c>
      <c r="P7424" s="22"/>
      <c r="Q7424" s="97" t="s">
        <v>26337</v>
      </c>
    </row>
    <row r="7425" spans="1:17" ht="32.450000000000003" customHeight="1">
      <c r="A7425" s="223" t="s">
        <v>26338</v>
      </c>
      <c r="B7425" s="224" t="s">
        <v>6385</v>
      </c>
      <c r="C7425" s="383" t="s">
        <v>26339</v>
      </c>
      <c r="D7425" s="225"/>
      <c r="E7425" s="225"/>
      <c r="F7425" s="224" t="s">
        <v>129</v>
      </c>
      <c r="G7425" s="384">
        <v>1061</v>
      </c>
      <c r="H7425" s="384">
        <v>759</v>
      </c>
      <c r="I7425" s="225"/>
      <c r="J7425" s="224" t="s">
        <v>119</v>
      </c>
      <c r="K7425" s="133"/>
      <c r="L7425" s="224"/>
      <c r="M7425" s="225"/>
      <c r="N7425" s="22" t="s">
        <v>150</v>
      </c>
      <c r="O7425" s="22" t="s">
        <v>151</v>
      </c>
      <c r="P7425" s="22"/>
      <c r="Q7425" s="97" t="s">
        <v>26340</v>
      </c>
    </row>
    <row r="7426" spans="1:17" ht="32.450000000000003" customHeight="1">
      <c r="A7426" s="223" t="s">
        <v>26341</v>
      </c>
      <c r="B7426" s="224" t="s">
        <v>6385</v>
      </c>
      <c r="C7426" s="383" t="s">
        <v>26342</v>
      </c>
      <c r="D7426" s="225" t="s">
        <v>26343</v>
      </c>
      <c r="E7426" s="225" t="s">
        <v>6788</v>
      </c>
      <c r="F7426" s="224" t="s">
        <v>129</v>
      </c>
      <c r="G7426" s="384">
        <v>4644</v>
      </c>
      <c r="H7426" s="384">
        <v>3388</v>
      </c>
      <c r="I7426" s="225" t="s">
        <v>155</v>
      </c>
      <c r="J7426" s="224" t="s">
        <v>119</v>
      </c>
      <c r="K7426" s="133"/>
      <c r="L7426" s="224"/>
      <c r="M7426" s="225"/>
      <c r="N7426" s="22" t="s">
        <v>150</v>
      </c>
      <c r="O7426" s="22" t="s">
        <v>151</v>
      </c>
      <c r="P7426" s="22"/>
      <c r="Q7426" s="97" t="s">
        <v>26344</v>
      </c>
    </row>
    <row r="7427" spans="1:17" ht="32.450000000000003" customHeight="1">
      <c r="A7427" s="223" t="s">
        <v>26345</v>
      </c>
      <c r="B7427" s="224" t="s">
        <v>6385</v>
      </c>
      <c r="C7427" s="383" t="s">
        <v>26346</v>
      </c>
      <c r="D7427" s="225"/>
      <c r="E7427" s="225"/>
      <c r="F7427" s="224" t="s">
        <v>129</v>
      </c>
      <c r="G7427" s="384">
        <v>858</v>
      </c>
      <c r="H7427" s="384">
        <v>614</v>
      </c>
      <c r="I7427" s="225"/>
      <c r="J7427" s="224" t="s">
        <v>119</v>
      </c>
      <c r="K7427" s="133"/>
      <c r="L7427" s="224"/>
      <c r="M7427" s="225"/>
      <c r="N7427" s="22" t="s">
        <v>150</v>
      </c>
      <c r="O7427" s="22" t="s">
        <v>151</v>
      </c>
      <c r="P7427" s="22"/>
      <c r="Q7427" s="97" t="s">
        <v>26347</v>
      </c>
    </row>
    <row r="7428" spans="1:17" ht="32.450000000000003" customHeight="1">
      <c r="A7428" s="223" t="s">
        <v>26348</v>
      </c>
      <c r="B7428" s="224" t="s">
        <v>6385</v>
      </c>
      <c r="C7428" s="383" t="s">
        <v>26349</v>
      </c>
      <c r="D7428" s="225" t="s">
        <v>26350</v>
      </c>
      <c r="E7428" s="225" t="s">
        <v>24823</v>
      </c>
      <c r="F7428" s="224" t="s">
        <v>12532</v>
      </c>
      <c r="G7428" s="384">
        <v>4172</v>
      </c>
      <c r="H7428" s="384">
        <v>3049</v>
      </c>
      <c r="I7428" s="225"/>
      <c r="J7428" s="224" t="s">
        <v>119</v>
      </c>
      <c r="K7428" s="133"/>
      <c r="L7428" s="224"/>
      <c r="M7428" s="225"/>
      <c r="N7428" s="22" t="s">
        <v>150</v>
      </c>
      <c r="O7428" s="22" t="s">
        <v>151</v>
      </c>
      <c r="P7428" s="22"/>
      <c r="Q7428" s="97" t="s">
        <v>26351</v>
      </c>
    </row>
    <row r="7429" spans="1:17" ht="32.450000000000003" customHeight="1">
      <c r="A7429" s="223" t="s">
        <v>26352</v>
      </c>
      <c r="B7429" s="224" t="s">
        <v>6385</v>
      </c>
      <c r="C7429" s="383" t="s">
        <v>26353</v>
      </c>
      <c r="D7429" s="225"/>
      <c r="E7429" s="225"/>
      <c r="F7429" s="224" t="s">
        <v>12532</v>
      </c>
      <c r="G7429" s="384">
        <v>769</v>
      </c>
      <c r="H7429" s="384">
        <v>551</v>
      </c>
      <c r="I7429" s="225"/>
      <c r="J7429" s="224" t="s">
        <v>119</v>
      </c>
      <c r="K7429" s="133"/>
      <c r="L7429" s="224"/>
      <c r="M7429" s="225"/>
      <c r="N7429" s="22" t="s">
        <v>150</v>
      </c>
      <c r="O7429" s="22" t="s">
        <v>151</v>
      </c>
      <c r="P7429" s="22"/>
      <c r="Q7429" s="97" t="s">
        <v>26354</v>
      </c>
    </row>
    <row r="7430" spans="1:17" ht="32.450000000000003" customHeight="1">
      <c r="A7430" s="223" t="s">
        <v>26355</v>
      </c>
      <c r="B7430" s="224" t="s">
        <v>6385</v>
      </c>
      <c r="C7430" s="383" t="s">
        <v>26356</v>
      </c>
      <c r="D7430" s="225"/>
      <c r="E7430" s="225"/>
      <c r="F7430" s="224" t="s">
        <v>26357</v>
      </c>
      <c r="G7430" s="384">
        <v>3078</v>
      </c>
      <c r="H7430" s="384">
        <v>2202</v>
      </c>
      <c r="I7430" s="225"/>
      <c r="J7430" s="224" t="s">
        <v>119</v>
      </c>
      <c r="K7430" s="133"/>
      <c r="L7430" s="224"/>
      <c r="M7430" s="225"/>
      <c r="N7430" s="22" t="s">
        <v>150</v>
      </c>
      <c r="O7430" s="22" t="s">
        <v>151</v>
      </c>
      <c r="P7430" s="22"/>
      <c r="Q7430" s="97" t="s">
        <v>26358</v>
      </c>
    </row>
    <row r="7431" spans="1:17" ht="32.450000000000003" customHeight="1">
      <c r="A7431" s="223" t="s">
        <v>26359</v>
      </c>
      <c r="B7431" s="224" t="s">
        <v>6385</v>
      </c>
      <c r="C7431" s="383" t="s">
        <v>26360</v>
      </c>
      <c r="D7431" s="225"/>
      <c r="E7431" s="225"/>
      <c r="F7431" s="224" t="s">
        <v>26357</v>
      </c>
      <c r="G7431" s="384">
        <v>615</v>
      </c>
      <c r="H7431" s="384">
        <v>440</v>
      </c>
      <c r="I7431" s="225"/>
      <c r="J7431" s="224" t="s">
        <v>119</v>
      </c>
      <c r="K7431" s="133"/>
      <c r="L7431" s="224"/>
      <c r="M7431" s="225"/>
      <c r="N7431" s="22" t="s">
        <v>150</v>
      </c>
      <c r="O7431" s="22" t="s">
        <v>151</v>
      </c>
      <c r="P7431" s="22"/>
      <c r="Q7431" s="97" t="s">
        <v>26361</v>
      </c>
    </row>
    <row r="7432" spans="1:17" ht="32.450000000000003" customHeight="1">
      <c r="A7432" s="223" t="s">
        <v>26362</v>
      </c>
      <c r="B7432" s="224" t="s">
        <v>6385</v>
      </c>
      <c r="C7432" s="383" t="s">
        <v>26363</v>
      </c>
      <c r="D7432" s="225" t="s">
        <v>26364</v>
      </c>
      <c r="E7432" s="225" t="s">
        <v>24823</v>
      </c>
      <c r="F7432" s="224" t="s">
        <v>12532</v>
      </c>
      <c r="G7432" s="384">
        <v>4172</v>
      </c>
      <c r="H7432" s="384">
        <v>3049</v>
      </c>
      <c r="I7432" s="225"/>
      <c r="J7432" s="224" t="s">
        <v>119</v>
      </c>
      <c r="K7432" s="133"/>
      <c r="L7432" s="224"/>
      <c r="M7432" s="225"/>
      <c r="N7432" s="22" t="s">
        <v>150</v>
      </c>
      <c r="O7432" s="22" t="s">
        <v>151</v>
      </c>
      <c r="P7432" s="22"/>
      <c r="Q7432" s="97" t="s">
        <v>26365</v>
      </c>
    </row>
    <row r="7433" spans="1:17" ht="32.450000000000003" customHeight="1">
      <c r="A7433" s="223" t="s">
        <v>26366</v>
      </c>
      <c r="B7433" s="224" t="s">
        <v>6385</v>
      </c>
      <c r="C7433" s="383" t="s">
        <v>26367</v>
      </c>
      <c r="D7433" s="225"/>
      <c r="E7433" s="225"/>
      <c r="F7433" s="224" t="s">
        <v>12532</v>
      </c>
      <c r="G7433" s="384">
        <v>769</v>
      </c>
      <c r="H7433" s="384">
        <v>551</v>
      </c>
      <c r="I7433" s="225"/>
      <c r="J7433" s="224" t="s">
        <v>119</v>
      </c>
      <c r="K7433" s="133"/>
      <c r="L7433" s="224"/>
      <c r="M7433" s="225"/>
      <c r="N7433" s="22" t="s">
        <v>150</v>
      </c>
      <c r="O7433" s="22" t="s">
        <v>151</v>
      </c>
      <c r="P7433" s="22"/>
      <c r="Q7433" s="97" t="s">
        <v>26368</v>
      </c>
    </row>
    <row r="7434" spans="1:17" ht="32.450000000000003" customHeight="1">
      <c r="A7434" s="223" t="s">
        <v>26369</v>
      </c>
      <c r="B7434" s="224" t="s">
        <v>6385</v>
      </c>
      <c r="C7434" s="383" t="s">
        <v>26370</v>
      </c>
      <c r="D7434" s="225"/>
      <c r="E7434" s="225"/>
      <c r="F7434" s="224" t="s">
        <v>26357</v>
      </c>
      <c r="G7434" s="384">
        <v>3078</v>
      </c>
      <c r="H7434" s="384">
        <v>2202</v>
      </c>
      <c r="I7434" s="225"/>
      <c r="J7434" s="224" t="s">
        <v>119</v>
      </c>
      <c r="K7434" s="133"/>
      <c r="L7434" s="224"/>
      <c r="M7434" s="225"/>
      <c r="N7434" s="22" t="s">
        <v>150</v>
      </c>
      <c r="O7434" s="22" t="s">
        <v>151</v>
      </c>
      <c r="P7434" s="22"/>
      <c r="Q7434" s="97" t="s">
        <v>26371</v>
      </c>
    </row>
    <row r="7435" spans="1:17" ht="32.450000000000003" customHeight="1">
      <c r="A7435" s="223" t="s">
        <v>26372</v>
      </c>
      <c r="B7435" s="224" t="s">
        <v>6385</v>
      </c>
      <c r="C7435" s="383" t="s">
        <v>26373</v>
      </c>
      <c r="D7435" s="225"/>
      <c r="E7435" s="225"/>
      <c r="F7435" s="224" t="s">
        <v>26357</v>
      </c>
      <c r="G7435" s="384">
        <v>615</v>
      </c>
      <c r="H7435" s="384">
        <v>440</v>
      </c>
      <c r="I7435" s="225"/>
      <c r="J7435" s="224" t="s">
        <v>119</v>
      </c>
      <c r="K7435" s="133"/>
      <c r="L7435" s="224"/>
      <c r="M7435" s="225"/>
      <c r="N7435" s="22" t="s">
        <v>150</v>
      </c>
      <c r="O7435" s="22" t="s">
        <v>151</v>
      </c>
      <c r="P7435" s="22"/>
      <c r="Q7435" s="97" t="s">
        <v>26374</v>
      </c>
    </row>
    <row r="7436" spans="1:17" ht="32.450000000000003" customHeight="1">
      <c r="A7436" s="223" t="s">
        <v>26375</v>
      </c>
      <c r="B7436" s="224" t="s">
        <v>6385</v>
      </c>
      <c r="C7436" s="383" t="s">
        <v>26376</v>
      </c>
      <c r="D7436" s="398" t="s">
        <v>26377</v>
      </c>
      <c r="E7436" s="225" t="s">
        <v>25875</v>
      </c>
      <c r="F7436" s="224" t="s">
        <v>11753</v>
      </c>
      <c r="G7436" s="141">
        <v>3848</v>
      </c>
      <c r="H7436" s="141">
        <v>2819</v>
      </c>
      <c r="I7436" s="225" t="s">
        <v>155</v>
      </c>
      <c r="J7436" s="224" t="s">
        <v>119</v>
      </c>
      <c r="K7436" s="200"/>
      <c r="L7436" s="224"/>
      <c r="M7436" s="111"/>
      <c r="N7436" s="22" t="s">
        <v>112</v>
      </c>
      <c r="O7436" s="22" t="s">
        <v>113</v>
      </c>
      <c r="P7436" s="274" t="s">
        <v>121</v>
      </c>
      <c r="Q7436" s="97" t="s">
        <v>26378</v>
      </c>
    </row>
    <row r="7437" spans="1:17" ht="32.450000000000003" customHeight="1">
      <c r="A7437" s="223" t="s">
        <v>26379</v>
      </c>
      <c r="B7437" s="224" t="s">
        <v>6385</v>
      </c>
      <c r="C7437" s="383" t="s">
        <v>26380</v>
      </c>
      <c r="D7437" s="225"/>
      <c r="E7437" s="225"/>
      <c r="F7437" s="224" t="s">
        <v>11753</v>
      </c>
      <c r="G7437" s="384">
        <v>707</v>
      </c>
      <c r="H7437" s="384">
        <v>505</v>
      </c>
      <c r="I7437" s="225"/>
      <c r="J7437" s="224" t="s">
        <v>119</v>
      </c>
      <c r="K7437" s="133"/>
      <c r="L7437" s="224"/>
      <c r="M7437" s="225"/>
      <c r="N7437" s="22" t="s">
        <v>150</v>
      </c>
      <c r="O7437" s="22" t="s">
        <v>151</v>
      </c>
      <c r="P7437" s="22"/>
      <c r="Q7437" s="97" t="s">
        <v>26381</v>
      </c>
    </row>
    <row r="7438" spans="1:17" ht="32.450000000000003" customHeight="1">
      <c r="A7438" s="223" t="s">
        <v>26382</v>
      </c>
      <c r="B7438" s="224" t="s">
        <v>6385</v>
      </c>
      <c r="C7438" s="383" t="s">
        <v>26383</v>
      </c>
      <c r="D7438" s="22" t="s">
        <v>25882</v>
      </c>
      <c r="E7438" s="225" t="s">
        <v>26384</v>
      </c>
      <c r="F7438" s="224" t="s">
        <v>11753</v>
      </c>
      <c r="G7438" s="405">
        <v>4199</v>
      </c>
      <c r="H7438" s="405">
        <v>3073</v>
      </c>
      <c r="I7438" s="225" t="s">
        <v>155</v>
      </c>
      <c r="J7438" s="224" t="s">
        <v>119</v>
      </c>
      <c r="K7438" s="88"/>
      <c r="L7438" s="56"/>
      <c r="M7438" s="22"/>
      <c r="N7438" s="22" t="s">
        <v>112</v>
      </c>
      <c r="O7438" s="22" t="s">
        <v>113</v>
      </c>
      <c r="P7438" s="274" t="s">
        <v>121</v>
      </c>
      <c r="Q7438" s="97" t="s">
        <v>26385</v>
      </c>
    </row>
    <row r="7439" spans="1:17" ht="32.450000000000003" customHeight="1">
      <c r="A7439" s="223" t="s">
        <v>26386</v>
      </c>
      <c r="B7439" s="224" t="s">
        <v>6385</v>
      </c>
      <c r="C7439" s="383" t="s">
        <v>26387</v>
      </c>
      <c r="D7439" s="225"/>
      <c r="E7439" s="225"/>
      <c r="F7439" s="224" t="s">
        <v>11753</v>
      </c>
      <c r="G7439" s="384">
        <v>777</v>
      </c>
      <c r="H7439" s="384">
        <v>556</v>
      </c>
      <c r="I7439" s="225"/>
      <c r="J7439" s="224" t="s">
        <v>119</v>
      </c>
      <c r="K7439" s="133"/>
      <c r="L7439" s="224"/>
      <c r="M7439" s="225"/>
      <c r="N7439" s="22" t="s">
        <v>150</v>
      </c>
      <c r="O7439" s="22" t="s">
        <v>151</v>
      </c>
      <c r="P7439" s="22"/>
      <c r="Q7439" s="97" t="s">
        <v>26388</v>
      </c>
    </row>
    <row r="7440" spans="1:17" ht="32.450000000000003" customHeight="1">
      <c r="A7440" s="113" t="s">
        <v>26389</v>
      </c>
      <c r="B7440" s="56" t="s">
        <v>6385</v>
      </c>
      <c r="C7440" s="93" t="s">
        <v>26390</v>
      </c>
      <c r="D7440" s="22" t="s">
        <v>25890</v>
      </c>
      <c r="E7440" s="22" t="s">
        <v>26391</v>
      </c>
      <c r="F7440" s="56" t="s">
        <v>11753</v>
      </c>
      <c r="G7440" s="199">
        <v>2980</v>
      </c>
      <c r="H7440" s="199">
        <v>2430</v>
      </c>
      <c r="I7440" s="22" t="s">
        <v>155</v>
      </c>
      <c r="J7440" s="56" t="s">
        <v>119</v>
      </c>
      <c r="K7440" s="88"/>
      <c r="L7440" s="56"/>
      <c r="M7440" s="22"/>
      <c r="N7440" s="22" t="s">
        <v>112</v>
      </c>
      <c r="O7440" s="22" t="s">
        <v>113</v>
      </c>
      <c r="P7440" s="274" t="s">
        <v>121</v>
      </c>
      <c r="Q7440" s="97" t="s">
        <v>26392</v>
      </c>
    </row>
    <row r="7441" spans="1:17" ht="32.450000000000003" customHeight="1">
      <c r="A7441" s="113" t="s">
        <v>26393</v>
      </c>
      <c r="B7441" s="56" t="s">
        <v>6385</v>
      </c>
      <c r="C7441" s="93" t="s">
        <v>26394</v>
      </c>
      <c r="D7441" s="22"/>
      <c r="E7441" s="22"/>
      <c r="F7441" s="56" t="s">
        <v>11753</v>
      </c>
      <c r="G7441" s="267">
        <v>550</v>
      </c>
      <c r="H7441" s="267">
        <v>440</v>
      </c>
      <c r="I7441" s="22"/>
      <c r="J7441" s="56" t="s">
        <v>119</v>
      </c>
      <c r="K7441" s="112"/>
      <c r="L7441" s="56"/>
      <c r="M7441" s="22"/>
      <c r="N7441" s="22" t="s">
        <v>150</v>
      </c>
      <c r="O7441" s="22" t="s">
        <v>151</v>
      </c>
      <c r="P7441" s="22"/>
      <c r="Q7441" s="97" t="s">
        <v>26395</v>
      </c>
    </row>
    <row r="7442" spans="1:17" ht="32.450000000000003" customHeight="1">
      <c r="A7442" s="223" t="s">
        <v>26396</v>
      </c>
      <c r="B7442" s="224" t="s">
        <v>6385</v>
      </c>
      <c r="C7442" s="383" t="s">
        <v>26397</v>
      </c>
      <c r="D7442" s="398" t="s">
        <v>26398</v>
      </c>
      <c r="E7442" s="225" t="s">
        <v>25883</v>
      </c>
      <c r="F7442" s="224" t="s">
        <v>11753</v>
      </c>
      <c r="G7442" s="141">
        <v>4550</v>
      </c>
      <c r="H7442" s="141">
        <v>3315</v>
      </c>
      <c r="I7442" s="225" t="s">
        <v>155</v>
      </c>
      <c r="J7442" s="224" t="s">
        <v>119</v>
      </c>
      <c r="K7442" s="200"/>
      <c r="L7442" s="224"/>
      <c r="M7442" s="111"/>
      <c r="N7442" s="22" t="s">
        <v>112</v>
      </c>
      <c r="O7442" s="22" t="s">
        <v>113</v>
      </c>
      <c r="P7442" s="274" t="s">
        <v>121</v>
      </c>
      <c r="Q7442" s="97" t="s">
        <v>26399</v>
      </c>
    </row>
    <row r="7443" spans="1:17" ht="32.450000000000003" customHeight="1">
      <c r="A7443" s="223" t="s">
        <v>26400</v>
      </c>
      <c r="B7443" s="224" t="s">
        <v>6385</v>
      </c>
      <c r="C7443" s="383" t="s">
        <v>26401</v>
      </c>
      <c r="D7443" s="225"/>
      <c r="E7443" s="225"/>
      <c r="F7443" s="224" t="s">
        <v>11753</v>
      </c>
      <c r="G7443" s="384">
        <v>847</v>
      </c>
      <c r="H7443" s="384">
        <v>607</v>
      </c>
      <c r="I7443" s="225"/>
      <c r="J7443" s="224" t="s">
        <v>119</v>
      </c>
      <c r="K7443" s="133"/>
      <c r="L7443" s="224"/>
      <c r="M7443" s="225"/>
      <c r="N7443" s="22" t="s">
        <v>150</v>
      </c>
      <c r="O7443" s="22" t="s">
        <v>151</v>
      </c>
      <c r="P7443" s="22"/>
      <c r="Q7443" s="97" t="s">
        <v>26402</v>
      </c>
    </row>
    <row r="7444" spans="1:17" ht="32.450000000000003" customHeight="1">
      <c r="A7444" s="223" t="s">
        <v>26403</v>
      </c>
      <c r="B7444" s="224" t="s">
        <v>6385</v>
      </c>
      <c r="C7444" s="383" t="s">
        <v>26404</v>
      </c>
      <c r="D7444" s="22" t="s">
        <v>26405</v>
      </c>
      <c r="E7444" s="225" t="s">
        <v>25875</v>
      </c>
      <c r="F7444" s="224" t="s">
        <v>25035</v>
      </c>
      <c r="G7444" s="141">
        <v>2498</v>
      </c>
      <c r="H7444" s="141">
        <v>1851</v>
      </c>
      <c r="I7444" s="225" t="s">
        <v>155</v>
      </c>
      <c r="J7444" s="224" t="s">
        <v>119</v>
      </c>
      <c r="K7444" s="200"/>
      <c r="L7444" s="224"/>
      <c r="M7444" s="111"/>
      <c r="N7444" s="22" t="s">
        <v>112</v>
      </c>
      <c r="O7444" s="22" t="s">
        <v>113</v>
      </c>
      <c r="P7444" s="274" t="s">
        <v>121</v>
      </c>
      <c r="Q7444" s="97" t="s">
        <v>26406</v>
      </c>
    </row>
    <row r="7445" spans="1:17" ht="32.450000000000003" customHeight="1">
      <c r="A7445" s="223" t="s">
        <v>26407</v>
      </c>
      <c r="B7445" s="224" t="s">
        <v>6385</v>
      </c>
      <c r="C7445" s="383" t="s">
        <v>26408</v>
      </c>
      <c r="D7445" s="225"/>
      <c r="E7445" s="225"/>
      <c r="F7445" s="224" t="s">
        <v>25035</v>
      </c>
      <c r="G7445" s="384">
        <v>434</v>
      </c>
      <c r="H7445" s="384">
        <v>312</v>
      </c>
      <c r="I7445" s="225"/>
      <c r="J7445" s="224" t="s">
        <v>119</v>
      </c>
      <c r="K7445" s="133"/>
      <c r="L7445" s="224"/>
      <c r="M7445" s="225"/>
      <c r="N7445" s="22" t="s">
        <v>150</v>
      </c>
      <c r="O7445" s="22" t="s">
        <v>151</v>
      </c>
      <c r="P7445" s="22"/>
      <c r="Q7445" s="97" t="s">
        <v>26409</v>
      </c>
    </row>
    <row r="7446" spans="1:17" ht="32.450000000000003" customHeight="1">
      <c r="A7446" s="113" t="s">
        <v>26410</v>
      </c>
      <c r="B7446" s="56" t="s">
        <v>6385</v>
      </c>
      <c r="C7446" s="93" t="s">
        <v>26411</v>
      </c>
      <c r="D7446" s="22" t="s">
        <v>26412</v>
      </c>
      <c r="E7446" s="22" t="s">
        <v>24823</v>
      </c>
      <c r="F7446" s="56" t="s">
        <v>129</v>
      </c>
      <c r="G7446" s="267">
        <v>2070</v>
      </c>
      <c r="H7446" s="267">
        <v>1710</v>
      </c>
      <c r="I7446" s="22" t="s">
        <v>155</v>
      </c>
      <c r="J7446" s="56" t="s">
        <v>119</v>
      </c>
      <c r="K7446" s="112"/>
      <c r="L7446" s="56"/>
      <c r="M7446" s="22"/>
      <c r="N7446" s="22" t="s">
        <v>150</v>
      </c>
      <c r="O7446" s="22" t="s">
        <v>151</v>
      </c>
      <c r="P7446" s="22"/>
      <c r="Q7446" s="97" t="s">
        <v>26413</v>
      </c>
    </row>
    <row r="7447" spans="1:17" ht="32.450000000000003" customHeight="1">
      <c r="A7447" s="113" t="s">
        <v>26414</v>
      </c>
      <c r="B7447" s="56" t="s">
        <v>6385</v>
      </c>
      <c r="C7447" s="93" t="s">
        <v>26415</v>
      </c>
      <c r="D7447" s="22"/>
      <c r="E7447" s="22"/>
      <c r="F7447" s="56" t="s">
        <v>129</v>
      </c>
      <c r="G7447" s="267">
        <v>366</v>
      </c>
      <c r="H7447" s="267">
        <v>294</v>
      </c>
      <c r="I7447" s="22"/>
      <c r="J7447" s="56" t="s">
        <v>119</v>
      </c>
      <c r="K7447" s="112"/>
      <c r="L7447" s="56"/>
      <c r="M7447" s="22"/>
      <c r="N7447" s="22" t="s">
        <v>150</v>
      </c>
      <c r="O7447" s="22" t="s">
        <v>151</v>
      </c>
      <c r="P7447" s="22"/>
      <c r="Q7447" s="97" t="s">
        <v>26416</v>
      </c>
    </row>
    <row r="7448" spans="1:17" ht="32.450000000000003" customHeight="1">
      <c r="A7448" s="113" t="s">
        <v>26417</v>
      </c>
      <c r="B7448" s="56" t="s">
        <v>6385</v>
      </c>
      <c r="C7448" s="93" t="s">
        <v>26418</v>
      </c>
      <c r="D7448" s="22" t="s">
        <v>26419</v>
      </c>
      <c r="E7448" s="22" t="s">
        <v>24823</v>
      </c>
      <c r="F7448" s="56" t="s">
        <v>129</v>
      </c>
      <c r="G7448" s="267">
        <v>1940</v>
      </c>
      <c r="H7448" s="267">
        <v>1600</v>
      </c>
      <c r="I7448" s="22" t="s">
        <v>155</v>
      </c>
      <c r="J7448" s="56" t="s">
        <v>119</v>
      </c>
      <c r="K7448" s="112"/>
      <c r="L7448" s="56"/>
      <c r="M7448" s="22"/>
      <c r="N7448" s="22" t="s">
        <v>150</v>
      </c>
      <c r="O7448" s="22" t="s">
        <v>151</v>
      </c>
      <c r="P7448" s="22"/>
      <c r="Q7448" s="97" t="s">
        <v>26420</v>
      </c>
    </row>
    <row r="7449" spans="1:17" ht="32.450000000000003" customHeight="1">
      <c r="A7449" s="113" t="s">
        <v>26421</v>
      </c>
      <c r="B7449" s="56" t="s">
        <v>6385</v>
      </c>
      <c r="C7449" s="93" t="s">
        <v>26422</v>
      </c>
      <c r="D7449" s="22"/>
      <c r="E7449" s="22"/>
      <c r="F7449" s="56" t="s">
        <v>129</v>
      </c>
      <c r="G7449" s="267">
        <v>340</v>
      </c>
      <c r="H7449" s="267">
        <v>272</v>
      </c>
      <c r="I7449" s="22"/>
      <c r="J7449" s="56" t="s">
        <v>119</v>
      </c>
      <c r="K7449" s="112"/>
      <c r="L7449" s="56"/>
      <c r="M7449" s="22"/>
      <c r="N7449" s="22" t="s">
        <v>150</v>
      </c>
      <c r="O7449" s="22" t="s">
        <v>151</v>
      </c>
      <c r="P7449" s="22"/>
      <c r="Q7449" s="97" t="s">
        <v>26423</v>
      </c>
    </row>
    <row r="7450" spans="1:17" ht="32.450000000000003" customHeight="1">
      <c r="A7450" s="223" t="s">
        <v>26424</v>
      </c>
      <c r="B7450" s="224" t="s">
        <v>6385</v>
      </c>
      <c r="C7450" s="383" t="s">
        <v>26425</v>
      </c>
      <c r="D7450" s="225" t="s">
        <v>26426</v>
      </c>
      <c r="E7450" s="225" t="s">
        <v>25926</v>
      </c>
      <c r="F7450" s="224" t="s">
        <v>11753</v>
      </c>
      <c r="G7450" s="384">
        <v>4766</v>
      </c>
      <c r="H7450" s="384">
        <v>3485</v>
      </c>
      <c r="I7450" s="225"/>
      <c r="J7450" s="224" t="s">
        <v>119</v>
      </c>
      <c r="K7450" s="133"/>
      <c r="L7450" s="224"/>
      <c r="M7450" s="225"/>
      <c r="N7450" s="22" t="s">
        <v>150</v>
      </c>
      <c r="O7450" s="22" t="s">
        <v>151</v>
      </c>
      <c r="P7450" s="22"/>
      <c r="Q7450" s="97" t="s">
        <v>26427</v>
      </c>
    </row>
    <row r="7451" spans="1:17" ht="32.450000000000003" customHeight="1">
      <c r="A7451" s="223" t="s">
        <v>26428</v>
      </c>
      <c r="B7451" s="224" t="s">
        <v>6385</v>
      </c>
      <c r="C7451" s="383" t="s">
        <v>26429</v>
      </c>
      <c r="D7451" s="225"/>
      <c r="E7451" s="225"/>
      <c r="F7451" s="224" t="s">
        <v>11753</v>
      </c>
      <c r="G7451" s="384">
        <v>882</v>
      </c>
      <c r="H7451" s="384">
        <v>634</v>
      </c>
      <c r="I7451" s="225"/>
      <c r="J7451" s="224" t="s">
        <v>119</v>
      </c>
      <c r="K7451" s="133"/>
      <c r="L7451" s="224"/>
      <c r="M7451" s="225"/>
      <c r="N7451" s="22" t="s">
        <v>150</v>
      </c>
      <c r="O7451" s="22" t="s">
        <v>151</v>
      </c>
      <c r="P7451" s="22"/>
      <c r="Q7451" s="97" t="s">
        <v>26430</v>
      </c>
    </row>
    <row r="7452" spans="1:17" ht="32.450000000000003" customHeight="1">
      <c r="A7452" s="223" t="s">
        <v>26431</v>
      </c>
      <c r="B7452" s="224" t="s">
        <v>6385</v>
      </c>
      <c r="C7452" s="383" t="s">
        <v>26432</v>
      </c>
      <c r="D7452" s="225"/>
      <c r="E7452" s="225"/>
      <c r="F7452" s="224" t="s">
        <v>11753</v>
      </c>
      <c r="G7452" s="384">
        <v>3537</v>
      </c>
      <c r="H7452" s="384">
        <v>2529</v>
      </c>
      <c r="I7452" s="225"/>
      <c r="J7452" s="224" t="s">
        <v>119</v>
      </c>
      <c r="K7452" s="133"/>
      <c r="L7452" s="224"/>
      <c r="M7452" s="225"/>
      <c r="N7452" s="22" t="s">
        <v>150</v>
      </c>
      <c r="O7452" s="22" t="s">
        <v>151</v>
      </c>
      <c r="P7452" s="22"/>
      <c r="Q7452" s="97" t="s">
        <v>26433</v>
      </c>
    </row>
    <row r="7453" spans="1:17" ht="32.450000000000003" customHeight="1">
      <c r="A7453" s="223" t="s">
        <v>26434</v>
      </c>
      <c r="B7453" s="224" t="s">
        <v>6385</v>
      </c>
      <c r="C7453" s="383" t="s">
        <v>26435</v>
      </c>
      <c r="D7453" s="225"/>
      <c r="E7453" s="225"/>
      <c r="F7453" s="224" t="s">
        <v>11753</v>
      </c>
      <c r="G7453" s="384">
        <v>707</v>
      </c>
      <c r="H7453" s="384">
        <v>505</v>
      </c>
      <c r="I7453" s="225"/>
      <c r="J7453" s="224" t="s">
        <v>119</v>
      </c>
      <c r="K7453" s="133"/>
      <c r="L7453" s="224"/>
      <c r="M7453" s="225"/>
      <c r="N7453" s="22" t="s">
        <v>150</v>
      </c>
      <c r="O7453" s="22" t="s">
        <v>151</v>
      </c>
      <c r="P7453" s="22"/>
      <c r="Q7453" s="97" t="s">
        <v>26436</v>
      </c>
    </row>
    <row r="7454" spans="1:17" ht="32.450000000000003" customHeight="1">
      <c r="A7454" s="223" t="s">
        <v>26437</v>
      </c>
      <c r="B7454" s="224" t="s">
        <v>6385</v>
      </c>
      <c r="C7454" s="383" t="s">
        <v>26438</v>
      </c>
      <c r="D7454" s="225" t="s">
        <v>26439</v>
      </c>
      <c r="E7454" s="225" t="s">
        <v>24823</v>
      </c>
      <c r="F7454" s="224" t="s">
        <v>129</v>
      </c>
      <c r="G7454" s="384">
        <v>5630</v>
      </c>
      <c r="H7454" s="384">
        <v>4090</v>
      </c>
      <c r="I7454" s="225" t="s">
        <v>155</v>
      </c>
      <c r="J7454" s="224" t="s">
        <v>119</v>
      </c>
      <c r="K7454" s="133"/>
      <c r="L7454" s="224"/>
      <c r="M7454" s="225"/>
      <c r="N7454" s="22" t="s">
        <v>150</v>
      </c>
      <c r="O7454" s="22" t="s">
        <v>151</v>
      </c>
      <c r="P7454" s="22"/>
      <c r="Q7454" s="97" t="s">
        <v>26440</v>
      </c>
    </row>
    <row r="7455" spans="1:17" ht="32.450000000000003" customHeight="1">
      <c r="A7455" s="223" t="s">
        <v>26441</v>
      </c>
      <c r="B7455" s="224" t="s">
        <v>6385</v>
      </c>
      <c r="C7455" s="383" t="s">
        <v>26442</v>
      </c>
      <c r="D7455" s="225"/>
      <c r="E7455" s="225"/>
      <c r="F7455" s="224" t="s">
        <v>129</v>
      </c>
      <c r="G7455" s="384">
        <v>1061</v>
      </c>
      <c r="H7455" s="384">
        <v>759</v>
      </c>
      <c r="I7455" s="225"/>
      <c r="J7455" s="224" t="s">
        <v>119</v>
      </c>
      <c r="K7455" s="133"/>
      <c r="L7455" s="224"/>
      <c r="M7455" s="225"/>
      <c r="N7455" s="22" t="s">
        <v>150</v>
      </c>
      <c r="O7455" s="22" t="s">
        <v>151</v>
      </c>
      <c r="P7455" s="22"/>
      <c r="Q7455" s="97" t="s">
        <v>26443</v>
      </c>
    </row>
    <row r="7456" spans="1:17" ht="32.450000000000003" customHeight="1">
      <c r="A7456" s="113" t="s">
        <v>26444</v>
      </c>
      <c r="B7456" s="56" t="s">
        <v>6385</v>
      </c>
      <c r="C7456" s="93" t="s">
        <v>26445</v>
      </c>
      <c r="D7456" s="22" t="s">
        <v>26446</v>
      </c>
      <c r="E7456" s="22" t="s">
        <v>25940</v>
      </c>
      <c r="F7456" s="56" t="s">
        <v>129</v>
      </c>
      <c r="G7456" s="267">
        <v>2880</v>
      </c>
      <c r="H7456" s="267">
        <v>2350</v>
      </c>
      <c r="I7456" s="22" t="s">
        <v>155</v>
      </c>
      <c r="J7456" s="56" t="s">
        <v>119</v>
      </c>
      <c r="K7456" s="112"/>
      <c r="L7456" s="56"/>
      <c r="M7456" s="22"/>
      <c r="N7456" s="22" t="s">
        <v>150</v>
      </c>
      <c r="O7456" s="22" t="s">
        <v>151</v>
      </c>
      <c r="P7456" s="22"/>
      <c r="Q7456" s="97" t="s">
        <v>26447</v>
      </c>
    </row>
    <row r="7457" spans="1:17" ht="32.450000000000003" customHeight="1">
      <c r="A7457" s="113" t="s">
        <v>26448</v>
      </c>
      <c r="B7457" s="56" t="s">
        <v>6385</v>
      </c>
      <c r="C7457" s="93" t="s">
        <v>26449</v>
      </c>
      <c r="D7457" s="22"/>
      <c r="E7457" s="22"/>
      <c r="F7457" s="56" t="s">
        <v>129</v>
      </c>
      <c r="G7457" s="267">
        <v>524</v>
      </c>
      <c r="H7457" s="267">
        <v>418</v>
      </c>
      <c r="I7457" s="22"/>
      <c r="J7457" s="56" t="s">
        <v>119</v>
      </c>
      <c r="K7457" s="112"/>
      <c r="L7457" s="56"/>
      <c r="M7457" s="22"/>
      <c r="N7457" s="22" t="s">
        <v>150</v>
      </c>
      <c r="O7457" s="22" t="s">
        <v>151</v>
      </c>
      <c r="P7457" s="22"/>
      <c r="Q7457" s="97" t="s">
        <v>26450</v>
      </c>
    </row>
    <row r="7458" spans="1:17" ht="32.450000000000003" customHeight="1">
      <c r="A7458" s="113" t="s">
        <v>26451</v>
      </c>
      <c r="B7458" s="56" t="s">
        <v>6385</v>
      </c>
      <c r="C7458" s="93" t="s">
        <v>26452</v>
      </c>
      <c r="D7458" s="22" t="s">
        <v>26453</v>
      </c>
      <c r="E7458" s="22" t="s">
        <v>25940</v>
      </c>
      <c r="F7458" s="56" t="s">
        <v>129</v>
      </c>
      <c r="G7458" s="267">
        <v>2880</v>
      </c>
      <c r="H7458" s="267">
        <v>2350</v>
      </c>
      <c r="I7458" s="22" t="s">
        <v>155</v>
      </c>
      <c r="J7458" s="56" t="s">
        <v>119</v>
      </c>
      <c r="K7458" s="112"/>
      <c r="L7458" s="56"/>
      <c r="M7458" s="22"/>
      <c r="N7458" s="22" t="s">
        <v>150</v>
      </c>
      <c r="O7458" s="22" t="s">
        <v>151</v>
      </c>
      <c r="P7458" s="22"/>
      <c r="Q7458" s="97" t="s">
        <v>26454</v>
      </c>
    </row>
    <row r="7459" spans="1:17" ht="32.450000000000003" customHeight="1">
      <c r="A7459" s="113" t="s">
        <v>26455</v>
      </c>
      <c r="B7459" s="56" t="s">
        <v>6385</v>
      </c>
      <c r="C7459" s="93" t="s">
        <v>26456</v>
      </c>
      <c r="D7459" s="22"/>
      <c r="E7459" s="22"/>
      <c r="F7459" s="56" t="s">
        <v>129</v>
      </c>
      <c r="G7459" s="267">
        <v>524</v>
      </c>
      <c r="H7459" s="267">
        <v>418</v>
      </c>
      <c r="I7459" s="22"/>
      <c r="J7459" s="56" t="s">
        <v>119</v>
      </c>
      <c r="K7459" s="112"/>
      <c r="L7459" s="56"/>
      <c r="M7459" s="22"/>
      <c r="N7459" s="22" t="s">
        <v>150</v>
      </c>
      <c r="O7459" s="22" t="s">
        <v>151</v>
      </c>
      <c r="P7459" s="22"/>
      <c r="Q7459" s="97" t="s">
        <v>26457</v>
      </c>
    </row>
    <row r="7460" spans="1:17" ht="32.450000000000003" customHeight="1">
      <c r="A7460" s="223" t="s">
        <v>26458</v>
      </c>
      <c r="B7460" s="224" t="s">
        <v>6385</v>
      </c>
      <c r="C7460" s="383" t="s">
        <v>26459</v>
      </c>
      <c r="D7460" s="225" t="s">
        <v>26460</v>
      </c>
      <c r="E7460" s="225" t="s">
        <v>24823</v>
      </c>
      <c r="F7460" s="224" t="s">
        <v>12532</v>
      </c>
      <c r="G7460" s="384">
        <v>4644</v>
      </c>
      <c r="H7460" s="384">
        <v>3388</v>
      </c>
      <c r="I7460" s="225"/>
      <c r="J7460" s="224" t="s">
        <v>119</v>
      </c>
      <c r="K7460" s="133"/>
      <c r="L7460" s="224"/>
      <c r="M7460" s="225"/>
      <c r="N7460" s="22" t="s">
        <v>150</v>
      </c>
      <c r="O7460" s="22" t="s">
        <v>151</v>
      </c>
      <c r="P7460" s="22"/>
      <c r="Q7460" s="97" t="s">
        <v>26461</v>
      </c>
    </row>
    <row r="7461" spans="1:17" ht="32.450000000000003" customHeight="1">
      <c r="A7461" s="223" t="s">
        <v>26462</v>
      </c>
      <c r="B7461" s="224" t="s">
        <v>6385</v>
      </c>
      <c r="C7461" s="383" t="s">
        <v>26463</v>
      </c>
      <c r="D7461" s="225"/>
      <c r="E7461" s="225"/>
      <c r="F7461" s="224" t="s">
        <v>12532</v>
      </c>
      <c r="G7461" s="384">
        <v>858</v>
      </c>
      <c r="H7461" s="384">
        <v>614</v>
      </c>
      <c r="I7461" s="225"/>
      <c r="J7461" s="224" t="s">
        <v>119</v>
      </c>
      <c r="K7461" s="133"/>
      <c r="L7461" s="224"/>
      <c r="M7461" s="225"/>
      <c r="N7461" s="22" t="s">
        <v>150</v>
      </c>
      <c r="O7461" s="22" t="s">
        <v>151</v>
      </c>
      <c r="P7461" s="22"/>
      <c r="Q7461" s="97" t="s">
        <v>26464</v>
      </c>
    </row>
    <row r="7462" spans="1:17" ht="32.450000000000003" customHeight="1">
      <c r="A7462" s="223" t="s">
        <v>26465</v>
      </c>
      <c r="B7462" s="224" t="s">
        <v>6385</v>
      </c>
      <c r="C7462" s="383" t="s">
        <v>26466</v>
      </c>
      <c r="D7462" s="225"/>
      <c r="E7462" s="225"/>
      <c r="F7462" s="224" t="s">
        <v>26357</v>
      </c>
      <c r="G7462" s="384">
        <v>3429</v>
      </c>
      <c r="H7462" s="384">
        <v>2456</v>
      </c>
      <c r="I7462" s="225"/>
      <c r="J7462" s="224" t="s">
        <v>119</v>
      </c>
      <c r="K7462" s="133"/>
      <c r="L7462" s="224"/>
      <c r="M7462" s="225"/>
      <c r="N7462" s="22" t="s">
        <v>150</v>
      </c>
      <c r="O7462" s="22" t="s">
        <v>151</v>
      </c>
      <c r="P7462" s="22"/>
      <c r="Q7462" s="97" t="s">
        <v>26467</v>
      </c>
    </row>
    <row r="7463" spans="1:17" ht="32.450000000000003" customHeight="1">
      <c r="A7463" s="223" t="s">
        <v>26468</v>
      </c>
      <c r="B7463" s="224" t="s">
        <v>6385</v>
      </c>
      <c r="C7463" s="383" t="s">
        <v>26469</v>
      </c>
      <c r="D7463" s="225"/>
      <c r="E7463" s="225"/>
      <c r="F7463" s="224" t="s">
        <v>26357</v>
      </c>
      <c r="G7463" s="384">
        <v>685</v>
      </c>
      <c r="H7463" s="384">
        <v>491</v>
      </c>
      <c r="I7463" s="225"/>
      <c r="J7463" s="224" t="s">
        <v>119</v>
      </c>
      <c r="K7463" s="133"/>
      <c r="L7463" s="224"/>
      <c r="M7463" s="225"/>
      <c r="N7463" s="22" t="s">
        <v>150</v>
      </c>
      <c r="O7463" s="22" t="s">
        <v>151</v>
      </c>
      <c r="P7463" s="22"/>
      <c r="Q7463" s="97" t="s">
        <v>26470</v>
      </c>
    </row>
    <row r="7464" spans="1:17" ht="32.450000000000003" customHeight="1">
      <c r="A7464" s="113" t="s">
        <v>26471</v>
      </c>
      <c r="B7464" s="56" t="s">
        <v>6385</v>
      </c>
      <c r="C7464" s="93" t="s">
        <v>26472</v>
      </c>
      <c r="D7464" s="22" t="s">
        <v>26473</v>
      </c>
      <c r="E7464" s="22" t="s">
        <v>24823</v>
      </c>
      <c r="F7464" s="56" t="s">
        <v>12532</v>
      </c>
      <c r="G7464" s="267">
        <v>3420</v>
      </c>
      <c r="H7464" s="267">
        <v>2780</v>
      </c>
      <c r="I7464" s="22"/>
      <c r="J7464" s="56" t="s">
        <v>119</v>
      </c>
      <c r="K7464" s="112"/>
      <c r="L7464" s="56"/>
      <c r="M7464" s="22"/>
      <c r="N7464" s="22" t="s">
        <v>150</v>
      </c>
      <c r="O7464" s="22" t="s">
        <v>151</v>
      </c>
      <c r="P7464" s="22"/>
      <c r="Q7464" s="97" t="s">
        <v>26474</v>
      </c>
    </row>
    <row r="7465" spans="1:17" ht="32.450000000000003" customHeight="1">
      <c r="A7465" s="113" t="s">
        <v>26475</v>
      </c>
      <c r="B7465" s="56" t="s">
        <v>6385</v>
      </c>
      <c r="C7465" s="93" t="s">
        <v>26476</v>
      </c>
      <c r="D7465" s="22"/>
      <c r="E7465" s="22"/>
      <c r="F7465" s="56" t="s">
        <v>12532</v>
      </c>
      <c r="G7465" s="267">
        <v>636</v>
      </c>
      <c r="H7465" s="267">
        <v>508</v>
      </c>
      <c r="I7465" s="22"/>
      <c r="J7465" s="56" t="s">
        <v>119</v>
      </c>
      <c r="K7465" s="112"/>
      <c r="L7465" s="56"/>
      <c r="M7465" s="22"/>
      <c r="N7465" s="22" t="s">
        <v>150</v>
      </c>
      <c r="O7465" s="22" t="s">
        <v>151</v>
      </c>
      <c r="P7465" s="22"/>
      <c r="Q7465" s="97" t="s">
        <v>26477</v>
      </c>
    </row>
    <row r="7466" spans="1:17" ht="32.450000000000003" customHeight="1">
      <c r="A7466" s="223" t="s">
        <v>26478</v>
      </c>
      <c r="B7466" s="224" t="s">
        <v>6385</v>
      </c>
      <c r="C7466" s="383" t="s">
        <v>26479</v>
      </c>
      <c r="D7466" s="225"/>
      <c r="E7466" s="225"/>
      <c r="F7466" s="224" t="s">
        <v>26357</v>
      </c>
      <c r="G7466" s="267">
        <v>2540</v>
      </c>
      <c r="H7466" s="267">
        <v>2030</v>
      </c>
      <c r="I7466" s="225"/>
      <c r="J7466" s="224" t="s">
        <v>119</v>
      </c>
      <c r="K7466" s="133"/>
      <c r="L7466" s="224"/>
      <c r="M7466" s="225"/>
      <c r="N7466" s="22" t="s">
        <v>150</v>
      </c>
      <c r="O7466" s="22" t="s">
        <v>151</v>
      </c>
      <c r="P7466" s="22"/>
      <c r="Q7466" s="97" t="s">
        <v>26480</v>
      </c>
    </row>
    <row r="7467" spans="1:17" ht="32.450000000000003" customHeight="1">
      <c r="A7467" s="223" t="s">
        <v>26481</v>
      </c>
      <c r="B7467" s="224" t="s">
        <v>6385</v>
      </c>
      <c r="C7467" s="383" t="s">
        <v>26482</v>
      </c>
      <c r="D7467" s="225"/>
      <c r="E7467" s="225"/>
      <c r="F7467" s="224" t="s">
        <v>26357</v>
      </c>
      <c r="G7467" s="267">
        <v>508</v>
      </c>
      <c r="H7467" s="267">
        <v>406</v>
      </c>
      <c r="I7467" s="225"/>
      <c r="J7467" s="224" t="s">
        <v>119</v>
      </c>
      <c r="K7467" s="133"/>
      <c r="L7467" s="224"/>
      <c r="M7467" s="225"/>
      <c r="N7467" s="22" t="s">
        <v>150</v>
      </c>
      <c r="O7467" s="22" t="s">
        <v>151</v>
      </c>
      <c r="P7467" s="22"/>
      <c r="Q7467" s="97" t="s">
        <v>26483</v>
      </c>
    </row>
    <row r="7468" spans="1:17" ht="32.450000000000003" customHeight="1">
      <c r="A7468" s="113" t="s">
        <v>26484</v>
      </c>
      <c r="B7468" s="56" t="s">
        <v>6385</v>
      </c>
      <c r="C7468" s="93" t="s">
        <v>26485</v>
      </c>
      <c r="D7468" s="22" t="s">
        <v>26486</v>
      </c>
      <c r="E7468" s="22" t="s">
        <v>25940</v>
      </c>
      <c r="F7468" s="56" t="s">
        <v>129</v>
      </c>
      <c r="G7468" s="267">
        <v>2440</v>
      </c>
      <c r="H7468" s="267">
        <v>2000</v>
      </c>
      <c r="I7468" s="22" t="s">
        <v>155</v>
      </c>
      <c r="J7468" s="56" t="s">
        <v>119</v>
      </c>
      <c r="K7468" s="112"/>
      <c r="L7468" s="56"/>
      <c r="M7468" s="22"/>
      <c r="N7468" s="22" t="s">
        <v>150</v>
      </c>
      <c r="O7468" s="22" t="s">
        <v>151</v>
      </c>
      <c r="P7468" s="22"/>
      <c r="Q7468" s="97" t="s">
        <v>26487</v>
      </c>
    </row>
    <row r="7469" spans="1:17" ht="32.450000000000003" customHeight="1">
      <c r="A7469" s="113" t="s">
        <v>26488</v>
      </c>
      <c r="B7469" s="56" t="s">
        <v>6385</v>
      </c>
      <c r="C7469" s="93" t="s">
        <v>26489</v>
      </c>
      <c r="D7469" s="22"/>
      <c r="E7469" s="22"/>
      <c r="F7469" s="56" t="s">
        <v>129</v>
      </c>
      <c r="G7469" s="267">
        <v>440</v>
      </c>
      <c r="H7469" s="267">
        <v>352</v>
      </c>
      <c r="I7469" s="22"/>
      <c r="J7469" s="56" t="s">
        <v>119</v>
      </c>
      <c r="K7469" s="112"/>
      <c r="L7469" s="56"/>
      <c r="M7469" s="22"/>
      <c r="N7469" s="22" t="s">
        <v>150</v>
      </c>
      <c r="O7469" s="22" t="s">
        <v>151</v>
      </c>
      <c r="P7469" s="22"/>
      <c r="Q7469" s="97" t="s">
        <v>26490</v>
      </c>
    </row>
    <row r="7470" spans="1:17" ht="32.450000000000003" customHeight="1">
      <c r="A7470" s="113" t="s">
        <v>26491</v>
      </c>
      <c r="B7470" s="56" t="s">
        <v>6385</v>
      </c>
      <c r="C7470" s="93" t="s">
        <v>26492</v>
      </c>
      <c r="D7470" s="22" t="s">
        <v>26493</v>
      </c>
      <c r="E7470" s="22" t="s">
        <v>6603</v>
      </c>
      <c r="F7470" s="56" t="s">
        <v>129</v>
      </c>
      <c r="G7470" s="267">
        <v>2200</v>
      </c>
      <c r="H7470" s="267">
        <v>1810</v>
      </c>
      <c r="I7470" s="22" t="s">
        <v>155</v>
      </c>
      <c r="J7470" s="56" t="s">
        <v>119</v>
      </c>
      <c r="K7470" s="112"/>
      <c r="L7470" s="56"/>
      <c r="M7470" s="22"/>
      <c r="N7470" s="22" t="s">
        <v>150</v>
      </c>
      <c r="O7470" s="22" t="s">
        <v>151</v>
      </c>
      <c r="P7470" s="22"/>
      <c r="Q7470" s="97" t="s">
        <v>26494</v>
      </c>
    </row>
    <row r="7471" spans="1:17" ht="32.450000000000003" customHeight="1">
      <c r="A7471" s="113" t="s">
        <v>26495</v>
      </c>
      <c r="B7471" s="56" t="s">
        <v>6385</v>
      </c>
      <c r="C7471" s="93" t="s">
        <v>26496</v>
      </c>
      <c r="D7471" s="22"/>
      <c r="E7471" s="22"/>
      <c r="F7471" s="56" t="s">
        <v>129</v>
      </c>
      <c r="G7471" s="267">
        <v>388</v>
      </c>
      <c r="H7471" s="267">
        <v>310</v>
      </c>
      <c r="I7471" s="22"/>
      <c r="J7471" s="56" t="s">
        <v>119</v>
      </c>
      <c r="K7471" s="112"/>
      <c r="L7471" s="56"/>
      <c r="M7471" s="22"/>
      <c r="N7471" s="22" t="s">
        <v>150</v>
      </c>
      <c r="O7471" s="22" t="s">
        <v>151</v>
      </c>
      <c r="P7471" s="22"/>
      <c r="Q7471" s="97" t="s">
        <v>26497</v>
      </c>
    </row>
    <row r="7472" spans="1:17" ht="32.450000000000003" customHeight="1">
      <c r="A7472" s="223" t="s">
        <v>26498</v>
      </c>
      <c r="B7472" s="224" t="s">
        <v>6385</v>
      </c>
      <c r="C7472" s="383" t="s">
        <v>26499</v>
      </c>
      <c r="D7472" s="225" t="s">
        <v>26500</v>
      </c>
      <c r="E7472" s="225" t="s">
        <v>6788</v>
      </c>
      <c r="F7472" s="224" t="s">
        <v>11753</v>
      </c>
      <c r="G7472" s="384">
        <v>4644</v>
      </c>
      <c r="H7472" s="384">
        <v>3388</v>
      </c>
      <c r="I7472" s="225" t="s">
        <v>155</v>
      </c>
      <c r="J7472" s="224" t="s">
        <v>119</v>
      </c>
      <c r="K7472" s="133"/>
      <c r="L7472" s="224"/>
      <c r="M7472" s="225"/>
      <c r="N7472" s="22" t="s">
        <v>150</v>
      </c>
      <c r="O7472" s="22" t="s">
        <v>151</v>
      </c>
      <c r="P7472" s="22"/>
      <c r="Q7472" s="97" t="s">
        <v>26501</v>
      </c>
    </row>
    <row r="7473" spans="1:17" ht="32.450000000000003" customHeight="1">
      <c r="A7473" s="223" t="s">
        <v>26502</v>
      </c>
      <c r="B7473" s="224" t="s">
        <v>6385</v>
      </c>
      <c r="C7473" s="383" t="s">
        <v>26503</v>
      </c>
      <c r="D7473" s="225"/>
      <c r="E7473" s="225"/>
      <c r="F7473" s="224" t="s">
        <v>11753</v>
      </c>
      <c r="G7473" s="384">
        <v>858</v>
      </c>
      <c r="H7473" s="384">
        <v>614</v>
      </c>
      <c r="I7473" s="225"/>
      <c r="J7473" s="224" t="s">
        <v>119</v>
      </c>
      <c r="K7473" s="133"/>
      <c r="L7473" s="224"/>
      <c r="M7473" s="225"/>
      <c r="N7473" s="22" t="s">
        <v>150</v>
      </c>
      <c r="O7473" s="22" t="s">
        <v>151</v>
      </c>
      <c r="P7473" s="22"/>
      <c r="Q7473" s="97" t="s">
        <v>26504</v>
      </c>
    </row>
    <row r="7474" spans="1:17" ht="32.450000000000003" customHeight="1">
      <c r="A7474" s="223" t="s">
        <v>26505</v>
      </c>
      <c r="B7474" s="224" t="s">
        <v>6385</v>
      </c>
      <c r="C7474" s="383" t="s">
        <v>26506</v>
      </c>
      <c r="D7474" s="225" t="s">
        <v>26507</v>
      </c>
      <c r="E7474" s="225" t="s">
        <v>24823</v>
      </c>
      <c r="F7474" s="224" t="s">
        <v>11753</v>
      </c>
      <c r="G7474" s="384">
        <v>5535</v>
      </c>
      <c r="H7474" s="384">
        <v>4029</v>
      </c>
      <c r="I7474" s="225" t="s">
        <v>155</v>
      </c>
      <c r="J7474" s="224" t="s">
        <v>119</v>
      </c>
      <c r="K7474" s="133"/>
      <c r="L7474" s="224"/>
      <c r="M7474" s="225"/>
      <c r="N7474" s="22" t="s">
        <v>150</v>
      </c>
      <c r="O7474" s="22" t="s">
        <v>151</v>
      </c>
      <c r="P7474" s="22"/>
      <c r="Q7474" s="97" t="s">
        <v>26508</v>
      </c>
    </row>
    <row r="7475" spans="1:17" ht="32.450000000000003" customHeight="1">
      <c r="A7475" s="223" t="s">
        <v>26509</v>
      </c>
      <c r="B7475" s="224" t="s">
        <v>6385</v>
      </c>
      <c r="C7475" s="383" t="s">
        <v>26510</v>
      </c>
      <c r="D7475" s="225"/>
      <c r="E7475" s="225"/>
      <c r="F7475" s="224" t="s">
        <v>11753</v>
      </c>
      <c r="G7475" s="384">
        <v>1036</v>
      </c>
      <c r="H7475" s="384">
        <v>742</v>
      </c>
      <c r="I7475" s="225"/>
      <c r="J7475" s="224" t="s">
        <v>119</v>
      </c>
      <c r="K7475" s="133"/>
      <c r="L7475" s="224"/>
      <c r="M7475" s="225"/>
      <c r="N7475" s="22" t="s">
        <v>150</v>
      </c>
      <c r="O7475" s="22" t="s">
        <v>151</v>
      </c>
      <c r="P7475" s="22"/>
      <c r="Q7475" s="97" t="s">
        <v>26511</v>
      </c>
    </row>
    <row r="7476" spans="1:17" ht="32.450000000000003" customHeight="1">
      <c r="A7476" s="223" t="s">
        <v>26512</v>
      </c>
      <c r="B7476" s="224" t="s">
        <v>6385</v>
      </c>
      <c r="C7476" s="383" t="s">
        <v>26513</v>
      </c>
      <c r="D7476" s="225" t="s">
        <v>26514</v>
      </c>
      <c r="E7476" s="225" t="s">
        <v>25940</v>
      </c>
      <c r="F7476" s="224" t="s">
        <v>11753</v>
      </c>
      <c r="G7476" s="384">
        <v>4644</v>
      </c>
      <c r="H7476" s="384">
        <v>3388</v>
      </c>
      <c r="I7476" s="225" t="s">
        <v>155</v>
      </c>
      <c r="J7476" s="224" t="s">
        <v>119</v>
      </c>
      <c r="K7476" s="133"/>
      <c r="L7476" s="224"/>
      <c r="M7476" s="225"/>
      <c r="N7476" s="22" t="s">
        <v>150</v>
      </c>
      <c r="O7476" s="22" t="s">
        <v>151</v>
      </c>
      <c r="P7476" s="22"/>
      <c r="Q7476" s="97" t="s">
        <v>26515</v>
      </c>
    </row>
    <row r="7477" spans="1:17" ht="32.450000000000003" customHeight="1">
      <c r="A7477" s="223" t="s">
        <v>26516</v>
      </c>
      <c r="B7477" s="224" t="s">
        <v>6385</v>
      </c>
      <c r="C7477" s="383" t="s">
        <v>26517</v>
      </c>
      <c r="D7477" s="225"/>
      <c r="E7477" s="225"/>
      <c r="F7477" s="224" t="s">
        <v>11753</v>
      </c>
      <c r="G7477" s="384">
        <v>858</v>
      </c>
      <c r="H7477" s="384">
        <v>614</v>
      </c>
      <c r="I7477" s="225"/>
      <c r="J7477" s="224" t="s">
        <v>119</v>
      </c>
      <c r="K7477" s="133"/>
      <c r="L7477" s="224"/>
      <c r="M7477" s="225"/>
      <c r="N7477" s="22" t="s">
        <v>150</v>
      </c>
      <c r="O7477" s="22" t="s">
        <v>151</v>
      </c>
      <c r="P7477" s="22"/>
      <c r="Q7477" s="97" t="s">
        <v>26518</v>
      </c>
    </row>
    <row r="7478" spans="1:17" ht="32.450000000000003" customHeight="1">
      <c r="A7478" s="223" t="s">
        <v>26519</v>
      </c>
      <c r="B7478" s="224" t="s">
        <v>6385</v>
      </c>
      <c r="C7478" s="383" t="s">
        <v>26520</v>
      </c>
      <c r="D7478" s="225" t="s">
        <v>26521</v>
      </c>
      <c r="E7478" s="225" t="s">
        <v>24823</v>
      </c>
      <c r="F7478" s="224" t="s">
        <v>11753</v>
      </c>
      <c r="G7478" s="384">
        <v>5535</v>
      </c>
      <c r="H7478" s="384">
        <v>4029</v>
      </c>
      <c r="I7478" s="225" t="s">
        <v>155</v>
      </c>
      <c r="J7478" s="224" t="s">
        <v>119</v>
      </c>
      <c r="K7478" s="133"/>
      <c r="L7478" s="224"/>
      <c r="M7478" s="225"/>
      <c r="N7478" s="22" t="s">
        <v>150</v>
      </c>
      <c r="O7478" s="22" t="s">
        <v>151</v>
      </c>
      <c r="P7478" s="22"/>
      <c r="Q7478" s="97" t="s">
        <v>26522</v>
      </c>
    </row>
    <row r="7479" spans="1:17" ht="32.450000000000003" customHeight="1">
      <c r="A7479" s="223" t="s">
        <v>26523</v>
      </c>
      <c r="B7479" s="224" t="s">
        <v>6385</v>
      </c>
      <c r="C7479" s="383" t="s">
        <v>26524</v>
      </c>
      <c r="D7479" s="225"/>
      <c r="E7479" s="225"/>
      <c r="F7479" s="224" t="s">
        <v>11753</v>
      </c>
      <c r="G7479" s="384">
        <v>1036</v>
      </c>
      <c r="H7479" s="384">
        <v>742</v>
      </c>
      <c r="I7479" s="225"/>
      <c r="J7479" s="224" t="s">
        <v>119</v>
      </c>
      <c r="K7479" s="133"/>
      <c r="L7479" s="224"/>
      <c r="M7479" s="225"/>
      <c r="N7479" s="22" t="s">
        <v>150</v>
      </c>
      <c r="O7479" s="22" t="s">
        <v>151</v>
      </c>
      <c r="P7479" s="22"/>
      <c r="Q7479" s="97" t="s">
        <v>26525</v>
      </c>
    </row>
    <row r="7480" spans="1:17" ht="32.450000000000003" customHeight="1">
      <c r="A7480" s="113" t="s">
        <v>26526</v>
      </c>
      <c r="B7480" s="56" t="s">
        <v>6385</v>
      </c>
      <c r="C7480" s="93" t="s">
        <v>26527</v>
      </c>
      <c r="D7480" s="22" t="s">
        <v>26091</v>
      </c>
      <c r="E7480" s="22" t="s">
        <v>6788</v>
      </c>
      <c r="F7480" s="56" t="s">
        <v>11753</v>
      </c>
      <c r="G7480" s="267">
        <v>2850</v>
      </c>
      <c r="H7480" s="267">
        <v>2330</v>
      </c>
      <c r="I7480" s="22" t="s">
        <v>155</v>
      </c>
      <c r="J7480" s="56" t="s">
        <v>119</v>
      </c>
      <c r="K7480" s="112"/>
      <c r="L7480" s="56"/>
      <c r="M7480" s="22"/>
      <c r="N7480" s="22" t="s">
        <v>150</v>
      </c>
      <c r="O7480" s="22" t="s">
        <v>151</v>
      </c>
      <c r="P7480" s="22"/>
      <c r="Q7480" s="97" t="s">
        <v>26528</v>
      </c>
    </row>
    <row r="7481" spans="1:17" ht="32.450000000000003" customHeight="1">
      <c r="A7481" s="113" t="s">
        <v>26529</v>
      </c>
      <c r="B7481" s="56" t="s">
        <v>6385</v>
      </c>
      <c r="C7481" s="93" t="s">
        <v>26530</v>
      </c>
      <c r="D7481" s="22"/>
      <c r="E7481" s="22"/>
      <c r="F7481" s="56" t="s">
        <v>11753</v>
      </c>
      <c r="G7481" s="267">
        <v>518</v>
      </c>
      <c r="H7481" s="267">
        <v>414</v>
      </c>
      <c r="I7481" s="22"/>
      <c r="J7481" s="56" t="s">
        <v>119</v>
      </c>
      <c r="K7481" s="112"/>
      <c r="L7481" s="56"/>
      <c r="M7481" s="22"/>
      <c r="N7481" s="22" t="s">
        <v>150</v>
      </c>
      <c r="O7481" s="22" t="s">
        <v>151</v>
      </c>
      <c r="P7481" s="22"/>
      <c r="Q7481" s="97" t="s">
        <v>26531</v>
      </c>
    </row>
    <row r="7482" spans="1:17" ht="32.450000000000003" customHeight="1">
      <c r="A7482" s="113" t="s">
        <v>26532</v>
      </c>
      <c r="B7482" s="56" t="s">
        <v>6385</v>
      </c>
      <c r="C7482" s="93" t="s">
        <v>26533</v>
      </c>
      <c r="D7482" s="22" t="s">
        <v>26534</v>
      </c>
      <c r="E7482" s="22" t="s">
        <v>24823</v>
      </c>
      <c r="F7482" s="56" t="s">
        <v>11753</v>
      </c>
      <c r="G7482" s="267">
        <v>3510</v>
      </c>
      <c r="H7482" s="267">
        <v>2860</v>
      </c>
      <c r="I7482" s="22" t="s">
        <v>155</v>
      </c>
      <c r="J7482" s="56" t="s">
        <v>119</v>
      </c>
      <c r="K7482" s="112"/>
      <c r="L7482" s="56"/>
      <c r="M7482" s="22"/>
      <c r="N7482" s="22" t="s">
        <v>150</v>
      </c>
      <c r="O7482" s="22" t="s">
        <v>151</v>
      </c>
      <c r="P7482" s="22"/>
      <c r="Q7482" s="97" t="s">
        <v>26535</v>
      </c>
    </row>
    <row r="7483" spans="1:17" ht="32.450000000000003" customHeight="1">
      <c r="A7483" s="113" t="s">
        <v>26536</v>
      </c>
      <c r="B7483" s="56" t="s">
        <v>6385</v>
      </c>
      <c r="C7483" s="93" t="s">
        <v>26537</v>
      </c>
      <c r="D7483" s="22"/>
      <c r="E7483" s="22"/>
      <c r="F7483" s="56" t="s">
        <v>11753</v>
      </c>
      <c r="G7483" s="267">
        <v>650</v>
      </c>
      <c r="H7483" s="267">
        <v>520</v>
      </c>
      <c r="I7483" s="22"/>
      <c r="J7483" s="56" t="s">
        <v>119</v>
      </c>
      <c r="K7483" s="112"/>
      <c r="L7483" s="56"/>
      <c r="M7483" s="22"/>
      <c r="N7483" s="22" t="s">
        <v>150</v>
      </c>
      <c r="O7483" s="22" t="s">
        <v>151</v>
      </c>
      <c r="P7483" s="22"/>
      <c r="Q7483" s="97" t="s">
        <v>26538</v>
      </c>
    </row>
    <row r="7484" spans="1:17" ht="32.450000000000003" customHeight="1">
      <c r="A7484" s="113" t="s">
        <v>26539</v>
      </c>
      <c r="B7484" s="56" t="s">
        <v>6385</v>
      </c>
      <c r="C7484" s="93" t="s">
        <v>26540</v>
      </c>
      <c r="D7484" s="22" t="s">
        <v>26063</v>
      </c>
      <c r="E7484" s="22" t="s">
        <v>6788</v>
      </c>
      <c r="F7484" s="56" t="s">
        <v>11753</v>
      </c>
      <c r="G7484" s="267">
        <v>2850</v>
      </c>
      <c r="H7484" s="267">
        <v>2330</v>
      </c>
      <c r="I7484" s="22" t="s">
        <v>155</v>
      </c>
      <c r="J7484" s="56" t="s">
        <v>119</v>
      </c>
      <c r="K7484" s="112"/>
      <c r="L7484" s="56"/>
      <c r="M7484" s="22"/>
      <c r="N7484" s="22" t="s">
        <v>150</v>
      </c>
      <c r="O7484" s="22" t="s">
        <v>151</v>
      </c>
      <c r="P7484" s="22"/>
      <c r="Q7484" s="97" t="s">
        <v>26541</v>
      </c>
    </row>
    <row r="7485" spans="1:17" ht="32.450000000000003" customHeight="1">
      <c r="A7485" s="113" t="s">
        <v>26542</v>
      </c>
      <c r="B7485" s="56" t="s">
        <v>6385</v>
      </c>
      <c r="C7485" s="93" t="s">
        <v>26543</v>
      </c>
      <c r="D7485" s="22"/>
      <c r="E7485" s="22"/>
      <c r="F7485" s="56" t="s">
        <v>11753</v>
      </c>
      <c r="G7485" s="267">
        <v>518</v>
      </c>
      <c r="H7485" s="267">
        <v>414</v>
      </c>
      <c r="I7485" s="22"/>
      <c r="J7485" s="56" t="s">
        <v>119</v>
      </c>
      <c r="K7485" s="112"/>
      <c r="L7485" s="56"/>
      <c r="M7485" s="22"/>
      <c r="N7485" s="22" t="s">
        <v>150</v>
      </c>
      <c r="O7485" s="22" t="s">
        <v>151</v>
      </c>
      <c r="P7485" s="22"/>
      <c r="Q7485" s="97" t="s">
        <v>26544</v>
      </c>
    </row>
    <row r="7486" spans="1:17" ht="32.450000000000003" customHeight="1">
      <c r="A7486" s="113" t="s">
        <v>26545</v>
      </c>
      <c r="B7486" s="56" t="s">
        <v>6385</v>
      </c>
      <c r="C7486" s="93" t="s">
        <v>26546</v>
      </c>
      <c r="D7486" s="22" t="s">
        <v>26547</v>
      </c>
      <c r="E7486" s="22" t="s">
        <v>24823</v>
      </c>
      <c r="F7486" s="56" t="s">
        <v>11753</v>
      </c>
      <c r="G7486" s="267">
        <v>3510</v>
      </c>
      <c r="H7486" s="267">
        <v>2860</v>
      </c>
      <c r="I7486" s="22" t="s">
        <v>155</v>
      </c>
      <c r="J7486" s="56" t="s">
        <v>119</v>
      </c>
      <c r="K7486" s="112"/>
      <c r="L7486" s="56"/>
      <c r="M7486" s="22"/>
      <c r="N7486" s="22" t="s">
        <v>150</v>
      </c>
      <c r="O7486" s="22" t="s">
        <v>151</v>
      </c>
      <c r="P7486" s="22"/>
      <c r="Q7486" s="97" t="s">
        <v>26548</v>
      </c>
    </row>
    <row r="7487" spans="1:17" ht="32.450000000000003" customHeight="1">
      <c r="A7487" s="113" t="s">
        <v>26549</v>
      </c>
      <c r="B7487" s="56" t="s">
        <v>6385</v>
      </c>
      <c r="C7487" s="93" t="s">
        <v>26550</v>
      </c>
      <c r="D7487" s="22"/>
      <c r="E7487" s="22"/>
      <c r="F7487" s="56" t="s">
        <v>11753</v>
      </c>
      <c r="G7487" s="267">
        <v>650</v>
      </c>
      <c r="H7487" s="267">
        <v>520</v>
      </c>
      <c r="I7487" s="22"/>
      <c r="J7487" s="56" t="s">
        <v>119</v>
      </c>
      <c r="K7487" s="112"/>
      <c r="L7487" s="56"/>
      <c r="M7487" s="22"/>
      <c r="N7487" s="22" t="s">
        <v>150</v>
      </c>
      <c r="O7487" s="22" t="s">
        <v>151</v>
      </c>
      <c r="P7487" s="22"/>
      <c r="Q7487" s="97" t="s">
        <v>26551</v>
      </c>
    </row>
    <row r="7488" spans="1:17" ht="32.450000000000003" customHeight="1">
      <c r="A7488" s="113" t="s">
        <v>26552</v>
      </c>
      <c r="B7488" s="56" t="s">
        <v>6385</v>
      </c>
      <c r="C7488" s="93" t="s">
        <v>26553</v>
      </c>
      <c r="D7488" s="22" t="s">
        <v>26554</v>
      </c>
      <c r="E7488" s="22" t="s">
        <v>6788</v>
      </c>
      <c r="F7488" s="56" t="s">
        <v>129</v>
      </c>
      <c r="G7488" s="267">
        <v>2200</v>
      </c>
      <c r="H7488" s="267">
        <v>1810</v>
      </c>
      <c r="I7488" s="22" t="s">
        <v>155</v>
      </c>
      <c r="J7488" s="56" t="s">
        <v>119</v>
      </c>
      <c r="K7488" s="112"/>
      <c r="L7488" s="56"/>
      <c r="M7488" s="22"/>
      <c r="N7488" s="22" t="s">
        <v>150</v>
      </c>
      <c r="O7488" s="22" t="s">
        <v>151</v>
      </c>
      <c r="P7488" s="22"/>
      <c r="Q7488" s="97" t="s">
        <v>26555</v>
      </c>
    </row>
    <row r="7489" spans="1:17" ht="32.450000000000003" customHeight="1">
      <c r="A7489" s="113" t="s">
        <v>26556</v>
      </c>
      <c r="B7489" s="56" t="s">
        <v>6385</v>
      </c>
      <c r="C7489" s="93" t="s">
        <v>26557</v>
      </c>
      <c r="D7489" s="22"/>
      <c r="E7489" s="22"/>
      <c r="F7489" s="56" t="s">
        <v>129</v>
      </c>
      <c r="G7489" s="267">
        <v>388</v>
      </c>
      <c r="H7489" s="267">
        <v>310</v>
      </c>
      <c r="I7489" s="22"/>
      <c r="J7489" s="56" t="s">
        <v>119</v>
      </c>
      <c r="K7489" s="112"/>
      <c r="L7489" s="56"/>
      <c r="M7489" s="22"/>
      <c r="N7489" s="22" t="s">
        <v>150</v>
      </c>
      <c r="O7489" s="22" t="s">
        <v>151</v>
      </c>
      <c r="P7489" s="22"/>
      <c r="Q7489" s="97" t="s">
        <v>26558</v>
      </c>
    </row>
    <row r="7490" spans="1:17" ht="32.450000000000003" customHeight="1">
      <c r="A7490" s="113" t="s">
        <v>26559</v>
      </c>
      <c r="B7490" s="56" t="s">
        <v>6385</v>
      </c>
      <c r="C7490" s="93" t="s">
        <v>26560</v>
      </c>
      <c r="D7490" s="22" t="s">
        <v>26561</v>
      </c>
      <c r="E7490" s="22" t="s">
        <v>25773</v>
      </c>
      <c r="F7490" s="56" t="s">
        <v>129</v>
      </c>
      <c r="G7490" s="267">
        <v>2860</v>
      </c>
      <c r="H7490" s="267">
        <v>2340</v>
      </c>
      <c r="I7490" s="22" t="s">
        <v>155</v>
      </c>
      <c r="J7490" s="56" t="s">
        <v>119</v>
      </c>
      <c r="K7490" s="112"/>
      <c r="L7490" s="56"/>
      <c r="M7490" s="22"/>
      <c r="N7490" s="22" t="s">
        <v>150</v>
      </c>
      <c r="O7490" s="22" t="s">
        <v>151</v>
      </c>
      <c r="P7490" s="22"/>
      <c r="Q7490" s="97" t="s">
        <v>26562</v>
      </c>
    </row>
    <row r="7491" spans="1:17" ht="32.450000000000003" customHeight="1">
      <c r="A7491" s="113" t="s">
        <v>26563</v>
      </c>
      <c r="B7491" s="56" t="s">
        <v>6385</v>
      </c>
      <c r="C7491" s="93" t="s">
        <v>26564</v>
      </c>
      <c r="D7491" s="22"/>
      <c r="E7491" s="22"/>
      <c r="F7491" s="56" t="s">
        <v>129</v>
      </c>
      <c r="G7491" s="267">
        <v>518</v>
      </c>
      <c r="H7491" s="267">
        <v>414</v>
      </c>
      <c r="I7491" s="22"/>
      <c r="J7491" s="56" t="s">
        <v>119</v>
      </c>
      <c r="K7491" s="112"/>
      <c r="L7491" s="56"/>
      <c r="M7491" s="22"/>
      <c r="N7491" s="22" t="s">
        <v>150</v>
      </c>
      <c r="O7491" s="22" t="s">
        <v>151</v>
      </c>
      <c r="P7491" s="22"/>
      <c r="Q7491" s="97" t="s">
        <v>26565</v>
      </c>
    </row>
    <row r="7492" spans="1:17" ht="32.450000000000003" customHeight="1">
      <c r="A7492" s="113" t="s">
        <v>26566</v>
      </c>
      <c r="B7492" s="56" t="s">
        <v>6385</v>
      </c>
      <c r="C7492" s="93" t="s">
        <v>26567</v>
      </c>
      <c r="D7492" s="22" t="s">
        <v>26568</v>
      </c>
      <c r="E7492" s="22" t="s">
        <v>25787</v>
      </c>
      <c r="F7492" s="56" t="s">
        <v>129</v>
      </c>
      <c r="G7492" s="267">
        <v>2940</v>
      </c>
      <c r="H7492" s="267">
        <v>2410</v>
      </c>
      <c r="I7492" s="22" t="s">
        <v>155</v>
      </c>
      <c r="J7492" s="56" t="s">
        <v>119</v>
      </c>
      <c r="K7492" s="112"/>
      <c r="L7492" s="56"/>
      <c r="M7492" s="22"/>
      <c r="N7492" s="22" t="s">
        <v>150</v>
      </c>
      <c r="O7492" s="22" t="s">
        <v>151</v>
      </c>
      <c r="P7492" s="22"/>
      <c r="Q7492" s="97" t="s">
        <v>26569</v>
      </c>
    </row>
    <row r="7493" spans="1:17" ht="32.450000000000003" customHeight="1">
      <c r="A7493" s="113" t="s">
        <v>26570</v>
      </c>
      <c r="B7493" s="56" t="s">
        <v>6385</v>
      </c>
      <c r="C7493" s="93" t="s">
        <v>26571</v>
      </c>
      <c r="D7493" s="22"/>
      <c r="E7493" s="22"/>
      <c r="F7493" s="56" t="s">
        <v>129</v>
      </c>
      <c r="G7493" s="267">
        <v>536</v>
      </c>
      <c r="H7493" s="267">
        <v>430</v>
      </c>
      <c r="I7493" s="22"/>
      <c r="J7493" s="56" t="s">
        <v>119</v>
      </c>
      <c r="K7493" s="112"/>
      <c r="L7493" s="56"/>
      <c r="M7493" s="22"/>
      <c r="N7493" s="22" t="s">
        <v>150</v>
      </c>
      <c r="O7493" s="22" t="s">
        <v>151</v>
      </c>
      <c r="P7493" s="22"/>
      <c r="Q7493" s="97" t="s">
        <v>26572</v>
      </c>
    </row>
    <row r="7494" spans="1:17" ht="32.450000000000003" customHeight="1">
      <c r="A7494" s="159" t="s">
        <v>26573</v>
      </c>
      <c r="B7494" s="50"/>
      <c r="C7494" s="159" t="s">
        <v>26574</v>
      </c>
      <c r="D7494" s="22"/>
      <c r="E7494" s="22" t="s">
        <v>155</v>
      </c>
      <c r="F7494" s="56"/>
      <c r="G7494" s="267"/>
      <c r="H7494" s="267"/>
      <c r="I7494" s="22" t="s">
        <v>155</v>
      </c>
      <c r="J7494" s="56"/>
      <c r="K7494" s="112"/>
      <c r="L7494" s="56"/>
      <c r="M7494" s="22"/>
      <c r="N7494" s="22" t="s">
        <v>150</v>
      </c>
      <c r="O7494" s="22" t="s">
        <v>151</v>
      </c>
      <c r="P7494" s="22"/>
      <c r="Q7494" s="97"/>
    </row>
    <row r="7495" spans="1:17" ht="32.450000000000003" customHeight="1">
      <c r="A7495" s="223" t="s">
        <v>26575</v>
      </c>
      <c r="B7495" s="224" t="s">
        <v>6385</v>
      </c>
      <c r="C7495" s="383" t="s">
        <v>26576</v>
      </c>
      <c r="D7495" s="225" t="s">
        <v>26577</v>
      </c>
      <c r="E7495" s="225" t="s">
        <v>26578</v>
      </c>
      <c r="F7495" s="224" t="s">
        <v>25035</v>
      </c>
      <c r="G7495" s="384">
        <v>2498</v>
      </c>
      <c r="H7495" s="384">
        <v>1851</v>
      </c>
      <c r="I7495" s="225" t="s">
        <v>155</v>
      </c>
      <c r="J7495" s="224" t="s">
        <v>119</v>
      </c>
      <c r="K7495" s="133"/>
      <c r="L7495" s="224"/>
      <c r="M7495" s="225"/>
      <c r="N7495" s="22" t="s">
        <v>150</v>
      </c>
      <c r="O7495" s="22" t="s">
        <v>151</v>
      </c>
      <c r="P7495" s="22"/>
      <c r="Q7495" s="97" t="s">
        <v>26579</v>
      </c>
    </row>
    <row r="7496" spans="1:17" ht="32.450000000000003" customHeight="1">
      <c r="A7496" s="223" t="s">
        <v>26580</v>
      </c>
      <c r="B7496" s="224" t="s">
        <v>6385</v>
      </c>
      <c r="C7496" s="383" t="s">
        <v>26581</v>
      </c>
      <c r="D7496" s="225"/>
      <c r="E7496" s="225"/>
      <c r="F7496" s="224" t="s">
        <v>25035</v>
      </c>
      <c r="G7496" s="384">
        <v>434</v>
      </c>
      <c r="H7496" s="384">
        <v>312</v>
      </c>
      <c r="I7496" s="225"/>
      <c r="J7496" s="224" t="s">
        <v>119</v>
      </c>
      <c r="K7496" s="133"/>
      <c r="L7496" s="224"/>
      <c r="M7496" s="225"/>
      <c r="N7496" s="22" t="s">
        <v>150</v>
      </c>
      <c r="O7496" s="22" t="s">
        <v>151</v>
      </c>
      <c r="P7496" s="22"/>
      <c r="Q7496" s="97" t="s">
        <v>26582</v>
      </c>
    </row>
    <row r="7497" spans="1:17" ht="32.450000000000003" customHeight="1">
      <c r="A7497" s="223" t="s">
        <v>26583</v>
      </c>
      <c r="B7497" s="224" t="s">
        <v>6385</v>
      </c>
      <c r="C7497" s="383" t="s">
        <v>26584</v>
      </c>
      <c r="D7497" s="398" t="s">
        <v>26585</v>
      </c>
      <c r="E7497" s="225" t="s">
        <v>25875</v>
      </c>
      <c r="F7497" s="224" t="s">
        <v>25035</v>
      </c>
      <c r="G7497" s="141">
        <v>2498</v>
      </c>
      <c r="H7497" s="141">
        <v>1851</v>
      </c>
      <c r="I7497" s="225" t="s">
        <v>155</v>
      </c>
      <c r="J7497" s="224" t="s">
        <v>119</v>
      </c>
      <c r="K7497" s="200"/>
      <c r="L7497" s="224"/>
      <c r="M7497" s="111"/>
      <c r="N7497" s="22" t="s">
        <v>112</v>
      </c>
      <c r="O7497" s="22" t="s">
        <v>113</v>
      </c>
      <c r="P7497" s="274" t="s">
        <v>121</v>
      </c>
      <c r="Q7497" s="97" t="s">
        <v>26586</v>
      </c>
    </row>
    <row r="7498" spans="1:17" ht="32.450000000000003" customHeight="1">
      <c r="A7498" s="223" t="s">
        <v>26587</v>
      </c>
      <c r="B7498" s="224" t="s">
        <v>6385</v>
      </c>
      <c r="C7498" s="383" t="s">
        <v>26588</v>
      </c>
      <c r="D7498" s="225"/>
      <c r="E7498" s="225"/>
      <c r="F7498" s="224" t="s">
        <v>25035</v>
      </c>
      <c r="G7498" s="384">
        <v>434</v>
      </c>
      <c r="H7498" s="384">
        <v>312</v>
      </c>
      <c r="I7498" s="225"/>
      <c r="J7498" s="224" t="s">
        <v>119</v>
      </c>
      <c r="K7498" s="133"/>
      <c r="L7498" s="224"/>
      <c r="M7498" s="225"/>
      <c r="N7498" s="22" t="s">
        <v>150</v>
      </c>
      <c r="O7498" s="22" t="s">
        <v>151</v>
      </c>
      <c r="P7498" s="22"/>
      <c r="Q7498" s="97" t="s">
        <v>26589</v>
      </c>
    </row>
    <row r="7499" spans="1:17" ht="32.450000000000003" customHeight="1">
      <c r="A7499" s="113" t="s">
        <v>26590</v>
      </c>
      <c r="B7499" s="56" t="s">
        <v>6385</v>
      </c>
      <c r="C7499" s="93" t="s">
        <v>26591</v>
      </c>
      <c r="D7499" s="22" t="s">
        <v>26592</v>
      </c>
      <c r="E7499" s="22"/>
      <c r="F7499" s="56" t="s">
        <v>25035</v>
      </c>
      <c r="G7499" s="267">
        <v>2260</v>
      </c>
      <c r="H7499" s="267">
        <v>1850</v>
      </c>
      <c r="I7499" s="22"/>
      <c r="J7499" s="56" t="s">
        <v>119</v>
      </c>
      <c r="K7499" s="112"/>
      <c r="L7499" s="56"/>
      <c r="M7499" s="22"/>
      <c r="N7499" s="22" t="s">
        <v>150</v>
      </c>
      <c r="O7499" s="22" t="s">
        <v>151</v>
      </c>
      <c r="P7499" s="22"/>
      <c r="Q7499" s="97" t="s">
        <v>26593</v>
      </c>
    </row>
    <row r="7500" spans="1:17" ht="32.450000000000003" customHeight="1">
      <c r="A7500" s="113" t="s">
        <v>26594</v>
      </c>
      <c r="B7500" s="56" t="s">
        <v>6385</v>
      </c>
      <c r="C7500" s="93" t="s">
        <v>26595</v>
      </c>
      <c r="D7500" s="22"/>
      <c r="E7500" s="22"/>
      <c r="F7500" s="56" t="s">
        <v>25035</v>
      </c>
      <c r="G7500" s="267">
        <v>418</v>
      </c>
      <c r="H7500" s="267">
        <v>336</v>
      </c>
      <c r="I7500" s="22"/>
      <c r="J7500" s="56" t="s">
        <v>119</v>
      </c>
      <c r="K7500" s="112"/>
      <c r="L7500" s="56"/>
      <c r="M7500" s="22"/>
      <c r="N7500" s="22" t="s">
        <v>150</v>
      </c>
      <c r="O7500" s="22" t="s">
        <v>151</v>
      </c>
      <c r="P7500" s="22"/>
      <c r="Q7500" s="97" t="s">
        <v>26596</v>
      </c>
    </row>
    <row r="7501" spans="1:17" ht="32.450000000000003" customHeight="1">
      <c r="A7501" s="113" t="s">
        <v>26597</v>
      </c>
      <c r="B7501" s="56" t="s">
        <v>6385</v>
      </c>
      <c r="C7501" s="93" t="s">
        <v>26598</v>
      </c>
      <c r="D7501" s="22"/>
      <c r="E7501" s="22"/>
      <c r="F7501" s="56" t="s">
        <v>25532</v>
      </c>
      <c r="G7501" s="267">
        <v>1680</v>
      </c>
      <c r="H7501" s="267">
        <v>1340</v>
      </c>
      <c r="I7501" s="22"/>
      <c r="J7501" s="56" t="s">
        <v>119</v>
      </c>
      <c r="K7501" s="112"/>
      <c r="L7501" s="56"/>
      <c r="M7501" s="22"/>
      <c r="N7501" s="22" t="s">
        <v>150</v>
      </c>
      <c r="O7501" s="22" t="s">
        <v>151</v>
      </c>
      <c r="P7501" s="22"/>
      <c r="Q7501" s="97" t="s">
        <v>26599</v>
      </c>
    </row>
    <row r="7502" spans="1:17" ht="32.450000000000003" customHeight="1">
      <c r="A7502" s="113" t="s">
        <v>26600</v>
      </c>
      <c r="B7502" s="56" t="s">
        <v>6385</v>
      </c>
      <c r="C7502" s="93" t="s">
        <v>26601</v>
      </c>
      <c r="D7502" s="22"/>
      <c r="E7502" s="22"/>
      <c r="F7502" s="56" t="s">
        <v>25532</v>
      </c>
      <c r="G7502" s="267">
        <v>336</v>
      </c>
      <c r="H7502" s="267">
        <v>268</v>
      </c>
      <c r="I7502" s="22"/>
      <c r="J7502" s="56" t="s">
        <v>119</v>
      </c>
      <c r="K7502" s="112"/>
      <c r="L7502" s="56"/>
      <c r="M7502" s="22"/>
      <c r="N7502" s="22" t="s">
        <v>150</v>
      </c>
      <c r="O7502" s="22" t="s">
        <v>151</v>
      </c>
      <c r="P7502" s="22"/>
      <c r="Q7502" s="97" t="s">
        <v>26602</v>
      </c>
    </row>
    <row r="7503" spans="1:17" ht="32.450000000000003" customHeight="1">
      <c r="A7503" s="113" t="s">
        <v>26603</v>
      </c>
      <c r="B7503" s="56" t="s">
        <v>6385</v>
      </c>
      <c r="C7503" s="93" t="s">
        <v>26604</v>
      </c>
      <c r="D7503" s="22" t="s">
        <v>26605</v>
      </c>
      <c r="E7503" s="22" t="s">
        <v>26606</v>
      </c>
      <c r="F7503" s="56" t="s">
        <v>129</v>
      </c>
      <c r="G7503" s="267">
        <v>2330</v>
      </c>
      <c r="H7503" s="267">
        <v>1910</v>
      </c>
      <c r="I7503" s="22" t="s">
        <v>155</v>
      </c>
      <c r="J7503" s="56" t="s">
        <v>119</v>
      </c>
      <c r="K7503" s="112"/>
      <c r="L7503" s="56"/>
      <c r="M7503" s="22"/>
      <c r="N7503" s="22" t="s">
        <v>150</v>
      </c>
      <c r="O7503" s="22" t="s">
        <v>151</v>
      </c>
      <c r="P7503" s="22"/>
      <c r="Q7503" s="97" t="s">
        <v>26607</v>
      </c>
    </row>
    <row r="7504" spans="1:17" ht="32.450000000000003" customHeight="1">
      <c r="A7504" s="113" t="s">
        <v>26608</v>
      </c>
      <c r="B7504" s="56" t="s">
        <v>6385</v>
      </c>
      <c r="C7504" s="93" t="s">
        <v>26609</v>
      </c>
      <c r="D7504" s="22"/>
      <c r="E7504" s="22"/>
      <c r="F7504" s="56" t="s">
        <v>129</v>
      </c>
      <c r="G7504" s="267">
        <v>414</v>
      </c>
      <c r="H7504" s="267">
        <v>330</v>
      </c>
      <c r="I7504" s="22"/>
      <c r="J7504" s="56" t="s">
        <v>119</v>
      </c>
      <c r="K7504" s="112"/>
      <c r="L7504" s="56"/>
      <c r="M7504" s="22"/>
      <c r="N7504" s="22" t="s">
        <v>150</v>
      </c>
      <c r="O7504" s="22" t="s">
        <v>151</v>
      </c>
      <c r="P7504" s="22"/>
      <c r="Q7504" s="97" t="s">
        <v>26610</v>
      </c>
    </row>
    <row r="7505" spans="1:17" ht="32.450000000000003" customHeight="1">
      <c r="A7505" s="113" t="s">
        <v>26611</v>
      </c>
      <c r="B7505" s="56" t="s">
        <v>6385</v>
      </c>
      <c r="C7505" s="93" t="s">
        <v>26612</v>
      </c>
      <c r="D7505" s="22" t="s">
        <v>26613</v>
      </c>
      <c r="E7505" s="22" t="s">
        <v>26578</v>
      </c>
      <c r="F7505" s="56" t="s">
        <v>129</v>
      </c>
      <c r="G7505" s="267">
        <v>2330</v>
      </c>
      <c r="H7505" s="267">
        <v>1910</v>
      </c>
      <c r="I7505" s="22" t="s">
        <v>155</v>
      </c>
      <c r="J7505" s="56" t="s">
        <v>119</v>
      </c>
      <c r="K7505" s="112"/>
      <c r="L7505" s="56"/>
      <c r="M7505" s="22"/>
      <c r="N7505" s="22" t="s">
        <v>150</v>
      </c>
      <c r="O7505" s="22" t="s">
        <v>151</v>
      </c>
      <c r="P7505" s="22"/>
      <c r="Q7505" s="97" t="s">
        <v>26614</v>
      </c>
    </row>
    <row r="7506" spans="1:17" ht="32.450000000000003" customHeight="1">
      <c r="A7506" s="113" t="s">
        <v>26615</v>
      </c>
      <c r="B7506" s="56" t="s">
        <v>6385</v>
      </c>
      <c r="C7506" s="93" t="s">
        <v>26616</v>
      </c>
      <c r="D7506" s="22"/>
      <c r="E7506" s="22"/>
      <c r="F7506" s="56" t="s">
        <v>129</v>
      </c>
      <c r="G7506" s="267">
        <v>414</v>
      </c>
      <c r="H7506" s="267">
        <v>330</v>
      </c>
      <c r="I7506" s="22"/>
      <c r="J7506" s="56" t="s">
        <v>119</v>
      </c>
      <c r="K7506" s="112"/>
      <c r="L7506" s="56"/>
      <c r="M7506" s="22"/>
      <c r="N7506" s="22" t="s">
        <v>150</v>
      </c>
      <c r="O7506" s="22" t="s">
        <v>151</v>
      </c>
      <c r="P7506" s="22"/>
      <c r="Q7506" s="97" t="s">
        <v>26617</v>
      </c>
    </row>
    <row r="7507" spans="1:17" ht="32.450000000000003" customHeight="1">
      <c r="A7507" s="113" t="s">
        <v>26618</v>
      </c>
      <c r="B7507" s="56" t="s">
        <v>6385</v>
      </c>
      <c r="C7507" s="93" t="s">
        <v>26619</v>
      </c>
      <c r="D7507" s="22" t="s">
        <v>26620</v>
      </c>
      <c r="E7507" s="22" t="s">
        <v>24976</v>
      </c>
      <c r="F7507" s="56" t="s">
        <v>129</v>
      </c>
      <c r="G7507" s="267">
        <v>2330</v>
      </c>
      <c r="H7507" s="267">
        <v>1910</v>
      </c>
      <c r="I7507" s="22" t="s">
        <v>155</v>
      </c>
      <c r="J7507" s="56" t="s">
        <v>119</v>
      </c>
      <c r="K7507" s="112"/>
      <c r="L7507" s="56"/>
      <c r="M7507" s="22"/>
      <c r="N7507" s="22" t="s">
        <v>150</v>
      </c>
      <c r="O7507" s="22" t="s">
        <v>151</v>
      </c>
      <c r="P7507" s="22"/>
      <c r="Q7507" s="97" t="s">
        <v>26621</v>
      </c>
    </row>
    <row r="7508" spans="1:17" ht="32.450000000000003" customHeight="1">
      <c r="A7508" s="113" t="s">
        <v>26622</v>
      </c>
      <c r="B7508" s="56" t="s">
        <v>6385</v>
      </c>
      <c r="C7508" s="93" t="s">
        <v>26623</v>
      </c>
      <c r="D7508" s="22"/>
      <c r="E7508" s="22"/>
      <c r="F7508" s="56" t="s">
        <v>129</v>
      </c>
      <c r="G7508" s="267">
        <v>414</v>
      </c>
      <c r="H7508" s="267">
        <v>330</v>
      </c>
      <c r="I7508" s="22"/>
      <c r="J7508" s="56" t="s">
        <v>119</v>
      </c>
      <c r="K7508" s="112"/>
      <c r="L7508" s="56"/>
      <c r="M7508" s="22"/>
      <c r="N7508" s="22" t="s">
        <v>150</v>
      </c>
      <c r="O7508" s="22" t="s">
        <v>151</v>
      </c>
      <c r="P7508" s="22"/>
      <c r="Q7508" s="97" t="s">
        <v>26624</v>
      </c>
    </row>
    <row r="7509" spans="1:17" ht="32.450000000000003" customHeight="1">
      <c r="A7509" s="113" t="s">
        <v>26625</v>
      </c>
      <c r="B7509" s="56" t="s">
        <v>6385</v>
      </c>
      <c r="C7509" s="93" t="s">
        <v>26626</v>
      </c>
      <c r="D7509" s="22" t="s">
        <v>26627</v>
      </c>
      <c r="E7509" s="22" t="s">
        <v>26092</v>
      </c>
      <c r="F7509" s="56" t="s">
        <v>129</v>
      </c>
      <c r="G7509" s="267">
        <v>2330</v>
      </c>
      <c r="H7509" s="267">
        <v>1910</v>
      </c>
      <c r="I7509" s="22" t="s">
        <v>155</v>
      </c>
      <c r="J7509" s="56" t="s">
        <v>119</v>
      </c>
      <c r="K7509" s="112"/>
      <c r="L7509" s="56"/>
      <c r="M7509" s="22"/>
      <c r="N7509" s="22" t="s">
        <v>150</v>
      </c>
      <c r="O7509" s="22" t="s">
        <v>151</v>
      </c>
      <c r="P7509" s="22"/>
      <c r="Q7509" s="97" t="s">
        <v>26628</v>
      </c>
    </row>
    <row r="7510" spans="1:17" ht="32.450000000000003" customHeight="1">
      <c r="A7510" s="113" t="s">
        <v>26629</v>
      </c>
      <c r="B7510" s="56" t="s">
        <v>6385</v>
      </c>
      <c r="C7510" s="93" t="s">
        <v>26630</v>
      </c>
      <c r="D7510" s="22"/>
      <c r="E7510" s="22"/>
      <c r="F7510" s="56" t="s">
        <v>129</v>
      </c>
      <c r="G7510" s="267">
        <v>414</v>
      </c>
      <c r="H7510" s="267">
        <v>330</v>
      </c>
      <c r="I7510" s="22"/>
      <c r="J7510" s="56" t="s">
        <v>119</v>
      </c>
      <c r="K7510" s="112"/>
      <c r="L7510" s="56"/>
      <c r="M7510" s="22"/>
      <c r="N7510" s="22" t="s">
        <v>150</v>
      </c>
      <c r="O7510" s="22" t="s">
        <v>151</v>
      </c>
      <c r="P7510" s="22"/>
      <c r="Q7510" s="97" t="s">
        <v>26631</v>
      </c>
    </row>
    <row r="7511" spans="1:17" ht="32.450000000000003" customHeight="1">
      <c r="A7511" s="223" t="s">
        <v>26632</v>
      </c>
      <c r="B7511" s="224" t="s">
        <v>6385</v>
      </c>
      <c r="C7511" s="383" t="s">
        <v>26633</v>
      </c>
      <c r="D7511" s="225" t="s">
        <v>26634</v>
      </c>
      <c r="E7511" s="225" t="s">
        <v>24823</v>
      </c>
      <c r="F7511" s="224" t="s">
        <v>129</v>
      </c>
      <c r="G7511" s="384">
        <v>4644</v>
      </c>
      <c r="H7511" s="384">
        <v>3388</v>
      </c>
      <c r="I7511" s="225" t="s">
        <v>155</v>
      </c>
      <c r="J7511" s="224" t="s">
        <v>119</v>
      </c>
      <c r="K7511" s="133"/>
      <c r="L7511" s="224"/>
      <c r="M7511" s="225"/>
      <c r="N7511" s="22" t="s">
        <v>150</v>
      </c>
      <c r="O7511" s="22" t="s">
        <v>151</v>
      </c>
      <c r="P7511" s="22"/>
      <c r="Q7511" s="97" t="s">
        <v>26635</v>
      </c>
    </row>
    <row r="7512" spans="1:17" ht="32.450000000000003" customHeight="1">
      <c r="A7512" s="223" t="s">
        <v>26636</v>
      </c>
      <c r="B7512" s="224" t="s">
        <v>6385</v>
      </c>
      <c r="C7512" s="383" t="s">
        <v>26637</v>
      </c>
      <c r="D7512" s="225"/>
      <c r="E7512" s="225"/>
      <c r="F7512" s="224" t="s">
        <v>129</v>
      </c>
      <c r="G7512" s="384">
        <v>858</v>
      </c>
      <c r="H7512" s="384">
        <v>614</v>
      </c>
      <c r="I7512" s="225"/>
      <c r="J7512" s="224" t="s">
        <v>119</v>
      </c>
      <c r="K7512" s="133"/>
      <c r="L7512" s="224"/>
      <c r="M7512" s="225"/>
      <c r="N7512" s="22" t="s">
        <v>150</v>
      </c>
      <c r="O7512" s="22" t="s">
        <v>151</v>
      </c>
      <c r="P7512" s="22"/>
      <c r="Q7512" s="97" t="s">
        <v>26638</v>
      </c>
    </row>
    <row r="7513" spans="1:17" ht="32.450000000000003" customHeight="1">
      <c r="A7513" s="223" t="s">
        <v>26639</v>
      </c>
      <c r="B7513" s="224" t="s">
        <v>6385</v>
      </c>
      <c r="C7513" s="383" t="s">
        <v>26640</v>
      </c>
      <c r="D7513" s="225" t="s">
        <v>26641</v>
      </c>
      <c r="E7513" s="225" t="s">
        <v>26092</v>
      </c>
      <c r="F7513" s="224" t="s">
        <v>25035</v>
      </c>
      <c r="G7513" s="384">
        <v>2498</v>
      </c>
      <c r="H7513" s="384">
        <v>1851</v>
      </c>
      <c r="I7513" s="225" t="s">
        <v>155</v>
      </c>
      <c r="J7513" s="224" t="s">
        <v>119</v>
      </c>
      <c r="K7513" s="133"/>
      <c r="L7513" s="224"/>
      <c r="M7513" s="225"/>
      <c r="N7513" s="22" t="s">
        <v>150</v>
      </c>
      <c r="O7513" s="22" t="s">
        <v>151</v>
      </c>
      <c r="P7513" s="22"/>
      <c r="Q7513" s="97" t="s">
        <v>26642</v>
      </c>
    </row>
    <row r="7514" spans="1:17" ht="32.450000000000003" customHeight="1">
      <c r="A7514" s="223" t="s">
        <v>26643</v>
      </c>
      <c r="B7514" s="224" t="s">
        <v>6385</v>
      </c>
      <c r="C7514" s="383" t="s">
        <v>26644</v>
      </c>
      <c r="D7514" s="225"/>
      <c r="E7514" s="225"/>
      <c r="F7514" s="224" t="s">
        <v>25035</v>
      </c>
      <c r="G7514" s="384">
        <v>434</v>
      </c>
      <c r="H7514" s="384">
        <v>312</v>
      </c>
      <c r="I7514" s="225"/>
      <c r="J7514" s="224" t="s">
        <v>119</v>
      </c>
      <c r="K7514" s="133"/>
      <c r="L7514" s="224"/>
      <c r="M7514" s="225"/>
      <c r="N7514" s="22" t="s">
        <v>150</v>
      </c>
      <c r="O7514" s="22" t="s">
        <v>151</v>
      </c>
      <c r="P7514" s="22"/>
      <c r="Q7514" s="97" t="s">
        <v>26645</v>
      </c>
    </row>
    <row r="7515" spans="1:17" ht="32.450000000000003" customHeight="1">
      <c r="A7515" s="223" t="s">
        <v>26646</v>
      </c>
      <c r="B7515" s="224" t="s">
        <v>6385</v>
      </c>
      <c r="C7515" s="383" t="s">
        <v>26647</v>
      </c>
      <c r="D7515" s="225" t="s">
        <v>26648</v>
      </c>
      <c r="E7515" s="225" t="s">
        <v>26606</v>
      </c>
      <c r="F7515" s="224" t="s">
        <v>25035</v>
      </c>
      <c r="G7515" s="384">
        <v>2498</v>
      </c>
      <c r="H7515" s="384">
        <v>1851</v>
      </c>
      <c r="I7515" s="225" t="s">
        <v>155</v>
      </c>
      <c r="J7515" s="224" t="s">
        <v>119</v>
      </c>
      <c r="K7515" s="133"/>
      <c r="L7515" s="224"/>
      <c r="M7515" s="225"/>
      <c r="N7515" s="22" t="s">
        <v>150</v>
      </c>
      <c r="O7515" s="22" t="s">
        <v>151</v>
      </c>
      <c r="P7515" s="22"/>
      <c r="Q7515" s="97" t="s">
        <v>26649</v>
      </c>
    </row>
    <row r="7516" spans="1:17" ht="32.450000000000003" customHeight="1">
      <c r="A7516" s="223" t="s">
        <v>26650</v>
      </c>
      <c r="B7516" s="224" t="s">
        <v>6385</v>
      </c>
      <c r="C7516" s="383" t="s">
        <v>26651</v>
      </c>
      <c r="D7516" s="225"/>
      <c r="E7516" s="225"/>
      <c r="F7516" s="224" t="s">
        <v>25035</v>
      </c>
      <c r="G7516" s="384">
        <v>434</v>
      </c>
      <c r="H7516" s="384">
        <v>312</v>
      </c>
      <c r="I7516" s="225"/>
      <c r="J7516" s="224" t="s">
        <v>119</v>
      </c>
      <c r="K7516" s="133"/>
      <c r="L7516" s="224"/>
      <c r="M7516" s="225"/>
      <c r="N7516" s="22" t="s">
        <v>150</v>
      </c>
      <c r="O7516" s="22" t="s">
        <v>151</v>
      </c>
      <c r="P7516" s="22"/>
      <c r="Q7516" s="97" t="s">
        <v>26652</v>
      </c>
    </row>
    <row r="7517" spans="1:17" ht="32.450000000000003" customHeight="1">
      <c r="A7517" s="223" t="s">
        <v>26653</v>
      </c>
      <c r="B7517" s="224" t="s">
        <v>6385</v>
      </c>
      <c r="C7517" s="383" t="s">
        <v>26654</v>
      </c>
      <c r="D7517" s="225" t="s">
        <v>26655</v>
      </c>
      <c r="E7517" s="225" t="s">
        <v>24823</v>
      </c>
      <c r="F7517" s="224" t="s">
        <v>25035</v>
      </c>
      <c r="G7517" s="384">
        <v>3510</v>
      </c>
      <c r="H7517" s="384">
        <v>2565</v>
      </c>
      <c r="I7517" s="225"/>
      <c r="J7517" s="224" t="s">
        <v>119</v>
      </c>
      <c r="K7517" s="133"/>
      <c r="L7517" s="224"/>
      <c r="M7517" s="225"/>
      <c r="N7517" s="22" t="s">
        <v>150</v>
      </c>
      <c r="O7517" s="22" t="s">
        <v>151</v>
      </c>
      <c r="P7517" s="22"/>
      <c r="Q7517" s="97" t="s">
        <v>26656</v>
      </c>
    </row>
    <row r="7518" spans="1:17" ht="32.450000000000003" customHeight="1">
      <c r="A7518" s="223" t="s">
        <v>26657</v>
      </c>
      <c r="B7518" s="224" t="s">
        <v>6385</v>
      </c>
      <c r="C7518" s="383" t="s">
        <v>26658</v>
      </c>
      <c r="D7518" s="225"/>
      <c r="E7518" s="225"/>
      <c r="F7518" s="224" t="s">
        <v>25035</v>
      </c>
      <c r="G7518" s="384">
        <v>637</v>
      </c>
      <c r="H7518" s="384">
        <v>454</v>
      </c>
      <c r="I7518" s="225"/>
      <c r="J7518" s="224" t="s">
        <v>119</v>
      </c>
      <c r="K7518" s="133"/>
      <c r="L7518" s="224"/>
      <c r="M7518" s="225"/>
      <c r="N7518" s="22" t="s">
        <v>150</v>
      </c>
      <c r="O7518" s="22" t="s">
        <v>151</v>
      </c>
      <c r="P7518" s="22"/>
      <c r="Q7518" s="97" t="s">
        <v>26659</v>
      </c>
    </row>
    <row r="7519" spans="1:17" ht="32.450000000000003" customHeight="1">
      <c r="A7519" s="223" t="s">
        <v>26660</v>
      </c>
      <c r="B7519" s="224" t="s">
        <v>6385</v>
      </c>
      <c r="C7519" s="383" t="s">
        <v>26661</v>
      </c>
      <c r="D7519" s="225"/>
      <c r="E7519" s="225"/>
      <c r="F7519" s="224" t="s">
        <v>25532</v>
      </c>
      <c r="G7519" s="384">
        <v>2538</v>
      </c>
      <c r="H7519" s="384">
        <v>1827</v>
      </c>
      <c r="I7519" s="225"/>
      <c r="J7519" s="224" t="s">
        <v>119</v>
      </c>
      <c r="K7519" s="133"/>
      <c r="L7519" s="224"/>
      <c r="M7519" s="225"/>
      <c r="N7519" s="22" t="s">
        <v>150</v>
      </c>
      <c r="O7519" s="22" t="s">
        <v>151</v>
      </c>
      <c r="P7519" s="22"/>
      <c r="Q7519" s="97" t="s">
        <v>26662</v>
      </c>
    </row>
    <row r="7520" spans="1:17" ht="32.450000000000003" customHeight="1">
      <c r="A7520" s="223" t="s">
        <v>26663</v>
      </c>
      <c r="B7520" s="224" t="s">
        <v>6385</v>
      </c>
      <c r="C7520" s="383" t="s">
        <v>26664</v>
      </c>
      <c r="D7520" s="225"/>
      <c r="E7520" s="225"/>
      <c r="F7520" s="224" t="s">
        <v>25532</v>
      </c>
      <c r="G7520" s="384">
        <v>507</v>
      </c>
      <c r="H7520" s="384">
        <v>365</v>
      </c>
      <c r="I7520" s="225"/>
      <c r="J7520" s="224" t="s">
        <v>119</v>
      </c>
      <c r="K7520" s="133"/>
      <c r="L7520" s="224"/>
      <c r="M7520" s="225"/>
      <c r="N7520" s="22" t="s">
        <v>150</v>
      </c>
      <c r="O7520" s="22" t="s">
        <v>151</v>
      </c>
      <c r="P7520" s="22"/>
      <c r="Q7520" s="97" t="s">
        <v>26665</v>
      </c>
    </row>
    <row r="7521" spans="1:17" ht="32.450000000000003" customHeight="1">
      <c r="A7521" s="223" t="s">
        <v>26666</v>
      </c>
      <c r="B7521" s="224" t="s">
        <v>6385</v>
      </c>
      <c r="C7521" s="383" t="s">
        <v>26667</v>
      </c>
      <c r="D7521" s="225" t="s">
        <v>26668</v>
      </c>
      <c r="E7521" s="225" t="s">
        <v>24823</v>
      </c>
      <c r="F7521" s="224" t="s">
        <v>129</v>
      </c>
      <c r="G7521" s="384">
        <v>3537</v>
      </c>
      <c r="H7521" s="384">
        <v>2589</v>
      </c>
      <c r="I7521" s="225"/>
      <c r="J7521" s="224" t="s">
        <v>119</v>
      </c>
      <c r="K7521" s="133"/>
      <c r="L7521" s="224"/>
      <c r="M7521" s="225"/>
      <c r="N7521" s="22" t="s">
        <v>150</v>
      </c>
      <c r="O7521" s="22" t="s">
        <v>151</v>
      </c>
      <c r="P7521" s="22"/>
      <c r="Q7521" s="97" t="s">
        <v>26669</v>
      </c>
    </row>
    <row r="7522" spans="1:17" ht="32.450000000000003" customHeight="1">
      <c r="A7522" s="223" t="s">
        <v>26670</v>
      </c>
      <c r="B7522" s="224" t="s">
        <v>6385</v>
      </c>
      <c r="C7522" s="383" t="s">
        <v>26671</v>
      </c>
      <c r="D7522" s="225"/>
      <c r="E7522" s="225"/>
      <c r="F7522" s="224" t="s">
        <v>129</v>
      </c>
      <c r="G7522" s="384">
        <v>637</v>
      </c>
      <c r="H7522" s="384">
        <v>454</v>
      </c>
      <c r="I7522" s="225"/>
      <c r="J7522" s="224" t="s">
        <v>119</v>
      </c>
      <c r="K7522" s="133"/>
      <c r="L7522" s="224"/>
      <c r="M7522" s="225"/>
      <c r="N7522" s="22" t="s">
        <v>150</v>
      </c>
      <c r="O7522" s="22" t="s">
        <v>151</v>
      </c>
      <c r="P7522" s="22"/>
      <c r="Q7522" s="97" t="s">
        <v>26672</v>
      </c>
    </row>
    <row r="7523" spans="1:17" ht="32.450000000000003" customHeight="1">
      <c r="A7523" s="223" t="s">
        <v>26673</v>
      </c>
      <c r="B7523" s="224" t="s">
        <v>6385</v>
      </c>
      <c r="C7523" s="383" t="s">
        <v>26674</v>
      </c>
      <c r="D7523" s="225"/>
      <c r="E7523" s="225"/>
      <c r="F7523" s="224" t="s">
        <v>11753</v>
      </c>
      <c r="G7523" s="384">
        <v>959</v>
      </c>
      <c r="H7523" s="384">
        <v>690</v>
      </c>
      <c r="I7523" s="225"/>
      <c r="J7523" s="224" t="s">
        <v>119</v>
      </c>
      <c r="K7523" s="133"/>
      <c r="L7523" s="224"/>
      <c r="M7523" s="225"/>
      <c r="N7523" s="22" t="s">
        <v>150</v>
      </c>
      <c r="O7523" s="22" t="s">
        <v>151</v>
      </c>
      <c r="P7523" s="22"/>
      <c r="Q7523" s="97" t="s">
        <v>26675</v>
      </c>
    </row>
    <row r="7524" spans="1:17" ht="32.450000000000003" customHeight="1">
      <c r="A7524" s="223" t="s">
        <v>26676</v>
      </c>
      <c r="B7524" s="224" t="s">
        <v>6385</v>
      </c>
      <c r="C7524" s="383" t="s">
        <v>26677</v>
      </c>
      <c r="D7524" s="225"/>
      <c r="E7524" s="225"/>
      <c r="F7524" s="224" t="s">
        <v>11753</v>
      </c>
      <c r="G7524" s="384">
        <v>191</v>
      </c>
      <c r="H7524" s="384">
        <v>137</v>
      </c>
      <c r="I7524" s="225"/>
      <c r="J7524" s="224" t="s">
        <v>119</v>
      </c>
      <c r="K7524" s="133"/>
      <c r="L7524" s="224"/>
      <c r="M7524" s="225"/>
      <c r="N7524" s="22" t="s">
        <v>150</v>
      </c>
      <c r="O7524" s="22" t="s">
        <v>151</v>
      </c>
      <c r="P7524" s="22"/>
      <c r="Q7524" s="97" t="s">
        <v>26678</v>
      </c>
    </row>
    <row r="7525" spans="1:17" ht="32.450000000000003" customHeight="1">
      <c r="A7525" s="223" t="s">
        <v>26679</v>
      </c>
      <c r="B7525" s="224" t="s">
        <v>6385</v>
      </c>
      <c r="C7525" s="383" t="s">
        <v>26680</v>
      </c>
      <c r="D7525" s="225" t="s">
        <v>26681</v>
      </c>
      <c r="E7525" s="225" t="s">
        <v>26682</v>
      </c>
      <c r="F7525" s="224" t="s">
        <v>129</v>
      </c>
      <c r="G7525" s="384">
        <v>4644</v>
      </c>
      <c r="H7525" s="384">
        <v>3388</v>
      </c>
      <c r="I7525" s="225"/>
      <c r="J7525" s="224" t="s">
        <v>119</v>
      </c>
      <c r="K7525" s="133"/>
      <c r="L7525" s="224"/>
      <c r="M7525" s="225"/>
      <c r="N7525" s="22" t="s">
        <v>150</v>
      </c>
      <c r="O7525" s="22" t="s">
        <v>151</v>
      </c>
      <c r="P7525" s="22"/>
      <c r="Q7525" s="97" t="s">
        <v>26683</v>
      </c>
    </row>
    <row r="7526" spans="1:17" ht="32.450000000000003" customHeight="1">
      <c r="A7526" s="223" t="s">
        <v>26684</v>
      </c>
      <c r="B7526" s="224" t="s">
        <v>6385</v>
      </c>
      <c r="C7526" s="383" t="s">
        <v>26685</v>
      </c>
      <c r="D7526" s="225"/>
      <c r="E7526" s="225"/>
      <c r="F7526" s="224" t="s">
        <v>129</v>
      </c>
      <c r="G7526" s="384">
        <v>858</v>
      </c>
      <c r="H7526" s="384">
        <v>614</v>
      </c>
      <c r="I7526" s="225"/>
      <c r="J7526" s="224" t="s">
        <v>119</v>
      </c>
      <c r="K7526" s="133"/>
      <c r="L7526" s="224"/>
      <c r="M7526" s="225"/>
      <c r="N7526" s="22" t="s">
        <v>150</v>
      </c>
      <c r="O7526" s="22" t="s">
        <v>151</v>
      </c>
      <c r="P7526" s="22"/>
      <c r="Q7526" s="97" t="s">
        <v>26686</v>
      </c>
    </row>
    <row r="7527" spans="1:17" ht="32.450000000000003" customHeight="1">
      <c r="A7527" s="223" t="s">
        <v>26687</v>
      </c>
      <c r="B7527" s="224" t="s">
        <v>6385</v>
      </c>
      <c r="C7527" s="383" t="s">
        <v>26688</v>
      </c>
      <c r="D7527" s="225"/>
      <c r="E7527" s="225"/>
      <c r="F7527" s="224" t="s">
        <v>11753</v>
      </c>
      <c r="G7527" s="384">
        <v>1269</v>
      </c>
      <c r="H7527" s="384">
        <v>908</v>
      </c>
      <c r="I7527" s="225"/>
      <c r="J7527" s="224" t="s">
        <v>119</v>
      </c>
      <c r="K7527" s="133"/>
      <c r="L7527" s="224"/>
      <c r="M7527" s="225"/>
      <c r="N7527" s="22" t="s">
        <v>150</v>
      </c>
      <c r="O7527" s="22" t="s">
        <v>151</v>
      </c>
      <c r="P7527" s="22"/>
      <c r="Q7527" s="97" t="s">
        <v>26689</v>
      </c>
    </row>
    <row r="7528" spans="1:17" ht="32.450000000000003" customHeight="1">
      <c r="A7528" s="223" t="s">
        <v>26690</v>
      </c>
      <c r="B7528" s="224" t="s">
        <v>6385</v>
      </c>
      <c r="C7528" s="383" t="s">
        <v>26691</v>
      </c>
      <c r="D7528" s="225"/>
      <c r="E7528" s="225"/>
      <c r="F7528" s="224" t="s">
        <v>11753</v>
      </c>
      <c r="G7528" s="384">
        <v>253</v>
      </c>
      <c r="H7528" s="384">
        <v>181</v>
      </c>
      <c r="I7528" s="225"/>
      <c r="J7528" s="224" t="s">
        <v>119</v>
      </c>
      <c r="K7528" s="133"/>
      <c r="L7528" s="224"/>
      <c r="M7528" s="225"/>
      <c r="N7528" s="22" t="s">
        <v>150</v>
      </c>
      <c r="O7528" s="22" t="s">
        <v>151</v>
      </c>
      <c r="P7528" s="22"/>
      <c r="Q7528" s="97" t="s">
        <v>26692</v>
      </c>
    </row>
    <row r="7529" spans="1:17" ht="32.450000000000003" customHeight="1">
      <c r="A7529" s="223" t="s">
        <v>26693</v>
      </c>
      <c r="B7529" s="224" t="s">
        <v>6385</v>
      </c>
      <c r="C7529" s="383" t="s">
        <v>26694</v>
      </c>
      <c r="D7529" s="225" t="s">
        <v>26695</v>
      </c>
      <c r="E7529" s="225" t="s">
        <v>26696</v>
      </c>
      <c r="F7529" s="224" t="s">
        <v>25035</v>
      </c>
      <c r="G7529" s="384">
        <v>2498</v>
      </c>
      <c r="H7529" s="384">
        <v>1851</v>
      </c>
      <c r="I7529" s="225" t="s">
        <v>155</v>
      </c>
      <c r="J7529" s="224" t="s">
        <v>119</v>
      </c>
      <c r="K7529" s="133"/>
      <c r="L7529" s="224"/>
      <c r="M7529" s="225"/>
      <c r="N7529" s="22" t="s">
        <v>150</v>
      </c>
      <c r="O7529" s="22" t="s">
        <v>151</v>
      </c>
      <c r="P7529" s="22"/>
      <c r="Q7529" s="97" t="s">
        <v>26697</v>
      </c>
    </row>
    <row r="7530" spans="1:17" ht="32.450000000000003" customHeight="1">
      <c r="A7530" s="223" t="s">
        <v>26698</v>
      </c>
      <c r="B7530" s="224" t="s">
        <v>6385</v>
      </c>
      <c r="C7530" s="383" t="s">
        <v>26699</v>
      </c>
      <c r="D7530" s="225"/>
      <c r="E7530" s="225"/>
      <c r="F7530" s="224" t="s">
        <v>25035</v>
      </c>
      <c r="G7530" s="384">
        <v>434</v>
      </c>
      <c r="H7530" s="384">
        <v>312</v>
      </c>
      <c r="I7530" s="225"/>
      <c r="J7530" s="224" t="s">
        <v>119</v>
      </c>
      <c r="K7530" s="133"/>
      <c r="L7530" s="224"/>
      <c r="M7530" s="225"/>
      <c r="N7530" s="22" t="s">
        <v>150</v>
      </c>
      <c r="O7530" s="22" t="s">
        <v>151</v>
      </c>
      <c r="P7530" s="22"/>
      <c r="Q7530" s="97" t="s">
        <v>26700</v>
      </c>
    </row>
    <row r="7531" spans="1:17" ht="32.450000000000003" customHeight="1">
      <c r="A7531" s="113" t="s">
        <v>26701</v>
      </c>
      <c r="B7531" s="56" t="s">
        <v>6385</v>
      </c>
      <c r="C7531" s="93" t="s">
        <v>26702</v>
      </c>
      <c r="D7531" s="22" t="s">
        <v>26703</v>
      </c>
      <c r="E7531" s="22" t="s">
        <v>26696</v>
      </c>
      <c r="F7531" s="56" t="s">
        <v>129</v>
      </c>
      <c r="G7531" s="267">
        <v>2330</v>
      </c>
      <c r="H7531" s="267">
        <v>1910</v>
      </c>
      <c r="I7531" s="22" t="s">
        <v>155</v>
      </c>
      <c r="J7531" s="56" t="s">
        <v>119</v>
      </c>
      <c r="K7531" s="112"/>
      <c r="L7531" s="56"/>
      <c r="M7531" s="22"/>
      <c r="N7531" s="22" t="s">
        <v>150</v>
      </c>
      <c r="O7531" s="22" t="s">
        <v>151</v>
      </c>
      <c r="P7531" s="22"/>
      <c r="Q7531" s="97" t="s">
        <v>26704</v>
      </c>
    </row>
    <row r="7532" spans="1:17" ht="32.450000000000003" customHeight="1">
      <c r="A7532" s="113" t="s">
        <v>26705</v>
      </c>
      <c r="B7532" s="56" t="s">
        <v>6385</v>
      </c>
      <c r="C7532" s="93" t="s">
        <v>26706</v>
      </c>
      <c r="D7532" s="22"/>
      <c r="E7532" s="22"/>
      <c r="F7532" s="56" t="s">
        <v>129</v>
      </c>
      <c r="G7532" s="267">
        <v>414</v>
      </c>
      <c r="H7532" s="267">
        <v>330</v>
      </c>
      <c r="I7532" s="22"/>
      <c r="J7532" s="56" t="s">
        <v>119</v>
      </c>
      <c r="K7532" s="112"/>
      <c r="L7532" s="56"/>
      <c r="M7532" s="22"/>
      <c r="N7532" s="22" t="s">
        <v>150</v>
      </c>
      <c r="O7532" s="22" t="s">
        <v>151</v>
      </c>
      <c r="P7532" s="22"/>
      <c r="Q7532" s="97" t="s">
        <v>26707</v>
      </c>
    </row>
    <row r="7533" spans="1:17" ht="32.450000000000003" customHeight="1">
      <c r="A7533" s="223" t="s">
        <v>26708</v>
      </c>
      <c r="B7533" s="224" t="s">
        <v>6385</v>
      </c>
      <c r="C7533" s="383" t="s">
        <v>26709</v>
      </c>
      <c r="D7533" s="225" t="s">
        <v>26668</v>
      </c>
      <c r="E7533" s="225" t="s">
        <v>26710</v>
      </c>
      <c r="F7533" s="224" t="s">
        <v>129</v>
      </c>
      <c r="G7533" s="384">
        <v>4644</v>
      </c>
      <c r="H7533" s="384">
        <v>3388</v>
      </c>
      <c r="I7533" s="225" t="s">
        <v>155</v>
      </c>
      <c r="J7533" s="224" t="s">
        <v>119</v>
      </c>
      <c r="K7533" s="133"/>
      <c r="L7533" s="224"/>
      <c r="M7533" s="225"/>
      <c r="N7533" s="22" t="s">
        <v>150</v>
      </c>
      <c r="O7533" s="22" t="s">
        <v>151</v>
      </c>
      <c r="P7533" s="22"/>
      <c r="Q7533" s="97" t="s">
        <v>26711</v>
      </c>
    </row>
    <row r="7534" spans="1:17" ht="32.450000000000003" customHeight="1">
      <c r="A7534" s="223" t="s">
        <v>26712</v>
      </c>
      <c r="B7534" s="224" t="s">
        <v>6385</v>
      </c>
      <c r="C7534" s="383" t="s">
        <v>26713</v>
      </c>
      <c r="D7534" s="225"/>
      <c r="E7534" s="225"/>
      <c r="F7534" s="224" t="s">
        <v>129</v>
      </c>
      <c r="G7534" s="384">
        <v>858</v>
      </c>
      <c r="H7534" s="384">
        <v>614</v>
      </c>
      <c r="I7534" s="225"/>
      <c r="J7534" s="224" t="s">
        <v>119</v>
      </c>
      <c r="K7534" s="133"/>
      <c r="L7534" s="224"/>
      <c r="M7534" s="225"/>
      <c r="N7534" s="22" t="s">
        <v>150</v>
      </c>
      <c r="O7534" s="22" t="s">
        <v>151</v>
      </c>
      <c r="P7534" s="22"/>
      <c r="Q7534" s="97" t="s">
        <v>26714</v>
      </c>
    </row>
    <row r="7535" spans="1:17" ht="32.450000000000003" customHeight="1">
      <c r="A7535" s="113" t="s">
        <v>26715</v>
      </c>
      <c r="B7535" s="56" t="s">
        <v>6385</v>
      </c>
      <c r="C7535" s="93" t="s">
        <v>26716</v>
      </c>
      <c r="D7535" s="22" t="s">
        <v>26717</v>
      </c>
      <c r="E7535" s="22"/>
      <c r="F7535" s="56" t="s">
        <v>25035</v>
      </c>
      <c r="G7535" s="267">
        <v>4240</v>
      </c>
      <c r="H7535" s="267">
        <v>3930</v>
      </c>
      <c r="I7535" s="22" t="s">
        <v>155</v>
      </c>
      <c r="J7535" s="56" t="s">
        <v>119</v>
      </c>
      <c r="K7535" s="112"/>
      <c r="L7535" s="56"/>
      <c r="M7535" s="22"/>
      <c r="N7535" s="22" t="s">
        <v>150</v>
      </c>
      <c r="O7535" s="22" t="s">
        <v>151</v>
      </c>
      <c r="P7535" s="22"/>
      <c r="Q7535" s="97" t="s">
        <v>26718</v>
      </c>
    </row>
    <row r="7536" spans="1:17" ht="32.450000000000003" customHeight="1">
      <c r="A7536" s="113" t="s">
        <v>26719</v>
      </c>
      <c r="B7536" s="56" t="s">
        <v>6385</v>
      </c>
      <c r="C7536" s="93" t="s">
        <v>26720</v>
      </c>
      <c r="D7536" s="22"/>
      <c r="E7536" s="22"/>
      <c r="F7536" s="56" t="s">
        <v>25035</v>
      </c>
      <c r="G7536" s="267">
        <v>314</v>
      </c>
      <c r="H7536" s="267">
        <v>252</v>
      </c>
      <c r="I7536" s="22"/>
      <c r="J7536" s="56" t="s">
        <v>119</v>
      </c>
      <c r="K7536" s="112"/>
      <c r="L7536" s="56"/>
      <c r="M7536" s="22"/>
      <c r="N7536" s="22" t="s">
        <v>150</v>
      </c>
      <c r="O7536" s="22" t="s">
        <v>151</v>
      </c>
      <c r="P7536" s="22"/>
      <c r="Q7536" s="97" t="s">
        <v>26721</v>
      </c>
    </row>
    <row r="7537" spans="1:17" ht="32.450000000000003" customHeight="1">
      <c r="A7537" s="113" t="s">
        <v>26722</v>
      </c>
      <c r="B7537" s="56" t="s">
        <v>6385</v>
      </c>
      <c r="C7537" s="93" t="s">
        <v>26723</v>
      </c>
      <c r="D7537" s="22" t="s">
        <v>26724</v>
      </c>
      <c r="E7537" s="22" t="s">
        <v>155</v>
      </c>
      <c r="F7537" s="56" t="s">
        <v>25035</v>
      </c>
      <c r="G7537" s="267">
        <v>1740</v>
      </c>
      <c r="H7537" s="267">
        <v>1430</v>
      </c>
      <c r="I7537" s="22" t="s">
        <v>155</v>
      </c>
      <c r="J7537" s="56" t="s">
        <v>119</v>
      </c>
      <c r="K7537" s="112"/>
      <c r="L7537" s="56"/>
      <c r="M7537" s="22"/>
      <c r="N7537" s="22" t="s">
        <v>150</v>
      </c>
      <c r="O7537" s="22" t="s">
        <v>151</v>
      </c>
      <c r="P7537" s="22"/>
      <c r="Q7537" s="97" t="s">
        <v>26725</v>
      </c>
    </row>
    <row r="7538" spans="1:17" ht="32.450000000000003" customHeight="1">
      <c r="A7538" s="113" t="s">
        <v>26726</v>
      </c>
      <c r="B7538" s="56" t="s">
        <v>6385</v>
      </c>
      <c r="C7538" s="93" t="s">
        <v>26727</v>
      </c>
      <c r="D7538" s="22"/>
      <c r="E7538" s="22"/>
      <c r="F7538" s="56" t="s">
        <v>25035</v>
      </c>
      <c r="G7538" s="267">
        <v>314</v>
      </c>
      <c r="H7538" s="267">
        <v>252</v>
      </c>
      <c r="I7538" s="22"/>
      <c r="J7538" s="56" t="s">
        <v>119</v>
      </c>
      <c r="K7538" s="112"/>
      <c r="L7538" s="56"/>
      <c r="M7538" s="22"/>
      <c r="N7538" s="22" t="s">
        <v>150</v>
      </c>
      <c r="O7538" s="22" t="s">
        <v>151</v>
      </c>
      <c r="P7538" s="22"/>
      <c r="Q7538" s="97" t="s">
        <v>26728</v>
      </c>
    </row>
    <row r="7539" spans="1:17" ht="32.450000000000003" customHeight="1">
      <c r="A7539" s="113" t="s">
        <v>26729</v>
      </c>
      <c r="B7539" s="56" t="s">
        <v>6385</v>
      </c>
      <c r="C7539" s="93" t="s">
        <v>26730</v>
      </c>
      <c r="D7539" s="22" t="s">
        <v>26731</v>
      </c>
      <c r="E7539" s="22"/>
      <c r="F7539" s="56" t="s">
        <v>25035</v>
      </c>
      <c r="G7539" s="267">
        <v>1740</v>
      </c>
      <c r="H7539" s="267">
        <v>1430</v>
      </c>
      <c r="I7539" s="22"/>
      <c r="J7539" s="56" t="s">
        <v>119</v>
      </c>
      <c r="K7539" s="112"/>
      <c r="L7539" s="56"/>
      <c r="M7539" s="22"/>
      <c r="N7539" s="22" t="s">
        <v>150</v>
      </c>
      <c r="O7539" s="22" t="s">
        <v>151</v>
      </c>
      <c r="P7539" s="22"/>
      <c r="Q7539" s="97" t="s">
        <v>26732</v>
      </c>
    </row>
    <row r="7540" spans="1:17" ht="32.450000000000003" customHeight="1">
      <c r="A7540" s="113" t="s">
        <v>26733</v>
      </c>
      <c r="B7540" s="56" t="s">
        <v>6385</v>
      </c>
      <c r="C7540" s="93" t="s">
        <v>26734</v>
      </c>
      <c r="D7540" s="22"/>
      <c r="E7540" s="22"/>
      <c r="F7540" s="56" t="s">
        <v>25035</v>
      </c>
      <c r="G7540" s="267">
        <v>314</v>
      </c>
      <c r="H7540" s="267">
        <v>252</v>
      </c>
      <c r="I7540" s="22"/>
      <c r="J7540" s="56" t="s">
        <v>119</v>
      </c>
      <c r="K7540" s="112"/>
      <c r="L7540" s="56"/>
      <c r="M7540" s="22"/>
      <c r="N7540" s="22" t="s">
        <v>150</v>
      </c>
      <c r="O7540" s="22" t="s">
        <v>151</v>
      </c>
      <c r="P7540" s="22"/>
      <c r="Q7540" s="97" t="s">
        <v>26735</v>
      </c>
    </row>
    <row r="7541" spans="1:17" ht="32.450000000000003" customHeight="1">
      <c r="A7541" s="113" t="s">
        <v>26736</v>
      </c>
      <c r="B7541" s="56" t="s">
        <v>6385</v>
      </c>
      <c r="C7541" s="93" t="s">
        <v>26737</v>
      </c>
      <c r="D7541" s="22"/>
      <c r="E7541" s="22"/>
      <c r="F7541" s="56" t="s">
        <v>25532</v>
      </c>
      <c r="G7541" s="267">
        <v>790</v>
      </c>
      <c r="H7541" s="267">
        <v>630</v>
      </c>
      <c r="I7541" s="22"/>
      <c r="J7541" s="56" t="s">
        <v>119</v>
      </c>
      <c r="K7541" s="112"/>
      <c r="L7541" s="56"/>
      <c r="M7541" s="22"/>
      <c r="N7541" s="22" t="s">
        <v>150</v>
      </c>
      <c r="O7541" s="22" t="s">
        <v>151</v>
      </c>
      <c r="P7541" s="22"/>
      <c r="Q7541" s="97" t="s">
        <v>26738</v>
      </c>
    </row>
    <row r="7542" spans="1:17" ht="32.450000000000003" customHeight="1">
      <c r="A7542" s="113" t="s">
        <v>26739</v>
      </c>
      <c r="B7542" s="56" t="s">
        <v>6385</v>
      </c>
      <c r="C7542" s="93" t="s">
        <v>26740</v>
      </c>
      <c r="D7542" s="22"/>
      <c r="E7542" s="22"/>
      <c r="F7542" s="56" t="s">
        <v>25532</v>
      </c>
      <c r="G7542" s="267">
        <v>158</v>
      </c>
      <c r="H7542" s="267">
        <v>126</v>
      </c>
      <c r="I7542" s="22"/>
      <c r="J7542" s="56" t="s">
        <v>119</v>
      </c>
      <c r="K7542" s="112"/>
      <c r="L7542" s="56"/>
      <c r="M7542" s="22"/>
      <c r="N7542" s="22" t="s">
        <v>150</v>
      </c>
      <c r="O7542" s="22" t="s">
        <v>151</v>
      </c>
      <c r="P7542" s="22"/>
      <c r="Q7542" s="97" t="s">
        <v>26741</v>
      </c>
    </row>
    <row r="7543" spans="1:17" ht="32.450000000000003" customHeight="1">
      <c r="A7543" s="113" t="s">
        <v>26742</v>
      </c>
      <c r="B7543" s="56" t="s">
        <v>6385</v>
      </c>
      <c r="C7543" s="93" t="s">
        <v>26743</v>
      </c>
      <c r="D7543" s="22" t="s">
        <v>26744</v>
      </c>
      <c r="E7543" s="22"/>
      <c r="F7543" s="56" t="s">
        <v>25035</v>
      </c>
      <c r="G7543" s="267">
        <v>4760</v>
      </c>
      <c r="H7543" s="267">
        <v>4350</v>
      </c>
      <c r="I7543" s="22"/>
      <c r="J7543" s="56" t="s">
        <v>119</v>
      </c>
      <c r="K7543" s="112"/>
      <c r="L7543" s="56"/>
      <c r="M7543" s="22"/>
      <c r="N7543" s="22" t="s">
        <v>150</v>
      </c>
      <c r="O7543" s="22" t="s">
        <v>151</v>
      </c>
      <c r="P7543" s="22"/>
      <c r="Q7543" s="97" t="s">
        <v>26745</v>
      </c>
    </row>
    <row r="7544" spans="1:17" ht="32.450000000000003" customHeight="1">
      <c r="A7544" s="113" t="s">
        <v>26746</v>
      </c>
      <c r="B7544" s="56" t="s">
        <v>6385</v>
      </c>
      <c r="C7544" s="93" t="s">
        <v>26747</v>
      </c>
      <c r="D7544" s="22"/>
      <c r="E7544" s="22"/>
      <c r="F7544" s="56" t="s">
        <v>25035</v>
      </c>
      <c r="G7544" s="267">
        <v>418</v>
      </c>
      <c r="H7544" s="267">
        <v>336</v>
      </c>
      <c r="I7544" s="22"/>
      <c r="J7544" s="56" t="s">
        <v>119</v>
      </c>
      <c r="K7544" s="112"/>
      <c r="L7544" s="56"/>
      <c r="M7544" s="22"/>
      <c r="N7544" s="22" t="s">
        <v>150</v>
      </c>
      <c r="O7544" s="22" t="s">
        <v>151</v>
      </c>
      <c r="P7544" s="22"/>
      <c r="Q7544" s="97" t="s">
        <v>26748</v>
      </c>
    </row>
    <row r="7545" spans="1:17" ht="32.450000000000003" customHeight="1">
      <c r="A7545" s="113" t="s">
        <v>26749</v>
      </c>
      <c r="B7545" s="56" t="s">
        <v>6385</v>
      </c>
      <c r="C7545" s="93" t="s">
        <v>26750</v>
      </c>
      <c r="D7545" s="22"/>
      <c r="E7545" s="22"/>
      <c r="F7545" s="56" t="s">
        <v>25532</v>
      </c>
      <c r="G7545" s="267">
        <v>1050</v>
      </c>
      <c r="H7545" s="267">
        <v>840</v>
      </c>
      <c r="I7545" s="22"/>
      <c r="J7545" s="56" t="s">
        <v>119</v>
      </c>
      <c r="K7545" s="112"/>
      <c r="L7545" s="56"/>
      <c r="M7545" s="22"/>
      <c r="N7545" s="22" t="s">
        <v>150</v>
      </c>
      <c r="O7545" s="22" t="s">
        <v>151</v>
      </c>
      <c r="P7545" s="22"/>
      <c r="Q7545" s="97" t="s">
        <v>26751</v>
      </c>
    </row>
    <row r="7546" spans="1:17" ht="32.450000000000003" customHeight="1">
      <c r="A7546" s="113" t="s">
        <v>26752</v>
      </c>
      <c r="B7546" s="56" t="s">
        <v>6385</v>
      </c>
      <c r="C7546" s="93" t="s">
        <v>26753</v>
      </c>
      <c r="D7546" s="22"/>
      <c r="E7546" s="22"/>
      <c r="F7546" s="56" t="s">
        <v>25532</v>
      </c>
      <c r="G7546" s="267">
        <v>210</v>
      </c>
      <c r="H7546" s="267">
        <v>168</v>
      </c>
      <c r="I7546" s="22"/>
      <c r="J7546" s="56" t="s">
        <v>119</v>
      </c>
      <c r="K7546" s="112"/>
      <c r="L7546" s="56"/>
      <c r="M7546" s="22"/>
      <c r="N7546" s="22" t="s">
        <v>150</v>
      </c>
      <c r="O7546" s="22" t="s">
        <v>151</v>
      </c>
      <c r="P7546" s="22"/>
      <c r="Q7546" s="97" t="s">
        <v>26754</v>
      </c>
    </row>
    <row r="7547" spans="1:17" ht="32.450000000000003" customHeight="1">
      <c r="A7547" s="113" t="s">
        <v>26755</v>
      </c>
      <c r="B7547" s="56" t="s">
        <v>6385</v>
      </c>
      <c r="C7547" s="93" t="s">
        <v>26756</v>
      </c>
      <c r="D7547" s="22" t="s">
        <v>26757</v>
      </c>
      <c r="E7547" s="22"/>
      <c r="F7547" s="56" t="s">
        <v>25035</v>
      </c>
      <c r="G7547" s="267">
        <v>2260</v>
      </c>
      <c r="H7547" s="267">
        <v>1850</v>
      </c>
      <c r="I7547" s="22"/>
      <c r="J7547" s="56" t="s">
        <v>119</v>
      </c>
      <c r="K7547" s="112"/>
      <c r="L7547" s="56"/>
      <c r="M7547" s="22"/>
      <c r="N7547" s="22" t="s">
        <v>150</v>
      </c>
      <c r="O7547" s="22" t="s">
        <v>151</v>
      </c>
      <c r="P7547" s="22"/>
      <c r="Q7547" s="97" t="s">
        <v>26758</v>
      </c>
    </row>
    <row r="7548" spans="1:17" ht="32.450000000000003" customHeight="1">
      <c r="A7548" s="113" t="s">
        <v>26759</v>
      </c>
      <c r="B7548" s="56" t="s">
        <v>6385</v>
      </c>
      <c r="C7548" s="93" t="s">
        <v>26760</v>
      </c>
      <c r="D7548" s="22"/>
      <c r="E7548" s="22"/>
      <c r="F7548" s="56" t="s">
        <v>25035</v>
      </c>
      <c r="G7548" s="267">
        <v>418</v>
      </c>
      <c r="H7548" s="267">
        <v>336</v>
      </c>
      <c r="I7548" s="22"/>
      <c r="J7548" s="56" t="s">
        <v>119</v>
      </c>
      <c r="K7548" s="112"/>
      <c r="L7548" s="56"/>
      <c r="M7548" s="22"/>
      <c r="N7548" s="22" t="s">
        <v>150</v>
      </c>
      <c r="O7548" s="22" t="s">
        <v>151</v>
      </c>
      <c r="P7548" s="22"/>
      <c r="Q7548" s="97" t="s">
        <v>26761</v>
      </c>
    </row>
    <row r="7549" spans="1:17" ht="32.450000000000003" customHeight="1">
      <c r="A7549" s="113" t="s">
        <v>26762</v>
      </c>
      <c r="B7549" s="56" t="s">
        <v>6385</v>
      </c>
      <c r="C7549" s="93" t="s">
        <v>26763</v>
      </c>
      <c r="D7549" s="22"/>
      <c r="E7549" s="22"/>
      <c r="F7549" s="56" t="s">
        <v>25532</v>
      </c>
      <c r="G7549" s="267">
        <v>1050</v>
      </c>
      <c r="H7549" s="267">
        <v>840</v>
      </c>
      <c r="I7549" s="22"/>
      <c r="J7549" s="56" t="s">
        <v>119</v>
      </c>
      <c r="K7549" s="112"/>
      <c r="L7549" s="56"/>
      <c r="M7549" s="22"/>
      <c r="N7549" s="22" t="s">
        <v>150</v>
      </c>
      <c r="O7549" s="22" t="s">
        <v>151</v>
      </c>
      <c r="P7549" s="22"/>
      <c r="Q7549" s="97" t="s">
        <v>26764</v>
      </c>
    </row>
    <row r="7550" spans="1:17" ht="32.450000000000003" customHeight="1">
      <c r="A7550" s="113" t="s">
        <v>26765</v>
      </c>
      <c r="B7550" s="56" t="s">
        <v>6385</v>
      </c>
      <c r="C7550" s="93" t="s">
        <v>26766</v>
      </c>
      <c r="D7550" s="22"/>
      <c r="E7550" s="22"/>
      <c r="F7550" s="56" t="s">
        <v>25532</v>
      </c>
      <c r="G7550" s="267">
        <v>210</v>
      </c>
      <c r="H7550" s="267">
        <v>168</v>
      </c>
      <c r="I7550" s="22"/>
      <c r="J7550" s="56" t="s">
        <v>119</v>
      </c>
      <c r="K7550" s="112"/>
      <c r="L7550" s="56"/>
      <c r="M7550" s="22"/>
      <c r="N7550" s="22" t="s">
        <v>150</v>
      </c>
      <c r="O7550" s="22" t="s">
        <v>151</v>
      </c>
      <c r="P7550" s="22"/>
      <c r="Q7550" s="97" t="s">
        <v>26767</v>
      </c>
    </row>
    <row r="7551" spans="1:17" ht="32.450000000000003" customHeight="1">
      <c r="A7551" s="113" t="s">
        <v>26768</v>
      </c>
      <c r="B7551" s="56" t="s">
        <v>6385</v>
      </c>
      <c r="C7551" s="93" t="s">
        <v>26769</v>
      </c>
      <c r="D7551" s="22" t="s">
        <v>26770</v>
      </c>
      <c r="E7551" s="22"/>
      <c r="F7551" s="56" t="s">
        <v>25035</v>
      </c>
      <c r="G7551" s="267">
        <v>1740</v>
      </c>
      <c r="H7551" s="267">
        <v>1430</v>
      </c>
      <c r="I7551" s="22" t="s">
        <v>155</v>
      </c>
      <c r="J7551" s="56" t="s">
        <v>119</v>
      </c>
      <c r="K7551" s="112"/>
      <c r="L7551" s="56"/>
      <c r="M7551" s="22"/>
      <c r="N7551" s="22" t="s">
        <v>150</v>
      </c>
      <c r="O7551" s="22" t="s">
        <v>151</v>
      </c>
      <c r="P7551" s="22"/>
      <c r="Q7551" s="97" t="s">
        <v>26771</v>
      </c>
    </row>
    <row r="7552" spans="1:17" ht="32.450000000000003" customHeight="1">
      <c r="A7552" s="113" t="s">
        <v>26772</v>
      </c>
      <c r="B7552" s="56" t="s">
        <v>6385</v>
      </c>
      <c r="C7552" s="93" t="s">
        <v>26773</v>
      </c>
      <c r="D7552" s="22"/>
      <c r="E7552" s="22"/>
      <c r="F7552" s="56" t="s">
        <v>25035</v>
      </c>
      <c r="G7552" s="267">
        <v>314</v>
      </c>
      <c r="H7552" s="267">
        <v>252</v>
      </c>
      <c r="I7552" s="22"/>
      <c r="J7552" s="56" t="s">
        <v>119</v>
      </c>
      <c r="K7552" s="112"/>
      <c r="L7552" s="56"/>
      <c r="M7552" s="22"/>
      <c r="N7552" s="22" t="s">
        <v>150</v>
      </c>
      <c r="O7552" s="22" t="s">
        <v>151</v>
      </c>
      <c r="P7552" s="22"/>
      <c r="Q7552" s="97" t="s">
        <v>26774</v>
      </c>
    </row>
    <row r="7553" spans="1:17" ht="32.450000000000003" customHeight="1">
      <c r="A7553" s="113" t="s">
        <v>26775</v>
      </c>
      <c r="B7553" s="56" t="s">
        <v>6385</v>
      </c>
      <c r="C7553" s="93" t="s">
        <v>26776</v>
      </c>
      <c r="D7553" s="22" t="s">
        <v>26777</v>
      </c>
      <c r="E7553" s="22"/>
      <c r="F7553" s="56" t="s">
        <v>25035</v>
      </c>
      <c r="G7553" s="267">
        <v>2260</v>
      </c>
      <c r="H7553" s="267">
        <v>1850</v>
      </c>
      <c r="I7553" s="22"/>
      <c r="J7553" s="56" t="s">
        <v>119</v>
      </c>
      <c r="K7553" s="112"/>
      <c r="L7553" s="56"/>
      <c r="M7553" s="22"/>
      <c r="N7553" s="22" t="s">
        <v>150</v>
      </c>
      <c r="O7553" s="22" t="s">
        <v>151</v>
      </c>
      <c r="P7553" s="22"/>
      <c r="Q7553" s="97" t="s">
        <v>26778</v>
      </c>
    </row>
    <row r="7554" spans="1:17" ht="32.450000000000003" customHeight="1">
      <c r="A7554" s="113" t="s">
        <v>26779</v>
      </c>
      <c r="B7554" s="56" t="s">
        <v>6385</v>
      </c>
      <c r="C7554" s="93" t="s">
        <v>26780</v>
      </c>
      <c r="D7554" s="22"/>
      <c r="E7554" s="22"/>
      <c r="F7554" s="56" t="s">
        <v>25035</v>
      </c>
      <c r="G7554" s="267">
        <v>418</v>
      </c>
      <c r="H7554" s="267">
        <v>336</v>
      </c>
      <c r="I7554" s="22"/>
      <c r="J7554" s="56" t="s">
        <v>119</v>
      </c>
      <c r="K7554" s="112"/>
      <c r="L7554" s="56"/>
      <c r="M7554" s="22"/>
      <c r="N7554" s="22" t="s">
        <v>150</v>
      </c>
      <c r="O7554" s="22" t="s">
        <v>151</v>
      </c>
      <c r="P7554" s="22"/>
      <c r="Q7554" s="97" t="s">
        <v>26781</v>
      </c>
    </row>
    <row r="7555" spans="1:17" ht="32.450000000000003" customHeight="1">
      <c r="A7555" s="113" t="s">
        <v>26782</v>
      </c>
      <c r="B7555" s="56" t="s">
        <v>6385</v>
      </c>
      <c r="C7555" s="93" t="s">
        <v>26783</v>
      </c>
      <c r="D7555" s="22"/>
      <c r="E7555" s="22"/>
      <c r="F7555" s="56" t="s">
        <v>25532</v>
      </c>
      <c r="G7555" s="267">
        <v>1880</v>
      </c>
      <c r="H7555" s="267">
        <v>1510</v>
      </c>
      <c r="I7555" s="22"/>
      <c r="J7555" s="56" t="s">
        <v>119</v>
      </c>
      <c r="K7555" s="112"/>
      <c r="L7555" s="56"/>
      <c r="M7555" s="22"/>
      <c r="N7555" s="22" t="s">
        <v>150</v>
      </c>
      <c r="O7555" s="22" t="s">
        <v>151</v>
      </c>
      <c r="P7555" s="22"/>
      <c r="Q7555" s="97" t="s">
        <v>26784</v>
      </c>
    </row>
    <row r="7556" spans="1:17" ht="32.450000000000003" customHeight="1">
      <c r="A7556" s="113" t="s">
        <v>26785</v>
      </c>
      <c r="B7556" s="56" t="s">
        <v>6385</v>
      </c>
      <c r="C7556" s="93" t="s">
        <v>26786</v>
      </c>
      <c r="D7556" s="22"/>
      <c r="E7556" s="22"/>
      <c r="F7556" s="56" t="s">
        <v>25532</v>
      </c>
      <c r="G7556" s="267">
        <v>376</v>
      </c>
      <c r="H7556" s="267">
        <v>302</v>
      </c>
      <c r="I7556" s="22"/>
      <c r="J7556" s="56" t="s">
        <v>119</v>
      </c>
      <c r="K7556" s="112"/>
      <c r="L7556" s="56"/>
      <c r="M7556" s="22"/>
      <c r="N7556" s="22" t="s">
        <v>150</v>
      </c>
      <c r="O7556" s="22" t="s">
        <v>151</v>
      </c>
      <c r="P7556" s="22"/>
      <c r="Q7556" s="97" t="s">
        <v>26787</v>
      </c>
    </row>
    <row r="7557" spans="1:17" ht="32.450000000000003" customHeight="1">
      <c r="A7557" s="223" t="s">
        <v>26788</v>
      </c>
      <c r="B7557" s="224" t="s">
        <v>6385</v>
      </c>
      <c r="C7557" s="383" t="s">
        <v>26789</v>
      </c>
      <c r="D7557" s="225" t="s">
        <v>26634</v>
      </c>
      <c r="E7557" s="225" t="s">
        <v>24823</v>
      </c>
      <c r="F7557" s="224" t="s">
        <v>129</v>
      </c>
      <c r="G7557" s="384">
        <v>4644</v>
      </c>
      <c r="H7557" s="384">
        <v>3388</v>
      </c>
      <c r="I7557" s="225"/>
      <c r="J7557" s="224" t="s">
        <v>119</v>
      </c>
      <c r="K7557" s="133"/>
      <c r="L7557" s="224"/>
      <c r="M7557" s="225"/>
      <c r="N7557" s="22" t="s">
        <v>150</v>
      </c>
      <c r="O7557" s="22" t="s">
        <v>151</v>
      </c>
      <c r="P7557" s="22"/>
      <c r="Q7557" s="97" t="s">
        <v>26790</v>
      </c>
    </row>
    <row r="7558" spans="1:17" ht="32.450000000000003" customHeight="1">
      <c r="A7558" s="223" t="s">
        <v>26791</v>
      </c>
      <c r="B7558" s="224" t="s">
        <v>6385</v>
      </c>
      <c r="C7558" s="383" t="s">
        <v>26792</v>
      </c>
      <c r="D7558" s="225"/>
      <c r="E7558" s="225"/>
      <c r="F7558" s="224" t="s">
        <v>129</v>
      </c>
      <c r="G7558" s="384">
        <v>858</v>
      </c>
      <c r="H7558" s="384">
        <v>614</v>
      </c>
      <c r="I7558" s="225"/>
      <c r="J7558" s="224" t="s">
        <v>119</v>
      </c>
      <c r="K7558" s="133"/>
      <c r="L7558" s="224"/>
      <c r="M7558" s="225"/>
      <c r="N7558" s="22" t="s">
        <v>150</v>
      </c>
      <c r="O7558" s="22" t="s">
        <v>151</v>
      </c>
      <c r="P7558" s="22"/>
      <c r="Q7558" s="97" t="s">
        <v>26793</v>
      </c>
    </row>
    <row r="7559" spans="1:17" ht="32.450000000000003" customHeight="1">
      <c r="A7559" s="223" t="s">
        <v>26794</v>
      </c>
      <c r="B7559" s="224" t="s">
        <v>6385</v>
      </c>
      <c r="C7559" s="383" t="s">
        <v>26795</v>
      </c>
      <c r="D7559" s="225"/>
      <c r="E7559" s="225"/>
      <c r="F7559" s="224" t="s">
        <v>11753</v>
      </c>
      <c r="G7559" s="384">
        <v>1269</v>
      </c>
      <c r="H7559" s="384">
        <v>908</v>
      </c>
      <c r="I7559" s="225"/>
      <c r="J7559" s="224" t="s">
        <v>119</v>
      </c>
      <c r="K7559" s="133"/>
      <c r="L7559" s="224"/>
      <c r="M7559" s="225"/>
      <c r="N7559" s="22" t="s">
        <v>150</v>
      </c>
      <c r="O7559" s="22" t="s">
        <v>151</v>
      </c>
      <c r="P7559" s="22"/>
      <c r="Q7559" s="97" t="s">
        <v>26796</v>
      </c>
    </row>
    <row r="7560" spans="1:17" ht="32.450000000000003" customHeight="1">
      <c r="A7560" s="223" t="s">
        <v>26797</v>
      </c>
      <c r="B7560" s="224" t="s">
        <v>6385</v>
      </c>
      <c r="C7560" s="383" t="s">
        <v>26798</v>
      </c>
      <c r="D7560" s="225"/>
      <c r="E7560" s="225"/>
      <c r="F7560" s="224" t="s">
        <v>11753</v>
      </c>
      <c r="G7560" s="384">
        <v>253</v>
      </c>
      <c r="H7560" s="384">
        <v>181</v>
      </c>
      <c r="I7560" s="225"/>
      <c r="J7560" s="224" t="s">
        <v>119</v>
      </c>
      <c r="K7560" s="133"/>
      <c r="L7560" s="224"/>
      <c r="M7560" s="225"/>
      <c r="N7560" s="22" t="s">
        <v>150</v>
      </c>
      <c r="O7560" s="22" t="s">
        <v>151</v>
      </c>
      <c r="P7560" s="22"/>
      <c r="Q7560" s="97" t="s">
        <v>26799</v>
      </c>
    </row>
    <row r="7561" spans="1:17" ht="32.450000000000003" customHeight="1">
      <c r="A7561" s="223" t="s">
        <v>26800</v>
      </c>
      <c r="B7561" s="224" t="s">
        <v>6385</v>
      </c>
      <c r="C7561" s="383" t="s">
        <v>26801</v>
      </c>
      <c r="D7561" s="225" t="s">
        <v>26802</v>
      </c>
      <c r="E7561" s="225" t="s">
        <v>24823</v>
      </c>
      <c r="F7561" s="224" t="s">
        <v>129</v>
      </c>
      <c r="G7561" s="384">
        <v>4644</v>
      </c>
      <c r="H7561" s="384">
        <v>3388</v>
      </c>
      <c r="I7561" s="225"/>
      <c r="J7561" s="224" t="s">
        <v>119</v>
      </c>
      <c r="K7561" s="133"/>
      <c r="L7561" s="224"/>
      <c r="M7561" s="225"/>
      <c r="N7561" s="22" t="s">
        <v>150</v>
      </c>
      <c r="O7561" s="22" t="s">
        <v>151</v>
      </c>
      <c r="P7561" s="22"/>
      <c r="Q7561" s="97" t="s">
        <v>26803</v>
      </c>
    </row>
    <row r="7562" spans="1:17" ht="32.450000000000003" customHeight="1">
      <c r="A7562" s="223" t="s">
        <v>26804</v>
      </c>
      <c r="B7562" s="224" t="s">
        <v>6385</v>
      </c>
      <c r="C7562" s="383" t="s">
        <v>26805</v>
      </c>
      <c r="D7562" s="225"/>
      <c r="E7562" s="225"/>
      <c r="F7562" s="224" t="s">
        <v>129</v>
      </c>
      <c r="G7562" s="384">
        <v>858</v>
      </c>
      <c r="H7562" s="384">
        <v>614</v>
      </c>
      <c r="I7562" s="225"/>
      <c r="J7562" s="224" t="s">
        <v>119</v>
      </c>
      <c r="K7562" s="133"/>
      <c r="L7562" s="224"/>
      <c r="M7562" s="225"/>
      <c r="N7562" s="22" t="s">
        <v>150</v>
      </c>
      <c r="O7562" s="22" t="s">
        <v>151</v>
      </c>
      <c r="P7562" s="22"/>
      <c r="Q7562" s="97" t="s">
        <v>26806</v>
      </c>
    </row>
    <row r="7563" spans="1:17" ht="32.450000000000003" customHeight="1">
      <c r="A7563" s="223" t="s">
        <v>26807</v>
      </c>
      <c r="B7563" s="224" t="s">
        <v>6385</v>
      </c>
      <c r="C7563" s="383" t="s">
        <v>26808</v>
      </c>
      <c r="D7563" s="225"/>
      <c r="E7563" s="225"/>
      <c r="F7563" s="224" t="s">
        <v>11753</v>
      </c>
      <c r="G7563" s="384">
        <v>1269</v>
      </c>
      <c r="H7563" s="384">
        <v>908</v>
      </c>
      <c r="I7563" s="225"/>
      <c r="J7563" s="224" t="s">
        <v>119</v>
      </c>
      <c r="K7563" s="133"/>
      <c r="L7563" s="224"/>
      <c r="M7563" s="225"/>
      <c r="N7563" s="22" t="s">
        <v>150</v>
      </c>
      <c r="O7563" s="22" t="s">
        <v>151</v>
      </c>
      <c r="P7563" s="22"/>
      <c r="Q7563" s="97" t="s">
        <v>26809</v>
      </c>
    </row>
    <row r="7564" spans="1:17" ht="32.450000000000003" customHeight="1">
      <c r="A7564" s="223" t="s">
        <v>26810</v>
      </c>
      <c r="B7564" s="224" t="s">
        <v>6385</v>
      </c>
      <c r="C7564" s="383" t="s">
        <v>26811</v>
      </c>
      <c r="D7564" s="225"/>
      <c r="E7564" s="225"/>
      <c r="F7564" s="224" t="s">
        <v>11753</v>
      </c>
      <c r="G7564" s="384">
        <v>253</v>
      </c>
      <c r="H7564" s="384">
        <v>181</v>
      </c>
      <c r="I7564" s="225"/>
      <c r="J7564" s="224" t="s">
        <v>119</v>
      </c>
      <c r="K7564" s="133"/>
      <c r="L7564" s="224"/>
      <c r="M7564" s="225"/>
      <c r="N7564" s="22" t="s">
        <v>150</v>
      </c>
      <c r="O7564" s="22" t="s">
        <v>151</v>
      </c>
      <c r="P7564" s="22"/>
      <c r="Q7564" s="97" t="s">
        <v>26812</v>
      </c>
    </row>
    <row r="7565" spans="1:17" ht="32.450000000000003" customHeight="1">
      <c r="A7565" s="159" t="s">
        <v>26813</v>
      </c>
      <c r="B7565" s="50"/>
      <c r="C7565" s="159" t="s">
        <v>26814</v>
      </c>
      <c r="D7565" s="22"/>
      <c r="E7565" s="22"/>
      <c r="F7565" s="56"/>
      <c r="G7565" s="267"/>
      <c r="H7565" s="267"/>
      <c r="I7565" s="22" t="s">
        <v>155</v>
      </c>
      <c r="J7565" s="56"/>
      <c r="K7565" s="112"/>
      <c r="L7565" s="56"/>
      <c r="M7565" s="22"/>
      <c r="N7565" s="22" t="s">
        <v>150</v>
      </c>
      <c r="O7565" s="22" t="s">
        <v>151</v>
      </c>
      <c r="P7565" s="22"/>
      <c r="Q7565" s="97"/>
    </row>
    <row r="7566" spans="1:17" ht="32.450000000000003" customHeight="1">
      <c r="A7566" s="223" t="s">
        <v>26815</v>
      </c>
      <c r="B7566" s="224" t="s">
        <v>6385</v>
      </c>
      <c r="C7566" s="383" t="s">
        <v>26816</v>
      </c>
      <c r="D7566" s="225" t="s">
        <v>26817</v>
      </c>
      <c r="E7566" s="225" t="s">
        <v>24823</v>
      </c>
      <c r="F7566" s="224" t="s">
        <v>11753</v>
      </c>
      <c r="G7566" s="384">
        <v>4644</v>
      </c>
      <c r="H7566" s="384">
        <v>3388</v>
      </c>
      <c r="I7566" s="225"/>
      <c r="J7566" s="224" t="s">
        <v>119</v>
      </c>
      <c r="K7566" s="133"/>
      <c r="L7566" s="224"/>
      <c r="M7566" s="225"/>
      <c r="N7566" s="22" t="s">
        <v>150</v>
      </c>
      <c r="O7566" s="22" t="s">
        <v>151</v>
      </c>
      <c r="P7566" s="22"/>
      <c r="Q7566" s="97" t="s">
        <v>26818</v>
      </c>
    </row>
    <row r="7567" spans="1:17" ht="32.450000000000003" customHeight="1">
      <c r="A7567" s="223" t="s">
        <v>26819</v>
      </c>
      <c r="B7567" s="224" t="s">
        <v>6385</v>
      </c>
      <c r="C7567" s="383" t="s">
        <v>26820</v>
      </c>
      <c r="D7567" s="225"/>
      <c r="E7567" s="225"/>
      <c r="F7567" s="224" t="s">
        <v>11753</v>
      </c>
      <c r="G7567" s="384">
        <v>858</v>
      </c>
      <c r="H7567" s="384">
        <v>614</v>
      </c>
      <c r="I7567" s="225"/>
      <c r="J7567" s="224" t="s">
        <v>119</v>
      </c>
      <c r="K7567" s="133"/>
      <c r="L7567" s="224"/>
      <c r="M7567" s="225"/>
      <c r="N7567" s="22" t="s">
        <v>150</v>
      </c>
      <c r="O7567" s="22" t="s">
        <v>151</v>
      </c>
      <c r="P7567" s="22"/>
      <c r="Q7567" s="97" t="s">
        <v>26821</v>
      </c>
    </row>
    <row r="7568" spans="1:17" ht="32.450000000000003" customHeight="1">
      <c r="A7568" s="223" t="s">
        <v>26822</v>
      </c>
      <c r="B7568" s="224" t="s">
        <v>6385</v>
      </c>
      <c r="C7568" s="383" t="s">
        <v>26823</v>
      </c>
      <c r="D7568" s="225"/>
      <c r="E7568" s="225"/>
      <c r="F7568" s="224" t="s">
        <v>11753</v>
      </c>
      <c r="G7568" s="384">
        <v>3429</v>
      </c>
      <c r="H7568" s="384">
        <v>2456</v>
      </c>
      <c r="I7568" s="225"/>
      <c r="J7568" s="224" t="s">
        <v>119</v>
      </c>
      <c r="K7568" s="133"/>
      <c r="L7568" s="224"/>
      <c r="M7568" s="225"/>
      <c r="N7568" s="22" t="s">
        <v>150</v>
      </c>
      <c r="O7568" s="22" t="s">
        <v>151</v>
      </c>
      <c r="P7568" s="22"/>
      <c r="Q7568" s="97" t="s">
        <v>26824</v>
      </c>
    </row>
    <row r="7569" spans="1:17" ht="32.450000000000003" customHeight="1">
      <c r="A7569" s="223" t="s">
        <v>26825</v>
      </c>
      <c r="B7569" s="224" t="s">
        <v>6385</v>
      </c>
      <c r="C7569" s="383" t="s">
        <v>26826</v>
      </c>
      <c r="D7569" s="225"/>
      <c r="E7569" s="225"/>
      <c r="F7569" s="224" t="s">
        <v>11753</v>
      </c>
      <c r="G7569" s="384">
        <v>685</v>
      </c>
      <c r="H7569" s="384">
        <v>491</v>
      </c>
      <c r="I7569" s="225"/>
      <c r="J7569" s="224" t="s">
        <v>119</v>
      </c>
      <c r="K7569" s="133"/>
      <c r="L7569" s="224"/>
      <c r="M7569" s="225"/>
      <c r="N7569" s="22" t="s">
        <v>150</v>
      </c>
      <c r="O7569" s="22" t="s">
        <v>151</v>
      </c>
      <c r="P7569" s="22"/>
      <c r="Q7569" s="97" t="s">
        <v>26827</v>
      </c>
    </row>
    <row r="7570" spans="1:17" ht="32.450000000000003" customHeight="1">
      <c r="A7570" s="223" t="s">
        <v>26828</v>
      </c>
      <c r="B7570" s="224" t="s">
        <v>6385</v>
      </c>
      <c r="C7570" s="383" t="s">
        <v>26829</v>
      </c>
      <c r="D7570" s="225" t="s">
        <v>26830</v>
      </c>
      <c r="E7570" s="225" t="s">
        <v>24823</v>
      </c>
      <c r="F7570" s="224" t="s">
        <v>11753</v>
      </c>
      <c r="G7570" s="384">
        <v>4644</v>
      </c>
      <c r="H7570" s="384">
        <v>3388</v>
      </c>
      <c r="I7570" s="225"/>
      <c r="J7570" s="224" t="s">
        <v>119</v>
      </c>
      <c r="K7570" s="133"/>
      <c r="L7570" s="224"/>
      <c r="M7570" s="225"/>
      <c r="N7570" s="22" t="s">
        <v>150</v>
      </c>
      <c r="O7570" s="22" t="s">
        <v>151</v>
      </c>
      <c r="P7570" s="22"/>
      <c r="Q7570" s="97" t="s">
        <v>26831</v>
      </c>
    </row>
    <row r="7571" spans="1:17" ht="32.450000000000003" customHeight="1">
      <c r="A7571" s="223" t="s">
        <v>26832</v>
      </c>
      <c r="B7571" s="224" t="s">
        <v>6385</v>
      </c>
      <c r="C7571" s="383" t="s">
        <v>26833</v>
      </c>
      <c r="D7571" s="225"/>
      <c r="E7571" s="225"/>
      <c r="F7571" s="224" t="s">
        <v>11753</v>
      </c>
      <c r="G7571" s="384">
        <v>858</v>
      </c>
      <c r="H7571" s="384">
        <v>614</v>
      </c>
      <c r="I7571" s="225"/>
      <c r="J7571" s="224" t="s">
        <v>119</v>
      </c>
      <c r="K7571" s="133"/>
      <c r="L7571" s="224"/>
      <c r="M7571" s="225"/>
      <c r="N7571" s="22" t="s">
        <v>150</v>
      </c>
      <c r="O7571" s="22" t="s">
        <v>151</v>
      </c>
      <c r="P7571" s="22"/>
      <c r="Q7571" s="97" t="s">
        <v>26834</v>
      </c>
    </row>
    <row r="7572" spans="1:17" ht="32.450000000000003" customHeight="1">
      <c r="A7572" s="223" t="s">
        <v>26835</v>
      </c>
      <c r="B7572" s="224" t="s">
        <v>6385</v>
      </c>
      <c r="C7572" s="383" t="s">
        <v>26836</v>
      </c>
      <c r="D7572" s="225"/>
      <c r="E7572" s="225"/>
      <c r="F7572" s="224" t="s">
        <v>11753</v>
      </c>
      <c r="G7572" s="384">
        <v>3429</v>
      </c>
      <c r="H7572" s="384">
        <v>2456</v>
      </c>
      <c r="I7572" s="225"/>
      <c r="J7572" s="224" t="s">
        <v>119</v>
      </c>
      <c r="K7572" s="133"/>
      <c r="L7572" s="224"/>
      <c r="M7572" s="225"/>
      <c r="N7572" s="22" t="s">
        <v>150</v>
      </c>
      <c r="O7572" s="22" t="s">
        <v>151</v>
      </c>
      <c r="P7572" s="22"/>
      <c r="Q7572" s="97" t="s">
        <v>26837</v>
      </c>
    </row>
    <row r="7573" spans="1:17" ht="32.450000000000003" customHeight="1">
      <c r="A7573" s="223" t="s">
        <v>26838</v>
      </c>
      <c r="B7573" s="224" t="s">
        <v>6385</v>
      </c>
      <c r="C7573" s="383" t="s">
        <v>26839</v>
      </c>
      <c r="D7573" s="225"/>
      <c r="E7573" s="225"/>
      <c r="F7573" s="224" t="s">
        <v>11753</v>
      </c>
      <c r="G7573" s="384">
        <v>685</v>
      </c>
      <c r="H7573" s="384">
        <v>491</v>
      </c>
      <c r="I7573" s="225"/>
      <c r="J7573" s="224" t="s">
        <v>119</v>
      </c>
      <c r="K7573" s="133"/>
      <c r="L7573" s="224"/>
      <c r="M7573" s="225"/>
      <c r="N7573" s="22" t="s">
        <v>150</v>
      </c>
      <c r="O7573" s="22" t="s">
        <v>151</v>
      </c>
      <c r="P7573" s="22"/>
      <c r="Q7573" s="97" t="s">
        <v>26840</v>
      </c>
    </row>
    <row r="7574" spans="1:17" ht="32.450000000000003" customHeight="1">
      <c r="A7574" s="223" t="s">
        <v>26841</v>
      </c>
      <c r="B7574" s="224" t="s">
        <v>6385</v>
      </c>
      <c r="C7574" s="383" t="s">
        <v>26842</v>
      </c>
      <c r="D7574" s="225" t="s">
        <v>26843</v>
      </c>
      <c r="E7574" s="225" t="s">
        <v>24823</v>
      </c>
      <c r="F7574" s="224" t="s">
        <v>11753</v>
      </c>
      <c r="G7574" s="384">
        <v>4644</v>
      </c>
      <c r="H7574" s="384">
        <v>3388</v>
      </c>
      <c r="I7574" s="225"/>
      <c r="J7574" s="224" t="s">
        <v>119</v>
      </c>
      <c r="K7574" s="133"/>
      <c r="L7574" s="224"/>
      <c r="M7574" s="225"/>
      <c r="N7574" s="22" t="s">
        <v>150</v>
      </c>
      <c r="O7574" s="22" t="s">
        <v>151</v>
      </c>
      <c r="P7574" s="22"/>
      <c r="Q7574" s="97" t="s">
        <v>26844</v>
      </c>
    </row>
    <row r="7575" spans="1:17" ht="32.450000000000003" customHeight="1">
      <c r="A7575" s="223" t="s">
        <v>26845</v>
      </c>
      <c r="B7575" s="224" t="s">
        <v>6385</v>
      </c>
      <c r="C7575" s="383" t="s">
        <v>26846</v>
      </c>
      <c r="D7575" s="225"/>
      <c r="E7575" s="225"/>
      <c r="F7575" s="224" t="s">
        <v>11753</v>
      </c>
      <c r="G7575" s="384">
        <v>858</v>
      </c>
      <c r="H7575" s="384">
        <v>614</v>
      </c>
      <c r="I7575" s="225"/>
      <c r="J7575" s="224" t="s">
        <v>119</v>
      </c>
      <c r="K7575" s="133"/>
      <c r="L7575" s="224"/>
      <c r="M7575" s="225"/>
      <c r="N7575" s="22" t="s">
        <v>150</v>
      </c>
      <c r="O7575" s="22" t="s">
        <v>151</v>
      </c>
      <c r="P7575" s="22"/>
      <c r="Q7575" s="97" t="s">
        <v>26847</v>
      </c>
    </row>
    <row r="7576" spans="1:17" ht="32.450000000000003" customHeight="1">
      <c r="A7576" s="223" t="s">
        <v>26848</v>
      </c>
      <c r="B7576" s="224" t="s">
        <v>6385</v>
      </c>
      <c r="C7576" s="383" t="s">
        <v>26849</v>
      </c>
      <c r="D7576" s="225"/>
      <c r="E7576" s="225"/>
      <c r="F7576" s="224" t="s">
        <v>11753</v>
      </c>
      <c r="G7576" s="384">
        <v>3429</v>
      </c>
      <c r="H7576" s="384">
        <v>2456</v>
      </c>
      <c r="I7576" s="225"/>
      <c r="J7576" s="224" t="s">
        <v>119</v>
      </c>
      <c r="K7576" s="133"/>
      <c r="L7576" s="224"/>
      <c r="M7576" s="225"/>
      <c r="N7576" s="22" t="s">
        <v>150</v>
      </c>
      <c r="O7576" s="22" t="s">
        <v>151</v>
      </c>
      <c r="P7576" s="22"/>
      <c r="Q7576" s="97" t="s">
        <v>26850</v>
      </c>
    </row>
    <row r="7577" spans="1:17" ht="32.450000000000003" customHeight="1">
      <c r="A7577" s="223" t="s">
        <v>26851</v>
      </c>
      <c r="B7577" s="224" t="s">
        <v>6385</v>
      </c>
      <c r="C7577" s="383" t="s">
        <v>26852</v>
      </c>
      <c r="D7577" s="225"/>
      <c r="E7577" s="225"/>
      <c r="F7577" s="224" t="s">
        <v>11753</v>
      </c>
      <c r="G7577" s="384">
        <v>685</v>
      </c>
      <c r="H7577" s="384">
        <v>491</v>
      </c>
      <c r="I7577" s="225"/>
      <c r="J7577" s="224" t="s">
        <v>119</v>
      </c>
      <c r="K7577" s="133"/>
      <c r="L7577" s="224"/>
      <c r="M7577" s="225"/>
      <c r="N7577" s="22" t="s">
        <v>150</v>
      </c>
      <c r="O7577" s="22" t="s">
        <v>151</v>
      </c>
      <c r="P7577" s="22"/>
      <c r="Q7577" s="97" t="s">
        <v>26853</v>
      </c>
    </row>
    <row r="7578" spans="1:17" ht="32.450000000000003" customHeight="1">
      <c r="A7578" s="223" t="s">
        <v>26854</v>
      </c>
      <c r="B7578" s="224" t="s">
        <v>6385</v>
      </c>
      <c r="C7578" s="383" t="s">
        <v>26855</v>
      </c>
      <c r="D7578" s="225" t="s">
        <v>26856</v>
      </c>
      <c r="E7578" s="225" t="s">
        <v>6788</v>
      </c>
      <c r="F7578" s="224" t="s">
        <v>11753</v>
      </c>
      <c r="G7578" s="384">
        <v>4617</v>
      </c>
      <c r="H7578" s="384">
        <v>3364</v>
      </c>
      <c r="I7578" s="225" t="s">
        <v>155</v>
      </c>
      <c r="J7578" s="224" t="s">
        <v>119</v>
      </c>
      <c r="K7578" s="133"/>
      <c r="L7578" s="224"/>
      <c r="M7578" s="225"/>
      <c r="N7578" s="22" t="s">
        <v>150</v>
      </c>
      <c r="O7578" s="22" t="s">
        <v>151</v>
      </c>
      <c r="P7578" s="22"/>
      <c r="Q7578" s="97" t="s">
        <v>26857</v>
      </c>
    </row>
    <row r="7579" spans="1:17" ht="32.450000000000003" customHeight="1">
      <c r="A7579" s="223" t="s">
        <v>26858</v>
      </c>
      <c r="B7579" s="224" t="s">
        <v>6385</v>
      </c>
      <c r="C7579" s="383" t="s">
        <v>26859</v>
      </c>
      <c r="D7579" s="225"/>
      <c r="E7579" s="225"/>
      <c r="F7579" s="224" t="s">
        <v>11753</v>
      </c>
      <c r="G7579" s="384">
        <v>858</v>
      </c>
      <c r="H7579" s="384">
        <v>614</v>
      </c>
      <c r="I7579" s="225"/>
      <c r="J7579" s="224" t="s">
        <v>119</v>
      </c>
      <c r="K7579" s="133"/>
      <c r="L7579" s="224"/>
      <c r="M7579" s="225"/>
      <c r="N7579" s="22" t="s">
        <v>150</v>
      </c>
      <c r="O7579" s="22" t="s">
        <v>151</v>
      </c>
      <c r="P7579" s="22"/>
      <c r="Q7579" s="97" t="s">
        <v>26860</v>
      </c>
    </row>
    <row r="7580" spans="1:17" ht="32.450000000000003" customHeight="1">
      <c r="A7580" s="223" t="s">
        <v>26861</v>
      </c>
      <c r="B7580" s="224" t="s">
        <v>6385</v>
      </c>
      <c r="C7580" s="383" t="s">
        <v>26862</v>
      </c>
      <c r="D7580" s="225" t="s">
        <v>26863</v>
      </c>
      <c r="E7580" s="225" t="s">
        <v>24823</v>
      </c>
      <c r="F7580" s="224" t="s">
        <v>11753</v>
      </c>
      <c r="G7580" s="384">
        <v>4617</v>
      </c>
      <c r="H7580" s="384">
        <v>3364</v>
      </c>
      <c r="I7580" s="225" t="s">
        <v>155</v>
      </c>
      <c r="J7580" s="224" t="s">
        <v>119</v>
      </c>
      <c r="K7580" s="133"/>
      <c r="L7580" s="224"/>
      <c r="M7580" s="225"/>
      <c r="N7580" s="22" t="s">
        <v>150</v>
      </c>
      <c r="O7580" s="22" t="s">
        <v>151</v>
      </c>
      <c r="P7580" s="22"/>
      <c r="Q7580" s="97" t="s">
        <v>26864</v>
      </c>
    </row>
    <row r="7581" spans="1:17" ht="32.450000000000003" customHeight="1">
      <c r="A7581" s="223" t="s">
        <v>26865</v>
      </c>
      <c r="B7581" s="224" t="s">
        <v>6385</v>
      </c>
      <c r="C7581" s="383" t="s">
        <v>26866</v>
      </c>
      <c r="D7581" s="225"/>
      <c r="E7581" s="225"/>
      <c r="F7581" s="224" t="s">
        <v>11753</v>
      </c>
      <c r="G7581" s="384">
        <v>858</v>
      </c>
      <c r="H7581" s="384">
        <v>614</v>
      </c>
      <c r="I7581" s="225"/>
      <c r="J7581" s="224" t="s">
        <v>119</v>
      </c>
      <c r="K7581" s="133"/>
      <c r="L7581" s="224"/>
      <c r="M7581" s="225"/>
      <c r="N7581" s="22" t="s">
        <v>150</v>
      </c>
      <c r="O7581" s="22" t="s">
        <v>151</v>
      </c>
      <c r="P7581" s="22"/>
      <c r="Q7581" s="97" t="s">
        <v>26867</v>
      </c>
    </row>
    <row r="7582" spans="1:17" ht="32.450000000000003" customHeight="1">
      <c r="A7582" s="159" t="s">
        <v>26868</v>
      </c>
      <c r="B7582" s="50"/>
      <c r="C7582" s="159" t="s">
        <v>26869</v>
      </c>
      <c r="D7582" s="22"/>
      <c r="E7582" s="22"/>
      <c r="F7582" s="56"/>
      <c r="G7582" s="267"/>
      <c r="H7582" s="267"/>
      <c r="I7582" s="22" t="s">
        <v>155</v>
      </c>
      <c r="J7582" s="56"/>
      <c r="K7582" s="112"/>
      <c r="L7582" s="56"/>
      <c r="M7582" s="22"/>
      <c r="N7582" s="22" t="s">
        <v>150</v>
      </c>
      <c r="O7582" s="22" t="s">
        <v>151</v>
      </c>
      <c r="P7582" s="22"/>
      <c r="Q7582" s="97"/>
    </row>
    <row r="7583" spans="1:17" ht="32.450000000000003" customHeight="1">
      <c r="A7583" s="113" t="s">
        <v>26870</v>
      </c>
      <c r="B7583" s="56" t="s">
        <v>6385</v>
      </c>
      <c r="C7583" s="93" t="s">
        <v>26871</v>
      </c>
      <c r="D7583" s="22" t="s">
        <v>26872</v>
      </c>
      <c r="E7583" s="22"/>
      <c r="F7583" s="56" t="s">
        <v>129</v>
      </c>
      <c r="G7583" s="267">
        <v>200</v>
      </c>
      <c r="H7583" s="267">
        <v>170</v>
      </c>
      <c r="I7583" s="22" t="s">
        <v>155</v>
      </c>
      <c r="J7583" s="56" t="s">
        <v>119</v>
      </c>
      <c r="K7583" s="112"/>
      <c r="L7583" s="56"/>
      <c r="M7583" s="22"/>
      <c r="N7583" s="22" t="s">
        <v>150</v>
      </c>
      <c r="O7583" s="22" t="s">
        <v>151</v>
      </c>
      <c r="P7583" s="22"/>
      <c r="Q7583" s="97" t="s">
        <v>26873</v>
      </c>
    </row>
    <row r="7584" spans="1:17" ht="32.450000000000003" customHeight="1">
      <c r="A7584" s="113" t="s">
        <v>26874</v>
      </c>
      <c r="B7584" s="56" t="s">
        <v>6385</v>
      </c>
      <c r="C7584" s="93" t="s">
        <v>26875</v>
      </c>
      <c r="D7584" s="22"/>
      <c r="E7584" s="22"/>
      <c r="F7584" s="56" t="s">
        <v>129</v>
      </c>
      <c r="G7584" s="267">
        <v>26</v>
      </c>
      <c r="H7584" s="267">
        <v>20</v>
      </c>
      <c r="I7584" s="22"/>
      <c r="J7584" s="56" t="s">
        <v>119</v>
      </c>
      <c r="K7584" s="112"/>
      <c r="L7584" s="56"/>
      <c r="M7584" s="22"/>
      <c r="N7584" s="22" t="s">
        <v>150</v>
      </c>
      <c r="O7584" s="22" t="s">
        <v>151</v>
      </c>
      <c r="P7584" s="22"/>
      <c r="Q7584" s="97" t="s">
        <v>26876</v>
      </c>
    </row>
    <row r="7585" spans="1:17" ht="32.450000000000003" customHeight="1">
      <c r="A7585" s="113" t="s">
        <v>26877</v>
      </c>
      <c r="B7585" s="56" t="s">
        <v>6385</v>
      </c>
      <c r="C7585" s="93" t="s">
        <v>26878</v>
      </c>
      <c r="D7585" s="22" t="s">
        <v>26879</v>
      </c>
      <c r="E7585" s="22"/>
      <c r="F7585" s="56" t="s">
        <v>129</v>
      </c>
      <c r="G7585" s="267">
        <v>80</v>
      </c>
      <c r="H7585" s="267">
        <v>70</v>
      </c>
      <c r="I7585" s="22" t="s">
        <v>155</v>
      </c>
      <c r="J7585" s="56" t="s">
        <v>119</v>
      </c>
      <c r="K7585" s="112"/>
      <c r="L7585" s="56"/>
      <c r="M7585" s="22"/>
      <c r="N7585" s="22" t="s">
        <v>150</v>
      </c>
      <c r="O7585" s="22" t="s">
        <v>151</v>
      </c>
      <c r="P7585" s="22"/>
      <c r="Q7585" s="97" t="s">
        <v>26880</v>
      </c>
    </row>
    <row r="7586" spans="1:17" ht="32.450000000000003" customHeight="1">
      <c r="A7586" s="113" t="s">
        <v>26881</v>
      </c>
      <c r="B7586" s="56" t="s">
        <v>6385</v>
      </c>
      <c r="C7586" s="93" t="s">
        <v>26882</v>
      </c>
      <c r="D7586" s="22"/>
      <c r="E7586" s="22"/>
      <c r="F7586" s="56" t="s">
        <v>129</v>
      </c>
      <c r="G7586" s="267">
        <v>8</v>
      </c>
      <c r="H7586" s="267">
        <v>6</v>
      </c>
      <c r="I7586" s="22"/>
      <c r="J7586" s="56" t="s">
        <v>119</v>
      </c>
      <c r="K7586" s="112"/>
      <c r="L7586" s="56"/>
      <c r="M7586" s="22"/>
      <c r="N7586" s="22" t="s">
        <v>150</v>
      </c>
      <c r="O7586" s="22" t="s">
        <v>151</v>
      </c>
      <c r="P7586" s="22"/>
      <c r="Q7586" s="97" t="s">
        <v>26883</v>
      </c>
    </row>
    <row r="7587" spans="1:17" ht="32.450000000000003" customHeight="1">
      <c r="A7587" s="223" t="s">
        <v>26884</v>
      </c>
      <c r="B7587" s="224" t="s">
        <v>6385</v>
      </c>
      <c r="C7587" s="383" t="s">
        <v>26885</v>
      </c>
      <c r="D7587" s="225" t="s">
        <v>26886</v>
      </c>
      <c r="E7587" s="225" t="s">
        <v>6788</v>
      </c>
      <c r="F7587" s="224" t="s">
        <v>129</v>
      </c>
      <c r="G7587" s="384">
        <v>5103</v>
      </c>
      <c r="H7587" s="384">
        <v>3727</v>
      </c>
      <c r="I7587" s="225" t="s">
        <v>155</v>
      </c>
      <c r="J7587" s="224" t="s">
        <v>119</v>
      </c>
      <c r="K7587" s="133"/>
      <c r="L7587" s="224"/>
      <c r="M7587" s="225"/>
      <c r="N7587" s="22" t="s">
        <v>150</v>
      </c>
      <c r="O7587" s="22" t="s">
        <v>151</v>
      </c>
      <c r="P7587" s="22"/>
      <c r="Q7587" s="97" t="s">
        <v>26887</v>
      </c>
    </row>
    <row r="7588" spans="1:17" ht="32.450000000000003" customHeight="1">
      <c r="A7588" s="223" t="s">
        <v>26888</v>
      </c>
      <c r="B7588" s="224" t="s">
        <v>6385</v>
      </c>
      <c r="C7588" s="383" t="s">
        <v>26889</v>
      </c>
      <c r="D7588" s="225"/>
      <c r="E7588" s="225"/>
      <c r="F7588" s="224" t="s">
        <v>129</v>
      </c>
      <c r="G7588" s="384">
        <v>947</v>
      </c>
      <c r="H7588" s="384">
        <v>680</v>
      </c>
      <c r="I7588" s="225"/>
      <c r="J7588" s="224" t="s">
        <v>119</v>
      </c>
      <c r="K7588" s="133"/>
      <c r="L7588" s="224"/>
      <c r="M7588" s="225"/>
      <c r="N7588" s="22" t="s">
        <v>150</v>
      </c>
      <c r="O7588" s="22" t="s">
        <v>151</v>
      </c>
      <c r="P7588" s="22"/>
      <c r="Q7588" s="97" t="s">
        <v>26890</v>
      </c>
    </row>
    <row r="7589" spans="1:17" ht="32.450000000000003" customHeight="1">
      <c r="A7589" s="223" t="s">
        <v>26891</v>
      </c>
      <c r="B7589" s="224" t="s">
        <v>6385</v>
      </c>
      <c r="C7589" s="383" t="s">
        <v>26892</v>
      </c>
      <c r="D7589" s="225" t="s">
        <v>26893</v>
      </c>
      <c r="E7589" s="225" t="s">
        <v>25043</v>
      </c>
      <c r="F7589" s="224" t="s">
        <v>129</v>
      </c>
      <c r="G7589" s="384">
        <v>5103</v>
      </c>
      <c r="H7589" s="384">
        <v>3727</v>
      </c>
      <c r="I7589" s="225" t="s">
        <v>155</v>
      </c>
      <c r="J7589" s="224" t="s">
        <v>119</v>
      </c>
      <c r="K7589" s="133"/>
      <c r="L7589" s="224"/>
      <c r="M7589" s="225"/>
      <c r="N7589" s="22" t="s">
        <v>150</v>
      </c>
      <c r="O7589" s="22" t="s">
        <v>151</v>
      </c>
      <c r="P7589" s="22"/>
      <c r="Q7589" s="97" t="s">
        <v>26894</v>
      </c>
    </row>
    <row r="7590" spans="1:17" ht="32.450000000000003" customHeight="1">
      <c r="A7590" s="223" t="s">
        <v>26895</v>
      </c>
      <c r="B7590" s="224" t="s">
        <v>6385</v>
      </c>
      <c r="C7590" s="383" t="s">
        <v>26896</v>
      </c>
      <c r="D7590" s="225"/>
      <c r="E7590" s="225"/>
      <c r="F7590" s="224" t="s">
        <v>129</v>
      </c>
      <c r="G7590" s="384">
        <v>947</v>
      </c>
      <c r="H7590" s="384">
        <v>680</v>
      </c>
      <c r="I7590" s="225"/>
      <c r="J7590" s="224" t="s">
        <v>119</v>
      </c>
      <c r="K7590" s="133"/>
      <c r="L7590" s="224"/>
      <c r="M7590" s="225"/>
      <c r="N7590" s="22" t="s">
        <v>150</v>
      </c>
      <c r="O7590" s="22" t="s">
        <v>151</v>
      </c>
      <c r="P7590" s="22"/>
      <c r="Q7590" s="97" t="s">
        <v>26897</v>
      </c>
    </row>
    <row r="7591" spans="1:17" ht="32.450000000000003" customHeight="1">
      <c r="A7591" s="223" t="s">
        <v>26898</v>
      </c>
      <c r="B7591" s="224" t="s">
        <v>6385</v>
      </c>
      <c r="C7591" s="383" t="s">
        <v>26899</v>
      </c>
      <c r="D7591" s="225" t="s">
        <v>26900</v>
      </c>
      <c r="E7591" s="225" t="s">
        <v>24823</v>
      </c>
      <c r="F7591" s="224" t="s">
        <v>129</v>
      </c>
      <c r="G7591" s="384">
        <v>4685</v>
      </c>
      <c r="H7591" s="384">
        <v>3424</v>
      </c>
      <c r="I7591" s="225" t="s">
        <v>155</v>
      </c>
      <c r="J7591" s="224" t="s">
        <v>119</v>
      </c>
      <c r="K7591" s="133"/>
      <c r="L7591" s="224"/>
      <c r="M7591" s="225"/>
      <c r="N7591" s="22" t="s">
        <v>150</v>
      </c>
      <c r="O7591" s="22" t="s">
        <v>151</v>
      </c>
      <c r="P7591" s="22"/>
      <c r="Q7591" s="97" t="s">
        <v>26901</v>
      </c>
    </row>
    <row r="7592" spans="1:17" ht="32.450000000000003" customHeight="1">
      <c r="A7592" s="223" t="s">
        <v>26902</v>
      </c>
      <c r="B7592" s="224" t="s">
        <v>6385</v>
      </c>
      <c r="C7592" s="383" t="s">
        <v>26903</v>
      </c>
      <c r="D7592" s="225"/>
      <c r="E7592" s="225"/>
      <c r="F7592" s="224" t="s">
        <v>129</v>
      </c>
      <c r="G7592" s="384">
        <v>858</v>
      </c>
      <c r="H7592" s="384">
        <v>614</v>
      </c>
      <c r="I7592" s="225"/>
      <c r="J7592" s="224" t="s">
        <v>119</v>
      </c>
      <c r="K7592" s="133"/>
      <c r="L7592" s="224"/>
      <c r="M7592" s="225"/>
      <c r="N7592" s="22" t="s">
        <v>150</v>
      </c>
      <c r="O7592" s="22" t="s">
        <v>151</v>
      </c>
      <c r="P7592" s="22"/>
      <c r="Q7592" s="97" t="s">
        <v>26904</v>
      </c>
    </row>
    <row r="7593" spans="1:17" ht="32.450000000000003" customHeight="1">
      <c r="A7593" s="223" t="s">
        <v>26905</v>
      </c>
      <c r="B7593" s="224" t="s">
        <v>6385</v>
      </c>
      <c r="C7593" s="383" t="s">
        <v>26906</v>
      </c>
      <c r="D7593" s="225" t="s">
        <v>26907</v>
      </c>
      <c r="E7593" s="225" t="s">
        <v>6788</v>
      </c>
      <c r="F7593" s="224" t="s">
        <v>129</v>
      </c>
      <c r="G7593" s="384">
        <v>4658</v>
      </c>
      <c r="H7593" s="384">
        <v>3400</v>
      </c>
      <c r="I7593" s="225" t="s">
        <v>155</v>
      </c>
      <c r="J7593" s="224" t="s">
        <v>119</v>
      </c>
      <c r="K7593" s="133"/>
      <c r="L7593" s="224"/>
      <c r="M7593" s="225"/>
      <c r="N7593" s="22" t="s">
        <v>150</v>
      </c>
      <c r="O7593" s="22" t="s">
        <v>151</v>
      </c>
      <c r="P7593" s="22"/>
      <c r="Q7593" s="97" t="s">
        <v>26908</v>
      </c>
    </row>
    <row r="7594" spans="1:17" ht="32.450000000000003" customHeight="1">
      <c r="A7594" s="223" t="s">
        <v>26909</v>
      </c>
      <c r="B7594" s="224" t="s">
        <v>6385</v>
      </c>
      <c r="C7594" s="383" t="s">
        <v>26910</v>
      </c>
      <c r="D7594" s="225"/>
      <c r="E7594" s="225"/>
      <c r="F7594" s="224" t="s">
        <v>129</v>
      </c>
      <c r="G7594" s="384">
        <v>858</v>
      </c>
      <c r="H7594" s="384">
        <v>614</v>
      </c>
      <c r="I7594" s="225"/>
      <c r="J7594" s="224" t="s">
        <v>119</v>
      </c>
      <c r="K7594" s="133"/>
      <c r="L7594" s="224"/>
      <c r="M7594" s="225"/>
      <c r="N7594" s="22" t="s">
        <v>150</v>
      </c>
      <c r="O7594" s="22" t="s">
        <v>151</v>
      </c>
      <c r="P7594" s="22"/>
      <c r="Q7594" s="97" t="s">
        <v>26911</v>
      </c>
    </row>
    <row r="7595" spans="1:17" ht="32.450000000000003" customHeight="1">
      <c r="A7595" s="223" t="s">
        <v>26912</v>
      </c>
      <c r="B7595" s="224" t="s">
        <v>6385</v>
      </c>
      <c r="C7595" s="383" t="s">
        <v>26913</v>
      </c>
      <c r="D7595" s="225" t="s">
        <v>26914</v>
      </c>
      <c r="E7595" s="225" t="s">
        <v>25043</v>
      </c>
      <c r="F7595" s="224" t="s">
        <v>129</v>
      </c>
      <c r="G7595" s="384">
        <v>5103</v>
      </c>
      <c r="H7595" s="384">
        <v>3727</v>
      </c>
      <c r="I7595" s="225" t="s">
        <v>155</v>
      </c>
      <c r="J7595" s="224" t="s">
        <v>119</v>
      </c>
      <c r="K7595" s="133"/>
      <c r="L7595" s="224"/>
      <c r="M7595" s="225"/>
      <c r="N7595" s="22" t="s">
        <v>150</v>
      </c>
      <c r="O7595" s="22" t="s">
        <v>151</v>
      </c>
      <c r="P7595" s="22"/>
      <c r="Q7595" s="97" t="s">
        <v>26915</v>
      </c>
    </row>
    <row r="7596" spans="1:17" ht="32.450000000000003" customHeight="1">
      <c r="A7596" s="223" t="s">
        <v>26916</v>
      </c>
      <c r="B7596" s="224" t="s">
        <v>6385</v>
      </c>
      <c r="C7596" s="383" t="s">
        <v>26917</v>
      </c>
      <c r="D7596" s="225"/>
      <c r="E7596" s="225"/>
      <c r="F7596" s="224" t="s">
        <v>129</v>
      </c>
      <c r="G7596" s="384">
        <v>947</v>
      </c>
      <c r="H7596" s="384">
        <v>680</v>
      </c>
      <c r="I7596" s="225"/>
      <c r="J7596" s="224" t="s">
        <v>119</v>
      </c>
      <c r="K7596" s="133"/>
      <c r="L7596" s="224"/>
      <c r="M7596" s="225"/>
      <c r="N7596" s="22" t="s">
        <v>150</v>
      </c>
      <c r="O7596" s="22" t="s">
        <v>151</v>
      </c>
      <c r="P7596" s="22"/>
      <c r="Q7596" s="97" t="s">
        <v>26918</v>
      </c>
    </row>
    <row r="7597" spans="1:17" ht="32.450000000000003" customHeight="1">
      <c r="A7597" s="223" t="s">
        <v>26919</v>
      </c>
      <c r="B7597" s="224" t="s">
        <v>6385</v>
      </c>
      <c r="C7597" s="383" t="s">
        <v>26920</v>
      </c>
      <c r="D7597" s="225" t="s">
        <v>26921</v>
      </c>
      <c r="E7597" s="225" t="s">
        <v>25043</v>
      </c>
      <c r="F7597" s="224" t="s">
        <v>129</v>
      </c>
      <c r="G7597" s="384">
        <v>5130</v>
      </c>
      <c r="H7597" s="384">
        <v>3751</v>
      </c>
      <c r="I7597" s="225" t="s">
        <v>155</v>
      </c>
      <c r="J7597" s="224" t="s">
        <v>119</v>
      </c>
      <c r="K7597" s="133"/>
      <c r="L7597" s="224"/>
      <c r="M7597" s="225"/>
      <c r="N7597" s="22" t="s">
        <v>150</v>
      </c>
      <c r="O7597" s="22" t="s">
        <v>151</v>
      </c>
      <c r="P7597" s="22"/>
      <c r="Q7597" s="97" t="s">
        <v>26922</v>
      </c>
    </row>
    <row r="7598" spans="1:17" ht="32.450000000000003" customHeight="1">
      <c r="A7598" s="223" t="s">
        <v>26923</v>
      </c>
      <c r="B7598" s="224" t="s">
        <v>6385</v>
      </c>
      <c r="C7598" s="383" t="s">
        <v>26924</v>
      </c>
      <c r="D7598" s="225"/>
      <c r="E7598" s="225"/>
      <c r="F7598" s="224" t="s">
        <v>129</v>
      </c>
      <c r="G7598" s="384">
        <v>947</v>
      </c>
      <c r="H7598" s="384">
        <v>680</v>
      </c>
      <c r="I7598" s="225"/>
      <c r="J7598" s="224" t="s">
        <v>119</v>
      </c>
      <c r="K7598" s="133"/>
      <c r="L7598" s="224"/>
      <c r="M7598" s="225"/>
      <c r="N7598" s="22" t="s">
        <v>150</v>
      </c>
      <c r="O7598" s="22" t="s">
        <v>151</v>
      </c>
      <c r="P7598" s="22"/>
      <c r="Q7598" s="97" t="s">
        <v>26925</v>
      </c>
    </row>
    <row r="7599" spans="1:17" ht="32.450000000000003" customHeight="1">
      <c r="A7599" s="159" t="s">
        <v>26926</v>
      </c>
      <c r="B7599" s="50"/>
      <c r="C7599" s="159" t="s">
        <v>26927</v>
      </c>
      <c r="D7599" s="22"/>
      <c r="E7599" s="22"/>
      <c r="F7599" s="56"/>
      <c r="G7599" s="267"/>
      <c r="H7599" s="267"/>
      <c r="I7599" s="22" t="s">
        <v>155</v>
      </c>
      <c r="J7599" s="56"/>
      <c r="K7599" s="112"/>
      <c r="L7599" s="56"/>
      <c r="M7599" s="22"/>
      <c r="N7599" s="22" t="s">
        <v>150</v>
      </c>
      <c r="O7599" s="22" t="s">
        <v>151</v>
      </c>
      <c r="P7599" s="22"/>
      <c r="Q7599" s="97"/>
    </row>
    <row r="7600" spans="1:17" ht="32.450000000000003" customHeight="1">
      <c r="A7600" s="113" t="s">
        <v>26928</v>
      </c>
      <c r="B7600" s="56" t="s">
        <v>6385</v>
      </c>
      <c r="C7600" s="93" t="s">
        <v>26929</v>
      </c>
      <c r="D7600" s="22" t="s">
        <v>26930</v>
      </c>
      <c r="E7600" s="22" t="s">
        <v>7972</v>
      </c>
      <c r="F7600" s="56" t="s">
        <v>4784</v>
      </c>
      <c r="G7600" s="267">
        <v>1250</v>
      </c>
      <c r="H7600" s="267">
        <v>1040</v>
      </c>
      <c r="I7600" s="22" t="s">
        <v>155</v>
      </c>
      <c r="J7600" s="56" t="s">
        <v>119</v>
      </c>
      <c r="K7600" s="112"/>
      <c r="L7600" s="56"/>
      <c r="M7600" s="22"/>
      <c r="N7600" s="22" t="s">
        <v>150</v>
      </c>
      <c r="O7600" s="22" t="s">
        <v>151</v>
      </c>
      <c r="P7600" s="22"/>
      <c r="Q7600" s="97" t="s">
        <v>26931</v>
      </c>
    </row>
    <row r="7601" spans="1:17" ht="32.450000000000003" customHeight="1">
      <c r="A7601" s="113" t="s">
        <v>26932</v>
      </c>
      <c r="B7601" s="56" t="s">
        <v>6385</v>
      </c>
      <c r="C7601" s="93" t="s">
        <v>26933</v>
      </c>
      <c r="D7601" s="22"/>
      <c r="E7601" s="22"/>
      <c r="F7601" s="56" t="s">
        <v>4784</v>
      </c>
      <c r="G7601" s="267">
        <v>210</v>
      </c>
      <c r="H7601" s="267">
        <v>168</v>
      </c>
      <c r="I7601" s="22"/>
      <c r="J7601" s="56" t="s">
        <v>119</v>
      </c>
      <c r="K7601" s="112"/>
      <c r="L7601" s="56"/>
      <c r="M7601" s="22"/>
      <c r="N7601" s="22" t="s">
        <v>150</v>
      </c>
      <c r="O7601" s="22" t="s">
        <v>151</v>
      </c>
      <c r="P7601" s="22"/>
      <c r="Q7601" s="97" t="s">
        <v>26934</v>
      </c>
    </row>
    <row r="7602" spans="1:17" ht="32.450000000000003" customHeight="1">
      <c r="A7602" s="113" t="s">
        <v>26935</v>
      </c>
      <c r="B7602" s="56" t="s">
        <v>6385</v>
      </c>
      <c r="C7602" s="93" t="s">
        <v>26936</v>
      </c>
      <c r="D7602" s="22" t="s">
        <v>26937</v>
      </c>
      <c r="E7602" s="22" t="s">
        <v>7972</v>
      </c>
      <c r="F7602" s="56" t="s">
        <v>4784</v>
      </c>
      <c r="G7602" s="267">
        <v>1250</v>
      </c>
      <c r="H7602" s="267">
        <v>1040</v>
      </c>
      <c r="I7602" s="22" t="s">
        <v>155</v>
      </c>
      <c r="J7602" s="56" t="s">
        <v>119</v>
      </c>
      <c r="K7602" s="112"/>
      <c r="L7602" s="56"/>
      <c r="M7602" s="22"/>
      <c r="N7602" s="22" t="s">
        <v>150</v>
      </c>
      <c r="O7602" s="22" t="s">
        <v>151</v>
      </c>
      <c r="P7602" s="22"/>
      <c r="Q7602" s="97" t="s">
        <v>26938</v>
      </c>
    </row>
    <row r="7603" spans="1:17" ht="32.450000000000003" customHeight="1">
      <c r="A7603" s="113" t="s">
        <v>26939</v>
      </c>
      <c r="B7603" s="56" t="s">
        <v>6385</v>
      </c>
      <c r="C7603" s="93" t="s">
        <v>26940</v>
      </c>
      <c r="D7603" s="22"/>
      <c r="E7603" s="22"/>
      <c r="F7603" s="56" t="s">
        <v>4784</v>
      </c>
      <c r="G7603" s="267">
        <v>210</v>
      </c>
      <c r="H7603" s="267">
        <v>168</v>
      </c>
      <c r="I7603" s="22"/>
      <c r="J7603" s="56" t="s">
        <v>119</v>
      </c>
      <c r="K7603" s="112"/>
      <c r="L7603" s="56"/>
      <c r="M7603" s="22"/>
      <c r="N7603" s="22" t="s">
        <v>150</v>
      </c>
      <c r="O7603" s="22" t="s">
        <v>151</v>
      </c>
      <c r="P7603" s="22"/>
      <c r="Q7603" s="97" t="s">
        <v>26941</v>
      </c>
    </row>
    <row r="7604" spans="1:17" ht="32.450000000000003" customHeight="1">
      <c r="A7604" s="113" t="s">
        <v>26942</v>
      </c>
      <c r="B7604" s="56" t="s">
        <v>6385</v>
      </c>
      <c r="C7604" s="93" t="s">
        <v>26943</v>
      </c>
      <c r="D7604" s="22" t="s">
        <v>26944</v>
      </c>
      <c r="E7604" s="22"/>
      <c r="F7604" s="56" t="s">
        <v>4784</v>
      </c>
      <c r="G7604" s="267">
        <v>1250</v>
      </c>
      <c r="H7604" s="267">
        <v>1040</v>
      </c>
      <c r="I7604" s="22" t="s">
        <v>155</v>
      </c>
      <c r="J7604" s="56" t="s">
        <v>119</v>
      </c>
      <c r="K7604" s="112"/>
      <c r="L7604" s="56"/>
      <c r="M7604" s="22"/>
      <c r="N7604" s="22" t="s">
        <v>150</v>
      </c>
      <c r="O7604" s="22" t="s">
        <v>151</v>
      </c>
      <c r="P7604" s="22"/>
      <c r="Q7604" s="97" t="s">
        <v>26945</v>
      </c>
    </row>
    <row r="7605" spans="1:17" ht="32.450000000000003" customHeight="1">
      <c r="A7605" s="113" t="s">
        <v>26946</v>
      </c>
      <c r="B7605" s="56" t="s">
        <v>6385</v>
      </c>
      <c r="C7605" s="93" t="s">
        <v>26947</v>
      </c>
      <c r="D7605" s="22"/>
      <c r="E7605" s="22"/>
      <c r="F7605" s="56" t="s">
        <v>4784</v>
      </c>
      <c r="G7605" s="267">
        <v>210</v>
      </c>
      <c r="H7605" s="267">
        <v>168</v>
      </c>
      <c r="I7605" s="22"/>
      <c r="J7605" s="56" t="s">
        <v>119</v>
      </c>
      <c r="K7605" s="112"/>
      <c r="L7605" s="56"/>
      <c r="M7605" s="22"/>
      <c r="N7605" s="22" t="s">
        <v>150</v>
      </c>
      <c r="O7605" s="22" t="s">
        <v>151</v>
      </c>
      <c r="P7605" s="22"/>
      <c r="Q7605" s="97" t="s">
        <v>26948</v>
      </c>
    </row>
    <row r="7606" spans="1:17" ht="32.450000000000003" customHeight="1">
      <c r="A7606" s="113" t="s">
        <v>26949</v>
      </c>
      <c r="B7606" s="56" t="s">
        <v>6385</v>
      </c>
      <c r="C7606" s="93" t="s">
        <v>26950</v>
      </c>
      <c r="D7606" s="22" t="s">
        <v>26951</v>
      </c>
      <c r="E7606" s="22" t="s">
        <v>7972</v>
      </c>
      <c r="F7606" s="56" t="s">
        <v>129</v>
      </c>
      <c r="G7606" s="267">
        <v>990</v>
      </c>
      <c r="H7606" s="267">
        <v>830</v>
      </c>
      <c r="I7606" s="22" t="s">
        <v>155</v>
      </c>
      <c r="J7606" s="56" t="s">
        <v>119</v>
      </c>
      <c r="K7606" s="112"/>
      <c r="L7606" s="56"/>
      <c r="M7606" s="22"/>
      <c r="N7606" s="22" t="s">
        <v>150</v>
      </c>
      <c r="O7606" s="22" t="s">
        <v>151</v>
      </c>
      <c r="P7606" s="22"/>
      <c r="Q7606" s="97" t="s">
        <v>26952</v>
      </c>
    </row>
    <row r="7607" spans="1:17" ht="32.450000000000003" customHeight="1">
      <c r="A7607" s="113" t="s">
        <v>26953</v>
      </c>
      <c r="B7607" s="56" t="s">
        <v>6385</v>
      </c>
      <c r="C7607" s="93" t="s">
        <v>26954</v>
      </c>
      <c r="D7607" s="22"/>
      <c r="E7607" s="22"/>
      <c r="F7607" s="56" t="s">
        <v>129</v>
      </c>
      <c r="G7607" s="267">
        <v>158</v>
      </c>
      <c r="H7607" s="267">
        <v>126</v>
      </c>
      <c r="I7607" s="22"/>
      <c r="J7607" s="56" t="s">
        <v>119</v>
      </c>
      <c r="K7607" s="112"/>
      <c r="L7607" s="56"/>
      <c r="M7607" s="22"/>
      <c r="N7607" s="22" t="s">
        <v>150</v>
      </c>
      <c r="O7607" s="22" t="s">
        <v>151</v>
      </c>
      <c r="P7607" s="22"/>
      <c r="Q7607" s="97" t="s">
        <v>26955</v>
      </c>
    </row>
    <row r="7608" spans="1:17" ht="32.450000000000003" customHeight="1">
      <c r="A7608" s="113" t="s">
        <v>26956</v>
      </c>
      <c r="B7608" s="56" t="s">
        <v>6385</v>
      </c>
      <c r="C7608" s="93" t="s">
        <v>26957</v>
      </c>
      <c r="D7608" s="22" t="s">
        <v>26958</v>
      </c>
      <c r="E7608" s="22" t="s">
        <v>7972</v>
      </c>
      <c r="F7608" s="56" t="s">
        <v>4784</v>
      </c>
      <c r="G7608" s="267">
        <v>1380</v>
      </c>
      <c r="H7608" s="267">
        <v>1140</v>
      </c>
      <c r="I7608" s="22" t="s">
        <v>155</v>
      </c>
      <c r="J7608" s="56" t="s">
        <v>119</v>
      </c>
      <c r="K7608" s="112"/>
      <c r="L7608" s="56"/>
      <c r="M7608" s="22"/>
      <c r="N7608" s="22" t="s">
        <v>150</v>
      </c>
      <c r="O7608" s="22" t="s">
        <v>151</v>
      </c>
      <c r="P7608" s="22"/>
      <c r="Q7608" s="97" t="s">
        <v>26959</v>
      </c>
    </row>
    <row r="7609" spans="1:17" ht="32.450000000000003" customHeight="1">
      <c r="A7609" s="113" t="s">
        <v>26960</v>
      </c>
      <c r="B7609" s="56" t="s">
        <v>6385</v>
      </c>
      <c r="C7609" s="93" t="s">
        <v>26961</v>
      </c>
      <c r="D7609" s="22"/>
      <c r="E7609" s="22"/>
      <c r="F7609" s="56" t="s">
        <v>4784</v>
      </c>
      <c r="G7609" s="267">
        <v>236</v>
      </c>
      <c r="H7609" s="267">
        <v>188</v>
      </c>
      <c r="I7609" s="22"/>
      <c r="J7609" s="56" t="s">
        <v>119</v>
      </c>
      <c r="K7609" s="112"/>
      <c r="L7609" s="56"/>
      <c r="M7609" s="22"/>
      <c r="N7609" s="22" t="s">
        <v>150</v>
      </c>
      <c r="O7609" s="22" t="s">
        <v>151</v>
      </c>
      <c r="P7609" s="22"/>
      <c r="Q7609" s="97" t="s">
        <v>26962</v>
      </c>
    </row>
    <row r="7610" spans="1:17" ht="32.450000000000003" customHeight="1">
      <c r="A7610" s="113" t="s">
        <v>26963</v>
      </c>
      <c r="B7610" s="56" t="s">
        <v>6385</v>
      </c>
      <c r="C7610" s="93" t="s">
        <v>26964</v>
      </c>
      <c r="D7610" s="22" t="s">
        <v>26965</v>
      </c>
      <c r="E7610" s="22"/>
      <c r="F7610" s="56" t="s">
        <v>4784</v>
      </c>
      <c r="G7610" s="267">
        <v>1510</v>
      </c>
      <c r="H7610" s="267">
        <v>1250</v>
      </c>
      <c r="I7610" s="22" t="s">
        <v>155</v>
      </c>
      <c r="J7610" s="56" t="s">
        <v>119</v>
      </c>
      <c r="K7610" s="112"/>
      <c r="L7610" s="56"/>
      <c r="M7610" s="22"/>
      <c r="N7610" s="22" t="s">
        <v>150</v>
      </c>
      <c r="O7610" s="22" t="s">
        <v>151</v>
      </c>
      <c r="P7610" s="22"/>
      <c r="Q7610" s="97" t="s">
        <v>26966</v>
      </c>
    </row>
    <row r="7611" spans="1:17" ht="32.450000000000003" customHeight="1">
      <c r="A7611" s="113" t="s">
        <v>26967</v>
      </c>
      <c r="B7611" s="56" t="s">
        <v>6385</v>
      </c>
      <c r="C7611" s="93" t="s">
        <v>26968</v>
      </c>
      <c r="D7611" s="22"/>
      <c r="E7611" s="22"/>
      <c r="F7611" s="56" t="s">
        <v>4784</v>
      </c>
      <c r="G7611" s="267">
        <v>262</v>
      </c>
      <c r="H7611" s="267">
        <v>210</v>
      </c>
      <c r="I7611" s="22"/>
      <c r="J7611" s="56" t="s">
        <v>119</v>
      </c>
      <c r="K7611" s="112"/>
      <c r="L7611" s="56"/>
      <c r="M7611" s="22"/>
      <c r="N7611" s="22" t="s">
        <v>150</v>
      </c>
      <c r="O7611" s="22" t="s">
        <v>151</v>
      </c>
      <c r="P7611" s="22"/>
      <c r="Q7611" s="97" t="s">
        <v>26969</v>
      </c>
    </row>
    <row r="7612" spans="1:17" ht="32.450000000000003" customHeight="1">
      <c r="A7612" s="159" t="s">
        <v>26970</v>
      </c>
      <c r="B7612" s="50"/>
      <c r="C7612" s="159" t="s">
        <v>26971</v>
      </c>
      <c r="D7612" s="22"/>
      <c r="E7612" s="22"/>
      <c r="F7612" s="56"/>
      <c r="G7612" s="267"/>
      <c r="H7612" s="267"/>
      <c r="I7612" s="22" t="s">
        <v>155</v>
      </c>
      <c r="J7612" s="56"/>
      <c r="K7612" s="112"/>
      <c r="L7612" s="56"/>
      <c r="M7612" s="22"/>
      <c r="N7612" s="22" t="s">
        <v>150</v>
      </c>
      <c r="O7612" s="22" t="s">
        <v>151</v>
      </c>
      <c r="P7612" s="22"/>
      <c r="Q7612" s="97"/>
    </row>
    <row r="7613" spans="1:17" ht="32.450000000000003" customHeight="1">
      <c r="A7613" s="113" t="s">
        <v>26972</v>
      </c>
      <c r="B7613" s="56" t="s">
        <v>6385</v>
      </c>
      <c r="C7613" s="93" t="s">
        <v>26973</v>
      </c>
      <c r="D7613" s="22" t="s">
        <v>26974</v>
      </c>
      <c r="E7613" s="22" t="s">
        <v>906</v>
      </c>
      <c r="F7613" s="56" t="s">
        <v>26975</v>
      </c>
      <c r="G7613" s="267">
        <v>1010</v>
      </c>
      <c r="H7613" s="267">
        <v>850</v>
      </c>
      <c r="I7613" s="22"/>
      <c r="J7613" s="56" t="s">
        <v>119</v>
      </c>
      <c r="K7613" s="112"/>
      <c r="L7613" s="56"/>
      <c r="M7613" s="22"/>
      <c r="N7613" s="22" t="s">
        <v>150</v>
      </c>
      <c r="O7613" s="22" t="s">
        <v>151</v>
      </c>
      <c r="P7613" s="22"/>
      <c r="Q7613" s="97" t="s">
        <v>26976</v>
      </c>
    </row>
    <row r="7614" spans="1:17" ht="32.450000000000003" customHeight="1">
      <c r="A7614" s="113" t="s">
        <v>26977</v>
      </c>
      <c r="B7614" s="56" t="s">
        <v>6385</v>
      </c>
      <c r="C7614" s="93" t="s">
        <v>26978</v>
      </c>
      <c r="D7614" s="22"/>
      <c r="E7614" s="22"/>
      <c r="F7614" s="56" t="s">
        <v>26975</v>
      </c>
      <c r="G7614" s="267">
        <v>158</v>
      </c>
      <c r="H7614" s="267">
        <v>126</v>
      </c>
      <c r="I7614" s="22"/>
      <c r="J7614" s="56" t="s">
        <v>119</v>
      </c>
      <c r="K7614" s="112"/>
      <c r="L7614" s="56"/>
      <c r="M7614" s="22"/>
      <c r="N7614" s="22" t="s">
        <v>150</v>
      </c>
      <c r="O7614" s="22" t="s">
        <v>151</v>
      </c>
      <c r="P7614" s="22"/>
      <c r="Q7614" s="97" t="s">
        <v>26979</v>
      </c>
    </row>
    <row r="7615" spans="1:17" ht="32.450000000000003" customHeight="1">
      <c r="A7615" s="113" t="s">
        <v>26980</v>
      </c>
      <c r="B7615" s="56" t="s">
        <v>6385</v>
      </c>
      <c r="C7615" s="93" t="s">
        <v>26981</v>
      </c>
      <c r="D7615" s="22"/>
      <c r="E7615" s="22"/>
      <c r="F7615" s="56" t="s">
        <v>26975</v>
      </c>
      <c r="G7615" s="267">
        <v>630</v>
      </c>
      <c r="H7615" s="267">
        <v>500</v>
      </c>
      <c r="I7615" s="22"/>
      <c r="J7615" s="56" t="s">
        <v>119</v>
      </c>
      <c r="K7615" s="112"/>
      <c r="L7615" s="56"/>
      <c r="M7615" s="22"/>
      <c r="N7615" s="22" t="s">
        <v>150</v>
      </c>
      <c r="O7615" s="22" t="s">
        <v>151</v>
      </c>
      <c r="P7615" s="22"/>
      <c r="Q7615" s="97" t="s">
        <v>26982</v>
      </c>
    </row>
    <row r="7616" spans="1:17" ht="32.450000000000003" customHeight="1">
      <c r="A7616" s="113" t="s">
        <v>26983</v>
      </c>
      <c r="B7616" s="56" t="s">
        <v>6385</v>
      </c>
      <c r="C7616" s="93" t="s">
        <v>26984</v>
      </c>
      <c r="D7616" s="22"/>
      <c r="E7616" s="22"/>
      <c r="F7616" s="56" t="s">
        <v>26975</v>
      </c>
      <c r="G7616" s="267">
        <v>126</v>
      </c>
      <c r="H7616" s="267">
        <v>100</v>
      </c>
      <c r="I7616" s="22"/>
      <c r="J7616" s="56" t="s">
        <v>119</v>
      </c>
      <c r="K7616" s="112"/>
      <c r="L7616" s="56"/>
      <c r="M7616" s="22"/>
      <c r="N7616" s="22" t="s">
        <v>150</v>
      </c>
      <c r="O7616" s="22" t="s">
        <v>151</v>
      </c>
      <c r="P7616" s="22"/>
      <c r="Q7616" s="97" t="s">
        <v>26985</v>
      </c>
    </row>
    <row r="7617" spans="1:17" ht="32.450000000000003" customHeight="1">
      <c r="A7617" s="113" t="s">
        <v>26986</v>
      </c>
      <c r="B7617" s="56" t="s">
        <v>6385</v>
      </c>
      <c r="C7617" s="93" t="s">
        <v>26987</v>
      </c>
      <c r="D7617" s="22" t="s">
        <v>26988</v>
      </c>
      <c r="E7617" s="22" t="s">
        <v>906</v>
      </c>
      <c r="F7617" s="56" t="s">
        <v>26975</v>
      </c>
      <c r="G7617" s="267">
        <v>1010</v>
      </c>
      <c r="H7617" s="267">
        <v>850</v>
      </c>
      <c r="I7617" s="22"/>
      <c r="J7617" s="56" t="s">
        <v>119</v>
      </c>
      <c r="K7617" s="112"/>
      <c r="L7617" s="56"/>
      <c r="M7617" s="22"/>
      <c r="N7617" s="22" t="s">
        <v>150</v>
      </c>
      <c r="O7617" s="22" t="s">
        <v>151</v>
      </c>
      <c r="P7617" s="22"/>
      <c r="Q7617" s="97" t="s">
        <v>26989</v>
      </c>
    </row>
    <row r="7618" spans="1:17" ht="32.450000000000003" customHeight="1">
      <c r="A7618" s="113" t="s">
        <v>26990</v>
      </c>
      <c r="B7618" s="56" t="s">
        <v>6385</v>
      </c>
      <c r="C7618" s="93" t="s">
        <v>26991</v>
      </c>
      <c r="D7618" s="22"/>
      <c r="E7618" s="22"/>
      <c r="F7618" s="56" t="s">
        <v>26975</v>
      </c>
      <c r="G7618" s="267">
        <v>158</v>
      </c>
      <c r="H7618" s="267">
        <v>126</v>
      </c>
      <c r="I7618" s="22"/>
      <c r="J7618" s="56" t="s">
        <v>119</v>
      </c>
      <c r="K7618" s="112"/>
      <c r="L7618" s="56"/>
      <c r="M7618" s="22"/>
      <c r="N7618" s="22" t="s">
        <v>150</v>
      </c>
      <c r="O7618" s="22" t="s">
        <v>151</v>
      </c>
      <c r="P7618" s="22"/>
      <c r="Q7618" s="97" t="s">
        <v>26992</v>
      </c>
    </row>
    <row r="7619" spans="1:17" ht="32.450000000000003" customHeight="1">
      <c r="A7619" s="113" t="s">
        <v>26993</v>
      </c>
      <c r="B7619" s="56" t="s">
        <v>6385</v>
      </c>
      <c r="C7619" s="93" t="s">
        <v>26994</v>
      </c>
      <c r="D7619" s="22"/>
      <c r="E7619" s="22"/>
      <c r="F7619" s="56" t="s">
        <v>26975</v>
      </c>
      <c r="G7619" s="267">
        <v>630</v>
      </c>
      <c r="H7619" s="267">
        <v>500</v>
      </c>
      <c r="I7619" s="22"/>
      <c r="J7619" s="56" t="s">
        <v>119</v>
      </c>
      <c r="K7619" s="112"/>
      <c r="L7619" s="56"/>
      <c r="M7619" s="22"/>
      <c r="N7619" s="22" t="s">
        <v>150</v>
      </c>
      <c r="O7619" s="22" t="s">
        <v>151</v>
      </c>
      <c r="P7619" s="22"/>
      <c r="Q7619" s="97" t="s">
        <v>26995</v>
      </c>
    </row>
    <row r="7620" spans="1:17" ht="32.450000000000003" customHeight="1">
      <c r="A7620" s="113" t="s">
        <v>26996</v>
      </c>
      <c r="B7620" s="56" t="s">
        <v>6385</v>
      </c>
      <c r="C7620" s="93" t="s">
        <v>26997</v>
      </c>
      <c r="D7620" s="22"/>
      <c r="E7620" s="22"/>
      <c r="F7620" s="56" t="s">
        <v>26975</v>
      </c>
      <c r="G7620" s="267">
        <v>126</v>
      </c>
      <c r="H7620" s="267">
        <v>100</v>
      </c>
      <c r="I7620" s="22"/>
      <c r="J7620" s="56" t="s">
        <v>119</v>
      </c>
      <c r="K7620" s="112"/>
      <c r="L7620" s="56"/>
      <c r="M7620" s="22"/>
      <c r="N7620" s="22" t="s">
        <v>150</v>
      </c>
      <c r="O7620" s="22" t="s">
        <v>151</v>
      </c>
      <c r="P7620" s="22"/>
      <c r="Q7620" s="97" t="s">
        <v>26998</v>
      </c>
    </row>
    <row r="7621" spans="1:17" ht="32.450000000000003" customHeight="1">
      <c r="A7621" s="113" t="s">
        <v>26999</v>
      </c>
      <c r="B7621" s="56" t="s">
        <v>6385</v>
      </c>
      <c r="C7621" s="93" t="s">
        <v>27000</v>
      </c>
      <c r="D7621" s="22" t="s">
        <v>27001</v>
      </c>
      <c r="E7621" s="22" t="s">
        <v>7972</v>
      </c>
      <c r="F7621" s="56" t="s">
        <v>26975</v>
      </c>
      <c r="G7621" s="199">
        <v>1250</v>
      </c>
      <c r="H7621" s="199">
        <v>1040</v>
      </c>
      <c r="I7621" s="22" t="s">
        <v>155</v>
      </c>
      <c r="J7621" s="111"/>
      <c r="K7621" s="88"/>
      <c r="L7621" s="56" t="s">
        <v>119</v>
      </c>
      <c r="M7621" s="111"/>
      <c r="N7621" s="22" t="s">
        <v>112</v>
      </c>
      <c r="O7621" s="22" t="s">
        <v>113</v>
      </c>
      <c r="P7621" s="274" t="s">
        <v>121</v>
      </c>
      <c r="Q7621" s="97" t="s">
        <v>27002</v>
      </c>
    </row>
    <row r="7622" spans="1:17" ht="32.450000000000003" customHeight="1">
      <c r="A7622" s="113" t="s">
        <v>27003</v>
      </c>
      <c r="B7622" s="56" t="s">
        <v>6385</v>
      </c>
      <c r="C7622" s="93" t="s">
        <v>27004</v>
      </c>
      <c r="D7622" s="22"/>
      <c r="E7622" s="22"/>
      <c r="F7622" s="56" t="s">
        <v>26975</v>
      </c>
      <c r="G7622" s="267">
        <v>210</v>
      </c>
      <c r="H7622" s="267">
        <v>168</v>
      </c>
      <c r="I7622" s="22"/>
      <c r="J7622" s="56"/>
      <c r="K7622" s="112"/>
      <c r="L7622" s="56" t="s">
        <v>119</v>
      </c>
      <c r="M7622" s="22"/>
      <c r="N7622" s="22" t="s">
        <v>150</v>
      </c>
      <c r="O7622" s="22" t="s">
        <v>151</v>
      </c>
      <c r="P7622" s="22"/>
      <c r="Q7622" s="97" t="s">
        <v>27005</v>
      </c>
    </row>
    <row r="7623" spans="1:17" ht="32.450000000000003" customHeight="1">
      <c r="A7623" s="113" t="s">
        <v>27006</v>
      </c>
      <c r="B7623" s="56" t="s">
        <v>6385</v>
      </c>
      <c r="C7623" s="93" t="s">
        <v>27007</v>
      </c>
      <c r="D7623" s="22" t="s">
        <v>27008</v>
      </c>
      <c r="E7623" s="22"/>
      <c r="F7623" s="56" t="s">
        <v>26975</v>
      </c>
      <c r="G7623" s="267">
        <v>990</v>
      </c>
      <c r="H7623" s="267">
        <v>830</v>
      </c>
      <c r="I7623" s="22" t="s">
        <v>155</v>
      </c>
      <c r="J7623" s="56" t="s">
        <v>119</v>
      </c>
      <c r="K7623" s="112"/>
      <c r="L7623" s="56"/>
      <c r="M7623" s="22"/>
      <c r="N7623" s="22" t="s">
        <v>150</v>
      </c>
      <c r="O7623" s="22" t="s">
        <v>151</v>
      </c>
      <c r="P7623" s="22"/>
      <c r="Q7623" s="97" t="s">
        <v>27009</v>
      </c>
    </row>
    <row r="7624" spans="1:17" ht="32.450000000000003" customHeight="1">
      <c r="A7624" s="113" t="s">
        <v>27010</v>
      </c>
      <c r="B7624" s="56" t="s">
        <v>6385</v>
      </c>
      <c r="C7624" s="93" t="s">
        <v>27011</v>
      </c>
      <c r="D7624" s="22"/>
      <c r="E7624" s="22"/>
      <c r="F7624" s="56" t="s">
        <v>26975</v>
      </c>
      <c r="G7624" s="267">
        <v>158</v>
      </c>
      <c r="H7624" s="267">
        <v>126</v>
      </c>
      <c r="I7624" s="22"/>
      <c r="J7624" s="56" t="s">
        <v>119</v>
      </c>
      <c r="K7624" s="112"/>
      <c r="L7624" s="56"/>
      <c r="M7624" s="22"/>
      <c r="N7624" s="22" t="s">
        <v>150</v>
      </c>
      <c r="O7624" s="22" t="s">
        <v>151</v>
      </c>
      <c r="P7624" s="22"/>
      <c r="Q7624" s="97" t="s">
        <v>27012</v>
      </c>
    </row>
    <row r="7625" spans="1:17" ht="32.450000000000003" customHeight="1">
      <c r="A7625" s="113" t="s">
        <v>27013</v>
      </c>
      <c r="B7625" s="56" t="s">
        <v>6385</v>
      </c>
      <c r="C7625" s="93" t="s">
        <v>27014</v>
      </c>
      <c r="D7625" s="22" t="s">
        <v>27015</v>
      </c>
      <c r="E7625" s="22"/>
      <c r="F7625" s="56" t="s">
        <v>27016</v>
      </c>
      <c r="G7625" s="267">
        <v>1610</v>
      </c>
      <c r="H7625" s="267">
        <v>1360</v>
      </c>
      <c r="I7625" s="22" t="s">
        <v>155</v>
      </c>
      <c r="J7625" s="56" t="s">
        <v>119</v>
      </c>
      <c r="K7625" s="112"/>
      <c r="L7625" s="56"/>
      <c r="M7625" s="22"/>
      <c r="N7625" s="22" t="s">
        <v>150</v>
      </c>
      <c r="O7625" s="22" t="s">
        <v>151</v>
      </c>
      <c r="P7625" s="22"/>
      <c r="Q7625" s="97" t="s">
        <v>27017</v>
      </c>
    </row>
    <row r="7626" spans="1:17" ht="32.450000000000003" customHeight="1">
      <c r="A7626" s="113" t="s">
        <v>27018</v>
      </c>
      <c r="B7626" s="56" t="s">
        <v>6385</v>
      </c>
      <c r="C7626" s="93" t="s">
        <v>27019</v>
      </c>
      <c r="D7626" s="22"/>
      <c r="E7626" s="22"/>
      <c r="F7626" s="56" t="s">
        <v>27016</v>
      </c>
      <c r="G7626" s="267">
        <v>256</v>
      </c>
      <c r="H7626" s="267">
        <v>206</v>
      </c>
      <c r="I7626" s="22"/>
      <c r="J7626" s="56" t="s">
        <v>119</v>
      </c>
      <c r="K7626" s="112"/>
      <c r="L7626" s="56"/>
      <c r="M7626" s="22"/>
      <c r="N7626" s="22" t="s">
        <v>150</v>
      </c>
      <c r="O7626" s="22" t="s">
        <v>151</v>
      </c>
      <c r="P7626" s="22"/>
      <c r="Q7626" s="97" t="s">
        <v>27020</v>
      </c>
    </row>
    <row r="7627" spans="1:17" ht="32.450000000000003" customHeight="1">
      <c r="A7627" s="113" t="s">
        <v>27021</v>
      </c>
      <c r="B7627" s="56" t="s">
        <v>6385</v>
      </c>
      <c r="C7627" s="93" t="s">
        <v>27022</v>
      </c>
      <c r="D7627" s="22" t="s">
        <v>27023</v>
      </c>
      <c r="E7627" s="22" t="s">
        <v>17767</v>
      </c>
      <c r="F7627" s="56" t="s">
        <v>26975</v>
      </c>
      <c r="G7627" s="267">
        <v>1380</v>
      </c>
      <c r="H7627" s="267">
        <v>1170</v>
      </c>
      <c r="I7627" s="22"/>
      <c r="J7627" s="56"/>
      <c r="K7627" s="112"/>
      <c r="L7627" s="56" t="s">
        <v>119</v>
      </c>
      <c r="M7627" s="22"/>
      <c r="N7627" s="22" t="s">
        <v>150</v>
      </c>
      <c r="O7627" s="22" t="s">
        <v>151</v>
      </c>
      <c r="P7627" s="22"/>
      <c r="Q7627" s="97" t="s">
        <v>27024</v>
      </c>
    </row>
    <row r="7628" spans="1:17" ht="32.450000000000003" customHeight="1">
      <c r="A7628" s="113" t="s">
        <v>27025</v>
      </c>
      <c r="B7628" s="56" t="s">
        <v>6385</v>
      </c>
      <c r="C7628" s="93" t="s">
        <v>27026</v>
      </c>
      <c r="D7628" s="22"/>
      <c r="E7628" s="22"/>
      <c r="F7628" s="56" t="s">
        <v>26975</v>
      </c>
      <c r="G7628" s="267">
        <v>210</v>
      </c>
      <c r="H7628" s="267">
        <v>168</v>
      </c>
      <c r="I7628" s="22"/>
      <c r="J7628" s="56"/>
      <c r="K7628" s="112"/>
      <c r="L7628" s="56" t="s">
        <v>119</v>
      </c>
      <c r="M7628" s="22"/>
      <c r="N7628" s="22" t="s">
        <v>150</v>
      </c>
      <c r="O7628" s="22" t="s">
        <v>151</v>
      </c>
      <c r="P7628" s="22"/>
      <c r="Q7628" s="97" t="s">
        <v>27027</v>
      </c>
    </row>
    <row r="7629" spans="1:17" ht="32.450000000000003" customHeight="1">
      <c r="A7629" s="113" t="s">
        <v>27028</v>
      </c>
      <c r="B7629" s="56" t="s">
        <v>6385</v>
      </c>
      <c r="C7629" s="93" t="s">
        <v>27029</v>
      </c>
      <c r="D7629" s="22"/>
      <c r="E7629" s="22"/>
      <c r="F7629" s="56" t="s">
        <v>26975</v>
      </c>
      <c r="G7629" s="267">
        <v>310</v>
      </c>
      <c r="H7629" s="267">
        <v>250</v>
      </c>
      <c r="I7629" s="22"/>
      <c r="J7629" s="56"/>
      <c r="K7629" s="112"/>
      <c r="L7629" s="56" t="s">
        <v>119</v>
      </c>
      <c r="M7629" s="22"/>
      <c r="N7629" s="22" t="s">
        <v>150</v>
      </c>
      <c r="O7629" s="22" t="s">
        <v>151</v>
      </c>
      <c r="P7629" s="22"/>
      <c r="Q7629" s="97" t="s">
        <v>27030</v>
      </c>
    </row>
    <row r="7630" spans="1:17" ht="32.450000000000003" customHeight="1">
      <c r="A7630" s="113" t="s">
        <v>27031</v>
      </c>
      <c r="B7630" s="56" t="s">
        <v>6385</v>
      </c>
      <c r="C7630" s="93" t="s">
        <v>27032</v>
      </c>
      <c r="D7630" s="22"/>
      <c r="E7630" s="22"/>
      <c r="F7630" s="56" t="s">
        <v>26975</v>
      </c>
      <c r="G7630" s="267">
        <v>62</v>
      </c>
      <c r="H7630" s="267">
        <v>50</v>
      </c>
      <c r="I7630" s="22"/>
      <c r="J7630" s="56"/>
      <c r="K7630" s="112"/>
      <c r="L7630" s="56" t="s">
        <v>119</v>
      </c>
      <c r="M7630" s="22"/>
      <c r="N7630" s="22" t="s">
        <v>150</v>
      </c>
      <c r="O7630" s="22" t="s">
        <v>151</v>
      </c>
      <c r="P7630" s="22"/>
      <c r="Q7630" s="97" t="s">
        <v>27033</v>
      </c>
    </row>
    <row r="7631" spans="1:17" ht="32.450000000000003" customHeight="1">
      <c r="A7631" s="113" t="s">
        <v>27034</v>
      </c>
      <c r="B7631" s="56" t="s">
        <v>6385</v>
      </c>
      <c r="C7631" s="93" t="s">
        <v>27035</v>
      </c>
      <c r="D7631" s="22" t="s">
        <v>27036</v>
      </c>
      <c r="E7631" s="22" t="s">
        <v>7972</v>
      </c>
      <c r="F7631" s="56" t="s">
        <v>26975</v>
      </c>
      <c r="G7631" s="267">
        <v>1350</v>
      </c>
      <c r="H7631" s="267">
        <v>1120</v>
      </c>
      <c r="I7631" s="22" t="s">
        <v>155</v>
      </c>
      <c r="J7631" s="56" t="s">
        <v>119</v>
      </c>
      <c r="K7631" s="112"/>
      <c r="L7631" s="56"/>
      <c r="M7631" s="22"/>
      <c r="N7631" s="22" t="s">
        <v>150</v>
      </c>
      <c r="O7631" s="22" t="s">
        <v>151</v>
      </c>
      <c r="P7631" s="22"/>
      <c r="Q7631" s="97" t="s">
        <v>27037</v>
      </c>
    </row>
    <row r="7632" spans="1:17" ht="32.450000000000003" customHeight="1">
      <c r="A7632" s="113" t="s">
        <v>27038</v>
      </c>
      <c r="B7632" s="56" t="s">
        <v>6385</v>
      </c>
      <c r="C7632" s="93" t="s">
        <v>27039</v>
      </c>
      <c r="D7632" s="22"/>
      <c r="E7632" s="22"/>
      <c r="F7632" s="56" t="s">
        <v>26975</v>
      </c>
      <c r="G7632" s="267">
        <v>230</v>
      </c>
      <c r="H7632" s="267">
        <v>184</v>
      </c>
      <c r="I7632" s="22"/>
      <c r="J7632" s="56" t="s">
        <v>119</v>
      </c>
      <c r="K7632" s="112"/>
      <c r="L7632" s="56"/>
      <c r="M7632" s="22"/>
      <c r="N7632" s="22" t="s">
        <v>150</v>
      </c>
      <c r="O7632" s="22" t="s">
        <v>151</v>
      </c>
      <c r="P7632" s="22"/>
      <c r="Q7632" s="97" t="s">
        <v>27040</v>
      </c>
    </row>
    <row r="7633" spans="1:17" ht="32.450000000000003" customHeight="1">
      <c r="A7633" s="151" t="s">
        <v>27041</v>
      </c>
      <c r="B7633" s="261" t="s">
        <v>6385</v>
      </c>
      <c r="C7633" s="393" t="s">
        <v>27042</v>
      </c>
      <c r="D7633" s="262" t="s">
        <v>27043</v>
      </c>
      <c r="E7633" s="262" t="s">
        <v>7972</v>
      </c>
      <c r="F7633" s="263" t="s">
        <v>6577</v>
      </c>
      <c r="G7633" s="394">
        <v>1250</v>
      </c>
      <c r="H7633" s="394">
        <v>1040</v>
      </c>
      <c r="I7633" s="262" t="s">
        <v>155</v>
      </c>
      <c r="J7633" s="263" t="s">
        <v>119</v>
      </c>
      <c r="K7633" s="396"/>
      <c r="L7633" s="263"/>
      <c r="M7633" s="263"/>
      <c r="N7633" s="22" t="s">
        <v>867</v>
      </c>
      <c r="O7633" s="22" t="s">
        <v>868</v>
      </c>
      <c r="P7633" s="395" t="s">
        <v>251</v>
      </c>
      <c r="Q7633" s="97" t="s">
        <v>27044</v>
      </c>
    </row>
    <row r="7634" spans="1:17" ht="32.450000000000003" customHeight="1">
      <c r="A7634" s="151" t="s">
        <v>27045</v>
      </c>
      <c r="B7634" s="261" t="s">
        <v>6385</v>
      </c>
      <c r="C7634" s="393" t="s">
        <v>27046</v>
      </c>
      <c r="D7634" s="262"/>
      <c r="E7634" s="262"/>
      <c r="F7634" s="263" t="s">
        <v>6577</v>
      </c>
      <c r="G7634" s="394">
        <v>210</v>
      </c>
      <c r="H7634" s="394">
        <v>168</v>
      </c>
      <c r="I7634" s="262"/>
      <c r="J7634" s="263" t="s">
        <v>119</v>
      </c>
      <c r="K7634" s="396"/>
      <c r="L7634" s="263"/>
      <c r="M7634" s="263"/>
      <c r="N7634" s="22" t="s">
        <v>867</v>
      </c>
      <c r="O7634" s="22" t="s">
        <v>868</v>
      </c>
      <c r="P7634" s="395" t="s">
        <v>251</v>
      </c>
      <c r="Q7634" s="97" t="s">
        <v>27047</v>
      </c>
    </row>
    <row r="7635" spans="1:17" ht="32.450000000000003" customHeight="1">
      <c r="A7635" s="113" t="s">
        <v>27048</v>
      </c>
      <c r="B7635" s="56" t="s">
        <v>6385</v>
      </c>
      <c r="C7635" s="93" t="s">
        <v>27049</v>
      </c>
      <c r="D7635" s="22" t="s">
        <v>27050</v>
      </c>
      <c r="E7635" s="22" t="s">
        <v>13398</v>
      </c>
      <c r="F7635" s="56" t="s">
        <v>6577</v>
      </c>
      <c r="G7635" s="267">
        <v>1380</v>
      </c>
      <c r="H7635" s="267">
        <v>1170</v>
      </c>
      <c r="I7635" s="22" t="s">
        <v>155</v>
      </c>
      <c r="J7635" s="56" t="s">
        <v>119</v>
      </c>
      <c r="K7635" s="112"/>
      <c r="L7635" s="56"/>
      <c r="M7635" s="22"/>
      <c r="N7635" s="22" t="s">
        <v>150</v>
      </c>
      <c r="O7635" s="22" t="s">
        <v>151</v>
      </c>
      <c r="P7635" s="22"/>
      <c r="Q7635" s="97" t="s">
        <v>27051</v>
      </c>
    </row>
    <row r="7636" spans="1:17" ht="32.450000000000003" customHeight="1">
      <c r="A7636" s="113" t="s">
        <v>27052</v>
      </c>
      <c r="B7636" s="56" t="s">
        <v>6385</v>
      </c>
      <c r="C7636" s="93" t="s">
        <v>27053</v>
      </c>
      <c r="D7636" s="22"/>
      <c r="E7636" s="22"/>
      <c r="F7636" s="56" t="s">
        <v>6577</v>
      </c>
      <c r="G7636" s="267">
        <v>210</v>
      </c>
      <c r="H7636" s="267">
        <v>168</v>
      </c>
      <c r="I7636" s="22"/>
      <c r="J7636" s="56" t="s">
        <v>119</v>
      </c>
      <c r="K7636" s="112"/>
      <c r="L7636" s="56"/>
      <c r="M7636" s="22"/>
      <c r="N7636" s="22" t="s">
        <v>150</v>
      </c>
      <c r="O7636" s="22" t="s">
        <v>151</v>
      </c>
      <c r="P7636" s="22"/>
      <c r="Q7636" s="97" t="s">
        <v>27054</v>
      </c>
    </row>
    <row r="7637" spans="1:17" ht="32.450000000000003" customHeight="1">
      <c r="A7637" s="113" t="s">
        <v>27055</v>
      </c>
      <c r="B7637" s="56" t="s">
        <v>6385</v>
      </c>
      <c r="C7637" s="93" t="s">
        <v>27056</v>
      </c>
      <c r="D7637" s="398" t="s">
        <v>27057</v>
      </c>
      <c r="E7637" s="88" t="s">
        <v>27058</v>
      </c>
      <c r="F7637" s="56" t="s">
        <v>27016</v>
      </c>
      <c r="G7637" s="112">
        <v>3969</v>
      </c>
      <c r="H7637" s="112">
        <v>2965</v>
      </c>
      <c r="I7637" s="22"/>
      <c r="J7637" s="56" t="s">
        <v>119</v>
      </c>
      <c r="K7637" s="88"/>
      <c r="L7637" s="56"/>
      <c r="M7637" s="111"/>
      <c r="N7637" s="22" t="s">
        <v>112</v>
      </c>
      <c r="O7637" s="22" t="s">
        <v>113</v>
      </c>
      <c r="P7637" s="274" t="s">
        <v>121</v>
      </c>
      <c r="Q7637" s="97" t="s">
        <v>27059</v>
      </c>
    </row>
    <row r="7638" spans="1:17" ht="32.450000000000003" customHeight="1">
      <c r="A7638" s="223" t="s">
        <v>27060</v>
      </c>
      <c r="B7638" s="224" t="s">
        <v>6385</v>
      </c>
      <c r="C7638" s="383" t="s">
        <v>27061</v>
      </c>
      <c r="D7638" s="225"/>
      <c r="E7638" s="225"/>
      <c r="F7638" s="224" t="s">
        <v>27016</v>
      </c>
      <c r="G7638" s="384">
        <v>664</v>
      </c>
      <c r="H7638" s="384">
        <v>476</v>
      </c>
      <c r="I7638" s="225"/>
      <c r="J7638" s="224" t="s">
        <v>119</v>
      </c>
      <c r="K7638" s="133"/>
      <c r="L7638" s="224"/>
      <c r="M7638" s="225"/>
      <c r="N7638" s="22" t="s">
        <v>150</v>
      </c>
      <c r="O7638" s="22" t="s">
        <v>151</v>
      </c>
      <c r="P7638" s="22"/>
      <c r="Q7638" s="97" t="s">
        <v>27062</v>
      </c>
    </row>
    <row r="7639" spans="1:17" ht="32.450000000000003" customHeight="1">
      <c r="A7639" s="223" t="s">
        <v>27063</v>
      </c>
      <c r="B7639" s="224" t="s">
        <v>6385</v>
      </c>
      <c r="C7639" s="383" t="s">
        <v>27064</v>
      </c>
      <c r="D7639" s="225" t="s">
        <v>27065</v>
      </c>
      <c r="E7639" s="225" t="s">
        <v>17767</v>
      </c>
      <c r="F7639" s="224" t="s">
        <v>27016</v>
      </c>
      <c r="G7639" s="384">
        <v>3969</v>
      </c>
      <c r="H7639" s="384">
        <v>2965</v>
      </c>
      <c r="I7639" s="225" t="s">
        <v>155</v>
      </c>
      <c r="J7639" s="224" t="s">
        <v>119</v>
      </c>
      <c r="K7639" s="133"/>
      <c r="L7639" s="224"/>
      <c r="M7639" s="225"/>
      <c r="N7639" s="22" t="s">
        <v>150</v>
      </c>
      <c r="O7639" s="22" t="s">
        <v>151</v>
      </c>
      <c r="P7639" s="22"/>
      <c r="Q7639" s="97" t="s">
        <v>27066</v>
      </c>
    </row>
    <row r="7640" spans="1:17" ht="32.450000000000003" customHeight="1">
      <c r="A7640" s="223" t="s">
        <v>27067</v>
      </c>
      <c r="B7640" s="224" t="s">
        <v>6385</v>
      </c>
      <c r="C7640" s="383" t="s">
        <v>27068</v>
      </c>
      <c r="D7640" s="225"/>
      <c r="E7640" s="225"/>
      <c r="F7640" s="224" t="s">
        <v>27016</v>
      </c>
      <c r="G7640" s="384">
        <v>664</v>
      </c>
      <c r="H7640" s="384">
        <v>476</v>
      </c>
      <c r="I7640" s="225"/>
      <c r="J7640" s="224" t="s">
        <v>119</v>
      </c>
      <c r="K7640" s="133"/>
      <c r="L7640" s="224"/>
      <c r="M7640" s="225"/>
      <c r="N7640" s="22" t="s">
        <v>150</v>
      </c>
      <c r="O7640" s="22" t="s">
        <v>151</v>
      </c>
      <c r="P7640" s="22"/>
      <c r="Q7640" s="97" t="s">
        <v>27069</v>
      </c>
    </row>
    <row r="7641" spans="1:17" ht="32.450000000000003" customHeight="1">
      <c r="A7641" s="223" t="s">
        <v>27070</v>
      </c>
      <c r="B7641" s="224" t="s">
        <v>6385</v>
      </c>
      <c r="C7641" s="383" t="s">
        <v>27071</v>
      </c>
      <c r="D7641" s="225" t="s">
        <v>27072</v>
      </c>
      <c r="E7641" s="225" t="s">
        <v>17767</v>
      </c>
      <c r="F7641" s="224" t="s">
        <v>27016</v>
      </c>
      <c r="G7641" s="384">
        <v>3969</v>
      </c>
      <c r="H7641" s="384">
        <v>2965</v>
      </c>
      <c r="I7641" s="225" t="s">
        <v>155</v>
      </c>
      <c r="J7641" s="224" t="s">
        <v>119</v>
      </c>
      <c r="K7641" s="133"/>
      <c r="L7641" s="224"/>
      <c r="M7641" s="225"/>
      <c r="N7641" s="22" t="s">
        <v>150</v>
      </c>
      <c r="O7641" s="22" t="s">
        <v>151</v>
      </c>
      <c r="P7641" s="22"/>
      <c r="Q7641" s="97" t="s">
        <v>27073</v>
      </c>
    </row>
    <row r="7642" spans="1:17" ht="32.450000000000003" customHeight="1">
      <c r="A7642" s="223" t="s">
        <v>27074</v>
      </c>
      <c r="B7642" s="224" t="s">
        <v>6385</v>
      </c>
      <c r="C7642" s="383" t="s">
        <v>27075</v>
      </c>
      <c r="D7642" s="225"/>
      <c r="E7642" s="225"/>
      <c r="F7642" s="224" t="s">
        <v>27016</v>
      </c>
      <c r="G7642" s="384">
        <v>664</v>
      </c>
      <c r="H7642" s="384">
        <v>476</v>
      </c>
      <c r="I7642" s="225"/>
      <c r="J7642" s="224" t="s">
        <v>119</v>
      </c>
      <c r="K7642" s="133"/>
      <c r="L7642" s="224"/>
      <c r="M7642" s="225"/>
      <c r="N7642" s="22" t="s">
        <v>150</v>
      </c>
      <c r="O7642" s="22" t="s">
        <v>151</v>
      </c>
      <c r="P7642" s="22"/>
      <c r="Q7642" s="97" t="s">
        <v>27076</v>
      </c>
    </row>
    <row r="7643" spans="1:17" ht="32.450000000000003" customHeight="1">
      <c r="A7643" s="223" t="s">
        <v>27077</v>
      </c>
      <c r="B7643" s="224" t="s">
        <v>6385</v>
      </c>
      <c r="C7643" s="383" t="s">
        <v>27078</v>
      </c>
      <c r="D7643" s="225" t="s">
        <v>27079</v>
      </c>
      <c r="E7643" s="225" t="s">
        <v>17767</v>
      </c>
      <c r="F7643" s="224" t="s">
        <v>27016</v>
      </c>
      <c r="G7643" s="384">
        <v>3969</v>
      </c>
      <c r="H7643" s="384">
        <v>2965</v>
      </c>
      <c r="I7643" s="225" t="s">
        <v>155</v>
      </c>
      <c r="J7643" s="224" t="s">
        <v>119</v>
      </c>
      <c r="K7643" s="133"/>
      <c r="L7643" s="224"/>
      <c r="M7643" s="225"/>
      <c r="N7643" s="22" t="s">
        <v>150</v>
      </c>
      <c r="O7643" s="22" t="s">
        <v>151</v>
      </c>
      <c r="P7643" s="22"/>
      <c r="Q7643" s="97" t="s">
        <v>27080</v>
      </c>
    </row>
    <row r="7644" spans="1:17" ht="32.450000000000003" customHeight="1">
      <c r="A7644" s="223" t="s">
        <v>27081</v>
      </c>
      <c r="B7644" s="224" t="s">
        <v>6385</v>
      </c>
      <c r="C7644" s="383" t="s">
        <v>27082</v>
      </c>
      <c r="D7644" s="225"/>
      <c r="E7644" s="225"/>
      <c r="F7644" s="224" t="s">
        <v>27016</v>
      </c>
      <c r="G7644" s="384">
        <v>664</v>
      </c>
      <c r="H7644" s="384">
        <v>476</v>
      </c>
      <c r="I7644" s="225"/>
      <c r="J7644" s="224" t="s">
        <v>119</v>
      </c>
      <c r="K7644" s="133"/>
      <c r="L7644" s="224"/>
      <c r="M7644" s="225"/>
      <c r="N7644" s="22" t="s">
        <v>150</v>
      </c>
      <c r="O7644" s="22" t="s">
        <v>151</v>
      </c>
      <c r="P7644" s="22"/>
      <c r="Q7644" s="97" t="s">
        <v>27083</v>
      </c>
    </row>
    <row r="7645" spans="1:17" ht="32.450000000000003" customHeight="1">
      <c r="A7645" s="113" t="s">
        <v>27084</v>
      </c>
      <c r="B7645" s="56" t="s">
        <v>6385</v>
      </c>
      <c r="C7645" s="93" t="s">
        <v>27085</v>
      </c>
      <c r="D7645" s="22" t="s">
        <v>27086</v>
      </c>
      <c r="E7645" s="22" t="s">
        <v>27087</v>
      </c>
      <c r="F7645" s="56" t="s">
        <v>27016</v>
      </c>
      <c r="G7645" s="267">
        <v>2400</v>
      </c>
      <c r="H7645" s="267">
        <v>1980</v>
      </c>
      <c r="I7645" s="22" t="s">
        <v>155</v>
      </c>
      <c r="J7645" s="56" t="s">
        <v>119</v>
      </c>
      <c r="K7645" s="112"/>
      <c r="L7645" s="56"/>
      <c r="M7645" s="22"/>
      <c r="N7645" s="22" t="s">
        <v>150</v>
      </c>
      <c r="O7645" s="22" t="s">
        <v>151</v>
      </c>
      <c r="P7645" s="22"/>
      <c r="Q7645" s="97" t="s">
        <v>27088</v>
      </c>
    </row>
    <row r="7646" spans="1:17" ht="32.450000000000003" customHeight="1">
      <c r="A7646" s="113" t="s">
        <v>27089</v>
      </c>
      <c r="B7646" s="56" t="s">
        <v>6385</v>
      </c>
      <c r="C7646" s="93" t="s">
        <v>27090</v>
      </c>
      <c r="D7646" s="22"/>
      <c r="E7646" s="22"/>
      <c r="F7646" s="56" t="s">
        <v>27016</v>
      </c>
      <c r="G7646" s="267">
        <v>414</v>
      </c>
      <c r="H7646" s="267">
        <v>330</v>
      </c>
      <c r="I7646" s="22"/>
      <c r="J7646" s="56" t="s">
        <v>119</v>
      </c>
      <c r="K7646" s="112"/>
      <c r="L7646" s="56"/>
      <c r="M7646" s="22"/>
      <c r="N7646" s="22" t="s">
        <v>150</v>
      </c>
      <c r="O7646" s="22" t="s">
        <v>151</v>
      </c>
      <c r="P7646" s="22"/>
      <c r="Q7646" s="97" t="s">
        <v>27091</v>
      </c>
    </row>
    <row r="7647" spans="1:17" ht="32.450000000000003" customHeight="1">
      <c r="A7647" s="113" t="s">
        <v>27092</v>
      </c>
      <c r="B7647" s="56" t="s">
        <v>6385</v>
      </c>
      <c r="C7647" s="93" t="s">
        <v>27093</v>
      </c>
      <c r="D7647" s="22" t="s">
        <v>27094</v>
      </c>
      <c r="E7647" s="22" t="s">
        <v>13398</v>
      </c>
      <c r="F7647" s="56" t="s">
        <v>27016</v>
      </c>
      <c r="G7647" s="267">
        <v>2290</v>
      </c>
      <c r="H7647" s="267">
        <v>1870</v>
      </c>
      <c r="I7647" s="22"/>
      <c r="J7647" s="56" t="s">
        <v>119</v>
      </c>
      <c r="K7647" s="112"/>
      <c r="L7647" s="56"/>
      <c r="M7647" s="22"/>
      <c r="N7647" s="22" t="s">
        <v>150</v>
      </c>
      <c r="O7647" s="22" t="s">
        <v>151</v>
      </c>
      <c r="P7647" s="22"/>
      <c r="Q7647" s="97" t="s">
        <v>27095</v>
      </c>
    </row>
    <row r="7648" spans="1:17" ht="32.450000000000003" customHeight="1">
      <c r="A7648" s="113" t="s">
        <v>27096</v>
      </c>
      <c r="B7648" s="56" t="s">
        <v>6385</v>
      </c>
      <c r="C7648" s="93" t="s">
        <v>27097</v>
      </c>
      <c r="D7648" s="22"/>
      <c r="E7648" s="22"/>
      <c r="F7648" s="56" t="s">
        <v>27016</v>
      </c>
      <c r="G7648" s="267">
        <v>414</v>
      </c>
      <c r="H7648" s="267">
        <v>330</v>
      </c>
      <c r="I7648" s="22"/>
      <c r="J7648" s="56" t="s">
        <v>119</v>
      </c>
      <c r="K7648" s="112"/>
      <c r="L7648" s="56"/>
      <c r="M7648" s="22"/>
      <c r="N7648" s="22" t="s">
        <v>150</v>
      </c>
      <c r="O7648" s="22" t="s">
        <v>151</v>
      </c>
      <c r="P7648" s="22"/>
      <c r="Q7648" s="97" t="s">
        <v>27098</v>
      </c>
    </row>
    <row r="7649" spans="1:17" ht="32.450000000000003" customHeight="1">
      <c r="A7649" s="113" t="s">
        <v>27099</v>
      </c>
      <c r="B7649" s="56" t="s">
        <v>6385</v>
      </c>
      <c r="C7649" s="93" t="s">
        <v>27100</v>
      </c>
      <c r="D7649" s="22"/>
      <c r="E7649" s="22"/>
      <c r="F7649" s="56" t="s">
        <v>27016</v>
      </c>
      <c r="G7649" s="267">
        <v>1030</v>
      </c>
      <c r="H7649" s="267">
        <v>830</v>
      </c>
      <c r="I7649" s="22"/>
      <c r="J7649" s="56" t="s">
        <v>119</v>
      </c>
      <c r="K7649" s="112"/>
      <c r="L7649" s="56"/>
      <c r="M7649" s="22"/>
      <c r="N7649" s="22" t="s">
        <v>150</v>
      </c>
      <c r="O7649" s="22" t="s">
        <v>151</v>
      </c>
      <c r="P7649" s="22"/>
      <c r="Q7649" s="97" t="s">
        <v>27101</v>
      </c>
    </row>
    <row r="7650" spans="1:17" ht="32.450000000000003" customHeight="1">
      <c r="A7650" s="113" t="s">
        <v>27102</v>
      </c>
      <c r="B7650" s="56" t="s">
        <v>6385</v>
      </c>
      <c r="C7650" s="93" t="s">
        <v>27103</v>
      </c>
      <c r="D7650" s="22"/>
      <c r="E7650" s="22"/>
      <c r="F7650" s="56" t="s">
        <v>27016</v>
      </c>
      <c r="G7650" s="267">
        <v>206</v>
      </c>
      <c r="H7650" s="267">
        <v>166</v>
      </c>
      <c r="I7650" s="22"/>
      <c r="J7650" s="56" t="s">
        <v>119</v>
      </c>
      <c r="K7650" s="112"/>
      <c r="L7650" s="56"/>
      <c r="M7650" s="22"/>
      <c r="N7650" s="22" t="s">
        <v>150</v>
      </c>
      <c r="O7650" s="22" t="s">
        <v>151</v>
      </c>
      <c r="P7650" s="22"/>
      <c r="Q7650" s="97" t="s">
        <v>27104</v>
      </c>
    </row>
    <row r="7651" spans="1:17" ht="32.450000000000003" customHeight="1">
      <c r="A7651" s="113" t="s">
        <v>27105</v>
      </c>
      <c r="B7651" s="56" t="s">
        <v>6385</v>
      </c>
      <c r="C7651" s="93" t="s">
        <v>27106</v>
      </c>
      <c r="D7651" s="22" t="s">
        <v>27107</v>
      </c>
      <c r="E7651" s="22" t="s">
        <v>27087</v>
      </c>
      <c r="F7651" s="56" t="s">
        <v>27016</v>
      </c>
      <c r="G7651" s="267">
        <v>2420</v>
      </c>
      <c r="H7651" s="267">
        <v>2000</v>
      </c>
      <c r="I7651" s="22" t="s">
        <v>155</v>
      </c>
      <c r="J7651" s="56" t="s">
        <v>119</v>
      </c>
      <c r="K7651" s="112"/>
      <c r="L7651" s="56"/>
      <c r="M7651" s="22"/>
      <c r="N7651" s="22" t="s">
        <v>150</v>
      </c>
      <c r="O7651" s="22" t="s">
        <v>151</v>
      </c>
      <c r="P7651" s="22"/>
      <c r="Q7651" s="97" t="s">
        <v>27108</v>
      </c>
    </row>
    <row r="7652" spans="1:17" ht="32.450000000000003" customHeight="1">
      <c r="A7652" s="113" t="s">
        <v>27109</v>
      </c>
      <c r="B7652" s="56" t="s">
        <v>6385</v>
      </c>
      <c r="C7652" s="93" t="s">
        <v>27110</v>
      </c>
      <c r="D7652" s="22"/>
      <c r="E7652" s="22"/>
      <c r="F7652" s="56" t="s">
        <v>27016</v>
      </c>
      <c r="G7652" s="267">
        <v>414</v>
      </c>
      <c r="H7652" s="267">
        <v>330</v>
      </c>
      <c r="I7652" s="22"/>
      <c r="J7652" s="56" t="s">
        <v>119</v>
      </c>
      <c r="K7652" s="112"/>
      <c r="L7652" s="56"/>
      <c r="M7652" s="22"/>
      <c r="N7652" s="22" t="s">
        <v>150</v>
      </c>
      <c r="O7652" s="22" t="s">
        <v>151</v>
      </c>
      <c r="P7652" s="22"/>
      <c r="Q7652" s="97" t="s">
        <v>27111</v>
      </c>
    </row>
    <row r="7653" spans="1:17" ht="32.450000000000003" customHeight="1">
      <c r="A7653" s="223" t="s">
        <v>27112</v>
      </c>
      <c r="B7653" s="224" t="s">
        <v>6385</v>
      </c>
      <c r="C7653" s="383" t="s">
        <v>27113</v>
      </c>
      <c r="D7653" s="225" t="s">
        <v>27114</v>
      </c>
      <c r="E7653" s="225" t="s">
        <v>17767</v>
      </c>
      <c r="F7653" s="224" t="s">
        <v>27016</v>
      </c>
      <c r="G7653" s="384">
        <v>3969</v>
      </c>
      <c r="H7653" s="384">
        <v>2965</v>
      </c>
      <c r="I7653" s="225" t="s">
        <v>155</v>
      </c>
      <c r="J7653" s="224" t="s">
        <v>119</v>
      </c>
      <c r="K7653" s="133"/>
      <c r="L7653" s="224"/>
      <c r="M7653" s="225"/>
      <c r="N7653" s="22" t="s">
        <v>150</v>
      </c>
      <c r="O7653" s="22" t="s">
        <v>151</v>
      </c>
      <c r="P7653" s="22"/>
      <c r="Q7653" s="97" t="s">
        <v>27115</v>
      </c>
    </row>
    <row r="7654" spans="1:17" ht="32.450000000000003" customHeight="1">
      <c r="A7654" s="223" t="s">
        <v>27116</v>
      </c>
      <c r="B7654" s="224" t="s">
        <v>6385</v>
      </c>
      <c r="C7654" s="383" t="s">
        <v>27117</v>
      </c>
      <c r="D7654" s="225"/>
      <c r="E7654" s="225"/>
      <c r="F7654" s="224" t="s">
        <v>27016</v>
      </c>
      <c r="G7654" s="384">
        <v>664</v>
      </c>
      <c r="H7654" s="384">
        <v>476</v>
      </c>
      <c r="I7654" s="225"/>
      <c r="J7654" s="224" t="s">
        <v>119</v>
      </c>
      <c r="K7654" s="133"/>
      <c r="L7654" s="224"/>
      <c r="M7654" s="225"/>
      <c r="N7654" s="22" t="s">
        <v>150</v>
      </c>
      <c r="O7654" s="22" t="s">
        <v>151</v>
      </c>
      <c r="P7654" s="22"/>
      <c r="Q7654" s="97" t="s">
        <v>27118</v>
      </c>
    </row>
    <row r="7655" spans="1:17" ht="32.450000000000003" customHeight="1">
      <c r="A7655" s="113" t="s">
        <v>27119</v>
      </c>
      <c r="B7655" s="56" t="s">
        <v>6385</v>
      </c>
      <c r="C7655" s="93" t="s">
        <v>27120</v>
      </c>
      <c r="D7655" s="22" t="s">
        <v>27121</v>
      </c>
      <c r="E7655" s="22" t="s">
        <v>27087</v>
      </c>
      <c r="F7655" s="56" t="s">
        <v>27016</v>
      </c>
      <c r="G7655" s="267">
        <v>2570</v>
      </c>
      <c r="H7655" s="267">
        <v>2150</v>
      </c>
      <c r="I7655" s="22" t="s">
        <v>155</v>
      </c>
      <c r="J7655" s="56" t="s">
        <v>119</v>
      </c>
      <c r="K7655" s="112"/>
      <c r="L7655" s="56"/>
      <c r="M7655" s="22"/>
      <c r="N7655" s="22" t="s">
        <v>150</v>
      </c>
      <c r="O7655" s="22" t="s">
        <v>151</v>
      </c>
      <c r="P7655" s="22"/>
      <c r="Q7655" s="97" t="s">
        <v>27122</v>
      </c>
    </row>
    <row r="7656" spans="1:17" ht="32.450000000000003" customHeight="1">
      <c r="A7656" s="113" t="s">
        <v>27123</v>
      </c>
      <c r="B7656" s="56" t="s">
        <v>6385</v>
      </c>
      <c r="C7656" s="93" t="s">
        <v>27124</v>
      </c>
      <c r="D7656" s="22"/>
      <c r="E7656" s="22"/>
      <c r="F7656" s="56" t="s">
        <v>27016</v>
      </c>
      <c r="G7656" s="267">
        <v>414</v>
      </c>
      <c r="H7656" s="267">
        <v>330</v>
      </c>
      <c r="I7656" s="22"/>
      <c r="J7656" s="56" t="s">
        <v>119</v>
      </c>
      <c r="K7656" s="112"/>
      <c r="L7656" s="56"/>
      <c r="M7656" s="22"/>
      <c r="N7656" s="22" t="s">
        <v>150</v>
      </c>
      <c r="O7656" s="22" t="s">
        <v>151</v>
      </c>
      <c r="P7656" s="22"/>
      <c r="Q7656" s="97" t="s">
        <v>27125</v>
      </c>
    </row>
    <row r="7657" spans="1:17" ht="32.450000000000003" customHeight="1">
      <c r="A7657" s="113" t="s">
        <v>27126</v>
      </c>
      <c r="B7657" s="56" t="s">
        <v>6385</v>
      </c>
      <c r="C7657" s="93" t="s">
        <v>27127</v>
      </c>
      <c r="D7657" s="22" t="s">
        <v>27128</v>
      </c>
      <c r="E7657" s="22" t="s">
        <v>27087</v>
      </c>
      <c r="F7657" s="56" t="s">
        <v>27016</v>
      </c>
      <c r="G7657" s="267">
        <v>2550</v>
      </c>
      <c r="H7657" s="267">
        <v>2130</v>
      </c>
      <c r="I7657" s="22" t="s">
        <v>155</v>
      </c>
      <c r="J7657" s="56" t="s">
        <v>119</v>
      </c>
      <c r="K7657" s="112"/>
      <c r="L7657" s="56"/>
      <c r="M7657" s="22"/>
      <c r="N7657" s="22" t="s">
        <v>150</v>
      </c>
      <c r="O7657" s="22" t="s">
        <v>151</v>
      </c>
      <c r="P7657" s="22"/>
      <c r="Q7657" s="97" t="s">
        <v>27129</v>
      </c>
    </row>
    <row r="7658" spans="1:17" ht="32.450000000000003" customHeight="1">
      <c r="A7658" s="113" t="s">
        <v>27130</v>
      </c>
      <c r="B7658" s="56" t="s">
        <v>6385</v>
      </c>
      <c r="C7658" s="93" t="s">
        <v>27131</v>
      </c>
      <c r="D7658" s="22"/>
      <c r="E7658" s="22"/>
      <c r="F7658" s="56" t="s">
        <v>27016</v>
      </c>
      <c r="G7658" s="267">
        <v>414</v>
      </c>
      <c r="H7658" s="267">
        <v>330</v>
      </c>
      <c r="I7658" s="22"/>
      <c r="J7658" s="56" t="s">
        <v>119</v>
      </c>
      <c r="K7658" s="112"/>
      <c r="L7658" s="56"/>
      <c r="M7658" s="22"/>
      <c r="N7658" s="22" t="s">
        <v>150</v>
      </c>
      <c r="O7658" s="22" t="s">
        <v>151</v>
      </c>
      <c r="P7658" s="22"/>
      <c r="Q7658" s="97" t="s">
        <v>27132</v>
      </c>
    </row>
    <row r="7659" spans="1:17" ht="32.450000000000003" customHeight="1">
      <c r="A7659" s="159" t="s">
        <v>27133</v>
      </c>
      <c r="B7659" s="50"/>
      <c r="C7659" s="159" t="s">
        <v>27134</v>
      </c>
      <c r="D7659" s="22"/>
      <c r="E7659" s="22"/>
      <c r="F7659" s="56"/>
      <c r="G7659" s="267"/>
      <c r="H7659" s="267"/>
      <c r="I7659" s="22" t="s">
        <v>155</v>
      </c>
      <c r="J7659" s="56"/>
      <c r="K7659" s="112"/>
      <c r="L7659" s="56"/>
      <c r="M7659" s="22"/>
      <c r="N7659" s="22" t="s">
        <v>150</v>
      </c>
      <c r="O7659" s="22" t="s">
        <v>151</v>
      </c>
      <c r="P7659" s="22"/>
      <c r="Q7659" s="97"/>
    </row>
    <row r="7660" spans="1:17" ht="32.450000000000003" customHeight="1">
      <c r="A7660" s="113" t="s">
        <v>27135</v>
      </c>
      <c r="B7660" s="56" t="s">
        <v>6385</v>
      </c>
      <c r="C7660" s="93" t="s">
        <v>27136</v>
      </c>
      <c r="D7660" s="22" t="s">
        <v>27137</v>
      </c>
      <c r="E7660" s="22" t="s">
        <v>13398</v>
      </c>
      <c r="F7660" s="56" t="s">
        <v>4784</v>
      </c>
      <c r="G7660" s="267">
        <v>2400</v>
      </c>
      <c r="H7660" s="267">
        <v>1980</v>
      </c>
      <c r="I7660" s="22" t="s">
        <v>155</v>
      </c>
      <c r="J7660" s="56" t="s">
        <v>119</v>
      </c>
      <c r="K7660" s="112"/>
      <c r="L7660" s="56"/>
      <c r="M7660" s="22"/>
      <c r="N7660" s="22" t="s">
        <v>150</v>
      </c>
      <c r="O7660" s="22" t="s">
        <v>151</v>
      </c>
      <c r="P7660" s="22"/>
      <c r="Q7660" s="97" t="s">
        <v>27138</v>
      </c>
    </row>
    <row r="7661" spans="1:17" ht="32.450000000000003" customHeight="1">
      <c r="A7661" s="113" t="s">
        <v>27139</v>
      </c>
      <c r="B7661" s="56" t="s">
        <v>6385</v>
      </c>
      <c r="C7661" s="93" t="s">
        <v>27140</v>
      </c>
      <c r="D7661" s="22"/>
      <c r="E7661" s="22"/>
      <c r="F7661" s="56" t="s">
        <v>4784</v>
      </c>
      <c r="G7661" s="267">
        <v>414</v>
      </c>
      <c r="H7661" s="267">
        <v>330</v>
      </c>
      <c r="I7661" s="22"/>
      <c r="J7661" s="56" t="s">
        <v>119</v>
      </c>
      <c r="K7661" s="112"/>
      <c r="L7661" s="56"/>
      <c r="M7661" s="22"/>
      <c r="N7661" s="22" t="s">
        <v>150</v>
      </c>
      <c r="O7661" s="22" t="s">
        <v>151</v>
      </c>
      <c r="P7661" s="22"/>
      <c r="Q7661" s="97" t="s">
        <v>27141</v>
      </c>
    </row>
    <row r="7662" spans="1:17" ht="32.450000000000003" customHeight="1">
      <c r="A7662" s="113" t="s">
        <v>27142</v>
      </c>
      <c r="B7662" s="56" t="s">
        <v>6385</v>
      </c>
      <c r="C7662" s="93" t="s">
        <v>27143</v>
      </c>
      <c r="D7662" s="22" t="s">
        <v>27144</v>
      </c>
      <c r="E7662" s="22" t="s">
        <v>27087</v>
      </c>
      <c r="F7662" s="56" t="s">
        <v>27016</v>
      </c>
      <c r="G7662" s="267">
        <v>2420</v>
      </c>
      <c r="H7662" s="267">
        <v>2000</v>
      </c>
      <c r="I7662" s="22" t="s">
        <v>155</v>
      </c>
      <c r="J7662" s="56" t="s">
        <v>119</v>
      </c>
      <c r="K7662" s="112"/>
      <c r="L7662" s="56"/>
      <c r="M7662" s="22"/>
      <c r="N7662" s="22" t="s">
        <v>150</v>
      </c>
      <c r="O7662" s="22" t="s">
        <v>151</v>
      </c>
      <c r="P7662" s="22"/>
      <c r="Q7662" s="97" t="s">
        <v>27145</v>
      </c>
    </row>
    <row r="7663" spans="1:17" ht="32.450000000000003" customHeight="1">
      <c r="A7663" s="113" t="s">
        <v>27146</v>
      </c>
      <c r="B7663" s="56" t="s">
        <v>6385</v>
      </c>
      <c r="C7663" s="93" t="s">
        <v>27147</v>
      </c>
      <c r="D7663" s="22"/>
      <c r="E7663" s="22"/>
      <c r="F7663" s="56" t="s">
        <v>27016</v>
      </c>
      <c r="G7663" s="267">
        <v>414</v>
      </c>
      <c r="H7663" s="267">
        <v>330</v>
      </c>
      <c r="I7663" s="22"/>
      <c r="J7663" s="56" t="s">
        <v>119</v>
      </c>
      <c r="K7663" s="112"/>
      <c r="L7663" s="56"/>
      <c r="M7663" s="22"/>
      <c r="N7663" s="22" t="s">
        <v>150</v>
      </c>
      <c r="O7663" s="22" t="s">
        <v>151</v>
      </c>
      <c r="P7663" s="22"/>
      <c r="Q7663" s="97" t="s">
        <v>27148</v>
      </c>
    </row>
    <row r="7664" spans="1:17" ht="32.450000000000003" customHeight="1">
      <c r="A7664" s="113" t="s">
        <v>27149</v>
      </c>
      <c r="B7664" s="56" t="s">
        <v>6385</v>
      </c>
      <c r="C7664" s="93" t="s">
        <v>27150</v>
      </c>
      <c r="D7664" s="22" t="s">
        <v>27151</v>
      </c>
      <c r="E7664" s="22" t="s">
        <v>13398</v>
      </c>
      <c r="F7664" s="56" t="s">
        <v>4784</v>
      </c>
      <c r="G7664" s="267">
        <v>2010</v>
      </c>
      <c r="H7664" s="267">
        <v>1670</v>
      </c>
      <c r="I7664" s="22" t="s">
        <v>155</v>
      </c>
      <c r="J7664" s="56" t="s">
        <v>119</v>
      </c>
      <c r="K7664" s="112"/>
      <c r="L7664" s="56"/>
      <c r="M7664" s="22"/>
      <c r="N7664" s="22" t="s">
        <v>150</v>
      </c>
      <c r="O7664" s="22" t="s">
        <v>151</v>
      </c>
      <c r="P7664" s="22"/>
      <c r="Q7664" s="97" t="s">
        <v>27152</v>
      </c>
    </row>
    <row r="7665" spans="1:17" ht="32.450000000000003" customHeight="1">
      <c r="A7665" s="113" t="s">
        <v>27153</v>
      </c>
      <c r="B7665" s="56" t="s">
        <v>6385</v>
      </c>
      <c r="C7665" s="93" t="s">
        <v>27154</v>
      </c>
      <c r="D7665" s="22"/>
      <c r="E7665" s="22"/>
      <c r="F7665" s="56" t="s">
        <v>4784</v>
      </c>
      <c r="G7665" s="267">
        <v>336</v>
      </c>
      <c r="H7665" s="267">
        <v>268</v>
      </c>
      <c r="I7665" s="22"/>
      <c r="J7665" s="56" t="s">
        <v>119</v>
      </c>
      <c r="K7665" s="112"/>
      <c r="L7665" s="56"/>
      <c r="M7665" s="22"/>
      <c r="N7665" s="22" t="s">
        <v>150</v>
      </c>
      <c r="O7665" s="22" t="s">
        <v>151</v>
      </c>
      <c r="P7665" s="22"/>
      <c r="Q7665" s="97" t="s">
        <v>27155</v>
      </c>
    </row>
    <row r="7666" spans="1:17" ht="32.450000000000003" customHeight="1">
      <c r="A7666" s="113" t="s">
        <v>27156</v>
      </c>
      <c r="B7666" s="56" t="s">
        <v>6385</v>
      </c>
      <c r="C7666" s="93" t="s">
        <v>27157</v>
      </c>
      <c r="D7666" s="22" t="s">
        <v>27158</v>
      </c>
      <c r="E7666" s="22" t="s">
        <v>27087</v>
      </c>
      <c r="F7666" s="56" t="s">
        <v>4784</v>
      </c>
      <c r="G7666" s="267">
        <v>2290</v>
      </c>
      <c r="H7666" s="267">
        <v>1900</v>
      </c>
      <c r="I7666" s="22" t="s">
        <v>155</v>
      </c>
      <c r="J7666" s="56" t="s">
        <v>119</v>
      </c>
      <c r="K7666" s="112"/>
      <c r="L7666" s="56"/>
      <c r="M7666" s="22"/>
      <c r="N7666" s="22" t="s">
        <v>150</v>
      </c>
      <c r="O7666" s="22" t="s">
        <v>151</v>
      </c>
      <c r="P7666" s="22"/>
      <c r="Q7666" s="97" t="s">
        <v>27159</v>
      </c>
    </row>
    <row r="7667" spans="1:17" ht="32.450000000000003" customHeight="1">
      <c r="A7667" s="113" t="s">
        <v>27160</v>
      </c>
      <c r="B7667" s="56" t="s">
        <v>6385</v>
      </c>
      <c r="C7667" s="93" t="s">
        <v>27161</v>
      </c>
      <c r="D7667" s="22"/>
      <c r="E7667" s="22"/>
      <c r="F7667" s="56" t="s">
        <v>4784</v>
      </c>
      <c r="G7667" s="267">
        <v>388</v>
      </c>
      <c r="H7667" s="267">
        <v>310</v>
      </c>
      <c r="I7667" s="22"/>
      <c r="J7667" s="56" t="s">
        <v>119</v>
      </c>
      <c r="K7667" s="112"/>
      <c r="L7667" s="56"/>
      <c r="M7667" s="22"/>
      <c r="N7667" s="22" t="s">
        <v>150</v>
      </c>
      <c r="O7667" s="22" t="s">
        <v>151</v>
      </c>
      <c r="P7667" s="22"/>
      <c r="Q7667" s="97" t="s">
        <v>27162</v>
      </c>
    </row>
    <row r="7668" spans="1:17" ht="32.450000000000003" customHeight="1">
      <c r="A7668" s="113" t="s">
        <v>27163</v>
      </c>
      <c r="B7668" s="56" t="s">
        <v>6385</v>
      </c>
      <c r="C7668" s="93" t="s">
        <v>27164</v>
      </c>
      <c r="D7668" s="22" t="s">
        <v>27165</v>
      </c>
      <c r="E7668" s="22" t="s">
        <v>13398</v>
      </c>
      <c r="F7668" s="56" t="s">
        <v>129</v>
      </c>
      <c r="G7668" s="267">
        <v>2160</v>
      </c>
      <c r="H7668" s="267">
        <v>1800</v>
      </c>
      <c r="I7668" s="22" t="s">
        <v>155</v>
      </c>
      <c r="J7668" s="56" t="s">
        <v>119</v>
      </c>
      <c r="K7668" s="112"/>
      <c r="L7668" s="56"/>
      <c r="M7668" s="22"/>
      <c r="N7668" s="22" t="s">
        <v>150</v>
      </c>
      <c r="O7668" s="22" t="s">
        <v>151</v>
      </c>
      <c r="P7668" s="22"/>
      <c r="Q7668" s="97" t="s">
        <v>27166</v>
      </c>
    </row>
    <row r="7669" spans="1:17" ht="32.450000000000003" customHeight="1">
      <c r="A7669" s="113" t="s">
        <v>27167</v>
      </c>
      <c r="B7669" s="56" t="s">
        <v>6385</v>
      </c>
      <c r="C7669" s="93" t="s">
        <v>27168</v>
      </c>
      <c r="D7669" s="22"/>
      <c r="E7669" s="22"/>
      <c r="F7669" s="56" t="s">
        <v>129</v>
      </c>
      <c r="G7669" s="267">
        <v>362</v>
      </c>
      <c r="H7669" s="267">
        <v>290</v>
      </c>
      <c r="I7669" s="22"/>
      <c r="J7669" s="56" t="s">
        <v>119</v>
      </c>
      <c r="K7669" s="112"/>
      <c r="L7669" s="56"/>
      <c r="M7669" s="22"/>
      <c r="N7669" s="22" t="s">
        <v>150</v>
      </c>
      <c r="O7669" s="22" t="s">
        <v>151</v>
      </c>
      <c r="P7669" s="22"/>
      <c r="Q7669" s="97" t="s">
        <v>27169</v>
      </c>
    </row>
    <row r="7670" spans="1:17" ht="32.450000000000003" customHeight="1">
      <c r="A7670" s="223" t="s">
        <v>27170</v>
      </c>
      <c r="B7670" s="224" t="s">
        <v>6385</v>
      </c>
      <c r="C7670" s="383" t="s">
        <v>27171</v>
      </c>
      <c r="D7670" s="225" t="s">
        <v>27172</v>
      </c>
      <c r="E7670" s="225" t="s">
        <v>13398</v>
      </c>
      <c r="F7670" s="224" t="s">
        <v>129</v>
      </c>
      <c r="G7670" s="384">
        <v>2741</v>
      </c>
      <c r="H7670" s="384">
        <v>2021</v>
      </c>
      <c r="I7670" s="225" t="s">
        <v>155</v>
      </c>
      <c r="J7670" s="224" t="s">
        <v>119</v>
      </c>
      <c r="K7670" s="133"/>
      <c r="L7670" s="224"/>
      <c r="M7670" s="225"/>
      <c r="N7670" s="22" t="s">
        <v>150</v>
      </c>
      <c r="O7670" s="22" t="s">
        <v>151</v>
      </c>
      <c r="P7670" s="22"/>
      <c r="Q7670" s="97" t="s">
        <v>27173</v>
      </c>
    </row>
    <row r="7671" spans="1:17" ht="32.450000000000003" customHeight="1">
      <c r="A7671" s="223" t="s">
        <v>27174</v>
      </c>
      <c r="B7671" s="224" t="s">
        <v>6385</v>
      </c>
      <c r="C7671" s="383" t="s">
        <v>27175</v>
      </c>
      <c r="D7671" s="225"/>
      <c r="E7671" s="225"/>
      <c r="F7671" s="224" t="s">
        <v>129</v>
      </c>
      <c r="G7671" s="384">
        <v>488</v>
      </c>
      <c r="H7671" s="384">
        <v>350</v>
      </c>
      <c r="I7671" s="225"/>
      <c r="J7671" s="224" t="s">
        <v>119</v>
      </c>
      <c r="K7671" s="133"/>
      <c r="L7671" s="224"/>
      <c r="M7671" s="225"/>
      <c r="N7671" s="22" t="s">
        <v>150</v>
      </c>
      <c r="O7671" s="22" t="s">
        <v>151</v>
      </c>
      <c r="P7671" s="22"/>
      <c r="Q7671" s="97" t="s">
        <v>27176</v>
      </c>
    </row>
    <row r="7672" spans="1:17" ht="32.450000000000003" customHeight="1">
      <c r="A7672" s="113" t="s">
        <v>27177</v>
      </c>
      <c r="B7672" s="56" t="s">
        <v>6385</v>
      </c>
      <c r="C7672" s="93" t="s">
        <v>27178</v>
      </c>
      <c r="D7672" s="22" t="s">
        <v>27179</v>
      </c>
      <c r="E7672" s="22" t="s">
        <v>13398</v>
      </c>
      <c r="F7672" s="56" t="s">
        <v>129</v>
      </c>
      <c r="G7672" s="267">
        <v>2290</v>
      </c>
      <c r="H7672" s="267">
        <v>1900</v>
      </c>
      <c r="I7672" s="22" t="s">
        <v>155</v>
      </c>
      <c r="J7672" s="56" t="s">
        <v>119</v>
      </c>
      <c r="K7672" s="112"/>
      <c r="L7672" s="56"/>
      <c r="M7672" s="22"/>
      <c r="N7672" s="22" t="s">
        <v>150</v>
      </c>
      <c r="O7672" s="22" t="s">
        <v>151</v>
      </c>
      <c r="P7672" s="22"/>
      <c r="Q7672" s="97" t="s">
        <v>27180</v>
      </c>
    </row>
    <row r="7673" spans="1:17" ht="32.450000000000003" customHeight="1">
      <c r="A7673" s="113" t="s">
        <v>27181</v>
      </c>
      <c r="B7673" s="56" t="s">
        <v>6385</v>
      </c>
      <c r="C7673" s="93" t="s">
        <v>27182</v>
      </c>
      <c r="D7673" s="22"/>
      <c r="E7673" s="22"/>
      <c r="F7673" s="56" t="s">
        <v>129</v>
      </c>
      <c r="G7673" s="267">
        <v>388</v>
      </c>
      <c r="H7673" s="267">
        <v>310</v>
      </c>
      <c r="I7673" s="22"/>
      <c r="J7673" s="56" t="s">
        <v>119</v>
      </c>
      <c r="K7673" s="112"/>
      <c r="L7673" s="56"/>
      <c r="M7673" s="22"/>
      <c r="N7673" s="22" t="s">
        <v>150</v>
      </c>
      <c r="O7673" s="22" t="s">
        <v>151</v>
      </c>
      <c r="P7673" s="22"/>
      <c r="Q7673" s="97" t="s">
        <v>27183</v>
      </c>
    </row>
    <row r="7674" spans="1:17" ht="32.450000000000003" customHeight="1">
      <c r="A7674" s="113" t="s">
        <v>27184</v>
      </c>
      <c r="B7674" s="56" t="s">
        <v>6385</v>
      </c>
      <c r="C7674" s="93" t="s">
        <v>27185</v>
      </c>
      <c r="D7674" s="22" t="s">
        <v>27186</v>
      </c>
      <c r="E7674" s="22" t="s">
        <v>6397</v>
      </c>
      <c r="F7674" s="56" t="s">
        <v>4784</v>
      </c>
      <c r="G7674" s="267">
        <v>2160</v>
      </c>
      <c r="H7674" s="267">
        <v>1820</v>
      </c>
      <c r="I7674" s="22" t="s">
        <v>155</v>
      </c>
      <c r="J7674" s="56" t="s">
        <v>119</v>
      </c>
      <c r="K7674" s="112"/>
      <c r="L7674" s="56"/>
      <c r="M7674" s="22"/>
      <c r="N7674" s="22" t="s">
        <v>150</v>
      </c>
      <c r="O7674" s="22" t="s">
        <v>151</v>
      </c>
      <c r="P7674" s="22"/>
      <c r="Q7674" s="97" t="s">
        <v>27187</v>
      </c>
    </row>
    <row r="7675" spans="1:17" ht="32.450000000000003" customHeight="1">
      <c r="A7675" s="113" t="s">
        <v>27188</v>
      </c>
      <c r="B7675" s="56" t="s">
        <v>6385</v>
      </c>
      <c r="C7675" s="93" t="s">
        <v>27189</v>
      </c>
      <c r="D7675" s="22"/>
      <c r="E7675" s="22"/>
      <c r="F7675" s="56" t="s">
        <v>4784</v>
      </c>
      <c r="G7675" s="267">
        <v>336</v>
      </c>
      <c r="H7675" s="267">
        <v>268</v>
      </c>
      <c r="I7675" s="22"/>
      <c r="J7675" s="56" t="s">
        <v>119</v>
      </c>
      <c r="K7675" s="112"/>
      <c r="L7675" s="56"/>
      <c r="M7675" s="22"/>
      <c r="N7675" s="22" t="s">
        <v>150</v>
      </c>
      <c r="O7675" s="22" t="s">
        <v>151</v>
      </c>
      <c r="P7675" s="22"/>
      <c r="Q7675" s="97" t="s">
        <v>27190</v>
      </c>
    </row>
    <row r="7676" spans="1:17" ht="32.450000000000003" customHeight="1">
      <c r="A7676" s="159" t="s">
        <v>27191</v>
      </c>
      <c r="B7676" s="50"/>
      <c r="C7676" s="159" t="s">
        <v>27192</v>
      </c>
      <c r="D7676" s="22"/>
      <c r="E7676" s="22"/>
      <c r="F7676" s="56"/>
      <c r="G7676" s="267"/>
      <c r="H7676" s="267"/>
      <c r="I7676" s="22" t="s">
        <v>155</v>
      </c>
      <c r="J7676" s="56"/>
      <c r="K7676" s="112"/>
      <c r="L7676" s="56"/>
      <c r="M7676" s="22"/>
      <c r="N7676" s="22" t="s">
        <v>150</v>
      </c>
      <c r="O7676" s="22" t="s">
        <v>151</v>
      </c>
      <c r="P7676" s="22"/>
      <c r="Q7676" s="97"/>
    </row>
    <row r="7677" spans="1:17" ht="32.450000000000003" customHeight="1">
      <c r="A7677" s="113" t="s">
        <v>27193</v>
      </c>
      <c r="B7677" s="56" t="s">
        <v>6385</v>
      </c>
      <c r="C7677" s="93" t="s">
        <v>27194</v>
      </c>
      <c r="D7677" s="22" t="s">
        <v>27195</v>
      </c>
      <c r="E7677" s="22"/>
      <c r="F7677" s="56" t="s">
        <v>25474</v>
      </c>
      <c r="G7677" s="267">
        <v>240</v>
      </c>
      <c r="H7677" s="267">
        <v>230</v>
      </c>
      <c r="I7677" s="22" t="s">
        <v>155</v>
      </c>
      <c r="J7677" s="56" t="s">
        <v>119</v>
      </c>
      <c r="K7677" s="112"/>
      <c r="L7677" s="56"/>
      <c r="M7677" s="22"/>
      <c r="N7677" s="22" t="s">
        <v>150</v>
      </c>
      <c r="O7677" s="22" t="s">
        <v>151</v>
      </c>
      <c r="P7677" s="22"/>
      <c r="Q7677" s="97" t="s">
        <v>27196</v>
      </c>
    </row>
    <row r="7678" spans="1:17" ht="32.450000000000003" customHeight="1">
      <c r="A7678" s="113" t="s">
        <v>27197</v>
      </c>
      <c r="B7678" s="56" t="s">
        <v>6385</v>
      </c>
      <c r="C7678" s="93" t="s">
        <v>27198</v>
      </c>
      <c r="D7678" s="22"/>
      <c r="E7678" s="22"/>
      <c r="F7678" s="56" t="s">
        <v>25474</v>
      </c>
      <c r="G7678" s="267">
        <v>16</v>
      </c>
      <c r="H7678" s="267">
        <v>12</v>
      </c>
      <c r="I7678" s="22"/>
      <c r="J7678" s="56" t="s">
        <v>119</v>
      </c>
      <c r="K7678" s="112"/>
      <c r="L7678" s="56"/>
      <c r="M7678" s="22"/>
      <c r="N7678" s="22" t="s">
        <v>150</v>
      </c>
      <c r="O7678" s="22" t="s">
        <v>151</v>
      </c>
      <c r="P7678" s="22"/>
      <c r="Q7678" s="97" t="s">
        <v>27199</v>
      </c>
    </row>
    <row r="7679" spans="1:17" ht="32.450000000000003" customHeight="1">
      <c r="A7679" s="113" t="s">
        <v>27200</v>
      </c>
      <c r="B7679" s="56" t="s">
        <v>6385</v>
      </c>
      <c r="C7679" s="93" t="s">
        <v>27201</v>
      </c>
      <c r="D7679" s="22" t="s">
        <v>27195</v>
      </c>
      <c r="E7679" s="22"/>
      <c r="F7679" s="56" t="s">
        <v>25474</v>
      </c>
      <c r="G7679" s="267">
        <v>240</v>
      </c>
      <c r="H7679" s="267">
        <v>230</v>
      </c>
      <c r="I7679" s="22" t="s">
        <v>155</v>
      </c>
      <c r="J7679" s="56" t="s">
        <v>119</v>
      </c>
      <c r="K7679" s="112"/>
      <c r="L7679" s="56"/>
      <c r="M7679" s="22"/>
      <c r="N7679" s="22" t="s">
        <v>150</v>
      </c>
      <c r="O7679" s="22" t="s">
        <v>151</v>
      </c>
      <c r="P7679" s="22"/>
      <c r="Q7679" s="97" t="s">
        <v>27202</v>
      </c>
    </row>
    <row r="7680" spans="1:17" ht="32.450000000000003" customHeight="1">
      <c r="A7680" s="113" t="s">
        <v>27203</v>
      </c>
      <c r="B7680" s="56" t="s">
        <v>6385</v>
      </c>
      <c r="C7680" s="93" t="s">
        <v>27204</v>
      </c>
      <c r="D7680" s="22"/>
      <c r="E7680" s="22"/>
      <c r="F7680" s="56" t="s">
        <v>25474</v>
      </c>
      <c r="G7680" s="267">
        <v>16</v>
      </c>
      <c r="H7680" s="267">
        <v>12</v>
      </c>
      <c r="I7680" s="22"/>
      <c r="J7680" s="56" t="s">
        <v>119</v>
      </c>
      <c r="K7680" s="112"/>
      <c r="L7680" s="56"/>
      <c r="M7680" s="22"/>
      <c r="N7680" s="22" t="s">
        <v>150</v>
      </c>
      <c r="O7680" s="22" t="s">
        <v>151</v>
      </c>
      <c r="P7680" s="22"/>
      <c r="Q7680" s="97" t="s">
        <v>27205</v>
      </c>
    </row>
    <row r="7681" spans="1:17" ht="32.450000000000003" customHeight="1">
      <c r="A7681" s="113" t="s">
        <v>27206</v>
      </c>
      <c r="B7681" s="56" t="s">
        <v>6385</v>
      </c>
      <c r="C7681" s="93" t="s">
        <v>27207</v>
      </c>
      <c r="D7681" s="22" t="s">
        <v>27208</v>
      </c>
      <c r="E7681" s="22"/>
      <c r="F7681" s="56" t="s">
        <v>25474</v>
      </c>
      <c r="G7681" s="267">
        <v>1110</v>
      </c>
      <c r="H7681" s="267">
        <v>1090</v>
      </c>
      <c r="I7681" s="22" t="s">
        <v>155</v>
      </c>
      <c r="J7681" s="56" t="s">
        <v>119</v>
      </c>
      <c r="K7681" s="112"/>
      <c r="L7681" s="56"/>
      <c r="M7681" s="22"/>
      <c r="N7681" s="22" t="s">
        <v>150</v>
      </c>
      <c r="O7681" s="22" t="s">
        <v>151</v>
      </c>
      <c r="P7681" s="22"/>
      <c r="Q7681" s="97" t="s">
        <v>27209</v>
      </c>
    </row>
    <row r="7682" spans="1:17" ht="32.450000000000003" customHeight="1">
      <c r="A7682" s="113" t="s">
        <v>27210</v>
      </c>
      <c r="B7682" s="56" t="s">
        <v>6385</v>
      </c>
      <c r="C7682" s="93" t="s">
        <v>27211</v>
      </c>
      <c r="D7682" s="22"/>
      <c r="E7682" s="22"/>
      <c r="F7682" s="56" t="s">
        <v>25474</v>
      </c>
      <c r="G7682" s="267">
        <v>16</v>
      </c>
      <c r="H7682" s="267">
        <v>12</v>
      </c>
      <c r="I7682" s="22"/>
      <c r="J7682" s="56" t="s">
        <v>119</v>
      </c>
      <c r="K7682" s="112"/>
      <c r="L7682" s="56"/>
      <c r="M7682" s="22"/>
      <c r="N7682" s="22" t="s">
        <v>150</v>
      </c>
      <c r="O7682" s="22" t="s">
        <v>151</v>
      </c>
      <c r="P7682" s="22"/>
      <c r="Q7682" s="97" t="s">
        <v>27212</v>
      </c>
    </row>
    <row r="7683" spans="1:17" ht="32.450000000000003" customHeight="1">
      <c r="A7683" s="113" t="s">
        <v>27213</v>
      </c>
      <c r="B7683" s="56" t="s">
        <v>6385</v>
      </c>
      <c r="C7683" s="93" t="s">
        <v>27214</v>
      </c>
      <c r="D7683" s="22" t="s">
        <v>27215</v>
      </c>
      <c r="E7683" s="22"/>
      <c r="F7683" s="56" t="s">
        <v>25474</v>
      </c>
      <c r="G7683" s="199">
        <v>1110</v>
      </c>
      <c r="H7683" s="199">
        <v>1090</v>
      </c>
      <c r="I7683" s="22" t="s">
        <v>155</v>
      </c>
      <c r="J7683" s="56" t="s">
        <v>119</v>
      </c>
      <c r="K7683" s="112"/>
      <c r="L7683" s="56"/>
      <c r="M7683" s="22"/>
      <c r="N7683" s="22" t="s">
        <v>8931</v>
      </c>
      <c r="O7683" s="22" t="s">
        <v>8932</v>
      </c>
      <c r="P7683" s="22" t="s">
        <v>5461</v>
      </c>
      <c r="Q7683" s="97" t="s">
        <v>27216</v>
      </c>
    </row>
    <row r="7684" spans="1:17" ht="32.450000000000003" customHeight="1">
      <c r="A7684" s="113" t="s">
        <v>27217</v>
      </c>
      <c r="B7684" s="56" t="s">
        <v>6385</v>
      </c>
      <c r="C7684" s="93" t="s">
        <v>27218</v>
      </c>
      <c r="D7684" s="22"/>
      <c r="E7684" s="22"/>
      <c r="F7684" s="56" t="s">
        <v>25474</v>
      </c>
      <c r="G7684" s="199">
        <v>16</v>
      </c>
      <c r="H7684" s="199">
        <v>12</v>
      </c>
      <c r="I7684" s="22"/>
      <c r="J7684" s="56" t="s">
        <v>119</v>
      </c>
      <c r="K7684" s="112"/>
      <c r="L7684" s="56"/>
      <c r="M7684" s="22"/>
      <c r="N7684" s="22" t="s">
        <v>8931</v>
      </c>
      <c r="O7684" s="22" t="s">
        <v>8932</v>
      </c>
      <c r="P7684" s="22" t="s">
        <v>5461</v>
      </c>
      <c r="Q7684" s="97" t="s">
        <v>27219</v>
      </c>
    </row>
    <row r="7685" spans="1:17" ht="32.450000000000003" customHeight="1">
      <c r="A7685" s="113" t="s">
        <v>27220</v>
      </c>
      <c r="B7685" s="56" t="s">
        <v>6385</v>
      </c>
      <c r="C7685" s="93" t="s">
        <v>27221</v>
      </c>
      <c r="D7685" s="22" t="s">
        <v>27208</v>
      </c>
      <c r="E7685" s="22"/>
      <c r="F7685" s="56" t="s">
        <v>25474</v>
      </c>
      <c r="G7685" s="267">
        <v>1110</v>
      </c>
      <c r="H7685" s="267">
        <v>1090</v>
      </c>
      <c r="I7685" s="22" t="s">
        <v>155</v>
      </c>
      <c r="J7685" s="56" t="s">
        <v>119</v>
      </c>
      <c r="K7685" s="112"/>
      <c r="L7685" s="56"/>
      <c r="M7685" s="22"/>
      <c r="N7685" s="22" t="s">
        <v>150</v>
      </c>
      <c r="O7685" s="22" t="s">
        <v>151</v>
      </c>
      <c r="P7685" s="22"/>
      <c r="Q7685" s="97" t="s">
        <v>27222</v>
      </c>
    </row>
    <row r="7686" spans="1:17" ht="32.450000000000003" customHeight="1">
      <c r="A7686" s="113" t="s">
        <v>27223</v>
      </c>
      <c r="B7686" s="56" t="s">
        <v>6385</v>
      </c>
      <c r="C7686" s="93" t="s">
        <v>27224</v>
      </c>
      <c r="D7686" s="22"/>
      <c r="E7686" s="22"/>
      <c r="F7686" s="56" t="s">
        <v>25474</v>
      </c>
      <c r="G7686" s="267">
        <v>16</v>
      </c>
      <c r="H7686" s="267">
        <v>12</v>
      </c>
      <c r="I7686" s="22"/>
      <c r="J7686" s="56" t="s">
        <v>119</v>
      </c>
      <c r="K7686" s="112"/>
      <c r="L7686" s="56"/>
      <c r="M7686" s="22"/>
      <c r="N7686" s="22" t="s">
        <v>150</v>
      </c>
      <c r="O7686" s="22" t="s">
        <v>151</v>
      </c>
      <c r="P7686" s="22"/>
      <c r="Q7686" s="97" t="s">
        <v>27225</v>
      </c>
    </row>
    <row r="7687" spans="1:17" ht="32.450000000000003" customHeight="1">
      <c r="A7687" s="113" t="s">
        <v>27226</v>
      </c>
      <c r="B7687" s="56" t="s">
        <v>6385</v>
      </c>
      <c r="C7687" s="93" t="s">
        <v>27227</v>
      </c>
      <c r="D7687" s="22" t="s">
        <v>27228</v>
      </c>
      <c r="E7687" s="22" t="s">
        <v>7972</v>
      </c>
      <c r="F7687" s="56" t="s">
        <v>25474</v>
      </c>
      <c r="G7687" s="267">
        <v>1220</v>
      </c>
      <c r="H7687" s="267">
        <v>1020</v>
      </c>
      <c r="I7687" s="22" t="s">
        <v>155</v>
      </c>
      <c r="J7687" s="56" t="s">
        <v>119</v>
      </c>
      <c r="K7687" s="112"/>
      <c r="L7687" s="56"/>
      <c r="M7687" s="22"/>
      <c r="N7687" s="22" t="s">
        <v>150</v>
      </c>
      <c r="O7687" s="22" t="s">
        <v>151</v>
      </c>
      <c r="P7687" s="22"/>
      <c r="Q7687" s="97" t="s">
        <v>27229</v>
      </c>
    </row>
    <row r="7688" spans="1:17" ht="32.450000000000003" customHeight="1">
      <c r="A7688" s="113" t="s">
        <v>27230</v>
      </c>
      <c r="B7688" s="56" t="s">
        <v>6385</v>
      </c>
      <c r="C7688" s="93" t="s">
        <v>27231</v>
      </c>
      <c r="D7688" s="22"/>
      <c r="E7688" s="22"/>
      <c r="F7688" s="56" t="s">
        <v>25474</v>
      </c>
      <c r="G7688" s="267">
        <v>204</v>
      </c>
      <c r="H7688" s="267">
        <v>164</v>
      </c>
      <c r="I7688" s="22"/>
      <c r="J7688" s="56" t="s">
        <v>119</v>
      </c>
      <c r="K7688" s="112"/>
      <c r="L7688" s="56"/>
      <c r="M7688" s="22"/>
      <c r="N7688" s="22" t="s">
        <v>150</v>
      </c>
      <c r="O7688" s="22" t="s">
        <v>151</v>
      </c>
      <c r="P7688" s="22"/>
      <c r="Q7688" s="97" t="s">
        <v>27232</v>
      </c>
    </row>
    <row r="7689" spans="1:17" ht="32.450000000000003" customHeight="1">
      <c r="A7689" s="113" t="s">
        <v>27233</v>
      </c>
      <c r="B7689" s="56" t="s">
        <v>6385</v>
      </c>
      <c r="C7689" s="93" t="s">
        <v>27234</v>
      </c>
      <c r="D7689" s="22" t="s">
        <v>27235</v>
      </c>
      <c r="E7689" s="22" t="s">
        <v>7972</v>
      </c>
      <c r="F7689" s="56" t="s">
        <v>129</v>
      </c>
      <c r="G7689" s="267">
        <v>1480</v>
      </c>
      <c r="H7689" s="267">
        <v>1230</v>
      </c>
      <c r="I7689" s="22" t="s">
        <v>155</v>
      </c>
      <c r="J7689" s="56" t="s">
        <v>119</v>
      </c>
      <c r="K7689" s="112"/>
      <c r="L7689" s="56"/>
      <c r="M7689" s="22"/>
      <c r="N7689" s="22" t="s">
        <v>150</v>
      </c>
      <c r="O7689" s="22" t="s">
        <v>151</v>
      </c>
      <c r="P7689" s="22"/>
      <c r="Q7689" s="97" t="s">
        <v>27236</v>
      </c>
    </row>
    <row r="7690" spans="1:17" ht="32.450000000000003" customHeight="1">
      <c r="A7690" s="113" t="s">
        <v>27237</v>
      </c>
      <c r="B7690" s="56" t="s">
        <v>6385</v>
      </c>
      <c r="C7690" s="93" t="s">
        <v>27238</v>
      </c>
      <c r="D7690" s="22"/>
      <c r="E7690" s="22"/>
      <c r="F7690" s="56" t="s">
        <v>129</v>
      </c>
      <c r="G7690" s="267">
        <v>256</v>
      </c>
      <c r="H7690" s="267">
        <v>206</v>
      </c>
      <c r="I7690" s="22"/>
      <c r="J7690" s="56" t="s">
        <v>119</v>
      </c>
      <c r="K7690" s="112"/>
      <c r="L7690" s="56"/>
      <c r="M7690" s="22"/>
      <c r="N7690" s="22" t="s">
        <v>150</v>
      </c>
      <c r="O7690" s="22" t="s">
        <v>151</v>
      </c>
      <c r="P7690" s="22"/>
      <c r="Q7690" s="97" t="s">
        <v>27239</v>
      </c>
    </row>
    <row r="7691" spans="1:17" ht="32.450000000000003" customHeight="1">
      <c r="A7691" s="113" t="s">
        <v>27240</v>
      </c>
      <c r="B7691" s="56" t="s">
        <v>6385</v>
      </c>
      <c r="C7691" s="93" t="s">
        <v>27241</v>
      </c>
      <c r="D7691" s="22" t="s">
        <v>27242</v>
      </c>
      <c r="E7691" s="22" t="s">
        <v>7972</v>
      </c>
      <c r="F7691" s="56" t="s">
        <v>25474</v>
      </c>
      <c r="G7691" s="267">
        <v>1810</v>
      </c>
      <c r="H7691" s="267">
        <v>1500</v>
      </c>
      <c r="I7691" s="22" t="s">
        <v>155</v>
      </c>
      <c r="J7691" s="56" t="s">
        <v>119</v>
      </c>
      <c r="K7691" s="112"/>
      <c r="L7691" s="56"/>
      <c r="M7691" s="22"/>
      <c r="N7691" s="22" t="s">
        <v>150</v>
      </c>
      <c r="O7691" s="22" t="s">
        <v>151</v>
      </c>
      <c r="P7691" s="22"/>
      <c r="Q7691" s="97" t="s">
        <v>27243</v>
      </c>
    </row>
    <row r="7692" spans="1:17" ht="32.450000000000003" customHeight="1">
      <c r="A7692" s="113" t="s">
        <v>27244</v>
      </c>
      <c r="B7692" s="56" t="s">
        <v>6385</v>
      </c>
      <c r="C7692" s="93" t="s">
        <v>27245</v>
      </c>
      <c r="D7692" s="22"/>
      <c r="E7692" s="22"/>
      <c r="F7692" s="56" t="s">
        <v>25474</v>
      </c>
      <c r="G7692" s="267">
        <v>314</v>
      </c>
      <c r="H7692" s="267">
        <v>252</v>
      </c>
      <c r="I7692" s="22"/>
      <c r="J7692" s="56" t="s">
        <v>119</v>
      </c>
      <c r="K7692" s="112"/>
      <c r="L7692" s="56"/>
      <c r="M7692" s="22"/>
      <c r="N7692" s="22" t="s">
        <v>150</v>
      </c>
      <c r="O7692" s="22" t="s">
        <v>151</v>
      </c>
      <c r="P7692" s="22"/>
      <c r="Q7692" s="97" t="s">
        <v>27246</v>
      </c>
    </row>
    <row r="7693" spans="1:17" ht="32.450000000000003" customHeight="1">
      <c r="A7693" s="113" t="s">
        <v>27247</v>
      </c>
      <c r="B7693" s="56" t="s">
        <v>6385</v>
      </c>
      <c r="C7693" s="93" t="s">
        <v>27248</v>
      </c>
      <c r="D7693" s="22" t="s">
        <v>27249</v>
      </c>
      <c r="E7693" s="22" t="s">
        <v>17767</v>
      </c>
      <c r="F7693" s="56" t="s">
        <v>25474</v>
      </c>
      <c r="G7693" s="267">
        <v>1400</v>
      </c>
      <c r="H7693" s="267">
        <v>1190</v>
      </c>
      <c r="I7693" s="22"/>
      <c r="J7693" s="56" t="s">
        <v>119</v>
      </c>
      <c r="K7693" s="112"/>
      <c r="L7693" s="56"/>
      <c r="M7693" s="22"/>
      <c r="N7693" s="22" t="s">
        <v>150</v>
      </c>
      <c r="O7693" s="22" t="s">
        <v>151</v>
      </c>
      <c r="P7693" s="22"/>
      <c r="Q7693" s="97" t="s">
        <v>27250</v>
      </c>
    </row>
    <row r="7694" spans="1:17" ht="32.450000000000003" customHeight="1">
      <c r="A7694" s="113" t="s">
        <v>27251</v>
      </c>
      <c r="B7694" s="56" t="s">
        <v>6385</v>
      </c>
      <c r="C7694" s="93" t="s">
        <v>27252</v>
      </c>
      <c r="D7694" s="22"/>
      <c r="E7694" s="22"/>
      <c r="F7694" s="56" t="s">
        <v>25474</v>
      </c>
      <c r="G7694" s="267">
        <v>210</v>
      </c>
      <c r="H7694" s="267">
        <v>168</v>
      </c>
      <c r="I7694" s="22"/>
      <c r="J7694" s="56" t="s">
        <v>119</v>
      </c>
      <c r="K7694" s="112"/>
      <c r="L7694" s="56"/>
      <c r="M7694" s="22"/>
      <c r="N7694" s="22" t="s">
        <v>150</v>
      </c>
      <c r="O7694" s="22" t="s">
        <v>151</v>
      </c>
      <c r="P7694" s="22"/>
      <c r="Q7694" s="97" t="s">
        <v>27253</v>
      </c>
    </row>
    <row r="7695" spans="1:17" ht="32.450000000000003" customHeight="1">
      <c r="A7695" s="113" t="s">
        <v>27254</v>
      </c>
      <c r="B7695" s="56" t="s">
        <v>6385</v>
      </c>
      <c r="C7695" s="93" t="s">
        <v>27255</v>
      </c>
      <c r="D7695" s="22"/>
      <c r="E7695" s="22"/>
      <c r="F7695" s="56" t="s">
        <v>25474</v>
      </c>
      <c r="G7695" s="267">
        <v>310</v>
      </c>
      <c r="H7695" s="267">
        <v>250</v>
      </c>
      <c r="I7695" s="22"/>
      <c r="J7695" s="56" t="s">
        <v>119</v>
      </c>
      <c r="K7695" s="112"/>
      <c r="L7695" s="56"/>
      <c r="M7695" s="22"/>
      <c r="N7695" s="22" t="s">
        <v>150</v>
      </c>
      <c r="O7695" s="22" t="s">
        <v>151</v>
      </c>
      <c r="P7695" s="22"/>
      <c r="Q7695" s="97" t="s">
        <v>27256</v>
      </c>
    </row>
    <row r="7696" spans="1:17" ht="32.450000000000003" customHeight="1">
      <c r="A7696" s="113" t="s">
        <v>27257</v>
      </c>
      <c r="B7696" s="56" t="s">
        <v>6385</v>
      </c>
      <c r="C7696" s="93" t="s">
        <v>27258</v>
      </c>
      <c r="D7696" s="22"/>
      <c r="E7696" s="22"/>
      <c r="F7696" s="56" t="s">
        <v>25474</v>
      </c>
      <c r="G7696" s="267">
        <v>62</v>
      </c>
      <c r="H7696" s="267">
        <v>50</v>
      </c>
      <c r="I7696" s="22"/>
      <c r="J7696" s="56" t="s">
        <v>119</v>
      </c>
      <c r="K7696" s="112"/>
      <c r="L7696" s="56"/>
      <c r="M7696" s="22"/>
      <c r="N7696" s="22" t="s">
        <v>150</v>
      </c>
      <c r="O7696" s="22" t="s">
        <v>151</v>
      </c>
      <c r="P7696" s="22"/>
      <c r="Q7696" s="97" t="s">
        <v>27259</v>
      </c>
    </row>
    <row r="7697" spans="1:17" ht="32.450000000000003" customHeight="1">
      <c r="A7697" s="113" t="s">
        <v>27260</v>
      </c>
      <c r="B7697" s="56" t="s">
        <v>6385</v>
      </c>
      <c r="C7697" s="93" t="s">
        <v>27261</v>
      </c>
      <c r="D7697" s="22" t="s">
        <v>27262</v>
      </c>
      <c r="E7697" s="22" t="s">
        <v>6397</v>
      </c>
      <c r="F7697" s="56" t="s">
        <v>25474</v>
      </c>
      <c r="G7697" s="267">
        <v>1900</v>
      </c>
      <c r="H7697" s="267">
        <v>1590</v>
      </c>
      <c r="I7697" s="22" t="s">
        <v>155</v>
      </c>
      <c r="J7697" s="56" t="s">
        <v>119</v>
      </c>
      <c r="K7697" s="112"/>
      <c r="L7697" s="56"/>
      <c r="M7697" s="22"/>
      <c r="N7697" s="22" t="s">
        <v>150</v>
      </c>
      <c r="O7697" s="22" t="s">
        <v>151</v>
      </c>
      <c r="P7697" s="22"/>
      <c r="Q7697" s="97" t="s">
        <v>27263</v>
      </c>
    </row>
    <row r="7698" spans="1:17" ht="32.450000000000003" customHeight="1">
      <c r="A7698" s="113" t="s">
        <v>27264</v>
      </c>
      <c r="B7698" s="56" t="s">
        <v>6385</v>
      </c>
      <c r="C7698" s="93" t="s">
        <v>27265</v>
      </c>
      <c r="D7698" s="22"/>
      <c r="E7698" s="22"/>
      <c r="F7698" s="56" t="s">
        <v>25474</v>
      </c>
      <c r="G7698" s="267">
        <v>314</v>
      </c>
      <c r="H7698" s="267">
        <v>252</v>
      </c>
      <c r="I7698" s="22"/>
      <c r="J7698" s="56" t="s">
        <v>119</v>
      </c>
      <c r="K7698" s="112"/>
      <c r="L7698" s="56"/>
      <c r="M7698" s="22"/>
      <c r="N7698" s="22" t="s">
        <v>150</v>
      </c>
      <c r="O7698" s="22" t="s">
        <v>151</v>
      </c>
      <c r="P7698" s="22"/>
      <c r="Q7698" s="97" t="s">
        <v>27266</v>
      </c>
    </row>
    <row r="7699" spans="1:17" ht="32.450000000000003" customHeight="1">
      <c r="A7699" s="113" t="s">
        <v>27267</v>
      </c>
      <c r="B7699" s="56" t="s">
        <v>6385</v>
      </c>
      <c r="C7699" s="93" t="s">
        <v>27268</v>
      </c>
      <c r="D7699" s="22" t="s">
        <v>27249</v>
      </c>
      <c r="E7699" s="22" t="s">
        <v>17767</v>
      </c>
      <c r="F7699" s="56" t="s">
        <v>25474</v>
      </c>
      <c r="G7699" s="267">
        <v>1400</v>
      </c>
      <c r="H7699" s="267">
        <v>1190</v>
      </c>
      <c r="I7699" s="22"/>
      <c r="J7699" s="56" t="s">
        <v>119</v>
      </c>
      <c r="K7699" s="112"/>
      <c r="L7699" s="56"/>
      <c r="M7699" s="22"/>
      <c r="N7699" s="22" t="s">
        <v>150</v>
      </c>
      <c r="O7699" s="22" t="s">
        <v>151</v>
      </c>
      <c r="P7699" s="22"/>
      <c r="Q7699" s="97" t="s">
        <v>27269</v>
      </c>
    </row>
    <row r="7700" spans="1:17" ht="32.450000000000003" customHeight="1">
      <c r="A7700" s="113" t="s">
        <v>27270</v>
      </c>
      <c r="B7700" s="56" t="s">
        <v>6385</v>
      </c>
      <c r="C7700" s="93" t="s">
        <v>27271</v>
      </c>
      <c r="D7700" s="22"/>
      <c r="E7700" s="22"/>
      <c r="F7700" s="56" t="s">
        <v>25474</v>
      </c>
      <c r="G7700" s="267">
        <v>210</v>
      </c>
      <c r="H7700" s="267">
        <v>168</v>
      </c>
      <c r="I7700" s="22"/>
      <c r="J7700" s="56" t="s">
        <v>119</v>
      </c>
      <c r="K7700" s="112"/>
      <c r="L7700" s="56"/>
      <c r="M7700" s="22"/>
      <c r="N7700" s="22" t="s">
        <v>150</v>
      </c>
      <c r="O7700" s="22" t="s">
        <v>151</v>
      </c>
      <c r="P7700" s="22"/>
      <c r="Q7700" s="97" t="s">
        <v>27272</v>
      </c>
    </row>
    <row r="7701" spans="1:17" ht="32.450000000000003" customHeight="1">
      <c r="A7701" s="113" t="s">
        <v>27273</v>
      </c>
      <c r="B7701" s="56" t="s">
        <v>6385</v>
      </c>
      <c r="C7701" s="93" t="s">
        <v>27274</v>
      </c>
      <c r="D7701" s="22"/>
      <c r="E7701" s="22"/>
      <c r="F7701" s="56" t="s">
        <v>25474</v>
      </c>
      <c r="G7701" s="267">
        <v>310</v>
      </c>
      <c r="H7701" s="267">
        <v>250</v>
      </c>
      <c r="I7701" s="22"/>
      <c r="J7701" s="56" t="s">
        <v>119</v>
      </c>
      <c r="K7701" s="112"/>
      <c r="L7701" s="56"/>
      <c r="M7701" s="22"/>
      <c r="N7701" s="22" t="s">
        <v>150</v>
      </c>
      <c r="O7701" s="22" t="s">
        <v>151</v>
      </c>
      <c r="P7701" s="22"/>
      <c r="Q7701" s="97" t="s">
        <v>27275</v>
      </c>
    </row>
    <row r="7702" spans="1:17" ht="32.450000000000003" customHeight="1">
      <c r="A7702" s="113" t="s">
        <v>27276</v>
      </c>
      <c r="B7702" s="56" t="s">
        <v>6385</v>
      </c>
      <c r="C7702" s="93" t="s">
        <v>27277</v>
      </c>
      <c r="D7702" s="22"/>
      <c r="E7702" s="22"/>
      <c r="F7702" s="56" t="s">
        <v>25474</v>
      </c>
      <c r="G7702" s="267">
        <v>62</v>
      </c>
      <c r="H7702" s="267">
        <v>50</v>
      </c>
      <c r="I7702" s="22"/>
      <c r="J7702" s="56" t="s">
        <v>119</v>
      </c>
      <c r="K7702" s="112"/>
      <c r="L7702" s="56"/>
      <c r="M7702" s="22"/>
      <c r="N7702" s="22" t="s">
        <v>150</v>
      </c>
      <c r="O7702" s="22" t="s">
        <v>151</v>
      </c>
      <c r="P7702" s="22"/>
      <c r="Q7702" s="97" t="s">
        <v>27278</v>
      </c>
    </row>
    <row r="7703" spans="1:17" ht="32.450000000000003" customHeight="1">
      <c r="A7703" s="113" t="s">
        <v>27279</v>
      </c>
      <c r="B7703" s="56" t="s">
        <v>6385</v>
      </c>
      <c r="C7703" s="93" t="s">
        <v>27280</v>
      </c>
      <c r="D7703" s="22" t="s">
        <v>27281</v>
      </c>
      <c r="E7703" s="22" t="s">
        <v>13398</v>
      </c>
      <c r="F7703" s="56" t="s">
        <v>25474</v>
      </c>
      <c r="G7703" s="267">
        <v>1510</v>
      </c>
      <c r="H7703" s="267">
        <v>1250</v>
      </c>
      <c r="I7703" s="22" t="s">
        <v>155</v>
      </c>
      <c r="J7703" s="56" t="s">
        <v>119</v>
      </c>
      <c r="K7703" s="112"/>
      <c r="L7703" s="56"/>
      <c r="M7703" s="22"/>
      <c r="N7703" s="22" t="s">
        <v>150</v>
      </c>
      <c r="O7703" s="22" t="s">
        <v>151</v>
      </c>
      <c r="P7703" s="22"/>
      <c r="Q7703" s="97" t="s">
        <v>27282</v>
      </c>
    </row>
    <row r="7704" spans="1:17" ht="32.450000000000003" customHeight="1">
      <c r="A7704" s="113" t="s">
        <v>27283</v>
      </c>
      <c r="B7704" s="56" t="s">
        <v>6385</v>
      </c>
      <c r="C7704" s="93" t="s">
        <v>27284</v>
      </c>
      <c r="D7704" s="22"/>
      <c r="E7704" s="22"/>
      <c r="F7704" s="56" t="s">
        <v>25474</v>
      </c>
      <c r="G7704" s="267">
        <v>262</v>
      </c>
      <c r="H7704" s="267">
        <v>210</v>
      </c>
      <c r="I7704" s="22"/>
      <c r="J7704" s="56" t="s">
        <v>119</v>
      </c>
      <c r="K7704" s="112"/>
      <c r="L7704" s="56"/>
      <c r="M7704" s="22"/>
      <c r="N7704" s="22" t="s">
        <v>150</v>
      </c>
      <c r="O7704" s="22" t="s">
        <v>151</v>
      </c>
      <c r="P7704" s="22"/>
      <c r="Q7704" s="97" t="s">
        <v>27285</v>
      </c>
    </row>
    <row r="7705" spans="1:17" ht="32.450000000000003" customHeight="1">
      <c r="A7705" s="113" t="s">
        <v>27286</v>
      </c>
      <c r="B7705" s="56" t="s">
        <v>6385</v>
      </c>
      <c r="C7705" s="93" t="s">
        <v>27287</v>
      </c>
      <c r="D7705" s="22" t="s">
        <v>27288</v>
      </c>
      <c r="E7705" s="22" t="s">
        <v>7972</v>
      </c>
      <c r="F7705" s="56" t="s">
        <v>25474</v>
      </c>
      <c r="G7705" s="267">
        <v>1510</v>
      </c>
      <c r="H7705" s="267">
        <v>1250</v>
      </c>
      <c r="I7705" s="22" t="s">
        <v>155</v>
      </c>
      <c r="J7705" s="56" t="s">
        <v>119</v>
      </c>
      <c r="K7705" s="112"/>
      <c r="L7705" s="56"/>
      <c r="M7705" s="22"/>
      <c r="N7705" s="22" t="s">
        <v>150</v>
      </c>
      <c r="O7705" s="22" t="s">
        <v>151</v>
      </c>
      <c r="P7705" s="22"/>
      <c r="Q7705" s="97" t="s">
        <v>27289</v>
      </c>
    </row>
    <row r="7706" spans="1:17" ht="32.450000000000003" customHeight="1">
      <c r="A7706" s="113" t="s">
        <v>27290</v>
      </c>
      <c r="B7706" s="56" t="s">
        <v>6385</v>
      </c>
      <c r="C7706" s="93" t="s">
        <v>27291</v>
      </c>
      <c r="D7706" s="22"/>
      <c r="E7706" s="22"/>
      <c r="F7706" s="56" t="s">
        <v>25474</v>
      </c>
      <c r="G7706" s="267">
        <v>262</v>
      </c>
      <c r="H7706" s="267">
        <v>210</v>
      </c>
      <c r="I7706" s="22"/>
      <c r="J7706" s="56" t="s">
        <v>119</v>
      </c>
      <c r="K7706" s="112"/>
      <c r="L7706" s="56"/>
      <c r="M7706" s="22"/>
      <c r="N7706" s="22" t="s">
        <v>150</v>
      </c>
      <c r="O7706" s="22" t="s">
        <v>151</v>
      </c>
      <c r="P7706" s="22"/>
      <c r="Q7706" s="97" t="s">
        <v>27292</v>
      </c>
    </row>
    <row r="7707" spans="1:17" ht="32.450000000000003" customHeight="1">
      <c r="A7707" s="113" t="s">
        <v>27293</v>
      </c>
      <c r="B7707" s="56" t="s">
        <v>6385</v>
      </c>
      <c r="C7707" s="93" t="s">
        <v>27294</v>
      </c>
      <c r="D7707" s="22" t="s">
        <v>27295</v>
      </c>
      <c r="E7707" s="22" t="s">
        <v>13398</v>
      </c>
      <c r="F7707" s="56" t="s">
        <v>27016</v>
      </c>
      <c r="G7707" s="267">
        <v>1480</v>
      </c>
      <c r="H7707" s="267">
        <v>1230</v>
      </c>
      <c r="I7707" s="22" t="s">
        <v>155</v>
      </c>
      <c r="J7707" s="56" t="s">
        <v>119</v>
      </c>
      <c r="K7707" s="112"/>
      <c r="L7707" s="56"/>
      <c r="M7707" s="22"/>
      <c r="N7707" s="22" t="s">
        <v>150</v>
      </c>
      <c r="O7707" s="22" t="s">
        <v>151</v>
      </c>
      <c r="P7707" s="22"/>
      <c r="Q7707" s="97" t="s">
        <v>27296</v>
      </c>
    </row>
    <row r="7708" spans="1:17" ht="32.450000000000003" customHeight="1">
      <c r="A7708" s="113" t="s">
        <v>27297</v>
      </c>
      <c r="B7708" s="56" t="s">
        <v>6385</v>
      </c>
      <c r="C7708" s="93" t="s">
        <v>27298</v>
      </c>
      <c r="D7708" s="22"/>
      <c r="E7708" s="22"/>
      <c r="F7708" s="56" t="s">
        <v>27016</v>
      </c>
      <c r="G7708" s="267">
        <v>256</v>
      </c>
      <c r="H7708" s="267">
        <v>206</v>
      </c>
      <c r="I7708" s="22"/>
      <c r="J7708" s="56" t="s">
        <v>119</v>
      </c>
      <c r="K7708" s="112"/>
      <c r="L7708" s="56"/>
      <c r="M7708" s="22"/>
      <c r="N7708" s="22" t="s">
        <v>150</v>
      </c>
      <c r="O7708" s="22" t="s">
        <v>151</v>
      </c>
      <c r="P7708" s="22"/>
      <c r="Q7708" s="97" t="s">
        <v>27299</v>
      </c>
    </row>
    <row r="7709" spans="1:17" ht="32.450000000000003" customHeight="1">
      <c r="A7709" s="113" t="s">
        <v>27300</v>
      </c>
      <c r="B7709" s="56" t="s">
        <v>6385</v>
      </c>
      <c r="C7709" s="93" t="s">
        <v>27301</v>
      </c>
      <c r="D7709" s="22" t="s">
        <v>27288</v>
      </c>
      <c r="E7709" s="22" t="s">
        <v>7972</v>
      </c>
      <c r="F7709" s="56" t="s">
        <v>25474</v>
      </c>
      <c r="G7709" s="267">
        <v>1510</v>
      </c>
      <c r="H7709" s="267">
        <v>1250</v>
      </c>
      <c r="I7709" s="22" t="s">
        <v>155</v>
      </c>
      <c r="J7709" s="56" t="s">
        <v>119</v>
      </c>
      <c r="K7709" s="112"/>
      <c r="L7709" s="56"/>
      <c r="M7709" s="22"/>
      <c r="N7709" s="22" t="s">
        <v>150</v>
      </c>
      <c r="O7709" s="22" t="s">
        <v>151</v>
      </c>
      <c r="P7709" s="22"/>
      <c r="Q7709" s="97" t="s">
        <v>27302</v>
      </c>
    </row>
    <row r="7710" spans="1:17" ht="32.450000000000003" customHeight="1">
      <c r="A7710" s="113" t="s">
        <v>27303</v>
      </c>
      <c r="B7710" s="56" t="s">
        <v>6385</v>
      </c>
      <c r="C7710" s="93" t="s">
        <v>27304</v>
      </c>
      <c r="D7710" s="22"/>
      <c r="E7710" s="22"/>
      <c r="F7710" s="56" t="s">
        <v>25474</v>
      </c>
      <c r="G7710" s="267">
        <v>262</v>
      </c>
      <c r="H7710" s="267">
        <v>210</v>
      </c>
      <c r="I7710" s="22"/>
      <c r="J7710" s="56" t="s">
        <v>119</v>
      </c>
      <c r="K7710" s="112"/>
      <c r="L7710" s="56"/>
      <c r="M7710" s="22"/>
      <c r="N7710" s="22" t="s">
        <v>150</v>
      </c>
      <c r="O7710" s="22" t="s">
        <v>151</v>
      </c>
      <c r="P7710" s="22"/>
      <c r="Q7710" s="97" t="s">
        <v>27305</v>
      </c>
    </row>
    <row r="7711" spans="1:17" ht="32.450000000000003" customHeight="1">
      <c r="A7711" s="113" t="s">
        <v>27306</v>
      </c>
      <c r="B7711" s="56" t="s">
        <v>6385</v>
      </c>
      <c r="C7711" s="93" t="s">
        <v>27307</v>
      </c>
      <c r="D7711" s="22" t="s">
        <v>27308</v>
      </c>
      <c r="E7711" s="22"/>
      <c r="F7711" s="56" t="s">
        <v>25474</v>
      </c>
      <c r="G7711" s="267">
        <v>3900</v>
      </c>
      <c r="H7711" s="267">
        <v>3640</v>
      </c>
      <c r="I7711" s="22" t="s">
        <v>155</v>
      </c>
      <c r="J7711" s="56" t="s">
        <v>119</v>
      </c>
      <c r="K7711" s="112"/>
      <c r="L7711" s="56"/>
      <c r="M7711" s="22"/>
      <c r="N7711" s="22" t="s">
        <v>150</v>
      </c>
      <c r="O7711" s="22" t="s">
        <v>151</v>
      </c>
      <c r="P7711" s="22"/>
      <c r="Q7711" s="97" t="s">
        <v>27309</v>
      </c>
    </row>
    <row r="7712" spans="1:17" ht="32.450000000000003" customHeight="1">
      <c r="A7712" s="113" t="s">
        <v>27310</v>
      </c>
      <c r="B7712" s="56" t="s">
        <v>6385</v>
      </c>
      <c r="C7712" s="93" t="s">
        <v>27311</v>
      </c>
      <c r="D7712" s="22"/>
      <c r="E7712" s="22"/>
      <c r="F7712" s="56" t="s">
        <v>25474</v>
      </c>
      <c r="G7712" s="267">
        <v>262</v>
      </c>
      <c r="H7712" s="267">
        <v>210</v>
      </c>
      <c r="I7712" s="22"/>
      <c r="J7712" s="56" t="s">
        <v>119</v>
      </c>
      <c r="K7712" s="112"/>
      <c r="L7712" s="56"/>
      <c r="M7712" s="22"/>
      <c r="N7712" s="22" t="s">
        <v>150</v>
      </c>
      <c r="O7712" s="22" t="s">
        <v>151</v>
      </c>
      <c r="P7712" s="22"/>
      <c r="Q7712" s="97" t="s">
        <v>27312</v>
      </c>
    </row>
    <row r="7713" spans="1:17" ht="32.450000000000003" customHeight="1">
      <c r="A7713" s="113" t="s">
        <v>27313</v>
      </c>
      <c r="B7713" s="56" t="s">
        <v>6385</v>
      </c>
      <c r="C7713" s="93" t="s">
        <v>27314</v>
      </c>
      <c r="D7713" s="22" t="s">
        <v>27315</v>
      </c>
      <c r="E7713" s="22"/>
      <c r="F7713" s="56" t="s">
        <v>25474</v>
      </c>
      <c r="G7713" s="199">
        <v>3900</v>
      </c>
      <c r="H7713" s="199">
        <v>3640</v>
      </c>
      <c r="I7713" s="22" t="s">
        <v>155</v>
      </c>
      <c r="J7713" s="56" t="s">
        <v>119</v>
      </c>
      <c r="K7713" s="112"/>
      <c r="L7713" s="56"/>
      <c r="M7713" s="22"/>
      <c r="N7713" s="22" t="s">
        <v>8931</v>
      </c>
      <c r="O7713" s="22" t="s">
        <v>8932</v>
      </c>
      <c r="P7713" s="22" t="s">
        <v>5461</v>
      </c>
      <c r="Q7713" s="97" t="s">
        <v>27316</v>
      </c>
    </row>
    <row r="7714" spans="1:17" ht="32.450000000000003" customHeight="1">
      <c r="A7714" s="113" t="s">
        <v>27317</v>
      </c>
      <c r="B7714" s="56" t="s">
        <v>6385</v>
      </c>
      <c r="C7714" s="93" t="s">
        <v>27318</v>
      </c>
      <c r="D7714" s="22"/>
      <c r="E7714" s="22"/>
      <c r="F7714" s="56" t="s">
        <v>25474</v>
      </c>
      <c r="G7714" s="199">
        <v>262</v>
      </c>
      <c r="H7714" s="199">
        <v>210</v>
      </c>
      <c r="I7714" s="22"/>
      <c r="J7714" s="56" t="s">
        <v>119</v>
      </c>
      <c r="K7714" s="112"/>
      <c r="L7714" s="56"/>
      <c r="M7714" s="22"/>
      <c r="N7714" s="22" t="s">
        <v>8931</v>
      </c>
      <c r="O7714" s="22" t="s">
        <v>8932</v>
      </c>
      <c r="P7714" s="22" t="s">
        <v>5461</v>
      </c>
      <c r="Q7714" s="97" t="s">
        <v>27319</v>
      </c>
    </row>
    <row r="7715" spans="1:17" ht="32.450000000000003" customHeight="1">
      <c r="A7715" s="113" t="s">
        <v>27320</v>
      </c>
      <c r="B7715" s="56" t="s">
        <v>6385</v>
      </c>
      <c r="C7715" s="93" t="s">
        <v>27321</v>
      </c>
      <c r="D7715" s="22" t="s">
        <v>27308</v>
      </c>
      <c r="E7715" s="22"/>
      <c r="F7715" s="56" t="s">
        <v>25474</v>
      </c>
      <c r="G7715" s="267">
        <v>3900</v>
      </c>
      <c r="H7715" s="267">
        <v>3640</v>
      </c>
      <c r="I7715" s="22" t="s">
        <v>155</v>
      </c>
      <c r="J7715" s="56" t="s">
        <v>119</v>
      </c>
      <c r="K7715" s="112"/>
      <c r="L7715" s="56"/>
      <c r="M7715" s="22"/>
      <c r="N7715" s="22" t="s">
        <v>150</v>
      </c>
      <c r="O7715" s="22" t="s">
        <v>151</v>
      </c>
      <c r="P7715" s="22"/>
      <c r="Q7715" s="97" t="s">
        <v>27322</v>
      </c>
    </row>
    <row r="7716" spans="1:17" ht="32.450000000000003" customHeight="1">
      <c r="A7716" s="113" t="s">
        <v>27323</v>
      </c>
      <c r="B7716" s="56" t="s">
        <v>6385</v>
      </c>
      <c r="C7716" s="93" t="s">
        <v>27324</v>
      </c>
      <c r="D7716" s="22"/>
      <c r="E7716" s="22"/>
      <c r="F7716" s="56" t="s">
        <v>25474</v>
      </c>
      <c r="G7716" s="267">
        <v>262</v>
      </c>
      <c r="H7716" s="267">
        <v>210</v>
      </c>
      <c r="I7716" s="22"/>
      <c r="J7716" s="56" t="s">
        <v>119</v>
      </c>
      <c r="K7716" s="112"/>
      <c r="L7716" s="56"/>
      <c r="M7716" s="22"/>
      <c r="N7716" s="22" t="s">
        <v>150</v>
      </c>
      <c r="O7716" s="22" t="s">
        <v>151</v>
      </c>
      <c r="P7716" s="22"/>
      <c r="Q7716" s="97" t="s">
        <v>27325</v>
      </c>
    </row>
    <row r="7717" spans="1:17" ht="32.450000000000003" customHeight="1">
      <c r="A7717" s="113" t="s">
        <v>27326</v>
      </c>
      <c r="B7717" s="56" t="s">
        <v>6385</v>
      </c>
      <c r="C7717" s="93" t="s">
        <v>27327</v>
      </c>
      <c r="D7717" s="22" t="s">
        <v>27328</v>
      </c>
      <c r="E7717" s="22" t="s">
        <v>13398</v>
      </c>
      <c r="F7717" s="56" t="s">
        <v>27016</v>
      </c>
      <c r="G7717" s="267">
        <v>1610</v>
      </c>
      <c r="H7717" s="267">
        <v>1360</v>
      </c>
      <c r="I7717" s="22" t="s">
        <v>155</v>
      </c>
      <c r="J7717" s="56" t="s">
        <v>119</v>
      </c>
      <c r="K7717" s="112"/>
      <c r="L7717" s="56"/>
      <c r="M7717" s="22"/>
      <c r="N7717" s="22" t="s">
        <v>150</v>
      </c>
      <c r="O7717" s="22" t="s">
        <v>151</v>
      </c>
      <c r="P7717" s="22"/>
      <c r="Q7717" s="97" t="s">
        <v>27329</v>
      </c>
    </row>
    <row r="7718" spans="1:17" ht="32.450000000000003" customHeight="1">
      <c r="A7718" s="113" t="s">
        <v>27330</v>
      </c>
      <c r="B7718" s="56" t="s">
        <v>6385</v>
      </c>
      <c r="C7718" s="93" t="s">
        <v>27331</v>
      </c>
      <c r="D7718" s="22"/>
      <c r="E7718" s="22"/>
      <c r="F7718" s="56" t="s">
        <v>27016</v>
      </c>
      <c r="G7718" s="267">
        <v>256</v>
      </c>
      <c r="H7718" s="267">
        <v>206</v>
      </c>
      <c r="I7718" s="22"/>
      <c r="J7718" s="56" t="s">
        <v>119</v>
      </c>
      <c r="K7718" s="112"/>
      <c r="L7718" s="56"/>
      <c r="M7718" s="22"/>
      <c r="N7718" s="22" t="s">
        <v>150</v>
      </c>
      <c r="O7718" s="22" t="s">
        <v>151</v>
      </c>
      <c r="P7718" s="22"/>
      <c r="Q7718" s="97" t="s">
        <v>27332</v>
      </c>
    </row>
    <row r="7719" spans="1:17" ht="32.450000000000003" customHeight="1">
      <c r="A7719" s="113" t="s">
        <v>27333</v>
      </c>
      <c r="B7719" s="56" t="s">
        <v>6385</v>
      </c>
      <c r="C7719" s="93" t="s">
        <v>27334</v>
      </c>
      <c r="D7719" s="22" t="s">
        <v>27335</v>
      </c>
      <c r="E7719" s="22" t="s">
        <v>13398</v>
      </c>
      <c r="F7719" s="56" t="s">
        <v>25474</v>
      </c>
      <c r="G7719" s="267">
        <v>1770</v>
      </c>
      <c r="H7719" s="267">
        <v>1460</v>
      </c>
      <c r="I7719" s="22" t="s">
        <v>155</v>
      </c>
      <c r="J7719" s="56" t="s">
        <v>119</v>
      </c>
      <c r="K7719" s="112"/>
      <c r="L7719" s="56"/>
      <c r="M7719" s="22"/>
      <c r="N7719" s="22" t="s">
        <v>150</v>
      </c>
      <c r="O7719" s="22" t="s">
        <v>151</v>
      </c>
      <c r="P7719" s="22"/>
      <c r="Q7719" s="97" t="s">
        <v>27336</v>
      </c>
    </row>
    <row r="7720" spans="1:17" ht="32.450000000000003" customHeight="1">
      <c r="A7720" s="113" t="s">
        <v>27337</v>
      </c>
      <c r="B7720" s="56" t="s">
        <v>6385</v>
      </c>
      <c r="C7720" s="93" t="s">
        <v>27338</v>
      </c>
      <c r="D7720" s="22"/>
      <c r="E7720" s="22"/>
      <c r="F7720" s="56" t="s">
        <v>25474</v>
      </c>
      <c r="G7720" s="267">
        <v>314</v>
      </c>
      <c r="H7720" s="267">
        <v>252</v>
      </c>
      <c r="I7720" s="22"/>
      <c r="J7720" s="56" t="s">
        <v>119</v>
      </c>
      <c r="K7720" s="112"/>
      <c r="L7720" s="56"/>
      <c r="M7720" s="22"/>
      <c r="N7720" s="22" t="s">
        <v>150</v>
      </c>
      <c r="O7720" s="22" t="s">
        <v>151</v>
      </c>
      <c r="P7720" s="22"/>
      <c r="Q7720" s="97" t="s">
        <v>27339</v>
      </c>
    </row>
    <row r="7721" spans="1:17" ht="32.450000000000003" customHeight="1">
      <c r="A7721" s="113" t="s">
        <v>27340</v>
      </c>
      <c r="B7721" s="56" t="s">
        <v>6385</v>
      </c>
      <c r="C7721" s="93" t="s">
        <v>27341</v>
      </c>
      <c r="D7721" s="22" t="s">
        <v>27342</v>
      </c>
      <c r="E7721" s="22" t="s">
        <v>7972</v>
      </c>
      <c r="F7721" s="56" t="s">
        <v>25474</v>
      </c>
      <c r="G7721" s="267">
        <v>2280</v>
      </c>
      <c r="H7721" s="267">
        <v>1860</v>
      </c>
      <c r="I7721" s="22" t="s">
        <v>155</v>
      </c>
      <c r="J7721" s="56" t="s">
        <v>119</v>
      </c>
      <c r="K7721" s="112"/>
      <c r="L7721" s="56"/>
      <c r="M7721" s="22"/>
      <c r="N7721" s="22" t="s">
        <v>150</v>
      </c>
      <c r="O7721" s="22" t="s">
        <v>151</v>
      </c>
      <c r="P7721" s="22"/>
      <c r="Q7721" s="97" t="s">
        <v>27343</v>
      </c>
    </row>
    <row r="7722" spans="1:17" ht="32.450000000000003" customHeight="1">
      <c r="A7722" s="113" t="s">
        <v>27344</v>
      </c>
      <c r="B7722" s="56" t="s">
        <v>6385</v>
      </c>
      <c r="C7722" s="93" t="s">
        <v>27345</v>
      </c>
      <c r="D7722" s="22"/>
      <c r="E7722" s="22"/>
      <c r="F7722" s="56" t="s">
        <v>25474</v>
      </c>
      <c r="G7722" s="267">
        <v>414</v>
      </c>
      <c r="H7722" s="267">
        <v>330</v>
      </c>
      <c r="I7722" s="22"/>
      <c r="J7722" s="56" t="s">
        <v>119</v>
      </c>
      <c r="K7722" s="112"/>
      <c r="L7722" s="56"/>
      <c r="M7722" s="22"/>
      <c r="N7722" s="22" t="s">
        <v>150</v>
      </c>
      <c r="O7722" s="22" t="s">
        <v>151</v>
      </c>
      <c r="P7722" s="22"/>
      <c r="Q7722" s="97" t="s">
        <v>27346</v>
      </c>
    </row>
    <row r="7723" spans="1:17" ht="32.450000000000003" customHeight="1">
      <c r="A7723" s="113" t="s">
        <v>27347</v>
      </c>
      <c r="B7723" s="56" t="s">
        <v>6385</v>
      </c>
      <c r="C7723" s="93" t="s">
        <v>27348</v>
      </c>
      <c r="D7723" s="22" t="s">
        <v>27349</v>
      </c>
      <c r="E7723" s="22" t="s">
        <v>13398</v>
      </c>
      <c r="F7723" s="56" t="s">
        <v>25474</v>
      </c>
      <c r="G7723" s="267">
        <v>1480</v>
      </c>
      <c r="H7723" s="267">
        <v>1230</v>
      </c>
      <c r="I7723" s="22" t="s">
        <v>155</v>
      </c>
      <c r="J7723" s="56" t="s">
        <v>119</v>
      </c>
      <c r="K7723" s="112"/>
      <c r="L7723" s="56"/>
      <c r="M7723" s="22"/>
      <c r="N7723" s="22" t="s">
        <v>150</v>
      </c>
      <c r="O7723" s="22" t="s">
        <v>151</v>
      </c>
      <c r="P7723" s="22"/>
      <c r="Q7723" s="97" t="s">
        <v>27350</v>
      </c>
    </row>
    <row r="7724" spans="1:17" ht="32.450000000000003" customHeight="1">
      <c r="A7724" s="113" t="s">
        <v>27351</v>
      </c>
      <c r="B7724" s="56" t="s">
        <v>6385</v>
      </c>
      <c r="C7724" s="93" t="s">
        <v>27352</v>
      </c>
      <c r="D7724" s="22"/>
      <c r="E7724" s="22"/>
      <c r="F7724" s="56" t="s">
        <v>25474</v>
      </c>
      <c r="G7724" s="267">
        <v>256</v>
      </c>
      <c r="H7724" s="267">
        <v>206</v>
      </c>
      <c r="I7724" s="22"/>
      <c r="J7724" s="56" t="s">
        <v>119</v>
      </c>
      <c r="K7724" s="112"/>
      <c r="L7724" s="56"/>
      <c r="M7724" s="22"/>
      <c r="N7724" s="22" t="s">
        <v>150</v>
      </c>
      <c r="O7724" s="22" t="s">
        <v>151</v>
      </c>
      <c r="P7724" s="22"/>
      <c r="Q7724" s="97" t="s">
        <v>27353</v>
      </c>
    </row>
    <row r="7725" spans="1:17" ht="32.450000000000003" customHeight="1">
      <c r="A7725" s="113" t="s">
        <v>27354</v>
      </c>
      <c r="B7725" s="56" t="s">
        <v>6385</v>
      </c>
      <c r="C7725" s="93" t="s">
        <v>27355</v>
      </c>
      <c r="D7725" s="22" t="s">
        <v>27356</v>
      </c>
      <c r="E7725" s="22" t="s">
        <v>13398</v>
      </c>
      <c r="F7725" s="56" t="s">
        <v>25474</v>
      </c>
      <c r="G7725" s="267">
        <v>1770</v>
      </c>
      <c r="H7725" s="267">
        <v>1460</v>
      </c>
      <c r="I7725" s="22" t="s">
        <v>155</v>
      </c>
      <c r="J7725" s="56" t="s">
        <v>119</v>
      </c>
      <c r="K7725" s="112"/>
      <c r="L7725" s="56"/>
      <c r="M7725" s="22"/>
      <c r="N7725" s="22" t="s">
        <v>150</v>
      </c>
      <c r="O7725" s="22" t="s">
        <v>151</v>
      </c>
      <c r="P7725" s="22"/>
      <c r="Q7725" s="97" t="s">
        <v>27357</v>
      </c>
    </row>
    <row r="7726" spans="1:17" ht="32.450000000000003" customHeight="1">
      <c r="A7726" s="113" t="s">
        <v>27358</v>
      </c>
      <c r="B7726" s="56" t="s">
        <v>6385</v>
      </c>
      <c r="C7726" s="93" t="s">
        <v>27359</v>
      </c>
      <c r="D7726" s="22"/>
      <c r="E7726" s="22"/>
      <c r="F7726" s="56" t="s">
        <v>25474</v>
      </c>
      <c r="G7726" s="267">
        <v>314</v>
      </c>
      <c r="H7726" s="267">
        <v>252</v>
      </c>
      <c r="I7726" s="22"/>
      <c r="J7726" s="56" t="s">
        <v>119</v>
      </c>
      <c r="K7726" s="112"/>
      <c r="L7726" s="56"/>
      <c r="M7726" s="22"/>
      <c r="N7726" s="22" t="s">
        <v>150</v>
      </c>
      <c r="O7726" s="22" t="s">
        <v>151</v>
      </c>
      <c r="P7726" s="22"/>
      <c r="Q7726" s="97" t="s">
        <v>27360</v>
      </c>
    </row>
    <row r="7727" spans="1:17" ht="32.450000000000003" customHeight="1">
      <c r="A7727" s="113" t="s">
        <v>27361</v>
      </c>
      <c r="B7727" s="56" t="s">
        <v>6385</v>
      </c>
      <c r="C7727" s="93" t="s">
        <v>27362</v>
      </c>
      <c r="D7727" s="22" t="s">
        <v>27363</v>
      </c>
      <c r="E7727" s="22" t="s">
        <v>7972</v>
      </c>
      <c r="F7727" s="56" t="s">
        <v>27016</v>
      </c>
      <c r="G7727" s="267">
        <v>1480</v>
      </c>
      <c r="H7727" s="267">
        <v>1230</v>
      </c>
      <c r="I7727" s="22" t="s">
        <v>155</v>
      </c>
      <c r="J7727" s="56" t="s">
        <v>119</v>
      </c>
      <c r="K7727" s="112"/>
      <c r="L7727" s="56"/>
      <c r="M7727" s="22"/>
      <c r="N7727" s="22" t="s">
        <v>150</v>
      </c>
      <c r="O7727" s="22" t="s">
        <v>151</v>
      </c>
      <c r="P7727" s="22"/>
      <c r="Q7727" s="97" t="s">
        <v>27364</v>
      </c>
    </row>
    <row r="7728" spans="1:17" ht="32.450000000000003" customHeight="1">
      <c r="A7728" s="113" t="s">
        <v>27365</v>
      </c>
      <c r="B7728" s="56" t="s">
        <v>6385</v>
      </c>
      <c r="C7728" s="93" t="s">
        <v>27366</v>
      </c>
      <c r="D7728" s="22"/>
      <c r="E7728" s="22"/>
      <c r="F7728" s="56" t="s">
        <v>27016</v>
      </c>
      <c r="G7728" s="267">
        <v>256</v>
      </c>
      <c r="H7728" s="267">
        <v>206</v>
      </c>
      <c r="I7728" s="22"/>
      <c r="J7728" s="56" t="s">
        <v>119</v>
      </c>
      <c r="K7728" s="112"/>
      <c r="L7728" s="56"/>
      <c r="M7728" s="22"/>
      <c r="N7728" s="22" t="s">
        <v>150</v>
      </c>
      <c r="O7728" s="22" t="s">
        <v>151</v>
      </c>
      <c r="P7728" s="22"/>
      <c r="Q7728" s="97" t="s">
        <v>27367</v>
      </c>
    </row>
    <row r="7729" spans="1:17" ht="32.450000000000003" customHeight="1">
      <c r="A7729" s="113" t="s">
        <v>27368</v>
      </c>
      <c r="B7729" s="56" t="s">
        <v>6385</v>
      </c>
      <c r="C7729" s="93" t="s">
        <v>27369</v>
      </c>
      <c r="D7729" s="22" t="s">
        <v>27370</v>
      </c>
      <c r="E7729" s="22" t="s">
        <v>13276</v>
      </c>
      <c r="F7729" s="56" t="s">
        <v>25474</v>
      </c>
      <c r="G7729" s="267">
        <v>1510</v>
      </c>
      <c r="H7729" s="267">
        <v>1250</v>
      </c>
      <c r="I7729" s="22" t="s">
        <v>155</v>
      </c>
      <c r="J7729" s="56" t="s">
        <v>119</v>
      </c>
      <c r="K7729" s="112"/>
      <c r="L7729" s="56"/>
      <c r="M7729" s="22"/>
      <c r="N7729" s="22" t="s">
        <v>150</v>
      </c>
      <c r="O7729" s="22" t="s">
        <v>151</v>
      </c>
      <c r="P7729" s="22"/>
      <c r="Q7729" s="97" t="s">
        <v>27371</v>
      </c>
    </row>
    <row r="7730" spans="1:17" ht="32.450000000000003" customHeight="1">
      <c r="A7730" s="113" t="s">
        <v>27372</v>
      </c>
      <c r="B7730" s="56" t="s">
        <v>6385</v>
      </c>
      <c r="C7730" s="93" t="s">
        <v>27373</v>
      </c>
      <c r="D7730" s="22"/>
      <c r="E7730" s="22"/>
      <c r="F7730" s="56" t="s">
        <v>25474</v>
      </c>
      <c r="G7730" s="267">
        <v>262</v>
      </c>
      <c r="H7730" s="267">
        <v>210</v>
      </c>
      <c r="I7730" s="22"/>
      <c r="J7730" s="56" t="s">
        <v>119</v>
      </c>
      <c r="K7730" s="112"/>
      <c r="L7730" s="56"/>
      <c r="M7730" s="22"/>
      <c r="N7730" s="22" t="s">
        <v>150</v>
      </c>
      <c r="O7730" s="22" t="s">
        <v>151</v>
      </c>
      <c r="P7730" s="22"/>
      <c r="Q7730" s="97" t="s">
        <v>27374</v>
      </c>
    </row>
    <row r="7731" spans="1:17" ht="32.450000000000003" customHeight="1">
      <c r="A7731" s="113" t="s">
        <v>27375</v>
      </c>
      <c r="B7731" s="56" t="s">
        <v>6385</v>
      </c>
      <c r="C7731" s="93" t="s">
        <v>27376</v>
      </c>
      <c r="D7731" s="22" t="s">
        <v>27377</v>
      </c>
      <c r="E7731" s="22" t="s">
        <v>13398</v>
      </c>
      <c r="F7731" s="56" t="s">
        <v>27016</v>
      </c>
      <c r="G7731" s="267">
        <v>1610</v>
      </c>
      <c r="H7731" s="267">
        <v>1360</v>
      </c>
      <c r="I7731" s="22" t="s">
        <v>155</v>
      </c>
      <c r="J7731" s="56" t="s">
        <v>119</v>
      </c>
      <c r="K7731" s="112"/>
      <c r="L7731" s="56"/>
      <c r="M7731" s="22"/>
      <c r="N7731" s="22" t="s">
        <v>150</v>
      </c>
      <c r="O7731" s="22" t="s">
        <v>151</v>
      </c>
      <c r="P7731" s="22"/>
      <c r="Q7731" s="97" t="s">
        <v>27378</v>
      </c>
    </row>
    <row r="7732" spans="1:17" ht="32.450000000000003" customHeight="1">
      <c r="A7732" s="113" t="s">
        <v>27379</v>
      </c>
      <c r="B7732" s="56" t="s">
        <v>6385</v>
      </c>
      <c r="C7732" s="93" t="s">
        <v>27380</v>
      </c>
      <c r="D7732" s="22"/>
      <c r="E7732" s="22"/>
      <c r="F7732" s="56" t="s">
        <v>27016</v>
      </c>
      <c r="G7732" s="267">
        <v>256</v>
      </c>
      <c r="H7732" s="267">
        <v>206</v>
      </c>
      <c r="I7732" s="22"/>
      <c r="J7732" s="56" t="s">
        <v>119</v>
      </c>
      <c r="K7732" s="112"/>
      <c r="L7732" s="56"/>
      <c r="M7732" s="22"/>
      <c r="N7732" s="22" t="s">
        <v>150</v>
      </c>
      <c r="O7732" s="22" t="s">
        <v>151</v>
      </c>
      <c r="P7732" s="22"/>
      <c r="Q7732" s="97" t="s">
        <v>27381</v>
      </c>
    </row>
    <row r="7733" spans="1:17" ht="32.450000000000003" customHeight="1">
      <c r="A7733" s="113" t="s">
        <v>27382</v>
      </c>
      <c r="B7733" s="56" t="s">
        <v>6385</v>
      </c>
      <c r="C7733" s="93" t="s">
        <v>27383</v>
      </c>
      <c r="D7733" s="22" t="s">
        <v>27384</v>
      </c>
      <c r="E7733" s="22" t="s">
        <v>13398</v>
      </c>
      <c r="F7733" s="56" t="s">
        <v>27016</v>
      </c>
      <c r="G7733" s="267">
        <v>1610</v>
      </c>
      <c r="H7733" s="267">
        <v>1360</v>
      </c>
      <c r="I7733" s="22" t="s">
        <v>155</v>
      </c>
      <c r="J7733" s="56" t="s">
        <v>119</v>
      </c>
      <c r="K7733" s="112"/>
      <c r="L7733" s="56"/>
      <c r="M7733" s="22"/>
      <c r="N7733" s="22" t="s">
        <v>150</v>
      </c>
      <c r="O7733" s="22" t="s">
        <v>151</v>
      </c>
      <c r="P7733" s="22"/>
      <c r="Q7733" s="97" t="s">
        <v>27385</v>
      </c>
    </row>
    <row r="7734" spans="1:17" ht="32.450000000000003" customHeight="1">
      <c r="A7734" s="113" t="s">
        <v>27386</v>
      </c>
      <c r="B7734" s="56" t="s">
        <v>6385</v>
      </c>
      <c r="C7734" s="93" t="s">
        <v>27387</v>
      </c>
      <c r="D7734" s="22"/>
      <c r="E7734" s="22"/>
      <c r="F7734" s="56" t="s">
        <v>27016</v>
      </c>
      <c r="G7734" s="267">
        <v>256</v>
      </c>
      <c r="H7734" s="267">
        <v>206</v>
      </c>
      <c r="I7734" s="22"/>
      <c r="J7734" s="56" t="s">
        <v>119</v>
      </c>
      <c r="K7734" s="112"/>
      <c r="L7734" s="56"/>
      <c r="M7734" s="22"/>
      <c r="N7734" s="22" t="s">
        <v>150</v>
      </c>
      <c r="O7734" s="22" t="s">
        <v>151</v>
      </c>
      <c r="P7734" s="22"/>
      <c r="Q7734" s="97" t="s">
        <v>27388</v>
      </c>
    </row>
    <row r="7735" spans="1:17" ht="32.450000000000003" customHeight="1">
      <c r="A7735" s="159" t="s">
        <v>27389</v>
      </c>
      <c r="B7735" s="50"/>
      <c r="C7735" s="159" t="s">
        <v>27390</v>
      </c>
      <c r="D7735" s="22"/>
      <c r="E7735" s="22" t="s">
        <v>155</v>
      </c>
      <c r="F7735" s="56"/>
      <c r="G7735" s="267"/>
      <c r="H7735" s="267"/>
      <c r="I7735" s="22" t="s">
        <v>155</v>
      </c>
      <c r="J7735" s="56"/>
      <c r="K7735" s="112"/>
      <c r="L7735" s="56"/>
      <c r="M7735" s="22"/>
      <c r="N7735" s="22" t="s">
        <v>150</v>
      </c>
      <c r="O7735" s="22" t="s">
        <v>151</v>
      </c>
      <c r="P7735" s="22"/>
      <c r="Q7735" s="97"/>
    </row>
    <row r="7736" spans="1:17" ht="32.450000000000003" customHeight="1">
      <c r="A7736" s="113" t="s">
        <v>27391</v>
      </c>
      <c r="B7736" s="56" t="s">
        <v>6385</v>
      </c>
      <c r="C7736" s="93" t="s">
        <v>27392</v>
      </c>
      <c r="D7736" s="22" t="s">
        <v>27393</v>
      </c>
      <c r="E7736" s="22" t="s">
        <v>7972</v>
      </c>
      <c r="F7736" s="56" t="s">
        <v>27016</v>
      </c>
      <c r="G7736" s="267">
        <v>1480</v>
      </c>
      <c r="H7736" s="267">
        <v>1230</v>
      </c>
      <c r="I7736" s="22" t="s">
        <v>155</v>
      </c>
      <c r="J7736" s="56" t="s">
        <v>119</v>
      </c>
      <c r="K7736" s="112"/>
      <c r="L7736" s="56"/>
      <c r="M7736" s="22"/>
      <c r="N7736" s="22" t="s">
        <v>150</v>
      </c>
      <c r="O7736" s="22" t="s">
        <v>151</v>
      </c>
      <c r="P7736" s="22"/>
      <c r="Q7736" s="97" t="s">
        <v>27394</v>
      </c>
    </row>
    <row r="7737" spans="1:17" ht="32.450000000000003" customHeight="1">
      <c r="A7737" s="113" t="s">
        <v>27395</v>
      </c>
      <c r="B7737" s="56" t="s">
        <v>6385</v>
      </c>
      <c r="C7737" s="93" t="s">
        <v>27396</v>
      </c>
      <c r="D7737" s="22"/>
      <c r="E7737" s="22"/>
      <c r="F7737" s="56" t="s">
        <v>27016</v>
      </c>
      <c r="G7737" s="267">
        <v>256</v>
      </c>
      <c r="H7737" s="267">
        <v>206</v>
      </c>
      <c r="I7737" s="22"/>
      <c r="J7737" s="56" t="s">
        <v>119</v>
      </c>
      <c r="K7737" s="112"/>
      <c r="L7737" s="56"/>
      <c r="M7737" s="22"/>
      <c r="N7737" s="22" t="s">
        <v>150</v>
      </c>
      <c r="O7737" s="22" t="s">
        <v>151</v>
      </c>
      <c r="P7737" s="22"/>
      <c r="Q7737" s="97" t="s">
        <v>27397</v>
      </c>
    </row>
    <row r="7738" spans="1:17" ht="32.450000000000003" customHeight="1">
      <c r="A7738" s="113" t="s">
        <v>27398</v>
      </c>
      <c r="B7738" s="56" t="s">
        <v>6385</v>
      </c>
      <c r="C7738" s="93" t="s">
        <v>27399</v>
      </c>
      <c r="D7738" s="22" t="s">
        <v>27400</v>
      </c>
      <c r="E7738" s="22" t="s">
        <v>6603</v>
      </c>
      <c r="F7738" s="56" t="s">
        <v>6665</v>
      </c>
      <c r="G7738" s="267">
        <v>1380</v>
      </c>
      <c r="H7738" s="267">
        <v>1170</v>
      </c>
      <c r="I7738" s="22"/>
      <c r="J7738" s="56" t="s">
        <v>119</v>
      </c>
      <c r="K7738" s="112"/>
      <c r="L7738" s="56"/>
      <c r="M7738" s="22"/>
      <c r="N7738" s="22" t="s">
        <v>150</v>
      </c>
      <c r="O7738" s="22" t="s">
        <v>151</v>
      </c>
      <c r="P7738" s="22"/>
      <c r="Q7738" s="97" t="s">
        <v>27401</v>
      </c>
    </row>
    <row r="7739" spans="1:17" ht="32.450000000000003" customHeight="1">
      <c r="A7739" s="113" t="s">
        <v>27402</v>
      </c>
      <c r="B7739" s="56" t="s">
        <v>6385</v>
      </c>
      <c r="C7739" s="93" t="s">
        <v>27403</v>
      </c>
      <c r="D7739" s="22"/>
      <c r="E7739" s="22"/>
      <c r="F7739" s="56" t="s">
        <v>6665</v>
      </c>
      <c r="G7739" s="267">
        <v>210</v>
      </c>
      <c r="H7739" s="267">
        <v>168</v>
      </c>
      <c r="I7739" s="22"/>
      <c r="J7739" s="56" t="s">
        <v>119</v>
      </c>
      <c r="K7739" s="112"/>
      <c r="L7739" s="56"/>
      <c r="M7739" s="22"/>
      <c r="N7739" s="22" t="s">
        <v>150</v>
      </c>
      <c r="O7739" s="22" t="s">
        <v>151</v>
      </c>
      <c r="P7739" s="22"/>
      <c r="Q7739" s="97" t="s">
        <v>27404</v>
      </c>
    </row>
    <row r="7740" spans="1:17" ht="32.450000000000003" customHeight="1">
      <c r="A7740" s="113" t="s">
        <v>27405</v>
      </c>
      <c r="B7740" s="56" t="s">
        <v>6385</v>
      </c>
      <c r="C7740" s="93" t="s">
        <v>27406</v>
      </c>
      <c r="D7740" s="22"/>
      <c r="E7740" s="22"/>
      <c r="F7740" s="56" t="s">
        <v>27407</v>
      </c>
      <c r="G7740" s="267">
        <v>310</v>
      </c>
      <c r="H7740" s="267">
        <v>250</v>
      </c>
      <c r="I7740" s="22"/>
      <c r="J7740" s="56" t="s">
        <v>119</v>
      </c>
      <c r="K7740" s="112"/>
      <c r="L7740" s="56"/>
      <c r="M7740" s="22"/>
      <c r="N7740" s="22" t="s">
        <v>150</v>
      </c>
      <c r="O7740" s="22" t="s">
        <v>151</v>
      </c>
      <c r="P7740" s="22"/>
      <c r="Q7740" s="97" t="s">
        <v>27408</v>
      </c>
    </row>
    <row r="7741" spans="1:17" ht="32.450000000000003" customHeight="1">
      <c r="A7741" s="113" t="s">
        <v>27409</v>
      </c>
      <c r="B7741" s="56" t="s">
        <v>6385</v>
      </c>
      <c r="C7741" s="93" t="s">
        <v>27410</v>
      </c>
      <c r="D7741" s="22"/>
      <c r="E7741" s="22"/>
      <c r="F7741" s="56" t="s">
        <v>27407</v>
      </c>
      <c r="G7741" s="267">
        <v>62</v>
      </c>
      <c r="H7741" s="267">
        <v>50</v>
      </c>
      <c r="I7741" s="22"/>
      <c r="J7741" s="56" t="s">
        <v>119</v>
      </c>
      <c r="K7741" s="112"/>
      <c r="L7741" s="56"/>
      <c r="M7741" s="22"/>
      <c r="N7741" s="22" t="s">
        <v>150</v>
      </c>
      <c r="O7741" s="22" t="s">
        <v>151</v>
      </c>
      <c r="P7741" s="22"/>
      <c r="Q7741" s="97" t="s">
        <v>27411</v>
      </c>
    </row>
    <row r="7742" spans="1:17" ht="32.450000000000003" customHeight="1">
      <c r="A7742" s="113" t="s">
        <v>27412</v>
      </c>
      <c r="B7742" s="56" t="s">
        <v>6385</v>
      </c>
      <c r="C7742" s="93" t="s">
        <v>27413</v>
      </c>
      <c r="D7742" s="22" t="s">
        <v>27414</v>
      </c>
      <c r="E7742" s="22" t="s">
        <v>6603</v>
      </c>
      <c r="F7742" s="56" t="s">
        <v>4784</v>
      </c>
      <c r="G7742" s="267">
        <v>1380</v>
      </c>
      <c r="H7742" s="267">
        <v>1170</v>
      </c>
      <c r="I7742" s="22" t="s">
        <v>155</v>
      </c>
      <c r="J7742" s="56" t="s">
        <v>119</v>
      </c>
      <c r="K7742" s="112"/>
      <c r="L7742" s="56"/>
      <c r="M7742" s="22"/>
      <c r="N7742" s="22" t="s">
        <v>150</v>
      </c>
      <c r="O7742" s="22" t="s">
        <v>151</v>
      </c>
      <c r="P7742" s="22"/>
      <c r="Q7742" s="97" t="s">
        <v>27415</v>
      </c>
    </row>
    <row r="7743" spans="1:17" ht="32.450000000000003" customHeight="1">
      <c r="A7743" s="113" t="s">
        <v>27416</v>
      </c>
      <c r="B7743" s="56" t="s">
        <v>6385</v>
      </c>
      <c r="C7743" s="93" t="s">
        <v>27417</v>
      </c>
      <c r="D7743" s="22"/>
      <c r="E7743" s="22"/>
      <c r="F7743" s="56" t="s">
        <v>4784</v>
      </c>
      <c r="G7743" s="267">
        <v>210</v>
      </c>
      <c r="H7743" s="267">
        <v>168</v>
      </c>
      <c r="I7743" s="22"/>
      <c r="J7743" s="56" t="s">
        <v>119</v>
      </c>
      <c r="K7743" s="112"/>
      <c r="L7743" s="56"/>
      <c r="M7743" s="22"/>
      <c r="N7743" s="22" t="s">
        <v>150</v>
      </c>
      <c r="O7743" s="22" t="s">
        <v>151</v>
      </c>
      <c r="P7743" s="22"/>
      <c r="Q7743" s="97" t="s">
        <v>27418</v>
      </c>
    </row>
    <row r="7744" spans="1:17" ht="32.450000000000003" customHeight="1">
      <c r="A7744" s="113" t="s">
        <v>27419</v>
      </c>
      <c r="B7744" s="56" t="s">
        <v>6385</v>
      </c>
      <c r="C7744" s="93" t="s">
        <v>27420</v>
      </c>
      <c r="D7744" s="22" t="s">
        <v>27421</v>
      </c>
      <c r="E7744" s="22" t="s">
        <v>6397</v>
      </c>
      <c r="F7744" s="56" t="s">
        <v>27016</v>
      </c>
      <c r="G7744" s="267">
        <v>1320</v>
      </c>
      <c r="H7744" s="267">
        <v>1130</v>
      </c>
      <c r="I7744" s="22"/>
      <c r="J7744" s="56" t="s">
        <v>119</v>
      </c>
      <c r="K7744" s="112"/>
      <c r="L7744" s="56"/>
      <c r="M7744" s="22"/>
      <c r="N7744" s="22" t="s">
        <v>150</v>
      </c>
      <c r="O7744" s="22" t="s">
        <v>151</v>
      </c>
      <c r="P7744" s="22"/>
      <c r="Q7744" s="97" t="s">
        <v>27422</v>
      </c>
    </row>
    <row r="7745" spans="1:17" ht="32.450000000000003" customHeight="1">
      <c r="A7745" s="113" t="s">
        <v>27423</v>
      </c>
      <c r="B7745" s="56" t="s">
        <v>6385</v>
      </c>
      <c r="C7745" s="93" t="s">
        <v>27424</v>
      </c>
      <c r="D7745" s="22"/>
      <c r="E7745" s="22"/>
      <c r="F7745" s="56" t="s">
        <v>27016</v>
      </c>
      <c r="G7745" s="267">
        <v>198</v>
      </c>
      <c r="H7745" s="267">
        <v>160</v>
      </c>
      <c r="I7745" s="22"/>
      <c r="J7745" s="56" t="s">
        <v>119</v>
      </c>
      <c r="K7745" s="112"/>
      <c r="L7745" s="56"/>
      <c r="M7745" s="22"/>
      <c r="N7745" s="22" t="s">
        <v>150</v>
      </c>
      <c r="O7745" s="22" t="s">
        <v>151</v>
      </c>
      <c r="P7745" s="22"/>
      <c r="Q7745" s="97" t="s">
        <v>27425</v>
      </c>
    </row>
    <row r="7746" spans="1:17" ht="32.450000000000003" customHeight="1">
      <c r="A7746" s="113" t="s">
        <v>27426</v>
      </c>
      <c r="B7746" s="56" t="s">
        <v>6385</v>
      </c>
      <c r="C7746" s="93" t="s">
        <v>27427</v>
      </c>
      <c r="D7746" s="22"/>
      <c r="E7746" s="22"/>
      <c r="F7746" s="56" t="s">
        <v>27016</v>
      </c>
      <c r="G7746" s="267">
        <v>290</v>
      </c>
      <c r="H7746" s="267">
        <v>230</v>
      </c>
      <c r="I7746" s="22"/>
      <c r="J7746" s="56" t="s">
        <v>119</v>
      </c>
      <c r="K7746" s="112"/>
      <c r="L7746" s="56"/>
      <c r="M7746" s="22"/>
      <c r="N7746" s="22" t="s">
        <v>150</v>
      </c>
      <c r="O7746" s="22" t="s">
        <v>151</v>
      </c>
      <c r="P7746" s="22"/>
      <c r="Q7746" s="97" t="s">
        <v>27428</v>
      </c>
    </row>
    <row r="7747" spans="1:17" ht="32.450000000000003" customHeight="1">
      <c r="A7747" s="113" t="s">
        <v>27429</v>
      </c>
      <c r="B7747" s="56" t="s">
        <v>6385</v>
      </c>
      <c r="C7747" s="93" t="s">
        <v>27430</v>
      </c>
      <c r="D7747" s="22"/>
      <c r="E7747" s="22"/>
      <c r="F7747" s="56" t="s">
        <v>27016</v>
      </c>
      <c r="G7747" s="267">
        <v>58</v>
      </c>
      <c r="H7747" s="267">
        <v>46</v>
      </c>
      <c r="I7747" s="22"/>
      <c r="J7747" s="56" t="s">
        <v>119</v>
      </c>
      <c r="K7747" s="112"/>
      <c r="L7747" s="56"/>
      <c r="M7747" s="22"/>
      <c r="N7747" s="22" t="s">
        <v>150</v>
      </c>
      <c r="O7747" s="22" t="s">
        <v>151</v>
      </c>
      <c r="P7747" s="22"/>
      <c r="Q7747" s="97" t="s">
        <v>27431</v>
      </c>
    </row>
    <row r="7748" spans="1:17" ht="32.450000000000003" customHeight="1">
      <c r="A7748" s="113" t="s">
        <v>27432</v>
      </c>
      <c r="B7748" s="56" t="s">
        <v>6385</v>
      </c>
      <c r="C7748" s="93" t="s">
        <v>27433</v>
      </c>
      <c r="D7748" s="22" t="s">
        <v>27434</v>
      </c>
      <c r="E7748" s="22" t="s">
        <v>6397</v>
      </c>
      <c r="F7748" s="56" t="s">
        <v>27016</v>
      </c>
      <c r="G7748" s="267">
        <v>1320</v>
      </c>
      <c r="H7748" s="267">
        <v>1130</v>
      </c>
      <c r="I7748" s="22"/>
      <c r="J7748" s="56" t="s">
        <v>119</v>
      </c>
      <c r="K7748" s="112"/>
      <c r="L7748" s="56"/>
      <c r="M7748" s="22"/>
      <c r="N7748" s="22" t="s">
        <v>150</v>
      </c>
      <c r="O7748" s="22" t="s">
        <v>151</v>
      </c>
      <c r="P7748" s="22"/>
      <c r="Q7748" s="97" t="s">
        <v>27435</v>
      </c>
    </row>
    <row r="7749" spans="1:17" ht="32.450000000000003" customHeight="1">
      <c r="A7749" s="113" t="s">
        <v>27436</v>
      </c>
      <c r="B7749" s="56" t="s">
        <v>6385</v>
      </c>
      <c r="C7749" s="93" t="s">
        <v>27437</v>
      </c>
      <c r="D7749" s="22"/>
      <c r="E7749" s="22"/>
      <c r="F7749" s="56" t="s">
        <v>27016</v>
      </c>
      <c r="G7749" s="267">
        <v>198</v>
      </c>
      <c r="H7749" s="267">
        <v>160</v>
      </c>
      <c r="I7749" s="22"/>
      <c r="J7749" s="56" t="s">
        <v>119</v>
      </c>
      <c r="K7749" s="112"/>
      <c r="L7749" s="56"/>
      <c r="M7749" s="22"/>
      <c r="N7749" s="22" t="s">
        <v>150</v>
      </c>
      <c r="O7749" s="22" t="s">
        <v>151</v>
      </c>
      <c r="P7749" s="22"/>
      <c r="Q7749" s="97" t="s">
        <v>27438</v>
      </c>
    </row>
    <row r="7750" spans="1:17" ht="32.450000000000003" customHeight="1">
      <c r="A7750" s="113" t="s">
        <v>27439</v>
      </c>
      <c r="B7750" s="56" t="s">
        <v>6385</v>
      </c>
      <c r="C7750" s="93" t="s">
        <v>27440</v>
      </c>
      <c r="D7750" s="22"/>
      <c r="E7750" s="22"/>
      <c r="F7750" s="56" t="s">
        <v>27016</v>
      </c>
      <c r="G7750" s="267">
        <v>290</v>
      </c>
      <c r="H7750" s="267">
        <v>230</v>
      </c>
      <c r="I7750" s="22"/>
      <c r="J7750" s="56" t="s">
        <v>119</v>
      </c>
      <c r="K7750" s="112"/>
      <c r="L7750" s="56"/>
      <c r="M7750" s="22"/>
      <c r="N7750" s="22" t="s">
        <v>150</v>
      </c>
      <c r="O7750" s="22" t="s">
        <v>151</v>
      </c>
      <c r="P7750" s="22"/>
      <c r="Q7750" s="97" t="s">
        <v>27441</v>
      </c>
    </row>
    <row r="7751" spans="1:17" ht="32.450000000000003" customHeight="1">
      <c r="A7751" s="113" t="s">
        <v>27442</v>
      </c>
      <c r="B7751" s="56" t="s">
        <v>6385</v>
      </c>
      <c r="C7751" s="93" t="s">
        <v>27443</v>
      </c>
      <c r="D7751" s="22"/>
      <c r="E7751" s="22"/>
      <c r="F7751" s="56" t="s">
        <v>27016</v>
      </c>
      <c r="G7751" s="267">
        <v>58</v>
      </c>
      <c r="H7751" s="267">
        <v>46</v>
      </c>
      <c r="I7751" s="22"/>
      <c r="J7751" s="56" t="s">
        <v>119</v>
      </c>
      <c r="K7751" s="112"/>
      <c r="L7751" s="56"/>
      <c r="M7751" s="22"/>
      <c r="N7751" s="22" t="s">
        <v>150</v>
      </c>
      <c r="O7751" s="22" t="s">
        <v>151</v>
      </c>
      <c r="P7751" s="22"/>
      <c r="Q7751" s="97" t="s">
        <v>27444</v>
      </c>
    </row>
    <row r="7752" spans="1:17" ht="32.450000000000003" customHeight="1">
      <c r="A7752" s="113" t="s">
        <v>27445</v>
      </c>
      <c r="B7752" s="56" t="s">
        <v>6385</v>
      </c>
      <c r="C7752" s="93" t="s">
        <v>27446</v>
      </c>
      <c r="D7752" s="22" t="s">
        <v>27447</v>
      </c>
      <c r="E7752" s="22" t="s">
        <v>6397</v>
      </c>
      <c r="F7752" s="56" t="s">
        <v>27016</v>
      </c>
      <c r="G7752" s="267">
        <v>1320</v>
      </c>
      <c r="H7752" s="267">
        <v>1130</v>
      </c>
      <c r="I7752" s="22" t="s">
        <v>155</v>
      </c>
      <c r="J7752" s="56" t="s">
        <v>119</v>
      </c>
      <c r="K7752" s="112"/>
      <c r="L7752" s="56"/>
      <c r="M7752" s="22"/>
      <c r="N7752" s="22" t="s">
        <v>150</v>
      </c>
      <c r="O7752" s="22" t="s">
        <v>151</v>
      </c>
      <c r="P7752" s="22"/>
      <c r="Q7752" s="97" t="s">
        <v>27448</v>
      </c>
    </row>
    <row r="7753" spans="1:17" ht="32.450000000000003" customHeight="1">
      <c r="A7753" s="113" t="s">
        <v>27449</v>
      </c>
      <c r="B7753" s="56" t="s">
        <v>6385</v>
      </c>
      <c r="C7753" s="93" t="s">
        <v>27450</v>
      </c>
      <c r="D7753" s="22"/>
      <c r="E7753" s="22"/>
      <c r="F7753" s="56" t="s">
        <v>27016</v>
      </c>
      <c r="G7753" s="267">
        <v>198</v>
      </c>
      <c r="H7753" s="267">
        <v>160</v>
      </c>
      <c r="I7753" s="22"/>
      <c r="J7753" s="56" t="s">
        <v>119</v>
      </c>
      <c r="K7753" s="112"/>
      <c r="L7753" s="56"/>
      <c r="M7753" s="22"/>
      <c r="N7753" s="22" t="s">
        <v>150</v>
      </c>
      <c r="O7753" s="22" t="s">
        <v>151</v>
      </c>
      <c r="P7753" s="22"/>
      <c r="Q7753" s="97" t="s">
        <v>27451</v>
      </c>
    </row>
    <row r="7754" spans="1:17" ht="32.450000000000003" customHeight="1">
      <c r="A7754" s="113" t="s">
        <v>27452</v>
      </c>
      <c r="B7754" s="56" t="s">
        <v>6385</v>
      </c>
      <c r="C7754" s="93" t="s">
        <v>27453</v>
      </c>
      <c r="D7754" s="22" t="s">
        <v>27454</v>
      </c>
      <c r="E7754" s="22" t="s">
        <v>13398</v>
      </c>
      <c r="F7754" s="56" t="s">
        <v>27016</v>
      </c>
      <c r="G7754" s="267">
        <v>2140</v>
      </c>
      <c r="H7754" s="267">
        <v>1750</v>
      </c>
      <c r="I7754" s="22"/>
      <c r="J7754" s="56" t="s">
        <v>119</v>
      </c>
      <c r="K7754" s="112"/>
      <c r="L7754" s="56"/>
      <c r="M7754" s="22"/>
      <c r="N7754" s="22" t="s">
        <v>150</v>
      </c>
      <c r="O7754" s="22" t="s">
        <v>151</v>
      </c>
      <c r="P7754" s="22"/>
      <c r="Q7754" s="97" t="s">
        <v>27455</v>
      </c>
    </row>
    <row r="7755" spans="1:17" ht="32.450000000000003" customHeight="1">
      <c r="A7755" s="113" t="s">
        <v>27456</v>
      </c>
      <c r="B7755" s="56" t="s">
        <v>6385</v>
      </c>
      <c r="C7755" s="93" t="s">
        <v>27457</v>
      </c>
      <c r="D7755" s="22"/>
      <c r="E7755" s="22"/>
      <c r="F7755" s="56" t="s">
        <v>27016</v>
      </c>
      <c r="G7755" s="267">
        <v>388</v>
      </c>
      <c r="H7755" s="267">
        <v>310</v>
      </c>
      <c r="I7755" s="22"/>
      <c r="J7755" s="56" t="s">
        <v>119</v>
      </c>
      <c r="K7755" s="112"/>
      <c r="L7755" s="56"/>
      <c r="M7755" s="22"/>
      <c r="N7755" s="22" t="s">
        <v>150</v>
      </c>
      <c r="O7755" s="22" t="s">
        <v>151</v>
      </c>
      <c r="P7755" s="22"/>
      <c r="Q7755" s="97" t="s">
        <v>27458</v>
      </c>
    </row>
    <row r="7756" spans="1:17" ht="32.450000000000003" customHeight="1">
      <c r="A7756" s="113" t="s">
        <v>27459</v>
      </c>
      <c r="B7756" s="56" t="s">
        <v>6385</v>
      </c>
      <c r="C7756" s="93" t="s">
        <v>27460</v>
      </c>
      <c r="D7756" s="22"/>
      <c r="E7756" s="22"/>
      <c r="F7756" s="56" t="s">
        <v>27407</v>
      </c>
      <c r="G7756" s="267">
        <v>580</v>
      </c>
      <c r="H7756" s="267">
        <v>460</v>
      </c>
      <c r="I7756" s="22"/>
      <c r="J7756" s="56" t="s">
        <v>119</v>
      </c>
      <c r="K7756" s="112"/>
      <c r="L7756" s="56"/>
      <c r="M7756" s="22"/>
      <c r="N7756" s="22" t="s">
        <v>150</v>
      </c>
      <c r="O7756" s="22" t="s">
        <v>151</v>
      </c>
      <c r="P7756" s="22"/>
      <c r="Q7756" s="97" t="s">
        <v>27461</v>
      </c>
    </row>
    <row r="7757" spans="1:17" ht="32.450000000000003" customHeight="1">
      <c r="A7757" s="113" t="s">
        <v>27462</v>
      </c>
      <c r="B7757" s="56" t="s">
        <v>6385</v>
      </c>
      <c r="C7757" s="93" t="s">
        <v>27463</v>
      </c>
      <c r="D7757" s="22"/>
      <c r="E7757" s="22"/>
      <c r="F7757" s="56" t="s">
        <v>27407</v>
      </c>
      <c r="G7757" s="267">
        <v>116</v>
      </c>
      <c r="H7757" s="267">
        <v>92</v>
      </c>
      <c r="I7757" s="22"/>
      <c r="J7757" s="56" t="s">
        <v>119</v>
      </c>
      <c r="K7757" s="112"/>
      <c r="L7757" s="56"/>
      <c r="M7757" s="22"/>
      <c r="N7757" s="22" t="s">
        <v>150</v>
      </c>
      <c r="O7757" s="22" t="s">
        <v>151</v>
      </c>
      <c r="P7757" s="22"/>
      <c r="Q7757" s="97" t="s">
        <v>27464</v>
      </c>
    </row>
    <row r="7758" spans="1:17" ht="32.450000000000003" customHeight="1">
      <c r="A7758" s="113" t="s">
        <v>27465</v>
      </c>
      <c r="B7758" s="56" t="s">
        <v>6385</v>
      </c>
      <c r="C7758" s="93" t="s">
        <v>27466</v>
      </c>
      <c r="D7758" s="22" t="s">
        <v>27467</v>
      </c>
      <c r="E7758" s="22" t="s">
        <v>13398</v>
      </c>
      <c r="F7758" s="56" t="s">
        <v>27016</v>
      </c>
      <c r="G7758" s="267">
        <v>1880</v>
      </c>
      <c r="H7758" s="267">
        <v>1540</v>
      </c>
      <c r="I7758" s="22"/>
      <c r="J7758" s="56" t="s">
        <v>119</v>
      </c>
      <c r="K7758" s="112"/>
      <c r="L7758" s="56"/>
      <c r="M7758" s="22"/>
      <c r="N7758" s="22" t="s">
        <v>150</v>
      </c>
      <c r="O7758" s="22" t="s">
        <v>151</v>
      </c>
      <c r="P7758" s="22"/>
      <c r="Q7758" s="97" t="s">
        <v>27468</v>
      </c>
    </row>
    <row r="7759" spans="1:17" ht="32.450000000000003" customHeight="1">
      <c r="A7759" s="113" t="s">
        <v>27469</v>
      </c>
      <c r="B7759" s="56" t="s">
        <v>6385</v>
      </c>
      <c r="C7759" s="93" t="s">
        <v>27470</v>
      </c>
      <c r="D7759" s="22"/>
      <c r="E7759" s="22"/>
      <c r="F7759" s="56" t="s">
        <v>27016</v>
      </c>
      <c r="G7759" s="267">
        <v>336</v>
      </c>
      <c r="H7759" s="267">
        <v>268</v>
      </c>
      <c r="I7759" s="22"/>
      <c r="J7759" s="56" t="s">
        <v>119</v>
      </c>
      <c r="K7759" s="112"/>
      <c r="L7759" s="56"/>
      <c r="M7759" s="22"/>
      <c r="N7759" s="22" t="s">
        <v>150</v>
      </c>
      <c r="O7759" s="22" t="s">
        <v>151</v>
      </c>
      <c r="P7759" s="22"/>
      <c r="Q7759" s="97" t="s">
        <v>27471</v>
      </c>
    </row>
    <row r="7760" spans="1:17" ht="32.450000000000003" customHeight="1">
      <c r="A7760" s="113" t="s">
        <v>27472</v>
      </c>
      <c r="B7760" s="56" t="s">
        <v>6385</v>
      </c>
      <c r="C7760" s="93" t="s">
        <v>27473</v>
      </c>
      <c r="D7760" s="22"/>
      <c r="E7760" s="22"/>
      <c r="F7760" s="56" t="s">
        <v>27407</v>
      </c>
      <c r="G7760" s="267">
        <v>500</v>
      </c>
      <c r="H7760" s="267">
        <v>400</v>
      </c>
      <c r="I7760" s="22"/>
      <c r="J7760" s="56" t="s">
        <v>119</v>
      </c>
      <c r="K7760" s="112"/>
      <c r="L7760" s="56"/>
      <c r="M7760" s="22"/>
      <c r="N7760" s="22" t="s">
        <v>150</v>
      </c>
      <c r="O7760" s="22" t="s">
        <v>151</v>
      </c>
      <c r="P7760" s="22"/>
      <c r="Q7760" s="97" t="s">
        <v>27474</v>
      </c>
    </row>
    <row r="7761" spans="1:17" ht="32.450000000000003" customHeight="1">
      <c r="A7761" s="113" t="s">
        <v>27475</v>
      </c>
      <c r="B7761" s="56" t="s">
        <v>6385</v>
      </c>
      <c r="C7761" s="93" t="s">
        <v>27476</v>
      </c>
      <c r="D7761" s="22"/>
      <c r="E7761" s="22"/>
      <c r="F7761" s="56" t="s">
        <v>27407</v>
      </c>
      <c r="G7761" s="267">
        <v>100</v>
      </c>
      <c r="H7761" s="267">
        <v>80</v>
      </c>
      <c r="I7761" s="22"/>
      <c r="J7761" s="56" t="s">
        <v>119</v>
      </c>
      <c r="K7761" s="112"/>
      <c r="L7761" s="56"/>
      <c r="M7761" s="22"/>
      <c r="N7761" s="22" t="s">
        <v>150</v>
      </c>
      <c r="O7761" s="22" t="s">
        <v>151</v>
      </c>
      <c r="P7761" s="22"/>
      <c r="Q7761" s="97" t="s">
        <v>27477</v>
      </c>
    </row>
    <row r="7762" spans="1:17" ht="32.450000000000003" customHeight="1">
      <c r="A7762" s="113" t="s">
        <v>27478</v>
      </c>
      <c r="B7762" s="56" t="s">
        <v>6385</v>
      </c>
      <c r="C7762" s="93" t="s">
        <v>27479</v>
      </c>
      <c r="D7762" s="22" t="s">
        <v>27480</v>
      </c>
      <c r="E7762" s="22" t="s">
        <v>6397</v>
      </c>
      <c r="F7762" s="56" t="s">
        <v>6665</v>
      </c>
      <c r="G7762" s="267">
        <v>1480</v>
      </c>
      <c r="H7762" s="267">
        <v>1230</v>
      </c>
      <c r="I7762" s="22"/>
      <c r="J7762" s="56" t="s">
        <v>119</v>
      </c>
      <c r="K7762" s="112"/>
      <c r="L7762" s="56"/>
      <c r="M7762" s="22"/>
      <c r="N7762" s="22" t="s">
        <v>150</v>
      </c>
      <c r="O7762" s="22" t="s">
        <v>151</v>
      </c>
      <c r="P7762" s="22"/>
      <c r="Q7762" s="97" t="s">
        <v>27481</v>
      </c>
    </row>
    <row r="7763" spans="1:17" ht="32.450000000000003" customHeight="1">
      <c r="A7763" s="113" t="s">
        <v>27482</v>
      </c>
      <c r="B7763" s="56" t="s">
        <v>6385</v>
      </c>
      <c r="C7763" s="93" t="s">
        <v>27483</v>
      </c>
      <c r="D7763" s="22"/>
      <c r="E7763" s="22"/>
      <c r="F7763" s="56" t="s">
        <v>6665</v>
      </c>
      <c r="G7763" s="267">
        <v>256</v>
      </c>
      <c r="H7763" s="267">
        <v>206</v>
      </c>
      <c r="I7763" s="22"/>
      <c r="J7763" s="56" t="s">
        <v>119</v>
      </c>
      <c r="K7763" s="112"/>
      <c r="L7763" s="56"/>
      <c r="M7763" s="22"/>
      <c r="N7763" s="22" t="s">
        <v>150</v>
      </c>
      <c r="O7763" s="22" t="s">
        <v>151</v>
      </c>
      <c r="P7763" s="22"/>
      <c r="Q7763" s="97" t="s">
        <v>27484</v>
      </c>
    </row>
    <row r="7764" spans="1:17" ht="32.450000000000003" customHeight="1">
      <c r="A7764" s="113" t="s">
        <v>27485</v>
      </c>
      <c r="B7764" s="56" t="s">
        <v>6385</v>
      </c>
      <c r="C7764" s="93" t="s">
        <v>27486</v>
      </c>
      <c r="D7764" s="22"/>
      <c r="E7764" s="22"/>
      <c r="F7764" s="56" t="s">
        <v>27407</v>
      </c>
      <c r="G7764" s="267">
        <v>380</v>
      </c>
      <c r="H7764" s="267">
        <v>300</v>
      </c>
      <c r="I7764" s="22"/>
      <c r="J7764" s="56" t="s">
        <v>119</v>
      </c>
      <c r="K7764" s="112"/>
      <c r="L7764" s="56"/>
      <c r="M7764" s="22"/>
      <c r="N7764" s="22" t="s">
        <v>150</v>
      </c>
      <c r="O7764" s="22" t="s">
        <v>151</v>
      </c>
      <c r="P7764" s="22"/>
      <c r="Q7764" s="97" t="s">
        <v>27487</v>
      </c>
    </row>
    <row r="7765" spans="1:17" ht="32.450000000000003" customHeight="1">
      <c r="A7765" s="113" t="s">
        <v>27488</v>
      </c>
      <c r="B7765" s="56" t="s">
        <v>6385</v>
      </c>
      <c r="C7765" s="93" t="s">
        <v>27489</v>
      </c>
      <c r="D7765" s="22"/>
      <c r="E7765" s="22"/>
      <c r="F7765" s="56" t="s">
        <v>27407</v>
      </c>
      <c r="G7765" s="267">
        <v>76</v>
      </c>
      <c r="H7765" s="267">
        <v>60</v>
      </c>
      <c r="I7765" s="22"/>
      <c r="J7765" s="56" t="s">
        <v>119</v>
      </c>
      <c r="K7765" s="112"/>
      <c r="L7765" s="56"/>
      <c r="M7765" s="22"/>
      <c r="N7765" s="22" t="s">
        <v>150</v>
      </c>
      <c r="O7765" s="22" t="s">
        <v>151</v>
      </c>
      <c r="P7765" s="22"/>
      <c r="Q7765" s="97" t="s">
        <v>27490</v>
      </c>
    </row>
    <row r="7766" spans="1:17" ht="32.450000000000003" customHeight="1">
      <c r="A7766" s="113" t="s">
        <v>27491</v>
      </c>
      <c r="B7766" s="56" t="s">
        <v>6385</v>
      </c>
      <c r="C7766" s="93" t="s">
        <v>27492</v>
      </c>
      <c r="D7766" s="22" t="s">
        <v>27493</v>
      </c>
      <c r="E7766" s="22" t="s">
        <v>6397</v>
      </c>
      <c r="F7766" s="56" t="s">
        <v>27016</v>
      </c>
      <c r="G7766" s="267">
        <v>2420</v>
      </c>
      <c r="H7766" s="267">
        <v>2030</v>
      </c>
      <c r="I7766" s="22"/>
      <c r="J7766" s="56" t="s">
        <v>119</v>
      </c>
      <c r="K7766" s="112"/>
      <c r="L7766" s="56"/>
      <c r="M7766" s="22"/>
      <c r="N7766" s="22" t="s">
        <v>150</v>
      </c>
      <c r="O7766" s="22" t="s">
        <v>151</v>
      </c>
      <c r="P7766" s="22"/>
      <c r="Q7766" s="97" t="s">
        <v>27494</v>
      </c>
    </row>
    <row r="7767" spans="1:17" ht="32.450000000000003" customHeight="1">
      <c r="A7767" s="113" t="s">
        <v>27495</v>
      </c>
      <c r="B7767" s="56" t="s">
        <v>6385</v>
      </c>
      <c r="C7767" s="93" t="s">
        <v>27496</v>
      </c>
      <c r="D7767" s="22"/>
      <c r="E7767" s="22"/>
      <c r="F7767" s="56" t="s">
        <v>27016</v>
      </c>
      <c r="G7767" s="267">
        <v>388</v>
      </c>
      <c r="H7767" s="267">
        <v>310</v>
      </c>
      <c r="I7767" s="22"/>
      <c r="J7767" s="56" t="s">
        <v>119</v>
      </c>
      <c r="K7767" s="112"/>
      <c r="L7767" s="56"/>
      <c r="M7767" s="22"/>
      <c r="N7767" s="22" t="s">
        <v>150</v>
      </c>
      <c r="O7767" s="22" t="s">
        <v>151</v>
      </c>
      <c r="P7767" s="22"/>
      <c r="Q7767" s="97" t="s">
        <v>27497</v>
      </c>
    </row>
    <row r="7768" spans="1:17" ht="32.450000000000003" customHeight="1">
      <c r="A7768" s="113" t="s">
        <v>27498</v>
      </c>
      <c r="B7768" s="56" t="s">
        <v>6385</v>
      </c>
      <c r="C7768" s="93" t="s">
        <v>27499</v>
      </c>
      <c r="D7768" s="22"/>
      <c r="E7768" s="22"/>
      <c r="F7768" s="56" t="s">
        <v>27407</v>
      </c>
      <c r="G7768" s="267">
        <v>1540</v>
      </c>
      <c r="H7768" s="267">
        <v>1240</v>
      </c>
      <c r="I7768" s="22"/>
      <c r="J7768" s="56" t="s">
        <v>119</v>
      </c>
      <c r="K7768" s="112"/>
      <c r="L7768" s="56"/>
      <c r="M7768" s="22"/>
      <c r="N7768" s="22" t="s">
        <v>150</v>
      </c>
      <c r="O7768" s="22" t="s">
        <v>151</v>
      </c>
      <c r="P7768" s="22"/>
      <c r="Q7768" s="97" t="s">
        <v>27500</v>
      </c>
    </row>
    <row r="7769" spans="1:17" ht="32.450000000000003" customHeight="1">
      <c r="A7769" s="113" t="s">
        <v>27501</v>
      </c>
      <c r="B7769" s="56" t="s">
        <v>6385</v>
      </c>
      <c r="C7769" s="93" t="s">
        <v>27502</v>
      </c>
      <c r="D7769" s="22"/>
      <c r="E7769" s="22"/>
      <c r="F7769" s="56" t="s">
        <v>27407</v>
      </c>
      <c r="G7769" s="267">
        <v>308</v>
      </c>
      <c r="H7769" s="267">
        <v>248</v>
      </c>
      <c r="I7769" s="22"/>
      <c r="J7769" s="56" t="s">
        <v>119</v>
      </c>
      <c r="K7769" s="112"/>
      <c r="L7769" s="56"/>
      <c r="M7769" s="22"/>
      <c r="N7769" s="22" t="s">
        <v>150</v>
      </c>
      <c r="O7769" s="22" t="s">
        <v>151</v>
      </c>
      <c r="P7769" s="22"/>
      <c r="Q7769" s="97" t="s">
        <v>27503</v>
      </c>
    </row>
    <row r="7770" spans="1:17" ht="32.450000000000003" customHeight="1">
      <c r="A7770" s="113" t="s">
        <v>27504</v>
      </c>
      <c r="B7770" s="56" t="s">
        <v>6385</v>
      </c>
      <c r="C7770" s="93" t="s">
        <v>27505</v>
      </c>
      <c r="D7770" s="22" t="s">
        <v>27506</v>
      </c>
      <c r="E7770" s="22" t="s">
        <v>6397</v>
      </c>
      <c r="F7770" s="56" t="s">
        <v>27016</v>
      </c>
      <c r="G7770" s="267">
        <v>2160</v>
      </c>
      <c r="H7770" s="267">
        <v>1820</v>
      </c>
      <c r="I7770" s="22"/>
      <c r="J7770" s="56" t="s">
        <v>119</v>
      </c>
      <c r="K7770" s="112"/>
      <c r="L7770" s="56"/>
      <c r="M7770" s="22"/>
      <c r="N7770" s="22" t="s">
        <v>150</v>
      </c>
      <c r="O7770" s="22" t="s">
        <v>151</v>
      </c>
      <c r="P7770" s="22"/>
      <c r="Q7770" s="97" t="s">
        <v>27507</v>
      </c>
    </row>
    <row r="7771" spans="1:17" ht="32.450000000000003" customHeight="1">
      <c r="A7771" s="113" t="s">
        <v>27508</v>
      </c>
      <c r="B7771" s="56" t="s">
        <v>6385</v>
      </c>
      <c r="C7771" s="93" t="s">
        <v>27509</v>
      </c>
      <c r="D7771" s="22"/>
      <c r="E7771" s="22"/>
      <c r="F7771" s="56" t="s">
        <v>27016</v>
      </c>
      <c r="G7771" s="267">
        <v>336</v>
      </c>
      <c r="H7771" s="267">
        <v>268</v>
      </c>
      <c r="I7771" s="22"/>
      <c r="J7771" s="56" t="s">
        <v>119</v>
      </c>
      <c r="K7771" s="112"/>
      <c r="L7771" s="56"/>
      <c r="M7771" s="22"/>
      <c r="N7771" s="22" t="s">
        <v>150</v>
      </c>
      <c r="O7771" s="22" t="s">
        <v>151</v>
      </c>
      <c r="P7771" s="22"/>
      <c r="Q7771" s="97" t="s">
        <v>27510</v>
      </c>
    </row>
    <row r="7772" spans="1:17" ht="32.450000000000003" customHeight="1">
      <c r="A7772" s="113" t="s">
        <v>27511</v>
      </c>
      <c r="B7772" s="56" t="s">
        <v>6385</v>
      </c>
      <c r="C7772" s="93" t="s">
        <v>27512</v>
      </c>
      <c r="D7772" s="22"/>
      <c r="E7772" s="22"/>
      <c r="F7772" s="56" t="s">
        <v>27407</v>
      </c>
      <c r="G7772" s="267">
        <v>1340</v>
      </c>
      <c r="H7772" s="267">
        <v>1070</v>
      </c>
      <c r="I7772" s="22"/>
      <c r="J7772" s="56" t="s">
        <v>119</v>
      </c>
      <c r="K7772" s="112"/>
      <c r="L7772" s="56"/>
      <c r="M7772" s="22"/>
      <c r="N7772" s="22" t="s">
        <v>150</v>
      </c>
      <c r="O7772" s="22" t="s">
        <v>151</v>
      </c>
      <c r="P7772" s="22"/>
      <c r="Q7772" s="97" t="s">
        <v>27513</v>
      </c>
    </row>
    <row r="7773" spans="1:17" ht="32.450000000000003" customHeight="1">
      <c r="A7773" s="113" t="s">
        <v>27514</v>
      </c>
      <c r="B7773" s="56" t="s">
        <v>6385</v>
      </c>
      <c r="C7773" s="93" t="s">
        <v>27515</v>
      </c>
      <c r="D7773" s="22"/>
      <c r="E7773" s="22"/>
      <c r="F7773" s="56" t="s">
        <v>27407</v>
      </c>
      <c r="G7773" s="267">
        <v>268</v>
      </c>
      <c r="H7773" s="267">
        <v>214</v>
      </c>
      <c r="I7773" s="22"/>
      <c r="J7773" s="56" t="s">
        <v>119</v>
      </c>
      <c r="K7773" s="112"/>
      <c r="L7773" s="56"/>
      <c r="M7773" s="22"/>
      <c r="N7773" s="22" t="s">
        <v>150</v>
      </c>
      <c r="O7773" s="22" t="s">
        <v>151</v>
      </c>
      <c r="P7773" s="22"/>
      <c r="Q7773" s="97" t="s">
        <v>27516</v>
      </c>
    </row>
    <row r="7774" spans="1:17" ht="32.450000000000003" customHeight="1">
      <c r="A7774" s="159" t="s">
        <v>27517</v>
      </c>
      <c r="B7774" s="50"/>
      <c r="C7774" s="159" t="s">
        <v>27518</v>
      </c>
      <c r="D7774" s="22"/>
      <c r="E7774" s="22"/>
      <c r="F7774" s="56"/>
      <c r="G7774" s="267"/>
      <c r="H7774" s="267"/>
      <c r="I7774" s="22" t="s">
        <v>155</v>
      </c>
      <c r="J7774" s="56"/>
      <c r="K7774" s="112"/>
      <c r="L7774" s="56"/>
      <c r="M7774" s="22"/>
      <c r="N7774" s="22" t="s">
        <v>150</v>
      </c>
      <c r="O7774" s="22" t="s">
        <v>151</v>
      </c>
      <c r="P7774" s="22"/>
      <c r="Q7774" s="97"/>
    </row>
    <row r="7775" spans="1:17" ht="32.450000000000003" customHeight="1">
      <c r="A7775" s="113" t="s">
        <v>27519</v>
      </c>
      <c r="B7775" s="56" t="s">
        <v>6385</v>
      </c>
      <c r="C7775" s="93" t="s">
        <v>27520</v>
      </c>
      <c r="D7775" s="22" t="s">
        <v>27521</v>
      </c>
      <c r="E7775" s="22" t="s">
        <v>906</v>
      </c>
      <c r="F7775" s="56" t="s">
        <v>5704</v>
      </c>
      <c r="G7775" s="267">
        <v>1860</v>
      </c>
      <c r="H7775" s="267">
        <v>1550</v>
      </c>
      <c r="I7775" s="22" t="s">
        <v>155</v>
      </c>
      <c r="J7775" s="56" t="s">
        <v>119</v>
      </c>
      <c r="K7775" s="112"/>
      <c r="L7775" s="56"/>
      <c r="M7775" s="22"/>
      <c r="N7775" s="22" t="s">
        <v>150</v>
      </c>
      <c r="O7775" s="22" t="s">
        <v>151</v>
      </c>
      <c r="P7775" s="22"/>
      <c r="Q7775" s="97" t="s">
        <v>27522</v>
      </c>
    </row>
    <row r="7776" spans="1:17" ht="32.450000000000003" customHeight="1">
      <c r="A7776" s="113" t="s">
        <v>27523</v>
      </c>
      <c r="B7776" s="56" t="s">
        <v>6385</v>
      </c>
      <c r="C7776" s="93" t="s">
        <v>27524</v>
      </c>
      <c r="D7776" s="22"/>
      <c r="E7776" s="22"/>
      <c r="F7776" s="56" t="s">
        <v>5704</v>
      </c>
      <c r="G7776" s="267">
        <v>314</v>
      </c>
      <c r="H7776" s="267">
        <v>252</v>
      </c>
      <c r="I7776" s="22"/>
      <c r="J7776" s="56" t="s">
        <v>119</v>
      </c>
      <c r="K7776" s="112"/>
      <c r="L7776" s="56"/>
      <c r="M7776" s="22"/>
      <c r="N7776" s="22" t="s">
        <v>150</v>
      </c>
      <c r="O7776" s="22" t="s">
        <v>151</v>
      </c>
      <c r="P7776" s="22"/>
      <c r="Q7776" s="97" t="s">
        <v>27525</v>
      </c>
    </row>
    <row r="7777" spans="1:17" ht="32.450000000000003" customHeight="1">
      <c r="A7777" s="223" t="s">
        <v>27526</v>
      </c>
      <c r="B7777" s="224" t="s">
        <v>6385</v>
      </c>
      <c r="C7777" s="383" t="s">
        <v>27527</v>
      </c>
      <c r="D7777" s="225" t="s">
        <v>27528</v>
      </c>
      <c r="E7777" s="225" t="s">
        <v>27529</v>
      </c>
      <c r="F7777" s="224" t="s">
        <v>5704</v>
      </c>
      <c r="G7777" s="384">
        <v>4658</v>
      </c>
      <c r="H7777" s="384">
        <v>3412</v>
      </c>
      <c r="I7777" s="225" t="s">
        <v>155</v>
      </c>
      <c r="J7777" s="224" t="s">
        <v>119</v>
      </c>
      <c r="K7777" s="133"/>
      <c r="L7777" s="224"/>
      <c r="M7777" s="225"/>
      <c r="N7777" s="22" t="s">
        <v>150</v>
      </c>
      <c r="O7777" s="22" t="s">
        <v>151</v>
      </c>
      <c r="P7777" s="22"/>
      <c r="Q7777" s="97" t="s">
        <v>27530</v>
      </c>
    </row>
    <row r="7778" spans="1:17" ht="32.450000000000003" customHeight="1">
      <c r="A7778" s="223" t="s">
        <v>27531</v>
      </c>
      <c r="B7778" s="224" t="s">
        <v>6385</v>
      </c>
      <c r="C7778" s="383" t="s">
        <v>27532</v>
      </c>
      <c r="D7778" s="225"/>
      <c r="E7778" s="225"/>
      <c r="F7778" s="224" t="s">
        <v>5704</v>
      </c>
      <c r="G7778" s="384">
        <v>842</v>
      </c>
      <c r="H7778" s="384">
        <v>602</v>
      </c>
      <c r="I7778" s="225"/>
      <c r="J7778" s="224" t="s">
        <v>119</v>
      </c>
      <c r="K7778" s="133"/>
      <c r="L7778" s="224"/>
      <c r="M7778" s="225"/>
      <c r="N7778" s="22" t="s">
        <v>150</v>
      </c>
      <c r="O7778" s="22" t="s">
        <v>151</v>
      </c>
      <c r="P7778" s="22"/>
      <c r="Q7778" s="97" t="s">
        <v>27533</v>
      </c>
    </row>
    <row r="7779" spans="1:17" ht="32.450000000000003" customHeight="1">
      <c r="A7779" s="223" t="s">
        <v>27534</v>
      </c>
      <c r="B7779" s="224" t="s">
        <v>6385</v>
      </c>
      <c r="C7779" s="383" t="s">
        <v>27535</v>
      </c>
      <c r="D7779" s="225" t="s">
        <v>27536</v>
      </c>
      <c r="E7779" s="225" t="s">
        <v>27529</v>
      </c>
      <c r="F7779" s="224" t="s">
        <v>5704</v>
      </c>
      <c r="G7779" s="384">
        <v>4658</v>
      </c>
      <c r="H7779" s="384">
        <v>3412</v>
      </c>
      <c r="I7779" s="225" t="s">
        <v>155</v>
      </c>
      <c r="J7779" s="224" t="s">
        <v>119</v>
      </c>
      <c r="K7779" s="133"/>
      <c r="L7779" s="224"/>
      <c r="M7779" s="225"/>
      <c r="N7779" s="22" t="s">
        <v>150</v>
      </c>
      <c r="O7779" s="22" t="s">
        <v>151</v>
      </c>
      <c r="P7779" s="22"/>
      <c r="Q7779" s="97" t="s">
        <v>27537</v>
      </c>
    </row>
    <row r="7780" spans="1:17" ht="32.450000000000003" customHeight="1">
      <c r="A7780" s="223" t="s">
        <v>27538</v>
      </c>
      <c r="B7780" s="224" t="s">
        <v>6385</v>
      </c>
      <c r="C7780" s="383" t="s">
        <v>27539</v>
      </c>
      <c r="D7780" s="225"/>
      <c r="E7780" s="225"/>
      <c r="F7780" s="224" t="s">
        <v>5704</v>
      </c>
      <c r="G7780" s="384">
        <v>842</v>
      </c>
      <c r="H7780" s="384">
        <v>602</v>
      </c>
      <c r="I7780" s="225"/>
      <c r="J7780" s="224" t="s">
        <v>119</v>
      </c>
      <c r="K7780" s="133"/>
      <c r="L7780" s="224"/>
      <c r="M7780" s="225"/>
      <c r="N7780" s="22" t="s">
        <v>150</v>
      </c>
      <c r="O7780" s="22" t="s">
        <v>151</v>
      </c>
      <c r="P7780" s="22"/>
      <c r="Q7780" s="97" t="s">
        <v>27540</v>
      </c>
    </row>
    <row r="7781" spans="1:17" ht="32.450000000000003" customHeight="1">
      <c r="A7781" s="159" t="s">
        <v>27541</v>
      </c>
      <c r="B7781" s="50"/>
      <c r="C7781" s="159" t="s">
        <v>27542</v>
      </c>
      <c r="D7781" s="22"/>
      <c r="E7781" s="22"/>
      <c r="F7781" s="56"/>
      <c r="G7781" s="267"/>
      <c r="H7781" s="267"/>
      <c r="I7781" s="22" t="s">
        <v>155</v>
      </c>
      <c r="J7781" s="56"/>
      <c r="K7781" s="112"/>
      <c r="L7781" s="56"/>
      <c r="M7781" s="22"/>
      <c r="N7781" s="22" t="s">
        <v>150</v>
      </c>
      <c r="O7781" s="22" t="s">
        <v>151</v>
      </c>
      <c r="P7781" s="22"/>
      <c r="Q7781" s="97"/>
    </row>
    <row r="7782" spans="1:17" ht="32.450000000000003" customHeight="1">
      <c r="A7782" s="113" t="s">
        <v>27543</v>
      </c>
      <c r="B7782" s="56" t="s">
        <v>6385</v>
      </c>
      <c r="C7782" s="93" t="s">
        <v>27544</v>
      </c>
      <c r="D7782" s="22" t="s">
        <v>27545</v>
      </c>
      <c r="E7782" s="22" t="s">
        <v>155</v>
      </c>
      <c r="F7782" s="56" t="s">
        <v>5704</v>
      </c>
      <c r="G7782" s="267">
        <v>2730</v>
      </c>
      <c r="H7782" s="267">
        <v>2250</v>
      </c>
      <c r="I7782" s="22" t="s">
        <v>155</v>
      </c>
      <c r="J7782" s="56" t="s">
        <v>119</v>
      </c>
      <c r="K7782" s="112"/>
      <c r="L7782" s="56"/>
      <c r="M7782" s="22"/>
      <c r="N7782" s="22" t="s">
        <v>150</v>
      </c>
      <c r="O7782" s="22" t="s">
        <v>151</v>
      </c>
      <c r="P7782" s="22"/>
      <c r="Q7782" s="97" t="s">
        <v>27546</v>
      </c>
    </row>
    <row r="7783" spans="1:17" ht="32.450000000000003" customHeight="1">
      <c r="A7783" s="113" t="s">
        <v>27547</v>
      </c>
      <c r="B7783" s="56" t="s">
        <v>6385</v>
      </c>
      <c r="C7783" s="93" t="s">
        <v>27548</v>
      </c>
      <c r="D7783" s="22"/>
      <c r="E7783" s="22"/>
      <c r="F7783" s="56" t="s">
        <v>5704</v>
      </c>
      <c r="G7783" s="267">
        <v>472</v>
      </c>
      <c r="H7783" s="267">
        <v>376</v>
      </c>
      <c r="I7783" s="22"/>
      <c r="J7783" s="56" t="s">
        <v>119</v>
      </c>
      <c r="K7783" s="112"/>
      <c r="L7783" s="56"/>
      <c r="M7783" s="22"/>
      <c r="N7783" s="22" t="s">
        <v>150</v>
      </c>
      <c r="O7783" s="22" t="s">
        <v>151</v>
      </c>
      <c r="P7783" s="22"/>
      <c r="Q7783" s="97" t="s">
        <v>27549</v>
      </c>
    </row>
    <row r="7784" spans="1:17" ht="32.450000000000003" customHeight="1">
      <c r="A7784" s="113" t="s">
        <v>27550</v>
      </c>
      <c r="B7784" s="56" t="s">
        <v>6385</v>
      </c>
      <c r="C7784" s="93" t="s">
        <v>27551</v>
      </c>
      <c r="D7784" s="22" t="s">
        <v>27552</v>
      </c>
      <c r="E7784" s="22"/>
      <c r="F7784" s="56" t="s">
        <v>5704</v>
      </c>
      <c r="G7784" s="267">
        <v>1510</v>
      </c>
      <c r="H7784" s="267">
        <v>1260</v>
      </c>
      <c r="I7784" s="22" t="s">
        <v>155</v>
      </c>
      <c r="J7784" s="56" t="s">
        <v>119</v>
      </c>
      <c r="K7784" s="112"/>
      <c r="L7784" s="56"/>
      <c r="M7784" s="22"/>
      <c r="N7784" s="22" t="s">
        <v>150</v>
      </c>
      <c r="O7784" s="22" t="s">
        <v>151</v>
      </c>
      <c r="P7784" s="22"/>
      <c r="Q7784" s="97" t="s">
        <v>27553</v>
      </c>
    </row>
    <row r="7785" spans="1:17" ht="32.450000000000003" customHeight="1">
      <c r="A7785" s="113" t="s">
        <v>27554</v>
      </c>
      <c r="B7785" s="56" t="s">
        <v>6385</v>
      </c>
      <c r="C7785" s="93" t="s">
        <v>27555</v>
      </c>
      <c r="D7785" s="22"/>
      <c r="E7785" s="22"/>
      <c r="F7785" s="56" t="s">
        <v>5704</v>
      </c>
      <c r="G7785" s="267">
        <v>256</v>
      </c>
      <c r="H7785" s="267">
        <v>206</v>
      </c>
      <c r="I7785" s="22"/>
      <c r="J7785" s="56" t="s">
        <v>119</v>
      </c>
      <c r="K7785" s="112"/>
      <c r="L7785" s="56"/>
      <c r="M7785" s="22"/>
      <c r="N7785" s="22" t="s">
        <v>150</v>
      </c>
      <c r="O7785" s="22" t="s">
        <v>151</v>
      </c>
      <c r="P7785" s="22"/>
      <c r="Q7785" s="97" t="s">
        <v>27556</v>
      </c>
    </row>
    <row r="7786" spans="1:17" ht="32.450000000000003" customHeight="1">
      <c r="A7786" s="159" t="s">
        <v>27557</v>
      </c>
      <c r="B7786" s="50"/>
      <c r="C7786" s="159" t="s">
        <v>27558</v>
      </c>
      <c r="D7786" s="22"/>
      <c r="E7786" s="22" t="s">
        <v>155</v>
      </c>
      <c r="F7786" s="56"/>
      <c r="G7786" s="267"/>
      <c r="H7786" s="267"/>
      <c r="I7786" s="22" t="s">
        <v>155</v>
      </c>
      <c r="J7786" s="56"/>
      <c r="K7786" s="112"/>
      <c r="L7786" s="56"/>
      <c r="M7786" s="22"/>
      <c r="N7786" s="22" t="s">
        <v>150</v>
      </c>
      <c r="O7786" s="22" t="s">
        <v>151</v>
      </c>
      <c r="P7786" s="22"/>
      <c r="Q7786" s="97"/>
    </row>
    <row r="7787" spans="1:17" ht="32.450000000000003" customHeight="1">
      <c r="A7787" s="159" t="s">
        <v>27559</v>
      </c>
      <c r="B7787" s="50"/>
      <c r="C7787" s="159" t="s">
        <v>27560</v>
      </c>
      <c r="D7787" s="22"/>
      <c r="E7787" s="22"/>
      <c r="F7787" s="56"/>
      <c r="G7787" s="267"/>
      <c r="H7787" s="267"/>
      <c r="I7787" s="22" t="s">
        <v>155</v>
      </c>
      <c r="J7787" s="56"/>
      <c r="K7787" s="112"/>
      <c r="L7787" s="56"/>
      <c r="M7787" s="22"/>
      <c r="N7787" s="22" t="s">
        <v>150</v>
      </c>
      <c r="O7787" s="22" t="s">
        <v>151</v>
      </c>
      <c r="P7787" s="22"/>
      <c r="Q7787" s="97"/>
    </row>
    <row r="7788" spans="1:17" ht="32.450000000000003" customHeight="1">
      <c r="A7788" s="113" t="s">
        <v>27561</v>
      </c>
      <c r="B7788" s="56" t="s">
        <v>6385</v>
      </c>
      <c r="C7788" s="93" t="s">
        <v>27562</v>
      </c>
      <c r="D7788" s="22" t="s">
        <v>27563</v>
      </c>
      <c r="E7788" s="22"/>
      <c r="F7788" s="56" t="s">
        <v>129</v>
      </c>
      <c r="G7788" s="267">
        <v>2190</v>
      </c>
      <c r="H7788" s="267">
        <v>1800</v>
      </c>
      <c r="I7788" s="22" t="s">
        <v>155</v>
      </c>
      <c r="J7788" s="56" t="s">
        <v>119</v>
      </c>
      <c r="K7788" s="112"/>
      <c r="L7788" s="56"/>
      <c r="M7788" s="22"/>
      <c r="N7788" s="22" t="s">
        <v>150</v>
      </c>
      <c r="O7788" s="22" t="s">
        <v>151</v>
      </c>
      <c r="P7788" s="22"/>
      <c r="Q7788" s="97" t="s">
        <v>27564</v>
      </c>
    </row>
    <row r="7789" spans="1:17" ht="32.450000000000003" customHeight="1">
      <c r="A7789" s="113" t="s">
        <v>27565</v>
      </c>
      <c r="B7789" s="56" t="s">
        <v>6385</v>
      </c>
      <c r="C7789" s="93" t="s">
        <v>27566</v>
      </c>
      <c r="D7789" s="22"/>
      <c r="E7789" s="22"/>
      <c r="F7789" s="56" t="s">
        <v>129</v>
      </c>
      <c r="G7789" s="267">
        <v>388</v>
      </c>
      <c r="H7789" s="267">
        <v>310</v>
      </c>
      <c r="I7789" s="22"/>
      <c r="J7789" s="56" t="s">
        <v>119</v>
      </c>
      <c r="K7789" s="112"/>
      <c r="L7789" s="56"/>
      <c r="M7789" s="22"/>
      <c r="N7789" s="22" t="s">
        <v>150</v>
      </c>
      <c r="O7789" s="22" t="s">
        <v>151</v>
      </c>
      <c r="P7789" s="22"/>
      <c r="Q7789" s="97" t="s">
        <v>27567</v>
      </c>
    </row>
    <row r="7790" spans="1:17" ht="32.450000000000003" customHeight="1">
      <c r="A7790" s="113" t="s">
        <v>27568</v>
      </c>
      <c r="B7790" s="56" t="s">
        <v>6385</v>
      </c>
      <c r="C7790" s="93" t="s">
        <v>27569</v>
      </c>
      <c r="D7790" s="22" t="s">
        <v>27570</v>
      </c>
      <c r="E7790" s="22" t="s">
        <v>155</v>
      </c>
      <c r="F7790" s="56" t="s">
        <v>4784</v>
      </c>
      <c r="G7790" s="267">
        <v>1930</v>
      </c>
      <c r="H7790" s="267">
        <v>1590</v>
      </c>
      <c r="I7790" s="22" t="s">
        <v>155</v>
      </c>
      <c r="J7790" s="56" t="s">
        <v>119</v>
      </c>
      <c r="K7790" s="112"/>
      <c r="L7790" s="56"/>
      <c r="M7790" s="22"/>
      <c r="N7790" s="22" t="s">
        <v>150</v>
      </c>
      <c r="O7790" s="22" t="s">
        <v>151</v>
      </c>
      <c r="P7790" s="22"/>
      <c r="Q7790" s="97" t="s">
        <v>27571</v>
      </c>
    </row>
    <row r="7791" spans="1:17" ht="32.450000000000003" customHeight="1">
      <c r="A7791" s="113" t="s">
        <v>27572</v>
      </c>
      <c r="B7791" s="56" t="s">
        <v>6385</v>
      </c>
      <c r="C7791" s="93" t="s">
        <v>27573</v>
      </c>
      <c r="D7791" s="22"/>
      <c r="E7791" s="22"/>
      <c r="F7791" s="56" t="s">
        <v>4784</v>
      </c>
      <c r="G7791" s="267">
        <v>340</v>
      </c>
      <c r="H7791" s="267">
        <v>272</v>
      </c>
      <c r="I7791" s="22"/>
      <c r="J7791" s="56" t="s">
        <v>119</v>
      </c>
      <c r="K7791" s="112"/>
      <c r="L7791" s="56"/>
      <c r="M7791" s="22"/>
      <c r="N7791" s="22" t="s">
        <v>150</v>
      </c>
      <c r="O7791" s="22" t="s">
        <v>151</v>
      </c>
      <c r="P7791" s="22"/>
      <c r="Q7791" s="97" t="s">
        <v>27574</v>
      </c>
    </row>
    <row r="7792" spans="1:17" ht="32.450000000000003" customHeight="1">
      <c r="A7792" s="113" t="s">
        <v>27575</v>
      </c>
      <c r="B7792" s="56" t="s">
        <v>6385</v>
      </c>
      <c r="C7792" s="93" t="s">
        <v>27576</v>
      </c>
      <c r="D7792" s="22" t="s">
        <v>27577</v>
      </c>
      <c r="E7792" s="22" t="s">
        <v>6788</v>
      </c>
      <c r="F7792" s="56" t="s">
        <v>4784</v>
      </c>
      <c r="G7792" s="267">
        <v>2600</v>
      </c>
      <c r="H7792" s="267">
        <v>2120</v>
      </c>
      <c r="I7792" s="22" t="s">
        <v>155</v>
      </c>
      <c r="J7792" s="56" t="s">
        <v>119</v>
      </c>
      <c r="K7792" s="112"/>
      <c r="L7792" s="56"/>
      <c r="M7792" s="22"/>
      <c r="N7792" s="22" t="s">
        <v>150</v>
      </c>
      <c r="O7792" s="22" t="s">
        <v>151</v>
      </c>
      <c r="P7792" s="22"/>
      <c r="Q7792" s="97" t="s">
        <v>27578</v>
      </c>
    </row>
    <row r="7793" spans="1:17" ht="32.450000000000003" customHeight="1">
      <c r="A7793" s="113" t="s">
        <v>27579</v>
      </c>
      <c r="B7793" s="56" t="s">
        <v>6385</v>
      </c>
      <c r="C7793" s="93" t="s">
        <v>27580</v>
      </c>
      <c r="D7793" s="22"/>
      <c r="E7793" s="22"/>
      <c r="F7793" s="56" t="s">
        <v>4784</v>
      </c>
      <c r="G7793" s="267">
        <v>472</v>
      </c>
      <c r="H7793" s="267">
        <v>376</v>
      </c>
      <c r="I7793" s="22"/>
      <c r="J7793" s="56" t="s">
        <v>119</v>
      </c>
      <c r="K7793" s="112"/>
      <c r="L7793" s="56"/>
      <c r="M7793" s="22"/>
      <c r="N7793" s="22" t="s">
        <v>150</v>
      </c>
      <c r="O7793" s="22" t="s">
        <v>151</v>
      </c>
      <c r="P7793" s="22"/>
      <c r="Q7793" s="97" t="s">
        <v>27581</v>
      </c>
    </row>
    <row r="7794" spans="1:17" ht="32.450000000000003" customHeight="1">
      <c r="A7794" s="113" t="s">
        <v>27582</v>
      </c>
      <c r="B7794" s="56" t="s">
        <v>6385</v>
      </c>
      <c r="C7794" s="93" t="s">
        <v>27583</v>
      </c>
      <c r="D7794" s="22" t="s">
        <v>27584</v>
      </c>
      <c r="E7794" s="22" t="s">
        <v>27585</v>
      </c>
      <c r="F7794" s="56" t="s">
        <v>129</v>
      </c>
      <c r="G7794" s="267">
        <v>2600</v>
      </c>
      <c r="H7794" s="267">
        <v>2120</v>
      </c>
      <c r="I7794" s="22" t="s">
        <v>155</v>
      </c>
      <c r="J7794" s="56" t="s">
        <v>119</v>
      </c>
      <c r="K7794" s="112"/>
      <c r="L7794" s="56"/>
      <c r="M7794" s="22"/>
      <c r="N7794" s="22" t="s">
        <v>150</v>
      </c>
      <c r="O7794" s="22" t="s">
        <v>151</v>
      </c>
      <c r="P7794" s="22"/>
      <c r="Q7794" s="97" t="s">
        <v>27586</v>
      </c>
    </row>
    <row r="7795" spans="1:17" ht="32.450000000000003" customHeight="1">
      <c r="A7795" s="113" t="s">
        <v>27587</v>
      </c>
      <c r="B7795" s="56" t="s">
        <v>6385</v>
      </c>
      <c r="C7795" s="93" t="s">
        <v>27588</v>
      </c>
      <c r="D7795" s="22"/>
      <c r="E7795" s="22"/>
      <c r="F7795" s="56" t="s">
        <v>129</v>
      </c>
      <c r="G7795" s="267">
        <v>472</v>
      </c>
      <c r="H7795" s="267">
        <v>376</v>
      </c>
      <c r="I7795" s="22"/>
      <c r="J7795" s="56" t="s">
        <v>119</v>
      </c>
      <c r="K7795" s="112"/>
      <c r="L7795" s="56"/>
      <c r="M7795" s="22"/>
      <c r="N7795" s="22" t="s">
        <v>150</v>
      </c>
      <c r="O7795" s="22" t="s">
        <v>151</v>
      </c>
      <c r="P7795" s="22"/>
      <c r="Q7795" s="97" t="s">
        <v>27589</v>
      </c>
    </row>
    <row r="7796" spans="1:17" ht="32.450000000000003" customHeight="1">
      <c r="A7796" s="159" t="s">
        <v>27590</v>
      </c>
      <c r="B7796" s="50"/>
      <c r="C7796" s="159" t="s">
        <v>27591</v>
      </c>
      <c r="D7796" s="22"/>
      <c r="E7796" s="22"/>
      <c r="F7796" s="56"/>
      <c r="G7796" s="267"/>
      <c r="H7796" s="267"/>
      <c r="I7796" s="22" t="s">
        <v>155</v>
      </c>
      <c r="J7796" s="56"/>
      <c r="K7796" s="112"/>
      <c r="L7796" s="56"/>
      <c r="M7796" s="22"/>
      <c r="N7796" s="22" t="s">
        <v>150</v>
      </c>
      <c r="O7796" s="22" t="s">
        <v>151</v>
      </c>
      <c r="P7796" s="22"/>
      <c r="Q7796" s="97"/>
    </row>
    <row r="7797" spans="1:17" ht="32.450000000000003" customHeight="1">
      <c r="A7797" s="113" t="s">
        <v>27592</v>
      </c>
      <c r="B7797" s="56" t="s">
        <v>6385</v>
      </c>
      <c r="C7797" s="93" t="s">
        <v>27593</v>
      </c>
      <c r="D7797" s="22" t="s">
        <v>27594</v>
      </c>
      <c r="E7797" s="22" t="s">
        <v>15721</v>
      </c>
      <c r="F7797" s="56" t="s">
        <v>129</v>
      </c>
      <c r="G7797" s="267">
        <v>2630</v>
      </c>
      <c r="H7797" s="267">
        <v>2160</v>
      </c>
      <c r="I7797" s="22" t="s">
        <v>155</v>
      </c>
      <c r="J7797" s="56" t="s">
        <v>119</v>
      </c>
      <c r="K7797" s="112"/>
      <c r="L7797" s="56"/>
      <c r="M7797" s="22"/>
      <c r="N7797" s="22" t="s">
        <v>150</v>
      </c>
      <c r="O7797" s="22" t="s">
        <v>151</v>
      </c>
      <c r="P7797" s="22"/>
      <c r="Q7797" s="97" t="s">
        <v>27595</v>
      </c>
    </row>
    <row r="7798" spans="1:17" ht="32.450000000000003" customHeight="1">
      <c r="A7798" s="113" t="s">
        <v>27596</v>
      </c>
      <c r="B7798" s="56" t="s">
        <v>6385</v>
      </c>
      <c r="C7798" s="93" t="s">
        <v>27597</v>
      </c>
      <c r="D7798" s="22"/>
      <c r="E7798" s="22"/>
      <c r="F7798" s="56" t="s">
        <v>129</v>
      </c>
      <c r="G7798" s="267">
        <v>472</v>
      </c>
      <c r="H7798" s="267">
        <v>376</v>
      </c>
      <c r="I7798" s="22"/>
      <c r="J7798" s="56" t="s">
        <v>119</v>
      </c>
      <c r="K7798" s="112"/>
      <c r="L7798" s="56"/>
      <c r="M7798" s="22"/>
      <c r="N7798" s="22" t="s">
        <v>150</v>
      </c>
      <c r="O7798" s="22" t="s">
        <v>151</v>
      </c>
      <c r="P7798" s="22"/>
      <c r="Q7798" s="97" t="s">
        <v>27598</v>
      </c>
    </row>
    <row r="7799" spans="1:17" ht="32.450000000000003" customHeight="1">
      <c r="A7799" s="113" t="s">
        <v>27599</v>
      </c>
      <c r="B7799" s="56" t="s">
        <v>6385</v>
      </c>
      <c r="C7799" s="93" t="s">
        <v>27600</v>
      </c>
      <c r="D7799" s="22" t="s">
        <v>27601</v>
      </c>
      <c r="E7799" s="22"/>
      <c r="F7799" s="56" t="s">
        <v>4784</v>
      </c>
      <c r="G7799" s="267">
        <v>4320</v>
      </c>
      <c r="H7799" s="267">
        <v>3980</v>
      </c>
      <c r="I7799" s="22" t="s">
        <v>155</v>
      </c>
      <c r="J7799" s="56" t="s">
        <v>119</v>
      </c>
      <c r="K7799" s="112"/>
      <c r="L7799" s="56"/>
      <c r="M7799" s="22"/>
      <c r="N7799" s="22" t="s">
        <v>150</v>
      </c>
      <c r="O7799" s="22" t="s">
        <v>151</v>
      </c>
      <c r="P7799" s="22"/>
      <c r="Q7799" s="97" t="s">
        <v>27602</v>
      </c>
    </row>
    <row r="7800" spans="1:17" ht="32.450000000000003" customHeight="1">
      <c r="A7800" s="113" t="s">
        <v>27603</v>
      </c>
      <c r="B7800" s="56" t="s">
        <v>6385</v>
      </c>
      <c r="C7800" s="93" t="s">
        <v>27604</v>
      </c>
      <c r="D7800" s="22"/>
      <c r="E7800" s="22"/>
      <c r="F7800" s="56" t="s">
        <v>4784</v>
      </c>
      <c r="G7800" s="267">
        <v>340</v>
      </c>
      <c r="H7800" s="267">
        <v>272</v>
      </c>
      <c r="I7800" s="22"/>
      <c r="J7800" s="56" t="s">
        <v>119</v>
      </c>
      <c r="K7800" s="112"/>
      <c r="L7800" s="56"/>
      <c r="M7800" s="22"/>
      <c r="N7800" s="22" t="s">
        <v>150</v>
      </c>
      <c r="O7800" s="22" t="s">
        <v>151</v>
      </c>
      <c r="P7800" s="22"/>
      <c r="Q7800" s="97" t="s">
        <v>27605</v>
      </c>
    </row>
    <row r="7801" spans="1:17" ht="32.450000000000003" customHeight="1">
      <c r="A7801" s="113" t="s">
        <v>27606</v>
      </c>
      <c r="B7801" s="56" t="s">
        <v>6385</v>
      </c>
      <c r="C7801" s="93" t="s">
        <v>27607</v>
      </c>
      <c r="D7801" s="22" t="s">
        <v>27608</v>
      </c>
      <c r="E7801" s="22" t="s">
        <v>7972</v>
      </c>
      <c r="F7801" s="56" t="s">
        <v>4784</v>
      </c>
      <c r="G7801" s="199">
        <v>4320</v>
      </c>
      <c r="H7801" s="199">
        <v>3980</v>
      </c>
      <c r="I7801" s="22" t="s">
        <v>155</v>
      </c>
      <c r="J7801" s="56" t="s">
        <v>119</v>
      </c>
      <c r="K7801" s="112"/>
      <c r="L7801" s="56"/>
      <c r="M7801" s="22"/>
      <c r="N7801" s="22" t="s">
        <v>8931</v>
      </c>
      <c r="O7801" s="22" t="s">
        <v>8932</v>
      </c>
      <c r="P7801" s="22" t="s">
        <v>5461</v>
      </c>
      <c r="Q7801" s="97" t="s">
        <v>27609</v>
      </c>
    </row>
    <row r="7802" spans="1:17" ht="32.450000000000003" customHeight="1">
      <c r="A7802" s="113" t="s">
        <v>27610</v>
      </c>
      <c r="B7802" s="56" t="s">
        <v>6385</v>
      </c>
      <c r="C7802" s="93" t="s">
        <v>27611</v>
      </c>
      <c r="D7802" s="22"/>
      <c r="E7802" s="22"/>
      <c r="F7802" s="56" t="s">
        <v>4784</v>
      </c>
      <c r="G7802" s="199">
        <v>340</v>
      </c>
      <c r="H7802" s="199">
        <v>272</v>
      </c>
      <c r="I7802" s="22"/>
      <c r="J7802" s="56" t="s">
        <v>119</v>
      </c>
      <c r="K7802" s="112"/>
      <c r="L7802" s="56"/>
      <c r="M7802" s="22"/>
      <c r="N7802" s="22" t="s">
        <v>8931</v>
      </c>
      <c r="O7802" s="22" t="s">
        <v>8932</v>
      </c>
      <c r="P7802" s="22" t="s">
        <v>5461</v>
      </c>
      <c r="Q7802" s="97" t="s">
        <v>27612</v>
      </c>
    </row>
    <row r="7803" spans="1:17" ht="32.450000000000003" customHeight="1">
      <c r="A7803" s="223" t="s">
        <v>27613</v>
      </c>
      <c r="B7803" s="224" t="s">
        <v>6385</v>
      </c>
      <c r="C7803" s="383" t="s">
        <v>27614</v>
      </c>
      <c r="D7803" s="225" t="s">
        <v>27615</v>
      </c>
      <c r="E7803" s="225"/>
      <c r="F7803" s="224" t="s">
        <v>129</v>
      </c>
      <c r="G7803" s="384">
        <v>4577</v>
      </c>
      <c r="H7803" s="384">
        <v>3340</v>
      </c>
      <c r="I7803" s="225" t="s">
        <v>155</v>
      </c>
      <c r="J7803" s="224" t="s">
        <v>119</v>
      </c>
      <c r="K7803" s="133"/>
      <c r="L7803" s="224"/>
      <c r="M7803" s="225"/>
      <c r="N7803" s="22" t="s">
        <v>150</v>
      </c>
      <c r="O7803" s="22" t="s">
        <v>151</v>
      </c>
      <c r="P7803" s="22"/>
      <c r="Q7803" s="97" t="s">
        <v>27616</v>
      </c>
    </row>
    <row r="7804" spans="1:17" ht="32.450000000000003" customHeight="1">
      <c r="A7804" s="223" t="s">
        <v>27617</v>
      </c>
      <c r="B7804" s="224" t="s">
        <v>6385</v>
      </c>
      <c r="C7804" s="383" t="s">
        <v>27618</v>
      </c>
      <c r="D7804" s="225"/>
      <c r="E7804" s="225"/>
      <c r="F7804" s="224" t="s">
        <v>129</v>
      </c>
      <c r="G7804" s="384">
        <v>847</v>
      </c>
      <c r="H7804" s="384">
        <v>607</v>
      </c>
      <c r="I7804" s="225"/>
      <c r="J7804" s="224" t="s">
        <v>119</v>
      </c>
      <c r="K7804" s="133"/>
      <c r="L7804" s="224"/>
      <c r="M7804" s="225"/>
      <c r="N7804" s="22" t="s">
        <v>150</v>
      </c>
      <c r="O7804" s="22" t="s">
        <v>151</v>
      </c>
      <c r="P7804" s="22"/>
      <c r="Q7804" s="97" t="s">
        <v>27619</v>
      </c>
    </row>
    <row r="7805" spans="1:17" ht="32.450000000000003" customHeight="1">
      <c r="A7805" s="113" t="s">
        <v>27620</v>
      </c>
      <c r="B7805" s="56" t="s">
        <v>6385</v>
      </c>
      <c r="C7805" s="93" t="s">
        <v>27621</v>
      </c>
      <c r="D7805" s="22" t="s">
        <v>27622</v>
      </c>
      <c r="E7805" s="22" t="s">
        <v>155</v>
      </c>
      <c r="F7805" s="56" t="s">
        <v>4784</v>
      </c>
      <c r="G7805" s="267">
        <v>2220</v>
      </c>
      <c r="H7805" s="267">
        <v>1830</v>
      </c>
      <c r="I7805" s="22" t="s">
        <v>155</v>
      </c>
      <c r="J7805" s="56" t="s">
        <v>119</v>
      </c>
      <c r="K7805" s="112"/>
      <c r="L7805" s="56"/>
      <c r="M7805" s="22"/>
      <c r="N7805" s="22" t="s">
        <v>150</v>
      </c>
      <c r="O7805" s="22" t="s">
        <v>151</v>
      </c>
      <c r="P7805" s="22"/>
      <c r="Q7805" s="97" t="s">
        <v>27623</v>
      </c>
    </row>
    <row r="7806" spans="1:17" ht="32.450000000000003" customHeight="1">
      <c r="A7806" s="113" t="s">
        <v>27624</v>
      </c>
      <c r="B7806" s="56" t="s">
        <v>6385</v>
      </c>
      <c r="C7806" s="93" t="s">
        <v>27625</v>
      </c>
      <c r="D7806" s="22"/>
      <c r="E7806" s="22"/>
      <c r="F7806" s="56" t="s">
        <v>4784</v>
      </c>
      <c r="G7806" s="267">
        <v>392</v>
      </c>
      <c r="H7806" s="267">
        <v>314</v>
      </c>
      <c r="I7806" s="22"/>
      <c r="J7806" s="56" t="s">
        <v>119</v>
      </c>
      <c r="K7806" s="112"/>
      <c r="L7806" s="56"/>
      <c r="M7806" s="22"/>
      <c r="N7806" s="22" t="s">
        <v>150</v>
      </c>
      <c r="O7806" s="22" t="s">
        <v>151</v>
      </c>
      <c r="P7806" s="22"/>
      <c r="Q7806" s="97" t="s">
        <v>27626</v>
      </c>
    </row>
    <row r="7807" spans="1:17" ht="32.450000000000003" customHeight="1">
      <c r="A7807" s="113" t="s">
        <v>27627</v>
      </c>
      <c r="B7807" s="56" t="s">
        <v>6385</v>
      </c>
      <c r="C7807" s="93" t="s">
        <v>27628</v>
      </c>
      <c r="D7807" s="22" t="s">
        <v>27629</v>
      </c>
      <c r="E7807" s="22"/>
      <c r="F7807" s="56" t="s">
        <v>4784</v>
      </c>
      <c r="G7807" s="267">
        <v>4580</v>
      </c>
      <c r="H7807" s="267">
        <v>4190</v>
      </c>
      <c r="I7807" s="22" t="s">
        <v>155</v>
      </c>
      <c r="J7807" s="56" t="s">
        <v>119</v>
      </c>
      <c r="K7807" s="112"/>
      <c r="L7807" s="56"/>
      <c r="M7807" s="22"/>
      <c r="N7807" s="22" t="s">
        <v>150</v>
      </c>
      <c r="O7807" s="22" t="s">
        <v>151</v>
      </c>
      <c r="P7807" s="22"/>
      <c r="Q7807" s="97" t="s">
        <v>27630</v>
      </c>
    </row>
    <row r="7808" spans="1:17" ht="32.450000000000003" customHeight="1">
      <c r="A7808" s="113" t="s">
        <v>27631</v>
      </c>
      <c r="B7808" s="56" t="s">
        <v>6385</v>
      </c>
      <c r="C7808" s="93" t="s">
        <v>27632</v>
      </c>
      <c r="D7808" s="22"/>
      <c r="E7808" s="22"/>
      <c r="F7808" s="56" t="s">
        <v>4784</v>
      </c>
      <c r="G7808" s="267">
        <v>392</v>
      </c>
      <c r="H7808" s="267">
        <v>314</v>
      </c>
      <c r="I7808" s="22"/>
      <c r="J7808" s="56" t="s">
        <v>119</v>
      </c>
      <c r="K7808" s="112"/>
      <c r="L7808" s="56"/>
      <c r="M7808" s="22"/>
      <c r="N7808" s="22" t="s">
        <v>150</v>
      </c>
      <c r="O7808" s="22" t="s">
        <v>151</v>
      </c>
      <c r="P7808" s="22"/>
      <c r="Q7808" s="97" t="s">
        <v>27633</v>
      </c>
    </row>
    <row r="7809" spans="1:17" ht="32.450000000000003" customHeight="1">
      <c r="A7809" s="113" t="s">
        <v>27634</v>
      </c>
      <c r="B7809" s="56" t="s">
        <v>6385</v>
      </c>
      <c r="C7809" s="93" t="s">
        <v>27635</v>
      </c>
      <c r="D7809" s="22" t="s">
        <v>27636</v>
      </c>
      <c r="E7809" s="22" t="s">
        <v>27637</v>
      </c>
      <c r="F7809" s="56" t="s">
        <v>129</v>
      </c>
      <c r="G7809" s="267">
        <v>2600</v>
      </c>
      <c r="H7809" s="267">
        <v>2120</v>
      </c>
      <c r="I7809" s="22"/>
      <c r="J7809" s="56"/>
      <c r="K7809" s="112"/>
      <c r="L7809" s="56" t="s">
        <v>119</v>
      </c>
      <c r="M7809" s="22"/>
      <c r="N7809" s="22" t="s">
        <v>150</v>
      </c>
      <c r="O7809" s="22" t="s">
        <v>151</v>
      </c>
      <c r="P7809" s="22"/>
      <c r="Q7809" s="97" t="s">
        <v>27638</v>
      </c>
    </row>
    <row r="7810" spans="1:17" ht="32.450000000000003" customHeight="1">
      <c r="A7810" s="113" t="s">
        <v>27639</v>
      </c>
      <c r="B7810" s="56" t="s">
        <v>6385</v>
      </c>
      <c r="C7810" s="93" t="s">
        <v>27640</v>
      </c>
      <c r="D7810" s="22"/>
      <c r="E7810" s="22"/>
      <c r="F7810" s="56" t="s">
        <v>129</v>
      </c>
      <c r="G7810" s="267">
        <v>472</v>
      </c>
      <c r="H7810" s="267">
        <v>376</v>
      </c>
      <c r="I7810" s="22"/>
      <c r="J7810" s="56"/>
      <c r="K7810" s="112"/>
      <c r="L7810" s="56" t="s">
        <v>119</v>
      </c>
      <c r="M7810" s="22"/>
      <c r="N7810" s="22" t="s">
        <v>150</v>
      </c>
      <c r="O7810" s="22" t="s">
        <v>151</v>
      </c>
      <c r="P7810" s="22"/>
      <c r="Q7810" s="97" t="s">
        <v>27641</v>
      </c>
    </row>
    <row r="7811" spans="1:17" ht="32.450000000000003" customHeight="1">
      <c r="A7811" s="113" t="s">
        <v>27642</v>
      </c>
      <c r="B7811" s="56" t="s">
        <v>6385</v>
      </c>
      <c r="C7811" s="93" t="s">
        <v>27643</v>
      </c>
      <c r="D7811" s="22"/>
      <c r="E7811" s="22"/>
      <c r="F7811" s="56" t="s">
        <v>129</v>
      </c>
      <c r="G7811" s="267">
        <v>470</v>
      </c>
      <c r="H7811" s="267">
        <v>380</v>
      </c>
      <c r="I7811" s="22"/>
      <c r="J7811" s="56"/>
      <c r="K7811" s="112"/>
      <c r="L7811" s="56" t="s">
        <v>119</v>
      </c>
      <c r="M7811" s="22"/>
      <c r="N7811" s="22" t="s">
        <v>150</v>
      </c>
      <c r="O7811" s="22" t="s">
        <v>151</v>
      </c>
      <c r="P7811" s="22"/>
      <c r="Q7811" s="97" t="s">
        <v>27644</v>
      </c>
    </row>
    <row r="7812" spans="1:17" ht="32.450000000000003" customHeight="1">
      <c r="A7812" s="113" t="s">
        <v>27645</v>
      </c>
      <c r="B7812" s="56" t="s">
        <v>6385</v>
      </c>
      <c r="C7812" s="93" t="s">
        <v>27646</v>
      </c>
      <c r="D7812" s="22"/>
      <c r="E7812" s="22"/>
      <c r="F7812" s="56" t="s">
        <v>129</v>
      </c>
      <c r="G7812" s="267">
        <v>94</v>
      </c>
      <c r="H7812" s="267">
        <v>76</v>
      </c>
      <c r="I7812" s="22"/>
      <c r="J7812" s="56"/>
      <c r="K7812" s="112"/>
      <c r="L7812" s="56" t="s">
        <v>119</v>
      </c>
      <c r="M7812" s="22"/>
      <c r="N7812" s="22" t="s">
        <v>150</v>
      </c>
      <c r="O7812" s="22" t="s">
        <v>151</v>
      </c>
      <c r="P7812" s="22"/>
      <c r="Q7812" s="97" t="s">
        <v>27647</v>
      </c>
    </row>
    <row r="7813" spans="1:17" ht="32.450000000000003" customHeight="1">
      <c r="A7813" s="159" t="s">
        <v>27648</v>
      </c>
      <c r="B7813" s="50"/>
      <c r="C7813" s="159" t="s">
        <v>27649</v>
      </c>
      <c r="D7813" s="22"/>
      <c r="E7813" s="22"/>
      <c r="F7813" s="56"/>
      <c r="G7813" s="267"/>
      <c r="H7813" s="267"/>
      <c r="I7813" s="22" t="s">
        <v>155</v>
      </c>
      <c r="J7813" s="56"/>
      <c r="K7813" s="112"/>
      <c r="L7813" s="56"/>
      <c r="M7813" s="22"/>
      <c r="N7813" s="22" t="s">
        <v>150</v>
      </c>
      <c r="O7813" s="22" t="s">
        <v>151</v>
      </c>
      <c r="P7813" s="22"/>
      <c r="Q7813" s="97"/>
    </row>
    <row r="7814" spans="1:17" ht="32.450000000000003" customHeight="1">
      <c r="A7814" s="113" t="s">
        <v>27650</v>
      </c>
      <c r="B7814" s="56" t="s">
        <v>6385</v>
      </c>
      <c r="C7814" s="93" t="s">
        <v>27651</v>
      </c>
      <c r="D7814" s="22" t="s">
        <v>27652</v>
      </c>
      <c r="E7814" s="22" t="s">
        <v>155</v>
      </c>
      <c r="F7814" s="56" t="s">
        <v>4784</v>
      </c>
      <c r="G7814" s="267">
        <v>2460</v>
      </c>
      <c r="H7814" s="267">
        <v>2050</v>
      </c>
      <c r="I7814" s="22" t="s">
        <v>155</v>
      </c>
      <c r="J7814" s="56" t="s">
        <v>119</v>
      </c>
      <c r="K7814" s="112"/>
      <c r="L7814" s="56"/>
      <c r="M7814" s="22"/>
      <c r="N7814" s="22" t="s">
        <v>150</v>
      </c>
      <c r="O7814" s="22" t="s">
        <v>151</v>
      </c>
      <c r="P7814" s="22"/>
      <c r="Q7814" s="97" t="s">
        <v>27653</v>
      </c>
    </row>
    <row r="7815" spans="1:17" ht="32.450000000000003" customHeight="1">
      <c r="A7815" s="113" t="s">
        <v>27654</v>
      </c>
      <c r="B7815" s="56" t="s">
        <v>6385</v>
      </c>
      <c r="C7815" s="93" t="s">
        <v>27655</v>
      </c>
      <c r="D7815" s="22"/>
      <c r="E7815" s="22"/>
      <c r="F7815" s="56" t="s">
        <v>4784</v>
      </c>
      <c r="G7815" s="267">
        <v>418</v>
      </c>
      <c r="H7815" s="267">
        <v>336</v>
      </c>
      <c r="I7815" s="22"/>
      <c r="J7815" s="56" t="s">
        <v>119</v>
      </c>
      <c r="K7815" s="112"/>
      <c r="L7815" s="56"/>
      <c r="M7815" s="22"/>
      <c r="N7815" s="22" t="s">
        <v>150</v>
      </c>
      <c r="O7815" s="22" t="s">
        <v>151</v>
      </c>
      <c r="P7815" s="22"/>
      <c r="Q7815" s="97" t="s">
        <v>27656</v>
      </c>
    </row>
    <row r="7816" spans="1:17" ht="32.450000000000003" customHeight="1">
      <c r="A7816" s="113" t="s">
        <v>27657</v>
      </c>
      <c r="B7816" s="56" t="s">
        <v>6385</v>
      </c>
      <c r="C7816" s="93" t="s">
        <v>27658</v>
      </c>
      <c r="D7816" s="22" t="s">
        <v>27659</v>
      </c>
      <c r="E7816" s="22"/>
      <c r="F7816" s="56" t="s">
        <v>4784</v>
      </c>
      <c r="G7816" s="267">
        <v>4710</v>
      </c>
      <c r="H7816" s="267">
        <v>4300</v>
      </c>
      <c r="I7816" s="22" t="s">
        <v>155</v>
      </c>
      <c r="J7816" s="56" t="s">
        <v>119</v>
      </c>
      <c r="K7816" s="112"/>
      <c r="L7816" s="56"/>
      <c r="M7816" s="22"/>
      <c r="N7816" s="22" t="s">
        <v>150</v>
      </c>
      <c r="O7816" s="22" t="s">
        <v>151</v>
      </c>
      <c r="P7816" s="22"/>
      <c r="Q7816" s="97" t="s">
        <v>27660</v>
      </c>
    </row>
    <row r="7817" spans="1:17" ht="32.450000000000003" customHeight="1">
      <c r="A7817" s="113" t="s">
        <v>27661</v>
      </c>
      <c r="B7817" s="56" t="s">
        <v>6385</v>
      </c>
      <c r="C7817" s="93" t="s">
        <v>27662</v>
      </c>
      <c r="D7817" s="22"/>
      <c r="E7817" s="22"/>
      <c r="F7817" s="56" t="s">
        <v>4784</v>
      </c>
      <c r="G7817" s="267">
        <v>418</v>
      </c>
      <c r="H7817" s="267">
        <v>336</v>
      </c>
      <c r="I7817" s="22"/>
      <c r="J7817" s="56" t="s">
        <v>119</v>
      </c>
      <c r="K7817" s="112"/>
      <c r="L7817" s="56"/>
      <c r="M7817" s="22"/>
      <c r="N7817" s="22" t="s">
        <v>150</v>
      </c>
      <c r="O7817" s="22" t="s">
        <v>151</v>
      </c>
      <c r="P7817" s="22"/>
      <c r="Q7817" s="97" t="s">
        <v>27663</v>
      </c>
    </row>
    <row r="7818" spans="1:17" ht="32.450000000000003" customHeight="1">
      <c r="A7818" s="113" t="s">
        <v>27664</v>
      </c>
      <c r="B7818" s="56" t="s">
        <v>6385</v>
      </c>
      <c r="C7818" s="93" t="s">
        <v>27665</v>
      </c>
      <c r="D7818" s="22" t="s">
        <v>27666</v>
      </c>
      <c r="E7818" s="22" t="s">
        <v>13276</v>
      </c>
      <c r="F7818" s="56" t="s">
        <v>4784</v>
      </c>
      <c r="G7818" s="267">
        <v>2720</v>
      </c>
      <c r="H7818" s="267">
        <v>2220</v>
      </c>
      <c r="I7818" s="22" t="s">
        <v>155</v>
      </c>
      <c r="J7818" s="56" t="s">
        <v>119</v>
      </c>
      <c r="K7818" s="112"/>
      <c r="L7818" s="56"/>
      <c r="M7818" s="22"/>
      <c r="N7818" s="22" t="s">
        <v>150</v>
      </c>
      <c r="O7818" s="22" t="s">
        <v>151</v>
      </c>
      <c r="P7818" s="22"/>
      <c r="Q7818" s="97" t="s">
        <v>27667</v>
      </c>
    </row>
    <row r="7819" spans="1:17" ht="32.450000000000003" customHeight="1">
      <c r="A7819" s="113" t="s">
        <v>27668</v>
      </c>
      <c r="B7819" s="56" t="s">
        <v>6385</v>
      </c>
      <c r="C7819" s="93" t="s">
        <v>27669</v>
      </c>
      <c r="D7819" s="22"/>
      <c r="E7819" s="22"/>
      <c r="F7819" s="56" t="s">
        <v>4784</v>
      </c>
      <c r="G7819" s="267">
        <v>498</v>
      </c>
      <c r="H7819" s="267">
        <v>398</v>
      </c>
      <c r="I7819" s="22"/>
      <c r="J7819" s="56" t="s">
        <v>119</v>
      </c>
      <c r="K7819" s="112"/>
      <c r="L7819" s="56"/>
      <c r="M7819" s="22"/>
      <c r="N7819" s="22" t="s">
        <v>150</v>
      </c>
      <c r="O7819" s="22" t="s">
        <v>151</v>
      </c>
      <c r="P7819" s="22"/>
      <c r="Q7819" s="97" t="s">
        <v>27670</v>
      </c>
    </row>
    <row r="7820" spans="1:17" ht="32.450000000000003" customHeight="1">
      <c r="A7820" s="113" t="s">
        <v>27671</v>
      </c>
      <c r="B7820" s="56" t="s">
        <v>6385</v>
      </c>
      <c r="C7820" s="93" t="s">
        <v>27672</v>
      </c>
      <c r="D7820" s="22" t="s">
        <v>27673</v>
      </c>
      <c r="E7820" s="22" t="s">
        <v>13276</v>
      </c>
      <c r="F7820" s="56" t="s">
        <v>4784</v>
      </c>
      <c r="G7820" s="267">
        <v>2860</v>
      </c>
      <c r="H7820" s="267">
        <v>2330</v>
      </c>
      <c r="I7820" s="22" t="s">
        <v>155</v>
      </c>
      <c r="J7820" s="56" t="s">
        <v>119</v>
      </c>
      <c r="K7820" s="112"/>
      <c r="L7820" s="56"/>
      <c r="M7820" s="22"/>
      <c r="N7820" s="22" t="s">
        <v>150</v>
      </c>
      <c r="O7820" s="22" t="s">
        <v>151</v>
      </c>
      <c r="P7820" s="22"/>
      <c r="Q7820" s="97" t="s">
        <v>27674</v>
      </c>
    </row>
    <row r="7821" spans="1:17" ht="32.450000000000003" customHeight="1">
      <c r="A7821" s="113" t="s">
        <v>27675</v>
      </c>
      <c r="B7821" s="56" t="s">
        <v>6385</v>
      </c>
      <c r="C7821" s="93" t="s">
        <v>27676</v>
      </c>
      <c r="D7821" s="22"/>
      <c r="E7821" s="22"/>
      <c r="F7821" s="56" t="s">
        <v>4784</v>
      </c>
      <c r="G7821" s="267">
        <v>524</v>
      </c>
      <c r="H7821" s="267">
        <v>418</v>
      </c>
      <c r="I7821" s="22"/>
      <c r="J7821" s="56" t="s">
        <v>119</v>
      </c>
      <c r="K7821" s="112"/>
      <c r="L7821" s="56"/>
      <c r="M7821" s="22"/>
      <c r="N7821" s="22" t="s">
        <v>150</v>
      </c>
      <c r="O7821" s="22" t="s">
        <v>151</v>
      </c>
      <c r="P7821" s="22"/>
      <c r="Q7821" s="97" t="s">
        <v>27677</v>
      </c>
    </row>
    <row r="7822" spans="1:17" ht="32.450000000000003" customHeight="1">
      <c r="A7822" s="113" t="s">
        <v>27678</v>
      </c>
      <c r="B7822" s="56" t="s">
        <v>6385</v>
      </c>
      <c r="C7822" s="93" t="s">
        <v>27679</v>
      </c>
      <c r="D7822" s="22" t="s">
        <v>27680</v>
      </c>
      <c r="E7822" s="22" t="s">
        <v>155</v>
      </c>
      <c r="F7822" s="56" t="s">
        <v>4784</v>
      </c>
      <c r="G7822" s="267">
        <v>2730</v>
      </c>
      <c r="H7822" s="267">
        <v>2230</v>
      </c>
      <c r="I7822" s="22" t="s">
        <v>155</v>
      </c>
      <c r="J7822" s="56" t="s">
        <v>119</v>
      </c>
      <c r="K7822" s="112"/>
      <c r="L7822" s="56"/>
      <c r="M7822" s="22"/>
      <c r="N7822" s="22" t="s">
        <v>150</v>
      </c>
      <c r="O7822" s="22" t="s">
        <v>151</v>
      </c>
      <c r="P7822" s="22"/>
      <c r="Q7822" s="97" t="s">
        <v>27681</v>
      </c>
    </row>
    <row r="7823" spans="1:17" ht="32.450000000000003" customHeight="1">
      <c r="A7823" s="113" t="s">
        <v>27682</v>
      </c>
      <c r="B7823" s="56" t="s">
        <v>6385</v>
      </c>
      <c r="C7823" s="93" t="s">
        <v>27683</v>
      </c>
      <c r="D7823" s="22"/>
      <c r="E7823" s="22"/>
      <c r="F7823" s="56" t="s">
        <v>4784</v>
      </c>
      <c r="G7823" s="267">
        <v>498</v>
      </c>
      <c r="H7823" s="267">
        <v>398</v>
      </c>
      <c r="I7823" s="22"/>
      <c r="J7823" s="56" t="s">
        <v>119</v>
      </c>
      <c r="K7823" s="112"/>
      <c r="L7823" s="56"/>
      <c r="M7823" s="22"/>
      <c r="N7823" s="22" t="s">
        <v>150</v>
      </c>
      <c r="O7823" s="22" t="s">
        <v>151</v>
      </c>
      <c r="P7823" s="22"/>
      <c r="Q7823" s="97" t="s">
        <v>27684</v>
      </c>
    </row>
    <row r="7824" spans="1:17" ht="32.450000000000003" customHeight="1">
      <c r="A7824" s="113" t="s">
        <v>27685</v>
      </c>
      <c r="B7824" s="56" t="s">
        <v>6385</v>
      </c>
      <c r="C7824" s="93" t="s">
        <v>27686</v>
      </c>
      <c r="D7824" s="22" t="s">
        <v>27687</v>
      </c>
      <c r="E7824" s="22"/>
      <c r="F7824" s="56" t="s">
        <v>4784</v>
      </c>
      <c r="G7824" s="267">
        <v>5240</v>
      </c>
      <c r="H7824" s="267">
        <v>4710</v>
      </c>
      <c r="I7824" s="22" t="s">
        <v>155</v>
      </c>
      <c r="J7824" s="56" t="s">
        <v>119</v>
      </c>
      <c r="K7824" s="112"/>
      <c r="L7824" s="56"/>
      <c r="M7824" s="22"/>
      <c r="N7824" s="22" t="s">
        <v>150</v>
      </c>
      <c r="O7824" s="22" t="s">
        <v>151</v>
      </c>
      <c r="P7824" s="22"/>
      <c r="Q7824" s="97" t="s">
        <v>27688</v>
      </c>
    </row>
    <row r="7825" spans="1:17" ht="32.450000000000003" customHeight="1">
      <c r="A7825" s="113" t="s">
        <v>27689</v>
      </c>
      <c r="B7825" s="56" t="s">
        <v>6385</v>
      </c>
      <c r="C7825" s="93" t="s">
        <v>27690</v>
      </c>
      <c r="D7825" s="22"/>
      <c r="E7825" s="22"/>
      <c r="F7825" s="56" t="s">
        <v>4784</v>
      </c>
      <c r="G7825" s="267">
        <v>524</v>
      </c>
      <c r="H7825" s="267">
        <v>418</v>
      </c>
      <c r="I7825" s="22"/>
      <c r="J7825" s="56" t="s">
        <v>119</v>
      </c>
      <c r="K7825" s="112"/>
      <c r="L7825" s="56"/>
      <c r="M7825" s="22"/>
      <c r="N7825" s="22" t="s">
        <v>150</v>
      </c>
      <c r="O7825" s="22" t="s">
        <v>151</v>
      </c>
      <c r="P7825" s="22"/>
      <c r="Q7825" s="97" t="s">
        <v>27691</v>
      </c>
    </row>
    <row r="7826" spans="1:17" ht="32.450000000000003" customHeight="1">
      <c r="A7826" s="159" t="s">
        <v>27692</v>
      </c>
      <c r="B7826" s="50"/>
      <c r="C7826" s="159" t="s">
        <v>27693</v>
      </c>
      <c r="D7826" s="22"/>
      <c r="E7826" s="22"/>
      <c r="F7826" s="56"/>
      <c r="G7826" s="267"/>
      <c r="H7826" s="267"/>
      <c r="I7826" s="22" t="s">
        <v>155</v>
      </c>
      <c r="J7826" s="56"/>
      <c r="K7826" s="112"/>
      <c r="L7826" s="56"/>
      <c r="M7826" s="22"/>
      <c r="N7826" s="22" t="s">
        <v>150</v>
      </c>
      <c r="O7826" s="22" t="s">
        <v>151</v>
      </c>
      <c r="P7826" s="22"/>
      <c r="Q7826" s="97"/>
    </row>
    <row r="7827" spans="1:17" ht="32.450000000000003" customHeight="1">
      <c r="A7827" s="223" t="s">
        <v>27694</v>
      </c>
      <c r="B7827" s="224" t="s">
        <v>6385</v>
      </c>
      <c r="C7827" s="383" t="s">
        <v>27695</v>
      </c>
      <c r="D7827" s="225" t="s">
        <v>27696</v>
      </c>
      <c r="E7827" s="225" t="s">
        <v>6788</v>
      </c>
      <c r="F7827" s="224" t="s">
        <v>4784</v>
      </c>
      <c r="G7827" s="384">
        <v>3632</v>
      </c>
      <c r="H7827" s="384">
        <v>2698</v>
      </c>
      <c r="I7827" s="225" t="s">
        <v>155</v>
      </c>
      <c r="J7827" s="224" t="s">
        <v>119</v>
      </c>
      <c r="K7827" s="133"/>
      <c r="L7827" s="224"/>
      <c r="M7827" s="225"/>
      <c r="N7827" s="22" t="s">
        <v>150</v>
      </c>
      <c r="O7827" s="22" t="s">
        <v>151</v>
      </c>
      <c r="P7827" s="22"/>
      <c r="Q7827" s="97" t="s">
        <v>27697</v>
      </c>
    </row>
    <row r="7828" spans="1:17" ht="32.450000000000003" customHeight="1">
      <c r="A7828" s="223" t="s">
        <v>27698</v>
      </c>
      <c r="B7828" s="224" t="s">
        <v>6385</v>
      </c>
      <c r="C7828" s="383" t="s">
        <v>27699</v>
      </c>
      <c r="D7828" s="225"/>
      <c r="E7828" s="225"/>
      <c r="F7828" s="224" t="s">
        <v>4784</v>
      </c>
      <c r="G7828" s="384">
        <v>618</v>
      </c>
      <c r="H7828" s="384">
        <v>442</v>
      </c>
      <c r="I7828" s="225"/>
      <c r="J7828" s="224" t="s">
        <v>119</v>
      </c>
      <c r="K7828" s="133"/>
      <c r="L7828" s="224"/>
      <c r="M7828" s="225"/>
      <c r="N7828" s="22" t="s">
        <v>150</v>
      </c>
      <c r="O7828" s="22" t="s">
        <v>151</v>
      </c>
      <c r="P7828" s="22"/>
      <c r="Q7828" s="97" t="s">
        <v>27700</v>
      </c>
    </row>
    <row r="7829" spans="1:17" ht="32.450000000000003" customHeight="1">
      <c r="A7829" s="113" t="s">
        <v>27701</v>
      </c>
      <c r="B7829" s="56" t="s">
        <v>6385</v>
      </c>
      <c r="C7829" s="93" t="s">
        <v>27702</v>
      </c>
      <c r="D7829" s="22" t="s">
        <v>27703</v>
      </c>
      <c r="E7829" s="22" t="s">
        <v>7972</v>
      </c>
      <c r="F7829" s="56" t="s">
        <v>4784</v>
      </c>
      <c r="G7829" s="267">
        <v>4980</v>
      </c>
      <c r="H7829" s="267">
        <v>4500</v>
      </c>
      <c r="I7829" s="22" t="s">
        <v>155</v>
      </c>
      <c r="J7829" s="56" t="s">
        <v>119</v>
      </c>
      <c r="K7829" s="112"/>
      <c r="L7829" s="56"/>
      <c r="M7829" s="22"/>
      <c r="N7829" s="22" t="s">
        <v>150</v>
      </c>
      <c r="O7829" s="22" t="s">
        <v>151</v>
      </c>
      <c r="P7829" s="22"/>
      <c r="Q7829" s="97" t="s">
        <v>27704</v>
      </c>
    </row>
    <row r="7830" spans="1:17" ht="32.450000000000003" customHeight="1">
      <c r="A7830" s="113" t="s">
        <v>27705</v>
      </c>
      <c r="B7830" s="56" t="s">
        <v>6385</v>
      </c>
      <c r="C7830" s="93" t="s">
        <v>27706</v>
      </c>
      <c r="D7830" s="22"/>
      <c r="E7830" s="22"/>
      <c r="F7830" s="56" t="s">
        <v>4784</v>
      </c>
      <c r="G7830" s="267">
        <v>472</v>
      </c>
      <c r="H7830" s="267">
        <v>376</v>
      </c>
      <c r="I7830" s="22"/>
      <c r="J7830" s="56" t="s">
        <v>119</v>
      </c>
      <c r="K7830" s="112"/>
      <c r="L7830" s="56"/>
      <c r="M7830" s="22"/>
      <c r="N7830" s="22" t="s">
        <v>150</v>
      </c>
      <c r="O7830" s="22" t="s">
        <v>151</v>
      </c>
      <c r="P7830" s="22"/>
      <c r="Q7830" s="97" t="s">
        <v>27707</v>
      </c>
    </row>
    <row r="7831" spans="1:17" ht="32.450000000000003" customHeight="1">
      <c r="A7831" s="113" t="s">
        <v>27708</v>
      </c>
      <c r="B7831" s="56" t="s">
        <v>6385</v>
      </c>
      <c r="C7831" s="93" t="s">
        <v>27709</v>
      </c>
      <c r="D7831" s="22" t="s">
        <v>27710</v>
      </c>
      <c r="E7831" s="22" t="s">
        <v>155</v>
      </c>
      <c r="F7831" s="56" t="s">
        <v>4784</v>
      </c>
      <c r="G7831" s="267">
        <v>1550</v>
      </c>
      <c r="H7831" s="267">
        <v>1290</v>
      </c>
      <c r="I7831" s="22" t="s">
        <v>155</v>
      </c>
      <c r="J7831" s="56" t="s">
        <v>119</v>
      </c>
      <c r="K7831" s="112"/>
      <c r="L7831" s="56"/>
      <c r="M7831" s="22"/>
      <c r="N7831" s="22" t="s">
        <v>150</v>
      </c>
      <c r="O7831" s="22" t="s">
        <v>151</v>
      </c>
      <c r="P7831" s="22"/>
      <c r="Q7831" s="97" t="s">
        <v>27711</v>
      </c>
    </row>
    <row r="7832" spans="1:17" ht="32.450000000000003" customHeight="1">
      <c r="A7832" s="113" t="s">
        <v>27712</v>
      </c>
      <c r="B7832" s="56" t="s">
        <v>6385</v>
      </c>
      <c r="C7832" s="93" t="s">
        <v>27713</v>
      </c>
      <c r="D7832" s="22"/>
      <c r="E7832" s="22"/>
      <c r="F7832" s="56" t="s">
        <v>4784</v>
      </c>
      <c r="G7832" s="267">
        <v>262</v>
      </c>
      <c r="H7832" s="267">
        <v>210</v>
      </c>
      <c r="I7832" s="22"/>
      <c r="J7832" s="56" t="s">
        <v>119</v>
      </c>
      <c r="K7832" s="112"/>
      <c r="L7832" s="56"/>
      <c r="M7832" s="22"/>
      <c r="N7832" s="22" t="s">
        <v>150</v>
      </c>
      <c r="O7832" s="22" t="s">
        <v>151</v>
      </c>
      <c r="P7832" s="22"/>
      <c r="Q7832" s="97" t="s">
        <v>27714</v>
      </c>
    </row>
    <row r="7833" spans="1:17" ht="32.450000000000003" customHeight="1">
      <c r="A7833" s="113" t="s">
        <v>27715</v>
      </c>
      <c r="B7833" s="56" t="s">
        <v>6385</v>
      </c>
      <c r="C7833" s="93" t="s">
        <v>27716</v>
      </c>
      <c r="D7833" s="22" t="s">
        <v>27717</v>
      </c>
      <c r="E7833" s="22" t="s">
        <v>155</v>
      </c>
      <c r="F7833" s="56" t="s">
        <v>4784</v>
      </c>
      <c r="G7833" s="267">
        <v>2020</v>
      </c>
      <c r="H7833" s="267">
        <v>1680</v>
      </c>
      <c r="I7833" s="22" t="s">
        <v>155</v>
      </c>
      <c r="J7833" s="56" t="s">
        <v>119</v>
      </c>
      <c r="K7833" s="112"/>
      <c r="L7833" s="56"/>
      <c r="M7833" s="22"/>
      <c r="N7833" s="22" t="s">
        <v>150</v>
      </c>
      <c r="O7833" s="22" t="s">
        <v>151</v>
      </c>
      <c r="P7833" s="22"/>
      <c r="Q7833" s="97" t="s">
        <v>27718</v>
      </c>
    </row>
    <row r="7834" spans="1:17" ht="32.450000000000003" customHeight="1">
      <c r="A7834" s="113" t="s">
        <v>27719</v>
      </c>
      <c r="B7834" s="56" t="s">
        <v>6385</v>
      </c>
      <c r="C7834" s="93" t="s">
        <v>27720</v>
      </c>
      <c r="D7834" s="22"/>
      <c r="E7834" s="22"/>
      <c r="F7834" s="56" t="s">
        <v>4784</v>
      </c>
      <c r="G7834" s="267">
        <v>340</v>
      </c>
      <c r="H7834" s="267">
        <v>272</v>
      </c>
      <c r="I7834" s="22"/>
      <c r="J7834" s="56" t="s">
        <v>119</v>
      </c>
      <c r="K7834" s="112"/>
      <c r="L7834" s="56"/>
      <c r="M7834" s="22"/>
      <c r="N7834" s="22" t="s">
        <v>150</v>
      </c>
      <c r="O7834" s="22" t="s">
        <v>151</v>
      </c>
      <c r="P7834" s="22"/>
      <c r="Q7834" s="97" t="s">
        <v>27721</v>
      </c>
    </row>
    <row r="7835" spans="1:17" ht="32.450000000000003" customHeight="1">
      <c r="A7835" s="113" t="s">
        <v>27722</v>
      </c>
      <c r="B7835" s="56" t="s">
        <v>6385</v>
      </c>
      <c r="C7835" s="93" t="s">
        <v>27723</v>
      </c>
      <c r="D7835" s="22" t="s">
        <v>27724</v>
      </c>
      <c r="E7835" s="22" t="s">
        <v>7972</v>
      </c>
      <c r="F7835" s="56" t="s">
        <v>4784</v>
      </c>
      <c r="G7835" s="267">
        <v>4320</v>
      </c>
      <c r="H7835" s="267">
        <v>3980</v>
      </c>
      <c r="I7835" s="22" t="s">
        <v>155</v>
      </c>
      <c r="J7835" s="56" t="s">
        <v>119</v>
      </c>
      <c r="K7835" s="112"/>
      <c r="L7835" s="56"/>
      <c r="M7835" s="22"/>
      <c r="N7835" s="22" t="s">
        <v>150</v>
      </c>
      <c r="O7835" s="22" t="s">
        <v>151</v>
      </c>
      <c r="P7835" s="22"/>
      <c r="Q7835" s="97" t="s">
        <v>27725</v>
      </c>
    </row>
    <row r="7836" spans="1:17" ht="32.450000000000003" customHeight="1">
      <c r="A7836" s="113" t="s">
        <v>27726</v>
      </c>
      <c r="B7836" s="56" t="s">
        <v>6385</v>
      </c>
      <c r="C7836" s="93" t="s">
        <v>27727</v>
      </c>
      <c r="D7836" s="22"/>
      <c r="E7836" s="22"/>
      <c r="F7836" s="56" t="s">
        <v>4784</v>
      </c>
      <c r="G7836" s="267">
        <v>340</v>
      </c>
      <c r="H7836" s="267">
        <v>272</v>
      </c>
      <c r="I7836" s="22"/>
      <c r="J7836" s="56" t="s">
        <v>119</v>
      </c>
      <c r="K7836" s="112"/>
      <c r="L7836" s="56"/>
      <c r="M7836" s="22"/>
      <c r="N7836" s="22" t="s">
        <v>150</v>
      </c>
      <c r="O7836" s="22" t="s">
        <v>151</v>
      </c>
      <c r="P7836" s="22"/>
      <c r="Q7836" s="97" t="s">
        <v>27728</v>
      </c>
    </row>
    <row r="7837" spans="1:17" ht="32.450000000000003" customHeight="1">
      <c r="A7837" s="113" t="s">
        <v>27729</v>
      </c>
      <c r="B7837" s="56" t="s">
        <v>6385</v>
      </c>
      <c r="C7837" s="93" t="s">
        <v>27730</v>
      </c>
      <c r="D7837" s="22" t="s">
        <v>27731</v>
      </c>
      <c r="E7837" s="22" t="s">
        <v>7972</v>
      </c>
      <c r="F7837" s="56" t="s">
        <v>4784</v>
      </c>
      <c r="G7837" s="267">
        <v>4320</v>
      </c>
      <c r="H7837" s="267">
        <v>3980</v>
      </c>
      <c r="I7837" s="22" t="s">
        <v>155</v>
      </c>
      <c r="J7837" s="56" t="s">
        <v>119</v>
      </c>
      <c r="K7837" s="112"/>
      <c r="L7837" s="56"/>
      <c r="M7837" s="22"/>
      <c r="N7837" s="22" t="s">
        <v>150</v>
      </c>
      <c r="O7837" s="22" t="s">
        <v>151</v>
      </c>
      <c r="P7837" s="22"/>
      <c r="Q7837" s="97" t="s">
        <v>27732</v>
      </c>
    </row>
    <row r="7838" spans="1:17" ht="32.450000000000003" customHeight="1">
      <c r="A7838" s="113" t="s">
        <v>27733</v>
      </c>
      <c r="B7838" s="56" t="s">
        <v>6385</v>
      </c>
      <c r="C7838" s="93" t="s">
        <v>27734</v>
      </c>
      <c r="D7838" s="22"/>
      <c r="E7838" s="22"/>
      <c r="F7838" s="56" t="s">
        <v>4784</v>
      </c>
      <c r="G7838" s="267">
        <v>340</v>
      </c>
      <c r="H7838" s="267">
        <v>272</v>
      </c>
      <c r="I7838" s="22"/>
      <c r="J7838" s="56" t="s">
        <v>119</v>
      </c>
      <c r="K7838" s="112"/>
      <c r="L7838" s="56"/>
      <c r="M7838" s="22"/>
      <c r="N7838" s="22" t="s">
        <v>150</v>
      </c>
      <c r="O7838" s="22" t="s">
        <v>151</v>
      </c>
      <c r="P7838" s="22"/>
      <c r="Q7838" s="97" t="s">
        <v>27735</v>
      </c>
    </row>
    <row r="7839" spans="1:17" ht="32.450000000000003" customHeight="1">
      <c r="A7839" s="113" t="s">
        <v>27736</v>
      </c>
      <c r="B7839" s="56" t="s">
        <v>6385</v>
      </c>
      <c r="C7839" s="93" t="s">
        <v>27737</v>
      </c>
      <c r="D7839" s="22" t="s">
        <v>27738</v>
      </c>
      <c r="E7839" s="22" t="s">
        <v>7972</v>
      </c>
      <c r="F7839" s="56" t="s">
        <v>4784</v>
      </c>
      <c r="G7839" s="267">
        <v>4320</v>
      </c>
      <c r="H7839" s="267">
        <v>3980</v>
      </c>
      <c r="I7839" s="22" t="s">
        <v>155</v>
      </c>
      <c r="J7839" s="56" t="s">
        <v>119</v>
      </c>
      <c r="K7839" s="112"/>
      <c r="L7839" s="56"/>
      <c r="M7839" s="22"/>
      <c r="N7839" s="22" t="s">
        <v>150</v>
      </c>
      <c r="O7839" s="22" t="s">
        <v>151</v>
      </c>
      <c r="P7839" s="22"/>
      <c r="Q7839" s="97" t="s">
        <v>27739</v>
      </c>
    </row>
    <row r="7840" spans="1:17" ht="32.450000000000003" customHeight="1">
      <c r="A7840" s="113" t="s">
        <v>27740</v>
      </c>
      <c r="B7840" s="56" t="s">
        <v>6385</v>
      </c>
      <c r="C7840" s="93" t="s">
        <v>27741</v>
      </c>
      <c r="D7840" s="22"/>
      <c r="E7840" s="22"/>
      <c r="F7840" s="56" t="s">
        <v>4784</v>
      </c>
      <c r="G7840" s="267">
        <v>340</v>
      </c>
      <c r="H7840" s="267">
        <v>272</v>
      </c>
      <c r="I7840" s="22"/>
      <c r="J7840" s="56" t="s">
        <v>119</v>
      </c>
      <c r="K7840" s="112"/>
      <c r="L7840" s="56"/>
      <c r="M7840" s="22"/>
      <c r="N7840" s="22" t="s">
        <v>150</v>
      </c>
      <c r="O7840" s="22" t="s">
        <v>151</v>
      </c>
      <c r="P7840" s="22"/>
      <c r="Q7840" s="97" t="s">
        <v>27742</v>
      </c>
    </row>
    <row r="7841" spans="1:17" ht="32.450000000000003" customHeight="1">
      <c r="A7841" s="113" t="s">
        <v>27743</v>
      </c>
      <c r="B7841" s="56" t="s">
        <v>6385</v>
      </c>
      <c r="C7841" s="93" t="s">
        <v>27744</v>
      </c>
      <c r="D7841" s="22" t="s">
        <v>27745</v>
      </c>
      <c r="E7841" s="22" t="s">
        <v>13398</v>
      </c>
      <c r="F7841" s="56" t="s">
        <v>4784</v>
      </c>
      <c r="G7841" s="267">
        <v>2790</v>
      </c>
      <c r="H7841" s="267">
        <v>2290</v>
      </c>
      <c r="I7841" s="22" t="s">
        <v>155</v>
      </c>
      <c r="J7841" s="56" t="s">
        <v>119</v>
      </c>
      <c r="K7841" s="112"/>
      <c r="L7841" s="56"/>
      <c r="M7841" s="22"/>
      <c r="N7841" s="22" t="s">
        <v>150</v>
      </c>
      <c r="O7841" s="22" t="s">
        <v>151</v>
      </c>
      <c r="P7841" s="22"/>
      <c r="Q7841" s="97" t="s">
        <v>27746</v>
      </c>
    </row>
    <row r="7842" spans="1:17" ht="32.450000000000003" customHeight="1">
      <c r="A7842" s="113" t="s">
        <v>27747</v>
      </c>
      <c r="B7842" s="56" t="s">
        <v>6385</v>
      </c>
      <c r="C7842" s="93" t="s">
        <v>27748</v>
      </c>
      <c r="D7842" s="22"/>
      <c r="E7842" s="22"/>
      <c r="F7842" s="56" t="s">
        <v>4784</v>
      </c>
      <c r="G7842" s="267">
        <v>498</v>
      </c>
      <c r="H7842" s="267">
        <v>398</v>
      </c>
      <c r="I7842" s="22"/>
      <c r="J7842" s="56" t="s">
        <v>119</v>
      </c>
      <c r="K7842" s="112"/>
      <c r="L7842" s="56"/>
      <c r="M7842" s="22"/>
      <c r="N7842" s="22" t="s">
        <v>150</v>
      </c>
      <c r="O7842" s="22" t="s">
        <v>151</v>
      </c>
      <c r="P7842" s="22"/>
      <c r="Q7842" s="97" t="s">
        <v>27749</v>
      </c>
    </row>
    <row r="7843" spans="1:17" ht="32.450000000000003" customHeight="1">
      <c r="A7843" s="113" t="s">
        <v>27750</v>
      </c>
      <c r="B7843" s="56" t="s">
        <v>6385</v>
      </c>
      <c r="C7843" s="93" t="s">
        <v>27751</v>
      </c>
      <c r="D7843" s="22" t="s">
        <v>27752</v>
      </c>
      <c r="E7843" s="22" t="s">
        <v>13398</v>
      </c>
      <c r="F7843" s="56" t="s">
        <v>4784</v>
      </c>
      <c r="G7843" s="267">
        <v>2970</v>
      </c>
      <c r="H7843" s="267">
        <v>2440</v>
      </c>
      <c r="I7843" s="22" t="s">
        <v>155</v>
      </c>
      <c r="J7843" s="56" t="s">
        <v>119</v>
      </c>
      <c r="K7843" s="112"/>
      <c r="L7843" s="56"/>
      <c r="M7843" s="22"/>
      <c r="N7843" s="22" t="s">
        <v>150</v>
      </c>
      <c r="O7843" s="22" t="s">
        <v>151</v>
      </c>
      <c r="P7843" s="22"/>
      <c r="Q7843" s="97" t="s">
        <v>27753</v>
      </c>
    </row>
    <row r="7844" spans="1:17" ht="32.450000000000003" customHeight="1">
      <c r="A7844" s="113" t="s">
        <v>27754</v>
      </c>
      <c r="B7844" s="56" t="s">
        <v>6385</v>
      </c>
      <c r="C7844" s="93" t="s">
        <v>27755</v>
      </c>
      <c r="D7844" s="22"/>
      <c r="E7844" s="22"/>
      <c r="F7844" s="56" t="s">
        <v>4784</v>
      </c>
      <c r="G7844" s="267">
        <v>524</v>
      </c>
      <c r="H7844" s="267">
        <v>418</v>
      </c>
      <c r="I7844" s="22"/>
      <c r="J7844" s="56" t="s">
        <v>119</v>
      </c>
      <c r="K7844" s="112"/>
      <c r="L7844" s="56"/>
      <c r="M7844" s="22"/>
      <c r="N7844" s="22" t="s">
        <v>150</v>
      </c>
      <c r="O7844" s="22" t="s">
        <v>151</v>
      </c>
      <c r="P7844" s="22"/>
      <c r="Q7844" s="97" t="s">
        <v>27756</v>
      </c>
    </row>
    <row r="7845" spans="1:17" ht="32.450000000000003" customHeight="1">
      <c r="A7845" s="113" t="s">
        <v>27757</v>
      </c>
      <c r="B7845" s="56" t="s">
        <v>6385</v>
      </c>
      <c r="C7845" s="93" t="s">
        <v>27758</v>
      </c>
      <c r="D7845" s="22" t="s">
        <v>27759</v>
      </c>
      <c r="E7845" s="22" t="s">
        <v>7972</v>
      </c>
      <c r="F7845" s="56" t="s">
        <v>129</v>
      </c>
      <c r="G7845" s="267">
        <v>2590</v>
      </c>
      <c r="H7845" s="267">
        <v>2110</v>
      </c>
      <c r="I7845" s="22" t="s">
        <v>155</v>
      </c>
      <c r="J7845" s="56" t="s">
        <v>119</v>
      </c>
      <c r="K7845" s="112"/>
      <c r="L7845" s="56"/>
      <c r="M7845" s="22"/>
      <c r="N7845" s="22" t="s">
        <v>150</v>
      </c>
      <c r="O7845" s="22" t="s">
        <v>151</v>
      </c>
      <c r="P7845" s="22"/>
      <c r="Q7845" s="97" t="s">
        <v>27760</v>
      </c>
    </row>
    <row r="7846" spans="1:17" ht="32.450000000000003" customHeight="1">
      <c r="A7846" s="113" t="s">
        <v>27761</v>
      </c>
      <c r="B7846" s="56" t="s">
        <v>6385</v>
      </c>
      <c r="C7846" s="93" t="s">
        <v>27762</v>
      </c>
      <c r="D7846" s="22"/>
      <c r="E7846" s="22"/>
      <c r="F7846" s="56" t="s">
        <v>129</v>
      </c>
      <c r="G7846" s="267">
        <v>472</v>
      </c>
      <c r="H7846" s="267">
        <v>376</v>
      </c>
      <c r="I7846" s="22"/>
      <c r="J7846" s="56" t="s">
        <v>119</v>
      </c>
      <c r="K7846" s="112"/>
      <c r="L7846" s="56"/>
      <c r="M7846" s="22"/>
      <c r="N7846" s="22" t="s">
        <v>150</v>
      </c>
      <c r="O7846" s="22" t="s">
        <v>151</v>
      </c>
      <c r="P7846" s="22"/>
      <c r="Q7846" s="97" t="s">
        <v>27763</v>
      </c>
    </row>
    <row r="7847" spans="1:17" ht="32.450000000000003" customHeight="1">
      <c r="A7847" s="113" t="s">
        <v>27764</v>
      </c>
      <c r="B7847" s="56" t="s">
        <v>6385</v>
      </c>
      <c r="C7847" s="93" t="s">
        <v>27765</v>
      </c>
      <c r="D7847" s="22" t="s">
        <v>27766</v>
      </c>
      <c r="E7847" s="22" t="s">
        <v>13398</v>
      </c>
      <c r="F7847" s="56" t="s">
        <v>4784</v>
      </c>
      <c r="G7847" s="267">
        <v>3100</v>
      </c>
      <c r="H7847" s="267">
        <v>2550</v>
      </c>
      <c r="I7847" s="22" t="s">
        <v>155</v>
      </c>
      <c r="J7847" s="56" t="s">
        <v>119</v>
      </c>
      <c r="K7847" s="112"/>
      <c r="L7847" s="56"/>
      <c r="M7847" s="22"/>
      <c r="N7847" s="22" t="s">
        <v>150</v>
      </c>
      <c r="O7847" s="22" t="s">
        <v>151</v>
      </c>
      <c r="P7847" s="22"/>
      <c r="Q7847" s="97" t="s">
        <v>27767</v>
      </c>
    </row>
    <row r="7848" spans="1:17" ht="32.450000000000003" customHeight="1">
      <c r="A7848" s="113" t="s">
        <v>27768</v>
      </c>
      <c r="B7848" s="56" t="s">
        <v>6385</v>
      </c>
      <c r="C7848" s="93" t="s">
        <v>27769</v>
      </c>
      <c r="D7848" s="22"/>
      <c r="E7848" s="22"/>
      <c r="F7848" s="56" t="s">
        <v>4784</v>
      </c>
      <c r="G7848" s="267">
        <v>550</v>
      </c>
      <c r="H7848" s="267">
        <v>440</v>
      </c>
      <c r="I7848" s="22"/>
      <c r="J7848" s="56" t="s">
        <v>119</v>
      </c>
      <c r="K7848" s="112"/>
      <c r="L7848" s="56"/>
      <c r="M7848" s="22"/>
      <c r="N7848" s="22" t="s">
        <v>150</v>
      </c>
      <c r="O7848" s="22" t="s">
        <v>151</v>
      </c>
      <c r="P7848" s="22"/>
      <c r="Q7848" s="97" t="s">
        <v>27770</v>
      </c>
    </row>
    <row r="7849" spans="1:17" ht="32.450000000000003" customHeight="1">
      <c r="A7849" s="136" t="s">
        <v>27771</v>
      </c>
      <c r="B7849" s="228" t="s">
        <v>6385</v>
      </c>
      <c r="C7849" s="286" t="s">
        <v>27772</v>
      </c>
      <c r="D7849" s="98" t="s">
        <v>27773</v>
      </c>
      <c r="E7849" s="73" t="s">
        <v>27774</v>
      </c>
      <c r="F7849" s="104" t="s">
        <v>4784</v>
      </c>
      <c r="G7849" s="437">
        <v>4320</v>
      </c>
      <c r="H7849" s="437">
        <v>3980</v>
      </c>
      <c r="I7849" s="73"/>
      <c r="J7849" s="104" t="s">
        <v>119</v>
      </c>
      <c r="K7849" s="438"/>
      <c r="L7849" s="439"/>
      <c r="M7849" s="73"/>
      <c r="N7849" s="22" t="s">
        <v>592</v>
      </c>
      <c r="O7849" s="22" t="s">
        <v>593</v>
      </c>
      <c r="P7849" s="73" t="s">
        <v>121</v>
      </c>
      <c r="Q7849" s="97" t="s">
        <v>27775</v>
      </c>
    </row>
    <row r="7850" spans="1:17" ht="32.450000000000003" customHeight="1">
      <c r="A7850" s="113" t="s">
        <v>27776</v>
      </c>
      <c r="B7850" s="56" t="s">
        <v>6385</v>
      </c>
      <c r="C7850" s="93" t="s">
        <v>27777</v>
      </c>
      <c r="D7850" s="22"/>
      <c r="E7850" s="22"/>
      <c r="F7850" s="56" t="s">
        <v>4784</v>
      </c>
      <c r="G7850" s="267">
        <v>340</v>
      </c>
      <c r="H7850" s="267">
        <v>272</v>
      </c>
      <c r="I7850" s="22"/>
      <c r="J7850" s="56" t="s">
        <v>119</v>
      </c>
      <c r="K7850" s="112"/>
      <c r="L7850" s="56"/>
      <c r="M7850" s="22"/>
      <c r="N7850" s="22" t="s">
        <v>150</v>
      </c>
      <c r="O7850" s="22" t="s">
        <v>151</v>
      </c>
      <c r="P7850" s="22"/>
      <c r="Q7850" s="97" t="s">
        <v>27778</v>
      </c>
    </row>
    <row r="7851" spans="1:17" ht="32.450000000000003" customHeight="1">
      <c r="A7851" s="136" t="s">
        <v>27779</v>
      </c>
      <c r="B7851" s="228" t="s">
        <v>6385</v>
      </c>
      <c r="C7851" s="286" t="s">
        <v>27780</v>
      </c>
      <c r="D7851" s="98" t="s">
        <v>27781</v>
      </c>
      <c r="E7851" s="73" t="s">
        <v>27774</v>
      </c>
      <c r="F7851" s="104" t="s">
        <v>4784</v>
      </c>
      <c r="G7851" s="437">
        <v>4320</v>
      </c>
      <c r="H7851" s="437">
        <v>3980</v>
      </c>
      <c r="I7851" s="73"/>
      <c r="J7851" s="104" t="s">
        <v>119</v>
      </c>
      <c r="K7851" s="438"/>
      <c r="L7851" s="439"/>
      <c r="M7851" s="73"/>
      <c r="N7851" s="22" t="s">
        <v>592</v>
      </c>
      <c r="O7851" s="22" t="s">
        <v>593</v>
      </c>
      <c r="P7851" s="73" t="s">
        <v>121</v>
      </c>
      <c r="Q7851" s="97" t="s">
        <v>27782</v>
      </c>
    </row>
    <row r="7852" spans="1:17" ht="32.450000000000003" customHeight="1">
      <c r="A7852" s="113" t="s">
        <v>27783</v>
      </c>
      <c r="B7852" s="56" t="s">
        <v>6385</v>
      </c>
      <c r="C7852" s="93" t="s">
        <v>27784</v>
      </c>
      <c r="D7852" s="22"/>
      <c r="E7852" s="22"/>
      <c r="F7852" s="56" t="s">
        <v>4784</v>
      </c>
      <c r="G7852" s="267">
        <v>340</v>
      </c>
      <c r="H7852" s="267">
        <v>272</v>
      </c>
      <c r="I7852" s="22"/>
      <c r="J7852" s="56" t="s">
        <v>119</v>
      </c>
      <c r="K7852" s="112"/>
      <c r="L7852" s="56"/>
      <c r="M7852" s="22"/>
      <c r="N7852" s="22" t="s">
        <v>150</v>
      </c>
      <c r="O7852" s="22" t="s">
        <v>151</v>
      </c>
      <c r="P7852" s="22"/>
      <c r="Q7852" s="97" t="s">
        <v>27785</v>
      </c>
    </row>
    <row r="7853" spans="1:17" ht="32.450000000000003" customHeight="1">
      <c r="A7853" s="136" t="s">
        <v>27786</v>
      </c>
      <c r="B7853" s="228" t="s">
        <v>6385</v>
      </c>
      <c r="C7853" s="286" t="s">
        <v>27787</v>
      </c>
      <c r="D7853" s="98" t="s">
        <v>27788</v>
      </c>
      <c r="E7853" s="73" t="s">
        <v>27774</v>
      </c>
      <c r="F7853" s="104" t="s">
        <v>4784</v>
      </c>
      <c r="G7853" s="437">
        <v>4320</v>
      </c>
      <c r="H7853" s="437">
        <v>3980</v>
      </c>
      <c r="I7853" s="73"/>
      <c r="J7853" s="104" t="s">
        <v>119</v>
      </c>
      <c r="K7853" s="438"/>
      <c r="L7853" s="439"/>
      <c r="M7853" s="73"/>
      <c r="N7853" s="22" t="s">
        <v>592</v>
      </c>
      <c r="O7853" s="22" t="s">
        <v>593</v>
      </c>
      <c r="P7853" s="73" t="s">
        <v>121</v>
      </c>
      <c r="Q7853" s="97" t="s">
        <v>27789</v>
      </c>
    </row>
    <row r="7854" spans="1:17" ht="32.450000000000003" customHeight="1">
      <c r="A7854" s="113" t="s">
        <v>27790</v>
      </c>
      <c r="B7854" s="56" t="s">
        <v>6385</v>
      </c>
      <c r="C7854" s="93" t="s">
        <v>27791</v>
      </c>
      <c r="D7854" s="22"/>
      <c r="E7854" s="22"/>
      <c r="F7854" s="56" t="s">
        <v>4784</v>
      </c>
      <c r="G7854" s="267">
        <v>340</v>
      </c>
      <c r="H7854" s="267">
        <v>272</v>
      </c>
      <c r="I7854" s="22"/>
      <c r="J7854" s="56" t="s">
        <v>119</v>
      </c>
      <c r="K7854" s="112"/>
      <c r="L7854" s="56"/>
      <c r="M7854" s="22"/>
      <c r="N7854" s="22" t="s">
        <v>150</v>
      </c>
      <c r="O7854" s="22" t="s">
        <v>151</v>
      </c>
      <c r="P7854" s="22"/>
      <c r="Q7854" s="97" t="s">
        <v>27792</v>
      </c>
    </row>
    <row r="7855" spans="1:17" ht="32.450000000000003" customHeight="1">
      <c r="A7855" s="113" t="s">
        <v>27793</v>
      </c>
      <c r="B7855" s="56" t="s">
        <v>6385</v>
      </c>
      <c r="C7855" s="93" t="s">
        <v>27794</v>
      </c>
      <c r="D7855" s="22" t="s">
        <v>27795</v>
      </c>
      <c r="E7855" s="22" t="s">
        <v>13276</v>
      </c>
      <c r="F7855" s="56" t="s">
        <v>4784</v>
      </c>
      <c r="G7855" s="267">
        <v>2880</v>
      </c>
      <c r="H7855" s="267">
        <v>2350</v>
      </c>
      <c r="I7855" s="22" t="s">
        <v>155</v>
      </c>
      <c r="J7855" s="56" t="s">
        <v>119</v>
      </c>
      <c r="K7855" s="112"/>
      <c r="L7855" s="56"/>
      <c r="M7855" s="22"/>
      <c r="N7855" s="22" t="s">
        <v>150</v>
      </c>
      <c r="O7855" s="22" t="s">
        <v>151</v>
      </c>
      <c r="P7855" s="22"/>
      <c r="Q7855" s="97" t="s">
        <v>27796</v>
      </c>
    </row>
    <row r="7856" spans="1:17" ht="32.450000000000003" customHeight="1">
      <c r="A7856" s="113" t="s">
        <v>27797</v>
      </c>
      <c r="B7856" s="56" t="s">
        <v>6385</v>
      </c>
      <c r="C7856" s="93" t="s">
        <v>27798</v>
      </c>
      <c r="D7856" s="22"/>
      <c r="E7856" s="22"/>
      <c r="F7856" s="56" t="s">
        <v>4784</v>
      </c>
      <c r="G7856" s="267">
        <v>524</v>
      </c>
      <c r="H7856" s="267">
        <v>418</v>
      </c>
      <c r="I7856" s="22"/>
      <c r="J7856" s="56" t="s">
        <v>119</v>
      </c>
      <c r="K7856" s="112"/>
      <c r="L7856" s="56"/>
      <c r="M7856" s="22"/>
      <c r="N7856" s="22" t="s">
        <v>150</v>
      </c>
      <c r="O7856" s="22" t="s">
        <v>151</v>
      </c>
      <c r="P7856" s="22"/>
      <c r="Q7856" s="97" t="s">
        <v>27799</v>
      </c>
    </row>
    <row r="7857" spans="1:17" ht="32.450000000000003" customHeight="1">
      <c r="A7857" s="113" t="s">
        <v>27800</v>
      </c>
      <c r="B7857" s="56" t="s">
        <v>6385</v>
      </c>
      <c r="C7857" s="93" t="s">
        <v>27801</v>
      </c>
      <c r="D7857" s="22" t="s">
        <v>27802</v>
      </c>
      <c r="E7857" s="22" t="s">
        <v>13276</v>
      </c>
      <c r="F7857" s="56" t="s">
        <v>129</v>
      </c>
      <c r="G7857" s="267">
        <v>3100</v>
      </c>
      <c r="H7857" s="267">
        <v>2550</v>
      </c>
      <c r="I7857" s="22" t="s">
        <v>155</v>
      </c>
      <c r="J7857" s="56" t="s">
        <v>119</v>
      </c>
      <c r="K7857" s="112"/>
      <c r="L7857" s="56"/>
      <c r="M7857" s="22"/>
      <c r="N7857" s="22" t="s">
        <v>150</v>
      </c>
      <c r="O7857" s="22" t="s">
        <v>151</v>
      </c>
      <c r="P7857" s="22"/>
      <c r="Q7857" s="97" t="s">
        <v>27803</v>
      </c>
    </row>
    <row r="7858" spans="1:17" ht="32.450000000000003" customHeight="1">
      <c r="A7858" s="113" t="s">
        <v>27804</v>
      </c>
      <c r="B7858" s="56" t="s">
        <v>6385</v>
      </c>
      <c r="C7858" s="93" t="s">
        <v>27805</v>
      </c>
      <c r="D7858" s="22"/>
      <c r="E7858" s="22"/>
      <c r="F7858" s="56" t="s">
        <v>129</v>
      </c>
      <c r="G7858" s="267">
        <v>550</v>
      </c>
      <c r="H7858" s="267">
        <v>440</v>
      </c>
      <c r="I7858" s="22"/>
      <c r="J7858" s="56" t="s">
        <v>119</v>
      </c>
      <c r="K7858" s="112"/>
      <c r="L7858" s="56"/>
      <c r="M7858" s="22"/>
      <c r="N7858" s="22" t="s">
        <v>150</v>
      </c>
      <c r="O7858" s="22" t="s">
        <v>151</v>
      </c>
      <c r="P7858" s="22"/>
      <c r="Q7858" s="97" t="s">
        <v>27806</v>
      </c>
    </row>
    <row r="7859" spans="1:17" ht="32.450000000000003" customHeight="1">
      <c r="A7859" s="113" t="s">
        <v>27807</v>
      </c>
      <c r="B7859" s="56" t="s">
        <v>6385</v>
      </c>
      <c r="C7859" s="93" t="s">
        <v>27808</v>
      </c>
      <c r="D7859" s="22" t="s">
        <v>27809</v>
      </c>
      <c r="E7859" s="22"/>
      <c r="F7859" s="56" t="s">
        <v>129</v>
      </c>
      <c r="G7859" s="267">
        <v>1660</v>
      </c>
      <c r="H7859" s="267">
        <v>1380</v>
      </c>
      <c r="I7859" s="22" t="s">
        <v>155</v>
      </c>
      <c r="J7859" s="56" t="s">
        <v>119</v>
      </c>
      <c r="K7859" s="112"/>
      <c r="L7859" s="56"/>
      <c r="M7859" s="22"/>
      <c r="N7859" s="22" t="s">
        <v>150</v>
      </c>
      <c r="O7859" s="22" t="s">
        <v>151</v>
      </c>
      <c r="P7859" s="22"/>
      <c r="Q7859" s="97" t="s">
        <v>27810</v>
      </c>
    </row>
    <row r="7860" spans="1:17" ht="32.450000000000003" customHeight="1">
      <c r="A7860" s="113" t="s">
        <v>27811</v>
      </c>
      <c r="B7860" s="56" t="s">
        <v>6385</v>
      </c>
      <c r="C7860" s="93" t="s">
        <v>27812</v>
      </c>
      <c r="D7860" s="22"/>
      <c r="E7860" s="22"/>
      <c r="F7860" s="56" t="s">
        <v>129</v>
      </c>
      <c r="G7860" s="267">
        <v>282</v>
      </c>
      <c r="H7860" s="267">
        <v>226</v>
      </c>
      <c r="I7860" s="22"/>
      <c r="J7860" s="56" t="s">
        <v>119</v>
      </c>
      <c r="K7860" s="112"/>
      <c r="L7860" s="56"/>
      <c r="M7860" s="22"/>
      <c r="N7860" s="22" t="s">
        <v>150</v>
      </c>
      <c r="O7860" s="22" t="s">
        <v>151</v>
      </c>
      <c r="P7860" s="22"/>
      <c r="Q7860" s="97" t="s">
        <v>27813</v>
      </c>
    </row>
    <row r="7861" spans="1:17" ht="32.450000000000003" customHeight="1">
      <c r="A7861" s="113" t="s">
        <v>27814</v>
      </c>
      <c r="B7861" s="56" t="s">
        <v>6385</v>
      </c>
      <c r="C7861" s="93" t="s">
        <v>27815</v>
      </c>
      <c r="D7861" s="22" t="s">
        <v>27816</v>
      </c>
      <c r="E7861" s="22" t="s">
        <v>27817</v>
      </c>
      <c r="F7861" s="56" t="s">
        <v>4784</v>
      </c>
      <c r="G7861" s="267">
        <v>1720</v>
      </c>
      <c r="H7861" s="267">
        <v>1430</v>
      </c>
      <c r="I7861" s="22" t="s">
        <v>155</v>
      </c>
      <c r="J7861" s="56" t="s">
        <v>119</v>
      </c>
      <c r="K7861" s="112"/>
      <c r="L7861" s="56"/>
      <c r="M7861" s="22"/>
      <c r="N7861" s="22" t="s">
        <v>150</v>
      </c>
      <c r="O7861" s="22" t="s">
        <v>151</v>
      </c>
      <c r="P7861" s="22"/>
      <c r="Q7861" s="97" t="s">
        <v>27818</v>
      </c>
    </row>
    <row r="7862" spans="1:17" ht="32.450000000000003" customHeight="1">
      <c r="A7862" s="113" t="s">
        <v>27819</v>
      </c>
      <c r="B7862" s="56" t="s">
        <v>6385</v>
      </c>
      <c r="C7862" s="93" t="s">
        <v>27820</v>
      </c>
      <c r="D7862" s="22"/>
      <c r="E7862" s="22"/>
      <c r="F7862" s="56" t="s">
        <v>4784</v>
      </c>
      <c r="G7862" s="267">
        <v>288</v>
      </c>
      <c r="H7862" s="267">
        <v>230</v>
      </c>
      <c r="I7862" s="22"/>
      <c r="J7862" s="56" t="s">
        <v>119</v>
      </c>
      <c r="K7862" s="112"/>
      <c r="L7862" s="56"/>
      <c r="M7862" s="22"/>
      <c r="N7862" s="22" t="s">
        <v>150</v>
      </c>
      <c r="O7862" s="22" t="s">
        <v>151</v>
      </c>
      <c r="P7862" s="22"/>
      <c r="Q7862" s="97" t="s">
        <v>27821</v>
      </c>
    </row>
    <row r="7863" spans="1:17" ht="32.450000000000003" customHeight="1">
      <c r="A7863" s="159" t="s">
        <v>27822</v>
      </c>
      <c r="B7863" s="50"/>
      <c r="C7863" s="159" t="s">
        <v>27823</v>
      </c>
      <c r="D7863" s="22"/>
      <c r="E7863" s="22" t="s">
        <v>155</v>
      </c>
      <c r="F7863" s="56"/>
      <c r="G7863" s="267"/>
      <c r="H7863" s="267"/>
      <c r="I7863" s="22" t="s">
        <v>155</v>
      </c>
      <c r="J7863" s="56"/>
      <c r="K7863" s="112"/>
      <c r="L7863" s="56"/>
      <c r="M7863" s="22"/>
      <c r="N7863" s="22" t="s">
        <v>150</v>
      </c>
      <c r="O7863" s="22" t="s">
        <v>151</v>
      </c>
      <c r="P7863" s="22"/>
      <c r="Q7863" s="97"/>
    </row>
    <row r="7864" spans="1:17" ht="32.450000000000003" customHeight="1">
      <c r="A7864" s="159" t="s">
        <v>27824</v>
      </c>
      <c r="B7864" s="50"/>
      <c r="C7864" s="159" t="s">
        <v>27825</v>
      </c>
      <c r="D7864" s="22"/>
      <c r="E7864" s="22"/>
      <c r="F7864" s="56"/>
      <c r="G7864" s="267"/>
      <c r="H7864" s="267"/>
      <c r="I7864" s="22" t="s">
        <v>155</v>
      </c>
      <c r="J7864" s="56"/>
      <c r="K7864" s="112"/>
      <c r="L7864" s="56"/>
      <c r="M7864" s="22"/>
      <c r="N7864" s="22" t="s">
        <v>150</v>
      </c>
      <c r="O7864" s="22" t="s">
        <v>151</v>
      </c>
      <c r="P7864" s="22"/>
      <c r="Q7864" s="97"/>
    </row>
    <row r="7865" spans="1:17" ht="32.450000000000003" customHeight="1">
      <c r="A7865" s="113" t="s">
        <v>27826</v>
      </c>
      <c r="B7865" s="56" t="s">
        <v>6385</v>
      </c>
      <c r="C7865" s="93" t="s">
        <v>27827</v>
      </c>
      <c r="D7865" s="22" t="s">
        <v>27828</v>
      </c>
      <c r="E7865" s="22"/>
      <c r="F7865" s="56" t="s">
        <v>4784</v>
      </c>
      <c r="G7865" s="267">
        <v>2330</v>
      </c>
      <c r="H7865" s="267">
        <v>1910</v>
      </c>
      <c r="I7865" s="22" t="s">
        <v>155</v>
      </c>
      <c r="J7865" s="56" t="s">
        <v>119</v>
      </c>
      <c r="K7865" s="112"/>
      <c r="L7865" s="56"/>
      <c r="M7865" s="22"/>
      <c r="N7865" s="22" t="s">
        <v>150</v>
      </c>
      <c r="O7865" s="22" t="s">
        <v>151</v>
      </c>
      <c r="P7865" s="22"/>
      <c r="Q7865" s="97" t="s">
        <v>27829</v>
      </c>
    </row>
    <row r="7866" spans="1:17" ht="32.450000000000003" customHeight="1">
      <c r="A7866" s="113" t="s">
        <v>27830</v>
      </c>
      <c r="B7866" s="56" t="s">
        <v>6385</v>
      </c>
      <c r="C7866" s="93" t="s">
        <v>27831</v>
      </c>
      <c r="D7866" s="22"/>
      <c r="E7866" s="22"/>
      <c r="F7866" s="56" t="s">
        <v>4784</v>
      </c>
      <c r="G7866" s="267">
        <v>418</v>
      </c>
      <c r="H7866" s="267">
        <v>336</v>
      </c>
      <c r="I7866" s="22"/>
      <c r="J7866" s="56" t="s">
        <v>119</v>
      </c>
      <c r="K7866" s="112"/>
      <c r="L7866" s="56"/>
      <c r="M7866" s="22"/>
      <c r="N7866" s="22" t="s">
        <v>150</v>
      </c>
      <c r="O7866" s="22" t="s">
        <v>151</v>
      </c>
      <c r="P7866" s="22"/>
      <c r="Q7866" s="97" t="s">
        <v>27832</v>
      </c>
    </row>
    <row r="7867" spans="1:17" ht="32.450000000000003" customHeight="1">
      <c r="A7867" s="113" t="s">
        <v>27833</v>
      </c>
      <c r="B7867" s="56" t="s">
        <v>6385</v>
      </c>
      <c r="C7867" s="93" t="s">
        <v>27834</v>
      </c>
      <c r="D7867" s="22" t="s">
        <v>27835</v>
      </c>
      <c r="E7867" s="22" t="s">
        <v>13276</v>
      </c>
      <c r="F7867" s="56" t="s">
        <v>4784</v>
      </c>
      <c r="G7867" s="267">
        <v>2330</v>
      </c>
      <c r="H7867" s="267">
        <v>1910</v>
      </c>
      <c r="I7867" s="22" t="s">
        <v>155</v>
      </c>
      <c r="J7867" s="56" t="s">
        <v>119</v>
      </c>
      <c r="K7867" s="112"/>
      <c r="L7867" s="56"/>
      <c r="M7867" s="22"/>
      <c r="N7867" s="22" t="s">
        <v>150</v>
      </c>
      <c r="O7867" s="22" t="s">
        <v>151</v>
      </c>
      <c r="P7867" s="22"/>
      <c r="Q7867" s="97" t="s">
        <v>27836</v>
      </c>
    </row>
    <row r="7868" spans="1:17" ht="32.450000000000003" customHeight="1">
      <c r="A7868" s="113" t="s">
        <v>27837</v>
      </c>
      <c r="B7868" s="56" t="s">
        <v>6385</v>
      </c>
      <c r="C7868" s="93" t="s">
        <v>27838</v>
      </c>
      <c r="D7868" s="22"/>
      <c r="E7868" s="22"/>
      <c r="F7868" s="56" t="s">
        <v>4784</v>
      </c>
      <c r="G7868" s="267">
        <v>418</v>
      </c>
      <c r="H7868" s="267">
        <v>336</v>
      </c>
      <c r="I7868" s="22"/>
      <c r="J7868" s="56" t="s">
        <v>119</v>
      </c>
      <c r="K7868" s="112"/>
      <c r="L7868" s="56"/>
      <c r="M7868" s="22"/>
      <c r="N7868" s="22" t="s">
        <v>150</v>
      </c>
      <c r="O7868" s="22" t="s">
        <v>151</v>
      </c>
      <c r="P7868" s="22"/>
      <c r="Q7868" s="97" t="s">
        <v>27839</v>
      </c>
    </row>
    <row r="7869" spans="1:17" ht="49.9" customHeight="1">
      <c r="A7869" s="113" t="s">
        <v>27840</v>
      </c>
      <c r="B7869" s="56" t="s">
        <v>6385</v>
      </c>
      <c r="C7869" s="93" t="s">
        <v>27841</v>
      </c>
      <c r="D7869" s="22" t="s">
        <v>27842</v>
      </c>
      <c r="E7869" s="22"/>
      <c r="F7869" s="56" t="s">
        <v>4784</v>
      </c>
      <c r="G7869" s="267">
        <v>4710</v>
      </c>
      <c r="H7869" s="267">
        <v>4300</v>
      </c>
      <c r="I7869" s="22" t="s">
        <v>155</v>
      </c>
      <c r="J7869" s="56" t="s">
        <v>119</v>
      </c>
      <c r="K7869" s="112"/>
      <c r="L7869" s="56"/>
      <c r="M7869" s="22"/>
      <c r="N7869" s="22" t="s">
        <v>150</v>
      </c>
      <c r="O7869" s="22" t="s">
        <v>151</v>
      </c>
      <c r="P7869" s="22"/>
      <c r="Q7869" s="97" t="s">
        <v>27843</v>
      </c>
    </row>
    <row r="7870" spans="1:17" ht="32.450000000000003" customHeight="1">
      <c r="A7870" s="113" t="s">
        <v>27844</v>
      </c>
      <c r="B7870" s="56" t="s">
        <v>6385</v>
      </c>
      <c r="C7870" s="93" t="s">
        <v>27845</v>
      </c>
      <c r="D7870" s="22"/>
      <c r="E7870" s="22"/>
      <c r="F7870" s="56" t="s">
        <v>4784</v>
      </c>
      <c r="G7870" s="267">
        <v>418</v>
      </c>
      <c r="H7870" s="267">
        <v>336</v>
      </c>
      <c r="I7870" s="22"/>
      <c r="J7870" s="56" t="s">
        <v>119</v>
      </c>
      <c r="K7870" s="112"/>
      <c r="L7870" s="56"/>
      <c r="M7870" s="22"/>
      <c r="N7870" s="22" t="s">
        <v>150</v>
      </c>
      <c r="O7870" s="22" t="s">
        <v>151</v>
      </c>
      <c r="P7870" s="22"/>
      <c r="Q7870" s="97" t="s">
        <v>27846</v>
      </c>
    </row>
    <row r="7871" spans="1:17" ht="69" customHeight="1">
      <c r="A7871" s="113" t="s">
        <v>27847</v>
      </c>
      <c r="B7871" s="56" t="s">
        <v>6385</v>
      </c>
      <c r="C7871" s="93" t="s">
        <v>27848</v>
      </c>
      <c r="D7871" s="22" t="s">
        <v>27849</v>
      </c>
      <c r="E7871" s="22"/>
      <c r="F7871" s="56" t="s">
        <v>4784</v>
      </c>
      <c r="G7871" s="199">
        <v>4710</v>
      </c>
      <c r="H7871" s="199">
        <v>4300</v>
      </c>
      <c r="I7871" s="22" t="s">
        <v>155</v>
      </c>
      <c r="J7871" s="56" t="s">
        <v>119</v>
      </c>
      <c r="K7871" s="112"/>
      <c r="L7871" s="56"/>
      <c r="M7871" s="22"/>
      <c r="N7871" s="22" t="s">
        <v>8931</v>
      </c>
      <c r="O7871" s="22" t="s">
        <v>8932</v>
      </c>
      <c r="P7871" s="22" t="s">
        <v>5461</v>
      </c>
      <c r="Q7871" s="97" t="s">
        <v>27850</v>
      </c>
    </row>
    <row r="7872" spans="1:17" ht="32.450000000000003" customHeight="1">
      <c r="A7872" s="113" t="s">
        <v>27851</v>
      </c>
      <c r="B7872" s="56" t="s">
        <v>6385</v>
      </c>
      <c r="C7872" s="93" t="s">
        <v>27852</v>
      </c>
      <c r="D7872" s="22"/>
      <c r="E7872" s="22"/>
      <c r="F7872" s="56" t="s">
        <v>4784</v>
      </c>
      <c r="G7872" s="199">
        <v>418</v>
      </c>
      <c r="H7872" s="199">
        <v>336</v>
      </c>
      <c r="I7872" s="22"/>
      <c r="J7872" s="56" t="s">
        <v>119</v>
      </c>
      <c r="K7872" s="112"/>
      <c r="L7872" s="56"/>
      <c r="M7872" s="22"/>
      <c r="N7872" s="22" t="s">
        <v>8931</v>
      </c>
      <c r="O7872" s="22" t="s">
        <v>8932</v>
      </c>
      <c r="P7872" s="22" t="s">
        <v>5461</v>
      </c>
      <c r="Q7872" s="97" t="s">
        <v>27853</v>
      </c>
    </row>
    <row r="7873" spans="1:17" ht="32.450000000000003" customHeight="1">
      <c r="A7873" s="113" t="s">
        <v>27854</v>
      </c>
      <c r="B7873" s="56" t="s">
        <v>6385</v>
      </c>
      <c r="C7873" s="93" t="s">
        <v>27855</v>
      </c>
      <c r="D7873" s="22" t="s">
        <v>27856</v>
      </c>
      <c r="E7873" s="22"/>
      <c r="F7873" s="56" t="s">
        <v>4784</v>
      </c>
      <c r="G7873" s="267">
        <v>2060</v>
      </c>
      <c r="H7873" s="267">
        <v>1700</v>
      </c>
      <c r="I7873" s="22" t="s">
        <v>155</v>
      </c>
      <c r="J7873" s="56" t="s">
        <v>119</v>
      </c>
      <c r="K7873" s="112"/>
      <c r="L7873" s="56"/>
      <c r="M7873" s="22"/>
      <c r="N7873" s="22" t="s">
        <v>150</v>
      </c>
      <c r="O7873" s="22" t="s">
        <v>151</v>
      </c>
      <c r="P7873" s="22"/>
      <c r="Q7873" s="97" t="s">
        <v>27857</v>
      </c>
    </row>
    <row r="7874" spans="1:17" ht="32.450000000000003" customHeight="1">
      <c r="A7874" s="113" t="s">
        <v>27858</v>
      </c>
      <c r="B7874" s="56" t="s">
        <v>6385</v>
      </c>
      <c r="C7874" s="93" t="s">
        <v>27859</v>
      </c>
      <c r="D7874" s="22"/>
      <c r="E7874" s="22"/>
      <c r="F7874" s="56" t="s">
        <v>4784</v>
      </c>
      <c r="G7874" s="267">
        <v>362</v>
      </c>
      <c r="H7874" s="267">
        <v>290</v>
      </c>
      <c r="I7874" s="22"/>
      <c r="J7874" s="56" t="s">
        <v>119</v>
      </c>
      <c r="K7874" s="112"/>
      <c r="L7874" s="56"/>
      <c r="M7874" s="22"/>
      <c r="N7874" s="22" t="s">
        <v>150</v>
      </c>
      <c r="O7874" s="22" t="s">
        <v>151</v>
      </c>
      <c r="P7874" s="22"/>
      <c r="Q7874" s="97" t="s">
        <v>27860</v>
      </c>
    </row>
    <row r="7875" spans="1:17" ht="32.450000000000003" customHeight="1">
      <c r="A7875" s="113" t="s">
        <v>27861</v>
      </c>
      <c r="B7875" s="56" t="s">
        <v>6385</v>
      </c>
      <c r="C7875" s="93" t="s">
        <v>27862</v>
      </c>
      <c r="D7875" s="22" t="s">
        <v>27863</v>
      </c>
      <c r="E7875" s="22"/>
      <c r="F7875" s="56" t="s">
        <v>4784</v>
      </c>
      <c r="G7875" s="267">
        <v>4320</v>
      </c>
      <c r="H7875" s="267">
        <v>3980</v>
      </c>
      <c r="I7875" s="22" t="s">
        <v>155</v>
      </c>
      <c r="J7875" s="56" t="s">
        <v>119</v>
      </c>
      <c r="K7875" s="112"/>
      <c r="L7875" s="56"/>
      <c r="M7875" s="22"/>
      <c r="N7875" s="22" t="s">
        <v>150</v>
      </c>
      <c r="O7875" s="22" t="s">
        <v>151</v>
      </c>
      <c r="P7875" s="22"/>
      <c r="Q7875" s="97" t="s">
        <v>27864</v>
      </c>
    </row>
    <row r="7876" spans="1:17" ht="32.450000000000003" customHeight="1">
      <c r="A7876" s="113" t="s">
        <v>27865</v>
      </c>
      <c r="B7876" s="56" t="s">
        <v>6385</v>
      </c>
      <c r="C7876" s="93" t="s">
        <v>27866</v>
      </c>
      <c r="D7876" s="22"/>
      <c r="E7876" s="22"/>
      <c r="F7876" s="56" t="s">
        <v>4784</v>
      </c>
      <c r="G7876" s="267">
        <v>340</v>
      </c>
      <c r="H7876" s="267">
        <v>272</v>
      </c>
      <c r="I7876" s="22"/>
      <c r="J7876" s="56" t="s">
        <v>119</v>
      </c>
      <c r="K7876" s="112"/>
      <c r="L7876" s="56"/>
      <c r="M7876" s="22"/>
      <c r="N7876" s="22" t="s">
        <v>150</v>
      </c>
      <c r="O7876" s="22" t="s">
        <v>151</v>
      </c>
      <c r="P7876" s="22"/>
      <c r="Q7876" s="97" t="s">
        <v>27867</v>
      </c>
    </row>
    <row r="7877" spans="1:17" ht="32.450000000000003" customHeight="1">
      <c r="A7877" s="113" t="s">
        <v>27868</v>
      </c>
      <c r="B7877" s="56" t="s">
        <v>6385</v>
      </c>
      <c r="C7877" s="93" t="s">
        <v>27869</v>
      </c>
      <c r="D7877" s="22" t="s">
        <v>27870</v>
      </c>
      <c r="E7877" s="22"/>
      <c r="F7877" s="56" t="s">
        <v>4784</v>
      </c>
      <c r="G7877" s="199">
        <v>4190</v>
      </c>
      <c r="H7877" s="199">
        <v>3880</v>
      </c>
      <c r="I7877" s="22" t="s">
        <v>155</v>
      </c>
      <c r="J7877" s="56" t="s">
        <v>119</v>
      </c>
      <c r="K7877" s="112"/>
      <c r="L7877" s="56"/>
      <c r="M7877" s="22"/>
      <c r="N7877" s="22" t="s">
        <v>8931</v>
      </c>
      <c r="O7877" s="22" t="s">
        <v>8932</v>
      </c>
      <c r="P7877" s="22" t="s">
        <v>5461</v>
      </c>
      <c r="Q7877" s="97" t="s">
        <v>27871</v>
      </c>
    </row>
    <row r="7878" spans="1:17" ht="32.450000000000003" customHeight="1">
      <c r="A7878" s="113" t="s">
        <v>27872</v>
      </c>
      <c r="B7878" s="56" t="s">
        <v>6385</v>
      </c>
      <c r="C7878" s="93" t="s">
        <v>27873</v>
      </c>
      <c r="D7878" s="22"/>
      <c r="E7878" s="22"/>
      <c r="F7878" s="56" t="s">
        <v>4784</v>
      </c>
      <c r="G7878" s="199">
        <v>314</v>
      </c>
      <c r="H7878" s="199">
        <v>252</v>
      </c>
      <c r="I7878" s="22"/>
      <c r="J7878" s="56" t="s">
        <v>119</v>
      </c>
      <c r="K7878" s="112"/>
      <c r="L7878" s="56"/>
      <c r="M7878" s="22"/>
      <c r="N7878" s="22" t="s">
        <v>8931</v>
      </c>
      <c r="O7878" s="22" t="s">
        <v>8932</v>
      </c>
      <c r="P7878" s="22" t="s">
        <v>5461</v>
      </c>
      <c r="Q7878" s="97" t="s">
        <v>27874</v>
      </c>
    </row>
    <row r="7879" spans="1:17" ht="32.450000000000003" customHeight="1">
      <c r="A7879" s="223" t="s">
        <v>27875</v>
      </c>
      <c r="B7879" s="224" t="s">
        <v>6385</v>
      </c>
      <c r="C7879" s="383" t="s">
        <v>27876</v>
      </c>
      <c r="D7879" s="225" t="s">
        <v>27877</v>
      </c>
      <c r="E7879" s="225" t="s">
        <v>27878</v>
      </c>
      <c r="F7879" s="224" t="s">
        <v>4784</v>
      </c>
      <c r="G7879" s="384">
        <v>4982</v>
      </c>
      <c r="H7879" s="384">
        <v>3642</v>
      </c>
      <c r="I7879" s="225" t="s">
        <v>155</v>
      </c>
      <c r="J7879" s="224" t="s">
        <v>119</v>
      </c>
      <c r="K7879" s="133"/>
      <c r="L7879" s="224"/>
      <c r="M7879" s="225"/>
      <c r="N7879" s="22" t="s">
        <v>150</v>
      </c>
      <c r="O7879" s="22" t="s">
        <v>151</v>
      </c>
      <c r="P7879" s="22"/>
      <c r="Q7879" s="97" t="s">
        <v>27879</v>
      </c>
    </row>
    <row r="7880" spans="1:17" ht="32.450000000000003" customHeight="1">
      <c r="A7880" s="223" t="s">
        <v>27880</v>
      </c>
      <c r="B7880" s="224" t="s">
        <v>6385</v>
      </c>
      <c r="C7880" s="383" t="s">
        <v>27881</v>
      </c>
      <c r="D7880" s="225"/>
      <c r="E7880" s="225"/>
      <c r="F7880" s="224" t="s">
        <v>4784</v>
      </c>
      <c r="G7880" s="384">
        <v>918</v>
      </c>
      <c r="H7880" s="384">
        <v>658</v>
      </c>
      <c r="I7880" s="225"/>
      <c r="J7880" s="224" t="s">
        <v>119</v>
      </c>
      <c r="K7880" s="133"/>
      <c r="L7880" s="224"/>
      <c r="M7880" s="225"/>
      <c r="N7880" s="22" t="s">
        <v>150</v>
      </c>
      <c r="O7880" s="22" t="s">
        <v>151</v>
      </c>
      <c r="P7880" s="22"/>
      <c r="Q7880" s="97" t="s">
        <v>27882</v>
      </c>
    </row>
    <row r="7881" spans="1:17" ht="32.450000000000003" customHeight="1">
      <c r="A7881" s="113" t="s">
        <v>27883</v>
      </c>
      <c r="B7881" s="56" t="s">
        <v>6385</v>
      </c>
      <c r="C7881" s="93" t="s">
        <v>27884</v>
      </c>
      <c r="D7881" s="22" t="s">
        <v>27885</v>
      </c>
      <c r="E7881" s="22" t="s">
        <v>155</v>
      </c>
      <c r="F7881" s="56" t="s">
        <v>4784</v>
      </c>
      <c r="G7881" s="267">
        <v>200</v>
      </c>
      <c r="H7881" s="267">
        <v>160</v>
      </c>
      <c r="I7881" s="22" t="s">
        <v>155</v>
      </c>
      <c r="J7881" s="56" t="s">
        <v>119</v>
      </c>
      <c r="K7881" s="112"/>
      <c r="L7881" s="56"/>
      <c r="M7881" s="22"/>
      <c r="N7881" s="22" t="s">
        <v>150</v>
      </c>
      <c r="O7881" s="22" t="s">
        <v>151</v>
      </c>
      <c r="P7881" s="22"/>
      <c r="Q7881" s="97" t="s">
        <v>27886</v>
      </c>
    </row>
    <row r="7882" spans="1:17" ht="32.450000000000003" customHeight="1">
      <c r="A7882" s="113" t="s">
        <v>27887</v>
      </c>
      <c r="B7882" s="56" t="s">
        <v>6385</v>
      </c>
      <c r="C7882" s="93" t="s">
        <v>27888</v>
      </c>
      <c r="D7882" s="22"/>
      <c r="E7882" s="22"/>
      <c r="F7882" s="56" t="s">
        <v>4784</v>
      </c>
      <c r="G7882" s="267">
        <v>40</v>
      </c>
      <c r="H7882" s="267">
        <v>32</v>
      </c>
      <c r="I7882" s="22"/>
      <c r="J7882" s="56" t="s">
        <v>119</v>
      </c>
      <c r="K7882" s="112"/>
      <c r="L7882" s="56"/>
      <c r="M7882" s="22"/>
      <c r="N7882" s="22" t="s">
        <v>150</v>
      </c>
      <c r="O7882" s="22" t="s">
        <v>151</v>
      </c>
      <c r="P7882" s="22"/>
      <c r="Q7882" s="97" t="s">
        <v>27889</v>
      </c>
    </row>
    <row r="7883" spans="1:17" ht="32.450000000000003" customHeight="1">
      <c r="A7883" s="113" t="s">
        <v>27890</v>
      </c>
      <c r="B7883" s="56" t="s">
        <v>6385</v>
      </c>
      <c r="C7883" s="93" t="s">
        <v>27891</v>
      </c>
      <c r="D7883" s="22" t="s">
        <v>27892</v>
      </c>
      <c r="E7883" s="22" t="s">
        <v>155</v>
      </c>
      <c r="F7883" s="56" t="s">
        <v>4784</v>
      </c>
      <c r="G7883" s="267">
        <v>1940</v>
      </c>
      <c r="H7883" s="267">
        <v>1600</v>
      </c>
      <c r="I7883" s="22" t="s">
        <v>155</v>
      </c>
      <c r="J7883" s="56" t="s">
        <v>119</v>
      </c>
      <c r="K7883" s="112"/>
      <c r="L7883" s="56"/>
      <c r="M7883" s="22"/>
      <c r="N7883" s="22" t="s">
        <v>150</v>
      </c>
      <c r="O7883" s="22" t="s">
        <v>151</v>
      </c>
      <c r="P7883" s="22"/>
      <c r="Q7883" s="97" t="s">
        <v>27893</v>
      </c>
    </row>
    <row r="7884" spans="1:17" ht="32.450000000000003" customHeight="1">
      <c r="A7884" s="113" t="s">
        <v>27894</v>
      </c>
      <c r="B7884" s="56" t="s">
        <v>6385</v>
      </c>
      <c r="C7884" s="93" t="s">
        <v>27895</v>
      </c>
      <c r="D7884" s="22"/>
      <c r="E7884" s="22"/>
      <c r="F7884" s="56" t="s">
        <v>4784</v>
      </c>
      <c r="G7884" s="267">
        <v>340</v>
      </c>
      <c r="H7884" s="267">
        <v>272</v>
      </c>
      <c r="I7884" s="22"/>
      <c r="J7884" s="56" t="s">
        <v>119</v>
      </c>
      <c r="K7884" s="112"/>
      <c r="L7884" s="56"/>
      <c r="M7884" s="22"/>
      <c r="N7884" s="22" t="s">
        <v>150</v>
      </c>
      <c r="O7884" s="22" t="s">
        <v>151</v>
      </c>
      <c r="P7884" s="22"/>
      <c r="Q7884" s="97" t="s">
        <v>27896</v>
      </c>
    </row>
    <row r="7885" spans="1:17" ht="32.450000000000003" customHeight="1">
      <c r="A7885" s="113" t="s">
        <v>27897</v>
      </c>
      <c r="B7885" s="56" t="s">
        <v>6385</v>
      </c>
      <c r="C7885" s="93" t="s">
        <v>27898</v>
      </c>
      <c r="D7885" s="22" t="s">
        <v>27899</v>
      </c>
      <c r="E7885" s="22" t="s">
        <v>27900</v>
      </c>
      <c r="F7885" s="56" t="s">
        <v>4784</v>
      </c>
      <c r="G7885" s="267">
        <v>2330</v>
      </c>
      <c r="H7885" s="267">
        <v>1910</v>
      </c>
      <c r="I7885" s="22" t="s">
        <v>155</v>
      </c>
      <c r="J7885" s="56" t="s">
        <v>119</v>
      </c>
      <c r="K7885" s="112"/>
      <c r="L7885" s="56"/>
      <c r="M7885" s="22"/>
      <c r="N7885" s="22" t="s">
        <v>150</v>
      </c>
      <c r="O7885" s="22" t="s">
        <v>151</v>
      </c>
      <c r="P7885" s="22"/>
      <c r="Q7885" s="97" t="s">
        <v>27901</v>
      </c>
    </row>
    <row r="7886" spans="1:17" ht="32.450000000000003" customHeight="1">
      <c r="A7886" s="113" t="s">
        <v>27902</v>
      </c>
      <c r="B7886" s="56" t="s">
        <v>6385</v>
      </c>
      <c r="C7886" s="93" t="s">
        <v>27903</v>
      </c>
      <c r="D7886" s="22"/>
      <c r="E7886" s="22"/>
      <c r="F7886" s="56" t="s">
        <v>4784</v>
      </c>
      <c r="G7886" s="267">
        <v>418</v>
      </c>
      <c r="H7886" s="267">
        <v>336</v>
      </c>
      <c r="I7886" s="22"/>
      <c r="J7886" s="56" t="s">
        <v>119</v>
      </c>
      <c r="K7886" s="112"/>
      <c r="L7886" s="56"/>
      <c r="M7886" s="22"/>
      <c r="N7886" s="22" t="s">
        <v>150</v>
      </c>
      <c r="O7886" s="22" t="s">
        <v>151</v>
      </c>
      <c r="P7886" s="22"/>
      <c r="Q7886" s="97" t="s">
        <v>27904</v>
      </c>
    </row>
    <row r="7887" spans="1:17" ht="32.450000000000003" customHeight="1">
      <c r="A7887" s="113" t="s">
        <v>27905</v>
      </c>
      <c r="B7887" s="56" t="s">
        <v>6385</v>
      </c>
      <c r="C7887" s="93" t="s">
        <v>27906</v>
      </c>
      <c r="D7887" s="22" t="s">
        <v>27907</v>
      </c>
      <c r="E7887" s="22" t="s">
        <v>13398</v>
      </c>
      <c r="F7887" s="56" t="s">
        <v>4784</v>
      </c>
      <c r="G7887" s="267">
        <v>5370</v>
      </c>
      <c r="H7887" s="267">
        <v>4820</v>
      </c>
      <c r="I7887" s="22" t="s">
        <v>155</v>
      </c>
      <c r="J7887" s="56" t="s">
        <v>119</v>
      </c>
      <c r="K7887" s="112"/>
      <c r="L7887" s="56"/>
      <c r="M7887" s="22"/>
      <c r="N7887" s="22" t="s">
        <v>150</v>
      </c>
      <c r="O7887" s="22" t="s">
        <v>151</v>
      </c>
      <c r="P7887" s="22"/>
      <c r="Q7887" s="97" t="s">
        <v>27908</v>
      </c>
    </row>
    <row r="7888" spans="1:17" ht="32.450000000000003" customHeight="1">
      <c r="A7888" s="113" t="s">
        <v>27909</v>
      </c>
      <c r="B7888" s="56" t="s">
        <v>6385</v>
      </c>
      <c r="C7888" s="93" t="s">
        <v>27910</v>
      </c>
      <c r="D7888" s="22"/>
      <c r="E7888" s="22"/>
      <c r="F7888" s="56" t="s">
        <v>4784</v>
      </c>
      <c r="G7888" s="267">
        <v>550</v>
      </c>
      <c r="H7888" s="267">
        <v>440</v>
      </c>
      <c r="I7888" s="22"/>
      <c r="J7888" s="56" t="s">
        <v>119</v>
      </c>
      <c r="K7888" s="112"/>
      <c r="L7888" s="56"/>
      <c r="M7888" s="22"/>
      <c r="N7888" s="22" t="s">
        <v>150</v>
      </c>
      <c r="O7888" s="22" t="s">
        <v>151</v>
      </c>
      <c r="P7888" s="22"/>
      <c r="Q7888" s="97" t="s">
        <v>27911</v>
      </c>
    </row>
    <row r="7889" spans="1:17" ht="32.450000000000003" customHeight="1">
      <c r="A7889" s="113" t="s">
        <v>27912</v>
      </c>
      <c r="B7889" s="56" t="s">
        <v>6385</v>
      </c>
      <c r="C7889" s="93" t="s">
        <v>27913</v>
      </c>
      <c r="D7889" s="22" t="s">
        <v>27914</v>
      </c>
      <c r="E7889" s="22"/>
      <c r="F7889" s="56" t="s">
        <v>4784</v>
      </c>
      <c r="G7889" s="267">
        <v>2600</v>
      </c>
      <c r="H7889" s="267">
        <v>2120</v>
      </c>
      <c r="I7889" s="22" t="s">
        <v>155</v>
      </c>
      <c r="J7889" s="56" t="s">
        <v>119</v>
      </c>
      <c r="K7889" s="112"/>
      <c r="L7889" s="56"/>
      <c r="M7889" s="22"/>
      <c r="N7889" s="22" t="s">
        <v>150</v>
      </c>
      <c r="O7889" s="22" t="s">
        <v>151</v>
      </c>
      <c r="P7889" s="22"/>
      <c r="Q7889" s="97" t="s">
        <v>27915</v>
      </c>
    </row>
    <row r="7890" spans="1:17" ht="32.450000000000003" customHeight="1">
      <c r="A7890" s="113" t="s">
        <v>27916</v>
      </c>
      <c r="B7890" s="56" t="s">
        <v>6385</v>
      </c>
      <c r="C7890" s="93" t="s">
        <v>27917</v>
      </c>
      <c r="D7890" s="22"/>
      <c r="E7890" s="22"/>
      <c r="F7890" s="56" t="s">
        <v>4784</v>
      </c>
      <c r="G7890" s="267">
        <v>472</v>
      </c>
      <c r="H7890" s="267">
        <v>376</v>
      </c>
      <c r="I7890" s="22"/>
      <c r="J7890" s="56" t="s">
        <v>119</v>
      </c>
      <c r="K7890" s="112"/>
      <c r="L7890" s="56"/>
      <c r="M7890" s="22"/>
      <c r="N7890" s="22" t="s">
        <v>150</v>
      </c>
      <c r="O7890" s="22" t="s">
        <v>151</v>
      </c>
      <c r="P7890" s="22"/>
      <c r="Q7890" s="97" t="s">
        <v>27918</v>
      </c>
    </row>
    <row r="7891" spans="1:17" ht="32.450000000000003" customHeight="1">
      <c r="A7891" s="113" t="s">
        <v>27919</v>
      </c>
      <c r="B7891" s="56" t="s">
        <v>6385</v>
      </c>
      <c r="C7891" s="93" t="s">
        <v>27920</v>
      </c>
      <c r="D7891" s="22" t="s">
        <v>27921</v>
      </c>
      <c r="E7891" s="22"/>
      <c r="F7891" s="56" t="s">
        <v>4784</v>
      </c>
      <c r="G7891" s="267">
        <v>5240</v>
      </c>
      <c r="H7891" s="267">
        <v>4710</v>
      </c>
      <c r="I7891" s="22" t="s">
        <v>155</v>
      </c>
      <c r="J7891" s="56" t="s">
        <v>119</v>
      </c>
      <c r="K7891" s="112"/>
      <c r="L7891" s="56"/>
      <c r="M7891" s="22"/>
      <c r="N7891" s="22" t="s">
        <v>150</v>
      </c>
      <c r="O7891" s="22" t="s">
        <v>151</v>
      </c>
      <c r="P7891" s="22"/>
      <c r="Q7891" s="97" t="s">
        <v>27922</v>
      </c>
    </row>
    <row r="7892" spans="1:17" ht="32.450000000000003" customHeight="1">
      <c r="A7892" s="113" t="s">
        <v>27923</v>
      </c>
      <c r="B7892" s="56" t="s">
        <v>6385</v>
      </c>
      <c r="C7892" s="93" t="s">
        <v>27924</v>
      </c>
      <c r="D7892" s="22"/>
      <c r="E7892" s="22"/>
      <c r="F7892" s="56" t="s">
        <v>4784</v>
      </c>
      <c r="G7892" s="267">
        <v>524</v>
      </c>
      <c r="H7892" s="267">
        <v>418</v>
      </c>
      <c r="I7892" s="22"/>
      <c r="J7892" s="56" t="s">
        <v>119</v>
      </c>
      <c r="K7892" s="112"/>
      <c r="L7892" s="56"/>
      <c r="M7892" s="22"/>
      <c r="N7892" s="22" t="s">
        <v>150</v>
      </c>
      <c r="O7892" s="22" t="s">
        <v>151</v>
      </c>
      <c r="P7892" s="22"/>
      <c r="Q7892" s="97" t="s">
        <v>27925</v>
      </c>
    </row>
    <row r="7893" spans="1:17" ht="32.450000000000003" customHeight="1">
      <c r="A7893" s="113" t="s">
        <v>27926</v>
      </c>
      <c r="B7893" s="56" t="s">
        <v>6385</v>
      </c>
      <c r="C7893" s="93" t="s">
        <v>27927</v>
      </c>
      <c r="D7893" s="22" t="s">
        <v>27928</v>
      </c>
      <c r="E7893" s="22"/>
      <c r="F7893" s="56" t="s">
        <v>4784</v>
      </c>
      <c r="G7893" s="199">
        <v>4190</v>
      </c>
      <c r="H7893" s="199">
        <v>3880</v>
      </c>
      <c r="I7893" s="22" t="s">
        <v>155</v>
      </c>
      <c r="J7893" s="56" t="s">
        <v>119</v>
      </c>
      <c r="K7893" s="112"/>
      <c r="L7893" s="56"/>
      <c r="M7893" s="22"/>
      <c r="N7893" s="22" t="s">
        <v>8931</v>
      </c>
      <c r="O7893" s="22" t="s">
        <v>8932</v>
      </c>
      <c r="P7893" s="22" t="s">
        <v>5461</v>
      </c>
      <c r="Q7893" s="97" t="s">
        <v>27929</v>
      </c>
    </row>
    <row r="7894" spans="1:17" ht="32.450000000000003" customHeight="1">
      <c r="A7894" s="113" t="s">
        <v>27930</v>
      </c>
      <c r="B7894" s="56" t="s">
        <v>6385</v>
      </c>
      <c r="C7894" s="93" t="s">
        <v>27931</v>
      </c>
      <c r="D7894" s="22"/>
      <c r="E7894" s="22"/>
      <c r="F7894" s="56" t="s">
        <v>4784</v>
      </c>
      <c r="G7894" s="199">
        <v>314</v>
      </c>
      <c r="H7894" s="199">
        <v>252</v>
      </c>
      <c r="I7894" s="22"/>
      <c r="J7894" s="56" t="s">
        <v>119</v>
      </c>
      <c r="K7894" s="112"/>
      <c r="L7894" s="56"/>
      <c r="M7894" s="22"/>
      <c r="N7894" s="22" t="s">
        <v>8931</v>
      </c>
      <c r="O7894" s="22" t="s">
        <v>8932</v>
      </c>
      <c r="P7894" s="22" t="s">
        <v>5461</v>
      </c>
      <c r="Q7894" s="97" t="s">
        <v>27932</v>
      </c>
    </row>
    <row r="7895" spans="1:17" ht="32.450000000000003" customHeight="1">
      <c r="A7895" s="113" t="s">
        <v>27933</v>
      </c>
      <c r="B7895" s="56" t="s">
        <v>6385</v>
      </c>
      <c r="C7895" s="93" t="s">
        <v>27934</v>
      </c>
      <c r="D7895" s="22" t="s">
        <v>27935</v>
      </c>
      <c r="E7895" s="22"/>
      <c r="F7895" s="56" t="s">
        <v>4784</v>
      </c>
      <c r="G7895" s="267">
        <v>4820</v>
      </c>
      <c r="H7895" s="267">
        <v>4380</v>
      </c>
      <c r="I7895" s="22" t="s">
        <v>155</v>
      </c>
      <c r="J7895" s="56" t="s">
        <v>119</v>
      </c>
      <c r="K7895" s="112"/>
      <c r="L7895" s="56"/>
      <c r="M7895" s="22"/>
      <c r="N7895" s="22" t="s">
        <v>150</v>
      </c>
      <c r="O7895" s="22" t="s">
        <v>151</v>
      </c>
      <c r="P7895" s="22"/>
      <c r="Q7895" s="97" t="s">
        <v>27936</v>
      </c>
    </row>
    <row r="7896" spans="1:17" ht="32.450000000000003" customHeight="1">
      <c r="A7896" s="113" t="s">
        <v>27937</v>
      </c>
      <c r="B7896" s="56" t="s">
        <v>6385</v>
      </c>
      <c r="C7896" s="93" t="s">
        <v>27938</v>
      </c>
      <c r="D7896" s="22"/>
      <c r="E7896" s="22"/>
      <c r="F7896" s="56" t="s">
        <v>4784</v>
      </c>
      <c r="G7896" s="267">
        <v>440</v>
      </c>
      <c r="H7896" s="267">
        <v>352</v>
      </c>
      <c r="I7896" s="22"/>
      <c r="J7896" s="56" t="s">
        <v>119</v>
      </c>
      <c r="K7896" s="112"/>
      <c r="L7896" s="56"/>
      <c r="M7896" s="22"/>
      <c r="N7896" s="22" t="s">
        <v>150</v>
      </c>
      <c r="O7896" s="22" t="s">
        <v>151</v>
      </c>
      <c r="P7896" s="22"/>
      <c r="Q7896" s="97" t="s">
        <v>27939</v>
      </c>
    </row>
    <row r="7897" spans="1:17" ht="32.450000000000003" customHeight="1">
      <c r="A7897" s="113" t="s">
        <v>27940</v>
      </c>
      <c r="B7897" s="56" t="s">
        <v>6385</v>
      </c>
      <c r="C7897" s="93" t="s">
        <v>27941</v>
      </c>
      <c r="D7897" s="22" t="s">
        <v>27942</v>
      </c>
      <c r="E7897" s="22"/>
      <c r="F7897" s="56" t="s">
        <v>4784</v>
      </c>
      <c r="G7897" s="267">
        <v>4820</v>
      </c>
      <c r="H7897" s="267">
        <v>4380</v>
      </c>
      <c r="I7897" s="22" t="s">
        <v>155</v>
      </c>
      <c r="J7897" s="56" t="s">
        <v>119</v>
      </c>
      <c r="K7897" s="112"/>
      <c r="L7897" s="56"/>
      <c r="M7897" s="22"/>
      <c r="N7897" s="22" t="s">
        <v>150</v>
      </c>
      <c r="O7897" s="22" t="s">
        <v>151</v>
      </c>
      <c r="P7897" s="22"/>
      <c r="Q7897" s="97" t="s">
        <v>27943</v>
      </c>
    </row>
    <row r="7898" spans="1:17" ht="32.450000000000003" customHeight="1">
      <c r="A7898" s="113" t="s">
        <v>27944</v>
      </c>
      <c r="B7898" s="56" t="s">
        <v>6385</v>
      </c>
      <c r="C7898" s="93" t="s">
        <v>27945</v>
      </c>
      <c r="D7898" s="22"/>
      <c r="E7898" s="22"/>
      <c r="F7898" s="56" t="s">
        <v>4784</v>
      </c>
      <c r="G7898" s="267">
        <v>440</v>
      </c>
      <c r="H7898" s="267">
        <v>352</v>
      </c>
      <c r="I7898" s="22"/>
      <c r="J7898" s="56" t="s">
        <v>119</v>
      </c>
      <c r="K7898" s="112"/>
      <c r="L7898" s="56"/>
      <c r="M7898" s="22"/>
      <c r="N7898" s="22" t="s">
        <v>150</v>
      </c>
      <c r="O7898" s="22" t="s">
        <v>151</v>
      </c>
      <c r="P7898" s="22"/>
      <c r="Q7898" s="97" t="s">
        <v>27946</v>
      </c>
    </row>
    <row r="7899" spans="1:17" ht="32.450000000000003" customHeight="1">
      <c r="A7899" s="113" t="s">
        <v>27947</v>
      </c>
      <c r="B7899" s="56" t="s">
        <v>6385</v>
      </c>
      <c r="C7899" s="93" t="s">
        <v>27948</v>
      </c>
      <c r="D7899" s="22" t="s">
        <v>27949</v>
      </c>
      <c r="E7899" s="22"/>
      <c r="F7899" s="56" t="s">
        <v>4784</v>
      </c>
      <c r="G7899" s="267">
        <v>4820</v>
      </c>
      <c r="H7899" s="267">
        <v>4380</v>
      </c>
      <c r="I7899" s="22" t="s">
        <v>155</v>
      </c>
      <c r="J7899" s="56" t="s">
        <v>119</v>
      </c>
      <c r="K7899" s="112"/>
      <c r="L7899" s="56"/>
      <c r="M7899" s="22"/>
      <c r="N7899" s="22" t="s">
        <v>150</v>
      </c>
      <c r="O7899" s="22" t="s">
        <v>151</v>
      </c>
      <c r="P7899" s="22"/>
      <c r="Q7899" s="97" t="s">
        <v>27950</v>
      </c>
    </row>
    <row r="7900" spans="1:17" ht="32.450000000000003" customHeight="1">
      <c r="A7900" s="113" t="s">
        <v>27951</v>
      </c>
      <c r="B7900" s="56" t="s">
        <v>6385</v>
      </c>
      <c r="C7900" s="93" t="s">
        <v>27952</v>
      </c>
      <c r="D7900" s="22"/>
      <c r="E7900" s="22"/>
      <c r="F7900" s="56" t="s">
        <v>4784</v>
      </c>
      <c r="G7900" s="267">
        <v>440</v>
      </c>
      <c r="H7900" s="267">
        <v>352</v>
      </c>
      <c r="I7900" s="22"/>
      <c r="J7900" s="56" t="s">
        <v>119</v>
      </c>
      <c r="K7900" s="112"/>
      <c r="L7900" s="56"/>
      <c r="M7900" s="22"/>
      <c r="N7900" s="22" t="s">
        <v>150</v>
      </c>
      <c r="O7900" s="22" t="s">
        <v>151</v>
      </c>
      <c r="P7900" s="22"/>
      <c r="Q7900" s="97" t="s">
        <v>27953</v>
      </c>
    </row>
    <row r="7901" spans="1:17" ht="32.450000000000003" customHeight="1">
      <c r="A7901" s="113" t="s">
        <v>27954</v>
      </c>
      <c r="B7901" s="56" t="s">
        <v>6385</v>
      </c>
      <c r="C7901" s="93" t="s">
        <v>27955</v>
      </c>
      <c r="D7901" s="22" t="s">
        <v>27956</v>
      </c>
      <c r="E7901" s="22"/>
      <c r="F7901" s="56" t="s">
        <v>4784</v>
      </c>
      <c r="G7901" s="267">
        <v>4820</v>
      </c>
      <c r="H7901" s="267">
        <v>4380</v>
      </c>
      <c r="I7901" s="22" t="s">
        <v>155</v>
      </c>
      <c r="J7901" s="56" t="s">
        <v>119</v>
      </c>
      <c r="K7901" s="112"/>
      <c r="L7901" s="56"/>
      <c r="M7901" s="22"/>
      <c r="N7901" s="22" t="s">
        <v>150</v>
      </c>
      <c r="O7901" s="22" t="s">
        <v>151</v>
      </c>
      <c r="P7901" s="22"/>
      <c r="Q7901" s="97" t="s">
        <v>27957</v>
      </c>
    </row>
    <row r="7902" spans="1:17" ht="32.450000000000003" customHeight="1">
      <c r="A7902" s="113" t="s">
        <v>27958</v>
      </c>
      <c r="B7902" s="56" t="s">
        <v>6385</v>
      </c>
      <c r="C7902" s="93" t="s">
        <v>27959</v>
      </c>
      <c r="D7902" s="22"/>
      <c r="E7902" s="22"/>
      <c r="F7902" s="56" t="s">
        <v>4784</v>
      </c>
      <c r="G7902" s="267">
        <v>440</v>
      </c>
      <c r="H7902" s="267">
        <v>352</v>
      </c>
      <c r="I7902" s="22"/>
      <c r="J7902" s="56" t="s">
        <v>119</v>
      </c>
      <c r="K7902" s="112"/>
      <c r="L7902" s="56"/>
      <c r="M7902" s="22"/>
      <c r="N7902" s="22" t="s">
        <v>150</v>
      </c>
      <c r="O7902" s="22" t="s">
        <v>151</v>
      </c>
      <c r="P7902" s="22"/>
      <c r="Q7902" s="97" t="s">
        <v>27960</v>
      </c>
    </row>
    <row r="7903" spans="1:17" ht="32.450000000000003" customHeight="1">
      <c r="A7903" s="113" t="s">
        <v>27961</v>
      </c>
      <c r="B7903" s="56" t="s">
        <v>6385</v>
      </c>
      <c r="C7903" s="93" t="s">
        <v>27962</v>
      </c>
      <c r="D7903" s="22" t="s">
        <v>27963</v>
      </c>
      <c r="E7903" s="22" t="s">
        <v>155</v>
      </c>
      <c r="F7903" s="56" t="s">
        <v>4784</v>
      </c>
      <c r="G7903" s="267">
        <v>2490</v>
      </c>
      <c r="H7903" s="267">
        <v>2050</v>
      </c>
      <c r="I7903" s="22" t="s">
        <v>155</v>
      </c>
      <c r="J7903" s="56" t="s">
        <v>119</v>
      </c>
      <c r="K7903" s="112"/>
      <c r="L7903" s="56"/>
      <c r="M7903" s="22"/>
      <c r="N7903" s="22" t="s">
        <v>150</v>
      </c>
      <c r="O7903" s="22" t="s">
        <v>151</v>
      </c>
      <c r="P7903" s="22"/>
      <c r="Q7903" s="97" t="s">
        <v>27964</v>
      </c>
    </row>
    <row r="7904" spans="1:17" ht="32.450000000000003" customHeight="1">
      <c r="A7904" s="113" t="s">
        <v>27965</v>
      </c>
      <c r="B7904" s="56" t="s">
        <v>6385</v>
      </c>
      <c r="C7904" s="93" t="s">
        <v>27966</v>
      </c>
      <c r="D7904" s="22"/>
      <c r="E7904" s="22"/>
      <c r="F7904" s="56" t="s">
        <v>4784</v>
      </c>
      <c r="G7904" s="267">
        <v>440</v>
      </c>
      <c r="H7904" s="267">
        <v>352</v>
      </c>
      <c r="I7904" s="22"/>
      <c r="J7904" s="56" t="s">
        <v>119</v>
      </c>
      <c r="K7904" s="112"/>
      <c r="L7904" s="56"/>
      <c r="M7904" s="22"/>
      <c r="N7904" s="22" t="s">
        <v>150</v>
      </c>
      <c r="O7904" s="22" t="s">
        <v>151</v>
      </c>
      <c r="P7904" s="22"/>
      <c r="Q7904" s="97" t="s">
        <v>27967</v>
      </c>
    </row>
    <row r="7905" spans="1:17" ht="32.450000000000003" customHeight="1">
      <c r="A7905" s="113" t="s">
        <v>27968</v>
      </c>
      <c r="B7905" s="56" t="s">
        <v>6385</v>
      </c>
      <c r="C7905" s="93" t="s">
        <v>27969</v>
      </c>
      <c r="D7905" s="22" t="s">
        <v>27970</v>
      </c>
      <c r="E7905" s="22"/>
      <c r="F7905" s="56" t="s">
        <v>4784</v>
      </c>
      <c r="G7905" s="267">
        <v>4820</v>
      </c>
      <c r="H7905" s="267">
        <v>4380</v>
      </c>
      <c r="I7905" s="22" t="s">
        <v>155</v>
      </c>
      <c r="J7905" s="56" t="s">
        <v>119</v>
      </c>
      <c r="K7905" s="112"/>
      <c r="L7905" s="56"/>
      <c r="M7905" s="22"/>
      <c r="N7905" s="22" t="s">
        <v>150</v>
      </c>
      <c r="O7905" s="22" t="s">
        <v>151</v>
      </c>
      <c r="P7905" s="22"/>
      <c r="Q7905" s="97" t="s">
        <v>27971</v>
      </c>
    </row>
    <row r="7906" spans="1:17" ht="32.450000000000003" customHeight="1">
      <c r="A7906" s="113" t="s">
        <v>27972</v>
      </c>
      <c r="B7906" s="56" t="s">
        <v>6385</v>
      </c>
      <c r="C7906" s="93" t="s">
        <v>27973</v>
      </c>
      <c r="D7906" s="22"/>
      <c r="E7906" s="22"/>
      <c r="F7906" s="56" t="s">
        <v>4784</v>
      </c>
      <c r="G7906" s="267">
        <v>440</v>
      </c>
      <c r="H7906" s="267">
        <v>352</v>
      </c>
      <c r="I7906" s="22"/>
      <c r="J7906" s="56" t="s">
        <v>119</v>
      </c>
      <c r="K7906" s="112"/>
      <c r="L7906" s="56"/>
      <c r="M7906" s="22"/>
      <c r="N7906" s="22" t="s">
        <v>150</v>
      </c>
      <c r="O7906" s="22" t="s">
        <v>151</v>
      </c>
      <c r="P7906" s="22"/>
      <c r="Q7906" s="97" t="s">
        <v>27974</v>
      </c>
    </row>
    <row r="7907" spans="1:17" ht="32.450000000000003" customHeight="1">
      <c r="A7907" s="113" t="s">
        <v>27975</v>
      </c>
      <c r="B7907" s="56" t="s">
        <v>6385</v>
      </c>
      <c r="C7907" s="93" t="s">
        <v>27976</v>
      </c>
      <c r="D7907" s="22" t="s">
        <v>27977</v>
      </c>
      <c r="E7907" s="22"/>
      <c r="F7907" s="56" t="s">
        <v>4784</v>
      </c>
      <c r="G7907" s="267">
        <v>4820</v>
      </c>
      <c r="H7907" s="267">
        <v>4380</v>
      </c>
      <c r="I7907" s="22" t="s">
        <v>155</v>
      </c>
      <c r="J7907" s="56" t="s">
        <v>119</v>
      </c>
      <c r="K7907" s="112"/>
      <c r="L7907" s="56"/>
      <c r="M7907" s="22"/>
      <c r="N7907" s="22" t="s">
        <v>150</v>
      </c>
      <c r="O7907" s="22" t="s">
        <v>151</v>
      </c>
      <c r="P7907" s="22"/>
      <c r="Q7907" s="97" t="s">
        <v>27978</v>
      </c>
    </row>
    <row r="7908" spans="1:17" ht="32.450000000000003" customHeight="1">
      <c r="A7908" s="113" t="s">
        <v>27979</v>
      </c>
      <c r="B7908" s="56" t="s">
        <v>6385</v>
      </c>
      <c r="C7908" s="93" t="s">
        <v>27980</v>
      </c>
      <c r="D7908" s="22"/>
      <c r="E7908" s="22"/>
      <c r="F7908" s="56" t="s">
        <v>4784</v>
      </c>
      <c r="G7908" s="267">
        <v>440</v>
      </c>
      <c r="H7908" s="267">
        <v>352</v>
      </c>
      <c r="I7908" s="22"/>
      <c r="J7908" s="56" t="s">
        <v>119</v>
      </c>
      <c r="K7908" s="112"/>
      <c r="L7908" s="56"/>
      <c r="M7908" s="22"/>
      <c r="N7908" s="22" t="s">
        <v>150</v>
      </c>
      <c r="O7908" s="22" t="s">
        <v>151</v>
      </c>
      <c r="P7908" s="22"/>
      <c r="Q7908" s="97" t="s">
        <v>27981</v>
      </c>
    </row>
    <row r="7909" spans="1:17" ht="32.450000000000003" customHeight="1">
      <c r="A7909" s="113" t="s">
        <v>27982</v>
      </c>
      <c r="B7909" s="56" t="s">
        <v>6385</v>
      </c>
      <c r="C7909" s="93" t="s">
        <v>27983</v>
      </c>
      <c r="D7909" s="22" t="s">
        <v>27984</v>
      </c>
      <c r="E7909" s="22" t="s">
        <v>155</v>
      </c>
      <c r="F7909" s="56" t="s">
        <v>4784</v>
      </c>
      <c r="G7909" s="267">
        <v>2070</v>
      </c>
      <c r="H7909" s="267">
        <v>1710</v>
      </c>
      <c r="I7909" s="22" t="s">
        <v>155</v>
      </c>
      <c r="J7909" s="56" t="s">
        <v>119</v>
      </c>
      <c r="K7909" s="112"/>
      <c r="L7909" s="56"/>
      <c r="M7909" s="22"/>
      <c r="N7909" s="22" t="s">
        <v>150</v>
      </c>
      <c r="O7909" s="22" t="s">
        <v>151</v>
      </c>
      <c r="P7909" s="22"/>
      <c r="Q7909" s="97" t="s">
        <v>27985</v>
      </c>
    </row>
    <row r="7910" spans="1:17" ht="32.450000000000003" customHeight="1">
      <c r="A7910" s="113" t="s">
        <v>27986</v>
      </c>
      <c r="B7910" s="56" t="s">
        <v>6385</v>
      </c>
      <c r="C7910" s="93" t="s">
        <v>27987</v>
      </c>
      <c r="D7910" s="22"/>
      <c r="E7910" s="22"/>
      <c r="F7910" s="56" t="s">
        <v>4784</v>
      </c>
      <c r="G7910" s="267">
        <v>366</v>
      </c>
      <c r="H7910" s="267">
        <v>294</v>
      </c>
      <c r="I7910" s="22"/>
      <c r="J7910" s="56" t="s">
        <v>119</v>
      </c>
      <c r="K7910" s="112"/>
      <c r="L7910" s="56"/>
      <c r="M7910" s="22"/>
      <c r="N7910" s="22" t="s">
        <v>150</v>
      </c>
      <c r="O7910" s="22" t="s">
        <v>151</v>
      </c>
      <c r="P7910" s="22"/>
      <c r="Q7910" s="97" t="s">
        <v>27988</v>
      </c>
    </row>
    <row r="7911" spans="1:17" ht="32.450000000000003" customHeight="1">
      <c r="A7911" s="113" t="s">
        <v>27989</v>
      </c>
      <c r="B7911" s="56" t="s">
        <v>6385</v>
      </c>
      <c r="C7911" s="93" t="s">
        <v>27990</v>
      </c>
      <c r="D7911" s="22" t="s">
        <v>27991</v>
      </c>
      <c r="E7911" s="22" t="s">
        <v>13398</v>
      </c>
      <c r="F7911" s="56" t="s">
        <v>4784</v>
      </c>
      <c r="G7911" s="267">
        <v>4710</v>
      </c>
      <c r="H7911" s="267">
        <v>4300</v>
      </c>
      <c r="I7911" s="22" t="s">
        <v>155</v>
      </c>
      <c r="J7911" s="56" t="s">
        <v>119</v>
      </c>
      <c r="K7911" s="112"/>
      <c r="L7911" s="56"/>
      <c r="M7911" s="22"/>
      <c r="N7911" s="22" t="s">
        <v>150</v>
      </c>
      <c r="O7911" s="22" t="s">
        <v>151</v>
      </c>
      <c r="P7911" s="22"/>
      <c r="Q7911" s="97" t="s">
        <v>27992</v>
      </c>
    </row>
    <row r="7912" spans="1:17" ht="32.450000000000003" customHeight="1">
      <c r="A7912" s="113" t="s">
        <v>27993</v>
      </c>
      <c r="B7912" s="56" t="s">
        <v>6385</v>
      </c>
      <c r="C7912" s="93" t="s">
        <v>27994</v>
      </c>
      <c r="D7912" s="22"/>
      <c r="E7912" s="22"/>
      <c r="F7912" s="56" t="s">
        <v>4784</v>
      </c>
      <c r="G7912" s="267">
        <v>418</v>
      </c>
      <c r="H7912" s="267">
        <v>336</v>
      </c>
      <c r="I7912" s="22"/>
      <c r="J7912" s="56" t="s">
        <v>119</v>
      </c>
      <c r="K7912" s="112"/>
      <c r="L7912" s="56"/>
      <c r="M7912" s="22"/>
      <c r="N7912" s="22" t="s">
        <v>150</v>
      </c>
      <c r="O7912" s="22" t="s">
        <v>151</v>
      </c>
      <c r="P7912" s="22"/>
      <c r="Q7912" s="97" t="s">
        <v>27995</v>
      </c>
    </row>
    <row r="7913" spans="1:17" ht="32.450000000000003" customHeight="1">
      <c r="A7913" s="113" t="s">
        <v>27996</v>
      </c>
      <c r="B7913" s="56" t="s">
        <v>6385</v>
      </c>
      <c r="C7913" s="93" t="s">
        <v>27997</v>
      </c>
      <c r="D7913" s="22" t="s">
        <v>27998</v>
      </c>
      <c r="E7913" s="22" t="s">
        <v>13276</v>
      </c>
      <c r="F7913" s="56" t="s">
        <v>4784</v>
      </c>
      <c r="G7913" s="267">
        <v>4580</v>
      </c>
      <c r="H7913" s="267">
        <v>4190</v>
      </c>
      <c r="I7913" s="22" t="s">
        <v>155</v>
      </c>
      <c r="J7913" s="56" t="s">
        <v>119</v>
      </c>
      <c r="K7913" s="112"/>
      <c r="L7913" s="56"/>
      <c r="M7913" s="22"/>
      <c r="N7913" s="22" t="s">
        <v>150</v>
      </c>
      <c r="O7913" s="22" t="s">
        <v>151</v>
      </c>
      <c r="P7913" s="22"/>
      <c r="Q7913" s="97" t="s">
        <v>27999</v>
      </c>
    </row>
    <row r="7914" spans="1:17" ht="32.450000000000003" customHeight="1">
      <c r="A7914" s="113" t="s">
        <v>28000</v>
      </c>
      <c r="B7914" s="56" t="s">
        <v>6385</v>
      </c>
      <c r="C7914" s="93" t="s">
        <v>28001</v>
      </c>
      <c r="D7914" s="22"/>
      <c r="E7914" s="22"/>
      <c r="F7914" s="56" t="s">
        <v>4784</v>
      </c>
      <c r="G7914" s="267">
        <v>392</v>
      </c>
      <c r="H7914" s="267">
        <v>314</v>
      </c>
      <c r="I7914" s="22"/>
      <c r="J7914" s="56" t="s">
        <v>119</v>
      </c>
      <c r="K7914" s="112"/>
      <c r="L7914" s="56"/>
      <c r="M7914" s="22"/>
      <c r="N7914" s="22" t="s">
        <v>150</v>
      </c>
      <c r="O7914" s="22" t="s">
        <v>151</v>
      </c>
      <c r="P7914" s="22"/>
      <c r="Q7914" s="97" t="s">
        <v>28002</v>
      </c>
    </row>
    <row r="7915" spans="1:17" ht="32.450000000000003" customHeight="1">
      <c r="A7915" s="113" t="s">
        <v>28003</v>
      </c>
      <c r="B7915" s="56" t="s">
        <v>6385</v>
      </c>
      <c r="C7915" s="93" t="s">
        <v>28004</v>
      </c>
      <c r="D7915" s="22" t="s">
        <v>28005</v>
      </c>
      <c r="E7915" s="22" t="s">
        <v>13276</v>
      </c>
      <c r="F7915" s="56" t="s">
        <v>4784</v>
      </c>
      <c r="G7915" s="199">
        <v>4580</v>
      </c>
      <c r="H7915" s="199">
        <v>4190</v>
      </c>
      <c r="I7915" s="22" t="s">
        <v>155</v>
      </c>
      <c r="J7915" s="56" t="s">
        <v>119</v>
      </c>
      <c r="K7915" s="112"/>
      <c r="L7915" s="56"/>
      <c r="M7915" s="22"/>
      <c r="N7915" s="22" t="s">
        <v>8931</v>
      </c>
      <c r="O7915" s="22" t="s">
        <v>8932</v>
      </c>
      <c r="P7915" s="22" t="s">
        <v>5461</v>
      </c>
      <c r="Q7915" s="97" t="s">
        <v>28006</v>
      </c>
    </row>
    <row r="7916" spans="1:17" ht="32.450000000000003" customHeight="1">
      <c r="A7916" s="113" t="s">
        <v>28007</v>
      </c>
      <c r="B7916" s="56" t="s">
        <v>6385</v>
      </c>
      <c r="C7916" s="93" t="s">
        <v>28008</v>
      </c>
      <c r="D7916" s="22"/>
      <c r="E7916" s="22"/>
      <c r="F7916" s="56" t="s">
        <v>4784</v>
      </c>
      <c r="G7916" s="199">
        <v>392</v>
      </c>
      <c r="H7916" s="199">
        <v>314</v>
      </c>
      <c r="I7916" s="22"/>
      <c r="J7916" s="56" t="s">
        <v>119</v>
      </c>
      <c r="K7916" s="112"/>
      <c r="L7916" s="56"/>
      <c r="M7916" s="22"/>
      <c r="N7916" s="22" t="s">
        <v>8931</v>
      </c>
      <c r="O7916" s="22" t="s">
        <v>8932</v>
      </c>
      <c r="P7916" s="22" t="s">
        <v>5461</v>
      </c>
      <c r="Q7916" s="97" t="s">
        <v>28009</v>
      </c>
    </row>
    <row r="7917" spans="1:17" ht="32.450000000000003" customHeight="1">
      <c r="A7917" s="113" t="s">
        <v>28010</v>
      </c>
      <c r="B7917" s="56" t="s">
        <v>6385</v>
      </c>
      <c r="C7917" s="93" t="s">
        <v>28011</v>
      </c>
      <c r="D7917" s="22" t="s">
        <v>28012</v>
      </c>
      <c r="E7917" s="22" t="s">
        <v>13398</v>
      </c>
      <c r="F7917" s="56" t="s">
        <v>4784</v>
      </c>
      <c r="G7917" s="267">
        <v>5110</v>
      </c>
      <c r="H7917" s="267">
        <v>4610</v>
      </c>
      <c r="I7917" s="22" t="s">
        <v>155</v>
      </c>
      <c r="J7917" s="56" t="s">
        <v>119</v>
      </c>
      <c r="K7917" s="112"/>
      <c r="L7917" s="56"/>
      <c r="M7917" s="22"/>
      <c r="N7917" s="22" t="s">
        <v>150</v>
      </c>
      <c r="O7917" s="22" t="s">
        <v>151</v>
      </c>
      <c r="P7917" s="22"/>
      <c r="Q7917" s="97" t="s">
        <v>28013</v>
      </c>
    </row>
    <row r="7918" spans="1:17" ht="32.450000000000003" customHeight="1">
      <c r="A7918" s="113" t="s">
        <v>28014</v>
      </c>
      <c r="B7918" s="56" t="s">
        <v>6385</v>
      </c>
      <c r="C7918" s="93" t="s">
        <v>28015</v>
      </c>
      <c r="D7918" s="22"/>
      <c r="E7918" s="22"/>
      <c r="F7918" s="56" t="s">
        <v>4784</v>
      </c>
      <c r="G7918" s="267">
        <v>498</v>
      </c>
      <c r="H7918" s="267">
        <v>398</v>
      </c>
      <c r="I7918" s="22"/>
      <c r="J7918" s="56" t="s">
        <v>119</v>
      </c>
      <c r="K7918" s="112"/>
      <c r="L7918" s="56"/>
      <c r="M7918" s="22"/>
      <c r="N7918" s="22" t="s">
        <v>150</v>
      </c>
      <c r="O7918" s="22" t="s">
        <v>151</v>
      </c>
      <c r="P7918" s="22"/>
      <c r="Q7918" s="97" t="s">
        <v>28016</v>
      </c>
    </row>
    <row r="7919" spans="1:17" ht="32.450000000000003" customHeight="1">
      <c r="A7919" s="113" t="s">
        <v>28017</v>
      </c>
      <c r="B7919" s="56" t="s">
        <v>6385</v>
      </c>
      <c r="C7919" s="93" t="s">
        <v>28018</v>
      </c>
      <c r="D7919" s="22" t="s">
        <v>28019</v>
      </c>
      <c r="E7919" s="22" t="s">
        <v>7972</v>
      </c>
      <c r="F7919" s="56" t="s">
        <v>4784</v>
      </c>
      <c r="G7919" s="267">
        <v>4580</v>
      </c>
      <c r="H7919" s="267">
        <v>4190</v>
      </c>
      <c r="I7919" s="22" t="s">
        <v>155</v>
      </c>
      <c r="J7919" s="56" t="s">
        <v>119</v>
      </c>
      <c r="K7919" s="112"/>
      <c r="L7919" s="56"/>
      <c r="M7919" s="22"/>
      <c r="N7919" s="22" t="s">
        <v>150</v>
      </c>
      <c r="O7919" s="22" t="s">
        <v>151</v>
      </c>
      <c r="P7919" s="22"/>
      <c r="Q7919" s="97" t="s">
        <v>28020</v>
      </c>
    </row>
    <row r="7920" spans="1:17" ht="32.450000000000003" customHeight="1">
      <c r="A7920" s="113" t="s">
        <v>28021</v>
      </c>
      <c r="B7920" s="56" t="s">
        <v>6385</v>
      </c>
      <c r="C7920" s="93" t="s">
        <v>28022</v>
      </c>
      <c r="D7920" s="22"/>
      <c r="E7920" s="22"/>
      <c r="F7920" s="56" t="s">
        <v>4784</v>
      </c>
      <c r="G7920" s="267">
        <v>392</v>
      </c>
      <c r="H7920" s="267">
        <v>314</v>
      </c>
      <c r="I7920" s="22"/>
      <c r="J7920" s="56" t="s">
        <v>119</v>
      </c>
      <c r="K7920" s="112"/>
      <c r="L7920" s="56"/>
      <c r="M7920" s="22"/>
      <c r="N7920" s="22" t="s">
        <v>150</v>
      </c>
      <c r="O7920" s="22" t="s">
        <v>151</v>
      </c>
      <c r="P7920" s="22"/>
      <c r="Q7920" s="97" t="s">
        <v>28023</v>
      </c>
    </row>
    <row r="7921" spans="1:17" ht="32.450000000000003" customHeight="1">
      <c r="A7921" s="113" t="s">
        <v>28024</v>
      </c>
      <c r="B7921" s="56" t="s">
        <v>6385</v>
      </c>
      <c r="C7921" s="93" t="s">
        <v>28025</v>
      </c>
      <c r="D7921" s="22" t="s">
        <v>28026</v>
      </c>
      <c r="E7921" s="22" t="s">
        <v>27087</v>
      </c>
      <c r="F7921" s="56" t="s">
        <v>4784</v>
      </c>
      <c r="G7921" s="267">
        <v>3120</v>
      </c>
      <c r="H7921" s="267">
        <v>2550</v>
      </c>
      <c r="I7921" s="22"/>
      <c r="J7921" s="56" t="s">
        <v>119</v>
      </c>
      <c r="K7921" s="112"/>
      <c r="L7921" s="56"/>
      <c r="M7921" s="22"/>
      <c r="N7921" s="22" t="s">
        <v>150</v>
      </c>
      <c r="O7921" s="22" t="s">
        <v>151</v>
      </c>
      <c r="P7921" s="22"/>
      <c r="Q7921" s="97" t="s">
        <v>28027</v>
      </c>
    </row>
    <row r="7922" spans="1:17" ht="32.450000000000003" customHeight="1">
      <c r="A7922" s="113" t="s">
        <v>28028</v>
      </c>
      <c r="B7922" s="56" t="s">
        <v>6385</v>
      </c>
      <c r="C7922" s="93" t="s">
        <v>28029</v>
      </c>
      <c r="D7922" s="22"/>
      <c r="E7922" s="22"/>
      <c r="F7922" s="56" t="s">
        <v>4784</v>
      </c>
      <c r="G7922" s="267">
        <v>576</v>
      </c>
      <c r="H7922" s="267">
        <v>460</v>
      </c>
      <c r="I7922" s="22"/>
      <c r="J7922" s="56" t="s">
        <v>119</v>
      </c>
      <c r="K7922" s="112"/>
      <c r="L7922" s="56"/>
      <c r="M7922" s="22"/>
      <c r="N7922" s="22" t="s">
        <v>150</v>
      </c>
      <c r="O7922" s="22" t="s">
        <v>151</v>
      </c>
      <c r="P7922" s="22"/>
      <c r="Q7922" s="97" t="s">
        <v>28030</v>
      </c>
    </row>
    <row r="7923" spans="1:17" ht="32.450000000000003" customHeight="1">
      <c r="A7923" s="113" t="s">
        <v>28031</v>
      </c>
      <c r="B7923" s="56" t="s">
        <v>6385</v>
      </c>
      <c r="C7923" s="93" t="s">
        <v>28032</v>
      </c>
      <c r="D7923" s="22"/>
      <c r="E7923" s="22"/>
      <c r="F7923" s="56" t="s">
        <v>27407</v>
      </c>
      <c r="G7923" s="267">
        <v>2300</v>
      </c>
      <c r="H7923" s="267">
        <v>1840</v>
      </c>
      <c r="I7923" s="22"/>
      <c r="J7923" s="56" t="s">
        <v>119</v>
      </c>
      <c r="K7923" s="112"/>
      <c r="L7923" s="56"/>
      <c r="M7923" s="22"/>
      <c r="N7923" s="22" t="s">
        <v>150</v>
      </c>
      <c r="O7923" s="22" t="s">
        <v>151</v>
      </c>
      <c r="P7923" s="22"/>
      <c r="Q7923" s="97" t="s">
        <v>28033</v>
      </c>
    </row>
    <row r="7924" spans="1:17" ht="32.450000000000003" customHeight="1">
      <c r="A7924" s="113" t="s">
        <v>28034</v>
      </c>
      <c r="B7924" s="56" t="s">
        <v>6385</v>
      </c>
      <c r="C7924" s="93" t="s">
        <v>28035</v>
      </c>
      <c r="D7924" s="22"/>
      <c r="E7924" s="22"/>
      <c r="F7924" s="56" t="s">
        <v>27407</v>
      </c>
      <c r="G7924" s="267">
        <v>460</v>
      </c>
      <c r="H7924" s="267">
        <v>368</v>
      </c>
      <c r="I7924" s="22"/>
      <c r="J7924" s="56" t="s">
        <v>119</v>
      </c>
      <c r="K7924" s="112"/>
      <c r="L7924" s="56"/>
      <c r="M7924" s="22"/>
      <c r="N7924" s="22" t="s">
        <v>150</v>
      </c>
      <c r="O7924" s="22" t="s">
        <v>151</v>
      </c>
      <c r="P7924" s="22"/>
      <c r="Q7924" s="97" t="s">
        <v>28036</v>
      </c>
    </row>
    <row r="7925" spans="1:17" ht="32.450000000000003" customHeight="1">
      <c r="A7925" s="113" t="s">
        <v>28037</v>
      </c>
      <c r="B7925" s="56" t="s">
        <v>6385</v>
      </c>
      <c r="C7925" s="93" t="s">
        <v>28038</v>
      </c>
      <c r="D7925" s="22" t="s">
        <v>28039</v>
      </c>
      <c r="E7925" s="22" t="s">
        <v>27900</v>
      </c>
      <c r="F7925" s="56" t="s">
        <v>4784</v>
      </c>
      <c r="G7925" s="267">
        <v>2860</v>
      </c>
      <c r="H7925" s="267">
        <v>2340</v>
      </c>
      <c r="I7925" s="22"/>
      <c r="J7925" s="56" t="s">
        <v>119</v>
      </c>
      <c r="K7925" s="112"/>
      <c r="L7925" s="56"/>
      <c r="M7925" s="22"/>
      <c r="N7925" s="22" t="s">
        <v>150</v>
      </c>
      <c r="O7925" s="22" t="s">
        <v>151</v>
      </c>
      <c r="P7925" s="22"/>
      <c r="Q7925" s="97" t="s">
        <v>28040</v>
      </c>
    </row>
    <row r="7926" spans="1:17" ht="32.450000000000003" customHeight="1">
      <c r="A7926" s="113" t="s">
        <v>28041</v>
      </c>
      <c r="B7926" s="56" t="s">
        <v>6385</v>
      </c>
      <c r="C7926" s="93" t="s">
        <v>28042</v>
      </c>
      <c r="D7926" s="22"/>
      <c r="E7926" s="22"/>
      <c r="F7926" s="56" t="s">
        <v>4784</v>
      </c>
      <c r="G7926" s="267">
        <v>524</v>
      </c>
      <c r="H7926" s="267">
        <v>418</v>
      </c>
      <c r="I7926" s="22"/>
      <c r="J7926" s="56" t="s">
        <v>119</v>
      </c>
      <c r="K7926" s="112"/>
      <c r="L7926" s="56"/>
      <c r="M7926" s="22"/>
      <c r="N7926" s="22" t="s">
        <v>150</v>
      </c>
      <c r="O7926" s="22" t="s">
        <v>151</v>
      </c>
      <c r="P7926" s="22"/>
      <c r="Q7926" s="97" t="s">
        <v>28043</v>
      </c>
    </row>
    <row r="7927" spans="1:17" ht="32.450000000000003" customHeight="1">
      <c r="A7927" s="113" t="s">
        <v>28044</v>
      </c>
      <c r="B7927" s="56" t="s">
        <v>6385</v>
      </c>
      <c r="C7927" s="93" t="s">
        <v>28045</v>
      </c>
      <c r="D7927" s="22"/>
      <c r="E7927" s="22"/>
      <c r="F7927" s="56" t="s">
        <v>27407</v>
      </c>
      <c r="G7927" s="267">
        <v>2090</v>
      </c>
      <c r="H7927" s="267">
        <v>1680</v>
      </c>
      <c r="I7927" s="22"/>
      <c r="J7927" s="56" t="s">
        <v>119</v>
      </c>
      <c r="K7927" s="112"/>
      <c r="L7927" s="56"/>
      <c r="M7927" s="22"/>
      <c r="N7927" s="22" t="s">
        <v>150</v>
      </c>
      <c r="O7927" s="22" t="s">
        <v>151</v>
      </c>
      <c r="P7927" s="22"/>
      <c r="Q7927" s="97" t="s">
        <v>28046</v>
      </c>
    </row>
    <row r="7928" spans="1:17" ht="32.450000000000003" customHeight="1">
      <c r="A7928" s="113" t="s">
        <v>28047</v>
      </c>
      <c r="B7928" s="56" t="s">
        <v>6385</v>
      </c>
      <c r="C7928" s="93" t="s">
        <v>28048</v>
      </c>
      <c r="D7928" s="22"/>
      <c r="E7928" s="22"/>
      <c r="F7928" s="56" t="s">
        <v>27407</v>
      </c>
      <c r="G7928" s="267">
        <v>418</v>
      </c>
      <c r="H7928" s="267">
        <v>336</v>
      </c>
      <c r="I7928" s="22"/>
      <c r="J7928" s="56" t="s">
        <v>119</v>
      </c>
      <c r="K7928" s="112"/>
      <c r="L7928" s="56"/>
      <c r="M7928" s="22"/>
      <c r="N7928" s="22" t="s">
        <v>150</v>
      </c>
      <c r="O7928" s="22" t="s">
        <v>151</v>
      </c>
      <c r="P7928" s="22"/>
      <c r="Q7928" s="97" t="s">
        <v>28049</v>
      </c>
    </row>
    <row r="7929" spans="1:17" ht="32.450000000000003" customHeight="1">
      <c r="A7929" s="113" t="s">
        <v>28050</v>
      </c>
      <c r="B7929" s="56" t="s">
        <v>6385</v>
      </c>
      <c r="C7929" s="93" t="s">
        <v>28051</v>
      </c>
      <c r="D7929" s="22" t="s">
        <v>28052</v>
      </c>
      <c r="E7929" s="22" t="s">
        <v>13276</v>
      </c>
      <c r="F7929" s="56" t="s">
        <v>4784</v>
      </c>
      <c r="G7929" s="267">
        <v>2740</v>
      </c>
      <c r="H7929" s="267">
        <v>2240</v>
      </c>
      <c r="I7929" s="22" t="s">
        <v>155</v>
      </c>
      <c r="J7929" s="56" t="s">
        <v>119</v>
      </c>
      <c r="K7929" s="112"/>
      <c r="L7929" s="56"/>
      <c r="M7929" s="22"/>
      <c r="N7929" s="22" t="s">
        <v>150</v>
      </c>
      <c r="O7929" s="22" t="s">
        <v>151</v>
      </c>
      <c r="P7929" s="22"/>
      <c r="Q7929" s="97" t="s">
        <v>28053</v>
      </c>
    </row>
    <row r="7930" spans="1:17" ht="32.450000000000003" customHeight="1">
      <c r="A7930" s="113" t="s">
        <v>28054</v>
      </c>
      <c r="B7930" s="56" t="s">
        <v>6385</v>
      </c>
      <c r="C7930" s="93" t="s">
        <v>28055</v>
      </c>
      <c r="D7930" s="22"/>
      <c r="E7930" s="22"/>
      <c r="F7930" s="56" t="s">
        <v>4784</v>
      </c>
      <c r="G7930" s="267">
        <v>498</v>
      </c>
      <c r="H7930" s="267">
        <v>398</v>
      </c>
      <c r="I7930" s="22"/>
      <c r="J7930" s="56" t="s">
        <v>119</v>
      </c>
      <c r="K7930" s="112"/>
      <c r="L7930" s="56"/>
      <c r="M7930" s="22"/>
      <c r="N7930" s="22" t="s">
        <v>150</v>
      </c>
      <c r="O7930" s="22" t="s">
        <v>151</v>
      </c>
      <c r="P7930" s="22"/>
      <c r="Q7930" s="97" t="s">
        <v>28056</v>
      </c>
    </row>
    <row r="7931" spans="1:17" ht="32.450000000000003" customHeight="1">
      <c r="A7931" s="159" t="s">
        <v>28057</v>
      </c>
      <c r="B7931" s="50"/>
      <c r="C7931" s="159" t="s">
        <v>28058</v>
      </c>
      <c r="D7931" s="22"/>
      <c r="E7931" s="22" t="s">
        <v>155</v>
      </c>
      <c r="F7931" s="56"/>
      <c r="G7931" s="267"/>
      <c r="H7931" s="267"/>
      <c r="I7931" s="22" t="s">
        <v>155</v>
      </c>
      <c r="J7931" s="56"/>
      <c r="K7931" s="112"/>
      <c r="L7931" s="56"/>
      <c r="M7931" s="22"/>
      <c r="N7931" s="22" t="s">
        <v>150</v>
      </c>
      <c r="O7931" s="22" t="s">
        <v>151</v>
      </c>
      <c r="P7931" s="22"/>
      <c r="Q7931" s="97"/>
    </row>
    <row r="7932" spans="1:17" ht="32.450000000000003" customHeight="1">
      <c r="A7932" s="113" t="s">
        <v>28059</v>
      </c>
      <c r="B7932" s="56" t="s">
        <v>6385</v>
      </c>
      <c r="C7932" s="93" t="s">
        <v>28060</v>
      </c>
      <c r="D7932" s="22" t="s">
        <v>28061</v>
      </c>
      <c r="E7932" s="22" t="s">
        <v>13276</v>
      </c>
      <c r="F7932" s="56" t="s">
        <v>4784</v>
      </c>
      <c r="G7932" s="267">
        <v>4320</v>
      </c>
      <c r="H7932" s="267">
        <v>3980</v>
      </c>
      <c r="I7932" s="22" t="s">
        <v>155</v>
      </c>
      <c r="J7932" s="56" t="s">
        <v>119</v>
      </c>
      <c r="K7932" s="112"/>
      <c r="L7932" s="56"/>
      <c r="M7932" s="22"/>
      <c r="N7932" s="22" t="s">
        <v>150</v>
      </c>
      <c r="O7932" s="22" t="s">
        <v>151</v>
      </c>
      <c r="P7932" s="22"/>
      <c r="Q7932" s="97" t="s">
        <v>28062</v>
      </c>
    </row>
    <row r="7933" spans="1:17" ht="32.450000000000003" customHeight="1">
      <c r="A7933" s="113" t="s">
        <v>28063</v>
      </c>
      <c r="B7933" s="56" t="s">
        <v>6385</v>
      </c>
      <c r="C7933" s="93" t="s">
        <v>28064</v>
      </c>
      <c r="D7933" s="22"/>
      <c r="E7933" s="22"/>
      <c r="F7933" s="56" t="s">
        <v>4784</v>
      </c>
      <c r="G7933" s="267">
        <v>340</v>
      </c>
      <c r="H7933" s="267">
        <v>272</v>
      </c>
      <c r="I7933" s="22"/>
      <c r="J7933" s="56" t="s">
        <v>119</v>
      </c>
      <c r="K7933" s="112"/>
      <c r="L7933" s="56"/>
      <c r="M7933" s="22"/>
      <c r="N7933" s="22" t="s">
        <v>150</v>
      </c>
      <c r="O7933" s="22" t="s">
        <v>151</v>
      </c>
      <c r="P7933" s="22"/>
      <c r="Q7933" s="97" t="s">
        <v>28065</v>
      </c>
    </row>
    <row r="7934" spans="1:17" ht="32.450000000000003" customHeight="1">
      <c r="A7934" s="223" t="s">
        <v>28066</v>
      </c>
      <c r="B7934" s="224" t="s">
        <v>6385</v>
      </c>
      <c r="C7934" s="383" t="s">
        <v>28067</v>
      </c>
      <c r="D7934" s="225" t="s">
        <v>28068</v>
      </c>
      <c r="E7934" s="225" t="s">
        <v>28069</v>
      </c>
      <c r="F7934" s="224" t="s">
        <v>4784</v>
      </c>
      <c r="G7934" s="384">
        <v>4374</v>
      </c>
      <c r="H7934" s="384">
        <v>3207</v>
      </c>
      <c r="I7934" s="225" t="s">
        <v>155</v>
      </c>
      <c r="J7934" s="224" t="s">
        <v>119</v>
      </c>
      <c r="K7934" s="133"/>
      <c r="L7934" s="224"/>
      <c r="M7934" s="225"/>
      <c r="N7934" s="22" t="s">
        <v>150</v>
      </c>
      <c r="O7934" s="22" t="s">
        <v>151</v>
      </c>
      <c r="P7934" s="22"/>
      <c r="Q7934" s="97" t="s">
        <v>28070</v>
      </c>
    </row>
    <row r="7935" spans="1:17" ht="32.450000000000003" customHeight="1">
      <c r="A7935" s="223" t="s">
        <v>28071</v>
      </c>
      <c r="B7935" s="224" t="s">
        <v>6385</v>
      </c>
      <c r="C7935" s="383" t="s">
        <v>28072</v>
      </c>
      <c r="D7935" s="225"/>
      <c r="E7935" s="225"/>
      <c r="F7935" s="224" t="s">
        <v>4784</v>
      </c>
      <c r="G7935" s="384">
        <v>804</v>
      </c>
      <c r="H7935" s="384">
        <v>578</v>
      </c>
      <c r="I7935" s="225"/>
      <c r="J7935" s="224" t="s">
        <v>119</v>
      </c>
      <c r="K7935" s="133"/>
      <c r="L7935" s="224"/>
      <c r="M7935" s="225"/>
      <c r="N7935" s="22" t="s">
        <v>150</v>
      </c>
      <c r="O7935" s="22" t="s">
        <v>151</v>
      </c>
      <c r="P7935" s="22"/>
      <c r="Q7935" s="97" t="s">
        <v>28073</v>
      </c>
    </row>
    <row r="7936" spans="1:17" ht="32.450000000000003" customHeight="1">
      <c r="A7936" s="113" t="s">
        <v>28074</v>
      </c>
      <c r="B7936" s="56" t="s">
        <v>6385</v>
      </c>
      <c r="C7936" s="93" t="s">
        <v>28075</v>
      </c>
      <c r="D7936" s="22" t="s">
        <v>28076</v>
      </c>
      <c r="E7936" s="22" t="s">
        <v>28077</v>
      </c>
      <c r="F7936" s="56" t="s">
        <v>4784</v>
      </c>
      <c r="G7936" s="199">
        <v>1920</v>
      </c>
      <c r="H7936" s="199">
        <v>1580</v>
      </c>
      <c r="I7936" s="22"/>
      <c r="J7936" s="56" t="s">
        <v>119</v>
      </c>
      <c r="K7936" s="88"/>
      <c r="L7936" s="56"/>
      <c r="M7936" s="111"/>
      <c r="N7936" s="22" t="s">
        <v>112</v>
      </c>
      <c r="O7936" s="22" t="s">
        <v>113</v>
      </c>
      <c r="P7936" s="274" t="s">
        <v>121</v>
      </c>
      <c r="Q7936" s="97" t="s">
        <v>28078</v>
      </c>
    </row>
    <row r="7937" spans="1:17" ht="32.450000000000003" customHeight="1">
      <c r="A7937" s="113" t="s">
        <v>28079</v>
      </c>
      <c r="B7937" s="56" t="s">
        <v>6385</v>
      </c>
      <c r="C7937" s="93" t="s">
        <v>28080</v>
      </c>
      <c r="D7937" s="22"/>
      <c r="E7937" s="22"/>
      <c r="F7937" s="56" t="s">
        <v>4784</v>
      </c>
      <c r="G7937" s="267">
        <v>336</v>
      </c>
      <c r="H7937" s="267">
        <v>268</v>
      </c>
      <c r="I7937" s="22"/>
      <c r="J7937" s="56" t="s">
        <v>119</v>
      </c>
      <c r="K7937" s="112"/>
      <c r="L7937" s="56"/>
      <c r="M7937" s="22"/>
      <c r="N7937" s="22" t="s">
        <v>150</v>
      </c>
      <c r="O7937" s="22" t="s">
        <v>151</v>
      </c>
      <c r="P7937" s="22"/>
      <c r="Q7937" s="97" t="s">
        <v>28081</v>
      </c>
    </row>
    <row r="7938" spans="1:17" ht="32.450000000000003" customHeight="1">
      <c r="A7938" s="113" t="s">
        <v>28082</v>
      </c>
      <c r="B7938" s="56" t="s">
        <v>6385</v>
      </c>
      <c r="C7938" s="93" t="s">
        <v>28083</v>
      </c>
      <c r="D7938" s="22"/>
      <c r="E7938" s="22"/>
      <c r="F7938" s="56" t="s">
        <v>129</v>
      </c>
      <c r="G7938" s="267">
        <v>840</v>
      </c>
      <c r="H7938" s="267">
        <v>670</v>
      </c>
      <c r="I7938" s="22"/>
      <c r="J7938" s="56" t="s">
        <v>119</v>
      </c>
      <c r="K7938" s="112"/>
      <c r="L7938" s="56"/>
      <c r="M7938" s="22"/>
      <c r="N7938" s="22" t="s">
        <v>150</v>
      </c>
      <c r="O7938" s="22" t="s">
        <v>151</v>
      </c>
      <c r="P7938" s="22"/>
      <c r="Q7938" s="97" t="s">
        <v>28084</v>
      </c>
    </row>
    <row r="7939" spans="1:17" ht="32.450000000000003" customHeight="1">
      <c r="A7939" s="113" t="s">
        <v>28085</v>
      </c>
      <c r="B7939" s="56" t="s">
        <v>6385</v>
      </c>
      <c r="C7939" s="93" t="s">
        <v>28086</v>
      </c>
      <c r="D7939" s="22"/>
      <c r="E7939" s="22"/>
      <c r="F7939" s="56" t="s">
        <v>129</v>
      </c>
      <c r="G7939" s="267">
        <v>168</v>
      </c>
      <c r="H7939" s="267">
        <v>134</v>
      </c>
      <c r="I7939" s="22"/>
      <c r="J7939" s="56" t="s">
        <v>119</v>
      </c>
      <c r="K7939" s="112"/>
      <c r="L7939" s="56"/>
      <c r="M7939" s="22"/>
      <c r="N7939" s="22" t="s">
        <v>150</v>
      </c>
      <c r="O7939" s="22" t="s">
        <v>151</v>
      </c>
      <c r="P7939" s="22"/>
      <c r="Q7939" s="97" t="s">
        <v>28087</v>
      </c>
    </row>
    <row r="7940" spans="1:17" ht="32.450000000000003" customHeight="1">
      <c r="A7940" s="113" t="s">
        <v>28088</v>
      </c>
      <c r="B7940" s="56" t="s">
        <v>6385</v>
      </c>
      <c r="C7940" s="93" t="s">
        <v>28089</v>
      </c>
      <c r="D7940" s="22" t="s">
        <v>28090</v>
      </c>
      <c r="E7940" s="22" t="s">
        <v>28091</v>
      </c>
      <c r="F7940" s="56" t="s">
        <v>4784</v>
      </c>
      <c r="G7940" s="267">
        <v>2200</v>
      </c>
      <c r="H7940" s="267">
        <v>1810</v>
      </c>
      <c r="I7940" s="22" t="s">
        <v>155</v>
      </c>
      <c r="J7940" s="56" t="s">
        <v>119</v>
      </c>
      <c r="K7940" s="112"/>
      <c r="L7940" s="56"/>
      <c r="M7940" s="22"/>
      <c r="N7940" s="22" t="s">
        <v>150</v>
      </c>
      <c r="O7940" s="22" t="s">
        <v>151</v>
      </c>
      <c r="P7940" s="22"/>
      <c r="Q7940" s="97" t="s">
        <v>28092</v>
      </c>
    </row>
    <row r="7941" spans="1:17" ht="32.450000000000003" customHeight="1">
      <c r="A7941" s="113" t="s">
        <v>28093</v>
      </c>
      <c r="B7941" s="56" t="s">
        <v>6385</v>
      </c>
      <c r="C7941" s="93" t="s">
        <v>28094</v>
      </c>
      <c r="D7941" s="22"/>
      <c r="E7941" s="22"/>
      <c r="F7941" s="56" t="s">
        <v>4784</v>
      </c>
      <c r="G7941" s="267">
        <v>388</v>
      </c>
      <c r="H7941" s="267">
        <v>310</v>
      </c>
      <c r="I7941" s="22"/>
      <c r="J7941" s="56" t="s">
        <v>119</v>
      </c>
      <c r="K7941" s="112"/>
      <c r="L7941" s="56"/>
      <c r="M7941" s="22"/>
      <c r="N7941" s="22" t="s">
        <v>150</v>
      </c>
      <c r="O7941" s="22" t="s">
        <v>151</v>
      </c>
      <c r="P7941" s="22"/>
      <c r="Q7941" s="97" t="s">
        <v>28095</v>
      </c>
    </row>
    <row r="7942" spans="1:17" ht="32.450000000000003" customHeight="1">
      <c r="A7942" s="113" t="s">
        <v>28096</v>
      </c>
      <c r="B7942" s="56" t="s">
        <v>6385</v>
      </c>
      <c r="C7942" s="93" t="s">
        <v>28097</v>
      </c>
      <c r="D7942" s="22" t="s">
        <v>28098</v>
      </c>
      <c r="E7942" s="22" t="s">
        <v>13276</v>
      </c>
      <c r="F7942" s="56" t="s">
        <v>4784</v>
      </c>
      <c r="G7942" s="267">
        <v>1920</v>
      </c>
      <c r="H7942" s="267">
        <v>1580</v>
      </c>
      <c r="I7942" s="22"/>
      <c r="J7942" s="56" t="s">
        <v>119</v>
      </c>
      <c r="K7942" s="112"/>
      <c r="L7942" s="56"/>
      <c r="M7942" s="22"/>
      <c r="N7942" s="22" t="s">
        <v>150</v>
      </c>
      <c r="O7942" s="22" t="s">
        <v>151</v>
      </c>
      <c r="P7942" s="22"/>
      <c r="Q7942" s="97" t="s">
        <v>28099</v>
      </c>
    </row>
    <row r="7943" spans="1:17" ht="32.450000000000003" customHeight="1">
      <c r="A7943" s="113" t="s">
        <v>28100</v>
      </c>
      <c r="B7943" s="56" t="s">
        <v>6385</v>
      </c>
      <c r="C7943" s="93" t="s">
        <v>28101</v>
      </c>
      <c r="D7943" s="22"/>
      <c r="E7943" s="22"/>
      <c r="F7943" s="56" t="s">
        <v>4784</v>
      </c>
      <c r="G7943" s="267">
        <v>336</v>
      </c>
      <c r="H7943" s="267">
        <v>268</v>
      </c>
      <c r="I7943" s="22"/>
      <c r="J7943" s="56" t="s">
        <v>119</v>
      </c>
      <c r="K7943" s="112"/>
      <c r="L7943" s="56"/>
      <c r="M7943" s="22"/>
      <c r="N7943" s="22" t="s">
        <v>150</v>
      </c>
      <c r="O7943" s="22" t="s">
        <v>151</v>
      </c>
      <c r="P7943" s="22"/>
      <c r="Q7943" s="97" t="s">
        <v>28102</v>
      </c>
    </row>
    <row r="7944" spans="1:17" ht="32.450000000000003" customHeight="1">
      <c r="A7944" s="113" t="s">
        <v>28103</v>
      </c>
      <c r="B7944" s="56" t="s">
        <v>6385</v>
      </c>
      <c r="C7944" s="93" t="s">
        <v>28104</v>
      </c>
      <c r="D7944" s="22"/>
      <c r="E7944" s="22"/>
      <c r="F7944" s="56" t="s">
        <v>129</v>
      </c>
      <c r="G7944" s="267">
        <v>840</v>
      </c>
      <c r="H7944" s="267">
        <v>670</v>
      </c>
      <c r="I7944" s="22"/>
      <c r="J7944" s="56" t="s">
        <v>119</v>
      </c>
      <c r="K7944" s="112"/>
      <c r="L7944" s="56"/>
      <c r="M7944" s="22"/>
      <c r="N7944" s="22" t="s">
        <v>150</v>
      </c>
      <c r="O7944" s="22" t="s">
        <v>151</v>
      </c>
      <c r="P7944" s="22"/>
      <c r="Q7944" s="97" t="s">
        <v>28105</v>
      </c>
    </row>
    <row r="7945" spans="1:17" ht="32.450000000000003" customHeight="1">
      <c r="A7945" s="113" t="s">
        <v>28106</v>
      </c>
      <c r="B7945" s="56" t="s">
        <v>6385</v>
      </c>
      <c r="C7945" s="93" t="s">
        <v>28107</v>
      </c>
      <c r="D7945" s="22"/>
      <c r="E7945" s="22"/>
      <c r="F7945" s="56" t="s">
        <v>129</v>
      </c>
      <c r="G7945" s="267">
        <v>168</v>
      </c>
      <c r="H7945" s="267">
        <v>134</v>
      </c>
      <c r="I7945" s="22"/>
      <c r="J7945" s="56" t="s">
        <v>119</v>
      </c>
      <c r="K7945" s="112"/>
      <c r="L7945" s="56"/>
      <c r="M7945" s="22"/>
      <c r="N7945" s="22" t="s">
        <v>150</v>
      </c>
      <c r="O7945" s="22" t="s">
        <v>151</v>
      </c>
      <c r="P7945" s="22"/>
      <c r="Q7945" s="97" t="s">
        <v>28108</v>
      </c>
    </row>
    <row r="7946" spans="1:17" ht="32.450000000000003" customHeight="1">
      <c r="A7946" s="113" t="s">
        <v>28109</v>
      </c>
      <c r="B7946" s="56" t="s">
        <v>6385</v>
      </c>
      <c r="C7946" s="93" t="s">
        <v>28110</v>
      </c>
      <c r="D7946" s="22" t="s">
        <v>28111</v>
      </c>
      <c r="E7946" s="22" t="s">
        <v>13276</v>
      </c>
      <c r="F7946" s="56" t="s">
        <v>4784</v>
      </c>
      <c r="G7946" s="267">
        <v>1630</v>
      </c>
      <c r="H7946" s="267">
        <v>1350</v>
      </c>
      <c r="I7946" s="22" t="s">
        <v>155</v>
      </c>
      <c r="J7946" s="56" t="s">
        <v>119</v>
      </c>
      <c r="K7946" s="112"/>
      <c r="L7946" s="56"/>
      <c r="M7946" s="22"/>
      <c r="N7946" s="22" t="s">
        <v>150</v>
      </c>
      <c r="O7946" s="22" t="s">
        <v>151</v>
      </c>
      <c r="P7946" s="22"/>
      <c r="Q7946" s="97" t="s">
        <v>28112</v>
      </c>
    </row>
    <row r="7947" spans="1:17" ht="32.450000000000003" customHeight="1">
      <c r="A7947" s="113" t="s">
        <v>28113</v>
      </c>
      <c r="B7947" s="56" t="s">
        <v>6385</v>
      </c>
      <c r="C7947" s="93" t="s">
        <v>28114</v>
      </c>
      <c r="D7947" s="22"/>
      <c r="E7947" s="22"/>
      <c r="F7947" s="56" t="s">
        <v>4784</v>
      </c>
      <c r="G7947" s="267">
        <v>278</v>
      </c>
      <c r="H7947" s="267">
        <v>222</v>
      </c>
      <c r="I7947" s="22"/>
      <c r="J7947" s="56" t="s">
        <v>119</v>
      </c>
      <c r="K7947" s="112"/>
      <c r="L7947" s="56"/>
      <c r="M7947" s="22"/>
      <c r="N7947" s="22" t="s">
        <v>150</v>
      </c>
      <c r="O7947" s="22" t="s">
        <v>151</v>
      </c>
      <c r="P7947" s="22"/>
      <c r="Q7947" s="97" t="s">
        <v>28115</v>
      </c>
    </row>
    <row r="7948" spans="1:17" ht="32.450000000000003" customHeight="1">
      <c r="A7948" s="113" t="s">
        <v>28116</v>
      </c>
      <c r="B7948" s="56" t="s">
        <v>6385</v>
      </c>
      <c r="C7948" s="93" t="s">
        <v>28117</v>
      </c>
      <c r="D7948" s="22" t="s">
        <v>28111</v>
      </c>
      <c r="E7948" s="22" t="s">
        <v>13276</v>
      </c>
      <c r="F7948" s="56" t="s">
        <v>4784</v>
      </c>
      <c r="G7948" s="267">
        <v>1920</v>
      </c>
      <c r="H7948" s="267">
        <v>1580</v>
      </c>
      <c r="I7948" s="22" t="s">
        <v>155</v>
      </c>
      <c r="J7948" s="56" t="s">
        <v>119</v>
      </c>
      <c r="K7948" s="112"/>
      <c r="L7948" s="56"/>
      <c r="M7948" s="22"/>
      <c r="N7948" s="22" t="s">
        <v>150</v>
      </c>
      <c r="O7948" s="22" t="s">
        <v>151</v>
      </c>
      <c r="P7948" s="22"/>
      <c r="Q7948" s="97" t="s">
        <v>28118</v>
      </c>
    </row>
    <row r="7949" spans="1:17" ht="32.450000000000003" customHeight="1">
      <c r="A7949" s="113" t="s">
        <v>28119</v>
      </c>
      <c r="B7949" s="56" t="s">
        <v>6385</v>
      </c>
      <c r="C7949" s="93" t="s">
        <v>28120</v>
      </c>
      <c r="D7949" s="22"/>
      <c r="E7949" s="22"/>
      <c r="F7949" s="56" t="s">
        <v>4784</v>
      </c>
      <c r="G7949" s="267">
        <v>336</v>
      </c>
      <c r="H7949" s="267">
        <v>268</v>
      </c>
      <c r="I7949" s="22"/>
      <c r="J7949" s="56" t="s">
        <v>119</v>
      </c>
      <c r="K7949" s="112"/>
      <c r="L7949" s="56"/>
      <c r="M7949" s="22"/>
      <c r="N7949" s="22" t="s">
        <v>150</v>
      </c>
      <c r="O7949" s="22" t="s">
        <v>151</v>
      </c>
      <c r="P7949" s="22"/>
      <c r="Q7949" s="97" t="s">
        <v>28121</v>
      </c>
    </row>
    <row r="7950" spans="1:17" ht="32.450000000000003" customHeight="1">
      <c r="A7950" s="113" t="s">
        <v>28122</v>
      </c>
      <c r="B7950" s="56" t="s">
        <v>6385</v>
      </c>
      <c r="C7950" s="93" t="s">
        <v>28123</v>
      </c>
      <c r="D7950" s="22" t="s">
        <v>28124</v>
      </c>
      <c r="E7950" s="22" t="s">
        <v>28091</v>
      </c>
      <c r="F7950" s="56" t="s">
        <v>4784</v>
      </c>
      <c r="G7950" s="267">
        <v>2200</v>
      </c>
      <c r="H7950" s="267">
        <v>1810</v>
      </c>
      <c r="I7950" s="22" t="s">
        <v>155</v>
      </c>
      <c r="J7950" s="56" t="s">
        <v>119</v>
      </c>
      <c r="K7950" s="112"/>
      <c r="L7950" s="56"/>
      <c r="M7950" s="22"/>
      <c r="N7950" s="22" t="s">
        <v>150</v>
      </c>
      <c r="O7950" s="22" t="s">
        <v>151</v>
      </c>
      <c r="P7950" s="22"/>
      <c r="Q7950" s="97" t="s">
        <v>28125</v>
      </c>
    </row>
    <row r="7951" spans="1:17" ht="32.450000000000003" customHeight="1">
      <c r="A7951" s="113" t="s">
        <v>28126</v>
      </c>
      <c r="B7951" s="56" t="s">
        <v>6385</v>
      </c>
      <c r="C7951" s="93" t="s">
        <v>28127</v>
      </c>
      <c r="D7951" s="22"/>
      <c r="E7951" s="22"/>
      <c r="F7951" s="56" t="s">
        <v>4784</v>
      </c>
      <c r="G7951" s="267">
        <v>388</v>
      </c>
      <c r="H7951" s="267">
        <v>310</v>
      </c>
      <c r="I7951" s="22"/>
      <c r="J7951" s="56" t="s">
        <v>119</v>
      </c>
      <c r="K7951" s="112"/>
      <c r="L7951" s="56"/>
      <c r="M7951" s="22"/>
      <c r="N7951" s="22" t="s">
        <v>150</v>
      </c>
      <c r="O7951" s="22" t="s">
        <v>151</v>
      </c>
      <c r="P7951" s="22"/>
      <c r="Q7951" s="97" t="s">
        <v>28128</v>
      </c>
    </row>
    <row r="7952" spans="1:17" ht="32.450000000000003" customHeight="1">
      <c r="A7952" s="113" t="s">
        <v>28129</v>
      </c>
      <c r="B7952" s="56" t="s">
        <v>6385</v>
      </c>
      <c r="C7952" s="93" t="s">
        <v>28130</v>
      </c>
      <c r="D7952" s="22" t="s">
        <v>28098</v>
      </c>
      <c r="E7952" s="22" t="s">
        <v>13276</v>
      </c>
      <c r="F7952" s="56" t="s">
        <v>4784</v>
      </c>
      <c r="G7952" s="267">
        <v>1680</v>
      </c>
      <c r="H7952" s="267">
        <v>1390</v>
      </c>
      <c r="I7952" s="22" t="s">
        <v>155</v>
      </c>
      <c r="J7952" s="56" t="s">
        <v>119</v>
      </c>
      <c r="K7952" s="112"/>
      <c r="L7952" s="56"/>
      <c r="M7952" s="22"/>
      <c r="N7952" s="22" t="s">
        <v>150</v>
      </c>
      <c r="O7952" s="22" t="s">
        <v>151</v>
      </c>
      <c r="P7952" s="22"/>
      <c r="Q7952" s="97" t="s">
        <v>28131</v>
      </c>
    </row>
    <row r="7953" spans="1:17" ht="32.450000000000003" customHeight="1">
      <c r="A7953" s="113" t="s">
        <v>28132</v>
      </c>
      <c r="B7953" s="56" t="s">
        <v>6385</v>
      </c>
      <c r="C7953" s="93" t="s">
        <v>28133</v>
      </c>
      <c r="D7953" s="22"/>
      <c r="E7953" s="22"/>
      <c r="F7953" s="56" t="s">
        <v>4784</v>
      </c>
      <c r="G7953" s="267">
        <v>288</v>
      </c>
      <c r="H7953" s="267">
        <v>230</v>
      </c>
      <c r="I7953" s="22"/>
      <c r="J7953" s="56" t="s">
        <v>119</v>
      </c>
      <c r="K7953" s="112"/>
      <c r="L7953" s="56"/>
      <c r="M7953" s="22"/>
      <c r="N7953" s="22" t="s">
        <v>150</v>
      </c>
      <c r="O7953" s="22" t="s">
        <v>151</v>
      </c>
      <c r="P7953" s="22"/>
      <c r="Q7953" s="97" t="s">
        <v>28134</v>
      </c>
    </row>
    <row r="7954" spans="1:17" ht="32.450000000000003" customHeight="1">
      <c r="A7954" s="113" t="s">
        <v>28135</v>
      </c>
      <c r="B7954" s="56" t="s">
        <v>6385</v>
      </c>
      <c r="C7954" s="93" t="s">
        <v>28136</v>
      </c>
      <c r="D7954" s="22" t="s">
        <v>28137</v>
      </c>
      <c r="E7954" s="22" t="s">
        <v>13276</v>
      </c>
      <c r="F7954" s="56" t="s">
        <v>4784</v>
      </c>
      <c r="G7954" s="267">
        <v>1680</v>
      </c>
      <c r="H7954" s="267">
        <v>1390</v>
      </c>
      <c r="I7954" s="22" t="s">
        <v>155</v>
      </c>
      <c r="J7954" s="56" t="s">
        <v>119</v>
      </c>
      <c r="K7954" s="112"/>
      <c r="L7954" s="56"/>
      <c r="M7954" s="22"/>
      <c r="N7954" s="22" t="s">
        <v>150</v>
      </c>
      <c r="O7954" s="22" t="s">
        <v>151</v>
      </c>
      <c r="P7954" s="22"/>
      <c r="Q7954" s="97" t="s">
        <v>28138</v>
      </c>
    </row>
    <row r="7955" spans="1:17" ht="32.450000000000003" customHeight="1">
      <c r="A7955" s="113" t="s">
        <v>28139</v>
      </c>
      <c r="B7955" s="56" t="s">
        <v>6385</v>
      </c>
      <c r="C7955" s="93" t="s">
        <v>28140</v>
      </c>
      <c r="D7955" s="22"/>
      <c r="E7955" s="22"/>
      <c r="F7955" s="56" t="s">
        <v>4784</v>
      </c>
      <c r="G7955" s="267">
        <v>288</v>
      </c>
      <c r="H7955" s="267">
        <v>230</v>
      </c>
      <c r="I7955" s="22"/>
      <c r="J7955" s="56" t="s">
        <v>119</v>
      </c>
      <c r="K7955" s="112"/>
      <c r="L7955" s="56"/>
      <c r="M7955" s="22"/>
      <c r="N7955" s="22" t="s">
        <v>150</v>
      </c>
      <c r="O7955" s="22" t="s">
        <v>151</v>
      </c>
      <c r="P7955" s="22"/>
      <c r="Q7955" s="97" t="s">
        <v>28141</v>
      </c>
    </row>
    <row r="7956" spans="1:17" ht="32.450000000000003" customHeight="1">
      <c r="A7956" s="113" t="s">
        <v>28142</v>
      </c>
      <c r="B7956" s="56" t="s">
        <v>6385</v>
      </c>
      <c r="C7956" s="93" t="s">
        <v>28143</v>
      </c>
      <c r="D7956" s="22" t="s">
        <v>28144</v>
      </c>
      <c r="E7956" s="22" t="s">
        <v>13276</v>
      </c>
      <c r="F7956" s="56" t="s">
        <v>4784</v>
      </c>
      <c r="G7956" s="267">
        <v>2280</v>
      </c>
      <c r="H7956" s="267">
        <v>1870</v>
      </c>
      <c r="I7956" s="22" t="s">
        <v>155</v>
      </c>
      <c r="J7956" s="56" t="s">
        <v>119</v>
      </c>
      <c r="K7956" s="112"/>
      <c r="L7956" s="56"/>
      <c r="M7956" s="22"/>
      <c r="N7956" s="22" t="s">
        <v>150</v>
      </c>
      <c r="O7956" s="22" t="s">
        <v>151</v>
      </c>
      <c r="P7956" s="22"/>
      <c r="Q7956" s="97" t="s">
        <v>28145</v>
      </c>
    </row>
    <row r="7957" spans="1:17" ht="32.450000000000003" customHeight="1">
      <c r="A7957" s="113" t="s">
        <v>28146</v>
      </c>
      <c r="B7957" s="56" t="s">
        <v>6385</v>
      </c>
      <c r="C7957" s="93" t="s">
        <v>28147</v>
      </c>
      <c r="D7957" s="22"/>
      <c r="E7957" s="22"/>
      <c r="F7957" s="56" t="s">
        <v>4784</v>
      </c>
      <c r="G7957" s="267">
        <v>408</v>
      </c>
      <c r="H7957" s="267">
        <v>326</v>
      </c>
      <c r="I7957" s="22"/>
      <c r="J7957" s="56" t="s">
        <v>119</v>
      </c>
      <c r="K7957" s="112"/>
      <c r="L7957" s="56"/>
      <c r="M7957" s="22"/>
      <c r="N7957" s="22" t="s">
        <v>150</v>
      </c>
      <c r="O7957" s="22" t="s">
        <v>151</v>
      </c>
      <c r="P7957" s="22"/>
      <c r="Q7957" s="97" t="s">
        <v>28148</v>
      </c>
    </row>
    <row r="7958" spans="1:17" ht="32.450000000000003" customHeight="1">
      <c r="A7958" s="113" t="s">
        <v>28149</v>
      </c>
      <c r="B7958" s="56" t="s">
        <v>6385</v>
      </c>
      <c r="C7958" s="93" t="s">
        <v>28150</v>
      </c>
      <c r="D7958" s="22" t="s">
        <v>28151</v>
      </c>
      <c r="E7958" s="22" t="s">
        <v>13276</v>
      </c>
      <c r="F7958" s="56" t="s">
        <v>4784</v>
      </c>
      <c r="G7958" s="267">
        <v>1680</v>
      </c>
      <c r="H7958" s="267">
        <v>1390</v>
      </c>
      <c r="I7958" s="22"/>
      <c r="J7958" s="56" t="s">
        <v>119</v>
      </c>
      <c r="K7958" s="112"/>
      <c r="L7958" s="56"/>
      <c r="M7958" s="22"/>
      <c r="N7958" s="22" t="s">
        <v>150</v>
      </c>
      <c r="O7958" s="22" t="s">
        <v>151</v>
      </c>
      <c r="P7958" s="22"/>
      <c r="Q7958" s="97" t="s">
        <v>28152</v>
      </c>
    </row>
    <row r="7959" spans="1:17" ht="32.450000000000003" customHeight="1">
      <c r="A7959" s="113" t="s">
        <v>28153</v>
      </c>
      <c r="B7959" s="56" t="s">
        <v>6385</v>
      </c>
      <c r="C7959" s="93" t="s">
        <v>28154</v>
      </c>
      <c r="D7959" s="22"/>
      <c r="E7959" s="22"/>
      <c r="F7959" s="56" t="s">
        <v>4784</v>
      </c>
      <c r="G7959" s="267">
        <v>288</v>
      </c>
      <c r="H7959" s="267">
        <v>230</v>
      </c>
      <c r="I7959" s="22"/>
      <c r="J7959" s="56" t="s">
        <v>119</v>
      </c>
      <c r="K7959" s="112"/>
      <c r="L7959" s="56"/>
      <c r="M7959" s="22"/>
      <c r="N7959" s="22" t="s">
        <v>150</v>
      </c>
      <c r="O7959" s="22" t="s">
        <v>151</v>
      </c>
      <c r="P7959" s="22"/>
      <c r="Q7959" s="97" t="s">
        <v>28155</v>
      </c>
    </row>
    <row r="7960" spans="1:17" ht="32.450000000000003" customHeight="1">
      <c r="A7960" s="113" t="s">
        <v>28156</v>
      </c>
      <c r="B7960" s="56" t="s">
        <v>6385</v>
      </c>
      <c r="C7960" s="93" t="s">
        <v>28157</v>
      </c>
      <c r="D7960" s="22"/>
      <c r="E7960" s="22"/>
      <c r="F7960" s="56" t="s">
        <v>129</v>
      </c>
      <c r="G7960" s="267">
        <v>720</v>
      </c>
      <c r="H7960" s="267">
        <v>580</v>
      </c>
      <c r="I7960" s="22"/>
      <c r="J7960" s="56" t="s">
        <v>119</v>
      </c>
      <c r="K7960" s="112"/>
      <c r="L7960" s="56"/>
      <c r="M7960" s="22"/>
      <c r="N7960" s="22" t="s">
        <v>150</v>
      </c>
      <c r="O7960" s="22" t="s">
        <v>151</v>
      </c>
      <c r="P7960" s="22"/>
      <c r="Q7960" s="97" t="s">
        <v>28158</v>
      </c>
    </row>
    <row r="7961" spans="1:17" ht="32.450000000000003" customHeight="1">
      <c r="A7961" s="113" t="s">
        <v>28159</v>
      </c>
      <c r="B7961" s="56" t="s">
        <v>6385</v>
      </c>
      <c r="C7961" s="93" t="s">
        <v>28160</v>
      </c>
      <c r="D7961" s="22"/>
      <c r="E7961" s="22"/>
      <c r="F7961" s="56" t="s">
        <v>129</v>
      </c>
      <c r="G7961" s="267">
        <v>144</v>
      </c>
      <c r="H7961" s="267">
        <v>116</v>
      </c>
      <c r="I7961" s="22"/>
      <c r="J7961" s="56" t="s">
        <v>119</v>
      </c>
      <c r="K7961" s="112"/>
      <c r="L7961" s="56"/>
      <c r="M7961" s="22"/>
      <c r="N7961" s="22" t="s">
        <v>150</v>
      </c>
      <c r="O7961" s="22" t="s">
        <v>151</v>
      </c>
      <c r="P7961" s="22"/>
      <c r="Q7961" s="97" t="s">
        <v>28161</v>
      </c>
    </row>
    <row r="7962" spans="1:17" ht="32.450000000000003" customHeight="1">
      <c r="A7962" s="113" t="s">
        <v>28162</v>
      </c>
      <c r="B7962" s="56" t="s">
        <v>6385</v>
      </c>
      <c r="C7962" s="93" t="s">
        <v>28163</v>
      </c>
      <c r="D7962" s="22" t="s">
        <v>28090</v>
      </c>
      <c r="E7962" s="22" t="s">
        <v>28091</v>
      </c>
      <c r="F7962" s="56" t="s">
        <v>4784</v>
      </c>
      <c r="G7962" s="267">
        <v>2200</v>
      </c>
      <c r="H7962" s="267">
        <v>1810</v>
      </c>
      <c r="I7962" s="22" t="s">
        <v>155</v>
      </c>
      <c r="J7962" s="56" t="s">
        <v>119</v>
      </c>
      <c r="K7962" s="112"/>
      <c r="L7962" s="56"/>
      <c r="M7962" s="22"/>
      <c r="N7962" s="22" t="s">
        <v>150</v>
      </c>
      <c r="O7962" s="22" t="s">
        <v>151</v>
      </c>
      <c r="P7962" s="22"/>
      <c r="Q7962" s="97" t="s">
        <v>28164</v>
      </c>
    </row>
    <row r="7963" spans="1:17" ht="32.450000000000003" customHeight="1">
      <c r="A7963" s="113" t="s">
        <v>28165</v>
      </c>
      <c r="B7963" s="56" t="s">
        <v>6385</v>
      </c>
      <c r="C7963" s="93" t="s">
        <v>28166</v>
      </c>
      <c r="D7963" s="22"/>
      <c r="E7963" s="22"/>
      <c r="F7963" s="56" t="s">
        <v>4784</v>
      </c>
      <c r="G7963" s="267">
        <v>388</v>
      </c>
      <c r="H7963" s="267">
        <v>310</v>
      </c>
      <c r="I7963" s="22"/>
      <c r="J7963" s="56" t="s">
        <v>119</v>
      </c>
      <c r="K7963" s="112"/>
      <c r="L7963" s="56"/>
      <c r="M7963" s="22"/>
      <c r="N7963" s="22" t="s">
        <v>150</v>
      </c>
      <c r="O7963" s="22" t="s">
        <v>151</v>
      </c>
      <c r="P7963" s="22"/>
      <c r="Q7963" s="97" t="s">
        <v>28167</v>
      </c>
    </row>
    <row r="7964" spans="1:17" ht="32.450000000000003" customHeight="1">
      <c r="A7964" s="113" t="s">
        <v>28168</v>
      </c>
      <c r="B7964" s="56" t="s">
        <v>6385</v>
      </c>
      <c r="C7964" s="93" t="s">
        <v>28169</v>
      </c>
      <c r="D7964" s="22" t="s">
        <v>28170</v>
      </c>
      <c r="E7964" s="22" t="s">
        <v>28171</v>
      </c>
      <c r="F7964" s="56" t="s">
        <v>4784</v>
      </c>
      <c r="G7964" s="267">
        <v>1160</v>
      </c>
      <c r="H7964" s="267">
        <v>970</v>
      </c>
      <c r="I7964" s="22" t="s">
        <v>155</v>
      </c>
      <c r="J7964" s="56" t="s">
        <v>119</v>
      </c>
      <c r="K7964" s="112"/>
      <c r="L7964" s="56"/>
      <c r="M7964" s="22"/>
      <c r="N7964" s="22" t="s">
        <v>150</v>
      </c>
      <c r="O7964" s="22" t="s">
        <v>151</v>
      </c>
      <c r="P7964" s="22"/>
      <c r="Q7964" s="97" t="s">
        <v>28172</v>
      </c>
    </row>
    <row r="7965" spans="1:17" ht="32.450000000000003" customHeight="1">
      <c r="A7965" s="113" t="s">
        <v>28173</v>
      </c>
      <c r="B7965" s="56" t="s">
        <v>6385</v>
      </c>
      <c r="C7965" s="93" t="s">
        <v>28174</v>
      </c>
      <c r="D7965" s="22"/>
      <c r="E7965" s="22"/>
      <c r="F7965" s="56" t="s">
        <v>4784</v>
      </c>
      <c r="G7965" s="267">
        <v>184</v>
      </c>
      <c r="H7965" s="267">
        <v>146</v>
      </c>
      <c r="I7965" s="22"/>
      <c r="J7965" s="56" t="s">
        <v>119</v>
      </c>
      <c r="K7965" s="112"/>
      <c r="L7965" s="56"/>
      <c r="M7965" s="22"/>
      <c r="N7965" s="22" t="s">
        <v>150</v>
      </c>
      <c r="O7965" s="22" t="s">
        <v>151</v>
      </c>
      <c r="P7965" s="22"/>
      <c r="Q7965" s="97" t="s">
        <v>28175</v>
      </c>
    </row>
    <row r="7966" spans="1:17" ht="32.450000000000003" customHeight="1">
      <c r="A7966" s="113" t="s">
        <v>28176</v>
      </c>
      <c r="B7966" s="56" t="s">
        <v>6385</v>
      </c>
      <c r="C7966" s="93" t="s">
        <v>28177</v>
      </c>
      <c r="D7966" s="22" t="s">
        <v>28178</v>
      </c>
      <c r="E7966" s="22" t="s">
        <v>28179</v>
      </c>
      <c r="F7966" s="56" t="s">
        <v>4784</v>
      </c>
      <c r="G7966" s="267">
        <v>1080</v>
      </c>
      <c r="H7966" s="267">
        <v>870</v>
      </c>
      <c r="I7966" s="22" t="s">
        <v>155</v>
      </c>
      <c r="J7966" s="56" t="s">
        <v>119</v>
      </c>
      <c r="K7966" s="112"/>
      <c r="L7966" s="56"/>
      <c r="M7966" s="22"/>
      <c r="N7966" s="22" t="s">
        <v>150</v>
      </c>
      <c r="O7966" s="22" t="s">
        <v>151</v>
      </c>
      <c r="P7966" s="22"/>
      <c r="Q7966" s="97" t="s">
        <v>28180</v>
      </c>
    </row>
    <row r="7967" spans="1:17" ht="32.450000000000003" customHeight="1">
      <c r="A7967" s="113" t="s">
        <v>28181</v>
      </c>
      <c r="B7967" s="56" t="s">
        <v>6385</v>
      </c>
      <c r="C7967" s="93" t="s">
        <v>28182</v>
      </c>
      <c r="D7967" s="22"/>
      <c r="E7967" s="22"/>
      <c r="F7967" s="56" t="s">
        <v>4784</v>
      </c>
      <c r="G7967" s="267">
        <v>210</v>
      </c>
      <c r="H7967" s="267">
        <v>168</v>
      </c>
      <c r="I7967" s="22"/>
      <c r="J7967" s="56" t="s">
        <v>119</v>
      </c>
      <c r="K7967" s="112"/>
      <c r="L7967" s="56"/>
      <c r="M7967" s="22"/>
      <c r="N7967" s="22" t="s">
        <v>150</v>
      </c>
      <c r="O7967" s="22" t="s">
        <v>151</v>
      </c>
      <c r="P7967" s="22"/>
      <c r="Q7967" s="97" t="s">
        <v>28183</v>
      </c>
    </row>
    <row r="7968" spans="1:17" ht="32.450000000000003" customHeight="1">
      <c r="A7968" s="113" t="s">
        <v>28184</v>
      </c>
      <c r="B7968" s="56" t="s">
        <v>6385</v>
      </c>
      <c r="C7968" s="93" t="s">
        <v>28185</v>
      </c>
      <c r="D7968" s="22" t="s">
        <v>28186</v>
      </c>
      <c r="E7968" s="22" t="s">
        <v>13276</v>
      </c>
      <c r="F7968" s="56" t="s">
        <v>4784</v>
      </c>
      <c r="G7968" s="267">
        <v>1680</v>
      </c>
      <c r="H7968" s="267">
        <v>1390</v>
      </c>
      <c r="I7968" s="22" t="s">
        <v>155</v>
      </c>
      <c r="J7968" s="56" t="s">
        <v>119</v>
      </c>
      <c r="K7968" s="112"/>
      <c r="L7968" s="56"/>
      <c r="M7968" s="22"/>
      <c r="N7968" s="22" t="s">
        <v>150</v>
      </c>
      <c r="O7968" s="22" t="s">
        <v>151</v>
      </c>
      <c r="P7968" s="22"/>
      <c r="Q7968" s="97" t="s">
        <v>28187</v>
      </c>
    </row>
    <row r="7969" spans="1:17" ht="32.450000000000003" customHeight="1">
      <c r="A7969" s="113" t="s">
        <v>28188</v>
      </c>
      <c r="B7969" s="56" t="s">
        <v>6385</v>
      </c>
      <c r="C7969" s="93" t="s">
        <v>28189</v>
      </c>
      <c r="D7969" s="22"/>
      <c r="E7969" s="22"/>
      <c r="F7969" s="56" t="s">
        <v>4784</v>
      </c>
      <c r="G7969" s="267">
        <v>288</v>
      </c>
      <c r="H7969" s="267">
        <v>230</v>
      </c>
      <c r="I7969" s="22"/>
      <c r="J7969" s="56" t="s">
        <v>119</v>
      </c>
      <c r="K7969" s="112"/>
      <c r="L7969" s="56"/>
      <c r="M7969" s="22"/>
      <c r="N7969" s="22" t="s">
        <v>150</v>
      </c>
      <c r="O7969" s="22" t="s">
        <v>151</v>
      </c>
      <c r="P7969" s="22"/>
      <c r="Q7969" s="97" t="s">
        <v>28190</v>
      </c>
    </row>
    <row r="7970" spans="1:17" ht="32.450000000000003" customHeight="1">
      <c r="A7970" s="113" t="s">
        <v>28191</v>
      </c>
      <c r="B7970" s="56" t="s">
        <v>6385</v>
      </c>
      <c r="C7970" s="93" t="s">
        <v>28192</v>
      </c>
      <c r="D7970" s="22" t="s">
        <v>28193</v>
      </c>
      <c r="E7970" s="22" t="s">
        <v>28091</v>
      </c>
      <c r="F7970" s="56" t="s">
        <v>4784</v>
      </c>
      <c r="G7970" s="267">
        <v>2470</v>
      </c>
      <c r="H7970" s="267">
        <v>2020</v>
      </c>
      <c r="I7970" s="22" t="s">
        <v>155</v>
      </c>
      <c r="J7970" s="56" t="s">
        <v>119</v>
      </c>
      <c r="K7970" s="112"/>
      <c r="L7970" s="56"/>
      <c r="M7970" s="22"/>
      <c r="N7970" s="22" t="s">
        <v>150</v>
      </c>
      <c r="O7970" s="22" t="s">
        <v>151</v>
      </c>
      <c r="P7970" s="22"/>
      <c r="Q7970" s="97" t="s">
        <v>28194</v>
      </c>
    </row>
    <row r="7971" spans="1:17" ht="32.450000000000003" customHeight="1">
      <c r="A7971" s="113" t="s">
        <v>28195</v>
      </c>
      <c r="B7971" s="56" t="s">
        <v>6385</v>
      </c>
      <c r="C7971" s="93" t="s">
        <v>28196</v>
      </c>
      <c r="D7971" s="22"/>
      <c r="E7971" s="22"/>
      <c r="F7971" s="56" t="s">
        <v>4784</v>
      </c>
      <c r="G7971" s="267">
        <v>446</v>
      </c>
      <c r="H7971" s="267">
        <v>356</v>
      </c>
      <c r="I7971" s="22"/>
      <c r="J7971" s="56" t="s">
        <v>119</v>
      </c>
      <c r="K7971" s="112"/>
      <c r="L7971" s="56"/>
      <c r="M7971" s="22"/>
      <c r="N7971" s="22" t="s">
        <v>150</v>
      </c>
      <c r="O7971" s="22" t="s">
        <v>151</v>
      </c>
      <c r="P7971" s="22"/>
      <c r="Q7971" s="97" t="s">
        <v>28197</v>
      </c>
    </row>
    <row r="7972" spans="1:17" ht="32.450000000000003" customHeight="1">
      <c r="A7972" s="113" t="s">
        <v>28198</v>
      </c>
      <c r="B7972" s="56" t="s">
        <v>6385</v>
      </c>
      <c r="C7972" s="93" t="s">
        <v>28199</v>
      </c>
      <c r="D7972" s="22" t="s">
        <v>28200</v>
      </c>
      <c r="E7972" s="22" t="s">
        <v>28171</v>
      </c>
      <c r="F7972" s="56" t="s">
        <v>4784</v>
      </c>
      <c r="G7972" s="267">
        <v>1650</v>
      </c>
      <c r="H7972" s="267">
        <v>1360</v>
      </c>
      <c r="I7972" s="22" t="s">
        <v>155</v>
      </c>
      <c r="J7972" s="56" t="s">
        <v>119</v>
      </c>
      <c r="K7972" s="112"/>
      <c r="L7972" s="56"/>
      <c r="M7972" s="22"/>
      <c r="N7972" s="22" t="s">
        <v>150</v>
      </c>
      <c r="O7972" s="22" t="s">
        <v>151</v>
      </c>
      <c r="P7972" s="22"/>
      <c r="Q7972" s="97" t="s">
        <v>28201</v>
      </c>
    </row>
    <row r="7973" spans="1:17" ht="32.450000000000003" customHeight="1">
      <c r="A7973" s="113" t="s">
        <v>28202</v>
      </c>
      <c r="B7973" s="56" t="s">
        <v>6385</v>
      </c>
      <c r="C7973" s="93" t="s">
        <v>28203</v>
      </c>
      <c r="D7973" s="22"/>
      <c r="E7973" s="22"/>
      <c r="F7973" s="56" t="s">
        <v>4784</v>
      </c>
      <c r="G7973" s="267">
        <v>288</v>
      </c>
      <c r="H7973" s="267">
        <v>230</v>
      </c>
      <c r="I7973" s="22"/>
      <c r="J7973" s="56" t="s">
        <v>119</v>
      </c>
      <c r="K7973" s="112"/>
      <c r="L7973" s="56"/>
      <c r="M7973" s="22"/>
      <c r="N7973" s="22" t="s">
        <v>150</v>
      </c>
      <c r="O7973" s="22" t="s">
        <v>151</v>
      </c>
      <c r="P7973" s="22"/>
      <c r="Q7973" s="97" t="s">
        <v>28204</v>
      </c>
    </row>
    <row r="7974" spans="1:17" ht="32.450000000000003" customHeight="1">
      <c r="A7974" s="113" t="s">
        <v>28205</v>
      </c>
      <c r="B7974" s="56" t="s">
        <v>6385</v>
      </c>
      <c r="C7974" s="93" t="s">
        <v>28206</v>
      </c>
      <c r="D7974" s="22" t="s">
        <v>28207</v>
      </c>
      <c r="E7974" s="22" t="s">
        <v>28179</v>
      </c>
      <c r="F7974" s="56" t="s">
        <v>4784</v>
      </c>
      <c r="G7974" s="267">
        <v>2440</v>
      </c>
      <c r="H7974" s="267">
        <v>1990</v>
      </c>
      <c r="I7974" s="22" t="s">
        <v>155</v>
      </c>
      <c r="J7974" s="56" t="s">
        <v>119</v>
      </c>
      <c r="K7974" s="112"/>
      <c r="L7974" s="56"/>
      <c r="M7974" s="22"/>
      <c r="N7974" s="22" t="s">
        <v>150</v>
      </c>
      <c r="O7974" s="22" t="s">
        <v>151</v>
      </c>
      <c r="P7974" s="22"/>
      <c r="Q7974" s="97" t="s">
        <v>28208</v>
      </c>
    </row>
    <row r="7975" spans="1:17" ht="32.450000000000003" customHeight="1">
      <c r="A7975" s="113" t="s">
        <v>28209</v>
      </c>
      <c r="B7975" s="56" t="s">
        <v>6385</v>
      </c>
      <c r="C7975" s="93" t="s">
        <v>28210</v>
      </c>
      <c r="D7975" s="22"/>
      <c r="E7975" s="22"/>
      <c r="F7975" s="56" t="s">
        <v>4784</v>
      </c>
      <c r="G7975" s="267">
        <v>446</v>
      </c>
      <c r="H7975" s="267">
        <v>356</v>
      </c>
      <c r="I7975" s="22"/>
      <c r="J7975" s="56" t="s">
        <v>119</v>
      </c>
      <c r="K7975" s="112"/>
      <c r="L7975" s="56"/>
      <c r="M7975" s="22"/>
      <c r="N7975" s="22" t="s">
        <v>150</v>
      </c>
      <c r="O7975" s="22" t="s">
        <v>151</v>
      </c>
      <c r="P7975" s="22"/>
      <c r="Q7975" s="97" t="s">
        <v>28211</v>
      </c>
    </row>
    <row r="7976" spans="1:17" ht="32.450000000000003" customHeight="1">
      <c r="A7976" s="113" t="s">
        <v>28212</v>
      </c>
      <c r="B7976" s="56" t="s">
        <v>6385</v>
      </c>
      <c r="C7976" s="93" t="s">
        <v>28213</v>
      </c>
      <c r="D7976" s="22" t="s">
        <v>28214</v>
      </c>
      <c r="E7976" s="22" t="s">
        <v>13276</v>
      </c>
      <c r="F7976" s="56" t="s">
        <v>4784</v>
      </c>
      <c r="G7976" s="267">
        <v>2200</v>
      </c>
      <c r="H7976" s="267">
        <v>1810</v>
      </c>
      <c r="I7976" s="22" t="s">
        <v>155</v>
      </c>
      <c r="J7976" s="56" t="s">
        <v>119</v>
      </c>
      <c r="K7976" s="112"/>
      <c r="L7976" s="56"/>
      <c r="M7976" s="22"/>
      <c r="N7976" s="22" t="s">
        <v>150</v>
      </c>
      <c r="O7976" s="22" t="s">
        <v>151</v>
      </c>
      <c r="P7976" s="22"/>
      <c r="Q7976" s="97" t="s">
        <v>28215</v>
      </c>
    </row>
    <row r="7977" spans="1:17" ht="32.450000000000003" customHeight="1">
      <c r="A7977" s="113" t="s">
        <v>28216</v>
      </c>
      <c r="B7977" s="56" t="s">
        <v>6385</v>
      </c>
      <c r="C7977" s="93" t="s">
        <v>28217</v>
      </c>
      <c r="D7977" s="22"/>
      <c r="E7977" s="22"/>
      <c r="F7977" s="56" t="s">
        <v>4784</v>
      </c>
      <c r="G7977" s="267">
        <v>392</v>
      </c>
      <c r="H7977" s="267">
        <v>314</v>
      </c>
      <c r="I7977" s="22"/>
      <c r="J7977" s="56" t="s">
        <v>119</v>
      </c>
      <c r="K7977" s="112"/>
      <c r="L7977" s="56"/>
      <c r="M7977" s="22"/>
      <c r="N7977" s="22" t="s">
        <v>150</v>
      </c>
      <c r="O7977" s="22" t="s">
        <v>151</v>
      </c>
      <c r="P7977" s="22"/>
      <c r="Q7977" s="97" t="s">
        <v>28218</v>
      </c>
    </row>
    <row r="7978" spans="1:17" ht="32.450000000000003" customHeight="1">
      <c r="A7978" s="113" t="s">
        <v>28219</v>
      </c>
      <c r="B7978" s="56" t="s">
        <v>6385</v>
      </c>
      <c r="C7978" s="93" t="s">
        <v>28220</v>
      </c>
      <c r="D7978" s="22" t="s">
        <v>28221</v>
      </c>
      <c r="E7978" s="22" t="s">
        <v>28091</v>
      </c>
      <c r="F7978" s="56" t="s">
        <v>4784</v>
      </c>
      <c r="G7978" s="267">
        <v>2470</v>
      </c>
      <c r="H7978" s="267">
        <v>2020</v>
      </c>
      <c r="I7978" s="22" t="s">
        <v>155</v>
      </c>
      <c r="J7978" s="56" t="s">
        <v>119</v>
      </c>
      <c r="K7978" s="112"/>
      <c r="L7978" s="56"/>
      <c r="M7978" s="22"/>
      <c r="N7978" s="22" t="s">
        <v>150</v>
      </c>
      <c r="O7978" s="22" t="s">
        <v>151</v>
      </c>
      <c r="P7978" s="22"/>
      <c r="Q7978" s="97" t="s">
        <v>28222</v>
      </c>
    </row>
    <row r="7979" spans="1:17" ht="32.450000000000003" customHeight="1">
      <c r="A7979" s="113" t="s">
        <v>28223</v>
      </c>
      <c r="B7979" s="56" t="s">
        <v>6385</v>
      </c>
      <c r="C7979" s="93" t="s">
        <v>28224</v>
      </c>
      <c r="D7979" s="22"/>
      <c r="E7979" s="22"/>
      <c r="F7979" s="56" t="s">
        <v>4784</v>
      </c>
      <c r="G7979" s="267">
        <v>446</v>
      </c>
      <c r="H7979" s="267">
        <v>356</v>
      </c>
      <c r="I7979" s="22"/>
      <c r="J7979" s="56" t="s">
        <v>119</v>
      </c>
      <c r="K7979" s="112"/>
      <c r="L7979" s="56"/>
      <c r="M7979" s="22"/>
      <c r="N7979" s="22" t="s">
        <v>150</v>
      </c>
      <c r="O7979" s="22" t="s">
        <v>151</v>
      </c>
      <c r="P7979" s="22"/>
      <c r="Q7979" s="97" t="s">
        <v>28225</v>
      </c>
    </row>
    <row r="7980" spans="1:17" ht="32.450000000000003" customHeight="1">
      <c r="A7980" s="113" t="s">
        <v>28226</v>
      </c>
      <c r="B7980" s="56" t="s">
        <v>6385</v>
      </c>
      <c r="C7980" s="93" t="s">
        <v>28227</v>
      </c>
      <c r="D7980" s="22" t="s">
        <v>28228</v>
      </c>
      <c r="E7980" s="22" t="s">
        <v>28171</v>
      </c>
      <c r="F7980" s="56" t="s">
        <v>4784</v>
      </c>
      <c r="G7980" s="267">
        <v>2170</v>
      </c>
      <c r="H7980" s="267">
        <v>1780</v>
      </c>
      <c r="I7980" s="22" t="s">
        <v>155</v>
      </c>
      <c r="J7980" s="56" t="s">
        <v>119</v>
      </c>
      <c r="K7980" s="112"/>
      <c r="L7980" s="56"/>
      <c r="M7980" s="22"/>
      <c r="N7980" s="22" t="s">
        <v>150</v>
      </c>
      <c r="O7980" s="22" t="s">
        <v>151</v>
      </c>
      <c r="P7980" s="22"/>
      <c r="Q7980" s="97" t="s">
        <v>28229</v>
      </c>
    </row>
    <row r="7981" spans="1:17" ht="32.450000000000003" customHeight="1">
      <c r="A7981" s="113" t="s">
        <v>28230</v>
      </c>
      <c r="B7981" s="56" t="s">
        <v>6385</v>
      </c>
      <c r="C7981" s="93" t="s">
        <v>28231</v>
      </c>
      <c r="D7981" s="22"/>
      <c r="E7981" s="22"/>
      <c r="F7981" s="56" t="s">
        <v>4784</v>
      </c>
      <c r="G7981" s="267">
        <v>392</v>
      </c>
      <c r="H7981" s="267">
        <v>314</v>
      </c>
      <c r="I7981" s="22"/>
      <c r="J7981" s="56" t="s">
        <v>119</v>
      </c>
      <c r="K7981" s="112"/>
      <c r="L7981" s="56"/>
      <c r="M7981" s="22"/>
      <c r="N7981" s="22" t="s">
        <v>150</v>
      </c>
      <c r="O7981" s="22" t="s">
        <v>151</v>
      </c>
      <c r="P7981" s="22"/>
      <c r="Q7981" s="97" t="s">
        <v>28232</v>
      </c>
    </row>
    <row r="7982" spans="1:17" ht="32.450000000000003" customHeight="1">
      <c r="A7982" s="113" t="s">
        <v>28233</v>
      </c>
      <c r="B7982" s="56" t="s">
        <v>6385</v>
      </c>
      <c r="C7982" s="93" t="s">
        <v>28234</v>
      </c>
      <c r="D7982" s="22" t="s">
        <v>28235</v>
      </c>
      <c r="E7982" s="22" t="s">
        <v>13276</v>
      </c>
      <c r="F7982" s="56" t="s">
        <v>4784</v>
      </c>
      <c r="G7982" s="267">
        <v>2470</v>
      </c>
      <c r="H7982" s="267">
        <v>2020</v>
      </c>
      <c r="I7982" s="22" t="s">
        <v>155</v>
      </c>
      <c r="J7982" s="56" t="s">
        <v>119</v>
      </c>
      <c r="K7982" s="112"/>
      <c r="L7982" s="56"/>
      <c r="M7982" s="22"/>
      <c r="N7982" s="22" t="s">
        <v>150</v>
      </c>
      <c r="O7982" s="22" t="s">
        <v>151</v>
      </c>
      <c r="P7982" s="22"/>
      <c r="Q7982" s="97" t="s">
        <v>28236</v>
      </c>
    </row>
    <row r="7983" spans="1:17" ht="32.450000000000003" customHeight="1">
      <c r="A7983" s="113" t="s">
        <v>28237</v>
      </c>
      <c r="B7983" s="56" t="s">
        <v>6385</v>
      </c>
      <c r="C7983" s="93" t="s">
        <v>28238</v>
      </c>
      <c r="D7983" s="22"/>
      <c r="E7983" s="22"/>
      <c r="F7983" s="56" t="s">
        <v>4784</v>
      </c>
      <c r="G7983" s="267">
        <v>446</v>
      </c>
      <c r="H7983" s="267">
        <v>356</v>
      </c>
      <c r="I7983" s="22"/>
      <c r="J7983" s="56" t="s">
        <v>119</v>
      </c>
      <c r="K7983" s="112"/>
      <c r="L7983" s="56"/>
      <c r="M7983" s="22"/>
      <c r="N7983" s="22" t="s">
        <v>150</v>
      </c>
      <c r="O7983" s="22" t="s">
        <v>151</v>
      </c>
      <c r="P7983" s="22"/>
      <c r="Q7983" s="97" t="s">
        <v>28239</v>
      </c>
    </row>
    <row r="7984" spans="1:17" ht="32.450000000000003" customHeight="1">
      <c r="A7984" s="113" t="s">
        <v>28240</v>
      </c>
      <c r="B7984" s="56" t="s">
        <v>6385</v>
      </c>
      <c r="C7984" s="93" t="s">
        <v>28241</v>
      </c>
      <c r="D7984" s="22" t="s">
        <v>28242</v>
      </c>
      <c r="E7984" s="22" t="s">
        <v>13276</v>
      </c>
      <c r="F7984" s="56" t="s">
        <v>4784</v>
      </c>
      <c r="G7984" s="267">
        <v>2470</v>
      </c>
      <c r="H7984" s="267">
        <v>2020</v>
      </c>
      <c r="I7984" s="22" t="s">
        <v>155</v>
      </c>
      <c r="J7984" s="56" t="s">
        <v>119</v>
      </c>
      <c r="K7984" s="112"/>
      <c r="L7984" s="56"/>
      <c r="M7984" s="22"/>
      <c r="N7984" s="22" t="s">
        <v>150</v>
      </c>
      <c r="O7984" s="22" t="s">
        <v>151</v>
      </c>
      <c r="P7984" s="22"/>
      <c r="Q7984" s="97" t="s">
        <v>28243</v>
      </c>
    </row>
    <row r="7985" spans="1:17" ht="32.450000000000003" customHeight="1">
      <c r="A7985" s="113" t="s">
        <v>28244</v>
      </c>
      <c r="B7985" s="56" t="s">
        <v>6385</v>
      </c>
      <c r="C7985" s="93" t="s">
        <v>28245</v>
      </c>
      <c r="D7985" s="22"/>
      <c r="E7985" s="22"/>
      <c r="F7985" s="56" t="s">
        <v>4784</v>
      </c>
      <c r="G7985" s="267">
        <v>446</v>
      </c>
      <c r="H7985" s="267">
        <v>356</v>
      </c>
      <c r="I7985" s="22"/>
      <c r="J7985" s="56" t="s">
        <v>119</v>
      </c>
      <c r="K7985" s="112"/>
      <c r="L7985" s="56"/>
      <c r="M7985" s="22"/>
      <c r="N7985" s="22" t="s">
        <v>150</v>
      </c>
      <c r="O7985" s="22" t="s">
        <v>151</v>
      </c>
      <c r="P7985" s="22"/>
      <c r="Q7985" s="97" t="s">
        <v>28246</v>
      </c>
    </row>
    <row r="7986" spans="1:17" ht="32.450000000000003" customHeight="1">
      <c r="A7986" s="113" t="s">
        <v>28247</v>
      </c>
      <c r="B7986" s="56" t="s">
        <v>6385</v>
      </c>
      <c r="C7986" s="93" t="s">
        <v>28248</v>
      </c>
      <c r="D7986" s="22" t="s">
        <v>28214</v>
      </c>
      <c r="E7986" s="22" t="s">
        <v>13276</v>
      </c>
      <c r="F7986" s="56" t="s">
        <v>129</v>
      </c>
      <c r="G7986" s="267">
        <v>1940</v>
      </c>
      <c r="H7986" s="267">
        <v>1600</v>
      </c>
      <c r="I7986" s="22" t="s">
        <v>155</v>
      </c>
      <c r="J7986" s="56" t="s">
        <v>119</v>
      </c>
      <c r="K7986" s="112"/>
      <c r="L7986" s="56"/>
      <c r="M7986" s="22"/>
      <c r="N7986" s="22" t="s">
        <v>150</v>
      </c>
      <c r="O7986" s="22" t="s">
        <v>151</v>
      </c>
      <c r="P7986" s="22"/>
      <c r="Q7986" s="97" t="s">
        <v>28249</v>
      </c>
    </row>
    <row r="7987" spans="1:17" ht="32.450000000000003" customHeight="1">
      <c r="A7987" s="113" t="s">
        <v>28250</v>
      </c>
      <c r="B7987" s="56" t="s">
        <v>6385</v>
      </c>
      <c r="C7987" s="93" t="s">
        <v>28251</v>
      </c>
      <c r="D7987" s="22"/>
      <c r="E7987" s="22"/>
      <c r="F7987" s="56" t="s">
        <v>129</v>
      </c>
      <c r="G7987" s="267">
        <v>340</v>
      </c>
      <c r="H7987" s="267">
        <v>272</v>
      </c>
      <c r="I7987" s="22"/>
      <c r="J7987" s="56" t="s">
        <v>119</v>
      </c>
      <c r="K7987" s="112"/>
      <c r="L7987" s="56"/>
      <c r="M7987" s="22"/>
      <c r="N7987" s="22" t="s">
        <v>150</v>
      </c>
      <c r="O7987" s="22" t="s">
        <v>151</v>
      </c>
      <c r="P7987" s="22"/>
      <c r="Q7987" s="97" t="s">
        <v>28252</v>
      </c>
    </row>
    <row r="7988" spans="1:17" ht="32.450000000000003" customHeight="1">
      <c r="A7988" s="113" t="s">
        <v>28253</v>
      </c>
      <c r="B7988" s="56" t="s">
        <v>6385</v>
      </c>
      <c r="C7988" s="93" t="s">
        <v>28254</v>
      </c>
      <c r="D7988" s="22" t="s">
        <v>28255</v>
      </c>
      <c r="E7988" s="22" t="s">
        <v>28091</v>
      </c>
      <c r="F7988" s="56" t="s">
        <v>129</v>
      </c>
      <c r="G7988" s="267">
        <v>2070</v>
      </c>
      <c r="H7988" s="267">
        <v>1710</v>
      </c>
      <c r="I7988" s="22" t="s">
        <v>155</v>
      </c>
      <c r="J7988" s="56" t="s">
        <v>119</v>
      </c>
      <c r="K7988" s="112"/>
      <c r="L7988" s="56"/>
      <c r="M7988" s="22"/>
      <c r="N7988" s="22" t="s">
        <v>150</v>
      </c>
      <c r="O7988" s="22" t="s">
        <v>151</v>
      </c>
      <c r="P7988" s="22"/>
      <c r="Q7988" s="97" t="s">
        <v>28256</v>
      </c>
    </row>
    <row r="7989" spans="1:17" ht="32.450000000000003" customHeight="1">
      <c r="A7989" s="113" t="s">
        <v>28257</v>
      </c>
      <c r="B7989" s="56" t="s">
        <v>6385</v>
      </c>
      <c r="C7989" s="93" t="s">
        <v>28258</v>
      </c>
      <c r="D7989" s="22"/>
      <c r="E7989" s="22"/>
      <c r="F7989" s="56" t="s">
        <v>129</v>
      </c>
      <c r="G7989" s="267">
        <v>366</v>
      </c>
      <c r="H7989" s="267">
        <v>294</v>
      </c>
      <c r="I7989" s="22"/>
      <c r="J7989" s="56" t="s">
        <v>119</v>
      </c>
      <c r="K7989" s="112"/>
      <c r="L7989" s="56"/>
      <c r="M7989" s="22"/>
      <c r="N7989" s="22" t="s">
        <v>150</v>
      </c>
      <c r="O7989" s="22" t="s">
        <v>151</v>
      </c>
      <c r="P7989" s="22"/>
      <c r="Q7989" s="97" t="s">
        <v>28259</v>
      </c>
    </row>
    <row r="7990" spans="1:17" ht="32.450000000000003" customHeight="1">
      <c r="A7990" s="113" t="s">
        <v>28260</v>
      </c>
      <c r="B7990" s="56" t="s">
        <v>6385</v>
      </c>
      <c r="C7990" s="93" t="s">
        <v>28261</v>
      </c>
      <c r="D7990" s="22" t="s">
        <v>28214</v>
      </c>
      <c r="E7990" s="22" t="s">
        <v>13276</v>
      </c>
      <c r="F7990" s="56" t="s">
        <v>4784</v>
      </c>
      <c r="G7990" s="267">
        <v>1800</v>
      </c>
      <c r="H7990" s="267">
        <v>1490</v>
      </c>
      <c r="I7990" s="22" t="s">
        <v>155</v>
      </c>
      <c r="J7990" s="56" t="s">
        <v>119</v>
      </c>
      <c r="K7990" s="112"/>
      <c r="L7990" s="56"/>
      <c r="M7990" s="22"/>
      <c r="N7990" s="22" t="s">
        <v>150</v>
      </c>
      <c r="O7990" s="22" t="s">
        <v>151</v>
      </c>
      <c r="P7990" s="22"/>
      <c r="Q7990" s="97" t="s">
        <v>28262</v>
      </c>
    </row>
    <row r="7991" spans="1:17" ht="32.450000000000003" customHeight="1">
      <c r="A7991" s="113" t="s">
        <v>28263</v>
      </c>
      <c r="B7991" s="56" t="s">
        <v>6385</v>
      </c>
      <c r="C7991" s="93" t="s">
        <v>28264</v>
      </c>
      <c r="D7991" s="22"/>
      <c r="E7991" s="22"/>
      <c r="F7991" s="56" t="s">
        <v>4784</v>
      </c>
      <c r="G7991" s="267">
        <v>314</v>
      </c>
      <c r="H7991" s="267">
        <v>252</v>
      </c>
      <c r="I7991" s="22"/>
      <c r="J7991" s="56" t="s">
        <v>119</v>
      </c>
      <c r="K7991" s="112"/>
      <c r="L7991" s="56"/>
      <c r="M7991" s="22"/>
      <c r="N7991" s="22" t="s">
        <v>150</v>
      </c>
      <c r="O7991" s="22" t="s">
        <v>151</v>
      </c>
      <c r="P7991" s="22"/>
      <c r="Q7991" s="97" t="s">
        <v>28265</v>
      </c>
    </row>
    <row r="7992" spans="1:17" ht="32.450000000000003" customHeight="1">
      <c r="A7992" s="113" t="s">
        <v>28266</v>
      </c>
      <c r="B7992" s="56" t="s">
        <v>6385</v>
      </c>
      <c r="C7992" s="93" t="s">
        <v>28267</v>
      </c>
      <c r="D7992" s="22" t="s">
        <v>28268</v>
      </c>
      <c r="E7992" s="22" t="s">
        <v>13276</v>
      </c>
      <c r="F7992" s="56" t="s">
        <v>4784</v>
      </c>
      <c r="G7992" s="267">
        <v>2280</v>
      </c>
      <c r="H7992" s="267">
        <v>1870</v>
      </c>
      <c r="I7992" s="22" t="s">
        <v>155</v>
      </c>
      <c r="J7992" s="56" t="s">
        <v>119</v>
      </c>
      <c r="K7992" s="112"/>
      <c r="L7992" s="56"/>
      <c r="M7992" s="22"/>
      <c r="N7992" s="22" t="s">
        <v>150</v>
      </c>
      <c r="O7992" s="22" t="s">
        <v>151</v>
      </c>
      <c r="P7992" s="22"/>
      <c r="Q7992" s="97" t="s">
        <v>28269</v>
      </c>
    </row>
    <row r="7993" spans="1:17" ht="32.450000000000003" customHeight="1">
      <c r="A7993" s="113" t="s">
        <v>28270</v>
      </c>
      <c r="B7993" s="56" t="s">
        <v>6385</v>
      </c>
      <c r="C7993" s="93" t="s">
        <v>28271</v>
      </c>
      <c r="D7993" s="22"/>
      <c r="E7993" s="22"/>
      <c r="F7993" s="56" t="s">
        <v>4784</v>
      </c>
      <c r="G7993" s="267">
        <v>408</v>
      </c>
      <c r="H7993" s="267">
        <v>326</v>
      </c>
      <c r="I7993" s="22"/>
      <c r="J7993" s="56" t="s">
        <v>119</v>
      </c>
      <c r="K7993" s="112"/>
      <c r="L7993" s="56"/>
      <c r="M7993" s="22"/>
      <c r="N7993" s="22" t="s">
        <v>150</v>
      </c>
      <c r="O7993" s="22" t="s">
        <v>151</v>
      </c>
      <c r="P7993" s="22"/>
      <c r="Q7993" s="97" t="s">
        <v>28272</v>
      </c>
    </row>
    <row r="7994" spans="1:17" ht="32.450000000000003" customHeight="1">
      <c r="A7994" s="113" t="s">
        <v>28273</v>
      </c>
      <c r="B7994" s="56" t="s">
        <v>6385</v>
      </c>
      <c r="C7994" s="93" t="s">
        <v>28274</v>
      </c>
      <c r="D7994" s="22" t="s">
        <v>28275</v>
      </c>
      <c r="E7994" s="22" t="s">
        <v>28171</v>
      </c>
      <c r="F7994" s="56" t="s">
        <v>4784</v>
      </c>
      <c r="G7994" s="267">
        <v>1780</v>
      </c>
      <c r="H7994" s="267">
        <v>1470</v>
      </c>
      <c r="I7994" s="22" t="s">
        <v>155</v>
      </c>
      <c r="J7994" s="56" t="s">
        <v>119</v>
      </c>
      <c r="K7994" s="112"/>
      <c r="L7994" s="56"/>
      <c r="M7994" s="22"/>
      <c r="N7994" s="22" t="s">
        <v>150</v>
      </c>
      <c r="O7994" s="22" t="s">
        <v>151</v>
      </c>
      <c r="P7994" s="22"/>
      <c r="Q7994" s="97" t="s">
        <v>28276</v>
      </c>
    </row>
    <row r="7995" spans="1:17" ht="32.450000000000003" customHeight="1">
      <c r="A7995" s="113" t="s">
        <v>28277</v>
      </c>
      <c r="B7995" s="56" t="s">
        <v>6385</v>
      </c>
      <c r="C7995" s="93" t="s">
        <v>28278</v>
      </c>
      <c r="D7995" s="22"/>
      <c r="E7995" s="22"/>
      <c r="F7995" s="56" t="s">
        <v>4784</v>
      </c>
      <c r="G7995" s="267">
        <v>314</v>
      </c>
      <c r="H7995" s="267">
        <v>252</v>
      </c>
      <c r="I7995" s="22"/>
      <c r="J7995" s="56" t="s">
        <v>119</v>
      </c>
      <c r="K7995" s="112"/>
      <c r="L7995" s="56"/>
      <c r="M7995" s="22"/>
      <c r="N7995" s="22" t="s">
        <v>150</v>
      </c>
      <c r="O7995" s="22" t="s">
        <v>151</v>
      </c>
      <c r="P7995" s="22"/>
      <c r="Q7995" s="97" t="s">
        <v>28279</v>
      </c>
    </row>
    <row r="7996" spans="1:17" ht="32.450000000000003" customHeight="1">
      <c r="A7996" s="113" t="s">
        <v>28280</v>
      </c>
      <c r="B7996" s="56" t="s">
        <v>6385</v>
      </c>
      <c r="C7996" s="93" t="s">
        <v>28281</v>
      </c>
      <c r="D7996" s="22" t="s">
        <v>28282</v>
      </c>
      <c r="E7996" s="22" t="s">
        <v>28171</v>
      </c>
      <c r="F7996" s="56" t="s">
        <v>4784</v>
      </c>
      <c r="G7996" s="267">
        <v>2150</v>
      </c>
      <c r="H7996" s="267">
        <v>1760</v>
      </c>
      <c r="I7996" s="22" t="s">
        <v>155</v>
      </c>
      <c r="J7996" s="56" t="s">
        <v>119</v>
      </c>
      <c r="K7996" s="112"/>
      <c r="L7996" s="56"/>
      <c r="M7996" s="22"/>
      <c r="N7996" s="22" t="s">
        <v>150</v>
      </c>
      <c r="O7996" s="22" t="s">
        <v>151</v>
      </c>
      <c r="P7996" s="22"/>
      <c r="Q7996" s="97" t="s">
        <v>28283</v>
      </c>
    </row>
    <row r="7997" spans="1:17" ht="32.450000000000003" customHeight="1">
      <c r="A7997" s="113" t="s">
        <v>28284</v>
      </c>
      <c r="B7997" s="56" t="s">
        <v>6385</v>
      </c>
      <c r="C7997" s="93" t="s">
        <v>28285</v>
      </c>
      <c r="D7997" s="22"/>
      <c r="E7997" s="22"/>
      <c r="F7997" s="56" t="s">
        <v>4784</v>
      </c>
      <c r="G7997" s="267">
        <v>388</v>
      </c>
      <c r="H7997" s="267">
        <v>310</v>
      </c>
      <c r="I7997" s="22"/>
      <c r="J7997" s="56" t="s">
        <v>119</v>
      </c>
      <c r="K7997" s="112"/>
      <c r="L7997" s="56"/>
      <c r="M7997" s="22"/>
      <c r="N7997" s="22" t="s">
        <v>150</v>
      </c>
      <c r="O7997" s="22" t="s">
        <v>151</v>
      </c>
      <c r="P7997" s="22"/>
      <c r="Q7997" s="97" t="s">
        <v>28286</v>
      </c>
    </row>
    <row r="7998" spans="1:17" ht="32.450000000000003" customHeight="1">
      <c r="A7998" s="113" t="s">
        <v>28287</v>
      </c>
      <c r="B7998" s="56" t="s">
        <v>6385</v>
      </c>
      <c r="C7998" s="93" t="s">
        <v>28288</v>
      </c>
      <c r="D7998" s="22" t="s">
        <v>28289</v>
      </c>
      <c r="E7998" s="22" t="s">
        <v>13276</v>
      </c>
      <c r="F7998" s="56" t="s">
        <v>4784</v>
      </c>
      <c r="G7998" s="267">
        <v>1940</v>
      </c>
      <c r="H7998" s="267">
        <v>1600</v>
      </c>
      <c r="I7998" s="22" t="s">
        <v>155</v>
      </c>
      <c r="J7998" s="56" t="s">
        <v>119</v>
      </c>
      <c r="K7998" s="112"/>
      <c r="L7998" s="56"/>
      <c r="M7998" s="22"/>
      <c r="N7998" s="22" t="s">
        <v>150</v>
      </c>
      <c r="O7998" s="22" t="s">
        <v>151</v>
      </c>
      <c r="P7998" s="22"/>
      <c r="Q7998" s="97" t="s">
        <v>28290</v>
      </c>
    </row>
    <row r="7999" spans="1:17" ht="32.450000000000003" customHeight="1">
      <c r="A7999" s="113" t="s">
        <v>28291</v>
      </c>
      <c r="B7999" s="56" t="s">
        <v>6385</v>
      </c>
      <c r="C7999" s="93" t="s">
        <v>28292</v>
      </c>
      <c r="D7999" s="22"/>
      <c r="E7999" s="22"/>
      <c r="F7999" s="56" t="s">
        <v>4784</v>
      </c>
      <c r="G7999" s="267">
        <v>336</v>
      </c>
      <c r="H7999" s="267">
        <v>268</v>
      </c>
      <c r="I7999" s="22"/>
      <c r="J7999" s="56" t="s">
        <v>119</v>
      </c>
      <c r="K7999" s="112"/>
      <c r="L7999" s="56"/>
      <c r="M7999" s="22"/>
      <c r="N7999" s="22" t="s">
        <v>150</v>
      </c>
      <c r="O7999" s="22" t="s">
        <v>151</v>
      </c>
      <c r="P7999" s="22"/>
      <c r="Q7999" s="97" t="s">
        <v>28293</v>
      </c>
    </row>
    <row r="8000" spans="1:17" ht="32.450000000000003" customHeight="1">
      <c r="A8000" s="113" t="s">
        <v>28294</v>
      </c>
      <c r="B8000" s="56" t="s">
        <v>6385</v>
      </c>
      <c r="C8000" s="93" t="s">
        <v>28295</v>
      </c>
      <c r="D8000" s="22" t="s">
        <v>28296</v>
      </c>
      <c r="E8000" s="22" t="s">
        <v>13276</v>
      </c>
      <c r="F8000" s="56" t="s">
        <v>4784</v>
      </c>
      <c r="G8000" s="267">
        <v>2200</v>
      </c>
      <c r="H8000" s="267">
        <v>1810</v>
      </c>
      <c r="I8000" s="22" t="s">
        <v>155</v>
      </c>
      <c r="J8000" s="56" t="s">
        <v>119</v>
      </c>
      <c r="K8000" s="112"/>
      <c r="L8000" s="56"/>
      <c r="M8000" s="22"/>
      <c r="N8000" s="22" t="s">
        <v>150</v>
      </c>
      <c r="O8000" s="22" t="s">
        <v>151</v>
      </c>
      <c r="P8000" s="22"/>
      <c r="Q8000" s="97" t="s">
        <v>28297</v>
      </c>
    </row>
    <row r="8001" spans="1:17" ht="32.450000000000003" customHeight="1">
      <c r="A8001" s="113" t="s">
        <v>28298</v>
      </c>
      <c r="B8001" s="56" t="s">
        <v>6385</v>
      </c>
      <c r="C8001" s="93" t="s">
        <v>28299</v>
      </c>
      <c r="D8001" s="22"/>
      <c r="E8001" s="22"/>
      <c r="F8001" s="56" t="s">
        <v>4784</v>
      </c>
      <c r="G8001" s="267">
        <v>392</v>
      </c>
      <c r="H8001" s="267">
        <v>314</v>
      </c>
      <c r="I8001" s="22"/>
      <c r="J8001" s="56" t="s">
        <v>119</v>
      </c>
      <c r="K8001" s="112"/>
      <c r="L8001" s="56"/>
      <c r="M8001" s="22"/>
      <c r="N8001" s="22" t="s">
        <v>150</v>
      </c>
      <c r="O8001" s="22" t="s">
        <v>151</v>
      </c>
      <c r="P8001" s="22"/>
      <c r="Q8001" s="97" t="s">
        <v>28300</v>
      </c>
    </row>
    <row r="8002" spans="1:17" ht="32.450000000000003" customHeight="1">
      <c r="A8002" s="113" t="s">
        <v>28301</v>
      </c>
      <c r="B8002" s="56" t="s">
        <v>6385</v>
      </c>
      <c r="C8002" s="93" t="s">
        <v>28302</v>
      </c>
      <c r="D8002" s="22" t="s">
        <v>28303</v>
      </c>
      <c r="E8002" s="22" t="s">
        <v>13276</v>
      </c>
      <c r="F8002" s="56" t="s">
        <v>4784</v>
      </c>
      <c r="G8002" s="292">
        <v>4310</v>
      </c>
      <c r="H8002" s="292">
        <v>3970</v>
      </c>
      <c r="I8002" s="22" t="s">
        <v>155</v>
      </c>
      <c r="J8002" s="56" t="s">
        <v>119</v>
      </c>
      <c r="K8002" s="88"/>
      <c r="L8002" s="56"/>
      <c r="M8002" s="111"/>
      <c r="N8002" s="22" t="s">
        <v>112</v>
      </c>
      <c r="O8002" s="22" t="s">
        <v>113</v>
      </c>
      <c r="P8002" s="274" t="s">
        <v>121</v>
      </c>
      <c r="Q8002" s="97" t="s">
        <v>28304</v>
      </c>
    </row>
    <row r="8003" spans="1:17" ht="32.450000000000003" customHeight="1">
      <c r="A8003" s="113" t="s">
        <v>28305</v>
      </c>
      <c r="B8003" s="56" t="s">
        <v>6385</v>
      </c>
      <c r="C8003" s="93" t="s">
        <v>28306</v>
      </c>
      <c r="D8003" s="22"/>
      <c r="E8003" s="22"/>
      <c r="F8003" s="56" t="s">
        <v>4784</v>
      </c>
      <c r="G8003" s="267">
        <v>336</v>
      </c>
      <c r="H8003" s="267">
        <v>268</v>
      </c>
      <c r="I8003" s="22"/>
      <c r="J8003" s="56" t="s">
        <v>119</v>
      </c>
      <c r="K8003" s="112"/>
      <c r="L8003" s="56"/>
      <c r="M8003" s="22"/>
      <c r="N8003" s="22" t="s">
        <v>150</v>
      </c>
      <c r="O8003" s="22" t="s">
        <v>151</v>
      </c>
      <c r="P8003" s="22"/>
      <c r="Q8003" s="97" t="s">
        <v>28307</v>
      </c>
    </row>
    <row r="8004" spans="1:17" ht="32.450000000000003" customHeight="1">
      <c r="A8004" s="113" t="s">
        <v>28308</v>
      </c>
      <c r="B8004" s="56" t="s">
        <v>6385</v>
      </c>
      <c r="C8004" s="93" t="s">
        <v>28309</v>
      </c>
      <c r="D8004" s="22" t="s">
        <v>28310</v>
      </c>
      <c r="E8004" s="22" t="s">
        <v>13398</v>
      </c>
      <c r="F8004" s="56" t="s">
        <v>4784</v>
      </c>
      <c r="G8004" s="267">
        <v>1990</v>
      </c>
      <c r="H8004" s="267">
        <v>1650</v>
      </c>
      <c r="I8004" s="22" t="s">
        <v>155</v>
      </c>
      <c r="J8004" s="56" t="s">
        <v>119</v>
      </c>
      <c r="K8004" s="112"/>
      <c r="L8004" s="56"/>
      <c r="M8004" s="22"/>
      <c r="N8004" s="22" t="s">
        <v>150</v>
      </c>
      <c r="O8004" s="22" t="s">
        <v>151</v>
      </c>
      <c r="P8004" s="22"/>
      <c r="Q8004" s="97" t="s">
        <v>28311</v>
      </c>
    </row>
    <row r="8005" spans="1:17" ht="32.450000000000003" customHeight="1">
      <c r="A8005" s="113" t="s">
        <v>28312</v>
      </c>
      <c r="B8005" s="56" t="s">
        <v>6385</v>
      </c>
      <c r="C8005" s="93" t="s">
        <v>28313</v>
      </c>
      <c r="D8005" s="22"/>
      <c r="E8005" s="22"/>
      <c r="F8005" s="56" t="s">
        <v>4784</v>
      </c>
      <c r="G8005" s="267">
        <v>340</v>
      </c>
      <c r="H8005" s="267">
        <v>272</v>
      </c>
      <c r="I8005" s="22"/>
      <c r="J8005" s="56" t="s">
        <v>119</v>
      </c>
      <c r="K8005" s="112"/>
      <c r="L8005" s="56"/>
      <c r="M8005" s="22"/>
      <c r="N8005" s="22" t="s">
        <v>150</v>
      </c>
      <c r="O8005" s="22" t="s">
        <v>151</v>
      </c>
      <c r="P8005" s="22"/>
      <c r="Q8005" s="97" t="s">
        <v>28314</v>
      </c>
    </row>
    <row r="8006" spans="1:17" ht="32.450000000000003" customHeight="1">
      <c r="A8006" s="113" t="s">
        <v>28315</v>
      </c>
      <c r="B8006" s="56" t="s">
        <v>6385</v>
      </c>
      <c r="C8006" s="93" t="s">
        <v>28316</v>
      </c>
      <c r="D8006" s="22" t="s">
        <v>28317</v>
      </c>
      <c r="E8006" s="22" t="s">
        <v>13398</v>
      </c>
      <c r="F8006" s="56" t="s">
        <v>4784</v>
      </c>
      <c r="G8006" s="267">
        <v>2020</v>
      </c>
      <c r="H8006" s="267">
        <v>1680</v>
      </c>
      <c r="I8006" s="22" t="s">
        <v>155</v>
      </c>
      <c r="J8006" s="56" t="s">
        <v>119</v>
      </c>
      <c r="K8006" s="112"/>
      <c r="L8006" s="56"/>
      <c r="M8006" s="22"/>
      <c r="N8006" s="22" t="s">
        <v>150</v>
      </c>
      <c r="O8006" s="22" t="s">
        <v>151</v>
      </c>
      <c r="P8006" s="22"/>
      <c r="Q8006" s="97" t="s">
        <v>28318</v>
      </c>
    </row>
    <row r="8007" spans="1:17" ht="32.450000000000003" customHeight="1">
      <c r="A8007" s="113" t="s">
        <v>28319</v>
      </c>
      <c r="B8007" s="56" t="s">
        <v>6385</v>
      </c>
      <c r="C8007" s="93" t="s">
        <v>28320</v>
      </c>
      <c r="D8007" s="22"/>
      <c r="E8007" s="22"/>
      <c r="F8007" s="56" t="s">
        <v>4784</v>
      </c>
      <c r="G8007" s="267">
        <v>340</v>
      </c>
      <c r="H8007" s="267">
        <v>272</v>
      </c>
      <c r="I8007" s="22"/>
      <c r="J8007" s="56" t="s">
        <v>119</v>
      </c>
      <c r="K8007" s="112"/>
      <c r="L8007" s="56"/>
      <c r="M8007" s="22"/>
      <c r="N8007" s="22" t="s">
        <v>150</v>
      </c>
      <c r="O8007" s="22" t="s">
        <v>151</v>
      </c>
      <c r="P8007" s="22"/>
      <c r="Q8007" s="97" t="s">
        <v>28321</v>
      </c>
    </row>
    <row r="8008" spans="1:17" ht="32.450000000000003" customHeight="1">
      <c r="A8008" s="113" t="s">
        <v>28322</v>
      </c>
      <c r="B8008" s="56" t="s">
        <v>6385</v>
      </c>
      <c r="C8008" s="93" t="s">
        <v>28323</v>
      </c>
      <c r="D8008" s="22" t="s">
        <v>28324</v>
      </c>
      <c r="E8008" s="22"/>
      <c r="F8008" s="56" t="s">
        <v>4784</v>
      </c>
      <c r="G8008" s="267">
        <v>1940</v>
      </c>
      <c r="H8008" s="267">
        <v>1600</v>
      </c>
      <c r="I8008" s="22" t="s">
        <v>155</v>
      </c>
      <c r="J8008" s="56" t="s">
        <v>119</v>
      </c>
      <c r="K8008" s="112"/>
      <c r="L8008" s="56"/>
      <c r="M8008" s="22"/>
      <c r="N8008" s="22" t="s">
        <v>150</v>
      </c>
      <c r="O8008" s="22" t="s">
        <v>151</v>
      </c>
      <c r="P8008" s="22"/>
      <c r="Q8008" s="97" t="s">
        <v>28325</v>
      </c>
    </row>
    <row r="8009" spans="1:17" ht="32.450000000000003" customHeight="1">
      <c r="A8009" s="113" t="s">
        <v>28326</v>
      </c>
      <c r="B8009" s="56" t="s">
        <v>6385</v>
      </c>
      <c r="C8009" s="93" t="s">
        <v>28327</v>
      </c>
      <c r="D8009" s="22"/>
      <c r="E8009" s="22"/>
      <c r="F8009" s="56" t="s">
        <v>4784</v>
      </c>
      <c r="G8009" s="267">
        <v>340</v>
      </c>
      <c r="H8009" s="267">
        <v>272</v>
      </c>
      <c r="I8009" s="22"/>
      <c r="J8009" s="56" t="s">
        <v>119</v>
      </c>
      <c r="K8009" s="112"/>
      <c r="L8009" s="56"/>
      <c r="M8009" s="22"/>
      <c r="N8009" s="22" t="s">
        <v>150</v>
      </c>
      <c r="O8009" s="22" t="s">
        <v>151</v>
      </c>
      <c r="P8009" s="22"/>
      <c r="Q8009" s="97" t="s">
        <v>28328</v>
      </c>
    </row>
    <row r="8010" spans="1:17" ht="32.450000000000003" customHeight="1">
      <c r="A8010" s="113" t="s">
        <v>28329</v>
      </c>
      <c r="B8010" s="56" t="s">
        <v>6385</v>
      </c>
      <c r="C8010" s="93" t="s">
        <v>28330</v>
      </c>
      <c r="D8010" s="22" t="s">
        <v>28331</v>
      </c>
      <c r="E8010" s="22"/>
      <c r="F8010" s="56" t="s">
        <v>4784</v>
      </c>
      <c r="G8010" s="267">
        <v>4320</v>
      </c>
      <c r="H8010" s="267">
        <v>3980</v>
      </c>
      <c r="I8010" s="22" t="s">
        <v>155</v>
      </c>
      <c r="J8010" s="56" t="s">
        <v>119</v>
      </c>
      <c r="K8010" s="112"/>
      <c r="L8010" s="56"/>
      <c r="M8010" s="22"/>
      <c r="N8010" s="22" t="s">
        <v>150</v>
      </c>
      <c r="O8010" s="22" t="s">
        <v>151</v>
      </c>
      <c r="P8010" s="22"/>
      <c r="Q8010" s="97" t="s">
        <v>28332</v>
      </c>
    </row>
    <row r="8011" spans="1:17" ht="32.450000000000003" customHeight="1">
      <c r="A8011" s="113" t="s">
        <v>28333</v>
      </c>
      <c r="B8011" s="56" t="s">
        <v>6385</v>
      </c>
      <c r="C8011" s="93" t="s">
        <v>28334</v>
      </c>
      <c r="D8011" s="22"/>
      <c r="E8011" s="22"/>
      <c r="F8011" s="56" t="s">
        <v>4784</v>
      </c>
      <c r="G8011" s="267">
        <v>340</v>
      </c>
      <c r="H8011" s="267">
        <v>272</v>
      </c>
      <c r="I8011" s="22"/>
      <c r="J8011" s="56" t="s">
        <v>119</v>
      </c>
      <c r="K8011" s="112"/>
      <c r="L8011" s="56"/>
      <c r="M8011" s="22"/>
      <c r="N8011" s="22" t="s">
        <v>150</v>
      </c>
      <c r="O8011" s="22" t="s">
        <v>151</v>
      </c>
      <c r="P8011" s="22"/>
      <c r="Q8011" s="97" t="s">
        <v>28335</v>
      </c>
    </row>
    <row r="8012" spans="1:17" ht="32.450000000000003" customHeight="1">
      <c r="A8012" s="113" t="s">
        <v>28336</v>
      </c>
      <c r="B8012" s="56" t="s">
        <v>6385</v>
      </c>
      <c r="C8012" s="93" t="s">
        <v>28337</v>
      </c>
      <c r="D8012" s="22" t="s">
        <v>28338</v>
      </c>
      <c r="E8012" s="22"/>
      <c r="F8012" s="56" t="s">
        <v>4784</v>
      </c>
      <c r="G8012" s="267">
        <v>4320</v>
      </c>
      <c r="H8012" s="267">
        <v>3980</v>
      </c>
      <c r="I8012" s="22" t="s">
        <v>155</v>
      </c>
      <c r="J8012" s="56" t="s">
        <v>119</v>
      </c>
      <c r="K8012" s="112"/>
      <c r="L8012" s="56"/>
      <c r="M8012" s="22"/>
      <c r="N8012" s="22" t="s">
        <v>150</v>
      </c>
      <c r="O8012" s="22" t="s">
        <v>151</v>
      </c>
      <c r="P8012" s="22"/>
      <c r="Q8012" s="97" t="s">
        <v>28339</v>
      </c>
    </row>
    <row r="8013" spans="1:17" ht="32.450000000000003" customHeight="1">
      <c r="A8013" s="113" t="s">
        <v>28340</v>
      </c>
      <c r="B8013" s="56" t="s">
        <v>6385</v>
      </c>
      <c r="C8013" s="93" t="s">
        <v>28341</v>
      </c>
      <c r="D8013" s="22"/>
      <c r="E8013" s="22"/>
      <c r="F8013" s="56" t="s">
        <v>4784</v>
      </c>
      <c r="G8013" s="267">
        <v>340</v>
      </c>
      <c r="H8013" s="267">
        <v>272</v>
      </c>
      <c r="I8013" s="22"/>
      <c r="J8013" s="56" t="s">
        <v>119</v>
      </c>
      <c r="K8013" s="112"/>
      <c r="L8013" s="56"/>
      <c r="M8013" s="22"/>
      <c r="N8013" s="22" t="s">
        <v>150</v>
      </c>
      <c r="O8013" s="22" t="s">
        <v>151</v>
      </c>
      <c r="P8013" s="22"/>
      <c r="Q8013" s="97" t="s">
        <v>28342</v>
      </c>
    </row>
    <row r="8014" spans="1:17" ht="32.450000000000003" customHeight="1">
      <c r="A8014" s="113" t="s">
        <v>28343</v>
      </c>
      <c r="B8014" s="56" t="s">
        <v>6385</v>
      </c>
      <c r="C8014" s="93" t="s">
        <v>28344</v>
      </c>
      <c r="D8014" s="22" t="s">
        <v>28345</v>
      </c>
      <c r="E8014" s="22" t="s">
        <v>13398</v>
      </c>
      <c r="F8014" s="56" t="s">
        <v>4784</v>
      </c>
      <c r="G8014" s="267">
        <v>1990</v>
      </c>
      <c r="H8014" s="267">
        <v>1650</v>
      </c>
      <c r="I8014" s="22" t="s">
        <v>155</v>
      </c>
      <c r="J8014" s="56" t="s">
        <v>119</v>
      </c>
      <c r="K8014" s="112"/>
      <c r="L8014" s="56"/>
      <c r="M8014" s="22"/>
      <c r="N8014" s="22" t="s">
        <v>150</v>
      </c>
      <c r="O8014" s="22" t="s">
        <v>151</v>
      </c>
      <c r="P8014" s="22"/>
      <c r="Q8014" s="97" t="s">
        <v>28346</v>
      </c>
    </row>
    <row r="8015" spans="1:17" ht="32.450000000000003" customHeight="1">
      <c r="A8015" s="113" t="s">
        <v>28347</v>
      </c>
      <c r="B8015" s="56" t="s">
        <v>6385</v>
      </c>
      <c r="C8015" s="93" t="s">
        <v>28348</v>
      </c>
      <c r="D8015" s="22"/>
      <c r="E8015" s="22"/>
      <c r="F8015" s="56" t="s">
        <v>4784</v>
      </c>
      <c r="G8015" s="267">
        <v>340</v>
      </c>
      <c r="H8015" s="267">
        <v>272</v>
      </c>
      <c r="I8015" s="22"/>
      <c r="J8015" s="56" t="s">
        <v>119</v>
      </c>
      <c r="K8015" s="112"/>
      <c r="L8015" s="56"/>
      <c r="M8015" s="22"/>
      <c r="N8015" s="22" t="s">
        <v>150</v>
      </c>
      <c r="O8015" s="22" t="s">
        <v>151</v>
      </c>
      <c r="P8015" s="22"/>
      <c r="Q8015" s="97" t="s">
        <v>28349</v>
      </c>
    </row>
    <row r="8016" spans="1:17" ht="32.450000000000003" customHeight="1">
      <c r="A8016" s="159" t="s">
        <v>28350</v>
      </c>
      <c r="B8016" s="50"/>
      <c r="C8016" s="159" t="s">
        <v>28351</v>
      </c>
      <c r="D8016" s="22"/>
      <c r="E8016" s="22" t="s">
        <v>155</v>
      </c>
      <c r="F8016" s="56"/>
      <c r="G8016" s="267"/>
      <c r="H8016" s="267"/>
      <c r="I8016" s="22" t="s">
        <v>155</v>
      </c>
      <c r="J8016" s="56"/>
      <c r="K8016" s="112"/>
      <c r="L8016" s="56"/>
      <c r="M8016" s="22"/>
      <c r="N8016" s="22" t="s">
        <v>150</v>
      </c>
      <c r="O8016" s="22" t="s">
        <v>151</v>
      </c>
      <c r="P8016" s="22"/>
      <c r="Q8016" s="97"/>
    </row>
    <row r="8017" spans="1:17" ht="32.450000000000003" customHeight="1">
      <c r="A8017" s="113" t="s">
        <v>28352</v>
      </c>
      <c r="B8017" s="56" t="s">
        <v>6385</v>
      </c>
      <c r="C8017" s="93" t="s">
        <v>28353</v>
      </c>
      <c r="D8017" s="22" t="s">
        <v>28354</v>
      </c>
      <c r="E8017" s="22"/>
      <c r="F8017" s="56" t="s">
        <v>4784</v>
      </c>
      <c r="G8017" s="267">
        <v>1410</v>
      </c>
      <c r="H8017" s="267">
        <v>1200</v>
      </c>
      <c r="I8017" s="22" t="s">
        <v>155</v>
      </c>
      <c r="J8017" s="56" t="s">
        <v>119</v>
      </c>
      <c r="K8017" s="112"/>
      <c r="L8017" s="56"/>
      <c r="M8017" s="22"/>
      <c r="N8017" s="22" t="s">
        <v>150</v>
      </c>
      <c r="O8017" s="22" t="s">
        <v>151</v>
      </c>
      <c r="P8017" s="22"/>
      <c r="Q8017" s="97" t="s">
        <v>28355</v>
      </c>
    </row>
    <row r="8018" spans="1:17" ht="32.450000000000003" customHeight="1">
      <c r="A8018" s="113" t="s">
        <v>28356</v>
      </c>
      <c r="B8018" s="56" t="s">
        <v>6385</v>
      </c>
      <c r="C8018" s="93" t="s">
        <v>28357</v>
      </c>
      <c r="D8018" s="22"/>
      <c r="E8018" s="22"/>
      <c r="F8018" s="56" t="s">
        <v>4784</v>
      </c>
      <c r="G8018" s="267">
        <v>210</v>
      </c>
      <c r="H8018" s="267">
        <v>168</v>
      </c>
      <c r="I8018" s="22"/>
      <c r="J8018" s="56" t="s">
        <v>119</v>
      </c>
      <c r="K8018" s="112"/>
      <c r="L8018" s="56"/>
      <c r="M8018" s="22"/>
      <c r="N8018" s="22" t="s">
        <v>150</v>
      </c>
      <c r="O8018" s="22" t="s">
        <v>151</v>
      </c>
      <c r="P8018" s="22"/>
      <c r="Q8018" s="97" t="s">
        <v>28358</v>
      </c>
    </row>
    <row r="8019" spans="1:17" ht="32.450000000000003" customHeight="1">
      <c r="A8019" s="113" t="s">
        <v>28359</v>
      </c>
      <c r="B8019" s="56" t="s">
        <v>6385</v>
      </c>
      <c r="C8019" s="93" t="s">
        <v>28360</v>
      </c>
      <c r="D8019" s="22" t="s">
        <v>28361</v>
      </c>
      <c r="E8019" s="22"/>
      <c r="F8019" s="56" t="s">
        <v>4784</v>
      </c>
      <c r="G8019" s="267">
        <v>1440</v>
      </c>
      <c r="H8019" s="267">
        <v>1230</v>
      </c>
      <c r="I8019" s="22" t="s">
        <v>155</v>
      </c>
      <c r="J8019" s="56" t="s">
        <v>119</v>
      </c>
      <c r="K8019" s="112"/>
      <c r="L8019" s="56"/>
      <c r="M8019" s="22"/>
      <c r="N8019" s="22" t="s">
        <v>150</v>
      </c>
      <c r="O8019" s="22" t="s">
        <v>151</v>
      </c>
      <c r="P8019" s="22"/>
      <c r="Q8019" s="97" t="s">
        <v>28362</v>
      </c>
    </row>
    <row r="8020" spans="1:17" ht="32.450000000000003" customHeight="1">
      <c r="A8020" s="113" t="s">
        <v>28363</v>
      </c>
      <c r="B8020" s="56" t="s">
        <v>6385</v>
      </c>
      <c r="C8020" s="93" t="s">
        <v>28364</v>
      </c>
      <c r="D8020" s="22"/>
      <c r="E8020" s="22"/>
      <c r="F8020" s="56" t="s">
        <v>4784</v>
      </c>
      <c r="G8020" s="267">
        <v>210</v>
      </c>
      <c r="H8020" s="267">
        <v>168</v>
      </c>
      <c r="I8020" s="22"/>
      <c r="J8020" s="56" t="s">
        <v>119</v>
      </c>
      <c r="K8020" s="112"/>
      <c r="L8020" s="56"/>
      <c r="M8020" s="22"/>
      <c r="N8020" s="22" t="s">
        <v>150</v>
      </c>
      <c r="O8020" s="22" t="s">
        <v>151</v>
      </c>
      <c r="P8020" s="22"/>
      <c r="Q8020" s="97" t="s">
        <v>28365</v>
      </c>
    </row>
    <row r="8021" spans="1:17" ht="32.450000000000003" customHeight="1">
      <c r="A8021" s="113" t="s">
        <v>28366</v>
      </c>
      <c r="B8021" s="56" t="s">
        <v>6385</v>
      </c>
      <c r="C8021" s="93" t="s">
        <v>28367</v>
      </c>
      <c r="D8021" s="22" t="s">
        <v>28368</v>
      </c>
      <c r="E8021" s="22" t="s">
        <v>155</v>
      </c>
      <c r="F8021" s="56" t="s">
        <v>4784</v>
      </c>
      <c r="G8021" s="267">
        <v>200</v>
      </c>
      <c r="H8021" s="267">
        <v>160</v>
      </c>
      <c r="I8021" s="22" t="s">
        <v>155</v>
      </c>
      <c r="J8021" s="56" t="s">
        <v>119</v>
      </c>
      <c r="K8021" s="112"/>
      <c r="L8021" s="56"/>
      <c r="M8021" s="22"/>
      <c r="N8021" s="22" t="s">
        <v>150</v>
      </c>
      <c r="O8021" s="22" t="s">
        <v>151</v>
      </c>
      <c r="P8021" s="22"/>
      <c r="Q8021" s="97" t="s">
        <v>28369</v>
      </c>
    </row>
    <row r="8022" spans="1:17" ht="32.450000000000003" customHeight="1">
      <c r="A8022" s="113" t="s">
        <v>28370</v>
      </c>
      <c r="B8022" s="56" t="s">
        <v>6385</v>
      </c>
      <c r="C8022" s="93" t="s">
        <v>28371</v>
      </c>
      <c r="D8022" s="22"/>
      <c r="E8022" s="22"/>
      <c r="F8022" s="56" t="s">
        <v>4784</v>
      </c>
      <c r="G8022" s="267">
        <v>40</v>
      </c>
      <c r="H8022" s="267">
        <v>32</v>
      </c>
      <c r="I8022" s="22"/>
      <c r="J8022" s="56" t="s">
        <v>119</v>
      </c>
      <c r="K8022" s="112"/>
      <c r="L8022" s="56"/>
      <c r="M8022" s="22"/>
      <c r="N8022" s="22" t="s">
        <v>150</v>
      </c>
      <c r="O8022" s="22" t="s">
        <v>151</v>
      </c>
      <c r="P8022" s="22"/>
      <c r="Q8022" s="97" t="s">
        <v>28372</v>
      </c>
    </row>
    <row r="8023" spans="1:17" ht="32.450000000000003" customHeight="1">
      <c r="A8023" s="113" t="s">
        <v>28373</v>
      </c>
      <c r="B8023" s="56" t="s">
        <v>6385</v>
      </c>
      <c r="C8023" s="93" t="s">
        <v>28374</v>
      </c>
      <c r="D8023" s="22" t="s">
        <v>28375</v>
      </c>
      <c r="E8023" s="22" t="s">
        <v>155</v>
      </c>
      <c r="F8023" s="56" t="s">
        <v>4784</v>
      </c>
      <c r="G8023" s="267">
        <v>1280</v>
      </c>
      <c r="H8023" s="267">
        <v>1070</v>
      </c>
      <c r="I8023" s="22" t="s">
        <v>155</v>
      </c>
      <c r="J8023" s="56" t="s">
        <v>119</v>
      </c>
      <c r="K8023" s="112"/>
      <c r="L8023" s="56"/>
      <c r="M8023" s="22"/>
      <c r="N8023" s="22" t="s">
        <v>150</v>
      </c>
      <c r="O8023" s="22" t="s">
        <v>151</v>
      </c>
      <c r="P8023" s="22"/>
      <c r="Q8023" s="97" t="s">
        <v>28376</v>
      </c>
    </row>
    <row r="8024" spans="1:17" ht="32.450000000000003" customHeight="1">
      <c r="A8024" s="113" t="s">
        <v>28377</v>
      </c>
      <c r="B8024" s="56" t="s">
        <v>6385</v>
      </c>
      <c r="C8024" s="93" t="s">
        <v>28378</v>
      </c>
      <c r="D8024" s="22"/>
      <c r="E8024" s="22"/>
      <c r="F8024" s="56" t="s">
        <v>4784</v>
      </c>
      <c r="G8024" s="267">
        <v>210</v>
      </c>
      <c r="H8024" s="267">
        <v>168</v>
      </c>
      <c r="I8024" s="22"/>
      <c r="J8024" s="56" t="s">
        <v>119</v>
      </c>
      <c r="K8024" s="112"/>
      <c r="L8024" s="56"/>
      <c r="M8024" s="22"/>
      <c r="N8024" s="22" t="s">
        <v>150</v>
      </c>
      <c r="O8024" s="22" t="s">
        <v>151</v>
      </c>
      <c r="P8024" s="22"/>
      <c r="Q8024" s="97" t="s">
        <v>28379</v>
      </c>
    </row>
    <row r="8025" spans="1:17" ht="32.450000000000003" customHeight="1">
      <c r="A8025" s="113" t="s">
        <v>28380</v>
      </c>
      <c r="B8025" s="56" t="s">
        <v>6385</v>
      </c>
      <c r="C8025" s="93" t="s">
        <v>28381</v>
      </c>
      <c r="D8025" s="22" t="s">
        <v>28382</v>
      </c>
      <c r="E8025" s="22"/>
      <c r="F8025" s="56" t="s">
        <v>4784</v>
      </c>
      <c r="G8025" s="267">
        <v>3670</v>
      </c>
      <c r="H8025" s="267">
        <v>3460</v>
      </c>
      <c r="I8025" s="22" t="s">
        <v>155</v>
      </c>
      <c r="J8025" s="56" t="s">
        <v>119</v>
      </c>
      <c r="K8025" s="112"/>
      <c r="L8025" s="56"/>
      <c r="M8025" s="22"/>
      <c r="N8025" s="22" t="s">
        <v>150</v>
      </c>
      <c r="O8025" s="22" t="s">
        <v>151</v>
      </c>
      <c r="P8025" s="22"/>
      <c r="Q8025" s="97" t="s">
        <v>28383</v>
      </c>
    </row>
    <row r="8026" spans="1:17" ht="32.450000000000003" customHeight="1">
      <c r="A8026" s="113" t="s">
        <v>28384</v>
      </c>
      <c r="B8026" s="56" t="s">
        <v>6385</v>
      </c>
      <c r="C8026" s="93" t="s">
        <v>28385</v>
      </c>
      <c r="D8026" s="22"/>
      <c r="E8026" s="22"/>
      <c r="F8026" s="56" t="s">
        <v>4784</v>
      </c>
      <c r="G8026" s="267">
        <v>210</v>
      </c>
      <c r="H8026" s="267">
        <v>168</v>
      </c>
      <c r="I8026" s="22"/>
      <c r="J8026" s="56" t="s">
        <v>119</v>
      </c>
      <c r="K8026" s="112"/>
      <c r="L8026" s="56"/>
      <c r="M8026" s="22"/>
      <c r="N8026" s="22" t="s">
        <v>150</v>
      </c>
      <c r="O8026" s="22" t="s">
        <v>151</v>
      </c>
      <c r="P8026" s="22"/>
      <c r="Q8026" s="97" t="s">
        <v>28386</v>
      </c>
    </row>
    <row r="8027" spans="1:17" ht="32.450000000000003" customHeight="1">
      <c r="A8027" s="113" t="s">
        <v>28387</v>
      </c>
      <c r="B8027" s="56" t="s">
        <v>6385</v>
      </c>
      <c r="C8027" s="93" t="s">
        <v>28388</v>
      </c>
      <c r="D8027" s="22" t="s">
        <v>28389</v>
      </c>
      <c r="E8027" s="22"/>
      <c r="F8027" s="56" t="s">
        <v>4784</v>
      </c>
      <c r="G8027" s="267">
        <v>1790</v>
      </c>
      <c r="H8027" s="267">
        <v>1490</v>
      </c>
      <c r="I8027" s="22" t="s">
        <v>155</v>
      </c>
      <c r="J8027" s="56" t="s">
        <v>119</v>
      </c>
      <c r="K8027" s="112"/>
      <c r="L8027" s="56"/>
      <c r="M8027" s="22"/>
      <c r="N8027" s="22" t="s">
        <v>150</v>
      </c>
      <c r="O8027" s="22" t="s">
        <v>151</v>
      </c>
      <c r="P8027" s="22"/>
      <c r="Q8027" s="97" t="s">
        <v>28390</v>
      </c>
    </row>
    <row r="8028" spans="1:17" ht="32.450000000000003" customHeight="1">
      <c r="A8028" s="113" t="s">
        <v>28391</v>
      </c>
      <c r="B8028" s="56" t="s">
        <v>6385</v>
      </c>
      <c r="C8028" s="93" t="s">
        <v>28392</v>
      </c>
      <c r="D8028" s="22"/>
      <c r="E8028" s="22"/>
      <c r="F8028" s="56" t="s">
        <v>4784</v>
      </c>
      <c r="G8028" s="267">
        <v>308</v>
      </c>
      <c r="H8028" s="267">
        <v>248</v>
      </c>
      <c r="I8028" s="22"/>
      <c r="J8028" s="56" t="s">
        <v>119</v>
      </c>
      <c r="K8028" s="112"/>
      <c r="L8028" s="56"/>
      <c r="M8028" s="22"/>
      <c r="N8028" s="22" t="s">
        <v>150</v>
      </c>
      <c r="O8028" s="22" t="s">
        <v>151</v>
      </c>
      <c r="P8028" s="22"/>
      <c r="Q8028" s="97" t="s">
        <v>28393</v>
      </c>
    </row>
    <row r="8029" spans="1:17" ht="32.450000000000003" customHeight="1">
      <c r="A8029" s="113" t="s">
        <v>28394</v>
      </c>
      <c r="B8029" s="56" t="s">
        <v>6385</v>
      </c>
      <c r="C8029" s="93" t="s">
        <v>28395</v>
      </c>
      <c r="D8029" s="22" t="s">
        <v>28396</v>
      </c>
      <c r="E8029" s="22"/>
      <c r="F8029" s="56" t="s">
        <v>4784</v>
      </c>
      <c r="G8029" s="267">
        <v>1790</v>
      </c>
      <c r="H8029" s="267">
        <v>1500</v>
      </c>
      <c r="I8029" s="22" t="s">
        <v>155</v>
      </c>
      <c r="J8029" s="56" t="s">
        <v>119</v>
      </c>
      <c r="K8029" s="112"/>
      <c r="L8029" s="56"/>
      <c r="M8029" s="22"/>
      <c r="N8029" s="22" t="s">
        <v>150</v>
      </c>
      <c r="O8029" s="22" t="s">
        <v>151</v>
      </c>
      <c r="P8029" s="22"/>
      <c r="Q8029" s="97" t="s">
        <v>28397</v>
      </c>
    </row>
    <row r="8030" spans="1:17" ht="32.450000000000003" customHeight="1">
      <c r="A8030" s="113" t="s">
        <v>28398</v>
      </c>
      <c r="B8030" s="56" t="s">
        <v>6385</v>
      </c>
      <c r="C8030" s="93" t="s">
        <v>28399</v>
      </c>
      <c r="D8030" s="22"/>
      <c r="E8030" s="22"/>
      <c r="F8030" s="56" t="s">
        <v>4784</v>
      </c>
      <c r="G8030" s="267">
        <v>288</v>
      </c>
      <c r="H8030" s="267">
        <v>230</v>
      </c>
      <c r="I8030" s="22"/>
      <c r="J8030" s="56" t="s">
        <v>119</v>
      </c>
      <c r="K8030" s="112"/>
      <c r="L8030" s="56"/>
      <c r="M8030" s="22"/>
      <c r="N8030" s="22" t="s">
        <v>150</v>
      </c>
      <c r="O8030" s="22" t="s">
        <v>151</v>
      </c>
      <c r="P8030" s="22"/>
      <c r="Q8030" s="97" t="s">
        <v>28400</v>
      </c>
    </row>
    <row r="8031" spans="1:17" ht="32.450000000000003" customHeight="1">
      <c r="A8031" s="113" t="s">
        <v>28401</v>
      </c>
      <c r="B8031" s="56" t="s">
        <v>6385</v>
      </c>
      <c r="C8031" s="93" t="s">
        <v>28402</v>
      </c>
      <c r="D8031" s="22" t="s">
        <v>28403</v>
      </c>
      <c r="E8031" s="22" t="s">
        <v>155</v>
      </c>
      <c r="F8031" s="56" t="s">
        <v>4784</v>
      </c>
      <c r="G8031" s="267">
        <v>1640</v>
      </c>
      <c r="H8031" s="267">
        <v>1360</v>
      </c>
      <c r="I8031" s="22" t="s">
        <v>155</v>
      </c>
      <c r="J8031" s="56" t="s">
        <v>119</v>
      </c>
      <c r="K8031" s="112"/>
      <c r="L8031" s="56"/>
      <c r="M8031" s="22"/>
      <c r="N8031" s="22" t="s">
        <v>150</v>
      </c>
      <c r="O8031" s="22" t="s">
        <v>151</v>
      </c>
      <c r="P8031" s="22"/>
      <c r="Q8031" s="97" t="s">
        <v>28404</v>
      </c>
    </row>
    <row r="8032" spans="1:17" ht="32.450000000000003" customHeight="1">
      <c r="A8032" s="113" t="s">
        <v>28405</v>
      </c>
      <c r="B8032" s="56" t="s">
        <v>6385</v>
      </c>
      <c r="C8032" s="93" t="s">
        <v>28406</v>
      </c>
      <c r="D8032" s="22"/>
      <c r="E8032" s="22"/>
      <c r="F8032" s="56" t="s">
        <v>4784</v>
      </c>
      <c r="G8032" s="267">
        <v>282</v>
      </c>
      <c r="H8032" s="267">
        <v>226</v>
      </c>
      <c r="I8032" s="22"/>
      <c r="J8032" s="56" t="s">
        <v>119</v>
      </c>
      <c r="K8032" s="112"/>
      <c r="L8032" s="56"/>
      <c r="M8032" s="22"/>
      <c r="N8032" s="22" t="s">
        <v>150</v>
      </c>
      <c r="O8032" s="22" t="s">
        <v>151</v>
      </c>
      <c r="P8032" s="22"/>
      <c r="Q8032" s="97" t="s">
        <v>28407</v>
      </c>
    </row>
    <row r="8033" spans="1:17" ht="32.450000000000003" customHeight="1">
      <c r="A8033" s="113" t="s">
        <v>28408</v>
      </c>
      <c r="B8033" s="56" t="s">
        <v>6385</v>
      </c>
      <c r="C8033" s="93" t="s">
        <v>28409</v>
      </c>
      <c r="D8033" s="22" t="s">
        <v>28410</v>
      </c>
      <c r="E8033" s="22" t="s">
        <v>155</v>
      </c>
      <c r="F8033" s="56" t="s">
        <v>4784</v>
      </c>
      <c r="G8033" s="267">
        <v>1640</v>
      </c>
      <c r="H8033" s="267">
        <v>1360</v>
      </c>
      <c r="I8033" s="22" t="s">
        <v>155</v>
      </c>
      <c r="J8033" s="56" t="s">
        <v>119</v>
      </c>
      <c r="K8033" s="112"/>
      <c r="L8033" s="56"/>
      <c r="M8033" s="22"/>
      <c r="N8033" s="22" t="s">
        <v>150</v>
      </c>
      <c r="O8033" s="22" t="s">
        <v>151</v>
      </c>
      <c r="P8033" s="22"/>
      <c r="Q8033" s="97" t="s">
        <v>28411</v>
      </c>
    </row>
    <row r="8034" spans="1:17" ht="32.450000000000003" customHeight="1">
      <c r="A8034" s="113" t="s">
        <v>28412</v>
      </c>
      <c r="B8034" s="56" t="s">
        <v>6385</v>
      </c>
      <c r="C8034" s="93" t="s">
        <v>28413</v>
      </c>
      <c r="D8034" s="22"/>
      <c r="E8034" s="22"/>
      <c r="F8034" s="56" t="s">
        <v>4784</v>
      </c>
      <c r="G8034" s="267">
        <v>282</v>
      </c>
      <c r="H8034" s="267">
        <v>226</v>
      </c>
      <c r="I8034" s="22"/>
      <c r="J8034" s="56" t="s">
        <v>119</v>
      </c>
      <c r="K8034" s="112"/>
      <c r="L8034" s="56"/>
      <c r="M8034" s="22"/>
      <c r="N8034" s="22" t="s">
        <v>150</v>
      </c>
      <c r="O8034" s="22" t="s">
        <v>151</v>
      </c>
      <c r="P8034" s="22"/>
      <c r="Q8034" s="97" t="s">
        <v>28414</v>
      </c>
    </row>
    <row r="8035" spans="1:17" ht="32.450000000000003" customHeight="1">
      <c r="A8035" s="113" t="s">
        <v>28415</v>
      </c>
      <c r="B8035" s="56" t="s">
        <v>6385</v>
      </c>
      <c r="C8035" s="93" t="s">
        <v>28416</v>
      </c>
      <c r="D8035" s="22" t="s">
        <v>28417</v>
      </c>
      <c r="E8035" s="22"/>
      <c r="F8035" s="56" t="s">
        <v>4784</v>
      </c>
      <c r="G8035" s="267">
        <v>4320</v>
      </c>
      <c r="H8035" s="267">
        <v>3980</v>
      </c>
      <c r="I8035" s="22" t="s">
        <v>155</v>
      </c>
      <c r="J8035" s="56" t="s">
        <v>119</v>
      </c>
      <c r="K8035" s="112"/>
      <c r="L8035" s="56"/>
      <c r="M8035" s="22"/>
      <c r="N8035" s="22" t="s">
        <v>150</v>
      </c>
      <c r="O8035" s="22" t="s">
        <v>151</v>
      </c>
      <c r="P8035" s="22"/>
      <c r="Q8035" s="97" t="s">
        <v>28418</v>
      </c>
    </row>
    <row r="8036" spans="1:17" ht="32.450000000000003" customHeight="1">
      <c r="A8036" s="113" t="s">
        <v>28419</v>
      </c>
      <c r="B8036" s="56" t="s">
        <v>6385</v>
      </c>
      <c r="C8036" s="93" t="s">
        <v>28420</v>
      </c>
      <c r="D8036" s="22"/>
      <c r="E8036" s="22"/>
      <c r="F8036" s="56" t="s">
        <v>4784</v>
      </c>
      <c r="G8036" s="267">
        <v>340</v>
      </c>
      <c r="H8036" s="267">
        <v>272</v>
      </c>
      <c r="I8036" s="22"/>
      <c r="J8036" s="56" t="s">
        <v>119</v>
      </c>
      <c r="K8036" s="112"/>
      <c r="L8036" s="56"/>
      <c r="M8036" s="22"/>
      <c r="N8036" s="22" t="s">
        <v>150</v>
      </c>
      <c r="O8036" s="22" t="s">
        <v>151</v>
      </c>
      <c r="P8036" s="22"/>
      <c r="Q8036" s="97" t="s">
        <v>28421</v>
      </c>
    </row>
    <row r="8037" spans="1:17" ht="32.450000000000003" customHeight="1">
      <c r="A8037" s="113" t="s">
        <v>28422</v>
      </c>
      <c r="B8037" s="56" t="s">
        <v>6385</v>
      </c>
      <c r="C8037" s="93" t="s">
        <v>28423</v>
      </c>
      <c r="D8037" s="22" t="s">
        <v>28424</v>
      </c>
      <c r="E8037" s="22"/>
      <c r="F8037" s="56" t="s">
        <v>4784</v>
      </c>
      <c r="G8037" s="267">
        <v>4450</v>
      </c>
      <c r="H8037" s="267">
        <v>4090</v>
      </c>
      <c r="I8037" s="22" t="s">
        <v>155</v>
      </c>
      <c r="J8037" s="56" t="s">
        <v>119</v>
      </c>
      <c r="K8037" s="112"/>
      <c r="L8037" s="56"/>
      <c r="M8037" s="22"/>
      <c r="N8037" s="22" t="s">
        <v>150</v>
      </c>
      <c r="O8037" s="22" t="s">
        <v>151</v>
      </c>
      <c r="P8037" s="22"/>
      <c r="Q8037" s="97" t="s">
        <v>28425</v>
      </c>
    </row>
    <row r="8038" spans="1:17" ht="32.450000000000003" customHeight="1">
      <c r="A8038" s="113" t="s">
        <v>28426</v>
      </c>
      <c r="B8038" s="56" t="s">
        <v>6385</v>
      </c>
      <c r="C8038" s="93" t="s">
        <v>28427</v>
      </c>
      <c r="D8038" s="22"/>
      <c r="E8038" s="22"/>
      <c r="F8038" s="56" t="s">
        <v>4784</v>
      </c>
      <c r="G8038" s="267">
        <v>366</v>
      </c>
      <c r="H8038" s="267">
        <v>294</v>
      </c>
      <c r="I8038" s="22"/>
      <c r="J8038" s="56" t="s">
        <v>119</v>
      </c>
      <c r="K8038" s="112"/>
      <c r="L8038" s="56"/>
      <c r="M8038" s="22"/>
      <c r="N8038" s="22" t="s">
        <v>150</v>
      </c>
      <c r="O8038" s="22" t="s">
        <v>151</v>
      </c>
      <c r="P8038" s="22"/>
      <c r="Q8038" s="97" t="s">
        <v>28428</v>
      </c>
    </row>
    <row r="8039" spans="1:17" ht="32.450000000000003" customHeight="1">
      <c r="A8039" s="113" t="s">
        <v>28429</v>
      </c>
      <c r="B8039" s="56" t="s">
        <v>6385</v>
      </c>
      <c r="C8039" s="93" t="s">
        <v>28430</v>
      </c>
      <c r="D8039" s="22" t="s">
        <v>28431</v>
      </c>
      <c r="E8039" s="22"/>
      <c r="F8039" s="56" t="s">
        <v>4784</v>
      </c>
      <c r="G8039" s="267">
        <v>4580</v>
      </c>
      <c r="H8039" s="267">
        <v>4190</v>
      </c>
      <c r="I8039" s="22" t="s">
        <v>155</v>
      </c>
      <c r="J8039" s="56" t="s">
        <v>119</v>
      </c>
      <c r="K8039" s="112"/>
      <c r="L8039" s="56"/>
      <c r="M8039" s="22"/>
      <c r="N8039" s="22" t="s">
        <v>150</v>
      </c>
      <c r="O8039" s="22" t="s">
        <v>151</v>
      </c>
      <c r="P8039" s="22"/>
      <c r="Q8039" s="97" t="s">
        <v>28432</v>
      </c>
    </row>
    <row r="8040" spans="1:17" ht="32.450000000000003" customHeight="1">
      <c r="A8040" s="113" t="s">
        <v>28433</v>
      </c>
      <c r="B8040" s="56" t="s">
        <v>6385</v>
      </c>
      <c r="C8040" s="93" t="s">
        <v>28434</v>
      </c>
      <c r="D8040" s="22"/>
      <c r="E8040" s="22"/>
      <c r="F8040" s="56" t="s">
        <v>4784</v>
      </c>
      <c r="G8040" s="267">
        <v>392</v>
      </c>
      <c r="H8040" s="267">
        <v>314</v>
      </c>
      <c r="I8040" s="22"/>
      <c r="J8040" s="56" t="s">
        <v>119</v>
      </c>
      <c r="K8040" s="112"/>
      <c r="L8040" s="56"/>
      <c r="M8040" s="22"/>
      <c r="N8040" s="22" t="s">
        <v>150</v>
      </c>
      <c r="O8040" s="22" t="s">
        <v>151</v>
      </c>
      <c r="P8040" s="22"/>
      <c r="Q8040" s="97" t="s">
        <v>28435</v>
      </c>
    </row>
    <row r="8041" spans="1:17" ht="32.450000000000003" customHeight="1">
      <c r="A8041" s="113" t="s">
        <v>28436</v>
      </c>
      <c r="B8041" s="56" t="s">
        <v>6385</v>
      </c>
      <c r="C8041" s="93" t="s">
        <v>28437</v>
      </c>
      <c r="D8041" s="22" t="s">
        <v>28438</v>
      </c>
      <c r="E8041" s="22"/>
      <c r="F8041" s="56" t="s">
        <v>4784</v>
      </c>
      <c r="G8041" s="267">
        <v>4560</v>
      </c>
      <c r="H8041" s="267">
        <v>4170</v>
      </c>
      <c r="I8041" s="22"/>
      <c r="J8041" s="56" t="s">
        <v>119</v>
      </c>
      <c r="K8041" s="112"/>
      <c r="L8041" s="56"/>
      <c r="M8041" s="22"/>
      <c r="N8041" s="22" t="s">
        <v>150</v>
      </c>
      <c r="O8041" s="22" t="s">
        <v>151</v>
      </c>
      <c r="P8041" s="22"/>
      <c r="Q8041" s="97" t="s">
        <v>28439</v>
      </c>
    </row>
    <row r="8042" spans="1:17" ht="32.450000000000003" customHeight="1">
      <c r="A8042" s="113" t="s">
        <v>28440</v>
      </c>
      <c r="B8042" s="56" t="s">
        <v>6385</v>
      </c>
      <c r="C8042" s="93" t="s">
        <v>28441</v>
      </c>
      <c r="D8042" s="22"/>
      <c r="E8042" s="22"/>
      <c r="F8042" s="56" t="s">
        <v>4784</v>
      </c>
      <c r="G8042" s="267">
        <v>388</v>
      </c>
      <c r="H8042" s="267">
        <v>310</v>
      </c>
      <c r="I8042" s="22"/>
      <c r="J8042" s="56" t="s">
        <v>119</v>
      </c>
      <c r="K8042" s="112"/>
      <c r="L8042" s="56"/>
      <c r="M8042" s="22"/>
      <c r="N8042" s="22" t="s">
        <v>150</v>
      </c>
      <c r="O8042" s="22" t="s">
        <v>151</v>
      </c>
      <c r="P8042" s="22"/>
      <c r="Q8042" s="97" t="s">
        <v>28442</v>
      </c>
    </row>
    <row r="8043" spans="1:17" ht="32.450000000000003" customHeight="1">
      <c r="A8043" s="113" t="s">
        <v>28443</v>
      </c>
      <c r="B8043" s="56" t="s">
        <v>6385</v>
      </c>
      <c r="C8043" s="93" t="s">
        <v>28444</v>
      </c>
      <c r="D8043" s="22"/>
      <c r="E8043" s="22"/>
      <c r="F8043" s="56" t="s">
        <v>10809</v>
      </c>
      <c r="G8043" s="267">
        <v>770</v>
      </c>
      <c r="H8043" s="267">
        <v>620</v>
      </c>
      <c r="I8043" s="22"/>
      <c r="J8043" s="56" t="s">
        <v>119</v>
      </c>
      <c r="K8043" s="112"/>
      <c r="L8043" s="56"/>
      <c r="M8043" s="22"/>
      <c r="N8043" s="22" t="s">
        <v>150</v>
      </c>
      <c r="O8043" s="22" t="s">
        <v>151</v>
      </c>
      <c r="P8043" s="22"/>
      <c r="Q8043" s="97" t="s">
        <v>28445</v>
      </c>
    </row>
    <row r="8044" spans="1:17" ht="32.450000000000003" customHeight="1">
      <c r="A8044" s="113" t="s">
        <v>28446</v>
      </c>
      <c r="B8044" s="56" t="s">
        <v>6385</v>
      </c>
      <c r="C8044" s="93" t="s">
        <v>28447</v>
      </c>
      <c r="D8044" s="22"/>
      <c r="E8044" s="22"/>
      <c r="F8044" s="56" t="s">
        <v>10809</v>
      </c>
      <c r="G8044" s="267">
        <v>154</v>
      </c>
      <c r="H8044" s="267">
        <v>124</v>
      </c>
      <c r="I8044" s="22"/>
      <c r="J8044" s="56" t="s">
        <v>119</v>
      </c>
      <c r="K8044" s="112"/>
      <c r="L8044" s="56"/>
      <c r="M8044" s="22"/>
      <c r="N8044" s="22" t="s">
        <v>150</v>
      </c>
      <c r="O8044" s="22" t="s">
        <v>151</v>
      </c>
      <c r="P8044" s="22"/>
      <c r="Q8044" s="97" t="s">
        <v>28448</v>
      </c>
    </row>
    <row r="8045" spans="1:17" ht="32.450000000000003" customHeight="1">
      <c r="A8045" s="223" t="s">
        <v>28449</v>
      </c>
      <c r="B8045" s="224" t="s">
        <v>6385</v>
      </c>
      <c r="C8045" s="383" t="s">
        <v>28450</v>
      </c>
      <c r="D8045" s="225" t="s">
        <v>28451</v>
      </c>
      <c r="E8045" s="225" t="s">
        <v>27878</v>
      </c>
      <c r="F8045" s="224" t="s">
        <v>4784</v>
      </c>
      <c r="G8045" s="384">
        <v>4374</v>
      </c>
      <c r="H8045" s="384">
        <v>3194</v>
      </c>
      <c r="I8045" s="225" t="s">
        <v>155</v>
      </c>
      <c r="J8045" s="224" t="s">
        <v>119</v>
      </c>
      <c r="K8045" s="133"/>
      <c r="L8045" s="224"/>
      <c r="M8045" s="225"/>
      <c r="N8045" s="22" t="s">
        <v>150</v>
      </c>
      <c r="O8045" s="22" t="s">
        <v>151</v>
      </c>
      <c r="P8045" s="22"/>
      <c r="Q8045" s="97" t="s">
        <v>28452</v>
      </c>
    </row>
    <row r="8046" spans="1:17" ht="32.450000000000003" customHeight="1">
      <c r="A8046" s="223" t="s">
        <v>28453</v>
      </c>
      <c r="B8046" s="224" t="s">
        <v>6385</v>
      </c>
      <c r="C8046" s="383" t="s">
        <v>28454</v>
      </c>
      <c r="D8046" s="225"/>
      <c r="E8046" s="225"/>
      <c r="F8046" s="224" t="s">
        <v>4784</v>
      </c>
      <c r="G8046" s="384">
        <v>804</v>
      </c>
      <c r="H8046" s="384">
        <v>578</v>
      </c>
      <c r="I8046" s="225"/>
      <c r="J8046" s="224" t="s">
        <v>119</v>
      </c>
      <c r="K8046" s="133"/>
      <c r="L8046" s="224"/>
      <c r="M8046" s="225"/>
      <c r="N8046" s="22" t="s">
        <v>150</v>
      </c>
      <c r="O8046" s="22" t="s">
        <v>151</v>
      </c>
      <c r="P8046" s="22"/>
      <c r="Q8046" s="97" t="s">
        <v>28455</v>
      </c>
    </row>
    <row r="8047" spans="1:17" ht="32.450000000000003" customHeight="1">
      <c r="A8047" s="113" t="s">
        <v>28456</v>
      </c>
      <c r="B8047" s="56" t="s">
        <v>6385</v>
      </c>
      <c r="C8047" s="93" t="s">
        <v>28457</v>
      </c>
      <c r="D8047" s="22" t="s">
        <v>28458</v>
      </c>
      <c r="E8047" s="22" t="s">
        <v>13276</v>
      </c>
      <c r="F8047" s="56" t="s">
        <v>4784</v>
      </c>
      <c r="G8047" s="267">
        <v>2170</v>
      </c>
      <c r="H8047" s="267">
        <v>1780</v>
      </c>
      <c r="I8047" s="22" t="s">
        <v>155</v>
      </c>
      <c r="J8047" s="56" t="s">
        <v>119</v>
      </c>
      <c r="K8047" s="112"/>
      <c r="L8047" s="56"/>
      <c r="M8047" s="22"/>
      <c r="N8047" s="22" t="s">
        <v>150</v>
      </c>
      <c r="O8047" s="22" t="s">
        <v>151</v>
      </c>
      <c r="P8047" s="22"/>
      <c r="Q8047" s="97" t="s">
        <v>28459</v>
      </c>
    </row>
    <row r="8048" spans="1:17" ht="32.450000000000003" customHeight="1">
      <c r="A8048" s="113" t="s">
        <v>28460</v>
      </c>
      <c r="B8048" s="56" t="s">
        <v>6385</v>
      </c>
      <c r="C8048" s="93" t="s">
        <v>28461</v>
      </c>
      <c r="D8048" s="22"/>
      <c r="E8048" s="22"/>
      <c r="F8048" s="56" t="s">
        <v>4784</v>
      </c>
      <c r="G8048" s="267">
        <v>388</v>
      </c>
      <c r="H8048" s="267">
        <v>310</v>
      </c>
      <c r="I8048" s="22"/>
      <c r="J8048" s="56" t="s">
        <v>119</v>
      </c>
      <c r="K8048" s="112"/>
      <c r="L8048" s="56"/>
      <c r="M8048" s="22"/>
      <c r="N8048" s="22" t="s">
        <v>150</v>
      </c>
      <c r="O8048" s="22" t="s">
        <v>151</v>
      </c>
      <c r="P8048" s="22"/>
      <c r="Q8048" s="97" t="s">
        <v>28462</v>
      </c>
    </row>
    <row r="8049" spans="1:17" ht="32.450000000000003" customHeight="1">
      <c r="A8049" s="113" t="s">
        <v>28463</v>
      </c>
      <c r="B8049" s="56" t="s">
        <v>6385</v>
      </c>
      <c r="C8049" s="93" t="s">
        <v>28464</v>
      </c>
      <c r="D8049" s="22" t="s">
        <v>28465</v>
      </c>
      <c r="E8049" s="22" t="s">
        <v>13398</v>
      </c>
      <c r="F8049" s="56" t="s">
        <v>4784</v>
      </c>
      <c r="G8049" s="267">
        <v>2190</v>
      </c>
      <c r="H8049" s="267">
        <v>1800</v>
      </c>
      <c r="I8049" s="22" t="s">
        <v>155</v>
      </c>
      <c r="J8049" s="56" t="s">
        <v>119</v>
      </c>
      <c r="K8049" s="112"/>
      <c r="L8049" s="56"/>
      <c r="M8049" s="22"/>
      <c r="N8049" s="22" t="s">
        <v>150</v>
      </c>
      <c r="O8049" s="22" t="s">
        <v>151</v>
      </c>
      <c r="P8049" s="22"/>
      <c r="Q8049" s="97" t="s">
        <v>28466</v>
      </c>
    </row>
    <row r="8050" spans="1:17" ht="32.450000000000003" customHeight="1">
      <c r="A8050" s="113" t="s">
        <v>28467</v>
      </c>
      <c r="B8050" s="56" t="s">
        <v>6385</v>
      </c>
      <c r="C8050" s="93" t="s">
        <v>28468</v>
      </c>
      <c r="D8050" s="22"/>
      <c r="E8050" s="22"/>
      <c r="F8050" s="56" t="s">
        <v>4784</v>
      </c>
      <c r="G8050" s="267">
        <v>392</v>
      </c>
      <c r="H8050" s="267">
        <v>314</v>
      </c>
      <c r="I8050" s="22"/>
      <c r="J8050" s="56" t="s">
        <v>119</v>
      </c>
      <c r="K8050" s="112"/>
      <c r="L8050" s="56"/>
      <c r="M8050" s="22"/>
      <c r="N8050" s="22" t="s">
        <v>150</v>
      </c>
      <c r="O8050" s="22" t="s">
        <v>151</v>
      </c>
      <c r="P8050" s="22"/>
      <c r="Q8050" s="97" t="s">
        <v>28469</v>
      </c>
    </row>
    <row r="8051" spans="1:17" ht="32.450000000000003" customHeight="1">
      <c r="A8051" s="113" t="s">
        <v>28470</v>
      </c>
      <c r="B8051" s="56" t="s">
        <v>6385</v>
      </c>
      <c r="C8051" s="93" t="s">
        <v>28471</v>
      </c>
      <c r="D8051" s="22" t="s">
        <v>28472</v>
      </c>
      <c r="E8051" s="22" t="s">
        <v>13276</v>
      </c>
      <c r="F8051" s="56" t="s">
        <v>4784</v>
      </c>
      <c r="G8051" s="267">
        <v>4580</v>
      </c>
      <c r="H8051" s="267">
        <v>4190</v>
      </c>
      <c r="I8051" s="22" t="s">
        <v>155</v>
      </c>
      <c r="J8051" s="56" t="s">
        <v>119</v>
      </c>
      <c r="K8051" s="112"/>
      <c r="L8051" s="56"/>
      <c r="M8051" s="22"/>
      <c r="N8051" s="22" t="s">
        <v>150</v>
      </c>
      <c r="O8051" s="22" t="s">
        <v>151</v>
      </c>
      <c r="P8051" s="22"/>
      <c r="Q8051" s="97" t="s">
        <v>28473</v>
      </c>
    </row>
    <row r="8052" spans="1:17" ht="32.450000000000003" customHeight="1">
      <c r="A8052" s="113" t="s">
        <v>28474</v>
      </c>
      <c r="B8052" s="56" t="s">
        <v>6385</v>
      </c>
      <c r="C8052" s="93" t="s">
        <v>28475</v>
      </c>
      <c r="D8052" s="22"/>
      <c r="E8052" s="22"/>
      <c r="F8052" s="56" t="s">
        <v>4784</v>
      </c>
      <c r="G8052" s="267">
        <v>392</v>
      </c>
      <c r="H8052" s="267">
        <v>314</v>
      </c>
      <c r="I8052" s="22"/>
      <c r="J8052" s="56" t="s">
        <v>119</v>
      </c>
      <c r="K8052" s="112"/>
      <c r="L8052" s="56"/>
      <c r="M8052" s="22"/>
      <c r="N8052" s="22" t="s">
        <v>150</v>
      </c>
      <c r="O8052" s="22" t="s">
        <v>151</v>
      </c>
      <c r="P8052" s="22"/>
      <c r="Q8052" s="97" t="s">
        <v>28476</v>
      </c>
    </row>
    <row r="8053" spans="1:17" ht="32.450000000000003" customHeight="1">
      <c r="A8053" s="113" t="s">
        <v>28477</v>
      </c>
      <c r="B8053" s="56" t="s">
        <v>6385</v>
      </c>
      <c r="C8053" s="93" t="s">
        <v>28478</v>
      </c>
      <c r="D8053" s="22" t="s">
        <v>28479</v>
      </c>
      <c r="E8053" s="22" t="s">
        <v>13276</v>
      </c>
      <c r="F8053" s="56" t="s">
        <v>4784</v>
      </c>
      <c r="G8053" s="267">
        <v>2270</v>
      </c>
      <c r="H8053" s="267">
        <v>1880</v>
      </c>
      <c r="I8053" s="22" t="s">
        <v>155</v>
      </c>
      <c r="J8053" s="56" t="s">
        <v>119</v>
      </c>
      <c r="K8053" s="112"/>
      <c r="L8053" s="56"/>
      <c r="M8053" s="22"/>
      <c r="N8053" s="22" t="s">
        <v>150</v>
      </c>
      <c r="O8053" s="22" t="s">
        <v>151</v>
      </c>
      <c r="P8053" s="22"/>
      <c r="Q8053" s="97" t="s">
        <v>28480</v>
      </c>
    </row>
    <row r="8054" spans="1:17" ht="32.450000000000003" customHeight="1">
      <c r="A8054" s="113" t="s">
        <v>28481</v>
      </c>
      <c r="B8054" s="56" t="s">
        <v>6385</v>
      </c>
      <c r="C8054" s="93" t="s">
        <v>28482</v>
      </c>
      <c r="D8054" s="22"/>
      <c r="E8054" s="22"/>
      <c r="F8054" s="56" t="s">
        <v>4784</v>
      </c>
      <c r="G8054" s="267">
        <v>388</v>
      </c>
      <c r="H8054" s="267">
        <v>310</v>
      </c>
      <c r="I8054" s="22"/>
      <c r="J8054" s="56" t="s">
        <v>119</v>
      </c>
      <c r="K8054" s="112"/>
      <c r="L8054" s="56"/>
      <c r="M8054" s="22"/>
      <c r="N8054" s="22" t="s">
        <v>150</v>
      </c>
      <c r="O8054" s="22" t="s">
        <v>151</v>
      </c>
      <c r="P8054" s="22"/>
      <c r="Q8054" s="97" t="s">
        <v>28483</v>
      </c>
    </row>
    <row r="8055" spans="1:17" ht="32.450000000000003" customHeight="1">
      <c r="A8055" s="113" t="s">
        <v>28484</v>
      </c>
      <c r="B8055" s="56" t="s">
        <v>6385</v>
      </c>
      <c r="C8055" s="93" t="s">
        <v>28485</v>
      </c>
      <c r="D8055" s="22" t="s">
        <v>28486</v>
      </c>
      <c r="E8055" s="22" t="s">
        <v>13398</v>
      </c>
      <c r="F8055" s="56" t="s">
        <v>4784</v>
      </c>
      <c r="G8055" s="267">
        <v>2190</v>
      </c>
      <c r="H8055" s="267">
        <v>1800</v>
      </c>
      <c r="I8055" s="22" t="s">
        <v>155</v>
      </c>
      <c r="J8055" s="56" t="s">
        <v>119</v>
      </c>
      <c r="K8055" s="112"/>
      <c r="L8055" s="56"/>
      <c r="M8055" s="22"/>
      <c r="N8055" s="22" t="s">
        <v>150</v>
      </c>
      <c r="O8055" s="22" t="s">
        <v>151</v>
      </c>
      <c r="P8055" s="22"/>
      <c r="Q8055" s="97" t="s">
        <v>28487</v>
      </c>
    </row>
    <row r="8056" spans="1:17" ht="32.450000000000003" customHeight="1">
      <c r="A8056" s="113" t="s">
        <v>28488</v>
      </c>
      <c r="B8056" s="56" t="s">
        <v>6385</v>
      </c>
      <c r="C8056" s="93" t="s">
        <v>28489</v>
      </c>
      <c r="D8056" s="22"/>
      <c r="E8056" s="22"/>
      <c r="F8056" s="56" t="s">
        <v>4784</v>
      </c>
      <c r="G8056" s="267">
        <v>392</v>
      </c>
      <c r="H8056" s="267">
        <v>314</v>
      </c>
      <c r="I8056" s="22"/>
      <c r="J8056" s="56" t="s">
        <v>119</v>
      </c>
      <c r="K8056" s="112"/>
      <c r="L8056" s="56"/>
      <c r="M8056" s="22"/>
      <c r="N8056" s="22" t="s">
        <v>150</v>
      </c>
      <c r="O8056" s="22" t="s">
        <v>151</v>
      </c>
      <c r="P8056" s="22"/>
      <c r="Q8056" s="97" t="s">
        <v>28490</v>
      </c>
    </row>
    <row r="8057" spans="1:17" ht="32.450000000000003" customHeight="1">
      <c r="A8057" s="113" t="s">
        <v>28491</v>
      </c>
      <c r="B8057" s="56" t="s">
        <v>6385</v>
      </c>
      <c r="C8057" s="93" t="s">
        <v>28492</v>
      </c>
      <c r="D8057" s="22" t="s">
        <v>28493</v>
      </c>
      <c r="E8057" s="22"/>
      <c r="F8057" s="56" t="s">
        <v>4784</v>
      </c>
      <c r="G8057" s="267">
        <v>4650</v>
      </c>
      <c r="H8057" s="267">
        <v>4240</v>
      </c>
      <c r="I8057" s="22" t="s">
        <v>155</v>
      </c>
      <c r="J8057" s="56" t="s">
        <v>119</v>
      </c>
      <c r="K8057" s="112"/>
      <c r="L8057" s="56"/>
      <c r="M8057" s="22"/>
      <c r="N8057" s="22" t="s">
        <v>150</v>
      </c>
      <c r="O8057" s="22" t="s">
        <v>151</v>
      </c>
      <c r="P8057" s="22"/>
      <c r="Q8057" s="97" t="s">
        <v>28494</v>
      </c>
    </row>
    <row r="8058" spans="1:17" ht="32.450000000000003" customHeight="1">
      <c r="A8058" s="113" t="s">
        <v>28495</v>
      </c>
      <c r="B8058" s="56" t="s">
        <v>6385</v>
      </c>
      <c r="C8058" s="93" t="s">
        <v>28496</v>
      </c>
      <c r="D8058" s="22"/>
      <c r="E8058" s="22"/>
      <c r="F8058" s="56" t="s">
        <v>4784</v>
      </c>
      <c r="G8058" s="267">
        <v>406</v>
      </c>
      <c r="H8058" s="267">
        <v>324</v>
      </c>
      <c r="I8058" s="22"/>
      <c r="J8058" s="56" t="s">
        <v>119</v>
      </c>
      <c r="K8058" s="112"/>
      <c r="L8058" s="56"/>
      <c r="M8058" s="22"/>
      <c r="N8058" s="22" t="s">
        <v>150</v>
      </c>
      <c r="O8058" s="22" t="s">
        <v>151</v>
      </c>
      <c r="P8058" s="22"/>
      <c r="Q8058" s="97" t="s">
        <v>28497</v>
      </c>
    </row>
    <row r="8059" spans="1:17" ht="32.450000000000003" customHeight="1">
      <c r="A8059" s="113" t="s">
        <v>28498</v>
      </c>
      <c r="B8059" s="56" t="s">
        <v>6385</v>
      </c>
      <c r="C8059" s="93" t="s">
        <v>28499</v>
      </c>
      <c r="D8059" s="22" t="s">
        <v>28500</v>
      </c>
      <c r="E8059" s="22" t="s">
        <v>155</v>
      </c>
      <c r="F8059" s="56" t="s">
        <v>4784</v>
      </c>
      <c r="G8059" s="267">
        <v>1910</v>
      </c>
      <c r="H8059" s="267">
        <v>1570</v>
      </c>
      <c r="I8059" s="22" t="s">
        <v>155</v>
      </c>
      <c r="J8059" s="56" t="s">
        <v>119</v>
      </c>
      <c r="K8059" s="112"/>
      <c r="L8059" s="56"/>
      <c r="M8059" s="22"/>
      <c r="N8059" s="22" t="s">
        <v>150</v>
      </c>
      <c r="O8059" s="22" t="s">
        <v>151</v>
      </c>
      <c r="P8059" s="22"/>
      <c r="Q8059" s="97" t="s">
        <v>28501</v>
      </c>
    </row>
    <row r="8060" spans="1:17" ht="32.450000000000003" customHeight="1">
      <c r="A8060" s="113" t="s">
        <v>28502</v>
      </c>
      <c r="B8060" s="56" t="s">
        <v>6385</v>
      </c>
      <c r="C8060" s="93" t="s">
        <v>28503</v>
      </c>
      <c r="D8060" s="22"/>
      <c r="E8060" s="22"/>
      <c r="F8060" s="56" t="s">
        <v>4784</v>
      </c>
      <c r="G8060" s="267">
        <v>336</v>
      </c>
      <c r="H8060" s="267">
        <v>268</v>
      </c>
      <c r="I8060" s="22"/>
      <c r="J8060" s="56" t="s">
        <v>119</v>
      </c>
      <c r="K8060" s="112"/>
      <c r="L8060" s="56"/>
      <c r="M8060" s="22"/>
      <c r="N8060" s="22" t="s">
        <v>150</v>
      </c>
      <c r="O8060" s="22" t="s">
        <v>151</v>
      </c>
      <c r="P8060" s="22"/>
      <c r="Q8060" s="97" t="s">
        <v>28504</v>
      </c>
    </row>
    <row r="8061" spans="1:17" ht="32.450000000000003" customHeight="1">
      <c r="A8061" s="113" t="s">
        <v>28505</v>
      </c>
      <c r="B8061" s="56" t="s">
        <v>6385</v>
      </c>
      <c r="C8061" s="93" t="s">
        <v>28506</v>
      </c>
      <c r="D8061" s="22" t="s">
        <v>28507</v>
      </c>
      <c r="E8061" s="22" t="s">
        <v>155</v>
      </c>
      <c r="F8061" s="56" t="s">
        <v>4784</v>
      </c>
      <c r="G8061" s="267">
        <v>1910</v>
      </c>
      <c r="H8061" s="267">
        <v>1570</v>
      </c>
      <c r="I8061" s="22" t="s">
        <v>155</v>
      </c>
      <c r="J8061" s="56" t="s">
        <v>119</v>
      </c>
      <c r="K8061" s="112"/>
      <c r="L8061" s="56"/>
      <c r="M8061" s="22"/>
      <c r="N8061" s="22" t="s">
        <v>150</v>
      </c>
      <c r="O8061" s="22" t="s">
        <v>151</v>
      </c>
      <c r="P8061" s="22"/>
      <c r="Q8061" s="97" t="s">
        <v>28508</v>
      </c>
    </row>
    <row r="8062" spans="1:17" ht="32.450000000000003" customHeight="1">
      <c r="A8062" s="113" t="s">
        <v>28509</v>
      </c>
      <c r="B8062" s="56" t="s">
        <v>6385</v>
      </c>
      <c r="C8062" s="93" t="s">
        <v>28510</v>
      </c>
      <c r="D8062" s="22"/>
      <c r="E8062" s="22"/>
      <c r="F8062" s="56" t="s">
        <v>4784</v>
      </c>
      <c r="G8062" s="267">
        <v>336</v>
      </c>
      <c r="H8062" s="267">
        <v>268</v>
      </c>
      <c r="I8062" s="22"/>
      <c r="J8062" s="56" t="s">
        <v>119</v>
      </c>
      <c r="K8062" s="112"/>
      <c r="L8062" s="56"/>
      <c r="M8062" s="22"/>
      <c r="N8062" s="22" t="s">
        <v>150</v>
      </c>
      <c r="O8062" s="22" t="s">
        <v>151</v>
      </c>
      <c r="P8062" s="22"/>
      <c r="Q8062" s="97" t="s">
        <v>28511</v>
      </c>
    </row>
    <row r="8063" spans="1:17" ht="32.450000000000003" customHeight="1">
      <c r="A8063" s="113" t="s">
        <v>28512</v>
      </c>
      <c r="B8063" s="56" t="s">
        <v>6385</v>
      </c>
      <c r="C8063" s="93" t="s">
        <v>28513</v>
      </c>
      <c r="D8063" s="22" t="s">
        <v>28514</v>
      </c>
      <c r="E8063" s="22" t="s">
        <v>155</v>
      </c>
      <c r="F8063" s="56" t="s">
        <v>4784</v>
      </c>
      <c r="G8063" s="267">
        <v>1840</v>
      </c>
      <c r="H8063" s="267">
        <v>1520</v>
      </c>
      <c r="I8063" s="22" t="s">
        <v>155</v>
      </c>
      <c r="J8063" s="56" t="s">
        <v>119</v>
      </c>
      <c r="K8063" s="112"/>
      <c r="L8063" s="56"/>
      <c r="M8063" s="22"/>
      <c r="N8063" s="22" t="s">
        <v>150</v>
      </c>
      <c r="O8063" s="22" t="s">
        <v>151</v>
      </c>
      <c r="P8063" s="22"/>
      <c r="Q8063" s="97" t="s">
        <v>28515</v>
      </c>
    </row>
    <row r="8064" spans="1:17" ht="32.450000000000003" customHeight="1">
      <c r="A8064" s="113" t="s">
        <v>28516</v>
      </c>
      <c r="B8064" s="56" t="s">
        <v>6385</v>
      </c>
      <c r="C8064" s="93" t="s">
        <v>28517</v>
      </c>
      <c r="D8064" s="22"/>
      <c r="E8064" s="22"/>
      <c r="F8064" s="56" t="s">
        <v>4784</v>
      </c>
      <c r="G8064" s="267">
        <v>322</v>
      </c>
      <c r="H8064" s="267">
        <v>258</v>
      </c>
      <c r="I8064" s="22"/>
      <c r="J8064" s="56" t="s">
        <v>119</v>
      </c>
      <c r="K8064" s="112"/>
      <c r="L8064" s="56"/>
      <c r="M8064" s="22"/>
      <c r="N8064" s="22" t="s">
        <v>150</v>
      </c>
      <c r="O8064" s="22" t="s">
        <v>151</v>
      </c>
      <c r="P8064" s="22"/>
      <c r="Q8064" s="97" t="s">
        <v>28518</v>
      </c>
    </row>
    <row r="8065" spans="1:17" ht="32.450000000000003" customHeight="1">
      <c r="A8065" s="113" t="s">
        <v>28519</v>
      </c>
      <c r="B8065" s="56" t="s">
        <v>6385</v>
      </c>
      <c r="C8065" s="93" t="s">
        <v>28520</v>
      </c>
      <c r="D8065" s="22" t="s">
        <v>28521</v>
      </c>
      <c r="E8065" s="22" t="s">
        <v>16655</v>
      </c>
      <c r="F8065" s="56" t="s">
        <v>4784</v>
      </c>
      <c r="G8065" s="267">
        <v>2290</v>
      </c>
      <c r="H8065" s="267">
        <v>1900</v>
      </c>
      <c r="I8065" s="22" t="s">
        <v>155</v>
      </c>
      <c r="J8065" s="56" t="s">
        <v>119</v>
      </c>
      <c r="K8065" s="112"/>
      <c r="L8065" s="56"/>
      <c r="M8065" s="22"/>
      <c r="N8065" s="22" t="s">
        <v>150</v>
      </c>
      <c r="O8065" s="22" t="s">
        <v>151</v>
      </c>
      <c r="P8065" s="22"/>
      <c r="Q8065" s="97" t="s">
        <v>28522</v>
      </c>
    </row>
    <row r="8066" spans="1:17" ht="32.450000000000003" customHeight="1">
      <c r="A8066" s="113" t="s">
        <v>28523</v>
      </c>
      <c r="B8066" s="56" t="s">
        <v>6385</v>
      </c>
      <c r="C8066" s="93" t="s">
        <v>28524</v>
      </c>
      <c r="D8066" s="22"/>
      <c r="E8066" s="22"/>
      <c r="F8066" s="56" t="s">
        <v>4784</v>
      </c>
      <c r="G8066" s="267">
        <v>392</v>
      </c>
      <c r="H8066" s="267">
        <v>314</v>
      </c>
      <c r="I8066" s="22"/>
      <c r="J8066" s="56" t="s">
        <v>119</v>
      </c>
      <c r="K8066" s="112"/>
      <c r="L8066" s="56"/>
      <c r="M8066" s="22"/>
      <c r="N8066" s="22" t="s">
        <v>150</v>
      </c>
      <c r="O8066" s="22" t="s">
        <v>151</v>
      </c>
      <c r="P8066" s="22"/>
      <c r="Q8066" s="97" t="s">
        <v>28525</v>
      </c>
    </row>
    <row r="8067" spans="1:17" ht="32.450000000000003" customHeight="1">
      <c r="A8067" s="113" t="s">
        <v>28526</v>
      </c>
      <c r="B8067" s="56" t="s">
        <v>6385</v>
      </c>
      <c r="C8067" s="93" t="s">
        <v>28527</v>
      </c>
      <c r="D8067" s="22" t="s">
        <v>28528</v>
      </c>
      <c r="E8067" s="22" t="s">
        <v>155</v>
      </c>
      <c r="F8067" s="56" t="s">
        <v>4784</v>
      </c>
      <c r="G8067" s="267">
        <v>1990</v>
      </c>
      <c r="H8067" s="267">
        <v>1650</v>
      </c>
      <c r="I8067" s="22" t="s">
        <v>155</v>
      </c>
      <c r="J8067" s="56" t="s">
        <v>119</v>
      </c>
      <c r="K8067" s="112"/>
      <c r="L8067" s="56"/>
      <c r="M8067" s="22"/>
      <c r="N8067" s="22" t="s">
        <v>150</v>
      </c>
      <c r="O8067" s="22" t="s">
        <v>151</v>
      </c>
      <c r="P8067" s="22"/>
      <c r="Q8067" s="97" t="s">
        <v>28529</v>
      </c>
    </row>
    <row r="8068" spans="1:17" ht="32.450000000000003" customHeight="1">
      <c r="A8068" s="113" t="s">
        <v>28530</v>
      </c>
      <c r="B8068" s="56" t="s">
        <v>6385</v>
      </c>
      <c r="C8068" s="93" t="s">
        <v>28531</v>
      </c>
      <c r="D8068" s="22"/>
      <c r="E8068" s="22"/>
      <c r="F8068" s="56" t="s">
        <v>4784</v>
      </c>
      <c r="G8068" s="267">
        <v>340</v>
      </c>
      <c r="H8068" s="267">
        <v>272</v>
      </c>
      <c r="I8068" s="22"/>
      <c r="J8068" s="56" t="s">
        <v>119</v>
      </c>
      <c r="K8068" s="112"/>
      <c r="L8068" s="56"/>
      <c r="M8068" s="22"/>
      <c r="N8068" s="22" t="s">
        <v>150</v>
      </c>
      <c r="O8068" s="22" t="s">
        <v>151</v>
      </c>
      <c r="P8068" s="22"/>
      <c r="Q8068" s="97" t="s">
        <v>28532</v>
      </c>
    </row>
    <row r="8069" spans="1:17" ht="32.450000000000003" customHeight="1">
      <c r="A8069" s="113" t="s">
        <v>28533</v>
      </c>
      <c r="B8069" s="56" t="s">
        <v>6385</v>
      </c>
      <c r="C8069" s="93" t="s">
        <v>28534</v>
      </c>
      <c r="D8069" s="22" t="s">
        <v>28535</v>
      </c>
      <c r="E8069" s="22" t="s">
        <v>13276</v>
      </c>
      <c r="F8069" s="56" t="s">
        <v>4784</v>
      </c>
      <c r="G8069" s="267">
        <v>2220</v>
      </c>
      <c r="H8069" s="267">
        <v>1860</v>
      </c>
      <c r="I8069" s="22" t="s">
        <v>155</v>
      </c>
      <c r="J8069" s="56" t="s">
        <v>119</v>
      </c>
      <c r="K8069" s="112"/>
      <c r="L8069" s="56"/>
      <c r="M8069" s="22"/>
      <c r="N8069" s="22" t="s">
        <v>150</v>
      </c>
      <c r="O8069" s="22" t="s">
        <v>151</v>
      </c>
      <c r="P8069" s="22"/>
      <c r="Q8069" s="97" t="s">
        <v>28536</v>
      </c>
    </row>
    <row r="8070" spans="1:17" ht="32.450000000000003" customHeight="1">
      <c r="A8070" s="113" t="s">
        <v>28537</v>
      </c>
      <c r="B8070" s="56" t="s">
        <v>6385</v>
      </c>
      <c r="C8070" s="93" t="s">
        <v>28538</v>
      </c>
      <c r="D8070" s="22"/>
      <c r="E8070" s="22"/>
      <c r="F8070" s="56" t="s">
        <v>4784</v>
      </c>
      <c r="G8070" s="267">
        <v>366</v>
      </c>
      <c r="H8070" s="267">
        <v>294</v>
      </c>
      <c r="I8070" s="22"/>
      <c r="J8070" s="56" t="s">
        <v>119</v>
      </c>
      <c r="K8070" s="112"/>
      <c r="L8070" s="56"/>
      <c r="M8070" s="22"/>
      <c r="N8070" s="22" t="s">
        <v>150</v>
      </c>
      <c r="O8070" s="22" t="s">
        <v>151</v>
      </c>
      <c r="P8070" s="22"/>
      <c r="Q8070" s="97" t="s">
        <v>28539</v>
      </c>
    </row>
    <row r="8071" spans="1:17" ht="32.450000000000003" customHeight="1">
      <c r="A8071" s="113" t="s">
        <v>28540</v>
      </c>
      <c r="B8071" s="56" t="s">
        <v>6385</v>
      </c>
      <c r="C8071" s="93" t="s">
        <v>28541</v>
      </c>
      <c r="D8071" s="22" t="s">
        <v>28542</v>
      </c>
      <c r="E8071" s="22"/>
      <c r="F8071" s="56" t="s">
        <v>4784</v>
      </c>
      <c r="G8071" s="267">
        <v>4430</v>
      </c>
      <c r="H8071" s="267">
        <v>4070</v>
      </c>
      <c r="I8071" s="22" t="s">
        <v>155</v>
      </c>
      <c r="J8071" s="56" t="s">
        <v>119</v>
      </c>
      <c r="K8071" s="112"/>
      <c r="L8071" s="56"/>
      <c r="M8071" s="22"/>
      <c r="N8071" s="22" t="s">
        <v>150</v>
      </c>
      <c r="O8071" s="22" t="s">
        <v>151</v>
      </c>
      <c r="P8071" s="22"/>
      <c r="Q8071" s="97" t="s">
        <v>28543</v>
      </c>
    </row>
    <row r="8072" spans="1:17" ht="32.450000000000003" customHeight="1">
      <c r="A8072" s="113" t="s">
        <v>28544</v>
      </c>
      <c r="B8072" s="56" t="s">
        <v>6385</v>
      </c>
      <c r="C8072" s="93" t="s">
        <v>28545</v>
      </c>
      <c r="D8072" s="22"/>
      <c r="E8072" s="22"/>
      <c r="F8072" s="56" t="s">
        <v>4784</v>
      </c>
      <c r="G8072" s="267">
        <v>362</v>
      </c>
      <c r="H8072" s="267">
        <v>290</v>
      </c>
      <c r="I8072" s="22"/>
      <c r="J8072" s="56" t="s">
        <v>119</v>
      </c>
      <c r="K8072" s="112"/>
      <c r="L8072" s="56"/>
      <c r="M8072" s="22"/>
      <c r="N8072" s="22" t="s">
        <v>150</v>
      </c>
      <c r="O8072" s="22" t="s">
        <v>151</v>
      </c>
      <c r="P8072" s="22"/>
      <c r="Q8072" s="97" t="s">
        <v>28546</v>
      </c>
    </row>
    <row r="8073" spans="1:17" ht="32.450000000000003" customHeight="1">
      <c r="A8073" s="113" t="s">
        <v>28547</v>
      </c>
      <c r="B8073" s="56" t="s">
        <v>6385</v>
      </c>
      <c r="C8073" s="93" t="s">
        <v>28548</v>
      </c>
      <c r="D8073" s="22" t="s">
        <v>28549</v>
      </c>
      <c r="E8073" s="22"/>
      <c r="F8073" s="56" t="s">
        <v>4784</v>
      </c>
      <c r="G8073" s="267">
        <v>4230</v>
      </c>
      <c r="H8073" s="267">
        <v>3910</v>
      </c>
      <c r="I8073" s="22" t="s">
        <v>155</v>
      </c>
      <c r="J8073" s="56" t="s">
        <v>119</v>
      </c>
      <c r="K8073" s="112"/>
      <c r="L8073" s="56"/>
      <c r="M8073" s="22"/>
      <c r="N8073" s="22" t="s">
        <v>150</v>
      </c>
      <c r="O8073" s="22" t="s">
        <v>151</v>
      </c>
      <c r="P8073" s="22"/>
      <c r="Q8073" s="97" t="s">
        <v>28550</v>
      </c>
    </row>
    <row r="8074" spans="1:17" ht="32.450000000000003" customHeight="1">
      <c r="A8074" s="113" t="s">
        <v>28551</v>
      </c>
      <c r="B8074" s="56" t="s">
        <v>6385</v>
      </c>
      <c r="C8074" s="93" t="s">
        <v>28552</v>
      </c>
      <c r="D8074" s="22"/>
      <c r="E8074" s="22"/>
      <c r="F8074" s="56" t="s">
        <v>4784</v>
      </c>
      <c r="G8074" s="267">
        <v>322</v>
      </c>
      <c r="H8074" s="267">
        <v>258</v>
      </c>
      <c r="I8074" s="22"/>
      <c r="J8074" s="56" t="s">
        <v>119</v>
      </c>
      <c r="K8074" s="112"/>
      <c r="L8074" s="56"/>
      <c r="M8074" s="22"/>
      <c r="N8074" s="22" t="s">
        <v>150</v>
      </c>
      <c r="O8074" s="22" t="s">
        <v>151</v>
      </c>
      <c r="P8074" s="22"/>
      <c r="Q8074" s="97" t="s">
        <v>28553</v>
      </c>
    </row>
    <row r="8075" spans="1:17" ht="32.450000000000003" customHeight="1">
      <c r="A8075" s="113" t="s">
        <v>28554</v>
      </c>
      <c r="B8075" s="56" t="s">
        <v>6385</v>
      </c>
      <c r="C8075" s="93" t="s">
        <v>28555</v>
      </c>
      <c r="D8075" s="22" t="s">
        <v>28556</v>
      </c>
      <c r="E8075" s="22"/>
      <c r="F8075" s="56" t="s">
        <v>4784</v>
      </c>
      <c r="G8075" s="267">
        <v>4320</v>
      </c>
      <c r="H8075" s="267">
        <v>3980</v>
      </c>
      <c r="I8075" s="22" t="s">
        <v>155</v>
      </c>
      <c r="J8075" s="56" t="s">
        <v>119</v>
      </c>
      <c r="K8075" s="112"/>
      <c r="L8075" s="56"/>
      <c r="M8075" s="22"/>
      <c r="N8075" s="22" t="s">
        <v>150</v>
      </c>
      <c r="O8075" s="22" t="s">
        <v>151</v>
      </c>
      <c r="P8075" s="22"/>
      <c r="Q8075" s="97" t="s">
        <v>28557</v>
      </c>
    </row>
    <row r="8076" spans="1:17" ht="32.450000000000003" customHeight="1">
      <c r="A8076" s="113" t="s">
        <v>28558</v>
      </c>
      <c r="B8076" s="56" t="s">
        <v>6385</v>
      </c>
      <c r="C8076" s="93" t="s">
        <v>28559</v>
      </c>
      <c r="D8076" s="22"/>
      <c r="E8076" s="22"/>
      <c r="F8076" s="56" t="s">
        <v>4784</v>
      </c>
      <c r="G8076" s="267">
        <v>340</v>
      </c>
      <c r="H8076" s="267">
        <v>272</v>
      </c>
      <c r="I8076" s="22"/>
      <c r="J8076" s="56" t="s">
        <v>119</v>
      </c>
      <c r="K8076" s="112"/>
      <c r="L8076" s="56"/>
      <c r="M8076" s="22"/>
      <c r="N8076" s="22" t="s">
        <v>150</v>
      </c>
      <c r="O8076" s="22" t="s">
        <v>151</v>
      </c>
      <c r="P8076" s="22"/>
      <c r="Q8076" s="97" t="s">
        <v>28560</v>
      </c>
    </row>
    <row r="8077" spans="1:17" ht="32.450000000000003" customHeight="1">
      <c r="A8077" s="113" t="s">
        <v>28561</v>
      </c>
      <c r="B8077" s="56" t="s">
        <v>6385</v>
      </c>
      <c r="C8077" s="93" t="s">
        <v>28562</v>
      </c>
      <c r="D8077" s="22" t="s">
        <v>28563</v>
      </c>
      <c r="E8077" s="22"/>
      <c r="F8077" s="56" t="s">
        <v>4784</v>
      </c>
      <c r="G8077" s="267">
        <v>4430</v>
      </c>
      <c r="H8077" s="267">
        <v>4070</v>
      </c>
      <c r="I8077" s="22" t="s">
        <v>155</v>
      </c>
      <c r="J8077" s="56" t="s">
        <v>119</v>
      </c>
      <c r="K8077" s="112"/>
      <c r="L8077" s="56"/>
      <c r="M8077" s="22"/>
      <c r="N8077" s="22" t="s">
        <v>150</v>
      </c>
      <c r="O8077" s="22" t="s">
        <v>151</v>
      </c>
      <c r="P8077" s="22"/>
      <c r="Q8077" s="97" t="s">
        <v>28564</v>
      </c>
    </row>
    <row r="8078" spans="1:17" ht="32.450000000000003" customHeight="1">
      <c r="A8078" s="113" t="s">
        <v>28565</v>
      </c>
      <c r="B8078" s="56" t="s">
        <v>6385</v>
      </c>
      <c r="C8078" s="93" t="s">
        <v>28566</v>
      </c>
      <c r="D8078" s="22"/>
      <c r="E8078" s="22"/>
      <c r="F8078" s="56" t="s">
        <v>4784</v>
      </c>
      <c r="G8078" s="267">
        <v>362</v>
      </c>
      <c r="H8078" s="267">
        <v>290</v>
      </c>
      <c r="I8078" s="22"/>
      <c r="J8078" s="56" t="s">
        <v>119</v>
      </c>
      <c r="K8078" s="112"/>
      <c r="L8078" s="56"/>
      <c r="M8078" s="22"/>
      <c r="N8078" s="22" t="s">
        <v>150</v>
      </c>
      <c r="O8078" s="22" t="s">
        <v>151</v>
      </c>
      <c r="P8078" s="22"/>
      <c r="Q8078" s="97" t="s">
        <v>28567</v>
      </c>
    </row>
    <row r="8079" spans="1:17" ht="32.450000000000003" customHeight="1">
      <c r="A8079" s="113" t="s">
        <v>28568</v>
      </c>
      <c r="B8079" s="56" t="s">
        <v>6385</v>
      </c>
      <c r="C8079" s="93" t="s">
        <v>28569</v>
      </c>
      <c r="D8079" s="22" t="s">
        <v>28570</v>
      </c>
      <c r="E8079" s="22" t="s">
        <v>28571</v>
      </c>
      <c r="F8079" s="56" t="s">
        <v>4784</v>
      </c>
      <c r="G8079" s="267">
        <v>1610</v>
      </c>
      <c r="H8079" s="267">
        <v>1330</v>
      </c>
      <c r="I8079" s="22" t="s">
        <v>155</v>
      </c>
      <c r="J8079" s="56" t="s">
        <v>119</v>
      </c>
      <c r="K8079" s="112"/>
      <c r="L8079" s="56"/>
      <c r="M8079" s="22"/>
      <c r="N8079" s="22" t="s">
        <v>150</v>
      </c>
      <c r="O8079" s="22" t="s">
        <v>151</v>
      </c>
      <c r="P8079" s="22"/>
      <c r="Q8079" s="97" t="s">
        <v>28572</v>
      </c>
    </row>
    <row r="8080" spans="1:17" ht="32.450000000000003" customHeight="1">
      <c r="A8080" s="113" t="s">
        <v>28573</v>
      </c>
      <c r="B8080" s="56" t="s">
        <v>6385</v>
      </c>
      <c r="C8080" s="93" t="s">
        <v>28574</v>
      </c>
      <c r="D8080" s="22"/>
      <c r="E8080" s="22"/>
      <c r="F8080" s="56" t="s">
        <v>4784</v>
      </c>
      <c r="G8080" s="267">
        <v>282</v>
      </c>
      <c r="H8080" s="267">
        <v>226</v>
      </c>
      <c r="I8080" s="22"/>
      <c r="J8080" s="56" t="s">
        <v>119</v>
      </c>
      <c r="K8080" s="112"/>
      <c r="L8080" s="56"/>
      <c r="M8080" s="22"/>
      <c r="N8080" s="22" t="s">
        <v>150</v>
      </c>
      <c r="O8080" s="22" t="s">
        <v>151</v>
      </c>
      <c r="P8080" s="22"/>
      <c r="Q8080" s="97" t="s">
        <v>28575</v>
      </c>
    </row>
    <row r="8081" spans="1:17" ht="32.450000000000003" customHeight="1">
      <c r="A8081" s="113" t="s">
        <v>28576</v>
      </c>
      <c r="B8081" s="56" t="s">
        <v>6385</v>
      </c>
      <c r="C8081" s="93" t="s">
        <v>28577</v>
      </c>
      <c r="D8081" s="22" t="s">
        <v>28578</v>
      </c>
      <c r="E8081" s="22" t="s">
        <v>155</v>
      </c>
      <c r="F8081" s="56" t="s">
        <v>4784</v>
      </c>
      <c r="G8081" s="267">
        <v>2160</v>
      </c>
      <c r="H8081" s="267">
        <v>1770</v>
      </c>
      <c r="I8081" s="22" t="s">
        <v>155</v>
      </c>
      <c r="J8081" s="56" t="s">
        <v>119</v>
      </c>
      <c r="K8081" s="112"/>
      <c r="L8081" s="56"/>
      <c r="M8081" s="22"/>
      <c r="N8081" s="22" t="s">
        <v>150</v>
      </c>
      <c r="O8081" s="22" t="s">
        <v>151</v>
      </c>
      <c r="P8081" s="22"/>
      <c r="Q8081" s="97" t="s">
        <v>28579</v>
      </c>
    </row>
    <row r="8082" spans="1:17" ht="32.450000000000003" customHeight="1">
      <c r="A8082" s="113" t="s">
        <v>28580</v>
      </c>
      <c r="B8082" s="56" t="s">
        <v>6385</v>
      </c>
      <c r="C8082" s="93" t="s">
        <v>28581</v>
      </c>
      <c r="D8082" s="22"/>
      <c r="E8082" s="22"/>
      <c r="F8082" s="56" t="s">
        <v>4784</v>
      </c>
      <c r="G8082" s="267">
        <v>388</v>
      </c>
      <c r="H8082" s="267">
        <v>310</v>
      </c>
      <c r="I8082" s="22"/>
      <c r="J8082" s="56" t="s">
        <v>119</v>
      </c>
      <c r="K8082" s="112"/>
      <c r="L8082" s="56"/>
      <c r="M8082" s="22"/>
      <c r="N8082" s="22" t="s">
        <v>150</v>
      </c>
      <c r="O8082" s="22" t="s">
        <v>151</v>
      </c>
      <c r="P8082" s="22"/>
      <c r="Q8082" s="97" t="s">
        <v>28582</v>
      </c>
    </row>
    <row r="8083" spans="1:17" ht="32.450000000000003" customHeight="1">
      <c r="A8083" s="113" t="s">
        <v>28583</v>
      </c>
      <c r="B8083" s="56" t="s">
        <v>6385</v>
      </c>
      <c r="C8083" s="93" t="s">
        <v>28584</v>
      </c>
      <c r="D8083" s="22" t="s">
        <v>28585</v>
      </c>
      <c r="E8083" s="22" t="s">
        <v>155</v>
      </c>
      <c r="F8083" s="56" t="s">
        <v>4784</v>
      </c>
      <c r="G8083" s="267">
        <v>2170</v>
      </c>
      <c r="H8083" s="267">
        <v>1780</v>
      </c>
      <c r="I8083" s="22" t="s">
        <v>155</v>
      </c>
      <c r="J8083" s="56" t="s">
        <v>119</v>
      </c>
      <c r="K8083" s="112"/>
      <c r="L8083" s="56"/>
      <c r="M8083" s="22"/>
      <c r="N8083" s="22" t="s">
        <v>150</v>
      </c>
      <c r="O8083" s="22" t="s">
        <v>151</v>
      </c>
      <c r="P8083" s="22"/>
      <c r="Q8083" s="97" t="s">
        <v>28586</v>
      </c>
    </row>
    <row r="8084" spans="1:17" ht="32.450000000000003" customHeight="1">
      <c r="A8084" s="113" t="s">
        <v>28587</v>
      </c>
      <c r="B8084" s="56" t="s">
        <v>6385</v>
      </c>
      <c r="C8084" s="93" t="s">
        <v>28588</v>
      </c>
      <c r="D8084" s="22"/>
      <c r="E8084" s="22"/>
      <c r="F8084" s="56" t="s">
        <v>4784</v>
      </c>
      <c r="G8084" s="267">
        <v>388</v>
      </c>
      <c r="H8084" s="267">
        <v>310</v>
      </c>
      <c r="I8084" s="22"/>
      <c r="J8084" s="56" t="s">
        <v>119</v>
      </c>
      <c r="K8084" s="112"/>
      <c r="L8084" s="56"/>
      <c r="M8084" s="22"/>
      <c r="N8084" s="22" t="s">
        <v>150</v>
      </c>
      <c r="O8084" s="22" t="s">
        <v>151</v>
      </c>
      <c r="P8084" s="22"/>
      <c r="Q8084" s="97" t="s">
        <v>28589</v>
      </c>
    </row>
    <row r="8085" spans="1:17" ht="32.450000000000003" customHeight="1">
      <c r="A8085" s="113" t="s">
        <v>28590</v>
      </c>
      <c r="B8085" s="56" t="s">
        <v>6385</v>
      </c>
      <c r="C8085" s="93" t="s">
        <v>28591</v>
      </c>
      <c r="D8085" s="22" t="s">
        <v>28592</v>
      </c>
      <c r="E8085" s="22" t="s">
        <v>155</v>
      </c>
      <c r="F8085" s="56" t="s">
        <v>4784</v>
      </c>
      <c r="G8085" s="267">
        <v>2170</v>
      </c>
      <c r="H8085" s="267">
        <v>1780</v>
      </c>
      <c r="I8085" s="22" t="s">
        <v>155</v>
      </c>
      <c r="J8085" s="56" t="s">
        <v>119</v>
      </c>
      <c r="K8085" s="112"/>
      <c r="L8085" s="56"/>
      <c r="M8085" s="22"/>
      <c r="N8085" s="22" t="s">
        <v>150</v>
      </c>
      <c r="O8085" s="22" t="s">
        <v>151</v>
      </c>
      <c r="P8085" s="22"/>
      <c r="Q8085" s="97" t="s">
        <v>28593</v>
      </c>
    </row>
    <row r="8086" spans="1:17" ht="32.450000000000003" customHeight="1">
      <c r="A8086" s="113" t="s">
        <v>28594</v>
      </c>
      <c r="B8086" s="56" t="s">
        <v>6385</v>
      </c>
      <c r="C8086" s="93" t="s">
        <v>28595</v>
      </c>
      <c r="D8086" s="22"/>
      <c r="E8086" s="22"/>
      <c r="F8086" s="56" t="s">
        <v>4784</v>
      </c>
      <c r="G8086" s="267">
        <v>388</v>
      </c>
      <c r="H8086" s="267">
        <v>310</v>
      </c>
      <c r="I8086" s="22"/>
      <c r="J8086" s="56" t="s">
        <v>119</v>
      </c>
      <c r="K8086" s="112"/>
      <c r="L8086" s="56"/>
      <c r="M8086" s="22"/>
      <c r="N8086" s="22" t="s">
        <v>150</v>
      </c>
      <c r="O8086" s="22" t="s">
        <v>151</v>
      </c>
      <c r="P8086" s="22"/>
      <c r="Q8086" s="97" t="s">
        <v>28596</v>
      </c>
    </row>
    <row r="8087" spans="1:17" ht="32.450000000000003" customHeight="1">
      <c r="A8087" s="113" t="s">
        <v>28597</v>
      </c>
      <c r="B8087" s="56" t="s">
        <v>6385</v>
      </c>
      <c r="C8087" s="93" t="s">
        <v>28598</v>
      </c>
      <c r="D8087" s="22" t="s">
        <v>28599</v>
      </c>
      <c r="E8087" s="22" t="s">
        <v>155</v>
      </c>
      <c r="F8087" s="56" t="s">
        <v>4784</v>
      </c>
      <c r="G8087" s="267">
        <v>2170</v>
      </c>
      <c r="H8087" s="267">
        <v>1780</v>
      </c>
      <c r="I8087" s="22" t="s">
        <v>155</v>
      </c>
      <c r="J8087" s="56" t="s">
        <v>119</v>
      </c>
      <c r="K8087" s="112"/>
      <c r="L8087" s="56"/>
      <c r="M8087" s="22"/>
      <c r="N8087" s="22" t="s">
        <v>150</v>
      </c>
      <c r="O8087" s="22" t="s">
        <v>151</v>
      </c>
      <c r="P8087" s="22"/>
      <c r="Q8087" s="97" t="s">
        <v>28600</v>
      </c>
    </row>
    <row r="8088" spans="1:17" ht="32.450000000000003" customHeight="1">
      <c r="A8088" s="113" t="s">
        <v>28601</v>
      </c>
      <c r="B8088" s="56" t="s">
        <v>6385</v>
      </c>
      <c r="C8088" s="93" t="s">
        <v>28602</v>
      </c>
      <c r="D8088" s="22"/>
      <c r="E8088" s="22"/>
      <c r="F8088" s="56" t="s">
        <v>4784</v>
      </c>
      <c r="G8088" s="267">
        <v>388</v>
      </c>
      <c r="H8088" s="267">
        <v>310</v>
      </c>
      <c r="I8088" s="22"/>
      <c r="J8088" s="56" t="s">
        <v>119</v>
      </c>
      <c r="K8088" s="112"/>
      <c r="L8088" s="56"/>
      <c r="M8088" s="22"/>
      <c r="N8088" s="22" t="s">
        <v>150</v>
      </c>
      <c r="O8088" s="22" t="s">
        <v>151</v>
      </c>
      <c r="P8088" s="22"/>
      <c r="Q8088" s="97" t="s">
        <v>28603</v>
      </c>
    </row>
    <row r="8089" spans="1:17" ht="32.450000000000003" customHeight="1">
      <c r="A8089" s="113" t="s">
        <v>28604</v>
      </c>
      <c r="B8089" s="56" t="s">
        <v>6385</v>
      </c>
      <c r="C8089" s="93" t="s">
        <v>28605</v>
      </c>
      <c r="D8089" s="22" t="s">
        <v>28606</v>
      </c>
      <c r="E8089" s="22" t="s">
        <v>155</v>
      </c>
      <c r="F8089" s="56" t="s">
        <v>4784</v>
      </c>
      <c r="G8089" s="267">
        <v>1910</v>
      </c>
      <c r="H8089" s="267">
        <v>1570</v>
      </c>
      <c r="I8089" s="22" t="s">
        <v>155</v>
      </c>
      <c r="J8089" s="56" t="s">
        <v>119</v>
      </c>
      <c r="K8089" s="112"/>
      <c r="L8089" s="56"/>
      <c r="M8089" s="22"/>
      <c r="N8089" s="22" t="s">
        <v>150</v>
      </c>
      <c r="O8089" s="22" t="s">
        <v>151</v>
      </c>
      <c r="P8089" s="22"/>
      <c r="Q8089" s="97" t="s">
        <v>28607</v>
      </c>
    </row>
    <row r="8090" spans="1:17" ht="32.450000000000003" customHeight="1">
      <c r="A8090" s="113" t="s">
        <v>28608</v>
      </c>
      <c r="B8090" s="56" t="s">
        <v>6385</v>
      </c>
      <c r="C8090" s="93" t="s">
        <v>28609</v>
      </c>
      <c r="D8090" s="22"/>
      <c r="E8090" s="22"/>
      <c r="F8090" s="56" t="s">
        <v>4784</v>
      </c>
      <c r="G8090" s="267">
        <v>336</v>
      </c>
      <c r="H8090" s="267">
        <v>268</v>
      </c>
      <c r="I8090" s="22"/>
      <c r="J8090" s="56" t="s">
        <v>119</v>
      </c>
      <c r="K8090" s="112"/>
      <c r="L8090" s="56"/>
      <c r="M8090" s="22"/>
      <c r="N8090" s="22" t="s">
        <v>150</v>
      </c>
      <c r="O8090" s="22" t="s">
        <v>151</v>
      </c>
      <c r="P8090" s="22"/>
      <c r="Q8090" s="97" t="s">
        <v>28610</v>
      </c>
    </row>
    <row r="8091" spans="1:17" ht="32.450000000000003" customHeight="1">
      <c r="A8091" s="113" t="s">
        <v>28611</v>
      </c>
      <c r="B8091" s="56" t="s">
        <v>6385</v>
      </c>
      <c r="C8091" s="93" t="s">
        <v>28612</v>
      </c>
      <c r="D8091" s="22" t="s">
        <v>28613</v>
      </c>
      <c r="E8091" s="22" t="s">
        <v>155</v>
      </c>
      <c r="F8091" s="56" t="s">
        <v>4784</v>
      </c>
      <c r="G8091" s="267">
        <v>1910</v>
      </c>
      <c r="H8091" s="267">
        <v>1570</v>
      </c>
      <c r="I8091" s="22" t="s">
        <v>155</v>
      </c>
      <c r="J8091" s="56" t="s">
        <v>119</v>
      </c>
      <c r="K8091" s="112"/>
      <c r="L8091" s="56"/>
      <c r="M8091" s="22"/>
      <c r="N8091" s="22" t="s">
        <v>150</v>
      </c>
      <c r="O8091" s="22" t="s">
        <v>151</v>
      </c>
      <c r="P8091" s="22"/>
      <c r="Q8091" s="97" t="s">
        <v>28614</v>
      </c>
    </row>
    <row r="8092" spans="1:17" ht="32.450000000000003" customHeight="1">
      <c r="A8092" s="113" t="s">
        <v>28615</v>
      </c>
      <c r="B8092" s="56" t="s">
        <v>6385</v>
      </c>
      <c r="C8092" s="93" t="s">
        <v>28616</v>
      </c>
      <c r="D8092" s="22"/>
      <c r="E8092" s="22"/>
      <c r="F8092" s="56" t="s">
        <v>4784</v>
      </c>
      <c r="G8092" s="267">
        <v>336</v>
      </c>
      <c r="H8092" s="267">
        <v>268</v>
      </c>
      <c r="I8092" s="22"/>
      <c r="J8092" s="56" t="s">
        <v>119</v>
      </c>
      <c r="K8092" s="112"/>
      <c r="L8092" s="56"/>
      <c r="M8092" s="22"/>
      <c r="N8092" s="22" t="s">
        <v>150</v>
      </c>
      <c r="O8092" s="22" t="s">
        <v>151</v>
      </c>
      <c r="P8092" s="22"/>
      <c r="Q8092" s="97" t="s">
        <v>28617</v>
      </c>
    </row>
    <row r="8093" spans="1:17" ht="32.450000000000003" customHeight="1">
      <c r="A8093" s="113" t="s">
        <v>28618</v>
      </c>
      <c r="B8093" s="56" t="s">
        <v>6385</v>
      </c>
      <c r="C8093" s="93" t="s">
        <v>28619</v>
      </c>
      <c r="D8093" s="22" t="s">
        <v>28620</v>
      </c>
      <c r="E8093" s="22" t="s">
        <v>155</v>
      </c>
      <c r="F8093" s="56" t="s">
        <v>4784</v>
      </c>
      <c r="G8093" s="267">
        <v>1990</v>
      </c>
      <c r="H8093" s="267">
        <v>1650</v>
      </c>
      <c r="I8093" s="22" t="s">
        <v>155</v>
      </c>
      <c r="J8093" s="56" t="s">
        <v>119</v>
      </c>
      <c r="K8093" s="112"/>
      <c r="L8093" s="56"/>
      <c r="M8093" s="22"/>
      <c r="N8093" s="22" t="s">
        <v>150</v>
      </c>
      <c r="O8093" s="22" t="s">
        <v>151</v>
      </c>
      <c r="P8093" s="22"/>
      <c r="Q8093" s="97" t="s">
        <v>28621</v>
      </c>
    </row>
    <row r="8094" spans="1:17" ht="32.450000000000003" customHeight="1">
      <c r="A8094" s="113" t="s">
        <v>28622</v>
      </c>
      <c r="B8094" s="56" t="s">
        <v>6385</v>
      </c>
      <c r="C8094" s="93" t="s">
        <v>28623</v>
      </c>
      <c r="D8094" s="22"/>
      <c r="E8094" s="22"/>
      <c r="F8094" s="56" t="s">
        <v>4784</v>
      </c>
      <c r="G8094" s="267">
        <v>340</v>
      </c>
      <c r="H8094" s="267">
        <v>272</v>
      </c>
      <c r="I8094" s="22"/>
      <c r="J8094" s="56" t="s">
        <v>119</v>
      </c>
      <c r="K8094" s="112"/>
      <c r="L8094" s="56"/>
      <c r="M8094" s="22"/>
      <c r="N8094" s="22" t="s">
        <v>150</v>
      </c>
      <c r="O8094" s="22" t="s">
        <v>151</v>
      </c>
      <c r="P8094" s="22"/>
      <c r="Q8094" s="97" t="s">
        <v>28624</v>
      </c>
    </row>
    <row r="8095" spans="1:17" ht="32.450000000000003" customHeight="1">
      <c r="A8095" s="113" t="s">
        <v>28625</v>
      </c>
      <c r="B8095" s="56" t="s">
        <v>6385</v>
      </c>
      <c r="C8095" s="93" t="s">
        <v>28626</v>
      </c>
      <c r="D8095" s="22" t="s">
        <v>28627</v>
      </c>
      <c r="E8095" s="22" t="s">
        <v>155</v>
      </c>
      <c r="F8095" s="56" t="s">
        <v>4784</v>
      </c>
      <c r="G8095" s="267">
        <v>2190</v>
      </c>
      <c r="H8095" s="267">
        <v>1800</v>
      </c>
      <c r="I8095" s="22" t="s">
        <v>155</v>
      </c>
      <c r="J8095" s="56" t="s">
        <v>119</v>
      </c>
      <c r="K8095" s="112"/>
      <c r="L8095" s="56"/>
      <c r="M8095" s="22"/>
      <c r="N8095" s="22" t="s">
        <v>150</v>
      </c>
      <c r="O8095" s="22" t="s">
        <v>151</v>
      </c>
      <c r="P8095" s="22"/>
      <c r="Q8095" s="97" t="s">
        <v>28628</v>
      </c>
    </row>
    <row r="8096" spans="1:17" ht="32.450000000000003" customHeight="1">
      <c r="A8096" s="113" t="s">
        <v>28629</v>
      </c>
      <c r="B8096" s="56" t="s">
        <v>6385</v>
      </c>
      <c r="C8096" s="93" t="s">
        <v>28630</v>
      </c>
      <c r="D8096" s="22"/>
      <c r="E8096" s="22"/>
      <c r="F8096" s="56" t="s">
        <v>4784</v>
      </c>
      <c r="G8096" s="267">
        <v>392</v>
      </c>
      <c r="H8096" s="267">
        <v>314</v>
      </c>
      <c r="I8096" s="22"/>
      <c r="J8096" s="56" t="s">
        <v>119</v>
      </c>
      <c r="K8096" s="112"/>
      <c r="L8096" s="56"/>
      <c r="M8096" s="22"/>
      <c r="N8096" s="22" t="s">
        <v>150</v>
      </c>
      <c r="O8096" s="22" t="s">
        <v>151</v>
      </c>
      <c r="P8096" s="22"/>
      <c r="Q8096" s="97" t="s">
        <v>28631</v>
      </c>
    </row>
    <row r="8097" spans="1:17" ht="32.450000000000003" customHeight="1">
      <c r="A8097" s="113" t="s">
        <v>28632</v>
      </c>
      <c r="B8097" s="56" t="s">
        <v>6385</v>
      </c>
      <c r="C8097" s="93" t="s">
        <v>28633</v>
      </c>
      <c r="D8097" s="22" t="s">
        <v>28634</v>
      </c>
      <c r="E8097" s="22" t="s">
        <v>155</v>
      </c>
      <c r="F8097" s="56" t="s">
        <v>4784</v>
      </c>
      <c r="G8097" s="267">
        <v>2190</v>
      </c>
      <c r="H8097" s="267">
        <v>1800</v>
      </c>
      <c r="I8097" s="22" t="s">
        <v>155</v>
      </c>
      <c r="J8097" s="56" t="s">
        <v>119</v>
      </c>
      <c r="K8097" s="112"/>
      <c r="L8097" s="56"/>
      <c r="M8097" s="22"/>
      <c r="N8097" s="22" t="s">
        <v>150</v>
      </c>
      <c r="O8097" s="22" t="s">
        <v>151</v>
      </c>
      <c r="P8097" s="22"/>
      <c r="Q8097" s="97" t="s">
        <v>28635</v>
      </c>
    </row>
    <row r="8098" spans="1:17" ht="32.450000000000003" customHeight="1">
      <c r="A8098" s="113" t="s">
        <v>28636</v>
      </c>
      <c r="B8098" s="56" t="s">
        <v>6385</v>
      </c>
      <c r="C8098" s="93" t="s">
        <v>28637</v>
      </c>
      <c r="D8098" s="22"/>
      <c r="E8098" s="22"/>
      <c r="F8098" s="56" t="s">
        <v>4784</v>
      </c>
      <c r="G8098" s="267">
        <v>392</v>
      </c>
      <c r="H8098" s="267">
        <v>314</v>
      </c>
      <c r="I8098" s="22"/>
      <c r="J8098" s="56" t="s">
        <v>119</v>
      </c>
      <c r="K8098" s="112"/>
      <c r="L8098" s="56"/>
      <c r="M8098" s="22"/>
      <c r="N8098" s="22" t="s">
        <v>150</v>
      </c>
      <c r="O8098" s="22" t="s">
        <v>151</v>
      </c>
      <c r="P8098" s="22"/>
      <c r="Q8098" s="97" t="s">
        <v>28638</v>
      </c>
    </row>
    <row r="8099" spans="1:17" ht="32.450000000000003" customHeight="1">
      <c r="A8099" s="113" t="s">
        <v>28639</v>
      </c>
      <c r="B8099" s="56" t="s">
        <v>6385</v>
      </c>
      <c r="C8099" s="93" t="s">
        <v>28640</v>
      </c>
      <c r="D8099" s="22" t="s">
        <v>28641</v>
      </c>
      <c r="E8099" s="22"/>
      <c r="F8099" s="56" t="s">
        <v>4784</v>
      </c>
      <c r="G8099" s="267">
        <v>4560</v>
      </c>
      <c r="H8099" s="267">
        <v>4170</v>
      </c>
      <c r="I8099" s="22" t="s">
        <v>155</v>
      </c>
      <c r="J8099" s="56" t="s">
        <v>119</v>
      </c>
      <c r="K8099" s="112"/>
      <c r="L8099" s="56"/>
      <c r="M8099" s="22"/>
      <c r="N8099" s="22" t="s">
        <v>150</v>
      </c>
      <c r="O8099" s="22" t="s">
        <v>151</v>
      </c>
      <c r="P8099" s="22"/>
      <c r="Q8099" s="97" t="s">
        <v>28642</v>
      </c>
    </row>
    <row r="8100" spans="1:17" ht="32.450000000000003" customHeight="1">
      <c r="A8100" s="113" t="s">
        <v>28643</v>
      </c>
      <c r="B8100" s="56" t="s">
        <v>6385</v>
      </c>
      <c r="C8100" s="93" t="s">
        <v>28644</v>
      </c>
      <c r="D8100" s="22"/>
      <c r="E8100" s="22"/>
      <c r="F8100" s="56" t="s">
        <v>4784</v>
      </c>
      <c r="G8100" s="267">
        <v>388</v>
      </c>
      <c r="H8100" s="267">
        <v>310</v>
      </c>
      <c r="I8100" s="22"/>
      <c r="J8100" s="56" t="s">
        <v>119</v>
      </c>
      <c r="K8100" s="112"/>
      <c r="L8100" s="56"/>
      <c r="M8100" s="22"/>
      <c r="N8100" s="22" t="s">
        <v>150</v>
      </c>
      <c r="O8100" s="22" t="s">
        <v>151</v>
      </c>
      <c r="P8100" s="22"/>
      <c r="Q8100" s="97" t="s">
        <v>28645</v>
      </c>
    </row>
    <row r="8101" spans="1:17" ht="32.450000000000003" customHeight="1">
      <c r="A8101" s="113" t="s">
        <v>28646</v>
      </c>
      <c r="B8101" s="56" t="s">
        <v>6385</v>
      </c>
      <c r="C8101" s="93" t="s">
        <v>28647</v>
      </c>
      <c r="D8101" s="22" t="s">
        <v>28648</v>
      </c>
      <c r="E8101" s="22"/>
      <c r="F8101" s="56" t="s">
        <v>4784</v>
      </c>
      <c r="G8101" s="267">
        <v>4690</v>
      </c>
      <c r="H8101" s="267">
        <v>4270</v>
      </c>
      <c r="I8101" s="22" t="s">
        <v>155</v>
      </c>
      <c r="J8101" s="56" t="s">
        <v>119</v>
      </c>
      <c r="K8101" s="112"/>
      <c r="L8101" s="56"/>
      <c r="M8101" s="22"/>
      <c r="N8101" s="22" t="s">
        <v>150</v>
      </c>
      <c r="O8101" s="22" t="s">
        <v>151</v>
      </c>
      <c r="P8101" s="22"/>
      <c r="Q8101" s="97" t="s">
        <v>28649</v>
      </c>
    </row>
    <row r="8102" spans="1:17" ht="32.450000000000003" customHeight="1">
      <c r="A8102" s="113" t="s">
        <v>28650</v>
      </c>
      <c r="B8102" s="56" t="s">
        <v>6385</v>
      </c>
      <c r="C8102" s="93" t="s">
        <v>28651</v>
      </c>
      <c r="D8102" s="22"/>
      <c r="E8102" s="22"/>
      <c r="F8102" s="56" t="s">
        <v>4784</v>
      </c>
      <c r="G8102" s="267">
        <v>414</v>
      </c>
      <c r="H8102" s="267">
        <v>330</v>
      </c>
      <c r="I8102" s="22"/>
      <c r="J8102" s="56" t="s">
        <v>119</v>
      </c>
      <c r="K8102" s="112"/>
      <c r="L8102" s="56"/>
      <c r="M8102" s="22"/>
      <c r="N8102" s="22" t="s">
        <v>150</v>
      </c>
      <c r="O8102" s="22" t="s">
        <v>151</v>
      </c>
      <c r="P8102" s="22"/>
      <c r="Q8102" s="97" t="s">
        <v>28652</v>
      </c>
    </row>
    <row r="8103" spans="1:17" ht="32.450000000000003" customHeight="1">
      <c r="A8103" s="113" t="s">
        <v>28653</v>
      </c>
      <c r="B8103" s="56" t="s">
        <v>6385</v>
      </c>
      <c r="C8103" s="93" t="s">
        <v>28654</v>
      </c>
      <c r="D8103" s="22" t="s">
        <v>28655</v>
      </c>
      <c r="E8103" s="22"/>
      <c r="F8103" s="56" t="s">
        <v>4784</v>
      </c>
      <c r="G8103" s="267">
        <v>4560</v>
      </c>
      <c r="H8103" s="267">
        <v>4170</v>
      </c>
      <c r="I8103" s="22" t="s">
        <v>155</v>
      </c>
      <c r="J8103" s="56" t="s">
        <v>119</v>
      </c>
      <c r="K8103" s="112"/>
      <c r="L8103" s="56"/>
      <c r="M8103" s="22"/>
      <c r="N8103" s="22" t="s">
        <v>150</v>
      </c>
      <c r="O8103" s="22" t="s">
        <v>151</v>
      </c>
      <c r="P8103" s="22"/>
      <c r="Q8103" s="97" t="s">
        <v>28656</v>
      </c>
    </row>
    <row r="8104" spans="1:17" ht="32.450000000000003" customHeight="1">
      <c r="A8104" s="113" t="s">
        <v>28657</v>
      </c>
      <c r="B8104" s="56" t="s">
        <v>6385</v>
      </c>
      <c r="C8104" s="93" t="s">
        <v>28658</v>
      </c>
      <c r="D8104" s="22"/>
      <c r="E8104" s="22"/>
      <c r="F8104" s="56" t="s">
        <v>4784</v>
      </c>
      <c r="G8104" s="267">
        <v>388</v>
      </c>
      <c r="H8104" s="267">
        <v>310</v>
      </c>
      <c r="I8104" s="22"/>
      <c r="J8104" s="56" t="s">
        <v>119</v>
      </c>
      <c r="K8104" s="112"/>
      <c r="L8104" s="56"/>
      <c r="M8104" s="22"/>
      <c r="N8104" s="22" t="s">
        <v>150</v>
      </c>
      <c r="O8104" s="22" t="s">
        <v>151</v>
      </c>
      <c r="P8104" s="22"/>
      <c r="Q8104" s="97" t="s">
        <v>28659</v>
      </c>
    </row>
    <row r="8105" spans="1:17" ht="32.450000000000003" customHeight="1">
      <c r="A8105" s="113" t="s">
        <v>28660</v>
      </c>
      <c r="B8105" s="56" t="s">
        <v>6385</v>
      </c>
      <c r="C8105" s="93" t="s">
        <v>28661</v>
      </c>
      <c r="D8105" s="22" t="s">
        <v>28662</v>
      </c>
      <c r="E8105" s="22"/>
      <c r="F8105" s="56" t="s">
        <v>4784</v>
      </c>
      <c r="G8105" s="267">
        <v>4690</v>
      </c>
      <c r="H8105" s="267">
        <v>4270</v>
      </c>
      <c r="I8105" s="22" t="s">
        <v>155</v>
      </c>
      <c r="J8105" s="56" t="s">
        <v>119</v>
      </c>
      <c r="K8105" s="112"/>
      <c r="L8105" s="56"/>
      <c r="M8105" s="22"/>
      <c r="N8105" s="22" t="s">
        <v>150</v>
      </c>
      <c r="O8105" s="22" t="s">
        <v>151</v>
      </c>
      <c r="P8105" s="22"/>
      <c r="Q8105" s="97" t="s">
        <v>28663</v>
      </c>
    </row>
    <row r="8106" spans="1:17" ht="32.450000000000003" customHeight="1">
      <c r="A8106" s="113" t="s">
        <v>28664</v>
      </c>
      <c r="B8106" s="56" t="s">
        <v>6385</v>
      </c>
      <c r="C8106" s="93" t="s">
        <v>28665</v>
      </c>
      <c r="D8106" s="22"/>
      <c r="E8106" s="22"/>
      <c r="F8106" s="56" t="s">
        <v>4784</v>
      </c>
      <c r="G8106" s="267">
        <v>414</v>
      </c>
      <c r="H8106" s="267">
        <v>330</v>
      </c>
      <c r="I8106" s="22"/>
      <c r="J8106" s="56" t="s">
        <v>119</v>
      </c>
      <c r="K8106" s="112"/>
      <c r="L8106" s="56"/>
      <c r="M8106" s="22"/>
      <c r="N8106" s="22" t="s">
        <v>150</v>
      </c>
      <c r="O8106" s="22" t="s">
        <v>151</v>
      </c>
      <c r="P8106" s="22"/>
      <c r="Q8106" s="97" t="s">
        <v>28666</v>
      </c>
    </row>
    <row r="8107" spans="1:17" ht="32.450000000000003" customHeight="1">
      <c r="A8107" s="113" t="s">
        <v>28667</v>
      </c>
      <c r="B8107" s="56" t="s">
        <v>6385</v>
      </c>
      <c r="C8107" s="93" t="s">
        <v>28668</v>
      </c>
      <c r="D8107" s="22" t="s">
        <v>28669</v>
      </c>
      <c r="E8107" s="22"/>
      <c r="F8107" s="56" t="s">
        <v>4784</v>
      </c>
      <c r="G8107" s="267">
        <v>4690</v>
      </c>
      <c r="H8107" s="267">
        <v>4270</v>
      </c>
      <c r="I8107" s="22" t="s">
        <v>155</v>
      </c>
      <c r="J8107" s="56" t="s">
        <v>119</v>
      </c>
      <c r="K8107" s="112"/>
      <c r="L8107" s="56"/>
      <c r="M8107" s="22"/>
      <c r="N8107" s="22" t="s">
        <v>150</v>
      </c>
      <c r="O8107" s="22" t="s">
        <v>151</v>
      </c>
      <c r="P8107" s="22"/>
      <c r="Q8107" s="97" t="s">
        <v>28670</v>
      </c>
    </row>
    <row r="8108" spans="1:17" ht="32.450000000000003" customHeight="1">
      <c r="A8108" s="113" t="s">
        <v>28671</v>
      </c>
      <c r="B8108" s="56" t="s">
        <v>6385</v>
      </c>
      <c r="C8108" s="93" t="s">
        <v>28672</v>
      </c>
      <c r="D8108" s="22"/>
      <c r="E8108" s="22"/>
      <c r="F8108" s="56" t="s">
        <v>4784</v>
      </c>
      <c r="G8108" s="267">
        <v>414</v>
      </c>
      <c r="H8108" s="267">
        <v>330</v>
      </c>
      <c r="I8108" s="22"/>
      <c r="J8108" s="56" t="s">
        <v>119</v>
      </c>
      <c r="K8108" s="112"/>
      <c r="L8108" s="56"/>
      <c r="M8108" s="22"/>
      <c r="N8108" s="22" t="s">
        <v>150</v>
      </c>
      <c r="O8108" s="22" t="s">
        <v>151</v>
      </c>
      <c r="P8108" s="22"/>
      <c r="Q8108" s="97" t="s">
        <v>28673</v>
      </c>
    </row>
    <row r="8109" spans="1:17" ht="32.450000000000003" customHeight="1">
      <c r="A8109" s="113" t="s">
        <v>28674</v>
      </c>
      <c r="B8109" s="56" t="s">
        <v>6385</v>
      </c>
      <c r="C8109" s="93" t="s">
        <v>28675</v>
      </c>
      <c r="D8109" s="22" t="s">
        <v>28676</v>
      </c>
      <c r="E8109" s="22"/>
      <c r="F8109" s="56" t="s">
        <v>4784</v>
      </c>
      <c r="G8109" s="267">
        <v>4320</v>
      </c>
      <c r="H8109" s="267">
        <v>3980</v>
      </c>
      <c r="I8109" s="22" t="s">
        <v>155</v>
      </c>
      <c r="J8109" s="56" t="s">
        <v>119</v>
      </c>
      <c r="K8109" s="112"/>
      <c r="L8109" s="56"/>
      <c r="M8109" s="22"/>
      <c r="N8109" s="22" t="s">
        <v>150</v>
      </c>
      <c r="O8109" s="22" t="s">
        <v>151</v>
      </c>
      <c r="P8109" s="22"/>
      <c r="Q8109" s="97" t="s">
        <v>28677</v>
      </c>
    </row>
    <row r="8110" spans="1:17" ht="32.450000000000003" customHeight="1">
      <c r="A8110" s="113" t="s">
        <v>28678</v>
      </c>
      <c r="B8110" s="56" t="s">
        <v>6385</v>
      </c>
      <c r="C8110" s="93" t="s">
        <v>28679</v>
      </c>
      <c r="D8110" s="22"/>
      <c r="E8110" s="22"/>
      <c r="F8110" s="56" t="s">
        <v>4784</v>
      </c>
      <c r="G8110" s="267">
        <v>340</v>
      </c>
      <c r="H8110" s="267">
        <v>272</v>
      </c>
      <c r="I8110" s="22"/>
      <c r="J8110" s="56" t="s">
        <v>119</v>
      </c>
      <c r="K8110" s="112"/>
      <c r="L8110" s="56"/>
      <c r="M8110" s="22"/>
      <c r="N8110" s="22" t="s">
        <v>150</v>
      </c>
      <c r="O8110" s="22" t="s">
        <v>151</v>
      </c>
      <c r="P8110" s="22"/>
      <c r="Q8110" s="97" t="s">
        <v>28680</v>
      </c>
    </row>
    <row r="8111" spans="1:17" ht="32.450000000000003" customHeight="1">
      <c r="A8111" s="113" t="s">
        <v>28681</v>
      </c>
      <c r="B8111" s="56" t="s">
        <v>6385</v>
      </c>
      <c r="C8111" s="93" t="s">
        <v>28682</v>
      </c>
      <c r="D8111" s="22" t="s">
        <v>28683</v>
      </c>
      <c r="E8111" s="22"/>
      <c r="F8111" s="56" t="s">
        <v>4784</v>
      </c>
      <c r="G8111" s="267">
        <v>4580</v>
      </c>
      <c r="H8111" s="267">
        <v>4190</v>
      </c>
      <c r="I8111" s="22" t="s">
        <v>155</v>
      </c>
      <c r="J8111" s="56" t="s">
        <v>119</v>
      </c>
      <c r="K8111" s="112"/>
      <c r="L8111" s="56"/>
      <c r="M8111" s="22"/>
      <c r="N8111" s="22" t="s">
        <v>150</v>
      </c>
      <c r="O8111" s="22" t="s">
        <v>151</v>
      </c>
      <c r="P8111" s="22"/>
      <c r="Q8111" s="97" t="s">
        <v>28684</v>
      </c>
    </row>
    <row r="8112" spans="1:17" ht="32.450000000000003" customHeight="1">
      <c r="A8112" s="113" t="s">
        <v>28685</v>
      </c>
      <c r="B8112" s="56" t="s">
        <v>6385</v>
      </c>
      <c r="C8112" s="93" t="s">
        <v>28686</v>
      </c>
      <c r="D8112" s="22"/>
      <c r="E8112" s="22"/>
      <c r="F8112" s="56" t="s">
        <v>4784</v>
      </c>
      <c r="G8112" s="267">
        <v>392</v>
      </c>
      <c r="H8112" s="267">
        <v>314</v>
      </c>
      <c r="I8112" s="22"/>
      <c r="J8112" s="56" t="s">
        <v>119</v>
      </c>
      <c r="K8112" s="112"/>
      <c r="L8112" s="56"/>
      <c r="M8112" s="22"/>
      <c r="N8112" s="22" t="s">
        <v>150</v>
      </c>
      <c r="O8112" s="22" t="s">
        <v>151</v>
      </c>
      <c r="P8112" s="22"/>
      <c r="Q8112" s="97" t="s">
        <v>28687</v>
      </c>
    </row>
    <row r="8113" spans="1:17" ht="32.450000000000003" customHeight="1">
      <c r="A8113" s="113" t="s">
        <v>28688</v>
      </c>
      <c r="B8113" s="56" t="s">
        <v>6385</v>
      </c>
      <c r="C8113" s="93" t="s">
        <v>28689</v>
      </c>
      <c r="D8113" s="22" t="s">
        <v>28690</v>
      </c>
      <c r="E8113" s="22"/>
      <c r="F8113" s="56" t="s">
        <v>4784</v>
      </c>
      <c r="G8113" s="267">
        <v>4580</v>
      </c>
      <c r="H8113" s="267">
        <v>4190</v>
      </c>
      <c r="I8113" s="22" t="s">
        <v>155</v>
      </c>
      <c r="J8113" s="56" t="s">
        <v>119</v>
      </c>
      <c r="K8113" s="112"/>
      <c r="L8113" s="56"/>
      <c r="M8113" s="22"/>
      <c r="N8113" s="22" t="s">
        <v>150</v>
      </c>
      <c r="O8113" s="22" t="s">
        <v>151</v>
      </c>
      <c r="P8113" s="22"/>
      <c r="Q8113" s="97" t="s">
        <v>28691</v>
      </c>
    </row>
    <row r="8114" spans="1:17" ht="32.450000000000003" customHeight="1">
      <c r="A8114" s="113" t="s">
        <v>28692</v>
      </c>
      <c r="B8114" s="56" t="s">
        <v>6385</v>
      </c>
      <c r="C8114" s="93" t="s">
        <v>28693</v>
      </c>
      <c r="D8114" s="22"/>
      <c r="E8114" s="22"/>
      <c r="F8114" s="56" t="s">
        <v>4784</v>
      </c>
      <c r="G8114" s="267">
        <v>392</v>
      </c>
      <c r="H8114" s="267">
        <v>314</v>
      </c>
      <c r="I8114" s="22"/>
      <c r="J8114" s="56" t="s">
        <v>119</v>
      </c>
      <c r="K8114" s="112"/>
      <c r="L8114" s="56"/>
      <c r="M8114" s="22"/>
      <c r="N8114" s="22" t="s">
        <v>150</v>
      </c>
      <c r="O8114" s="22" t="s">
        <v>151</v>
      </c>
      <c r="P8114" s="22"/>
      <c r="Q8114" s="97" t="s">
        <v>28694</v>
      </c>
    </row>
    <row r="8115" spans="1:17" ht="32.450000000000003" customHeight="1">
      <c r="A8115" s="113" t="s">
        <v>28695</v>
      </c>
      <c r="B8115" s="56" t="s">
        <v>6385</v>
      </c>
      <c r="C8115" s="93" t="s">
        <v>28696</v>
      </c>
      <c r="D8115" s="22" t="s">
        <v>28697</v>
      </c>
      <c r="E8115" s="22" t="s">
        <v>13456</v>
      </c>
      <c r="F8115" s="56" t="s">
        <v>4784</v>
      </c>
      <c r="G8115" s="267">
        <v>2060</v>
      </c>
      <c r="H8115" s="267">
        <v>1700</v>
      </c>
      <c r="I8115" s="22" t="s">
        <v>155</v>
      </c>
      <c r="J8115" s="56" t="s">
        <v>119</v>
      </c>
      <c r="K8115" s="112"/>
      <c r="L8115" s="56"/>
      <c r="M8115" s="22"/>
      <c r="N8115" s="22" t="s">
        <v>150</v>
      </c>
      <c r="O8115" s="22" t="s">
        <v>151</v>
      </c>
      <c r="P8115" s="22"/>
      <c r="Q8115" s="97" t="s">
        <v>28698</v>
      </c>
    </row>
    <row r="8116" spans="1:17" ht="32.450000000000003" customHeight="1">
      <c r="A8116" s="113" t="s">
        <v>28699</v>
      </c>
      <c r="B8116" s="56" t="s">
        <v>6385</v>
      </c>
      <c r="C8116" s="93" t="s">
        <v>28700</v>
      </c>
      <c r="D8116" s="22"/>
      <c r="E8116" s="22"/>
      <c r="F8116" s="56" t="s">
        <v>4784</v>
      </c>
      <c r="G8116" s="267">
        <v>366</v>
      </c>
      <c r="H8116" s="267">
        <v>294</v>
      </c>
      <c r="I8116" s="22"/>
      <c r="J8116" s="56" t="s">
        <v>119</v>
      </c>
      <c r="K8116" s="112"/>
      <c r="L8116" s="56"/>
      <c r="M8116" s="22"/>
      <c r="N8116" s="22" t="s">
        <v>150</v>
      </c>
      <c r="O8116" s="22" t="s">
        <v>151</v>
      </c>
      <c r="P8116" s="22"/>
      <c r="Q8116" s="97" t="s">
        <v>28701</v>
      </c>
    </row>
    <row r="8117" spans="1:17" ht="32.450000000000003" customHeight="1">
      <c r="A8117" s="113" t="s">
        <v>28702</v>
      </c>
      <c r="B8117" s="56" t="s">
        <v>6385</v>
      </c>
      <c r="C8117" s="93" t="s">
        <v>28703</v>
      </c>
      <c r="D8117" s="22" t="s">
        <v>28704</v>
      </c>
      <c r="E8117" s="22" t="s">
        <v>27900</v>
      </c>
      <c r="F8117" s="56" t="s">
        <v>4784</v>
      </c>
      <c r="G8117" s="267">
        <v>2300</v>
      </c>
      <c r="H8117" s="267">
        <v>1910</v>
      </c>
      <c r="I8117" s="22"/>
      <c r="J8117" s="56" t="s">
        <v>119</v>
      </c>
      <c r="K8117" s="112"/>
      <c r="L8117" s="56"/>
      <c r="M8117" s="22"/>
      <c r="N8117" s="22" t="s">
        <v>150</v>
      </c>
      <c r="O8117" s="22" t="s">
        <v>151</v>
      </c>
      <c r="P8117" s="22"/>
      <c r="Q8117" s="97" t="s">
        <v>28705</v>
      </c>
    </row>
    <row r="8118" spans="1:17" ht="32.450000000000003" customHeight="1">
      <c r="A8118" s="113" t="s">
        <v>28706</v>
      </c>
      <c r="B8118" s="56" t="s">
        <v>6385</v>
      </c>
      <c r="C8118" s="93" t="s">
        <v>28707</v>
      </c>
      <c r="D8118" s="22"/>
      <c r="E8118" s="22"/>
      <c r="F8118" s="56" t="s">
        <v>4784</v>
      </c>
      <c r="G8118" s="267">
        <v>388</v>
      </c>
      <c r="H8118" s="267">
        <v>310</v>
      </c>
      <c r="I8118" s="22"/>
      <c r="J8118" s="56" t="s">
        <v>119</v>
      </c>
      <c r="K8118" s="112"/>
      <c r="L8118" s="56"/>
      <c r="M8118" s="22"/>
      <c r="N8118" s="22" t="s">
        <v>150</v>
      </c>
      <c r="O8118" s="22" t="s">
        <v>151</v>
      </c>
      <c r="P8118" s="22"/>
      <c r="Q8118" s="97" t="s">
        <v>28708</v>
      </c>
    </row>
    <row r="8119" spans="1:17" ht="32.450000000000003" customHeight="1">
      <c r="A8119" s="113" t="s">
        <v>28709</v>
      </c>
      <c r="B8119" s="56" t="s">
        <v>6385</v>
      </c>
      <c r="C8119" s="93" t="s">
        <v>28710</v>
      </c>
      <c r="D8119" s="22"/>
      <c r="E8119" s="22"/>
      <c r="F8119" s="56" t="s">
        <v>27407</v>
      </c>
      <c r="G8119" s="267">
        <v>1540</v>
      </c>
      <c r="H8119" s="267">
        <v>1240</v>
      </c>
      <c r="I8119" s="22"/>
      <c r="J8119" s="56" t="s">
        <v>119</v>
      </c>
      <c r="K8119" s="112"/>
      <c r="L8119" s="56"/>
      <c r="M8119" s="22"/>
      <c r="N8119" s="22" t="s">
        <v>150</v>
      </c>
      <c r="O8119" s="22" t="s">
        <v>151</v>
      </c>
      <c r="P8119" s="22"/>
      <c r="Q8119" s="97" t="s">
        <v>28711</v>
      </c>
    </row>
    <row r="8120" spans="1:17" ht="32.450000000000003" customHeight="1">
      <c r="A8120" s="113" t="s">
        <v>28712</v>
      </c>
      <c r="B8120" s="56" t="s">
        <v>6385</v>
      </c>
      <c r="C8120" s="93" t="s">
        <v>28713</v>
      </c>
      <c r="D8120" s="22"/>
      <c r="E8120" s="22"/>
      <c r="F8120" s="56" t="s">
        <v>27407</v>
      </c>
      <c r="G8120" s="267">
        <v>308</v>
      </c>
      <c r="H8120" s="267">
        <v>248</v>
      </c>
      <c r="I8120" s="22"/>
      <c r="J8120" s="56" t="s">
        <v>119</v>
      </c>
      <c r="K8120" s="112"/>
      <c r="L8120" s="56"/>
      <c r="M8120" s="22"/>
      <c r="N8120" s="22" t="s">
        <v>150</v>
      </c>
      <c r="O8120" s="22" t="s">
        <v>151</v>
      </c>
      <c r="P8120" s="22"/>
      <c r="Q8120" s="97" t="s">
        <v>28714</v>
      </c>
    </row>
    <row r="8121" spans="1:17" ht="32.450000000000003" customHeight="1">
      <c r="A8121" s="113" t="s">
        <v>28715</v>
      </c>
      <c r="B8121" s="56" t="s">
        <v>6385</v>
      </c>
      <c r="C8121" s="93" t="s">
        <v>28716</v>
      </c>
      <c r="D8121" s="22" t="s">
        <v>28717</v>
      </c>
      <c r="E8121" s="22" t="s">
        <v>13456</v>
      </c>
      <c r="F8121" s="56" t="s">
        <v>4784</v>
      </c>
      <c r="G8121" s="267">
        <v>2190</v>
      </c>
      <c r="H8121" s="267">
        <v>1800</v>
      </c>
      <c r="I8121" s="22" t="s">
        <v>155</v>
      </c>
      <c r="J8121" s="56" t="s">
        <v>119</v>
      </c>
      <c r="K8121" s="112"/>
      <c r="L8121" s="56"/>
      <c r="M8121" s="22"/>
      <c r="N8121" s="22" t="s">
        <v>150</v>
      </c>
      <c r="O8121" s="22" t="s">
        <v>151</v>
      </c>
      <c r="P8121" s="22"/>
      <c r="Q8121" s="97" t="s">
        <v>28718</v>
      </c>
    </row>
    <row r="8122" spans="1:17" ht="32.450000000000003" customHeight="1">
      <c r="A8122" s="113" t="s">
        <v>28719</v>
      </c>
      <c r="B8122" s="56" t="s">
        <v>6385</v>
      </c>
      <c r="C8122" s="93" t="s">
        <v>28720</v>
      </c>
      <c r="D8122" s="22"/>
      <c r="E8122" s="22"/>
      <c r="F8122" s="56" t="s">
        <v>4784</v>
      </c>
      <c r="G8122" s="267">
        <v>392</v>
      </c>
      <c r="H8122" s="267">
        <v>314</v>
      </c>
      <c r="I8122" s="22"/>
      <c r="J8122" s="56" t="s">
        <v>119</v>
      </c>
      <c r="K8122" s="112"/>
      <c r="L8122" s="56"/>
      <c r="M8122" s="22"/>
      <c r="N8122" s="22" t="s">
        <v>150</v>
      </c>
      <c r="O8122" s="22" t="s">
        <v>151</v>
      </c>
      <c r="P8122" s="22"/>
      <c r="Q8122" s="97" t="s">
        <v>28721</v>
      </c>
    </row>
    <row r="8123" spans="1:17" ht="32.450000000000003" customHeight="1">
      <c r="A8123" s="113" t="s">
        <v>28722</v>
      </c>
      <c r="B8123" s="56" t="s">
        <v>6385</v>
      </c>
      <c r="C8123" s="93" t="s">
        <v>28723</v>
      </c>
      <c r="D8123" s="22" t="s">
        <v>28724</v>
      </c>
      <c r="E8123" s="22" t="s">
        <v>28725</v>
      </c>
      <c r="F8123" s="56" t="s">
        <v>4784</v>
      </c>
      <c r="G8123" s="267">
        <v>2060</v>
      </c>
      <c r="H8123" s="267">
        <v>1700</v>
      </c>
      <c r="I8123" s="22" t="s">
        <v>155</v>
      </c>
      <c r="J8123" s="56" t="s">
        <v>119</v>
      </c>
      <c r="K8123" s="112"/>
      <c r="L8123" s="56"/>
      <c r="M8123" s="22"/>
      <c r="N8123" s="22" t="s">
        <v>150</v>
      </c>
      <c r="O8123" s="22" t="s">
        <v>151</v>
      </c>
      <c r="P8123" s="22"/>
      <c r="Q8123" s="97" t="s">
        <v>28726</v>
      </c>
    </row>
    <row r="8124" spans="1:17" ht="32.450000000000003" customHeight="1">
      <c r="A8124" s="113" t="s">
        <v>28727</v>
      </c>
      <c r="B8124" s="56" t="s">
        <v>6385</v>
      </c>
      <c r="C8124" s="93" t="s">
        <v>28728</v>
      </c>
      <c r="D8124" s="22"/>
      <c r="E8124" s="22"/>
      <c r="F8124" s="56" t="s">
        <v>4784</v>
      </c>
      <c r="G8124" s="267">
        <v>366</v>
      </c>
      <c r="H8124" s="267">
        <v>294</v>
      </c>
      <c r="I8124" s="22"/>
      <c r="J8124" s="56" t="s">
        <v>119</v>
      </c>
      <c r="K8124" s="112"/>
      <c r="L8124" s="56"/>
      <c r="M8124" s="22"/>
      <c r="N8124" s="22" t="s">
        <v>150</v>
      </c>
      <c r="O8124" s="22" t="s">
        <v>151</v>
      </c>
      <c r="P8124" s="22"/>
      <c r="Q8124" s="97" t="s">
        <v>28729</v>
      </c>
    </row>
    <row r="8125" spans="1:17" ht="32.450000000000003" customHeight="1">
      <c r="A8125" s="113" t="s">
        <v>28730</v>
      </c>
      <c r="B8125" s="56" t="s">
        <v>6385</v>
      </c>
      <c r="C8125" s="93" t="s">
        <v>28731</v>
      </c>
      <c r="D8125" s="22" t="s">
        <v>28732</v>
      </c>
      <c r="E8125" s="22" t="s">
        <v>13456</v>
      </c>
      <c r="F8125" s="56" t="s">
        <v>4784</v>
      </c>
      <c r="G8125" s="267">
        <v>2190</v>
      </c>
      <c r="H8125" s="267">
        <v>1800</v>
      </c>
      <c r="I8125" s="22" t="s">
        <v>155</v>
      </c>
      <c r="J8125" s="56" t="s">
        <v>119</v>
      </c>
      <c r="K8125" s="112"/>
      <c r="L8125" s="56"/>
      <c r="M8125" s="22"/>
      <c r="N8125" s="22" t="s">
        <v>150</v>
      </c>
      <c r="O8125" s="22" t="s">
        <v>151</v>
      </c>
      <c r="P8125" s="22"/>
      <c r="Q8125" s="97" t="s">
        <v>28733</v>
      </c>
    </row>
    <row r="8126" spans="1:17" ht="32.450000000000003" customHeight="1">
      <c r="A8126" s="113" t="s">
        <v>28734</v>
      </c>
      <c r="B8126" s="56" t="s">
        <v>6385</v>
      </c>
      <c r="C8126" s="93" t="s">
        <v>28735</v>
      </c>
      <c r="D8126" s="22"/>
      <c r="E8126" s="22"/>
      <c r="F8126" s="56" t="s">
        <v>4784</v>
      </c>
      <c r="G8126" s="267">
        <v>392</v>
      </c>
      <c r="H8126" s="267">
        <v>314</v>
      </c>
      <c r="I8126" s="22"/>
      <c r="J8126" s="56" t="s">
        <v>119</v>
      </c>
      <c r="K8126" s="112"/>
      <c r="L8126" s="56"/>
      <c r="M8126" s="22"/>
      <c r="N8126" s="22" t="s">
        <v>150</v>
      </c>
      <c r="O8126" s="22" t="s">
        <v>151</v>
      </c>
      <c r="P8126" s="22"/>
      <c r="Q8126" s="97" t="s">
        <v>28736</v>
      </c>
    </row>
    <row r="8127" spans="1:17" ht="32.450000000000003" customHeight="1">
      <c r="A8127" s="113" t="s">
        <v>28737</v>
      </c>
      <c r="B8127" s="56" t="s">
        <v>6385</v>
      </c>
      <c r="C8127" s="93" t="s">
        <v>28738</v>
      </c>
      <c r="D8127" s="22" t="s">
        <v>28739</v>
      </c>
      <c r="E8127" s="22" t="s">
        <v>27900</v>
      </c>
      <c r="F8127" s="56" t="s">
        <v>4784</v>
      </c>
      <c r="G8127" s="267">
        <v>2300</v>
      </c>
      <c r="H8127" s="267">
        <v>1910</v>
      </c>
      <c r="I8127" s="22"/>
      <c r="J8127" s="56" t="s">
        <v>119</v>
      </c>
      <c r="K8127" s="112"/>
      <c r="L8127" s="56"/>
      <c r="M8127" s="22"/>
      <c r="N8127" s="22" t="s">
        <v>150</v>
      </c>
      <c r="O8127" s="22" t="s">
        <v>151</v>
      </c>
      <c r="P8127" s="22"/>
      <c r="Q8127" s="97" t="s">
        <v>28740</v>
      </c>
    </row>
    <row r="8128" spans="1:17" ht="32.450000000000003" customHeight="1">
      <c r="A8128" s="113" t="s">
        <v>28741</v>
      </c>
      <c r="B8128" s="56" t="s">
        <v>6385</v>
      </c>
      <c r="C8128" s="93" t="s">
        <v>28742</v>
      </c>
      <c r="D8128" s="22"/>
      <c r="E8128" s="22"/>
      <c r="F8128" s="56" t="s">
        <v>4784</v>
      </c>
      <c r="G8128" s="267">
        <v>388</v>
      </c>
      <c r="H8128" s="267">
        <v>310</v>
      </c>
      <c r="I8128" s="22"/>
      <c r="J8128" s="56" t="s">
        <v>119</v>
      </c>
      <c r="K8128" s="112"/>
      <c r="L8128" s="56"/>
      <c r="M8128" s="22"/>
      <c r="N8128" s="22" t="s">
        <v>150</v>
      </c>
      <c r="O8128" s="22" t="s">
        <v>151</v>
      </c>
      <c r="P8128" s="22"/>
      <c r="Q8128" s="97" t="s">
        <v>28743</v>
      </c>
    </row>
    <row r="8129" spans="1:17" ht="32.450000000000003" customHeight="1">
      <c r="A8129" s="113" t="s">
        <v>28744</v>
      </c>
      <c r="B8129" s="56" t="s">
        <v>6385</v>
      </c>
      <c r="C8129" s="93" t="s">
        <v>28745</v>
      </c>
      <c r="D8129" s="22"/>
      <c r="E8129" s="22"/>
      <c r="F8129" s="56" t="s">
        <v>27407</v>
      </c>
      <c r="G8129" s="267">
        <v>1540</v>
      </c>
      <c r="H8129" s="267">
        <v>1240</v>
      </c>
      <c r="I8129" s="22"/>
      <c r="J8129" s="56" t="s">
        <v>119</v>
      </c>
      <c r="K8129" s="112"/>
      <c r="L8129" s="56"/>
      <c r="M8129" s="22"/>
      <c r="N8129" s="22" t="s">
        <v>150</v>
      </c>
      <c r="O8129" s="22" t="s">
        <v>151</v>
      </c>
      <c r="P8129" s="22"/>
      <c r="Q8129" s="97" t="s">
        <v>28746</v>
      </c>
    </row>
    <row r="8130" spans="1:17" ht="32.450000000000003" customHeight="1">
      <c r="A8130" s="113" t="s">
        <v>28747</v>
      </c>
      <c r="B8130" s="56" t="s">
        <v>6385</v>
      </c>
      <c r="C8130" s="93" t="s">
        <v>28748</v>
      </c>
      <c r="D8130" s="22"/>
      <c r="E8130" s="22"/>
      <c r="F8130" s="56" t="s">
        <v>27407</v>
      </c>
      <c r="G8130" s="267">
        <v>308</v>
      </c>
      <c r="H8130" s="267">
        <v>248</v>
      </c>
      <c r="I8130" s="22"/>
      <c r="J8130" s="56" t="s">
        <v>119</v>
      </c>
      <c r="K8130" s="112"/>
      <c r="L8130" s="56"/>
      <c r="M8130" s="22"/>
      <c r="N8130" s="22" t="s">
        <v>150</v>
      </c>
      <c r="O8130" s="22" t="s">
        <v>151</v>
      </c>
      <c r="P8130" s="22"/>
      <c r="Q8130" s="97" t="s">
        <v>28749</v>
      </c>
    </row>
    <row r="8131" spans="1:17" ht="32.450000000000003" customHeight="1">
      <c r="A8131" s="113" t="s">
        <v>28750</v>
      </c>
      <c r="B8131" s="56" t="s">
        <v>6385</v>
      </c>
      <c r="C8131" s="93" t="s">
        <v>28751</v>
      </c>
      <c r="D8131" s="22" t="s">
        <v>28752</v>
      </c>
      <c r="E8131" s="22" t="s">
        <v>13276</v>
      </c>
      <c r="F8131" s="56" t="s">
        <v>4784</v>
      </c>
      <c r="G8131" s="267">
        <v>4680</v>
      </c>
      <c r="H8131" s="267">
        <v>4270</v>
      </c>
      <c r="I8131" s="22" t="s">
        <v>155</v>
      </c>
      <c r="J8131" s="56" t="s">
        <v>119</v>
      </c>
      <c r="K8131" s="112"/>
      <c r="L8131" s="56"/>
      <c r="M8131" s="22"/>
      <c r="N8131" s="22" t="s">
        <v>150</v>
      </c>
      <c r="O8131" s="22" t="s">
        <v>151</v>
      </c>
      <c r="P8131" s="22"/>
      <c r="Q8131" s="97" t="s">
        <v>28753</v>
      </c>
    </row>
    <row r="8132" spans="1:17" ht="32.450000000000003" customHeight="1">
      <c r="A8132" s="113" t="s">
        <v>28754</v>
      </c>
      <c r="B8132" s="56" t="s">
        <v>6385</v>
      </c>
      <c r="C8132" s="93" t="s">
        <v>28755</v>
      </c>
      <c r="D8132" s="22"/>
      <c r="E8132" s="22"/>
      <c r="F8132" s="56" t="s">
        <v>4784</v>
      </c>
      <c r="G8132" s="267">
        <v>418</v>
      </c>
      <c r="H8132" s="267">
        <v>336</v>
      </c>
      <c r="I8132" s="22"/>
      <c r="J8132" s="56" t="s">
        <v>119</v>
      </c>
      <c r="K8132" s="112"/>
      <c r="L8132" s="56"/>
      <c r="M8132" s="22"/>
      <c r="N8132" s="22" t="s">
        <v>150</v>
      </c>
      <c r="O8132" s="22" t="s">
        <v>151</v>
      </c>
      <c r="P8132" s="22"/>
      <c r="Q8132" s="97" t="s">
        <v>28756</v>
      </c>
    </row>
    <row r="8133" spans="1:17" ht="32.450000000000003" customHeight="1">
      <c r="A8133" s="113" t="s">
        <v>28757</v>
      </c>
      <c r="B8133" s="56" t="s">
        <v>6385</v>
      </c>
      <c r="C8133" s="93" t="s">
        <v>28758</v>
      </c>
      <c r="D8133" s="22" t="s">
        <v>28759</v>
      </c>
      <c r="E8133" s="22" t="s">
        <v>28725</v>
      </c>
      <c r="F8133" s="56" t="s">
        <v>4784</v>
      </c>
      <c r="G8133" s="267">
        <v>4710</v>
      </c>
      <c r="H8133" s="267">
        <v>4300</v>
      </c>
      <c r="I8133" s="22" t="s">
        <v>155</v>
      </c>
      <c r="J8133" s="56" t="s">
        <v>119</v>
      </c>
      <c r="K8133" s="112"/>
      <c r="L8133" s="56"/>
      <c r="M8133" s="22"/>
      <c r="N8133" s="22" t="s">
        <v>150</v>
      </c>
      <c r="O8133" s="22" t="s">
        <v>151</v>
      </c>
      <c r="P8133" s="22"/>
      <c r="Q8133" s="97" t="s">
        <v>28760</v>
      </c>
    </row>
    <row r="8134" spans="1:17" ht="32.450000000000003" customHeight="1">
      <c r="A8134" s="113" t="s">
        <v>28761</v>
      </c>
      <c r="B8134" s="56" t="s">
        <v>6385</v>
      </c>
      <c r="C8134" s="93" t="s">
        <v>28762</v>
      </c>
      <c r="D8134" s="22"/>
      <c r="E8134" s="22"/>
      <c r="F8134" s="56" t="s">
        <v>4784</v>
      </c>
      <c r="G8134" s="267">
        <v>418</v>
      </c>
      <c r="H8134" s="267">
        <v>336</v>
      </c>
      <c r="I8134" s="22"/>
      <c r="J8134" s="56" t="s">
        <v>119</v>
      </c>
      <c r="K8134" s="112"/>
      <c r="L8134" s="56"/>
      <c r="M8134" s="22"/>
      <c r="N8134" s="22" t="s">
        <v>150</v>
      </c>
      <c r="O8134" s="22" t="s">
        <v>151</v>
      </c>
      <c r="P8134" s="22"/>
      <c r="Q8134" s="97" t="s">
        <v>28763</v>
      </c>
    </row>
    <row r="8135" spans="1:17" ht="32.450000000000003" customHeight="1">
      <c r="A8135" s="113" t="s">
        <v>28764</v>
      </c>
      <c r="B8135" s="56" t="s">
        <v>6385</v>
      </c>
      <c r="C8135" s="93" t="s">
        <v>28765</v>
      </c>
      <c r="D8135" s="22" t="s">
        <v>28766</v>
      </c>
      <c r="E8135" s="22" t="s">
        <v>13276</v>
      </c>
      <c r="F8135" s="56" t="s">
        <v>4784</v>
      </c>
      <c r="G8135" s="267">
        <v>4550</v>
      </c>
      <c r="H8135" s="267">
        <v>4160</v>
      </c>
      <c r="I8135" s="22" t="s">
        <v>155</v>
      </c>
      <c r="J8135" s="56" t="s">
        <v>119</v>
      </c>
      <c r="K8135" s="112"/>
      <c r="L8135" s="56"/>
      <c r="M8135" s="22"/>
      <c r="N8135" s="22" t="s">
        <v>150</v>
      </c>
      <c r="O8135" s="22" t="s">
        <v>151</v>
      </c>
      <c r="P8135" s="22"/>
      <c r="Q8135" s="97" t="s">
        <v>28767</v>
      </c>
    </row>
    <row r="8136" spans="1:17" ht="32.450000000000003" customHeight="1">
      <c r="A8136" s="113" t="s">
        <v>28768</v>
      </c>
      <c r="B8136" s="56" t="s">
        <v>6385</v>
      </c>
      <c r="C8136" s="93" t="s">
        <v>28769</v>
      </c>
      <c r="D8136" s="22"/>
      <c r="E8136" s="22"/>
      <c r="F8136" s="56" t="s">
        <v>4784</v>
      </c>
      <c r="G8136" s="267">
        <v>392</v>
      </c>
      <c r="H8136" s="267">
        <v>314</v>
      </c>
      <c r="I8136" s="22"/>
      <c r="J8136" s="56" t="s">
        <v>119</v>
      </c>
      <c r="K8136" s="112"/>
      <c r="L8136" s="56"/>
      <c r="M8136" s="22"/>
      <c r="N8136" s="22" t="s">
        <v>150</v>
      </c>
      <c r="O8136" s="22" t="s">
        <v>151</v>
      </c>
      <c r="P8136" s="22"/>
      <c r="Q8136" s="97" t="s">
        <v>28770</v>
      </c>
    </row>
    <row r="8137" spans="1:17" ht="32.450000000000003" customHeight="1">
      <c r="A8137" s="113" t="s">
        <v>28771</v>
      </c>
      <c r="B8137" s="56" t="s">
        <v>6385</v>
      </c>
      <c r="C8137" s="93" t="s">
        <v>28772</v>
      </c>
      <c r="D8137" s="22" t="s">
        <v>28773</v>
      </c>
      <c r="E8137" s="22" t="s">
        <v>28725</v>
      </c>
      <c r="F8137" s="56" t="s">
        <v>4784</v>
      </c>
      <c r="G8137" s="267">
        <v>4710</v>
      </c>
      <c r="H8137" s="267">
        <v>4300</v>
      </c>
      <c r="I8137" s="22" t="s">
        <v>155</v>
      </c>
      <c r="J8137" s="56" t="s">
        <v>119</v>
      </c>
      <c r="K8137" s="112"/>
      <c r="L8137" s="56"/>
      <c r="M8137" s="22"/>
      <c r="N8137" s="22" t="s">
        <v>150</v>
      </c>
      <c r="O8137" s="22" t="s">
        <v>151</v>
      </c>
      <c r="P8137" s="22"/>
      <c r="Q8137" s="97" t="s">
        <v>28774</v>
      </c>
    </row>
    <row r="8138" spans="1:17" ht="32.450000000000003" customHeight="1">
      <c r="A8138" s="113" t="s">
        <v>28775</v>
      </c>
      <c r="B8138" s="56" t="s">
        <v>6385</v>
      </c>
      <c r="C8138" s="93" t="s">
        <v>28776</v>
      </c>
      <c r="D8138" s="22"/>
      <c r="E8138" s="22"/>
      <c r="F8138" s="56" t="s">
        <v>4784</v>
      </c>
      <c r="G8138" s="267">
        <v>418</v>
      </c>
      <c r="H8138" s="267">
        <v>336</v>
      </c>
      <c r="I8138" s="22"/>
      <c r="J8138" s="56" t="s">
        <v>119</v>
      </c>
      <c r="K8138" s="112"/>
      <c r="L8138" s="56"/>
      <c r="M8138" s="22"/>
      <c r="N8138" s="22" t="s">
        <v>150</v>
      </c>
      <c r="O8138" s="22" t="s">
        <v>151</v>
      </c>
      <c r="P8138" s="22"/>
      <c r="Q8138" s="97" t="s">
        <v>28777</v>
      </c>
    </row>
    <row r="8139" spans="1:17" ht="32.450000000000003" customHeight="1">
      <c r="A8139" s="159" t="s">
        <v>28778</v>
      </c>
      <c r="B8139" s="50"/>
      <c r="C8139" s="159" t="s">
        <v>28779</v>
      </c>
      <c r="D8139" s="22"/>
      <c r="E8139" s="22"/>
      <c r="F8139" s="56"/>
      <c r="G8139" s="267"/>
      <c r="H8139" s="267"/>
      <c r="I8139" s="22" t="s">
        <v>155</v>
      </c>
      <c r="J8139" s="56"/>
      <c r="K8139" s="112"/>
      <c r="L8139" s="56"/>
      <c r="M8139" s="22"/>
      <c r="N8139" s="22" t="s">
        <v>150</v>
      </c>
      <c r="O8139" s="22" t="s">
        <v>151</v>
      </c>
      <c r="P8139" s="22"/>
      <c r="Q8139" s="97"/>
    </row>
    <row r="8140" spans="1:17" ht="32.450000000000003" customHeight="1">
      <c r="A8140" s="159" t="s">
        <v>28780</v>
      </c>
      <c r="B8140" s="50"/>
      <c r="C8140" s="159" t="s">
        <v>28781</v>
      </c>
      <c r="D8140" s="22"/>
      <c r="E8140" s="22"/>
      <c r="F8140" s="56"/>
      <c r="G8140" s="267"/>
      <c r="H8140" s="267"/>
      <c r="I8140" s="22"/>
      <c r="J8140" s="56"/>
      <c r="K8140" s="112"/>
      <c r="L8140" s="56"/>
      <c r="M8140" s="22"/>
      <c r="N8140" s="22" t="s">
        <v>150</v>
      </c>
      <c r="O8140" s="22" t="s">
        <v>151</v>
      </c>
      <c r="P8140" s="22"/>
      <c r="Q8140" s="97"/>
    </row>
    <row r="8141" spans="1:17" ht="32.450000000000003" customHeight="1">
      <c r="A8141" s="113" t="s">
        <v>28782</v>
      </c>
      <c r="B8141" s="56" t="s">
        <v>6385</v>
      </c>
      <c r="C8141" s="93" t="s">
        <v>28783</v>
      </c>
      <c r="D8141" s="22" t="s">
        <v>28784</v>
      </c>
      <c r="E8141" s="22"/>
      <c r="F8141" s="56" t="s">
        <v>129</v>
      </c>
      <c r="G8141" s="267">
        <v>2470</v>
      </c>
      <c r="H8141" s="267">
        <v>2030</v>
      </c>
      <c r="I8141" s="22" t="s">
        <v>155</v>
      </c>
      <c r="J8141" s="56" t="s">
        <v>119</v>
      </c>
      <c r="K8141" s="112"/>
      <c r="L8141" s="56"/>
      <c r="M8141" s="22"/>
      <c r="N8141" s="22" t="s">
        <v>150</v>
      </c>
      <c r="O8141" s="22" t="s">
        <v>151</v>
      </c>
      <c r="P8141" s="22"/>
      <c r="Q8141" s="97" t="s">
        <v>28785</v>
      </c>
    </row>
    <row r="8142" spans="1:17" ht="32.450000000000003" customHeight="1">
      <c r="A8142" s="113" t="s">
        <v>28786</v>
      </c>
      <c r="B8142" s="56" t="s">
        <v>6385</v>
      </c>
      <c r="C8142" s="93" t="s">
        <v>28787</v>
      </c>
      <c r="D8142" s="22"/>
      <c r="E8142" s="22"/>
      <c r="F8142" s="56" t="s">
        <v>129</v>
      </c>
      <c r="G8142" s="267">
        <v>440</v>
      </c>
      <c r="H8142" s="267">
        <v>352</v>
      </c>
      <c r="I8142" s="22"/>
      <c r="J8142" s="56" t="s">
        <v>119</v>
      </c>
      <c r="K8142" s="112"/>
      <c r="L8142" s="56"/>
      <c r="M8142" s="22"/>
      <c r="N8142" s="22" t="s">
        <v>150</v>
      </c>
      <c r="O8142" s="22" t="s">
        <v>151</v>
      </c>
      <c r="P8142" s="22"/>
      <c r="Q8142" s="97" t="s">
        <v>28788</v>
      </c>
    </row>
    <row r="8143" spans="1:17" ht="32.450000000000003" customHeight="1">
      <c r="A8143" s="113" t="s">
        <v>28789</v>
      </c>
      <c r="B8143" s="56" t="s">
        <v>6385</v>
      </c>
      <c r="C8143" s="93" t="s">
        <v>28790</v>
      </c>
      <c r="D8143" s="22" t="s">
        <v>28791</v>
      </c>
      <c r="E8143" s="22"/>
      <c r="F8143" s="56" t="s">
        <v>4784</v>
      </c>
      <c r="G8143" s="267">
        <v>4320</v>
      </c>
      <c r="H8143" s="267">
        <v>3980</v>
      </c>
      <c r="I8143" s="22" t="s">
        <v>155</v>
      </c>
      <c r="J8143" s="56" t="s">
        <v>119</v>
      </c>
      <c r="K8143" s="112"/>
      <c r="L8143" s="56"/>
      <c r="M8143" s="22"/>
      <c r="N8143" s="22" t="s">
        <v>150</v>
      </c>
      <c r="O8143" s="22" t="s">
        <v>151</v>
      </c>
      <c r="P8143" s="22"/>
      <c r="Q8143" s="97" t="s">
        <v>28792</v>
      </c>
    </row>
    <row r="8144" spans="1:17" ht="32.450000000000003" customHeight="1">
      <c r="A8144" s="113" t="s">
        <v>28793</v>
      </c>
      <c r="B8144" s="56" t="s">
        <v>6385</v>
      </c>
      <c r="C8144" s="93" t="s">
        <v>28794</v>
      </c>
      <c r="D8144" s="22"/>
      <c r="E8144" s="22"/>
      <c r="F8144" s="56" t="s">
        <v>4784</v>
      </c>
      <c r="G8144" s="267">
        <v>340</v>
      </c>
      <c r="H8144" s="267">
        <v>272</v>
      </c>
      <c r="I8144" s="22"/>
      <c r="J8144" s="56" t="s">
        <v>119</v>
      </c>
      <c r="K8144" s="112"/>
      <c r="L8144" s="56"/>
      <c r="M8144" s="22"/>
      <c r="N8144" s="22" t="s">
        <v>150</v>
      </c>
      <c r="O8144" s="22" t="s">
        <v>151</v>
      </c>
      <c r="P8144" s="22"/>
      <c r="Q8144" s="97" t="s">
        <v>28795</v>
      </c>
    </row>
    <row r="8145" spans="1:17" ht="32.450000000000003" customHeight="1">
      <c r="A8145" s="113" t="s">
        <v>28796</v>
      </c>
      <c r="B8145" s="56" t="s">
        <v>6385</v>
      </c>
      <c r="C8145" s="93" t="s">
        <v>28797</v>
      </c>
      <c r="D8145" s="22" t="s">
        <v>28798</v>
      </c>
      <c r="E8145" s="22" t="s">
        <v>7972</v>
      </c>
      <c r="F8145" s="56" t="s">
        <v>4784</v>
      </c>
      <c r="G8145" s="267">
        <v>4450</v>
      </c>
      <c r="H8145" s="267">
        <v>4090</v>
      </c>
      <c r="I8145" s="22" t="s">
        <v>155</v>
      </c>
      <c r="J8145" s="56" t="s">
        <v>119</v>
      </c>
      <c r="K8145" s="112"/>
      <c r="L8145" s="56"/>
      <c r="M8145" s="22"/>
      <c r="N8145" s="22" t="s">
        <v>150</v>
      </c>
      <c r="O8145" s="22" t="s">
        <v>151</v>
      </c>
      <c r="P8145" s="22"/>
      <c r="Q8145" s="97" t="s">
        <v>28799</v>
      </c>
    </row>
    <row r="8146" spans="1:17" ht="32.450000000000003" customHeight="1">
      <c r="A8146" s="113" t="s">
        <v>28800</v>
      </c>
      <c r="B8146" s="56" t="s">
        <v>6385</v>
      </c>
      <c r="C8146" s="93" t="s">
        <v>28801</v>
      </c>
      <c r="D8146" s="22"/>
      <c r="E8146" s="22"/>
      <c r="F8146" s="56" t="s">
        <v>4784</v>
      </c>
      <c r="G8146" s="267">
        <v>366</v>
      </c>
      <c r="H8146" s="267">
        <v>294</v>
      </c>
      <c r="I8146" s="22"/>
      <c r="J8146" s="56" t="s">
        <v>119</v>
      </c>
      <c r="K8146" s="112"/>
      <c r="L8146" s="56"/>
      <c r="M8146" s="22"/>
      <c r="N8146" s="22" t="s">
        <v>150</v>
      </c>
      <c r="O8146" s="22" t="s">
        <v>151</v>
      </c>
      <c r="P8146" s="22"/>
      <c r="Q8146" s="97" t="s">
        <v>28802</v>
      </c>
    </row>
    <row r="8147" spans="1:17" ht="32.450000000000003" customHeight="1">
      <c r="A8147" s="113" t="s">
        <v>28803</v>
      </c>
      <c r="B8147" s="56" t="s">
        <v>6385</v>
      </c>
      <c r="C8147" s="93" t="s">
        <v>28804</v>
      </c>
      <c r="D8147" s="22" t="s">
        <v>28805</v>
      </c>
      <c r="E8147" s="22" t="s">
        <v>13398</v>
      </c>
      <c r="F8147" s="56" t="s">
        <v>4784</v>
      </c>
      <c r="G8147" s="267">
        <v>4450</v>
      </c>
      <c r="H8147" s="267">
        <v>4090</v>
      </c>
      <c r="I8147" s="22" t="s">
        <v>155</v>
      </c>
      <c r="J8147" s="56" t="s">
        <v>119</v>
      </c>
      <c r="K8147" s="112"/>
      <c r="L8147" s="56"/>
      <c r="M8147" s="22"/>
      <c r="N8147" s="22" t="s">
        <v>150</v>
      </c>
      <c r="O8147" s="22" t="s">
        <v>151</v>
      </c>
      <c r="P8147" s="22"/>
      <c r="Q8147" s="97" t="s">
        <v>28806</v>
      </c>
    </row>
    <row r="8148" spans="1:17" ht="32.450000000000003" customHeight="1">
      <c r="A8148" s="113" t="s">
        <v>28807</v>
      </c>
      <c r="B8148" s="56" t="s">
        <v>6385</v>
      </c>
      <c r="C8148" s="93" t="s">
        <v>28808</v>
      </c>
      <c r="D8148" s="22"/>
      <c r="E8148" s="22"/>
      <c r="F8148" s="56" t="s">
        <v>4784</v>
      </c>
      <c r="G8148" s="267">
        <v>366</v>
      </c>
      <c r="H8148" s="267">
        <v>294</v>
      </c>
      <c r="I8148" s="22"/>
      <c r="J8148" s="56" t="s">
        <v>119</v>
      </c>
      <c r="K8148" s="112"/>
      <c r="L8148" s="56"/>
      <c r="M8148" s="22"/>
      <c r="N8148" s="22" t="s">
        <v>150</v>
      </c>
      <c r="O8148" s="22" t="s">
        <v>151</v>
      </c>
      <c r="P8148" s="22"/>
      <c r="Q8148" s="97" t="s">
        <v>28809</v>
      </c>
    </row>
    <row r="8149" spans="1:17" ht="32.450000000000003" customHeight="1">
      <c r="A8149" s="113" t="s">
        <v>28810</v>
      </c>
      <c r="B8149" s="56" t="s">
        <v>6385</v>
      </c>
      <c r="C8149" s="93" t="s">
        <v>28811</v>
      </c>
      <c r="D8149" s="22" t="s">
        <v>28812</v>
      </c>
      <c r="E8149" s="22" t="s">
        <v>7972</v>
      </c>
      <c r="F8149" s="56" t="s">
        <v>4784</v>
      </c>
      <c r="G8149" s="267">
        <v>4450</v>
      </c>
      <c r="H8149" s="267">
        <v>4090</v>
      </c>
      <c r="I8149" s="22" t="s">
        <v>155</v>
      </c>
      <c r="J8149" s="56" t="s">
        <v>119</v>
      </c>
      <c r="K8149" s="112"/>
      <c r="L8149" s="56"/>
      <c r="M8149" s="22"/>
      <c r="N8149" s="22" t="s">
        <v>150</v>
      </c>
      <c r="O8149" s="22" t="s">
        <v>151</v>
      </c>
      <c r="P8149" s="22"/>
      <c r="Q8149" s="97" t="s">
        <v>28813</v>
      </c>
    </row>
    <row r="8150" spans="1:17" ht="32.450000000000003" customHeight="1">
      <c r="A8150" s="113" t="s">
        <v>28814</v>
      </c>
      <c r="B8150" s="56" t="s">
        <v>6385</v>
      </c>
      <c r="C8150" s="93" t="s">
        <v>28815</v>
      </c>
      <c r="D8150" s="22"/>
      <c r="E8150" s="22"/>
      <c r="F8150" s="56" t="s">
        <v>4784</v>
      </c>
      <c r="G8150" s="267">
        <v>366</v>
      </c>
      <c r="H8150" s="267">
        <v>294</v>
      </c>
      <c r="I8150" s="22"/>
      <c r="J8150" s="56" t="s">
        <v>119</v>
      </c>
      <c r="K8150" s="112"/>
      <c r="L8150" s="56"/>
      <c r="M8150" s="22"/>
      <c r="N8150" s="22" t="s">
        <v>150</v>
      </c>
      <c r="O8150" s="22" t="s">
        <v>151</v>
      </c>
      <c r="P8150" s="22"/>
      <c r="Q8150" s="97" t="s">
        <v>28816</v>
      </c>
    </row>
    <row r="8151" spans="1:17" ht="32.450000000000003" customHeight="1">
      <c r="A8151" s="113" t="s">
        <v>28817</v>
      </c>
      <c r="B8151" s="56" t="s">
        <v>6385</v>
      </c>
      <c r="C8151" s="93" t="s">
        <v>28818</v>
      </c>
      <c r="D8151" s="22" t="s">
        <v>28819</v>
      </c>
      <c r="E8151" s="22" t="s">
        <v>28820</v>
      </c>
      <c r="F8151" s="56" t="s">
        <v>6665</v>
      </c>
      <c r="G8151" s="267">
        <v>2420</v>
      </c>
      <c r="H8151" s="267">
        <v>2010</v>
      </c>
      <c r="I8151" s="22"/>
      <c r="J8151" s="56" t="s">
        <v>119</v>
      </c>
      <c r="K8151" s="112"/>
      <c r="L8151" s="56"/>
      <c r="M8151" s="22"/>
      <c r="N8151" s="22" t="s">
        <v>150</v>
      </c>
      <c r="O8151" s="22" t="s">
        <v>151</v>
      </c>
      <c r="P8151" s="22"/>
      <c r="Q8151" s="97" t="s">
        <v>28821</v>
      </c>
    </row>
    <row r="8152" spans="1:17" ht="32.450000000000003" customHeight="1">
      <c r="A8152" s="113" t="s">
        <v>28822</v>
      </c>
      <c r="B8152" s="56" t="s">
        <v>6385</v>
      </c>
      <c r="C8152" s="93" t="s">
        <v>28823</v>
      </c>
      <c r="D8152" s="22"/>
      <c r="E8152" s="22"/>
      <c r="F8152" s="56" t="s">
        <v>6665</v>
      </c>
      <c r="G8152" s="267">
        <v>418</v>
      </c>
      <c r="H8152" s="267">
        <v>336</v>
      </c>
      <c r="I8152" s="22"/>
      <c r="J8152" s="56" t="s">
        <v>119</v>
      </c>
      <c r="K8152" s="112"/>
      <c r="L8152" s="56"/>
      <c r="M8152" s="22"/>
      <c r="N8152" s="22" t="s">
        <v>150</v>
      </c>
      <c r="O8152" s="22" t="s">
        <v>151</v>
      </c>
      <c r="P8152" s="22"/>
      <c r="Q8152" s="97" t="s">
        <v>28824</v>
      </c>
    </row>
    <row r="8153" spans="1:17" ht="32.450000000000003" customHeight="1">
      <c r="A8153" s="113" t="s">
        <v>28825</v>
      </c>
      <c r="B8153" s="56" t="s">
        <v>6385</v>
      </c>
      <c r="C8153" s="93" t="s">
        <v>28826</v>
      </c>
      <c r="D8153" s="22"/>
      <c r="E8153" s="22"/>
      <c r="F8153" s="56" t="s">
        <v>27407</v>
      </c>
      <c r="G8153" s="267">
        <v>1680</v>
      </c>
      <c r="H8153" s="267">
        <v>1340</v>
      </c>
      <c r="I8153" s="22"/>
      <c r="J8153" s="56" t="s">
        <v>119</v>
      </c>
      <c r="K8153" s="112"/>
      <c r="L8153" s="56"/>
      <c r="M8153" s="22"/>
      <c r="N8153" s="22" t="s">
        <v>150</v>
      </c>
      <c r="O8153" s="22" t="s">
        <v>151</v>
      </c>
      <c r="P8153" s="22"/>
      <c r="Q8153" s="97" t="s">
        <v>28827</v>
      </c>
    </row>
    <row r="8154" spans="1:17" ht="32.450000000000003" customHeight="1">
      <c r="A8154" s="113" t="s">
        <v>28828</v>
      </c>
      <c r="B8154" s="56" t="s">
        <v>6385</v>
      </c>
      <c r="C8154" s="93" t="s">
        <v>28829</v>
      </c>
      <c r="D8154" s="22"/>
      <c r="E8154" s="22"/>
      <c r="F8154" s="56" t="s">
        <v>27407</v>
      </c>
      <c r="G8154" s="267">
        <v>336</v>
      </c>
      <c r="H8154" s="267">
        <v>268</v>
      </c>
      <c r="I8154" s="22"/>
      <c r="J8154" s="56" t="s">
        <v>119</v>
      </c>
      <c r="K8154" s="112"/>
      <c r="L8154" s="56"/>
      <c r="M8154" s="22"/>
      <c r="N8154" s="22" t="s">
        <v>150</v>
      </c>
      <c r="O8154" s="22" t="s">
        <v>151</v>
      </c>
      <c r="P8154" s="22"/>
      <c r="Q8154" s="97" t="s">
        <v>28830</v>
      </c>
    </row>
    <row r="8155" spans="1:17" ht="32.450000000000003" customHeight="1">
      <c r="A8155" s="113" t="s">
        <v>28831</v>
      </c>
      <c r="B8155" s="56" t="s">
        <v>6385</v>
      </c>
      <c r="C8155" s="93" t="s">
        <v>28832</v>
      </c>
      <c r="D8155" s="22" t="s">
        <v>28833</v>
      </c>
      <c r="E8155" s="22" t="s">
        <v>7972</v>
      </c>
      <c r="F8155" s="56" t="s">
        <v>129</v>
      </c>
      <c r="G8155" s="267">
        <v>1680</v>
      </c>
      <c r="H8155" s="267">
        <v>1390</v>
      </c>
      <c r="I8155" s="22" t="s">
        <v>155</v>
      </c>
      <c r="J8155" s="56" t="s">
        <v>119</v>
      </c>
      <c r="K8155" s="112"/>
      <c r="L8155" s="56"/>
      <c r="M8155" s="22"/>
      <c r="N8155" s="22" t="s">
        <v>150</v>
      </c>
      <c r="O8155" s="22" t="s">
        <v>151</v>
      </c>
      <c r="P8155" s="22"/>
      <c r="Q8155" s="97" t="s">
        <v>28834</v>
      </c>
    </row>
    <row r="8156" spans="1:17" ht="32.450000000000003" customHeight="1">
      <c r="A8156" s="113" t="s">
        <v>28835</v>
      </c>
      <c r="B8156" s="56" t="s">
        <v>6385</v>
      </c>
      <c r="C8156" s="93" t="s">
        <v>28836</v>
      </c>
      <c r="D8156" s="22"/>
      <c r="E8156" s="22"/>
      <c r="F8156" s="56" t="s">
        <v>129</v>
      </c>
      <c r="G8156" s="267">
        <v>288</v>
      </c>
      <c r="H8156" s="267">
        <v>230</v>
      </c>
      <c r="I8156" s="22"/>
      <c r="J8156" s="56" t="s">
        <v>119</v>
      </c>
      <c r="K8156" s="112"/>
      <c r="L8156" s="56"/>
      <c r="M8156" s="22"/>
      <c r="N8156" s="22" t="s">
        <v>150</v>
      </c>
      <c r="O8156" s="22" t="s">
        <v>151</v>
      </c>
      <c r="P8156" s="22"/>
      <c r="Q8156" s="97" t="s">
        <v>28837</v>
      </c>
    </row>
    <row r="8157" spans="1:17" ht="32.450000000000003" customHeight="1">
      <c r="A8157" s="113" t="s">
        <v>28838</v>
      </c>
      <c r="B8157" s="56" t="s">
        <v>6385</v>
      </c>
      <c r="C8157" s="93" t="s">
        <v>28839</v>
      </c>
      <c r="D8157" s="22" t="s">
        <v>28840</v>
      </c>
      <c r="E8157" s="22" t="s">
        <v>7972</v>
      </c>
      <c r="F8157" s="56" t="s">
        <v>129</v>
      </c>
      <c r="G8157" s="267">
        <v>1680</v>
      </c>
      <c r="H8157" s="267">
        <v>1390</v>
      </c>
      <c r="I8157" s="22" t="s">
        <v>155</v>
      </c>
      <c r="J8157" s="56" t="s">
        <v>119</v>
      </c>
      <c r="K8157" s="112"/>
      <c r="L8157" s="56"/>
      <c r="M8157" s="22"/>
      <c r="N8157" s="22" t="s">
        <v>150</v>
      </c>
      <c r="O8157" s="22" t="s">
        <v>151</v>
      </c>
      <c r="P8157" s="22"/>
      <c r="Q8157" s="97" t="s">
        <v>28841</v>
      </c>
    </row>
    <row r="8158" spans="1:17" ht="32.450000000000003" customHeight="1">
      <c r="A8158" s="113" t="s">
        <v>28842</v>
      </c>
      <c r="B8158" s="56" t="s">
        <v>6385</v>
      </c>
      <c r="C8158" s="93" t="s">
        <v>28843</v>
      </c>
      <c r="D8158" s="22"/>
      <c r="E8158" s="22"/>
      <c r="F8158" s="56" t="s">
        <v>129</v>
      </c>
      <c r="G8158" s="267">
        <v>288</v>
      </c>
      <c r="H8158" s="267">
        <v>230</v>
      </c>
      <c r="I8158" s="22"/>
      <c r="J8158" s="56" t="s">
        <v>119</v>
      </c>
      <c r="K8158" s="112"/>
      <c r="L8158" s="56"/>
      <c r="M8158" s="22"/>
      <c r="N8158" s="22" t="s">
        <v>150</v>
      </c>
      <c r="O8158" s="22" t="s">
        <v>151</v>
      </c>
      <c r="P8158" s="22"/>
      <c r="Q8158" s="97" t="s">
        <v>28844</v>
      </c>
    </row>
    <row r="8159" spans="1:17" ht="32.450000000000003" customHeight="1">
      <c r="A8159" s="113" t="s">
        <v>28845</v>
      </c>
      <c r="B8159" s="56" t="s">
        <v>6385</v>
      </c>
      <c r="C8159" s="93" t="s">
        <v>28846</v>
      </c>
      <c r="D8159" s="22" t="s">
        <v>28847</v>
      </c>
      <c r="E8159" s="22" t="s">
        <v>13398</v>
      </c>
      <c r="F8159" s="56" t="s">
        <v>4784</v>
      </c>
      <c r="G8159" s="267">
        <v>4320</v>
      </c>
      <c r="H8159" s="267">
        <v>3980</v>
      </c>
      <c r="I8159" s="22" t="s">
        <v>155</v>
      </c>
      <c r="J8159" s="56" t="s">
        <v>119</v>
      </c>
      <c r="K8159" s="112"/>
      <c r="L8159" s="56"/>
      <c r="M8159" s="22"/>
      <c r="N8159" s="22" t="s">
        <v>150</v>
      </c>
      <c r="O8159" s="22" t="s">
        <v>151</v>
      </c>
      <c r="P8159" s="22"/>
      <c r="Q8159" s="97" t="s">
        <v>28848</v>
      </c>
    </row>
    <row r="8160" spans="1:17" ht="32.450000000000003" customHeight="1">
      <c r="A8160" s="113" t="s">
        <v>28849</v>
      </c>
      <c r="B8160" s="56" t="s">
        <v>6385</v>
      </c>
      <c r="C8160" s="93" t="s">
        <v>28850</v>
      </c>
      <c r="D8160" s="22"/>
      <c r="E8160" s="22"/>
      <c r="F8160" s="56" t="s">
        <v>4784</v>
      </c>
      <c r="G8160" s="267">
        <v>340</v>
      </c>
      <c r="H8160" s="267">
        <v>272</v>
      </c>
      <c r="I8160" s="22"/>
      <c r="J8160" s="56" t="s">
        <v>119</v>
      </c>
      <c r="K8160" s="112"/>
      <c r="L8160" s="56"/>
      <c r="M8160" s="22"/>
      <c r="N8160" s="22" t="s">
        <v>150</v>
      </c>
      <c r="O8160" s="22" t="s">
        <v>151</v>
      </c>
      <c r="P8160" s="22"/>
      <c r="Q8160" s="97" t="s">
        <v>28851</v>
      </c>
    </row>
    <row r="8161" spans="1:17" ht="32.450000000000003" customHeight="1">
      <c r="A8161" s="113" t="s">
        <v>28852</v>
      </c>
      <c r="B8161" s="56" t="s">
        <v>6385</v>
      </c>
      <c r="C8161" s="93" t="s">
        <v>28853</v>
      </c>
      <c r="D8161" s="22" t="s">
        <v>28854</v>
      </c>
      <c r="E8161" s="22" t="s">
        <v>7972</v>
      </c>
      <c r="F8161" s="56" t="s">
        <v>4784</v>
      </c>
      <c r="G8161" s="267">
        <v>4450</v>
      </c>
      <c r="H8161" s="267">
        <v>4090</v>
      </c>
      <c r="I8161" s="22" t="s">
        <v>155</v>
      </c>
      <c r="J8161" s="56" t="s">
        <v>119</v>
      </c>
      <c r="K8161" s="112"/>
      <c r="L8161" s="56"/>
      <c r="M8161" s="22"/>
      <c r="N8161" s="22" t="s">
        <v>150</v>
      </c>
      <c r="O8161" s="22" t="s">
        <v>151</v>
      </c>
      <c r="P8161" s="22"/>
      <c r="Q8161" s="97" t="s">
        <v>28855</v>
      </c>
    </row>
    <row r="8162" spans="1:17" ht="32.450000000000003" customHeight="1">
      <c r="A8162" s="113" t="s">
        <v>28856</v>
      </c>
      <c r="B8162" s="56" t="s">
        <v>6385</v>
      </c>
      <c r="C8162" s="93" t="s">
        <v>28857</v>
      </c>
      <c r="D8162" s="22"/>
      <c r="E8162" s="22"/>
      <c r="F8162" s="56" t="s">
        <v>4784</v>
      </c>
      <c r="G8162" s="267">
        <v>366</v>
      </c>
      <c r="H8162" s="267">
        <v>294</v>
      </c>
      <c r="I8162" s="22"/>
      <c r="J8162" s="56" t="s">
        <v>119</v>
      </c>
      <c r="K8162" s="112"/>
      <c r="L8162" s="56"/>
      <c r="M8162" s="22"/>
      <c r="N8162" s="22" t="s">
        <v>150</v>
      </c>
      <c r="O8162" s="22" t="s">
        <v>151</v>
      </c>
      <c r="P8162" s="22"/>
      <c r="Q8162" s="97" t="s">
        <v>28858</v>
      </c>
    </row>
    <row r="8163" spans="1:17" ht="32.450000000000003" customHeight="1">
      <c r="A8163" s="113" t="s">
        <v>28859</v>
      </c>
      <c r="B8163" s="56" t="s">
        <v>6385</v>
      </c>
      <c r="C8163" s="93" t="s">
        <v>28860</v>
      </c>
      <c r="D8163" s="22" t="s">
        <v>28861</v>
      </c>
      <c r="E8163" s="22" t="s">
        <v>7972</v>
      </c>
      <c r="F8163" s="56" t="s">
        <v>129</v>
      </c>
      <c r="G8163" s="267">
        <v>1680</v>
      </c>
      <c r="H8163" s="267">
        <v>1390</v>
      </c>
      <c r="I8163" s="22" t="s">
        <v>155</v>
      </c>
      <c r="J8163" s="56" t="s">
        <v>119</v>
      </c>
      <c r="K8163" s="112"/>
      <c r="L8163" s="56"/>
      <c r="M8163" s="22"/>
      <c r="N8163" s="22" t="s">
        <v>150</v>
      </c>
      <c r="O8163" s="22" t="s">
        <v>151</v>
      </c>
      <c r="P8163" s="22"/>
      <c r="Q8163" s="97" t="s">
        <v>28862</v>
      </c>
    </row>
    <row r="8164" spans="1:17" ht="32.450000000000003" customHeight="1">
      <c r="A8164" s="113" t="s">
        <v>28863</v>
      </c>
      <c r="B8164" s="56" t="s">
        <v>6385</v>
      </c>
      <c r="C8164" s="93" t="s">
        <v>28864</v>
      </c>
      <c r="D8164" s="22"/>
      <c r="E8164" s="22"/>
      <c r="F8164" s="56" t="s">
        <v>129</v>
      </c>
      <c r="G8164" s="267">
        <v>288</v>
      </c>
      <c r="H8164" s="267">
        <v>230</v>
      </c>
      <c r="I8164" s="22"/>
      <c r="J8164" s="56" t="s">
        <v>119</v>
      </c>
      <c r="K8164" s="112"/>
      <c r="L8164" s="56"/>
      <c r="M8164" s="22"/>
      <c r="N8164" s="22" t="s">
        <v>150</v>
      </c>
      <c r="O8164" s="22" t="s">
        <v>151</v>
      </c>
      <c r="P8164" s="22"/>
      <c r="Q8164" s="97" t="s">
        <v>28865</v>
      </c>
    </row>
    <row r="8165" spans="1:17" ht="32.450000000000003" customHeight="1">
      <c r="A8165" s="113" t="s">
        <v>28866</v>
      </c>
      <c r="B8165" s="56" t="s">
        <v>6385</v>
      </c>
      <c r="C8165" s="93" t="s">
        <v>28867</v>
      </c>
      <c r="D8165" s="22" t="s">
        <v>28868</v>
      </c>
      <c r="E8165" s="22" t="s">
        <v>7972</v>
      </c>
      <c r="F8165" s="56" t="s">
        <v>129</v>
      </c>
      <c r="G8165" s="267">
        <v>1680</v>
      </c>
      <c r="H8165" s="267">
        <v>1390</v>
      </c>
      <c r="I8165" s="22" t="s">
        <v>155</v>
      </c>
      <c r="J8165" s="56" t="s">
        <v>119</v>
      </c>
      <c r="K8165" s="112"/>
      <c r="L8165" s="56"/>
      <c r="M8165" s="22"/>
      <c r="N8165" s="22" t="s">
        <v>150</v>
      </c>
      <c r="O8165" s="22" t="s">
        <v>151</v>
      </c>
      <c r="P8165" s="22"/>
      <c r="Q8165" s="97" t="s">
        <v>28869</v>
      </c>
    </row>
    <row r="8166" spans="1:17" ht="32.450000000000003" customHeight="1">
      <c r="A8166" s="113" t="s">
        <v>28870</v>
      </c>
      <c r="B8166" s="56" t="s">
        <v>6385</v>
      </c>
      <c r="C8166" s="93" t="s">
        <v>28871</v>
      </c>
      <c r="D8166" s="22"/>
      <c r="E8166" s="22"/>
      <c r="F8166" s="56" t="s">
        <v>129</v>
      </c>
      <c r="G8166" s="267">
        <v>288</v>
      </c>
      <c r="H8166" s="267">
        <v>230</v>
      </c>
      <c r="I8166" s="22"/>
      <c r="J8166" s="56" t="s">
        <v>119</v>
      </c>
      <c r="K8166" s="112"/>
      <c r="L8166" s="56"/>
      <c r="M8166" s="22"/>
      <c r="N8166" s="22" t="s">
        <v>150</v>
      </c>
      <c r="O8166" s="22" t="s">
        <v>151</v>
      </c>
      <c r="P8166" s="22"/>
      <c r="Q8166" s="97" t="s">
        <v>28872</v>
      </c>
    </row>
    <row r="8167" spans="1:17" ht="32.450000000000003" customHeight="1">
      <c r="A8167" s="159" t="s">
        <v>28873</v>
      </c>
      <c r="B8167" s="50"/>
      <c r="C8167" s="159" t="s">
        <v>28874</v>
      </c>
      <c r="D8167" s="22"/>
      <c r="E8167" s="22"/>
      <c r="F8167" s="56"/>
      <c r="G8167" s="267"/>
      <c r="H8167" s="267"/>
      <c r="I8167" s="22" t="s">
        <v>155</v>
      </c>
      <c r="J8167" s="56"/>
      <c r="K8167" s="112"/>
      <c r="L8167" s="56"/>
      <c r="M8167" s="22"/>
      <c r="N8167" s="22" t="s">
        <v>150</v>
      </c>
      <c r="O8167" s="22" t="s">
        <v>151</v>
      </c>
      <c r="P8167" s="22"/>
      <c r="Q8167" s="97"/>
    </row>
    <row r="8168" spans="1:17" ht="32.450000000000003" customHeight="1">
      <c r="A8168" s="113" t="s">
        <v>28875</v>
      </c>
      <c r="B8168" s="56" t="s">
        <v>6385</v>
      </c>
      <c r="C8168" s="93" t="s">
        <v>28876</v>
      </c>
      <c r="D8168" s="22" t="s">
        <v>28877</v>
      </c>
      <c r="E8168" s="22"/>
      <c r="F8168" s="56" t="s">
        <v>129</v>
      </c>
      <c r="G8168" s="267">
        <v>1660</v>
      </c>
      <c r="H8168" s="267">
        <v>1380</v>
      </c>
      <c r="I8168" s="22" t="s">
        <v>155</v>
      </c>
      <c r="J8168" s="56" t="s">
        <v>119</v>
      </c>
      <c r="K8168" s="112"/>
      <c r="L8168" s="56"/>
      <c r="M8168" s="22"/>
      <c r="N8168" s="22" t="s">
        <v>150</v>
      </c>
      <c r="O8168" s="22" t="s">
        <v>151</v>
      </c>
      <c r="P8168" s="22"/>
      <c r="Q8168" s="97" t="s">
        <v>28878</v>
      </c>
    </row>
    <row r="8169" spans="1:17" ht="32.450000000000003" customHeight="1">
      <c r="A8169" s="113" t="s">
        <v>28879</v>
      </c>
      <c r="B8169" s="56" t="s">
        <v>6385</v>
      </c>
      <c r="C8169" s="93" t="s">
        <v>28880</v>
      </c>
      <c r="D8169" s="22"/>
      <c r="E8169" s="22"/>
      <c r="F8169" s="56" t="s">
        <v>129</v>
      </c>
      <c r="G8169" s="267">
        <v>282</v>
      </c>
      <c r="H8169" s="267">
        <v>226</v>
      </c>
      <c r="I8169" s="22"/>
      <c r="J8169" s="56" t="s">
        <v>119</v>
      </c>
      <c r="K8169" s="112"/>
      <c r="L8169" s="56"/>
      <c r="M8169" s="22"/>
      <c r="N8169" s="22" t="s">
        <v>150</v>
      </c>
      <c r="O8169" s="22" t="s">
        <v>151</v>
      </c>
      <c r="P8169" s="22"/>
      <c r="Q8169" s="97" t="s">
        <v>28881</v>
      </c>
    </row>
    <row r="8170" spans="1:17" ht="32.450000000000003" customHeight="1">
      <c r="A8170" s="113" t="s">
        <v>28882</v>
      </c>
      <c r="B8170" s="56" t="s">
        <v>6385</v>
      </c>
      <c r="C8170" s="93" t="s">
        <v>28883</v>
      </c>
      <c r="D8170" s="22" t="s">
        <v>27816</v>
      </c>
      <c r="E8170" s="22" t="s">
        <v>906</v>
      </c>
      <c r="F8170" s="56" t="s">
        <v>4784</v>
      </c>
      <c r="G8170" s="267">
        <v>1730</v>
      </c>
      <c r="H8170" s="267">
        <v>1440</v>
      </c>
      <c r="I8170" s="22" t="s">
        <v>155</v>
      </c>
      <c r="J8170" s="56" t="s">
        <v>119</v>
      </c>
      <c r="K8170" s="112"/>
      <c r="L8170" s="56"/>
      <c r="M8170" s="22"/>
      <c r="N8170" s="22" t="s">
        <v>150</v>
      </c>
      <c r="O8170" s="22" t="s">
        <v>151</v>
      </c>
      <c r="P8170" s="22"/>
      <c r="Q8170" s="97" t="s">
        <v>28884</v>
      </c>
    </row>
    <row r="8171" spans="1:17" ht="32.450000000000003" customHeight="1">
      <c r="A8171" s="113" t="s">
        <v>28885</v>
      </c>
      <c r="B8171" s="56" t="s">
        <v>6385</v>
      </c>
      <c r="C8171" s="93" t="s">
        <v>28886</v>
      </c>
      <c r="D8171" s="22"/>
      <c r="E8171" s="22"/>
      <c r="F8171" s="56" t="s">
        <v>4784</v>
      </c>
      <c r="G8171" s="267">
        <v>288</v>
      </c>
      <c r="H8171" s="267">
        <v>230</v>
      </c>
      <c r="I8171" s="22"/>
      <c r="J8171" s="56" t="s">
        <v>119</v>
      </c>
      <c r="K8171" s="112"/>
      <c r="L8171" s="56"/>
      <c r="M8171" s="22"/>
      <c r="N8171" s="22" t="s">
        <v>150</v>
      </c>
      <c r="O8171" s="22" t="s">
        <v>151</v>
      </c>
      <c r="P8171" s="22"/>
      <c r="Q8171" s="97" t="s">
        <v>28887</v>
      </c>
    </row>
    <row r="8172" spans="1:17" ht="32.450000000000003" customHeight="1">
      <c r="A8172" s="113" t="s">
        <v>28888</v>
      </c>
      <c r="B8172" s="56" t="s">
        <v>6385</v>
      </c>
      <c r="C8172" s="93" t="s">
        <v>28889</v>
      </c>
      <c r="D8172" s="22" t="s">
        <v>28890</v>
      </c>
      <c r="E8172" s="22" t="s">
        <v>27900</v>
      </c>
      <c r="F8172" s="56" t="s">
        <v>4784</v>
      </c>
      <c r="G8172" s="267">
        <v>1640</v>
      </c>
      <c r="H8172" s="267">
        <v>1390</v>
      </c>
      <c r="I8172" s="22" t="s">
        <v>155</v>
      </c>
      <c r="J8172" s="56" t="s">
        <v>119</v>
      </c>
      <c r="K8172" s="112"/>
      <c r="L8172" s="56"/>
      <c r="M8172" s="22"/>
      <c r="N8172" s="22" t="s">
        <v>150</v>
      </c>
      <c r="O8172" s="22" t="s">
        <v>151</v>
      </c>
      <c r="P8172" s="22"/>
      <c r="Q8172" s="97" t="s">
        <v>28891</v>
      </c>
    </row>
    <row r="8173" spans="1:17" ht="32.450000000000003" customHeight="1">
      <c r="A8173" s="113" t="s">
        <v>28892</v>
      </c>
      <c r="B8173" s="56" t="s">
        <v>6385</v>
      </c>
      <c r="C8173" s="93" t="s">
        <v>28893</v>
      </c>
      <c r="D8173" s="22"/>
      <c r="E8173" s="22"/>
      <c r="F8173" s="56" t="s">
        <v>4784</v>
      </c>
      <c r="G8173" s="267">
        <v>256</v>
      </c>
      <c r="H8173" s="267">
        <v>206</v>
      </c>
      <c r="I8173" s="22"/>
      <c r="J8173" s="56" t="s">
        <v>119</v>
      </c>
      <c r="K8173" s="112"/>
      <c r="L8173" s="56"/>
      <c r="M8173" s="22"/>
      <c r="N8173" s="22" t="s">
        <v>150</v>
      </c>
      <c r="O8173" s="22" t="s">
        <v>151</v>
      </c>
      <c r="P8173" s="22"/>
      <c r="Q8173" s="97" t="s">
        <v>28894</v>
      </c>
    </row>
    <row r="8174" spans="1:17" ht="32.450000000000003" customHeight="1">
      <c r="A8174" s="159" t="s">
        <v>28895</v>
      </c>
      <c r="B8174" s="50"/>
      <c r="C8174" s="159" t="s">
        <v>28896</v>
      </c>
      <c r="D8174" s="22"/>
      <c r="E8174" s="22" t="s">
        <v>155</v>
      </c>
      <c r="F8174" s="56"/>
      <c r="G8174" s="267"/>
      <c r="H8174" s="267"/>
      <c r="I8174" s="22" t="s">
        <v>155</v>
      </c>
      <c r="J8174" s="56"/>
      <c r="K8174" s="112"/>
      <c r="L8174" s="56"/>
      <c r="M8174" s="22"/>
      <c r="N8174" s="22" t="s">
        <v>150</v>
      </c>
      <c r="O8174" s="22" t="s">
        <v>151</v>
      </c>
      <c r="P8174" s="22"/>
      <c r="Q8174" s="97"/>
    </row>
    <row r="8175" spans="1:17" ht="32.450000000000003" customHeight="1">
      <c r="A8175" s="113" t="s">
        <v>28897</v>
      </c>
      <c r="B8175" s="56" t="s">
        <v>6385</v>
      </c>
      <c r="C8175" s="93" t="s">
        <v>28898</v>
      </c>
      <c r="D8175" s="22" t="s">
        <v>28899</v>
      </c>
      <c r="E8175" s="22" t="s">
        <v>13276</v>
      </c>
      <c r="F8175" s="56" t="s">
        <v>4784</v>
      </c>
      <c r="G8175" s="267">
        <v>1550</v>
      </c>
      <c r="H8175" s="267">
        <v>1300</v>
      </c>
      <c r="I8175" s="22" t="s">
        <v>155</v>
      </c>
      <c r="J8175" s="56" t="s">
        <v>119</v>
      </c>
      <c r="K8175" s="112"/>
      <c r="L8175" s="56"/>
      <c r="M8175" s="22"/>
      <c r="N8175" s="22" t="s">
        <v>150</v>
      </c>
      <c r="O8175" s="22" t="s">
        <v>151</v>
      </c>
      <c r="P8175" s="22"/>
      <c r="Q8175" s="97" t="s">
        <v>28900</v>
      </c>
    </row>
    <row r="8176" spans="1:17" ht="32.450000000000003" customHeight="1">
      <c r="A8176" s="113" t="s">
        <v>28901</v>
      </c>
      <c r="B8176" s="56" t="s">
        <v>6385</v>
      </c>
      <c r="C8176" s="93" t="s">
        <v>28902</v>
      </c>
      <c r="D8176" s="22"/>
      <c r="E8176" s="22"/>
      <c r="F8176" s="56" t="s">
        <v>4784</v>
      </c>
      <c r="G8176" s="267">
        <v>256</v>
      </c>
      <c r="H8176" s="267">
        <v>206</v>
      </c>
      <c r="I8176" s="22"/>
      <c r="J8176" s="56" t="s">
        <v>119</v>
      </c>
      <c r="K8176" s="112"/>
      <c r="L8176" s="56"/>
      <c r="M8176" s="22"/>
      <c r="N8176" s="22" t="s">
        <v>150</v>
      </c>
      <c r="O8176" s="22" t="s">
        <v>151</v>
      </c>
      <c r="P8176" s="22"/>
      <c r="Q8176" s="97" t="s">
        <v>28903</v>
      </c>
    </row>
    <row r="8177" spans="1:17" ht="32.450000000000003" customHeight="1">
      <c r="A8177" s="113" t="s">
        <v>28904</v>
      </c>
      <c r="B8177" s="56" t="s">
        <v>6385</v>
      </c>
      <c r="C8177" s="93" t="s">
        <v>28905</v>
      </c>
      <c r="D8177" s="22" t="s">
        <v>28214</v>
      </c>
      <c r="E8177" s="22" t="s">
        <v>13276</v>
      </c>
      <c r="F8177" s="56" t="s">
        <v>4784</v>
      </c>
      <c r="G8177" s="267">
        <v>1580</v>
      </c>
      <c r="H8177" s="267">
        <v>1320</v>
      </c>
      <c r="I8177" s="22" t="s">
        <v>155</v>
      </c>
      <c r="J8177" s="56" t="s">
        <v>119</v>
      </c>
      <c r="K8177" s="112"/>
      <c r="L8177" s="56"/>
      <c r="M8177" s="22"/>
      <c r="N8177" s="22" t="s">
        <v>150</v>
      </c>
      <c r="O8177" s="22" t="s">
        <v>151</v>
      </c>
      <c r="P8177" s="22"/>
      <c r="Q8177" s="97" t="s">
        <v>28906</v>
      </c>
    </row>
    <row r="8178" spans="1:17" ht="32.450000000000003" customHeight="1">
      <c r="A8178" s="113" t="s">
        <v>28907</v>
      </c>
      <c r="B8178" s="56" t="s">
        <v>6385</v>
      </c>
      <c r="C8178" s="93" t="s">
        <v>28908</v>
      </c>
      <c r="D8178" s="22"/>
      <c r="E8178" s="22"/>
      <c r="F8178" s="56" t="s">
        <v>4784</v>
      </c>
      <c r="G8178" s="267">
        <v>262</v>
      </c>
      <c r="H8178" s="267">
        <v>210</v>
      </c>
      <c r="I8178" s="22"/>
      <c r="J8178" s="56" t="s">
        <v>119</v>
      </c>
      <c r="K8178" s="112"/>
      <c r="L8178" s="56"/>
      <c r="M8178" s="22"/>
      <c r="N8178" s="22" t="s">
        <v>150</v>
      </c>
      <c r="O8178" s="22" t="s">
        <v>151</v>
      </c>
      <c r="P8178" s="22"/>
      <c r="Q8178" s="97" t="s">
        <v>28909</v>
      </c>
    </row>
    <row r="8179" spans="1:17" ht="32.450000000000003" customHeight="1">
      <c r="A8179" s="113" t="s">
        <v>28910</v>
      </c>
      <c r="B8179" s="56" t="s">
        <v>6385</v>
      </c>
      <c r="C8179" s="93" t="s">
        <v>28911</v>
      </c>
      <c r="D8179" s="22" t="s">
        <v>28221</v>
      </c>
      <c r="E8179" s="22" t="s">
        <v>28091</v>
      </c>
      <c r="F8179" s="56" t="s">
        <v>4784</v>
      </c>
      <c r="G8179" s="267">
        <v>1890</v>
      </c>
      <c r="H8179" s="267">
        <v>1620</v>
      </c>
      <c r="I8179" s="22" t="s">
        <v>155</v>
      </c>
      <c r="J8179" s="56" t="s">
        <v>119</v>
      </c>
      <c r="K8179" s="112"/>
      <c r="L8179" s="56"/>
      <c r="M8179" s="22"/>
      <c r="N8179" s="22" t="s">
        <v>150</v>
      </c>
      <c r="O8179" s="22" t="s">
        <v>151</v>
      </c>
      <c r="P8179" s="22"/>
      <c r="Q8179" s="97" t="s">
        <v>28912</v>
      </c>
    </row>
    <row r="8180" spans="1:17" ht="32.450000000000003" customHeight="1">
      <c r="A8180" s="113" t="s">
        <v>28913</v>
      </c>
      <c r="B8180" s="56" t="s">
        <v>6385</v>
      </c>
      <c r="C8180" s="93" t="s">
        <v>28914</v>
      </c>
      <c r="D8180" s="22"/>
      <c r="E8180" s="22"/>
      <c r="F8180" s="56" t="s">
        <v>4784</v>
      </c>
      <c r="G8180" s="267">
        <v>274</v>
      </c>
      <c r="H8180" s="267">
        <v>220</v>
      </c>
      <c r="I8180" s="22"/>
      <c r="J8180" s="56" t="s">
        <v>119</v>
      </c>
      <c r="K8180" s="112"/>
      <c r="L8180" s="56"/>
      <c r="M8180" s="22"/>
      <c r="N8180" s="22" t="s">
        <v>150</v>
      </c>
      <c r="O8180" s="22" t="s">
        <v>151</v>
      </c>
      <c r="P8180" s="22"/>
      <c r="Q8180" s="97" t="s">
        <v>28915</v>
      </c>
    </row>
    <row r="8181" spans="1:17" ht="32.450000000000003" customHeight="1">
      <c r="A8181" s="113" t="s">
        <v>28916</v>
      </c>
      <c r="B8181" s="56" t="s">
        <v>6385</v>
      </c>
      <c r="C8181" s="93" t="s">
        <v>28917</v>
      </c>
      <c r="D8181" s="22" t="s">
        <v>28098</v>
      </c>
      <c r="E8181" s="22" t="s">
        <v>13276</v>
      </c>
      <c r="F8181" s="56" t="s">
        <v>4784</v>
      </c>
      <c r="G8181" s="267">
        <v>2090</v>
      </c>
      <c r="H8181" s="267">
        <v>1730</v>
      </c>
      <c r="I8181" s="22" t="s">
        <v>155</v>
      </c>
      <c r="J8181" s="56" t="s">
        <v>119</v>
      </c>
      <c r="K8181" s="112"/>
      <c r="L8181" s="56"/>
      <c r="M8181" s="22"/>
      <c r="N8181" s="22" t="s">
        <v>150</v>
      </c>
      <c r="O8181" s="22" t="s">
        <v>151</v>
      </c>
      <c r="P8181" s="22"/>
      <c r="Q8181" s="97" t="s">
        <v>28918</v>
      </c>
    </row>
    <row r="8182" spans="1:17" ht="32.450000000000003" customHeight="1">
      <c r="A8182" s="113" t="s">
        <v>28919</v>
      </c>
      <c r="B8182" s="56" t="s">
        <v>6385</v>
      </c>
      <c r="C8182" s="93" t="s">
        <v>28920</v>
      </c>
      <c r="D8182" s="22"/>
      <c r="E8182" s="22"/>
      <c r="F8182" s="56" t="s">
        <v>4784</v>
      </c>
      <c r="G8182" s="267">
        <v>366</v>
      </c>
      <c r="H8182" s="267">
        <v>294</v>
      </c>
      <c r="I8182" s="22"/>
      <c r="J8182" s="56" t="s">
        <v>119</v>
      </c>
      <c r="K8182" s="112"/>
      <c r="L8182" s="56"/>
      <c r="M8182" s="22"/>
      <c r="N8182" s="22" t="s">
        <v>150</v>
      </c>
      <c r="O8182" s="22" t="s">
        <v>151</v>
      </c>
      <c r="P8182" s="22"/>
      <c r="Q8182" s="97" t="s">
        <v>28921</v>
      </c>
    </row>
    <row r="8183" spans="1:17" ht="32.450000000000003" customHeight="1">
      <c r="A8183" s="113" t="s">
        <v>28922</v>
      </c>
      <c r="B8183" s="56" t="s">
        <v>6385</v>
      </c>
      <c r="C8183" s="93" t="s">
        <v>28923</v>
      </c>
      <c r="D8183" s="22" t="s">
        <v>28924</v>
      </c>
      <c r="E8183" s="22" t="s">
        <v>13276</v>
      </c>
      <c r="F8183" s="56" t="s">
        <v>4784</v>
      </c>
      <c r="G8183" s="267">
        <v>2090</v>
      </c>
      <c r="H8183" s="267">
        <v>1730</v>
      </c>
      <c r="I8183" s="22" t="s">
        <v>155</v>
      </c>
      <c r="J8183" s="56" t="s">
        <v>119</v>
      </c>
      <c r="K8183" s="112"/>
      <c r="L8183" s="56"/>
      <c r="M8183" s="22"/>
      <c r="N8183" s="22" t="s">
        <v>150</v>
      </c>
      <c r="O8183" s="22" t="s">
        <v>151</v>
      </c>
      <c r="P8183" s="22"/>
      <c r="Q8183" s="97" t="s">
        <v>28925</v>
      </c>
    </row>
    <row r="8184" spans="1:17" ht="32.450000000000003" customHeight="1">
      <c r="A8184" s="113" t="s">
        <v>28926</v>
      </c>
      <c r="B8184" s="56" t="s">
        <v>6385</v>
      </c>
      <c r="C8184" s="93" t="s">
        <v>28927</v>
      </c>
      <c r="D8184" s="22"/>
      <c r="E8184" s="22"/>
      <c r="F8184" s="56" t="s">
        <v>4784</v>
      </c>
      <c r="G8184" s="267">
        <v>366</v>
      </c>
      <c r="H8184" s="267">
        <v>294</v>
      </c>
      <c r="I8184" s="22"/>
      <c r="J8184" s="56" t="s">
        <v>119</v>
      </c>
      <c r="K8184" s="112"/>
      <c r="L8184" s="56"/>
      <c r="M8184" s="22"/>
      <c r="N8184" s="22" t="s">
        <v>150</v>
      </c>
      <c r="O8184" s="22" t="s">
        <v>151</v>
      </c>
      <c r="P8184" s="22"/>
      <c r="Q8184" s="97" t="s">
        <v>28928</v>
      </c>
    </row>
    <row r="8185" spans="1:17" ht="32.450000000000003" customHeight="1">
      <c r="A8185" s="113" t="s">
        <v>28929</v>
      </c>
      <c r="B8185" s="56" t="s">
        <v>6385</v>
      </c>
      <c r="C8185" s="93" t="s">
        <v>28930</v>
      </c>
      <c r="D8185" s="22" t="s">
        <v>28931</v>
      </c>
      <c r="E8185" s="22" t="s">
        <v>13276</v>
      </c>
      <c r="F8185" s="56" t="s">
        <v>4784</v>
      </c>
      <c r="G8185" s="267">
        <v>2220</v>
      </c>
      <c r="H8185" s="267">
        <v>1830</v>
      </c>
      <c r="I8185" s="22" t="s">
        <v>155</v>
      </c>
      <c r="J8185" s="56" t="s">
        <v>119</v>
      </c>
      <c r="K8185" s="112"/>
      <c r="L8185" s="56"/>
      <c r="M8185" s="22"/>
      <c r="N8185" s="22" t="s">
        <v>150</v>
      </c>
      <c r="O8185" s="22" t="s">
        <v>151</v>
      </c>
      <c r="P8185" s="22"/>
      <c r="Q8185" s="97" t="s">
        <v>28932</v>
      </c>
    </row>
    <row r="8186" spans="1:17" ht="32.450000000000003" customHeight="1">
      <c r="A8186" s="113" t="s">
        <v>28933</v>
      </c>
      <c r="B8186" s="56" t="s">
        <v>6385</v>
      </c>
      <c r="C8186" s="93" t="s">
        <v>28934</v>
      </c>
      <c r="D8186" s="22"/>
      <c r="E8186" s="22"/>
      <c r="F8186" s="56" t="s">
        <v>4784</v>
      </c>
      <c r="G8186" s="267">
        <v>392</v>
      </c>
      <c r="H8186" s="267">
        <v>314</v>
      </c>
      <c r="I8186" s="22"/>
      <c r="J8186" s="56" t="s">
        <v>119</v>
      </c>
      <c r="K8186" s="112"/>
      <c r="L8186" s="56"/>
      <c r="M8186" s="22"/>
      <c r="N8186" s="22" t="s">
        <v>150</v>
      </c>
      <c r="O8186" s="22" t="s">
        <v>151</v>
      </c>
      <c r="P8186" s="22"/>
      <c r="Q8186" s="97" t="s">
        <v>28935</v>
      </c>
    </row>
    <row r="8187" spans="1:17" ht="32.450000000000003" customHeight="1">
      <c r="A8187" s="113" t="s">
        <v>28936</v>
      </c>
      <c r="B8187" s="56" t="s">
        <v>6385</v>
      </c>
      <c r="C8187" s="93" t="s">
        <v>28937</v>
      </c>
      <c r="D8187" s="22" t="s">
        <v>28938</v>
      </c>
      <c r="E8187" s="22" t="s">
        <v>28171</v>
      </c>
      <c r="F8187" s="56" t="s">
        <v>4784</v>
      </c>
      <c r="G8187" s="267">
        <v>1130</v>
      </c>
      <c r="H8187" s="267">
        <v>940</v>
      </c>
      <c r="I8187" s="22" t="s">
        <v>155</v>
      </c>
      <c r="J8187" s="56" t="s">
        <v>119</v>
      </c>
      <c r="K8187" s="112"/>
      <c r="L8187" s="56"/>
      <c r="M8187" s="22"/>
      <c r="N8187" s="22" t="s">
        <v>150</v>
      </c>
      <c r="O8187" s="22" t="s">
        <v>151</v>
      </c>
      <c r="P8187" s="22"/>
      <c r="Q8187" s="97" t="s">
        <v>28939</v>
      </c>
    </row>
    <row r="8188" spans="1:17" ht="32.450000000000003" customHeight="1">
      <c r="A8188" s="113" t="s">
        <v>28940</v>
      </c>
      <c r="B8188" s="56" t="s">
        <v>6385</v>
      </c>
      <c r="C8188" s="93" t="s">
        <v>28941</v>
      </c>
      <c r="D8188" s="22"/>
      <c r="E8188" s="22"/>
      <c r="F8188" s="56" t="s">
        <v>4784</v>
      </c>
      <c r="G8188" s="267">
        <v>184</v>
      </c>
      <c r="H8188" s="267">
        <v>146</v>
      </c>
      <c r="I8188" s="22"/>
      <c r="J8188" s="56" t="s">
        <v>119</v>
      </c>
      <c r="K8188" s="112"/>
      <c r="L8188" s="56"/>
      <c r="M8188" s="22"/>
      <c r="N8188" s="22" t="s">
        <v>150</v>
      </c>
      <c r="O8188" s="22" t="s">
        <v>151</v>
      </c>
      <c r="P8188" s="22"/>
      <c r="Q8188" s="97" t="s">
        <v>28942</v>
      </c>
    </row>
    <row r="8189" spans="1:17" ht="32.450000000000003" customHeight="1">
      <c r="A8189" s="113" t="s">
        <v>28943</v>
      </c>
      <c r="B8189" s="56" t="s">
        <v>6385</v>
      </c>
      <c r="C8189" s="93" t="s">
        <v>28944</v>
      </c>
      <c r="D8189" s="22" t="s">
        <v>28945</v>
      </c>
      <c r="E8189" s="22" t="s">
        <v>28171</v>
      </c>
      <c r="F8189" s="56" t="s">
        <v>4784</v>
      </c>
      <c r="G8189" s="267">
        <v>1130</v>
      </c>
      <c r="H8189" s="267">
        <v>940</v>
      </c>
      <c r="I8189" s="22" t="s">
        <v>155</v>
      </c>
      <c r="J8189" s="56" t="s">
        <v>119</v>
      </c>
      <c r="K8189" s="112"/>
      <c r="L8189" s="56"/>
      <c r="M8189" s="22"/>
      <c r="N8189" s="22" t="s">
        <v>150</v>
      </c>
      <c r="O8189" s="22" t="s">
        <v>151</v>
      </c>
      <c r="P8189" s="22"/>
      <c r="Q8189" s="97" t="s">
        <v>28946</v>
      </c>
    </row>
    <row r="8190" spans="1:17" ht="32.450000000000003" customHeight="1">
      <c r="A8190" s="113" t="s">
        <v>28947</v>
      </c>
      <c r="B8190" s="56" t="s">
        <v>6385</v>
      </c>
      <c r="C8190" s="93" t="s">
        <v>28948</v>
      </c>
      <c r="D8190" s="22"/>
      <c r="E8190" s="22"/>
      <c r="F8190" s="56" t="s">
        <v>4784</v>
      </c>
      <c r="G8190" s="267">
        <v>184</v>
      </c>
      <c r="H8190" s="267">
        <v>146</v>
      </c>
      <c r="I8190" s="22"/>
      <c r="J8190" s="56" t="s">
        <v>119</v>
      </c>
      <c r="K8190" s="112"/>
      <c r="L8190" s="56"/>
      <c r="M8190" s="22"/>
      <c r="N8190" s="22" t="s">
        <v>150</v>
      </c>
      <c r="O8190" s="22" t="s">
        <v>151</v>
      </c>
      <c r="P8190" s="22"/>
      <c r="Q8190" s="97" t="s">
        <v>28949</v>
      </c>
    </row>
    <row r="8191" spans="1:17" ht="32.450000000000003" customHeight="1">
      <c r="A8191" s="113" t="s">
        <v>28950</v>
      </c>
      <c r="B8191" s="56" t="s">
        <v>6385</v>
      </c>
      <c r="C8191" s="93" t="s">
        <v>28951</v>
      </c>
      <c r="D8191" s="22" t="s">
        <v>28952</v>
      </c>
      <c r="E8191" s="22" t="s">
        <v>13276</v>
      </c>
      <c r="F8191" s="56" t="s">
        <v>4784</v>
      </c>
      <c r="G8191" s="267">
        <v>2220</v>
      </c>
      <c r="H8191" s="267">
        <v>1830</v>
      </c>
      <c r="I8191" s="22"/>
      <c r="J8191" s="56" t="s">
        <v>119</v>
      </c>
      <c r="K8191" s="112"/>
      <c r="L8191" s="56"/>
      <c r="M8191" s="22"/>
      <c r="N8191" s="22" t="s">
        <v>150</v>
      </c>
      <c r="O8191" s="22" t="s">
        <v>151</v>
      </c>
      <c r="P8191" s="22"/>
      <c r="Q8191" s="97" t="s">
        <v>28953</v>
      </c>
    </row>
    <row r="8192" spans="1:17" ht="32.450000000000003" customHeight="1">
      <c r="A8192" s="113" t="s">
        <v>28954</v>
      </c>
      <c r="B8192" s="56" t="s">
        <v>6385</v>
      </c>
      <c r="C8192" s="93" t="s">
        <v>28955</v>
      </c>
      <c r="D8192" s="22"/>
      <c r="E8192" s="22"/>
      <c r="F8192" s="56" t="s">
        <v>4784</v>
      </c>
      <c r="G8192" s="267">
        <v>392</v>
      </c>
      <c r="H8192" s="267">
        <v>314</v>
      </c>
      <c r="I8192" s="22"/>
      <c r="J8192" s="56" t="s">
        <v>119</v>
      </c>
      <c r="K8192" s="112"/>
      <c r="L8192" s="56"/>
      <c r="M8192" s="22"/>
      <c r="N8192" s="22" t="s">
        <v>150</v>
      </c>
      <c r="O8192" s="22" t="s">
        <v>151</v>
      </c>
      <c r="P8192" s="22"/>
      <c r="Q8192" s="97" t="s">
        <v>28956</v>
      </c>
    </row>
    <row r="8193" spans="1:17" ht="32.450000000000003" customHeight="1">
      <c r="A8193" s="113" t="s">
        <v>28957</v>
      </c>
      <c r="B8193" s="56" t="s">
        <v>6385</v>
      </c>
      <c r="C8193" s="93" t="s">
        <v>28958</v>
      </c>
      <c r="D8193" s="22"/>
      <c r="E8193" s="22"/>
      <c r="F8193" s="56" t="s">
        <v>129</v>
      </c>
      <c r="G8193" s="267">
        <v>920</v>
      </c>
      <c r="H8193" s="267">
        <v>730</v>
      </c>
      <c r="I8193" s="22"/>
      <c r="J8193" s="56" t="s">
        <v>119</v>
      </c>
      <c r="K8193" s="112"/>
      <c r="L8193" s="56"/>
      <c r="M8193" s="22"/>
      <c r="N8193" s="22" t="s">
        <v>150</v>
      </c>
      <c r="O8193" s="22" t="s">
        <v>151</v>
      </c>
      <c r="P8193" s="22"/>
      <c r="Q8193" s="97" t="s">
        <v>28959</v>
      </c>
    </row>
    <row r="8194" spans="1:17" ht="32.450000000000003" customHeight="1">
      <c r="A8194" s="113" t="s">
        <v>28960</v>
      </c>
      <c r="B8194" s="56" t="s">
        <v>6385</v>
      </c>
      <c r="C8194" s="93" t="s">
        <v>28961</v>
      </c>
      <c r="D8194" s="22"/>
      <c r="E8194" s="22"/>
      <c r="F8194" s="56" t="s">
        <v>129</v>
      </c>
      <c r="G8194" s="267">
        <v>184</v>
      </c>
      <c r="H8194" s="267">
        <v>146</v>
      </c>
      <c r="I8194" s="22"/>
      <c r="J8194" s="56" t="s">
        <v>119</v>
      </c>
      <c r="K8194" s="112"/>
      <c r="L8194" s="56"/>
      <c r="M8194" s="22"/>
      <c r="N8194" s="22" t="s">
        <v>150</v>
      </c>
      <c r="O8194" s="22" t="s">
        <v>151</v>
      </c>
      <c r="P8194" s="22"/>
      <c r="Q8194" s="97" t="s">
        <v>28962</v>
      </c>
    </row>
    <row r="8195" spans="1:17" ht="32.450000000000003" customHeight="1">
      <c r="A8195" s="113" t="s">
        <v>28963</v>
      </c>
      <c r="B8195" s="56" t="s">
        <v>6385</v>
      </c>
      <c r="C8195" s="93" t="s">
        <v>28964</v>
      </c>
      <c r="D8195" s="22" t="s">
        <v>28090</v>
      </c>
      <c r="E8195" s="22" t="s">
        <v>28091</v>
      </c>
      <c r="F8195" s="56" t="s">
        <v>4784</v>
      </c>
      <c r="G8195" s="267">
        <v>2410</v>
      </c>
      <c r="H8195" s="267">
        <v>1980</v>
      </c>
      <c r="I8195" s="22" t="s">
        <v>155</v>
      </c>
      <c r="J8195" s="56" t="s">
        <v>119</v>
      </c>
      <c r="K8195" s="112"/>
      <c r="L8195" s="56"/>
      <c r="M8195" s="22"/>
      <c r="N8195" s="22" t="s">
        <v>150</v>
      </c>
      <c r="O8195" s="22" t="s">
        <v>151</v>
      </c>
      <c r="P8195" s="22"/>
      <c r="Q8195" s="97" t="s">
        <v>28965</v>
      </c>
    </row>
    <row r="8196" spans="1:17" ht="32.450000000000003" customHeight="1">
      <c r="A8196" s="113" t="s">
        <v>28966</v>
      </c>
      <c r="B8196" s="56" t="s">
        <v>6385</v>
      </c>
      <c r="C8196" s="93" t="s">
        <v>28967</v>
      </c>
      <c r="D8196" s="22"/>
      <c r="E8196" s="22"/>
      <c r="F8196" s="56" t="s">
        <v>4784</v>
      </c>
      <c r="G8196" s="267">
        <v>430</v>
      </c>
      <c r="H8196" s="267">
        <v>344</v>
      </c>
      <c r="I8196" s="22"/>
      <c r="J8196" s="56" t="s">
        <v>119</v>
      </c>
      <c r="K8196" s="112"/>
      <c r="L8196" s="56"/>
      <c r="M8196" s="22"/>
      <c r="N8196" s="22" t="s">
        <v>150</v>
      </c>
      <c r="O8196" s="22" t="s">
        <v>151</v>
      </c>
      <c r="P8196" s="22"/>
      <c r="Q8196" s="97" t="s">
        <v>28968</v>
      </c>
    </row>
    <row r="8197" spans="1:17" ht="32.450000000000003" customHeight="1">
      <c r="A8197" s="113" t="s">
        <v>28969</v>
      </c>
      <c r="B8197" s="56" t="s">
        <v>6385</v>
      </c>
      <c r="C8197" s="93" t="s">
        <v>28970</v>
      </c>
      <c r="D8197" s="22" t="s">
        <v>28971</v>
      </c>
      <c r="E8197" s="22" t="s">
        <v>13276</v>
      </c>
      <c r="F8197" s="56" t="s">
        <v>4784</v>
      </c>
      <c r="G8197" s="267">
        <v>2220</v>
      </c>
      <c r="H8197" s="267">
        <v>1830</v>
      </c>
      <c r="I8197" s="22" t="s">
        <v>155</v>
      </c>
      <c r="J8197" s="56" t="s">
        <v>119</v>
      </c>
      <c r="K8197" s="112"/>
      <c r="L8197" s="56"/>
      <c r="M8197" s="22"/>
      <c r="N8197" s="22" t="s">
        <v>150</v>
      </c>
      <c r="O8197" s="22" t="s">
        <v>151</v>
      </c>
      <c r="P8197" s="22"/>
      <c r="Q8197" s="97" t="s">
        <v>28972</v>
      </c>
    </row>
    <row r="8198" spans="1:17" ht="32.450000000000003" customHeight="1">
      <c r="A8198" s="113" t="s">
        <v>28973</v>
      </c>
      <c r="B8198" s="56" t="s">
        <v>6385</v>
      </c>
      <c r="C8198" s="93" t="s">
        <v>28974</v>
      </c>
      <c r="D8198" s="22"/>
      <c r="E8198" s="22"/>
      <c r="F8198" s="56" t="s">
        <v>4784</v>
      </c>
      <c r="G8198" s="267">
        <v>392</v>
      </c>
      <c r="H8198" s="267">
        <v>314</v>
      </c>
      <c r="I8198" s="22"/>
      <c r="J8198" s="56" t="s">
        <v>119</v>
      </c>
      <c r="K8198" s="112"/>
      <c r="L8198" s="56"/>
      <c r="M8198" s="22"/>
      <c r="N8198" s="22" t="s">
        <v>150</v>
      </c>
      <c r="O8198" s="22" t="s">
        <v>151</v>
      </c>
      <c r="P8198" s="22"/>
      <c r="Q8198" s="97" t="s">
        <v>28975</v>
      </c>
    </row>
    <row r="8199" spans="1:17" ht="32.450000000000003" customHeight="1">
      <c r="A8199" s="113" t="s">
        <v>28976</v>
      </c>
      <c r="B8199" s="56" t="s">
        <v>6385</v>
      </c>
      <c r="C8199" s="93" t="s">
        <v>28977</v>
      </c>
      <c r="D8199" s="22" t="s">
        <v>28978</v>
      </c>
      <c r="E8199" s="22" t="s">
        <v>28091</v>
      </c>
      <c r="F8199" s="56" t="s">
        <v>4784</v>
      </c>
      <c r="G8199" s="267">
        <v>2410</v>
      </c>
      <c r="H8199" s="267">
        <v>1980</v>
      </c>
      <c r="I8199" s="22" t="s">
        <v>155</v>
      </c>
      <c r="J8199" s="56" t="s">
        <v>119</v>
      </c>
      <c r="K8199" s="112"/>
      <c r="L8199" s="56"/>
      <c r="M8199" s="22"/>
      <c r="N8199" s="22" t="s">
        <v>150</v>
      </c>
      <c r="O8199" s="22" t="s">
        <v>151</v>
      </c>
      <c r="P8199" s="22"/>
      <c r="Q8199" s="97" t="s">
        <v>28979</v>
      </c>
    </row>
    <row r="8200" spans="1:17" ht="32.450000000000003" customHeight="1">
      <c r="A8200" s="113" t="s">
        <v>28980</v>
      </c>
      <c r="B8200" s="56" t="s">
        <v>6385</v>
      </c>
      <c r="C8200" s="93" t="s">
        <v>28981</v>
      </c>
      <c r="D8200" s="22"/>
      <c r="E8200" s="22"/>
      <c r="F8200" s="56" t="s">
        <v>4784</v>
      </c>
      <c r="G8200" s="267">
        <v>430</v>
      </c>
      <c r="H8200" s="267">
        <v>344</v>
      </c>
      <c r="I8200" s="22"/>
      <c r="J8200" s="56" t="s">
        <v>119</v>
      </c>
      <c r="K8200" s="112"/>
      <c r="L8200" s="56"/>
      <c r="M8200" s="22"/>
      <c r="N8200" s="22" t="s">
        <v>150</v>
      </c>
      <c r="O8200" s="22" t="s">
        <v>151</v>
      </c>
      <c r="P8200" s="22"/>
      <c r="Q8200" s="97" t="s">
        <v>28982</v>
      </c>
    </row>
    <row r="8201" spans="1:17" ht="32.450000000000003" customHeight="1">
      <c r="A8201" s="113" t="s">
        <v>28983</v>
      </c>
      <c r="B8201" s="56" t="s">
        <v>6385</v>
      </c>
      <c r="C8201" s="93" t="s">
        <v>28984</v>
      </c>
      <c r="D8201" s="22" t="s">
        <v>28228</v>
      </c>
      <c r="E8201" s="22" t="s">
        <v>28171</v>
      </c>
      <c r="F8201" s="56" t="s">
        <v>4784</v>
      </c>
      <c r="G8201" s="267">
        <v>2040</v>
      </c>
      <c r="H8201" s="267">
        <v>1680</v>
      </c>
      <c r="I8201" s="22" t="s">
        <v>155</v>
      </c>
      <c r="J8201" s="56" t="s">
        <v>119</v>
      </c>
      <c r="K8201" s="112"/>
      <c r="L8201" s="56"/>
      <c r="M8201" s="22"/>
      <c r="N8201" s="22" t="s">
        <v>150</v>
      </c>
      <c r="O8201" s="22" t="s">
        <v>151</v>
      </c>
      <c r="P8201" s="22"/>
      <c r="Q8201" s="97" t="s">
        <v>28985</v>
      </c>
    </row>
    <row r="8202" spans="1:17" ht="32.450000000000003" customHeight="1">
      <c r="A8202" s="113" t="s">
        <v>28986</v>
      </c>
      <c r="B8202" s="56" t="s">
        <v>6385</v>
      </c>
      <c r="C8202" s="93" t="s">
        <v>28987</v>
      </c>
      <c r="D8202" s="22"/>
      <c r="E8202" s="22"/>
      <c r="F8202" s="56" t="s">
        <v>4784</v>
      </c>
      <c r="G8202" s="267">
        <v>366</v>
      </c>
      <c r="H8202" s="267">
        <v>294</v>
      </c>
      <c r="I8202" s="22"/>
      <c r="J8202" s="56" t="s">
        <v>119</v>
      </c>
      <c r="K8202" s="112"/>
      <c r="L8202" s="56"/>
      <c r="M8202" s="22"/>
      <c r="N8202" s="22" t="s">
        <v>150</v>
      </c>
      <c r="O8202" s="22" t="s">
        <v>151</v>
      </c>
      <c r="P8202" s="22"/>
      <c r="Q8202" s="97" t="s">
        <v>28988</v>
      </c>
    </row>
    <row r="8203" spans="1:17" ht="32.450000000000003" customHeight="1">
      <c r="A8203" s="113" t="s">
        <v>28989</v>
      </c>
      <c r="B8203" s="56" t="s">
        <v>6385</v>
      </c>
      <c r="C8203" s="93" t="s">
        <v>28990</v>
      </c>
      <c r="D8203" s="22" t="s">
        <v>28991</v>
      </c>
      <c r="E8203" s="22" t="s">
        <v>28179</v>
      </c>
      <c r="F8203" s="56" t="s">
        <v>4784</v>
      </c>
      <c r="G8203" s="267">
        <v>2360</v>
      </c>
      <c r="H8203" s="267">
        <v>1930</v>
      </c>
      <c r="I8203" s="22" t="s">
        <v>155</v>
      </c>
      <c r="J8203" s="56" t="s">
        <v>119</v>
      </c>
      <c r="K8203" s="112"/>
      <c r="L8203" s="56"/>
      <c r="M8203" s="22"/>
      <c r="N8203" s="22" t="s">
        <v>150</v>
      </c>
      <c r="O8203" s="22" t="s">
        <v>151</v>
      </c>
      <c r="P8203" s="22"/>
      <c r="Q8203" s="97" t="s">
        <v>28992</v>
      </c>
    </row>
    <row r="8204" spans="1:17" ht="32.450000000000003" customHeight="1">
      <c r="A8204" s="113" t="s">
        <v>28993</v>
      </c>
      <c r="B8204" s="56" t="s">
        <v>6385</v>
      </c>
      <c r="C8204" s="93" t="s">
        <v>28994</v>
      </c>
      <c r="D8204" s="22"/>
      <c r="E8204" s="22"/>
      <c r="F8204" s="56" t="s">
        <v>4784</v>
      </c>
      <c r="G8204" s="267">
        <v>430</v>
      </c>
      <c r="H8204" s="267">
        <v>344</v>
      </c>
      <c r="I8204" s="22"/>
      <c r="J8204" s="56" t="s">
        <v>119</v>
      </c>
      <c r="K8204" s="112"/>
      <c r="L8204" s="56"/>
      <c r="M8204" s="22"/>
      <c r="N8204" s="22" t="s">
        <v>150</v>
      </c>
      <c r="O8204" s="22" t="s">
        <v>151</v>
      </c>
      <c r="P8204" s="22"/>
      <c r="Q8204" s="97" t="s">
        <v>28995</v>
      </c>
    </row>
    <row r="8205" spans="1:17" ht="32.450000000000003" customHeight="1">
      <c r="A8205" s="113" t="s">
        <v>28996</v>
      </c>
      <c r="B8205" s="56" t="s">
        <v>6385</v>
      </c>
      <c r="C8205" s="93" t="s">
        <v>28997</v>
      </c>
      <c r="D8205" s="22" t="s">
        <v>28998</v>
      </c>
      <c r="E8205" s="22" t="s">
        <v>13276</v>
      </c>
      <c r="F8205" s="56" t="s">
        <v>4784</v>
      </c>
      <c r="G8205" s="267">
        <v>4100</v>
      </c>
      <c r="H8205" s="267">
        <v>3760</v>
      </c>
      <c r="I8205" s="22" t="s">
        <v>155</v>
      </c>
      <c r="J8205" s="56" t="s">
        <v>119</v>
      </c>
      <c r="K8205" s="112"/>
      <c r="L8205" s="56"/>
      <c r="M8205" s="22"/>
      <c r="N8205" s="22" t="s">
        <v>150</v>
      </c>
      <c r="O8205" s="22" t="s">
        <v>151</v>
      </c>
      <c r="P8205" s="22"/>
      <c r="Q8205" s="97" t="s">
        <v>28999</v>
      </c>
    </row>
    <row r="8206" spans="1:17" ht="32.450000000000003" customHeight="1">
      <c r="A8206" s="113" t="s">
        <v>29000</v>
      </c>
      <c r="B8206" s="56" t="s">
        <v>6385</v>
      </c>
      <c r="C8206" s="93" t="s">
        <v>29001</v>
      </c>
      <c r="D8206" s="22"/>
      <c r="E8206" s="22"/>
      <c r="F8206" s="56" t="s">
        <v>4784</v>
      </c>
      <c r="G8206" s="267">
        <v>340</v>
      </c>
      <c r="H8206" s="267">
        <v>272</v>
      </c>
      <c r="I8206" s="22"/>
      <c r="J8206" s="56" t="s">
        <v>119</v>
      </c>
      <c r="K8206" s="112"/>
      <c r="L8206" s="56"/>
      <c r="M8206" s="22"/>
      <c r="N8206" s="22" t="s">
        <v>150</v>
      </c>
      <c r="O8206" s="22" t="s">
        <v>151</v>
      </c>
      <c r="P8206" s="22"/>
      <c r="Q8206" s="97" t="s">
        <v>29002</v>
      </c>
    </row>
    <row r="8207" spans="1:17" ht="32.450000000000003" customHeight="1">
      <c r="A8207" s="113" t="s">
        <v>29003</v>
      </c>
      <c r="B8207" s="56" t="s">
        <v>6385</v>
      </c>
      <c r="C8207" s="93" t="s">
        <v>29004</v>
      </c>
      <c r="D8207" s="22" t="s">
        <v>29005</v>
      </c>
      <c r="E8207" s="22" t="s">
        <v>13276</v>
      </c>
      <c r="F8207" s="56" t="s">
        <v>129</v>
      </c>
      <c r="G8207" s="267">
        <v>2440</v>
      </c>
      <c r="H8207" s="267">
        <v>2000</v>
      </c>
      <c r="I8207" s="22" t="s">
        <v>155</v>
      </c>
      <c r="J8207" s="56" t="s">
        <v>119</v>
      </c>
      <c r="K8207" s="112"/>
      <c r="L8207" s="56"/>
      <c r="M8207" s="22"/>
      <c r="N8207" s="22" t="s">
        <v>150</v>
      </c>
      <c r="O8207" s="22" t="s">
        <v>151</v>
      </c>
      <c r="P8207" s="22"/>
      <c r="Q8207" s="97" t="s">
        <v>29006</v>
      </c>
    </row>
    <row r="8208" spans="1:17" ht="32.450000000000003" customHeight="1">
      <c r="A8208" s="113" t="s">
        <v>29007</v>
      </c>
      <c r="B8208" s="56" t="s">
        <v>6385</v>
      </c>
      <c r="C8208" s="93" t="s">
        <v>29008</v>
      </c>
      <c r="D8208" s="22"/>
      <c r="E8208" s="22"/>
      <c r="F8208" s="56" t="s">
        <v>129</v>
      </c>
      <c r="G8208" s="267">
        <v>440</v>
      </c>
      <c r="H8208" s="267">
        <v>352</v>
      </c>
      <c r="I8208" s="22"/>
      <c r="J8208" s="56" t="s">
        <v>119</v>
      </c>
      <c r="K8208" s="112"/>
      <c r="L8208" s="56"/>
      <c r="M8208" s="22"/>
      <c r="N8208" s="22" t="s">
        <v>150</v>
      </c>
      <c r="O8208" s="22" t="s">
        <v>151</v>
      </c>
      <c r="P8208" s="22"/>
      <c r="Q8208" s="97" t="s">
        <v>29009</v>
      </c>
    </row>
    <row r="8209" spans="1:17" ht="32.450000000000003" customHeight="1">
      <c r="A8209" s="113" t="s">
        <v>29010</v>
      </c>
      <c r="B8209" s="56" t="s">
        <v>6385</v>
      </c>
      <c r="C8209" s="93" t="s">
        <v>29011</v>
      </c>
      <c r="D8209" s="22" t="s">
        <v>29012</v>
      </c>
      <c r="E8209" s="22" t="s">
        <v>155</v>
      </c>
      <c r="F8209" s="56" t="s">
        <v>4784</v>
      </c>
      <c r="G8209" s="267">
        <v>1830</v>
      </c>
      <c r="H8209" s="267">
        <v>1520</v>
      </c>
      <c r="I8209" s="22" t="s">
        <v>155</v>
      </c>
      <c r="J8209" s="56" t="s">
        <v>119</v>
      </c>
      <c r="K8209" s="112"/>
      <c r="L8209" s="56"/>
      <c r="M8209" s="22"/>
      <c r="N8209" s="22" t="s">
        <v>150</v>
      </c>
      <c r="O8209" s="22" t="s">
        <v>151</v>
      </c>
      <c r="P8209" s="22"/>
      <c r="Q8209" s="97" t="s">
        <v>29013</v>
      </c>
    </row>
    <row r="8210" spans="1:17" ht="32.450000000000003" customHeight="1">
      <c r="A8210" s="113" t="s">
        <v>29014</v>
      </c>
      <c r="B8210" s="56" t="s">
        <v>6385</v>
      </c>
      <c r="C8210" s="93" t="s">
        <v>29015</v>
      </c>
      <c r="D8210" s="22"/>
      <c r="E8210" s="22"/>
      <c r="F8210" s="56" t="s">
        <v>4784</v>
      </c>
      <c r="G8210" s="267">
        <v>314</v>
      </c>
      <c r="H8210" s="267">
        <v>252</v>
      </c>
      <c r="I8210" s="22"/>
      <c r="J8210" s="56" t="s">
        <v>119</v>
      </c>
      <c r="K8210" s="112"/>
      <c r="L8210" s="56"/>
      <c r="M8210" s="22"/>
      <c r="N8210" s="22" t="s">
        <v>150</v>
      </c>
      <c r="O8210" s="22" t="s">
        <v>151</v>
      </c>
      <c r="P8210" s="22"/>
      <c r="Q8210" s="97" t="s">
        <v>29016</v>
      </c>
    </row>
    <row r="8211" spans="1:17" ht="32.450000000000003" customHeight="1">
      <c r="A8211" s="113" t="s">
        <v>29017</v>
      </c>
      <c r="B8211" s="56" t="s">
        <v>6385</v>
      </c>
      <c r="C8211" s="93" t="s">
        <v>29018</v>
      </c>
      <c r="D8211" s="22" t="s">
        <v>29019</v>
      </c>
      <c r="E8211" s="22" t="s">
        <v>29020</v>
      </c>
      <c r="F8211" s="56" t="s">
        <v>4784</v>
      </c>
      <c r="G8211" s="267">
        <v>1960</v>
      </c>
      <c r="H8211" s="267">
        <v>1650</v>
      </c>
      <c r="I8211" s="22" t="s">
        <v>155</v>
      </c>
      <c r="J8211" s="56" t="s">
        <v>119</v>
      </c>
      <c r="K8211" s="112"/>
      <c r="L8211" s="56"/>
      <c r="M8211" s="22"/>
      <c r="N8211" s="22" t="s">
        <v>150</v>
      </c>
      <c r="O8211" s="22" t="s">
        <v>151</v>
      </c>
      <c r="P8211" s="22"/>
      <c r="Q8211" s="97" t="s">
        <v>29021</v>
      </c>
    </row>
    <row r="8212" spans="1:17" ht="32.450000000000003" customHeight="1">
      <c r="A8212" s="113" t="s">
        <v>29022</v>
      </c>
      <c r="B8212" s="56" t="s">
        <v>6385</v>
      </c>
      <c r="C8212" s="93" t="s">
        <v>29023</v>
      </c>
      <c r="D8212" s="22"/>
      <c r="E8212" s="22"/>
      <c r="F8212" s="56" t="s">
        <v>4784</v>
      </c>
      <c r="G8212" s="267">
        <v>314</v>
      </c>
      <c r="H8212" s="267">
        <v>252</v>
      </c>
      <c r="I8212" s="22"/>
      <c r="J8212" s="56" t="s">
        <v>119</v>
      </c>
      <c r="K8212" s="112"/>
      <c r="L8212" s="56"/>
      <c r="M8212" s="22"/>
      <c r="N8212" s="22" t="s">
        <v>150</v>
      </c>
      <c r="O8212" s="22" t="s">
        <v>151</v>
      </c>
      <c r="P8212" s="22"/>
      <c r="Q8212" s="97" t="s">
        <v>29024</v>
      </c>
    </row>
    <row r="8213" spans="1:17" ht="32.450000000000003" customHeight="1">
      <c r="A8213" s="113" t="s">
        <v>29025</v>
      </c>
      <c r="B8213" s="56" t="s">
        <v>6385</v>
      </c>
      <c r="C8213" s="93" t="s">
        <v>29026</v>
      </c>
      <c r="D8213" s="22" t="s">
        <v>29027</v>
      </c>
      <c r="E8213" s="22" t="s">
        <v>29020</v>
      </c>
      <c r="F8213" s="56" t="s">
        <v>4784</v>
      </c>
      <c r="G8213" s="267">
        <v>4190</v>
      </c>
      <c r="H8213" s="267">
        <v>3880</v>
      </c>
      <c r="I8213" s="22" t="s">
        <v>155</v>
      </c>
      <c r="J8213" s="56" t="s">
        <v>119</v>
      </c>
      <c r="K8213" s="112"/>
      <c r="L8213" s="56"/>
      <c r="M8213" s="22"/>
      <c r="N8213" s="22" t="s">
        <v>150</v>
      </c>
      <c r="O8213" s="22" t="s">
        <v>151</v>
      </c>
      <c r="P8213" s="22"/>
      <c r="Q8213" s="97" t="s">
        <v>29028</v>
      </c>
    </row>
    <row r="8214" spans="1:17" ht="32.450000000000003" customHeight="1">
      <c r="A8214" s="113" t="s">
        <v>29029</v>
      </c>
      <c r="B8214" s="56" t="s">
        <v>6385</v>
      </c>
      <c r="C8214" s="93" t="s">
        <v>29030</v>
      </c>
      <c r="D8214" s="22"/>
      <c r="E8214" s="22"/>
      <c r="F8214" s="56" t="s">
        <v>4784</v>
      </c>
      <c r="G8214" s="267">
        <v>314</v>
      </c>
      <c r="H8214" s="267">
        <v>252</v>
      </c>
      <c r="I8214" s="22"/>
      <c r="J8214" s="56" t="s">
        <v>119</v>
      </c>
      <c r="K8214" s="112"/>
      <c r="L8214" s="56"/>
      <c r="M8214" s="22"/>
      <c r="N8214" s="22" t="s">
        <v>150</v>
      </c>
      <c r="O8214" s="22" t="s">
        <v>151</v>
      </c>
      <c r="P8214" s="22"/>
      <c r="Q8214" s="97" t="s">
        <v>29031</v>
      </c>
    </row>
    <row r="8215" spans="1:17" ht="32.450000000000003" customHeight="1">
      <c r="A8215" s="113" t="s">
        <v>29032</v>
      </c>
      <c r="B8215" s="56" t="s">
        <v>6385</v>
      </c>
      <c r="C8215" s="93" t="s">
        <v>29033</v>
      </c>
      <c r="D8215" s="22" t="s">
        <v>29034</v>
      </c>
      <c r="E8215" s="22" t="s">
        <v>13276</v>
      </c>
      <c r="F8215" s="56" t="s">
        <v>4784</v>
      </c>
      <c r="G8215" s="267">
        <v>2200</v>
      </c>
      <c r="H8215" s="267">
        <v>1840</v>
      </c>
      <c r="I8215" s="22" t="s">
        <v>155</v>
      </c>
      <c r="J8215" s="56" t="s">
        <v>119</v>
      </c>
      <c r="K8215" s="112"/>
      <c r="L8215" s="56"/>
      <c r="M8215" s="22"/>
      <c r="N8215" s="22" t="s">
        <v>150</v>
      </c>
      <c r="O8215" s="22" t="s">
        <v>151</v>
      </c>
      <c r="P8215" s="22"/>
      <c r="Q8215" s="97" t="s">
        <v>29035</v>
      </c>
    </row>
    <row r="8216" spans="1:17" ht="32.450000000000003" customHeight="1">
      <c r="A8216" s="113" t="s">
        <v>29036</v>
      </c>
      <c r="B8216" s="56" t="s">
        <v>6385</v>
      </c>
      <c r="C8216" s="93" t="s">
        <v>29037</v>
      </c>
      <c r="D8216" s="22"/>
      <c r="E8216" s="22"/>
      <c r="F8216" s="56" t="s">
        <v>4784</v>
      </c>
      <c r="G8216" s="267">
        <v>362</v>
      </c>
      <c r="H8216" s="267">
        <v>290</v>
      </c>
      <c r="I8216" s="22"/>
      <c r="J8216" s="56" t="s">
        <v>119</v>
      </c>
      <c r="K8216" s="112"/>
      <c r="L8216" s="56"/>
      <c r="M8216" s="22"/>
      <c r="N8216" s="22" t="s">
        <v>150</v>
      </c>
      <c r="O8216" s="22" t="s">
        <v>151</v>
      </c>
      <c r="P8216" s="22"/>
      <c r="Q8216" s="97" t="s">
        <v>29038</v>
      </c>
    </row>
    <row r="8217" spans="1:17" ht="32.450000000000003" customHeight="1">
      <c r="A8217" s="113" t="s">
        <v>29039</v>
      </c>
      <c r="B8217" s="56" t="s">
        <v>6385</v>
      </c>
      <c r="C8217" s="93" t="s">
        <v>29040</v>
      </c>
      <c r="D8217" s="22" t="s">
        <v>29041</v>
      </c>
      <c r="E8217" s="22" t="s">
        <v>13276</v>
      </c>
      <c r="F8217" s="56" t="s">
        <v>4784</v>
      </c>
      <c r="G8217" s="267">
        <v>2000</v>
      </c>
      <c r="H8217" s="267">
        <v>1680</v>
      </c>
      <c r="I8217" s="22" t="s">
        <v>155</v>
      </c>
      <c r="J8217" s="56" t="s">
        <v>119</v>
      </c>
      <c r="K8217" s="112"/>
      <c r="L8217" s="56"/>
      <c r="M8217" s="22"/>
      <c r="N8217" s="22" t="s">
        <v>150</v>
      </c>
      <c r="O8217" s="22" t="s">
        <v>151</v>
      </c>
      <c r="P8217" s="22"/>
      <c r="Q8217" s="97" t="s">
        <v>29042</v>
      </c>
    </row>
    <row r="8218" spans="1:17" ht="32.450000000000003" customHeight="1">
      <c r="A8218" s="113" t="s">
        <v>29043</v>
      </c>
      <c r="B8218" s="56" t="s">
        <v>6385</v>
      </c>
      <c r="C8218" s="93" t="s">
        <v>29044</v>
      </c>
      <c r="D8218" s="22"/>
      <c r="E8218" s="22"/>
      <c r="F8218" s="56" t="s">
        <v>4784</v>
      </c>
      <c r="G8218" s="267">
        <v>322</v>
      </c>
      <c r="H8218" s="267">
        <v>258</v>
      </c>
      <c r="I8218" s="22"/>
      <c r="J8218" s="56" t="s">
        <v>119</v>
      </c>
      <c r="K8218" s="112"/>
      <c r="L8218" s="56"/>
      <c r="M8218" s="22"/>
      <c r="N8218" s="22" t="s">
        <v>150</v>
      </c>
      <c r="O8218" s="22" t="s">
        <v>151</v>
      </c>
      <c r="P8218" s="22"/>
      <c r="Q8218" s="97" t="s">
        <v>29045</v>
      </c>
    </row>
    <row r="8219" spans="1:17" ht="32.450000000000003" customHeight="1">
      <c r="A8219" s="113" t="s">
        <v>29046</v>
      </c>
      <c r="B8219" s="56" t="s">
        <v>6385</v>
      </c>
      <c r="C8219" s="93" t="s">
        <v>29047</v>
      </c>
      <c r="D8219" s="22" t="s">
        <v>29048</v>
      </c>
      <c r="E8219" s="22" t="s">
        <v>29049</v>
      </c>
      <c r="F8219" s="56" t="s">
        <v>4784</v>
      </c>
      <c r="G8219" s="267">
        <v>2000</v>
      </c>
      <c r="H8219" s="267">
        <v>1680</v>
      </c>
      <c r="I8219" s="22" t="s">
        <v>155</v>
      </c>
      <c r="J8219" s="56" t="s">
        <v>119</v>
      </c>
      <c r="K8219" s="112"/>
      <c r="L8219" s="56"/>
      <c r="M8219" s="22"/>
      <c r="N8219" s="22" t="s">
        <v>150</v>
      </c>
      <c r="O8219" s="22" t="s">
        <v>151</v>
      </c>
      <c r="P8219" s="22"/>
      <c r="Q8219" s="97" t="s">
        <v>29050</v>
      </c>
    </row>
    <row r="8220" spans="1:17" ht="32.450000000000003" customHeight="1">
      <c r="A8220" s="113" t="s">
        <v>29051</v>
      </c>
      <c r="B8220" s="56" t="s">
        <v>6385</v>
      </c>
      <c r="C8220" s="93" t="s">
        <v>29052</v>
      </c>
      <c r="D8220" s="22"/>
      <c r="E8220" s="22"/>
      <c r="F8220" s="56" t="s">
        <v>4784</v>
      </c>
      <c r="G8220" s="267">
        <v>322</v>
      </c>
      <c r="H8220" s="267">
        <v>258</v>
      </c>
      <c r="I8220" s="22"/>
      <c r="J8220" s="56" t="s">
        <v>119</v>
      </c>
      <c r="K8220" s="112"/>
      <c r="L8220" s="56"/>
      <c r="M8220" s="22"/>
      <c r="N8220" s="22" t="s">
        <v>150</v>
      </c>
      <c r="O8220" s="22" t="s">
        <v>151</v>
      </c>
      <c r="P8220" s="22"/>
      <c r="Q8220" s="97" t="s">
        <v>29053</v>
      </c>
    </row>
    <row r="8221" spans="1:17" ht="32.450000000000003" customHeight="1">
      <c r="A8221" s="113" t="s">
        <v>29054</v>
      </c>
      <c r="B8221" s="56" t="s">
        <v>6385</v>
      </c>
      <c r="C8221" s="93" t="s">
        <v>29055</v>
      </c>
      <c r="D8221" s="22" t="s">
        <v>29056</v>
      </c>
      <c r="E8221" s="22" t="s">
        <v>13276</v>
      </c>
      <c r="F8221" s="56" t="s">
        <v>4784</v>
      </c>
      <c r="G8221" s="267">
        <v>2590</v>
      </c>
      <c r="H8221" s="267">
        <v>2150</v>
      </c>
      <c r="I8221" s="22" t="s">
        <v>155</v>
      </c>
      <c r="J8221" s="56" t="s">
        <v>119</v>
      </c>
      <c r="K8221" s="112"/>
      <c r="L8221" s="56"/>
      <c r="M8221" s="22"/>
      <c r="N8221" s="22" t="s">
        <v>150</v>
      </c>
      <c r="O8221" s="22" t="s">
        <v>151</v>
      </c>
      <c r="P8221" s="22"/>
      <c r="Q8221" s="97" t="s">
        <v>29057</v>
      </c>
    </row>
    <row r="8222" spans="1:17" ht="32.450000000000003" customHeight="1">
      <c r="A8222" s="113" t="s">
        <v>29058</v>
      </c>
      <c r="B8222" s="56" t="s">
        <v>6385</v>
      </c>
      <c r="C8222" s="93" t="s">
        <v>29059</v>
      </c>
      <c r="D8222" s="22"/>
      <c r="E8222" s="22"/>
      <c r="F8222" s="56" t="s">
        <v>4784</v>
      </c>
      <c r="G8222" s="267">
        <v>440</v>
      </c>
      <c r="H8222" s="267">
        <v>352</v>
      </c>
      <c r="I8222" s="22"/>
      <c r="J8222" s="56" t="s">
        <v>119</v>
      </c>
      <c r="K8222" s="112"/>
      <c r="L8222" s="56"/>
      <c r="M8222" s="22"/>
      <c r="N8222" s="22" t="s">
        <v>150</v>
      </c>
      <c r="O8222" s="22" t="s">
        <v>151</v>
      </c>
      <c r="P8222" s="22"/>
      <c r="Q8222" s="97" t="s">
        <v>29060</v>
      </c>
    </row>
    <row r="8223" spans="1:17" ht="32.450000000000003" customHeight="1">
      <c r="A8223" s="159" t="s">
        <v>29061</v>
      </c>
      <c r="B8223" s="50"/>
      <c r="C8223" s="159" t="s">
        <v>29062</v>
      </c>
      <c r="D8223" s="22"/>
      <c r="E8223" s="22"/>
      <c r="F8223" s="56"/>
      <c r="G8223" s="267"/>
      <c r="H8223" s="267"/>
      <c r="I8223" s="22" t="s">
        <v>155</v>
      </c>
      <c r="J8223" s="56"/>
      <c r="K8223" s="112"/>
      <c r="L8223" s="56"/>
      <c r="M8223" s="22"/>
      <c r="N8223" s="22" t="s">
        <v>150</v>
      </c>
      <c r="O8223" s="22" t="s">
        <v>151</v>
      </c>
      <c r="P8223" s="22"/>
      <c r="Q8223" s="97"/>
    </row>
    <row r="8224" spans="1:17" ht="32.450000000000003" customHeight="1">
      <c r="A8224" s="113" t="s">
        <v>29063</v>
      </c>
      <c r="B8224" s="56" t="s">
        <v>6385</v>
      </c>
      <c r="C8224" s="93" t="s">
        <v>29064</v>
      </c>
      <c r="D8224" s="22" t="s">
        <v>29065</v>
      </c>
      <c r="E8224" s="22" t="s">
        <v>29066</v>
      </c>
      <c r="F8224" s="56" t="s">
        <v>4784</v>
      </c>
      <c r="G8224" s="267">
        <v>1310</v>
      </c>
      <c r="H8224" s="267">
        <v>1100</v>
      </c>
      <c r="I8224" s="22" t="s">
        <v>155</v>
      </c>
      <c r="J8224" s="56" t="s">
        <v>119</v>
      </c>
      <c r="K8224" s="112"/>
      <c r="L8224" s="56"/>
      <c r="M8224" s="22"/>
      <c r="N8224" s="22" t="s">
        <v>150</v>
      </c>
      <c r="O8224" s="22" t="s">
        <v>151</v>
      </c>
      <c r="P8224" s="22"/>
      <c r="Q8224" s="97" t="s">
        <v>29067</v>
      </c>
    </row>
    <row r="8225" spans="1:17" ht="32.450000000000003" customHeight="1">
      <c r="A8225" s="113" t="s">
        <v>29068</v>
      </c>
      <c r="B8225" s="56" t="s">
        <v>6385</v>
      </c>
      <c r="C8225" s="93" t="s">
        <v>29069</v>
      </c>
      <c r="D8225" s="22"/>
      <c r="E8225" s="22"/>
      <c r="F8225" s="56" t="s">
        <v>4784</v>
      </c>
      <c r="G8225" s="267">
        <v>210</v>
      </c>
      <c r="H8225" s="267">
        <v>168</v>
      </c>
      <c r="I8225" s="22"/>
      <c r="J8225" s="56" t="s">
        <v>119</v>
      </c>
      <c r="K8225" s="112"/>
      <c r="L8225" s="56"/>
      <c r="M8225" s="22"/>
      <c r="N8225" s="22" t="s">
        <v>150</v>
      </c>
      <c r="O8225" s="22" t="s">
        <v>151</v>
      </c>
      <c r="P8225" s="22"/>
      <c r="Q8225" s="97" t="s">
        <v>29070</v>
      </c>
    </row>
    <row r="8226" spans="1:17" ht="32.450000000000003" customHeight="1">
      <c r="A8226" s="113" t="s">
        <v>29071</v>
      </c>
      <c r="B8226" s="56" t="s">
        <v>6385</v>
      </c>
      <c r="C8226" s="93" t="s">
        <v>29072</v>
      </c>
      <c r="D8226" s="22" t="s">
        <v>29073</v>
      </c>
      <c r="E8226" s="22" t="s">
        <v>29066</v>
      </c>
      <c r="F8226" s="56" t="s">
        <v>4784</v>
      </c>
      <c r="G8226" s="267">
        <v>2220</v>
      </c>
      <c r="H8226" s="267">
        <v>1860</v>
      </c>
      <c r="I8226" s="22" t="s">
        <v>155</v>
      </c>
      <c r="J8226" s="56" t="s">
        <v>119</v>
      </c>
      <c r="K8226" s="112"/>
      <c r="L8226" s="56"/>
      <c r="M8226" s="22"/>
      <c r="N8226" s="22" t="s">
        <v>150</v>
      </c>
      <c r="O8226" s="22" t="s">
        <v>151</v>
      </c>
      <c r="P8226" s="22"/>
      <c r="Q8226" s="97" t="s">
        <v>29074</v>
      </c>
    </row>
    <row r="8227" spans="1:17" ht="32.450000000000003" customHeight="1">
      <c r="A8227" s="113" t="s">
        <v>29075</v>
      </c>
      <c r="B8227" s="56" t="s">
        <v>6385</v>
      </c>
      <c r="C8227" s="93" t="s">
        <v>29076</v>
      </c>
      <c r="D8227" s="22"/>
      <c r="E8227" s="22"/>
      <c r="F8227" s="56" t="s">
        <v>4784</v>
      </c>
      <c r="G8227" s="267">
        <v>366</v>
      </c>
      <c r="H8227" s="267">
        <v>294</v>
      </c>
      <c r="I8227" s="22"/>
      <c r="J8227" s="56" t="s">
        <v>119</v>
      </c>
      <c r="K8227" s="112"/>
      <c r="L8227" s="56"/>
      <c r="M8227" s="22"/>
      <c r="N8227" s="22" t="s">
        <v>150</v>
      </c>
      <c r="O8227" s="22" t="s">
        <v>151</v>
      </c>
      <c r="P8227" s="22"/>
      <c r="Q8227" s="97" t="s">
        <v>29077</v>
      </c>
    </row>
    <row r="8228" spans="1:17" ht="32.450000000000003" customHeight="1">
      <c r="A8228" s="223" t="s">
        <v>29078</v>
      </c>
      <c r="B8228" s="224" t="s">
        <v>6385</v>
      </c>
      <c r="C8228" s="383" t="s">
        <v>29079</v>
      </c>
      <c r="D8228" s="225" t="s">
        <v>29080</v>
      </c>
      <c r="E8228" s="225" t="s">
        <v>29066</v>
      </c>
      <c r="F8228" s="224" t="s">
        <v>4784</v>
      </c>
      <c r="G8228" s="384">
        <v>5387</v>
      </c>
      <c r="H8228" s="384">
        <v>3957</v>
      </c>
      <c r="I8228" s="225" t="s">
        <v>155</v>
      </c>
      <c r="J8228" s="224" t="s">
        <v>119</v>
      </c>
      <c r="K8228" s="133"/>
      <c r="L8228" s="224"/>
      <c r="M8228" s="225"/>
      <c r="N8228" s="22" t="s">
        <v>150</v>
      </c>
      <c r="O8228" s="22" t="s">
        <v>151</v>
      </c>
      <c r="P8228" s="22"/>
      <c r="Q8228" s="97" t="s">
        <v>29081</v>
      </c>
    </row>
    <row r="8229" spans="1:17" ht="32.450000000000003" customHeight="1">
      <c r="A8229" s="223" t="s">
        <v>29082</v>
      </c>
      <c r="B8229" s="224" t="s">
        <v>6385</v>
      </c>
      <c r="C8229" s="383" t="s">
        <v>29083</v>
      </c>
      <c r="D8229" s="225"/>
      <c r="E8229" s="225"/>
      <c r="F8229" s="224" t="s">
        <v>4784</v>
      </c>
      <c r="G8229" s="384">
        <v>972</v>
      </c>
      <c r="H8229" s="384">
        <v>696</v>
      </c>
      <c r="I8229" s="225"/>
      <c r="J8229" s="224" t="s">
        <v>119</v>
      </c>
      <c r="K8229" s="133"/>
      <c r="L8229" s="224"/>
      <c r="M8229" s="225"/>
      <c r="N8229" s="22" t="s">
        <v>150</v>
      </c>
      <c r="O8229" s="22" t="s">
        <v>151</v>
      </c>
      <c r="P8229" s="22"/>
      <c r="Q8229" s="97" t="s">
        <v>29084</v>
      </c>
    </row>
    <row r="8230" spans="1:17" ht="32.450000000000003" customHeight="1">
      <c r="A8230" s="113" t="s">
        <v>29085</v>
      </c>
      <c r="B8230" s="56" t="s">
        <v>6385</v>
      </c>
      <c r="C8230" s="93" t="s">
        <v>29086</v>
      </c>
      <c r="D8230" s="22" t="s">
        <v>29087</v>
      </c>
      <c r="E8230" s="22" t="s">
        <v>155</v>
      </c>
      <c r="F8230" s="56" t="s">
        <v>4784</v>
      </c>
      <c r="G8230" s="267">
        <v>1570</v>
      </c>
      <c r="H8230" s="267">
        <v>1310</v>
      </c>
      <c r="I8230" s="22" t="s">
        <v>155</v>
      </c>
      <c r="J8230" s="56" t="s">
        <v>119</v>
      </c>
      <c r="K8230" s="112"/>
      <c r="L8230" s="56"/>
      <c r="M8230" s="22"/>
      <c r="N8230" s="22" t="s">
        <v>150</v>
      </c>
      <c r="O8230" s="22" t="s">
        <v>151</v>
      </c>
      <c r="P8230" s="22"/>
      <c r="Q8230" s="97" t="s">
        <v>29088</v>
      </c>
    </row>
    <row r="8231" spans="1:17" ht="32.450000000000003" customHeight="1">
      <c r="A8231" s="113" t="s">
        <v>29089</v>
      </c>
      <c r="B8231" s="56" t="s">
        <v>6385</v>
      </c>
      <c r="C8231" s="93" t="s">
        <v>29090</v>
      </c>
      <c r="D8231" s="22"/>
      <c r="E8231" s="22"/>
      <c r="F8231" s="56" t="s">
        <v>4784</v>
      </c>
      <c r="G8231" s="267">
        <v>262</v>
      </c>
      <c r="H8231" s="267">
        <v>210</v>
      </c>
      <c r="I8231" s="22"/>
      <c r="J8231" s="56" t="s">
        <v>119</v>
      </c>
      <c r="K8231" s="112"/>
      <c r="L8231" s="56"/>
      <c r="M8231" s="22"/>
      <c r="N8231" s="22" t="s">
        <v>150</v>
      </c>
      <c r="O8231" s="22" t="s">
        <v>151</v>
      </c>
      <c r="P8231" s="22"/>
      <c r="Q8231" s="97" t="s">
        <v>29091</v>
      </c>
    </row>
    <row r="8232" spans="1:17" ht="32.450000000000003" customHeight="1">
      <c r="A8232" s="113" t="s">
        <v>29092</v>
      </c>
      <c r="B8232" s="56" t="s">
        <v>6385</v>
      </c>
      <c r="C8232" s="93" t="s">
        <v>29093</v>
      </c>
      <c r="D8232" s="22" t="s">
        <v>29094</v>
      </c>
      <c r="E8232" s="22" t="s">
        <v>13276</v>
      </c>
      <c r="F8232" s="56" t="s">
        <v>4784</v>
      </c>
      <c r="G8232" s="267">
        <v>1570</v>
      </c>
      <c r="H8232" s="267">
        <v>1310</v>
      </c>
      <c r="I8232" s="22" t="s">
        <v>155</v>
      </c>
      <c r="J8232" s="56" t="s">
        <v>119</v>
      </c>
      <c r="K8232" s="112"/>
      <c r="L8232" s="56"/>
      <c r="M8232" s="22"/>
      <c r="N8232" s="22" t="s">
        <v>150</v>
      </c>
      <c r="O8232" s="22" t="s">
        <v>151</v>
      </c>
      <c r="P8232" s="22"/>
      <c r="Q8232" s="97" t="s">
        <v>29095</v>
      </c>
    </row>
    <row r="8233" spans="1:17" ht="32.450000000000003" customHeight="1">
      <c r="A8233" s="113" t="s">
        <v>29096</v>
      </c>
      <c r="B8233" s="56" t="s">
        <v>6385</v>
      </c>
      <c r="C8233" s="93" t="s">
        <v>29097</v>
      </c>
      <c r="D8233" s="22"/>
      <c r="E8233" s="22"/>
      <c r="F8233" s="56" t="s">
        <v>4784</v>
      </c>
      <c r="G8233" s="267">
        <v>262</v>
      </c>
      <c r="H8233" s="267">
        <v>210</v>
      </c>
      <c r="I8233" s="22"/>
      <c r="J8233" s="56" t="s">
        <v>119</v>
      </c>
      <c r="K8233" s="112"/>
      <c r="L8233" s="56"/>
      <c r="M8233" s="22"/>
      <c r="N8233" s="22" t="s">
        <v>150</v>
      </c>
      <c r="O8233" s="22" t="s">
        <v>151</v>
      </c>
      <c r="P8233" s="22"/>
      <c r="Q8233" s="97" t="s">
        <v>29098</v>
      </c>
    </row>
    <row r="8234" spans="1:17" ht="32.450000000000003" customHeight="1">
      <c r="A8234" s="113" t="s">
        <v>29099</v>
      </c>
      <c r="B8234" s="56" t="s">
        <v>6385</v>
      </c>
      <c r="C8234" s="93" t="s">
        <v>29100</v>
      </c>
      <c r="D8234" s="22" t="s">
        <v>29101</v>
      </c>
      <c r="E8234" s="22" t="s">
        <v>28091</v>
      </c>
      <c r="F8234" s="56" t="s">
        <v>4784</v>
      </c>
      <c r="G8234" s="267">
        <v>1570</v>
      </c>
      <c r="H8234" s="267">
        <v>1310</v>
      </c>
      <c r="I8234" s="22" t="s">
        <v>155</v>
      </c>
      <c r="J8234" s="56" t="s">
        <v>119</v>
      </c>
      <c r="K8234" s="112"/>
      <c r="L8234" s="56"/>
      <c r="M8234" s="22"/>
      <c r="N8234" s="22" t="s">
        <v>150</v>
      </c>
      <c r="O8234" s="22" t="s">
        <v>151</v>
      </c>
      <c r="P8234" s="22"/>
      <c r="Q8234" s="97" t="s">
        <v>29102</v>
      </c>
    </row>
    <row r="8235" spans="1:17" ht="32.450000000000003" customHeight="1">
      <c r="A8235" s="113" t="s">
        <v>29103</v>
      </c>
      <c r="B8235" s="56" t="s">
        <v>6385</v>
      </c>
      <c r="C8235" s="93" t="s">
        <v>29104</v>
      </c>
      <c r="D8235" s="22"/>
      <c r="E8235" s="22"/>
      <c r="F8235" s="56" t="s">
        <v>4784</v>
      </c>
      <c r="G8235" s="267">
        <v>262</v>
      </c>
      <c r="H8235" s="267">
        <v>210</v>
      </c>
      <c r="I8235" s="22"/>
      <c r="J8235" s="56" t="s">
        <v>119</v>
      </c>
      <c r="K8235" s="112"/>
      <c r="L8235" s="56"/>
      <c r="M8235" s="22"/>
      <c r="N8235" s="22" t="s">
        <v>150</v>
      </c>
      <c r="O8235" s="22" t="s">
        <v>151</v>
      </c>
      <c r="P8235" s="22"/>
      <c r="Q8235" s="97" t="s">
        <v>29105</v>
      </c>
    </row>
    <row r="8236" spans="1:17" ht="32.450000000000003" customHeight="1">
      <c r="A8236" s="113" t="s">
        <v>29106</v>
      </c>
      <c r="B8236" s="56" t="s">
        <v>6385</v>
      </c>
      <c r="C8236" s="93" t="s">
        <v>29107</v>
      </c>
      <c r="D8236" s="22" t="s">
        <v>28098</v>
      </c>
      <c r="E8236" s="22" t="s">
        <v>13276</v>
      </c>
      <c r="F8236" s="56" t="s">
        <v>4784</v>
      </c>
      <c r="G8236" s="267">
        <v>2090</v>
      </c>
      <c r="H8236" s="267">
        <v>1730</v>
      </c>
      <c r="I8236" s="22" t="s">
        <v>155</v>
      </c>
      <c r="J8236" s="56" t="s">
        <v>119</v>
      </c>
      <c r="K8236" s="112"/>
      <c r="L8236" s="56"/>
      <c r="M8236" s="22"/>
      <c r="N8236" s="22" t="s">
        <v>150</v>
      </c>
      <c r="O8236" s="22" t="s">
        <v>151</v>
      </c>
      <c r="P8236" s="22"/>
      <c r="Q8236" s="97" t="s">
        <v>29108</v>
      </c>
    </row>
    <row r="8237" spans="1:17" ht="32.450000000000003" customHeight="1">
      <c r="A8237" s="113" t="s">
        <v>29109</v>
      </c>
      <c r="B8237" s="56" t="s">
        <v>6385</v>
      </c>
      <c r="C8237" s="93" t="s">
        <v>29110</v>
      </c>
      <c r="D8237" s="22"/>
      <c r="E8237" s="22"/>
      <c r="F8237" s="56" t="s">
        <v>4784</v>
      </c>
      <c r="G8237" s="267">
        <v>366</v>
      </c>
      <c r="H8237" s="267">
        <v>294</v>
      </c>
      <c r="I8237" s="22"/>
      <c r="J8237" s="56" t="s">
        <v>119</v>
      </c>
      <c r="K8237" s="112"/>
      <c r="L8237" s="56"/>
      <c r="M8237" s="22"/>
      <c r="N8237" s="22" t="s">
        <v>150</v>
      </c>
      <c r="O8237" s="22" t="s">
        <v>151</v>
      </c>
      <c r="P8237" s="22"/>
      <c r="Q8237" s="97" t="s">
        <v>29111</v>
      </c>
    </row>
    <row r="8238" spans="1:17" ht="32.450000000000003" customHeight="1">
      <c r="A8238" s="113" t="s">
        <v>29112</v>
      </c>
      <c r="B8238" s="56" t="s">
        <v>6385</v>
      </c>
      <c r="C8238" s="93" t="s">
        <v>29113</v>
      </c>
      <c r="D8238" s="22" t="s">
        <v>28971</v>
      </c>
      <c r="E8238" s="22" t="s">
        <v>13276</v>
      </c>
      <c r="F8238" s="56" t="s">
        <v>4784</v>
      </c>
      <c r="G8238" s="267">
        <v>2090</v>
      </c>
      <c r="H8238" s="267">
        <v>1730</v>
      </c>
      <c r="I8238" s="22" t="s">
        <v>155</v>
      </c>
      <c r="J8238" s="56" t="s">
        <v>119</v>
      </c>
      <c r="K8238" s="112"/>
      <c r="L8238" s="56"/>
      <c r="M8238" s="22"/>
      <c r="N8238" s="22" t="s">
        <v>150</v>
      </c>
      <c r="O8238" s="22" t="s">
        <v>151</v>
      </c>
      <c r="P8238" s="22"/>
      <c r="Q8238" s="97" t="s">
        <v>29114</v>
      </c>
    </row>
    <row r="8239" spans="1:17" ht="32.450000000000003" customHeight="1">
      <c r="A8239" s="113" t="s">
        <v>29115</v>
      </c>
      <c r="B8239" s="56" t="s">
        <v>6385</v>
      </c>
      <c r="C8239" s="93" t="s">
        <v>29116</v>
      </c>
      <c r="D8239" s="22"/>
      <c r="E8239" s="22"/>
      <c r="F8239" s="56" t="s">
        <v>4784</v>
      </c>
      <c r="G8239" s="267">
        <v>366</v>
      </c>
      <c r="H8239" s="267">
        <v>294</v>
      </c>
      <c r="I8239" s="22"/>
      <c r="J8239" s="56" t="s">
        <v>119</v>
      </c>
      <c r="K8239" s="112"/>
      <c r="L8239" s="56"/>
      <c r="M8239" s="22"/>
      <c r="N8239" s="22" t="s">
        <v>150</v>
      </c>
      <c r="O8239" s="22" t="s">
        <v>151</v>
      </c>
      <c r="P8239" s="22"/>
      <c r="Q8239" s="97" t="s">
        <v>29117</v>
      </c>
    </row>
    <row r="8240" spans="1:17" ht="32.450000000000003" customHeight="1">
      <c r="A8240" s="113" t="s">
        <v>29118</v>
      </c>
      <c r="B8240" s="56" t="s">
        <v>6385</v>
      </c>
      <c r="C8240" s="93" t="s">
        <v>29119</v>
      </c>
      <c r="D8240" s="22" t="s">
        <v>28952</v>
      </c>
      <c r="E8240" s="22" t="s">
        <v>13276</v>
      </c>
      <c r="F8240" s="56" t="s">
        <v>4784</v>
      </c>
      <c r="G8240" s="267">
        <v>2220</v>
      </c>
      <c r="H8240" s="267">
        <v>1830</v>
      </c>
      <c r="I8240" s="22"/>
      <c r="J8240" s="56" t="s">
        <v>119</v>
      </c>
      <c r="K8240" s="112"/>
      <c r="L8240" s="56"/>
      <c r="M8240" s="22"/>
      <c r="N8240" s="22" t="s">
        <v>150</v>
      </c>
      <c r="O8240" s="22" t="s">
        <v>151</v>
      </c>
      <c r="P8240" s="22"/>
      <c r="Q8240" s="97" t="s">
        <v>29120</v>
      </c>
    </row>
    <row r="8241" spans="1:17" ht="32.450000000000003" customHeight="1">
      <c r="A8241" s="113" t="s">
        <v>29121</v>
      </c>
      <c r="B8241" s="56" t="s">
        <v>6385</v>
      </c>
      <c r="C8241" s="93" t="s">
        <v>29122</v>
      </c>
      <c r="D8241" s="22"/>
      <c r="E8241" s="22"/>
      <c r="F8241" s="56" t="s">
        <v>4784</v>
      </c>
      <c r="G8241" s="267">
        <v>392</v>
      </c>
      <c r="H8241" s="267">
        <v>314</v>
      </c>
      <c r="I8241" s="22"/>
      <c r="J8241" s="56" t="s">
        <v>119</v>
      </c>
      <c r="K8241" s="112"/>
      <c r="L8241" s="56"/>
      <c r="M8241" s="22"/>
      <c r="N8241" s="22" t="s">
        <v>150</v>
      </c>
      <c r="O8241" s="22" t="s">
        <v>151</v>
      </c>
      <c r="P8241" s="22"/>
      <c r="Q8241" s="97" t="s">
        <v>29123</v>
      </c>
    </row>
    <row r="8242" spans="1:17" ht="32.450000000000003" customHeight="1">
      <c r="A8242" s="113" t="s">
        <v>29124</v>
      </c>
      <c r="B8242" s="56" t="s">
        <v>6385</v>
      </c>
      <c r="C8242" s="93" t="s">
        <v>29125</v>
      </c>
      <c r="D8242" s="22"/>
      <c r="E8242" s="22"/>
      <c r="F8242" s="56" t="s">
        <v>129</v>
      </c>
      <c r="G8242" s="267">
        <v>920</v>
      </c>
      <c r="H8242" s="267">
        <v>730</v>
      </c>
      <c r="I8242" s="22"/>
      <c r="J8242" s="56" t="s">
        <v>119</v>
      </c>
      <c r="K8242" s="112"/>
      <c r="L8242" s="56"/>
      <c r="M8242" s="22"/>
      <c r="N8242" s="22" t="s">
        <v>150</v>
      </c>
      <c r="O8242" s="22" t="s">
        <v>151</v>
      </c>
      <c r="P8242" s="22"/>
      <c r="Q8242" s="97" t="s">
        <v>29126</v>
      </c>
    </row>
    <row r="8243" spans="1:17" ht="32.450000000000003" customHeight="1">
      <c r="A8243" s="113" t="s">
        <v>29127</v>
      </c>
      <c r="B8243" s="56" t="s">
        <v>6385</v>
      </c>
      <c r="C8243" s="93" t="s">
        <v>29128</v>
      </c>
      <c r="D8243" s="22"/>
      <c r="E8243" s="22"/>
      <c r="F8243" s="56" t="s">
        <v>129</v>
      </c>
      <c r="G8243" s="267">
        <v>184</v>
      </c>
      <c r="H8243" s="267">
        <v>146</v>
      </c>
      <c r="I8243" s="22"/>
      <c r="J8243" s="56" t="s">
        <v>119</v>
      </c>
      <c r="K8243" s="112"/>
      <c r="L8243" s="56"/>
      <c r="M8243" s="22"/>
      <c r="N8243" s="22" t="s">
        <v>150</v>
      </c>
      <c r="O8243" s="22" t="s">
        <v>151</v>
      </c>
      <c r="P8243" s="22"/>
      <c r="Q8243" s="97" t="s">
        <v>29129</v>
      </c>
    </row>
    <row r="8244" spans="1:17" ht="32.450000000000003" customHeight="1">
      <c r="A8244" s="113" t="s">
        <v>29130</v>
      </c>
      <c r="B8244" s="56" t="s">
        <v>6385</v>
      </c>
      <c r="C8244" s="93" t="s">
        <v>29131</v>
      </c>
      <c r="D8244" s="22" t="s">
        <v>29132</v>
      </c>
      <c r="E8244" s="22" t="s">
        <v>28091</v>
      </c>
      <c r="F8244" s="56" t="s">
        <v>4784</v>
      </c>
      <c r="G8244" s="267">
        <v>2410</v>
      </c>
      <c r="H8244" s="267">
        <v>1980</v>
      </c>
      <c r="I8244" s="22" t="s">
        <v>155</v>
      </c>
      <c r="J8244" s="56" t="s">
        <v>119</v>
      </c>
      <c r="K8244" s="112"/>
      <c r="L8244" s="56"/>
      <c r="M8244" s="22"/>
      <c r="N8244" s="22" t="s">
        <v>150</v>
      </c>
      <c r="O8244" s="22" t="s">
        <v>151</v>
      </c>
      <c r="P8244" s="22"/>
      <c r="Q8244" s="97" t="s">
        <v>29133</v>
      </c>
    </row>
    <row r="8245" spans="1:17" ht="32.450000000000003" customHeight="1">
      <c r="A8245" s="113" t="s">
        <v>29134</v>
      </c>
      <c r="B8245" s="56" t="s">
        <v>6385</v>
      </c>
      <c r="C8245" s="93" t="s">
        <v>29135</v>
      </c>
      <c r="D8245" s="22"/>
      <c r="E8245" s="22"/>
      <c r="F8245" s="56" t="s">
        <v>4784</v>
      </c>
      <c r="G8245" s="267">
        <v>430</v>
      </c>
      <c r="H8245" s="267">
        <v>344</v>
      </c>
      <c r="I8245" s="22"/>
      <c r="J8245" s="56" t="s">
        <v>119</v>
      </c>
      <c r="K8245" s="112"/>
      <c r="L8245" s="56"/>
      <c r="M8245" s="22"/>
      <c r="N8245" s="22" t="s">
        <v>150</v>
      </c>
      <c r="O8245" s="22" t="s">
        <v>151</v>
      </c>
      <c r="P8245" s="22"/>
      <c r="Q8245" s="97" t="s">
        <v>29136</v>
      </c>
    </row>
    <row r="8246" spans="1:17" ht="32.450000000000003" customHeight="1">
      <c r="A8246" s="113" t="s">
        <v>29137</v>
      </c>
      <c r="B8246" s="56" t="s">
        <v>6385</v>
      </c>
      <c r="C8246" s="93" t="s">
        <v>29138</v>
      </c>
      <c r="D8246" s="22" t="s">
        <v>28971</v>
      </c>
      <c r="E8246" s="22" t="s">
        <v>13276</v>
      </c>
      <c r="F8246" s="56" t="s">
        <v>4784</v>
      </c>
      <c r="G8246" s="267">
        <v>2090</v>
      </c>
      <c r="H8246" s="267">
        <v>1730</v>
      </c>
      <c r="I8246" s="22" t="s">
        <v>155</v>
      </c>
      <c r="J8246" s="56" t="s">
        <v>119</v>
      </c>
      <c r="K8246" s="112"/>
      <c r="L8246" s="56"/>
      <c r="M8246" s="22"/>
      <c r="N8246" s="22" t="s">
        <v>150</v>
      </c>
      <c r="O8246" s="22" t="s">
        <v>151</v>
      </c>
      <c r="P8246" s="22"/>
      <c r="Q8246" s="97" t="s">
        <v>29139</v>
      </c>
    </row>
    <row r="8247" spans="1:17" ht="32.450000000000003" customHeight="1">
      <c r="A8247" s="113" t="s">
        <v>29140</v>
      </c>
      <c r="B8247" s="56" t="s">
        <v>6385</v>
      </c>
      <c r="C8247" s="93" t="s">
        <v>29141</v>
      </c>
      <c r="D8247" s="22"/>
      <c r="E8247" s="22"/>
      <c r="F8247" s="56" t="s">
        <v>4784</v>
      </c>
      <c r="G8247" s="267">
        <v>366</v>
      </c>
      <c r="H8247" s="267">
        <v>294</v>
      </c>
      <c r="I8247" s="22"/>
      <c r="J8247" s="56" t="s">
        <v>119</v>
      </c>
      <c r="K8247" s="112"/>
      <c r="L8247" s="56"/>
      <c r="M8247" s="22"/>
      <c r="N8247" s="22" t="s">
        <v>150</v>
      </c>
      <c r="O8247" s="22" t="s">
        <v>151</v>
      </c>
      <c r="P8247" s="22"/>
      <c r="Q8247" s="97" t="s">
        <v>29142</v>
      </c>
    </row>
    <row r="8248" spans="1:17" ht="32.450000000000003" customHeight="1">
      <c r="A8248" s="113" t="s">
        <v>29143</v>
      </c>
      <c r="B8248" s="56" t="s">
        <v>6385</v>
      </c>
      <c r="C8248" s="93" t="s">
        <v>29144</v>
      </c>
      <c r="D8248" s="22" t="s">
        <v>29145</v>
      </c>
      <c r="E8248" s="22" t="s">
        <v>28091</v>
      </c>
      <c r="F8248" s="56" t="s">
        <v>4784</v>
      </c>
      <c r="G8248" s="267">
        <v>2410</v>
      </c>
      <c r="H8248" s="267">
        <v>1980</v>
      </c>
      <c r="I8248" s="22" t="s">
        <v>155</v>
      </c>
      <c r="J8248" s="56" t="s">
        <v>119</v>
      </c>
      <c r="K8248" s="112"/>
      <c r="L8248" s="56"/>
      <c r="M8248" s="22"/>
      <c r="N8248" s="22" t="s">
        <v>150</v>
      </c>
      <c r="O8248" s="22" t="s">
        <v>151</v>
      </c>
      <c r="P8248" s="22"/>
      <c r="Q8248" s="97" t="s">
        <v>29146</v>
      </c>
    </row>
    <row r="8249" spans="1:17" ht="32.450000000000003" customHeight="1">
      <c r="A8249" s="113" t="s">
        <v>29147</v>
      </c>
      <c r="B8249" s="56" t="s">
        <v>6385</v>
      </c>
      <c r="C8249" s="93" t="s">
        <v>29148</v>
      </c>
      <c r="D8249" s="22"/>
      <c r="E8249" s="22"/>
      <c r="F8249" s="56" t="s">
        <v>4784</v>
      </c>
      <c r="G8249" s="267">
        <v>430</v>
      </c>
      <c r="H8249" s="267">
        <v>344</v>
      </c>
      <c r="I8249" s="22"/>
      <c r="J8249" s="56" t="s">
        <v>119</v>
      </c>
      <c r="K8249" s="112"/>
      <c r="L8249" s="56"/>
      <c r="M8249" s="22"/>
      <c r="N8249" s="22" t="s">
        <v>150</v>
      </c>
      <c r="O8249" s="22" t="s">
        <v>151</v>
      </c>
      <c r="P8249" s="22"/>
      <c r="Q8249" s="97" t="s">
        <v>29149</v>
      </c>
    </row>
    <row r="8250" spans="1:17" ht="32.450000000000003" customHeight="1">
      <c r="A8250" s="113" t="s">
        <v>29150</v>
      </c>
      <c r="B8250" s="56" t="s">
        <v>6385</v>
      </c>
      <c r="C8250" s="93" t="s">
        <v>29151</v>
      </c>
      <c r="D8250" s="22" t="s">
        <v>28938</v>
      </c>
      <c r="E8250" s="22" t="s">
        <v>28171</v>
      </c>
      <c r="F8250" s="56" t="s">
        <v>4784</v>
      </c>
      <c r="G8250" s="267">
        <v>950</v>
      </c>
      <c r="H8250" s="267">
        <v>760</v>
      </c>
      <c r="I8250" s="22" t="s">
        <v>155</v>
      </c>
      <c r="J8250" s="56" t="s">
        <v>119</v>
      </c>
      <c r="K8250" s="112"/>
      <c r="L8250" s="56"/>
      <c r="M8250" s="22"/>
      <c r="N8250" s="22" t="s">
        <v>150</v>
      </c>
      <c r="O8250" s="22" t="s">
        <v>151</v>
      </c>
      <c r="P8250" s="22"/>
      <c r="Q8250" s="97" t="s">
        <v>29152</v>
      </c>
    </row>
    <row r="8251" spans="1:17" ht="32.450000000000003" customHeight="1">
      <c r="A8251" s="113" t="s">
        <v>29153</v>
      </c>
      <c r="B8251" s="56" t="s">
        <v>6385</v>
      </c>
      <c r="C8251" s="93" t="s">
        <v>29154</v>
      </c>
      <c r="D8251" s="22"/>
      <c r="E8251" s="22"/>
      <c r="F8251" s="56" t="s">
        <v>4784</v>
      </c>
      <c r="G8251" s="267">
        <v>184</v>
      </c>
      <c r="H8251" s="267">
        <v>146</v>
      </c>
      <c r="I8251" s="22"/>
      <c r="J8251" s="56" t="s">
        <v>119</v>
      </c>
      <c r="K8251" s="112"/>
      <c r="L8251" s="56"/>
      <c r="M8251" s="22"/>
      <c r="N8251" s="22" t="s">
        <v>150</v>
      </c>
      <c r="O8251" s="22" t="s">
        <v>151</v>
      </c>
      <c r="P8251" s="22"/>
      <c r="Q8251" s="97" t="s">
        <v>29155</v>
      </c>
    </row>
    <row r="8252" spans="1:17" ht="32.450000000000003" customHeight="1">
      <c r="A8252" s="113" t="s">
        <v>29156</v>
      </c>
      <c r="B8252" s="56" t="s">
        <v>6385</v>
      </c>
      <c r="C8252" s="93" t="s">
        <v>29157</v>
      </c>
      <c r="D8252" s="22" t="s">
        <v>28275</v>
      </c>
      <c r="E8252" s="22" t="s">
        <v>28171</v>
      </c>
      <c r="F8252" s="56" t="s">
        <v>4784</v>
      </c>
      <c r="G8252" s="267">
        <v>2100</v>
      </c>
      <c r="H8252" s="267">
        <v>1740</v>
      </c>
      <c r="I8252" s="22" t="s">
        <v>155</v>
      </c>
      <c r="J8252" s="56" t="s">
        <v>119</v>
      </c>
      <c r="K8252" s="112"/>
      <c r="L8252" s="56"/>
      <c r="M8252" s="22"/>
      <c r="N8252" s="22" t="s">
        <v>150</v>
      </c>
      <c r="O8252" s="22" t="s">
        <v>151</v>
      </c>
      <c r="P8252" s="22"/>
      <c r="Q8252" s="97" t="s">
        <v>29158</v>
      </c>
    </row>
    <row r="8253" spans="1:17" ht="32.450000000000003" customHeight="1">
      <c r="A8253" s="113" t="s">
        <v>29159</v>
      </c>
      <c r="B8253" s="56" t="s">
        <v>6385</v>
      </c>
      <c r="C8253" s="93" t="s">
        <v>29160</v>
      </c>
      <c r="D8253" s="22"/>
      <c r="E8253" s="22"/>
      <c r="F8253" s="56" t="s">
        <v>4784</v>
      </c>
      <c r="G8253" s="267">
        <v>366</v>
      </c>
      <c r="H8253" s="267">
        <v>294</v>
      </c>
      <c r="I8253" s="22"/>
      <c r="J8253" s="56" t="s">
        <v>119</v>
      </c>
      <c r="K8253" s="112"/>
      <c r="L8253" s="56"/>
      <c r="M8253" s="22"/>
      <c r="N8253" s="22" t="s">
        <v>150</v>
      </c>
      <c r="O8253" s="22" t="s">
        <v>151</v>
      </c>
      <c r="P8253" s="22"/>
      <c r="Q8253" s="97" t="s">
        <v>29161</v>
      </c>
    </row>
    <row r="8254" spans="1:17" ht="32.450000000000003" customHeight="1">
      <c r="A8254" s="113" t="s">
        <v>29162</v>
      </c>
      <c r="B8254" s="56" t="s">
        <v>6385</v>
      </c>
      <c r="C8254" s="93" t="s">
        <v>29163</v>
      </c>
      <c r="D8254" s="22" t="s">
        <v>29164</v>
      </c>
      <c r="E8254" s="22" t="s">
        <v>28179</v>
      </c>
      <c r="F8254" s="56" t="s">
        <v>4784</v>
      </c>
      <c r="G8254" s="267">
        <v>2420</v>
      </c>
      <c r="H8254" s="267">
        <v>1990</v>
      </c>
      <c r="I8254" s="22" t="s">
        <v>155</v>
      </c>
      <c r="J8254" s="56" t="s">
        <v>119</v>
      </c>
      <c r="K8254" s="112"/>
      <c r="L8254" s="56"/>
      <c r="M8254" s="22"/>
      <c r="N8254" s="22" t="s">
        <v>150</v>
      </c>
      <c r="O8254" s="22" t="s">
        <v>151</v>
      </c>
      <c r="P8254" s="22"/>
      <c r="Q8254" s="97" t="s">
        <v>29165</v>
      </c>
    </row>
    <row r="8255" spans="1:17" ht="32.450000000000003" customHeight="1">
      <c r="A8255" s="113" t="s">
        <v>29166</v>
      </c>
      <c r="B8255" s="56" t="s">
        <v>6385</v>
      </c>
      <c r="C8255" s="93" t="s">
        <v>29167</v>
      </c>
      <c r="D8255" s="22"/>
      <c r="E8255" s="22"/>
      <c r="F8255" s="56" t="s">
        <v>4784</v>
      </c>
      <c r="G8255" s="267">
        <v>430</v>
      </c>
      <c r="H8255" s="267">
        <v>344</v>
      </c>
      <c r="I8255" s="22"/>
      <c r="J8255" s="56" t="s">
        <v>119</v>
      </c>
      <c r="K8255" s="112"/>
      <c r="L8255" s="56"/>
      <c r="M8255" s="22"/>
      <c r="N8255" s="22" t="s">
        <v>150</v>
      </c>
      <c r="O8255" s="22" t="s">
        <v>151</v>
      </c>
      <c r="P8255" s="22"/>
      <c r="Q8255" s="97" t="s">
        <v>29168</v>
      </c>
    </row>
    <row r="8256" spans="1:17" ht="32.450000000000003" customHeight="1">
      <c r="A8256" s="223" t="s">
        <v>29169</v>
      </c>
      <c r="B8256" s="224" t="s">
        <v>6385</v>
      </c>
      <c r="C8256" s="383" t="s">
        <v>29170</v>
      </c>
      <c r="D8256" s="225" t="s">
        <v>28214</v>
      </c>
      <c r="E8256" s="225" t="s">
        <v>13276</v>
      </c>
      <c r="F8256" s="224" t="s">
        <v>4784</v>
      </c>
      <c r="G8256" s="384">
        <v>2822</v>
      </c>
      <c r="H8256" s="384">
        <v>2093</v>
      </c>
      <c r="I8256" s="225" t="s">
        <v>155</v>
      </c>
      <c r="J8256" s="224" t="s">
        <v>119</v>
      </c>
      <c r="K8256" s="133"/>
      <c r="L8256" s="224"/>
      <c r="M8256" s="225"/>
      <c r="N8256" s="22" t="s">
        <v>150</v>
      </c>
      <c r="O8256" s="22" t="s">
        <v>151</v>
      </c>
      <c r="P8256" s="22"/>
      <c r="Q8256" s="97" t="s">
        <v>29171</v>
      </c>
    </row>
    <row r="8257" spans="1:17" ht="32.450000000000003" customHeight="1">
      <c r="A8257" s="223" t="s">
        <v>29172</v>
      </c>
      <c r="B8257" s="224" t="s">
        <v>6385</v>
      </c>
      <c r="C8257" s="383" t="s">
        <v>29173</v>
      </c>
      <c r="D8257" s="225"/>
      <c r="E8257" s="225"/>
      <c r="F8257" s="224" t="s">
        <v>4784</v>
      </c>
      <c r="G8257" s="384">
        <v>494</v>
      </c>
      <c r="H8257" s="384">
        <v>355</v>
      </c>
      <c r="I8257" s="225"/>
      <c r="J8257" s="224" t="s">
        <v>119</v>
      </c>
      <c r="K8257" s="133"/>
      <c r="L8257" s="224"/>
      <c r="M8257" s="225"/>
      <c r="N8257" s="22" t="s">
        <v>150</v>
      </c>
      <c r="O8257" s="22" t="s">
        <v>151</v>
      </c>
      <c r="P8257" s="22"/>
      <c r="Q8257" s="97" t="s">
        <v>29174</v>
      </c>
    </row>
    <row r="8258" spans="1:17" ht="32.450000000000003" customHeight="1">
      <c r="A8258" s="113" t="s">
        <v>29175</v>
      </c>
      <c r="B8258" s="56" t="s">
        <v>6385</v>
      </c>
      <c r="C8258" s="93" t="s">
        <v>29176</v>
      </c>
      <c r="D8258" s="22" t="s">
        <v>28221</v>
      </c>
      <c r="E8258" s="22" t="s">
        <v>28091</v>
      </c>
      <c r="F8258" s="56" t="s">
        <v>4784</v>
      </c>
      <c r="G8258" s="267">
        <v>2410</v>
      </c>
      <c r="H8258" s="267">
        <v>1980</v>
      </c>
      <c r="I8258" s="22" t="s">
        <v>155</v>
      </c>
      <c r="J8258" s="56" t="s">
        <v>119</v>
      </c>
      <c r="K8258" s="112"/>
      <c r="L8258" s="56"/>
      <c r="M8258" s="22"/>
      <c r="N8258" s="22" t="s">
        <v>150</v>
      </c>
      <c r="O8258" s="22" t="s">
        <v>151</v>
      </c>
      <c r="P8258" s="22"/>
      <c r="Q8258" s="97" t="s">
        <v>29177</v>
      </c>
    </row>
    <row r="8259" spans="1:17" ht="32.450000000000003" customHeight="1">
      <c r="A8259" s="113" t="s">
        <v>29178</v>
      </c>
      <c r="B8259" s="56" t="s">
        <v>6385</v>
      </c>
      <c r="C8259" s="93" t="s">
        <v>29179</v>
      </c>
      <c r="D8259" s="22"/>
      <c r="E8259" s="22"/>
      <c r="F8259" s="56" t="s">
        <v>4784</v>
      </c>
      <c r="G8259" s="267">
        <v>430</v>
      </c>
      <c r="H8259" s="267">
        <v>344</v>
      </c>
      <c r="I8259" s="22"/>
      <c r="J8259" s="56" t="s">
        <v>119</v>
      </c>
      <c r="K8259" s="112"/>
      <c r="L8259" s="56"/>
      <c r="M8259" s="22"/>
      <c r="N8259" s="22" t="s">
        <v>150</v>
      </c>
      <c r="O8259" s="22" t="s">
        <v>151</v>
      </c>
      <c r="P8259" s="22"/>
      <c r="Q8259" s="97" t="s">
        <v>29180</v>
      </c>
    </row>
    <row r="8260" spans="1:17" ht="32.450000000000003" customHeight="1">
      <c r="A8260" s="223" t="s">
        <v>29181</v>
      </c>
      <c r="B8260" s="224" t="s">
        <v>6385</v>
      </c>
      <c r="C8260" s="383" t="s">
        <v>29182</v>
      </c>
      <c r="D8260" s="225" t="s">
        <v>28938</v>
      </c>
      <c r="E8260" s="225" t="s">
        <v>28171</v>
      </c>
      <c r="F8260" s="224" t="s">
        <v>4784</v>
      </c>
      <c r="G8260" s="384">
        <v>1283</v>
      </c>
      <c r="H8260" s="384">
        <v>920</v>
      </c>
      <c r="I8260" s="225" t="s">
        <v>155</v>
      </c>
      <c r="J8260" s="224" t="s">
        <v>119</v>
      </c>
      <c r="K8260" s="133"/>
      <c r="L8260" s="224"/>
      <c r="M8260" s="225"/>
      <c r="N8260" s="22" t="s">
        <v>150</v>
      </c>
      <c r="O8260" s="22" t="s">
        <v>151</v>
      </c>
      <c r="P8260" s="22"/>
      <c r="Q8260" s="97" t="s">
        <v>29183</v>
      </c>
    </row>
    <row r="8261" spans="1:17" ht="32.450000000000003" customHeight="1">
      <c r="A8261" s="223" t="s">
        <v>29184</v>
      </c>
      <c r="B8261" s="224" t="s">
        <v>6385</v>
      </c>
      <c r="C8261" s="383" t="s">
        <v>29185</v>
      </c>
      <c r="D8261" s="225"/>
      <c r="E8261" s="225"/>
      <c r="F8261" s="224" t="s">
        <v>4784</v>
      </c>
      <c r="G8261" s="384">
        <v>248</v>
      </c>
      <c r="H8261" s="384">
        <v>176</v>
      </c>
      <c r="I8261" s="225"/>
      <c r="J8261" s="224" t="s">
        <v>119</v>
      </c>
      <c r="K8261" s="133"/>
      <c r="L8261" s="224"/>
      <c r="M8261" s="225"/>
      <c r="N8261" s="22" t="s">
        <v>150</v>
      </c>
      <c r="O8261" s="22" t="s">
        <v>151</v>
      </c>
      <c r="P8261" s="22"/>
      <c r="Q8261" s="97" t="s">
        <v>29186</v>
      </c>
    </row>
    <row r="8262" spans="1:17" ht="32.450000000000003" customHeight="1">
      <c r="A8262" s="223" t="s">
        <v>29187</v>
      </c>
      <c r="B8262" s="224" t="s">
        <v>6385</v>
      </c>
      <c r="C8262" s="383" t="s">
        <v>29188</v>
      </c>
      <c r="D8262" s="225" t="s">
        <v>29189</v>
      </c>
      <c r="E8262" s="225" t="s">
        <v>28179</v>
      </c>
      <c r="F8262" s="224" t="s">
        <v>4784</v>
      </c>
      <c r="G8262" s="384">
        <v>1458</v>
      </c>
      <c r="H8262" s="384">
        <v>1053</v>
      </c>
      <c r="I8262" s="225" t="s">
        <v>155</v>
      </c>
      <c r="J8262" s="224" t="s">
        <v>119</v>
      </c>
      <c r="K8262" s="133"/>
      <c r="L8262" s="224"/>
      <c r="M8262" s="225"/>
      <c r="N8262" s="22" t="s">
        <v>150</v>
      </c>
      <c r="O8262" s="22" t="s">
        <v>151</v>
      </c>
      <c r="P8262" s="22"/>
      <c r="Q8262" s="97" t="s">
        <v>29190</v>
      </c>
    </row>
    <row r="8263" spans="1:17" ht="32.450000000000003" customHeight="1">
      <c r="A8263" s="223" t="s">
        <v>29191</v>
      </c>
      <c r="B8263" s="224" t="s">
        <v>6385</v>
      </c>
      <c r="C8263" s="383" t="s">
        <v>29192</v>
      </c>
      <c r="D8263" s="225"/>
      <c r="E8263" s="225"/>
      <c r="F8263" s="224" t="s">
        <v>4784</v>
      </c>
      <c r="G8263" s="384">
        <v>283</v>
      </c>
      <c r="H8263" s="384">
        <v>203</v>
      </c>
      <c r="I8263" s="225"/>
      <c r="J8263" s="224" t="s">
        <v>119</v>
      </c>
      <c r="K8263" s="133"/>
      <c r="L8263" s="224"/>
      <c r="M8263" s="225"/>
      <c r="N8263" s="22" t="s">
        <v>150</v>
      </c>
      <c r="O8263" s="22" t="s">
        <v>151</v>
      </c>
      <c r="P8263" s="22"/>
      <c r="Q8263" s="97" t="s">
        <v>29193</v>
      </c>
    </row>
    <row r="8264" spans="1:17" ht="32.450000000000003" customHeight="1">
      <c r="A8264" s="223" t="s">
        <v>29194</v>
      </c>
      <c r="B8264" s="224" t="s">
        <v>6385</v>
      </c>
      <c r="C8264" s="383" t="s">
        <v>29195</v>
      </c>
      <c r="D8264" s="225" t="s">
        <v>28275</v>
      </c>
      <c r="E8264" s="225" t="s">
        <v>28171</v>
      </c>
      <c r="F8264" s="224" t="s">
        <v>4784</v>
      </c>
      <c r="G8264" s="384">
        <v>2754</v>
      </c>
      <c r="H8264" s="384">
        <v>2033</v>
      </c>
      <c r="I8264" s="225" t="s">
        <v>155</v>
      </c>
      <c r="J8264" s="224" t="s">
        <v>119</v>
      </c>
      <c r="K8264" s="133"/>
      <c r="L8264" s="224"/>
      <c r="M8264" s="225"/>
      <c r="N8264" s="22" t="s">
        <v>150</v>
      </c>
      <c r="O8264" s="22" t="s">
        <v>151</v>
      </c>
      <c r="P8264" s="22"/>
      <c r="Q8264" s="97" t="s">
        <v>29196</v>
      </c>
    </row>
    <row r="8265" spans="1:17" ht="32.450000000000003" customHeight="1">
      <c r="A8265" s="223" t="s">
        <v>29197</v>
      </c>
      <c r="B8265" s="224" t="s">
        <v>6385</v>
      </c>
      <c r="C8265" s="383" t="s">
        <v>29198</v>
      </c>
      <c r="D8265" s="225"/>
      <c r="E8265" s="225"/>
      <c r="F8265" s="224" t="s">
        <v>4784</v>
      </c>
      <c r="G8265" s="384">
        <v>494</v>
      </c>
      <c r="H8265" s="384">
        <v>355</v>
      </c>
      <c r="I8265" s="225"/>
      <c r="J8265" s="224" t="s">
        <v>119</v>
      </c>
      <c r="K8265" s="133"/>
      <c r="L8265" s="224"/>
      <c r="M8265" s="225"/>
      <c r="N8265" s="22" t="s">
        <v>150</v>
      </c>
      <c r="O8265" s="22" t="s">
        <v>151</v>
      </c>
      <c r="P8265" s="22"/>
      <c r="Q8265" s="97" t="s">
        <v>29199</v>
      </c>
    </row>
    <row r="8266" spans="1:17" ht="32.450000000000003" customHeight="1">
      <c r="A8266" s="223" t="s">
        <v>29200</v>
      </c>
      <c r="B8266" s="224" t="s">
        <v>6385</v>
      </c>
      <c r="C8266" s="383" t="s">
        <v>29201</v>
      </c>
      <c r="D8266" s="225" t="s">
        <v>29202</v>
      </c>
      <c r="E8266" s="225" t="s">
        <v>28179</v>
      </c>
      <c r="F8266" s="224" t="s">
        <v>4784</v>
      </c>
      <c r="G8266" s="384">
        <v>3186</v>
      </c>
      <c r="H8266" s="384">
        <v>2335</v>
      </c>
      <c r="I8266" s="225" t="s">
        <v>155</v>
      </c>
      <c r="J8266" s="224" t="s">
        <v>119</v>
      </c>
      <c r="K8266" s="133"/>
      <c r="L8266" s="224"/>
      <c r="M8266" s="225"/>
      <c r="N8266" s="22" t="s">
        <v>150</v>
      </c>
      <c r="O8266" s="22" t="s">
        <v>151</v>
      </c>
      <c r="P8266" s="22"/>
      <c r="Q8266" s="97" t="s">
        <v>29203</v>
      </c>
    </row>
    <row r="8267" spans="1:17" ht="32.450000000000003" customHeight="1">
      <c r="A8267" s="223" t="s">
        <v>29204</v>
      </c>
      <c r="B8267" s="224" t="s">
        <v>6385</v>
      </c>
      <c r="C8267" s="383" t="s">
        <v>29205</v>
      </c>
      <c r="D8267" s="225"/>
      <c r="E8267" s="225"/>
      <c r="F8267" s="224" t="s">
        <v>4784</v>
      </c>
      <c r="G8267" s="384">
        <v>580</v>
      </c>
      <c r="H8267" s="384">
        <v>416</v>
      </c>
      <c r="I8267" s="225"/>
      <c r="J8267" s="224" t="s">
        <v>119</v>
      </c>
      <c r="K8267" s="133"/>
      <c r="L8267" s="224"/>
      <c r="M8267" s="225"/>
      <c r="N8267" s="22" t="s">
        <v>150</v>
      </c>
      <c r="O8267" s="22" t="s">
        <v>151</v>
      </c>
      <c r="P8267" s="22"/>
      <c r="Q8267" s="97" t="s">
        <v>29206</v>
      </c>
    </row>
    <row r="8268" spans="1:17" ht="32.450000000000003" customHeight="1">
      <c r="A8268" s="223" t="s">
        <v>29207</v>
      </c>
      <c r="B8268" s="224" t="s">
        <v>6385</v>
      </c>
      <c r="C8268" s="383" t="s">
        <v>29208</v>
      </c>
      <c r="D8268" s="225" t="s">
        <v>29209</v>
      </c>
      <c r="E8268" s="225" t="s">
        <v>13276</v>
      </c>
      <c r="F8268" s="224" t="s">
        <v>4784</v>
      </c>
      <c r="G8268" s="384">
        <v>6008</v>
      </c>
      <c r="H8268" s="384">
        <v>4949</v>
      </c>
      <c r="I8268" s="225" t="s">
        <v>155</v>
      </c>
      <c r="J8268" s="224" t="s">
        <v>119</v>
      </c>
      <c r="K8268" s="133"/>
      <c r="L8268" s="224"/>
      <c r="M8268" s="225"/>
      <c r="N8268" s="22" t="s">
        <v>150</v>
      </c>
      <c r="O8268" s="22" t="s">
        <v>151</v>
      </c>
      <c r="P8268" s="22"/>
      <c r="Q8268" s="97" t="s">
        <v>29210</v>
      </c>
    </row>
    <row r="8269" spans="1:17" ht="32.450000000000003" customHeight="1">
      <c r="A8269" s="223" t="s">
        <v>29211</v>
      </c>
      <c r="B8269" s="224" t="s">
        <v>6385</v>
      </c>
      <c r="C8269" s="383" t="s">
        <v>29212</v>
      </c>
      <c r="D8269" s="225"/>
      <c r="E8269" s="225"/>
      <c r="F8269" s="224" t="s">
        <v>4784</v>
      </c>
      <c r="G8269" s="384">
        <v>494</v>
      </c>
      <c r="H8269" s="384">
        <v>355</v>
      </c>
      <c r="I8269" s="225"/>
      <c r="J8269" s="224" t="s">
        <v>119</v>
      </c>
      <c r="K8269" s="133"/>
      <c r="L8269" s="224"/>
      <c r="M8269" s="225"/>
      <c r="N8269" s="22" t="s">
        <v>150</v>
      </c>
      <c r="O8269" s="22" t="s">
        <v>151</v>
      </c>
      <c r="P8269" s="22"/>
      <c r="Q8269" s="97" t="s">
        <v>29213</v>
      </c>
    </row>
    <row r="8270" spans="1:17" ht="32.450000000000003" customHeight="1">
      <c r="A8270" s="113" t="s">
        <v>29214</v>
      </c>
      <c r="B8270" s="56" t="s">
        <v>6385</v>
      </c>
      <c r="C8270" s="93" t="s">
        <v>29215</v>
      </c>
      <c r="D8270" s="22" t="s">
        <v>29216</v>
      </c>
      <c r="E8270" s="22" t="s">
        <v>13276</v>
      </c>
      <c r="F8270" s="56" t="s">
        <v>4784</v>
      </c>
      <c r="G8270" s="267">
        <v>1310</v>
      </c>
      <c r="H8270" s="267">
        <v>1100</v>
      </c>
      <c r="I8270" s="22" t="s">
        <v>155</v>
      </c>
      <c r="J8270" s="56" t="s">
        <v>119</v>
      </c>
      <c r="K8270" s="112"/>
      <c r="L8270" s="56"/>
      <c r="M8270" s="22"/>
      <c r="N8270" s="22" t="s">
        <v>150</v>
      </c>
      <c r="O8270" s="22" t="s">
        <v>151</v>
      </c>
      <c r="P8270" s="22"/>
      <c r="Q8270" s="97" t="s">
        <v>29217</v>
      </c>
    </row>
    <row r="8271" spans="1:17" ht="32.450000000000003" customHeight="1">
      <c r="A8271" s="113" t="s">
        <v>29218</v>
      </c>
      <c r="B8271" s="56" t="s">
        <v>6385</v>
      </c>
      <c r="C8271" s="93" t="s">
        <v>29219</v>
      </c>
      <c r="D8271" s="22"/>
      <c r="E8271" s="22"/>
      <c r="F8271" s="56" t="s">
        <v>4784</v>
      </c>
      <c r="G8271" s="267">
        <v>210</v>
      </c>
      <c r="H8271" s="267">
        <v>168</v>
      </c>
      <c r="I8271" s="22"/>
      <c r="J8271" s="56" t="s">
        <v>119</v>
      </c>
      <c r="K8271" s="112"/>
      <c r="L8271" s="56"/>
      <c r="M8271" s="22"/>
      <c r="N8271" s="22" t="s">
        <v>150</v>
      </c>
      <c r="O8271" s="22" t="s">
        <v>151</v>
      </c>
      <c r="P8271" s="22"/>
      <c r="Q8271" s="97" t="s">
        <v>29220</v>
      </c>
    </row>
    <row r="8272" spans="1:17" ht="32.450000000000003" customHeight="1">
      <c r="A8272" s="113" t="s">
        <v>29221</v>
      </c>
      <c r="B8272" s="56" t="s">
        <v>6385</v>
      </c>
      <c r="C8272" s="93" t="s">
        <v>29222</v>
      </c>
      <c r="D8272" s="22" t="s">
        <v>29223</v>
      </c>
      <c r="E8272" s="22"/>
      <c r="F8272" s="56" t="s">
        <v>4784</v>
      </c>
      <c r="G8272" s="267">
        <v>1990</v>
      </c>
      <c r="H8272" s="267">
        <v>1680</v>
      </c>
      <c r="I8272" s="22" t="s">
        <v>155</v>
      </c>
      <c r="J8272" s="56" t="s">
        <v>119</v>
      </c>
      <c r="K8272" s="112"/>
      <c r="L8272" s="56"/>
      <c r="M8272" s="22"/>
      <c r="N8272" s="22" t="s">
        <v>150</v>
      </c>
      <c r="O8272" s="22" t="s">
        <v>151</v>
      </c>
      <c r="P8272" s="22"/>
      <c r="Q8272" s="97" t="s">
        <v>29224</v>
      </c>
    </row>
    <row r="8273" spans="1:17" ht="32.450000000000003" customHeight="1">
      <c r="A8273" s="113" t="s">
        <v>29225</v>
      </c>
      <c r="B8273" s="56" t="s">
        <v>6385</v>
      </c>
      <c r="C8273" s="93" t="s">
        <v>29226</v>
      </c>
      <c r="D8273" s="22"/>
      <c r="E8273" s="22"/>
      <c r="F8273" s="56" t="s">
        <v>4784</v>
      </c>
      <c r="G8273" s="267">
        <v>314</v>
      </c>
      <c r="H8273" s="267">
        <v>252</v>
      </c>
      <c r="I8273" s="22"/>
      <c r="J8273" s="56" t="s">
        <v>119</v>
      </c>
      <c r="K8273" s="112"/>
      <c r="L8273" s="56"/>
      <c r="M8273" s="22"/>
      <c r="N8273" s="22" t="s">
        <v>150</v>
      </c>
      <c r="O8273" s="22" t="s">
        <v>151</v>
      </c>
      <c r="P8273" s="22"/>
      <c r="Q8273" s="97" t="s">
        <v>29227</v>
      </c>
    </row>
    <row r="8274" spans="1:17" ht="32.450000000000003" customHeight="1">
      <c r="A8274" s="113" t="s">
        <v>29228</v>
      </c>
      <c r="B8274" s="56" t="s">
        <v>6385</v>
      </c>
      <c r="C8274" s="93" t="s">
        <v>29229</v>
      </c>
      <c r="D8274" s="22" t="s">
        <v>29230</v>
      </c>
      <c r="E8274" s="22"/>
      <c r="F8274" s="56" t="s">
        <v>4784</v>
      </c>
      <c r="G8274" s="267">
        <v>4190</v>
      </c>
      <c r="H8274" s="267">
        <v>3880</v>
      </c>
      <c r="I8274" s="22" t="s">
        <v>155</v>
      </c>
      <c r="J8274" s="56" t="s">
        <v>119</v>
      </c>
      <c r="K8274" s="112"/>
      <c r="L8274" s="56"/>
      <c r="M8274" s="22"/>
      <c r="N8274" s="22" t="s">
        <v>150</v>
      </c>
      <c r="O8274" s="22" t="s">
        <v>151</v>
      </c>
      <c r="P8274" s="22"/>
      <c r="Q8274" s="97" t="s">
        <v>29231</v>
      </c>
    </row>
    <row r="8275" spans="1:17" ht="32.450000000000003" customHeight="1">
      <c r="A8275" s="113" t="s">
        <v>29232</v>
      </c>
      <c r="B8275" s="56" t="s">
        <v>6385</v>
      </c>
      <c r="C8275" s="93" t="s">
        <v>29233</v>
      </c>
      <c r="D8275" s="22"/>
      <c r="E8275" s="22"/>
      <c r="F8275" s="56" t="s">
        <v>4784</v>
      </c>
      <c r="G8275" s="267">
        <v>314</v>
      </c>
      <c r="H8275" s="267">
        <v>252</v>
      </c>
      <c r="I8275" s="22"/>
      <c r="J8275" s="56" t="s">
        <v>119</v>
      </c>
      <c r="K8275" s="112"/>
      <c r="L8275" s="56"/>
      <c r="M8275" s="22"/>
      <c r="N8275" s="22" t="s">
        <v>150</v>
      </c>
      <c r="O8275" s="22" t="s">
        <v>151</v>
      </c>
      <c r="P8275" s="22"/>
      <c r="Q8275" s="97" t="s">
        <v>29234</v>
      </c>
    </row>
    <row r="8276" spans="1:17" ht="32.450000000000003" customHeight="1">
      <c r="A8276" s="113" t="s">
        <v>29235</v>
      </c>
      <c r="B8276" s="56" t="s">
        <v>6385</v>
      </c>
      <c r="C8276" s="93" t="s">
        <v>29236</v>
      </c>
      <c r="D8276" s="22" t="s">
        <v>29237</v>
      </c>
      <c r="E8276" s="22" t="s">
        <v>13276</v>
      </c>
      <c r="F8276" s="56" t="s">
        <v>4784</v>
      </c>
      <c r="G8276" s="267">
        <v>2200</v>
      </c>
      <c r="H8276" s="267">
        <v>1840</v>
      </c>
      <c r="I8276" s="22" t="s">
        <v>155</v>
      </c>
      <c r="J8276" s="56" t="s">
        <v>119</v>
      </c>
      <c r="K8276" s="112"/>
      <c r="L8276" s="56"/>
      <c r="M8276" s="22"/>
      <c r="N8276" s="22" t="s">
        <v>150</v>
      </c>
      <c r="O8276" s="22" t="s">
        <v>151</v>
      </c>
      <c r="P8276" s="22"/>
      <c r="Q8276" s="97" t="s">
        <v>29238</v>
      </c>
    </row>
    <row r="8277" spans="1:17" ht="32.450000000000003" customHeight="1">
      <c r="A8277" s="113" t="s">
        <v>29239</v>
      </c>
      <c r="B8277" s="56" t="s">
        <v>6385</v>
      </c>
      <c r="C8277" s="93" t="s">
        <v>29240</v>
      </c>
      <c r="D8277" s="22"/>
      <c r="E8277" s="22"/>
      <c r="F8277" s="56" t="s">
        <v>4784</v>
      </c>
      <c r="G8277" s="267">
        <v>362</v>
      </c>
      <c r="H8277" s="267">
        <v>290</v>
      </c>
      <c r="I8277" s="22"/>
      <c r="J8277" s="56" t="s">
        <v>119</v>
      </c>
      <c r="K8277" s="112"/>
      <c r="L8277" s="56"/>
      <c r="M8277" s="22"/>
      <c r="N8277" s="22" t="s">
        <v>150</v>
      </c>
      <c r="O8277" s="22" t="s">
        <v>151</v>
      </c>
      <c r="P8277" s="22"/>
      <c r="Q8277" s="97" t="s">
        <v>29241</v>
      </c>
    </row>
    <row r="8278" spans="1:17" ht="32.450000000000003" customHeight="1">
      <c r="A8278" s="113" t="s">
        <v>29242</v>
      </c>
      <c r="B8278" s="56" t="s">
        <v>6385</v>
      </c>
      <c r="C8278" s="93" t="s">
        <v>29243</v>
      </c>
      <c r="D8278" s="22" t="s">
        <v>29244</v>
      </c>
      <c r="E8278" s="22" t="s">
        <v>29049</v>
      </c>
      <c r="F8278" s="56" t="s">
        <v>4784</v>
      </c>
      <c r="G8278" s="267">
        <v>2220</v>
      </c>
      <c r="H8278" s="267">
        <v>1860</v>
      </c>
      <c r="I8278" s="22" t="s">
        <v>155</v>
      </c>
      <c r="J8278" s="56" t="s">
        <v>119</v>
      </c>
      <c r="K8278" s="112"/>
      <c r="L8278" s="56"/>
      <c r="M8278" s="22"/>
      <c r="N8278" s="22" t="s">
        <v>150</v>
      </c>
      <c r="O8278" s="22" t="s">
        <v>151</v>
      </c>
      <c r="P8278" s="22"/>
      <c r="Q8278" s="97" t="s">
        <v>29245</v>
      </c>
    </row>
    <row r="8279" spans="1:17" ht="32.450000000000003" customHeight="1">
      <c r="A8279" s="113" t="s">
        <v>29246</v>
      </c>
      <c r="B8279" s="56" t="s">
        <v>6385</v>
      </c>
      <c r="C8279" s="93" t="s">
        <v>29247</v>
      </c>
      <c r="D8279" s="22"/>
      <c r="E8279" s="22"/>
      <c r="F8279" s="56" t="s">
        <v>4784</v>
      </c>
      <c r="G8279" s="267">
        <v>366</v>
      </c>
      <c r="H8279" s="267">
        <v>294</v>
      </c>
      <c r="I8279" s="22"/>
      <c r="J8279" s="56" t="s">
        <v>119</v>
      </c>
      <c r="K8279" s="112"/>
      <c r="L8279" s="56"/>
      <c r="M8279" s="22"/>
      <c r="N8279" s="22" t="s">
        <v>150</v>
      </c>
      <c r="O8279" s="22" t="s">
        <v>151</v>
      </c>
      <c r="P8279" s="22"/>
      <c r="Q8279" s="97" t="s">
        <v>29248</v>
      </c>
    </row>
    <row r="8280" spans="1:17" ht="32.450000000000003" customHeight="1">
      <c r="A8280" s="113" t="s">
        <v>29249</v>
      </c>
      <c r="B8280" s="56" t="s">
        <v>6385</v>
      </c>
      <c r="C8280" s="93" t="s">
        <v>29250</v>
      </c>
      <c r="D8280" s="22" t="s">
        <v>29251</v>
      </c>
      <c r="E8280" s="22" t="s">
        <v>13276</v>
      </c>
      <c r="F8280" s="56" t="s">
        <v>4784</v>
      </c>
      <c r="G8280" s="267">
        <v>2220</v>
      </c>
      <c r="H8280" s="267">
        <v>1860</v>
      </c>
      <c r="I8280" s="22" t="s">
        <v>155</v>
      </c>
      <c r="J8280" s="56" t="s">
        <v>119</v>
      </c>
      <c r="K8280" s="112"/>
      <c r="L8280" s="56"/>
      <c r="M8280" s="22"/>
      <c r="N8280" s="22" t="s">
        <v>150</v>
      </c>
      <c r="O8280" s="22" t="s">
        <v>151</v>
      </c>
      <c r="P8280" s="22"/>
      <c r="Q8280" s="97" t="s">
        <v>29252</v>
      </c>
    </row>
    <row r="8281" spans="1:17" ht="32.450000000000003" customHeight="1">
      <c r="A8281" s="113" t="s">
        <v>29253</v>
      </c>
      <c r="B8281" s="56" t="s">
        <v>6385</v>
      </c>
      <c r="C8281" s="93" t="s">
        <v>29254</v>
      </c>
      <c r="D8281" s="22"/>
      <c r="E8281" s="22"/>
      <c r="F8281" s="56" t="s">
        <v>4784</v>
      </c>
      <c r="G8281" s="267">
        <v>366</v>
      </c>
      <c r="H8281" s="267">
        <v>294</v>
      </c>
      <c r="I8281" s="22"/>
      <c r="J8281" s="56" t="s">
        <v>119</v>
      </c>
      <c r="K8281" s="112"/>
      <c r="L8281" s="56"/>
      <c r="M8281" s="22"/>
      <c r="N8281" s="22" t="s">
        <v>150</v>
      </c>
      <c r="O8281" s="22" t="s">
        <v>151</v>
      </c>
      <c r="P8281" s="22"/>
      <c r="Q8281" s="97" t="s">
        <v>29255</v>
      </c>
    </row>
    <row r="8282" spans="1:17" ht="32.450000000000003" customHeight="1">
      <c r="A8282" s="113" t="s">
        <v>29256</v>
      </c>
      <c r="B8282" s="56" t="s">
        <v>6385</v>
      </c>
      <c r="C8282" s="93" t="s">
        <v>29257</v>
      </c>
      <c r="D8282" s="22" t="s">
        <v>29056</v>
      </c>
      <c r="E8282" s="22" t="s">
        <v>29020</v>
      </c>
      <c r="F8282" s="56" t="s">
        <v>4784</v>
      </c>
      <c r="G8282" s="267">
        <v>2590</v>
      </c>
      <c r="H8282" s="267">
        <v>2150</v>
      </c>
      <c r="I8282" s="22" t="s">
        <v>155</v>
      </c>
      <c r="J8282" s="56" t="s">
        <v>119</v>
      </c>
      <c r="K8282" s="112"/>
      <c r="L8282" s="56"/>
      <c r="M8282" s="22"/>
      <c r="N8282" s="22" t="s">
        <v>150</v>
      </c>
      <c r="O8282" s="22" t="s">
        <v>151</v>
      </c>
      <c r="P8282" s="22"/>
      <c r="Q8282" s="97" t="s">
        <v>29258</v>
      </c>
    </row>
    <row r="8283" spans="1:17" ht="32.450000000000003" customHeight="1">
      <c r="A8283" s="113" t="s">
        <v>29259</v>
      </c>
      <c r="B8283" s="56" t="s">
        <v>6385</v>
      </c>
      <c r="C8283" s="93" t="s">
        <v>29260</v>
      </c>
      <c r="D8283" s="22"/>
      <c r="E8283" s="22"/>
      <c r="F8283" s="56" t="s">
        <v>4784</v>
      </c>
      <c r="G8283" s="267">
        <v>440</v>
      </c>
      <c r="H8283" s="267">
        <v>352</v>
      </c>
      <c r="I8283" s="22"/>
      <c r="J8283" s="56" t="s">
        <v>119</v>
      </c>
      <c r="K8283" s="112"/>
      <c r="L8283" s="56"/>
      <c r="M8283" s="22"/>
      <c r="N8283" s="22" t="s">
        <v>150</v>
      </c>
      <c r="O8283" s="22" t="s">
        <v>151</v>
      </c>
      <c r="P8283" s="22"/>
      <c r="Q8283" s="97" t="s">
        <v>29261</v>
      </c>
    </row>
    <row r="8284" spans="1:17" ht="32.450000000000003" customHeight="1">
      <c r="A8284" s="113" t="s">
        <v>29262</v>
      </c>
      <c r="B8284" s="56" t="s">
        <v>6385</v>
      </c>
      <c r="C8284" s="93" t="s">
        <v>29263</v>
      </c>
      <c r="D8284" s="22" t="s">
        <v>29264</v>
      </c>
      <c r="E8284" s="22" t="s">
        <v>29020</v>
      </c>
      <c r="F8284" s="56" t="s">
        <v>4784</v>
      </c>
      <c r="G8284" s="267">
        <v>2590</v>
      </c>
      <c r="H8284" s="267">
        <v>2150</v>
      </c>
      <c r="I8284" s="22" t="s">
        <v>155</v>
      </c>
      <c r="J8284" s="56" t="s">
        <v>119</v>
      </c>
      <c r="K8284" s="112"/>
      <c r="L8284" s="56"/>
      <c r="M8284" s="22"/>
      <c r="N8284" s="22" t="s">
        <v>150</v>
      </c>
      <c r="O8284" s="22" t="s">
        <v>151</v>
      </c>
      <c r="P8284" s="22"/>
      <c r="Q8284" s="97" t="s">
        <v>29265</v>
      </c>
    </row>
    <row r="8285" spans="1:17" ht="32.450000000000003" customHeight="1">
      <c r="A8285" s="113" t="s">
        <v>29266</v>
      </c>
      <c r="B8285" s="56" t="s">
        <v>6385</v>
      </c>
      <c r="C8285" s="93" t="s">
        <v>29267</v>
      </c>
      <c r="D8285" s="22"/>
      <c r="E8285" s="22"/>
      <c r="F8285" s="56" t="s">
        <v>4784</v>
      </c>
      <c r="G8285" s="267">
        <v>440</v>
      </c>
      <c r="H8285" s="267">
        <v>352</v>
      </c>
      <c r="I8285" s="22"/>
      <c r="J8285" s="56" t="s">
        <v>119</v>
      </c>
      <c r="K8285" s="112"/>
      <c r="L8285" s="56"/>
      <c r="M8285" s="22"/>
      <c r="N8285" s="22" t="s">
        <v>150</v>
      </c>
      <c r="O8285" s="22" t="s">
        <v>151</v>
      </c>
      <c r="P8285" s="22"/>
      <c r="Q8285" s="97" t="s">
        <v>29268</v>
      </c>
    </row>
    <row r="8286" spans="1:17" ht="32.450000000000003" customHeight="1">
      <c r="A8286" s="159" t="s">
        <v>29269</v>
      </c>
      <c r="B8286" s="50"/>
      <c r="C8286" s="159" t="s">
        <v>29270</v>
      </c>
      <c r="D8286" s="22"/>
      <c r="E8286" s="22"/>
      <c r="F8286" s="56"/>
      <c r="G8286" s="267"/>
      <c r="H8286" s="267"/>
      <c r="I8286" s="22" t="s">
        <v>155</v>
      </c>
      <c r="J8286" s="56"/>
      <c r="K8286" s="112"/>
      <c r="L8286" s="56"/>
      <c r="M8286" s="22"/>
      <c r="N8286" s="22" t="s">
        <v>150</v>
      </c>
      <c r="O8286" s="22" t="s">
        <v>151</v>
      </c>
      <c r="P8286" s="22"/>
      <c r="Q8286" s="97"/>
    </row>
    <row r="8287" spans="1:17" ht="32.450000000000003" customHeight="1">
      <c r="A8287" s="113" t="s">
        <v>29271</v>
      </c>
      <c r="B8287" s="56" t="s">
        <v>6385</v>
      </c>
      <c r="C8287" s="93" t="s">
        <v>29272</v>
      </c>
      <c r="D8287" s="22" t="s">
        <v>29273</v>
      </c>
      <c r="E8287" s="22" t="s">
        <v>27900</v>
      </c>
      <c r="F8287" s="56" t="s">
        <v>4784</v>
      </c>
      <c r="G8287" s="267">
        <v>2330</v>
      </c>
      <c r="H8287" s="267">
        <v>1940</v>
      </c>
      <c r="I8287" s="22" t="s">
        <v>155</v>
      </c>
      <c r="J8287" s="56" t="s">
        <v>119</v>
      </c>
      <c r="K8287" s="112"/>
      <c r="L8287" s="56"/>
      <c r="M8287" s="22"/>
      <c r="N8287" s="22" t="s">
        <v>150</v>
      </c>
      <c r="O8287" s="22" t="s">
        <v>151</v>
      </c>
      <c r="P8287" s="22"/>
      <c r="Q8287" s="97" t="s">
        <v>29274</v>
      </c>
    </row>
    <row r="8288" spans="1:17" ht="32.450000000000003" customHeight="1">
      <c r="A8288" s="113" t="s">
        <v>29275</v>
      </c>
      <c r="B8288" s="56" t="s">
        <v>6385</v>
      </c>
      <c r="C8288" s="93" t="s">
        <v>29276</v>
      </c>
      <c r="D8288" s="22"/>
      <c r="E8288" s="22"/>
      <c r="F8288" s="56" t="s">
        <v>4784</v>
      </c>
      <c r="G8288" s="267">
        <v>388</v>
      </c>
      <c r="H8288" s="267">
        <v>310</v>
      </c>
      <c r="I8288" s="22"/>
      <c r="J8288" s="56" t="s">
        <v>119</v>
      </c>
      <c r="K8288" s="112"/>
      <c r="L8288" s="56"/>
      <c r="M8288" s="22"/>
      <c r="N8288" s="22" t="s">
        <v>150</v>
      </c>
      <c r="O8288" s="22" t="s">
        <v>151</v>
      </c>
      <c r="P8288" s="22"/>
      <c r="Q8288" s="97" t="s">
        <v>29277</v>
      </c>
    </row>
    <row r="8289" spans="1:17" ht="32.450000000000003" customHeight="1">
      <c r="A8289" s="113" t="s">
        <v>29278</v>
      </c>
      <c r="B8289" s="56" t="s">
        <v>6385</v>
      </c>
      <c r="C8289" s="93" t="s">
        <v>29279</v>
      </c>
      <c r="D8289" s="22" t="s">
        <v>29280</v>
      </c>
      <c r="E8289" s="22" t="s">
        <v>13398</v>
      </c>
      <c r="F8289" s="56" t="s">
        <v>4784</v>
      </c>
      <c r="G8289" s="267">
        <v>4580</v>
      </c>
      <c r="H8289" s="267">
        <v>4190</v>
      </c>
      <c r="I8289" s="22" t="s">
        <v>155</v>
      </c>
      <c r="J8289" s="56" t="s">
        <v>119</v>
      </c>
      <c r="K8289" s="112"/>
      <c r="L8289" s="56"/>
      <c r="M8289" s="22"/>
      <c r="N8289" s="22" t="s">
        <v>150</v>
      </c>
      <c r="O8289" s="22" t="s">
        <v>151</v>
      </c>
      <c r="P8289" s="22"/>
      <c r="Q8289" s="97" t="s">
        <v>29281</v>
      </c>
    </row>
    <row r="8290" spans="1:17" ht="32.450000000000003" customHeight="1">
      <c r="A8290" s="113" t="s">
        <v>29282</v>
      </c>
      <c r="B8290" s="56" t="s">
        <v>6385</v>
      </c>
      <c r="C8290" s="93" t="s">
        <v>29283</v>
      </c>
      <c r="D8290" s="22"/>
      <c r="E8290" s="22"/>
      <c r="F8290" s="56" t="s">
        <v>4784</v>
      </c>
      <c r="G8290" s="267">
        <v>392</v>
      </c>
      <c r="H8290" s="267">
        <v>314</v>
      </c>
      <c r="I8290" s="22"/>
      <c r="J8290" s="56" t="s">
        <v>119</v>
      </c>
      <c r="K8290" s="112"/>
      <c r="L8290" s="56"/>
      <c r="M8290" s="22"/>
      <c r="N8290" s="22" t="s">
        <v>150</v>
      </c>
      <c r="O8290" s="22" t="s">
        <v>151</v>
      </c>
      <c r="P8290" s="22"/>
      <c r="Q8290" s="97" t="s">
        <v>29284</v>
      </c>
    </row>
    <row r="8291" spans="1:17" ht="32.450000000000003" customHeight="1">
      <c r="A8291" s="113" t="s">
        <v>29285</v>
      </c>
      <c r="B8291" s="56" t="s">
        <v>6385</v>
      </c>
      <c r="C8291" s="93" t="s">
        <v>29286</v>
      </c>
      <c r="D8291" s="22" t="s">
        <v>27384</v>
      </c>
      <c r="E8291" s="22" t="s">
        <v>13398</v>
      </c>
      <c r="F8291" s="56" t="s">
        <v>4784</v>
      </c>
      <c r="G8291" s="267">
        <v>1740</v>
      </c>
      <c r="H8291" s="267">
        <v>1460</v>
      </c>
      <c r="I8291" s="22" t="s">
        <v>155</v>
      </c>
      <c r="J8291" s="56" t="s">
        <v>119</v>
      </c>
      <c r="K8291" s="112"/>
      <c r="L8291" s="56"/>
      <c r="M8291" s="22"/>
      <c r="N8291" s="22" t="s">
        <v>150</v>
      </c>
      <c r="O8291" s="22" t="s">
        <v>151</v>
      </c>
      <c r="P8291" s="22"/>
      <c r="Q8291" s="97" t="s">
        <v>29287</v>
      </c>
    </row>
    <row r="8292" spans="1:17" ht="32.450000000000003" customHeight="1">
      <c r="A8292" s="113" t="s">
        <v>29288</v>
      </c>
      <c r="B8292" s="56" t="s">
        <v>6385</v>
      </c>
      <c r="C8292" s="93" t="s">
        <v>29289</v>
      </c>
      <c r="D8292" s="22"/>
      <c r="E8292" s="22"/>
      <c r="F8292" s="56" t="s">
        <v>4784</v>
      </c>
      <c r="G8292" s="267">
        <v>282</v>
      </c>
      <c r="H8292" s="267">
        <v>226</v>
      </c>
      <c r="I8292" s="22"/>
      <c r="J8292" s="56" t="s">
        <v>119</v>
      </c>
      <c r="K8292" s="112"/>
      <c r="L8292" s="56"/>
      <c r="M8292" s="22"/>
      <c r="N8292" s="22" t="s">
        <v>150</v>
      </c>
      <c r="O8292" s="22" t="s">
        <v>151</v>
      </c>
      <c r="P8292" s="22"/>
      <c r="Q8292" s="97" t="s">
        <v>29290</v>
      </c>
    </row>
    <row r="8293" spans="1:17" ht="32.450000000000003" customHeight="1">
      <c r="A8293" s="159" t="s">
        <v>29291</v>
      </c>
      <c r="B8293" s="50"/>
      <c r="C8293" s="159" t="s">
        <v>29292</v>
      </c>
      <c r="D8293" s="22"/>
      <c r="E8293" s="22"/>
      <c r="F8293" s="56"/>
      <c r="G8293" s="267"/>
      <c r="H8293" s="267"/>
      <c r="I8293" s="22" t="s">
        <v>155</v>
      </c>
      <c r="J8293" s="56"/>
      <c r="K8293" s="112"/>
      <c r="L8293" s="56"/>
      <c r="M8293" s="22"/>
      <c r="N8293" s="22" t="s">
        <v>150</v>
      </c>
      <c r="O8293" s="22" t="s">
        <v>151</v>
      </c>
      <c r="P8293" s="22"/>
      <c r="Q8293" s="97"/>
    </row>
    <row r="8294" spans="1:17" ht="32.450000000000003" customHeight="1">
      <c r="A8294" s="113" t="s">
        <v>29293</v>
      </c>
      <c r="B8294" s="56" t="s">
        <v>6385</v>
      </c>
      <c r="C8294" s="93" t="s">
        <v>29294</v>
      </c>
      <c r="D8294" s="22" t="s">
        <v>29295</v>
      </c>
      <c r="E8294" s="22"/>
      <c r="F8294" s="56" t="s">
        <v>4784</v>
      </c>
      <c r="G8294" s="267">
        <v>1520</v>
      </c>
      <c r="H8294" s="267">
        <v>1270</v>
      </c>
      <c r="I8294" s="22" t="s">
        <v>155</v>
      </c>
      <c r="J8294" s="56" t="s">
        <v>119</v>
      </c>
      <c r="K8294" s="112"/>
      <c r="L8294" s="56"/>
      <c r="M8294" s="22"/>
      <c r="N8294" s="22" t="s">
        <v>150</v>
      </c>
      <c r="O8294" s="22" t="s">
        <v>151</v>
      </c>
      <c r="P8294" s="22"/>
      <c r="Q8294" s="97" t="s">
        <v>29296</v>
      </c>
    </row>
    <row r="8295" spans="1:17" ht="32.450000000000003" customHeight="1">
      <c r="A8295" s="113" t="s">
        <v>29297</v>
      </c>
      <c r="B8295" s="56" t="s">
        <v>6385</v>
      </c>
      <c r="C8295" s="93" t="s">
        <v>29298</v>
      </c>
      <c r="D8295" s="22"/>
      <c r="E8295" s="22"/>
      <c r="F8295" s="56" t="s">
        <v>4784</v>
      </c>
      <c r="G8295" s="267">
        <v>256</v>
      </c>
      <c r="H8295" s="267">
        <v>206</v>
      </c>
      <c r="I8295" s="22"/>
      <c r="J8295" s="56" t="s">
        <v>119</v>
      </c>
      <c r="K8295" s="112"/>
      <c r="L8295" s="56"/>
      <c r="M8295" s="22"/>
      <c r="N8295" s="22" t="s">
        <v>150</v>
      </c>
      <c r="O8295" s="22" t="s">
        <v>151</v>
      </c>
      <c r="P8295" s="22"/>
      <c r="Q8295" s="97" t="s">
        <v>29299</v>
      </c>
    </row>
    <row r="8296" spans="1:17" ht="32.450000000000003" customHeight="1">
      <c r="A8296" s="113" t="s">
        <v>29300</v>
      </c>
      <c r="B8296" s="56" t="s">
        <v>6385</v>
      </c>
      <c r="C8296" s="93" t="s">
        <v>29301</v>
      </c>
      <c r="D8296" s="22" t="s">
        <v>29302</v>
      </c>
      <c r="E8296" s="22" t="s">
        <v>7972</v>
      </c>
      <c r="F8296" s="56" t="s">
        <v>4784</v>
      </c>
      <c r="G8296" s="267">
        <v>2860</v>
      </c>
      <c r="H8296" s="267">
        <v>2330</v>
      </c>
      <c r="I8296" s="22" t="s">
        <v>155</v>
      </c>
      <c r="J8296" s="56" t="s">
        <v>119</v>
      </c>
      <c r="K8296" s="112"/>
      <c r="L8296" s="56"/>
      <c r="M8296" s="22"/>
      <c r="N8296" s="22" t="s">
        <v>150</v>
      </c>
      <c r="O8296" s="22" t="s">
        <v>151</v>
      </c>
      <c r="P8296" s="22"/>
      <c r="Q8296" s="97" t="s">
        <v>29303</v>
      </c>
    </row>
    <row r="8297" spans="1:17" ht="32.450000000000003" customHeight="1">
      <c r="A8297" s="113" t="s">
        <v>29304</v>
      </c>
      <c r="B8297" s="56" t="s">
        <v>6385</v>
      </c>
      <c r="C8297" s="93" t="s">
        <v>29305</v>
      </c>
      <c r="D8297" s="22"/>
      <c r="E8297" s="22"/>
      <c r="F8297" s="56" t="s">
        <v>4784</v>
      </c>
      <c r="G8297" s="267">
        <v>524</v>
      </c>
      <c r="H8297" s="267">
        <v>418</v>
      </c>
      <c r="I8297" s="22"/>
      <c r="J8297" s="56" t="s">
        <v>119</v>
      </c>
      <c r="K8297" s="112"/>
      <c r="L8297" s="56"/>
      <c r="M8297" s="22"/>
      <c r="N8297" s="22" t="s">
        <v>150</v>
      </c>
      <c r="O8297" s="22" t="s">
        <v>151</v>
      </c>
      <c r="P8297" s="22"/>
      <c r="Q8297" s="97" t="s">
        <v>29306</v>
      </c>
    </row>
    <row r="8298" spans="1:17" ht="32.450000000000003" customHeight="1">
      <c r="A8298" s="113" t="s">
        <v>29307</v>
      </c>
      <c r="B8298" s="56" t="s">
        <v>6385</v>
      </c>
      <c r="C8298" s="93" t="s">
        <v>29308</v>
      </c>
      <c r="D8298" s="22" t="s">
        <v>29309</v>
      </c>
      <c r="E8298" s="22" t="s">
        <v>6603</v>
      </c>
      <c r="F8298" s="56" t="s">
        <v>4784</v>
      </c>
      <c r="G8298" s="267">
        <v>1360</v>
      </c>
      <c r="H8298" s="267">
        <v>1170</v>
      </c>
      <c r="I8298" s="22" t="s">
        <v>155</v>
      </c>
      <c r="J8298" s="56" t="s">
        <v>119</v>
      </c>
      <c r="K8298" s="112"/>
      <c r="L8298" s="56"/>
      <c r="M8298" s="22"/>
      <c r="N8298" s="22" t="s">
        <v>150</v>
      </c>
      <c r="O8298" s="22" t="s">
        <v>151</v>
      </c>
      <c r="P8298" s="22"/>
      <c r="Q8298" s="97" t="s">
        <v>29310</v>
      </c>
    </row>
    <row r="8299" spans="1:17" ht="32.450000000000003" customHeight="1">
      <c r="A8299" s="113" t="s">
        <v>29311</v>
      </c>
      <c r="B8299" s="56" t="s">
        <v>6385</v>
      </c>
      <c r="C8299" s="93" t="s">
        <v>29312</v>
      </c>
      <c r="D8299" s="22"/>
      <c r="E8299" s="22"/>
      <c r="F8299" s="56" t="s">
        <v>4784</v>
      </c>
      <c r="G8299" s="267">
        <v>198</v>
      </c>
      <c r="H8299" s="267">
        <v>160</v>
      </c>
      <c r="I8299" s="22"/>
      <c r="J8299" s="56" t="s">
        <v>119</v>
      </c>
      <c r="K8299" s="112"/>
      <c r="L8299" s="56"/>
      <c r="M8299" s="22"/>
      <c r="N8299" s="22" t="s">
        <v>150</v>
      </c>
      <c r="O8299" s="22" t="s">
        <v>151</v>
      </c>
      <c r="P8299" s="22"/>
      <c r="Q8299" s="97" t="s">
        <v>29313</v>
      </c>
    </row>
    <row r="8300" spans="1:17" ht="32.450000000000003" customHeight="1">
      <c r="A8300" s="159" t="s">
        <v>29314</v>
      </c>
      <c r="B8300" s="50"/>
      <c r="C8300" s="159" t="s">
        <v>29315</v>
      </c>
      <c r="D8300" s="22"/>
      <c r="E8300" s="22"/>
      <c r="F8300" s="56"/>
      <c r="G8300" s="267"/>
      <c r="H8300" s="267"/>
      <c r="I8300" s="22" t="s">
        <v>155</v>
      </c>
      <c r="J8300" s="56"/>
      <c r="K8300" s="112"/>
      <c r="L8300" s="56"/>
      <c r="M8300" s="22"/>
      <c r="N8300" s="22" t="s">
        <v>150</v>
      </c>
      <c r="O8300" s="22" t="s">
        <v>151</v>
      </c>
      <c r="P8300" s="22"/>
      <c r="Q8300" s="97"/>
    </row>
    <row r="8301" spans="1:17" ht="32.450000000000003" customHeight="1">
      <c r="A8301" s="113" t="s">
        <v>29316</v>
      </c>
      <c r="B8301" s="56" t="s">
        <v>6385</v>
      </c>
      <c r="C8301" s="93" t="s">
        <v>29317</v>
      </c>
      <c r="D8301" s="22" t="s">
        <v>29318</v>
      </c>
      <c r="E8301" s="22"/>
      <c r="F8301" s="56" t="s">
        <v>129</v>
      </c>
      <c r="G8301" s="267">
        <v>590</v>
      </c>
      <c r="H8301" s="267">
        <v>510</v>
      </c>
      <c r="I8301" s="22" t="s">
        <v>155</v>
      </c>
      <c r="J8301" s="56" t="s">
        <v>119</v>
      </c>
      <c r="K8301" s="112"/>
      <c r="L8301" s="56"/>
      <c r="M8301" s="22"/>
      <c r="N8301" s="22" t="s">
        <v>150</v>
      </c>
      <c r="O8301" s="22" t="s">
        <v>151</v>
      </c>
      <c r="P8301" s="22"/>
      <c r="Q8301" s="97" t="s">
        <v>29319</v>
      </c>
    </row>
    <row r="8302" spans="1:17" ht="32.450000000000003" customHeight="1">
      <c r="A8302" s="113" t="s">
        <v>29320</v>
      </c>
      <c r="B8302" s="56" t="s">
        <v>6385</v>
      </c>
      <c r="C8302" s="93" t="s">
        <v>29321</v>
      </c>
      <c r="D8302" s="22"/>
      <c r="E8302" s="22"/>
      <c r="F8302" s="56" t="s">
        <v>129</v>
      </c>
      <c r="G8302" s="267">
        <v>78</v>
      </c>
      <c r="H8302" s="267">
        <v>62</v>
      </c>
      <c r="I8302" s="22"/>
      <c r="J8302" s="56" t="s">
        <v>119</v>
      </c>
      <c r="K8302" s="112"/>
      <c r="L8302" s="56"/>
      <c r="M8302" s="22"/>
      <c r="N8302" s="22" t="s">
        <v>150</v>
      </c>
      <c r="O8302" s="22" t="s">
        <v>151</v>
      </c>
      <c r="P8302" s="22"/>
      <c r="Q8302" s="97" t="s">
        <v>29322</v>
      </c>
    </row>
    <row r="8303" spans="1:17" ht="32.450000000000003" customHeight="1">
      <c r="A8303" s="136" t="s">
        <v>29323</v>
      </c>
      <c r="B8303" s="104" t="s">
        <v>6385</v>
      </c>
      <c r="C8303" s="286" t="s">
        <v>29324</v>
      </c>
      <c r="D8303" s="73" t="s">
        <v>29318</v>
      </c>
      <c r="E8303" s="73"/>
      <c r="F8303" s="104" t="s">
        <v>129</v>
      </c>
      <c r="G8303" s="158">
        <v>590</v>
      </c>
      <c r="H8303" s="158">
        <v>510</v>
      </c>
      <c r="I8303" s="73" t="s">
        <v>155</v>
      </c>
      <c r="J8303" s="104" t="s">
        <v>119</v>
      </c>
      <c r="K8303" s="104"/>
      <c r="L8303" s="104"/>
      <c r="M8303" s="104"/>
      <c r="N8303" s="22" t="s">
        <v>867</v>
      </c>
      <c r="O8303" s="22" t="s">
        <v>868</v>
      </c>
      <c r="P8303" s="395" t="s">
        <v>5461</v>
      </c>
      <c r="Q8303" s="97" t="s">
        <v>29325</v>
      </c>
    </row>
    <row r="8304" spans="1:17" ht="32.450000000000003" customHeight="1">
      <c r="A8304" s="136" t="s">
        <v>29326</v>
      </c>
      <c r="B8304" s="104" t="s">
        <v>6385</v>
      </c>
      <c r="C8304" s="286" t="s">
        <v>29327</v>
      </c>
      <c r="D8304" s="73"/>
      <c r="E8304" s="73"/>
      <c r="F8304" s="104" t="s">
        <v>129</v>
      </c>
      <c r="G8304" s="158">
        <v>78</v>
      </c>
      <c r="H8304" s="158">
        <v>62</v>
      </c>
      <c r="I8304" s="73"/>
      <c r="J8304" s="104" t="s">
        <v>119</v>
      </c>
      <c r="K8304" s="104"/>
      <c r="L8304" s="104"/>
      <c r="M8304" s="104"/>
      <c r="N8304" s="22" t="s">
        <v>867</v>
      </c>
      <c r="O8304" s="22" t="s">
        <v>868</v>
      </c>
      <c r="P8304" s="395" t="s">
        <v>5461</v>
      </c>
      <c r="Q8304" s="97" t="s">
        <v>29328</v>
      </c>
    </row>
    <row r="8305" spans="1:17" ht="32.450000000000003" customHeight="1">
      <c r="A8305" s="113" t="s">
        <v>29329</v>
      </c>
      <c r="B8305" s="56" t="s">
        <v>6385</v>
      </c>
      <c r="C8305" s="93" t="s">
        <v>29330</v>
      </c>
      <c r="D8305" s="22" t="s">
        <v>29331</v>
      </c>
      <c r="E8305" s="22" t="s">
        <v>7972</v>
      </c>
      <c r="F8305" s="56" t="s">
        <v>26975</v>
      </c>
      <c r="G8305" s="267">
        <v>980</v>
      </c>
      <c r="H8305" s="267">
        <v>850</v>
      </c>
      <c r="I8305" s="22" t="s">
        <v>155</v>
      </c>
      <c r="J8305" s="56" t="s">
        <v>119</v>
      </c>
      <c r="K8305" s="112"/>
      <c r="L8305" s="56"/>
      <c r="M8305" s="22"/>
      <c r="N8305" s="22" t="s">
        <v>150</v>
      </c>
      <c r="O8305" s="22" t="s">
        <v>151</v>
      </c>
      <c r="P8305" s="22"/>
      <c r="Q8305" s="97" t="s">
        <v>29332</v>
      </c>
    </row>
    <row r="8306" spans="1:17" ht="32.450000000000003" customHeight="1">
      <c r="A8306" s="113" t="s">
        <v>29333</v>
      </c>
      <c r="B8306" s="56" t="s">
        <v>6385</v>
      </c>
      <c r="C8306" s="93" t="s">
        <v>29334</v>
      </c>
      <c r="D8306" s="22"/>
      <c r="E8306" s="22"/>
      <c r="F8306" s="56" t="s">
        <v>26975</v>
      </c>
      <c r="G8306" s="267">
        <v>130</v>
      </c>
      <c r="H8306" s="267">
        <v>104</v>
      </c>
      <c r="I8306" s="22"/>
      <c r="J8306" s="56" t="s">
        <v>119</v>
      </c>
      <c r="K8306" s="112"/>
      <c r="L8306" s="56"/>
      <c r="M8306" s="22"/>
      <c r="N8306" s="22" t="s">
        <v>150</v>
      </c>
      <c r="O8306" s="22" t="s">
        <v>151</v>
      </c>
      <c r="P8306" s="22"/>
      <c r="Q8306" s="97" t="s">
        <v>29335</v>
      </c>
    </row>
    <row r="8307" spans="1:17" ht="32.450000000000003" customHeight="1">
      <c r="A8307" s="113" t="s">
        <v>29336</v>
      </c>
      <c r="B8307" s="56" t="s">
        <v>6385</v>
      </c>
      <c r="C8307" s="93" t="s">
        <v>29337</v>
      </c>
      <c r="D8307" s="22" t="s">
        <v>29338</v>
      </c>
      <c r="E8307" s="22" t="s">
        <v>6603</v>
      </c>
      <c r="F8307" s="56" t="s">
        <v>4784</v>
      </c>
      <c r="G8307" s="267">
        <v>1120</v>
      </c>
      <c r="H8307" s="267">
        <v>960</v>
      </c>
      <c r="I8307" s="22" t="s">
        <v>155</v>
      </c>
      <c r="J8307" s="56" t="s">
        <v>119</v>
      </c>
      <c r="K8307" s="112"/>
      <c r="L8307" s="56"/>
      <c r="M8307" s="22"/>
      <c r="N8307" s="22" t="s">
        <v>150</v>
      </c>
      <c r="O8307" s="22" t="s">
        <v>151</v>
      </c>
      <c r="P8307" s="22"/>
      <c r="Q8307" s="97" t="s">
        <v>29339</v>
      </c>
    </row>
    <row r="8308" spans="1:17" ht="32.450000000000003" customHeight="1">
      <c r="A8308" s="113" t="s">
        <v>29340</v>
      </c>
      <c r="B8308" s="56" t="s">
        <v>6385</v>
      </c>
      <c r="C8308" s="93" t="s">
        <v>29341</v>
      </c>
      <c r="D8308" s="22"/>
      <c r="E8308" s="22"/>
      <c r="F8308" s="56" t="s">
        <v>4784</v>
      </c>
      <c r="G8308" s="267">
        <v>158</v>
      </c>
      <c r="H8308" s="267">
        <v>126</v>
      </c>
      <c r="I8308" s="22"/>
      <c r="J8308" s="56" t="s">
        <v>119</v>
      </c>
      <c r="K8308" s="112"/>
      <c r="L8308" s="56"/>
      <c r="M8308" s="22"/>
      <c r="N8308" s="22" t="s">
        <v>150</v>
      </c>
      <c r="O8308" s="22" t="s">
        <v>151</v>
      </c>
      <c r="P8308" s="22"/>
      <c r="Q8308" s="97" t="s">
        <v>29342</v>
      </c>
    </row>
    <row r="8309" spans="1:17" ht="32.450000000000003" customHeight="1">
      <c r="A8309" s="113" t="s">
        <v>29343</v>
      </c>
      <c r="B8309" s="56" t="s">
        <v>6385</v>
      </c>
      <c r="C8309" s="93" t="s">
        <v>29344</v>
      </c>
      <c r="D8309" s="22" t="s">
        <v>29345</v>
      </c>
      <c r="E8309" s="22" t="s">
        <v>7972</v>
      </c>
      <c r="F8309" s="56" t="s">
        <v>4784</v>
      </c>
      <c r="G8309" s="267">
        <v>990</v>
      </c>
      <c r="H8309" s="267">
        <v>830</v>
      </c>
      <c r="I8309" s="22" t="s">
        <v>155</v>
      </c>
      <c r="J8309" s="56" t="s">
        <v>119</v>
      </c>
      <c r="K8309" s="112"/>
      <c r="L8309" s="56"/>
      <c r="M8309" s="22"/>
      <c r="N8309" s="22" t="s">
        <v>150</v>
      </c>
      <c r="O8309" s="22" t="s">
        <v>151</v>
      </c>
      <c r="P8309" s="22"/>
      <c r="Q8309" s="97" t="s">
        <v>29346</v>
      </c>
    </row>
    <row r="8310" spans="1:17" ht="32.450000000000003" customHeight="1">
      <c r="A8310" s="113" t="s">
        <v>29347</v>
      </c>
      <c r="B8310" s="56" t="s">
        <v>6385</v>
      </c>
      <c r="C8310" s="93" t="s">
        <v>29348</v>
      </c>
      <c r="D8310" s="22"/>
      <c r="E8310" s="22"/>
      <c r="F8310" s="56" t="s">
        <v>4784</v>
      </c>
      <c r="G8310" s="267">
        <v>158</v>
      </c>
      <c r="H8310" s="267">
        <v>126</v>
      </c>
      <c r="I8310" s="22"/>
      <c r="J8310" s="56" t="s">
        <v>119</v>
      </c>
      <c r="K8310" s="112"/>
      <c r="L8310" s="56"/>
      <c r="M8310" s="22"/>
      <c r="N8310" s="22" t="s">
        <v>150</v>
      </c>
      <c r="O8310" s="22" t="s">
        <v>151</v>
      </c>
      <c r="P8310" s="22"/>
      <c r="Q8310" s="97" t="s">
        <v>29349</v>
      </c>
    </row>
    <row r="8311" spans="1:17" ht="32.450000000000003" customHeight="1">
      <c r="A8311" s="113" t="s">
        <v>29350</v>
      </c>
      <c r="B8311" s="56" t="s">
        <v>6385</v>
      </c>
      <c r="C8311" s="93" t="s">
        <v>29351</v>
      </c>
      <c r="D8311" s="22" t="s">
        <v>29352</v>
      </c>
      <c r="E8311" s="22" t="s">
        <v>7972</v>
      </c>
      <c r="F8311" s="56" t="s">
        <v>4784</v>
      </c>
      <c r="G8311" s="267">
        <v>1220</v>
      </c>
      <c r="H8311" s="267">
        <v>1020</v>
      </c>
      <c r="I8311" s="22" t="s">
        <v>155</v>
      </c>
      <c r="J8311" s="56" t="s">
        <v>119</v>
      </c>
      <c r="K8311" s="112"/>
      <c r="L8311" s="56"/>
      <c r="M8311" s="22"/>
      <c r="N8311" s="22" t="s">
        <v>150</v>
      </c>
      <c r="O8311" s="22" t="s">
        <v>151</v>
      </c>
      <c r="P8311" s="22"/>
      <c r="Q8311" s="97" t="s">
        <v>29353</v>
      </c>
    </row>
    <row r="8312" spans="1:17" ht="32.450000000000003" customHeight="1">
      <c r="A8312" s="113" t="s">
        <v>29354</v>
      </c>
      <c r="B8312" s="56" t="s">
        <v>6385</v>
      </c>
      <c r="C8312" s="93" t="s">
        <v>29355</v>
      </c>
      <c r="D8312" s="22"/>
      <c r="E8312" s="22"/>
      <c r="F8312" s="56" t="s">
        <v>4784</v>
      </c>
      <c r="G8312" s="267">
        <v>204</v>
      </c>
      <c r="H8312" s="267">
        <v>164</v>
      </c>
      <c r="I8312" s="22"/>
      <c r="J8312" s="56" t="s">
        <v>119</v>
      </c>
      <c r="K8312" s="112"/>
      <c r="L8312" s="56"/>
      <c r="M8312" s="22"/>
      <c r="N8312" s="22" t="s">
        <v>150</v>
      </c>
      <c r="O8312" s="22" t="s">
        <v>151</v>
      </c>
      <c r="P8312" s="22"/>
      <c r="Q8312" s="97" t="s">
        <v>29356</v>
      </c>
    </row>
    <row r="8313" spans="1:17" ht="32.450000000000003" customHeight="1">
      <c r="A8313" s="113" t="s">
        <v>29357</v>
      </c>
      <c r="B8313" s="56" t="s">
        <v>6385</v>
      </c>
      <c r="C8313" s="93" t="s">
        <v>29358</v>
      </c>
      <c r="D8313" s="22" t="s">
        <v>29359</v>
      </c>
      <c r="E8313" s="22" t="s">
        <v>17767</v>
      </c>
      <c r="F8313" s="56" t="s">
        <v>4784</v>
      </c>
      <c r="G8313" s="267">
        <v>3600</v>
      </c>
      <c r="H8313" s="267">
        <v>2970</v>
      </c>
      <c r="I8313" s="22" t="s">
        <v>155</v>
      </c>
      <c r="J8313" s="56" t="s">
        <v>119</v>
      </c>
      <c r="K8313" s="112"/>
      <c r="L8313" s="56"/>
      <c r="M8313" s="22"/>
      <c r="N8313" s="22" t="s">
        <v>150</v>
      </c>
      <c r="O8313" s="22" t="s">
        <v>151</v>
      </c>
      <c r="P8313" s="22"/>
      <c r="Q8313" s="97" t="s">
        <v>29360</v>
      </c>
    </row>
    <row r="8314" spans="1:17" ht="32.450000000000003" customHeight="1">
      <c r="A8314" s="113" t="s">
        <v>29361</v>
      </c>
      <c r="B8314" s="56" t="s">
        <v>6385</v>
      </c>
      <c r="C8314" s="93" t="s">
        <v>29362</v>
      </c>
      <c r="D8314" s="22"/>
      <c r="E8314" s="22"/>
      <c r="F8314" s="56" t="s">
        <v>4784</v>
      </c>
      <c r="G8314" s="267">
        <v>624</v>
      </c>
      <c r="H8314" s="267">
        <v>498</v>
      </c>
      <c r="I8314" s="22"/>
      <c r="J8314" s="56" t="s">
        <v>119</v>
      </c>
      <c r="K8314" s="112"/>
      <c r="L8314" s="56"/>
      <c r="M8314" s="22"/>
      <c r="N8314" s="22" t="s">
        <v>150</v>
      </c>
      <c r="O8314" s="22" t="s">
        <v>151</v>
      </c>
      <c r="P8314" s="22"/>
      <c r="Q8314" s="97" t="s">
        <v>29363</v>
      </c>
    </row>
    <row r="8315" spans="1:17" ht="32.450000000000003" customHeight="1">
      <c r="A8315" s="113" t="s">
        <v>29364</v>
      </c>
      <c r="B8315" s="56" t="s">
        <v>6385</v>
      </c>
      <c r="C8315" s="93" t="s">
        <v>29365</v>
      </c>
      <c r="D8315" s="22" t="s">
        <v>29366</v>
      </c>
      <c r="E8315" s="22" t="s">
        <v>27087</v>
      </c>
      <c r="F8315" s="56" t="s">
        <v>4784</v>
      </c>
      <c r="G8315" s="267">
        <v>2550</v>
      </c>
      <c r="H8315" s="267">
        <v>2130</v>
      </c>
      <c r="I8315" s="22" t="s">
        <v>155</v>
      </c>
      <c r="J8315" s="56" t="s">
        <v>119</v>
      </c>
      <c r="K8315" s="112"/>
      <c r="L8315" s="56"/>
      <c r="M8315" s="22"/>
      <c r="N8315" s="22" t="s">
        <v>150</v>
      </c>
      <c r="O8315" s="22" t="s">
        <v>151</v>
      </c>
      <c r="P8315" s="22"/>
      <c r="Q8315" s="97" t="s">
        <v>29367</v>
      </c>
    </row>
    <row r="8316" spans="1:17" ht="32.450000000000003" customHeight="1">
      <c r="A8316" s="113" t="s">
        <v>29368</v>
      </c>
      <c r="B8316" s="56" t="s">
        <v>6385</v>
      </c>
      <c r="C8316" s="93" t="s">
        <v>29369</v>
      </c>
      <c r="D8316" s="22"/>
      <c r="E8316" s="22"/>
      <c r="F8316" s="56" t="s">
        <v>4784</v>
      </c>
      <c r="G8316" s="267">
        <v>414</v>
      </c>
      <c r="H8316" s="267">
        <v>330</v>
      </c>
      <c r="I8316" s="22"/>
      <c r="J8316" s="56" t="s">
        <v>119</v>
      </c>
      <c r="K8316" s="112"/>
      <c r="L8316" s="56"/>
      <c r="M8316" s="22"/>
      <c r="N8316" s="22" t="s">
        <v>150</v>
      </c>
      <c r="O8316" s="22" t="s">
        <v>151</v>
      </c>
      <c r="P8316" s="22"/>
      <c r="Q8316" s="97" t="s">
        <v>29370</v>
      </c>
    </row>
    <row r="8317" spans="1:17" ht="32.450000000000003" customHeight="1">
      <c r="A8317" s="223" t="s">
        <v>29371</v>
      </c>
      <c r="B8317" s="224" t="s">
        <v>6385</v>
      </c>
      <c r="C8317" s="383" t="s">
        <v>29372</v>
      </c>
      <c r="D8317" s="225" t="s">
        <v>29373</v>
      </c>
      <c r="E8317" s="225" t="s">
        <v>17767</v>
      </c>
      <c r="F8317" s="224" t="s">
        <v>4784</v>
      </c>
      <c r="G8317" s="384">
        <v>4860</v>
      </c>
      <c r="H8317" s="384">
        <v>3594</v>
      </c>
      <c r="I8317" s="225" t="s">
        <v>155</v>
      </c>
      <c r="J8317" s="224" t="s">
        <v>119</v>
      </c>
      <c r="K8317" s="133"/>
      <c r="L8317" s="224"/>
      <c r="M8317" s="225"/>
      <c r="N8317" s="22" t="s">
        <v>150</v>
      </c>
      <c r="O8317" s="22" t="s">
        <v>151</v>
      </c>
      <c r="P8317" s="22"/>
      <c r="Q8317" s="97" t="s">
        <v>29374</v>
      </c>
    </row>
    <row r="8318" spans="1:17" ht="32.450000000000003" customHeight="1">
      <c r="A8318" s="223" t="s">
        <v>29375</v>
      </c>
      <c r="B8318" s="224" t="s">
        <v>6385</v>
      </c>
      <c r="C8318" s="383" t="s">
        <v>29376</v>
      </c>
      <c r="D8318" s="225"/>
      <c r="E8318" s="225"/>
      <c r="F8318" s="224" t="s">
        <v>4784</v>
      </c>
      <c r="G8318" s="384">
        <v>842</v>
      </c>
      <c r="H8318" s="384">
        <v>602</v>
      </c>
      <c r="I8318" s="225"/>
      <c r="J8318" s="224" t="s">
        <v>119</v>
      </c>
      <c r="K8318" s="133"/>
      <c r="L8318" s="224"/>
      <c r="M8318" s="225"/>
      <c r="N8318" s="22" t="s">
        <v>150</v>
      </c>
      <c r="O8318" s="22" t="s">
        <v>151</v>
      </c>
      <c r="P8318" s="22"/>
      <c r="Q8318" s="97" t="s">
        <v>29377</v>
      </c>
    </row>
    <row r="8319" spans="1:17" ht="32.450000000000003" customHeight="1">
      <c r="A8319" s="223" t="s">
        <v>29378</v>
      </c>
      <c r="B8319" s="224" t="s">
        <v>6385</v>
      </c>
      <c r="C8319" s="383" t="s">
        <v>29379</v>
      </c>
      <c r="D8319" s="225" t="s">
        <v>29380</v>
      </c>
      <c r="E8319" s="225" t="s">
        <v>17767</v>
      </c>
      <c r="F8319" s="224" t="s">
        <v>4784</v>
      </c>
      <c r="G8319" s="384">
        <v>4860</v>
      </c>
      <c r="H8319" s="384">
        <v>3594</v>
      </c>
      <c r="I8319" s="225" t="s">
        <v>155</v>
      </c>
      <c r="J8319" s="224" t="s">
        <v>119</v>
      </c>
      <c r="K8319" s="133"/>
      <c r="L8319" s="224"/>
      <c r="M8319" s="225"/>
      <c r="N8319" s="22" t="s">
        <v>150</v>
      </c>
      <c r="O8319" s="22" t="s">
        <v>151</v>
      </c>
      <c r="P8319" s="22"/>
      <c r="Q8319" s="97" t="s">
        <v>29381</v>
      </c>
    </row>
    <row r="8320" spans="1:17" ht="32.450000000000003" customHeight="1">
      <c r="A8320" s="223" t="s">
        <v>29382</v>
      </c>
      <c r="B8320" s="224" t="s">
        <v>6385</v>
      </c>
      <c r="C8320" s="383" t="s">
        <v>29383</v>
      </c>
      <c r="D8320" s="225"/>
      <c r="E8320" s="225"/>
      <c r="F8320" s="224" t="s">
        <v>4784</v>
      </c>
      <c r="G8320" s="384">
        <v>842</v>
      </c>
      <c r="H8320" s="384">
        <v>602</v>
      </c>
      <c r="I8320" s="225"/>
      <c r="J8320" s="224" t="s">
        <v>119</v>
      </c>
      <c r="K8320" s="133"/>
      <c r="L8320" s="224"/>
      <c r="M8320" s="225"/>
      <c r="N8320" s="22" t="s">
        <v>150</v>
      </c>
      <c r="O8320" s="22" t="s">
        <v>151</v>
      </c>
      <c r="P8320" s="22"/>
      <c r="Q8320" s="97" t="s">
        <v>29384</v>
      </c>
    </row>
    <row r="8321" spans="1:17" ht="32.450000000000003" customHeight="1">
      <c r="A8321" s="159" t="s">
        <v>29385</v>
      </c>
      <c r="B8321" s="50"/>
      <c r="C8321" s="159" t="s">
        <v>29386</v>
      </c>
      <c r="D8321" s="22"/>
      <c r="E8321" s="22"/>
      <c r="F8321" s="56"/>
      <c r="G8321" s="267"/>
      <c r="H8321" s="267"/>
      <c r="I8321" s="22" t="s">
        <v>155</v>
      </c>
      <c r="J8321" s="56"/>
      <c r="K8321" s="112"/>
      <c r="L8321" s="56"/>
      <c r="M8321" s="22"/>
      <c r="N8321" s="22" t="s">
        <v>150</v>
      </c>
      <c r="O8321" s="22" t="s">
        <v>151</v>
      </c>
      <c r="P8321" s="22"/>
      <c r="Q8321" s="97"/>
    </row>
    <row r="8322" spans="1:17" ht="32.450000000000003" customHeight="1">
      <c r="A8322" s="113" t="s">
        <v>29387</v>
      </c>
      <c r="B8322" s="56" t="s">
        <v>6385</v>
      </c>
      <c r="C8322" s="93" t="s">
        <v>29388</v>
      </c>
      <c r="D8322" s="22" t="s">
        <v>29389</v>
      </c>
      <c r="E8322" s="22" t="s">
        <v>17767</v>
      </c>
      <c r="F8322" s="56" t="s">
        <v>29390</v>
      </c>
      <c r="G8322" s="267">
        <v>1380</v>
      </c>
      <c r="H8322" s="267">
        <v>1170</v>
      </c>
      <c r="I8322" s="22"/>
      <c r="J8322" s="56" t="s">
        <v>119</v>
      </c>
      <c r="K8322" s="112"/>
      <c r="L8322" s="56"/>
      <c r="M8322" s="22"/>
      <c r="N8322" s="22" t="s">
        <v>150</v>
      </c>
      <c r="O8322" s="22" t="s">
        <v>151</v>
      </c>
      <c r="P8322" s="22"/>
      <c r="Q8322" s="97" t="s">
        <v>29391</v>
      </c>
    </row>
    <row r="8323" spans="1:17" ht="32.450000000000003" customHeight="1">
      <c r="A8323" s="113" t="s">
        <v>29392</v>
      </c>
      <c r="B8323" s="56" t="s">
        <v>6385</v>
      </c>
      <c r="C8323" s="93" t="s">
        <v>29393</v>
      </c>
      <c r="D8323" s="22"/>
      <c r="E8323" s="22"/>
      <c r="F8323" s="56" t="s">
        <v>29390</v>
      </c>
      <c r="G8323" s="267">
        <v>210</v>
      </c>
      <c r="H8323" s="267">
        <v>168</v>
      </c>
      <c r="I8323" s="22"/>
      <c r="J8323" s="56" t="s">
        <v>119</v>
      </c>
      <c r="K8323" s="112"/>
      <c r="L8323" s="56"/>
      <c r="M8323" s="22"/>
      <c r="N8323" s="22" t="s">
        <v>150</v>
      </c>
      <c r="O8323" s="22" t="s">
        <v>151</v>
      </c>
      <c r="P8323" s="22"/>
      <c r="Q8323" s="97" t="s">
        <v>29394</v>
      </c>
    </row>
    <row r="8324" spans="1:17" ht="32.450000000000003" customHeight="1">
      <c r="A8324" s="113" t="s">
        <v>29395</v>
      </c>
      <c r="B8324" s="56" t="s">
        <v>6385</v>
      </c>
      <c r="C8324" s="93" t="s">
        <v>29396</v>
      </c>
      <c r="D8324" s="22"/>
      <c r="E8324" s="22"/>
      <c r="F8324" s="56" t="s">
        <v>29390</v>
      </c>
      <c r="G8324" s="267">
        <v>310</v>
      </c>
      <c r="H8324" s="267">
        <v>250</v>
      </c>
      <c r="I8324" s="22"/>
      <c r="J8324" s="56" t="s">
        <v>119</v>
      </c>
      <c r="K8324" s="112"/>
      <c r="L8324" s="56"/>
      <c r="M8324" s="22"/>
      <c r="N8324" s="22" t="s">
        <v>150</v>
      </c>
      <c r="O8324" s="22" t="s">
        <v>151</v>
      </c>
      <c r="P8324" s="22"/>
      <c r="Q8324" s="97" t="s">
        <v>29397</v>
      </c>
    </row>
    <row r="8325" spans="1:17" ht="32.450000000000003" customHeight="1">
      <c r="A8325" s="113" t="s">
        <v>29398</v>
      </c>
      <c r="B8325" s="56" t="s">
        <v>6385</v>
      </c>
      <c r="C8325" s="93" t="s">
        <v>29399</v>
      </c>
      <c r="D8325" s="22"/>
      <c r="E8325" s="22"/>
      <c r="F8325" s="56" t="s">
        <v>29390</v>
      </c>
      <c r="G8325" s="267">
        <v>62</v>
      </c>
      <c r="H8325" s="267">
        <v>50</v>
      </c>
      <c r="I8325" s="22"/>
      <c r="J8325" s="56" t="s">
        <v>119</v>
      </c>
      <c r="K8325" s="112"/>
      <c r="L8325" s="56"/>
      <c r="M8325" s="22"/>
      <c r="N8325" s="22" t="s">
        <v>150</v>
      </c>
      <c r="O8325" s="22" t="s">
        <v>151</v>
      </c>
      <c r="P8325" s="22"/>
      <c r="Q8325" s="97" t="s">
        <v>29400</v>
      </c>
    </row>
    <row r="8326" spans="1:17" ht="32.450000000000003" customHeight="1">
      <c r="A8326" s="113" t="s">
        <v>29401</v>
      </c>
      <c r="B8326" s="56" t="s">
        <v>6385</v>
      </c>
      <c r="C8326" s="93" t="s">
        <v>29402</v>
      </c>
      <c r="D8326" s="22" t="s">
        <v>29403</v>
      </c>
      <c r="E8326" s="22" t="s">
        <v>29404</v>
      </c>
      <c r="F8326" s="56" t="s">
        <v>29390</v>
      </c>
      <c r="G8326" s="199">
        <v>1610</v>
      </c>
      <c r="H8326" s="199">
        <v>1330</v>
      </c>
      <c r="I8326" s="22"/>
      <c r="J8326" s="56" t="s">
        <v>119</v>
      </c>
      <c r="K8326" s="88"/>
      <c r="L8326" s="56"/>
      <c r="M8326" s="111"/>
      <c r="N8326" s="22" t="s">
        <v>112</v>
      </c>
      <c r="O8326" s="22" t="s">
        <v>113</v>
      </c>
      <c r="P8326" s="274" t="s">
        <v>121</v>
      </c>
      <c r="Q8326" s="97" t="s">
        <v>29405</v>
      </c>
    </row>
    <row r="8327" spans="1:17" ht="32.450000000000003" customHeight="1">
      <c r="A8327" s="113" t="s">
        <v>29406</v>
      </c>
      <c r="B8327" s="56" t="s">
        <v>6385</v>
      </c>
      <c r="C8327" s="93" t="s">
        <v>29407</v>
      </c>
      <c r="D8327" s="22"/>
      <c r="E8327" s="22"/>
      <c r="F8327" s="56" t="s">
        <v>29390</v>
      </c>
      <c r="G8327" s="267">
        <v>282</v>
      </c>
      <c r="H8327" s="267">
        <v>226</v>
      </c>
      <c r="I8327" s="22"/>
      <c r="J8327" s="56" t="s">
        <v>119</v>
      </c>
      <c r="K8327" s="112"/>
      <c r="L8327" s="56"/>
      <c r="M8327" s="22"/>
      <c r="N8327" s="22" t="s">
        <v>150</v>
      </c>
      <c r="O8327" s="22" t="s">
        <v>151</v>
      </c>
      <c r="P8327" s="22"/>
      <c r="Q8327" s="97" t="s">
        <v>29408</v>
      </c>
    </row>
    <row r="8328" spans="1:17" ht="32.450000000000003" customHeight="1">
      <c r="A8328" s="113" t="s">
        <v>29409</v>
      </c>
      <c r="B8328" s="56" t="s">
        <v>6385</v>
      </c>
      <c r="C8328" s="93" t="s">
        <v>29410</v>
      </c>
      <c r="D8328" s="22"/>
      <c r="E8328" s="22"/>
      <c r="F8328" s="56" t="s">
        <v>29390</v>
      </c>
      <c r="G8328" s="267">
        <v>420</v>
      </c>
      <c r="H8328" s="267">
        <v>340</v>
      </c>
      <c r="I8328" s="22"/>
      <c r="J8328" s="56" t="s">
        <v>119</v>
      </c>
      <c r="K8328" s="112"/>
      <c r="L8328" s="56"/>
      <c r="M8328" s="22"/>
      <c r="N8328" s="22" t="s">
        <v>150</v>
      </c>
      <c r="O8328" s="22" t="s">
        <v>151</v>
      </c>
      <c r="P8328" s="22"/>
      <c r="Q8328" s="97" t="s">
        <v>29411</v>
      </c>
    </row>
    <row r="8329" spans="1:17" ht="32.450000000000003" customHeight="1">
      <c r="A8329" s="113" t="s">
        <v>29412</v>
      </c>
      <c r="B8329" s="56" t="s">
        <v>6385</v>
      </c>
      <c r="C8329" s="93" t="s">
        <v>29413</v>
      </c>
      <c r="D8329" s="22"/>
      <c r="E8329" s="22"/>
      <c r="F8329" s="56" t="s">
        <v>29390</v>
      </c>
      <c r="G8329" s="267">
        <v>84</v>
      </c>
      <c r="H8329" s="267">
        <v>68</v>
      </c>
      <c r="I8329" s="22"/>
      <c r="J8329" s="56" t="s">
        <v>119</v>
      </c>
      <c r="K8329" s="112"/>
      <c r="L8329" s="56"/>
      <c r="M8329" s="22"/>
      <c r="N8329" s="22" t="s">
        <v>150</v>
      </c>
      <c r="O8329" s="22" t="s">
        <v>151</v>
      </c>
      <c r="P8329" s="22"/>
      <c r="Q8329" s="97" t="s">
        <v>29414</v>
      </c>
    </row>
    <row r="8330" spans="1:17" ht="32.450000000000003" customHeight="1">
      <c r="A8330" s="113" t="s">
        <v>29415</v>
      </c>
      <c r="B8330" s="56" t="s">
        <v>6385</v>
      </c>
      <c r="C8330" s="93" t="s">
        <v>29416</v>
      </c>
      <c r="D8330" s="22" t="s">
        <v>29417</v>
      </c>
      <c r="E8330" s="22" t="s">
        <v>17767</v>
      </c>
      <c r="F8330" s="56" t="s">
        <v>29390</v>
      </c>
      <c r="G8330" s="267">
        <v>1380</v>
      </c>
      <c r="H8330" s="267">
        <v>1170</v>
      </c>
      <c r="I8330" s="22"/>
      <c r="J8330" s="56" t="s">
        <v>119</v>
      </c>
      <c r="K8330" s="112"/>
      <c r="L8330" s="56"/>
      <c r="M8330" s="22"/>
      <c r="N8330" s="22" t="s">
        <v>150</v>
      </c>
      <c r="O8330" s="22" t="s">
        <v>151</v>
      </c>
      <c r="P8330" s="22"/>
      <c r="Q8330" s="97" t="s">
        <v>29418</v>
      </c>
    </row>
    <row r="8331" spans="1:17" ht="32.450000000000003" customHeight="1">
      <c r="A8331" s="113" t="s">
        <v>29419</v>
      </c>
      <c r="B8331" s="56" t="s">
        <v>6385</v>
      </c>
      <c r="C8331" s="93" t="s">
        <v>29420</v>
      </c>
      <c r="D8331" s="22"/>
      <c r="E8331" s="22"/>
      <c r="F8331" s="56" t="s">
        <v>29390</v>
      </c>
      <c r="G8331" s="267">
        <v>210</v>
      </c>
      <c r="H8331" s="267">
        <v>168</v>
      </c>
      <c r="I8331" s="22"/>
      <c r="J8331" s="56" t="s">
        <v>119</v>
      </c>
      <c r="K8331" s="112"/>
      <c r="L8331" s="56"/>
      <c r="M8331" s="22"/>
      <c r="N8331" s="22" t="s">
        <v>150</v>
      </c>
      <c r="O8331" s="22" t="s">
        <v>151</v>
      </c>
      <c r="P8331" s="22"/>
      <c r="Q8331" s="97" t="s">
        <v>29421</v>
      </c>
    </row>
    <row r="8332" spans="1:17" ht="32.450000000000003" customHeight="1">
      <c r="A8332" s="113" t="s">
        <v>29422</v>
      </c>
      <c r="B8332" s="56" t="s">
        <v>6385</v>
      </c>
      <c r="C8332" s="93" t="s">
        <v>29423</v>
      </c>
      <c r="D8332" s="22"/>
      <c r="E8332" s="22"/>
      <c r="F8332" s="56" t="s">
        <v>29390</v>
      </c>
      <c r="G8332" s="267">
        <v>310</v>
      </c>
      <c r="H8332" s="267">
        <v>250</v>
      </c>
      <c r="I8332" s="22"/>
      <c r="J8332" s="56" t="s">
        <v>119</v>
      </c>
      <c r="K8332" s="112"/>
      <c r="L8332" s="56"/>
      <c r="M8332" s="22"/>
      <c r="N8332" s="22" t="s">
        <v>150</v>
      </c>
      <c r="O8332" s="22" t="s">
        <v>151</v>
      </c>
      <c r="P8332" s="22"/>
      <c r="Q8332" s="97" t="s">
        <v>29424</v>
      </c>
    </row>
    <row r="8333" spans="1:17" ht="32.450000000000003" customHeight="1">
      <c r="A8333" s="113" t="s">
        <v>29425</v>
      </c>
      <c r="B8333" s="56" t="s">
        <v>6385</v>
      </c>
      <c r="C8333" s="93" t="s">
        <v>29426</v>
      </c>
      <c r="D8333" s="22"/>
      <c r="E8333" s="22"/>
      <c r="F8333" s="56" t="s">
        <v>29390</v>
      </c>
      <c r="G8333" s="267">
        <v>62</v>
      </c>
      <c r="H8333" s="267">
        <v>50</v>
      </c>
      <c r="I8333" s="22"/>
      <c r="J8333" s="56" t="s">
        <v>119</v>
      </c>
      <c r="K8333" s="112"/>
      <c r="L8333" s="56"/>
      <c r="M8333" s="22"/>
      <c r="N8333" s="22" t="s">
        <v>150</v>
      </c>
      <c r="O8333" s="22" t="s">
        <v>151</v>
      </c>
      <c r="P8333" s="22"/>
      <c r="Q8333" s="97" t="s">
        <v>29427</v>
      </c>
    </row>
    <row r="8334" spans="1:17" ht="32.450000000000003" customHeight="1">
      <c r="A8334" s="113" t="s">
        <v>29428</v>
      </c>
      <c r="B8334" s="56" t="s">
        <v>6385</v>
      </c>
      <c r="C8334" s="93" t="s">
        <v>29429</v>
      </c>
      <c r="D8334" s="22" t="s">
        <v>28521</v>
      </c>
      <c r="E8334" s="22" t="s">
        <v>13398</v>
      </c>
      <c r="F8334" s="56" t="s">
        <v>129</v>
      </c>
      <c r="G8334" s="267">
        <v>1250</v>
      </c>
      <c r="H8334" s="267">
        <v>1040</v>
      </c>
      <c r="I8334" s="22" t="s">
        <v>155</v>
      </c>
      <c r="J8334" s="56" t="s">
        <v>119</v>
      </c>
      <c r="K8334" s="112"/>
      <c r="L8334" s="56"/>
      <c r="M8334" s="22"/>
      <c r="N8334" s="22" t="s">
        <v>150</v>
      </c>
      <c r="O8334" s="22" t="s">
        <v>151</v>
      </c>
      <c r="P8334" s="22"/>
      <c r="Q8334" s="97" t="s">
        <v>29430</v>
      </c>
    </row>
    <row r="8335" spans="1:17" ht="32.450000000000003" customHeight="1">
      <c r="A8335" s="113" t="s">
        <v>29431</v>
      </c>
      <c r="B8335" s="56" t="s">
        <v>6385</v>
      </c>
      <c r="C8335" s="93" t="s">
        <v>29432</v>
      </c>
      <c r="D8335" s="22"/>
      <c r="E8335" s="22"/>
      <c r="F8335" s="56" t="s">
        <v>129</v>
      </c>
      <c r="G8335" s="267">
        <v>210</v>
      </c>
      <c r="H8335" s="267">
        <v>168</v>
      </c>
      <c r="I8335" s="22"/>
      <c r="J8335" s="56" t="s">
        <v>119</v>
      </c>
      <c r="K8335" s="112"/>
      <c r="L8335" s="56"/>
      <c r="M8335" s="22"/>
      <c r="N8335" s="22" t="s">
        <v>150</v>
      </c>
      <c r="O8335" s="22" t="s">
        <v>151</v>
      </c>
      <c r="P8335" s="22"/>
      <c r="Q8335" s="97" t="s">
        <v>29433</v>
      </c>
    </row>
    <row r="8336" spans="1:17" ht="32.450000000000003" customHeight="1">
      <c r="A8336" s="113" t="s">
        <v>29434</v>
      </c>
      <c r="B8336" s="56" t="s">
        <v>6385</v>
      </c>
      <c r="C8336" s="93" t="s">
        <v>29435</v>
      </c>
      <c r="D8336" s="22" t="s">
        <v>29436</v>
      </c>
      <c r="E8336" s="22" t="s">
        <v>13276</v>
      </c>
      <c r="F8336" s="56" t="s">
        <v>29390</v>
      </c>
      <c r="G8336" s="267">
        <v>1380</v>
      </c>
      <c r="H8336" s="267">
        <v>1170</v>
      </c>
      <c r="I8336" s="22"/>
      <c r="J8336" s="56" t="s">
        <v>119</v>
      </c>
      <c r="K8336" s="112"/>
      <c r="L8336" s="56"/>
      <c r="M8336" s="22"/>
      <c r="N8336" s="22" t="s">
        <v>150</v>
      </c>
      <c r="O8336" s="22" t="s">
        <v>151</v>
      </c>
      <c r="P8336" s="22"/>
      <c r="Q8336" s="97" t="s">
        <v>29437</v>
      </c>
    </row>
    <row r="8337" spans="1:17" ht="32.450000000000003" customHeight="1">
      <c r="A8337" s="113" t="s">
        <v>29438</v>
      </c>
      <c r="B8337" s="56" t="s">
        <v>6385</v>
      </c>
      <c r="C8337" s="93" t="s">
        <v>29439</v>
      </c>
      <c r="D8337" s="22"/>
      <c r="E8337" s="22"/>
      <c r="F8337" s="56" t="s">
        <v>29390</v>
      </c>
      <c r="G8337" s="267">
        <v>210</v>
      </c>
      <c r="H8337" s="267">
        <v>168</v>
      </c>
      <c r="I8337" s="22"/>
      <c r="J8337" s="56" t="s">
        <v>119</v>
      </c>
      <c r="K8337" s="112"/>
      <c r="L8337" s="56"/>
      <c r="M8337" s="22"/>
      <c r="N8337" s="22" t="s">
        <v>150</v>
      </c>
      <c r="O8337" s="22" t="s">
        <v>151</v>
      </c>
      <c r="P8337" s="22"/>
      <c r="Q8337" s="97" t="s">
        <v>29440</v>
      </c>
    </row>
    <row r="8338" spans="1:17" ht="32.450000000000003" customHeight="1">
      <c r="A8338" s="113" t="s">
        <v>29441</v>
      </c>
      <c r="B8338" s="56" t="s">
        <v>6385</v>
      </c>
      <c r="C8338" s="93" t="s">
        <v>29442</v>
      </c>
      <c r="D8338" s="22"/>
      <c r="E8338" s="22"/>
      <c r="F8338" s="56" t="s">
        <v>29390</v>
      </c>
      <c r="G8338" s="267">
        <v>310</v>
      </c>
      <c r="H8338" s="267">
        <v>250</v>
      </c>
      <c r="I8338" s="22"/>
      <c r="J8338" s="56" t="s">
        <v>119</v>
      </c>
      <c r="K8338" s="112"/>
      <c r="L8338" s="56"/>
      <c r="M8338" s="22"/>
      <c r="N8338" s="22" t="s">
        <v>150</v>
      </c>
      <c r="O8338" s="22" t="s">
        <v>151</v>
      </c>
      <c r="P8338" s="22"/>
      <c r="Q8338" s="97" t="s">
        <v>29443</v>
      </c>
    </row>
    <row r="8339" spans="1:17" ht="32.450000000000003" customHeight="1">
      <c r="A8339" s="113" t="s">
        <v>29444</v>
      </c>
      <c r="B8339" s="56" t="s">
        <v>6385</v>
      </c>
      <c r="C8339" s="93" t="s">
        <v>29445</v>
      </c>
      <c r="D8339" s="22"/>
      <c r="E8339" s="22"/>
      <c r="F8339" s="56" t="s">
        <v>29390</v>
      </c>
      <c r="G8339" s="267">
        <v>62</v>
      </c>
      <c r="H8339" s="267">
        <v>50</v>
      </c>
      <c r="I8339" s="22"/>
      <c r="J8339" s="56" t="s">
        <v>119</v>
      </c>
      <c r="K8339" s="112"/>
      <c r="L8339" s="56"/>
      <c r="M8339" s="22"/>
      <c r="N8339" s="22" t="s">
        <v>150</v>
      </c>
      <c r="O8339" s="22" t="s">
        <v>151</v>
      </c>
      <c r="P8339" s="22"/>
      <c r="Q8339" s="97" t="s">
        <v>29446</v>
      </c>
    </row>
    <row r="8340" spans="1:17" ht="32.450000000000003" customHeight="1">
      <c r="A8340" s="113" t="s">
        <v>29447</v>
      </c>
      <c r="B8340" s="56" t="s">
        <v>6385</v>
      </c>
      <c r="C8340" s="93" t="s">
        <v>29448</v>
      </c>
      <c r="D8340" s="22" t="s">
        <v>29449</v>
      </c>
      <c r="E8340" s="22" t="s">
        <v>13276</v>
      </c>
      <c r="F8340" s="56" t="s">
        <v>29390</v>
      </c>
      <c r="G8340" s="267">
        <v>1380</v>
      </c>
      <c r="H8340" s="267">
        <v>1170</v>
      </c>
      <c r="I8340" s="22"/>
      <c r="J8340" s="56" t="s">
        <v>119</v>
      </c>
      <c r="K8340" s="112"/>
      <c r="L8340" s="56"/>
      <c r="M8340" s="22"/>
      <c r="N8340" s="22" t="s">
        <v>150</v>
      </c>
      <c r="O8340" s="22" t="s">
        <v>151</v>
      </c>
      <c r="P8340" s="22"/>
      <c r="Q8340" s="97" t="s">
        <v>29450</v>
      </c>
    </row>
    <row r="8341" spans="1:17" ht="32.450000000000003" customHeight="1">
      <c r="A8341" s="113" t="s">
        <v>29451</v>
      </c>
      <c r="B8341" s="56" t="s">
        <v>6385</v>
      </c>
      <c r="C8341" s="93" t="s">
        <v>29452</v>
      </c>
      <c r="D8341" s="22"/>
      <c r="E8341" s="22"/>
      <c r="F8341" s="56" t="s">
        <v>29390</v>
      </c>
      <c r="G8341" s="267">
        <v>210</v>
      </c>
      <c r="H8341" s="267">
        <v>168</v>
      </c>
      <c r="I8341" s="22"/>
      <c r="J8341" s="56" t="s">
        <v>119</v>
      </c>
      <c r="K8341" s="112"/>
      <c r="L8341" s="56"/>
      <c r="M8341" s="22"/>
      <c r="N8341" s="22" t="s">
        <v>150</v>
      </c>
      <c r="O8341" s="22" t="s">
        <v>151</v>
      </c>
      <c r="P8341" s="22"/>
      <c r="Q8341" s="97" t="s">
        <v>29453</v>
      </c>
    </row>
    <row r="8342" spans="1:17" ht="32.450000000000003" customHeight="1">
      <c r="A8342" s="113" t="s">
        <v>29454</v>
      </c>
      <c r="B8342" s="56" t="s">
        <v>6385</v>
      </c>
      <c r="C8342" s="93" t="s">
        <v>29455</v>
      </c>
      <c r="D8342" s="22"/>
      <c r="E8342" s="22"/>
      <c r="F8342" s="56" t="s">
        <v>29390</v>
      </c>
      <c r="G8342" s="267">
        <v>310</v>
      </c>
      <c r="H8342" s="267">
        <v>250</v>
      </c>
      <c r="I8342" s="22"/>
      <c r="J8342" s="56" t="s">
        <v>119</v>
      </c>
      <c r="K8342" s="112"/>
      <c r="L8342" s="56"/>
      <c r="M8342" s="22"/>
      <c r="N8342" s="22" t="s">
        <v>150</v>
      </c>
      <c r="O8342" s="22" t="s">
        <v>151</v>
      </c>
      <c r="P8342" s="22"/>
      <c r="Q8342" s="97" t="s">
        <v>29456</v>
      </c>
    </row>
    <row r="8343" spans="1:17" ht="32.450000000000003" customHeight="1">
      <c r="A8343" s="113" t="s">
        <v>29457</v>
      </c>
      <c r="B8343" s="56" t="s">
        <v>6385</v>
      </c>
      <c r="C8343" s="93" t="s">
        <v>29458</v>
      </c>
      <c r="D8343" s="22"/>
      <c r="E8343" s="22"/>
      <c r="F8343" s="56" t="s">
        <v>29390</v>
      </c>
      <c r="G8343" s="267">
        <v>62</v>
      </c>
      <c r="H8343" s="267">
        <v>50</v>
      </c>
      <c r="I8343" s="22"/>
      <c r="J8343" s="56" t="s">
        <v>119</v>
      </c>
      <c r="K8343" s="112"/>
      <c r="L8343" s="56"/>
      <c r="M8343" s="22"/>
      <c r="N8343" s="22" t="s">
        <v>150</v>
      </c>
      <c r="O8343" s="22" t="s">
        <v>151</v>
      </c>
      <c r="P8343" s="22"/>
      <c r="Q8343" s="97" t="s">
        <v>29459</v>
      </c>
    </row>
    <row r="8344" spans="1:17" ht="32.450000000000003" customHeight="1">
      <c r="A8344" s="113" t="s">
        <v>29460</v>
      </c>
      <c r="B8344" s="56" t="s">
        <v>6385</v>
      </c>
      <c r="C8344" s="93" t="s">
        <v>29461</v>
      </c>
      <c r="D8344" s="22" t="s">
        <v>29462</v>
      </c>
      <c r="E8344" s="22" t="s">
        <v>17767</v>
      </c>
      <c r="F8344" s="56" t="s">
        <v>29390</v>
      </c>
      <c r="G8344" s="267">
        <v>1510</v>
      </c>
      <c r="H8344" s="267">
        <v>1270</v>
      </c>
      <c r="I8344" s="22"/>
      <c r="J8344" s="56" t="s">
        <v>119</v>
      </c>
      <c r="K8344" s="112"/>
      <c r="L8344" s="56"/>
      <c r="M8344" s="22"/>
      <c r="N8344" s="22" t="s">
        <v>150</v>
      </c>
      <c r="O8344" s="22" t="s">
        <v>151</v>
      </c>
      <c r="P8344" s="22"/>
      <c r="Q8344" s="97" t="s">
        <v>29463</v>
      </c>
    </row>
    <row r="8345" spans="1:17" ht="32.450000000000003" customHeight="1">
      <c r="A8345" s="113" t="s">
        <v>29464</v>
      </c>
      <c r="B8345" s="56" t="s">
        <v>6385</v>
      </c>
      <c r="C8345" s="93" t="s">
        <v>29465</v>
      </c>
      <c r="D8345" s="22"/>
      <c r="E8345" s="22"/>
      <c r="F8345" s="56" t="s">
        <v>29390</v>
      </c>
      <c r="G8345" s="267">
        <v>236</v>
      </c>
      <c r="H8345" s="267">
        <v>188</v>
      </c>
      <c r="I8345" s="22"/>
      <c r="J8345" s="56" t="s">
        <v>119</v>
      </c>
      <c r="K8345" s="112"/>
      <c r="L8345" s="56"/>
      <c r="M8345" s="22"/>
      <c r="N8345" s="22" t="s">
        <v>150</v>
      </c>
      <c r="O8345" s="22" t="s">
        <v>151</v>
      </c>
      <c r="P8345" s="22"/>
      <c r="Q8345" s="97" t="s">
        <v>29466</v>
      </c>
    </row>
    <row r="8346" spans="1:17" ht="32.450000000000003" customHeight="1">
      <c r="A8346" s="113" t="s">
        <v>29467</v>
      </c>
      <c r="B8346" s="56" t="s">
        <v>6385</v>
      </c>
      <c r="C8346" s="93" t="s">
        <v>29468</v>
      </c>
      <c r="D8346" s="22"/>
      <c r="E8346" s="22"/>
      <c r="F8346" s="56" t="s">
        <v>29390</v>
      </c>
      <c r="G8346" s="267">
        <v>350</v>
      </c>
      <c r="H8346" s="267">
        <v>280</v>
      </c>
      <c r="I8346" s="22"/>
      <c r="J8346" s="56" t="s">
        <v>119</v>
      </c>
      <c r="K8346" s="112"/>
      <c r="L8346" s="56"/>
      <c r="M8346" s="22"/>
      <c r="N8346" s="22" t="s">
        <v>150</v>
      </c>
      <c r="O8346" s="22" t="s">
        <v>151</v>
      </c>
      <c r="P8346" s="22"/>
      <c r="Q8346" s="97" t="s">
        <v>29469</v>
      </c>
    </row>
    <row r="8347" spans="1:17" ht="32.450000000000003" customHeight="1">
      <c r="A8347" s="113" t="s">
        <v>29470</v>
      </c>
      <c r="B8347" s="56" t="s">
        <v>6385</v>
      </c>
      <c r="C8347" s="93" t="s">
        <v>29471</v>
      </c>
      <c r="D8347" s="22"/>
      <c r="E8347" s="22"/>
      <c r="F8347" s="56" t="s">
        <v>29390</v>
      </c>
      <c r="G8347" s="267">
        <v>70</v>
      </c>
      <c r="H8347" s="267">
        <v>56</v>
      </c>
      <c r="I8347" s="22"/>
      <c r="J8347" s="56" t="s">
        <v>119</v>
      </c>
      <c r="K8347" s="112"/>
      <c r="L8347" s="56"/>
      <c r="M8347" s="22"/>
      <c r="N8347" s="22" t="s">
        <v>150</v>
      </c>
      <c r="O8347" s="22" t="s">
        <v>151</v>
      </c>
      <c r="P8347" s="22"/>
      <c r="Q8347" s="97" t="s">
        <v>29472</v>
      </c>
    </row>
    <row r="8348" spans="1:17" ht="32.450000000000003" customHeight="1">
      <c r="A8348" s="113" t="s">
        <v>29473</v>
      </c>
      <c r="B8348" s="56" t="s">
        <v>6385</v>
      </c>
      <c r="C8348" s="93" t="s">
        <v>29474</v>
      </c>
      <c r="D8348" s="22" t="s">
        <v>29475</v>
      </c>
      <c r="E8348" s="22" t="s">
        <v>17767</v>
      </c>
      <c r="F8348" s="56" t="s">
        <v>29390</v>
      </c>
      <c r="G8348" s="267">
        <v>1630</v>
      </c>
      <c r="H8348" s="267">
        <v>1380</v>
      </c>
      <c r="I8348" s="22"/>
      <c r="J8348" s="56" t="s">
        <v>119</v>
      </c>
      <c r="K8348" s="112"/>
      <c r="L8348" s="56"/>
      <c r="M8348" s="22"/>
      <c r="N8348" s="22" t="s">
        <v>150</v>
      </c>
      <c r="O8348" s="22" t="s">
        <v>151</v>
      </c>
      <c r="P8348" s="22"/>
      <c r="Q8348" s="97" t="s">
        <v>29476</v>
      </c>
    </row>
    <row r="8349" spans="1:17" ht="32.450000000000003" customHeight="1">
      <c r="A8349" s="113" t="s">
        <v>29477</v>
      </c>
      <c r="B8349" s="56" t="s">
        <v>6385</v>
      </c>
      <c r="C8349" s="93" t="s">
        <v>29478</v>
      </c>
      <c r="D8349" s="22"/>
      <c r="E8349" s="22"/>
      <c r="F8349" s="56" t="s">
        <v>29390</v>
      </c>
      <c r="G8349" s="267">
        <v>256</v>
      </c>
      <c r="H8349" s="267">
        <v>206</v>
      </c>
      <c r="I8349" s="22"/>
      <c r="J8349" s="56" t="s">
        <v>119</v>
      </c>
      <c r="K8349" s="112"/>
      <c r="L8349" s="56"/>
      <c r="M8349" s="22"/>
      <c r="N8349" s="22" t="s">
        <v>150</v>
      </c>
      <c r="O8349" s="22" t="s">
        <v>151</v>
      </c>
      <c r="P8349" s="22"/>
      <c r="Q8349" s="97" t="s">
        <v>29479</v>
      </c>
    </row>
    <row r="8350" spans="1:17" ht="32.450000000000003" customHeight="1">
      <c r="A8350" s="113" t="s">
        <v>29480</v>
      </c>
      <c r="B8350" s="56" t="s">
        <v>6385</v>
      </c>
      <c r="C8350" s="93" t="s">
        <v>29481</v>
      </c>
      <c r="D8350" s="22"/>
      <c r="E8350" s="22"/>
      <c r="F8350" s="56" t="s">
        <v>29390</v>
      </c>
      <c r="G8350" s="267">
        <v>380</v>
      </c>
      <c r="H8350" s="267">
        <v>300</v>
      </c>
      <c r="I8350" s="22"/>
      <c r="J8350" s="56" t="s">
        <v>119</v>
      </c>
      <c r="K8350" s="112"/>
      <c r="L8350" s="56"/>
      <c r="M8350" s="22"/>
      <c r="N8350" s="22" t="s">
        <v>150</v>
      </c>
      <c r="O8350" s="22" t="s">
        <v>151</v>
      </c>
      <c r="P8350" s="22"/>
      <c r="Q8350" s="97" t="s">
        <v>29482</v>
      </c>
    </row>
    <row r="8351" spans="1:17" ht="32.450000000000003" customHeight="1">
      <c r="A8351" s="113" t="s">
        <v>29483</v>
      </c>
      <c r="B8351" s="56" t="s">
        <v>6385</v>
      </c>
      <c r="C8351" s="93" t="s">
        <v>29484</v>
      </c>
      <c r="D8351" s="22"/>
      <c r="E8351" s="22"/>
      <c r="F8351" s="56" t="s">
        <v>29390</v>
      </c>
      <c r="G8351" s="267">
        <v>76</v>
      </c>
      <c r="H8351" s="267">
        <v>60</v>
      </c>
      <c r="I8351" s="22"/>
      <c r="J8351" s="56" t="s">
        <v>119</v>
      </c>
      <c r="K8351" s="112"/>
      <c r="L8351" s="56"/>
      <c r="M8351" s="22"/>
      <c r="N8351" s="22" t="s">
        <v>150</v>
      </c>
      <c r="O8351" s="22" t="s">
        <v>151</v>
      </c>
      <c r="P8351" s="22"/>
      <c r="Q8351" s="97" t="s">
        <v>29485</v>
      </c>
    </row>
    <row r="8352" spans="1:17" ht="32.450000000000003" customHeight="1">
      <c r="A8352" s="113" t="s">
        <v>29486</v>
      </c>
      <c r="B8352" s="56" t="s">
        <v>6385</v>
      </c>
      <c r="C8352" s="93" t="s">
        <v>29487</v>
      </c>
      <c r="D8352" s="22" t="s">
        <v>29449</v>
      </c>
      <c r="E8352" s="22" t="s">
        <v>13276</v>
      </c>
      <c r="F8352" s="56" t="s">
        <v>29390</v>
      </c>
      <c r="G8352" s="267">
        <v>1250</v>
      </c>
      <c r="H8352" s="267">
        <v>1040</v>
      </c>
      <c r="I8352" s="22"/>
      <c r="J8352" s="56" t="s">
        <v>119</v>
      </c>
      <c r="K8352" s="112"/>
      <c r="L8352" s="56"/>
      <c r="M8352" s="22"/>
      <c r="N8352" s="22" t="s">
        <v>150</v>
      </c>
      <c r="O8352" s="22" t="s">
        <v>151</v>
      </c>
      <c r="P8352" s="22"/>
      <c r="Q8352" s="97" t="s">
        <v>29488</v>
      </c>
    </row>
    <row r="8353" spans="1:17" ht="32.450000000000003" customHeight="1">
      <c r="A8353" s="113" t="s">
        <v>29489</v>
      </c>
      <c r="B8353" s="56" t="s">
        <v>6385</v>
      </c>
      <c r="C8353" s="93" t="s">
        <v>29490</v>
      </c>
      <c r="D8353" s="22"/>
      <c r="E8353" s="22"/>
      <c r="F8353" s="56" t="s">
        <v>29390</v>
      </c>
      <c r="G8353" s="267">
        <v>210</v>
      </c>
      <c r="H8353" s="267">
        <v>168</v>
      </c>
      <c r="I8353" s="22"/>
      <c r="J8353" s="56" t="s">
        <v>119</v>
      </c>
      <c r="K8353" s="112"/>
      <c r="L8353" s="56"/>
      <c r="M8353" s="22"/>
      <c r="N8353" s="22" t="s">
        <v>150</v>
      </c>
      <c r="O8353" s="22" t="s">
        <v>151</v>
      </c>
      <c r="P8353" s="22"/>
      <c r="Q8353" s="97" t="s">
        <v>29491</v>
      </c>
    </row>
    <row r="8354" spans="1:17" ht="32.450000000000003" customHeight="1">
      <c r="A8354" s="113" t="s">
        <v>29492</v>
      </c>
      <c r="B8354" s="56" t="s">
        <v>6385</v>
      </c>
      <c r="C8354" s="93" t="s">
        <v>29493</v>
      </c>
      <c r="D8354" s="22"/>
      <c r="E8354" s="22"/>
      <c r="F8354" s="56" t="s">
        <v>29390</v>
      </c>
      <c r="G8354" s="267">
        <v>310</v>
      </c>
      <c r="H8354" s="267">
        <v>250</v>
      </c>
      <c r="I8354" s="22"/>
      <c r="J8354" s="56" t="s">
        <v>119</v>
      </c>
      <c r="K8354" s="112"/>
      <c r="L8354" s="56"/>
      <c r="M8354" s="22"/>
      <c r="N8354" s="22" t="s">
        <v>150</v>
      </c>
      <c r="O8354" s="22" t="s">
        <v>151</v>
      </c>
      <c r="P8354" s="22"/>
      <c r="Q8354" s="97" t="s">
        <v>29494</v>
      </c>
    </row>
    <row r="8355" spans="1:17" ht="32.450000000000003" customHeight="1">
      <c r="A8355" s="113" t="s">
        <v>29495</v>
      </c>
      <c r="B8355" s="56" t="s">
        <v>6385</v>
      </c>
      <c r="C8355" s="93" t="s">
        <v>29496</v>
      </c>
      <c r="D8355" s="22"/>
      <c r="E8355" s="22"/>
      <c r="F8355" s="56" t="s">
        <v>29390</v>
      </c>
      <c r="G8355" s="267">
        <v>62</v>
      </c>
      <c r="H8355" s="267">
        <v>50</v>
      </c>
      <c r="I8355" s="22"/>
      <c r="J8355" s="56" t="s">
        <v>119</v>
      </c>
      <c r="K8355" s="112"/>
      <c r="L8355" s="56"/>
      <c r="M8355" s="22"/>
      <c r="N8355" s="22" t="s">
        <v>150</v>
      </c>
      <c r="O8355" s="22" t="s">
        <v>151</v>
      </c>
      <c r="P8355" s="22"/>
      <c r="Q8355" s="97" t="s">
        <v>29497</v>
      </c>
    </row>
    <row r="8356" spans="1:17" ht="32.450000000000003" customHeight="1">
      <c r="A8356" s="159" t="s">
        <v>29498</v>
      </c>
      <c r="B8356" s="50"/>
      <c r="C8356" s="159" t="s">
        <v>29499</v>
      </c>
      <c r="D8356" s="22"/>
      <c r="E8356" s="22"/>
      <c r="F8356" s="56"/>
      <c r="G8356" s="267"/>
      <c r="H8356" s="267"/>
      <c r="I8356" s="22" t="s">
        <v>155</v>
      </c>
      <c r="J8356" s="56"/>
      <c r="K8356" s="112"/>
      <c r="L8356" s="56"/>
      <c r="M8356" s="22"/>
      <c r="N8356" s="22" t="s">
        <v>150</v>
      </c>
      <c r="O8356" s="22" t="s">
        <v>151</v>
      </c>
      <c r="P8356" s="22"/>
      <c r="Q8356" s="97"/>
    </row>
    <row r="8357" spans="1:17" ht="32.450000000000003" customHeight="1">
      <c r="A8357" s="113" t="s">
        <v>29500</v>
      </c>
      <c r="B8357" s="56" t="s">
        <v>6385</v>
      </c>
      <c r="C8357" s="93" t="s">
        <v>29501</v>
      </c>
      <c r="D8357" s="22" t="s">
        <v>28354</v>
      </c>
      <c r="E8357" s="22" t="s">
        <v>7972</v>
      </c>
      <c r="F8357" s="56" t="s">
        <v>25474</v>
      </c>
      <c r="G8357" s="267">
        <v>1480</v>
      </c>
      <c r="H8357" s="267">
        <v>1230</v>
      </c>
      <c r="I8357" s="22" t="s">
        <v>155</v>
      </c>
      <c r="J8357" s="56" t="s">
        <v>119</v>
      </c>
      <c r="K8357" s="112"/>
      <c r="L8357" s="56"/>
      <c r="M8357" s="22"/>
      <c r="N8357" s="22" t="s">
        <v>150</v>
      </c>
      <c r="O8357" s="22" t="s">
        <v>151</v>
      </c>
      <c r="P8357" s="22"/>
      <c r="Q8357" s="97" t="s">
        <v>29502</v>
      </c>
    </row>
    <row r="8358" spans="1:17" ht="32.450000000000003" customHeight="1">
      <c r="A8358" s="113" t="s">
        <v>29503</v>
      </c>
      <c r="B8358" s="56" t="s">
        <v>6385</v>
      </c>
      <c r="C8358" s="93" t="s">
        <v>29504</v>
      </c>
      <c r="D8358" s="22"/>
      <c r="E8358" s="22"/>
      <c r="F8358" s="56" t="s">
        <v>25474</v>
      </c>
      <c r="G8358" s="267">
        <v>256</v>
      </c>
      <c r="H8358" s="267">
        <v>206</v>
      </c>
      <c r="I8358" s="22"/>
      <c r="J8358" s="56" t="s">
        <v>119</v>
      </c>
      <c r="K8358" s="112"/>
      <c r="L8358" s="56"/>
      <c r="M8358" s="22"/>
      <c r="N8358" s="22" t="s">
        <v>150</v>
      </c>
      <c r="O8358" s="22" t="s">
        <v>151</v>
      </c>
      <c r="P8358" s="22"/>
      <c r="Q8358" s="97" t="s">
        <v>29505</v>
      </c>
    </row>
    <row r="8359" spans="1:17" ht="32.450000000000003" customHeight="1">
      <c r="A8359" s="223" t="s">
        <v>29506</v>
      </c>
      <c r="B8359" s="224" t="s">
        <v>6385</v>
      </c>
      <c r="C8359" s="383" t="s">
        <v>29507</v>
      </c>
      <c r="D8359" s="225" t="s">
        <v>29065</v>
      </c>
      <c r="E8359" s="225" t="s">
        <v>29508</v>
      </c>
      <c r="F8359" s="224" t="s">
        <v>25474</v>
      </c>
      <c r="G8359" s="384">
        <v>3065</v>
      </c>
      <c r="H8359" s="384">
        <v>2275</v>
      </c>
      <c r="I8359" s="225" t="s">
        <v>155</v>
      </c>
      <c r="J8359" s="224" t="s">
        <v>119</v>
      </c>
      <c r="K8359" s="133"/>
      <c r="L8359" s="224"/>
      <c r="M8359" s="225"/>
      <c r="N8359" s="22" t="s">
        <v>150</v>
      </c>
      <c r="O8359" s="22" t="s">
        <v>151</v>
      </c>
      <c r="P8359" s="22"/>
      <c r="Q8359" s="97" t="s">
        <v>29509</v>
      </c>
    </row>
    <row r="8360" spans="1:17" ht="32.450000000000003" customHeight="1">
      <c r="A8360" s="223" t="s">
        <v>29510</v>
      </c>
      <c r="B8360" s="224" t="s">
        <v>6385</v>
      </c>
      <c r="C8360" s="383" t="s">
        <v>29511</v>
      </c>
      <c r="D8360" s="225"/>
      <c r="E8360" s="225"/>
      <c r="F8360" s="224" t="s">
        <v>25474</v>
      </c>
      <c r="G8360" s="384">
        <v>523</v>
      </c>
      <c r="H8360" s="384">
        <v>375</v>
      </c>
      <c r="I8360" s="225"/>
      <c r="J8360" s="224" t="s">
        <v>119</v>
      </c>
      <c r="K8360" s="133"/>
      <c r="L8360" s="224"/>
      <c r="M8360" s="225"/>
      <c r="N8360" s="22" t="s">
        <v>150</v>
      </c>
      <c r="O8360" s="22" t="s">
        <v>151</v>
      </c>
      <c r="P8360" s="22"/>
      <c r="Q8360" s="97" t="s">
        <v>29512</v>
      </c>
    </row>
    <row r="8361" spans="1:17" ht="32.450000000000003" customHeight="1">
      <c r="A8361" s="223" t="s">
        <v>29513</v>
      </c>
      <c r="B8361" s="224" t="s">
        <v>6385</v>
      </c>
      <c r="C8361" s="383" t="s">
        <v>29514</v>
      </c>
      <c r="D8361" s="225" t="s">
        <v>29080</v>
      </c>
      <c r="E8361" s="225" t="s">
        <v>29508</v>
      </c>
      <c r="F8361" s="224" t="s">
        <v>25474</v>
      </c>
      <c r="G8361" s="384">
        <v>4955</v>
      </c>
      <c r="H8361" s="384">
        <v>3630</v>
      </c>
      <c r="I8361" s="225"/>
      <c r="J8361" s="224" t="s">
        <v>119</v>
      </c>
      <c r="K8361" s="133"/>
      <c r="L8361" s="224"/>
      <c r="M8361" s="225"/>
      <c r="N8361" s="22" t="s">
        <v>150</v>
      </c>
      <c r="O8361" s="22" t="s">
        <v>151</v>
      </c>
      <c r="P8361" s="22"/>
      <c r="Q8361" s="97" t="s">
        <v>29515</v>
      </c>
    </row>
    <row r="8362" spans="1:17" ht="32.450000000000003" customHeight="1">
      <c r="A8362" s="223" t="s">
        <v>29516</v>
      </c>
      <c r="B8362" s="224" t="s">
        <v>6385</v>
      </c>
      <c r="C8362" s="383" t="s">
        <v>29517</v>
      </c>
      <c r="D8362" s="225"/>
      <c r="E8362" s="225"/>
      <c r="F8362" s="224" t="s">
        <v>25474</v>
      </c>
      <c r="G8362" s="384">
        <v>901</v>
      </c>
      <c r="H8362" s="384">
        <v>646</v>
      </c>
      <c r="I8362" s="225"/>
      <c r="J8362" s="224" t="s">
        <v>119</v>
      </c>
      <c r="K8362" s="133"/>
      <c r="L8362" s="224"/>
      <c r="M8362" s="225"/>
      <c r="N8362" s="22" t="s">
        <v>150</v>
      </c>
      <c r="O8362" s="22" t="s">
        <v>151</v>
      </c>
      <c r="P8362" s="22"/>
      <c r="Q8362" s="97" t="s">
        <v>29518</v>
      </c>
    </row>
    <row r="8363" spans="1:17" ht="32.450000000000003" customHeight="1">
      <c r="A8363" s="223" t="s">
        <v>29519</v>
      </c>
      <c r="B8363" s="224" t="s">
        <v>6385</v>
      </c>
      <c r="C8363" s="383" t="s">
        <v>29520</v>
      </c>
      <c r="D8363" s="225"/>
      <c r="E8363" s="225"/>
      <c r="F8363" s="224" t="s">
        <v>25474</v>
      </c>
      <c r="G8363" s="384">
        <v>1350</v>
      </c>
      <c r="H8363" s="384">
        <v>968</v>
      </c>
      <c r="I8363" s="225"/>
      <c r="J8363" s="224" t="s">
        <v>119</v>
      </c>
      <c r="K8363" s="133"/>
      <c r="L8363" s="224"/>
      <c r="M8363" s="225"/>
      <c r="N8363" s="22" t="s">
        <v>150</v>
      </c>
      <c r="O8363" s="22" t="s">
        <v>151</v>
      </c>
      <c r="P8363" s="22"/>
      <c r="Q8363" s="97" t="s">
        <v>29521</v>
      </c>
    </row>
    <row r="8364" spans="1:17" ht="32.450000000000003" customHeight="1">
      <c r="A8364" s="223" t="s">
        <v>29522</v>
      </c>
      <c r="B8364" s="224" t="s">
        <v>6385</v>
      </c>
      <c r="C8364" s="383" t="s">
        <v>29523</v>
      </c>
      <c r="D8364" s="225"/>
      <c r="E8364" s="225"/>
      <c r="F8364" s="224" t="s">
        <v>25474</v>
      </c>
      <c r="G8364" s="384">
        <v>270</v>
      </c>
      <c r="H8364" s="384">
        <v>193</v>
      </c>
      <c r="I8364" s="225"/>
      <c r="J8364" s="224" t="s">
        <v>119</v>
      </c>
      <c r="K8364" s="133"/>
      <c r="L8364" s="224"/>
      <c r="M8364" s="225"/>
      <c r="N8364" s="22" t="s">
        <v>150</v>
      </c>
      <c r="O8364" s="22" t="s">
        <v>151</v>
      </c>
      <c r="P8364" s="22"/>
      <c r="Q8364" s="97" t="s">
        <v>29524</v>
      </c>
    </row>
    <row r="8365" spans="1:17" ht="32.450000000000003" customHeight="1">
      <c r="A8365" s="113" t="s">
        <v>29525</v>
      </c>
      <c r="B8365" s="56" t="s">
        <v>6385</v>
      </c>
      <c r="C8365" s="93" t="s">
        <v>29526</v>
      </c>
      <c r="D8365" s="22" t="s">
        <v>29527</v>
      </c>
      <c r="E8365" s="22" t="s">
        <v>29508</v>
      </c>
      <c r="F8365" s="56" t="s">
        <v>25474</v>
      </c>
      <c r="G8365" s="267">
        <v>2160</v>
      </c>
      <c r="H8365" s="267">
        <v>1800</v>
      </c>
      <c r="I8365" s="22"/>
      <c r="J8365" s="56" t="s">
        <v>119</v>
      </c>
      <c r="K8365" s="112"/>
      <c r="L8365" s="56"/>
      <c r="M8365" s="22"/>
      <c r="N8365" s="22" t="s">
        <v>150</v>
      </c>
      <c r="O8365" s="22" t="s">
        <v>151</v>
      </c>
      <c r="P8365" s="22"/>
      <c r="Q8365" s="97" t="s">
        <v>29528</v>
      </c>
    </row>
    <row r="8366" spans="1:17" ht="32.450000000000003" customHeight="1">
      <c r="A8366" s="113" t="s">
        <v>29529</v>
      </c>
      <c r="B8366" s="56" t="s">
        <v>6385</v>
      </c>
      <c r="C8366" s="93" t="s">
        <v>29530</v>
      </c>
      <c r="D8366" s="22"/>
      <c r="E8366" s="22"/>
      <c r="F8366" s="56" t="s">
        <v>25474</v>
      </c>
      <c r="G8366" s="267">
        <v>366</v>
      </c>
      <c r="H8366" s="267">
        <v>294</v>
      </c>
      <c r="I8366" s="22"/>
      <c r="J8366" s="56" t="s">
        <v>119</v>
      </c>
      <c r="K8366" s="112"/>
      <c r="L8366" s="56"/>
      <c r="M8366" s="22"/>
      <c r="N8366" s="22" t="s">
        <v>150</v>
      </c>
      <c r="O8366" s="22" t="s">
        <v>151</v>
      </c>
      <c r="P8366" s="22"/>
      <c r="Q8366" s="97" t="s">
        <v>29531</v>
      </c>
    </row>
    <row r="8367" spans="1:17" ht="32.450000000000003" customHeight="1">
      <c r="A8367" s="113" t="s">
        <v>29532</v>
      </c>
      <c r="B8367" s="56" t="s">
        <v>6385</v>
      </c>
      <c r="C8367" s="93" t="s">
        <v>29533</v>
      </c>
      <c r="D8367" s="22"/>
      <c r="E8367" s="22"/>
      <c r="F8367" s="56" t="s">
        <v>25474</v>
      </c>
      <c r="G8367" s="267">
        <v>550</v>
      </c>
      <c r="H8367" s="267">
        <v>440</v>
      </c>
      <c r="I8367" s="22"/>
      <c r="J8367" s="56" t="s">
        <v>119</v>
      </c>
      <c r="K8367" s="112"/>
      <c r="L8367" s="56"/>
      <c r="M8367" s="22"/>
      <c r="N8367" s="22" t="s">
        <v>150</v>
      </c>
      <c r="O8367" s="22" t="s">
        <v>151</v>
      </c>
      <c r="P8367" s="22"/>
      <c r="Q8367" s="97" t="s">
        <v>29534</v>
      </c>
    </row>
    <row r="8368" spans="1:17" ht="32.450000000000003" customHeight="1">
      <c r="A8368" s="113" t="s">
        <v>29535</v>
      </c>
      <c r="B8368" s="56" t="s">
        <v>6385</v>
      </c>
      <c r="C8368" s="93" t="s">
        <v>29536</v>
      </c>
      <c r="D8368" s="22"/>
      <c r="E8368" s="22"/>
      <c r="F8368" s="56" t="s">
        <v>25474</v>
      </c>
      <c r="G8368" s="267">
        <v>110</v>
      </c>
      <c r="H8368" s="267">
        <v>88</v>
      </c>
      <c r="I8368" s="22"/>
      <c r="J8368" s="56" t="s">
        <v>119</v>
      </c>
      <c r="K8368" s="112"/>
      <c r="L8368" s="56"/>
      <c r="M8368" s="22"/>
      <c r="N8368" s="22" t="s">
        <v>150</v>
      </c>
      <c r="O8368" s="22" t="s">
        <v>151</v>
      </c>
      <c r="P8368" s="22"/>
      <c r="Q8368" s="97" t="s">
        <v>29537</v>
      </c>
    </row>
    <row r="8369" spans="1:17" ht="32.450000000000003" customHeight="1">
      <c r="A8369" s="113" t="s">
        <v>29538</v>
      </c>
      <c r="B8369" s="56" t="s">
        <v>6385</v>
      </c>
      <c r="C8369" s="93" t="s">
        <v>29539</v>
      </c>
      <c r="D8369" s="22" t="s">
        <v>29540</v>
      </c>
      <c r="E8369" s="22" t="s">
        <v>13398</v>
      </c>
      <c r="F8369" s="56" t="s">
        <v>27016</v>
      </c>
      <c r="G8369" s="267">
        <v>1740</v>
      </c>
      <c r="H8369" s="267">
        <v>1460</v>
      </c>
      <c r="I8369" s="22"/>
      <c r="J8369" s="56" t="s">
        <v>119</v>
      </c>
      <c r="K8369" s="112"/>
      <c r="L8369" s="56"/>
      <c r="M8369" s="22"/>
      <c r="N8369" s="22" t="s">
        <v>150</v>
      </c>
      <c r="O8369" s="22" t="s">
        <v>151</v>
      </c>
      <c r="P8369" s="22"/>
      <c r="Q8369" s="97" t="s">
        <v>29541</v>
      </c>
    </row>
    <row r="8370" spans="1:17" ht="32.450000000000003" customHeight="1">
      <c r="A8370" s="113" t="s">
        <v>29542</v>
      </c>
      <c r="B8370" s="56" t="s">
        <v>6385</v>
      </c>
      <c r="C8370" s="93" t="s">
        <v>29543</v>
      </c>
      <c r="D8370" s="22"/>
      <c r="E8370" s="22"/>
      <c r="F8370" s="56" t="s">
        <v>27016</v>
      </c>
      <c r="G8370" s="267">
        <v>282</v>
      </c>
      <c r="H8370" s="267">
        <v>226</v>
      </c>
      <c r="I8370" s="22"/>
      <c r="J8370" s="56" t="s">
        <v>119</v>
      </c>
      <c r="K8370" s="112"/>
      <c r="L8370" s="56"/>
      <c r="M8370" s="22"/>
      <c r="N8370" s="22" t="s">
        <v>150</v>
      </c>
      <c r="O8370" s="22" t="s">
        <v>151</v>
      </c>
      <c r="P8370" s="22"/>
      <c r="Q8370" s="97" t="s">
        <v>29544</v>
      </c>
    </row>
    <row r="8371" spans="1:17" ht="32.450000000000003" customHeight="1">
      <c r="A8371" s="113" t="s">
        <v>29545</v>
      </c>
      <c r="B8371" s="56" t="s">
        <v>6385</v>
      </c>
      <c r="C8371" s="93" t="s">
        <v>29546</v>
      </c>
      <c r="D8371" s="22"/>
      <c r="E8371" s="22"/>
      <c r="F8371" s="56" t="s">
        <v>29390</v>
      </c>
      <c r="G8371" s="267">
        <v>420</v>
      </c>
      <c r="H8371" s="267">
        <v>340</v>
      </c>
      <c r="I8371" s="22"/>
      <c r="J8371" s="56" t="s">
        <v>119</v>
      </c>
      <c r="K8371" s="112"/>
      <c r="L8371" s="56"/>
      <c r="M8371" s="22"/>
      <c r="N8371" s="22" t="s">
        <v>150</v>
      </c>
      <c r="O8371" s="22" t="s">
        <v>151</v>
      </c>
      <c r="P8371" s="22"/>
      <c r="Q8371" s="97" t="s">
        <v>29547</v>
      </c>
    </row>
    <row r="8372" spans="1:17" ht="32.450000000000003" customHeight="1">
      <c r="A8372" s="113" t="s">
        <v>29548</v>
      </c>
      <c r="B8372" s="56" t="s">
        <v>6385</v>
      </c>
      <c r="C8372" s="93" t="s">
        <v>29549</v>
      </c>
      <c r="D8372" s="22"/>
      <c r="E8372" s="22"/>
      <c r="F8372" s="56" t="s">
        <v>29390</v>
      </c>
      <c r="G8372" s="267">
        <v>84</v>
      </c>
      <c r="H8372" s="267">
        <v>68</v>
      </c>
      <c r="I8372" s="22"/>
      <c r="J8372" s="56" t="s">
        <v>119</v>
      </c>
      <c r="K8372" s="112"/>
      <c r="L8372" s="56"/>
      <c r="M8372" s="22"/>
      <c r="N8372" s="22" t="s">
        <v>150</v>
      </c>
      <c r="O8372" s="22" t="s">
        <v>151</v>
      </c>
      <c r="P8372" s="22"/>
      <c r="Q8372" s="97" t="s">
        <v>29550</v>
      </c>
    </row>
    <row r="8373" spans="1:17" ht="32.450000000000003" customHeight="1">
      <c r="A8373" s="113" t="s">
        <v>29551</v>
      </c>
      <c r="B8373" s="56" t="s">
        <v>6385</v>
      </c>
      <c r="C8373" s="93" t="s">
        <v>29552</v>
      </c>
      <c r="D8373" s="22" t="s">
        <v>29553</v>
      </c>
      <c r="E8373" s="22" t="s">
        <v>13398</v>
      </c>
      <c r="F8373" s="56" t="s">
        <v>25474</v>
      </c>
      <c r="G8373" s="267">
        <v>1480</v>
      </c>
      <c r="H8373" s="267">
        <v>1230</v>
      </c>
      <c r="I8373" s="22" t="s">
        <v>155</v>
      </c>
      <c r="J8373" s="56" t="s">
        <v>119</v>
      </c>
      <c r="K8373" s="112"/>
      <c r="L8373" s="56"/>
      <c r="M8373" s="22"/>
      <c r="N8373" s="22" t="s">
        <v>150</v>
      </c>
      <c r="O8373" s="22" t="s">
        <v>151</v>
      </c>
      <c r="P8373" s="22"/>
      <c r="Q8373" s="97" t="s">
        <v>29554</v>
      </c>
    </row>
    <row r="8374" spans="1:17" ht="32.450000000000003" customHeight="1">
      <c r="A8374" s="113" t="s">
        <v>29555</v>
      </c>
      <c r="B8374" s="56" t="s">
        <v>6385</v>
      </c>
      <c r="C8374" s="93" t="s">
        <v>29556</v>
      </c>
      <c r="D8374" s="22"/>
      <c r="E8374" s="22"/>
      <c r="F8374" s="56" t="s">
        <v>25474</v>
      </c>
      <c r="G8374" s="267">
        <v>256</v>
      </c>
      <c r="H8374" s="267">
        <v>206</v>
      </c>
      <c r="I8374" s="22"/>
      <c r="J8374" s="56" t="s">
        <v>119</v>
      </c>
      <c r="K8374" s="112"/>
      <c r="L8374" s="56"/>
      <c r="M8374" s="22"/>
      <c r="N8374" s="22" t="s">
        <v>150</v>
      </c>
      <c r="O8374" s="22" t="s">
        <v>151</v>
      </c>
      <c r="P8374" s="22"/>
      <c r="Q8374" s="97" t="s">
        <v>29557</v>
      </c>
    </row>
    <row r="8375" spans="1:17" ht="32.450000000000003" customHeight="1">
      <c r="A8375" s="113" t="s">
        <v>29558</v>
      </c>
      <c r="B8375" s="56" t="s">
        <v>6385</v>
      </c>
      <c r="C8375" s="93" t="s">
        <v>29559</v>
      </c>
      <c r="D8375" s="22" t="s">
        <v>29560</v>
      </c>
      <c r="E8375" s="22" t="s">
        <v>13398</v>
      </c>
      <c r="F8375" s="56" t="s">
        <v>25474</v>
      </c>
      <c r="G8375" s="267">
        <v>1270</v>
      </c>
      <c r="H8375" s="267">
        <v>1060</v>
      </c>
      <c r="I8375" s="22" t="s">
        <v>155</v>
      </c>
      <c r="J8375" s="56" t="s">
        <v>119</v>
      </c>
      <c r="K8375" s="112"/>
      <c r="L8375" s="56"/>
      <c r="M8375" s="22"/>
      <c r="N8375" s="22" t="s">
        <v>150</v>
      </c>
      <c r="O8375" s="22" t="s">
        <v>151</v>
      </c>
      <c r="P8375" s="22"/>
      <c r="Q8375" s="97" t="s">
        <v>29561</v>
      </c>
    </row>
    <row r="8376" spans="1:17" ht="32.450000000000003" customHeight="1">
      <c r="A8376" s="113" t="s">
        <v>29562</v>
      </c>
      <c r="B8376" s="56" t="s">
        <v>6385</v>
      </c>
      <c r="C8376" s="93" t="s">
        <v>29563</v>
      </c>
      <c r="D8376" s="22"/>
      <c r="E8376" s="22"/>
      <c r="F8376" s="56" t="s">
        <v>25474</v>
      </c>
      <c r="G8376" s="267">
        <v>210</v>
      </c>
      <c r="H8376" s="267">
        <v>168</v>
      </c>
      <c r="I8376" s="22"/>
      <c r="J8376" s="56" t="s">
        <v>119</v>
      </c>
      <c r="K8376" s="112"/>
      <c r="L8376" s="56"/>
      <c r="M8376" s="22"/>
      <c r="N8376" s="22" t="s">
        <v>150</v>
      </c>
      <c r="O8376" s="22" t="s">
        <v>151</v>
      </c>
      <c r="P8376" s="22"/>
      <c r="Q8376" s="97" t="s">
        <v>29564</v>
      </c>
    </row>
    <row r="8377" spans="1:17" ht="32.450000000000003" customHeight="1">
      <c r="A8377" s="113" t="s">
        <v>29565</v>
      </c>
      <c r="B8377" s="56" t="s">
        <v>6385</v>
      </c>
      <c r="C8377" s="93" t="s">
        <v>29566</v>
      </c>
      <c r="D8377" s="22" t="s">
        <v>29567</v>
      </c>
      <c r="E8377" s="22" t="s">
        <v>13398</v>
      </c>
      <c r="F8377" s="56" t="s">
        <v>4784</v>
      </c>
      <c r="G8377" s="267">
        <v>2120</v>
      </c>
      <c r="H8377" s="267">
        <v>1780</v>
      </c>
      <c r="I8377" s="22" t="s">
        <v>155</v>
      </c>
      <c r="J8377" s="56" t="s">
        <v>119</v>
      </c>
      <c r="K8377" s="112"/>
      <c r="L8377" s="56"/>
      <c r="M8377" s="22"/>
      <c r="N8377" s="22" t="s">
        <v>150</v>
      </c>
      <c r="O8377" s="22" t="s">
        <v>151</v>
      </c>
      <c r="P8377" s="22"/>
      <c r="Q8377" s="97" t="s">
        <v>29568</v>
      </c>
    </row>
    <row r="8378" spans="1:17" ht="32.450000000000003" customHeight="1">
      <c r="A8378" s="113" t="s">
        <v>29569</v>
      </c>
      <c r="B8378" s="56" t="s">
        <v>6385</v>
      </c>
      <c r="C8378" s="93" t="s">
        <v>29570</v>
      </c>
      <c r="D8378" s="22"/>
      <c r="E8378" s="22"/>
      <c r="F8378" s="56" t="s">
        <v>4784</v>
      </c>
      <c r="G8378" s="267">
        <v>340</v>
      </c>
      <c r="H8378" s="267">
        <v>272</v>
      </c>
      <c r="I8378" s="22"/>
      <c r="J8378" s="56" t="s">
        <v>119</v>
      </c>
      <c r="K8378" s="112"/>
      <c r="L8378" s="56"/>
      <c r="M8378" s="22"/>
      <c r="N8378" s="22" t="s">
        <v>150</v>
      </c>
      <c r="O8378" s="22" t="s">
        <v>151</v>
      </c>
      <c r="P8378" s="22"/>
      <c r="Q8378" s="97" t="s">
        <v>29571</v>
      </c>
    </row>
    <row r="8379" spans="1:17" ht="32.450000000000003" customHeight="1">
      <c r="A8379" s="113" t="s">
        <v>29572</v>
      </c>
      <c r="B8379" s="56" t="s">
        <v>6385</v>
      </c>
      <c r="C8379" s="93" t="s">
        <v>29573</v>
      </c>
      <c r="D8379" s="22" t="s">
        <v>29574</v>
      </c>
      <c r="E8379" s="22" t="s">
        <v>13276</v>
      </c>
      <c r="F8379" s="56" t="s">
        <v>4784</v>
      </c>
      <c r="G8379" s="267">
        <v>4290</v>
      </c>
      <c r="H8379" s="267">
        <v>3950</v>
      </c>
      <c r="I8379" s="22" t="s">
        <v>155</v>
      </c>
      <c r="J8379" s="56" t="s">
        <v>119</v>
      </c>
      <c r="K8379" s="112"/>
      <c r="L8379" s="56"/>
      <c r="M8379" s="22"/>
      <c r="N8379" s="22" t="s">
        <v>150</v>
      </c>
      <c r="O8379" s="22" t="s">
        <v>151</v>
      </c>
      <c r="P8379" s="22"/>
      <c r="Q8379" s="97" t="s">
        <v>29575</v>
      </c>
    </row>
    <row r="8380" spans="1:17" ht="32.450000000000003" customHeight="1">
      <c r="A8380" s="113" t="s">
        <v>29576</v>
      </c>
      <c r="B8380" s="56" t="s">
        <v>6385</v>
      </c>
      <c r="C8380" s="93" t="s">
        <v>29577</v>
      </c>
      <c r="D8380" s="22"/>
      <c r="E8380" s="22"/>
      <c r="F8380" s="56" t="s">
        <v>4784</v>
      </c>
      <c r="G8380" s="267">
        <v>340</v>
      </c>
      <c r="H8380" s="267">
        <v>272</v>
      </c>
      <c r="I8380" s="22"/>
      <c r="J8380" s="56" t="s">
        <v>119</v>
      </c>
      <c r="K8380" s="112"/>
      <c r="L8380" s="56"/>
      <c r="M8380" s="22"/>
      <c r="N8380" s="22" t="s">
        <v>150</v>
      </c>
      <c r="O8380" s="22" t="s">
        <v>151</v>
      </c>
      <c r="P8380" s="22"/>
      <c r="Q8380" s="97" t="s">
        <v>29578</v>
      </c>
    </row>
    <row r="8381" spans="1:17" ht="32.450000000000003" customHeight="1">
      <c r="A8381" s="113" t="s">
        <v>29579</v>
      </c>
      <c r="B8381" s="56" t="s">
        <v>6385</v>
      </c>
      <c r="C8381" s="93" t="s">
        <v>29580</v>
      </c>
      <c r="D8381" s="22" t="s">
        <v>29581</v>
      </c>
      <c r="E8381" s="22" t="s">
        <v>13398</v>
      </c>
      <c r="F8381" s="56" t="s">
        <v>25474</v>
      </c>
      <c r="G8381" s="267">
        <v>1480</v>
      </c>
      <c r="H8381" s="267">
        <v>1230</v>
      </c>
      <c r="I8381" s="22" t="s">
        <v>155</v>
      </c>
      <c r="J8381" s="56" t="s">
        <v>119</v>
      </c>
      <c r="K8381" s="112"/>
      <c r="L8381" s="56"/>
      <c r="M8381" s="22"/>
      <c r="N8381" s="22" t="s">
        <v>150</v>
      </c>
      <c r="O8381" s="22" t="s">
        <v>151</v>
      </c>
      <c r="P8381" s="22"/>
      <c r="Q8381" s="97" t="s">
        <v>29582</v>
      </c>
    </row>
    <row r="8382" spans="1:17" ht="32.450000000000003" customHeight="1">
      <c r="A8382" s="113" t="s">
        <v>29583</v>
      </c>
      <c r="B8382" s="56" t="s">
        <v>6385</v>
      </c>
      <c r="C8382" s="93" t="s">
        <v>29584</v>
      </c>
      <c r="D8382" s="22"/>
      <c r="E8382" s="22"/>
      <c r="F8382" s="56" t="s">
        <v>25474</v>
      </c>
      <c r="G8382" s="267">
        <v>256</v>
      </c>
      <c r="H8382" s="267">
        <v>206</v>
      </c>
      <c r="I8382" s="22"/>
      <c r="J8382" s="56" t="s">
        <v>119</v>
      </c>
      <c r="K8382" s="112"/>
      <c r="L8382" s="56"/>
      <c r="M8382" s="22"/>
      <c r="N8382" s="22" t="s">
        <v>150</v>
      </c>
      <c r="O8382" s="22" t="s">
        <v>151</v>
      </c>
      <c r="P8382" s="22"/>
      <c r="Q8382" s="97" t="s">
        <v>29585</v>
      </c>
    </row>
    <row r="8383" spans="1:17" ht="32.450000000000003" customHeight="1">
      <c r="A8383" s="113" t="s">
        <v>29586</v>
      </c>
      <c r="B8383" s="56" t="s">
        <v>6385</v>
      </c>
      <c r="C8383" s="93" t="s">
        <v>29587</v>
      </c>
      <c r="D8383" s="22" t="s">
        <v>29588</v>
      </c>
      <c r="E8383" s="22" t="s">
        <v>13398</v>
      </c>
      <c r="F8383" s="56" t="s">
        <v>4784</v>
      </c>
      <c r="G8383" s="267">
        <v>2120</v>
      </c>
      <c r="H8383" s="267">
        <v>1780</v>
      </c>
      <c r="I8383" s="22" t="s">
        <v>155</v>
      </c>
      <c r="J8383" s="56" t="s">
        <v>119</v>
      </c>
      <c r="K8383" s="112"/>
      <c r="L8383" s="56"/>
      <c r="M8383" s="22"/>
      <c r="N8383" s="22" t="s">
        <v>150</v>
      </c>
      <c r="O8383" s="22" t="s">
        <v>151</v>
      </c>
      <c r="P8383" s="22"/>
      <c r="Q8383" s="97" t="s">
        <v>29589</v>
      </c>
    </row>
    <row r="8384" spans="1:17" ht="32.450000000000003" customHeight="1">
      <c r="A8384" s="113" t="s">
        <v>29590</v>
      </c>
      <c r="B8384" s="56" t="s">
        <v>6385</v>
      </c>
      <c r="C8384" s="93" t="s">
        <v>29591</v>
      </c>
      <c r="D8384" s="22"/>
      <c r="E8384" s="22"/>
      <c r="F8384" s="56" t="s">
        <v>4784</v>
      </c>
      <c r="G8384" s="267">
        <v>340</v>
      </c>
      <c r="H8384" s="267">
        <v>272</v>
      </c>
      <c r="I8384" s="22"/>
      <c r="J8384" s="56" t="s">
        <v>119</v>
      </c>
      <c r="K8384" s="112"/>
      <c r="L8384" s="56"/>
      <c r="M8384" s="22"/>
      <c r="N8384" s="22" t="s">
        <v>150</v>
      </c>
      <c r="O8384" s="22" t="s">
        <v>151</v>
      </c>
      <c r="P8384" s="22"/>
      <c r="Q8384" s="97" t="s">
        <v>29592</v>
      </c>
    </row>
    <row r="8385" spans="1:17" ht="32.450000000000003" customHeight="1">
      <c r="A8385" s="159" t="s">
        <v>29593</v>
      </c>
      <c r="B8385" s="50"/>
      <c r="C8385" s="159" t="s">
        <v>29594</v>
      </c>
      <c r="D8385" s="22"/>
      <c r="E8385" s="22"/>
      <c r="F8385" s="56"/>
      <c r="G8385" s="267"/>
      <c r="H8385" s="267"/>
      <c r="I8385" s="22" t="s">
        <v>155</v>
      </c>
      <c r="J8385" s="56"/>
      <c r="K8385" s="112"/>
      <c r="L8385" s="56"/>
      <c r="M8385" s="22"/>
      <c r="N8385" s="22" t="s">
        <v>150</v>
      </c>
      <c r="O8385" s="22" t="s">
        <v>151</v>
      </c>
      <c r="P8385" s="22"/>
      <c r="Q8385" s="97"/>
    </row>
    <row r="8386" spans="1:17" ht="32.450000000000003" customHeight="1">
      <c r="A8386" s="113" t="s">
        <v>29595</v>
      </c>
      <c r="B8386" s="56" t="s">
        <v>6385</v>
      </c>
      <c r="C8386" s="93" t="s">
        <v>29596</v>
      </c>
      <c r="D8386" s="22" t="s">
        <v>29597</v>
      </c>
      <c r="E8386" s="22" t="s">
        <v>155</v>
      </c>
      <c r="F8386" s="56" t="s">
        <v>4784</v>
      </c>
      <c r="G8386" s="267">
        <v>570</v>
      </c>
      <c r="H8386" s="267">
        <v>490</v>
      </c>
      <c r="I8386" s="22" t="s">
        <v>155</v>
      </c>
      <c r="J8386" s="56" t="s">
        <v>119</v>
      </c>
      <c r="K8386" s="112"/>
      <c r="L8386" s="56"/>
      <c r="M8386" s="22"/>
      <c r="N8386" s="22" t="s">
        <v>150</v>
      </c>
      <c r="O8386" s="22" t="s">
        <v>151</v>
      </c>
      <c r="P8386" s="22"/>
      <c r="Q8386" s="97" t="s">
        <v>29598</v>
      </c>
    </row>
    <row r="8387" spans="1:17" ht="32.450000000000003" customHeight="1">
      <c r="A8387" s="113" t="s">
        <v>29599</v>
      </c>
      <c r="B8387" s="56" t="s">
        <v>6385</v>
      </c>
      <c r="C8387" s="93" t="s">
        <v>29600</v>
      </c>
      <c r="D8387" s="22"/>
      <c r="E8387" s="22"/>
      <c r="F8387" s="56" t="s">
        <v>4784</v>
      </c>
      <c r="G8387" s="267">
        <v>74</v>
      </c>
      <c r="H8387" s="267">
        <v>58</v>
      </c>
      <c r="I8387" s="22"/>
      <c r="J8387" s="56" t="s">
        <v>119</v>
      </c>
      <c r="K8387" s="112"/>
      <c r="L8387" s="56"/>
      <c r="M8387" s="22"/>
      <c r="N8387" s="22" t="s">
        <v>150</v>
      </c>
      <c r="O8387" s="22" t="s">
        <v>151</v>
      </c>
      <c r="P8387" s="22"/>
      <c r="Q8387" s="97" t="s">
        <v>29601</v>
      </c>
    </row>
    <row r="8388" spans="1:17" ht="32.450000000000003" customHeight="1">
      <c r="A8388" s="113" t="s">
        <v>29602</v>
      </c>
      <c r="B8388" s="56" t="s">
        <v>6385</v>
      </c>
      <c r="C8388" s="93" t="s">
        <v>29603</v>
      </c>
      <c r="D8388" s="22" t="s">
        <v>29604</v>
      </c>
      <c r="E8388" s="22" t="s">
        <v>155</v>
      </c>
      <c r="F8388" s="56" t="s">
        <v>4784</v>
      </c>
      <c r="G8388" s="267">
        <v>600</v>
      </c>
      <c r="H8388" s="267">
        <v>520</v>
      </c>
      <c r="I8388" s="22" t="s">
        <v>155</v>
      </c>
      <c r="J8388" s="56" t="s">
        <v>119</v>
      </c>
      <c r="K8388" s="112"/>
      <c r="L8388" s="56"/>
      <c r="M8388" s="22"/>
      <c r="N8388" s="22" t="s">
        <v>150</v>
      </c>
      <c r="O8388" s="22" t="s">
        <v>151</v>
      </c>
      <c r="P8388" s="22"/>
      <c r="Q8388" s="97" t="s">
        <v>29605</v>
      </c>
    </row>
    <row r="8389" spans="1:17" ht="32.450000000000003" customHeight="1">
      <c r="A8389" s="113" t="s">
        <v>29606</v>
      </c>
      <c r="B8389" s="56" t="s">
        <v>6385</v>
      </c>
      <c r="C8389" s="93" t="s">
        <v>29607</v>
      </c>
      <c r="D8389" s="22"/>
      <c r="E8389" s="22"/>
      <c r="F8389" s="56" t="s">
        <v>4784</v>
      </c>
      <c r="G8389" s="267">
        <v>78</v>
      </c>
      <c r="H8389" s="267">
        <v>62</v>
      </c>
      <c r="I8389" s="22"/>
      <c r="J8389" s="56" t="s">
        <v>119</v>
      </c>
      <c r="K8389" s="112"/>
      <c r="L8389" s="56"/>
      <c r="M8389" s="22"/>
      <c r="N8389" s="22" t="s">
        <v>150</v>
      </c>
      <c r="O8389" s="22" t="s">
        <v>151</v>
      </c>
      <c r="P8389" s="22"/>
      <c r="Q8389" s="97" t="s">
        <v>29608</v>
      </c>
    </row>
    <row r="8390" spans="1:17" ht="32.450000000000003" customHeight="1">
      <c r="A8390" s="113" t="s">
        <v>29609</v>
      </c>
      <c r="B8390" s="56" t="s">
        <v>6385</v>
      </c>
      <c r="C8390" s="93" t="s">
        <v>29610</v>
      </c>
      <c r="D8390" s="22" t="s">
        <v>29611</v>
      </c>
      <c r="E8390" s="22" t="s">
        <v>29612</v>
      </c>
      <c r="F8390" s="56" t="s">
        <v>4784</v>
      </c>
      <c r="G8390" s="267">
        <v>570</v>
      </c>
      <c r="H8390" s="267">
        <v>490</v>
      </c>
      <c r="I8390" s="22" t="s">
        <v>155</v>
      </c>
      <c r="J8390" s="56" t="s">
        <v>119</v>
      </c>
      <c r="K8390" s="112"/>
      <c r="L8390" s="56"/>
      <c r="M8390" s="22"/>
      <c r="N8390" s="22" t="s">
        <v>150</v>
      </c>
      <c r="O8390" s="22" t="s">
        <v>151</v>
      </c>
      <c r="P8390" s="22"/>
      <c r="Q8390" s="97" t="s">
        <v>29613</v>
      </c>
    </row>
    <row r="8391" spans="1:17" ht="32.450000000000003" customHeight="1">
      <c r="A8391" s="113" t="s">
        <v>29614</v>
      </c>
      <c r="B8391" s="56" t="s">
        <v>6385</v>
      </c>
      <c r="C8391" s="93" t="s">
        <v>29615</v>
      </c>
      <c r="D8391" s="22"/>
      <c r="E8391" s="22"/>
      <c r="F8391" s="56" t="s">
        <v>4784</v>
      </c>
      <c r="G8391" s="267">
        <v>74</v>
      </c>
      <c r="H8391" s="267">
        <v>58</v>
      </c>
      <c r="I8391" s="22"/>
      <c r="J8391" s="56" t="s">
        <v>119</v>
      </c>
      <c r="K8391" s="112"/>
      <c r="L8391" s="56"/>
      <c r="M8391" s="22"/>
      <c r="N8391" s="22" t="s">
        <v>150</v>
      </c>
      <c r="O8391" s="22" t="s">
        <v>151</v>
      </c>
      <c r="P8391" s="22"/>
      <c r="Q8391" s="97" t="s">
        <v>29616</v>
      </c>
    </row>
    <row r="8392" spans="1:17" ht="32.450000000000003" customHeight="1">
      <c r="A8392" s="113" t="s">
        <v>29617</v>
      </c>
      <c r="B8392" s="56" t="s">
        <v>6385</v>
      </c>
      <c r="C8392" s="93" t="s">
        <v>29618</v>
      </c>
      <c r="D8392" s="22" t="s">
        <v>29619</v>
      </c>
      <c r="E8392" s="22" t="s">
        <v>155</v>
      </c>
      <c r="F8392" s="56" t="s">
        <v>4784</v>
      </c>
      <c r="G8392" s="267">
        <v>1480</v>
      </c>
      <c r="H8392" s="267">
        <v>1230</v>
      </c>
      <c r="I8392" s="22" t="s">
        <v>155</v>
      </c>
      <c r="J8392" s="56" t="s">
        <v>119</v>
      </c>
      <c r="K8392" s="112"/>
      <c r="L8392" s="56"/>
      <c r="M8392" s="22"/>
      <c r="N8392" s="22" t="s">
        <v>150</v>
      </c>
      <c r="O8392" s="22" t="s">
        <v>151</v>
      </c>
      <c r="P8392" s="22"/>
      <c r="Q8392" s="97" t="s">
        <v>29620</v>
      </c>
    </row>
    <row r="8393" spans="1:17" ht="32.450000000000003" customHeight="1">
      <c r="A8393" s="113" t="s">
        <v>29621</v>
      </c>
      <c r="B8393" s="56" t="s">
        <v>6385</v>
      </c>
      <c r="C8393" s="93" t="s">
        <v>29622</v>
      </c>
      <c r="D8393" s="22"/>
      <c r="E8393" s="22"/>
      <c r="F8393" s="56" t="s">
        <v>4784</v>
      </c>
      <c r="G8393" s="267">
        <v>256</v>
      </c>
      <c r="H8393" s="267">
        <v>206</v>
      </c>
      <c r="I8393" s="22"/>
      <c r="J8393" s="56" t="s">
        <v>119</v>
      </c>
      <c r="K8393" s="112"/>
      <c r="L8393" s="56"/>
      <c r="M8393" s="22"/>
      <c r="N8393" s="22" t="s">
        <v>150</v>
      </c>
      <c r="O8393" s="22" t="s">
        <v>151</v>
      </c>
      <c r="P8393" s="22"/>
      <c r="Q8393" s="97" t="s">
        <v>29623</v>
      </c>
    </row>
    <row r="8394" spans="1:17" ht="32.450000000000003" customHeight="1">
      <c r="A8394" s="113" t="s">
        <v>29624</v>
      </c>
      <c r="B8394" s="56" t="s">
        <v>6385</v>
      </c>
      <c r="C8394" s="93" t="s">
        <v>29625</v>
      </c>
      <c r="D8394" s="22" t="s">
        <v>29626</v>
      </c>
      <c r="E8394" s="22" t="s">
        <v>6603</v>
      </c>
      <c r="F8394" s="56" t="s">
        <v>6665</v>
      </c>
      <c r="G8394" s="267">
        <v>1190</v>
      </c>
      <c r="H8394" s="267">
        <v>1000</v>
      </c>
      <c r="I8394" s="22"/>
      <c r="J8394" s="56" t="s">
        <v>119</v>
      </c>
      <c r="K8394" s="112"/>
      <c r="L8394" s="56"/>
      <c r="M8394" s="22"/>
      <c r="N8394" s="22" t="s">
        <v>150</v>
      </c>
      <c r="O8394" s="22" t="s">
        <v>151</v>
      </c>
      <c r="P8394" s="22"/>
      <c r="Q8394" s="97" t="s">
        <v>29627</v>
      </c>
    </row>
    <row r="8395" spans="1:17" ht="32.450000000000003" customHeight="1">
      <c r="A8395" s="113" t="s">
        <v>29628</v>
      </c>
      <c r="B8395" s="56" t="s">
        <v>6385</v>
      </c>
      <c r="C8395" s="93" t="s">
        <v>29629</v>
      </c>
      <c r="D8395" s="22"/>
      <c r="E8395" s="22"/>
      <c r="F8395" s="56" t="s">
        <v>6665</v>
      </c>
      <c r="G8395" s="267">
        <v>198</v>
      </c>
      <c r="H8395" s="267">
        <v>160</v>
      </c>
      <c r="I8395" s="22"/>
      <c r="J8395" s="56" t="s">
        <v>119</v>
      </c>
      <c r="K8395" s="112"/>
      <c r="L8395" s="56"/>
      <c r="M8395" s="22"/>
      <c r="N8395" s="22" t="s">
        <v>150</v>
      </c>
      <c r="O8395" s="22" t="s">
        <v>151</v>
      </c>
      <c r="P8395" s="22"/>
      <c r="Q8395" s="97" t="s">
        <v>29630</v>
      </c>
    </row>
    <row r="8396" spans="1:17" ht="32.450000000000003" customHeight="1">
      <c r="A8396" s="113" t="s">
        <v>29631</v>
      </c>
      <c r="B8396" s="56" t="s">
        <v>6385</v>
      </c>
      <c r="C8396" s="93" t="s">
        <v>29632</v>
      </c>
      <c r="D8396" s="22"/>
      <c r="E8396" s="22"/>
      <c r="F8396" s="56" t="s">
        <v>27407</v>
      </c>
      <c r="G8396" s="267">
        <v>290</v>
      </c>
      <c r="H8396" s="267">
        <v>230</v>
      </c>
      <c r="I8396" s="22"/>
      <c r="J8396" s="56" t="s">
        <v>119</v>
      </c>
      <c r="K8396" s="112"/>
      <c r="L8396" s="56"/>
      <c r="M8396" s="22"/>
      <c r="N8396" s="22" t="s">
        <v>150</v>
      </c>
      <c r="O8396" s="22" t="s">
        <v>151</v>
      </c>
      <c r="P8396" s="22"/>
      <c r="Q8396" s="97" t="s">
        <v>29633</v>
      </c>
    </row>
    <row r="8397" spans="1:17" ht="32.450000000000003" customHeight="1">
      <c r="A8397" s="113" t="s">
        <v>29634</v>
      </c>
      <c r="B8397" s="56" t="s">
        <v>6385</v>
      </c>
      <c r="C8397" s="93" t="s">
        <v>29635</v>
      </c>
      <c r="D8397" s="22"/>
      <c r="E8397" s="22"/>
      <c r="F8397" s="56" t="s">
        <v>27407</v>
      </c>
      <c r="G8397" s="267">
        <v>58</v>
      </c>
      <c r="H8397" s="267">
        <v>46</v>
      </c>
      <c r="I8397" s="22"/>
      <c r="J8397" s="56" t="s">
        <v>119</v>
      </c>
      <c r="K8397" s="112"/>
      <c r="L8397" s="56"/>
      <c r="M8397" s="22"/>
      <c r="N8397" s="22" t="s">
        <v>150</v>
      </c>
      <c r="O8397" s="22" t="s">
        <v>151</v>
      </c>
      <c r="P8397" s="22"/>
      <c r="Q8397" s="97" t="s">
        <v>29636</v>
      </c>
    </row>
    <row r="8398" spans="1:17" ht="32.450000000000003" customHeight="1">
      <c r="A8398" s="113" t="s">
        <v>29637</v>
      </c>
      <c r="B8398" s="56" t="s">
        <v>6385</v>
      </c>
      <c r="C8398" s="93" t="s">
        <v>29638</v>
      </c>
      <c r="D8398" s="22" t="s">
        <v>29639</v>
      </c>
      <c r="E8398" s="22" t="s">
        <v>13398</v>
      </c>
      <c r="F8398" s="56" t="s">
        <v>4784</v>
      </c>
      <c r="G8398" s="267">
        <v>1380</v>
      </c>
      <c r="H8398" s="267">
        <v>1170</v>
      </c>
      <c r="I8398" s="22"/>
      <c r="J8398" s="56" t="s">
        <v>119</v>
      </c>
      <c r="K8398" s="112"/>
      <c r="L8398" s="56"/>
      <c r="M8398" s="22"/>
      <c r="N8398" s="22" t="s">
        <v>150</v>
      </c>
      <c r="O8398" s="22" t="s">
        <v>151</v>
      </c>
      <c r="P8398" s="22"/>
      <c r="Q8398" s="97" t="s">
        <v>29640</v>
      </c>
    </row>
    <row r="8399" spans="1:17" ht="32.450000000000003" customHeight="1">
      <c r="A8399" s="113" t="s">
        <v>29641</v>
      </c>
      <c r="B8399" s="56" t="s">
        <v>6385</v>
      </c>
      <c r="C8399" s="93" t="s">
        <v>29642</v>
      </c>
      <c r="D8399" s="22"/>
      <c r="E8399" s="22"/>
      <c r="F8399" s="56" t="s">
        <v>4784</v>
      </c>
      <c r="G8399" s="267">
        <v>210</v>
      </c>
      <c r="H8399" s="267">
        <v>168</v>
      </c>
      <c r="I8399" s="22"/>
      <c r="J8399" s="56" t="s">
        <v>119</v>
      </c>
      <c r="K8399" s="112"/>
      <c r="L8399" s="56"/>
      <c r="M8399" s="22"/>
      <c r="N8399" s="22" t="s">
        <v>150</v>
      </c>
      <c r="O8399" s="22" t="s">
        <v>151</v>
      </c>
      <c r="P8399" s="22"/>
      <c r="Q8399" s="97" t="s">
        <v>29643</v>
      </c>
    </row>
    <row r="8400" spans="1:17" ht="32.450000000000003" customHeight="1">
      <c r="A8400" s="113" t="s">
        <v>29644</v>
      </c>
      <c r="B8400" s="56" t="s">
        <v>6385</v>
      </c>
      <c r="C8400" s="93" t="s">
        <v>29645</v>
      </c>
      <c r="D8400" s="22"/>
      <c r="E8400" s="22"/>
      <c r="F8400" s="56" t="s">
        <v>27407</v>
      </c>
      <c r="G8400" s="267">
        <v>310</v>
      </c>
      <c r="H8400" s="267">
        <v>250</v>
      </c>
      <c r="I8400" s="22"/>
      <c r="J8400" s="56" t="s">
        <v>119</v>
      </c>
      <c r="K8400" s="112"/>
      <c r="L8400" s="56"/>
      <c r="M8400" s="22"/>
      <c r="N8400" s="22" t="s">
        <v>150</v>
      </c>
      <c r="O8400" s="22" t="s">
        <v>151</v>
      </c>
      <c r="P8400" s="22"/>
      <c r="Q8400" s="97" t="s">
        <v>29646</v>
      </c>
    </row>
    <row r="8401" spans="1:17" ht="32.450000000000003" customHeight="1">
      <c r="A8401" s="113" t="s">
        <v>29647</v>
      </c>
      <c r="B8401" s="56" t="s">
        <v>6385</v>
      </c>
      <c r="C8401" s="93" t="s">
        <v>29648</v>
      </c>
      <c r="D8401" s="22"/>
      <c r="E8401" s="22"/>
      <c r="F8401" s="56" t="s">
        <v>27407</v>
      </c>
      <c r="G8401" s="267">
        <v>62</v>
      </c>
      <c r="H8401" s="267">
        <v>50</v>
      </c>
      <c r="I8401" s="22"/>
      <c r="J8401" s="56" t="s">
        <v>119</v>
      </c>
      <c r="K8401" s="112"/>
      <c r="L8401" s="56"/>
      <c r="M8401" s="22"/>
      <c r="N8401" s="22" t="s">
        <v>150</v>
      </c>
      <c r="O8401" s="22" t="s">
        <v>151</v>
      </c>
      <c r="P8401" s="22"/>
      <c r="Q8401" s="97" t="s">
        <v>29649</v>
      </c>
    </row>
    <row r="8402" spans="1:17" ht="32.450000000000003" customHeight="1">
      <c r="A8402" s="113" t="s">
        <v>29650</v>
      </c>
      <c r="B8402" s="56" t="s">
        <v>6385</v>
      </c>
      <c r="C8402" s="93" t="s">
        <v>29651</v>
      </c>
      <c r="D8402" s="22" t="s">
        <v>29652</v>
      </c>
      <c r="E8402" s="22"/>
      <c r="F8402" s="56" t="s">
        <v>4784</v>
      </c>
      <c r="G8402" s="267">
        <v>570</v>
      </c>
      <c r="H8402" s="267">
        <v>490</v>
      </c>
      <c r="I8402" s="22" t="s">
        <v>155</v>
      </c>
      <c r="J8402" s="56" t="s">
        <v>119</v>
      </c>
      <c r="K8402" s="112"/>
      <c r="L8402" s="56"/>
      <c r="M8402" s="22"/>
      <c r="N8402" s="22" t="s">
        <v>150</v>
      </c>
      <c r="O8402" s="22" t="s">
        <v>151</v>
      </c>
      <c r="P8402" s="22"/>
      <c r="Q8402" s="97" t="s">
        <v>29653</v>
      </c>
    </row>
    <row r="8403" spans="1:17" ht="32.450000000000003" customHeight="1">
      <c r="A8403" s="113" t="s">
        <v>29654</v>
      </c>
      <c r="B8403" s="56" t="s">
        <v>6385</v>
      </c>
      <c r="C8403" s="93" t="s">
        <v>29655</v>
      </c>
      <c r="D8403" s="22"/>
      <c r="E8403" s="22"/>
      <c r="F8403" s="56" t="s">
        <v>4784</v>
      </c>
      <c r="G8403" s="267">
        <v>74</v>
      </c>
      <c r="H8403" s="267">
        <v>58</v>
      </c>
      <c r="I8403" s="22"/>
      <c r="J8403" s="56" t="s">
        <v>119</v>
      </c>
      <c r="K8403" s="112"/>
      <c r="L8403" s="56"/>
      <c r="M8403" s="22"/>
      <c r="N8403" s="22" t="s">
        <v>150</v>
      </c>
      <c r="O8403" s="22" t="s">
        <v>151</v>
      </c>
      <c r="P8403" s="22"/>
      <c r="Q8403" s="97" t="s">
        <v>29656</v>
      </c>
    </row>
    <row r="8404" spans="1:17" ht="32.450000000000003" customHeight="1">
      <c r="A8404" s="113" t="s">
        <v>29657</v>
      </c>
      <c r="B8404" s="56" t="s">
        <v>6385</v>
      </c>
      <c r="C8404" s="93" t="s">
        <v>29658</v>
      </c>
      <c r="D8404" s="22" t="s">
        <v>29659</v>
      </c>
      <c r="E8404" s="22" t="s">
        <v>155</v>
      </c>
      <c r="F8404" s="56" t="s">
        <v>4784</v>
      </c>
      <c r="G8404" s="267">
        <v>570</v>
      </c>
      <c r="H8404" s="267">
        <v>490</v>
      </c>
      <c r="I8404" s="22" t="s">
        <v>155</v>
      </c>
      <c r="J8404" s="56" t="s">
        <v>119</v>
      </c>
      <c r="K8404" s="112"/>
      <c r="L8404" s="56"/>
      <c r="M8404" s="22"/>
      <c r="N8404" s="22" t="s">
        <v>150</v>
      </c>
      <c r="O8404" s="22" t="s">
        <v>151</v>
      </c>
      <c r="P8404" s="22"/>
      <c r="Q8404" s="97" t="s">
        <v>29660</v>
      </c>
    </row>
    <row r="8405" spans="1:17" ht="32.450000000000003" customHeight="1">
      <c r="A8405" s="113" t="s">
        <v>29661</v>
      </c>
      <c r="B8405" s="56" t="s">
        <v>6385</v>
      </c>
      <c r="C8405" s="93" t="s">
        <v>29662</v>
      </c>
      <c r="D8405" s="22"/>
      <c r="E8405" s="22"/>
      <c r="F8405" s="56" t="s">
        <v>4784</v>
      </c>
      <c r="G8405" s="267">
        <v>74</v>
      </c>
      <c r="H8405" s="267">
        <v>58</v>
      </c>
      <c r="I8405" s="22"/>
      <c r="J8405" s="56" t="s">
        <v>119</v>
      </c>
      <c r="K8405" s="112"/>
      <c r="L8405" s="56"/>
      <c r="M8405" s="22"/>
      <c r="N8405" s="22" t="s">
        <v>150</v>
      </c>
      <c r="O8405" s="22" t="s">
        <v>151</v>
      </c>
      <c r="P8405" s="22"/>
      <c r="Q8405" s="97" t="s">
        <v>29663</v>
      </c>
    </row>
    <row r="8406" spans="1:17" ht="32.450000000000003" customHeight="1">
      <c r="A8406" s="113" t="s">
        <v>29664</v>
      </c>
      <c r="B8406" s="56" t="s">
        <v>6385</v>
      </c>
      <c r="C8406" s="93" t="s">
        <v>29665</v>
      </c>
      <c r="D8406" s="22" t="s">
        <v>29666</v>
      </c>
      <c r="E8406" s="22" t="s">
        <v>6603</v>
      </c>
      <c r="F8406" s="56" t="s">
        <v>6665</v>
      </c>
      <c r="G8406" s="267">
        <v>1190</v>
      </c>
      <c r="H8406" s="267">
        <v>1000</v>
      </c>
      <c r="I8406" s="22"/>
      <c r="J8406" s="56" t="s">
        <v>119</v>
      </c>
      <c r="K8406" s="112"/>
      <c r="L8406" s="56"/>
      <c r="M8406" s="22"/>
      <c r="N8406" s="22" t="s">
        <v>150</v>
      </c>
      <c r="O8406" s="22" t="s">
        <v>151</v>
      </c>
      <c r="P8406" s="22"/>
      <c r="Q8406" s="97" t="s">
        <v>29667</v>
      </c>
    </row>
    <row r="8407" spans="1:17" ht="32.450000000000003" customHeight="1">
      <c r="A8407" s="113" t="s">
        <v>29668</v>
      </c>
      <c r="B8407" s="56" t="s">
        <v>6385</v>
      </c>
      <c r="C8407" s="93" t="s">
        <v>29669</v>
      </c>
      <c r="D8407" s="22"/>
      <c r="E8407" s="22"/>
      <c r="F8407" s="56" t="s">
        <v>6665</v>
      </c>
      <c r="G8407" s="267">
        <v>198</v>
      </c>
      <c r="H8407" s="267">
        <v>160</v>
      </c>
      <c r="I8407" s="22"/>
      <c r="J8407" s="56" t="s">
        <v>119</v>
      </c>
      <c r="K8407" s="112"/>
      <c r="L8407" s="56"/>
      <c r="M8407" s="22"/>
      <c r="N8407" s="22" t="s">
        <v>150</v>
      </c>
      <c r="O8407" s="22" t="s">
        <v>151</v>
      </c>
      <c r="P8407" s="22"/>
      <c r="Q8407" s="97" t="s">
        <v>29670</v>
      </c>
    </row>
    <row r="8408" spans="1:17" ht="32.450000000000003" customHeight="1">
      <c r="A8408" s="113" t="s">
        <v>29671</v>
      </c>
      <c r="B8408" s="56" t="s">
        <v>6385</v>
      </c>
      <c r="C8408" s="93" t="s">
        <v>29672</v>
      </c>
      <c r="D8408" s="22"/>
      <c r="E8408" s="22"/>
      <c r="F8408" s="56" t="s">
        <v>27407</v>
      </c>
      <c r="G8408" s="267">
        <v>290</v>
      </c>
      <c r="H8408" s="267">
        <v>230</v>
      </c>
      <c r="I8408" s="22"/>
      <c r="J8408" s="56" t="s">
        <v>119</v>
      </c>
      <c r="K8408" s="112"/>
      <c r="L8408" s="56"/>
      <c r="M8408" s="22"/>
      <c r="N8408" s="22" t="s">
        <v>150</v>
      </c>
      <c r="O8408" s="22" t="s">
        <v>151</v>
      </c>
      <c r="P8408" s="22"/>
      <c r="Q8408" s="97" t="s">
        <v>29673</v>
      </c>
    </row>
    <row r="8409" spans="1:17" ht="32.450000000000003" customHeight="1">
      <c r="A8409" s="113" t="s">
        <v>29674</v>
      </c>
      <c r="B8409" s="56" t="s">
        <v>6385</v>
      </c>
      <c r="C8409" s="93" t="s">
        <v>29675</v>
      </c>
      <c r="D8409" s="22"/>
      <c r="E8409" s="22"/>
      <c r="F8409" s="56" t="s">
        <v>27407</v>
      </c>
      <c r="G8409" s="267">
        <v>58</v>
      </c>
      <c r="H8409" s="267">
        <v>46</v>
      </c>
      <c r="I8409" s="22"/>
      <c r="J8409" s="56" t="s">
        <v>119</v>
      </c>
      <c r="K8409" s="112"/>
      <c r="L8409" s="56"/>
      <c r="M8409" s="22"/>
      <c r="N8409" s="22" t="s">
        <v>150</v>
      </c>
      <c r="O8409" s="22" t="s">
        <v>151</v>
      </c>
      <c r="P8409" s="22"/>
      <c r="Q8409" s="97" t="s">
        <v>29676</v>
      </c>
    </row>
    <row r="8410" spans="1:17" ht="32.450000000000003" customHeight="1">
      <c r="A8410" s="113" t="s">
        <v>29677</v>
      </c>
      <c r="B8410" s="56" t="s">
        <v>6385</v>
      </c>
      <c r="C8410" s="93" t="s">
        <v>29678</v>
      </c>
      <c r="D8410" s="22" t="s">
        <v>29679</v>
      </c>
      <c r="E8410" s="22" t="s">
        <v>6397</v>
      </c>
      <c r="F8410" s="56" t="s">
        <v>27016</v>
      </c>
      <c r="G8410" s="267">
        <v>1320</v>
      </c>
      <c r="H8410" s="267">
        <v>1130</v>
      </c>
      <c r="I8410" s="22"/>
      <c r="J8410" s="56" t="s">
        <v>119</v>
      </c>
      <c r="K8410" s="112"/>
      <c r="L8410" s="56"/>
      <c r="M8410" s="22"/>
      <c r="N8410" s="22" t="s">
        <v>150</v>
      </c>
      <c r="O8410" s="22" t="s">
        <v>151</v>
      </c>
      <c r="P8410" s="22"/>
      <c r="Q8410" s="97" t="s">
        <v>29680</v>
      </c>
    </row>
    <row r="8411" spans="1:17" ht="32.450000000000003" customHeight="1">
      <c r="A8411" s="113" t="s">
        <v>29681</v>
      </c>
      <c r="B8411" s="56" t="s">
        <v>6385</v>
      </c>
      <c r="C8411" s="93" t="s">
        <v>29682</v>
      </c>
      <c r="D8411" s="22"/>
      <c r="E8411" s="22"/>
      <c r="F8411" s="56" t="s">
        <v>27016</v>
      </c>
      <c r="G8411" s="267">
        <v>198</v>
      </c>
      <c r="H8411" s="267">
        <v>160</v>
      </c>
      <c r="I8411" s="22"/>
      <c r="J8411" s="56" t="s">
        <v>119</v>
      </c>
      <c r="K8411" s="112"/>
      <c r="L8411" s="56"/>
      <c r="M8411" s="22"/>
      <c r="N8411" s="22" t="s">
        <v>150</v>
      </c>
      <c r="O8411" s="22" t="s">
        <v>151</v>
      </c>
      <c r="P8411" s="22"/>
      <c r="Q8411" s="97" t="s">
        <v>29683</v>
      </c>
    </row>
    <row r="8412" spans="1:17" ht="32.450000000000003" customHeight="1">
      <c r="A8412" s="113" t="s">
        <v>29684</v>
      </c>
      <c r="B8412" s="56" t="s">
        <v>6385</v>
      </c>
      <c r="C8412" s="93" t="s">
        <v>29685</v>
      </c>
      <c r="D8412" s="22"/>
      <c r="E8412" s="22"/>
      <c r="F8412" s="56" t="s">
        <v>27016</v>
      </c>
      <c r="G8412" s="267">
        <v>290</v>
      </c>
      <c r="H8412" s="267">
        <v>230</v>
      </c>
      <c r="I8412" s="22"/>
      <c r="J8412" s="56" t="s">
        <v>119</v>
      </c>
      <c r="K8412" s="112"/>
      <c r="L8412" s="56"/>
      <c r="M8412" s="22"/>
      <c r="N8412" s="22" t="s">
        <v>150</v>
      </c>
      <c r="O8412" s="22" t="s">
        <v>151</v>
      </c>
      <c r="P8412" s="22"/>
      <c r="Q8412" s="97" t="s">
        <v>29686</v>
      </c>
    </row>
    <row r="8413" spans="1:17" ht="32.450000000000003" customHeight="1">
      <c r="A8413" s="113" t="s">
        <v>29687</v>
      </c>
      <c r="B8413" s="56" t="s">
        <v>6385</v>
      </c>
      <c r="C8413" s="93" t="s">
        <v>29688</v>
      </c>
      <c r="D8413" s="22"/>
      <c r="E8413" s="22"/>
      <c r="F8413" s="56" t="s">
        <v>27016</v>
      </c>
      <c r="G8413" s="267">
        <v>58</v>
      </c>
      <c r="H8413" s="267">
        <v>46</v>
      </c>
      <c r="I8413" s="22"/>
      <c r="J8413" s="56" t="s">
        <v>119</v>
      </c>
      <c r="K8413" s="112"/>
      <c r="L8413" s="56"/>
      <c r="M8413" s="22"/>
      <c r="N8413" s="22" t="s">
        <v>150</v>
      </c>
      <c r="O8413" s="22" t="s">
        <v>151</v>
      </c>
      <c r="P8413" s="22"/>
      <c r="Q8413" s="97" t="s">
        <v>29689</v>
      </c>
    </row>
    <row r="8414" spans="1:17" ht="32.450000000000003" customHeight="1">
      <c r="A8414" s="113" t="s">
        <v>29690</v>
      </c>
      <c r="B8414" s="56" t="s">
        <v>6385</v>
      </c>
      <c r="C8414" s="93" t="s">
        <v>29691</v>
      </c>
      <c r="D8414" s="22" t="s">
        <v>29692</v>
      </c>
      <c r="E8414" s="22" t="s">
        <v>6603</v>
      </c>
      <c r="F8414" s="56" t="s">
        <v>6665</v>
      </c>
      <c r="G8414" s="267">
        <v>1320</v>
      </c>
      <c r="H8414" s="267">
        <v>1130</v>
      </c>
      <c r="I8414" s="22"/>
      <c r="J8414" s="56" t="s">
        <v>119</v>
      </c>
      <c r="K8414" s="112"/>
      <c r="L8414" s="56"/>
      <c r="M8414" s="22"/>
      <c r="N8414" s="22" t="s">
        <v>150</v>
      </c>
      <c r="O8414" s="22" t="s">
        <v>151</v>
      </c>
      <c r="P8414" s="22"/>
      <c r="Q8414" s="97" t="s">
        <v>29693</v>
      </c>
    </row>
    <row r="8415" spans="1:17" ht="32.450000000000003" customHeight="1">
      <c r="A8415" s="113" t="s">
        <v>29694</v>
      </c>
      <c r="B8415" s="56" t="s">
        <v>6385</v>
      </c>
      <c r="C8415" s="93" t="s">
        <v>29695</v>
      </c>
      <c r="D8415" s="22"/>
      <c r="E8415" s="22"/>
      <c r="F8415" s="56" t="s">
        <v>6665</v>
      </c>
      <c r="G8415" s="267">
        <v>198</v>
      </c>
      <c r="H8415" s="267">
        <v>160</v>
      </c>
      <c r="I8415" s="22"/>
      <c r="J8415" s="56" t="s">
        <v>119</v>
      </c>
      <c r="K8415" s="112"/>
      <c r="L8415" s="56"/>
      <c r="M8415" s="22"/>
      <c r="N8415" s="22" t="s">
        <v>150</v>
      </c>
      <c r="O8415" s="22" t="s">
        <v>151</v>
      </c>
      <c r="P8415" s="22"/>
      <c r="Q8415" s="97" t="s">
        <v>29696</v>
      </c>
    </row>
    <row r="8416" spans="1:17" ht="32.450000000000003" customHeight="1">
      <c r="A8416" s="113" t="s">
        <v>29697</v>
      </c>
      <c r="B8416" s="56" t="s">
        <v>6385</v>
      </c>
      <c r="C8416" s="93" t="s">
        <v>29698</v>
      </c>
      <c r="D8416" s="22"/>
      <c r="E8416" s="22"/>
      <c r="F8416" s="56" t="s">
        <v>27407</v>
      </c>
      <c r="G8416" s="267">
        <v>290</v>
      </c>
      <c r="H8416" s="267">
        <v>230</v>
      </c>
      <c r="I8416" s="22"/>
      <c r="J8416" s="56" t="s">
        <v>119</v>
      </c>
      <c r="K8416" s="112"/>
      <c r="L8416" s="56"/>
      <c r="M8416" s="22"/>
      <c r="N8416" s="22" t="s">
        <v>150</v>
      </c>
      <c r="O8416" s="22" t="s">
        <v>151</v>
      </c>
      <c r="P8416" s="22"/>
      <c r="Q8416" s="97" t="s">
        <v>29699</v>
      </c>
    </row>
    <row r="8417" spans="1:17" ht="32.450000000000003" customHeight="1">
      <c r="A8417" s="113" t="s">
        <v>29700</v>
      </c>
      <c r="B8417" s="56" t="s">
        <v>6385</v>
      </c>
      <c r="C8417" s="93" t="s">
        <v>29701</v>
      </c>
      <c r="D8417" s="22"/>
      <c r="E8417" s="22"/>
      <c r="F8417" s="56" t="s">
        <v>27407</v>
      </c>
      <c r="G8417" s="267">
        <v>58</v>
      </c>
      <c r="H8417" s="267">
        <v>46</v>
      </c>
      <c r="I8417" s="22"/>
      <c r="J8417" s="56" t="s">
        <v>119</v>
      </c>
      <c r="K8417" s="112"/>
      <c r="L8417" s="56"/>
      <c r="M8417" s="22"/>
      <c r="N8417" s="22" t="s">
        <v>150</v>
      </c>
      <c r="O8417" s="22" t="s">
        <v>151</v>
      </c>
      <c r="P8417" s="22"/>
      <c r="Q8417" s="97" t="s">
        <v>29702</v>
      </c>
    </row>
    <row r="8418" spans="1:17" ht="32.450000000000003" customHeight="1">
      <c r="A8418" s="113" t="s">
        <v>29703</v>
      </c>
      <c r="B8418" s="56" t="s">
        <v>6385</v>
      </c>
      <c r="C8418" s="93" t="s">
        <v>29704</v>
      </c>
      <c r="D8418" s="22" t="s">
        <v>29705</v>
      </c>
      <c r="E8418" s="22" t="s">
        <v>6603</v>
      </c>
      <c r="F8418" s="56" t="s">
        <v>6665</v>
      </c>
      <c r="G8418" s="267">
        <v>1320</v>
      </c>
      <c r="H8418" s="267">
        <v>1130</v>
      </c>
      <c r="I8418" s="22"/>
      <c r="J8418" s="56" t="s">
        <v>119</v>
      </c>
      <c r="K8418" s="112"/>
      <c r="L8418" s="56"/>
      <c r="M8418" s="22"/>
      <c r="N8418" s="22" t="s">
        <v>150</v>
      </c>
      <c r="O8418" s="22" t="s">
        <v>151</v>
      </c>
      <c r="P8418" s="22"/>
      <c r="Q8418" s="97" t="s">
        <v>29706</v>
      </c>
    </row>
    <row r="8419" spans="1:17" ht="32.450000000000003" customHeight="1">
      <c r="A8419" s="113" t="s">
        <v>29707</v>
      </c>
      <c r="B8419" s="56" t="s">
        <v>6385</v>
      </c>
      <c r="C8419" s="93" t="s">
        <v>29708</v>
      </c>
      <c r="D8419" s="22"/>
      <c r="E8419" s="22"/>
      <c r="F8419" s="56" t="s">
        <v>6665</v>
      </c>
      <c r="G8419" s="267">
        <v>198</v>
      </c>
      <c r="H8419" s="267">
        <v>160</v>
      </c>
      <c r="I8419" s="22"/>
      <c r="J8419" s="56" t="s">
        <v>119</v>
      </c>
      <c r="K8419" s="112"/>
      <c r="L8419" s="56"/>
      <c r="M8419" s="22"/>
      <c r="N8419" s="22" t="s">
        <v>150</v>
      </c>
      <c r="O8419" s="22" t="s">
        <v>151</v>
      </c>
      <c r="P8419" s="22"/>
      <c r="Q8419" s="97" t="s">
        <v>29709</v>
      </c>
    </row>
    <row r="8420" spans="1:17" ht="32.450000000000003" customHeight="1">
      <c r="A8420" s="113" t="s">
        <v>29710</v>
      </c>
      <c r="B8420" s="56" t="s">
        <v>6385</v>
      </c>
      <c r="C8420" s="93" t="s">
        <v>29711</v>
      </c>
      <c r="D8420" s="22"/>
      <c r="E8420" s="22"/>
      <c r="F8420" s="56" t="s">
        <v>27407</v>
      </c>
      <c r="G8420" s="267">
        <v>290</v>
      </c>
      <c r="H8420" s="267">
        <v>230</v>
      </c>
      <c r="I8420" s="22"/>
      <c r="J8420" s="56" t="s">
        <v>119</v>
      </c>
      <c r="K8420" s="112"/>
      <c r="L8420" s="56"/>
      <c r="M8420" s="22"/>
      <c r="N8420" s="22" t="s">
        <v>150</v>
      </c>
      <c r="O8420" s="22" t="s">
        <v>151</v>
      </c>
      <c r="P8420" s="22"/>
      <c r="Q8420" s="97" t="s">
        <v>29712</v>
      </c>
    </row>
    <row r="8421" spans="1:17" ht="32.450000000000003" customHeight="1">
      <c r="A8421" s="113" t="s">
        <v>29713</v>
      </c>
      <c r="B8421" s="56" t="s">
        <v>6385</v>
      </c>
      <c r="C8421" s="93" t="s">
        <v>29714</v>
      </c>
      <c r="D8421" s="22"/>
      <c r="E8421" s="22"/>
      <c r="F8421" s="56" t="s">
        <v>27407</v>
      </c>
      <c r="G8421" s="267">
        <v>58</v>
      </c>
      <c r="H8421" s="267">
        <v>46</v>
      </c>
      <c r="I8421" s="22"/>
      <c r="J8421" s="56" t="s">
        <v>119</v>
      </c>
      <c r="K8421" s="112"/>
      <c r="L8421" s="56"/>
      <c r="M8421" s="22"/>
      <c r="N8421" s="22" t="s">
        <v>150</v>
      </c>
      <c r="O8421" s="22" t="s">
        <v>151</v>
      </c>
      <c r="P8421" s="22"/>
      <c r="Q8421" s="97" t="s">
        <v>29715</v>
      </c>
    </row>
    <row r="8422" spans="1:17" ht="32.450000000000003" customHeight="1">
      <c r="A8422" s="113" t="s">
        <v>29716</v>
      </c>
      <c r="B8422" s="56" t="s">
        <v>6385</v>
      </c>
      <c r="C8422" s="93" t="s">
        <v>29717</v>
      </c>
      <c r="D8422" s="22" t="s">
        <v>28819</v>
      </c>
      <c r="E8422" s="22" t="s">
        <v>28820</v>
      </c>
      <c r="F8422" s="56" t="s">
        <v>6665</v>
      </c>
      <c r="G8422" s="267">
        <v>2420</v>
      </c>
      <c r="H8422" s="267">
        <v>2010</v>
      </c>
      <c r="I8422" s="22" t="s">
        <v>155</v>
      </c>
      <c r="J8422" s="56" t="s">
        <v>119</v>
      </c>
      <c r="K8422" s="112"/>
      <c r="L8422" s="56"/>
      <c r="M8422" s="22"/>
      <c r="N8422" s="22" t="s">
        <v>150</v>
      </c>
      <c r="O8422" s="22" t="s">
        <v>151</v>
      </c>
      <c r="P8422" s="22"/>
      <c r="Q8422" s="97" t="s">
        <v>29718</v>
      </c>
    </row>
    <row r="8423" spans="1:17" ht="32.450000000000003" customHeight="1">
      <c r="A8423" s="113" t="s">
        <v>29719</v>
      </c>
      <c r="B8423" s="56" t="s">
        <v>6385</v>
      </c>
      <c r="C8423" s="93" t="s">
        <v>29720</v>
      </c>
      <c r="D8423" s="22"/>
      <c r="E8423" s="22"/>
      <c r="F8423" s="56" t="s">
        <v>6665</v>
      </c>
      <c r="G8423" s="267">
        <v>418</v>
      </c>
      <c r="H8423" s="267">
        <v>336</v>
      </c>
      <c r="I8423" s="22"/>
      <c r="J8423" s="56" t="s">
        <v>119</v>
      </c>
      <c r="K8423" s="112"/>
      <c r="L8423" s="56"/>
      <c r="M8423" s="22"/>
      <c r="N8423" s="22" t="s">
        <v>150</v>
      </c>
      <c r="O8423" s="22" t="s">
        <v>151</v>
      </c>
      <c r="P8423" s="22"/>
      <c r="Q8423" s="97" t="s">
        <v>29721</v>
      </c>
    </row>
    <row r="8424" spans="1:17" ht="32.450000000000003" customHeight="1">
      <c r="A8424" s="113" t="s">
        <v>29722</v>
      </c>
      <c r="B8424" s="56" t="s">
        <v>6385</v>
      </c>
      <c r="C8424" s="93" t="s">
        <v>29723</v>
      </c>
      <c r="D8424" s="22" t="s">
        <v>29724</v>
      </c>
      <c r="E8424" s="22" t="s">
        <v>6603</v>
      </c>
      <c r="F8424" s="56" t="s">
        <v>6665</v>
      </c>
      <c r="G8424" s="267">
        <v>1320</v>
      </c>
      <c r="H8424" s="267">
        <v>1130</v>
      </c>
      <c r="I8424" s="22"/>
      <c r="J8424" s="56" t="s">
        <v>119</v>
      </c>
      <c r="K8424" s="112"/>
      <c r="L8424" s="56"/>
      <c r="M8424" s="22"/>
      <c r="N8424" s="22" t="s">
        <v>150</v>
      </c>
      <c r="O8424" s="22" t="s">
        <v>151</v>
      </c>
      <c r="P8424" s="22"/>
      <c r="Q8424" s="97" t="s">
        <v>29725</v>
      </c>
    </row>
    <row r="8425" spans="1:17" ht="32.450000000000003" customHeight="1">
      <c r="A8425" s="113" t="s">
        <v>29726</v>
      </c>
      <c r="B8425" s="56" t="s">
        <v>6385</v>
      </c>
      <c r="C8425" s="93" t="s">
        <v>29727</v>
      </c>
      <c r="D8425" s="22"/>
      <c r="E8425" s="22"/>
      <c r="F8425" s="56" t="s">
        <v>6665</v>
      </c>
      <c r="G8425" s="267">
        <v>198</v>
      </c>
      <c r="H8425" s="267">
        <v>160</v>
      </c>
      <c r="I8425" s="22"/>
      <c r="J8425" s="56" t="s">
        <v>119</v>
      </c>
      <c r="K8425" s="112"/>
      <c r="L8425" s="56"/>
      <c r="M8425" s="22"/>
      <c r="N8425" s="22" t="s">
        <v>150</v>
      </c>
      <c r="O8425" s="22" t="s">
        <v>151</v>
      </c>
      <c r="P8425" s="22"/>
      <c r="Q8425" s="97" t="s">
        <v>29728</v>
      </c>
    </row>
    <row r="8426" spans="1:17" ht="32.450000000000003" customHeight="1">
      <c r="A8426" s="113" t="s">
        <v>29729</v>
      </c>
      <c r="B8426" s="56" t="s">
        <v>6385</v>
      </c>
      <c r="C8426" s="93" t="s">
        <v>29730</v>
      </c>
      <c r="D8426" s="22"/>
      <c r="E8426" s="22"/>
      <c r="F8426" s="56" t="s">
        <v>27407</v>
      </c>
      <c r="G8426" s="267">
        <v>290</v>
      </c>
      <c r="H8426" s="267">
        <v>230</v>
      </c>
      <c r="I8426" s="22"/>
      <c r="J8426" s="56" t="s">
        <v>119</v>
      </c>
      <c r="K8426" s="112"/>
      <c r="L8426" s="56"/>
      <c r="M8426" s="22"/>
      <c r="N8426" s="22" t="s">
        <v>150</v>
      </c>
      <c r="O8426" s="22" t="s">
        <v>151</v>
      </c>
      <c r="P8426" s="22"/>
      <c r="Q8426" s="97" t="s">
        <v>29731</v>
      </c>
    </row>
    <row r="8427" spans="1:17" ht="32.450000000000003" customHeight="1">
      <c r="A8427" s="113" t="s">
        <v>29732</v>
      </c>
      <c r="B8427" s="56" t="s">
        <v>6385</v>
      </c>
      <c r="C8427" s="93" t="s">
        <v>29733</v>
      </c>
      <c r="D8427" s="22"/>
      <c r="E8427" s="22"/>
      <c r="F8427" s="56" t="s">
        <v>27407</v>
      </c>
      <c r="G8427" s="267">
        <v>58</v>
      </c>
      <c r="H8427" s="267">
        <v>46</v>
      </c>
      <c r="I8427" s="22"/>
      <c r="J8427" s="56" t="s">
        <v>119</v>
      </c>
      <c r="K8427" s="112"/>
      <c r="L8427" s="56"/>
      <c r="M8427" s="22"/>
      <c r="N8427" s="22" t="s">
        <v>150</v>
      </c>
      <c r="O8427" s="22" t="s">
        <v>151</v>
      </c>
      <c r="P8427" s="22"/>
      <c r="Q8427" s="97" t="s">
        <v>29734</v>
      </c>
    </row>
    <row r="8428" spans="1:17" ht="32.450000000000003" customHeight="1">
      <c r="A8428" s="113" t="s">
        <v>29735</v>
      </c>
      <c r="B8428" s="56" t="s">
        <v>6385</v>
      </c>
      <c r="C8428" s="93" t="s">
        <v>29736</v>
      </c>
      <c r="D8428" s="22" t="s">
        <v>29737</v>
      </c>
      <c r="E8428" s="22" t="s">
        <v>27087</v>
      </c>
      <c r="F8428" s="56" t="s">
        <v>27016</v>
      </c>
      <c r="G8428" s="267">
        <v>2030</v>
      </c>
      <c r="H8428" s="267">
        <v>1690</v>
      </c>
      <c r="I8428" s="22" t="s">
        <v>155</v>
      </c>
      <c r="J8428" s="56" t="s">
        <v>119</v>
      </c>
      <c r="K8428" s="112"/>
      <c r="L8428" s="56"/>
      <c r="M8428" s="22"/>
      <c r="N8428" s="22" t="s">
        <v>150</v>
      </c>
      <c r="O8428" s="22" t="s">
        <v>151</v>
      </c>
      <c r="P8428" s="22"/>
      <c r="Q8428" s="97" t="s">
        <v>29738</v>
      </c>
    </row>
    <row r="8429" spans="1:17" ht="32.450000000000003" customHeight="1">
      <c r="A8429" s="113" t="s">
        <v>29739</v>
      </c>
      <c r="B8429" s="56" t="s">
        <v>6385</v>
      </c>
      <c r="C8429" s="93" t="s">
        <v>29740</v>
      </c>
      <c r="D8429" s="22"/>
      <c r="E8429" s="22"/>
      <c r="F8429" s="56" t="s">
        <v>27016</v>
      </c>
      <c r="G8429" s="267">
        <v>340</v>
      </c>
      <c r="H8429" s="267">
        <v>272</v>
      </c>
      <c r="I8429" s="22"/>
      <c r="J8429" s="56" t="s">
        <v>119</v>
      </c>
      <c r="K8429" s="112"/>
      <c r="L8429" s="56"/>
      <c r="M8429" s="22"/>
      <c r="N8429" s="22" t="s">
        <v>150</v>
      </c>
      <c r="O8429" s="22" t="s">
        <v>151</v>
      </c>
      <c r="P8429" s="22"/>
      <c r="Q8429" s="97" t="s">
        <v>29741</v>
      </c>
    </row>
    <row r="8430" spans="1:17" ht="32.450000000000003" customHeight="1">
      <c r="A8430" s="113" t="s">
        <v>29742</v>
      </c>
      <c r="B8430" s="56" t="s">
        <v>6385</v>
      </c>
      <c r="C8430" s="93" t="s">
        <v>29743</v>
      </c>
      <c r="D8430" s="22" t="s">
        <v>29744</v>
      </c>
      <c r="E8430" s="22" t="s">
        <v>27087</v>
      </c>
      <c r="F8430" s="56" t="s">
        <v>27016</v>
      </c>
      <c r="G8430" s="267">
        <v>2180</v>
      </c>
      <c r="H8430" s="267">
        <v>1840</v>
      </c>
      <c r="I8430" s="22" t="s">
        <v>155</v>
      </c>
      <c r="J8430" s="56" t="s">
        <v>119</v>
      </c>
      <c r="K8430" s="112"/>
      <c r="L8430" s="56"/>
      <c r="M8430" s="22"/>
      <c r="N8430" s="22" t="s">
        <v>150</v>
      </c>
      <c r="O8430" s="22" t="s">
        <v>151</v>
      </c>
      <c r="P8430" s="22"/>
      <c r="Q8430" s="97" t="s">
        <v>29745</v>
      </c>
    </row>
    <row r="8431" spans="1:17" ht="32.450000000000003" customHeight="1">
      <c r="A8431" s="113" t="s">
        <v>29746</v>
      </c>
      <c r="B8431" s="56" t="s">
        <v>6385</v>
      </c>
      <c r="C8431" s="93" t="s">
        <v>29747</v>
      </c>
      <c r="D8431" s="22"/>
      <c r="E8431" s="22"/>
      <c r="F8431" s="56" t="s">
        <v>27016</v>
      </c>
      <c r="G8431" s="267">
        <v>340</v>
      </c>
      <c r="H8431" s="267">
        <v>272</v>
      </c>
      <c r="I8431" s="22"/>
      <c r="J8431" s="56" t="s">
        <v>119</v>
      </c>
      <c r="K8431" s="112"/>
      <c r="L8431" s="56"/>
      <c r="M8431" s="22"/>
      <c r="N8431" s="22" t="s">
        <v>150</v>
      </c>
      <c r="O8431" s="22" t="s">
        <v>151</v>
      </c>
      <c r="P8431" s="22"/>
      <c r="Q8431" s="97" t="s">
        <v>29748</v>
      </c>
    </row>
    <row r="8432" spans="1:17" ht="32.450000000000003" customHeight="1">
      <c r="A8432" s="159" t="s">
        <v>29749</v>
      </c>
      <c r="B8432" s="50"/>
      <c r="C8432" s="159" t="s">
        <v>29750</v>
      </c>
      <c r="D8432" s="22"/>
      <c r="E8432" s="22" t="s">
        <v>155</v>
      </c>
      <c r="F8432" s="56"/>
      <c r="G8432" s="267"/>
      <c r="H8432" s="267"/>
      <c r="I8432" s="22" t="s">
        <v>155</v>
      </c>
      <c r="J8432" s="56"/>
      <c r="K8432" s="112"/>
      <c r="L8432" s="56"/>
      <c r="M8432" s="22"/>
      <c r="N8432" s="22" t="s">
        <v>150</v>
      </c>
      <c r="O8432" s="22" t="s">
        <v>151</v>
      </c>
      <c r="P8432" s="22"/>
      <c r="Q8432" s="97"/>
    </row>
    <row r="8433" spans="1:17" ht="32.450000000000003" customHeight="1">
      <c r="A8433" s="223" t="s">
        <v>29751</v>
      </c>
      <c r="B8433" s="224" t="s">
        <v>6385</v>
      </c>
      <c r="C8433" s="383" t="s">
        <v>29752</v>
      </c>
      <c r="D8433" s="225" t="s">
        <v>29753</v>
      </c>
      <c r="E8433" s="225" t="s">
        <v>29508</v>
      </c>
      <c r="F8433" s="224" t="s">
        <v>4784</v>
      </c>
      <c r="G8433" s="384">
        <v>3065</v>
      </c>
      <c r="H8433" s="384">
        <v>2275</v>
      </c>
      <c r="I8433" s="225" t="s">
        <v>155</v>
      </c>
      <c r="J8433" s="224" t="s">
        <v>119</v>
      </c>
      <c r="K8433" s="133"/>
      <c r="L8433" s="224"/>
      <c r="M8433" s="225"/>
      <c r="N8433" s="22" t="s">
        <v>150</v>
      </c>
      <c r="O8433" s="22" t="s">
        <v>151</v>
      </c>
      <c r="P8433" s="22"/>
      <c r="Q8433" s="97" t="s">
        <v>29754</v>
      </c>
    </row>
    <row r="8434" spans="1:17" ht="32.450000000000003" customHeight="1">
      <c r="A8434" s="223" t="s">
        <v>29755</v>
      </c>
      <c r="B8434" s="224" t="s">
        <v>6385</v>
      </c>
      <c r="C8434" s="383" t="s">
        <v>29756</v>
      </c>
      <c r="D8434" s="225"/>
      <c r="E8434" s="225"/>
      <c r="F8434" s="224" t="s">
        <v>4784</v>
      </c>
      <c r="G8434" s="384">
        <v>523</v>
      </c>
      <c r="H8434" s="384">
        <v>375</v>
      </c>
      <c r="I8434" s="225"/>
      <c r="J8434" s="224" t="s">
        <v>119</v>
      </c>
      <c r="K8434" s="133"/>
      <c r="L8434" s="224"/>
      <c r="M8434" s="225"/>
      <c r="N8434" s="22" t="s">
        <v>150</v>
      </c>
      <c r="O8434" s="22" t="s">
        <v>151</v>
      </c>
      <c r="P8434" s="22"/>
      <c r="Q8434" s="97" t="s">
        <v>29757</v>
      </c>
    </row>
    <row r="8435" spans="1:17" ht="32.450000000000003" customHeight="1">
      <c r="A8435" s="223" t="s">
        <v>29758</v>
      </c>
      <c r="B8435" s="224" t="s">
        <v>6385</v>
      </c>
      <c r="C8435" s="383" t="s">
        <v>29759</v>
      </c>
      <c r="D8435" s="225" t="s">
        <v>29760</v>
      </c>
      <c r="E8435" s="225" t="s">
        <v>29508</v>
      </c>
      <c r="F8435" s="224" t="s">
        <v>29390</v>
      </c>
      <c r="G8435" s="384">
        <v>4469</v>
      </c>
      <c r="H8435" s="384">
        <v>3291</v>
      </c>
      <c r="I8435" s="225"/>
      <c r="J8435" s="224" t="s">
        <v>119</v>
      </c>
      <c r="K8435" s="133"/>
      <c r="L8435" s="224"/>
      <c r="M8435" s="225"/>
      <c r="N8435" s="22" t="s">
        <v>150</v>
      </c>
      <c r="O8435" s="22" t="s">
        <v>151</v>
      </c>
      <c r="P8435" s="22"/>
      <c r="Q8435" s="97" t="s">
        <v>29761</v>
      </c>
    </row>
    <row r="8436" spans="1:17" ht="32.450000000000003" customHeight="1">
      <c r="A8436" s="223" t="s">
        <v>29762</v>
      </c>
      <c r="B8436" s="224" t="s">
        <v>6385</v>
      </c>
      <c r="C8436" s="383" t="s">
        <v>29763</v>
      </c>
      <c r="D8436" s="225"/>
      <c r="E8436" s="225"/>
      <c r="F8436" s="224" t="s">
        <v>29390</v>
      </c>
      <c r="G8436" s="384">
        <v>804</v>
      </c>
      <c r="H8436" s="384">
        <v>578</v>
      </c>
      <c r="I8436" s="225"/>
      <c r="J8436" s="224" t="s">
        <v>119</v>
      </c>
      <c r="K8436" s="133"/>
      <c r="L8436" s="224"/>
      <c r="M8436" s="225"/>
      <c r="N8436" s="22" t="s">
        <v>150</v>
      </c>
      <c r="O8436" s="22" t="s">
        <v>151</v>
      </c>
      <c r="P8436" s="22"/>
      <c r="Q8436" s="97" t="s">
        <v>29764</v>
      </c>
    </row>
    <row r="8437" spans="1:17" ht="32.450000000000003" customHeight="1">
      <c r="A8437" s="113" t="s">
        <v>29765</v>
      </c>
      <c r="B8437" s="56" t="s">
        <v>6385</v>
      </c>
      <c r="C8437" s="93" t="s">
        <v>29766</v>
      </c>
      <c r="D8437" s="22"/>
      <c r="E8437" s="22"/>
      <c r="F8437" s="56" t="s">
        <v>29390</v>
      </c>
      <c r="G8437" s="267">
        <v>1202</v>
      </c>
      <c r="H8437" s="267">
        <v>859</v>
      </c>
      <c r="I8437" s="22"/>
      <c r="J8437" s="56" t="s">
        <v>119</v>
      </c>
      <c r="K8437" s="112"/>
      <c r="L8437" s="56"/>
      <c r="M8437" s="22"/>
      <c r="N8437" s="22" t="s">
        <v>150</v>
      </c>
      <c r="O8437" s="22" t="s">
        <v>151</v>
      </c>
      <c r="P8437" s="22"/>
      <c r="Q8437" s="97" t="s">
        <v>29767</v>
      </c>
    </row>
    <row r="8438" spans="1:17" ht="32.450000000000003" customHeight="1">
      <c r="A8438" s="113" t="s">
        <v>29768</v>
      </c>
      <c r="B8438" s="56" t="s">
        <v>6385</v>
      </c>
      <c r="C8438" s="93" t="s">
        <v>29769</v>
      </c>
      <c r="D8438" s="22"/>
      <c r="E8438" s="22"/>
      <c r="F8438" s="56" t="s">
        <v>29390</v>
      </c>
      <c r="G8438" s="267">
        <v>240</v>
      </c>
      <c r="H8438" s="267">
        <v>171</v>
      </c>
      <c r="I8438" s="22"/>
      <c r="J8438" s="56" t="s">
        <v>119</v>
      </c>
      <c r="K8438" s="112"/>
      <c r="L8438" s="56"/>
      <c r="M8438" s="22"/>
      <c r="N8438" s="22" t="s">
        <v>150</v>
      </c>
      <c r="O8438" s="22" t="s">
        <v>151</v>
      </c>
      <c r="P8438" s="22"/>
      <c r="Q8438" s="97" t="s">
        <v>29770</v>
      </c>
    </row>
    <row r="8439" spans="1:17" ht="32.450000000000003" customHeight="1">
      <c r="A8439" s="223" t="s">
        <v>29771</v>
      </c>
      <c r="B8439" s="224" t="s">
        <v>6385</v>
      </c>
      <c r="C8439" s="383" t="s">
        <v>29772</v>
      </c>
      <c r="D8439" s="225" t="s">
        <v>29773</v>
      </c>
      <c r="E8439" s="225" t="s">
        <v>29508</v>
      </c>
      <c r="F8439" s="224" t="s">
        <v>29390</v>
      </c>
      <c r="G8439" s="384">
        <v>4860</v>
      </c>
      <c r="H8439" s="384">
        <v>3570</v>
      </c>
      <c r="I8439" s="225"/>
      <c r="J8439" s="224" t="s">
        <v>119</v>
      </c>
      <c r="K8439" s="133"/>
      <c r="L8439" s="224"/>
      <c r="M8439" s="225"/>
      <c r="N8439" s="22" t="s">
        <v>150</v>
      </c>
      <c r="O8439" s="22" t="s">
        <v>151</v>
      </c>
      <c r="P8439" s="22"/>
      <c r="Q8439" s="97" t="s">
        <v>29774</v>
      </c>
    </row>
    <row r="8440" spans="1:17" ht="32.450000000000003" customHeight="1">
      <c r="A8440" s="223" t="s">
        <v>29775</v>
      </c>
      <c r="B8440" s="224" t="s">
        <v>6385</v>
      </c>
      <c r="C8440" s="383" t="s">
        <v>29776</v>
      </c>
      <c r="D8440" s="225"/>
      <c r="E8440" s="225"/>
      <c r="F8440" s="224" t="s">
        <v>29390</v>
      </c>
      <c r="G8440" s="384">
        <v>882</v>
      </c>
      <c r="H8440" s="384">
        <v>634</v>
      </c>
      <c r="I8440" s="225"/>
      <c r="J8440" s="224" t="s">
        <v>119</v>
      </c>
      <c r="K8440" s="133"/>
      <c r="L8440" s="224"/>
      <c r="M8440" s="225"/>
      <c r="N8440" s="22" t="s">
        <v>150</v>
      </c>
      <c r="O8440" s="22" t="s">
        <v>151</v>
      </c>
      <c r="P8440" s="22"/>
      <c r="Q8440" s="97" t="s">
        <v>29777</v>
      </c>
    </row>
    <row r="8441" spans="1:17" ht="32.450000000000003" customHeight="1">
      <c r="A8441" s="223" t="s">
        <v>29778</v>
      </c>
      <c r="B8441" s="224" t="s">
        <v>6385</v>
      </c>
      <c r="C8441" s="383" t="s">
        <v>29779</v>
      </c>
      <c r="D8441" s="225"/>
      <c r="E8441" s="225"/>
      <c r="F8441" s="224" t="s">
        <v>29390</v>
      </c>
      <c r="G8441" s="384">
        <v>1323</v>
      </c>
      <c r="H8441" s="384">
        <v>956</v>
      </c>
      <c r="I8441" s="225"/>
      <c r="J8441" s="224" t="s">
        <v>119</v>
      </c>
      <c r="K8441" s="133"/>
      <c r="L8441" s="224"/>
      <c r="M8441" s="225"/>
      <c r="N8441" s="22" t="s">
        <v>150</v>
      </c>
      <c r="O8441" s="22" t="s">
        <v>151</v>
      </c>
      <c r="P8441" s="22"/>
      <c r="Q8441" s="97" t="s">
        <v>29780</v>
      </c>
    </row>
    <row r="8442" spans="1:17" ht="32.450000000000003" customHeight="1">
      <c r="A8442" s="223" t="s">
        <v>29781</v>
      </c>
      <c r="B8442" s="224" t="s">
        <v>6385</v>
      </c>
      <c r="C8442" s="383" t="s">
        <v>29782</v>
      </c>
      <c r="D8442" s="225"/>
      <c r="E8442" s="225"/>
      <c r="F8442" s="224" t="s">
        <v>29390</v>
      </c>
      <c r="G8442" s="384">
        <v>264</v>
      </c>
      <c r="H8442" s="384">
        <v>191</v>
      </c>
      <c r="I8442" s="225"/>
      <c r="J8442" s="224" t="s">
        <v>119</v>
      </c>
      <c r="K8442" s="133"/>
      <c r="L8442" s="224"/>
      <c r="M8442" s="225"/>
      <c r="N8442" s="22" t="s">
        <v>150</v>
      </c>
      <c r="O8442" s="22" t="s">
        <v>151</v>
      </c>
      <c r="P8442" s="22"/>
      <c r="Q8442" s="97" t="s">
        <v>29783</v>
      </c>
    </row>
    <row r="8443" spans="1:17" ht="32.450000000000003" customHeight="1">
      <c r="A8443" s="113" t="s">
        <v>29784</v>
      </c>
      <c r="B8443" s="56" t="s">
        <v>6385</v>
      </c>
      <c r="C8443" s="93" t="s">
        <v>29785</v>
      </c>
      <c r="D8443" s="22" t="s">
        <v>29786</v>
      </c>
      <c r="E8443" s="22" t="s">
        <v>13398</v>
      </c>
      <c r="F8443" s="56" t="s">
        <v>29390</v>
      </c>
      <c r="G8443" s="267">
        <v>1870</v>
      </c>
      <c r="H8443" s="267">
        <v>1570</v>
      </c>
      <c r="I8443" s="22"/>
      <c r="J8443" s="56" t="s">
        <v>119</v>
      </c>
      <c r="K8443" s="112"/>
      <c r="L8443" s="56"/>
      <c r="M8443" s="22"/>
      <c r="N8443" s="22" t="s">
        <v>150</v>
      </c>
      <c r="O8443" s="22" t="s">
        <v>151</v>
      </c>
      <c r="P8443" s="22"/>
      <c r="Q8443" s="97" t="s">
        <v>29787</v>
      </c>
    </row>
    <row r="8444" spans="1:17" ht="32.450000000000003" customHeight="1">
      <c r="A8444" s="113" t="s">
        <v>29788</v>
      </c>
      <c r="B8444" s="56" t="s">
        <v>6385</v>
      </c>
      <c r="C8444" s="93" t="s">
        <v>29789</v>
      </c>
      <c r="D8444" s="22"/>
      <c r="E8444" s="22"/>
      <c r="F8444" s="56" t="s">
        <v>29390</v>
      </c>
      <c r="G8444" s="267">
        <v>308</v>
      </c>
      <c r="H8444" s="267">
        <v>248</v>
      </c>
      <c r="I8444" s="22"/>
      <c r="J8444" s="56" t="s">
        <v>119</v>
      </c>
      <c r="K8444" s="112"/>
      <c r="L8444" s="56"/>
      <c r="M8444" s="22"/>
      <c r="N8444" s="22" t="s">
        <v>150</v>
      </c>
      <c r="O8444" s="22" t="s">
        <v>151</v>
      </c>
      <c r="P8444" s="22"/>
      <c r="Q8444" s="97" t="s">
        <v>29790</v>
      </c>
    </row>
    <row r="8445" spans="1:17" ht="32.450000000000003" customHeight="1">
      <c r="A8445" s="113" t="s">
        <v>29791</v>
      </c>
      <c r="B8445" s="56" t="s">
        <v>6385</v>
      </c>
      <c r="C8445" s="93" t="s">
        <v>29792</v>
      </c>
      <c r="D8445" s="22"/>
      <c r="E8445" s="22"/>
      <c r="F8445" s="56" t="s">
        <v>29390</v>
      </c>
      <c r="G8445" s="267">
        <v>460</v>
      </c>
      <c r="H8445" s="267">
        <v>370</v>
      </c>
      <c r="I8445" s="22"/>
      <c r="J8445" s="56" t="s">
        <v>119</v>
      </c>
      <c r="K8445" s="112"/>
      <c r="L8445" s="56"/>
      <c r="M8445" s="22"/>
      <c r="N8445" s="22" t="s">
        <v>150</v>
      </c>
      <c r="O8445" s="22" t="s">
        <v>151</v>
      </c>
      <c r="P8445" s="22"/>
      <c r="Q8445" s="97" t="s">
        <v>29793</v>
      </c>
    </row>
    <row r="8446" spans="1:17" ht="32.450000000000003" customHeight="1">
      <c r="A8446" s="113" t="s">
        <v>29794</v>
      </c>
      <c r="B8446" s="56" t="s">
        <v>6385</v>
      </c>
      <c r="C8446" s="93" t="s">
        <v>29795</v>
      </c>
      <c r="D8446" s="22"/>
      <c r="E8446" s="22"/>
      <c r="F8446" s="56" t="s">
        <v>29390</v>
      </c>
      <c r="G8446" s="267">
        <v>92</v>
      </c>
      <c r="H8446" s="267">
        <v>74</v>
      </c>
      <c r="I8446" s="22"/>
      <c r="J8446" s="56" t="s">
        <v>119</v>
      </c>
      <c r="K8446" s="112"/>
      <c r="L8446" s="56"/>
      <c r="M8446" s="22"/>
      <c r="N8446" s="22" t="s">
        <v>150</v>
      </c>
      <c r="O8446" s="22" t="s">
        <v>151</v>
      </c>
      <c r="P8446" s="22"/>
      <c r="Q8446" s="97" t="s">
        <v>29796</v>
      </c>
    </row>
    <row r="8447" spans="1:17" ht="32.450000000000003" customHeight="1">
      <c r="A8447" s="113" t="s">
        <v>29797</v>
      </c>
      <c r="B8447" s="56" t="s">
        <v>6385</v>
      </c>
      <c r="C8447" s="93" t="s">
        <v>29798</v>
      </c>
      <c r="D8447" s="22" t="s">
        <v>29786</v>
      </c>
      <c r="E8447" s="22" t="s">
        <v>13398</v>
      </c>
      <c r="F8447" s="56" t="s">
        <v>4784</v>
      </c>
      <c r="G8447" s="267">
        <v>1740</v>
      </c>
      <c r="H8447" s="267">
        <v>1440</v>
      </c>
      <c r="I8447" s="22" t="s">
        <v>155</v>
      </c>
      <c r="J8447" s="56" t="s">
        <v>119</v>
      </c>
      <c r="K8447" s="112"/>
      <c r="L8447" s="56"/>
      <c r="M8447" s="22"/>
      <c r="N8447" s="22" t="s">
        <v>150</v>
      </c>
      <c r="O8447" s="22" t="s">
        <v>151</v>
      </c>
      <c r="P8447" s="22"/>
      <c r="Q8447" s="97" t="s">
        <v>29799</v>
      </c>
    </row>
    <row r="8448" spans="1:17" ht="32.450000000000003" customHeight="1">
      <c r="A8448" s="113" t="s">
        <v>29800</v>
      </c>
      <c r="B8448" s="56" t="s">
        <v>6385</v>
      </c>
      <c r="C8448" s="93" t="s">
        <v>29801</v>
      </c>
      <c r="D8448" s="22"/>
      <c r="E8448" s="22"/>
      <c r="F8448" s="56" t="s">
        <v>4784</v>
      </c>
      <c r="G8448" s="267">
        <v>308</v>
      </c>
      <c r="H8448" s="267">
        <v>248</v>
      </c>
      <c r="I8448" s="22"/>
      <c r="J8448" s="56" t="s">
        <v>119</v>
      </c>
      <c r="K8448" s="112"/>
      <c r="L8448" s="56"/>
      <c r="M8448" s="22"/>
      <c r="N8448" s="22" t="s">
        <v>150</v>
      </c>
      <c r="O8448" s="22" t="s">
        <v>151</v>
      </c>
      <c r="P8448" s="22"/>
      <c r="Q8448" s="97" t="s">
        <v>29802</v>
      </c>
    </row>
    <row r="8449" spans="1:17" ht="32.450000000000003" customHeight="1">
      <c r="A8449" s="113" t="s">
        <v>29803</v>
      </c>
      <c r="B8449" s="56" t="s">
        <v>6385</v>
      </c>
      <c r="C8449" s="93" t="s">
        <v>29804</v>
      </c>
      <c r="D8449" s="22" t="s">
        <v>29805</v>
      </c>
      <c r="E8449" s="22" t="s">
        <v>13276</v>
      </c>
      <c r="F8449" s="56" t="s">
        <v>4784</v>
      </c>
      <c r="G8449" s="267">
        <v>1870</v>
      </c>
      <c r="H8449" s="267">
        <v>1570</v>
      </c>
      <c r="I8449" s="22" t="s">
        <v>155</v>
      </c>
      <c r="J8449" s="56" t="s">
        <v>119</v>
      </c>
      <c r="K8449" s="112"/>
      <c r="L8449" s="56"/>
      <c r="M8449" s="22"/>
      <c r="N8449" s="22" t="s">
        <v>150</v>
      </c>
      <c r="O8449" s="22" t="s">
        <v>151</v>
      </c>
      <c r="P8449" s="22"/>
      <c r="Q8449" s="97" t="s">
        <v>29806</v>
      </c>
    </row>
    <row r="8450" spans="1:17" ht="32.450000000000003" customHeight="1">
      <c r="A8450" s="113" t="s">
        <v>29807</v>
      </c>
      <c r="B8450" s="56" t="s">
        <v>6385</v>
      </c>
      <c r="C8450" s="93" t="s">
        <v>29808</v>
      </c>
      <c r="D8450" s="22"/>
      <c r="E8450" s="22"/>
      <c r="F8450" s="56" t="s">
        <v>4784</v>
      </c>
      <c r="G8450" s="267">
        <v>308</v>
      </c>
      <c r="H8450" s="267">
        <v>248</v>
      </c>
      <c r="I8450" s="22"/>
      <c r="J8450" s="56" t="s">
        <v>119</v>
      </c>
      <c r="K8450" s="112"/>
      <c r="L8450" s="56"/>
      <c r="M8450" s="22"/>
      <c r="N8450" s="22" t="s">
        <v>150</v>
      </c>
      <c r="O8450" s="22" t="s">
        <v>151</v>
      </c>
      <c r="P8450" s="22"/>
      <c r="Q8450" s="97" t="s">
        <v>29809</v>
      </c>
    </row>
    <row r="8451" spans="1:17" ht="32.450000000000003" customHeight="1">
      <c r="A8451" s="113" t="s">
        <v>29810</v>
      </c>
      <c r="B8451" s="56" t="s">
        <v>6385</v>
      </c>
      <c r="C8451" s="93" t="s">
        <v>29811</v>
      </c>
      <c r="D8451" s="22" t="s">
        <v>29812</v>
      </c>
      <c r="E8451" s="22" t="s">
        <v>13398</v>
      </c>
      <c r="F8451" s="56" t="s">
        <v>4784</v>
      </c>
      <c r="G8451" s="267">
        <v>1740</v>
      </c>
      <c r="H8451" s="267">
        <v>1440</v>
      </c>
      <c r="I8451" s="22" t="s">
        <v>155</v>
      </c>
      <c r="J8451" s="56" t="s">
        <v>119</v>
      </c>
      <c r="K8451" s="112"/>
      <c r="L8451" s="56"/>
      <c r="M8451" s="22"/>
      <c r="N8451" s="22" t="s">
        <v>150</v>
      </c>
      <c r="O8451" s="22" t="s">
        <v>151</v>
      </c>
      <c r="P8451" s="22"/>
      <c r="Q8451" s="97" t="s">
        <v>29813</v>
      </c>
    </row>
    <row r="8452" spans="1:17" ht="32.450000000000003" customHeight="1">
      <c r="A8452" s="113" t="s">
        <v>29814</v>
      </c>
      <c r="B8452" s="56" t="s">
        <v>6385</v>
      </c>
      <c r="C8452" s="93" t="s">
        <v>29815</v>
      </c>
      <c r="D8452" s="22"/>
      <c r="E8452" s="22"/>
      <c r="F8452" s="56" t="s">
        <v>4784</v>
      </c>
      <c r="G8452" s="267">
        <v>308</v>
      </c>
      <c r="H8452" s="267">
        <v>248</v>
      </c>
      <c r="I8452" s="22"/>
      <c r="J8452" s="56" t="s">
        <v>119</v>
      </c>
      <c r="K8452" s="112"/>
      <c r="L8452" s="56"/>
      <c r="M8452" s="22"/>
      <c r="N8452" s="22" t="s">
        <v>150</v>
      </c>
      <c r="O8452" s="22" t="s">
        <v>151</v>
      </c>
      <c r="P8452" s="22"/>
      <c r="Q8452" s="97" t="s">
        <v>29816</v>
      </c>
    </row>
    <row r="8453" spans="1:17" ht="32.450000000000003" customHeight="1">
      <c r="A8453" s="113" t="s">
        <v>29817</v>
      </c>
      <c r="B8453" s="56" t="s">
        <v>6385</v>
      </c>
      <c r="C8453" s="93" t="s">
        <v>29818</v>
      </c>
      <c r="D8453" s="22" t="s">
        <v>29819</v>
      </c>
      <c r="E8453" s="22" t="s">
        <v>13398</v>
      </c>
      <c r="F8453" s="56" t="s">
        <v>4784</v>
      </c>
      <c r="G8453" s="267">
        <v>1870</v>
      </c>
      <c r="H8453" s="267">
        <v>1570</v>
      </c>
      <c r="I8453" s="22" t="s">
        <v>155</v>
      </c>
      <c r="J8453" s="56" t="s">
        <v>119</v>
      </c>
      <c r="K8453" s="112"/>
      <c r="L8453" s="56"/>
      <c r="M8453" s="22"/>
      <c r="N8453" s="22" t="s">
        <v>150</v>
      </c>
      <c r="O8453" s="22" t="s">
        <v>151</v>
      </c>
      <c r="P8453" s="22"/>
      <c r="Q8453" s="97" t="s">
        <v>29820</v>
      </c>
    </row>
    <row r="8454" spans="1:17" ht="32.450000000000003" customHeight="1">
      <c r="A8454" s="113" t="s">
        <v>29821</v>
      </c>
      <c r="B8454" s="56" t="s">
        <v>6385</v>
      </c>
      <c r="C8454" s="93" t="s">
        <v>29822</v>
      </c>
      <c r="D8454" s="22"/>
      <c r="E8454" s="22"/>
      <c r="F8454" s="56" t="s">
        <v>4784</v>
      </c>
      <c r="G8454" s="267">
        <v>308</v>
      </c>
      <c r="H8454" s="267">
        <v>248</v>
      </c>
      <c r="I8454" s="22"/>
      <c r="J8454" s="56" t="s">
        <v>119</v>
      </c>
      <c r="K8454" s="112"/>
      <c r="L8454" s="56"/>
      <c r="M8454" s="22"/>
      <c r="N8454" s="22" t="s">
        <v>150</v>
      </c>
      <c r="O8454" s="22" t="s">
        <v>151</v>
      </c>
      <c r="P8454" s="22"/>
      <c r="Q8454" s="97" t="s">
        <v>29823</v>
      </c>
    </row>
    <row r="8455" spans="1:17" ht="32.450000000000003" customHeight="1">
      <c r="A8455" s="113" t="s">
        <v>29824</v>
      </c>
      <c r="B8455" s="56" t="s">
        <v>6385</v>
      </c>
      <c r="C8455" s="93" t="s">
        <v>29825</v>
      </c>
      <c r="D8455" s="22" t="s">
        <v>29826</v>
      </c>
      <c r="E8455" s="22" t="s">
        <v>13398</v>
      </c>
      <c r="F8455" s="56" t="s">
        <v>4784</v>
      </c>
      <c r="G8455" s="267">
        <v>1870</v>
      </c>
      <c r="H8455" s="267">
        <v>1570</v>
      </c>
      <c r="I8455" s="22" t="s">
        <v>155</v>
      </c>
      <c r="J8455" s="56" t="s">
        <v>119</v>
      </c>
      <c r="K8455" s="112"/>
      <c r="L8455" s="56"/>
      <c r="M8455" s="22"/>
      <c r="N8455" s="22" t="s">
        <v>150</v>
      </c>
      <c r="O8455" s="22" t="s">
        <v>151</v>
      </c>
      <c r="P8455" s="22"/>
      <c r="Q8455" s="97" t="s">
        <v>29827</v>
      </c>
    </row>
    <row r="8456" spans="1:17" ht="32.450000000000003" customHeight="1">
      <c r="A8456" s="113" t="s">
        <v>29828</v>
      </c>
      <c r="B8456" s="56" t="s">
        <v>6385</v>
      </c>
      <c r="C8456" s="93" t="s">
        <v>29829</v>
      </c>
      <c r="D8456" s="22"/>
      <c r="E8456" s="22"/>
      <c r="F8456" s="56" t="s">
        <v>4784</v>
      </c>
      <c r="G8456" s="267">
        <v>308</v>
      </c>
      <c r="H8456" s="267">
        <v>248</v>
      </c>
      <c r="I8456" s="22"/>
      <c r="J8456" s="56" t="s">
        <v>119</v>
      </c>
      <c r="K8456" s="112"/>
      <c r="L8456" s="56"/>
      <c r="M8456" s="22"/>
      <c r="N8456" s="22" t="s">
        <v>150</v>
      </c>
      <c r="O8456" s="22" t="s">
        <v>151</v>
      </c>
      <c r="P8456" s="22"/>
      <c r="Q8456" s="97" t="s">
        <v>29830</v>
      </c>
    </row>
    <row r="8457" spans="1:17" ht="32.450000000000003" customHeight="1">
      <c r="A8457" s="113" t="s">
        <v>29831</v>
      </c>
      <c r="B8457" s="56" t="s">
        <v>6385</v>
      </c>
      <c r="C8457" s="93" t="s">
        <v>29832</v>
      </c>
      <c r="D8457" s="22" t="s">
        <v>29833</v>
      </c>
      <c r="E8457" s="22" t="s">
        <v>13398</v>
      </c>
      <c r="F8457" s="56" t="s">
        <v>4784</v>
      </c>
      <c r="G8457" s="267">
        <v>1870</v>
      </c>
      <c r="H8457" s="267">
        <v>1570</v>
      </c>
      <c r="I8457" s="22" t="s">
        <v>155</v>
      </c>
      <c r="J8457" s="56" t="s">
        <v>119</v>
      </c>
      <c r="K8457" s="112"/>
      <c r="L8457" s="56"/>
      <c r="M8457" s="22"/>
      <c r="N8457" s="22" t="s">
        <v>150</v>
      </c>
      <c r="O8457" s="22" t="s">
        <v>151</v>
      </c>
      <c r="P8457" s="22"/>
      <c r="Q8457" s="97" t="s">
        <v>29834</v>
      </c>
    </row>
    <row r="8458" spans="1:17" ht="32.450000000000003" customHeight="1">
      <c r="A8458" s="113" t="s">
        <v>29835</v>
      </c>
      <c r="B8458" s="56" t="s">
        <v>6385</v>
      </c>
      <c r="C8458" s="93" t="s">
        <v>29836</v>
      </c>
      <c r="D8458" s="22"/>
      <c r="E8458" s="22"/>
      <c r="F8458" s="56" t="s">
        <v>4784</v>
      </c>
      <c r="G8458" s="267">
        <v>308</v>
      </c>
      <c r="H8458" s="267">
        <v>248</v>
      </c>
      <c r="I8458" s="22"/>
      <c r="J8458" s="56" t="s">
        <v>119</v>
      </c>
      <c r="K8458" s="112"/>
      <c r="L8458" s="56"/>
      <c r="M8458" s="22"/>
      <c r="N8458" s="22" t="s">
        <v>150</v>
      </c>
      <c r="O8458" s="22" t="s">
        <v>151</v>
      </c>
      <c r="P8458" s="22"/>
      <c r="Q8458" s="97" t="s">
        <v>29837</v>
      </c>
    </row>
    <row r="8459" spans="1:17" ht="32.450000000000003" customHeight="1">
      <c r="A8459" s="113" t="s">
        <v>29838</v>
      </c>
      <c r="B8459" s="56" t="s">
        <v>6385</v>
      </c>
      <c r="C8459" s="93" t="s">
        <v>29839</v>
      </c>
      <c r="D8459" s="22" t="s">
        <v>29840</v>
      </c>
      <c r="E8459" s="22" t="s">
        <v>13398</v>
      </c>
      <c r="F8459" s="56" t="s">
        <v>4784</v>
      </c>
      <c r="G8459" s="267">
        <v>1870</v>
      </c>
      <c r="H8459" s="267">
        <v>1570</v>
      </c>
      <c r="I8459" s="22" t="s">
        <v>155</v>
      </c>
      <c r="J8459" s="56" t="s">
        <v>119</v>
      </c>
      <c r="K8459" s="112"/>
      <c r="L8459" s="56"/>
      <c r="M8459" s="22"/>
      <c r="N8459" s="22" t="s">
        <v>150</v>
      </c>
      <c r="O8459" s="22" t="s">
        <v>151</v>
      </c>
      <c r="P8459" s="22"/>
      <c r="Q8459" s="97" t="s">
        <v>29841</v>
      </c>
    </row>
    <row r="8460" spans="1:17" ht="32.450000000000003" customHeight="1">
      <c r="A8460" s="113" t="s">
        <v>29842</v>
      </c>
      <c r="B8460" s="56" t="s">
        <v>6385</v>
      </c>
      <c r="C8460" s="93" t="s">
        <v>29843</v>
      </c>
      <c r="D8460" s="22"/>
      <c r="E8460" s="22"/>
      <c r="F8460" s="56" t="s">
        <v>4784</v>
      </c>
      <c r="G8460" s="267">
        <v>308</v>
      </c>
      <c r="H8460" s="267">
        <v>248</v>
      </c>
      <c r="I8460" s="22"/>
      <c r="J8460" s="56" t="s">
        <v>119</v>
      </c>
      <c r="K8460" s="112"/>
      <c r="L8460" s="56"/>
      <c r="M8460" s="22"/>
      <c r="N8460" s="22" t="s">
        <v>150</v>
      </c>
      <c r="O8460" s="22" t="s">
        <v>151</v>
      </c>
      <c r="P8460" s="22"/>
      <c r="Q8460" s="97" t="s">
        <v>29844</v>
      </c>
    </row>
    <row r="8461" spans="1:17" ht="32.450000000000003" customHeight="1">
      <c r="A8461" s="113" t="s">
        <v>29845</v>
      </c>
      <c r="B8461" s="56" t="s">
        <v>6385</v>
      </c>
      <c r="C8461" s="93" t="s">
        <v>29846</v>
      </c>
      <c r="D8461" s="22" t="s">
        <v>29847</v>
      </c>
      <c r="E8461" s="22" t="s">
        <v>13398</v>
      </c>
      <c r="F8461" s="56" t="s">
        <v>4784</v>
      </c>
      <c r="G8461" s="267">
        <v>1970</v>
      </c>
      <c r="H8461" s="267">
        <v>1670</v>
      </c>
      <c r="I8461" s="22" t="s">
        <v>155</v>
      </c>
      <c r="J8461" s="56" t="s">
        <v>119</v>
      </c>
      <c r="K8461" s="112"/>
      <c r="L8461" s="56"/>
      <c r="M8461" s="22"/>
      <c r="N8461" s="22" t="s">
        <v>150</v>
      </c>
      <c r="O8461" s="22" t="s">
        <v>151</v>
      </c>
      <c r="P8461" s="22"/>
      <c r="Q8461" s="97" t="s">
        <v>29848</v>
      </c>
    </row>
    <row r="8462" spans="1:17" ht="32.450000000000003" customHeight="1">
      <c r="A8462" s="113" t="s">
        <v>29849</v>
      </c>
      <c r="B8462" s="56" t="s">
        <v>6385</v>
      </c>
      <c r="C8462" s="93" t="s">
        <v>29850</v>
      </c>
      <c r="D8462" s="22"/>
      <c r="E8462" s="22"/>
      <c r="F8462" s="56" t="s">
        <v>4784</v>
      </c>
      <c r="G8462" s="267">
        <v>308</v>
      </c>
      <c r="H8462" s="267">
        <v>248</v>
      </c>
      <c r="I8462" s="22"/>
      <c r="J8462" s="56" t="s">
        <v>119</v>
      </c>
      <c r="K8462" s="112"/>
      <c r="L8462" s="56"/>
      <c r="M8462" s="22"/>
      <c r="N8462" s="22" t="s">
        <v>150</v>
      </c>
      <c r="O8462" s="22" t="s">
        <v>151</v>
      </c>
      <c r="P8462" s="22"/>
      <c r="Q8462" s="97" t="s">
        <v>29851</v>
      </c>
    </row>
    <row r="8463" spans="1:17" ht="32.450000000000003" customHeight="1">
      <c r="A8463" s="113" t="s">
        <v>29852</v>
      </c>
      <c r="B8463" s="56" t="s">
        <v>6385</v>
      </c>
      <c r="C8463" s="93" t="s">
        <v>29853</v>
      </c>
      <c r="D8463" s="22" t="s">
        <v>29553</v>
      </c>
      <c r="E8463" s="22" t="s">
        <v>13398</v>
      </c>
      <c r="F8463" s="56" t="s">
        <v>4784</v>
      </c>
      <c r="G8463" s="267">
        <v>1870</v>
      </c>
      <c r="H8463" s="267">
        <v>1570</v>
      </c>
      <c r="I8463" s="22" t="s">
        <v>155</v>
      </c>
      <c r="J8463" s="56" t="s">
        <v>119</v>
      </c>
      <c r="K8463" s="112"/>
      <c r="L8463" s="56"/>
      <c r="M8463" s="22"/>
      <c r="N8463" s="22" t="s">
        <v>150</v>
      </c>
      <c r="O8463" s="22" t="s">
        <v>151</v>
      </c>
      <c r="P8463" s="22"/>
      <c r="Q8463" s="97" t="s">
        <v>29854</v>
      </c>
    </row>
    <row r="8464" spans="1:17" ht="32.450000000000003" customHeight="1">
      <c r="A8464" s="113" t="s">
        <v>29855</v>
      </c>
      <c r="B8464" s="56" t="s">
        <v>6385</v>
      </c>
      <c r="C8464" s="93" t="s">
        <v>29856</v>
      </c>
      <c r="D8464" s="22"/>
      <c r="E8464" s="22"/>
      <c r="F8464" s="56" t="s">
        <v>4784</v>
      </c>
      <c r="G8464" s="267">
        <v>308</v>
      </c>
      <c r="H8464" s="267">
        <v>248</v>
      </c>
      <c r="I8464" s="22"/>
      <c r="J8464" s="56" t="s">
        <v>119</v>
      </c>
      <c r="K8464" s="112"/>
      <c r="L8464" s="56"/>
      <c r="M8464" s="22"/>
      <c r="N8464" s="22" t="s">
        <v>150</v>
      </c>
      <c r="O8464" s="22" t="s">
        <v>151</v>
      </c>
      <c r="P8464" s="22"/>
      <c r="Q8464" s="97" t="s">
        <v>29857</v>
      </c>
    </row>
    <row r="8465" spans="1:17" ht="32.450000000000003" customHeight="1">
      <c r="A8465" s="113" t="s">
        <v>29858</v>
      </c>
      <c r="B8465" s="56" t="s">
        <v>6385</v>
      </c>
      <c r="C8465" s="93" t="s">
        <v>29859</v>
      </c>
      <c r="D8465" s="22" t="s">
        <v>29860</v>
      </c>
      <c r="E8465" s="22" t="s">
        <v>13398</v>
      </c>
      <c r="F8465" s="56" t="s">
        <v>4784</v>
      </c>
      <c r="G8465" s="267">
        <v>1630</v>
      </c>
      <c r="H8465" s="267">
        <v>1380</v>
      </c>
      <c r="I8465" s="22" t="s">
        <v>155</v>
      </c>
      <c r="J8465" s="56" t="s">
        <v>119</v>
      </c>
      <c r="K8465" s="112"/>
      <c r="L8465" s="56"/>
      <c r="M8465" s="22"/>
      <c r="N8465" s="22" t="s">
        <v>150</v>
      </c>
      <c r="O8465" s="22" t="s">
        <v>151</v>
      </c>
      <c r="P8465" s="22"/>
      <c r="Q8465" s="97" t="s">
        <v>29861</v>
      </c>
    </row>
    <row r="8466" spans="1:17" ht="32.450000000000003" customHeight="1">
      <c r="A8466" s="113" t="s">
        <v>29862</v>
      </c>
      <c r="B8466" s="56" t="s">
        <v>6385</v>
      </c>
      <c r="C8466" s="93" t="s">
        <v>29863</v>
      </c>
      <c r="D8466" s="22"/>
      <c r="E8466" s="22"/>
      <c r="F8466" s="56" t="s">
        <v>4784</v>
      </c>
      <c r="G8466" s="267">
        <v>256</v>
      </c>
      <c r="H8466" s="267">
        <v>206</v>
      </c>
      <c r="I8466" s="22"/>
      <c r="J8466" s="56" t="s">
        <v>119</v>
      </c>
      <c r="K8466" s="112"/>
      <c r="L8466" s="56"/>
      <c r="M8466" s="22"/>
      <c r="N8466" s="22" t="s">
        <v>150</v>
      </c>
      <c r="O8466" s="22" t="s">
        <v>151</v>
      </c>
      <c r="P8466" s="22"/>
      <c r="Q8466" s="97" t="s">
        <v>29864</v>
      </c>
    </row>
    <row r="8467" spans="1:17" ht="32.450000000000003" customHeight="1">
      <c r="A8467" s="113" t="s">
        <v>29865</v>
      </c>
      <c r="B8467" s="56" t="s">
        <v>6385</v>
      </c>
      <c r="C8467" s="93" t="s">
        <v>29866</v>
      </c>
      <c r="D8467" s="22" t="s">
        <v>29867</v>
      </c>
      <c r="E8467" s="22" t="s">
        <v>13398</v>
      </c>
      <c r="F8467" s="56" t="s">
        <v>4784</v>
      </c>
      <c r="G8467" s="267">
        <v>1630</v>
      </c>
      <c r="H8467" s="267">
        <v>1380</v>
      </c>
      <c r="I8467" s="22" t="s">
        <v>155</v>
      </c>
      <c r="J8467" s="56" t="s">
        <v>119</v>
      </c>
      <c r="K8467" s="112"/>
      <c r="L8467" s="56"/>
      <c r="M8467" s="22"/>
      <c r="N8467" s="22" t="s">
        <v>150</v>
      </c>
      <c r="O8467" s="22" t="s">
        <v>151</v>
      </c>
      <c r="P8467" s="22"/>
      <c r="Q8467" s="97" t="s">
        <v>29868</v>
      </c>
    </row>
    <row r="8468" spans="1:17" ht="32.450000000000003" customHeight="1">
      <c r="A8468" s="113" t="s">
        <v>29869</v>
      </c>
      <c r="B8468" s="56" t="s">
        <v>6385</v>
      </c>
      <c r="C8468" s="93" t="s">
        <v>29870</v>
      </c>
      <c r="D8468" s="22"/>
      <c r="E8468" s="22"/>
      <c r="F8468" s="56" t="s">
        <v>4784</v>
      </c>
      <c r="G8468" s="267">
        <v>256</v>
      </c>
      <c r="H8468" s="267">
        <v>206</v>
      </c>
      <c r="I8468" s="22"/>
      <c r="J8468" s="56" t="s">
        <v>119</v>
      </c>
      <c r="K8468" s="112"/>
      <c r="L8468" s="56"/>
      <c r="M8468" s="22"/>
      <c r="N8468" s="22" t="s">
        <v>150</v>
      </c>
      <c r="O8468" s="22" t="s">
        <v>151</v>
      </c>
      <c r="P8468" s="22"/>
      <c r="Q8468" s="97" t="s">
        <v>29871</v>
      </c>
    </row>
    <row r="8469" spans="1:17" ht="32.450000000000003" customHeight="1">
      <c r="A8469" s="113" t="s">
        <v>29872</v>
      </c>
      <c r="B8469" s="56" t="s">
        <v>6385</v>
      </c>
      <c r="C8469" s="93" t="s">
        <v>29873</v>
      </c>
      <c r="D8469" s="22" t="s">
        <v>29874</v>
      </c>
      <c r="E8469" s="22" t="s">
        <v>13398</v>
      </c>
      <c r="F8469" s="56" t="s">
        <v>4784</v>
      </c>
      <c r="G8469" s="267">
        <v>1870</v>
      </c>
      <c r="H8469" s="267">
        <v>1570</v>
      </c>
      <c r="I8469" s="22" t="s">
        <v>155</v>
      </c>
      <c r="J8469" s="56" t="s">
        <v>119</v>
      </c>
      <c r="K8469" s="112"/>
      <c r="L8469" s="56"/>
      <c r="M8469" s="22"/>
      <c r="N8469" s="22" t="s">
        <v>150</v>
      </c>
      <c r="O8469" s="22" t="s">
        <v>151</v>
      </c>
      <c r="P8469" s="22"/>
      <c r="Q8469" s="97" t="s">
        <v>29875</v>
      </c>
    </row>
    <row r="8470" spans="1:17" ht="32.450000000000003" customHeight="1">
      <c r="A8470" s="113" t="s">
        <v>29876</v>
      </c>
      <c r="B8470" s="56" t="s">
        <v>6385</v>
      </c>
      <c r="C8470" s="93" t="s">
        <v>29877</v>
      </c>
      <c r="D8470" s="22"/>
      <c r="E8470" s="22"/>
      <c r="F8470" s="56" t="s">
        <v>4784</v>
      </c>
      <c r="G8470" s="267">
        <v>308</v>
      </c>
      <c r="H8470" s="267">
        <v>248</v>
      </c>
      <c r="I8470" s="22"/>
      <c r="J8470" s="56" t="s">
        <v>119</v>
      </c>
      <c r="K8470" s="112"/>
      <c r="L8470" s="56"/>
      <c r="M8470" s="22"/>
      <c r="N8470" s="22" t="s">
        <v>150</v>
      </c>
      <c r="O8470" s="22" t="s">
        <v>151</v>
      </c>
      <c r="P8470" s="22"/>
      <c r="Q8470" s="97" t="s">
        <v>29878</v>
      </c>
    </row>
    <row r="8471" spans="1:17" ht="32.450000000000003" customHeight="1">
      <c r="A8471" s="113" t="s">
        <v>29879</v>
      </c>
      <c r="B8471" s="56" t="s">
        <v>6385</v>
      </c>
      <c r="C8471" s="93" t="s">
        <v>29880</v>
      </c>
      <c r="D8471" s="22" t="s">
        <v>29881</v>
      </c>
      <c r="E8471" s="22" t="s">
        <v>13276</v>
      </c>
      <c r="F8471" s="56" t="s">
        <v>4784</v>
      </c>
      <c r="G8471" s="267">
        <v>4160</v>
      </c>
      <c r="H8471" s="267">
        <v>3860</v>
      </c>
      <c r="I8471" s="22" t="s">
        <v>155</v>
      </c>
      <c r="J8471" s="56" t="s">
        <v>119</v>
      </c>
      <c r="K8471" s="112"/>
      <c r="L8471" s="56"/>
      <c r="M8471" s="22"/>
      <c r="N8471" s="22" t="s">
        <v>150</v>
      </c>
      <c r="O8471" s="22" t="s">
        <v>151</v>
      </c>
      <c r="P8471" s="22"/>
      <c r="Q8471" s="97" t="s">
        <v>29882</v>
      </c>
    </row>
    <row r="8472" spans="1:17" ht="32.450000000000003" customHeight="1">
      <c r="A8472" s="113" t="s">
        <v>29883</v>
      </c>
      <c r="B8472" s="56" t="s">
        <v>6385</v>
      </c>
      <c r="C8472" s="93" t="s">
        <v>29884</v>
      </c>
      <c r="D8472" s="22"/>
      <c r="E8472" s="22"/>
      <c r="F8472" s="56" t="s">
        <v>4784</v>
      </c>
      <c r="G8472" s="267">
        <v>308</v>
      </c>
      <c r="H8472" s="267">
        <v>248</v>
      </c>
      <c r="I8472" s="22"/>
      <c r="J8472" s="56" t="s">
        <v>119</v>
      </c>
      <c r="K8472" s="112"/>
      <c r="L8472" s="56"/>
      <c r="M8472" s="22"/>
      <c r="N8472" s="22" t="s">
        <v>150</v>
      </c>
      <c r="O8472" s="22" t="s">
        <v>151</v>
      </c>
      <c r="P8472" s="22"/>
      <c r="Q8472" s="97" t="s">
        <v>29885</v>
      </c>
    </row>
    <row r="8473" spans="1:17" ht="32.450000000000003" customHeight="1">
      <c r="A8473" s="113" t="s">
        <v>29886</v>
      </c>
      <c r="B8473" s="56" t="s">
        <v>6385</v>
      </c>
      <c r="C8473" s="93" t="s">
        <v>29887</v>
      </c>
      <c r="D8473" s="22" t="s">
        <v>29888</v>
      </c>
      <c r="E8473" s="22" t="s">
        <v>13276</v>
      </c>
      <c r="F8473" s="56" t="s">
        <v>4784</v>
      </c>
      <c r="G8473" s="267">
        <v>4160</v>
      </c>
      <c r="H8473" s="267">
        <v>3860</v>
      </c>
      <c r="I8473" s="22" t="s">
        <v>155</v>
      </c>
      <c r="J8473" s="56" t="s">
        <v>119</v>
      </c>
      <c r="K8473" s="112"/>
      <c r="L8473" s="56"/>
      <c r="M8473" s="22"/>
      <c r="N8473" s="22" t="s">
        <v>150</v>
      </c>
      <c r="O8473" s="22" t="s">
        <v>151</v>
      </c>
      <c r="P8473" s="22"/>
      <c r="Q8473" s="97" t="s">
        <v>29889</v>
      </c>
    </row>
    <row r="8474" spans="1:17" ht="32.450000000000003" customHeight="1">
      <c r="A8474" s="113" t="s">
        <v>29890</v>
      </c>
      <c r="B8474" s="56" t="s">
        <v>6385</v>
      </c>
      <c r="C8474" s="93" t="s">
        <v>29891</v>
      </c>
      <c r="D8474" s="22"/>
      <c r="E8474" s="22"/>
      <c r="F8474" s="56" t="s">
        <v>4784</v>
      </c>
      <c r="G8474" s="267">
        <v>308</v>
      </c>
      <c r="H8474" s="267">
        <v>248</v>
      </c>
      <c r="I8474" s="22"/>
      <c r="J8474" s="56" t="s">
        <v>119</v>
      </c>
      <c r="K8474" s="112"/>
      <c r="L8474" s="56"/>
      <c r="M8474" s="22"/>
      <c r="N8474" s="22" t="s">
        <v>150</v>
      </c>
      <c r="O8474" s="22" t="s">
        <v>151</v>
      </c>
      <c r="P8474" s="22"/>
      <c r="Q8474" s="97" t="s">
        <v>29892</v>
      </c>
    </row>
    <row r="8475" spans="1:17" ht="32.450000000000003" customHeight="1">
      <c r="A8475" s="113" t="s">
        <v>29893</v>
      </c>
      <c r="B8475" s="56" t="s">
        <v>6385</v>
      </c>
      <c r="C8475" s="93" t="s">
        <v>29894</v>
      </c>
      <c r="D8475" s="22" t="s">
        <v>29895</v>
      </c>
      <c r="E8475" s="22" t="s">
        <v>13398</v>
      </c>
      <c r="F8475" s="56" t="s">
        <v>4784</v>
      </c>
      <c r="G8475" s="267">
        <v>1920</v>
      </c>
      <c r="H8475" s="267">
        <v>1610</v>
      </c>
      <c r="I8475" s="22" t="s">
        <v>155</v>
      </c>
      <c r="J8475" s="56" t="s">
        <v>119</v>
      </c>
      <c r="K8475" s="112"/>
      <c r="L8475" s="56"/>
      <c r="M8475" s="22"/>
      <c r="N8475" s="22" t="s">
        <v>150</v>
      </c>
      <c r="O8475" s="22" t="s">
        <v>151</v>
      </c>
      <c r="P8475" s="22"/>
      <c r="Q8475" s="97" t="s">
        <v>29896</v>
      </c>
    </row>
    <row r="8476" spans="1:17" ht="32.450000000000003" customHeight="1">
      <c r="A8476" s="113" t="s">
        <v>29897</v>
      </c>
      <c r="B8476" s="56" t="s">
        <v>6385</v>
      </c>
      <c r="C8476" s="93" t="s">
        <v>29898</v>
      </c>
      <c r="D8476" s="22"/>
      <c r="E8476" s="22"/>
      <c r="F8476" s="56" t="s">
        <v>4784</v>
      </c>
      <c r="G8476" s="267">
        <v>314</v>
      </c>
      <c r="H8476" s="267">
        <v>252</v>
      </c>
      <c r="I8476" s="22"/>
      <c r="J8476" s="56" t="s">
        <v>119</v>
      </c>
      <c r="K8476" s="112"/>
      <c r="L8476" s="56"/>
      <c r="M8476" s="22"/>
      <c r="N8476" s="22" t="s">
        <v>150</v>
      </c>
      <c r="O8476" s="22" t="s">
        <v>151</v>
      </c>
      <c r="P8476" s="22"/>
      <c r="Q8476" s="97" t="s">
        <v>29899</v>
      </c>
    </row>
    <row r="8477" spans="1:17" ht="32.450000000000003" customHeight="1">
      <c r="A8477" s="113" t="s">
        <v>29900</v>
      </c>
      <c r="B8477" s="56" t="s">
        <v>6385</v>
      </c>
      <c r="C8477" s="93" t="s">
        <v>29901</v>
      </c>
      <c r="D8477" s="22" t="s">
        <v>29902</v>
      </c>
      <c r="E8477" s="22" t="s">
        <v>13398</v>
      </c>
      <c r="F8477" s="56" t="s">
        <v>4784</v>
      </c>
      <c r="G8477" s="267">
        <v>1630</v>
      </c>
      <c r="H8477" s="267">
        <v>1380</v>
      </c>
      <c r="I8477" s="22" t="s">
        <v>155</v>
      </c>
      <c r="J8477" s="56" t="s">
        <v>119</v>
      </c>
      <c r="K8477" s="112"/>
      <c r="L8477" s="56"/>
      <c r="M8477" s="22"/>
      <c r="N8477" s="22" t="s">
        <v>150</v>
      </c>
      <c r="O8477" s="22" t="s">
        <v>151</v>
      </c>
      <c r="P8477" s="22"/>
      <c r="Q8477" s="97" t="s">
        <v>29903</v>
      </c>
    </row>
    <row r="8478" spans="1:17" ht="32.450000000000003" customHeight="1">
      <c r="A8478" s="113" t="s">
        <v>29904</v>
      </c>
      <c r="B8478" s="56" t="s">
        <v>6385</v>
      </c>
      <c r="C8478" s="93" t="s">
        <v>29905</v>
      </c>
      <c r="D8478" s="22"/>
      <c r="E8478" s="22"/>
      <c r="F8478" s="56" t="s">
        <v>4784</v>
      </c>
      <c r="G8478" s="267">
        <v>256</v>
      </c>
      <c r="H8478" s="267">
        <v>206</v>
      </c>
      <c r="I8478" s="22"/>
      <c r="J8478" s="56" t="s">
        <v>119</v>
      </c>
      <c r="K8478" s="112"/>
      <c r="L8478" s="56"/>
      <c r="M8478" s="22"/>
      <c r="N8478" s="22" t="s">
        <v>150</v>
      </c>
      <c r="O8478" s="22" t="s">
        <v>151</v>
      </c>
      <c r="P8478" s="22"/>
      <c r="Q8478" s="97" t="s">
        <v>29906</v>
      </c>
    </row>
    <row r="8479" spans="1:17" ht="32.450000000000003" customHeight="1">
      <c r="A8479" s="113" t="s">
        <v>29907</v>
      </c>
      <c r="B8479" s="56" t="s">
        <v>6385</v>
      </c>
      <c r="C8479" s="93" t="s">
        <v>29908</v>
      </c>
      <c r="D8479" s="22" t="s">
        <v>29909</v>
      </c>
      <c r="E8479" s="22" t="s">
        <v>13398</v>
      </c>
      <c r="F8479" s="56" t="s">
        <v>4784</v>
      </c>
      <c r="G8479" s="267">
        <v>1250</v>
      </c>
      <c r="H8479" s="267">
        <v>1040</v>
      </c>
      <c r="I8479" s="22" t="s">
        <v>155</v>
      </c>
      <c r="J8479" s="56" t="s">
        <v>119</v>
      </c>
      <c r="K8479" s="112"/>
      <c r="L8479" s="56"/>
      <c r="M8479" s="22"/>
      <c r="N8479" s="22" t="s">
        <v>150</v>
      </c>
      <c r="O8479" s="22" t="s">
        <v>151</v>
      </c>
      <c r="P8479" s="22"/>
      <c r="Q8479" s="97" t="s">
        <v>29910</v>
      </c>
    </row>
    <row r="8480" spans="1:17" ht="32.450000000000003" customHeight="1">
      <c r="A8480" s="113" t="s">
        <v>29911</v>
      </c>
      <c r="B8480" s="56" t="s">
        <v>6385</v>
      </c>
      <c r="C8480" s="93" t="s">
        <v>29912</v>
      </c>
      <c r="D8480" s="22"/>
      <c r="E8480" s="22"/>
      <c r="F8480" s="56" t="s">
        <v>4784</v>
      </c>
      <c r="G8480" s="267">
        <v>210</v>
      </c>
      <c r="H8480" s="267">
        <v>168</v>
      </c>
      <c r="I8480" s="22"/>
      <c r="J8480" s="56" t="s">
        <v>119</v>
      </c>
      <c r="K8480" s="112"/>
      <c r="L8480" s="56"/>
      <c r="M8480" s="22"/>
      <c r="N8480" s="22" t="s">
        <v>150</v>
      </c>
      <c r="O8480" s="22" t="s">
        <v>151</v>
      </c>
      <c r="P8480" s="22"/>
      <c r="Q8480" s="97" t="s">
        <v>29913</v>
      </c>
    </row>
    <row r="8481" spans="1:17" ht="32.450000000000003" customHeight="1">
      <c r="A8481" s="113" t="s">
        <v>29914</v>
      </c>
      <c r="B8481" s="56" t="s">
        <v>6385</v>
      </c>
      <c r="C8481" s="93" t="s">
        <v>29915</v>
      </c>
      <c r="D8481" s="22" t="s">
        <v>29916</v>
      </c>
      <c r="E8481" s="22" t="s">
        <v>13398</v>
      </c>
      <c r="F8481" s="56" t="s">
        <v>4784</v>
      </c>
      <c r="G8481" s="267">
        <v>1400</v>
      </c>
      <c r="H8481" s="267">
        <v>1190</v>
      </c>
      <c r="I8481" s="22" t="s">
        <v>155</v>
      </c>
      <c r="J8481" s="56" t="s">
        <v>119</v>
      </c>
      <c r="K8481" s="112"/>
      <c r="L8481" s="56"/>
      <c r="M8481" s="22"/>
      <c r="N8481" s="22" t="s">
        <v>150</v>
      </c>
      <c r="O8481" s="22" t="s">
        <v>151</v>
      </c>
      <c r="P8481" s="22"/>
      <c r="Q8481" s="97" t="s">
        <v>29917</v>
      </c>
    </row>
    <row r="8482" spans="1:17" ht="32.450000000000003" customHeight="1">
      <c r="A8482" s="113" t="s">
        <v>29918</v>
      </c>
      <c r="B8482" s="56" t="s">
        <v>6385</v>
      </c>
      <c r="C8482" s="93" t="s">
        <v>29919</v>
      </c>
      <c r="D8482" s="22"/>
      <c r="E8482" s="22"/>
      <c r="F8482" s="56" t="s">
        <v>4784</v>
      </c>
      <c r="G8482" s="267">
        <v>210</v>
      </c>
      <c r="H8482" s="267">
        <v>168</v>
      </c>
      <c r="I8482" s="22"/>
      <c r="J8482" s="56" t="s">
        <v>119</v>
      </c>
      <c r="K8482" s="112"/>
      <c r="L8482" s="56"/>
      <c r="M8482" s="22"/>
      <c r="N8482" s="22" t="s">
        <v>150</v>
      </c>
      <c r="O8482" s="22" t="s">
        <v>151</v>
      </c>
      <c r="P8482" s="22"/>
      <c r="Q8482" s="97" t="s">
        <v>29920</v>
      </c>
    </row>
    <row r="8483" spans="1:17" ht="32.450000000000003" customHeight="1">
      <c r="A8483" s="113" t="s">
        <v>29921</v>
      </c>
      <c r="B8483" s="56" t="s">
        <v>6385</v>
      </c>
      <c r="C8483" s="93" t="s">
        <v>29922</v>
      </c>
      <c r="D8483" s="22" t="s">
        <v>29923</v>
      </c>
      <c r="E8483" s="22" t="s">
        <v>13398</v>
      </c>
      <c r="F8483" s="56" t="s">
        <v>4784</v>
      </c>
      <c r="G8483" s="267">
        <v>2010</v>
      </c>
      <c r="H8483" s="267">
        <v>1670</v>
      </c>
      <c r="I8483" s="22" t="s">
        <v>155</v>
      </c>
      <c r="J8483" s="56" t="s">
        <v>119</v>
      </c>
      <c r="K8483" s="112"/>
      <c r="L8483" s="56"/>
      <c r="M8483" s="22"/>
      <c r="N8483" s="22" t="s">
        <v>150</v>
      </c>
      <c r="O8483" s="22" t="s">
        <v>151</v>
      </c>
      <c r="P8483" s="22"/>
      <c r="Q8483" s="97" t="s">
        <v>29924</v>
      </c>
    </row>
    <row r="8484" spans="1:17" ht="32.450000000000003" customHeight="1">
      <c r="A8484" s="113" t="s">
        <v>29925</v>
      </c>
      <c r="B8484" s="56" t="s">
        <v>6385</v>
      </c>
      <c r="C8484" s="93" t="s">
        <v>29926</v>
      </c>
      <c r="D8484" s="22"/>
      <c r="E8484" s="22"/>
      <c r="F8484" s="56" t="s">
        <v>4784</v>
      </c>
      <c r="G8484" s="267">
        <v>336</v>
      </c>
      <c r="H8484" s="267">
        <v>268</v>
      </c>
      <c r="I8484" s="22"/>
      <c r="J8484" s="56" t="s">
        <v>119</v>
      </c>
      <c r="K8484" s="112"/>
      <c r="L8484" s="56"/>
      <c r="M8484" s="22"/>
      <c r="N8484" s="22" t="s">
        <v>150</v>
      </c>
      <c r="O8484" s="22" t="s">
        <v>151</v>
      </c>
      <c r="P8484" s="22"/>
      <c r="Q8484" s="97" t="s">
        <v>29927</v>
      </c>
    </row>
    <row r="8485" spans="1:17" ht="32.450000000000003" customHeight="1">
      <c r="A8485" s="113" t="s">
        <v>29928</v>
      </c>
      <c r="B8485" s="56" t="s">
        <v>6385</v>
      </c>
      <c r="C8485" s="93" t="s">
        <v>29929</v>
      </c>
      <c r="D8485" s="22" t="s">
        <v>29930</v>
      </c>
      <c r="E8485" s="22" t="s">
        <v>13398</v>
      </c>
      <c r="F8485" s="56" t="s">
        <v>4784</v>
      </c>
      <c r="G8485" s="267">
        <v>1630</v>
      </c>
      <c r="H8485" s="267">
        <v>1380</v>
      </c>
      <c r="I8485" s="22" t="s">
        <v>155</v>
      </c>
      <c r="J8485" s="56" t="s">
        <v>119</v>
      </c>
      <c r="K8485" s="112"/>
      <c r="L8485" s="56"/>
      <c r="M8485" s="22"/>
      <c r="N8485" s="22" t="s">
        <v>150</v>
      </c>
      <c r="O8485" s="22" t="s">
        <v>151</v>
      </c>
      <c r="P8485" s="22"/>
      <c r="Q8485" s="97" t="s">
        <v>29931</v>
      </c>
    </row>
    <row r="8486" spans="1:17" ht="32.450000000000003" customHeight="1">
      <c r="A8486" s="113" t="s">
        <v>29932</v>
      </c>
      <c r="B8486" s="56" t="s">
        <v>6385</v>
      </c>
      <c r="C8486" s="93" t="s">
        <v>29933</v>
      </c>
      <c r="D8486" s="22"/>
      <c r="E8486" s="22"/>
      <c r="F8486" s="56" t="s">
        <v>4784</v>
      </c>
      <c r="G8486" s="267">
        <v>256</v>
      </c>
      <c r="H8486" s="267">
        <v>206</v>
      </c>
      <c r="I8486" s="22"/>
      <c r="J8486" s="56" t="s">
        <v>119</v>
      </c>
      <c r="K8486" s="112"/>
      <c r="L8486" s="56"/>
      <c r="M8486" s="22"/>
      <c r="N8486" s="22" t="s">
        <v>150</v>
      </c>
      <c r="O8486" s="22" t="s">
        <v>151</v>
      </c>
      <c r="P8486" s="22"/>
      <c r="Q8486" s="97" t="s">
        <v>29934</v>
      </c>
    </row>
    <row r="8487" spans="1:17" ht="32.450000000000003" customHeight="1">
      <c r="A8487" s="113" t="s">
        <v>29935</v>
      </c>
      <c r="B8487" s="56" t="s">
        <v>6385</v>
      </c>
      <c r="C8487" s="93" t="s">
        <v>29936</v>
      </c>
      <c r="D8487" s="22" t="s">
        <v>29937</v>
      </c>
      <c r="E8487" s="22" t="s">
        <v>13398</v>
      </c>
      <c r="F8487" s="56" t="s">
        <v>4784</v>
      </c>
      <c r="G8487" s="267">
        <v>2030</v>
      </c>
      <c r="H8487" s="267">
        <v>1690</v>
      </c>
      <c r="I8487" s="22" t="s">
        <v>155</v>
      </c>
      <c r="J8487" s="56" t="s">
        <v>119</v>
      </c>
      <c r="K8487" s="112"/>
      <c r="L8487" s="56"/>
      <c r="M8487" s="22"/>
      <c r="N8487" s="22" t="s">
        <v>150</v>
      </c>
      <c r="O8487" s="22" t="s">
        <v>151</v>
      </c>
      <c r="P8487" s="22"/>
      <c r="Q8487" s="97" t="s">
        <v>29938</v>
      </c>
    </row>
    <row r="8488" spans="1:17" ht="32.450000000000003" customHeight="1">
      <c r="A8488" s="113" t="s">
        <v>29939</v>
      </c>
      <c r="B8488" s="56" t="s">
        <v>6385</v>
      </c>
      <c r="C8488" s="93" t="s">
        <v>29940</v>
      </c>
      <c r="D8488" s="22"/>
      <c r="E8488" s="22"/>
      <c r="F8488" s="56" t="s">
        <v>4784</v>
      </c>
      <c r="G8488" s="267">
        <v>336</v>
      </c>
      <c r="H8488" s="267">
        <v>268</v>
      </c>
      <c r="I8488" s="22"/>
      <c r="J8488" s="56" t="s">
        <v>119</v>
      </c>
      <c r="K8488" s="112"/>
      <c r="L8488" s="56"/>
      <c r="M8488" s="22"/>
      <c r="N8488" s="22" t="s">
        <v>150</v>
      </c>
      <c r="O8488" s="22" t="s">
        <v>151</v>
      </c>
      <c r="P8488" s="22"/>
      <c r="Q8488" s="97" t="s">
        <v>29941</v>
      </c>
    </row>
    <row r="8489" spans="1:17" ht="32.450000000000003" customHeight="1">
      <c r="A8489" s="113" t="s">
        <v>29942</v>
      </c>
      <c r="B8489" s="56" t="s">
        <v>6385</v>
      </c>
      <c r="C8489" s="93" t="s">
        <v>29943</v>
      </c>
      <c r="D8489" s="22" t="s">
        <v>29944</v>
      </c>
      <c r="E8489" s="22" t="s">
        <v>13398</v>
      </c>
      <c r="F8489" s="56" t="s">
        <v>4784</v>
      </c>
      <c r="G8489" s="267">
        <v>2030</v>
      </c>
      <c r="H8489" s="267">
        <v>1690</v>
      </c>
      <c r="I8489" s="22" t="s">
        <v>155</v>
      </c>
      <c r="J8489" s="56" t="s">
        <v>119</v>
      </c>
      <c r="K8489" s="112"/>
      <c r="L8489" s="56"/>
      <c r="M8489" s="22"/>
      <c r="N8489" s="22" t="s">
        <v>150</v>
      </c>
      <c r="O8489" s="22" t="s">
        <v>151</v>
      </c>
      <c r="P8489" s="22"/>
      <c r="Q8489" s="97" t="s">
        <v>29945</v>
      </c>
    </row>
    <row r="8490" spans="1:17" ht="32.450000000000003" customHeight="1">
      <c r="A8490" s="113" t="s">
        <v>29946</v>
      </c>
      <c r="B8490" s="56" t="s">
        <v>6385</v>
      </c>
      <c r="C8490" s="93" t="s">
        <v>29947</v>
      </c>
      <c r="D8490" s="22"/>
      <c r="E8490" s="22"/>
      <c r="F8490" s="56" t="s">
        <v>4784</v>
      </c>
      <c r="G8490" s="267">
        <v>336</v>
      </c>
      <c r="H8490" s="267">
        <v>268</v>
      </c>
      <c r="I8490" s="22"/>
      <c r="J8490" s="56" t="s">
        <v>119</v>
      </c>
      <c r="K8490" s="112"/>
      <c r="L8490" s="56"/>
      <c r="M8490" s="22"/>
      <c r="N8490" s="22" t="s">
        <v>150</v>
      </c>
      <c r="O8490" s="22" t="s">
        <v>151</v>
      </c>
      <c r="P8490" s="22"/>
      <c r="Q8490" s="97" t="s">
        <v>29948</v>
      </c>
    </row>
    <row r="8491" spans="1:17" ht="32.450000000000003" customHeight="1">
      <c r="A8491" s="113" t="s">
        <v>29949</v>
      </c>
      <c r="B8491" s="56" t="s">
        <v>6385</v>
      </c>
      <c r="C8491" s="93" t="s">
        <v>29950</v>
      </c>
      <c r="D8491" s="22" t="s">
        <v>29951</v>
      </c>
      <c r="E8491" s="22" t="s">
        <v>13276</v>
      </c>
      <c r="F8491" s="56" t="s">
        <v>4784</v>
      </c>
      <c r="G8491" s="267">
        <v>3900</v>
      </c>
      <c r="H8491" s="267">
        <v>3650</v>
      </c>
      <c r="I8491" s="22" t="s">
        <v>155</v>
      </c>
      <c r="J8491" s="56" t="s">
        <v>119</v>
      </c>
      <c r="K8491" s="112"/>
      <c r="L8491" s="56"/>
      <c r="M8491" s="22"/>
      <c r="N8491" s="22" t="s">
        <v>150</v>
      </c>
      <c r="O8491" s="22" t="s">
        <v>151</v>
      </c>
      <c r="P8491" s="22"/>
      <c r="Q8491" s="97" t="s">
        <v>29952</v>
      </c>
    </row>
    <row r="8492" spans="1:17" ht="32.450000000000003" customHeight="1">
      <c r="A8492" s="113" t="s">
        <v>29953</v>
      </c>
      <c r="B8492" s="56" t="s">
        <v>6385</v>
      </c>
      <c r="C8492" s="93" t="s">
        <v>29954</v>
      </c>
      <c r="D8492" s="22"/>
      <c r="E8492" s="22"/>
      <c r="F8492" s="56" t="s">
        <v>4784</v>
      </c>
      <c r="G8492" s="267">
        <v>256</v>
      </c>
      <c r="H8492" s="267">
        <v>206</v>
      </c>
      <c r="I8492" s="22"/>
      <c r="J8492" s="56" t="s">
        <v>119</v>
      </c>
      <c r="K8492" s="112"/>
      <c r="L8492" s="56"/>
      <c r="M8492" s="22"/>
      <c r="N8492" s="22" t="s">
        <v>150</v>
      </c>
      <c r="O8492" s="22" t="s">
        <v>151</v>
      </c>
      <c r="P8492" s="22"/>
      <c r="Q8492" s="97" t="s">
        <v>29955</v>
      </c>
    </row>
    <row r="8493" spans="1:17" ht="32.450000000000003" customHeight="1">
      <c r="A8493" s="113" t="s">
        <v>29956</v>
      </c>
      <c r="B8493" s="56" t="s">
        <v>6385</v>
      </c>
      <c r="C8493" s="93" t="s">
        <v>29957</v>
      </c>
      <c r="D8493" s="22" t="s">
        <v>29958</v>
      </c>
      <c r="E8493" s="22" t="s">
        <v>13276</v>
      </c>
      <c r="F8493" s="56" t="s">
        <v>4784</v>
      </c>
      <c r="G8493" s="267">
        <v>3670</v>
      </c>
      <c r="H8493" s="267">
        <v>3460</v>
      </c>
      <c r="I8493" s="22" t="s">
        <v>155</v>
      </c>
      <c r="J8493" s="56" t="s">
        <v>119</v>
      </c>
      <c r="K8493" s="112"/>
      <c r="L8493" s="56"/>
      <c r="M8493" s="22"/>
      <c r="N8493" s="22" t="s">
        <v>150</v>
      </c>
      <c r="O8493" s="22" t="s">
        <v>151</v>
      </c>
      <c r="P8493" s="22"/>
      <c r="Q8493" s="97" t="s">
        <v>29959</v>
      </c>
    </row>
    <row r="8494" spans="1:17" ht="32.450000000000003" customHeight="1">
      <c r="A8494" s="113" t="s">
        <v>29960</v>
      </c>
      <c r="B8494" s="56" t="s">
        <v>6385</v>
      </c>
      <c r="C8494" s="93" t="s">
        <v>29961</v>
      </c>
      <c r="D8494" s="22"/>
      <c r="E8494" s="22"/>
      <c r="F8494" s="56" t="s">
        <v>4784</v>
      </c>
      <c r="G8494" s="267">
        <v>210</v>
      </c>
      <c r="H8494" s="267">
        <v>168</v>
      </c>
      <c r="I8494" s="22"/>
      <c r="J8494" s="56" t="s">
        <v>119</v>
      </c>
      <c r="K8494" s="112"/>
      <c r="L8494" s="56"/>
      <c r="M8494" s="22"/>
      <c r="N8494" s="22" t="s">
        <v>150</v>
      </c>
      <c r="O8494" s="22" t="s">
        <v>151</v>
      </c>
      <c r="P8494" s="22"/>
      <c r="Q8494" s="97" t="s">
        <v>29962</v>
      </c>
    </row>
    <row r="8495" spans="1:17" ht="32.450000000000003" customHeight="1">
      <c r="A8495" s="113" t="s">
        <v>29963</v>
      </c>
      <c r="B8495" s="56" t="s">
        <v>6385</v>
      </c>
      <c r="C8495" s="93" t="s">
        <v>29964</v>
      </c>
      <c r="D8495" s="22" t="s">
        <v>29965</v>
      </c>
      <c r="E8495" s="22" t="s">
        <v>13398</v>
      </c>
      <c r="F8495" s="56" t="s">
        <v>4784</v>
      </c>
      <c r="G8495" s="267">
        <v>4300</v>
      </c>
      <c r="H8495" s="267">
        <v>3960</v>
      </c>
      <c r="I8495" s="22" t="s">
        <v>155</v>
      </c>
      <c r="J8495" s="56" t="s">
        <v>119</v>
      </c>
      <c r="K8495" s="112"/>
      <c r="L8495" s="56"/>
      <c r="M8495" s="22"/>
      <c r="N8495" s="22" t="s">
        <v>150</v>
      </c>
      <c r="O8495" s="22" t="s">
        <v>151</v>
      </c>
      <c r="P8495" s="22"/>
      <c r="Q8495" s="97" t="s">
        <v>29966</v>
      </c>
    </row>
    <row r="8496" spans="1:17" ht="32.450000000000003" customHeight="1">
      <c r="A8496" s="113" t="s">
        <v>29967</v>
      </c>
      <c r="B8496" s="56" t="s">
        <v>6385</v>
      </c>
      <c r="C8496" s="93" t="s">
        <v>29968</v>
      </c>
      <c r="D8496" s="22"/>
      <c r="E8496" s="22"/>
      <c r="F8496" s="56" t="s">
        <v>4784</v>
      </c>
      <c r="G8496" s="267">
        <v>336</v>
      </c>
      <c r="H8496" s="267">
        <v>268</v>
      </c>
      <c r="I8496" s="22"/>
      <c r="J8496" s="56" t="s">
        <v>119</v>
      </c>
      <c r="K8496" s="112"/>
      <c r="L8496" s="56"/>
      <c r="M8496" s="22"/>
      <c r="N8496" s="22" t="s">
        <v>150</v>
      </c>
      <c r="O8496" s="22" t="s">
        <v>151</v>
      </c>
      <c r="P8496" s="22"/>
      <c r="Q8496" s="97" t="s">
        <v>29969</v>
      </c>
    </row>
    <row r="8497" spans="1:17" ht="32.450000000000003" customHeight="1">
      <c r="A8497" s="113" t="s">
        <v>29970</v>
      </c>
      <c r="B8497" s="56" t="s">
        <v>6385</v>
      </c>
      <c r="C8497" s="93" t="s">
        <v>29971</v>
      </c>
      <c r="D8497" s="22" t="s">
        <v>29972</v>
      </c>
      <c r="E8497" s="22" t="s">
        <v>13398</v>
      </c>
      <c r="F8497" s="56" t="s">
        <v>4784</v>
      </c>
      <c r="G8497" s="267">
        <v>4190</v>
      </c>
      <c r="H8497" s="267">
        <v>3880</v>
      </c>
      <c r="I8497" s="22" t="s">
        <v>155</v>
      </c>
      <c r="J8497" s="56" t="s">
        <v>119</v>
      </c>
      <c r="K8497" s="112"/>
      <c r="L8497" s="56"/>
      <c r="M8497" s="22"/>
      <c r="N8497" s="22" t="s">
        <v>150</v>
      </c>
      <c r="O8497" s="22" t="s">
        <v>151</v>
      </c>
      <c r="P8497" s="22"/>
      <c r="Q8497" s="97" t="s">
        <v>29973</v>
      </c>
    </row>
    <row r="8498" spans="1:17" ht="32.450000000000003" customHeight="1">
      <c r="A8498" s="113" t="s">
        <v>29974</v>
      </c>
      <c r="B8498" s="56" t="s">
        <v>6385</v>
      </c>
      <c r="C8498" s="93" t="s">
        <v>29975</v>
      </c>
      <c r="D8498" s="22"/>
      <c r="E8498" s="22"/>
      <c r="F8498" s="56" t="s">
        <v>4784</v>
      </c>
      <c r="G8498" s="267">
        <v>314</v>
      </c>
      <c r="H8498" s="267">
        <v>252</v>
      </c>
      <c r="I8498" s="22"/>
      <c r="J8498" s="56" t="s">
        <v>119</v>
      </c>
      <c r="K8498" s="112"/>
      <c r="L8498" s="56"/>
      <c r="M8498" s="22"/>
      <c r="N8498" s="22" t="s">
        <v>150</v>
      </c>
      <c r="O8498" s="22" t="s">
        <v>151</v>
      </c>
      <c r="P8498" s="22"/>
      <c r="Q8498" s="97" t="s">
        <v>29976</v>
      </c>
    </row>
    <row r="8499" spans="1:17" ht="32.450000000000003" customHeight="1">
      <c r="A8499" s="113" t="s">
        <v>29977</v>
      </c>
      <c r="B8499" s="56" t="s">
        <v>6385</v>
      </c>
      <c r="C8499" s="93" t="s">
        <v>29978</v>
      </c>
      <c r="D8499" s="22" t="s">
        <v>29979</v>
      </c>
      <c r="E8499" s="22" t="s">
        <v>13398</v>
      </c>
      <c r="F8499" s="56" t="s">
        <v>4784</v>
      </c>
      <c r="G8499" s="267">
        <v>4190</v>
      </c>
      <c r="H8499" s="267">
        <v>3880</v>
      </c>
      <c r="I8499" s="22" t="s">
        <v>155</v>
      </c>
      <c r="J8499" s="56" t="s">
        <v>119</v>
      </c>
      <c r="K8499" s="112"/>
      <c r="L8499" s="56"/>
      <c r="M8499" s="22"/>
      <c r="N8499" s="22" t="s">
        <v>150</v>
      </c>
      <c r="O8499" s="22" t="s">
        <v>151</v>
      </c>
      <c r="P8499" s="22"/>
      <c r="Q8499" s="97" t="s">
        <v>29980</v>
      </c>
    </row>
    <row r="8500" spans="1:17" ht="32.450000000000003" customHeight="1">
      <c r="A8500" s="113" t="s">
        <v>29981</v>
      </c>
      <c r="B8500" s="56" t="s">
        <v>6385</v>
      </c>
      <c r="C8500" s="93" t="s">
        <v>29982</v>
      </c>
      <c r="D8500" s="22"/>
      <c r="E8500" s="22"/>
      <c r="F8500" s="56" t="s">
        <v>4784</v>
      </c>
      <c r="G8500" s="267">
        <v>314</v>
      </c>
      <c r="H8500" s="267">
        <v>252</v>
      </c>
      <c r="I8500" s="22"/>
      <c r="J8500" s="56" t="s">
        <v>119</v>
      </c>
      <c r="K8500" s="112"/>
      <c r="L8500" s="56"/>
      <c r="M8500" s="22"/>
      <c r="N8500" s="22" t="s">
        <v>150</v>
      </c>
      <c r="O8500" s="22" t="s">
        <v>151</v>
      </c>
      <c r="P8500" s="22"/>
      <c r="Q8500" s="97" t="s">
        <v>29983</v>
      </c>
    </row>
    <row r="8501" spans="1:17" ht="32.450000000000003" customHeight="1">
      <c r="A8501" s="113" t="s">
        <v>29984</v>
      </c>
      <c r="B8501" s="56" t="s">
        <v>6385</v>
      </c>
      <c r="C8501" s="93" t="s">
        <v>29985</v>
      </c>
      <c r="D8501" s="22" t="s">
        <v>29986</v>
      </c>
      <c r="E8501" s="22" t="s">
        <v>13276</v>
      </c>
      <c r="F8501" s="56" t="s">
        <v>4784</v>
      </c>
      <c r="G8501" s="267">
        <v>4190</v>
      </c>
      <c r="H8501" s="267">
        <v>3880</v>
      </c>
      <c r="I8501" s="22" t="s">
        <v>155</v>
      </c>
      <c r="J8501" s="56" t="s">
        <v>119</v>
      </c>
      <c r="K8501" s="112"/>
      <c r="L8501" s="56"/>
      <c r="M8501" s="22"/>
      <c r="N8501" s="22" t="s">
        <v>150</v>
      </c>
      <c r="O8501" s="22" t="s">
        <v>151</v>
      </c>
      <c r="P8501" s="22"/>
      <c r="Q8501" s="97" t="s">
        <v>29987</v>
      </c>
    </row>
    <row r="8502" spans="1:17" ht="32.450000000000003" customHeight="1">
      <c r="A8502" s="113" t="s">
        <v>29988</v>
      </c>
      <c r="B8502" s="56" t="s">
        <v>6385</v>
      </c>
      <c r="C8502" s="93" t="s">
        <v>29989</v>
      </c>
      <c r="D8502" s="22"/>
      <c r="E8502" s="22"/>
      <c r="F8502" s="56" t="s">
        <v>4784</v>
      </c>
      <c r="G8502" s="267">
        <v>314</v>
      </c>
      <c r="H8502" s="267">
        <v>252</v>
      </c>
      <c r="I8502" s="22"/>
      <c r="J8502" s="56" t="s">
        <v>119</v>
      </c>
      <c r="K8502" s="112"/>
      <c r="L8502" s="56"/>
      <c r="M8502" s="22"/>
      <c r="N8502" s="22" t="s">
        <v>150</v>
      </c>
      <c r="O8502" s="22" t="s">
        <v>151</v>
      </c>
      <c r="P8502" s="22"/>
      <c r="Q8502" s="97" t="s">
        <v>29990</v>
      </c>
    </row>
    <row r="8503" spans="1:17" ht="32.450000000000003" customHeight="1">
      <c r="A8503" s="113" t="s">
        <v>29991</v>
      </c>
      <c r="B8503" s="56" t="s">
        <v>6385</v>
      </c>
      <c r="C8503" s="93" t="s">
        <v>29992</v>
      </c>
      <c r="D8503" s="22" t="s">
        <v>29993</v>
      </c>
      <c r="E8503" s="22" t="s">
        <v>13276</v>
      </c>
      <c r="F8503" s="56" t="s">
        <v>4784</v>
      </c>
      <c r="G8503" s="199">
        <v>4190</v>
      </c>
      <c r="H8503" s="199">
        <v>3880</v>
      </c>
      <c r="I8503" s="22" t="s">
        <v>155</v>
      </c>
      <c r="J8503" s="56" t="s">
        <v>119</v>
      </c>
      <c r="K8503" s="112"/>
      <c r="L8503" s="56"/>
      <c r="M8503" s="22"/>
      <c r="N8503" s="22" t="s">
        <v>8931</v>
      </c>
      <c r="O8503" s="22" t="s">
        <v>8932</v>
      </c>
      <c r="P8503" s="22" t="s">
        <v>5461</v>
      </c>
      <c r="Q8503" s="97" t="s">
        <v>29994</v>
      </c>
    </row>
    <row r="8504" spans="1:17" ht="32.450000000000003" customHeight="1">
      <c r="A8504" s="113" t="s">
        <v>29995</v>
      </c>
      <c r="B8504" s="56" t="s">
        <v>6385</v>
      </c>
      <c r="C8504" s="93" t="s">
        <v>29996</v>
      </c>
      <c r="D8504" s="22"/>
      <c r="E8504" s="22"/>
      <c r="F8504" s="56" t="s">
        <v>4784</v>
      </c>
      <c r="G8504" s="199">
        <v>314</v>
      </c>
      <c r="H8504" s="199">
        <v>252</v>
      </c>
      <c r="I8504" s="22"/>
      <c r="J8504" s="56" t="s">
        <v>119</v>
      </c>
      <c r="K8504" s="112"/>
      <c r="L8504" s="56"/>
      <c r="M8504" s="22"/>
      <c r="N8504" s="22" t="s">
        <v>8931</v>
      </c>
      <c r="O8504" s="22" t="s">
        <v>8932</v>
      </c>
      <c r="P8504" s="22" t="s">
        <v>5461</v>
      </c>
      <c r="Q8504" s="97" t="s">
        <v>29997</v>
      </c>
    </row>
    <row r="8505" spans="1:17" ht="32.450000000000003" customHeight="1">
      <c r="A8505" s="113" t="s">
        <v>29998</v>
      </c>
      <c r="B8505" s="56" t="s">
        <v>6385</v>
      </c>
      <c r="C8505" s="93" t="s">
        <v>29999</v>
      </c>
      <c r="D8505" s="22" t="s">
        <v>30000</v>
      </c>
      <c r="E8505" s="22" t="s">
        <v>17767</v>
      </c>
      <c r="F8505" s="56" t="s">
        <v>29390</v>
      </c>
      <c r="G8505" s="267">
        <v>1920</v>
      </c>
      <c r="H8505" s="267">
        <v>1610</v>
      </c>
      <c r="I8505" s="22"/>
      <c r="J8505" s="56" t="s">
        <v>119</v>
      </c>
      <c r="K8505" s="112"/>
      <c r="L8505" s="56"/>
      <c r="M8505" s="22"/>
      <c r="N8505" s="22" t="s">
        <v>150</v>
      </c>
      <c r="O8505" s="22" t="s">
        <v>151</v>
      </c>
      <c r="P8505" s="22"/>
      <c r="Q8505" s="97" t="s">
        <v>30001</v>
      </c>
    </row>
    <row r="8506" spans="1:17" ht="32.450000000000003" customHeight="1">
      <c r="A8506" s="113" t="s">
        <v>30002</v>
      </c>
      <c r="B8506" s="56" t="s">
        <v>6385</v>
      </c>
      <c r="C8506" s="93" t="s">
        <v>30003</v>
      </c>
      <c r="D8506" s="22"/>
      <c r="E8506" s="22"/>
      <c r="F8506" s="56" t="s">
        <v>29390</v>
      </c>
      <c r="G8506" s="267">
        <v>314</v>
      </c>
      <c r="H8506" s="267">
        <v>252</v>
      </c>
      <c r="I8506" s="22"/>
      <c r="J8506" s="56" t="s">
        <v>119</v>
      </c>
      <c r="K8506" s="112"/>
      <c r="L8506" s="56"/>
      <c r="M8506" s="22"/>
      <c r="N8506" s="22" t="s">
        <v>150</v>
      </c>
      <c r="O8506" s="22" t="s">
        <v>151</v>
      </c>
      <c r="P8506" s="22"/>
      <c r="Q8506" s="97" t="s">
        <v>30004</v>
      </c>
    </row>
    <row r="8507" spans="1:17" ht="32.450000000000003" customHeight="1">
      <c r="A8507" s="113" t="s">
        <v>30005</v>
      </c>
      <c r="B8507" s="56" t="s">
        <v>6385</v>
      </c>
      <c r="C8507" s="93" t="s">
        <v>30006</v>
      </c>
      <c r="D8507" s="22"/>
      <c r="E8507" s="22"/>
      <c r="F8507" s="56" t="s">
        <v>29390</v>
      </c>
      <c r="G8507" s="267">
        <v>470</v>
      </c>
      <c r="H8507" s="267">
        <v>380</v>
      </c>
      <c r="I8507" s="22"/>
      <c r="J8507" s="56" t="s">
        <v>119</v>
      </c>
      <c r="K8507" s="112"/>
      <c r="L8507" s="56"/>
      <c r="M8507" s="22"/>
      <c r="N8507" s="22" t="s">
        <v>150</v>
      </c>
      <c r="O8507" s="22" t="s">
        <v>151</v>
      </c>
      <c r="P8507" s="22"/>
      <c r="Q8507" s="97" t="s">
        <v>30007</v>
      </c>
    </row>
    <row r="8508" spans="1:17" ht="32.450000000000003" customHeight="1">
      <c r="A8508" s="113" t="s">
        <v>30008</v>
      </c>
      <c r="B8508" s="56" t="s">
        <v>6385</v>
      </c>
      <c r="C8508" s="93" t="s">
        <v>30009</v>
      </c>
      <c r="D8508" s="22"/>
      <c r="E8508" s="22"/>
      <c r="F8508" s="56" t="s">
        <v>29390</v>
      </c>
      <c r="G8508" s="267">
        <v>94</v>
      </c>
      <c r="H8508" s="267">
        <v>76</v>
      </c>
      <c r="I8508" s="22"/>
      <c r="J8508" s="56" t="s">
        <v>119</v>
      </c>
      <c r="K8508" s="112"/>
      <c r="L8508" s="56"/>
      <c r="M8508" s="22"/>
      <c r="N8508" s="22" t="s">
        <v>150</v>
      </c>
      <c r="O8508" s="22" t="s">
        <v>151</v>
      </c>
      <c r="P8508" s="22"/>
      <c r="Q8508" s="97" t="s">
        <v>30010</v>
      </c>
    </row>
    <row r="8509" spans="1:17" ht="32.450000000000003" customHeight="1">
      <c r="A8509" s="113" t="s">
        <v>30011</v>
      </c>
      <c r="B8509" s="56" t="s">
        <v>6385</v>
      </c>
      <c r="C8509" s="93" t="s">
        <v>30012</v>
      </c>
      <c r="D8509" s="22" t="s">
        <v>30013</v>
      </c>
      <c r="E8509" s="22" t="s">
        <v>13398</v>
      </c>
      <c r="F8509" s="56" t="s">
        <v>4784</v>
      </c>
      <c r="G8509" s="267">
        <v>1870</v>
      </c>
      <c r="H8509" s="267">
        <v>1570</v>
      </c>
      <c r="I8509" s="22" t="s">
        <v>155</v>
      </c>
      <c r="J8509" s="56" t="s">
        <v>119</v>
      </c>
      <c r="K8509" s="112"/>
      <c r="L8509" s="56"/>
      <c r="M8509" s="22"/>
      <c r="N8509" s="22" t="s">
        <v>150</v>
      </c>
      <c r="O8509" s="22" t="s">
        <v>151</v>
      </c>
      <c r="P8509" s="22"/>
      <c r="Q8509" s="97" t="s">
        <v>30014</v>
      </c>
    </row>
    <row r="8510" spans="1:17" ht="32.450000000000003" customHeight="1">
      <c r="A8510" s="113" t="s">
        <v>30015</v>
      </c>
      <c r="B8510" s="56" t="s">
        <v>6385</v>
      </c>
      <c r="C8510" s="93" t="s">
        <v>30016</v>
      </c>
      <c r="D8510" s="22"/>
      <c r="E8510" s="22"/>
      <c r="F8510" s="56" t="s">
        <v>4784</v>
      </c>
      <c r="G8510" s="267">
        <v>308</v>
      </c>
      <c r="H8510" s="267">
        <v>248</v>
      </c>
      <c r="I8510" s="22"/>
      <c r="J8510" s="56" t="s">
        <v>119</v>
      </c>
      <c r="K8510" s="112"/>
      <c r="L8510" s="56"/>
      <c r="M8510" s="22"/>
      <c r="N8510" s="22" t="s">
        <v>150</v>
      </c>
      <c r="O8510" s="22" t="s">
        <v>151</v>
      </c>
      <c r="P8510" s="22"/>
      <c r="Q8510" s="97" t="s">
        <v>30017</v>
      </c>
    </row>
    <row r="8511" spans="1:17" ht="32.450000000000003" customHeight="1">
      <c r="A8511" s="113" t="s">
        <v>30018</v>
      </c>
      <c r="B8511" s="56" t="s">
        <v>6385</v>
      </c>
      <c r="C8511" s="93" t="s">
        <v>30019</v>
      </c>
      <c r="D8511" s="22" t="s">
        <v>30020</v>
      </c>
      <c r="E8511" s="22" t="s">
        <v>13398</v>
      </c>
      <c r="F8511" s="56" t="s">
        <v>4784</v>
      </c>
      <c r="G8511" s="267">
        <v>4160</v>
      </c>
      <c r="H8511" s="267">
        <v>3860</v>
      </c>
      <c r="I8511" s="22" t="s">
        <v>155</v>
      </c>
      <c r="J8511" s="56" t="s">
        <v>119</v>
      </c>
      <c r="K8511" s="112"/>
      <c r="L8511" s="56"/>
      <c r="M8511" s="22"/>
      <c r="N8511" s="22" t="s">
        <v>150</v>
      </c>
      <c r="O8511" s="22" t="s">
        <v>151</v>
      </c>
      <c r="P8511" s="22"/>
      <c r="Q8511" s="97" t="s">
        <v>30021</v>
      </c>
    </row>
    <row r="8512" spans="1:17" ht="32.450000000000003" customHeight="1">
      <c r="A8512" s="113" t="s">
        <v>30022</v>
      </c>
      <c r="B8512" s="56" t="s">
        <v>6385</v>
      </c>
      <c r="C8512" s="93" t="s">
        <v>30023</v>
      </c>
      <c r="D8512" s="22"/>
      <c r="E8512" s="22"/>
      <c r="F8512" s="56" t="s">
        <v>4784</v>
      </c>
      <c r="G8512" s="267">
        <v>308</v>
      </c>
      <c r="H8512" s="267">
        <v>248</v>
      </c>
      <c r="I8512" s="22"/>
      <c r="J8512" s="56" t="s">
        <v>119</v>
      </c>
      <c r="K8512" s="112"/>
      <c r="L8512" s="56"/>
      <c r="M8512" s="22"/>
      <c r="N8512" s="22" t="s">
        <v>150</v>
      </c>
      <c r="O8512" s="22" t="s">
        <v>151</v>
      </c>
      <c r="P8512" s="22"/>
      <c r="Q8512" s="97" t="s">
        <v>30024</v>
      </c>
    </row>
    <row r="8513" spans="1:17" ht="32.450000000000003" customHeight="1">
      <c r="A8513" s="159" t="s">
        <v>30025</v>
      </c>
      <c r="B8513" s="50"/>
      <c r="C8513" s="159" t="s">
        <v>30026</v>
      </c>
      <c r="D8513" s="22"/>
      <c r="E8513" s="22"/>
      <c r="F8513" s="56"/>
      <c r="G8513" s="267"/>
      <c r="H8513" s="267"/>
      <c r="I8513" s="22" t="s">
        <v>155</v>
      </c>
      <c r="J8513" s="56"/>
      <c r="K8513" s="112"/>
      <c r="L8513" s="56"/>
      <c r="M8513" s="22"/>
      <c r="N8513" s="22" t="s">
        <v>150</v>
      </c>
      <c r="O8513" s="22" t="s">
        <v>151</v>
      </c>
      <c r="P8513" s="22"/>
      <c r="Q8513" s="97"/>
    </row>
    <row r="8514" spans="1:17" ht="32.450000000000003" customHeight="1">
      <c r="A8514" s="113" t="s">
        <v>30027</v>
      </c>
      <c r="B8514" s="56" t="s">
        <v>6385</v>
      </c>
      <c r="C8514" s="93" t="s">
        <v>30028</v>
      </c>
      <c r="D8514" s="22" t="s">
        <v>30029</v>
      </c>
      <c r="E8514" s="22"/>
      <c r="F8514" s="56" t="s">
        <v>4784</v>
      </c>
      <c r="G8514" s="267">
        <v>240</v>
      </c>
      <c r="H8514" s="267">
        <v>230</v>
      </c>
      <c r="I8514" s="22" t="s">
        <v>155</v>
      </c>
      <c r="J8514" s="56" t="s">
        <v>119</v>
      </c>
      <c r="K8514" s="112"/>
      <c r="L8514" s="56"/>
      <c r="M8514" s="22"/>
      <c r="N8514" s="22" t="s">
        <v>150</v>
      </c>
      <c r="O8514" s="22" t="s">
        <v>151</v>
      </c>
      <c r="P8514" s="22"/>
      <c r="Q8514" s="97" t="s">
        <v>30030</v>
      </c>
    </row>
    <row r="8515" spans="1:17" ht="32.450000000000003" customHeight="1">
      <c r="A8515" s="113" t="s">
        <v>30031</v>
      </c>
      <c r="B8515" s="56" t="s">
        <v>6385</v>
      </c>
      <c r="C8515" s="93" t="s">
        <v>30032</v>
      </c>
      <c r="D8515" s="22"/>
      <c r="E8515" s="22"/>
      <c r="F8515" s="56" t="s">
        <v>4784</v>
      </c>
      <c r="G8515" s="267">
        <v>16</v>
      </c>
      <c r="H8515" s="267">
        <v>12</v>
      </c>
      <c r="I8515" s="22"/>
      <c r="J8515" s="56" t="s">
        <v>119</v>
      </c>
      <c r="K8515" s="112"/>
      <c r="L8515" s="56"/>
      <c r="M8515" s="22"/>
      <c r="N8515" s="22" t="s">
        <v>150</v>
      </c>
      <c r="O8515" s="22" t="s">
        <v>151</v>
      </c>
      <c r="P8515" s="22"/>
      <c r="Q8515" s="97" t="s">
        <v>30033</v>
      </c>
    </row>
    <row r="8516" spans="1:17" ht="32.450000000000003" customHeight="1">
      <c r="A8516" s="113" t="s">
        <v>30034</v>
      </c>
      <c r="B8516" s="56" t="s">
        <v>6385</v>
      </c>
      <c r="C8516" s="93" t="s">
        <v>30035</v>
      </c>
      <c r="D8516" s="22" t="s">
        <v>30036</v>
      </c>
      <c r="E8516" s="22"/>
      <c r="F8516" s="56" t="s">
        <v>4784</v>
      </c>
      <c r="G8516" s="267">
        <v>1110</v>
      </c>
      <c r="H8516" s="267">
        <v>1090</v>
      </c>
      <c r="I8516" s="22" t="s">
        <v>155</v>
      </c>
      <c r="J8516" s="56" t="s">
        <v>119</v>
      </c>
      <c r="K8516" s="112"/>
      <c r="L8516" s="56"/>
      <c r="M8516" s="22"/>
      <c r="N8516" s="22" t="s">
        <v>150</v>
      </c>
      <c r="O8516" s="22" t="s">
        <v>151</v>
      </c>
      <c r="P8516" s="22"/>
      <c r="Q8516" s="97" t="s">
        <v>30037</v>
      </c>
    </row>
    <row r="8517" spans="1:17" ht="32.450000000000003" customHeight="1">
      <c r="A8517" s="113" t="s">
        <v>30038</v>
      </c>
      <c r="B8517" s="56" t="s">
        <v>6385</v>
      </c>
      <c r="C8517" s="93" t="s">
        <v>30039</v>
      </c>
      <c r="D8517" s="22"/>
      <c r="E8517" s="22"/>
      <c r="F8517" s="56" t="s">
        <v>4784</v>
      </c>
      <c r="G8517" s="267">
        <v>16</v>
      </c>
      <c r="H8517" s="267">
        <v>12</v>
      </c>
      <c r="I8517" s="22"/>
      <c r="J8517" s="56" t="s">
        <v>119</v>
      </c>
      <c r="K8517" s="112"/>
      <c r="L8517" s="56"/>
      <c r="M8517" s="22"/>
      <c r="N8517" s="22" t="s">
        <v>150</v>
      </c>
      <c r="O8517" s="22" t="s">
        <v>151</v>
      </c>
      <c r="P8517" s="22"/>
      <c r="Q8517" s="97" t="s">
        <v>30040</v>
      </c>
    </row>
    <row r="8518" spans="1:17" ht="32.450000000000003" customHeight="1">
      <c r="A8518" s="113" t="s">
        <v>30041</v>
      </c>
      <c r="B8518" s="56" t="s">
        <v>6385</v>
      </c>
      <c r="C8518" s="93" t="s">
        <v>30042</v>
      </c>
      <c r="D8518" s="22" t="s">
        <v>30043</v>
      </c>
      <c r="E8518" s="22" t="s">
        <v>7972</v>
      </c>
      <c r="F8518" s="56" t="s">
        <v>4784</v>
      </c>
      <c r="G8518" s="267">
        <v>1740</v>
      </c>
      <c r="H8518" s="267">
        <v>1460</v>
      </c>
      <c r="I8518" s="22" t="s">
        <v>155</v>
      </c>
      <c r="J8518" s="56" t="s">
        <v>119</v>
      </c>
      <c r="K8518" s="112"/>
      <c r="L8518" s="56"/>
      <c r="M8518" s="22"/>
      <c r="N8518" s="22" t="s">
        <v>150</v>
      </c>
      <c r="O8518" s="22" t="s">
        <v>151</v>
      </c>
      <c r="P8518" s="22"/>
      <c r="Q8518" s="97" t="s">
        <v>30044</v>
      </c>
    </row>
    <row r="8519" spans="1:17" ht="32.450000000000003" customHeight="1">
      <c r="A8519" s="113" t="s">
        <v>30045</v>
      </c>
      <c r="B8519" s="56" t="s">
        <v>6385</v>
      </c>
      <c r="C8519" s="93" t="s">
        <v>30046</v>
      </c>
      <c r="D8519" s="22"/>
      <c r="E8519" s="22"/>
      <c r="F8519" s="56" t="s">
        <v>4784</v>
      </c>
      <c r="G8519" s="267">
        <v>282</v>
      </c>
      <c r="H8519" s="267">
        <v>226</v>
      </c>
      <c r="I8519" s="22"/>
      <c r="J8519" s="56" t="s">
        <v>119</v>
      </c>
      <c r="K8519" s="112"/>
      <c r="L8519" s="56"/>
      <c r="M8519" s="22"/>
      <c r="N8519" s="22" t="s">
        <v>150</v>
      </c>
      <c r="O8519" s="22" t="s">
        <v>151</v>
      </c>
      <c r="P8519" s="22"/>
      <c r="Q8519" s="97" t="s">
        <v>30047</v>
      </c>
    </row>
    <row r="8520" spans="1:17" ht="32.450000000000003" customHeight="1">
      <c r="A8520" s="113" t="s">
        <v>30048</v>
      </c>
      <c r="B8520" s="56" t="s">
        <v>6385</v>
      </c>
      <c r="C8520" s="93" t="s">
        <v>30049</v>
      </c>
      <c r="D8520" s="22" t="s">
        <v>30050</v>
      </c>
      <c r="E8520" s="22" t="s">
        <v>7972</v>
      </c>
      <c r="F8520" s="56" t="s">
        <v>4784</v>
      </c>
      <c r="G8520" s="267">
        <v>4030</v>
      </c>
      <c r="H8520" s="267">
        <v>3750</v>
      </c>
      <c r="I8520" s="22" t="s">
        <v>155</v>
      </c>
      <c r="J8520" s="56" t="s">
        <v>119</v>
      </c>
      <c r="K8520" s="112"/>
      <c r="L8520" s="56"/>
      <c r="M8520" s="22"/>
      <c r="N8520" s="22" t="s">
        <v>150</v>
      </c>
      <c r="O8520" s="22" t="s">
        <v>151</v>
      </c>
      <c r="P8520" s="22"/>
      <c r="Q8520" s="97" t="s">
        <v>30051</v>
      </c>
    </row>
    <row r="8521" spans="1:17" ht="32.450000000000003" customHeight="1">
      <c r="A8521" s="113" t="s">
        <v>30052</v>
      </c>
      <c r="B8521" s="56" t="s">
        <v>6385</v>
      </c>
      <c r="C8521" s="93" t="s">
        <v>30053</v>
      </c>
      <c r="D8521" s="22"/>
      <c r="E8521" s="22"/>
      <c r="F8521" s="56" t="s">
        <v>4784</v>
      </c>
      <c r="G8521" s="267">
        <v>282</v>
      </c>
      <c r="H8521" s="267">
        <v>226</v>
      </c>
      <c r="I8521" s="22"/>
      <c r="J8521" s="56" t="s">
        <v>119</v>
      </c>
      <c r="K8521" s="112"/>
      <c r="L8521" s="56"/>
      <c r="M8521" s="22"/>
      <c r="N8521" s="22" t="s">
        <v>150</v>
      </c>
      <c r="O8521" s="22" t="s">
        <v>151</v>
      </c>
      <c r="P8521" s="22"/>
      <c r="Q8521" s="97" t="s">
        <v>30054</v>
      </c>
    </row>
    <row r="8522" spans="1:17" ht="32.450000000000003" customHeight="1">
      <c r="A8522" s="113" t="s">
        <v>30055</v>
      </c>
      <c r="B8522" s="56" t="s">
        <v>6385</v>
      </c>
      <c r="C8522" s="93" t="s">
        <v>30056</v>
      </c>
      <c r="D8522" s="22" t="s">
        <v>28354</v>
      </c>
      <c r="E8522" s="22" t="s">
        <v>7972</v>
      </c>
      <c r="F8522" s="56" t="s">
        <v>4784</v>
      </c>
      <c r="G8522" s="267">
        <v>2460</v>
      </c>
      <c r="H8522" s="267">
        <v>2050</v>
      </c>
      <c r="I8522" s="22" t="s">
        <v>155</v>
      </c>
      <c r="J8522" s="56" t="s">
        <v>119</v>
      </c>
      <c r="K8522" s="112"/>
      <c r="L8522" s="56"/>
      <c r="M8522" s="22"/>
      <c r="N8522" s="22" t="s">
        <v>150</v>
      </c>
      <c r="O8522" s="22" t="s">
        <v>151</v>
      </c>
      <c r="P8522" s="22"/>
      <c r="Q8522" s="97" t="s">
        <v>30057</v>
      </c>
    </row>
    <row r="8523" spans="1:17" ht="32.450000000000003" customHeight="1">
      <c r="A8523" s="113" t="s">
        <v>30058</v>
      </c>
      <c r="B8523" s="56" t="s">
        <v>6385</v>
      </c>
      <c r="C8523" s="93" t="s">
        <v>30059</v>
      </c>
      <c r="D8523" s="22"/>
      <c r="E8523" s="22"/>
      <c r="F8523" s="56" t="s">
        <v>4784</v>
      </c>
      <c r="G8523" s="267">
        <v>418</v>
      </c>
      <c r="H8523" s="267">
        <v>336</v>
      </c>
      <c r="I8523" s="22"/>
      <c r="J8523" s="56" t="s">
        <v>119</v>
      </c>
      <c r="K8523" s="112"/>
      <c r="L8523" s="56"/>
      <c r="M8523" s="22"/>
      <c r="N8523" s="22" t="s">
        <v>150</v>
      </c>
      <c r="O8523" s="22" t="s">
        <v>151</v>
      </c>
      <c r="P8523" s="22"/>
      <c r="Q8523" s="97" t="s">
        <v>30060</v>
      </c>
    </row>
    <row r="8524" spans="1:17" ht="32.450000000000003" customHeight="1">
      <c r="A8524" s="113" t="s">
        <v>30061</v>
      </c>
      <c r="B8524" s="56" t="s">
        <v>6385</v>
      </c>
      <c r="C8524" s="93" t="s">
        <v>30062</v>
      </c>
      <c r="D8524" s="22" t="s">
        <v>30063</v>
      </c>
      <c r="E8524" s="22"/>
      <c r="F8524" s="56" t="s">
        <v>4784</v>
      </c>
      <c r="G8524" s="267">
        <v>4710</v>
      </c>
      <c r="H8524" s="267">
        <v>4300</v>
      </c>
      <c r="I8524" s="22" t="s">
        <v>155</v>
      </c>
      <c r="J8524" s="56" t="s">
        <v>119</v>
      </c>
      <c r="K8524" s="112"/>
      <c r="L8524" s="56"/>
      <c r="M8524" s="22"/>
      <c r="N8524" s="22" t="s">
        <v>150</v>
      </c>
      <c r="O8524" s="22" t="s">
        <v>151</v>
      </c>
      <c r="P8524" s="22"/>
      <c r="Q8524" s="97" t="s">
        <v>30064</v>
      </c>
    </row>
    <row r="8525" spans="1:17" ht="32.450000000000003" customHeight="1">
      <c r="A8525" s="113" t="s">
        <v>30065</v>
      </c>
      <c r="B8525" s="56" t="s">
        <v>6385</v>
      </c>
      <c r="C8525" s="93" t="s">
        <v>30066</v>
      </c>
      <c r="D8525" s="22"/>
      <c r="E8525" s="22"/>
      <c r="F8525" s="56" t="s">
        <v>4784</v>
      </c>
      <c r="G8525" s="267">
        <v>418</v>
      </c>
      <c r="H8525" s="267">
        <v>336</v>
      </c>
      <c r="I8525" s="22"/>
      <c r="J8525" s="56" t="s">
        <v>119</v>
      </c>
      <c r="K8525" s="112"/>
      <c r="L8525" s="56"/>
      <c r="M8525" s="22"/>
      <c r="N8525" s="22" t="s">
        <v>150</v>
      </c>
      <c r="O8525" s="22" t="s">
        <v>151</v>
      </c>
      <c r="P8525" s="22"/>
      <c r="Q8525" s="97" t="s">
        <v>30067</v>
      </c>
    </row>
    <row r="8526" spans="1:17" ht="32.450000000000003" customHeight="1">
      <c r="A8526" s="113" t="s">
        <v>30068</v>
      </c>
      <c r="B8526" s="56" t="s">
        <v>6385</v>
      </c>
      <c r="C8526" s="93" t="s">
        <v>30069</v>
      </c>
      <c r="D8526" s="22" t="s">
        <v>30070</v>
      </c>
      <c r="E8526" s="22"/>
      <c r="F8526" s="56" t="s">
        <v>4784</v>
      </c>
      <c r="G8526" s="267">
        <v>1770</v>
      </c>
      <c r="H8526" s="267">
        <v>1460</v>
      </c>
      <c r="I8526" s="22" t="s">
        <v>155</v>
      </c>
      <c r="J8526" s="56" t="s">
        <v>119</v>
      </c>
      <c r="K8526" s="112"/>
      <c r="L8526" s="56"/>
      <c r="M8526" s="22"/>
      <c r="N8526" s="22" t="s">
        <v>150</v>
      </c>
      <c r="O8526" s="22" t="s">
        <v>151</v>
      </c>
      <c r="P8526" s="22"/>
      <c r="Q8526" s="97" t="s">
        <v>30071</v>
      </c>
    </row>
    <row r="8527" spans="1:17" ht="32.450000000000003" customHeight="1">
      <c r="A8527" s="113" t="s">
        <v>30072</v>
      </c>
      <c r="B8527" s="56" t="s">
        <v>6385</v>
      </c>
      <c r="C8527" s="93" t="s">
        <v>30073</v>
      </c>
      <c r="D8527" s="22"/>
      <c r="E8527" s="22"/>
      <c r="F8527" s="56" t="s">
        <v>4784</v>
      </c>
      <c r="G8527" s="267">
        <v>314</v>
      </c>
      <c r="H8527" s="267">
        <v>252</v>
      </c>
      <c r="I8527" s="22"/>
      <c r="J8527" s="56" t="s">
        <v>119</v>
      </c>
      <c r="K8527" s="112"/>
      <c r="L8527" s="56"/>
      <c r="M8527" s="22"/>
      <c r="N8527" s="22" t="s">
        <v>150</v>
      </c>
      <c r="O8527" s="22" t="s">
        <v>151</v>
      </c>
      <c r="P8527" s="22"/>
      <c r="Q8527" s="97" t="s">
        <v>30074</v>
      </c>
    </row>
    <row r="8528" spans="1:17" ht="32.450000000000003" customHeight="1">
      <c r="A8528" s="223" t="s">
        <v>30075</v>
      </c>
      <c r="B8528" s="224" t="s">
        <v>6385</v>
      </c>
      <c r="C8528" s="383" t="s">
        <v>30076</v>
      </c>
      <c r="D8528" s="225" t="s">
        <v>30077</v>
      </c>
      <c r="E8528" s="225" t="s">
        <v>29508</v>
      </c>
      <c r="F8528" s="224" t="s">
        <v>4784</v>
      </c>
      <c r="G8528" s="384">
        <v>2889</v>
      </c>
      <c r="H8528" s="384">
        <v>2118</v>
      </c>
      <c r="I8528" s="225" t="s">
        <v>155</v>
      </c>
      <c r="J8528" s="224" t="s">
        <v>119</v>
      </c>
      <c r="K8528" s="133"/>
      <c r="L8528" s="224"/>
      <c r="M8528" s="225"/>
      <c r="N8528" s="22" t="s">
        <v>150</v>
      </c>
      <c r="O8528" s="22" t="s">
        <v>151</v>
      </c>
      <c r="P8528" s="22"/>
      <c r="Q8528" s="97" t="s">
        <v>30078</v>
      </c>
    </row>
    <row r="8529" spans="1:17" ht="32.450000000000003" customHeight="1">
      <c r="A8529" s="223" t="s">
        <v>30079</v>
      </c>
      <c r="B8529" s="224" t="s">
        <v>6385</v>
      </c>
      <c r="C8529" s="383" t="s">
        <v>30080</v>
      </c>
      <c r="D8529" s="225"/>
      <c r="E8529" s="225"/>
      <c r="F8529" s="224" t="s">
        <v>4784</v>
      </c>
      <c r="G8529" s="384">
        <v>523</v>
      </c>
      <c r="H8529" s="384">
        <v>375</v>
      </c>
      <c r="I8529" s="225"/>
      <c r="J8529" s="224" t="s">
        <v>119</v>
      </c>
      <c r="K8529" s="133"/>
      <c r="L8529" s="224"/>
      <c r="M8529" s="225"/>
      <c r="N8529" s="22" t="s">
        <v>150</v>
      </c>
      <c r="O8529" s="22" t="s">
        <v>151</v>
      </c>
      <c r="P8529" s="22"/>
      <c r="Q8529" s="97" t="s">
        <v>30081</v>
      </c>
    </row>
    <row r="8530" spans="1:17" ht="32.450000000000003" customHeight="1">
      <c r="A8530" s="113" t="s">
        <v>30082</v>
      </c>
      <c r="B8530" s="56" t="s">
        <v>6385</v>
      </c>
      <c r="C8530" s="93" t="s">
        <v>30083</v>
      </c>
      <c r="D8530" s="22" t="s">
        <v>30084</v>
      </c>
      <c r="E8530" s="22"/>
      <c r="F8530" s="56" t="s">
        <v>4784</v>
      </c>
      <c r="G8530" s="267">
        <v>1840</v>
      </c>
      <c r="H8530" s="267">
        <v>1550</v>
      </c>
      <c r="I8530" s="22" t="s">
        <v>155</v>
      </c>
      <c r="J8530" s="56" t="s">
        <v>119</v>
      </c>
      <c r="K8530" s="112"/>
      <c r="L8530" s="56"/>
      <c r="M8530" s="22"/>
      <c r="N8530" s="22" t="s">
        <v>150</v>
      </c>
      <c r="O8530" s="22" t="s">
        <v>151</v>
      </c>
      <c r="P8530" s="22"/>
      <c r="Q8530" s="97" t="s">
        <v>30085</v>
      </c>
    </row>
    <row r="8531" spans="1:17" ht="32.450000000000003" customHeight="1">
      <c r="A8531" s="113" t="s">
        <v>30086</v>
      </c>
      <c r="B8531" s="56" t="s">
        <v>6385</v>
      </c>
      <c r="C8531" s="93" t="s">
        <v>30087</v>
      </c>
      <c r="D8531" s="22"/>
      <c r="E8531" s="22"/>
      <c r="F8531" s="56" t="s">
        <v>4784</v>
      </c>
      <c r="G8531" s="267">
        <v>288</v>
      </c>
      <c r="H8531" s="267">
        <v>230</v>
      </c>
      <c r="I8531" s="22"/>
      <c r="J8531" s="56" t="s">
        <v>119</v>
      </c>
      <c r="K8531" s="112"/>
      <c r="L8531" s="56"/>
      <c r="M8531" s="22"/>
      <c r="N8531" s="22" t="s">
        <v>150</v>
      </c>
      <c r="O8531" s="22" t="s">
        <v>151</v>
      </c>
      <c r="P8531" s="22"/>
      <c r="Q8531" s="97" t="s">
        <v>30088</v>
      </c>
    </row>
    <row r="8532" spans="1:17" ht="32.450000000000003" customHeight="1">
      <c r="A8532" s="113" t="s">
        <v>30089</v>
      </c>
      <c r="B8532" s="56" t="s">
        <v>6385</v>
      </c>
      <c r="C8532" s="93" t="s">
        <v>30090</v>
      </c>
      <c r="D8532" s="22" t="s">
        <v>30091</v>
      </c>
      <c r="E8532" s="22"/>
      <c r="F8532" s="56" t="s">
        <v>4784</v>
      </c>
      <c r="G8532" s="267">
        <v>4190</v>
      </c>
      <c r="H8532" s="267">
        <v>3880</v>
      </c>
      <c r="I8532" s="22" t="s">
        <v>155</v>
      </c>
      <c r="J8532" s="56" t="s">
        <v>119</v>
      </c>
      <c r="K8532" s="112"/>
      <c r="L8532" s="56"/>
      <c r="M8532" s="22"/>
      <c r="N8532" s="22" t="s">
        <v>150</v>
      </c>
      <c r="O8532" s="22" t="s">
        <v>151</v>
      </c>
      <c r="P8532" s="22"/>
      <c r="Q8532" s="97" t="s">
        <v>30092</v>
      </c>
    </row>
    <row r="8533" spans="1:17" ht="32.450000000000003" customHeight="1">
      <c r="A8533" s="113" t="s">
        <v>30093</v>
      </c>
      <c r="B8533" s="56" t="s">
        <v>6385</v>
      </c>
      <c r="C8533" s="93" t="s">
        <v>30094</v>
      </c>
      <c r="D8533" s="22"/>
      <c r="E8533" s="22"/>
      <c r="F8533" s="56" t="s">
        <v>4784</v>
      </c>
      <c r="G8533" s="267">
        <v>314</v>
      </c>
      <c r="H8533" s="267">
        <v>252</v>
      </c>
      <c r="I8533" s="22"/>
      <c r="J8533" s="56" t="s">
        <v>119</v>
      </c>
      <c r="K8533" s="112"/>
      <c r="L8533" s="56"/>
      <c r="M8533" s="22"/>
      <c r="N8533" s="22" t="s">
        <v>150</v>
      </c>
      <c r="O8533" s="22" t="s">
        <v>151</v>
      </c>
      <c r="P8533" s="22"/>
      <c r="Q8533" s="97" t="s">
        <v>30095</v>
      </c>
    </row>
    <row r="8534" spans="1:17" ht="32.450000000000003" customHeight="1">
      <c r="A8534" s="223" t="s">
        <v>30096</v>
      </c>
      <c r="B8534" s="224" t="s">
        <v>6385</v>
      </c>
      <c r="C8534" s="383" t="s">
        <v>30097</v>
      </c>
      <c r="D8534" s="225" t="s">
        <v>29527</v>
      </c>
      <c r="E8534" s="225" t="s">
        <v>29508</v>
      </c>
      <c r="F8534" s="224" t="s">
        <v>4784</v>
      </c>
      <c r="G8534" s="384">
        <v>4469</v>
      </c>
      <c r="H8534" s="384">
        <v>3291</v>
      </c>
      <c r="I8534" s="225" t="s">
        <v>155</v>
      </c>
      <c r="J8534" s="224" t="s">
        <v>119</v>
      </c>
      <c r="K8534" s="133"/>
      <c r="L8534" s="224"/>
      <c r="M8534" s="225"/>
      <c r="N8534" s="22" t="s">
        <v>150</v>
      </c>
      <c r="O8534" s="22" t="s">
        <v>151</v>
      </c>
      <c r="P8534" s="22"/>
      <c r="Q8534" s="97" t="s">
        <v>30098</v>
      </c>
    </row>
    <row r="8535" spans="1:17" ht="32.450000000000003" customHeight="1">
      <c r="A8535" s="223" t="s">
        <v>30099</v>
      </c>
      <c r="B8535" s="224" t="s">
        <v>6385</v>
      </c>
      <c r="C8535" s="383" t="s">
        <v>30100</v>
      </c>
      <c r="D8535" s="225"/>
      <c r="E8535" s="225"/>
      <c r="F8535" s="224" t="s">
        <v>4784</v>
      </c>
      <c r="G8535" s="384">
        <v>804</v>
      </c>
      <c r="H8535" s="384">
        <v>578</v>
      </c>
      <c r="I8535" s="225"/>
      <c r="J8535" s="224" t="s">
        <v>119</v>
      </c>
      <c r="K8535" s="133"/>
      <c r="L8535" s="224"/>
      <c r="M8535" s="225"/>
      <c r="N8535" s="22" t="s">
        <v>150</v>
      </c>
      <c r="O8535" s="22" t="s">
        <v>151</v>
      </c>
      <c r="P8535" s="22"/>
      <c r="Q8535" s="97" t="s">
        <v>30101</v>
      </c>
    </row>
    <row r="8536" spans="1:17" ht="32.450000000000003" customHeight="1">
      <c r="A8536" s="223" t="s">
        <v>30102</v>
      </c>
      <c r="B8536" s="224" t="s">
        <v>6385</v>
      </c>
      <c r="C8536" s="383" t="s">
        <v>30103</v>
      </c>
      <c r="D8536" s="225" t="s">
        <v>29080</v>
      </c>
      <c r="E8536" s="225" t="s">
        <v>29508</v>
      </c>
      <c r="F8536" s="224" t="s">
        <v>4784</v>
      </c>
      <c r="G8536" s="384">
        <v>5306</v>
      </c>
      <c r="H8536" s="384">
        <v>3884</v>
      </c>
      <c r="I8536" s="225" t="s">
        <v>155</v>
      </c>
      <c r="J8536" s="224" t="s">
        <v>119</v>
      </c>
      <c r="K8536" s="133"/>
      <c r="L8536" s="224"/>
      <c r="M8536" s="225"/>
      <c r="N8536" s="22" t="s">
        <v>150</v>
      </c>
      <c r="O8536" s="22" t="s">
        <v>151</v>
      </c>
      <c r="P8536" s="22"/>
      <c r="Q8536" s="97" t="s">
        <v>30104</v>
      </c>
    </row>
    <row r="8537" spans="1:17" ht="32.450000000000003" customHeight="1">
      <c r="A8537" s="223" t="s">
        <v>30105</v>
      </c>
      <c r="B8537" s="224" t="s">
        <v>6385</v>
      </c>
      <c r="C8537" s="383" t="s">
        <v>30106</v>
      </c>
      <c r="D8537" s="225"/>
      <c r="E8537" s="225"/>
      <c r="F8537" s="224" t="s">
        <v>4784</v>
      </c>
      <c r="G8537" s="384">
        <v>972</v>
      </c>
      <c r="H8537" s="384">
        <v>696</v>
      </c>
      <c r="I8537" s="225"/>
      <c r="J8537" s="224" t="s">
        <v>119</v>
      </c>
      <c r="K8537" s="133"/>
      <c r="L8537" s="224"/>
      <c r="M8537" s="225"/>
      <c r="N8537" s="22" t="s">
        <v>150</v>
      </c>
      <c r="O8537" s="22" t="s">
        <v>151</v>
      </c>
      <c r="P8537" s="22"/>
      <c r="Q8537" s="97" t="s">
        <v>30107</v>
      </c>
    </row>
    <row r="8538" spans="1:17" ht="32.450000000000003" customHeight="1">
      <c r="A8538" s="113" t="s">
        <v>30108</v>
      </c>
      <c r="B8538" s="56" t="s">
        <v>6385</v>
      </c>
      <c r="C8538" s="93" t="s">
        <v>30109</v>
      </c>
      <c r="D8538" s="22" t="s">
        <v>30110</v>
      </c>
      <c r="E8538" s="22" t="s">
        <v>155</v>
      </c>
      <c r="F8538" s="56" t="s">
        <v>4784</v>
      </c>
      <c r="G8538" s="267">
        <v>310</v>
      </c>
      <c r="H8538" s="267">
        <v>260</v>
      </c>
      <c r="I8538" s="22" t="s">
        <v>155</v>
      </c>
      <c r="J8538" s="56" t="s">
        <v>119</v>
      </c>
      <c r="K8538" s="112"/>
      <c r="L8538" s="56"/>
      <c r="M8538" s="22"/>
      <c r="N8538" s="22" t="s">
        <v>150</v>
      </c>
      <c r="O8538" s="22" t="s">
        <v>151</v>
      </c>
      <c r="P8538" s="22"/>
      <c r="Q8538" s="97" t="s">
        <v>30111</v>
      </c>
    </row>
    <row r="8539" spans="1:17" ht="32.450000000000003" customHeight="1">
      <c r="A8539" s="113" t="s">
        <v>30112</v>
      </c>
      <c r="B8539" s="56" t="s">
        <v>6385</v>
      </c>
      <c r="C8539" s="93" t="s">
        <v>30113</v>
      </c>
      <c r="D8539" s="22"/>
      <c r="E8539" s="22"/>
      <c r="F8539" s="56" t="s">
        <v>4784</v>
      </c>
      <c r="G8539" s="267">
        <v>52</v>
      </c>
      <c r="H8539" s="267">
        <v>42</v>
      </c>
      <c r="I8539" s="22"/>
      <c r="J8539" s="56" t="s">
        <v>119</v>
      </c>
      <c r="K8539" s="112"/>
      <c r="L8539" s="56"/>
      <c r="M8539" s="22"/>
      <c r="N8539" s="22" t="s">
        <v>150</v>
      </c>
      <c r="O8539" s="22" t="s">
        <v>151</v>
      </c>
      <c r="P8539" s="22"/>
      <c r="Q8539" s="97" t="s">
        <v>30114</v>
      </c>
    </row>
    <row r="8540" spans="1:17" ht="32.450000000000003" customHeight="1">
      <c r="A8540" s="113" t="s">
        <v>30115</v>
      </c>
      <c r="B8540" s="56" t="s">
        <v>6385</v>
      </c>
      <c r="C8540" s="93" t="s">
        <v>30116</v>
      </c>
      <c r="D8540" s="22" t="s">
        <v>29273</v>
      </c>
      <c r="E8540" s="22" t="s">
        <v>17767</v>
      </c>
      <c r="F8540" s="56" t="s">
        <v>4784</v>
      </c>
      <c r="G8540" s="267">
        <v>1370</v>
      </c>
      <c r="H8540" s="267">
        <v>1170</v>
      </c>
      <c r="I8540" s="22" t="s">
        <v>155</v>
      </c>
      <c r="J8540" s="56" t="s">
        <v>119</v>
      </c>
      <c r="K8540" s="112"/>
      <c r="L8540" s="56"/>
      <c r="M8540" s="22"/>
      <c r="N8540" s="22" t="s">
        <v>150</v>
      </c>
      <c r="O8540" s="22" t="s">
        <v>151</v>
      </c>
      <c r="P8540" s="22"/>
      <c r="Q8540" s="97" t="s">
        <v>30117</v>
      </c>
    </row>
    <row r="8541" spans="1:17" ht="32.450000000000003" customHeight="1">
      <c r="A8541" s="113" t="s">
        <v>30118</v>
      </c>
      <c r="B8541" s="56" t="s">
        <v>6385</v>
      </c>
      <c r="C8541" s="93" t="s">
        <v>30119</v>
      </c>
      <c r="D8541" s="22"/>
      <c r="E8541" s="22"/>
      <c r="F8541" s="56" t="s">
        <v>4784</v>
      </c>
      <c r="G8541" s="267">
        <v>204</v>
      </c>
      <c r="H8541" s="267">
        <v>164</v>
      </c>
      <c r="I8541" s="22"/>
      <c r="J8541" s="56" t="s">
        <v>119</v>
      </c>
      <c r="K8541" s="112"/>
      <c r="L8541" s="56"/>
      <c r="M8541" s="22"/>
      <c r="N8541" s="22" t="s">
        <v>150</v>
      </c>
      <c r="O8541" s="22" t="s">
        <v>151</v>
      </c>
      <c r="P8541" s="22"/>
      <c r="Q8541" s="97" t="s">
        <v>30120</v>
      </c>
    </row>
    <row r="8542" spans="1:17" ht="32.450000000000003" customHeight="1">
      <c r="A8542" s="113" t="s">
        <v>30121</v>
      </c>
      <c r="B8542" s="56" t="s">
        <v>6385</v>
      </c>
      <c r="C8542" s="93" t="s">
        <v>30122</v>
      </c>
      <c r="D8542" s="22" t="s">
        <v>29273</v>
      </c>
      <c r="E8542" s="22" t="s">
        <v>17767</v>
      </c>
      <c r="F8542" s="56" t="s">
        <v>4784</v>
      </c>
      <c r="G8542" s="267">
        <v>1370</v>
      </c>
      <c r="H8542" s="267">
        <v>1170</v>
      </c>
      <c r="I8542" s="22" t="s">
        <v>155</v>
      </c>
      <c r="J8542" s="56" t="s">
        <v>119</v>
      </c>
      <c r="K8542" s="112"/>
      <c r="L8542" s="56"/>
      <c r="M8542" s="22"/>
      <c r="N8542" s="22" t="s">
        <v>150</v>
      </c>
      <c r="O8542" s="22" t="s">
        <v>151</v>
      </c>
      <c r="P8542" s="22"/>
      <c r="Q8542" s="97" t="s">
        <v>30123</v>
      </c>
    </row>
    <row r="8543" spans="1:17" ht="32.450000000000003" customHeight="1">
      <c r="A8543" s="113" t="s">
        <v>30124</v>
      </c>
      <c r="B8543" s="56" t="s">
        <v>6385</v>
      </c>
      <c r="C8543" s="93" t="s">
        <v>30125</v>
      </c>
      <c r="D8543" s="22"/>
      <c r="E8543" s="22"/>
      <c r="F8543" s="56" t="s">
        <v>4784</v>
      </c>
      <c r="G8543" s="267">
        <v>204</v>
      </c>
      <c r="H8543" s="267">
        <v>164</v>
      </c>
      <c r="I8543" s="22"/>
      <c r="J8543" s="56" t="s">
        <v>119</v>
      </c>
      <c r="K8543" s="112"/>
      <c r="L8543" s="56"/>
      <c r="M8543" s="22"/>
      <c r="N8543" s="22" t="s">
        <v>150</v>
      </c>
      <c r="O8543" s="22" t="s">
        <v>151</v>
      </c>
      <c r="P8543" s="22"/>
      <c r="Q8543" s="97" t="s">
        <v>30126</v>
      </c>
    </row>
    <row r="8544" spans="1:17" ht="32.450000000000003" customHeight="1">
      <c r="A8544" s="113" t="s">
        <v>30127</v>
      </c>
      <c r="B8544" s="56" t="s">
        <v>6385</v>
      </c>
      <c r="C8544" s="93" t="s">
        <v>30128</v>
      </c>
      <c r="D8544" s="22" t="s">
        <v>29273</v>
      </c>
      <c r="E8544" s="22" t="s">
        <v>17767</v>
      </c>
      <c r="F8544" s="56" t="s">
        <v>4784</v>
      </c>
      <c r="G8544" s="267">
        <v>2290</v>
      </c>
      <c r="H8544" s="267">
        <v>1900</v>
      </c>
      <c r="I8544" s="22" t="s">
        <v>155</v>
      </c>
      <c r="J8544" s="56" t="s">
        <v>119</v>
      </c>
      <c r="K8544" s="112"/>
      <c r="L8544" s="56"/>
      <c r="M8544" s="22"/>
      <c r="N8544" s="22" t="s">
        <v>150</v>
      </c>
      <c r="O8544" s="22" t="s">
        <v>151</v>
      </c>
      <c r="P8544" s="22"/>
      <c r="Q8544" s="97" t="s">
        <v>30129</v>
      </c>
    </row>
    <row r="8545" spans="1:17" ht="32.450000000000003" customHeight="1">
      <c r="A8545" s="113" t="s">
        <v>30130</v>
      </c>
      <c r="B8545" s="56" t="s">
        <v>6385</v>
      </c>
      <c r="C8545" s="93" t="s">
        <v>30131</v>
      </c>
      <c r="D8545" s="22"/>
      <c r="E8545" s="22"/>
      <c r="F8545" s="56" t="s">
        <v>4784</v>
      </c>
      <c r="G8545" s="267">
        <v>388</v>
      </c>
      <c r="H8545" s="267">
        <v>310</v>
      </c>
      <c r="I8545" s="22"/>
      <c r="J8545" s="56" t="s">
        <v>119</v>
      </c>
      <c r="K8545" s="112"/>
      <c r="L8545" s="56"/>
      <c r="M8545" s="22"/>
      <c r="N8545" s="22" t="s">
        <v>150</v>
      </c>
      <c r="O8545" s="22" t="s">
        <v>151</v>
      </c>
      <c r="P8545" s="22"/>
      <c r="Q8545" s="97" t="s">
        <v>30132</v>
      </c>
    </row>
    <row r="8546" spans="1:17" ht="32.450000000000003" customHeight="1">
      <c r="A8546" s="113" t="s">
        <v>30133</v>
      </c>
      <c r="B8546" s="56" t="s">
        <v>6385</v>
      </c>
      <c r="C8546" s="93" t="s">
        <v>30134</v>
      </c>
      <c r="D8546" s="22" t="s">
        <v>29273</v>
      </c>
      <c r="E8546" s="22" t="s">
        <v>17767</v>
      </c>
      <c r="F8546" s="56" t="s">
        <v>4784</v>
      </c>
      <c r="G8546" s="267">
        <v>1370</v>
      </c>
      <c r="H8546" s="267">
        <v>1170</v>
      </c>
      <c r="I8546" s="22" t="s">
        <v>155</v>
      </c>
      <c r="J8546" s="56" t="s">
        <v>119</v>
      </c>
      <c r="K8546" s="112"/>
      <c r="L8546" s="56"/>
      <c r="M8546" s="22"/>
      <c r="N8546" s="22" t="s">
        <v>150</v>
      </c>
      <c r="O8546" s="22" t="s">
        <v>151</v>
      </c>
      <c r="P8546" s="22"/>
      <c r="Q8546" s="97" t="s">
        <v>30135</v>
      </c>
    </row>
    <row r="8547" spans="1:17" ht="32.450000000000003" customHeight="1">
      <c r="A8547" s="113" t="s">
        <v>30136</v>
      </c>
      <c r="B8547" s="56" t="s">
        <v>6385</v>
      </c>
      <c r="C8547" s="93" t="s">
        <v>30137</v>
      </c>
      <c r="D8547" s="22"/>
      <c r="E8547" s="22"/>
      <c r="F8547" s="56" t="s">
        <v>4784</v>
      </c>
      <c r="G8547" s="267">
        <v>204</v>
      </c>
      <c r="H8547" s="267">
        <v>164</v>
      </c>
      <c r="I8547" s="22"/>
      <c r="J8547" s="56" t="s">
        <v>119</v>
      </c>
      <c r="K8547" s="112"/>
      <c r="L8547" s="56"/>
      <c r="M8547" s="22"/>
      <c r="N8547" s="22" t="s">
        <v>150</v>
      </c>
      <c r="O8547" s="22" t="s">
        <v>151</v>
      </c>
      <c r="P8547" s="22"/>
      <c r="Q8547" s="97" t="s">
        <v>30138</v>
      </c>
    </row>
    <row r="8548" spans="1:17" ht="32.450000000000003" customHeight="1">
      <c r="A8548" s="113" t="s">
        <v>30139</v>
      </c>
      <c r="B8548" s="56" t="s">
        <v>6385</v>
      </c>
      <c r="C8548" s="93" t="s">
        <v>30140</v>
      </c>
      <c r="D8548" s="22" t="s">
        <v>29273</v>
      </c>
      <c r="E8548" s="22" t="s">
        <v>17767</v>
      </c>
      <c r="F8548" s="56" t="s">
        <v>4784</v>
      </c>
      <c r="G8548" s="267">
        <v>1370</v>
      </c>
      <c r="H8548" s="267">
        <v>1170</v>
      </c>
      <c r="I8548" s="22" t="s">
        <v>155</v>
      </c>
      <c r="J8548" s="56" t="s">
        <v>119</v>
      </c>
      <c r="K8548" s="112"/>
      <c r="L8548" s="56"/>
      <c r="M8548" s="22"/>
      <c r="N8548" s="22" t="s">
        <v>150</v>
      </c>
      <c r="O8548" s="22" t="s">
        <v>151</v>
      </c>
      <c r="P8548" s="22"/>
      <c r="Q8548" s="97" t="s">
        <v>30141</v>
      </c>
    </row>
    <row r="8549" spans="1:17" ht="32.450000000000003" customHeight="1">
      <c r="A8549" s="113" t="s">
        <v>30142</v>
      </c>
      <c r="B8549" s="56" t="s">
        <v>6385</v>
      </c>
      <c r="C8549" s="93" t="s">
        <v>30143</v>
      </c>
      <c r="D8549" s="22"/>
      <c r="E8549" s="22"/>
      <c r="F8549" s="56" t="s">
        <v>4784</v>
      </c>
      <c r="G8549" s="267">
        <v>204</v>
      </c>
      <c r="H8549" s="267">
        <v>164</v>
      </c>
      <c r="I8549" s="22"/>
      <c r="J8549" s="56" t="s">
        <v>119</v>
      </c>
      <c r="K8549" s="112"/>
      <c r="L8549" s="56"/>
      <c r="M8549" s="22"/>
      <c r="N8549" s="22" t="s">
        <v>150</v>
      </c>
      <c r="O8549" s="22" t="s">
        <v>151</v>
      </c>
      <c r="P8549" s="22"/>
      <c r="Q8549" s="97" t="s">
        <v>30144</v>
      </c>
    </row>
    <row r="8550" spans="1:17" ht="32.450000000000003" customHeight="1">
      <c r="A8550" s="113" t="s">
        <v>30145</v>
      </c>
      <c r="B8550" s="56" t="s">
        <v>6385</v>
      </c>
      <c r="C8550" s="93" t="s">
        <v>30146</v>
      </c>
      <c r="D8550" s="22" t="s">
        <v>29273</v>
      </c>
      <c r="E8550" s="22" t="s">
        <v>17767</v>
      </c>
      <c r="F8550" s="56" t="s">
        <v>4784</v>
      </c>
      <c r="G8550" s="267">
        <v>1370</v>
      </c>
      <c r="H8550" s="267">
        <v>1170</v>
      </c>
      <c r="I8550" s="22" t="s">
        <v>155</v>
      </c>
      <c r="J8550" s="56" t="s">
        <v>119</v>
      </c>
      <c r="K8550" s="112"/>
      <c r="L8550" s="56"/>
      <c r="M8550" s="22"/>
      <c r="N8550" s="22" t="s">
        <v>150</v>
      </c>
      <c r="O8550" s="22" t="s">
        <v>151</v>
      </c>
      <c r="P8550" s="22"/>
      <c r="Q8550" s="97" t="s">
        <v>30147</v>
      </c>
    </row>
    <row r="8551" spans="1:17" ht="32.450000000000003" customHeight="1">
      <c r="A8551" s="113" t="s">
        <v>30148</v>
      </c>
      <c r="B8551" s="56" t="s">
        <v>6385</v>
      </c>
      <c r="C8551" s="93" t="s">
        <v>30149</v>
      </c>
      <c r="D8551" s="22"/>
      <c r="E8551" s="22"/>
      <c r="F8551" s="56" t="s">
        <v>4784</v>
      </c>
      <c r="G8551" s="267">
        <v>204</v>
      </c>
      <c r="H8551" s="267">
        <v>164</v>
      </c>
      <c r="I8551" s="22"/>
      <c r="J8551" s="56" t="s">
        <v>119</v>
      </c>
      <c r="K8551" s="112"/>
      <c r="L8551" s="56"/>
      <c r="M8551" s="22"/>
      <c r="N8551" s="22" t="s">
        <v>150</v>
      </c>
      <c r="O8551" s="22" t="s">
        <v>151</v>
      </c>
      <c r="P8551" s="22"/>
      <c r="Q8551" s="97" t="s">
        <v>30150</v>
      </c>
    </row>
    <row r="8552" spans="1:17" ht="32.450000000000003" customHeight="1">
      <c r="A8552" s="113" t="s">
        <v>30151</v>
      </c>
      <c r="B8552" s="56" t="s">
        <v>6385</v>
      </c>
      <c r="C8552" s="93" t="s">
        <v>30152</v>
      </c>
      <c r="D8552" s="22" t="s">
        <v>30153</v>
      </c>
      <c r="E8552" s="22" t="s">
        <v>13276</v>
      </c>
      <c r="F8552" s="56" t="s">
        <v>4784</v>
      </c>
      <c r="G8552" s="267">
        <v>3640</v>
      </c>
      <c r="H8552" s="267">
        <v>3440</v>
      </c>
      <c r="I8552" s="22" t="s">
        <v>155</v>
      </c>
      <c r="J8552" s="56" t="s">
        <v>119</v>
      </c>
      <c r="K8552" s="112"/>
      <c r="L8552" s="56"/>
      <c r="M8552" s="22"/>
      <c r="N8552" s="22" t="s">
        <v>150</v>
      </c>
      <c r="O8552" s="22" t="s">
        <v>151</v>
      </c>
      <c r="P8552" s="22"/>
      <c r="Q8552" s="97" t="s">
        <v>30154</v>
      </c>
    </row>
    <row r="8553" spans="1:17" ht="32.450000000000003" customHeight="1">
      <c r="A8553" s="113" t="s">
        <v>30155</v>
      </c>
      <c r="B8553" s="56" t="s">
        <v>6385</v>
      </c>
      <c r="C8553" s="93" t="s">
        <v>30156</v>
      </c>
      <c r="D8553" s="22"/>
      <c r="E8553" s="22"/>
      <c r="F8553" s="56" t="s">
        <v>4784</v>
      </c>
      <c r="G8553" s="267">
        <v>204</v>
      </c>
      <c r="H8553" s="267">
        <v>164</v>
      </c>
      <c r="I8553" s="22"/>
      <c r="J8553" s="56" t="s">
        <v>119</v>
      </c>
      <c r="K8553" s="112"/>
      <c r="L8553" s="56"/>
      <c r="M8553" s="22"/>
      <c r="N8553" s="22" t="s">
        <v>150</v>
      </c>
      <c r="O8553" s="22" t="s">
        <v>151</v>
      </c>
      <c r="P8553" s="22"/>
      <c r="Q8553" s="97" t="s">
        <v>30157</v>
      </c>
    </row>
    <row r="8554" spans="1:17" ht="32.450000000000003" customHeight="1">
      <c r="A8554" s="113" t="s">
        <v>30158</v>
      </c>
      <c r="B8554" s="56" t="s">
        <v>6385</v>
      </c>
      <c r="C8554" s="93" t="s">
        <v>30159</v>
      </c>
      <c r="D8554" s="22" t="s">
        <v>30160</v>
      </c>
      <c r="E8554" s="22" t="s">
        <v>13276</v>
      </c>
      <c r="F8554" s="56" t="s">
        <v>4784</v>
      </c>
      <c r="G8554" s="199">
        <v>3640</v>
      </c>
      <c r="H8554" s="199">
        <v>3440</v>
      </c>
      <c r="I8554" s="22" t="s">
        <v>155</v>
      </c>
      <c r="J8554" s="56" t="s">
        <v>119</v>
      </c>
      <c r="K8554" s="112"/>
      <c r="L8554" s="56"/>
      <c r="M8554" s="22"/>
      <c r="N8554" s="22" t="s">
        <v>8931</v>
      </c>
      <c r="O8554" s="22" t="s">
        <v>8932</v>
      </c>
      <c r="P8554" s="22" t="s">
        <v>5461</v>
      </c>
      <c r="Q8554" s="97" t="s">
        <v>30161</v>
      </c>
    </row>
    <row r="8555" spans="1:17" ht="32.450000000000003" customHeight="1">
      <c r="A8555" s="113" t="s">
        <v>30162</v>
      </c>
      <c r="B8555" s="56" t="s">
        <v>6385</v>
      </c>
      <c r="C8555" s="93" t="s">
        <v>30163</v>
      </c>
      <c r="D8555" s="22"/>
      <c r="E8555" s="22"/>
      <c r="F8555" s="56" t="s">
        <v>4784</v>
      </c>
      <c r="G8555" s="199">
        <v>204</v>
      </c>
      <c r="H8555" s="199">
        <v>164</v>
      </c>
      <c r="I8555" s="22"/>
      <c r="J8555" s="56" t="s">
        <v>119</v>
      </c>
      <c r="K8555" s="112"/>
      <c r="L8555" s="56"/>
      <c r="M8555" s="22"/>
      <c r="N8555" s="22" t="s">
        <v>8931</v>
      </c>
      <c r="O8555" s="22" t="s">
        <v>8932</v>
      </c>
      <c r="P8555" s="22" t="s">
        <v>5461</v>
      </c>
      <c r="Q8555" s="97" t="s">
        <v>30164</v>
      </c>
    </row>
    <row r="8556" spans="1:17" ht="32.450000000000003" customHeight="1">
      <c r="A8556" s="113" t="s">
        <v>30165</v>
      </c>
      <c r="B8556" s="56" t="s">
        <v>6385</v>
      </c>
      <c r="C8556" s="93" t="s">
        <v>30166</v>
      </c>
      <c r="D8556" s="22" t="s">
        <v>30167</v>
      </c>
      <c r="E8556" s="22" t="s">
        <v>17767</v>
      </c>
      <c r="F8556" s="56" t="s">
        <v>4784</v>
      </c>
      <c r="G8556" s="267">
        <v>4160</v>
      </c>
      <c r="H8556" s="267">
        <v>3860</v>
      </c>
      <c r="I8556" s="22" t="s">
        <v>155</v>
      </c>
      <c r="J8556" s="56" t="s">
        <v>119</v>
      </c>
      <c r="K8556" s="112"/>
      <c r="L8556" s="56"/>
      <c r="M8556" s="22"/>
      <c r="N8556" s="22" t="s">
        <v>150</v>
      </c>
      <c r="O8556" s="22" t="s">
        <v>151</v>
      </c>
      <c r="P8556" s="22"/>
      <c r="Q8556" s="97" t="s">
        <v>30168</v>
      </c>
    </row>
    <row r="8557" spans="1:17" ht="32.450000000000003" customHeight="1">
      <c r="A8557" s="113" t="s">
        <v>30169</v>
      </c>
      <c r="B8557" s="56" t="s">
        <v>6385</v>
      </c>
      <c r="C8557" s="93" t="s">
        <v>30170</v>
      </c>
      <c r="D8557" s="22"/>
      <c r="E8557" s="22"/>
      <c r="F8557" s="56" t="s">
        <v>4784</v>
      </c>
      <c r="G8557" s="267">
        <v>308</v>
      </c>
      <c r="H8557" s="267">
        <v>248</v>
      </c>
      <c r="I8557" s="22"/>
      <c r="J8557" s="56" t="s">
        <v>119</v>
      </c>
      <c r="K8557" s="112"/>
      <c r="L8557" s="56"/>
      <c r="M8557" s="22"/>
      <c r="N8557" s="22" t="s">
        <v>150</v>
      </c>
      <c r="O8557" s="22" t="s">
        <v>151</v>
      </c>
      <c r="P8557" s="22"/>
      <c r="Q8557" s="97" t="s">
        <v>30171</v>
      </c>
    </row>
    <row r="8558" spans="1:17" ht="32.450000000000003" customHeight="1">
      <c r="A8558" s="113" t="s">
        <v>30172</v>
      </c>
      <c r="B8558" s="56" t="s">
        <v>6385</v>
      </c>
      <c r="C8558" s="93" t="s">
        <v>30173</v>
      </c>
      <c r="D8558" s="22" t="s">
        <v>30174</v>
      </c>
      <c r="E8558" s="22" t="s">
        <v>13398</v>
      </c>
      <c r="F8558" s="56" t="s">
        <v>4784</v>
      </c>
      <c r="G8558" s="267">
        <v>2290</v>
      </c>
      <c r="H8558" s="267">
        <v>1900</v>
      </c>
      <c r="I8558" s="22" t="s">
        <v>155</v>
      </c>
      <c r="J8558" s="56" t="s">
        <v>119</v>
      </c>
      <c r="K8558" s="112"/>
      <c r="L8558" s="56"/>
      <c r="M8558" s="22"/>
      <c r="N8558" s="22" t="s">
        <v>150</v>
      </c>
      <c r="O8558" s="22" t="s">
        <v>151</v>
      </c>
      <c r="P8558" s="22"/>
      <c r="Q8558" s="97" t="s">
        <v>30175</v>
      </c>
    </row>
    <row r="8559" spans="1:17" ht="32.450000000000003" customHeight="1">
      <c r="A8559" s="113" t="s">
        <v>30176</v>
      </c>
      <c r="B8559" s="56" t="s">
        <v>6385</v>
      </c>
      <c r="C8559" s="93" t="s">
        <v>30177</v>
      </c>
      <c r="D8559" s="22"/>
      <c r="E8559" s="22"/>
      <c r="F8559" s="56" t="s">
        <v>4784</v>
      </c>
      <c r="G8559" s="267">
        <v>392</v>
      </c>
      <c r="H8559" s="267">
        <v>314</v>
      </c>
      <c r="I8559" s="22"/>
      <c r="J8559" s="56" t="s">
        <v>119</v>
      </c>
      <c r="K8559" s="112"/>
      <c r="L8559" s="56"/>
      <c r="M8559" s="22"/>
      <c r="N8559" s="22" t="s">
        <v>150</v>
      </c>
      <c r="O8559" s="22" t="s">
        <v>151</v>
      </c>
      <c r="P8559" s="22"/>
      <c r="Q8559" s="97" t="s">
        <v>30178</v>
      </c>
    </row>
    <row r="8560" spans="1:17" ht="32.450000000000003" customHeight="1">
      <c r="A8560" s="113" t="s">
        <v>30179</v>
      </c>
      <c r="B8560" s="56" t="s">
        <v>6385</v>
      </c>
      <c r="C8560" s="93" t="s">
        <v>30180</v>
      </c>
      <c r="D8560" s="22" t="s">
        <v>28521</v>
      </c>
      <c r="E8560" s="22" t="s">
        <v>27087</v>
      </c>
      <c r="F8560" s="56" t="s">
        <v>4784</v>
      </c>
      <c r="G8560" s="267">
        <v>2320</v>
      </c>
      <c r="H8560" s="267">
        <v>1930</v>
      </c>
      <c r="I8560" s="22" t="s">
        <v>155</v>
      </c>
      <c r="J8560" s="56" t="s">
        <v>119</v>
      </c>
      <c r="K8560" s="112"/>
      <c r="L8560" s="56"/>
      <c r="M8560" s="22"/>
      <c r="N8560" s="22" t="s">
        <v>150</v>
      </c>
      <c r="O8560" s="22" t="s">
        <v>151</v>
      </c>
      <c r="P8560" s="22"/>
      <c r="Q8560" s="97" t="s">
        <v>30181</v>
      </c>
    </row>
    <row r="8561" spans="1:17" ht="32.450000000000003" customHeight="1">
      <c r="A8561" s="113" t="s">
        <v>30182</v>
      </c>
      <c r="B8561" s="56" t="s">
        <v>6385</v>
      </c>
      <c r="C8561" s="93" t="s">
        <v>30183</v>
      </c>
      <c r="D8561" s="22"/>
      <c r="E8561" s="22"/>
      <c r="F8561" s="56" t="s">
        <v>4784</v>
      </c>
      <c r="G8561" s="267">
        <v>392</v>
      </c>
      <c r="H8561" s="267">
        <v>314</v>
      </c>
      <c r="I8561" s="22"/>
      <c r="J8561" s="56" t="s">
        <v>119</v>
      </c>
      <c r="K8561" s="112"/>
      <c r="L8561" s="56"/>
      <c r="M8561" s="22"/>
      <c r="N8561" s="22" t="s">
        <v>150</v>
      </c>
      <c r="O8561" s="22" t="s">
        <v>151</v>
      </c>
      <c r="P8561" s="22"/>
      <c r="Q8561" s="97" t="s">
        <v>30184</v>
      </c>
    </row>
    <row r="8562" spans="1:17" ht="32.450000000000003" customHeight="1">
      <c r="A8562" s="113" t="s">
        <v>30185</v>
      </c>
      <c r="B8562" s="56" t="s">
        <v>6385</v>
      </c>
      <c r="C8562" s="93" t="s">
        <v>30186</v>
      </c>
      <c r="D8562" s="22"/>
      <c r="E8562" s="22"/>
      <c r="F8562" s="56" t="s">
        <v>4784</v>
      </c>
      <c r="G8562" s="267">
        <v>1990</v>
      </c>
      <c r="H8562" s="267">
        <v>1650</v>
      </c>
      <c r="I8562" s="22" t="s">
        <v>155</v>
      </c>
      <c r="J8562" s="56" t="s">
        <v>119</v>
      </c>
      <c r="K8562" s="112"/>
      <c r="L8562" s="56"/>
      <c r="M8562" s="22"/>
      <c r="N8562" s="22" t="s">
        <v>150</v>
      </c>
      <c r="O8562" s="22" t="s">
        <v>151</v>
      </c>
      <c r="P8562" s="22"/>
      <c r="Q8562" s="97" t="s">
        <v>30187</v>
      </c>
    </row>
    <row r="8563" spans="1:17" ht="32.450000000000003" customHeight="1">
      <c r="A8563" s="113" t="s">
        <v>30188</v>
      </c>
      <c r="B8563" s="56" t="s">
        <v>6385</v>
      </c>
      <c r="C8563" s="93" t="s">
        <v>30189</v>
      </c>
      <c r="D8563" s="22"/>
      <c r="E8563" s="22"/>
      <c r="F8563" s="56" t="s">
        <v>4784</v>
      </c>
      <c r="G8563" s="267">
        <v>340</v>
      </c>
      <c r="H8563" s="267">
        <v>272</v>
      </c>
      <c r="I8563" s="22"/>
      <c r="J8563" s="56" t="s">
        <v>119</v>
      </c>
      <c r="K8563" s="112"/>
      <c r="L8563" s="56"/>
      <c r="M8563" s="22"/>
      <c r="N8563" s="22" t="s">
        <v>150</v>
      </c>
      <c r="O8563" s="22" t="s">
        <v>151</v>
      </c>
      <c r="P8563" s="22"/>
      <c r="Q8563" s="97" t="s">
        <v>30190</v>
      </c>
    </row>
    <row r="8564" spans="1:17" ht="32.450000000000003" customHeight="1">
      <c r="A8564" s="113" t="s">
        <v>30191</v>
      </c>
      <c r="B8564" s="56" t="s">
        <v>6385</v>
      </c>
      <c r="C8564" s="93" t="s">
        <v>30192</v>
      </c>
      <c r="D8564" s="22" t="s">
        <v>27288</v>
      </c>
      <c r="E8564" s="22" t="s">
        <v>7972</v>
      </c>
      <c r="F8564" s="56" t="s">
        <v>4784</v>
      </c>
      <c r="G8564" s="267">
        <v>1610</v>
      </c>
      <c r="H8564" s="267">
        <v>1330</v>
      </c>
      <c r="I8564" s="22" t="s">
        <v>155</v>
      </c>
      <c r="J8564" s="56" t="s">
        <v>119</v>
      </c>
      <c r="K8564" s="112"/>
      <c r="L8564" s="56"/>
      <c r="M8564" s="22"/>
      <c r="N8564" s="22" t="s">
        <v>150</v>
      </c>
      <c r="O8564" s="22" t="s">
        <v>151</v>
      </c>
      <c r="P8564" s="22"/>
      <c r="Q8564" s="97" t="s">
        <v>30193</v>
      </c>
    </row>
    <row r="8565" spans="1:17" ht="32.450000000000003" customHeight="1">
      <c r="A8565" s="113" t="s">
        <v>30194</v>
      </c>
      <c r="B8565" s="56" t="s">
        <v>6385</v>
      </c>
      <c r="C8565" s="93" t="s">
        <v>30195</v>
      </c>
      <c r="D8565" s="22"/>
      <c r="E8565" s="22"/>
      <c r="F8565" s="56" t="s">
        <v>4784</v>
      </c>
      <c r="G8565" s="267">
        <v>282</v>
      </c>
      <c r="H8565" s="267">
        <v>226</v>
      </c>
      <c r="I8565" s="22"/>
      <c r="J8565" s="56" t="s">
        <v>119</v>
      </c>
      <c r="K8565" s="112"/>
      <c r="L8565" s="56"/>
      <c r="M8565" s="22"/>
      <c r="N8565" s="22" t="s">
        <v>150</v>
      </c>
      <c r="O8565" s="22" t="s">
        <v>151</v>
      </c>
      <c r="P8565" s="22"/>
      <c r="Q8565" s="97" t="s">
        <v>30196</v>
      </c>
    </row>
    <row r="8566" spans="1:17" ht="32.450000000000003" customHeight="1">
      <c r="A8566" s="113" t="s">
        <v>30197</v>
      </c>
      <c r="B8566" s="56" t="s">
        <v>6385</v>
      </c>
      <c r="C8566" s="93" t="s">
        <v>30198</v>
      </c>
      <c r="D8566" s="22" t="s">
        <v>30199</v>
      </c>
      <c r="E8566" s="22"/>
      <c r="F8566" s="56" t="s">
        <v>4784</v>
      </c>
      <c r="G8566" s="267">
        <v>4580</v>
      </c>
      <c r="H8566" s="267">
        <v>4190</v>
      </c>
      <c r="I8566" s="22" t="s">
        <v>155</v>
      </c>
      <c r="J8566" s="56" t="s">
        <v>119</v>
      </c>
      <c r="K8566" s="112"/>
      <c r="L8566" s="56"/>
      <c r="M8566" s="22"/>
      <c r="N8566" s="22" t="s">
        <v>150</v>
      </c>
      <c r="O8566" s="22" t="s">
        <v>151</v>
      </c>
      <c r="P8566" s="22"/>
      <c r="Q8566" s="97" t="s">
        <v>30200</v>
      </c>
    </row>
    <row r="8567" spans="1:17" ht="32.450000000000003" customHeight="1">
      <c r="A8567" s="113" t="s">
        <v>30201</v>
      </c>
      <c r="B8567" s="56" t="s">
        <v>6385</v>
      </c>
      <c r="C8567" s="93" t="s">
        <v>30202</v>
      </c>
      <c r="D8567" s="22"/>
      <c r="E8567" s="22"/>
      <c r="F8567" s="56" t="s">
        <v>4784</v>
      </c>
      <c r="G8567" s="267">
        <v>392</v>
      </c>
      <c r="H8567" s="267">
        <v>314</v>
      </c>
      <c r="I8567" s="22"/>
      <c r="J8567" s="56" t="s">
        <v>119</v>
      </c>
      <c r="K8567" s="112"/>
      <c r="L8567" s="56"/>
      <c r="M8567" s="22"/>
      <c r="N8567" s="22" t="s">
        <v>150</v>
      </c>
      <c r="O8567" s="22" t="s">
        <v>151</v>
      </c>
      <c r="P8567" s="22"/>
      <c r="Q8567" s="97" t="s">
        <v>30203</v>
      </c>
    </row>
    <row r="8568" spans="1:17" ht="32.450000000000003" customHeight="1">
      <c r="A8568" s="113" t="s">
        <v>30204</v>
      </c>
      <c r="B8568" s="56" t="s">
        <v>6385</v>
      </c>
      <c r="C8568" s="93" t="s">
        <v>30205</v>
      </c>
      <c r="D8568" s="22" t="s">
        <v>30206</v>
      </c>
      <c r="E8568" s="22"/>
      <c r="F8568" s="56" t="s">
        <v>4784</v>
      </c>
      <c r="G8568" s="267">
        <v>4190</v>
      </c>
      <c r="H8568" s="267">
        <v>3880</v>
      </c>
      <c r="I8568" s="22" t="s">
        <v>155</v>
      </c>
      <c r="J8568" s="56" t="s">
        <v>119</v>
      </c>
      <c r="K8568" s="112"/>
      <c r="L8568" s="56"/>
      <c r="M8568" s="22"/>
      <c r="N8568" s="22" t="s">
        <v>150</v>
      </c>
      <c r="O8568" s="22" t="s">
        <v>151</v>
      </c>
      <c r="P8568" s="22"/>
      <c r="Q8568" s="97" t="s">
        <v>30207</v>
      </c>
    </row>
    <row r="8569" spans="1:17" ht="32.450000000000003" customHeight="1">
      <c r="A8569" s="113" t="s">
        <v>30208</v>
      </c>
      <c r="B8569" s="56" t="s">
        <v>6385</v>
      </c>
      <c r="C8569" s="93" t="s">
        <v>30209</v>
      </c>
      <c r="D8569" s="22"/>
      <c r="E8569" s="22"/>
      <c r="F8569" s="56" t="s">
        <v>4784</v>
      </c>
      <c r="G8569" s="267">
        <v>314</v>
      </c>
      <c r="H8569" s="267">
        <v>252</v>
      </c>
      <c r="I8569" s="22"/>
      <c r="J8569" s="56" t="s">
        <v>119</v>
      </c>
      <c r="K8569" s="112"/>
      <c r="L8569" s="56"/>
      <c r="M8569" s="22"/>
      <c r="N8569" s="22" t="s">
        <v>150</v>
      </c>
      <c r="O8569" s="22" t="s">
        <v>151</v>
      </c>
      <c r="P8569" s="22"/>
      <c r="Q8569" s="97" t="s">
        <v>30210</v>
      </c>
    </row>
    <row r="8570" spans="1:17" ht="32.450000000000003" customHeight="1">
      <c r="A8570" s="113" t="s">
        <v>30211</v>
      </c>
      <c r="B8570" s="56" t="s">
        <v>6385</v>
      </c>
      <c r="C8570" s="93" t="s">
        <v>30212</v>
      </c>
      <c r="D8570" s="22" t="s">
        <v>30213</v>
      </c>
      <c r="E8570" s="22"/>
      <c r="F8570" s="56" t="s">
        <v>4784</v>
      </c>
      <c r="G8570" s="267">
        <v>4320</v>
      </c>
      <c r="H8570" s="267">
        <v>3980</v>
      </c>
      <c r="I8570" s="22" t="s">
        <v>155</v>
      </c>
      <c r="J8570" s="56" t="s">
        <v>119</v>
      </c>
      <c r="K8570" s="112"/>
      <c r="L8570" s="56"/>
      <c r="M8570" s="22"/>
      <c r="N8570" s="22" t="s">
        <v>150</v>
      </c>
      <c r="O8570" s="22" t="s">
        <v>151</v>
      </c>
      <c r="P8570" s="22"/>
      <c r="Q8570" s="97" t="s">
        <v>30214</v>
      </c>
    </row>
    <row r="8571" spans="1:17" ht="32.450000000000003" customHeight="1">
      <c r="A8571" s="113" t="s">
        <v>30215</v>
      </c>
      <c r="B8571" s="56" t="s">
        <v>6385</v>
      </c>
      <c r="C8571" s="93" t="s">
        <v>30216</v>
      </c>
      <c r="D8571" s="22"/>
      <c r="E8571" s="22"/>
      <c r="F8571" s="56" t="s">
        <v>4784</v>
      </c>
      <c r="G8571" s="267">
        <v>340</v>
      </c>
      <c r="H8571" s="267">
        <v>272</v>
      </c>
      <c r="I8571" s="22"/>
      <c r="J8571" s="56" t="s">
        <v>119</v>
      </c>
      <c r="K8571" s="112"/>
      <c r="L8571" s="56"/>
      <c r="M8571" s="22"/>
      <c r="N8571" s="22" t="s">
        <v>150</v>
      </c>
      <c r="O8571" s="22" t="s">
        <v>151</v>
      </c>
      <c r="P8571" s="22"/>
      <c r="Q8571" s="97" t="s">
        <v>30217</v>
      </c>
    </row>
    <row r="8572" spans="1:17" ht="32.450000000000003" customHeight="1">
      <c r="A8572" s="113" t="s">
        <v>30218</v>
      </c>
      <c r="B8572" s="56" t="s">
        <v>6385</v>
      </c>
      <c r="C8572" s="93" t="s">
        <v>30219</v>
      </c>
      <c r="D8572" s="22" t="s">
        <v>30220</v>
      </c>
      <c r="E8572" s="22"/>
      <c r="F8572" s="56" t="s">
        <v>4784</v>
      </c>
      <c r="G8572" s="267">
        <v>4160</v>
      </c>
      <c r="H8572" s="267">
        <v>3860</v>
      </c>
      <c r="I8572" s="22" t="s">
        <v>155</v>
      </c>
      <c r="J8572" s="56" t="s">
        <v>119</v>
      </c>
      <c r="K8572" s="112"/>
      <c r="L8572" s="56"/>
      <c r="M8572" s="22"/>
      <c r="N8572" s="22" t="s">
        <v>150</v>
      </c>
      <c r="O8572" s="22" t="s">
        <v>151</v>
      </c>
      <c r="P8572" s="22"/>
      <c r="Q8572" s="97" t="s">
        <v>30221</v>
      </c>
    </row>
    <row r="8573" spans="1:17" ht="32.450000000000003" customHeight="1">
      <c r="A8573" s="113" t="s">
        <v>30222</v>
      </c>
      <c r="B8573" s="56" t="s">
        <v>6385</v>
      </c>
      <c r="C8573" s="93" t="s">
        <v>30223</v>
      </c>
      <c r="D8573" s="22"/>
      <c r="E8573" s="22"/>
      <c r="F8573" s="56" t="s">
        <v>4784</v>
      </c>
      <c r="G8573" s="267">
        <v>308</v>
      </c>
      <c r="H8573" s="267">
        <v>248</v>
      </c>
      <c r="I8573" s="22"/>
      <c r="J8573" s="56" t="s">
        <v>119</v>
      </c>
      <c r="K8573" s="112"/>
      <c r="L8573" s="56"/>
      <c r="M8573" s="22"/>
      <c r="N8573" s="22" t="s">
        <v>150</v>
      </c>
      <c r="O8573" s="22" t="s">
        <v>151</v>
      </c>
      <c r="P8573" s="22"/>
      <c r="Q8573" s="97" t="s">
        <v>30224</v>
      </c>
    </row>
    <row r="8574" spans="1:17" ht="32.450000000000003" customHeight="1">
      <c r="A8574" s="113" t="s">
        <v>30225</v>
      </c>
      <c r="B8574" s="56" t="s">
        <v>6385</v>
      </c>
      <c r="C8574" s="93" t="s">
        <v>30226</v>
      </c>
      <c r="D8574" s="22" t="s">
        <v>30227</v>
      </c>
      <c r="E8574" s="22"/>
      <c r="F8574" s="56" t="s">
        <v>4784</v>
      </c>
      <c r="G8574" s="267">
        <v>4160</v>
      </c>
      <c r="H8574" s="267">
        <v>3860</v>
      </c>
      <c r="I8574" s="22" t="s">
        <v>155</v>
      </c>
      <c r="J8574" s="56" t="s">
        <v>119</v>
      </c>
      <c r="K8574" s="112"/>
      <c r="L8574" s="56"/>
      <c r="M8574" s="22"/>
      <c r="N8574" s="22" t="s">
        <v>150</v>
      </c>
      <c r="O8574" s="22" t="s">
        <v>151</v>
      </c>
      <c r="P8574" s="22"/>
      <c r="Q8574" s="97" t="s">
        <v>30228</v>
      </c>
    </row>
    <row r="8575" spans="1:17" ht="32.450000000000003" customHeight="1">
      <c r="A8575" s="113" t="s">
        <v>30229</v>
      </c>
      <c r="B8575" s="56" t="s">
        <v>6385</v>
      </c>
      <c r="C8575" s="93" t="s">
        <v>30230</v>
      </c>
      <c r="D8575" s="22"/>
      <c r="E8575" s="22"/>
      <c r="F8575" s="56" t="s">
        <v>4784</v>
      </c>
      <c r="G8575" s="267">
        <v>308</v>
      </c>
      <c r="H8575" s="267">
        <v>248</v>
      </c>
      <c r="I8575" s="22"/>
      <c r="J8575" s="56" t="s">
        <v>119</v>
      </c>
      <c r="K8575" s="112"/>
      <c r="L8575" s="56"/>
      <c r="M8575" s="22"/>
      <c r="N8575" s="22" t="s">
        <v>150</v>
      </c>
      <c r="O8575" s="22" t="s">
        <v>151</v>
      </c>
      <c r="P8575" s="22"/>
      <c r="Q8575" s="97" t="s">
        <v>30231</v>
      </c>
    </row>
    <row r="8576" spans="1:17" ht="32.450000000000003" customHeight="1">
      <c r="A8576" s="113" t="s">
        <v>30232</v>
      </c>
      <c r="B8576" s="56" t="s">
        <v>6385</v>
      </c>
      <c r="C8576" s="93" t="s">
        <v>30233</v>
      </c>
      <c r="D8576" s="22" t="s">
        <v>30234</v>
      </c>
      <c r="E8576" s="22" t="s">
        <v>13398</v>
      </c>
      <c r="F8576" s="56" t="s">
        <v>4784</v>
      </c>
      <c r="G8576" s="267">
        <v>1740</v>
      </c>
      <c r="H8576" s="267">
        <v>1460</v>
      </c>
      <c r="I8576" s="22" t="s">
        <v>155</v>
      </c>
      <c r="J8576" s="56" t="s">
        <v>119</v>
      </c>
      <c r="K8576" s="112"/>
      <c r="L8576" s="56"/>
      <c r="M8576" s="22"/>
      <c r="N8576" s="22" t="s">
        <v>150</v>
      </c>
      <c r="O8576" s="22" t="s">
        <v>151</v>
      </c>
      <c r="P8576" s="22"/>
      <c r="Q8576" s="97" t="s">
        <v>30235</v>
      </c>
    </row>
    <row r="8577" spans="1:17" ht="32.450000000000003" customHeight="1">
      <c r="A8577" s="113" t="s">
        <v>30236</v>
      </c>
      <c r="B8577" s="56" t="s">
        <v>6385</v>
      </c>
      <c r="C8577" s="93" t="s">
        <v>30237</v>
      </c>
      <c r="D8577" s="22"/>
      <c r="E8577" s="22"/>
      <c r="F8577" s="56" t="s">
        <v>4784</v>
      </c>
      <c r="G8577" s="267">
        <v>282</v>
      </c>
      <c r="H8577" s="267">
        <v>226</v>
      </c>
      <c r="I8577" s="22"/>
      <c r="J8577" s="56" t="s">
        <v>119</v>
      </c>
      <c r="K8577" s="112"/>
      <c r="L8577" s="56"/>
      <c r="M8577" s="22"/>
      <c r="N8577" s="22" t="s">
        <v>150</v>
      </c>
      <c r="O8577" s="22" t="s">
        <v>151</v>
      </c>
      <c r="P8577" s="22"/>
      <c r="Q8577" s="97" t="s">
        <v>30238</v>
      </c>
    </row>
    <row r="8578" spans="1:17" ht="32.450000000000003" customHeight="1">
      <c r="A8578" s="113" t="s">
        <v>30239</v>
      </c>
      <c r="B8578" s="56" t="s">
        <v>6385</v>
      </c>
      <c r="C8578" s="93" t="s">
        <v>30240</v>
      </c>
      <c r="D8578" s="22" t="s">
        <v>29056</v>
      </c>
      <c r="E8578" s="22" t="s">
        <v>17767</v>
      </c>
      <c r="F8578" s="56" t="s">
        <v>4784</v>
      </c>
      <c r="G8578" s="267">
        <v>1920</v>
      </c>
      <c r="H8578" s="267">
        <v>1610</v>
      </c>
      <c r="I8578" s="22" t="s">
        <v>155</v>
      </c>
      <c r="J8578" s="56" t="s">
        <v>119</v>
      </c>
      <c r="K8578" s="112"/>
      <c r="L8578" s="56"/>
      <c r="M8578" s="22"/>
      <c r="N8578" s="22" t="s">
        <v>150</v>
      </c>
      <c r="O8578" s="22" t="s">
        <v>151</v>
      </c>
      <c r="P8578" s="22"/>
      <c r="Q8578" s="97" t="s">
        <v>30241</v>
      </c>
    </row>
    <row r="8579" spans="1:17" ht="32.450000000000003" customHeight="1">
      <c r="A8579" s="113" t="s">
        <v>30242</v>
      </c>
      <c r="B8579" s="56" t="s">
        <v>6385</v>
      </c>
      <c r="C8579" s="93" t="s">
        <v>30243</v>
      </c>
      <c r="D8579" s="22"/>
      <c r="E8579" s="22"/>
      <c r="F8579" s="56" t="s">
        <v>4784</v>
      </c>
      <c r="G8579" s="267">
        <v>314</v>
      </c>
      <c r="H8579" s="267">
        <v>252</v>
      </c>
      <c r="I8579" s="22"/>
      <c r="J8579" s="56" t="s">
        <v>119</v>
      </c>
      <c r="K8579" s="112"/>
      <c r="L8579" s="56"/>
      <c r="M8579" s="22"/>
      <c r="N8579" s="22" t="s">
        <v>150</v>
      </c>
      <c r="O8579" s="22" t="s">
        <v>151</v>
      </c>
      <c r="P8579" s="22"/>
      <c r="Q8579" s="97" t="s">
        <v>30244</v>
      </c>
    </row>
    <row r="8580" spans="1:17" ht="32.450000000000003" customHeight="1">
      <c r="A8580" s="113" t="s">
        <v>30245</v>
      </c>
      <c r="B8580" s="56" t="s">
        <v>6385</v>
      </c>
      <c r="C8580" s="93" t="s">
        <v>30246</v>
      </c>
      <c r="D8580" s="22" t="s">
        <v>30247</v>
      </c>
      <c r="E8580" s="22"/>
      <c r="F8580" s="56" t="s">
        <v>4784</v>
      </c>
      <c r="G8580" s="267">
        <v>2240</v>
      </c>
      <c r="H8580" s="267">
        <v>1850</v>
      </c>
      <c r="I8580" s="22" t="s">
        <v>155</v>
      </c>
      <c r="J8580" s="56" t="s">
        <v>119</v>
      </c>
      <c r="K8580" s="112"/>
      <c r="L8580" s="56"/>
      <c r="M8580" s="22"/>
      <c r="N8580" s="22" t="s">
        <v>150</v>
      </c>
      <c r="O8580" s="22" t="s">
        <v>151</v>
      </c>
      <c r="P8580" s="22"/>
      <c r="Q8580" s="97" t="s">
        <v>30248</v>
      </c>
    </row>
    <row r="8581" spans="1:17" ht="32.450000000000003" customHeight="1">
      <c r="A8581" s="113" t="s">
        <v>30249</v>
      </c>
      <c r="B8581" s="56" t="s">
        <v>6385</v>
      </c>
      <c r="C8581" s="93" t="s">
        <v>30250</v>
      </c>
      <c r="D8581" s="22"/>
      <c r="E8581" s="22"/>
      <c r="F8581" s="56" t="s">
        <v>4784</v>
      </c>
      <c r="G8581" s="267">
        <v>392</v>
      </c>
      <c r="H8581" s="267">
        <v>314</v>
      </c>
      <c r="I8581" s="22"/>
      <c r="J8581" s="56" t="s">
        <v>119</v>
      </c>
      <c r="K8581" s="112"/>
      <c r="L8581" s="56"/>
      <c r="M8581" s="22"/>
      <c r="N8581" s="22" t="s">
        <v>150</v>
      </c>
      <c r="O8581" s="22" t="s">
        <v>151</v>
      </c>
      <c r="P8581" s="22"/>
      <c r="Q8581" s="97" t="s">
        <v>30251</v>
      </c>
    </row>
    <row r="8582" spans="1:17" ht="32.450000000000003" customHeight="1">
      <c r="A8582" s="113" t="s">
        <v>30252</v>
      </c>
      <c r="B8582" s="56" t="s">
        <v>6385</v>
      </c>
      <c r="C8582" s="93" t="s">
        <v>30253</v>
      </c>
      <c r="D8582" s="22" t="s">
        <v>30254</v>
      </c>
      <c r="E8582" s="22" t="s">
        <v>6603</v>
      </c>
      <c r="F8582" s="56" t="s">
        <v>4784</v>
      </c>
      <c r="G8582" s="267">
        <v>1740</v>
      </c>
      <c r="H8582" s="267">
        <v>1460</v>
      </c>
      <c r="I8582" s="22" t="s">
        <v>155</v>
      </c>
      <c r="J8582" s="56" t="s">
        <v>119</v>
      </c>
      <c r="K8582" s="112"/>
      <c r="L8582" s="56"/>
      <c r="M8582" s="22"/>
      <c r="N8582" s="22" t="s">
        <v>150</v>
      </c>
      <c r="O8582" s="22" t="s">
        <v>151</v>
      </c>
      <c r="P8582" s="22"/>
      <c r="Q8582" s="97" t="s">
        <v>30255</v>
      </c>
    </row>
    <row r="8583" spans="1:17" ht="32.450000000000003" customHeight="1">
      <c r="A8583" s="113" t="s">
        <v>30256</v>
      </c>
      <c r="B8583" s="56" t="s">
        <v>6385</v>
      </c>
      <c r="C8583" s="93" t="s">
        <v>30257</v>
      </c>
      <c r="D8583" s="22"/>
      <c r="E8583" s="22"/>
      <c r="F8583" s="56" t="s">
        <v>4784</v>
      </c>
      <c r="G8583" s="267">
        <v>282</v>
      </c>
      <c r="H8583" s="267">
        <v>226</v>
      </c>
      <c r="I8583" s="22"/>
      <c r="J8583" s="56" t="s">
        <v>119</v>
      </c>
      <c r="K8583" s="112"/>
      <c r="L8583" s="56"/>
      <c r="M8583" s="22"/>
      <c r="N8583" s="22" t="s">
        <v>150</v>
      </c>
      <c r="O8583" s="22" t="s">
        <v>151</v>
      </c>
      <c r="P8583" s="22"/>
      <c r="Q8583" s="97" t="s">
        <v>30258</v>
      </c>
    </row>
    <row r="8584" spans="1:17" ht="32.450000000000003" customHeight="1">
      <c r="A8584" s="113" t="s">
        <v>30259</v>
      </c>
      <c r="B8584" s="56" t="s">
        <v>6385</v>
      </c>
      <c r="C8584" s="93" t="s">
        <v>30260</v>
      </c>
      <c r="D8584" s="22" t="s">
        <v>29581</v>
      </c>
      <c r="E8584" s="22" t="s">
        <v>13398</v>
      </c>
      <c r="F8584" s="56" t="s">
        <v>4784</v>
      </c>
      <c r="G8584" s="267">
        <v>1740</v>
      </c>
      <c r="H8584" s="267">
        <v>1460</v>
      </c>
      <c r="I8584" s="22" t="s">
        <v>155</v>
      </c>
      <c r="J8584" s="56" t="s">
        <v>119</v>
      </c>
      <c r="K8584" s="112"/>
      <c r="L8584" s="56"/>
      <c r="M8584" s="22"/>
      <c r="N8584" s="22" t="s">
        <v>150</v>
      </c>
      <c r="O8584" s="22" t="s">
        <v>151</v>
      </c>
      <c r="P8584" s="22"/>
      <c r="Q8584" s="97" t="s">
        <v>30261</v>
      </c>
    </row>
    <row r="8585" spans="1:17" ht="32.450000000000003" customHeight="1">
      <c r="A8585" s="113" t="s">
        <v>30262</v>
      </c>
      <c r="B8585" s="56" t="s">
        <v>6385</v>
      </c>
      <c r="C8585" s="93" t="s">
        <v>30263</v>
      </c>
      <c r="D8585" s="22"/>
      <c r="E8585" s="22"/>
      <c r="F8585" s="56" t="s">
        <v>4784</v>
      </c>
      <c r="G8585" s="267">
        <v>282</v>
      </c>
      <c r="H8585" s="267">
        <v>226</v>
      </c>
      <c r="I8585" s="22"/>
      <c r="J8585" s="56" t="s">
        <v>119</v>
      </c>
      <c r="K8585" s="112"/>
      <c r="L8585" s="56"/>
      <c r="M8585" s="22"/>
      <c r="N8585" s="22" t="s">
        <v>150</v>
      </c>
      <c r="O8585" s="22" t="s">
        <v>151</v>
      </c>
      <c r="P8585" s="22"/>
      <c r="Q8585" s="97" t="s">
        <v>30264</v>
      </c>
    </row>
    <row r="8586" spans="1:17" ht="32.450000000000003" customHeight="1">
      <c r="A8586" s="113" t="s">
        <v>30265</v>
      </c>
      <c r="B8586" s="56" t="s">
        <v>6385</v>
      </c>
      <c r="C8586" s="93" t="s">
        <v>30266</v>
      </c>
      <c r="D8586" s="22" t="s">
        <v>30267</v>
      </c>
      <c r="E8586" s="22" t="s">
        <v>13398</v>
      </c>
      <c r="F8586" s="56" t="s">
        <v>4784</v>
      </c>
      <c r="G8586" s="267">
        <v>4710</v>
      </c>
      <c r="H8586" s="267">
        <v>4300</v>
      </c>
      <c r="I8586" s="22" t="s">
        <v>155</v>
      </c>
      <c r="J8586" s="56" t="s">
        <v>119</v>
      </c>
      <c r="K8586" s="112"/>
      <c r="L8586" s="56"/>
      <c r="M8586" s="22"/>
      <c r="N8586" s="22" t="s">
        <v>150</v>
      </c>
      <c r="O8586" s="22" t="s">
        <v>151</v>
      </c>
      <c r="P8586" s="22"/>
      <c r="Q8586" s="97" t="s">
        <v>30268</v>
      </c>
    </row>
    <row r="8587" spans="1:17" ht="32.450000000000003" customHeight="1">
      <c r="A8587" s="113" t="s">
        <v>30269</v>
      </c>
      <c r="B8587" s="56" t="s">
        <v>6385</v>
      </c>
      <c r="C8587" s="93" t="s">
        <v>30270</v>
      </c>
      <c r="D8587" s="22"/>
      <c r="E8587" s="22"/>
      <c r="F8587" s="56" t="s">
        <v>4784</v>
      </c>
      <c r="G8587" s="267">
        <v>418</v>
      </c>
      <c r="H8587" s="267">
        <v>336</v>
      </c>
      <c r="I8587" s="22"/>
      <c r="J8587" s="56" t="s">
        <v>119</v>
      </c>
      <c r="K8587" s="112"/>
      <c r="L8587" s="56"/>
      <c r="M8587" s="22"/>
      <c r="N8587" s="22" t="s">
        <v>150</v>
      </c>
      <c r="O8587" s="22" t="s">
        <v>151</v>
      </c>
      <c r="P8587" s="22"/>
      <c r="Q8587" s="97" t="s">
        <v>30271</v>
      </c>
    </row>
    <row r="8588" spans="1:17" ht="32.450000000000003" customHeight="1">
      <c r="A8588" s="113" t="s">
        <v>30272</v>
      </c>
      <c r="B8588" s="56" t="s">
        <v>6385</v>
      </c>
      <c r="C8588" s="93" t="s">
        <v>30273</v>
      </c>
      <c r="D8588" s="22" t="s">
        <v>30274</v>
      </c>
      <c r="E8588" s="22" t="s">
        <v>13398</v>
      </c>
      <c r="F8588" s="56" t="s">
        <v>4784</v>
      </c>
      <c r="G8588" s="267">
        <v>4030</v>
      </c>
      <c r="H8588" s="267">
        <v>3750</v>
      </c>
      <c r="I8588" s="22" t="s">
        <v>155</v>
      </c>
      <c r="J8588" s="56" t="s">
        <v>119</v>
      </c>
      <c r="K8588" s="112"/>
      <c r="L8588" s="56"/>
      <c r="M8588" s="22"/>
      <c r="N8588" s="22" t="s">
        <v>150</v>
      </c>
      <c r="O8588" s="22" t="s">
        <v>151</v>
      </c>
      <c r="P8588" s="22"/>
      <c r="Q8588" s="97" t="s">
        <v>30275</v>
      </c>
    </row>
    <row r="8589" spans="1:17" ht="32.450000000000003" customHeight="1">
      <c r="A8589" s="113" t="s">
        <v>30276</v>
      </c>
      <c r="B8589" s="56" t="s">
        <v>6385</v>
      </c>
      <c r="C8589" s="93" t="s">
        <v>30277</v>
      </c>
      <c r="D8589" s="22"/>
      <c r="E8589" s="22"/>
      <c r="F8589" s="56" t="s">
        <v>4784</v>
      </c>
      <c r="G8589" s="267">
        <v>282</v>
      </c>
      <c r="H8589" s="267">
        <v>226</v>
      </c>
      <c r="I8589" s="22"/>
      <c r="J8589" s="56" t="s">
        <v>119</v>
      </c>
      <c r="K8589" s="112"/>
      <c r="L8589" s="56"/>
      <c r="M8589" s="22"/>
      <c r="N8589" s="22" t="s">
        <v>150</v>
      </c>
      <c r="O8589" s="22" t="s">
        <v>151</v>
      </c>
      <c r="P8589" s="22"/>
      <c r="Q8589" s="97" t="s">
        <v>30278</v>
      </c>
    </row>
    <row r="8590" spans="1:17" ht="32.450000000000003" customHeight="1">
      <c r="A8590" s="113" t="s">
        <v>30279</v>
      </c>
      <c r="B8590" s="56" t="s">
        <v>6385</v>
      </c>
      <c r="C8590" s="93" t="s">
        <v>30280</v>
      </c>
      <c r="D8590" s="22" t="s">
        <v>30281</v>
      </c>
      <c r="E8590" s="22"/>
      <c r="F8590" s="56" t="s">
        <v>4784</v>
      </c>
      <c r="G8590" s="267">
        <v>4580</v>
      </c>
      <c r="H8590" s="267">
        <v>4190</v>
      </c>
      <c r="I8590" s="22" t="s">
        <v>155</v>
      </c>
      <c r="J8590" s="56" t="s">
        <v>119</v>
      </c>
      <c r="K8590" s="112"/>
      <c r="L8590" s="56"/>
      <c r="M8590" s="22"/>
      <c r="N8590" s="22" t="s">
        <v>150</v>
      </c>
      <c r="O8590" s="22" t="s">
        <v>151</v>
      </c>
      <c r="P8590" s="22"/>
      <c r="Q8590" s="97" t="s">
        <v>30282</v>
      </c>
    </row>
    <row r="8591" spans="1:17" ht="32.450000000000003" customHeight="1">
      <c r="A8591" s="113" t="s">
        <v>30283</v>
      </c>
      <c r="B8591" s="56" t="s">
        <v>6385</v>
      </c>
      <c r="C8591" s="93" t="s">
        <v>30284</v>
      </c>
      <c r="D8591" s="22"/>
      <c r="E8591" s="22"/>
      <c r="F8591" s="56" t="s">
        <v>4784</v>
      </c>
      <c r="G8591" s="267">
        <v>392</v>
      </c>
      <c r="H8591" s="267">
        <v>314</v>
      </c>
      <c r="I8591" s="22"/>
      <c r="J8591" s="56" t="s">
        <v>119</v>
      </c>
      <c r="K8591" s="112"/>
      <c r="L8591" s="56"/>
      <c r="M8591" s="22"/>
      <c r="N8591" s="22" t="s">
        <v>150</v>
      </c>
      <c r="O8591" s="22" t="s">
        <v>151</v>
      </c>
      <c r="P8591" s="22"/>
      <c r="Q8591" s="97" t="s">
        <v>30285</v>
      </c>
    </row>
    <row r="8592" spans="1:17" ht="32.450000000000003" customHeight="1">
      <c r="A8592" s="113" t="s">
        <v>30286</v>
      </c>
      <c r="B8592" s="56" t="s">
        <v>6385</v>
      </c>
      <c r="C8592" s="93" t="s">
        <v>30287</v>
      </c>
      <c r="D8592" s="22" t="s">
        <v>30288</v>
      </c>
      <c r="E8592" s="22" t="s">
        <v>13398</v>
      </c>
      <c r="F8592" s="56" t="s">
        <v>4784</v>
      </c>
      <c r="G8592" s="267">
        <v>2270</v>
      </c>
      <c r="H8592" s="267">
        <v>1880</v>
      </c>
      <c r="I8592" s="22"/>
      <c r="J8592" s="56" t="s">
        <v>119</v>
      </c>
      <c r="K8592" s="112"/>
      <c r="L8592" s="56"/>
      <c r="M8592" s="22"/>
      <c r="N8592" s="22" t="s">
        <v>150</v>
      </c>
      <c r="O8592" s="22" t="s">
        <v>151</v>
      </c>
      <c r="P8592" s="22"/>
      <c r="Q8592" s="97" t="s">
        <v>30289</v>
      </c>
    </row>
    <row r="8593" spans="1:17" ht="32.450000000000003" customHeight="1">
      <c r="A8593" s="113" t="s">
        <v>30290</v>
      </c>
      <c r="B8593" s="56" t="s">
        <v>6385</v>
      </c>
      <c r="C8593" s="93" t="s">
        <v>30291</v>
      </c>
      <c r="D8593" s="22"/>
      <c r="E8593" s="22"/>
      <c r="F8593" s="56" t="s">
        <v>4784</v>
      </c>
      <c r="G8593" s="267">
        <v>388</v>
      </c>
      <c r="H8593" s="267">
        <v>310</v>
      </c>
      <c r="I8593" s="22"/>
      <c r="J8593" s="56" t="s">
        <v>119</v>
      </c>
      <c r="K8593" s="112"/>
      <c r="L8593" s="56"/>
      <c r="M8593" s="22"/>
      <c r="N8593" s="22" t="s">
        <v>150</v>
      </c>
      <c r="O8593" s="22" t="s">
        <v>151</v>
      </c>
      <c r="P8593" s="22"/>
      <c r="Q8593" s="97" t="s">
        <v>30292</v>
      </c>
    </row>
    <row r="8594" spans="1:17" ht="32.450000000000003" customHeight="1">
      <c r="A8594" s="113" t="s">
        <v>30293</v>
      </c>
      <c r="B8594" s="56" t="s">
        <v>6385</v>
      </c>
      <c r="C8594" s="93" t="s">
        <v>30294</v>
      </c>
      <c r="D8594" s="22"/>
      <c r="E8594" s="22"/>
      <c r="F8594" s="56" t="s">
        <v>27407</v>
      </c>
      <c r="G8594" s="267">
        <v>580</v>
      </c>
      <c r="H8594" s="267">
        <v>460</v>
      </c>
      <c r="I8594" s="22"/>
      <c r="J8594" s="56" t="s">
        <v>119</v>
      </c>
      <c r="K8594" s="112"/>
      <c r="L8594" s="56"/>
      <c r="M8594" s="22"/>
      <c r="N8594" s="22" t="s">
        <v>150</v>
      </c>
      <c r="O8594" s="22" t="s">
        <v>151</v>
      </c>
      <c r="P8594" s="22"/>
      <c r="Q8594" s="97" t="s">
        <v>30295</v>
      </c>
    </row>
    <row r="8595" spans="1:17" ht="32.450000000000003" customHeight="1">
      <c r="A8595" s="113" t="s">
        <v>30296</v>
      </c>
      <c r="B8595" s="56" t="s">
        <v>6385</v>
      </c>
      <c r="C8595" s="93" t="s">
        <v>30297</v>
      </c>
      <c r="D8595" s="22"/>
      <c r="E8595" s="22"/>
      <c r="F8595" s="56" t="s">
        <v>27407</v>
      </c>
      <c r="G8595" s="267">
        <v>116</v>
      </c>
      <c r="H8595" s="267">
        <v>92</v>
      </c>
      <c r="I8595" s="22"/>
      <c r="J8595" s="56" t="s">
        <v>119</v>
      </c>
      <c r="K8595" s="112"/>
      <c r="L8595" s="56"/>
      <c r="M8595" s="22"/>
      <c r="N8595" s="22" t="s">
        <v>150</v>
      </c>
      <c r="O8595" s="22" t="s">
        <v>151</v>
      </c>
      <c r="P8595" s="22"/>
      <c r="Q8595" s="97" t="s">
        <v>30298</v>
      </c>
    </row>
    <row r="8596" spans="1:17" ht="32.450000000000003" customHeight="1">
      <c r="A8596" s="113" t="s">
        <v>30299</v>
      </c>
      <c r="B8596" s="56" t="s">
        <v>6385</v>
      </c>
      <c r="C8596" s="93" t="s">
        <v>30300</v>
      </c>
      <c r="D8596" s="22" t="s">
        <v>30301</v>
      </c>
      <c r="E8596" s="22" t="s">
        <v>6397</v>
      </c>
      <c r="F8596" s="56" t="s">
        <v>4784</v>
      </c>
      <c r="G8596" s="267">
        <v>2270</v>
      </c>
      <c r="H8596" s="267">
        <v>1880</v>
      </c>
      <c r="I8596" s="22"/>
      <c r="J8596" s="56" t="s">
        <v>119</v>
      </c>
      <c r="K8596" s="112"/>
      <c r="L8596" s="56"/>
      <c r="M8596" s="22"/>
      <c r="N8596" s="22" t="s">
        <v>150</v>
      </c>
      <c r="O8596" s="22" t="s">
        <v>151</v>
      </c>
      <c r="P8596" s="22"/>
      <c r="Q8596" s="97" t="s">
        <v>30302</v>
      </c>
    </row>
    <row r="8597" spans="1:17" ht="32.450000000000003" customHeight="1">
      <c r="A8597" s="113" t="s">
        <v>30303</v>
      </c>
      <c r="B8597" s="56" t="s">
        <v>6385</v>
      </c>
      <c r="C8597" s="93" t="s">
        <v>30304</v>
      </c>
      <c r="D8597" s="22"/>
      <c r="E8597" s="22"/>
      <c r="F8597" s="56" t="s">
        <v>4784</v>
      </c>
      <c r="G8597" s="267">
        <v>388</v>
      </c>
      <c r="H8597" s="267">
        <v>310</v>
      </c>
      <c r="I8597" s="22"/>
      <c r="J8597" s="56" t="s">
        <v>119</v>
      </c>
      <c r="K8597" s="112"/>
      <c r="L8597" s="56"/>
      <c r="M8597" s="22"/>
      <c r="N8597" s="22" t="s">
        <v>150</v>
      </c>
      <c r="O8597" s="22" t="s">
        <v>151</v>
      </c>
      <c r="P8597" s="22"/>
      <c r="Q8597" s="97" t="s">
        <v>30305</v>
      </c>
    </row>
    <row r="8598" spans="1:17" ht="32.450000000000003" customHeight="1">
      <c r="A8598" s="113" t="s">
        <v>30306</v>
      </c>
      <c r="B8598" s="56" t="s">
        <v>6385</v>
      </c>
      <c r="C8598" s="93" t="s">
        <v>30307</v>
      </c>
      <c r="D8598" s="22"/>
      <c r="E8598" s="22"/>
      <c r="F8598" s="56" t="s">
        <v>27407</v>
      </c>
      <c r="G8598" s="267">
        <v>580</v>
      </c>
      <c r="H8598" s="267">
        <v>460</v>
      </c>
      <c r="I8598" s="22"/>
      <c r="J8598" s="56" t="s">
        <v>119</v>
      </c>
      <c r="K8598" s="112"/>
      <c r="L8598" s="56"/>
      <c r="M8598" s="22"/>
      <c r="N8598" s="22" t="s">
        <v>150</v>
      </c>
      <c r="O8598" s="22" t="s">
        <v>151</v>
      </c>
      <c r="P8598" s="22"/>
      <c r="Q8598" s="97" t="s">
        <v>30308</v>
      </c>
    </row>
    <row r="8599" spans="1:17" ht="32.450000000000003" customHeight="1">
      <c r="A8599" s="113" t="s">
        <v>30309</v>
      </c>
      <c r="B8599" s="56" t="s">
        <v>6385</v>
      </c>
      <c r="C8599" s="93" t="s">
        <v>30310</v>
      </c>
      <c r="D8599" s="22"/>
      <c r="E8599" s="22"/>
      <c r="F8599" s="56" t="s">
        <v>27407</v>
      </c>
      <c r="G8599" s="267">
        <v>116</v>
      </c>
      <c r="H8599" s="267">
        <v>92</v>
      </c>
      <c r="I8599" s="22"/>
      <c r="J8599" s="56" t="s">
        <v>119</v>
      </c>
      <c r="K8599" s="112"/>
      <c r="L8599" s="56"/>
      <c r="M8599" s="22"/>
      <c r="N8599" s="22" t="s">
        <v>150</v>
      </c>
      <c r="O8599" s="22" t="s">
        <v>151</v>
      </c>
      <c r="P8599" s="22"/>
      <c r="Q8599" s="97" t="s">
        <v>30311</v>
      </c>
    </row>
    <row r="8600" spans="1:17" ht="32.450000000000003" customHeight="1">
      <c r="A8600" s="113" t="s">
        <v>30312</v>
      </c>
      <c r="B8600" s="56" t="s">
        <v>6385</v>
      </c>
      <c r="C8600" s="93" t="s">
        <v>30313</v>
      </c>
      <c r="D8600" s="22" t="s">
        <v>30314</v>
      </c>
      <c r="E8600" s="22" t="s">
        <v>6603</v>
      </c>
      <c r="F8600" s="56" t="s">
        <v>4784</v>
      </c>
      <c r="G8600" s="267">
        <v>1740</v>
      </c>
      <c r="H8600" s="267">
        <v>1460</v>
      </c>
      <c r="I8600" s="22" t="s">
        <v>155</v>
      </c>
      <c r="J8600" s="56" t="s">
        <v>119</v>
      </c>
      <c r="K8600" s="112"/>
      <c r="L8600" s="56"/>
      <c r="M8600" s="22"/>
      <c r="N8600" s="22" t="s">
        <v>150</v>
      </c>
      <c r="O8600" s="22" t="s">
        <v>151</v>
      </c>
      <c r="P8600" s="22"/>
      <c r="Q8600" s="97" t="s">
        <v>30315</v>
      </c>
    </row>
    <row r="8601" spans="1:17" ht="32.450000000000003" customHeight="1">
      <c r="A8601" s="113" t="s">
        <v>30316</v>
      </c>
      <c r="B8601" s="56" t="s">
        <v>6385</v>
      </c>
      <c r="C8601" s="93" t="s">
        <v>30317</v>
      </c>
      <c r="D8601" s="22"/>
      <c r="E8601" s="22"/>
      <c r="F8601" s="56" t="s">
        <v>4784</v>
      </c>
      <c r="G8601" s="267">
        <v>282</v>
      </c>
      <c r="H8601" s="267">
        <v>226</v>
      </c>
      <c r="I8601" s="22"/>
      <c r="J8601" s="56" t="s">
        <v>119</v>
      </c>
      <c r="K8601" s="112"/>
      <c r="L8601" s="56"/>
      <c r="M8601" s="22"/>
      <c r="N8601" s="22" t="s">
        <v>150</v>
      </c>
      <c r="O8601" s="22" t="s">
        <v>151</v>
      </c>
      <c r="P8601" s="22"/>
      <c r="Q8601" s="97" t="s">
        <v>30318</v>
      </c>
    </row>
    <row r="8602" spans="1:17" ht="32.450000000000003" customHeight="1">
      <c r="A8602" s="113" t="s">
        <v>30319</v>
      </c>
      <c r="B8602" s="56" t="s">
        <v>6385</v>
      </c>
      <c r="C8602" s="93" t="s">
        <v>30320</v>
      </c>
      <c r="D8602" s="22" t="s">
        <v>30321</v>
      </c>
      <c r="E8602" s="22" t="s">
        <v>13398</v>
      </c>
      <c r="F8602" s="56" t="s">
        <v>4784</v>
      </c>
      <c r="G8602" s="267">
        <v>1740</v>
      </c>
      <c r="H8602" s="267">
        <v>1460</v>
      </c>
      <c r="I8602" s="22" t="s">
        <v>155</v>
      </c>
      <c r="J8602" s="56" t="s">
        <v>119</v>
      </c>
      <c r="K8602" s="112"/>
      <c r="L8602" s="56"/>
      <c r="M8602" s="22"/>
      <c r="N8602" s="22" t="s">
        <v>150</v>
      </c>
      <c r="O8602" s="22" t="s">
        <v>151</v>
      </c>
      <c r="P8602" s="22"/>
      <c r="Q8602" s="97" t="s">
        <v>30322</v>
      </c>
    </row>
    <row r="8603" spans="1:17" ht="32.450000000000003" customHeight="1">
      <c r="A8603" s="113" t="s">
        <v>30323</v>
      </c>
      <c r="B8603" s="56" t="s">
        <v>6385</v>
      </c>
      <c r="C8603" s="93" t="s">
        <v>30324</v>
      </c>
      <c r="D8603" s="22"/>
      <c r="E8603" s="22"/>
      <c r="F8603" s="56" t="s">
        <v>4784</v>
      </c>
      <c r="G8603" s="267">
        <v>282</v>
      </c>
      <c r="H8603" s="267">
        <v>226</v>
      </c>
      <c r="I8603" s="22"/>
      <c r="J8603" s="56" t="s">
        <v>119</v>
      </c>
      <c r="K8603" s="112"/>
      <c r="L8603" s="56"/>
      <c r="M8603" s="22"/>
      <c r="N8603" s="22" t="s">
        <v>150</v>
      </c>
      <c r="O8603" s="22" t="s">
        <v>151</v>
      </c>
      <c r="P8603" s="22"/>
      <c r="Q8603" s="97" t="s">
        <v>30325</v>
      </c>
    </row>
    <row r="8604" spans="1:17" ht="32.450000000000003" customHeight="1">
      <c r="A8604" s="113" t="s">
        <v>30326</v>
      </c>
      <c r="B8604" s="56" t="s">
        <v>6385</v>
      </c>
      <c r="C8604" s="93" t="s">
        <v>30327</v>
      </c>
      <c r="D8604" s="22" t="s">
        <v>27384</v>
      </c>
      <c r="E8604" s="22" t="s">
        <v>13398</v>
      </c>
      <c r="F8604" s="56" t="s">
        <v>4784</v>
      </c>
      <c r="G8604" s="267">
        <v>1740</v>
      </c>
      <c r="H8604" s="267">
        <v>1460</v>
      </c>
      <c r="I8604" s="22" t="s">
        <v>155</v>
      </c>
      <c r="J8604" s="56" t="s">
        <v>119</v>
      </c>
      <c r="K8604" s="112"/>
      <c r="L8604" s="56"/>
      <c r="M8604" s="22"/>
      <c r="N8604" s="22" t="s">
        <v>150</v>
      </c>
      <c r="O8604" s="22" t="s">
        <v>151</v>
      </c>
      <c r="P8604" s="22"/>
      <c r="Q8604" s="97" t="s">
        <v>30328</v>
      </c>
    </row>
    <row r="8605" spans="1:17" ht="32.450000000000003" customHeight="1">
      <c r="A8605" s="113" t="s">
        <v>30329</v>
      </c>
      <c r="B8605" s="56" t="s">
        <v>6385</v>
      </c>
      <c r="C8605" s="93" t="s">
        <v>30330</v>
      </c>
      <c r="D8605" s="22"/>
      <c r="E8605" s="22"/>
      <c r="F8605" s="56" t="s">
        <v>4784</v>
      </c>
      <c r="G8605" s="267">
        <v>282</v>
      </c>
      <c r="H8605" s="267">
        <v>226</v>
      </c>
      <c r="I8605" s="22"/>
      <c r="J8605" s="56" t="s">
        <v>119</v>
      </c>
      <c r="K8605" s="112"/>
      <c r="L8605" s="56"/>
      <c r="M8605" s="22"/>
      <c r="N8605" s="22" t="s">
        <v>150</v>
      </c>
      <c r="O8605" s="22" t="s">
        <v>151</v>
      </c>
      <c r="P8605" s="22"/>
      <c r="Q8605" s="97" t="s">
        <v>30331</v>
      </c>
    </row>
    <row r="8606" spans="1:17" ht="32.450000000000003" customHeight="1">
      <c r="A8606" s="113" t="s">
        <v>30332</v>
      </c>
      <c r="B8606" s="56" t="s">
        <v>6385</v>
      </c>
      <c r="C8606" s="93" t="s">
        <v>30333</v>
      </c>
      <c r="D8606" s="22" t="s">
        <v>30334</v>
      </c>
      <c r="E8606" s="22" t="s">
        <v>13398</v>
      </c>
      <c r="F8606" s="56" t="s">
        <v>4784</v>
      </c>
      <c r="G8606" s="267">
        <v>4580</v>
      </c>
      <c r="H8606" s="267">
        <v>4190</v>
      </c>
      <c r="I8606" s="22" t="s">
        <v>155</v>
      </c>
      <c r="J8606" s="56" t="s">
        <v>119</v>
      </c>
      <c r="K8606" s="112"/>
      <c r="L8606" s="56"/>
      <c r="M8606" s="22"/>
      <c r="N8606" s="22" t="s">
        <v>150</v>
      </c>
      <c r="O8606" s="22" t="s">
        <v>151</v>
      </c>
      <c r="P8606" s="22"/>
      <c r="Q8606" s="97" t="s">
        <v>30335</v>
      </c>
    </row>
    <row r="8607" spans="1:17" ht="32.450000000000003" customHeight="1">
      <c r="A8607" s="113" t="s">
        <v>30336</v>
      </c>
      <c r="B8607" s="56" t="s">
        <v>6385</v>
      </c>
      <c r="C8607" s="93" t="s">
        <v>30337</v>
      </c>
      <c r="D8607" s="22"/>
      <c r="E8607" s="22"/>
      <c r="F8607" s="56" t="s">
        <v>4784</v>
      </c>
      <c r="G8607" s="267">
        <v>392</v>
      </c>
      <c r="H8607" s="267">
        <v>314</v>
      </c>
      <c r="I8607" s="22"/>
      <c r="J8607" s="56" t="s">
        <v>119</v>
      </c>
      <c r="K8607" s="112"/>
      <c r="L8607" s="56"/>
      <c r="M8607" s="22"/>
      <c r="N8607" s="22" t="s">
        <v>150</v>
      </c>
      <c r="O8607" s="22" t="s">
        <v>151</v>
      </c>
      <c r="P8607" s="22"/>
      <c r="Q8607" s="97" t="s">
        <v>30338</v>
      </c>
    </row>
    <row r="8608" spans="1:17" ht="32.450000000000003" customHeight="1">
      <c r="A8608" s="159" t="s">
        <v>30339</v>
      </c>
      <c r="B8608" s="50"/>
      <c r="C8608" s="159" t="s">
        <v>30340</v>
      </c>
      <c r="D8608" s="22"/>
      <c r="E8608" s="22"/>
      <c r="F8608" s="56"/>
      <c r="G8608" s="267"/>
      <c r="H8608" s="267"/>
      <c r="I8608" s="22" t="s">
        <v>155</v>
      </c>
      <c r="J8608" s="56"/>
      <c r="K8608" s="112"/>
      <c r="L8608" s="56"/>
      <c r="M8608" s="22"/>
      <c r="N8608" s="22" t="s">
        <v>150</v>
      </c>
      <c r="O8608" s="22" t="s">
        <v>151</v>
      </c>
      <c r="P8608" s="22"/>
      <c r="Q8608" s="97"/>
    </row>
    <row r="8609" spans="1:17" ht="32.450000000000003" customHeight="1">
      <c r="A8609" s="113" t="s">
        <v>30341</v>
      </c>
      <c r="B8609" s="56" t="s">
        <v>6385</v>
      </c>
      <c r="C8609" s="93" t="s">
        <v>30342</v>
      </c>
      <c r="D8609" s="22" t="s">
        <v>29786</v>
      </c>
      <c r="E8609" s="22" t="s">
        <v>13398</v>
      </c>
      <c r="F8609" s="56" t="s">
        <v>4784</v>
      </c>
      <c r="G8609" s="267">
        <v>1870</v>
      </c>
      <c r="H8609" s="267">
        <v>1570</v>
      </c>
      <c r="I8609" s="22" t="s">
        <v>155</v>
      </c>
      <c r="J8609" s="56" t="s">
        <v>119</v>
      </c>
      <c r="K8609" s="112"/>
      <c r="L8609" s="56"/>
      <c r="M8609" s="22"/>
      <c r="N8609" s="22" t="s">
        <v>150</v>
      </c>
      <c r="O8609" s="22" t="s">
        <v>151</v>
      </c>
      <c r="P8609" s="22"/>
      <c r="Q8609" s="97" t="s">
        <v>30343</v>
      </c>
    </row>
    <row r="8610" spans="1:17" ht="32.450000000000003" customHeight="1">
      <c r="A8610" s="113" t="s">
        <v>30344</v>
      </c>
      <c r="B8610" s="56" t="s">
        <v>6385</v>
      </c>
      <c r="C8610" s="93" t="s">
        <v>30345</v>
      </c>
      <c r="D8610" s="22"/>
      <c r="E8610" s="22"/>
      <c r="F8610" s="56" t="s">
        <v>4784</v>
      </c>
      <c r="G8610" s="267">
        <v>308</v>
      </c>
      <c r="H8610" s="267">
        <v>248</v>
      </c>
      <c r="I8610" s="22"/>
      <c r="J8610" s="56" t="s">
        <v>119</v>
      </c>
      <c r="K8610" s="112"/>
      <c r="L8610" s="56"/>
      <c r="M8610" s="22"/>
      <c r="N8610" s="22" t="s">
        <v>150</v>
      </c>
      <c r="O8610" s="22" t="s">
        <v>151</v>
      </c>
      <c r="P8610" s="22"/>
      <c r="Q8610" s="97" t="s">
        <v>30346</v>
      </c>
    </row>
    <row r="8611" spans="1:17" ht="32.450000000000003" customHeight="1">
      <c r="A8611" s="113" t="s">
        <v>30347</v>
      </c>
      <c r="B8611" s="56" t="s">
        <v>6385</v>
      </c>
      <c r="C8611" s="93" t="s">
        <v>30348</v>
      </c>
      <c r="D8611" s="22" t="s">
        <v>30349</v>
      </c>
      <c r="E8611" s="22" t="s">
        <v>13398</v>
      </c>
      <c r="F8611" s="56" t="s">
        <v>129</v>
      </c>
      <c r="G8611" s="267">
        <v>2690</v>
      </c>
      <c r="H8611" s="267">
        <v>2200</v>
      </c>
      <c r="I8611" s="22" t="s">
        <v>155</v>
      </c>
      <c r="J8611" s="56" t="s">
        <v>119</v>
      </c>
      <c r="K8611" s="112"/>
      <c r="L8611" s="56"/>
      <c r="M8611" s="22"/>
      <c r="N8611" s="22" t="s">
        <v>150</v>
      </c>
      <c r="O8611" s="22" t="s">
        <v>151</v>
      </c>
      <c r="P8611" s="22"/>
      <c r="Q8611" s="97" t="s">
        <v>30350</v>
      </c>
    </row>
    <row r="8612" spans="1:17" ht="32.450000000000003" customHeight="1">
      <c r="A8612" s="113" t="s">
        <v>30351</v>
      </c>
      <c r="B8612" s="56" t="s">
        <v>6385</v>
      </c>
      <c r="C8612" s="93" t="s">
        <v>30352</v>
      </c>
      <c r="D8612" s="22"/>
      <c r="E8612" s="22"/>
      <c r="F8612" s="56" t="s">
        <v>129</v>
      </c>
      <c r="G8612" s="267">
        <v>492</v>
      </c>
      <c r="H8612" s="267">
        <v>394</v>
      </c>
      <c r="I8612" s="22"/>
      <c r="J8612" s="56" t="s">
        <v>119</v>
      </c>
      <c r="K8612" s="112"/>
      <c r="L8612" s="56"/>
      <c r="M8612" s="22"/>
      <c r="N8612" s="22" t="s">
        <v>150</v>
      </c>
      <c r="O8612" s="22" t="s">
        <v>151</v>
      </c>
      <c r="P8612" s="22"/>
      <c r="Q8612" s="97" t="s">
        <v>30353</v>
      </c>
    </row>
    <row r="8613" spans="1:17" ht="32.450000000000003" customHeight="1">
      <c r="A8613" s="159" t="s">
        <v>30354</v>
      </c>
      <c r="B8613" s="50"/>
      <c r="C8613" s="159" t="s">
        <v>30355</v>
      </c>
      <c r="D8613" s="22"/>
      <c r="E8613" s="22"/>
      <c r="F8613" s="56"/>
      <c r="G8613" s="267"/>
      <c r="H8613" s="267"/>
      <c r="I8613" s="22" t="s">
        <v>155</v>
      </c>
      <c r="J8613" s="56"/>
      <c r="K8613" s="112"/>
      <c r="L8613" s="56"/>
      <c r="M8613" s="22"/>
      <c r="N8613" s="22" t="s">
        <v>150</v>
      </c>
      <c r="O8613" s="22" t="s">
        <v>151</v>
      </c>
      <c r="P8613" s="22"/>
      <c r="Q8613" s="97"/>
    </row>
    <row r="8614" spans="1:17" ht="32.450000000000003" customHeight="1">
      <c r="A8614" s="113" t="s">
        <v>30356</v>
      </c>
      <c r="B8614" s="56" t="s">
        <v>6385</v>
      </c>
      <c r="C8614" s="93" t="s">
        <v>30357</v>
      </c>
      <c r="D8614" s="22" t="s">
        <v>27195</v>
      </c>
      <c r="E8614" s="22"/>
      <c r="F8614" s="56" t="s">
        <v>4784</v>
      </c>
      <c r="G8614" s="267">
        <v>240</v>
      </c>
      <c r="H8614" s="267">
        <v>230</v>
      </c>
      <c r="I8614" s="22" t="s">
        <v>155</v>
      </c>
      <c r="J8614" s="56" t="s">
        <v>119</v>
      </c>
      <c r="K8614" s="112"/>
      <c r="L8614" s="56"/>
      <c r="M8614" s="22"/>
      <c r="N8614" s="22" t="s">
        <v>150</v>
      </c>
      <c r="O8614" s="22" t="s">
        <v>151</v>
      </c>
      <c r="P8614" s="22"/>
      <c r="Q8614" s="97" t="s">
        <v>30358</v>
      </c>
    </row>
    <row r="8615" spans="1:17" ht="32.450000000000003" customHeight="1">
      <c r="A8615" s="113" t="s">
        <v>30359</v>
      </c>
      <c r="B8615" s="56" t="s">
        <v>6385</v>
      </c>
      <c r="C8615" s="93" t="s">
        <v>30360</v>
      </c>
      <c r="D8615" s="22"/>
      <c r="E8615" s="22"/>
      <c r="F8615" s="56" t="s">
        <v>4784</v>
      </c>
      <c r="G8615" s="267">
        <v>16</v>
      </c>
      <c r="H8615" s="267">
        <v>12</v>
      </c>
      <c r="I8615" s="22"/>
      <c r="J8615" s="56" t="s">
        <v>119</v>
      </c>
      <c r="K8615" s="112"/>
      <c r="L8615" s="56"/>
      <c r="M8615" s="22"/>
      <c r="N8615" s="22" t="s">
        <v>150</v>
      </c>
      <c r="O8615" s="22" t="s">
        <v>151</v>
      </c>
      <c r="P8615" s="22"/>
      <c r="Q8615" s="97" t="s">
        <v>30361</v>
      </c>
    </row>
    <row r="8616" spans="1:17" ht="32.450000000000003" customHeight="1">
      <c r="A8616" s="113" t="s">
        <v>30362</v>
      </c>
      <c r="B8616" s="56" t="s">
        <v>6385</v>
      </c>
      <c r="C8616" s="93" t="s">
        <v>30363</v>
      </c>
      <c r="D8616" s="22" t="s">
        <v>27208</v>
      </c>
      <c r="E8616" s="22"/>
      <c r="F8616" s="56" t="s">
        <v>4784</v>
      </c>
      <c r="G8616" s="267">
        <v>1110</v>
      </c>
      <c r="H8616" s="267">
        <v>1090</v>
      </c>
      <c r="I8616" s="22" t="s">
        <v>155</v>
      </c>
      <c r="J8616" s="56" t="s">
        <v>119</v>
      </c>
      <c r="K8616" s="112"/>
      <c r="L8616" s="56"/>
      <c r="M8616" s="22"/>
      <c r="N8616" s="22" t="s">
        <v>150</v>
      </c>
      <c r="O8616" s="22" t="s">
        <v>151</v>
      </c>
      <c r="P8616" s="22"/>
      <c r="Q8616" s="97" t="s">
        <v>30364</v>
      </c>
    </row>
    <row r="8617" spans="1:17" ht="32.450000000000003" customHeight="1">
      <c r="A8617" s="113" t="s">
        <v>30365</v>
      </c>
      <c r="B8617" s="56" t="s">
        <v>6385</v>
      </c>
      <c r="C8617" s="93" t="s">
        <v>30366</v>
      </c>
      <c r="D8617" s="22"/>
      <c r="E8617" s="22"/>
      <c r="F8617" s="56" t="s">
        <v>4784</v>
      </c>
      <c r="G8617" s="267">
        <v>16</v>
      </c>
      <c r="H8617" s="267">
        <v>12</v>
      </c>
      <c r="I8617" s="22"/>
      <c r="J8617" s="56" t="s">
        <v>119</v>
      </c>
      <c r="K8617" s="112"/>
      <c r="L8617" s="56"/>
      <c r="M8617" s="22"/>
      <c r="N8617" s="22" t="s">
        <v>150</v>
      </c>
      <c r="O8617" s="22" t="s">
        <v>151</v>
      </c>
      <c r="P8617" s="22"/>
      <c r="Q8617" s="97" t="s">
        <v>30367</v>
      </c>
    </row>
    <row r="8618" spans="1:17" ht="32.450000000000003" customHeight="1">
      <c r="A8618" s="113" t="s">
        <v>30368</v>
      </c>
      <c r="B8618" s="56" t="s">
        <v>6385</v>
      </c>
      <c r="C8618" s="93" t="s">
        <v>30369</v>
      </c>
      <c r="D8618" s="22" t="s">
        <v>29527</v>
      </c>
      <c r="E8618" s="22" t="s">
        <v>29508</v>
      </c>
      <c r="F8618" s="56" t="s">
        <v>25474</v>
      </c>
      <c r="G8618" s="267">
        <v>2160</v>
      </c>
      <c r="H8618" s="267">
        <v>1800</v>
      </c>
      <c r="I8618" s="22" t="s">
        <v>155</v>
      </c>
      <c r="J8618" s="56" t="s">
        <v>119</v>
      </c>
      <c r="K8618" s="112"/>
      <c r="L8618" s="56"/>
      <c r="M8618" s="22"/>
      <c r="N8618" s="22" t="s">
        <v>150</v>
      </c>
      <c r="O8618" s="22" t="s">
        <v>151</v>
      </c>
      <c r="P8618" s="22"/>
      <c r="Q8618" s="97" t="s">
        <v>30370</v>
      </c>
    </row>
    <row r="8619" spans="1:17" ht="32.450000000000003" customHeight="1">
      <c r="A8619" s="113" t="s">
        <v>30371</v>
      </c>
      <c r="B8619" s="56" t="s">
        <v>6385</v>
      </c>
      <c r="C8619" s="93" t="s">
        <v>30372</v>
      </c>
      <c r="D8619" s="22"/>
      <c r="E8619" s="22"/>
      <c r="F8619" s="56" t="s">
        <v>25474</v>
      </c>
      <c r="G8619" s="267">
        <v>366</v>
      </c>
      <c r="H8619" s="267">
        <v>294</v>
      </c>
      <c r="I8619" s="22"/>
      <c r="J8619" s="56" t="s">
        <v>119</v>
      </c>
      <c r="K8619" s="112"/>
      <c r="L8619" s="56"/>
      <c r="M8619" s="22"/>
      <c r="N8619" s="22" t="s">
        <v>150</v>
      </c>
      <c r="O8619" s="22" t="s">
        <v>151</v>
      </c>
      <c r="P8619" s="22"/>
      <c r="Q8619" s="97" t="s">
        <v>30373</v>
      </c>
    </row>
    <row r="8620" spans="1:17" ht="32.450000000000003" customHeight="1">
      <c r="A8620" s="113" t="s">
        <v>30374</v>
      </c>
      <c r="B8620" s="56" t="s">
        <v>6385</v>
      </c>
      <c r="C8620" s="93" t="s">
        <v>30375</v>
      </c>
      <c r="D8620" s="22" t="s">
        <v>27249</v>
      </c>
      <c r="E8620" s="22" t="s">
        <v>17767</v>
      </c>
      <c r="F8620" s="56" t="s">
        <v>25474</v>
      </c>
      <c r="G8620" s="267">
        <v>2290</v>
      </c>
      <c r="H8620" s="267">
        <v>1900</v>
      </c>
      <c r="I8620" s="22" t="s">
        <v>155</v>
      </c>
      <c r="J8620" s="56" t="s">
        <v>119</v>
      </c>
      <c r="K8620" s="112"/>
      <c r="L8620" s="56"/>
      <c r="M8620" s="22"/>
      <c r="N8620" s="22" t="s">
        <v>150</v>
      </c>
      <c r="O8620" s="22" t="s">
        <v>151</v>
      </c>
      <c r="P8620" s="22"/>
      <c r="Q8620" s="97" t="s">
        <v>30376</v>
      </c>
    </row>
    <row r="8621" spans="1:17" ht="32.450000000000003" customHeight="1">
      <c r="A8621" s="113" t="s">
        <v>30377</v>
      </c>
      <c r="B8621" s="56" t="s">
        <v>6385</v>
      </c>
      <c r="C8621" s="93" t="s">
        <v>30378</v>
      </c>
      <c r="D8621" s="22"/>
      <c r="E8621" s="22"/>
      <c r="F8621" s="56" t="s">
        <v>25474</v>
      </c>
      <c r="G8621" s="267">
        <v>388</v>
      </c>
      <c r="H8621" s="267">
        <v>310</v>
      </c>
      <c r="I8621" s="22"/>
      <c r="J8621" s="56" t="s">
        <v>119</v>
      </c>
      <c r="K8621" s="112"/>
      <c r="L8621" s="56"/>
      <c r="M8621" s="22"/>
      <c r="N8621" s="22" t="s">
        <v>150</v>
      </c>
      <c r="O8621" s="22" t="s">
        <v>151</v>
      </c>
      <c r="P8621" s="22"/>
      <c r="Q8621" s="97" t="s">
        <v>30379</v>
      </c>
    </row>
    <row r="8622" spans="1:17" ht="32.450000000000003" customHeight="1">
      <c r="A8622" s="113" t="s">
        <v>30380</v>
      </c>
      <c r="B8622" s="56" t="s">
        <v>6385</v>
      </c>
      <c r="C8622" s="93" t="s">
        <v>30381</v>
      </c>
      <c r="D8622" s="22" t="s">
        <v>30382</v>
      </c>
      <c r="E8622" s="22" t="s">
        <v>13276</v>
      </c>
      <c r="F8622" s="56" t="s">
        <v>4784</v>
      </c>
      <c r="G8622" s="267">
        <v>4560</v>
      </c>
      <c r="H8622" s="267">
        <v>4170</v>
      </c>
      <c r="I8622" s="22" t="s">
        <v>155</v>
      </c>
      <c r="J8622" s="56" t="s">
        <v>119</v>
      </c>
      <c r="K8622" s="112"/>
      <c r="L8622" s="56"/>
      <c r="M8622" s="22"/>
      <c r="N8622" s="22" t="s">
        <v>150</v>
      </c>
      <c r="O8622" s="22" t="s">
        <v>151</v>
      </c>
      <c r="P8622" s="22"/>
      <c r="Q8622" s="97" t="s">
        <v>30383</v>
      </c>
    </row>
    <row r="8623" spans="1:17" ht="32.450000000000003" customHeight="1">
      <c r="A8623" s="113" t="s">
        <v>30384</v>
      </c>
      <c r="B8623" s="56" t="s">
        <v>6385</v>
      </c>
      <c r="C8623" s="93" t="s">
        <v>30385</v>
      </c>
      <c r="D8623" s="22"/>
      <c r="E8623" s="22"/>
      <c r="F8623" s="56" t="s">
        <v>4784</v>
      </c>
      <c r="G8623" s="267">
        <v>388</v>
      </c>
      <c r="H8623" s="267">
        <v>310</v>
      </c>
      <c r="I8623" s="22"/>
      <c r="J8623" s="56" t="s">
        <v>119</v>
      </c>
      <c r="K8623" s="112"/>
      <c r="L8623" s="56"/>
      <c r="M8623" s="22"/>
      <c r="N8623" s="22" t="s">
        <v>150</v>
      </c>
      <c r="O8623" s="22" t="s">
        <v>151</v>
      </c>
      <c r="P8623" s="22"/>
      <c r="Q8623" s="97" t="s">
        <v>30386</v>
      </c>
    </row>
    <row r="8624" spans="1:17" ht="32.450000000000003" customHeight="1">
      <c r="A8624" s="113" t="s">
        <v>30387</v>
      </c>
      <c r="B8624" s="56" t="s">
        <v>6385</v>
      </c>
      <c r="C8624" s="93" t="s">
        <v>30388</v>
      </c>
      <c r="D8624" s="22" t="s">
        <v>27288</v>
      </c>
      <c r="E8624" s="22" t="s">
        <v>7972</v>
      </c>
      <c r="F8624" s="56" t="s">
        <v>4784</v>
      </c>
      <c r="G8624" s="267">
        <v>1610</v>
      </c>
      <c r="H8624" s="267">
        <v>1330</v>
      </c>
      <c r="I8624" s="22" t="s">
        <v>155</v>
      </c>
      <c r="J8624" s="56" t="s">
        <v>119</v>
      </c>
      <c r="K8624" s="112"/>
      <c r="L8624" s="56"/>
      <c r="M8624" s="22"/>
      <c r="N8624" s="22" t="s">
        <v>150</v>
      </c>
      <c r="O8624" s="22" t="s">
        <v>151</v>
      </c>
      <c r="P8624" s="22"/>
      <c r="Q8624" s="97" t="s">
        <v>30389</v>
      </c>
    </row>
    <row r="8625" spans="1:17" ht="32.450000000000003" customHeight="1">
      <c r="A8625" s="113" t="s">
        <v>30390</v>
      </c>
      <c r="B8625" s="56" t="s">
        <v>6385</v>
      </c>
      <c r="C8625" s="93" t="s">
        <v>30391</v>
      </c>
      <c r="D8625" s="22"/>
      <c r="E8625" s="22"/>
      <c r="F8625" s="56" t="s">
        <v>4784</v>
      </c>
      <c r="G8625" s="267">
        <v>282</v>
      </c>
      <c r="H8625" s="267">
        <v>226</v>
      </c>
      <c r="I8625" s="22"/>
      <c r="J8625" s="56" t="s">
        <v>119</v>
      </c>
      <c r="K8625" s="112"/>
      <c r="L8625" s="56"/>
      <c r="M8625" s="22"/>
      <c r="N8625" s="22" t="s">
        <v>150</v>
      </c>
      <c r="O8625" s="22" t="s">
        <v>151</v>
      </c>
      <c r="P8625" s="22"/>
      <c r="Q8625" s="97" t="s">
        <v>30392</v>
      </c>
    </row>
    <row r="8626" spans="1:17" ht="32.450000000000003" customHeight="1">
      <c r="A8626" s="113" t="s">
        <v>30393</v>
      </c>
      <c r="B8626" s="56" t="s">
        <v>6385</v>
      </c>
      <c r="C8626" s="93" t="s">
        <v>30394</v>
      </c>
      <c r="D8626" s="22" t="s">
        <v>27308</v>
      </c>
      <c r="E8626" s="22"/>
      <c r="F8626" s="56" t="s">
        <v>4784</v>
      </c>
      <c r="G8626" s="267">
        <v>4130</v>
      </c>
      <c r="H8626" s="267">
        <v>3830</v>
      </c>
      <c r="I8626" s="22" t="s">
        <v>155</v>
      </c>
      <c r="J8626" s="56" t="s">
        <v>119</v>
      </c>
      <c r="K8626" s="112"/>
      <c r="L8626" s="56"/>
      <c r="M8626" s="22"/>
      <c r="N8626" s="22" t="s">
        <v>150</v>
      </c>
      <c r="O8626" s="22" t="s">
        <v>151</v>
      </c>
      <c r="P8626" s="22"/>
      <c r="Q8626" s="97" t="s">
        <v>30395</v>
      </c>
    </row>
    <row r="8627" spans="1:17" ht="32.450000000000003" customHeight="1">
      <c r="A8627" s="113" t="s">
        <v>30396</v>
      </c>
      <c r="B8627" s="56" t="s">
        <v>6385</v>
      </c>
      <c r="C8627" s="93" t="s">
        <v>30397</v>
      </c>
      <c r="D8627" s="22"/>
      <c r="E8627" s="22"/>
      <c r="F8627" s="56" t="s">
        <v>4784</v>
      </c>
      <c r="G8627" s="267">
        <v>308</v>
      </c>
      <c r="H8627" s="267">
        <v>248</v>
      </c>
      <c r="I8627" s="22"/>
      <c r="J8627" s="56" t="s">
        <v>119</v>
      </c>
      <c r="K8627" s="112"/>
      <c r="L8627" s="56"/>
      <c r="M8627" s="22"/>
      <c r="N8627" s="22" t="s">
        <v>150</v>
      </c>
      <c r="O8627" s="22" t="s">
        <v>151</v>
      </c>
      <c r="P8627" s="22"/>
      <c r="Q8627" s="97" t="s">
        <v>30398</v>
      </c>
    </row>
    <row r="8628" spans="1:17" ht="32.450000000000003" customHeight="1">
      <c r="A8628" s="159" t="s">
        <v>30399</v>
      </c>
      <c r="B8628" s="50"/>
      <c r="C8628" s="159" t="s">
        <v>30400</v>
      </c>
      <c r="D8628" s="22"/>
      <c r="E8628" s="22"/>
      <c r="F8628" s="56"/>
      <c r="G8628" s="267"/>
      <c r="H8628" s="267"/>
      <c r="I8628" s="22" t="s">
        <v>155</v>
      </c>
      <c r="J8628" s="56"/>
      <c r="K8628" s="112"/>
      <c r="L8628" s="56"/>
      <c r="M8628" s="22"/>
      <c r="N8628" s="22" t="s">
        <v>150</v>
      </c>
      <c r="O8628" s="22" t="s">
        <v>151</v>
      </c>
      <c r="P8628" s="22"/>
      <c r="Q8628" s="97"/>
    </row>
    <row r="8629" spans="1:17" ht="32.450000000000003" customHeight="1">
      <c r="A8629" s="113" t="s">
        <v>30401</v>
      </c>
      <c r="B8629" s="56" t="s">
        <v>6385</v>
      </c>
      <c r="C8629" s="93" t="s">
        <v>30402</v>
      </c>
      <c r="D8629" s="22" t="s">
        <v>29389</v>
      </c>
      <c r="E8629" s="22" t="s">
        <v>29020</v>
      </c>
      <c r="F8629" s="56" t="s">
        <v>29390</v>
      </c>
      <c r="G8629" s="267">
        <v>1610</v>
      </c>
      <c r="H8629" s="267">
        <v>1360</v>
      </c>
      <c r="I8629" s="22"/>
      <c r="J8629" s="56"/>
      <c r="K8629" s="112"/>
      <c r="L8629" s="56" t="s">
        <v>119</v>
      </c>
      <c r="M8629" s="22"/>
      <c r="N8629" s="22" t="s">
        <v>150</v>
      </c>
      <c r="O8629" s="22" t="s">
        <v>151</v>
      </c>
      <c r="P8629" s="22"/>
      <c r="Q8629" s="97" t="s">
        <v>30403</v>
      </c>
    </row>
    <row r="8630" spans="1:17" ht="32.450000000000003" customHeight="1">
      <c r="A8630" s="113" t="s">
        <v>30404</v>
      </c>
      <c r="B8630" s="56" t="s">
        <v>6385</v>
      </c>
      <c r="C8630" s="93" t="s">
        <v>30405</v>
      </c>
      <c r="D8630" s="22"/>
      <c r="E8630" s="22"/>
      <c r="F8630" s="56" t="s">
        <v>29390</v>
      </c>
      <c r="G8630" s="267">
        <v>256</v>
      </c>
      <c r="H8630" s="267">
        <v>206</v>
      </c>
      <c r="I8630" s="22"/>
      <c r="J8630" s="56"/>
      <c r="K8630" s="112"/>
      <c r="L8630" s="56" t="s">
        <v>119</v>
      </c>
      <c r="M8630" s="22"/>
      <c r="N8630" s="22" t="s">
        <v>150</v>
      </c>
      <c r="O8630" s="22" t="s">
        <v>151</v>
      </c>
      <c r="P8630" s="22"/>
      <c r="Q8630" s="97" t="s">
        <v>30406</v>
      </c>
    </row>
    <row r="8631" spans="1:17" ht="32.450000000000003" customHeight="1">
      <c r="A8631" s="113" t="s">
        <v>30407</v>
      </c>
      <c r="B8631" s="56" t="s">
        <v>6385</v>
      </c>
      <c r="C8631" s="93" t="s">
        <v>30408</v>
      </c>
      <c r="D8631" s="22"/>
      <c r="E8631" s="22"/>
      <c r="F8631" s="56" t="s">
        <v>29390</v>
      </c>
      <c r="G8631" s="267">
        <v>380</v>
      </c>
      <c r="H8631" s="267">
        <v>300</v>
      </c>
      <c r="I8631" s="22"/>
      <c r="J8631" s="56"/>
      <c r="K8631" s="112"/>
      <c r="L8631" s="56" t="s">
        <v>119</v>
      </c>
      <c r="M8631" s="22"/>
      <c r="N8631" s="22" t="s">
        <v>150</v>
      </c>
      <c r="O8631" s="22" t="s">
        <v>151</v>
      </c>
      <c r="P8631" s="22"/>
      <c r="Q8631" s="97" t="s">
        <v>30409</v>
      </c>
    </row>
    <row r="8632" spans="1:17" ht="32.450000000000003" customHeight="1">
      <c r="A8632" s="113" t="s">
        <v>30410</v>
      </c>
      <c r="B8632" s="56" t="s">
        <v>6385</v>
      </c>
      <c r="C8632" s="93" t="s">
        <v>30411</v>
      </c>
      <c r="D8632" s="22"/>
      <c r="E8632" s="22"/>
      <c r="F8632" s="56" t="s">
        <v>29390</v>
      </c>
      <c r="G8632" s="267">
        <v>76</v>
      </c>
      <c r="H8632" s="267">
        <v>60</v>
      </c>
      <c r="I8632" s="22"/>
      <c r="J8632" s="56"/>
      <c r="K8632" s="112"/>
      <c r="L8632" s="56" t="s">
        <v>119</v>
      </c>
      <c r="M8632" s="22"/>
      <c r="N8632" s="22" t="s">
        <v>150</v>
      </c>
      <c r="O8632" s="22" t="s">
        <v>151</v>
      </c>
      <c r="P8632" s="22"/>
      <c r="Q8632" s="97" t="s">
        <v>30412</v>
      </c>
    </row>
    <row r="8633" spans="1:17" ht="32.450000000000003" customHeight="1">
      <c r="A8633" s="113" t="s">
        <v>30413</v>
      </c>
      <c r="B8633" s="56" t="s">
        <v>6385</v>
      </c>
      <c r="C8633" s="93" t="s">
        <v>30414</v>
      </c>
      <c r="D8633" s="22" t="s">
        <v>30415</v>
      </c>
      <c r="E8633" s="22" t="s">
        <v>28171</v>
      </c>
      <c r="F8633" s="56" t="s">
        <v>4784</v>
      </c>
      <c r="G8633" s="267">
        <v>950</v>
      </c>
      <c r="H8633" s="267">
        <v>760</v>
      </c>
      <c r="I8633" s="22" t="s">
        <v>155</v>
      </c>
      <c r="J8633" s="56" t="s">
        <v>119</v>
      </c>
      <c r="K8633" s="112"/>
      <c r="L8633" s="56"/>
      <c r="M8633" s="22"/>
      <c r="N8633" s="22" t="s">
        <v>150</v>
      </c>
      <c r="O8633" s="22" t="s">
        <v>151</v>
      </c>
      <c r="P8633" s="22"/>
      <c r="Q8633" s="97" t="s">
        <v>30416</v>
      </c>
    </row>
    <row r="8634" spans="1:17" ht="32.450000000000003" customHeight="1">
      <c r="A8634" s="113" t="s">
        <v>30417</v>
      </c>
      <c r="B8634" s="56" t="s">
        <v>6385</v>
      </c>
      <c r="C8634" s="93" t="s">
        <v>30418</v>
      </c>
      <c r="D8634" s="22"/>
      <c r="E8634" s="22"/>
      <c r="F8634" s="56" t="s">
        <v>4784</v>
      </c>
      <c r="G8634" s="267">
        <v>184</v>
      </c>
      <c r="H8634" s="267">
        <v>146</v>
      </c>
      <c r="I8634" s="22"/>
      <c r="J8634" s="56" t="s">
        <v>119</v>
      </c>
      <c r="K8634" s="112"/>
      <c r="L8634" s="56"/>
      <c r="M8634" s="22"/>
      <c r="N8634" s="22" t="s">
        <v>150</v>
      </c>
      <c r="O8634" s="22" t="s">
        <v>151</v>
      </c>
      <c r="P8634" s="22"/>
      <c r="Q8634" s="97" t="s">
        <v>30419</v>
      </c>
    </row>
    <row r="8635" spans="1:17" ht="32.450000000000003" customHeight="1">
      <c r="A8635" s="113" t="s">
        <v>30420</v>
      </c>
      <c r="B8635" s="56" t="s">
        <v>6385</v>
      </c>
      <c r="C8635" s="93" t="s">
        <v>30421</v>
      </c>
      <c r="D8635" s="22" t="s">
        <v>28214</v>
      </c>
      <c r="E8635" s="22" t="s">
        <v>13276</v>
      </c>
      <c r="F8635" s="56" t="s">
        <v>27016</v>
      </c>
      <c r="G8635" s="267">
        <v>1800</v>
      </c>
      <c r="H8635" s="267">
        <v>1490</v>
      </c>
      <c r="I8635" s="22" t="s">
        <v>155</v>
      </c>
      <c r="J8635" s="56" t="s">
        <v>119</v>
      </c>
      <c r="K8635" s="112"/>
      <c r="L8635" s="56"/>
      <c r="M8635" s="22"/>
      <c r="N8635" s="22" t="s">
        <v>150</v>
      </c>
      <c r="O8635" s="22" t="s">
        <v>151</v>
      </c>
      <c r="P8635" s="22"/>
      <c r="Q8635" s="97" t="s">
        <v>30422</v>
      </c>
    </row>
    <row r="8636" spans="1:17" ht="32.450000000000003" customHeight="1">
      <c r="A8636" s="113" t="s">
        <v>30423</v>
      </c>
      <c r="B8636" s="56" t="s">
        <v>6385</v>
      </c>
      <c r="C8636" s="93" t="s">
        <v>30424</v>
      </c>
      <c r="D8636" s="22"/>
      <c r="E8636" s="22"/>
      <c r="F8636" s="56" t="s">
        <v>27016</v>
      </c>
      <c r="G8636" s="267">
        <v>314</v>
      </c>
      <c r="H8636" s="267">
        <v>252</v>
      </c>
      <c r="I8636" s="22"/>
      <c r="J8636" s="56" t="s">
        <v>119</v>
      </c>
      <c r="K8636" s="112"/>
      <c r="L8636" s="56"/>
      <c r="M8636" s="22"/>
      <c r="N8636" s="22" t="s">
        <v>150</v>
      </c>
      <c r="O8636" s="22" t="s">
        <v>151</v>
      </c>
      <c r="P8636" s="22"/>
      <c r="Q8636" s="97" t="s">
        <v>30425</v>
      </c>
    </row>
    <row r="8637" spans="1:17" ht="32.450000000000003" customHeight="1">
      <c r="A8637" s="113" t="s">
        <v>30426</v>
      </c>
      <c r="B8637" s="56" t="s">
        <v>6385</v>
      </c>
      <c r="C8637" s="93" t="s">
        <v>30427</v>
      </c>
      <c r="D8637" s="22" t="s">
        <v>30428</v>
      </c>
      <c r="E8637" s="22" t="s">
        <v>28091</v>
      </c>
      <c r="F8637" s="56" t="s">
        <v>27016</v>
      </c>
      <c r="G8637" s="267">
        <v>1870</v>
      </c>
      <c r="H8637" s="267">
        <v>1540</v>
      </c>
      <c r="I8637" s="22" t="s">
        <v>155</v>
      </c>
      <c r="J8637" s="56" t="s">
        <v>119</v>
      </c>
      <c r="K8637" s="112"/>
      <c r="L8637" s="56"/>
      <c r="M8637" s="22"/>
      <c r="N8637" s="22" t="s">
        <v>150</v>
      </c>
      <c r="O8637" s="22" t="s">
        <v>151</v>
      </c>
      <c r="P8637" s="22"/>
      <c r="Q8637" s="97" t="s">
        <v>30429</v>
      </c>
    </row>
    <row r="8638" spans="1:17" ht="32.450000000000003" customHeight="1">
      <c r="A8638" s="113" t="s">
        <v>30430</v>
      </c>
      <c r="B8638" s="56" t="s">
        <v>6385</v>
      </c>
      <c r="C8638" s="93" t="s">
        <v>30431</v>
      </c>
      <c r="D8638" s="22"/>
      <c r="E8638" s="22"/>
      <c r="F8638" s="56" t="s">
        <v>27016</v>
      </c>
      <c r="G8638" s="267">
        <v>328</v>
      </c>
      <c r="H8638" s="267">
        <v>262</v>
      </c>
      <c r="I8638" s="22"/>
      <c r="J8638" s="56" t="s">
        <v>119</v>
      </c>
      <c r="K8638" s="112"/>
      <c r="L8638" s="56"/>
      <c r="M8638" s="22"/>
      <c r="N8638" s="22" t="s">
        <v>150</v>
      </c>
      <c r="O8638" s="22" t="s">
        <v>151</v>
      </c>
      <c r="P8638" s="22"/>
      <c r="Q8638" s="97" t="s">
        <v>30432</v>
      </c>
    </row>
    <row r="8639" spans="1:17" ht="32.450000000000003" customHeight="1">
      <c r="A8639" s="113" t="s">
        <v>30433</v>
      </c>
      <c r="B8639" s="56" t="s">
        <v>6385</v>
      </c>
      <c r="C8639" s="93" t="s">
        <v>30434</v>
      </c>
      <c r="D8639" s="22" t="s">
        <v>30435</v>
      </c>
      <c r="E8639" s="22" t="s">
        <v>28171</v>
      </c>
      <c r="F8639" s="56" t="s">
        <v>27016</v>
      </c>
      <c r="G8639" s="267">
        <v>1780</v>
      </c>
      <c r="H8639" s="267">
        <v>1470</v>
      </c>
      <c r="I8639" s="22" t="s">
        <v>155</v>
      </c>
      <c r="J8639" s="56" t="s">
        <v>119</v>
      </c>
      <c r="K8639" s="112"/>
      <c r="L8639" s="56"/>
      <c r="M8639" s="22"/>
      <c r="N8639" s="22" t="s">
        <v>150</v>
      </c>
      <c r="O8639" s="22" t="s">
        <v>151</v>
      </c>
      <c r="P8639" s="22"/>
      <c r="Q8639" s="97" t="s">
        <v>30436</v>
      </c>
    </row>
    <row r="8640" spans="1:17" ht="32.450000000000003" customHeight="1">
      <c r="A8640" s="113" t="s">
        <v>30437</v>
      </c>
      <c r="B8640" s="56" t="s">
        <v>6385</v>
      </c>
      <c r="C8640" s="93" t="s">
        <v>30438</v>
      </c>
      <c r="D8640" s="22"/>
      <c r="E8640" s="22"/>
      <c r="F8640" s="56" t="s">
        <v>27016</v>
      </c>
      <c r="G8640" s="267">
        <v>314</v>
      </c>
      <c r="H8640" s="267">
        <v>252</v>
      </c>
      <c r="I8640" s="22"/>
      <c r="J8640" s="56" t="s">
        <v>119</v>
      </c>
      <c r="K8640" s="112"/>
      <c r="L8640" s="56"/>
      <c r="M8640" s="22"/>
      <c r="N8640" s="22" t="s">
        <v>150</v>
      </c>
      <c r="O8640" s="22" t="s">
        <v>151</v>
      </c>
      <c r="P8640" s="22"/>
      <c r="Q8640" s="97" t="s">
        <v>30439</v>
      </c>
    </row>
    <row r="8641" spans="1:17" ht="32.450000000000003" customHeight="1">
      <c r="A8641" s="113" t="s">
        <v>30440</v>
      </c>
      <c r="B8641" s="56" t="s">
        <v>6385</v>
      </c>
      <c r="C8641" s="93" t="s">
        <v>30441</v>
      </c>
      <c r="D8641" s="22" t="s">
        <v>30442</v>
      </c>
      <c r="E8641" s="22" t="s">
        <v>28179</v>
      </c>
      <c r="F8641" s="56" t="s">
        <v>27016</v>
      </c>
      <c r="G8641" s="267">
        <v>1910</v>
      </c>
      <c r="H8641" s="267">
        <v>1570</v>
      </c>
      <c r="I8641" s="22" t="s">
        <v>155</v>
      </c>
      <c r="J8641" s="56" t="s">
        <v>119</v>
      </c>
      <c r="K8641" s="112"/>
      <c r="L8641" s="56"/>
      <c r="M8641" s="22"/>
      <c r="N8641" s="22" t="s">
        <v>150</v>
      </c>
      <c r="O8641" s="22" t="s">
        <v>151</v>
      </c>
      <c r="P8641" s="22"/>
      <c r="Q8641" s="97" t="s">
        <v>30443</v>
      </c>
    </row>
    <row r="8642" spans="1:17" ht="32.450000000000003" customHeight="1">
      <c r="A8642" s="113" t="s">
        <v>30444</v>
      </c>
      <c r="B8642" s="56" t="s">
        <v>6385</v>
      </c>
      <c r="C8642" s="93" t="s">
        <v>30445</v>
      </c>
      <c r="D8642" s="22"/>
      <c r="E8642" s="22"/>
      <c r="F8642" s="56" t="s">
        <v>27016</v>
      </c>
      <c r="G8642" s="267">
        <v>340</v>
      </c>
      <c r="H8642" s="267">
        <v>272</v>
      </c>
      <c r="I8642" s="22"/>
      <c r="J8642" s="56" t="s">
        <v>119</v>
      </c>
      <c r="K8642" s="112"/>
      <c r="L8642" s="56"/>
      <c r="M8642" s="22"/>
      <c r="N8642" s="22" t="s">
        <v>150</v>
      </c>
      <c r="O8642" s="22" t="s">
        <v>151</v>
      </c>
      <c r="P8642" s="22"/>
      <c r="Q8642" s="97" t="s">
        <v>30446</v>
      </c>
    </row>
    <row r="8643" spans="1:17" ht="32.450000000000003" customHeight="1">
      <c r="A8643" s="113" t="s">
        <v>30447</v>
      </c>
      <c r="B8643" s="56" t="s">
        <v>6385</v>
      </c>
      <c r="C8643" s="93" t="s">
        <v>30448</v>
      </c>
      <c r="D8643" s="22" t="s">
        <v>29417</v>
      </c>
      <c r="E8643" s="22" t="s">
        <v>29020</v>
      </c>
      <c r="F8643" s="56" t="s">
        <v>29390</v>
      </c>
      <c r="G8643" s="267">
        <v>1900</v>
      </c>
      <c r="H8643" s="267">
        <v>1590</v>
      </c>
      <c r="I8643" s="22"/>
      <c r="J8643" s="56" t="s">
        <v>119</v>
      </c>
      <c r="K8643" s="112"/>
      <c r="L8643" s="56"/>
      <c r="M8643" s="22"/>
      <c r="N8643" s="22" t="s">
        <v>150</v>
      </c>
      <c r="O8643" s="22" t="s">
        <v>151</v>
      </c>
      <c r="P8643" s="22"/>
      <c r="Q8643" s="97" t="s">
        <v>30449</v>
      </c>
    </row>
    <row r="8644" spans="1:17" ht="32.450000000000003" customHeight="1">
      <c r="A8644" s="113" t="s">
        <v>30450</v>
      </c>
      <c r="B8644" s="56" t="s">
        <v>6385</v>
      </c>
      <c r="C8644" s="93" t="s">
        <v>30451</v>
      </c>
      <c r="D8644" s="22"/>
      <c r="E8644" s="22"/>
      <c r="F8644" s="56" t="s">
        <v>29390</v>
      </c>
      <c r="G8644" s="267">
        <v>314</v>
      </c>
      <c r="H8644" s="267">
        <v>252</v>
      </c>
      <c r="I8644" s="22"/>
      <c r="J8644" s="56" t="s">
        <v>119</v>
      </c>
      <c r="K8644" s="112"/>
      <c r="L8644" s="56"/>
      <c r="M8644" s="22"/>
      <c r="N8644" s="22" t="s">
        <v>150</v>
      </c>
      <c r="O8644" s="22" t="s">
        <v>151</v>
      </c>
      <c r="P8644" s="22"/>
      <c r="Q8644" s="97" t="s">
        <v>30452</v>
      </c>
    </row>
    <row r="8645" spans="1:17" ht="32.450000000000003" customHeight="1">
      <c r="A8645" s="113" t="s">
        <v>30453</v>
      </c>
      <c r="B8645" s="56" t="s">
        <v>6385</v>
      </c>
      <c r="C8645" s="93" t="s">
        <v>30454</v>
      </c>
      <c r="D8645" s="22"/>
      <c r="E8645" s="22"/>
      <c r="F8645" s="56" t="s">
        <v>29390</v>
      </c>
      <c r="G8645" s="267">
        <v>470</v>
      </c>
      <c r="H8645" s="267">
        <v>380</v>
      </c>
      <c r="I8645" s="22"/>
      <c r="J8645" s="56" t="s">
        <v>119</v>
      </c>
      <c r="K8645" s="112"/>
      <c r="L8645" s="56"/>
      <c r="M8645" s="22"/>
      <c r="N8645" s="22" t="s">
        <v>150</v>
      </c>
      <c r="O8645" s="22" t="s">
        <v>151</v>
      </c>
      <c r="P8645" s="22"/>
      <c r="Q8645" s="97" t="s">
        <v>30455</v>
      </c>
    </row>
    <row r="8646" spans="1:17" ht="32.450000000000003" customHeight="1">
      <c r="A8646" s="113" t="s">
        <v>30456</v>
      </c>
      <c r="B8646" s="56" t="s">
        <v>6385</v>
      </c>
      <c r="C8646" s="93" t="s">
        <v>30457</v>
      </c>
      <c r="D8646" s="22"/>
      <c r="E8646" s="22"/>
      <c r="F8646" s="56" t="s">
        <v>29390</v>
      </c>
      <c r="G8646" s="267">
        <v>94</v>
      </c>
      <c r="H8646" s="267">
        <v>76</v>
      </c>
      <c r="I8646" s="22"/>
      <c r="J8646" s="56" t="s">
        <v>119</v>
      </c>
      <c r="K8646" s="112"/>
      <c r="L8646" s="56"/>
      <c r="M8646" s="22"/>
      <c r="N8646" s="22" t="s">
        <v>150</v>
      </c>
      <c r="O8646" s="22" t="s">
        <v>151</v>
      </c>
      <c r="P8646" s="22"/>
      <c r="Q8646" s="97" t="s">
        <v>30458</v>
      </c>
    </row>
    <row r="8647" spans="1:17" ht="32.450000000000003" customHeight="1">
      <c r="A8647" s="113" t="s">
        <v>30459</v>
      </c>
      <c r="B8647" s="56" t="s">
        <v>6385</v>
      </c>
      <c r="C8647" s="93" t="s">
        <v>30460</v>
      </c>
      <c r="D8647" s="22" t="s">
        <v>30461</v>
      </c>
      <c r="E8647" s="22" t="s">
        <v>13276</v>
      </c>
      <c r="F8647" s="56" t="s">
        <v>4784</v>
      </c>
      <c r="G8647" s="267">
        <v>1670</v>
      </c>
      <c r="H8647" s="267">
        <v>1410</v>
      </c>
      <c r="I8647" s="22" t="s">
        <v>155</v>
      </c>
      <c r="J8647" s="56" t="s">
        <v>119</v>
      </c>
      <c r="K8647" s="112"/>
      <c r="L8647" s="56"/>
      <c r="M8647" s="22"/>
      <c r="N8647" s="22" t="s">
        <v>150</v>
      </c>
      <c r="O8647" s="22" t="s">
        <v>151</v>
      </c>
      <c r="P8647" s="22"/>
      <c r="Q8647" s="97" t="s">
        <v>30462</v>
      </c>
    </row>
    <row r="8648" spans="1:17" ht="32.450000000000003" customHeight="1">
      <c r="A8648" s="113" t="s">
        <v>30463</v>
      </c>
      <c r="B8648" s="56" t="s">
        <v>6385</v>
      </c>
      <c r="C8648" s="93" t="s">
        <v>30464</v>
      </c>
      <c r="D8648" s="22"/>
      <c r="E8648" s="22"/>
      <c r="F8648" s="56" t="s">
        <v>4784</v>
      </c>
      <c r="G8648" s="267">
        <v>256</v>
      </c>
      <c r="H8648" s="267">
        <v>206</v>
      </c>
      <c r="I8648" s="22"/>
      <c r="J8648" s="56" t="s">
        <v>119</v>
      </c>
      <c r="K8648" s="112"/>
      <c r="L8648" s="56"/>
      <c r="M8648" s="22"/>
      <c r="N8648" s="22" t="s">
        <v>150</v>
      </c>
      <c r="O8648" s="22" t="s">
        <v>151</v>
      </c>
      <c r="P8648" s="22"/>
      <c r="Q8648" s="97" t="s">
        <v>30465</v>
      </c>
    </row>
    <row r="8649" spans="1:17" ht="32.450000000000003" customHeight="1">
      <c r="A8649" s="113" t="s">
        <v>30466</v>
      </c>
      <c r="B8649" s="56" t="s">
        <v>6385</v>
      </c>
      <c r="C8649" s="93" t="s">
        <v>30467</v>
      </c>
      <c r="D8649" s="22" t="s">
        <v>30468</v>
      </c>
      <c r="E8649" s="22" t="s">
        <v>13398</v>
      </c>
      <c r="F8649" s="56" t="s">
        <v>4784</v>
      </c>
      <c r="G8649" s="267">
        <v>1480</v>
      </c>
      <c r="H8649" s="267">
        <v>1230</v>
      </c>
      <c r="I8649" s="22" t="s">
        <v>155</v>
      </c>
      <c r="J8649" s="56" t="s">
        <v>119</v>
      </c>
      <c r="K8649" s="112"/>
      <c r="L8649" s="56"/>
      <c r="M8649" s="22"/>
      <c r="N8649" s="22" t="s">
        <v>150</v>
      </c>
      <c r="O8649" s="22" t="s">
        <v>151</v>
      </c>
      <c r="P8649" s="22"/>
      <c r="Q8649" s="97" t="s">
        <v>30469</v>
      </c>
    </row>
    <row r="8650" spans="1:17" ht="32.450000000000003" customHeight="1">
      <c r="A8650" s="113" t="s">
        <v>30470</v>
      </c>
      <c r="B8650" s="56" t="s">
        <v>6385</v>
      </c>
      <c r="C8650" s="93" t="s">
        <v>30471</v>
      </c>
      <c r="D8650" s="22"/>
      <c r="E8650" s="22"/>
      <c r="F8650" s="56" t="s">
        <v>4784</v>
      </c>
      <c r="G8650" s="267">
        <v>256</v>
      </c>
      <c r="H8650" s="267">
        <v>206</v>
      </c>
      <c r="I8650" s="22"/>
      <c r="J8650" s="56" t="s">
        <v>119</v>
      </c>
      <c r="K8650" s="112"/>
      <c r="L8650" s="56"/>
      <c r="M8650" s="22"/>
      <c r="N8650" s="22" t="s">
        <v>150</v>
      </c>
      <c r="O8650" s="22" t="s">
        <v>151</v>
      </c>
      <c r="P8650" s="22"/>
      <c r="Q8650" s="97" t="s">
        <v>30472</v>
      </c>
    </row>
    <row r="8651" spans="1:17" ht="32.450000000000003" customHeight="1">
      <c r="A8651" s="113" t="s">
        <v>30473</v>
      </c>
      <c r="B8651" s="56" t="s">
        <v>6385</v>
      </c>
      <c r="C8651" s="93" t="s">
        <v>30474</v>
      </c>
      <c r="D8651" s="22" t="s">
        <v>30475</v>
      </c>
      <c r="E8651" s="22" t="s">
        <v>7972</v>
      </c>
      <c r="F8651" s="56" t="s">
        <v>4784</v>
      </c>
      <c r="G8651" s="267">
        <v>1480</v>
      </c>
      <c r="H8651" s="267">
        <v>1230</v>
      </c>
      <c r="I8651" s="22" t="s">
        <v>155</v>
      </c>
      <c r="J8651" s="56" t="s">
        <v>119</v>
      </c>
      <c r="K8651" s="112"/>
      <c r="L8651" s="56"/>
      <c r="M8651" s="22"/>
      <c r="N8651" s="22" t="s">
        <v>150</v>
      </c>
      <c r="O8651" s="22" t="s">
        <v>151</v>
      </c>
      <c r="P8651" s="22"/>
      <c r="Q8651" s="97" t="s">
        <v>30476</v>
      </c>
    </row>
    <row r="8652" spans="1:17" ht="32.450000000000003" customHeight="1">
      <c r="A8652" s="113" t="s">
        <v>30477</v>
      </c>
      <c r="B8652" s="56" t="s">
        <v>6385</v>
      </c>
      <c r="C8652" s="93" t="s">
        <v>30478</v>
      </c>
      <c r="D8652" s="22"/>
      <c r="E8652" s="22"/>
      <c r="F8652" s="56" t="s">
        <v>4784</v>
      </c>
      <c r="G8652" s="267">
        <v>256</v>
      </c>
      <c r="H8652" s="267">
        <v>206</v>
      </c>
      <c r="I8652" s="22"/>
      <c r="J8652" s="56" t="s">
        <v>119</v>
      </c>
      <c r="K8652" s="112"/>
      <c r="L8652" s="56"/>
      <c r="M8652" s="22"/>
      <c r="N8652" s="22" t="s">
        <v>150</v>
      </c>
      <c r="O8652" s="22" t="s">
        <v>151</v>
      </c>
      <c r="P8652" s="22"/>
      <c r="Q8652" s="97" t="s">
        <v>30479</v>
      </c>
    </row>
    <row r="8653" spans="1:17" ht="32.450000000000003" customHeight="1">
      <c r="A8653" s="113" t="s">
        <v>30480</v>
      </c>
      <c r="B8653" s="56" t="s">
        <v>6385</v>
      </c>
      <c r="C8653" s="93" t="s">
        <v>30481</v>
      </c>
      <c r="D8653" s="22" t="s">
        <v>29462</v>
      </c>
      <c r="E8653" s="22" t="s">
        <v>29020</v>
      </c>
      <c r="F8653" s="56" t="s">
        <v>29390</v>
      </c>
      <c r="G8653" s="267">
        <v>1640</v>
      </c>
      <c r="H8653" s="267">
        <v>1380</v>
      </c>
      <c r="I8653" s="22"/>
      <c r="J8653" s="56" t="s">
        <v>119</v>
      </c>
      <c r="K8653" s="112"/>
      <c r="L8653" s="56"/>
      <c r="M8653" s="22"/>
      <c r="N8653" s="22" t="s">
        <v>150</v>
      </c>
      <c r="O8653" s="22" t="s">
        <v>151</v>
      </c>
      <c r="P8653" s="22"/>
      <c r="Q8653" s="97" t="s">
        <v>30482</v>
      </c>
    </row>
    <row r="8654" spans="1:17" ht="32.450000000000003" customHeight="1">
      <c r="A8654" s="113" t="s">
        <v>30483</v>
      </c>
      <c r="B8654" s="56" t="s">
        <v>6385</v>
      </c>
      <c r="C8654" s="93" t="s">
        <v>30484</v>
      </c>
      <c r="D8654" s="22"/>
      <c r="E8654" s="22"/>
      <c r="F8654" s="56" t="s">
        <v>29390</v>
      </c>
      <c r="G8654" s="267">
        <v>256</v>
      </c>
      <c r="H8654" s="267">
        <v>206</v>
      </c>
      <c r="I8654" s="22"/>
      <c r="J8654" s="56" t="s">
        <v>119</v>
      </c>
      <c r="K8654" s="112"/>
      <c r="L8654" s="56"/>
      <c r="M8654" s="22"/>
      <c r="N8654" s="22" t="s">
        <v>150</v>
      </c>
      <c r="O8654" s="22" t="s">
        <v>151</v>
      </c>
      <c r="P8654" s="22"/>
      <c r="Q8654" s="97" t="s">
        <v>30485</v>
      </c>
    </row>
    <row r="8655" spans="1:17" ht="32.450000000000003" customHeight="1">
      <c r="A8655" s="113" t="s">
        <v>30486</v>
      </c>
      <c r="B8655" s="56" t="s">
        <v>6385</v>
      </c>
      <c r="C8655" s="93" t="s">
        <v>30487</v>
      </c>
      <c r="D8655" s="22"/>
      <c r="E8655" s="22"/>
      <c r="F8655" s="56" t="s">
        <v>29390</v>
      </c>
      <c r="G8655" s="267">
        <v>380</v>
      </c>
      <c r="H8655" s="267">
        <v>300</v>
      </c>
      <c r="I8655" s="22"/>
      <c r="J8655" s="56" t="s">
        <v>119</v>
      </c>
      <c r="K8655" s="112"/>
      <c r="L8655" s="56"/>
      <c r="M8655" s="22"/>
      <c r="N8655" s="22" t="s">
        <v>150</v>
      </c>
      <c r="O8655" s="22" t="s">
        <v>151</v>
      </c>
      <c r="P8655" s="22"/>
      <c r="Q8655" s="97" t="s">
        <v>30488</v>
      </c>
    </row>
    <row r="8656" spans="1:17" ht="32.450000000000003" customHeight="1">
      <c r="A8656" s="113" t="s">
        <v>30489</v>
      </c>
      <c r="B8656" s="56" t="s">
        <v>6385</v>
      </c>
      <c r="C8656" s="93" t="s">
        <v>30490</v>
      </c>
      <c r="D8656" s="22"/>
      <c r="E8656" s="22"/>
      <c r="F8656" s="56" t="s">
        <v>29390</v>
      </c>
      <c r="G8656" s="267">
        <v>76</v>
      </c>
      <c r="H8656" s="267">
        <v>60</v>
      </c>
      <c r="I8656" s="22"/>
      <c r="J8656" s="56" t="s">
        <v>119</v>
      </c>
      <c r="K8656" s="112"/>
      <c r="L8656" s="56"/>
      <c r="M8656" s="22"/>
      <c r="N8656" s="22" t="s">
        <v>150</v>
      </c>
      <c r="O8656" s="22" t="s">
        <v>151</v>
      </c>
      <c r="P8656" s="22"/>
      <c r="Q8656" s="97" t="s">
        <v>30491</v>
      </c>
    </row>
    <row r="8657" spans="1:17" ht="32.450000000000003" customHeight="1">
      <c r="A8657" s="113" t="s">
        <v>30492</v>
      </c>
      <c r="B8657" s="56" t="s">
        <v>6385</v>
      </c>
      <c r="C8657" s="93" t="s">
        <v>30493</v>
      </c>
      <c r="D8657" s="22" t="s">
        <v>30494</v>
      </c>
      <c r="E8657" s="22"/>
      <c r="F8657" s="56" t="s">
        <v>4784</v>
      </c>
      <c r="G8657" s="267">
        <v>1700</v>
      </c>
      <c r="H8657" s="267">
        <v>1410</v>
      </c>
      <c r="I8657" s="22" t="s">
        <v>155</v>
      </c>
      <c r="J8657" s="56" t="s">
        <v>119</v>
      </c>
      <c r="K8657" s="112"/>
      <c r="L8657" s="56"/>
      <c r="M8657" s="22"/>
      <c r="N8657" s="22" t="s">
        <v>150</v>
      </c>
      <c r="O8657" s="22" t="s">
        <v>151</v>
      </c>
      <c r="P8657" s="22"/>
      <c r="Q8657" s="97" t="s">
        <v>30495</v>
      </c>
    </row>
    <row r="8658" spans="1:17" ht="32.450000000000003" customHeight="1">
      <c r="A8658" s="113" t="s">
        <v>30496</v>
      </c>
      <c r="B8658" s="56" t="s">
        <v>6385</v>
      </c>
      <c r="C8658" s="93" t="s">
        <v>30497</v>
      </c>
      <c r="D8658" s="22"/>
      <c r="E8658" s="22"/>
      <c r="F8658" s="56" t="s">
        <v>4784</v>
      </c>
      <c r="G8658" s="267">
        <v>288</v>
      </c>
      <c r="H8658" s="267">
        <v>230</v>
      </c>
      <c r="I8658" s="22"/>
      <c r="J8658" s="56" t="s">
        <v>119</v>
      </c>
      <c r="K8658" s="112"/>
      <c r="L8658" s="56"/>
      <c r="M8658" s="22"/>
      <c r="N8658" s="22" t="s">
        <v>150</v>
      </c>
      <c r="O8658" s="22" t="s">
        <v>151</v>
      </c>
      <c r="P8658" s="22"/>
      <c r="Q8658" s="97" t="s">
        <v>30498</v>
      </c>
    </row>
    <row r="8659" spans="1:17" ht="32.450000000000003" customHeight="1">
      <c r="A8659" s="113" t="s">
        <v>30499</v>
      </c>
      <c r="B8659" s="56" t="s">
        <v>6385</v>
      </c>
      <c r="C8659" s="93" t="s">
        <v>30500</v>
      </c>
      <c r="D8659" s="22" t="s">
        <v>30501</v>
      </c>
      <c r="E8659" s="22" t="s">
        <v>29020</v>
      </c>
      <c r="F8659" s="56" t="s">
        <v>29390</v>
      </c>
      <c r="G8659" s="267">
        <v>1640</v>
      </c>
      <c r="H8659" s="267">
        <v>1380</v>
      </c>
      <c r="I8659" s="22"/>
      <c r="J8659" s="56" t="s">
        <v>119</v>
      </c>
      <c r="K8659" s="112"/>
      <c r="L8659" s="56"/>
      <c r="M8659" s="22"/>
      <c r="N8659" s="22" t="s">
        <v>150</v>
      </c>
      <c r="O8659" s="22" t="s">
        <v>151</v>
      </c>
      <c r="P8659" s="22"/>
      <c r="Q8659" s="97" t="s">
        <v>30502</v>
      </c>
    </row>
    <row r="8660" spans="1:17" ht="32.450000000000003" customHeight="1">
      <c r="A8660" s="113" t="s">
        <v>30503</v>
      </c>
      <c r="B8660" s="56" t="s">
        <v>6385</v>
      </c>
      <c r="C8660" s="93" t="s">
        <v>30504</v>
      </c>
      <c r="D8660" s="22"/>
      <c r="E8660" s="22"/>
      <c r="F8660" s="56" t="s">
        <v>29390</v>
      </c>
      <c r="G8660" s="267">
        <v>256</v>
      </c>
      <c r="H8660" s="267">
        <v>206</v>
      </c>
      <c r="I8660" s="22"/>
      <c r="J8660" s="56" t="s">
        <v>119</v>
      </c>
      <c r="K8660" s="112"/>
      <c r="L8660" s="56"/>
      <c r="M8660" s="22"/>
      <c r="N8660" s="22" t="s">
        <v>150</v>
      </c>
      <c r="O8660" s="22" t="s">
        <v>151</v>
      </c>
      <c r="P8660" s="22"/>
      <c r="Q8660" s="97" t="s">
        <v>30505</v>
      </c>
    </row>
    <row r="8661" spans="1:17" ht="32.450000000000003" customHeight="1">
      <c r="A8661" s="113" t="s">
        <v>30506</v>
      </c>
      <c r="B8661" s="56" t="s">
        <v>6385</v>
      </c>
      <c r="C8661" s="93" t="s">
        <v>30507</v>
      </c>
      <c r="D8661" s="22"/>
      <c r="E8661" s="22"/>
      <c r="F8661" s="56" t="s">
        <v>29390</v>
      </c>
      <c r="G8661" s="267">
        <v>380</v>
      </c>
      <c r="H8661" s="267">
        <v>300</v>
      </c>
      <c r="I8661" s="22"/>
      <c r="J8661" s="56" t="s">
        <v>119</v>
      </c>
      <c r="K8661" s="112"/>
      <c r="L8661" s="56"/>
      <c r="M8661" s="22"/>
      <c r="N8661" s="22" t="s">
        <v>150</v>
      </c>
      <c r="O8661" s="22" t="s">
        <v>151</v>
      </c>
      <c r="P8661" s="22"/>
      <c r="Q8661" s="97" t="s">
        <v>30508</v>
      </c>
    </row>
    <row r="8662" spans="1:17" ht="32.450000000000003" customHeight="1">
      <c r="A8662" s="113" t="s">
        <v>30509</v>
      </c>
      <c r="B8662" s="56" t="s">
        <v>6385</v>
      </c>
      <c r="C8662" s="93" t="s">
        <v>30510</v>
      </c>
      <c r="D8662" s="22"/>
      <c r="E8662" s="22"/>
      <c r="F8662" s="56" t="s">
        <v>29390</v>
      </c>
      <c r="G8662" s="267">
        <v>76</v>
      </c>
      <c r="H8662" s="267">
        <v>60</v>
      </c>
      <c r="I8662" s="22"/>
      <c r="J8662" s="56" t="s">
        <v>119</v>
      </c>
      <c r="K8662" s="112"/>
      <c r="L8662" s="56"/>
      <c r="M8662" s="22"/>
      <c r="N8662" s="22" t="s">
        <v>150</v>
      </c>
      <c r="O8662" s="22" t="s">
        <v>151</v>
      </c>
      <c r="P8662" s="22"/>
      <c r="Q8662" s="97" t="s">
        <v>30511</v>
      </c>
    </row>
    <row r="8663" spans="1:17" ht="32.450000000000003" customHeight="1">
      <c r="A8663" s="223" t="s">
        <v>30512</v>
      </c>
      <c r="B8663" s="224" t="s">
        <v>6385</v>
      </c>
      <c r="C8663" s="383" t="s">
        <v>30513</v>
      </c>
      <c r="D8663" s="225" t="s">
        <v>30514</v>
      </c>
      <c r="E8663" s="225" t="s">
        <v>29020</v>
      </c>
      <c r="F8663" s="224" t="s">
        <v>4784</v>
      </c>
      <c r="G8663" s="384">
        <v>3969</v>
      </c>
      <c r="H8663" s="384">
        <v>2965</v>
      </c>
      <c r="I8663" s="225" t="s">
        <v>155</v>
      </c>
      <c r="J8663" s="224" t="s">
        <v>119</v>
      </c>
      <c r="K8663" s="133"/>
      <c r="L8663" s="224"/>
      <c r="M8663" s="225"/>
      <c r="N8663" s="22" t="s">
        <v>150</v>
      </c>
      <c r="O8663" s="22" t="s">
        <v>151</v>
      </c>
      <c r="P8663" s="22"/>
      <c r="Q8663" s="97" t="s">
        <v>30515</v>
      </c>
    </row>
    <row r="8664" spans="1:17" ht="32.450000000000003" customHeight="1">
      <c r="A8664" s="223" t="s">
        <v>30516</v>
      </c>
      <c r="B8664" s="224" t="s">
        <v>6385</v>
      </c>
      <c r="C8664" s="383" t="s">
        <v>30517</v>
      </c>
      <c r="D8664" s="225"/>
      <c r="E8664" s="225"/>
      <c r="F8664" s="224" t="s">
        <v>4784</v>
      </c>
      <c r="G8664" s="384">
        <v>664</v>
      </c>
      <c r="H8664" s="384">
        <v>476</v>
      </c>
      <c r="I8664" s="225"/>
      <c r="J8664" s="224" t="s">
        <v>119</v>
      </c>
      <c r="K8664" s="133"/>
      <c r="L8664" s="224"/>
      <c r="M8664" s="225"/>
      <c r="N8664" s="22" t="s">
        <v>150</v>
      </c>
      <c r="O8664" s="22" t="s">
        <v>151</v>
      </c>
      <c r="P8664" s="22"/>
      <c r="Q8664" s="97" t="s">
        <v>30518</v>
      </c>
    </row>
    <row r="8665" spans="1:17" ht="32.450000000000003" customHeight="1">
      <c r="A8665" s="159" t="s">
        <v>30519</v>
      </c>
      <c r="B8665" s="50"/>
      <c r="C8665" s="159" t="s">
        <v>30520</v>
      </c>
      <c r="D8665" s="22"/>
      <c r="E8665" s="22"/>
      <c r="F8665" s="56"/>
      <c r="G8665" s="267"/>
      <c r="H8665" s="267"/>
      <c r="I8665" s="22" t="s">
        <v>155</v>
      </c>
      <c r="J8665" s="56"/>
      <c r="K8665" s="112"/>
      <c r="L8665" s="56"/>
      <c r="M8665" s="22"/>
      <c r="N8665" s="22" t="s">
        <v>150</v>
      </c>
      <c r="O8665" s="22" t="s">
        <v>151</v>
      </c>
      <c r="P8665" s="22"/>
      <c r="Q8665" s="97"/>
    </row>
    <row r="8666" spans="1:17" ht="32.450000000000003" customHeight="1">
      <c r="A8666" s="113" t="s">
        <v>30521</v>
      </c>
      <c r="B8666" s="56" t="s">
        <v>6385</v>
      </c>
      <c r="C8666" s="93" t="s">
        <v>30522</v>
      </c>
      <c r="D8666" s="22" t="s">
        <v>27288</v>
      </c>
      <c r="E8666" s="22"/>
      <c r="F8666" s="56" t="s">
        <v>4784</v>
      </c>
      <c r="G8666" s="267">
        <v>1510</v>
      </c>
      <c r="H8666" s="267">
        <v>1250</v>
      </c>
      <c r="I8666" s="22" t="s">
        <v>155</v>
      </c>
      <c r="J8666" s="56" t="s">
        <v>119</v>
      </c>
      <c r="K8666" s="112"/>
      <c r="L8666" s="56"/>
      <c r="M8666" s="22"/>
      <c r="N8666" s="22" t="s">
        <v>150</v>
      </c>
      <c r="O8666" s="22" t="s">
        <v>151</v>
      </c>
      <c r="P8666" s="22"/>
      <c r="Q8666" s="97" t="s">
        <v>30523</v>
      </c>
    </row>
    <row r="8667" spans="1:17" ht="32.450000000000003" customHeight="1">
      <c r="A8667" s="113" t="s">
        <v>30524</v>
      </c>
      <c r="B8667" s="56" t="s">
        <v>6385</v>
      </c>
      <c r="C8667" s="93" t="s">
        <v>30525</v>
      </c>
      <c r="D8667" s="22"/>
      <c r="E8667" s="22"/>
      <c r="F8667" s="56" t="s">
        <v>4784</v>
      </c>
      <c r="G8667" s="267">
        <v>262</v>
      </c>
      <c r="H8667" s="267">
        <v>210</v>
      </c>
      <c r="I8667" s="22"/>
      <c r="J8667" s="56" t="s">
        <v>119</v>
      </c>
      <c r="K8667" s="112"/>
      <c r="L8667" s="56"/>
      <c r="M8667" s="22"/>
      <c r="N8667" s="22" t="s">
        <v>150</v>
      </c>
      <c r="O8667" s="22" t="s">
        <v>151</v>
      </c>
      <c r="P8667" s="22"/>
      <c r="Q8667" s="97" t="s">
        <v>30526</v>
      </c>
    </row>
    <row r="8668" spans="1:17" ht="32.450000000000003" customHeight="1">
      <c r="A8668" s="113" t="s">
        <v>30527</v>
      </c>
      <c r="B8668" s="56" t="s">
        <v>6385</v>
      </c>
      <c r="C8668" s="93" t="s">
        <v>30528</v>
      </c>
      <c r="D8668" s="22" t="s">
        <v>27308</v>
      </c>
      <c r="E8668" s="22"/>
      <c r="F8668" s="56" t="s">
        <v>4784</v>
      </c>
      <c r="G8668" s="267">
        <v>3900</v>
      </c>
      <c r="H8668" s="267">
        <v>3640</v>
      </c>
      <c r="I8668" s="22" t="s">
        <v>155</v>
      </c>
      <c r="J8668" s="56" t="s">
        <v>119</v>
      </c>
      <c r="K8668" s="112"/>
      <c r="L8668" s="56"/>
      <c r="M8668" s="22"/>
      <c r="N8668" s="22" t="s">
        <v>150</v>
      </c>
      <c r="O8668" s="22" t="s">
        <v>151</v>
      </c>
      <c r="P8668" s="22"/>
      <c r="Q8668" s="97" t="s">
        <v>30529</v>
      </c>
    </row>
    <row r="8669" spans="1:17" ht="32.450000000000003" customHeight="1">
      <c r="A8669" s="113" t="s">
        <v>30530</v>
      </c>
      <c r="B8669" s="56" t="s">
        <v>6385</v>
      </c>
      <c r="C8669" s="93" t="s">
        <v>30531</v>
      </c>
      <c r="D8669" s="22"/>
      <c r="E8669" s="22"/>
      <c r="F8669" s="56" t="s">
        <v>4784</v>
      </c>
      <c r="G8669" s="267">
        <v>262</v>
      </c>
      <c r="H8669" s="267">
        <v>210</v>
      </c>
      <c r="I8669" s="22"/>
      <c r="J8669" s="56" t="s">
        <v>119</v>
      </c>
      <c r="K8669" s="112"/>
      <c r="L8669" s="56"/>
      <c r="M8669" s="22"/>
      <c r="N8669" s="22" t="s">
        <v>150</v>
      </c>
      <c r="O8669" s="22" t="s">
        <v>151</v>
      </c>
      <c r="P8669" s="22"/>
      <c r="Q8669" s="97" t="s">
        <v>30532</v>
      </c>
    </row>
    <row r="8670" spans="1:17" ht="32.450000000000003" customHeight="1">
      <c r="A8670" s="113" t="s">
        <v>30533</v>
      </c>
      <c r="B8670" s="56" t="s">
        <v>6385</v>
      </c>
      <c r="C8670" s="93" t="s">
        <v>30534</v>
      </c>
      <c r="D8670" s="22" t="s">
        <v>30535</v>
      </c>
      <c r="E8670" s="22" t="s">
        <v>13398</v>
      </c>
      <c r="F8670" s="56" t="s">
        <v>4784</v>
      </c>
      <c r="G8670" s="267">
        <v>1480</v>
      </c>
      <c r="H8670" s="267">
        <v>1230</v>
      </c>
      <c r="I8670" s="22" t="s">
        <v>155</v>
      </c>
      <c r="J8670" s="56" t="s">
        <v>119</v>
      </c>
      <c r="K8670" s="112"/>
      <c r="L8670" s="56"/>
      <c r="M8670" s="22"/>
      <c r="N8670" s="22" t="s">
        <v>150</v>
      </c>
      <c r="O8670" s="22" t="s">
        <v>151</v>
      </c>
      <c r="P8670" s="22"/>
      <c r="Q8670" s="97" t="s">
        <v>30536</v>
      </c>
    </row>
    <row r="8671" spans="1:17" ht="32.450000000000003" customHeight="1">
      <c r="A8671" s="113" t="s">
        <v>30537</v>
      </c>
      <c r="B8671" s="56" t="s">
        <v>6385</v>
      </c>
      <c r="C8671" s="93" t="s">
        <v>30538</v>
      </c>
      <c r="D8671" s="22"/>
      <c r="E8671" s="22"/>
      <c r="F8671" s="56" t="s">
        <v>4784</v>
      </c>
      <c r="G8671" s="267">
        <v>256</v>
      </c>
      <c r="H8671" s="267">
        <v>206</v>
      </c>
      <c r="I8671" s="22"/>
      <c r="J8671" s="56" t="s">
        <v>119</v>
      </c>
      <c r="K8671" s="112"/>
      <c r="L8671" s="56"/>
      <c r="M8671" s="22"/>
      <c r="N8671" s="22" t="s">
        <v>150</v>
      </c>
      <c r="O8671" s="22" t="s">
        <v>151</v>
      </c>
      <c r="P8671" s="22"/>
      <c r="Q8671" s="97" t="s">
        <v>30539</v>
      </c>
    </row>
    <row r="8672" spans="1:17" ht="32.450000000000003" customHeight="1">
      <c r="A8672" s="223" t="s">
        <v>30540</v>
      </c>
      <c r="B8672" s="224" t="s">
        <v>6385</v>
      </c>
      <c r="C8672" s="383" t="s">
        <v>30541</v>
      </c>
      <c r="D8672" s="225" t="s">
        <v>30542</v>
      </c>
      <c r="E8672" s="225" t="s">
        <v>30543</v>
      </c>
      <c r="F8672" s="224" t="s">
        <v>129</v>
      </c>
      <c r="G8672" s="384">
        <v>3848</v>
      </c>
      <c r="H8672" s="384">
        <v>2807</v>
      </c>
      <c r="I8672" s="225" t="s">
        <v>155</v>
      </c>
      <c r="J8672" s="224" t="s">
        <v>119</v>
      </c>
      <c r="K8672" s="133"/>
      <c r="L8672" s="224"/>
      <c r="M8672" s="225"/>
      <c r="N8672" s="22" t="s">
        <v>150</v>
      </c>
      <c r="O8672" s="22" t="s">
        <v>151</v>
      </c>
      <c r="P8672" s="22"/>
      <c r="Q8672" s="97" t="s">
        <v>30544</v>
      </c>
    </row>
    <row r="8673" spans="1:17" ht="32.450000000000003" customHeight="1">
      <c r="A8673" s="223" t="s">
        <v>30545</v>
      </c>
      <c r="B8673" s="224" t="s">
        <v>6385</v>
      </c>
      <c r="C8673" s="383" t="s">
        <v>30546</v>
      </c>
      <c r="D8673" s="225"/>
      <c r="E8673" s="225"/>
      <c r="F8673" s="224" t="s">
        <v>129</v>
      </c>
      <c r="G8673" s="384">
        <v>707</v>
      </c>
      <c r="H8673" s="384">
        <v>505</v>
      </c>
      <c r="I8673" s="225"/>
      <c r="J8673" s="224" t="s">
        <v>119</v>
      </c>
      <c r="K8673" s="133"/>
      <c r="L8673" s="224"/>
      <c r="M8673" s="225"/>
      <c r="N8673" s="22" t="s">
        <v>150</v>
      </c>
      <c r="O8673" s="22" t="s">
        <v>151</v>
      </c>
      <c r="P8673" s="22"/>
      <c r="Q8673" s="97" t="s">
        <v>30547</v>
      </c>
    </row>
    <row r="8674" spans="1:17" ht="32.450000000000003" customHeight="1">
      <c r="A8674" s="159" t="s">
        <v>30548</v>
      </c>
      <c r="B8674" s="50"/>
      <c r="C8674" s="159" t="s">
        <v>30549</v>
      </c>
      <c r="D8674" s="22"/>
      <c r="E8674" s="22"/>
      <c r="F8674" s="56"/>
      <c r="G8674" s="267"/>
      <c r="H8674" s="267"/>
      <c r="I8674" s="22" t="s">
        <v>155</v>
      </c>
      <c r="J8674" s="56"/>
      <c r="K8674" s="112"/>
      <c r="L8674" s="56"/>
      <c r="M8674" s="22"/>
      <c r="N8674" s="22" t="s">
        <v>150</v>
      </c>
      <c r="O8674" s="22" t="s">
        <v>151</v>
      </c>
      <c r="P8674" s="22"/>
      <c r="Q8674" s="97"/>
    </row>
    <row r="8675" spans="1:17" ht="32.450000000000003" customHeight="1">
      <c r="A8675" s="113" t="s">
        <v>30550</v>
      </c>
      <c r="B8675" s="56" t="s">
        <v>6385</v>
      </c>
      <c r="C8675" s="93" t="s">
        <v>30551</v>
      </c>
      <c r="D8675" s="22" t="s">
        <v>28899</v>
      </c>
      <c r="E8675" s="22" t="s">
        <v>13276</v>
      </c>
      <c r="F8675" s="56" t="s">
        <v>27016</v>
      </c>
      <c r="G8675" s="267">
        <v>1800</v>
      </c>
      <c r="H8675" s="267">
        <v>1490</v>
      </c>
      <c r="I8675" s="22" t="s">
        <v>155</v>
      </c>
      <c r="J8675" s="56" t="s">
        <v>119</v>
      </c>
      <c r="K8675" s="112"/>
      <c r="L8675" s="56"/>
      <c r="M8675" s="22"/>
      <c r="N8675" s="22" t="s">
        <v>150</v>
      </c>
      <c r="O8675" s="22" t="s">
        <v>151</v>
      </c>
      <c r="P8675" s="22"/>
      <c r="Q8675" s="97" t="s">
        <v>30552</v>
      </c>
    </row>
    <row r="8676" spans="1:17" ht="32.450000000000003" customHeight="1">
      <c r="A8676" s="113" t="s">
        <v>30553</v>
      </c>
      <c r="B8676" s="56" t="s">
        <v>6385</v>
      </c>
      <c r="C8676" s="93" t="s">
        <v>30554</v>
      </c>
      <c r="D8676" s="22"/>
      <c r="E8676" s="22"/>
      <c r="F8676" s="56" t="s">
        <v>27016</v>
      </c>
      <c r="G8676" s="267">
        <v>314</v>
      </c>
      <c r="H8676" s="267">
        <v>252</v>
      </c>
      <c r="I8676" s="22"/>
      <c r="J8676" s="56" t="s">
        <v>119</v>
      </c>
      <c r="K8676" s="112"/>
      <c r="L8676" s="56"/>
      <c r="M8676" s="22"/>
      <c r="N8676" s="22" t="s">
        <v>150</v>
      </c>
      <c r="O8676" s="22" t="s">
        <v>151</v>
      </c>
      <c r="P8676" s="22"/>
      <c r="Q8676" s="97" t="s">
        <v>30555</v>
      </c>
    </row>
    <row r="8677" spans="1:17" ht="32.450000000000003" customHeight="1">
      <c r="A8677" s="113" t="s">
        <v>30556</v>
      </c>
      <c r="B8677" s="56" t="s">
        <v>6385</v>
      </c>
      <c r="C8677" s="93" t="s">
        <v>30557</v>
      </c>
      <c r="D8677" s="22" t="s">
        <v>30558</v>
      </c>
      <c r="E8677" s="22" t="s">
        <v>28171</v>
      </c>
      <c r="F8677" s="56" t="s">
        <v>27016</v>
      </c>
      <c r="G8677" s="267">
        <v>950</v>
      </c>
      <c r="H8677" s="267">
        <v>760</v>
      </c>
      <c r="I8677" s="22" t="s">
        <v>155</v>
      </c>
      <c r="J8677" s="56" t="s">
        <v>119</v>
      </c>
      <c r="K8677" s="112"/>
      <c r="L8677" s="56"/>
      <c r="M8677" s="22"/>
      <c r="N8677" s="22" t="s">
        <v>150</v>
      </c>
      <c r="O8677" s="22" t="s">
        <v>151</v>
      </c>
      <c r="P8677" s="22"/>
      <c r="Q8677" s="97" t="s">
        <v>30559</v>
      </c>
    </row>
    <row r="8678" spans="1:17" ht="32.450000000000003" customHeight="1">
      <c r="A8678" s="113" t="s">
        <v>30560</v>
      </c>
      <c r="B8678" s="56" t="s">
        <v>6385</v>
      </c>
      <c r="C8678" s="93" t="s">
        <v>30561</v>
      </c>
      <c r="D8678" s="22"/>
      <c r="E8678" s="22"/>
      <c r="F8678" s="56" t="s">
        <v>27016</v>
      </c>
      <c r="G8678" s="267">
        <v>184</v>
      </c>
      <c r="H8678" s="267">
        <v>146</v>
      </c>
      <c r="I8678" s="22"/>
      <c r="J8678" s="56" t="s">
        <v>119</v>
      </c>
      <c r="K8678" s="112"/>
      <c r="L8678" s="56"/>
      <c r="M8678" s="22"/>
      <c r="N8678" s="22" t="s">
        <v>150</v>
      </c>
      <c r="O8678" s="22" t="s">
        <v>151</v>
      </c>
      <c r="P8678" s="22"/>
      <c r="Q8678" s="97" t="s">
        <v>30562</v>
      </c>
    </row>
    <row r="8679" spans="1:17" ht="32.450000000000003" customHeight="1">
      <c r="A8679" s="113" t="s">
        <v>30563</v>
      </c>
      <c r="B8679" s="56" t="s">
        <v>6385</v>
      </c>
      <c r="C8679" s="93" t="s">
        <v>30564</v>
      </c>
      <c r="D8679" s="22" t="s">
        <v>28214</v>
      </c>
      <c r="E8679" s="22" t="s">
        <v>13276</v>
      </c>
      <c r="F8679" s="56" t="s">
        <v>27016</v>
      </c>
      <c r="G8679" s="267">
        <v>1800</v>
      </c>
      <c r="H8679" s="267">
        <v>1490</v>
      </c>
      <c r="I8679" s="22" t="s">
        <v>155</v>
      </c>
      <c r="J8679" s="56" t="s">
        <v>119</v>
      </c>
      <c r="K8679" s="112"/>
      <c r="L8679" s="56"/>
      <c r="M8679" s="22"/>
      <c r="N8679" s="22" t="s">
        <v>150</v>
      </c>
      <c r="O8679" s="22" t="s">
        <v>151</v>
      </c>
      <c r="P8679" s="22"/>
      <c r="Q8679" s="97" t="s">
        <v>30565</v>
      </c>
    </row>
    <row r="8680" spans="1:17" ht="32.450000000000003" customHeight="1">
      <c r="A8680" s="113" t="s">
        <v>30566</v>
      </c>
      <c r="B8680" s="56" t="s">
        <v>6385</v>
      </c>
      <c r="C8680" s="93" t="s">
        <v>30567</v>
      </c>
      <c r="D8680" s="22"/>
      <c r="E8680" s="22"/>
      <c r="F8680" s="56" t="s">
        <v>27016</v>
      </c>
      <c r="G8680" s="267">
        <v>314</v>
      </c>
      <c r="H8680" s="267">
        <v>252</v>
      </c>
      <c r="I8680" s="22"/>
      <c r="J8680" s="56" t="s">
        <v>119</v>
      </c>
      <c r="K8680" s="112"/>
      <c r="L8680" s="56"/>
      <c r="M8680" s="22"/>
      <c r="N8680" s="22" t="s">
        <v>150</v>
      </c>
      <c r="O8680" s="22" t="s">
        <v>151</v>
      </c>
      <c r="P8680" s="22"/>
      <c r="Q8680" s="97" t="s">
        <v>30568</v>
      </c>
    </row>
    <row r="8681" spans="1:17" ht="32.450000000000003" customHeight="1">
      <c r="A8681" s="113" t="s">
        <v>30569</v>
      </c>
      <c r="B8681" s="56" t="s">
        <v>6385</v>
      </c>
      <c r="C8681" s="93" t="s">
        <v>30570</v>
      </c>
      <c r="D8681" s="22" t="s">
        <v>30428</v>
      </c>
      <c r="E8681" s="22" t="s">
        <v>28091</v>
      </c>
      <c r="F8681" s="56" t="s">
        <v>27016</v>
      </c>
      <c r="G8681" s="267">
        <v>1870</v>
      </c>
      <c r="H8681" s="267">
        <v>1540</v>
      </c>
      <c r="I8681" s="22" t="s">
        <v>155</v>
      </c>
      <c r="J8681" s="56" t="s">
        <v>119</v>
      </c>
      <c r="K8681" s="112"/>
      <c r="L8681" s="56"/>
      <c r="M8681" s="22"/>
      <c r="N8681" s="22" t="s">
        <v>150</v>
      </c>
      <c r="O8681" s="22" t="s">
        <v>151</v>
      </c>
      <c r="P8681" s="22"/>
      <c r="Q8681" s="97" t="s">
        <v>30571</v>
      </c>
    </row>
    <row r="8682" spans="1:17" ht="32.450000000000003" customHeight="1">
      <c r="A8682" s="113" t="s">
        <v>30572</v>
      </c>
      <c r="B8682" s="56" t="s">
        <v>6385</v>
      </c>
      <c r="C8682" s="93" t="s">
        <v>30573</v>
      </c>
      <c r="D8682" s="22"/>
      <c r="E8682" s="22"/>
      <c r="F8682" s="56" t="s">
        <v>27016</v>
      </c>
      <c r="G8682" s="267">
        <v>328</v>
      </c>
      <c r="H8682" s="267">
        <v>262</v>
      </c>
      <c r="I8682" s="22"/>
      <c r="J8682" s="56" t="s">
        <v>119</v>
      </c>
      <c r="K8682" s="112"/>
      <c r="L8682" s="56"/>
      <c r="M8682" s="22"/>
      <c r="N8682" s="22" t="s">
        <v>150</v>
      </c>
      <c r="O8682" s="22" t="s">
        <v>151</v>
      </c>
      <c r="P8682" s="22"/>
      <c r="Q8682" s="97" t="s">
        <v>30574</v>
      </c>
    </row>
    <row r="8683" spans="1:17" ht="32.450000000000003" customHeight="1">
      <c r="A8683" s="113" t="s">
        <v>30575</v>
      </c>
      <c r="B8683" s="56" t="s">
        <v>6385</v>
      </c>
      <c r="C8683" s="93" t="s">
        <v>30576</v>
      </c>
      <c r="D8683" s="22" t="s">
        <v>30577</v>
      </c>
      <c r="E8683" s="22" t="s">
        <v>28171</v>
      </c>
      <c r="F8683" s="56" t="s">
        <v>27016</v>
      </c>
      <c r="G8683" s="267">
        <v>1780</v>
      </c>
      <c r="H8683" s="267">
        <v>1470</v>
      </c>
      <c r="I8683" s="22" t="s">
        <v>155</v>
      </c>
      <c r="J8683" s="56" t="s">
        <v>119</v>
      </c>
      <c r="K8683" s="112"/>
      <c r="L8683" s="56"/>
      <c r="M8683" s="22"/>
      <c r="N8683" s="22" t="s">
        <v>150</v>
      </c>
      <c r="O8683" s="22" t="s">
        <v>151</v>
      </c>
      <c r="P8683" s="22"/>
      <c r="Q8683" s="97" t="s">
        <v>30578</v>
      </c>
    </row>
    <row r="8684" spans="1:17" ht="32.450000000000003" customHeight="1">
      <c r="A8684" s="113" t="s">
        <v>30579</v>
      </c>
      <c r="B8684" s="56" t="s">
        <v>6385</v>
      </c>
      <c r="C8684" s="93" t="s">
        <v>30580</v>
      </c>
      <c r="D8684" s="22"/>
      <c r="E8684" s="22"/>
      <c r="F8684" s="56" t="s">
        <v>27016</v>
      </c>
      <c r="G8684" s="267">
        <v>314</v>
      </c>
      <c r="H8684" s="267">
        <v>252</v>
      </c>
      <c r="I8684" s="22"/>
      <c r="J8684" s="56" t="s">
        <v>119</v>
      </c>
      <c r="K8684" s="112"/>
      <c r="L8684" s="56"/>
      <c r="M8684" s="22"/>
      <c r="N8684" s="22" t="s">
        <v>150</v>
      </c>
      <c r="O8684" s="22" t="s">
        <v>151</v>
      </c>
      <c r="P8684" s="22"/>
      <c r="Q8684" s="97" t="s">
        <v>30581</v>
      </c>
    </row>
    <row r="8685" spans="1:17" ht="32.450000000000003" customHeight="1">
      <c r="A8685" s="113" t="s">
        <v>30582</v>
      </c>
      <c r="B8685" s="56" t="s">
        <v>6385</v>
      </c>
      <c r="C8685" s="93" t="s">
        <v>30583</v>
      </c>
      <c r="D8685" s="22" t="s">
        <v>30584</v>
      </c>
      <c r="E8685" s="22" t="s">
        <v>28179</v>
      </c>
      <c r="F8685" s="56" t="s">
        <v>27016</v>
      </c>
      <c r="G8685" s="267">
        <v>1910</v>
      </c>
      <c r="H8685" s="267">
        <v>1570</v>
      </c>
      <c r="I8685" s="22" t="s">
        <v>155</v>
      </c>
      <c r="J8685" s="56" t="s">
        <v>119</v>
      </c>
      <c r="K8685" s="112"/>
      <c r="L8685" s="56"/>
      <c r="M8685" s="22"/>
      <c r="N8685" s="22" t="s">
        <v>150</v>
      </c>
      <c r="O8685" s="22" t="s">
        <v>151</v>
      </c>
      <c r="P8685" s="22"/>
      <c r="Q8685" s="97" t="s">
        <v>30585</v>
      </c>
    </row>
    <row r="8686" spans="1:17" ht="32.450000000000003" customHeight="1">
      <c r="A8686" s="113" t="s">
        <v>30586</v>
      </c>
      <c r="B8686" s="56" t="s">
        <v>6385</v>
      </c>
      <c r="C8686" s="93" t="s">
        <v>30587</v>
      </c>
      <c r="D8686" s="22"/>
      <c r="E8686" s="22"/>
      <c r="F8686" s="56" t="s">
        <v>27016</v>
      </c>
      <c r="G8686" s="267">
        <v>340</v>
      </c>
      <c r="H8686" s="267">
        <v>272</v>
      </c>
      <c r="I8686" s="22"/>
      <c r="J8686" s="56" t="s">
        <v>119</v>
      </c>
      <c r="K8686" s="112"/>
      <c r="L8686" s="56"/>
      <c r="M8686" s="22"/>
      <c r="N8686" s="22" t="s">
        <v>150</v>
      </c>
      <c r="O8686" s="22" t="s">
        <v>151</v>
      </c>
      <c r="P8686" s="22"/>
      <c r="Q8686" s="97" t="s">
        <v>30588</v>
      </c>
    </row>
    <row r="8687" spans="1:17" ht="32.450000000000003" customHeight="1">
      <c r="A8687" s="223" t="s">
        <v>30589</v>
      </c>
      <c r="B8687" s="224" t="s">
        <v>6385</v>
      </c>
      <c r="C8687" s="383" t="s">
        <v>30590</v>
      </c>
      <c r="D8687" s="225" t="s">
        <v>30591</v>
      </c>
      <c r="E8687" s="225" t="s">
        <v>29020</v>
      </c>
      <c r="F8687" s="224" t="s">
        <v>27016</v>
      </c>
      <c r="G8687" s="384">
        <v>3794</v>
      </c>
      <c r="H8687" s="384">
        <v>2807</v>
      </c>
      <c r="I8687" s="225" t="s">
        <v>155</v>
      </c>
      <c r="J8687" s="224" t="s">
        <v>119</v>
      </c>
      <c r="K8687" s="133"/>
      <c r="L8687" s="224"/>
      <c r="M8687" s="225"/>
      <c r="N8687" s="22" t="s">
        <v>150</v>
      </c>
      <c r="O8687" s="22" t="s">
        <v>151</v>
      </c>
      <c r="P8687" s="22"/>
      <c r="Q8687" s="97" t="s">
        <v>30592</v>
      </c>
    </row>
    <row r="8688" spans="1:17" ht="32.450000000000003" customHeight="1">
      <c r="A8688" s="223" t="s">
        <v>30593</v>
      </c>
      <c r="B8688" s="224" t="s">
        <v>6385</v>
      </c>
      <c r="C8688" s="383" t="s">
        <v>30594</v>
      </c>
      <c r="D8688" s="225"/>
      <c r="E8688" s="225"/>
      <c r="F8688" s="224" t="s">
        <v>27016</v>
      </c>
      <c r="G8688" s="384">
        <v>664</v>
      </c>
      <c r="H8688" s="384">
        <v>476</v>
      </c>
      <c r="I8688" s="225"/>
      <c r="J8688" s="224" t="s">
        <v>119</v>
      </c>
      <c r="K8688" s="133"/>
      <c r="L8688" s="224"/>
      <c r="M8688" s="225"/>
      <c r="N8688" s="22" t="s">
        <v>150</v>
      </c>
      <c r="O8688" s="22" t="s">
        <v>151</v>
      </c>
      <c r="P8688" s="22"/>
      <c r="Q8688" s="97" t="s">
        <v>30595</v>
      </c>
    </row>
    <row r="8689" spans="1:17" ht="32.450000000000003" customHeight="1">
      <c r="A8689" s="113" t="s">
        <v>30596</v>
      </c>
      <c r="B8689" s="56" t="s">
        <v>6385</v>
      </c>
      <c r="C8689" s="93" t="s">
        <v>30597</v>
      </c>
      <c r="D8689" s="22" t="s">
        <v>30598</v>
      </c>
      <c r="E8689" s="22" t="s">
        <v>13398</v>
      </c>
      <c r="F8689" s="56" t="s">
        <v>4784</v>
      </c>
      <c r="G8689" s="267">
        <v>1480</v>
      </c>
      <c r="H8689" s="267">
        <v>1230</v>
      </c>
      <c r="I8689" s="22" t="s">
        <v>155</v>
      </c>
      <c r="J8689" s="56" t="s">
        <v>119</v>
      </c>
      <c r="K8689" s="112"/>
      <c r="L8689" s="56"/>
      <c r="M8689" s="22"/>
      <c r="N8689" s="22" t="s">
        <v>150</v>
      </c>
      <c r="O8689" s="22" t="s">
        <v>151</v>
      </c>
      <c r="P8689" s="22"/>
      <c r="Q8689" s="97" t="s">
        <v>30599</v>
      </c>
    </row>
    <row r="8690" spans="1:17" ht="32.450000000000003" customHeight="1">
      <c r="A8690" s="113" t="s">
        <v>30600</v>
      </c>
      <c r="B8690" s="56" t="s">
        <v>6385</v>
      </c>
      <c r="C8690" s="93" t="s">
        <v>30601</v>
      </c>
      <c r="D8690" s="22"/>
      <c r="E8690" s="22"/>
      <c r="F8690" s="56" t="s">
        <v>4784</v>
      </c>
      <c r="G8690" s="267">
        <v>256</v>
      </c>
      <c r="H8690" s="267">
        <v>206</v>
      </c>
      <c r="I8690" s="22"/>
      <c r="J8690" s="56" t="s">
        <v>119</v>
      </c>
      <c r="K8690" s="112"/>
      <c r="L8690" s="56"/>
      <c r="M8690" s="22"/>
      <c r="N8690" s="22" t="s">
        <v>150</v>
      </c>
      <c r="O8690" s="22" t="s">
        <v>151</v>
      </c>
      <c r="P8690" s="22"/>
      <c r="Q8690" s="97" t="s">
        <v>30602</v>
      </c>
    </row>
    <row r="8691" spans="1:17" ht="32.450000000000003" customHeight="1">
      <c r="A8691" s="113" t="s">
        <v>30603</v>
      </c>
      <c r="B8691" s="56" t="s">
        <v>6385</v>
      </c>
      <c r="C8691" s="93" t="s">
        <v>30604</v>
      </c>
      <c r="D8691" s="22" t="s">
        <v>30605</v>
      </c>
      <c r="E8691" s="22" t="s">
        <v>13398</v>
      </c>
      <c r="F8691" s="56" t="s">
        <v>4784</v>
      </c>
      <c r="G8691" s="267">
        <v>1480</v>
      </c>
      <c r="H8691" s="267">
        <v>1230</v>
      </c>
      <c r="I8691" s="22" t="s">
        <v>155</v>
      </c>
      <c r="J8691" s="56" t="s">
        <v>119</v>
      </c>
      <c r="K8691" s="112"/>
      <c r="L8691" s="56"/>
      <c r="M8691" s="22"/>
      <c r="N8691" s="22" t="s">
        <v>150</v>
      </c>
      <c r="O8691" s="22" t="s">
        <v>151</v>
      </c>
      <c r="P8691" s="22"/>
      <c r="Q8691" s="97" t="s">
        <v>30606</v>
      </c>
    </row>
    <row r="8692" spans="1:17" ht="32.450000000000003" customHeight="1">
      <c r="A8692" s="113" t="s">
        <v>30607</v>
      </c>
      <c r="B8692" s="56" t="s">
        <v>6385</v>
      </c>
      <c r="C8692" s="93" t="s">
        <v>30608</v>
      </c>
      <c r="D8692" s="22"/>
      <c r="E8692" s="22"/>
      <c r="F8692" s="56" t="s">
        <v>4784</v>
      </c>
      <c r="G8692" s="267">
        <v>256</v>
      </c>
      <c r="H8692" s="267">
        <v>206</v>
      </c>
      <c r="I8692" s="22"/>
      <c r="J8692" s="56" t="s">
        <v>119</v>
      </c>
      <c r="K8692" s="112"/>
      <c r="L8692" s="56"/>
      <c r="M8692" s="22"/>
      <c r="N8692" s="22" t="s">
        <v>150</v>
      </c>
      <c r="O8692" s="22" t="s">
        <v>151</v>
      </c>
      <c r="P8692" s="22"/>
      <c r="Q8692" s="97" t="s">
        <v>30609</v>
      </c>
    </row>
    <row r="8693" spans="1:17" ht="32.450000000000003" customHeight="1">
      <c r="A8693" s="113" t="s">
        <v>30610</v>
      </c>
      <c r="B8693" s="56" t="s">
        <v>6385</v>
      </c>
      <c r="C8693" s="93" t="s">
        <v>30611</v>
      </c>
      <c r="D8693" s="22" t="s">
        <v>30612</v>
      </c>
      <c r="E8693" s="22" t="s">
        <v>13398</v>
      </c>
      <c r="F8693" s="56" t="s">
        <v>4784</v>
      </c>
      <c r="G8693" s="267">
        <v>1220</v>
      </c>
      <c r="H8693" s="267">
        <v>1020</v>
      </c>
      <c r="I8693" s="22" t="s">
        <v>155</v>
      </c>
      <c r="J8693" s="56" t="s">
        <v>119</v>
      </c>
      <c r="K8693" s="112"/>
      <c r="L8693" s="56"/>
      <c r="M8693" s="22"/>
      <c r="N8693" s="22" t="s">
        <v>150</v>
      </c>
      <c r="O8693" s="22" t="s">
        <v>151</v>
      </c>
      <c r="P8693" s="22"/>
      <c r="Q8693" s="97" t="s">
        <v>30613</v>
      </c>
    </row>
    <row r="8694" spans="1:17" ht="32.450000000000003" customHeight="1">
      <c r="A8694" s="113" t="s">
        <v>30614</v>
      </c>
      <c r="B8694" s="56" t="s">
        <v>6385</v>
      </c>
      <c r="C8694" s="93" t="s">
        <v>30615</v>
      </c>
      <c r="D8694" s="22"/>
      <c r="E8694" s="22"/>
      <c r="F8694" s="56" t="s">
        <v>4784</v>
      </c>
      <c r="G8694" s="267">
        <v>204</v>
      </c>
      <c r="H8694" s="267">
        <v>164</v>
      </c>
      <c r="I8694" s="22"/>
      <c r="J8694" s="56" t="s">
        <v>119</v>
      </c>
      <c r="K8694" s="112"/>
      <c r="L8694" s="56"/>
      <c r="M8694" s="22"/>
      <c r="N8694" s="22" t="s">
        <v>150</v>
      </c>
      <c r="O8694" s="22" t="s">
        <v>151</v>
      </c>
      <c r="P8694" s="22"/>
      <c r="Q8694" s="97" t="s">
        <v>30616</v>
      </c>
    </row>
    <row r="8695" spans="1:17" ht="32.450000000000003" customHeight="1">
      <c r="A8695" s="113" t="s">
        <v>30617</v>
      </c>
      <c r="B8695" s="56" t="s">
        <v>6385</v>
      </c>
      <c r="C8695" s="93" t="s">
        <v>30618</v>
      </c>
      <c r="D8695" s="22" t="s">
        <v>30619</v>
      </c>
      <c r="E8695" s="22" t="s">
        <v>6603</v>
      </c>
      <c r="F8695" s="56" t="s">
        <v>4784</v>
      </c>
      <c r="G8695" s="267">
        <v>1480</v>
      </c>
      <c r="H8695" s="267">
        <v>1230</v>
      </c>
      <c r="I8695" s="22" t="s">
        <v>155</v>
      </c>
      <c r="J8695" s="56" t="s">
        <v>119</v>
      </c>
      <c r="K8695" s="112"/>
      <c r="L8695" s="56"/>
      <c r="M8695" s="22"/>
      <c r="N8695" s="22" t="s">
        <v>150</v>
      </c>
      <c r="O8695" s="22" t="s">
        <v>151</v>
      </c>
      <c r="P8695" s="22"/>
      <c r="Q8695" s="97" t="s">
        <v>30620</v>
      </c>
    </row>
    <row r="8696" spans="1:17" ht="32.450000000000003" customHeight="1">
      <c r="A8696" s="113" t="s">
        <v>30621</v>
      </c>
      <c r="B8696" s="56" t="s">
        <v>6385</v>
      </c>
      <c r="C8696" s="93" t="s">
        <v>30622</v>
      </c>
      <c r="D8696" s="22"/>
      <c r="E8696" s="22"/>
      <c r="F8696" s="56" t="s">
        <v>4784</v>
      </c>
      <c r="G8696" s="267">
        <v>256</v>
      </c>
      <c r="H8696" s="267">
        <v>206</v>
      </c>
      <c r="I8696" s="22"/>
      <c r="J8696" s="56" t="s">
        <v>119</v>
      </c>
      <c r="K8696" s="112"/>
      <c r="L8696" s="56"/>
      <c r="M8696" s="22"/>
      <c r="N8696" s="22" t="s">
        <v>150</v>
      </c>
      <c r="O8696" s="22" t="s">
        <v>151</v>
      </c>
      <c r="P8696" s="22"/>
      <c r="Q8696" s="97" t="s">
        <v>30623</v>
      </c>
    </row>
    <row r="8697" spans="1:17" ht="32.450000000000003" customHeight="1">
      <c r="A8697" s="113" t="s">
        <v>30624</v>
      </c>
      <c r="B8697" s="56" t="s">
        <v>6385</v>
      </c>
      <c r="C8697" s="93" t="s">
        <v>30625</v>
      </c>
      <c r="D8697" s="22" t="s">
        <v>30626</v>
      </c>
      <c r="E8697" s="22" t="s">
        <v>13398</v>
      </c>
      <c r="F8697" s="56" t="s">
        <v>4784</v>
      </c>
      <c r="G8697" s="267">
        <v>1480</v>
      </c>
      <c r="H8697" s="267">
        <v>1230</v>
      </c>
      <c r="I8697" s="22" t="s">
        <v>155</v>
      </c>
      <c r="J8697" s="56" t="s">
        <v>119</v>
      </c>
      <c r="K8697" s="112"/>
      <c r="L8697" s="56"/>
      <c r="M8697" s="22"/>
      <c r="N8697" s="22" t="s">
        <v>150</v>
      </c>
      <c r="O8697" s="22" t="s">
        <v>151</v>
      </c>
      <c r="P8697" s="22"/>
      <c r="Q8697" s="97" t="s">
        <v>30627</v>
      </c>
    </row>
    <row r="8698" spans="1:17" ht="32.450000000000003" customHeight="1">
      <c r="A8698" s="113" t="s">
        <v>30628</v>
      </c>
      <c r="B8698" s="56" t="s">
        <v>6385</v>
      </c>
      <c r="C8698" s="93" t="s">
        <v>30629</v>
      </c>
      <c r="D8698" s="22"/>
      <c r="E8698" s="22"/>
      <c r="F8698" s="56" t="s">
        <v>4784</v>
      </c>
      <c r="G8698" s="267">
        <v>256</v>
      </c>
      <c r="H8698" s="267">
        <v>206</v>
      </c>
      <c r="I8698" s="22"/>
      <c r="J8698" s="56" t="s">
        <v>119</v>
      </c>
      <c r="K8698" s="112"/>
      <c r="L8698" s="56"/>
      <c r="M8698" s="22"/>
      <c r="N8698" s="22" t="s">
        <v>150</v>
      </c>
      <c r="O8698" s="22" t="s">
        <v>151</v>
      </c>
      <c r="P8698" s="22"/>
      <c r="Q8698" s="97" t="s">
        <v>30630</v>
      </c>
    </row>
    <row r="8699" spans="1:17" ht="32.450000000000003" customHeight="1">
      <c r="A8699" s="113" t="s">
        <v>30631</v>
      </c>
      <c r="B8699" s="56" t="s">
        <v>6385</v>
      </c>
      <c r="C8699" s="93" t="s">
        <v>30632</v>
      </c>
      <c r="D8699" s="22" t="s">
        <v>30633</v>
      </c>
      <c r="E8699" s="22" t="s">
        <v>7972</v>
      </c>
      <c r="F8699" s="56" t="s">
        <v>4784</v>
      </c>
      <c r="G8699" s="267">
        <v>1480</v>
      </c>
      <c r="H8699" s="267">
        <v>1230</v>
      </c>
      <c r="I8699" s="22" t="s">
        <v>155</v>
      </c>
      <c r="J8699" s="56" t="s">
        <v>119</v>
      </c>
      <c r="K8699" s="112"/>
      <c r="L8699" s="56"/>
      <c r="M8699" s="22"/>
      <c r="N8699" s="22" t="s">
        <v>150</v>
      </c>
      <c r="O8699" s="22" t="s">
        <v>151</v>
      </c>
      <c r="P8699" s="22"/>
      <c r="Q8699" s="97" t="s">
        <v>30634</v>
      </c>
    </row>
    <row r="8700" spans="1:17" ht="32.450000000000003" customHeight="1">
      <c r="A8700" s="113" t="s">
        <v>30635</v>
      </c>
      <c r="B8700" s="56" t="s">
        <v>6385</v>
      </c>
      <c r="C8700" s="93" t="s">
        <v>30636</v>
      </c>
      <c r="D8700" s="22"/>
      <c r="E8700" s="22"/>
      <c r="F8700" s="56" t="s">
        <v>4784</v>
      </c>
      <c r="G8700" s="267">
        <v>256</v>
      </c>
      <c r="H8700" s="267">
        <v>206</v>
      </c>
      <c r="I8700" s="22"/>
      <c r="J8700" s="56" t="s">
        <v>119</v>
      </c>
      <c r="K8700" s="112"/>
      <c r="L8700" s="56"/>
      <c r="M8700" s="22"/>
      <c r="N8700" s="22" t="s">
        <v>150</v>
      </c>
      <c r="O8700" s="22" t="s">
        <v>151</v>
      </c>
      <c r="P8700" s="22"/>
      <c r="Q8700" s="97" t="s">
        <v>30637</v>
      </c>
    </row>
    <row r="8701" spans="1:17" ht="32.450000000000003" customHeight="1">
      <c r="A8701" s="159" t="s">
        <v>30638</v>
      </c>
      <c r="B8701" s="50"/>
      <c r="C8701" s="159" t="s">
        <v>30639</v>
      </c>
      <c r="D8701" s="22"/>
      <c r="E8701" s="22"/>
      <c r="F8701" s="56"/>
      <c r="G8701" s="267"/>
      <c r="H8701" s="267"/>
      <c r="I8701" s="22" t="s">
        <v>155</v>
      </c>
      <c r="J8701" s="56"/>
      <c r="K8701" s="112"/>
      <c r="L8701" s="56"/>
      <c r="M8701" s="22"/>
      <c r="N8701" s="22" t="s">
        <v>150</v>
      </c>
      <c r="O8701" s="22" t="s">
        <v>151</v>
      </c>
      <c r="P8701" s="22"/>
      <c r="Q8701" s="97"/>
    </row>
    <row r="8702" spans="1:17" ht="32.450000000000003" customHeight="1">
      <c r="A8702" s="113" t="s">
        <v>30640</v>
      </c>
      <c r="B8702" s="56" t="s">
        <v>6385</v>
      </c>
      <c r="C8702" s="93" t="s">
        <v>30641</v>
      </c>
      <c r="D8702" s="22" t="s">
        <v>30642</v>
      </c>
      <c r="E8702" s="22"/>
      <c r="F8702" s="56" t="s">
        <v>129</v>
      </c>
      <c r="G8702" s="267">
        <v>110</v>
      </c>
      <c r="H8702" s="267">
        <v>100</v>
      </c>
      <c r="I8702" s="22" t="s">
        <v>155</v>
      </c>
      <c r="J8702" s="56" t="s">
        <v>119</v>
      </c>
      <c r="K8702" s="112"/>
      <c r="L8702" s="56"/>
      <c r="M8702" s="22"/>
      <c r="N8702" s="22" t="s">
        <v>150</v>
      </c>
      <c r="O8702" s="22" t="s">
        <v>151</v>
      </c>
      <c r="P8702" s="22"/>
      <c r="Q8702" s="97" t="s">
        <v>30643</v>
      </c>
    </row>
    <row r="8703" spans="1:17" ht="32.450000000000003" customHeight="1">
      <c r="A8703" s="113" t="s">
        <v>30644</v>
      </c>
      <c r="B8703" s="56" t="s">
        <v>6385</v>
      </c>
      <c r="C8703" s="93" t="s">
        <v>30645</v>
      </c>
      <c r="D8703" s="22"/>
      <c r="E8703" s="22"/>
      <c r="F8703" s="56" t="s">
        <v>129</v>
      </c>
      <c r="G8703" s="267">
        <v>8</v>
      </c>
      <c r="H8703" s="267">
        <v>6</v>
      </c>
      <c r="I8703" s="22"/>
      <c r="J8703" s="56" t="s">
        <v>119</v>
      </c>
      <c r="K8703" s="112"/>
      <c r="L8703" s="56"/>
      <c r="M8703" s="22"/>
      <c r="N8703" s="22" t="s">
        <v>150</v>
      </c>
      <c r="O8703" s="22" t="s">
        <v>151</v>
      </c>
      <c r="P8703" s="22"/>
      <c r="Q8703" s="97" t="s">
        <v>30646</v>
      </c>
    </row>
    <row r="8704" spans="1:17" ht="32.450000000000003" customHeight="1">
      <c r="A8704" s="151" t="s">
        <v>30647</v>
      </c>
      <c r="B8704" s="261" t="s">
        <v>6385</v>
      </c>
      <c r="C8704" s="393" t="s">
        <v>30648</v>
      </c>
      <c r="D8704" s="145" t="s">
        <v>30649</v>
      </c>
      <c r="E8704" s="145" t="s">
        <v>16655</v>
      </c>
      <c r="F8704" s="153" t="s">
        <v>129</v>
      </c>
      <c r="G8704" s="158">
        <v>149</v>
      </c>
      <c r="H8704" s="158">
        <v>127</v>
      </c>
      <c r="I8704" s="73"/>
      <c r="J8704" s="104" t="s">
        <v>119</v>
      </c>
      <c r="K8704" s="104"/>
      <c r="L8704" s="104"/>
      <c r="M8704" s="104"/>
      <c r="N8704" s="22" t="s">
        <v>867</v>
      </c>
      <c r="O8704" s="22" t="s">
        <v>868</v>
      </c>
      <c r="P8704" s="395" t="s">
        <v>5461</v>
      </c>
      <c r="Q8704" s="97" t="s">
        <v>30650</v>
      </c>
    </row>
    <row r="8705" spans="1:17" ht="32.450000000000003" customHeight="1">
      <c r="A8705" s="113" t="s">
        <v>30651</v>
      </c>
      <c r="B8705" s="56" t="s">
        <v>6385</v>
      </c>
      <c r="C8705" s="93" t="s">
        <v>30652</v>
      </c>
      <c r="D8705" s="22" t="s">
        <v>30653</v>
      </c>
      <c r="E8705" s="22" t="s">
        <v>30654</v>
      </c>
      <c r="F8705" s="56" t="s">
        <v>129</v>
      </c>
      <c r="G8705" s="267">
        <v>2200</v>
      </c>
      <c r="H8705" s="267">
        <v>1810</v>
      </c>
      <c r="I8705" s="22" t="s">
        <v>155</v>
      </c>
      <c r="J8705" s="56" t="s">
        <v>119</v>
      </c>
      <c r="K8705" s="112"/>
      <c r="L8705" s="56"/>
      <c r="M8705" s="22"/>
      <c r="N8705" s="22" t="s">
        <v>150</v>
      </c>
      <c r="O8705" s="22" t="s">
        <v>151</v>
      </c>
      <c r="P8705" s="22"/>
      <c r="Q8705" s="97" t="s">
        <v>30655</v>
      </c>
    </row>
    <row r="8706" spans="1:17" ht="32.450000000000003" customHeight="1">
      <c r="A8706" s="113" t="s">
        <v>30656</v>
      </c>
      <c r="B8706" s="56" t="s">
        <v>6385</v>
      </c>
      <c r="C8706" s="93" t="s">
        <v>30657</v>
      </c>
      <c r="D8706" s="22"/>
      <c r="E8706" s="22"/>
      <c r="F8706" s="56" t="s">
        <v>129</v>
      </c>
      <c r="G8706" s="267">
        <v>388</v>
      </c>
      <c r="H8706" s="267">
        <v>310</v>
      </c>
      <c r="I8706" s="22"/>
      <c r="J8706" s="56" t="s">
        <v>119</v>
      </c>
      <c r="K8706" s="112"/>
      <c r="L8706" s="56"/>
      <c r="M8706" s="22"/>
      <c r="N8706" s="22" t="s">
        <v>150</v>
      </c>
      <c r="O8706" s="22" t="s">
        <v>151</v>
      </c>
      <c r="P8706" s="22"/>
      <c r="Q8706" s="97" t="s">
        <v>30658</v>
      </c>
    </row>
    <row r="8707" spans="1:17" ht="32.450000000000003" customHeight="1">
      <c r="A8707" s="113" t="s">
        <v>30659</v>
      </c>
      <c r="B8707" s="56" t="s">
        <v>6385</v>
      </c>
      <c r="C8707" s="93" t="s">
        <v>30660</v>
      </c>
      <c r="D8707" s="22" t="s">
        <v>30661</v>
      </c>
      <c r="E8707" s="22" t="s">
        <v>155</v>
      </c>
      <c r="F8707" s="56" t="s">
        <v>129</v>
      </c>
      <c r="G8707" s="267">
        <v>3350</v>
      </c>
      <c r="H8707" s="267">
        <v>2720</v>
      </c>
      <c r="I8707" s="22" t="s">
        <v>530</v>
      </c>
      <c r="J8707" s="56" t="s">
        <v>119</v>
      </c>
      <c r="K8707" s="112"/>
      <c r="L8707" s="56"/>
      <c r="M8707" s="22"/>
      <c r="N8707" s="22" t="s">
        <v>150</v>
      </c>
      <c r="O8707" s="22" t="s">
        <v>151</v>
      </c>
      <c r="P8707" s="22"/>
      <c r="Q8707" s="97" t="s">
        <v>30662</v>
      </c>
    </row>
    <row r="8708" spans="1:17" ht="32.450000000000003" customHeight="1">
      <c r="A8708" s="113" t="s">
        <v>30663</v>
      </c>
      <c r="B8708" s="56" t="s">
        <v>6385</v>
      </c>
      <c r="C8708" s="93" t="s">
        <v>30664</v>
      </c>
      <c r="D8708" s="22"/>
      <c r="E8708" s="22"/>
      <c r="F8708" s="56" t="s">
        <v>129</v>
      </c>
      <c r="G8708" s="267">
        <v>624</v>
      </c>
      <c r="H8708" s="267">
        <v>498</v>
      </c>
      <c r="I8708" s="22"/>
      <c r="J8708" s="56" t="s">
        <v>119</v>
      </c>
      <c r="K8708" s="112"/>
      <c r="L8708" s="56"/>
      <c r="M8708" s="22"/>
      <c r="N8708" s="22" t="s">
        <v>150</v>
      </c>
      <c r="O8708" s="22" t="s">
        <v>151</v>
      </c>
      <c r="P8708" s="22"/>
      <c r="Q8708" s="97" t="s">
        <v>30665</v>
      </c>
    </row>
    <row r="8709" spans="1:17" ht="32.450000000000003" customHeight="1">
      <c r="A8709" s="113" t="s">
        <v>30666</v>
      </c>
      <c r="B8709" s="56" t="s">
        <v>6385</v>
      </c>
      <c r="C8709" s="93" t="s">
        <v>30667</v>
      </c>
      <c r="D8709" s="22" t="s">
        <v>30668</v>
      </c>
      <c r="E8709" s="22" t="s">
        <v>155</v>
      </c>
      <c r="F8709" s="56" t="s">
        <v>129</v>
      </c>
      <c r="G8709" s="267">
        <v>1920</v>
      </c>
      <c r="H8709" s="267">
        <v>1540</v>
      </c>
      <c r="I8709" s="22" t="s">
        <v>155</v>
      </c>
      <c r="J8709" s="56" t="s">
        <v>119</v>
      </c>
      <c r="K8709" s="112"/>
      <c r="L8709" s="56"/>
      <c r="M8709" s="22"/>
      <c r="N8709" s="22" t="s">
        <v>150</v>
      </c>
      <c r="O8709" s="22" t="s">
        <v>151</v>
      </c>
      <c r="P8709" s="22"/>
      <c r="Q8709" s="97" t="s">
        <v>30669</v>
      </c>
    </row>
    <row r="8710" spans="1:17" ht="32.450000000000003" customHeight="1">
      <c r="A8710" s="113" t="s">
        <v>30670</v>
      </c>
      <c r="B8710" s="56" t="s">
        <v>6385</v>
      </c>
      <c r="C8710" s="93" t="s">
        <v>30671</v>
      </c>
      <c r="D8710" s="22"/>
      <c r="E8710" s="22"/>
      <c r="F8710" s="56" t="s">
        <v>129</v>
      </c>
      <c r="G8710" s="267">
        <v>384</v>
      </c>
      <c r="H8710" s="267">
        <v>308</v>
      </c>
      <c r="I8710" s="22"/>
      <c r="J8710" s="56" t="s">
        <v>119</v>
      </c>
      <c r="K8710" s="112"/>
      <c r="L8710" s="56"/>
      <c r="M8710" s="22"/>
      <c r="N8710" s="22" t="s">
        <v>150</v>
      </c>
      <c r="O8710" s="22" t="s">
        <v>151</v>
      </c>
      <c r="P8710" s="22"/>
      <c r="Q8710" s="97" t="s">
        <v>30672</v>
      </c>
    </row>
    <row r="8711" spans="1:17" ht="32.450000000000003" customHeight="1">
      <c r="A8711" s="136" t="s">
        <v>30673</v>
      </c>
      <c r="B8711" s="104" t="s">
        <v>6385</v>
      </c>
      <c r="C8711" s="286" t="s">
        <v>30674</v>
      </c>
      <c r="D8711" s="98"/>
      <c r="E8711" s="73" t="s">
        <v>30675</v>
      </c>
      <c r="F8711" s="104" t="s">
        <v>129</v>
      </c>
      <c r="G8711" s="98">
        <v>1920</v>
      </c>
      <c r="H8711" s="98">
        <v>1540</v>
      </c>
      <c r="I8711" s="73"/>
      <c r="J8711" s="104" t="s">
        <v>119</v>
      </c>
      <c r="K8711" s="126"/>
      <c r="L8711" s="82"/>
      <c r="M8711" s="82"/>
      <c r="N8711" s="22" t="s">
        <v>592</v>
      </c>
      <c r="O8711" s="22" t="s">
        <v>593</v>
      </c>
      <c r="P8711" s="73" t="s">
        <v>1889</v>
      </c>
      <c r="Q8711" s="97" t="s">
        <v>30676</v>
      </c>
    </row>
    <row r="8712" spans="1:17" ht="32.450000000000003" customHeight="1">
      <c r="A8712" s="136" t="s">
        <v>30677</v>
      </c>
      <c r="B8712" s="104" t="s">
        <v>6385</v>
      </c>
      <c r="C8712" s="286" t="s">
        <v>30678</v>
      </c>
      <c r="D8712" s="98"/>
      <c r="E8712" s="73"/>
      <c r="F8712" s="104" t="s">
        <v>129</v>
      </c>
      <c r="G8712" s="251">
        <v>384</v>
      </c>
      <c r="H8712" s="251">
        <v>308</v>
      </c>
      <c r="I8712" s="101"/>
      <c r="J8712" s="104" t="s">
        <v>119</v>
      </c>
      <c r="K8712" s="126"/>
      <c r="L8712" s="82"/>
      <c r="M8712" s="82"/>
      <c r="N8712" s="22" t="s">
        <v>592</v>
      </c>
      <c r="O8712" s="22" t="s">
        <v>593</v>
      </c>
      <c r="P8712" s="73" t="s">
        <v>1889</v>
      </c>
      <c r="Q8712" s="97" t="s">
        <v>30679</v>
      </c>
    </row>
    <row r="8713" spans="1:17" ht="32.450000000000003" customHeight="1">
      <c r="A8713" s="113" t="s">
        <v>30680</v>
      </c>
      <c r="B8713" s="56" t="s">
        <v>6385</v>
      </c>
      <c r="C8713" s="93" t="s">
        <v>30681</v>
      </c>
      <c r="D8713" s="22" t="s">
        <v>30682</v>
      </c>
      <c r="E8713" s="22" t="s">
        <v>7972</v>
      </c>
      <c r="F8713" s="56" t="s">
        <v>6577</v>
      </c>
      <c r="G8713" s="199">
        <v>1670</v>
      </c>
      <c r="H8713" s="199">
        <v>1380</v>
      </c>
      <c r="I8713" s="22" t="s">
        <v>155</v>
      </c>
      <c r="J8713" s="56" t="s">
        <v>119</v>
      </c>
      <c r="K8713" s="88"/>
      <c r="L8713" s="56"/>
      <c r="M8713" s="22"/>
      <c r="N8713" s="22" t="s">
        <v>112</v>
      </c>
      <c r="O8713" s="22" t="s">
        <v>113</v>
      </c>
      <c r="P8713" s="274" t="s">
        <v>121</v>
      </c>
      <c r="Q8713" s="97" t="s">
        <v>30683</v>
      </c>
    </row>
    <row r="8714" spans="1:17" ht="32.450000000000003" customHeight="1">
      <c r="A8714" s="113" t="s">
        <v>30684</v>
      </c>
      <c r="B8714" s="56" t="s">
        <v>6385</v>
      </c>
      <c r="C8714" s="93" t="s">
        <v>30685</v>
      </c>
      <c r="D8714" s="22"/>
      <c r="E8714" s="22"/>
      <c r="F8714" s="56" t="s">
        <v>6577</v>
      </c>
      <c r="G8714" s="267">
        <v>288</v>
      </c>
      <c r="H8714" s="267">
        <v>230</v>
      </c>
      <c r="I8714" s="22"/>
      <c r="J8714" s="56" t="s">
        <v>119</v>
      </c>
      <c r="K8714" s="112"/>
      <c r="L8714" s="56"/>
      <c r="M8714" s="22"/>
      <c r="N8714" s="22" t="s">
        <v>150</v>
      </c>
      <c r="O8714" s="22" t="s">
        <v>151</v>
      </c>
      <c r="P8714" s="22"/>
      <c r="Q8714" s="97" t="s">
        <v>30686</v>
      </c>
    </row>
    <row r="8715" spans="1:17" ht="32.450000000000003" customHeight="1">
      <c r="A8715" s="113" t="s">
        <v>30687</v>
      </c>
      <c r="B8715" s="56" t="s">
        <v>6385</v>
      </c>
      <c r="C8715" s="93" t="s">
        <v>30688</v>
      </c>
      <c r="D8715" s="22" t="s">
        <v>30689</v>
      </c>
      <c r="E8715" s="22" t="s">
        <v>30690</v>
      </c>
      <c r="F8715" s="56" t="s">
        <v>4784</v>
      </c>
      <c r="G8715" s="267">
        <v>260</v>
      </c>
      <c r="H8715" s="267">
        <v>210</v>
      </c>
      <c r="I8715" s="22" t="s">
        <v>155</v>
      </c>
      <c r="J8715" s="56" t="s">
        <v>119</v>
      </c>
      <c r="K8715" s="112"/>
      <c r="L8715" s="56"/>
      <c r="M8715" s="22"/>
      <c r="N8715" s="22" t="s">
        <v>150</v>
      </c>
      <c r="O8715" s="22" t="s">
        <v>151</v>
      </c>
      <c r="P8715" s="22"/>
      <c r="Q8715" s="97" t="s">
        <v>30691</v>
      </c>
    </row>
    <row r="8716" spans="1:17" ht="32.450000000000003" customHeight="1">
      <c r="A8716" s="113" t="s">
        <v>30692</v>
      </c>
      <c r="B8716" s="56" t="s">
        <v>6385</v>
      </c>
      <c r="C8716" s="93" t="s">
        <v>30693</v>
      </c>
      <c r="D8716" s="22"/>
      <c r="E8716" s="22"/>
      <c r="F8716" s="56" t="s">
        <v>4784</v>
      </c>
      <c r="G8716" s="267">
        <v>52</v>
      </c>
      <c r="H8716" s="267">
        <v>42</v>
      </c>
      <c r="I8716" s="22"/>
      <c r="J8716" s="56" t="s">
        <v>119</v>
      </c>
      <c r="K8716" s="112"/>
      <c r="L8716" s="56"/>
      <c r="M8716" s="22"/>
      <c r="N8716" s="22" t="s">
        <v>150</v>
      </c>
      <c r="O8716" s="22" t="s">
        <v>151</v>
      </c>
      <c r="P8716" s="22"/>
      <c r="Q8716" s="97" t="s">
        <v>30694</v>
      </c>
    </row>
    <row r="8717" spans="1:17" ht="32.450000000000003" customHeight="1">
      <c r="A8717" s="113" t="s">
        <v>30695</v>
      </c>
      <c r="B8717" s="56" t="s">
        <v>6385</v>
      </c>
      <c r="C8717" s="93" t="s">
        <v>30696</v>
      </c>
      <c r="D8717" s="22" t="s">
        <v>30697</v>
      </c>
      <c r="E8717" s="22" t="s">
        <v>155</v>
      </c>
      <c r="F8717" s="56" t="s">
        <v>129</v>
      </c>
      <c r="G8717" s="267">
        <v>2290</v>
      </c>
      <c r="H8717" s="267">
        <v>1870</v>
      </c>
      <c r="I8717" s="22" t="s">
        <v>155</v>
      </c>
      <c r="J8717" s="56" t="s">
        <v>119</v>
      </c>
      <c r="K8717" s="112"/>
      <c r="L8717" s="56"/>
      <c r="M8717" s="22"/>
      <c r="N8717" s="22" t="s">
        <v>150</v>
      </c>
      <c r="O8717" s="22" t="s">
        <v>151</v>
      </c>
      <c r="P8717" s="22"/>
      <c r="Q8717" s="97" t="s">
        <v>30698</v>
      </c>
    </row>
    <row r="8718" spans="1:17" ht="32.450000000000003" customHeight="1">
      <c r="A8718" s="113" t="s">
        <v>30699</v>
      </c>
      <c r="B8718" s="56" t="s">
        <v>6385</v>
      </c>
      <c r="C8718" s="93" t="s">
        <v>30700</v>
      </c>
      <c r="D8718" s="22"/>
      <c r="E8718" s="22"/>
      <c r="F8718" s="56" t="s">
        <v>129</v>
      </c>
      <c r="G8718" s="267">
        <v>414</v>
      </c>
      <c r="H8718" s="267">
        <v>330</v>
      </c>
      <c r="I8718" s="22"/>
      <c r="J8718" s="56" t="s">
        <v>119</v>
      </c>
      <c r="K8718" s="112"/>
      <c r="L8718" s="56"/>
      <c r="M8718" s="22"/>
      <c r="N8718" s="22" t="s">
        <v>150</v>
      </c>
      <c r="O8718" s="22" t="s">
        <v>151</v>
      </c>
      <c r="P8718" s="22"/>
      <c r="Q8718" s="97" t="s">
        <v>30701</v>
      </c>
    </row>
    <row r="8719" spans="1:17" ht="32.450000000000003" customHeight="1">
      <c r="A8719" s="113" t="s">
        <v>30702</v>
      </c>
      <c r="B8719" s="56" t="s">
        <v>6385</v>
      </c>
      <c r="C8719" s="93" t="s">
        <v>30703</v>
      </c>
      <c r="D8719" s="22" t="s">
        <v>30704</v>
      </c>
      <c r="E8719" s="22" t="s">
        <v>30654</v>
      </c>
      <c r="F8719" s="56" t="s">
        <v>129</v>
      </c>
      <c r="G8719" s="267">
        <v>2460</v>
      </c>
      <c r="H8719" s="267">
        <v>2020</v>
      </c>
      <c r="I8719" s="22" t="s">
        <v>155</v>
      </c>
      <c r="J8719" s="56" t="s">
        <v>119</v>
      </c>
      <c r="K8719" s="112"/>
      <c r="L8719" s="56"/>
      <c r="M8719" s="22"/>
      <c r="N8719" s="22" t="s">
        <v>150</v>
      </c>
      <c r="O8719" s="22" t="s">
        <v>151</v>
      </c>
      <c r="P8719" s="22"/>
      <c r="Q8719" s="97" t="s">
        <v>30705</v>
      </c>
    </row>
    <row r="8720" spans="1:17" ht="32.450000000000003" customHeight="1">
      <c r="A8720" s="113" t="s">
        <v>30706</v>
      </c>
      <c r="B8720" s="56" t="s">
        <v>6385</v>
      </c>
      <c r="C8720" s="93" t="s">
        <v>30707</v>
      </c>
      <c r="D8720" s="22"/>
      <c r="E8720" s="22"/>
      <c r="F8720" s="56" t="s">
        <v>129</v>
      </c>
      <c r="G8720" s="267">
        <v>440</v>
      </c>
      <c r="H8720" s="267">
        <v>352</v>
      </c>
      <c r="I8720" s="22"/>
      <c r="J8720" s="56" t="s">
        <v>119</v>
      </c>
      <c r="K8720" s="112"/>
      <c r="L8720" s="56"/>
      <c r="M8720" s="22"/>
      <c r="N8720" s="22" t="s">
        <v>150</v>
      </c>
      <c r="O8720" s="22" t="s">
        <v>151</v>
      </c>
      <c r="P8720" s="22"/>
      <c r="Q8720" s="97" t="s">
        <v>30708</v>
      </c>
    </row>
    <row r="8721" spans="1:17" ht="32.450000000000003" customHeight="1">
      <c r="A8721" s="113" t="s">
        <v>30709</v>
      </c>
      <c r="B8721" s="56" t="s">
        <v>6385</v>
      </c>
      <c r="C8721" s="93" t="s">
        <v>30710</v>
      </c>
      <c r="D8721" s="22" t="s">
        <v>30711</v>
      </c>
      <c r="E8721" s="22" t="s">
        <v>30712</v>
      </c>
      <c r="F8721" s="56" t="s">
        <v>129</v>
      </c>
      <c r="G8721" s="199">
        <v>1780</v>
      </c>
      <c r="H8721" s="199">
        <v>1480</v>
      </c>
      <c r="I8721" s="22" t="s">
        <v>155</v>
      </c>
      <c r="J8721" s="56" t="s">
        <v>119</v>
      </c>
      <c r="K8721" s="88"/>
      <c r="L8721" s="56"/>
      <c r="M8721" s="22"/>
      <c r="N8721" s="22" t="s">
        <v>112</v>
      </c>
      <c r="O8721" s="22" t="s">
        <v>113</v>
      </c>
      <c r="P8721" s="274" t="s">
        <v>121</v>
      </c>
      <c r="Q8721" s="97" t="s">
        <v>30713</v>
      </c>
    </row>
    <row r="8722" spans="1:17" ht="32.450000000000003" customHeight="1">
      <c r="A8722" s="113" t="s">
        <v>30714</v>
      </c>
      <c r="B8722" s="56" t="s">
        <v>6385</v>
      </c>
      <c r="C8722" s="93" t="s">
        <v>30715</v>
      </c>
      <c r="D8722" s="22"/>
      <c r="E8722" s="22"/>
      <c r="F8722" s="56" t="s">
        <v>129</v>
      </c>
      <c r="G8722" s="267">
        <v>308</v>
      </c>
      <c r="H8722" s="267">
        <v>248</v>
      </c>
      <c r="I8722" s="22"/>
      <c r="J8722" s="56" t="s">
        <v>119</v>
      </c>
      <c r="K8722" s="112"/>
      <c r="L8722" s="56"/>
      <c r="M8722" s="22"/>
      <c r="N8722" s="22" t="s">
        <v>150</v>
      </c>
      <c r="O8722" s="22" t="s">
        <v>151</v>
      </c>
      <c r="P8722" s="22"/>
      <c r="Q8722" s="97" t="s">
        <v>30716</v>
      </c>
    </row>
    <row r="8723" spans="1:17" ht="32.450000000000003" customHeight="1">
      <c r="A8723" s="223" t="s">
        <v>30717</v>
      </c>
      <c r="B8723" s="224" t="s">
        <v>6385</v>
      </c>
      <c r="C8723" s="383" t="s">
        <v>30718</v>
      </c>
      <c r="D8723" s="225" t="s">
        <v>30719</v>
      </c>
      <c r="E8723" s="225" t="s">
        <v>6788</v>
      </c>
      <c r="F8723" s="224" t="s">
        <v>129</v>
      </c>
      <c r="G8723" s="384">
        <v>4644</v>
      </c>
      <c r="H8723" s="384">
        <v>3388</v>
      </c>
      <c r="I8723" s="225" t="s">
        <v>155</v>
      </c>
      <c r="J8723" s="224" t="s">
        <v>119</v>
      </c>
      <c r="K8723" s="133"/>
      <c r="L8723" s="224"/>
      <c r="M8723" s="225"/>
      <c r="N8723" s="22" t="s">
        <v>150</v>
      </c>
      <c r="O8723" s="22" t="s">
        <v>151</v>
      </c>
      <c r="P8723" s="22"/>
      <c r="Q8723" s="97" t="s">
        <v>30720</v>
      </c>
    </row>
    <row r="8724" spans="1:17" ht="32.450000000000003" customHeight="1">
      <c r="A8724" s="223" t="s">
        <v>30721</v>
      </c>
      <c r="B8724" s="224" t="s">
        <v>6385</v>
      </c>
      <c r="C8724" s="383" t="s">
        <v>30722</v>
      </c>
      <c r="D8724" s="225"/>
      <c r="E8724" s="225"/>
      <c r="F8724" s="224" t="s">
        <v>129</v>
      </c>
      <c r="G8724" s="384">
        <v>858</v>
      </c>
      <c r="H8724" s="384">
        <v>614</v>
      </c>
      <c r="I8724" s="225"/>
      <c r="J8724" s="224" t="s">
        <v>119</v>
      </c>
      <c r="K8724" s="133"/>
      <c r="L8724" s="224"/>
      <c r="M8724" s="225"/>
      <c r="N8724" s="22" t="s">
        <v>150</v>
      </c>
      <c r="O8724" s="22" t="s">
        <v>151</v>
      </c>
      <c r="P8724" s="22"/>
      <c r="Q8724" s="97" t="s">
        <v>30723</v>
      </c>
    </row>
    <row r="8725" spans="1:17" ht="32.450000000000003" customHeight="1">
      <c r="A8725" s="113" t="s">
        <v>30724</v>
      </c>
      <c r="B8725" s="56" t="s">
        <v>6385</v>
      </c>
      <c r="C8725" s="93" t="s">
        <v>30725</v>
      </c>
      <c r="D8725" s="22" t="s">
        <v>30726</v>
      </c>
      <c r="E8725" s="22" t="s">
        <v>13276</v>
      </c>
      <c r="F8725" s="56" t="s">
        <v>4784</v>
      </c>
      <c r="G8725" s="267">
        <v>2550</v>
      </c>
      <c r="H8725" s="267">
        <v>2110</v>
      </c>
      <c r="I8725" s="22" t="s">
        <v>155</v>
      </c>
      <c r="J8725" s="56" t="s">
        <v>119</v>
      </c>
      <c r="K8725" s="112"/>
      <c r="L8725" s="56"/>
      <c r="M8725" s="22"/>
      <c r="N8725" s="22" t="s">
        <v>150</v>
      </c>
      <c r="O8725" s="22" t="s">
        <v>151</v>
      </c>
      <c r="P8725" s="22"/>
      <c r="Q8725" s="97" t="s">
        <v>30727</v>
      </c>
    </row>
    <row r="8726" spans="1:17" ht="32.450000000000003" customHeight="1">
      <c r="A8726" s="113" t="s">
        <v>30728</v>
      </c>
      <c r="B8726" s="56" t="s">
        <v>6385</v>
      </c>
      <c r="C8726" s="93" t="s">
        <v>30729</v>
      </c>
      <c r="D8726" s="22"/>
      <c r="E8726" s="22"/>
      <c r="F8726" s="56" t="s">
        <v>4784</v>
      </c>
      <c r="G8726" s="267">
        <v>440</v>
      </c>
      <c r="H8726" s="267">
        <v>352</v>
      </c>
      <c r="I8726" s="22"/>
      <c r="J8726" s="56" t="s">
        <v>119</v>
      </c>
      <c r="K8726" s="112"/>
      <c r="L8726" s="56"/>
      <c r="M8726" s="22"/>
      <c r="N8726" s="22" t="s">
        <v>150</v>
      </c>
      <c r="O8726" s="22" t="s">
        <v>151</v>
      </c>
      <c r="P8726" s="22"/>
      <c r="Q8726" s="97" t="s">
        <v>30730</v>
      </c>
    </row>
    <row r="8727" spans="1:17" ht="32.450000000000003" customHeight="1">
      <c r="A8727" s="113" t="s">
        <v>30731</v>
      </c>
      <c r="B8727" s="56" t="s">
        <v>6385</v>
      </c>
      <c r="C8727" s="93" t="s">
        <v>30732</v>
      </c>
      <c r="D8727" s="22" t="s">
        <v>30733</v>
      </c>
      <c r="E8727" s="22" t="s">
        <v>155</v>
      </c>
      <c r="F8727" s="56" t="s">
        <v>6577</v>
      </c>
      <c r="G8727" s="267">
        <v>620</v>
      </c>
      <c r="H8727" s="267">
        <v>550</v>
      </c>
      <c r="I8727" s="22" t="s">
        <v>155</v>
      </c>
      <c r="J8727" s="56" t="s">
        <v>119</v>
      </c>
      <c r="K8727" s="112"/>
      <c r="L8727" s="56"/>
      <c r="M8727" s="22"/>
      <c r="N8727" s="22" t="s">
        <v>150</v>
      </c>
      <c r="O8727" s="22" t="s">
        <v>151</v>
      </c>
      <c r="P8727" s="22"/>
      <c r="Q8727" s="97" t="s">
        <v>30734</v>
      </c>
    </row>
    <row r="8728" spans="1:17" ht="32.450000000000003" customHeight="1">
      <c r="A8728" s="113" t="s">
        <v>30735</v>
      </c>
      <c r="B8728" s="56" t="s">
        <v>6385</v>
      </c>
      <c r="C8728" s="93" t="s">
        <v>30736</v>
      </c>
      <c r="D8728" s="22"/>
      <c r="E8728" s="22"/>
      <c r="F8728" s="56" t="s">
        <v>6577</v>
      </c>
      <c r="G8728" s="267">
        <v>74</v>
      </c>
      <c r="H8728" s="267">
        <v>58</v>
      </c>
      <c r="I8728" s="22"/>
      <c r="J8728" s="56" t="s">
        <v>119</v>
      </c>
      <c r="K8728" s="112"/>
      <c r="L8728" s="56"/>
      <c r="M8728" s="22"/>
      <c r="N8728" s="22" t="s">
        <v>150</v>
      </c>
      <c r="O8728" s="22" t="s">
        <v>151</v>
      </c>
      <c r="P8728" s="22"/>
      <c r="Q8728" s="97" t="s">
        <v>30737</v>
      </c>
    </row>
    <row r="8729" spans="1:17" ht="32.450000000000003" customHeight="1">
      <c r="A8729" s="223" t="s">
        <v>30738</v>
      </c>
      <c r="B8729" s="224" t="s">
        <v>6385</v>
      </c>
      <c r="C8729" s="383" t="s">
        <v>30739</v>
      </c>
      <c r="D8729" s="225" t="s">
        <v>30719</v>
      </c>
      <c r="E8729" s="225" t="s">
        <v>30740</v>
      </c>
      <c r="F8729" s="224" t="s">
        <v>129</v>
      </c>
      <c r="G8729" s="384">
        <v>4644</v>
      </c>
      <c r="H8729" s="384">
        <v>3388</v>
      </c>
      <c r="I8729" s="225" t="s">
        <v>155</v>
      </c>
      <c r="J8729" s="224" t="s">
        <v>119</v>
      </c>
      <c r="K8729" s="133"/>
      <c r="L8729" s="224"/>
      <c r="M8729" s="225"/>
      <c r="N8729" s="22" t="s">
        <v>150</v>
      </c>
      <c r="O8729" s="22" t="s">
        <v>151</v>
      </c>
      <c r="P8729" s="22"/>
      <c r="Q8729" s="97" t="s">
        <v>30741</v>
      </c>
    </row>
    <row r="8730" spans="1:17" ht="32.450000000000003" customHeight="1">
      <c r="A8730" s="223" t="s">
        <v>30742</v>
      </c>
      <c r="B8730" s="224" t="s">
        <v>6385</v>
      </c>
      <c r="C8730" s="383" t="s">
        <v>30743</v>
      </c>
      <c r="D8730" s="225"/>
      <c r="E8730" s="225"/>
      <c r="F8730" s="224" t="s">
        <v>129</v>
      </c>
      <c r="G8730" s="384">
        <v>858</v>
      </c>
      <c r="H8730" s="384">
        <v>614</v>
      </c>
      <c r="I8730" s="225"/>
      <c r="J8730" s="224" t="s">
        <v>119</v>
      </c>
      <c r="K8730" s="133"/>
      <c r="L8730" s="224"/>
      <c r="M8730" s="225"/>
      <c r="N8730" s="22" t="s">
        <v>150</v>
      </c>
      <c r="O8730" s="22" t="s">
        <v>151</v>
      </c>
      <c r="P8730" s="22"/>
      <c r="Q8730" s="97" t="s">
        <v>30744</v>
      </c>
    </row>
    <row r="8731" spans="1:17" ht="32.450000000000003" customHeight="1">
      <c r="A8731" s="223" t="s">
        <v>30745</v>
      </c>
      <c r="B8731" s="224" t="s">
        <v>6385</v>
      </c>
      <c r="C8731" s="383" t="s">
        <v>30746</v>
      </c>
      <c r="D8731" s="225" t="s">
        <v>30747</v>
      </c>
      <c r="E8731" s="225" t="s">
        <v>30740</v>
      </c>
      <c r="F8731" s="224" t="s">
        <v>129</v>
      </c>
      <c r="G8731" s="384">
        <v>4644</v>
      </c>
      <c r="H8731" s="384">
        <v>3388</v>
      </c>
      <c r="I8731" s="225" t="s">
        <v>155</v>
      </c>
      <c r="J8731" s="224" t="s">
        <v>119</v>
      </c>
      <c r="K8731" s="133"/>
      <c r="L8731" s="224"/>
      <c r="M8731" s="225"/>
      <c r="N8731" s="22" t="s">
        <v>150</v>
      </c>
      <c r="O8731" s="22" t="s">
        <v>151</v>
      </c>
      <c r="P8731" s="22"/>
      <c r="Q8731" s="97" t="s">
        <v>30748</v>
      </c>
    </row>
    <row r="8732" spans="1:17" ht="32.450000000000003" customHeight="1">
      <c r="A8732" s="223" t="s">
        <v>30749</v>
      </c>
      <c r="B8732" s="224" t="s">
        <v>6385</v>
      </c>
      <c r="C8732" s="383" t="s">
        <v>30750</v>
      </c>
      <c r="D8732" s="225"/>
      <c r="E8732" s="225"/>
      <c r="F8732" s="224" t="s">
        <v>129</v>
      </c>
      <c r="G8732" s="384">
        <v>858</v>
      </c>
      <c r="H8732" s="384">
        <v>614</v>
      </c>
      <c r="I8732" s="225"/>
      <c r="J8732" s="224" t="s">
        <v>119</v>
      </c>
      <c r="K8732" s="133"/>
      <c r="L8732" s="224"/>
      <c r="M8732" s="225"/>
      <c r="N8732" s="22" t="s">
        <v>150</v>
      </c>
      <c r="O8732" s="22" t="s">
        <v>151</v>
      </c>
      <c r="P8732" s="22"/>
      <c r="Q8732" s="97" t="s">
        <v>30751</v>
      </c>
    </row>
    <row r="8733" spans="1:17" ht="32.450000000000003" customHeight="1">
      <c r="A8733" s="223" t="s">
        <v>30752</v>
      </c>
      <c r="B8733" s="224" t="s">
        <v>6385</v>
      </c>
      <c r="C8733" s="383" t="s">
        <v>30753</v>
      </c>
      <c r="D8733" s="225" t="s">
        <v>30754</v>
      </c>
      <c r="E8733" s="225" t="s">
        <v>30740</v>
      </c>
      <c r="F8733" s="224" t="s">
        <v>129</v>
      </c>
      <c r="G8733" s="384">
        <v>4644</v>
      </c>
      <c r="H8733" s="384">
        <v>3388</v>
      </c>
      <c r="I8733" s="225" t="s">
        <v>155</v>
      </c>
      <c r="J8733" s="224" t="s">
        <v>119</v>
      </c>
      <c r="K8733" s="133"/>
      <c r="L8733" s="224"/>
      <c r="M8733" s="225"/>
      <c r="N8733" s="22" t="s">
        <v>150</v>
      </c>
      <c r="O8733" s="22" t="s">
        <v>151</v>
      </c>
      <c r="P8733" s="22"/>
      <c r="Q8733" s="97" t="s">
        <v>30755</v>
      </c>
    </row>
    <row r="8734" spans="1:17" ht="32.450000000000003" customHeight="1">
      <c r="A8734" s="223" t="s">
        <v>30756</v>
      </c>
      <c r="B8734" s="224" t="s">
        <v>6385</v>
      </c>
      <c r="C8734" s="383" t="s">
        <v>30757</v>
      </c>
      <c r="D8734" s="225"/>
      <c r="E8734" s="225"/>
      <c r="F8734" s="224" t="s">
        <v>129</v>
      </c>
      <c r="G8734" s="384">
        <v>858</v>
      </c>
      <c r="H8734" s="384">
        <v>614</v>
      </c>
      <c r="I8734" s="225"/>
      <c r="J8734" s="224" t="s">
        <v>119</v>
      </c>
      <c r="K8734" s="133"/>
      <c r="L8734" s="224"/>
      <c r="M8734" s="225"/>
      <c r="N8734" s="22" t="s">
        <v>150</v>
      </c>
      <c r="O8734" s="22" t="s">
        <v>151</v>
      </c>
      <c r="P8734" s="22"/>
      <c r="Q8734" s="97" t="s">
        <v>30758</v>
      </c>
    </row>
    <row r="8735" spans="1:17" ht="32.450000000000003" customHeight="1">
      <c r="A8735" s="113" t="s">
        <v>30759</v>
      </c>
      <c r="B8735" s="56" t="s">
        <v>6385</v>
      </c>
      <c r="C8735" s="93" t="s">
        <v>30760</v>
      </c>
      <c r="D8735" s="22" t="s">
        <v>30761</v>
      </c>
      <c r="E8735" s="22"/>
      <c r="F8735" s="56" t="s">
        <v>129</v>
      </c>
      <c r="G8735" s="267">
        <v>1130</v>
      </c>
      <c r="H8735" s="267">
        <v>950</v>
      </c>
      <c r="I8735" s="22" t="s">
        <v>155</v>
      </c>
      <c r="J8735" s="56" t="s">
        <v>119</v>
      </c>
      <c r="K8735" s="112"/>
      <c r="L8735" s="56"/>
      <c r="M8735" s="22"/>
      <c r="N8735" s="22" t="s">
        <v>150</v>
      </c>
      <c r="O8735" s="22" t="s">
        <v>151</v>
      </c>
      <c r="P8735" s="22"/>
      <c r="Q8735" s="97" t="s">
        <v>30762</v>
      </c>
    </row>
    <row r="8736" spans="1:17" ht="32.450000000000003" customHeight="1">
      <c r="A8736" s="113" t="s">
        <v>30763</v>
      </c>
      <c r="B8736" s="56" t="s">
        <v>6385</v>
      </c>
      <c r="C8736" s="93" t="s">
        <v>30764</v>
      </c>
      <c r="D8736" s="22"/>
      <c r="E8736" s="22"/>
      <c r="F8736" s="56" t="s">
        <v>129</v>
      </c>
      <c r="G8736" s="267">
        <v>178</v>
      </c>
      <c r="H8736" s="267">
        <v>142</v>
      </c>
      <c r="I8736" s="22"/>
      <c r="J8736" s="56" t="s">
        <v>119</v>
      </c>
      <c r="K8736" s="112"/>
      <c r="L8736" s="56"/>
      <c r="M8736" s="22"/>
      <c r="N8736" s="22" t="s">
        <v>150</v>
      </c>
      <c r="O8736" s="22" t="s">
        <v>151</v>
      </c>
      <c r="P8736" s="22"/>
      <c r="Q8736" s="97" t="s">
        <v>30765</v>
      </c>
    </row>
    <row r="8737" spans="1:17" ht="32.450000000000003" customHeight="1">
      <c r="A8737" s="113" t="s">
        <v>30766</v>
      </c>
      <c r="B8737" s="56" t="s">
        <v>6385</v>
      </c>
      <c r="C8737" s="93" t="s">
        <v>30767</v>
      </c>
      <c r="D8737" s="22" t="s">
        <v>30768</v>
      </c>
      <c r="E8737" s="22" t="s">
        <v>27087</v>
      </c>
      <c r="F8737" s="56" t="s">
        <v>129</v>
      </c>
      <c r="G8737" s="267">
        <v>2820</v>
      </c>
      <c r="H8737" s="267">
        <v>2330</v>
      </c>
      <c r="I8737" s="22" t="s">
        <v>155</v>
      </c>
      <c r="J8737" s="56" t="s">
        <v>119</v>
      </c>
      <c r="K8737" s="112"/>
      <c r="L8737" s="56"/>
      <c r="M8737" s="22"/>
      <c r="N8737" s="22" t="s">
        <v>150</v>
      </c>
      <c r="O8737" s="22" t="s">
        <v>151</v>
      </c>
      <c r="P8737" s="22"/>
      <c r="Q8737" s="97" t="s">
        <v>30769</v>
      </c>
    </row>
    <row r="8738" spans="1:17" ht="32.450000000000003" customHeight="1">
      <c r="A8738" s="113" t="s">
        <v>30770</v>
      </c>
      <c r="B8738" s="56" t="s">
        <v>6385</v>
      </c>
      <c r="C8738" s="93" t="s">
        <v>30771</v>
      </c>
      <c r="D8738" s="22"/>
      <c r="E8738" s="22"/>
      <c r="F8738" s="56" t="s">
        <v>129</v>
      </c>
      <c r="G8738" s="267">
        <v>492</v>
      </c>
      <c r="H8738" s="267">
        <v>394</v>
      </c>
      <c r="I8738" s="22"/>
      <c r="J8738" s="56" t="s">
        <v>119</v>
      </c>
      <c r="K8738" s="112"/>
      <c r="L8738" s="56"/>
      <c r="M8738" s="22"/>
      <c r="N8738" s="22" t="s">
        <v>150</v>
      </c>
      <c r="O8738" s="22" t="s">
        <v>151</v>
      </c>
      <c r="P8738" s="22"/>
      <c r="Q8738" s="97" t="s">
        <v>30772</v>
      </c>
    </row>
    <row r="8739" spans="1:17" ht="32.450000000000003" customHeight="1">
      <c r="A8739" s="113" t="s">
        <v>30773</v>
      </c>
      <c r="B8739" s="56" t="s">
        <v>6385</v>
      </c>
      <c r="C8739" s="93" t="s">
        <v>30774</v>
      </c>
      <c r="D8739" s="22" t="s">
        <v>30768</v>
      </c>
      <c r="E8739" s="22" t="s">
        <v>27087</v>
      </c>
      <c r="F8739" s="56" t="s">
        <v>129</v>
      </c>
      <c r="G8739" s="267">
        <v>2820</v>
      </c>
      <c r="H8739" s="267">
        <v>2330</v>
      </c>
      <c r="I8739" s="22" t="s">
        <v>155</v>
      </c>
      <c r="J8739" s="56" t="s">
        <v>119</v>
      </c>
      <c r="K8739" s="112"/>
      <c r="L8739" s="56"/>
      <c r="M8739" s="22"/>
      <c r="N8739" s="22" t="s">
        <v>150</v>
      </c>
      <c r="O8739" s="22" t="s">
        <v>151</v>
      </c>
      <c r="P8739" s="22"/>
      <c r="Q8739" s="97" t="s">
        <v>30775</v>
      </c>
    </row>
    <row r="8740" spans="1:17" ht="32.450000000000003" customHeight="1">
      <c r="A8740" s="113" t="s">
        <v>30776</v>
      </c>
      <c r="B8740" s="56" t="s">
        <v>6385</v>
      </c>
      <c r="C8740" s="93" t="s">
        <v>30777</v>
      </c>
      <c r="D8740" s="22"/>
      <c r="E8740" s="22"/>
      <c r="F8740" s="56" t="s">
        <v>129</v>
      </c>
      <c r="G8740" s="267">
        <v>492</v>
      </c>
      <c r="H8740" s="267">
        <v>394</v>
      </c>
      <c r="I8740" s="22"/>
      <c r="J8740" s="56" t="s">
        <v>119</v>
      </c>
      <c r="K8740" s="112"/>
      <c r="L8740" s="56"/>
      <c r="M8740" s="22"/>
      <c r="N8740" s="22" t="s">
        <v>150</v>
      </c>
      <c r="O8740" s="22" t="s">
        <v>151</v>
      </c>
      <c r="P8740" s="22"/>
      <c r="Q8740" s="97" t="s">
        <v>30778</v>
      </c>
    </row>
    <row r="8741" spans="1:17" ht="32.450000000000003" customHeight="1">
      <c r="A8741" s="113" t="s">
        <v>30779</v>
      </c>
      <c r="B8741" s="56" t="s">
        <v>6385</v>
      </c>
      <c r="C8741" s="93" t="s">
        <v>30780</v>
      </c>
      <c r="D8741" s="22" t="s">
        <v>30768</v>
      </c>
      <c r="E8741" s="22" t="s">
        <v>27087</v>
      </c>
      <c r="F8741" s="56" t="s">
        <v>129</v>
      </c>
      <c r="G8741" s="267">
        <v>2820</v>
      </c>
      <c r="H8741" s="267">
        <v>2330</v>
      </c>
      <c r="I8741" s="22" t="s">
        <v>155</v>
      </c>
      <c r="J8741" s="56" t="s">
        <v>119</v>
      </c>
      <c r="K8741" s="112"/>
      <c r="L8741" s="56"/>
      <c r="M8741" s="22"/>
      <c r="N8741" s="22" t="s">
        <v>150</v>
      </c>
      <c r="O8741" s="22" t="s">
        <v>151</v>
      </c>
      <c r="P8741" s="22"/>
      <c r="Q8741" s="97" t="s">
        <v>30781</v>
      </c>
    </row>
    <row r="8742" spans="1:17" ht="32.450000000000003" customHeight="1">
      <c r="A8742" s="113" t="s">
        <v>30782</v>
      </c>
      <c r="B8742" s="56" t="s">
        <v>6385</v>
      </c>
      <c r="C8742" s="93" t="s">
        <v>30783</v>
      </c>
      <c r="D8742" s="22"/>
      <c r="E8742" s="22"/>
      <c r="F8742" s="56" t="s">
        <v>129</v>
      </c>
      <c r="G8742" s="267">
        <v>492</v>
      </c>
      <c r="H8742" s="267">
        <v>394</v>
      </c>
      <c r="I8742" s="22"/>
      <c r="J8742" s="56" t="s">
        <v>119</v>
      </c>
      <c r="K8742" s="112"/>
      <c r="L8742" s="56"/>
      <c r="M8742" s="22"/>
      <c r="N8742" s="22" t="s">
        <v>150</v>
      </c>
      <c r="O8742" s="22" t="s">
        <v>151</v>
      </c>
      <c r="P8742" s="22"/>
      <c r="Q8742" s="97" t="s">
        <v>30784</v>
      </c>
    </row>
    <row r="8743" spans="1:17" ht="32.450000000000003" customHeight="1">
      <c r="A8743" s="113" t="s">
        <v>30785</v>
      </c>
      <c r="B8743" s="56" t="s">
        <v>6385</v>
      </c>
      <c r="C8743" s="93" t="s">
        <v>30786</v>
      </c>
      <c r="D8743" s="22" t="s">
        <v>30787</v>
      </c>
      <c r="E8743" s="22" t="s">
        <v>27087</v>
      </c>
      <c r="F8743" s="56" t="s">
        <v>129</v>
      </c>
      <c r="G8743" s="267">
        <v>2820</v>
      </c>
      <c r="H8743" s="267">
        <v>2330</v>
      </c>
      <c r="I8743" s="22" t="s">
        <v>155</v>
      </c>
      <c r="J8743" s="56" t="s">
        <v>119</v>
      </c>
      <c r="K8743" s="112"/>
      <c r="L8743" s="56"/>
      <c r="M8743" s="22"/>
      <c r="N8743" s="22" t="s">
        <v>150</v>
      </c>
      <c r="O8743" s="22" t="s">
        <v>151</v>
      </c>
      <c r="P8743" s="22"/>
      <c r="Q8743" s="97" t="s">
        <v>30788</v>
      </c>
    </row>
    <row r="8744" spans="1:17" ht="32.450000000000003" customHeight="1">
      <c r="A8744" s="113" t="s">
        <v>30789</v>
      </c>
      <c r="B8744" s="56" t="s">
        <v>6385</v>
      </c>
      <c r="C8744" s="93" t="s">
        <v>30790</v>
      </c>
      <c r="D8744" s="22"/>
      <c r="E8744" s="22"/>
      <c r="F8744" s="56" t="s">
        <v>129</v>
      </c>
      <c r="G8744" s="267">
        <v>492</v>
      </c>
      <c r="H8744" s="267">
        <v>394</v>
      </c>
      <c r="I8744" s="22"/>
      <c r="J8744" s="56" t="s">
        <v>119</v>
      </c>
      <c r="K8744" s="112"/>
      <c r="L8744" s="56"/>
      <c r="M8744" s="22"/>
      <c r="N8744" s="22" t="s">
        <v>150</v>
      </c>
      <c r="O8744" s="22" t="s">
        <v>151</v>
      </c>
      <c r="P8744" s="22"/>
      <c r="Q8744" s="97" t="s">
        <v>30791</v>
      </c>
    </row>
    <row r="8745" spans="1:17" ht="32.450000000000003" customHeight="1">
      <c r="A8745" s="113" t="s">
        <v>30792</v>
      </c>
      <c r="B8745" s="56" t="s">
        <v>6385</v>
      </c>
      <c r="C8745" s="93" t="s">
        <v>30793</v>
      </c>
      <c r="D8745" s="22" t="s">
        <v>30794</v>
      </c>
      <c r="E8745" s="22" t="s">
        <v>27087</v>
      </c>
      <c r="F8745" s="56" t="s">
        <v>129</v>
      </c>
      <c r="G8745" s="267">
        <v>2820</v>
      </c>
      <c r="H8745" s="267">
        <v>2330</v>
      </c>
      <c r="I8745" s="22" t="s">
        <v>155</v>
      </c>
      <c r="J8745" s="56" t="s">
        <v>119</v>
      </c>
      <c r="K8745" s="112"/>
      <c r="L8745" s="56"/>
      <c r="M8745" s="22"/>
      <c r="N8745" s="22" t="s">
        <v>150</v>
      </c>
      <c r="O8745" s="22" t="s">
        <v>151</v>
      </c>
      <c r="P8745" s="22"/>
      <c r="Q8745" s="97" t="s">
        <v>30795</v>
      </c>
    </row>
    <row r="8746" spans="1:17" ht="32.450000000000003" customHeight="1">
      <c r="A8746" s="113" t="s">
        <v>30796</v>
      </c>
      <c r="B8746" s="56" t="s">
        <v>6385</v>
      </c>
      <c r="C8746" s="93" t="s">
        <v>30797</v>
      </c>
      <c r="D8746" s="22"/>
      <c r="E8746" s="22"/>
      <c r="F8746" s="56" t="s">
        <v>129</v>
      </c>
      <c r="G8746" s="267">
        <v>492</v>
      </c>
      <c r="H8746" s="267">
        <v>394</v>
      </c>
      <c r="I8746" s="22"/>
      <c r="J8746" s="56" t="s">
        <v>119</v>
      </c>
      <c r="K8746" s="112"/>
      <c r="L8746" s="56"/>
      <c r="M8746" s="22"/>
      <c r="N8746" s="22" t="s">
        <v>150</v>
      </c>
      <c r="O8746" s="22" t="s">
        <v>151</v>
      </c>
      <c r="P8746" s="22"/>
      <c r="Q8746" s="97" t="s">
        <v>30798</v>
      </c>
    </row>
    <row r="8747" spans="1:17" ht="32.450000000000003" customHeight="1">
      <c r="A8747" s="113" t="s">
        <v>30799</v>
      </c>
      <c r="B8747" s="56" t="s">
        <v>6385</v>
      </c>
      <c r="C8747" s="93" t="s">
        <v>30800</v>
      </c>
      <c r="D8747" s="22" t="s">
        <v>30801</v>
      </c>
      <c r="E8747" s="22" t="s">
        <v>906</v>
      </c>
      <c r="F8747" s="56" t="s">
        <v>25474</v>
      </c>
      <c r="G8747" s="267">
        <v>1640</v>
      </c>
      <c r="H8747" s="267">
        <v>1350</v>
      </c>
      <c r="I8747" s="22"/>
      <c r="J8747" s="56" t="s">
        <v>119</v>
      </c>
      <c r="K8747" s="112"/>
      <c r="L8747" s="56"/>
      <c r="M8747" s="22"/>
      <c r="N8747" s="22" t="s">
        <v>150</v>
      </c>
      <c r="O8747" s="22" t="s">
        <v>151</v>
      </c>
      <c r="P8747" s="22"/>
      <c r="Q8747" s="97" t="s">
        <v>30802</v>
      </c>
    </row>
    <row r="8748" spans="1:17" ht="32.450000000000003" customHeight="1">
      <c r="A8748" s="113" t="s">
        <v>30803</v>
      </c>
      <c r="B8748" s="56" t="s">
        <v>6385</v>
      </c>
      <c r="C8748" s="93" t="s">
        <v>30804</v>
      </c>
      <c r="D8748" s="22"/>
      <c r="E8748" s="22"/>
      <c r="F8748" s="56" t="s">
        <v>25474</v>
      </c>
      <c r="G8748" s="267">
        <v>288</v>
      </c>
      <c r="H8748" s="267">
        <v>230</v>
      </c>
      <c r="I8748" s="22"/>
      <c r="J8748" s="56" t="s">
        <v>119</v>
      </c>
      <c r="K8748" s="112"/>
      <c r="L8748" s="56"/>
      <c r="M8748" s="22"/>
      <c r="N8748" s="22" t="s">
        <v>150</v>
      </c>
      <c r="O8748" s="22" t="s">
        <v>151</v>
      </c>
      <c r="P8748" s="22"/>
      <c r="Q8748" s="97" t="s">
        <v>30805</v>
      </c>
    </row>
    <row r="8749" spans="1:17" ht="32.450000000000003" customHeight="1">
      <c r="A8749" s="113" t="s">
        <v>30806</v>
      </c>
      <c r="B8749" s="56" t="s">
        <v>6385</v>
      </c>
      <c r="C8749" s="93" t="s">
        <v>30807</v>
      </c>
      <c r="D8749" s="22"/>
      <c r="E8749" s="22"/>
      <c r="F8749" s="56" t="s">
        <v>25474</v>
      </c>
      <c r="G8749" s="267">
        <v>720</v>
      </c>
      <c r="H8749" s="267">
        <v>580</v>
      </c>
      <c r="I8749" s="22"/>
      <c r="J8749" s="56" t="s">
        <v>119</v>
      </c>
      <c r="K8749" s="112"/>
      <c r="L8749" s="56"/>
      <c r="M8749" s="22"/>
      <c r="N8749" s="22" t="s">
        <v>150</v>
      </c>
      <c r="O8749" s="22" t="s">
        <v>151</v>
      </c>
      <c r="P8749" s="22"/>
      <c r="Q8749" s="97" t="s">
        <v>30808</v>
      </c>
    </row>
    <row r="8750" spans="1:17" ht="32.450000000000003" customHeight="1">
      <c r="A8750" s="113" t="s">
        <v>30809</v>
      </c>
      <c r="B8750" s="56" t="s">
        <v>6385</v>
      </c>
      <c r="C8750" s="93" t="s">
        <v>30810</v>
      </c>
      <c r="D8750" s="22"/>
      <c r="E8750" s="22"/>
      <c r="F8750" s="56" t="s">
        <v>25474</v>
      </c>
      <c r="G8750" s="267">
        <v>144</v>
      </c>
      <c r="H8750" s="267">
        <v>116</v>
      </c>
      <c r="I8750" s="22"/>
      <c r="J8750" s="56" t="s">
        <v>119</v>
      </c>
      <c r="K8750" s="112"/>
      <c r="L8750" s="56"/>
      <c r="M8750" s="22"/>
      <c r="N8750" s="22" t="s">
        <v>150</v>
      </c>
      <c r="O8750" s="22" t="s">
        <v>151</v>
      </c>
      <c r="P8750" s="22"/>
      <c r="Q8750" s="97" t="s">
        <v>30811</v>
      </c>
    </row>
    <row r="8751" spans="1:17" ht="32.450000000000003" customHeight="1">
      <c r="A8751" s="113" t="s">
        <v>30812</v>
      </c>
      <c r="B8751" s="56" t="s">
        <v>6385</v>
      </c>
      <c r="C8751" s="93" t="s">
        <v>30813</v>
      </c>
      <c r="D8751" s="22" t="s">
        <v>30814</v>
      </c>
      <c r="E8751" s="22" t="s">
        <v>906</v>
      </c>
      <c r="F8751" s="56" t="s">
        <v>25474</v>
      </c>
      <c r="G8751" s="267">
        <v>1930</v>
      </c>
      <c r="H8751" s="267">
        <v>1590</v>
      </c>
      <c r="I8751" s="22"/>
      <c r="J8751" s="56" t="s">
        <v>119</v>
      </c>
      <c r="K8751" s="112"/>
      <c r="L8751" s="56"/>
      <c r="M8751" s="22"/>
      <c r="N8751" s="22" t="s">
        <v>150</v>
      </c>
      <c r="O8751" s="22" t="s">
        <v>151</v>
      </c>
      <c r="P8751" s="22"/>
      <c r="Q8751" s="97" t="s">
        <v>30815</v>
      </c>
    </row>
    <row r="8752" spans="1:17" ht="32.450000000000003" customHeight="1">
      <c r="A8752" s="113" t="s">
        <v>30816</v>
      </c>
      <c r="B8752" s="56" t="s">
        <v>6385</v>
      </c>
      <c r="C8752" s="93" t="s">
        <v>30817</v>
      </c>
      <c r="D8752" s="22"/>
      <c r="E8752" s="22"/>
      <c r="F8752" s="56" t="s">
        <v>25474</v>
      </c>
      <c r="G8752" s="267">
        <v>340</v>
      </c>
      <c r="H8752" s="267">
        <v>272</v>
      </c>
      <c r="I8752" s="22"/>
      <c r="J8752" s="56" t="s">
        <v>119</v>
      </c>
      <c r="K8752" s="112"/>
      <c r="L8752" s="56"/>
      <c r="M8752" s="22"/>
      <c r="N8752" s="22" t="s">
        <v>150</v>
      </c>
      <c r="O8752" s="22" t="s">
        <v>151</v>
      </c>
      <c r="P8752" s="22"/>
      <c r="Q8752" s="97" t="s">
        <v>30818</v>
      </c>
    </row>
    <row r="8753" spans="1:17" ht="32.450000000000003" customHeight="1">
      <c r="A8753" s="113" t="s">
        <v>30819</v>
      </c>
      <c r="B8753" s="56" t="s">
        <v>6385</v>
      </c>
      <c r="C8753" s="93" t="s">
        <v>30820</v>
      </c>
      <c r="D8753" s="22"/>
      <c r="E8753" s="22"/>
      <c r="F8753" s="56" t="s">
        <v>25474</v>
      </c>
      <c r="G8753" s="267">
        <v>850</v>
      </c>
      <c r="H8753" s="267">
        <v>680</v>
      </c>
      <c r="I8753" s="22"/>
      <c r="J8753" s="56" t="s">
        <v>119</v>
      </c>
      <c r="K8753" s="112"/>
      <c r="L8753" s="56"/>
      <c r="M8753" s="22"/>
      <c r="N8753" s="22" t="s">
        <v>150</v>
      </c>
      <c r="O8753" s="22" t="s">
        <v>151</v>
      </c>
      <c r="P8753" s="22"/>
      <c r="Q8753" s="97" t="s">
        <v>30821</v>
      </c>
    </row>
    <row r="8754" spans="1:17" ht="32.450000000000003" customHeight="1">
      <c r="A8754" s="113" t="s">
        <v>30822</v>
      </c>
      <c r="B8754" s="56" t="s">
        <v>6385</v>
      </c>
      <c r="C8754" s="93" t="s">
        <v>30823</v>
      </c>
      <c r="D8754" s="22"/>
      <c r="E8754" s="22"/>
      <c r="F8754" s="56" t="s">
        <v>25474</v>
      </c>
      <c r="G8754" s="267">
        <v>170</v>
      </c>
      <c r="H8754" s="267">
        <v>136</v>
      </c>
      <c r="I8754" s="22"/>
      <c r="J8754" s="56" t="s">
        <v>119</v>
      </c>
      <c r="K8754" s="112"/>
      <c r="L8754" s="56"/>
      <c r="M8754" s="22"/>
      <c r="N8754" s="22" t="s">
        <v>150</v>
      </c>
      <c r="O8754" s="22" t="s">
        <v>151</v>
      </c>
      <c r="P8754" s="22"/>
      <c r="Q8754" s="97" t="s">
        <v>30824</v>
      </c>
    </row>
    <row r="8755" spans="1:17" ht="32.450000000000003" customHeight="1">
      <c r="A8755" s="113" t="s">
        <v>30825</v>
      </c>
      <c r="B8755" s="56" t="s">
        <v>6385</v>
      </c>
      <c r="C8755" s="93" t="s">
        <v>30826</v>
      </c>
      <c r="D8755" s="22" t="s">
        <v>30827</v>
      </c>
      <c r="E8755" s="22" t="s">
        <v>30828</v>
      </c>
      <c r="F8755" s="56" t="s">
        <v>129</v>
      </c>
      <c r="G8755" s="267">
        <v>2460</v>
      </c>
      <c r="H8755" s="267">
        <v>2020</v>
      </c>
      <c r="I8755" s="22" t="s">
        <v>155</v>
      </c>
      <c r="J8755" s="56" t="s">
        <v>119</v>
      </c>
      <c r="K8755" s="112"/>
      <c r="L8755" s="56"/>
      <c r="M8755" s="22"/>
      <c r="N8755" s="22" t="s">
        <v>150</v>
      </c>
      <c r="O8755" s="22" t="s">
        <v>151</v>
      </c>
      <c r="P8755" s="22"/>
      <c r="Q8755" s="97" t="s">
        <v>30829</v>
      </c>
    </row>
    <row r="8756" spans="1:17" ht="32.450000000000003" customHeight="1">
      <c r="A8756" s="113" t="s">
        <v>30830</v>
      </c>
      <c r="B8756" s="56" t="s">
        <v>6385</v>
      </c>
      <c r="C8756" s="93" t="s">
        <v>30831</v>
      </c>
      <c r="D8756" s="22"/>
      <c r="E8756" s="22"/>
      <c r="F8756" s="56" t="s">
        <v>129</v>
      </c>
      <c r="G8756" s="267">
        <v>440</v>
      </c>
      <c r="H8756" s="267">
        <v>352</v>
      </c>
      <c r="I8756" s="22"/>
      <c r="J8756" s="56" t="s">
        <v>119</v>
      </c>
      <c r="K8756" s="112"/>
      <c r="L8756" s="56"/>
      <c r="M8756" s="22"/>
      <c r="N8756" s="22" t="s">
        <v>150</v>
      </c>
      <c r="O8756" s="22" t="s">
        <v>151</v>
      </c>
      <c r="P8756" s="22"/>
      <c r="Q8756" s="97" t="s">
        <v>30832</v>
      </c>
    </row>
    <row r="8757" spans="1:17" ht="32.450000000000003" customHeight="1">
      <c r="A8757" s="113" t="s">
        <v>30833</v>
      </c>
      <c r="B8757" s="56" t="s">
        <v>6385</v>
      </c>
      <c r="C8757" s="93" t="s">
        <v>30834</v>
      </c>
      <c r="D8757" s="22" t="s">
        <v>30835</v>
      </c>
      <c r="E8757" s="22"/>
      <c r="F8757" s="56" t="s">
        <v>129</v>
      </c>
      <c r="G8757" s="267">
        <v>2290</v>
      </c>
      <c r="H8757" s="267">
        <v>1870</v>
      </c>
      <c r="I8757" s="22" t="s">
        <v>155</v>
      </c>
      <c r="J8757" s="56" t="s">
        <v>119</v>
      </c>
      <c r="K8757" s="112"/>
      <c r="L8757" s="56"/>
      <c r="M8757" s="22"/>
      <c r="N8757" s="22" t="s">
        <v>150</v>
      </c>
      <c r="O8757" s="22" t="s">
        <v>151</v>
      </c>
      <c r="P8757" s="22"/>
      <c r="Q8757" s="97" t="s">
        <v>30836</v>
      </c>
    </row>
    <row r="8758" spans="1:17" ht="32.450000000000003" customHeight="1">
      <c r="A8758" s="113" t="s">
        <v>30837</v>
      </c>
      <c r="B8758" s="56" t="s">
        <v>6385</v>
      </c>
      <c r="C8758" s="93" t="s">
        <v>30838</v>
      </c>
      <c r="D8758" s="22"/>
      <c r="E8758" s="22"/>
      <c r="F8758" s="56" t="s">
        <v>129</v>
      </c>
      <c r="G8758" s="267">
        <v>414</v>
      </c>
      <c r="H8758" s="267">
        <v>330</v>
      </c>
      <c r="I8758" s="22"/>
      <c r="J8758" s="56" t="s">
        <v>119</v>
      </c>
      <c r="K8758" s="112"/>
      <c r="L8758" s="56"/>
      <c r="M8758" s="22"/>
      <c r="N8758" s="22" t="s">
        <v>150</v>
      </c>
      <c r="O8758" s="22" t="s">
        <v>151</v>
      </c>
      <c r="P8758" s="22"/>
      <c r="Q8758" s="97" t="s">
        <v>30839</v>
      </c>
    </row>
    <row r="8759" spans="1:17" ht="32.450000000000003" customHeight="1">
      <c r="A8759" s="113" t="s">
        <v>30840</v>
      </c>
      <c r="B8759" s="56" t="s">
        <v>6385</v>
      </c>
      <c r="C8759" s="93" t="s">
        <v>30841</v>
      </c>
      <c r="D8759" s="22" t="s">
        <v>30842</v>
      </c>
      <c r="E8759" s="22"/>
      <c r="F8759" s="56" t="s">
        <v>129</v>
      </c>
      <c r="G8759" s="267">
        <v>40</v>
      </c>
      <c r="H8759" s="267">
        <v>30</v>
      </c>
      <c r="I8759" s="22" t="s">
        <v>155</v>
      </c>
      <c r="J8759" s="56" t="s">
        <v>119</v>
      </c>
      <c r="K8759" s="112"/>
      <c r="L8759" s="56"/>
      <c r="M8759" s="22"/>
      <c r="N8759" s="22" t="s">
        <v>150</v>
      </c>
      <c r="O8759" s="22" t="s">
        <v>151</v>
      </c>
      <c r="P8759" s="22"/>
      <c r="Q8759" s="97" t="s">
        <v>30843</v>
      </c>
    </row>
    <row r="8760" spans="1:17" ht="32.450000000000003" customHeight="1">
      <c r="A8760" s="113" t="s">
        <v>30844</v>
      </c>
      <c r="B8760" s="56" t="s">
        <v>6385</v>
      </c>
      <c r="C8760" s="93" t="s">
        <v>30845</v>
      </c>
      <c r="D8760" s="22"/>
      <c r="E8760" s="22"/>
      <c r="F8760" s="56" t="s">
        <v>129</v>
      </c>
      <c r="G8760" s="267">
        <v>8</v>
      </c>
      <c r="H8760" s="267">
        <v>6</v>
      </c>
      <c r="I8760" s="22"/>
      <c r="J8760" s="56" t="s">
        <v>119</v>
      </c>
      <c r="K8760" s="112"/>
      <c r="L8760" s="56"/>
      <c r="M8760" s="22"/>
      <c r="N8760" s="22" t="s">
        <v>150</v>
      </c>
      <c r="O8760" s="22" t="s">
        <v>151</v>
      </c>
      <c r="P8760" s="22"/>
      <c r="Q8760" s="97" t="s">
        <v>30846</v>
      </c>
    </row>
    <row r="8761" spans="1:17" ht="32.450000000000003" customHeight="1">
      <c r="A8761" s="113" t="s">
        <v>30847</v>
      </c>
      <c r="B8761" s="56" t="s">
        <v>6385</v>
      </c>
      <c r="C8761" s="93" t="s">
        <v>30848</v>
      </c>
      <c r="D8761" s="22" t="s">
        <v>30849</v>
      </c>
      <c r="E8761" s="22" t="s">
        <v>155</v>
      </c>
      <c r="F8761" s="56" t="s">
        <v>129</v>
      </c>
      <c r="G8761" s="267">
        <v>40</v>
      </c>
      <c r="H8761" s="267">
        <v>30</v>
      </c>
      <c r="I8761" s="22" t="s">
        <v>155</v>
      </c>
      <c r="J8761" s="56" t="s">
        <v>119</v>
      </c>
      <c r="K8761" s="112"/>
      <c r="L8761" s="56"/>
      <c r="M8761" s="22"/>
      <c r="N8761" s="22" t="s">
        <v>150</v>
      </c>
      <c r="O8761" s="22" t="s">
        <v>151</v>
      </c>
      <c r="P8761" s="22"/>
      <c r="Q8761" s="97" t="s">
        <v>30850</v>
      </c>
    </row>
    <row r="8762" spans="1:17" ht="32.450000000000003" customHeight="1">
      <c r="A8762" s="113" t="s">
        <v>30851</v>
      </c>
      <c r="B8762" s="56" t="s">
        <v>6385</v>
      </c>
      <c r="C8762" s="93" t="s">
        <v>30852</v>
      </c>
      <c r="D8762" s="22"/>
      <c r="E8762" s="22"/>
      <c r="F8762" s="56" t="s">
        <v>129</v>
      </c>
      <c r="G8762" s="267">
        <v>8</v>
      </c>
      <c r="H8762" s="267">
        <v>6</v>
      </c>
      <c r="I8762" s="22"/>
      <c r="J8762" s="56" t="s">
        <v>119</v>
      </c>
      <c r="K8762" s="112"/>
      <c r="L8762" s="56"/>
      <c r="M8762" s="22"/>
      <c r="N8762" s="22" t="s">
        <v>150</v>
      </c>
      <c r="O8762" s="22" t="s">
        <v>151</v>
      </c>
      <c r="P8762" s="22"/>
      <c r="Q8762" s="97" t="s">
        <v>30853</v>
      </c>
    </row>
    <row r="8763" spans="1:17" ht="32.450000000000003" customHeight="1">
      <c r="A8763" s="113" t="s">
        <v>30854</v>
      </c>
      <c r="B8763" s="56" t="s">
        <v>6385</v>
      </c>
      <c r="C8763" s="93" t="s">
        <v>30855</v>
      </c>
      <c r="D8763" s="22" t="s">
        <v>30856</v>
      </c>
      <c r="E8763" s="22"/>
      <c r="F8763" s="56" t="s">
        <v>129</v>
      </c>
      <c r="G8763" s="267">
        <v>260</v>
      </c>
      <c r="H8763" s="267">
        <v>210</v>
      </c>
      <c r="I8763" s="22" t="s">
        <v>155</v>
      </c>
      <c r="J8763" s="56" t="s">
        <v>119</v>
      </c>
      <c r="K8763" s="112"/>
      <c r="L8763" s="56"/>
      <c r="M8763" s="22"/>
      <c r="N8763" s="22" t="s">
        <v>150</v>
      </c>
      <c r="O8763" s="22" t="s">
        <v>151</v>
      </c>
      <c r="P8763" s="22"/>
      <c r="Q8763" s="97" t="s">
        <v>30857</v>
      </c>
    </row>
    <row r="8764" spans="1:17" ht="32.450000000000003" customHeight="1">
      <c r="A8764" s="113" t="s">
        <v>30858</v>
      </c>
      <c r="B8764" s="56" t="s">
        <v>6385</v>
      </c>
      <c r="C8764" s="93" t="s">
        <v>30859</v>
      </c>
      <c r="D8764" s="22"/>
      <c r="E8764" s="22"/>
      <c r="F8764" s="56" t="s">
        <v>129</v>
      </c>
      <c r="G8764" s="267">
        <v>52</v>
      </c>
      <c r="H8764" s="267">
        <v>42</v>
      </c>
      <c r="I8764" s="22"/>
      <c r="J8764" s="56" t="s">
        <v>119</v>
      </c>
      <c r="K8764" s="112"/>
      <c r="L8764" s="56"/>
      <c r="M8764" s="22"/>
      <c r="N8764" s="22" t="s">
        <v>150</v>
      </c>
      <c r="O8764" s="22" t="s">
        <v>151</v>
      </c>
      <c r="P8764" s="22"/>
      <c r="Q8764" s="97" t="s">
        <v>30860</v>
      </c>
    </row>
    <row r="8765" spans="1:17" ht="32.450000000000003" customHeight="1">
      <c r="A8765" s="113" t="s">
        <v>30861</v>
      </c>
      <c r="B8765" s="56" t="s">
        <v>6385</v>
      </c>
      <c r="C8765" s="93" t="s">
        <v>30862</v>
      </c>
      <c r="D8765" s="22" t="s">
        <v>30863</v>
      </c>
      <c r="E8765" s="22"/>
      <c r="F8765" s="56" t="s">
        <v>6577</v>
      </c>
      <c r="G8765" s="267">
        <v>130</v>
      </c>
      <c r="H8765" s="267">
        <v>100</v>
      </c>
      <c r="I8765" s="22" t="s">
        <v>155</v>
      </c>
      <c r="J8765" s="56" t="s">
        <v>119</v>
      </c>
      <c r="K8765" s="112"/>
      <c r="L8765" s="56"/>
      <c r="M8765" s="22"/>
      <c r="N8765" s="22" t="s">
        <v>150</v>
      </c>
      <c r="O8765" s="22" t="s">
        <v>151</v>
      </c>
      <c r="P8765" s="22"/>
      <c r="Q8765" s="97" t="s">
        <v>30864</v>
      </c>
    </row>
    <row r="8766" spans="1:17" ht="32.450000000000003" customHeight="1">
      <c r="A8766" s="113" t="s">
        <v>30865</v>
      </c>
      <c r="B8766" s="56" t="s">
        <v>6385</v>
      </c>
      <c r="C8766" s="93" t="s">
        <v>30866</v>
      </c>
      <c r="D8766" s="22"/>
      <c r="E8766" s="22"/>
      <c r="F8766" s="56" t="s">
        <v>6577</v>
      </c>
      <c r="G8766" s="267">
        <v>26</v>
      </c>
      <c r="H8766" s="267">
        <v>20</v>
      </c>
      <c r="I8766" s="22"/>
      <c r="J8766" s="56" t="s">
        <v>119</v>
      </c>
      <c r="K8766" s="112"/>
      <c r="L8766" s="56"/>
      <c r="M8766" s="22"/>
      <c r="N8766" s="22" t="s">
        <v>150</v>
      </c>
      <c r="O8766" s="22" t="s">
        <v>151</v>
      </c>
      <c r="P8766" s="22"/>
      <c r="Q8766" s="97" t="s">
        <v>30867</v>
      </c>
    </row>
    <row r="8767" spans="1:17" ht="32.450000000000003" customHeight="1">
      <c r="A8767" s="113" t="s">
        <v>30868</v>
      </c>
      <c r="B8767" s="56" t="s">
        <v>6385</v>
      </c>
      <c r="C8767" s="93" t="s">
        <v>30869</v>
      </c>
      <c r="D8767" s="22" t="s">
        <v>30870</v>
      </c>
      <c r="E8767" s="22" t="s">
        <v>155</v>
      </c>
      <c r="F8767" s="56" t="s">
        <v>129</v>
      </c>
      <c r="G8767" s="267">
        <v>40</v>
      </c>
      <c r="H8767" s="267">
        <v>30</v>
      </c>
      <c r="I8767" s="22" t="s">
        <v>155</v>
      </c>
      <c r="J8767" s="56" t="s">
        <v>119</v>
      </c>
      <c r="K8767" s="112"/>
      <c r="L8767" s="56"/>
      <c r="M8767" s="22"/>
      <c r="N8767" s="22" t="s">
        <v>150</v>
      </c>
      <c r="O8767" s="22" t="s">
        <v>151</v>
      </c>
      <c r="P8767" s="22"/>
      <c r="Q8767" s="97" t="s">
        <v>30871</v>
      </c>
    </row>
    <row r="8768" spans="1:17" ht="32.450000000000003" customHeight="1">
      <c r="A8768" s="113" t="s">
        <v>30872</v>
      </c>
      <c r="B8768" s="56" t="s">
        <v>6385</v>
      </c>
      <c r="C8768" s="93" t="s">
        <v>30873</v>
      </c>
      <c r="D8768" s="22"/>
      <c r="E8768" s="22"/>
      <c r="F8768" s="56" t="s">
        <v>129</v>
      </c>
      <c r="G8768" s="267">
        <v>8</v>
      </c>
      <c r="H8768" s="267">
        <v>6</v>
      </c>
      <c r="I8768" s="22"/>
      <c r="J8768" s="56" t="s">
        <v>119</v>
      </c>
      <c r="K8768" s="112"/>
      <c r="L8768" s="56"/>
      <c r="M8768" s="22"/>
      <c r="N8768" s="22" t="s">
        <v>150</v>
      </c>
      <c r="O8768" s="22" t="s">
        <v>151</v>
      </c>
      <c r="P8768" s="22"/>
      <c r="Q8768" s="97" t="s">
        <v>30874</v>
      </c>
    </row>
    <row r="8769" spans="1:17" ht="32.450000000000003" customHeight="1">
      <c r="A8769" s="113" t="s">
        <v>30875</v>
      </c>
      <c r="B8769" s="56" t="s">
        <v>6385</v>
      </c>
      <c r="C8769" s="93" t="s">
        <v>30876</v>
      </c>
      <c r="D8769" s="22" t="s">
        <v>30877</v>
      </c>
      <c r="E8769" s="22" t="s">
        <v>7972</v>
      </c>
      <c r="F8769" s="56" t="s">
        <v>27016</v>
      </c>
      <c r="G8769" s="267">
        <v>790</v>
      </c>
      <c r="H8769" s="267">
        <v>630</v>
      </c>
      <c r="I8769" s="22" t="s">
        <v>155</v>
      </c>
      <c r="J8769" s="56" t="s">
        <v>119</v>
      </c>
      <c r="K8769" s="112"/>
      <c r="L8769" s="56"/>
      <c r="M8769" s="22"/>
      <c r="N8769" s="22" t="s">
        <v>150</v>
      </c>
      <c r="O8769" s="22" t="s">
        <v>151</v>
      </c>
      <c r="P8769" s="22"/>
      <c r="Q8769" s="97" t="s">
        <v>30878</v>
      </c>
    </row>
    <row r="8770" spans="1:17" ht="32.450000000000003" customHeight="1">
      <c r="A8770" s="113" t="s">
        <v>30879</v>
      </c>
      <c r="B8770" s="56" t="s">
        <v>6385</v>
      </c>
      <c r="C8770" s="93" t="s">
        <v>30880</v>
      </c>
      <c r="D8770" s="22"/>
      <c r="E8770" s="22"/>
      <c r="F8770" s="56" t="s">
        <v>27016</v>
      </c>
      <c r="G8770" s="267">
        <v>158</v>
      </c>
      <c r="H8770" s="267">
        <v>126</v>
      </c>
      <c r="I8770" s="22"/>
      <c r="J8770" s="56" t="s">
        <v>119</v>
      </c>
      <c r="K8770" s="112"/>
      <c r="L8770" s="56"/>
      <c r="M8770" s="22"/>
      <c r="N8770" s="22" t="s">
        <v>150</v>
      </c>
      <c r="O8770" s="22" t="s">
        <v>151</v>
      </c>
      <c r="P8770" s="22"/>
      <c r="Q8770" s="97" t="s">
        <v>30881</v>
      </c>
    </row>
    <row r="8771" spans="1:17" ht="32.450000000000003" customHeight="1">
      <c r="A8771" s="113" t="s">
        <v>30882</v>
      </c>
      <c r="B8771" s="56" t="s">
        <v>6385</v>
      </c>
      <c r="C8771" s="93" t="s">
        <v>30883</v>
      </c>
      <c r="D8771" s="22" t="s">
        <v>30884</v>
      </c>
      <c r="E8771" s="22" t="s">
        <v>155</v>
      </c>
      <c r="F8771" s="56" t="s">
        <v>129</v>
      </c>
      <c r="G8771" s="267">
        <v>1480</v>
      </c>
      <c r="H8771" s="267">
        <v>1230</v>
      </c>
      <c r="I8771" s="22" t="s">
        <v>155</v>
      </c>
      <c r="J8771" s="56" t="s">
        <v>119</v>
      </c>
      <c r="K8771" s="112"/>
      <c r="L8771" s="56"/>
      <c r="M8771" s="22"/>
      <c r="N8771" s="22" t="s">
        <v>150</v>
      </c>
      <c r="O8771" s="22" t="s">
        <v>151</v>
      </c>
      <c r="P8771" s="22"/>
      <c r="Q8771" s="97" t="s">
        <v>30885</v>
      </c>
    </row>
    <row r="8772" spans="1:17" ht="32.450000000000003" customHeight="1">
      <c r="A8772" s="113" t="s">
        <v>30886</v>
      </c>
      <c r="B8772" s="56" t="s">
        <v>6385</v>
      </c>
      <c r="C8772" s="93" t="s">
        <v>30887</v>
      </c>
      <c r="D8772" s="22"/>
      <c r="E8772" s="22"/>
      <c r="F8772" s="56" t="s">
        <v>129</v>
      </c>
      <c r="G8772" s="267">
        <v>256</v>
      </c>
      <c r="H8772" s="267">
        <v>206</v>
      </c>
      <c r="I8772" s="22"/>
      <c r="J8772" s="56" t="s">
        <v>119</v>
      </c>
      <c r="K8772" s="112"/>
      <c r="L8772" s="56"/>
      <c r="M8772" s="22"/>
      <c r="N8772" s="22" t="s">
        <v>150</v>
      </c>
      <c r="O8772" s="22" t="s">
        <v>151</v>
      </c>
      <c r="P8772" s="22"/>
      <c r="Q8772" s="97" t="s">
        <v>30888</v>
      </c>
    </row>
    <row r="8773" spans="1:17" ht="32.450000000000003" customHeight="1">
      <c r="A8773" s="113" t="s">
        <v>30889</v>
      </c>
      <c r="B8773" s="56" t="s">
        <v>6385</v>
      </c>
      <c r="C8773" s="93" t="s">
        <v>30890</v>
      </c>
      <c r="D8773" s="22" t="s">
        <v>30891</v>
      </c>
      <c r="E8773" s="22" t="s">
        <v>6603</v>
      </c>
      <c r="F8773" s="56" t="s">
        <v>6665</v>
      </c>
      <c r="G8773" s="267">
        <v>1280</v>
      </c>
      <c r="H8773" s="267">
        <v>1090</v>
      </c>
      <c r="I8773" s="22"/>
      <c r="J8773" s="56" t="s">
        <v>119</v>
      </c>
      <c r="K8773" s="112"/>
      <c r="L8773" s="56"/>
      <c r="M8773" s="22"/>
      <c r="N8773" s="22" t="s">
        <v>150</v>
      </c>
      <c r="O8773" s="22" t="s">
        <v>151</v>
      </c>
      <c r="P8773" s="22"/>
      <c r="Q8773" s="97" t="s">
        <v>30892</v>
      </c>
    </row>
    <row r="8774" spans="1:17" ht="32.450000000000003" customHeight="1">
      <c r="A8774" s="113" t="s">
        <v>30893</v>
      </c>
      <c r="B8774" s="56" t="s">
        <v>6385</v>
      </c>
      <c r="C8774" s="93" t="s">
        <v>30894</v>
      </c>
      <c r="D8774" s="22"/>
      <c r="E8774" s="22"/>
      <c r="F8774" s="56" t="s">
        <v>6665</v>
      </c>
      <c r="G8774" s="267">
        <v>198</v>
      </c>
      <c r="H8774" s="267">
        <v>160</v>
      </c>
      <c r="I8774" s="22"/>
      <c r="J8774" s="56" t="s">
        <v>119</v>
      </c>
      <c r="K8774" s="112"/>
      <c r="L8774" s="56"/>
      <c r="M8774" s="22"/>
      <c r="N8774" s="22" t="s">
        <v>150</v>
      </c>
      <c r="O8774" s="22" t="s">
        <v>151</v>
      </c>
      <c r="P8774" s="22"/>
      <c r="Q8774" s="97" t="s">
        <v>30895</v>
      </c>
    </row>
    <row r="8775" spans="1:17" ht="32.450000000000003" customHeight="1">
      <c r="A8775" s="113" t="s">
        <v>30896</v>
      </c>
      <c r="B8775" s="56" t="s">
        <v>6385</v>
      </c>
      <c r="C8775" s="93" t="s">
        <v>30897</v>
      </c>
      <c r="D8775" s="22"/>
      <c r="E8775" s="22"/>
      <c r="F8775" s="56" t="s">
        <v>27407</v>
      </c>
      <c r="G8775" s="267">
        <v>290</v>
      </c>
      <c r="H8775" s="267">
        <v>240</v>
      </c>
      <c r="I8775" s="22"/>
      <c r="J8775" s="56" t="s">
        <v>119</v>
      </c>
      <c r="K8775" s="112"/>
      <c r="L8775" s="56"/>
      <c r="M8775" s="22"/>
      <c r="N8775" s="22" t="s">
        <v>150</v>
      </c>
      <c r="O8775" s="22" t="s">
        <v>151</v>
      </c>
      <c r="P8775" s="22"/>
      <c r="Q8775" s="97" t="s">
        <v>30898</v>
      </c>
    </row>
    <row r="8776" spans="1:17" ht="32.450000000000003" customHeight="1">
      <c r="A8776" s="113" t="s">
        <v>30899</v>
      </c>
      <c r="B8776" s="56" t="s">
        <v>6385</v>
      </c>
      <c r="C8776" s="93" t="s">
        <v>30900</v>
      </c>
      <c r="D8776" s="22"/>
      <c r="E8776" s="22"/>
      <c r="F8776" s="56" t="s">
        <v>27407</v>
      </c>
      <c r="G8776" s="267">
        <v>58</v>
      </c>
      <c r="H8776" s="267">
        <v>48</v>
      </c>
      <c r="I8776" s="22"/>
      <c r="J8776" s="56" t="s">
        <v>119</v>
      </c>
      <c r="K8776" s="112"/>
      <c r="L8776" s="56"/>
      <c r="M8776" s="22"/>
      <c r="N8776" s="22" t="s">
        <v>150</v>
      </c>
      <c r="O8776" s="22" t="s">
        <v>151</v>
      </c>
      <c r="P8776" s="22"/>
      <c r="Q8776" s="97" t="s">
        <v>30901</v>
      </c>
    </row>
    <row r="8777" spans="1:17" ht="32.450000000000003" customHeight="1">
      <c r="A8777" s="113" t="s">
        <v>30902</v>
      </c>
      <c r="B8777" s="56" t="s">
        <v>6385</v>
      </c>
      <c r="C8777" s="93" t="s">
        <v>30903</v>
      </c>
      <c r="D8777" s="22" t="s">
        <v>30904</v>
      </c>
      <c r="E8777" s="22" t="s">
        <v>155</v>
      </c>
      <c r="F8777" s="56" t="s">
        <v>4784</v>
      </c>
      <c r="G8777" s="267">
        <v>1380</v>
      </c>
      <c r="H8777" s="267">
        <v>1170</v>
      </c>
      <c r="I8777" s="22" t="s">
        <v>155</v>
      </c>
      <c r="J8777" s="56" t="s">
        <v>119</v>
      </c>
      <c r="K8777" s="112"/>
      <c r="L8777" s="56"/>
      <c r="M8777" s="22"/>
      <c r="N8777" s="22" t="s">
        <v>150</v>
      </c>
      <c r="O8777" s="22" t="s">
        <v>151</v>
      </c>
      <c r="P8777" s="22"/>
      <c r="Q8777" s="97" t="s">
        <v>30905</v>
      </c>
    </row>
    <row r="8778" spans="1:17" ht="32.450000000000003" customHeight="1">
      <c r="A8778" s="113" t="s">
        <v>30906</v>
      </c>
      <c r="B8778" s="56" t="s">
        <v>6385</v>
      </c>
      <c r="C8778" s="93" t="s">
        <v>30907</v>
      </c>
      <c r="D8778" s="22"/>
      <c r="E8778" s="22"/>
      <c r="F8778" s="56" t="s">
        <v>4784</v>
      </c>
      <c r="G8778" s="267">
        <v>210</v>
      </c>
      <c r="H8778" s="267">
        <v>168</v>
      </c>
      <c r="I8778" s="22"/>
      <c r="J8778" s="56" t="s">
        <v>119</v>
      </c>
      <c r="K8778" s="112"/>
      <c r="L8778" s="56"/>
      <c r="M8778" s="22"/>
      <c r="N8778" s="22" t="s">
        <v>150</v>
      </c>
      <c r="O8778" s="22" t="s">
        <v>151</v>
      </c>
      <c r="P8778" s="22"/>
      <c r="Q8778" s="97" t="s">
        <v>30908</v>
      </c>
    </row>
    <row r="8779" spans="1:17" ht="32.450000000000003" customHeight="1">
      <c r="A8779" s="113" t="s">
        <v>30909</v>
      </c>
      <c r="B8779" s="56" t="s">
        <v>6385</v>
      </c>
      <c r="C8779" s="93" t="s">
        <v>30910</v>
      </c>
      <c r="D8779" s="22" t="s">
        <v>30911</v>
      </c>
      <c r="E8779" s="22" t="s">
        <v>155</v>
      </c>
      <c r="F8779" s="56" t="s">
        <v>6665</v>
      </c>
      <c r="G8779" s="267">
        <v>1380</v>
      </c>
      <c r="H8779" s="267">
        <v>1170</v>
      </c>
      <c r="I8779" s="22"/>
      <c r="J8779" s="56"/>
      <c r="K8779" s="112"/>
      <c r="L8779" s="56" t="s">
        <v>119</v>
      </c>
      <c r="M8779" s="22"/>
      <c r="N8779" s="22" t="s">
        <v>150</v>
      </c>
      <c r="O8779" s="22" t="s">
        <v>151</v>
      </c>
      <c r="P8779" s="22"/>
      <c r="Q8779" s="97" t="s">
        <v>30912</v>
      </c>
    </row>
    <row r="8780" spans="1:17" ht="32.450000000000003" customHeight="1">
      <c r="A8780" s="113" t="s">
        <v>30913</v>
      </c>
      <c r="B8780" s="56" t="s">
        <v>6385</v>
      </c>
      <c r="C8780" s="93" t="s">
        <v>30914</v>
      </c>
      <c r="D8780" s="22"/>
      <c r="E8780" s="22"/>
      <c r="F8780" s="56" t="s">
        <v>6665</v>
      </c>
      <c r="G8780" s="267">
        <v>210</v>
      </c>
      <c r="H8780" s="267">
        <v>168</v>
      </c>
      <c r="I8780" s="22"/>
      <c r="J8780" s="56"/>
      <c r="K8780" s="112"/>
      <c r="L8780" s="56" t="s">
        <v>119</v>
      </c>
      <c r="M8780" s="22"/>
      <c r="N8780" s="22" t="s">
        <v>150</v>
      </c>
      <c r="O8780" s="22" t="s">
        <v>151</v>
      </c>
      <c r="P8780" s="22"/>
      <c r="Q8780" s="97" t="s">
        <v>30915</v>
      </c>
    </row>
    <row r="8781" spans="1:17" ht="32.450000000000003" customHeight="1">
      <c r="A8781" s="113" t="s">
        <v>30916</v>
      </c>
      <c r="B8781" s="56" t="s">
        <v>6385</v>
      </c>
      <c r="C8781" s="93" t="s">
        <v>30917</v>
      </c>
      <c r="D8781" s="22"/>
      <c r="E8781" s="22"/>
      <c r="F8781" s="56" t="s">
        <v>27407</v>
      </c>
      <c r="G8781" s="267">
        <v>310</v>
      </c>
      <c r="H8781" s="267">
        <v>250</v>
      </c>
      <c r="I8781" s="22"/>
      <c r="J8781" s="56"/>
      <c r="K8781" s="112"/>
      <c r="L8781" s="56" t="s">
        <v>119</v>
      </c>
      <c r="M8781" s="22"/>
      <c r="N8781" s="22" t="s">
        <v>150</v>
      </c>
      <c r="O8781" s="22" t="s">
        <v>151</v>
      </c>
      <c r="P8781" s="22"/>
      <c r="Q8781" s="97" t="s">
        <v>30918</v>
      </c>
    </row>
    <row r="8782" spans="1:17" ht="32.450000000000003" customHeight="1">
      <c r="A8782" s="113" t="s">
        <v>30919</v>
      </c>
      <c r="B8782" s="56" t="s">
        <v>6385</v>
      </c>
      <c r="C8782" s="93" t="s">
        <v>30920</v>
      </c>
      <c r="D8782" s="22"/>
      <c r="E8782" s="22"/>
      <c r="F8782" s="56" t="s">
        <v>27407</v>
      </c>
      <c r="G8782" s="267">
        <v>62</v>
      </c>
      <c r="H8782" s="267">
        <v>50</v>
      </c>
      <c r="I8782" s="22"/>
      <c r="J8782" s="56"/>
      <c r="K8782" s="112"/>
      <c r="L8782" s="56" t="s">
        <v>119</v>
      </c>
      <c r="M8782" s="22"/>
      <c r="N8782" s="22" t="s">
        <v>150</v>
      </c>
      <c r="O8782" s="22" t="s">
        <v>151</v>
      </c>
      <c r="P8782" s="22"/>
      <c r="Q8782" s="97" t="s">
        <v>30921</v>
      </c>
    </row>
    <row r="8783" spans="1:17" ht="32.450000000000003" customHeight="1">
      <c r="A8783" s="113" t="s">
        <v>30922</v>
      </c>
      <c r="B8783" s="56" t="s">
        <v>6385</v>
      </c>
      <c r="C8783" s="93" t="s">
        <v>30923</v>
      </c>
      <c r="D8783" s="22" t="s">
        <v>30924</v>
      </c>
      <c r="E8783" s="22" t="s">
        <v>7972</v>
      </c>
      <c r="F8783" s="56" t="s">
        <v>129</v>
      </c>
      <c r="G8783" s="267">
        <v>1380</v>
      </c>
      <c r="H8783" s="267">
        <v>1170</v>
      </c>
      <c r="I8783" s="22" t="s">
        <v>530</v>
      </c>
      <c r="J8783" s="56"/>
      <c r="K8783" s="112"/>
      <c r="L8783" s="56" t="s">
        <v>119</v>
      </c>
      <c r="M8783" s="22"/>
      <c r="N8783" s="22" t="s">
        <v>150</v>
      </c>
      <c r="O8783" s="22" t="s">
        <v>151</v>
      </c>
      <c r="P8783" s="22"/>
      <c r="Q8783" s="97" t="s">
        <v>30925</v>
      </c>
    </row>
    <row r="8784" spans="1:17" ht="32.450000000000003" customHeight="1">
      <c r="A8784" s="113" t="s">
        <v>30926</v>
      </c>
      <c r="B8784" s="56" t="s">
        <v>6385</v>
      </c>
      <c r="C8784" s="93" t="s">
        <v>30927</v>
      </c>
      <c r="D8784" s="22"/>
      <c r="E8784" s="22"/>
      <c r="F8784" s="56" t="s">
        <v>129</v>
      </c>
      <c r="G8784" s="267">
        <v>210</v>
      </c>
      <c r="H8784" s="267">
        <v>168</v>
      </c>
      <c r="I8784" s="22"/>
      <c r="J8784" s="56"/>
      <c r="K8784" s="112"/>
      <c r="L8784" s="56" t="s">
        <v>119</v>
      </c>
      <c r="M8784" s="22"/>
      <c r="N8784" s="22" t="s">
        <v>150</v>
      </c>
      <c r="O8784" s="22" t="s">
        <v>151</v>
      </c>
      <c r="P8784" s="22"/>
      <c r="Q8784" s="97" t="s">
        <v>30928</v>
      </c>
    </row>
    <row r="8785" spans="1:17" ht="32.450000000000003" customHeight="1">
      <c r="A8785" s="113" t="s">
        <v>30929</v>
      </c>
      <c r="B8785" s="56" t="s">
        <v>6385</v>
      </c>
      <c r="C8785" s="93" t="s">
        <v>30930</v>
      </c>
      <c r="D8785" s="22" t="s">
        <v>30931</v>
      </c>
      <c r="E8785" s="22" t="s">
        <v>155</v>
      </c>
      <c r="F8785" s="56" t="s">
        <v>6665</v>
      </c>
      <c r="G8785" s="267">
        <v>1380</v>
      </c>
      <c r="H8785" s="267">
        <v>1170</v>
      </c>
      <c r="I8785" s="22"/>
      <c r="J8785" s="56"/>
      <c r="K8785" s="112"/>
      <c r="L8785" s="56" t="s">
        <v>119</v>
      </c>
      <c r="M8785" s="22"/>
      <c r="N8785" s="22" t="s">
        <v>150</v>
      </c>
      <c r="O8785" s="22" t="s">
        <v>151</v>
      </c>
      <c r="P8785" s="22"/>
      <c r="Q8785" s="97" t="s">
        <v>30932</v>
      </c>
    </row>
    <row r="8786" spans="1:17" ht="32.450000000000003" customHeight="1">
      <c r="A8786" s="113" t="s">
        <v>30933</v>
      </c>
      <c r="B8786" s="56" t="s">
        <v>6385</v>
      </c>
      <c r="C8786" s="93" t="s">
        <v>30934</v>
      </c>
      <c r="D8786" s="22"/>
      <c r="E8786" s="22"/>
      <c r="F8786" s="56" t="s">
        <v>6665</v>
      </c>
      <c r="G8786" s="267">
        <v>210</v>
      </c>
      <c r="H8786" s="267">
        <v>168</v>
      </c>
      <c r="I8786" s="22"/>
      <c r="J8786" s="56"/>
      <c r="K8786" s="112"/>
      <c r="L8786" s="56" t="s">
        <v>119</v>
      </c>
      <c r="M8786" s="22"/>
      <c r="N8786" s="22" t="s">
        <v>150</v>
      </c>
      <c r="O8786" s="22" t="s">
        <v>151</v>
      </c>
      <c r="P8786" s="22"/>
      <c r="Q8786" s="97" t="s">
        <v>30935</v>
      </c>
    </row>
    <row r="8787" spans="1:17" ht="32.450000000000003" customHeight="1">
      <c r="A8787" s="113" t="s">
        <v>30936</v>
      </c>
      <c r="B8787" s="56" t="s">
        <v>6385</v>
      </c>
      <c r="C8787" s="93" t="s">
        <v>30937</v>
      </c>
      <c r="D8787" s="22"/>
      <c r="E8787" s="22"/>
      <c r="F8787" s="56" t="s">
        <v>27407</v>
      </c>
      <c r="G8787" s="267">
        <v>310</v>
      </c>
      <c r="H8787" s="267">
        <v>250</v>
      </c>
      <c r="I8787" s="22"/>
      <c r="J8787" s="56"/>
      <c r="K8787" s="112"/>
      <c r="L8787" s="56" t="s">
        <v>119</v>
      </c>
      <c r="M8787" s="22"/>
      <c r="N8787" s="22" t="s">
        <v>150</v>
      </c>
      <c r="O8787" s="22" t="s">
        <v>151</v>
      </c>
      <c r="P8787" s="22"/>
      <c r="Q8787" s="97" t="s">
        <v>30938</v>
      </c>
    </row>
    <row r="8788" spans="1:17" ht="32.450000000000003" customHeight="1">
      <c r="A8788" s="113" t="s">
        <v>30939</v>
      </c>
      <c r="B8788" s="56" t="s">
        <v>6385</v>
      </c>
      <c r="C8788" s="93" t="s">
        <v>30940</v>
      </c>
      <c r="D8788" s="22"/>
      <c r="E8788" s="22"/>
      <c r="F8788" s="56" t="s">
        <v>27407</v>
      </c>
      <c r="G8788" s="267">
        <v>62</v>
      </c>
      <c r="H8788" s="267">
        <v>50</v>
      </c>
      <c r="I8788" s="22"/>
      <c r="J8788" s="56"/>
      <c r="K8788" s="112"/>
      <c r="L8788" s="56" t="s">
        <v>119</v>
      </c>
      <c r="M8788" s="22"/>
      <c r="N8788" s="22" t="s">
        <v>150</v>
      </c>
      <c r="O8788" s="22" t="s">
        <v>151</v>
      </c>
      <c r="P8788" s="22"/>
      <c r="Q8788" s="97" t="s">
        <v>30941</v>
      </c>
    </row>
    <row r="8789" spans="1:17" ht="32.450000000000003" customHeight="1">
      <c r="A8789" s="113" t="s">
        <v>30942</v>
      </c>
      <c r="B8789" s="56" t="s">
        <v>6385</v>
      </c>
      <c r="C8789" s="93" t="s">
        <v>30943</v>
      </c>
      <c r="D8789" s="22" t="s">
        <v>30944</v>
      </c>
      <c r="E8789" s="22"/>
      <c r="F8789" s="56" t="s">
        <v>129</v>
      </c>
      <c r="G8789" s="267">
        <v>1810</v>
      </c>
      <c r="H8789" s="267">
        <v>1490</v>
      </c>
      <c r="I8789" s="22" t="s">
        <v>155</v>
      </c>
      <c r="J8789" s="56" t="s">
        <v>119</v>
      </c>
      <c r="K8789" s="112"/>
      <c r="L8789" s="56"/>
      <c r="M8789" s="22"/>
      <c r="N8789" s="22" t="s">
        <v>150</v>
      </c>
      <c r="O8789" s="22" t="s">
        <v>151</v>
      </c>
      <c r="P8789" s="22"/>
      <c r="Q8789" s="97" t="s">
        <v>30945</v>
      </c>
    </row>
    <row r="8790" spans="1:17" ht="32.450000000000003" customHeight="1">
      <c r="A8790" s="113" t="s">
        <v>30946</v>
      </c>
      <c r="B8790" s="56" t="s">
        <v>6385</v>
      </c>
      <c r="C8790" s="93" t="s">
        <v>30947</v>
      </c>
      <c r="D8790" s="22"/>
      <c r="E8790" s="22"/>
      <c r="F8790" s="56" t="s">
        <v>129</v>
      </c>
      <c r="G8790" s="267">
        <v>322</v>
      </c>
      <c r="H8790" s="267">
        <v>258</v>
      </c>
      <c r="I8790" s="22"/>
      <c r="J8790" s="56" t="s">
        <v>119</v>
      </c>
      <c r="K8790" s="112"/>
      <c r="L8790" s="56"/>
      <c r="M8790" s="22"/>
      <c r="N8790" s="22" t="s">
        <v>150</v>
      </c>
      <c r="O8790" s="22" t="s">
        <v>151</v>
      </c>
      <c r="P8790" s="22"/>
      <c r="Q8790" s="97" t="s">
        <v>30948</v>
      </c>
    </row>
    <row r="8791" spans="1:17" ht="32.450000000000003" customHeight="1">
      <c r="A8791" s="113" t="s">
        <v>30949</v>
      </c>
      <c r="B8791" s="56" t="s">
        <v>6385</v>
      </c>
      <c r="C8791" s="93" t="s">
        <v>30950</v>
      </c>
      <c r="D8791" s="22" t="s">
        <v>30951</v>
      </c>
      <c r="E8791" s="22" t="s">
        <v>155</v>
      </c>
      <c r="F8791" s="56" t="s">
        <v>4784</v>
      </c>
      <c r="G8791" s="267">
        <v>1190</v>
      </c>
      <c r="H8791" s="267">
        <v>1000</v>
      </c>
      <c r="I8791" s="22" t="s">
        <v>155</v>
      </c>
      <c r="J8791" s="56" t="s">
        <v>119</v>
      </c>
      <c r="K8791" s="112"/>
      <c r="L8791" s="56"/>
      <c r="M8791" s="22"/>
      <c r="N8791" s="22" t="s">
        <v>150</v>
      </c>
      <c r="O8791" s="22" t="s">
        <v>151</v>
      </c>
      <c r="P8791" s="22"/>
      <c r="Q8791" s="97" t="s">
        <v>30952</v>
      </c>
    </row>
    <row r="8792" spans="1:17" ht="32.450000000000003" customHeight="1">
      <c r="A8792" s="113" t="s">
        <v>30953</v>
      </c>
      <c r="B8792" s="56" t="s">
        <v>6385</v>
      </c>
      <c r="C8792" s="93" t="s">
        <v>30954</v>
      </c>
      <c r="D8792" s="22"/>
      <c r="E8792" s="22"/>
      <c r="F8792" s="56" t="s">
        <v>4784</v>
      </c>
      <c r="G8792" s="267">
        <v>198</v>
      </c>
      <c r="H8792" s="267">
        <v>160</v>
      </c>
      <c r="I8792" s="22"/>
      <c r="J8792" s="56" t="s">
        <v>119</v>
      </c>
      <c r="K8792" s="112"/>
      <c r="L8792" s="56"/>
      <c r="M8792" s="22"/>
      <c r="N8792" s="22" t="s">
        <v>150</v>
      </c>
      <c r="O8792" s="22" t="s">
        <v>151</v>
      </c>
      <c r="P8792" s="22"/>
      <c r="Q8792" s="97" t="s">
        <v>30955</v>
      </c>
    </row>
    <row r="8793" spans="1:17" ht="32.450000000000003" customHeight="1">
      <c r="A8793" s="113" t="s">
        <v>30956</v>
      </c>
      <c r="B8793" s="56" t="s">
        <v>6385</v>
      </c>
      <c r="C8793" s="93" t="s">
        <v>30957</v>
      </c>
      <c r="D8793" s="22" t="s">
        <v>30958</v>
      </c>
      <c r="E8793" s="22" t="s">
        <v>7972</v>
      </c>
      <c r="F8793" s="56" t="s">
        <v>27016</v>
      </c>
      <c r="G8793" s="267">
        <v>980</v>
      </c>
      <c r="H8793" s="267">
        <v>850</v>
      </c>
      <c r="I8793" s="22" t="s">
        <v>155</v>
      </c>
      <c r="J8793" s="56" t="s">
        <v>119</v>
      </c>
      <c r="K8793" s="112"/>
      <c r="L8793" s="56"/>
      <c r="M8793" s="22"/>
      <c r="N8793" s="22" t="s">
        <v>150</v>
      </c>
      <c r="O8793" s="22" t="s">
        <v>151</v>
      </c>
      <c r="P8793" s="22"/>
      <c r="Q8793" s="97" t="s">
        <v>30959</v>
      </c>
    </row>
    <row r="8794" spans="1:17" ht="32.450000000000003" customHeight="1">
      <c r="A8794" s="113" t="s">
        <v>30960</v>
      </c>
      <c r="B8794" s="56" t="s">
        <v>6385</v>
      </c>
      <c r="C8794" s="93" t="s">
        <v>30961</v>
      </c>
      <c r="D8794" s="22"/>
      <c r="E8794" s="22"/>
      <c r="F8794" s="56" t="s">
        <v>27016</v>
      </c>
      <c r="G8794" s="267">
        <v>130</v>
      </c>
      <c r="H8794" s="267">
        <v>104</v>
      </c>
      <c r="I8794" s="22"/>
      <c r="J8794" s="56" t="s">
        <v>119</v>
      </c>
      <c r="K8794" s="112"/>
      <c r="L8794" s="56"/>
      <c r="M8794" s="22"/>
      <c r="N8794" s="22" t="s">
        <v>150</v>
      </c>
      <c r="O8794" s="22" t="s">
        <v>151</v>
      </c>
      <c r="P8794" s="22"/>
      <c r="Q8794" s="97" t="s">
        <v>30962</v>
      </c>
    </row>
    <row r="8795" spans="1:17" ht="32.450000000000003" customHeight="1">
      <c r="A8795" s="113" t="s">
        <v>30963</v>
      </c>
      <c r="B8795" s="56" t="s">
        <v>6385</v>
      </c>
      <c r="C8795" s="93" t="s">
        <v>30964</v>
      </c>
      <c r="D8795" s="22" t="s">
        <v>30965</v>
      </c>
      <c r="E8795" s="22" t="s">
        <v>7972</v>
      </c>
      <c r="F8795" s="56" t="s">
        <v>4784</v>
      </c>
      <c r="G8795" s="267">
        <v>650</v>
      </c>
      <c r="H8795" s="267">
        <v>520</v>
      </c>
      <c r="I8795" s="22" t="s">
        <v>155</v>
      </c>
      <c r="J8795" s="56" t="s">
        <v>119</v>
      </c>
      <c r="K8795" s="112"/>
      <c r="L8795" s="56"/>
      <c r="M8795" s="22"/>
      <c r="N8795" s="22" t="s">
        <v>150</v>
      </c>
      <c r="O8795" s="22" t="s">
        <v>151</v>
      </c>
      <c r="P8795" s="22"/>
      <c r="Q8795" s="97" t="s">
        <v>30966</v>
      </c>
    </row>
    <row r="8796" spans="1:17" ht="32.450000000000003" customHeight="1">
      <c r="A8796" s="113" t="s">
        <v>30967</v>
      </c>
      <c r="B8796" s="56" t="s">
        <v>6385</v>
      </c>
      <c r="C8796" s="93" t="s">
        <v>30968</v>
      </c>
      <c r="D8796" s="22"/>
      <c r="E8796" s="22"/>
      <c r="F8796" s="56" t="s">
        <v>4784</v>
      </c>
      <c r="G8796" s="267">
        <v>130</v>
      </c>
      <c r="H8796" s="267">
        <v>104</v>
      </c>
      <c r="I8796" s="22"/>
      <c r="J8796" s="56" t="s">
        <v>119</v>
      </c>
      <c r="K8796" s="112"/>
      <c r="L8796" s="56"/>
      <c r="M8796" s="22"/>
      <c r="N8796" s="22" t="s">
        <v>150</v>
      </c>
      <c r="O8796" s="22" t="s">
        <v>151</v>
      </c>
      <c r="P8796" s="22"/>
      <c r="Q8796" s="97" t="s">
        <v>30969</v>
      </c>
    </row>
    <row r="8797" spans="1:17" ht="32.450000000000003" customHeight="1">
      <c r="A8797" s="113" t="s">
        <v>30970</v>
      </c>
      <c r="B8797" s="56" t="s">
        <v>6385</v>
      </c>
      <c r="C8797" s="93" t="s">
        <v>30971</v>
      </c>
      <c r="D8797" s="22" t="s">
        <v>29338</v>
      </c>
      <c r="E8797" s="22" t="s">
        <v>7972</v>
      </c>
      <c r="F8797" s="56" t="s">
        <v>27016</v>
      </c>
      <c r="G8797" s="267">
        <v>1050</v>
      </c>
      <c r="H8797" s="267">
        <v>910</v>
      </c>
      <c r="I8797" s="22" t="s">
        <v>155</v>
      </c>
      <c r="J8797" s="56" t="s">
        <v>119</v>
      </c>
      <c r="K8797" s="112"/>
      <c r="L8797" s="56"/>
      <c r="M8797" s="22"/>
      <c r="N8797" s="22" t="s">
        <v>150</v>
      </c>
      <c r="O8797" s="22" t="s">
        <v>151</v>
      </c>
      <c r="P8797" s="22"/>
      <c r="Q8797" s="97" t="s">
        <v>30972</v>
      </c>
    </row>
    <row r="8798" spans="1:17" ht="32.450000000000003" customHeight="1">
      <c r="A8798" s="113" t="s">
        <v>30973</v>
      </c>
      <c r="B8798" s="56" t="s">
        <v>6385</v>
      </c>
      <c r="C8798" s="93" t="s">
        <v>30974</v>
      </c>
      <c r="D8798" s="22"/>
      <c r="E8798" s="22"/>
      <c r="F8798" s="56" t="s">
        <v>27016</v>
      </c>
      <c r="G8798" s="267">
        <v>144</v>
      </c>
      <c r="H8798" s="267">
        <v>116</v>
      </c>
      <c r="I8798" s="22"/>
      <c r="J8798" s="56" t="s">
        <v>119</v>
      </c>
      <c r="K8798" s="112"/>
      <c r="L8798" s="56"/>
      <c r="M8798" s="22"/>
      <c r="N8798" s="22" t="s">
        <v>150</v>
      </c>
      <c r="O8798" s="22" t="s">
        <v>151</v>
      </c>
      <c r="P8798" s="22"/>
      <c r="Q8798" s="97" t="s">
        <v>30975</v>
      </c>
    </row>
    <row r="8799" spans="1:17" ht="32.450000000000003" customHeight="1">
      <c r="A8799" s="113" t="s">
        <v>30976</v>
      </c>
      <c r="B8799" s="56" t="s">
        <v>6385</v>
      </c>
      <c r="C8799" s="93" t="s">
        <v>30977</v>
      </c>
      <c r="D8799" s="22" t="s">
        <v>30978</v>
      </c>
      <c r="E8799" s="22" t="s">
        <v>7972</v>
      </c>
      <c r="F8799" s="56" t="s">
        <v>4784</v>
      </c>
      <c r="G8799" s="267">
        <v>4270</v>
      </c>
      <c r="H8799" s="267">
        <v>3930</v>
      </c>
      <c r="I8799" s="22" t="s">
        <v>155</v>
      </c>
      <c r="J8799" s="56" t="s">
        <v>119</v>
      </c>
      <c r="K8799" s="112"/>
      <c r="L8799" s="56"/>
      <c r="M8799" s="22"/>
      <c r="N8799" s="22" t="s">
        <v>150</v>
      </c>
      <c r="O8799" s="22" t="s">
        <v>151</v>
      </c>
      <c r="P8799" s="22"/>
      <c r="Q8799" s="97" t="s">
        <v>30979</v>
      </c>
    </row>
    <row r="8800" spans="1:17" ht="32.450000000000003" customHeight="1">
      <c r="A8800" s="113" t="s">
        <v>30980</v>
      </c>
      <c r="B8800" s="56" t="s">
        <v>6385</v>
      </c>
      <c r="C8800" s="93" t="s">
        <v>30981</v>
      </c>
      <c r="D8800" s="22"/>
      <c r="E8800" s="22"/>
      <c r="F8800" s="56" t="s">
        <v>4784</v>
      </c>
      <c r="G8800" s="267">
        <v>336</v>
      </c>
      <c r="H8800" s="267">
        <v>268</v>
      </c>
      <c r="I8800" s="22"/>
      <c r="J8800" s="56" t="s">
        <v>119</v>
      </c>
      <c r="K8800" s="112"/>
      <c r="L8800" s="56"/>
      <c r="M8800" s="22"/>
      <c r="N8800" s="22" t="s">
        <v>150</v>
      </c>
      <c r="O8800" s="22" t="s">
        <v>151</v>
      </c>
      <c r="P8800" s="22"/>
      <c r="Q8800" s="97" t="s">
        <v>30982</v>
      </c>
    </row>
    <row r="8801" spans="1:17" ht="32.450000000000003" customHeight="1">
      <c r="A8801" s="113" t="s">
        <v>30983</v>
      </c>
      <c r="B8801" s="56" t="s">
        <v>6385</v>
      </c>
      <c r="C8801" s="93" t="s">
        <v>30984</v>
      </c>
      <c r="D8801" s="22" t="s">
        <v>30985</v>
      </c>
      <c r="E8801" s="22" t="s">
        <v>13398</v>
      </c>
      <c r="F8801" s="56" t="s">
        <v>4784</v>
      </c>
      <c r="G8801" s="267">
        <v>3930</v>
      </c>
      <c r="H8801" s="267">
        <v>3670</v>
      </c>
      <c r="I8801" s="22" t="s">
        <v>155</v>
      </c>
      <c r="J8801" s="56" t="s">
        <v>119</v>
      </c>
      <c r="K8801" s="112"/>
      <c r="L8801" s="56"/>
      <c r="M8801" s="22"/>
      <c r="N8801" s="22" t="s">
        <v>150</v>
      </c>
      <c r="O8801" s="22" t="s">
        <v>151</v>
      </c>
      <c r="P8801" s="22"/>
      <c r="Q8801" s="97" t="s">
        <v>30986</v>
      </c>
    </row>
    <row r="8802" spans="1:17" ht="32.450000000000003" customHeight="1">
      <c r="A8802" s="113" t="s">
        <v>30987</v>
      </c>
      <c r="B8802" s="56" t="s">
        <v>6385</v>
      </c>
      <c r="C8802" s="93" t="s">
        <v>30988</v>
      </c>
      <c r="D8802" s="22"/>
      <c r="E8802" s="22"/>
      <c r="F8802" s="56" t="s">
        <v>4784</v>
      </c>
      <c r="G8802" s="267">
        <v>262</v>
      </c>
      <c r="H8802" s="267">
        <v>210</v>
      </c>
      <c r="I8802" s="22"/>
      <c r="J8802" s="56" t="s">
        <v>119</v>
      </c>
      <c r="K8802" s="112"/>
      <c r="L8802" s="56"/>
      <c r="M8802" s="22"/>
      <c r="N8802" s="22" t="s">
        <v>150</v>
      </c>
      <c r="O8802" s="22" t="s">
        <v>151</v>
      </c>
      <c r="P8802" s="22"/>
      <c r="Q8802" s="97" t="s">
        <v>30989</v>
      </c>
    </row>
    <row r="8803" spans="1:17" ht="32.450000000000003" customHeight="1">
      <c r="A8803" s="113" t="s">
        <v>30990</v>
      </c>
      <c r="B8803" s="56" t="s">
        <v>6385</v>
      </c>
      <c r="C8803" s="93" t="s">
        <v>30991</v>
      </c>
      <c r="D8803" s="22" t="s">
        <v>30992</v>
      </c>
      <c r="E8803" s="22"/>
      <c r="F8803" s="56" t="s">
        <v>4784</v>
      </c>
      <c r="G8803" s="267">
        <v>3270</v>
      </c>
      <c r="H8803" s="267">
        <v>3140</v>
      </c>
      <c r="I8803" s="22" t="s">
        <v>155</v>
      </c>
      <c r="J8803" s="56" t="s">
        <v>119</v>
      </c>
      <c r="K8803" s="112"/>
      <c r="L8803" s="56"/>
      <c r="M8803" s="22"/>
      <c r="N8803" s="22" t="s">
        <v>150</v>
      </c>
      <c r="O8803" s="22" t="s">
        <v>151</v>
      </c>
      <c r="P8803" s="22"/>
      <c r="Q8803" s="97" t="s">
        <v>30993</v>
      </c>
    </row>
    <row r="8804" spans="1:17" ht="32.450000000000003" customHeight="1">
      <c r="A8804" s="113" t="s">
        <v>30994</v>
      </c>
      <c r="B8804" s="56" t="s">
        <v>6385</v>
      </c>
      <c r="C8804" s="93" t="s">
        <v>30995</v>
      </c>
      <c r="D8804" s="22"/>
      <c r="E8804" s="22"/>
      <c r="F8804" s="56" t="s">
        <v>4784</v>
      </c>
      <c r="G8804" s="267">
        <v>130</v>
      </c>
      <c r="H8804" s="267">
        <v>104</v>
      </c>
      <c r="I8804" s="22"/>
      <c r="J8804" s="56" t="s">
        <v>119</v>
      </c>
      <c r="K8804" s="112"/>
      <c r="L8804" s="56"/>
      <c r="M8804" s="22"/>
      <c r="N8804" s="22" t="s">
        <v>150</v>
      </c>
      <c r="O8804" s="22" t="s">
        <v>151</v>
      </c>
      <c r="P8804" s="22"/>
      <c r="Q8804" s="97" t="s">
        <v>30996</v>
      </c>
    </row>
    <row r="8805" spans="1:17" ht="32.450000000000003" customHeight="1">
      <c r="A8805" s="113" t="s">
        <v>30997</v>
      </c>
      <c r="B8805" s="56" t="s">
        <v>6385</v>
      </c>
      <c r="C8805" s="93" t="s">
        <v>30998</v>
      </c>
      <c r="D8805" s="22" t="s">
        <v>30999</v>
      </c>
      <c r="E8805" s="22" t="s">
        <v>29020</v>
      </c>
      <c r="F8805" s="56" t="s">
        <v>6577</v>
      </c>
      <c r="G8805" s="267">
        <v>1800</v>
      </c>
      <c r="H8805" s="267">
        <v>1510</v>
      </c>
      <c r="I8805" s="22" t="s">
        <v>155</v>
      </c>
      <c r="J8805" s="56" t="s">
        <v>119</v>
      </c>
      <c r="K8805" s="112"/>
      <c r="L8805" s="56"/>
      <c r="M8805" s="22"/>
      <c r="N8805" s="22" t="s">
        <v>150</v>
      </c>
      <c r="O8805" s="22" t="s">
        <v>151</v>
      </c>
      <c r="P8805" s="22"/>
      <c r="Q8805" s="97" t="s">
        <v>31000</v>
      </c>
    </row>
    <row r="8806" spans="1:17" ht="32.450000000000003" customHeight="1">
      <c r="A8806" s="113" t="s">
        <v>31001</v>
      </c>
      <c r="B8806" s="56" t="s">
        <v>6385</v>
      </c>
      <c r="C8806" s="93" t="s">
        <v>31002</v>
      </c>
      <c r="D8806" s="22"/>
      <c r="E8806" s="22"/>
      <c r="F8806" s="56" t="s">
        <v>6577</v>
      </c>
      <c r="G8806" s="267">
        <v>288</v>
      </c>
      <c r="H8806" s="267">
        <v>230</v>
      </c>
      <c r="I8806" s="22"/>
      <c r="J8806" s="56" t="s">
        <v>119</v>
      </c>
      <c r="K8806" s="112"/>
      <c r="L8806" s="56"/>
      <c r="M8806" s="22"/>
      <c r="N8806" s="22" t="s">
        <v>150</v>
      </c>
      <c r="O8806" s="22" t="s">
        <v>151</v>
      </c>
      <c r="P8806" s="22"/>
      <c r="Q8806" s="97" t="s">
        <v>31003</v>
      </c>
    </row>
    <row r="8807" spans="1:17" ht="32.450000000000003" customHeight="1">
      <c r="A8807" s="113" t="s">
        <v>31004</v>
      </c>
      <c r="B8807" s="56" t="s">
        <v>6385</v>
      </c>
      <c r="C8807" s="93" t="s">
        <v>31005</v>
      </c>
      <c r="D8807" s="22" t="s">
        <v>31006</v>
      </c>
      <c r="E8807" s="22" t="s">
        <v>6603</v>
      </c>
      <c r="F8807" s="56" t="s">
        <v>6665</v>
      </c>
      <c r="G8807" s="267">
        <v>1770</v>
      </c>
      <c r="H8807" s="267">
        <v>1480</v>
      </c>
      <c r="I8807" s="22"/>
      <c r="J8807" s="56" t="s">
        <v>119</v>
      </c>
      <c r="K8807" s="112"/>
      <c r="L8807" s="56"/>
      <c r="M8807" s="22"/>
      <c r="N8807" s="22" t="s">
        <v>150</v>
      </c>
      <c r="O8807" s="22" t="s">
        <v>151</v>
      </c>
      <c r="P8807" s="22"/>
      <c r="Q8807" s="97" t="s">
        <v>31007</v>
      </c>
    </row>
    <row r="8808" spans="1:17" ht="32.450000000000003" customHeight="1">
      <c r="A8808" s="113" t="s">
        <v>31008</v>
      </c>
      <c r="B8808" s="56" t="s">
        <v>6385</v>
      </c>
      <c r="C8808" s="93" t="s">
        <v>31009</v>
      </c>
      <c r="D8808" s="22"/>
      <c r="E8808" s="22"/>
      <c r="F8808" s="56" t="s">
        <v>6665</v>
      </c>
      <c r="G8808" s="267">
        <v>288</v>
      </c>
      <c r="H8808" s="267">
        <v>230</v>
      </c>
      <c r="I8808" s="22"/>
      <c r="J8808" s="56" t="s">
        <v>119</v>
      </c>
      <c r="K8808" s="112"/>
      <c r="L8808" s="56"/>
      <c r="M8808" s="22"/>
      <c r="N8808" s="22" t="s">
        <v>150</v>
      </c>
      <c r="O8808" s="22" t="s">
        <v>151</v>
      </c>
      <c r="P8808" s="22"/>
      <c r="Q8808" s="97" t="s">
        <v>31010</v>
      </c>
    </row>
    <row r="8809" spans="1:17" ht="32.450000000000003" customHeight="1">
      <c r="A8809" s="113" t="s">
        <v>31011</v>
      </c>
      <c r="B8809" s="56" t="s">
        <v>6385</v>
      </c>
      <c r="C8809" s="93" t="s">
        <v>31012</v>
      </c>
      <c r="D8809" s="22"/>
      <c r="E8809" s="22"/>
      <c r="F8809" s="56" t="s">
        <v>27407</v>
      </c>
      <c r="G8809" s="267">
        <v>430</v>
      </c>
      <c r="H8809" s="267">
        <v>350</v>
      </c>
      <c r="I8809" s="22"/>
      <c r="J8809" s="56" t="s">
        <v>119</v>
      </c>
      <c r="K8809" s="112"/>
      <c r="L8809" s="56"/>
      <c r="M8809" s="22"/>
      <c r="N8809" s="22" t="s">
        <v>150</v>
      </c>
      <c r="O8809" s="22" t="s">
        <v>151</v>
      </c>
      <c r="P8809" s="22"/>
      <c r="Q8809" s="97" t="s">
        <v>31013</v>
      </c>
    </row>
    <row r="8810" spans="1:17" ht="32.450000000000003" customHeight="1">
      <c r="A8810" s="113" t="s">
        <v>31014</v>
      </c>
      <c r="B8810" s="56" t="s">
        <v>6385</v>
      </c>
      <c r="C8810" s="93" t="s">
        <v>31015</v>
      </c>
      <c r="D8810" s="22"/>
      <c r="E8810" s="22"/>
      <c r="F8810" s="56" t="s">
        <v>27407</v>
      </c>
      <c r="G8810" s="267">
        <v>86</v>
      </c>
      <c r="H8810" s="267">
        <v>70</v>
      </c>
      <c r="I8810" s="22"/>
      <c r="J8810" s="56" t="s">
        <v>119</v>
      </c>
      <c r="K8810" s="112"/>
      <c r="L8810" s="56"/>
      <c r="M8810" s="22"/>
      <c r="N8810" s="22" t="s">
        <v>150</v>
      </c>
      <c r="O8810" s="22" t="s">
        <v>151</v>
      </c>
      <c r="P8810" s="22"/>
      <c r="Q8810" s="97" t="s">
        <v>31016</v>
      </c>
    </row>
    <row r="8811" spans="1:17" ht="32.450000000000003" customHeight="1">
      <c r="A8811" s="113" t="s">
        <v>31017</v>
      </c>
      <c r="B8811" s="56" t="s">
        <v>6385</v>
      </c>
      <c r="C8811" s="93" t="s">
        <v>31018</v>
      </c>
      <c r="D8811" s="22" t="s">
        <v>31019</v>
      </c>
      <c r="E8811" s="22"/>
      <c r="F8811" s="56" t="s">
        <v>129</v>
      </c>
      <c r="G8811" s="267">
        <v>1640</v>
      </c>
      <c r="H8811" s="267">
        <v>1350</v>
      </c>
      <c r="I8811" s="22" t="s">
        <v>155</v>
      </c>
      <c r="J8811" s="56"/>
      <c r="K8811" s="112"/>
      <c r="L8811" s="56" t="s">
        <v>119</v>
      </c>
      <c r="M8811" s="22"/>
      <c r="N8811" s="22" t="s">
        <v>150</v>
      </c>
      <c r="O8811" s="22" t="s">
        <v>151</v>
      </c>
      <c r="P8811" s="22"/>
      <c r="Q8811" s="97" t="s">
        <v>31020</v>
      </c>
    </row>
    <row r="8812" spans="1:17" ht="32.450000000000003" customHeight="1">
      <c r="A8812" s="113" t="s">
        <v>31021</v>
      </c>
      <c r="B8812" s="56" t="s">
        <v>6385</v>
      </c>
      <c r="C8812" s="93" t="s">
        <v>31022</v>
      </c>
      <c r="D8812" s="22"/>
      <c r="E8812" s="22"/>
      <c r="F8812" s="56" t="s">
        <v>129</v>
      </c>
      <c r="G8812" s="267">
        <v>288</v>
      </c>
      <c r="H8812" s="267">
        <v>230</v>
      </c>
      <c r="I8812" s="22"/>
      <c r="J8812" s="56"/>
      <c r="K8812" s="112"/>
      <c r="L8812" s="56" t="s">
        <v>119</v>
      </c>
      <c r="M8812" s="22"/>
      <c r="N8812" s="22" t="s">
        <v>150</v>
      </c>
      <c r="O8812" s="22" t="s">
        <v>151</v>
      </c>
      <c r="P8812" s="22"/>
      <c r="Q8812" s="97" t="s">
        <v>31023</v>
      </c>
    </row>
    <row r="8813" spans="1:17" ht="32.450000000000003" customHeight="1">
      <c r="A8813" s="113" t="s">
        <v>31024</v>
      </c>
      <c r="B8813" s="56" t="s">
        <v>6385</v>
      </c>
      <c r="C8813" s="93" t="s">
        <v>31025</v>
      </c>
      <c r="D8813" s="22" t="s">
        <v>31026</v>
      </c>
      <c r="E8813" s="22" t="s">
        <v>6603</v>
      </c>
      <c r="F8813" s="56" t="s">
        <v>31027</v>
      </c>
      <c r="G8813" s="267">
        <v>2270</v>
      </c>
      <c r="H8813" s="267">
        <v>1850</v>
      </c>
      <c r="I8813" s="22" t="s">
        <v>155</v>
      </c>
      <c r="J8813" s="56" t="s">
        <v>119</v>
      </c>
      <c r="K8813" s="112"/>
      <c r="L8813" s="56"/>
      <c r="M8813" s="22"/>
      <c r="N8813" s="22" t="s">
        <v>150</v>
      </c>
      <c r="O8813" s="22" t="s">
        <v>151</v>
      </c>
      <c r="P8813" s="22"/>
      <c r="Q8813" s="97" t="s">
        <v>31028</v>
      </c>
    </row>
    <row r="8814" spans="1:17" ht="32.450000000000003" customHeight="1">
      <c r="A8814" s="113" t="s">
        <v>31029</v>
      </c>
      <c r="B8814" s="56" t="s">
        <v>6385</v>
      </c>
      <c r="C8814" s="93" t="s">
        <v>31030</v>
      </c>
      <c r="D8814" s="22"/>
      <c r="E8814" s="22"/>
      <c r="F8814" s="56" t="s">
        <v>31027</v>
      </c>
      <c r="G8814" s="267">
        <v>414</v>
      </c>
      <c r="H8814" s="267">
        <v>330</v>
      </c>
      <c r="I8814" s="22"/>
      <c r="J8814" s="56" t="s">
        <v>119</v>
      </c>
      <c r="K8814" s="112"/>
      <c r="L8814" s="56"/>
      <c r="M8814" s="22"/>
      <c r="N8814" s="22" t="s">
        <v>150</v>
      </c>
      <c r="O8814" s="22" t="s">
        <v>151</v>
      </c>
      <c r="P8814" s="22"/>
      <c r="Q8814" s="97" t="s">
        <v>31031</v>
      </c>
    </row>
    <row r="8815" spans="1:17" ht="32.450000000000003" customHeight="1">
      <c r="A8815" s="223" t="s">
        <v>31032</v>
      </c>
      <c r="B8815" s="224" t="s">
        <v>6385</v>
      </c>
      <c r="C8815" s="383" t="s">
        <v>31033</v>
      </c>
      <c r="D8815" s="225" t="s">
        <v>31034</v>
      </c>
      <c r="E8815" s="225"/>
      <c r="F8815" s="224" t="s">
        <v>4784</v>
      </c>
      <c r="G8815" s="384">
        <v>2390</v>
      </c>
      <c r="H8815" s="384">
        <v>1791</v>
      </c>
      <c r="I8815" s="225" t="s">
        <v>155</v>
      </c>
      <c r="J8815" s="224" t="s">
        <v>119</v>
      </c>
      <c r="K8815" s="133"/>
      <c r="L8815" s="224"/>
      <c r="M8815" s="225"/>
      <c r="N8815" s="22" t="s">
        <v>150</v>
      </c>
      <c r="O8815" s="22" t="s">
        <v>151</v>
      </c>
      <c r="P8815" s="22"/>
      <c r="Q8815" s="97" t="s">
        <v>31035</v>
      </c>
    </row>
    <row r="8816" spans="1:17" ht="32.450000000000003" customHeight="1">
      <c r="A8816" s="223" t="s">
        <v>31036</v>
      </c>
      <c r="B8816" s="224" t="s">
        <v>6385</v>
      </c>
      <c r="C8816" s="383" t="s">
        <v>31037</v>
      </c>
      <c r="D8816" s="225"/>
      <c r="E8816" s="225"/>
      <c r="F8816" s="224" t="s">
        <v>4784</v>
      </c>
      <c r="G8816" s="384">
        <v>388</v>
      </c>
      <c r="H8816" s="384">
        <v>278</v>
      </c>
      <c r="I8816" s="225"/>
      <c r="J8816" s="224" t="s">
        <v>119</v>
      </c>
      <c r="K8816" s="133"/>
      <c r="L8816" s="224"/>
      <c r="M8816" s="225"/>
      <c r="N8816" s="22" t="s">
        <v>150</v>
      </c>
      <c r="O8816" s="22" t="s">
        <v>151</v>
      </c>
      <c r="P8816" s="22"/>
      <c r="Q8816" s="97" t="s">
        <v>31038</v>
      </c>
    </row>
    <row r="8817" spans="1:17" ht="32.450000000000003" customHeight="1">
      <c r="A8817" s="113" t="s">
        <v>31039</v>
      </c>
      <c r="B8817" s="56" t="s">
        <v>6385</v>
      </c>
      <c r="C8817" s="93" t="s">
        <v>31040</v>
      </c>
      <c r="D8817" s="22" t="s">
        <v>31041</v>
      </c>
      <c r="E8817" s="22"/>
      <c r="F8817" s="56" t="s">
        <v>4784</v>
      </c>
      <c r="G8817" s="267">
        <v>1770</v>
      </c>
      <c r="H8817" s="267">
        <v>1480</v>
      </c>
      <c r="I8817" s="22" t="s">
        <v>155</v>
      </c>
      <c r="J8817" s="56" t="s">
        <v>119</v>
      </c>
      <c r="K8817" s="112"/>
      <c r="L8817" s="56"/>
      <c r="M8817" s="22"/>
      <c r="N8817" s="22" t="s">
        <v>150</v>
      </c>
      <c r="O8817" s="22" t="s">
        <v>151</v>
      </c>
      <c r="P8817" s="22"/>
      <c r="Q8817" s="97" t="s">
        <v>31042</v>
      </c>
    </row>
    <row r="8818" spans="1:17" ht="32.450000000000003" customHeight="1">
      <c r="A8818" s="113" t="s">
        <v>31043</v>
      </c>
      <c r="B8818" s="56" t="s">
        <v>6385</v>
      </c>
      <c r="C8818" s="93" t="s">
        <v>31044</v>
      </c>
      <c r="D8818" s="22"/>
      <c r="E8818" s="22"/>
      <c r="F8818" s="56" t="s">
        <v>4784</v>
      </c>
      <c r="G8818" s="267">
        <v>288</v>
      </c>
      <c r="H8818" s="267">
        <v>230</v>
      </c>
      <c r="I8818" s="22"/>
      <c r="J8818" s="56" t="s">
        <v>119</v>
      </c>
      <c r="K8818" s="112"/>
      <c r="L8818" s="56"/>
      <c r="M8818" s="22"/>
      <c r="N8818" s="22" t="s">
        <v>150</v>
      </c>
      <c r="O8818" s="22" t="s">
        <v>151</v>
      </c>
      <c r="P8818" s="22"/>
      <c r="Q8818" s="97" t="s">
        <v>31045</v>
      </c>
    </row>
    <row r="8819" spans="1:17" ht="32.450000000000003" customHeight="1">
      <c r="A8819" s="113" t="s">
        <v>31046</v>
      </c>
      <c r="B8819" s="56" t="s">
        <v>6385</v>
      </c>
      <c r="C8819" s="93" t="s">
        <v>31047</v>
      </c>
      <c r="D8819" s="22" t="s">
        <v>31048</v>
      </c>
      <c r="E8819" s="22" t="s">
        <v>7972</v>
      </c>
      <c r="F8819" s="56" t="s">
        <v>129</v>
      </c>
      <c r="G8819" s="267">
        <v>2190</v>
      </c>
      <c r="H8819" s="267">
        <v>1800</v>
      </c>
      <c r="I8819" s="22" t="s">
        <v>155</v>
      </c>
      <c r="J8819" s="56" t="s">
        <v>119</v>
      </c>
      <c r="K8819" s="112"/>
      <c r="L8819" s="56"/>
      <c r="M8819" s="22"/>
      <c r="N8819" s="22" t="s">
        <v>150</v>
      </c>
      <c r="O8819" s="22" t="s">
        <v>151</v>
      </c>
      <c r="P8819" s="22"/>
      <c r="Q8819" s="97" t="s">
        <v>31049</v>
      </c>
    </row>
    <row r="8820" spans="1:17" ht="32.450000000000003" customHeight="1">
      <c r="A8820" s="113" t="s">
        <v>31050</v>
      </c>
      <c r="B8820" s="56" t="s">
        <v>6385</v>
      </c>
      <c r="C8820" s="93" t="s">
        <v>31051</v>
      </c>
      <c r="D8820" s="22"/>
      <c r="E8820" s="22"/>
      <c r="F8820" s="56" t="s">
        <v>129</v>
      </c>
      <c r="G8820" s="267">
        <v>392</v>
      </c>
      <c r="H8820" s="267">
        <v>314</v>
      </c>
      <c r="I8820" s="22"/>
      <c r="J8820" s="56" t="s">
        <v>119</v>
      </c>
      <c r="K8820" s="112"/>
      <c r="L8820" s="56"/>
      <c r="M8820" s="22"/>
      <c r="N8820" s="22" t="s">
        <v>150</v>
      </c>
      <c r="O8820" s="22" t="s">
        <v>151</v>
      </c>
      <c r="P8820" s="22"/>
      <c r="Q8820" s="97" t="s">
        <v>31052</v>
      </c>
    </row>
    <row r="8821" spans="1:17" ht="32.450000000000003" customHeight="1">
      <c r="A8821" s="113" t="s">
        <v>31053</v>
      </c>
      <c r="B8821" s="56" t="s">
        <v>6385</v>
      </c>
      <c r="C8821" s="93" t="s">
        <v>31054</v>
      </c>
      <c r="D8821" s="22" t="s">
        <v>31055</v>
      </c>
      <c r="E8821" s="22" t="s">
        <v>7972</v>
      </c>
      <c r="F8821" s="56" t="s">
        <v>6665</v>
      </c>
      <c r="G8821" s="267">
        <v>2320</v>
      </c>
      <c r="H8821" s="267">
        <v>1910</v>
      </c>
      <c r="I8821" s="22" t="s">
        <v>155</v>
      </c>
      <c r="J8821" s="56" t="s">
        <v>119</v>
      </c>
      <c r="K8821" s="112"/>
      <c r="L8821" s="56"/>
      <c r="M8821" s="22"/>
      <c r="N8821" s="22" t="s">
        <v>150</v>
      </c>
      <c r="O8821" s="22" t="s">
        <v>151</v>
      </c>
      <c r="P8821" s="22"/>
      <c r="Q8821" s="97" t="s">
        <v>31056</v>
      </c>
    </row>
    <row r="8822" spans="1:17" ht="32.450000000000003" customHeight="1">
      <c r="A8822" s="113" t="s">
        <v>31057</v>
      </c>
      <c r="B8822" s="56" t="s">
        <v>6385</v>
      </c>
      <c r="C8822" s="93" t="s">
        <v>31058</v>
      </c>
      <c r="D8822" s="22"/>
      <c r="E8822" s="22"/>
      <c r="F8822" s="56" t="s">
        <v>6665</v>
      </c>
      <c r="G8822" s="267">
        <v>418</v>
      </c>
      <c r="H8822" s="267">
        <v>336</v>
      </c>
      <c r="I8822" s="22"/>
      <c r="J8822" s="56" t="s">
        <v>119</v>
      </c>
      <c r="K8822" s="112"/>
      <c r="L8822" s="56"/>
      <c r="M8822" s="22"/>
      <c r="N8822" s="22" t="s">
        <v>150</v>
      </c>
      <c r="O8822" s="22" t="s">
        <v>151</v>
      </c>
      <c r="P8822" s="22"/>
      <c r="Q8822" s="97" t="s">
        <v>31059</v>
      </c>
    </row>
    <row r="8823" spans="1:17" ht="32.450000000000003" customHeight="1">
      <c r="A8823" s="113" t="s">
        <v>31060</v>
      </c>
      <c r="B8823" s="56" t="s">
        <v>6385</v>
      </c>
      <c r="C8823" s="93" t="s">
        <v>31061</v>
      </c>
      <c r="D8823" s="22" t="s">
        <v>31062</v>
      </c>
      <c r="E8823" s="22" t="s">
        <v>7972</v>
      </c>
      <c r="F8823" s="56" t="s">
        <v>6665</v>
      </c>
      <c r="G8823" s="267">
        <v>2290</v>
      </c>
      <c r="H8823" s="267">
        <v>1880</v>
      </c>
      <c r="I8823" s="22"/>
      <c r="J8823" s="56" t="s">
        <v>119</v>
      </c>
      <c r="K8823" s="112"/>
      <c r="L8823" s="56"/>
      <c r="M8823" s="22"/>
      <c r="N8823" s="22" t="s">
        <v>150</v>
      </c>
      <c r="O8823" s="22" t="s">
        <v>151</v>
      </c>
      <c r="P8823" s="22"/>
      <c r="Q8823" s="97" t="s">
        <v>31063</v>
      </c>
    </row>
    <row r="8824" spans="1:17" ht="32.450000000000003" customHeight="1">
      <c r="A8824" s="113" t="s">
        <v>31064</v>
      </c>
      <c r="B8824" s="56" t="s">
        <v>6385</v>
      </c>
      <c r="C8824" s="93" t="s">
        <v>31065</v>
      </c>
      <c r="D8824" s="22"/>
      <c r="E8824" s="22"/>
      <c r="F8824" s="56" t="s">
        <v>6665</v>
      </c>
      <c r="G8824" s="267">
        <v>418</v>
      </c>
      <c r="H8824" s="267">
        <v>336</v>
      </c>
      <c r="I8824" s="22"/>
      <c r="J8824" s="56" t="s">
        <v>119</v>
      </c>
      <c r="K8824" s="112"/>
      <c r="L8824" s="56"/>
      <c r="M8824" s="22"/>
      <c r="N8824" s="22" t="s">
        <v>150</v>
      </c>
      <c r="O8824" s="22" t="s">
        <v>151</v>
      </c>
      <c r="P8824" s="22"/>
      <c r="Q8824" s="97" t="s">
        <v>31066</v>
      </c>
    </row>
    <row r="8825" spans="1:17" ht="32.450000000000003" customHeight="1">
      <c r="A8825" s="113" t="s">
        <v>31067</v>
      </c>
      <c r="B8825" s="56" t="s">
        <v>6385</v>
      </c>
      <c r="C8825" s="93" t="s">
        <v>31068</v>
      </c>
      <c r="D8825" s="22"/>
      <c r="E8825" s="22"/>
      <c r="F8825" s="56" t="s">
        <v>27407</v>
      </c>
      <c r="G8825" s="267">
        <v>1680</v>
      </c>
      <c r="H8825" s="267">
        <v>1340</v>
      </c>
      <c r="I8825" s="22"/>
      <c r="J8825" s="56" t="s">
        <v>119</v>
      </c>
      <c r="K8825" s="112"/>
      <c r="L8825" s="56"/>
      <c r="M8825" s="22"/>
      <c r="N8825" s="22" t="s">
        <v>150</v>
      </c>
      <c r="O8825" s="22" t="s">
        <v>151</v>
      </c>
      <c r="P8825" s="22"/>
      <c r="Q8825" s="97" t="s">
        <v>31069</v>
      </c>
    </row>
    <row r="8826" spans="1:17" ht="32.450000000000003" customHeight="1">
      <c r="A8826" s="113" t="s">
        <v>31070</v>
      </c>
      <c r="B8826" s="56" t="s">
        <v>6385</v>
      </c>
      <c r="C8826" s="93" t="s">
        <v>31071</v>
      </c>
      <c r="D8826" s="22"/>
      <c r="E8826" s="22"/>
      <c r="F8826" s="56" t="s">
        <v>27407</v>
      </c>
      <c r="G8826" s="267">
        <v>336</v>
      </c>
      <c r="H8826" s="267">
        <v>268</v>
      </c>
      <c r="I8826" s="22"/>
      <c r="J8826" s="56" t="s">
        <v>119</v>
      </c>
      <c r="K8826" s="112"/>
      <c r="L8826" s="56"/>
      <c r="M8826" s="22"/>
      <c r="N8826" s="22" t="s">
        <v>150</v>
      </c>
      <c r="O8826" s="22" t="s">
        <v>151</v>
      </c>
      <c r="P8826" s="22"/>
      <c r="Q8826" s="97" t="s">
        <v>31072</v>
      </c>
    </row>
    <row r="8827" spans="1:17" ht="32.450000000000003" customHeight="1">
      <c r="A8827" s="113" t="s">
        <v>31073</v>
      </c>
      <c r="B8827" s="56" t="s">
        <v>6385</v>
      </c>
      <c r="C8827" s="93" t="s">
        <v>31074</v>
      </c>
      <c r="D8827" s="22" t="s">
        <v>31075</v>
      </c>
      <c r="E8827" s="22" t="s">
        <v>28571</v>
      </c>
      <c r="F8827" s="56" t="s">
        <v>6665</v>
      </c>
      <c r="G8827" s="267">
        <v>2320</v>
      </c>
      <c r="H8827" s="267">
        <v>1910</v>
      </c>
      <c r="I8827" s="22"/>
      <c r="J8827" s="56" t="s">
        <v>119</v>
      </c>
      <c r="K8827" s="112"/>
      <c r="L8827" s="56"/>
      <c r="M8827" s="22"/>
      <c r="N8827" s="22" t="s">
        <v>150</v>
      </c>
      <c r="O8827" s="22" t="s">
        <v>151</v>
      </c>
      <c r="P8827" s="22"/>
      <c r="Q8827" s="97" t="s">
        <v>31076</v>
      </c>
    </row>
    <row r="8828" spans="1:17" ht="32.450000000000003" customHeight="1">
      <c r="A8828" s="113" t="s">
        <v>31077</v>
      </c>
      <c r="B8828" s="56" t="s">
        <v>6385</v>
      </c>
      <c r="C8828" s="93" t="s">
        <v>31078</v>
      </c>
      <c r="D8828" s="22"/>
      <c r="E8828" s="22"/>
      <c r="F8828" s="56" t="s">
        <v>6665</v>
      </c>
      <c r="G8828" s="267">
        <v>418</v>
      </c>
      <c r="H8828" s="267">
        <v>336</v>
      </c>
      <c r="I8828" s="22"/>
      <c r="J8828" s="56" t="s">
        <v>119</v>
      </c>
      <c r="K8828" s="112"/>
      <c r="L8828" s="56"/>
      <c r="M8828" s="22"/>
      <c r="N8828" s="22" t="s">
        <v>150</v>
      </c>
      <c r="O8828" s="22" t="s">
        <v>151</v>
      </c>
      <c r="P8828" s="22"/>
      <c r="Q8828" s="97" t="s">
        <v>31079</v>
      </c>
    </row>
    <row r="8829" spans="1:17" ht="32.450000000000003" customHeight="1">
      <c r="A8829" s="113" t="s">
        <v>31080</v>
      </c>
      <c r="B8829" s="56" t="s">
        <v>6385</v>
      </c>
      <c r="C8829" s="93" t="s">
        <v>31081</v>
      </c>
      <c r="D8829" s="22"/>
      <c r="E8829" s="22"/>
      <c r="F8829" s="56" t="s">
        <v>27407</v>
      </c>
      <c r="G8829" s="267">
        <v>1680</v>
      </c>
      <c r="H8829" s="267">
        <v>1340</v>
      </c>
      <c r="I8829" s="22"/>
      <c r="J8829" s="56" t="s">
        <v>119</v>
      </c>
      <c r="K8829" s="112"/>
      <c r="L8829" s="56"/>
      <c r="M8829" s="22"/>
      <c r="N8829" s="22" t="s">
        <v>150</v>
      </c>
      <c r="O8829" s="22" t="s">
        <v>151</v>
      </c>
      <c r="P8829" s="22"/>
      <c r="Q8829" s="97" t="s">
        <v>31082</v>
      </c>
    </row>
    <row r="8830" spans="1:17" ht="32.450000000000003" customHeight="1">
      <c r="A8830" s="113" t="s">
        <v>31083</v>
      </c>
      <c r="B8830" s="56" t="s">
        <v>6385</v>
      </c>
      <c r="C8830" s="93" t="s">
        <v>31084</v>
      </c>
      <c r="D8830" s="22"/>
      <c r="E8830" s="22"/>
      <c r="F8830" s="56" t="s">
        <v>27407</v>
      </c>
      <c r="G8830" s="267">
        <v>336</v>
      </c>
      <c r="H8830" s="267">
        <v>268</v>
      </c>
      <c r="I8830" s="22"/>
      <c r="J8830" s="56" t="s">
        <v>119</v>
      </c>
      <c r="K8830" s="112"/>
      <c r="L8830" s="56"/>
      <c r="M8830" s="22"/>
      <c r="N8830" s="22" t="s">
        <v>150</v>
      </c>
      <c r="O8830" s="22" t="s">
        <v>151</v>
      </c>
      <c r="P8830" s="22"/>
      <c r="Q8830" s="97" t="s">
        <v>31085</v>
      </c>
    </row>
    <row r="8831" spans="1:17" ht="32.450000000000003" customHeight="1">
      <c r="A8831" s="113" t="s">
        <v>31086</v>
      </c>
      <c r="B8831" s="56" t="s">
        <v>6385</v>
      </c>
      <c r="C8831" s="93" t="s">
        <v>31087</v>
      </c>
      <c r="D8831" s="22" t="s">
        <v>31088</v>
      </c>
      <c r="E8831" s="22" t="s">
        <v>6603</v>
      </c>
      <c r="F8831" s="56" t="s">
        <v>6665</v>
      </c>
      <c r="G8831" s="267">
        <v>1750</v>
      </c>
      <c r="H8831" s="267">
        <v>1470</v>
      </c>
      <c r="I8831" s="22"/>
      <c r="J8831" s="56" t="s">
        <v>119</v>
      </c>
      <c r="K8831" s="112"/>
      <c r="L8831" s="56"/>
      <c r="M8831" s="22"/>
      <c r="N8831" s="22" t="s">
        <v>150</v>
      </c>
      <c r="O8831" s="22" t="s">
        <v>151</v>
      </c>
      <c r="P8831" s="22"/>
      <c r="Q8831" s="97" t="s">
        <v>31089</v>
      </c>
    </row>
    <row r="8832" spans="1:17" ht="32.450000000000003" customHeight="1">
      <c r="A8832" s="113" t="s">
        <v>31090</v>
      </c>
      <c r="B8832" s="56" t="s">
        <v>6385</v>
      </c>
      <c r="C8832" s="93" t="s">
        <v>31091</v>
      </c>
      <c r="D8832" s="22"/>
      <c r="E8832" s="22"/>
      <c r="F8832" s="56" t="s">
        <v>6665</v>
      </c>
      <c r="G8832" s="267">
        <v>282</v>
      </c>
      <c r="H8832" s="267">
        <v>226</v>
      </c>
      <c r="I8832" s="22"/>
      <c r="J8832" s="56" t="s">
        <v>119</v>
      </c>
      <c r="K8832" s="112"/>
      <c r="L8832" s="56"/>
      <c r="M8832" s="22"/>
      <c r="N8832" s="22" t="s">
        <v>150</v>
      </c>
      <c r="O8832" s="22" t="s">
        <v>151</v>
      </c>
      <c r="P8832" s="22"/>
      <c r="Q8832" s="97" t="s">
        <v>31092</v>
      </c>
    </row>
    <row r="8833" spans="1:17" ht="32.450000000000003" customHeight="1">
      <c r="A8833" s="113" t="s">
        <v>31093</v>
      </c>
      <c r="B8833" s="56" t="s">
        <v>6385</v>
      </c>
      <c r="C8833" s="93" t="s">
        <v>31094</v>
      </c>
      <c r="D8833" s="22"/>
      <c r="E8833" s="22"/>
      <c r="F8833" s="56" t="s">
        <v>27407</v>
      </c>
      <c r="G8833" s="267">
        <v>380</v>
      </c>
      <c r="H8833" s="267">
        <v>300</v>
      </c>
      <c r="I8833" s="22"/>
      <c r="J8833" s="56" t="s">
        <v>119</v>
      </c>
      <c r="K8833" s="112"/>
      <c r="L8833" s="56"/>
      <c r="M8833" s="22"/>
      <c r="N8833" s="22" t="s">
        <v>150</v>
      </c>
      <c r="O8833" s="22" t="s">
        <v>151</v>
      </c>
      <c r="P8833" s="22"/>
      <c r="Q8833" s="97" t="s">
        <v>31095</v>
      </c>
    </row>
    <row r="8834" spans="1:17" ht="32.450000000000003" customHeight="1">
      <c r="A8834" s="113" t="s">
        <v>31096</v>
      </c>
      <c r="B8834" s="56" t="s">
        <v>6385</v>
      </c>
      <c r="C8834" s="93" t="s">
        <v>31097</v>
      </c>
      <c r="D8834" s="22"/>
      <c r="E8834" s="22"/>
      <c r="F8834" s="56" t="s">
        <v>27407</v>
      </c>
      <c r="G8834" s="267">
        <v>76</v>
      </c>
      <c r="H8834" s="267">
        <v>60</v>
      </c>
      <c r="I8834" s="22"/>
      <c r="J8834" s="56" t="s">
        <v>119</v>
      </c>
      <c r="K8834" s="112"/>
      <c r="L8834" s="56"/>
      <c r="M8834" s="22"/>
      <c r="N8834" s="22" t="s">
        <v>150</v>
      </c>
      <c r="O8834" s="22" t="s">
        <v>151</v>
      </c>
      <c r="P8834" s="22"/>
      <c r="Q8834" s="97" t="s">
        <v>31098</v>
      </c>
    </row>
    <row r="8835" spans="1:17" ht="32.450000000000003" customHeight="1">
      <c r="A8835" s="113" t="s">
        <v>31099</v>
      </c>
      <c r="B8835" s="56" t="s">
        <v>6385</v>
      </c>
      <c r="C8835" s="93" t="s">
        <v>31100</v>
      </c>
      <c r="D8835" s="22" t="s">
        <v>31101</v>
      </c>
      <c r="E8835" s="22" t="s">
        <v>7972</v>
      </c>
      <c r="F8835" s="56" t="s">
        <v>129</v>
      </c>
      <c r="G8835" s="267">
        <v>920</v>
      </c>
      <c r="H8835" s="267">
        <v>730</v>
      </c>
      <c r="I8835" s="22" t="s">
        <v>530</v>
      </c>
      <c r="J8835" s="56" t="s">
        <v>119</v>
      </c>
      <c r="K8835" s="112"/>
      <c r="L8835" s="56"/>
      <c r="M8835" s="22"/>
      <c r="N8835" s="22" t="s">
        <v>150</v>
      </c>
      <c r="O8835" s="22" t="s">
        <v>151</v>
      </c>
      <c r="P8835" s="22"/>
      <c r="Q8835" s="97" t="s">
        <v>31102</v>
      </c>
    </row>
    <row r="8836" spans="1:17" ht="32.450000000000003" customHeight="1">
      <c r="A8836" s="113" t="s">
        <v>31103</v>
      </c>
      <c r="B8836" s="56" t="s">
        <v>6385</v>
      </c>
      <c r="C8836" s="93" t="s">
        <v>31104</v>
      </c>
      <c r="D8836" s="22"/>
      <c r="E8836" s="22"/>
      <c r="F8836" s="56" t="s">
        <v>129</v>
      </c>
      <c r="G8836" s="267">
        <v>184</v>
      </c>
      <c r="H8836" s="267">
        <v>146</v>
      </c>
      <c r="I8836" s="22"/>
      <c r="J8836" s="56" t="s">
        <v>119</v>
      </c>
      <c r="K8836" s="112"/>
      <c r="L8836" s="56"/>
      <c r="M8836" s="22"/>
      <c r="N8836" s="22" t="s">
        <v>150</v>
      </c>
      <c r="O8836" s="22" t="s">
        <v>151</v>
      </c>
      <c r="P8836" s="22"/>
      <c r="Q8836" s="97" t="s">
        <v>31105</v>
      </c>
    </row>
    <row r="8837" spans="1:17" ht="32.450000000000003" customHeight="1">
      <c r="A8837" s="159" t="s">
        <v>31106</v>
      </c>
      <c r="B8837" s="50"/>
      <c r="C8837" s="159" t="s">
        <v>31107</v>
      </c>
      <c r="D8837" s="22"/>
      <c r="E8837" s="22"/>
      <c r="F8837" s="56"/>
      <c r="G8837" s="267"/>
      <c r="H8837" s="267"/>
      <c r="I8837" s="22" t="s">
        <v>155</v>
      </c>
      <c r="J8837" s="56"/>
      <c r="K8837" s="112"/>
      <c r="L8837" s="56"/>
      <c r="M8837" s="22"/>
      <c r="N8837" s="22" t="s">
        <v>150</v>
      </c>
      <c r="O8837" s="22" t="s">
        <v>151</v>
      </c>
      <c r="P8837" s="22"/>
      <c r="Q8837" s="97"/>
    </row>
    <row r="8838" spans="1:17" ht="32.450000000000003" customHeight="1">
      <c r="A8838" s="113" t="s">
        <v>31108</v>
      </c>
      <c r="B8838" s="56" t="s">
        <v>6385</v>
      </c>
      <c r="C8838" s="93" t="s">
        <v>31109</v>
      </c>
      <c r="D8838" s="22" t="s">
        <v>31110</v>
      </c>
      <c r="E8838" s="22"/>
      <c r="F8838" s="56" t="s">
        <v>5704</v>
      </c>
      <c r="G8838" s="267">
        <v>2730</v>
      </c>
      <c r="H8838" s="267">
        <v>2250</v>
      </c>
      <c r="I8838" s="22" t="s">
        <v>155</v>
      </c>
      <c r="J8838" s="56" t="s">
        <v>119</v>
      </c>
      <c r="K8838" s="112"/>
      <c r="L8838" s="56"/>
      <c r="M8838" s="22"/>
      <c r="N8838" s="22" t="s">
        <v>150</v>
      </c>
      <c r="O8838" s="22" t="s">
        <v>151</v>
      </c>
      <c r="P8838" s="22"/>
      <c r="Q8838" s="97" t="s">
        <v>31111</v>
      </c>
    </row>
    <row r="8839" spans="1:17" ht="32.450000000000003" customHeight="1">
      <c r="A8839" s="113" t="s">
        <v>31112</v>
      </c>
      <c r="B8839" s="56" t="s">
        <v>6385</v>
      </c>
      <c r="C8839" s="93" t="s">
        <v>31113</v>
      </c>
      <c r="D8839" s="22"/>
      <c r="E8839" s="22"/>
      <c r="F8839" s="56" t="s">
        <v>5704</v>
      </c>
      <c r="G8839" s="267">
        <v>472</v>
      </c>
      <c r="H8839" s="267">
        <v>376</v>
      </c>
      <c r="I8839" s="22"/>
      <c r="J8839" s="56" t="s">
        <v>119</v>
      </c>
      <c r="K8839" s="112"/>
      <c r="L8839" s="56"/>
      <c r="M8839" s="22"/>
      <c r="N8839" s="22" t="s">
        <v>150</v>
      </c>
      <c r="O8839" s="22" t="s">
        <v>151</v>
      </c>
      <c r="P8839" s="22"/>
      <c r="Q8839" s="97" t="s">
        <v>31114</v>
      </c>
    </row>
    <row r="8840" spans="1:17" ht="32.450000000000003" customHeight="1">
      <c r="A8840" s="159" t="s">
        <v>31115</v>
      </c>
      <c r="B8840" s="50"/>
      <c r="C8840" s="159" t="s">
        <v>31116</v>
      </c>
      <c r="D8840" s="22"/>
      <c r="E8840" s="22" t="s">
        <v>155</v>
      </c>
      <c r="F8840" s="56"/>
      <c r="G8840" s="267"/>
      <c r="H8840" s="267"/>
      <c r="I8840" s="22" t="s">
        <v>155</v>
      </c>
      <c r="J8840" s="56"/>
      <c r="K8840" s="112"/>
      <c r="L8840" s="56"/>
      <c r="M8840" s="22"/>
      <c r="N8840" s="22" t="s">
        <v>150</v>
      </c>
      <c r="O8840" s="22" t="s">
        <v>151</v>
      </c>
      <c r="P8840" s="22"/>
      <c r="Q8840" s="97"/>
    </row>
    <row r="8841" spans="1:17" ht="32.450000000000003" customHeight="1">
      <c r="A8841" s="159" t="s">
        <v>31117</v>
      </c>
      <c r="B8841" s="50"/>
      <c r="C8841" s="159" t="s">
        <v>31118</v>
      </c>
      <c r="D8841" s="22"/>
      <c r="E8841" s="22" t="s">
        <v>155</v>
      </c>
      <c r="F8841" s="56"/>
      <c r="G8841" s="267"/>
      <c r="H8841" s="267"/>
      <c r="I8841" s="22" t="s">
        <v>155</v>
      </c>
      <c r="J8841" s="56"/>
      <c r="K8841" s="112"/>
      <c r="L8841" s="56"/>
      <c r="M8841" s="22"/>
      <c r="N8841" s="22" t="s">
        <v>150</v>
      </c>
      <c r="O8841" s="22" t="s">
        <v>151</v>
      </c>
      <c r="P8841" s="22"/>
      <c r="Q8841" s="97"/>
    </row>
    <row r="8842" spans="1:17" ht="32.450000000000003" customHeight="1">
      <c r="A8842" s="113" t="s">
        <v>31119</v>
      </c>
      <c r="B8842" s="56" t="s">
        <v>6385</v>
      </c>
      <c r="C8842" s="93" t="s">
        <v>31120</v>
      </c>
      <c r="D8842" s="22" t="s">
        <v>31121</v>
      </c>
      <c r="E8842" s="22" t="s">
        <v>155</v>
      </c>
      <c r="F8842" s="56" t="s">
        <v>129</v>
      </c>
      <c r="G8842" s="267">
        <v>1250</v>
      </c>
      <c r="H8842" s="267">
        <v>1060</v>
      </c>
      <c r="I8842" s="22" t="s">
        <v>155</v>
      </c>
      <c r="J8842" s="56" t="s">
        <v>119</v>
      </c>
      <c r="K8842" s="112"/>
      <c r="L8842" s="56"/>
      <c r="M8842" s="22"/>
      <c r="N8842" s="22" t="s">
        <v>150</v>
      </c>
      <c r="O8842" s="22" t="s">
        <v>151</v>
      </c>
      <c r="P8842" s="22"/>
      <c r="Q8842" s="97" t="s">
        <v>31122</v>
      </c>
    </row>
    <row r="8843" spans="1:17" ht="32.450000000000003" customHeight="1">
      <c r="A8843" s="113" t="s">
        <v>31123</v>
      </c>
      <c r="B8843" s="56" t="s">
        <v>6385</v>
      </c>
      <c r="C8843" s="93" t="s">
        <v>31124</v>
      </c>
      <c r="D8843" s="22"/>
      <c r="E8843" s="22"/>
      <c r="F8843" s="56" t="s">
        <v>129</v>
      </c>
      <c r="G8843" s="267">
        <v>198</v>
      </c>
      <c r="H8843" s="267">
        <v>160</v>
      </c>
      <c r="I8843" s="22"/>
      <c r="J8843" s="56" t="s">
        <v>119</v>
      </c>
      <c r="K8843" s="112"/>
      <c r="L8843" s="56"/>
      <c r="M8843" s="22"/>
      <c r="N8843" s="22" t="s">
        <v>150</v>
      </c>
      <c r="O8843" s="22" t="s">
        <v>151</v>
      </c>
      <c r="P8843" s="22"/>
      <c r="Q8843" s="97" t="s">
        <v>31125</v>
      </c>
    </row>
    <row r="8844" spans="1:17" ht="32.450000000000003" customHeight="1">
      <c r="A8844" s="113" t="s">
        <v>31126</v>
      </c>
      <c r="B8844" s="56" t="s">
        <v>6385</v>
      </c>
      <c r="C8844" s="93" t="s">
        <v>31127</v>
      </c>
      <c r="D8844" s="22" t="s">
        <v>31128</v>
      </c>
      <c r="E8844" s="22" t="s">
        <v>7972</v>
      </c>
      <c r="F8844" s="56" t="s">
        <v>129</v>
      </c>
      <c r="G8844" s="267">
        <v>1510</v>
      </c>
      <c r="H8844" s="267">
        <v>1260</v>
      </c>
      <c r="I8844" s="22" t="s">
        <v>155</v>
      </c>
      <c r="J8844" s="56" t="s">
        <v>119</v>
      </c>
      <c r="K8844" s="112"/>
      <c r="L8844" s="56"/>
      <c r="M8844" s="22"/>
      <c r="N8844" s="22" t="s">
        <v>150</v>
      </c>
      <c r="O8844" s="22" t="s">
        <v>151</v>
      </c>
      <c r="P8844" s="22"/>
      <c r="Q8844" s="97" t="s">
        <v>31129</v>
      </c>
    </row>
    <row r="8845" spans="1:17" ht="32.450000000000003" customHeight="1">
      <c r="A8845" s="113" t="s">
        <v>31130</v>
      </c>
      <c r="B8845" s="56" t="s">
        <v>6385</v>
      </c>
      <c r="C8845" s="93" t="s">
        <v>31131</v>
      </c>
      <c r="D8845" s="22"/>
      <c r="E8845" s="22"/>
      <c r="F8845" s="56" t="s">
        <v>129</v>
      </c>
      <c r="G8845" s="267">
        <v>256</v>
      </c>
      <c r="H8845" s="267">
        <v>206</v>
      </c>
      <c r="I8845" s="22"/>
      <c r="J8845" s="56" t="s">
        <v>119</v>
      </c>
      <c r="K8845" s="112"/>
      <c r="L8845" s="56"/>
      <c r="M8845" s="22"/>
      <c r="N8845" s="22" t="s">
        <v>150</v>
      </c>
      <c r="O8845" s="22" t="s">
        <v>151</v>
      </c>
      <c r="P8845" s="22"/>
      <c r="Q8845" s="97" t="s">
        <v>31132</v>
      </c>
    </row>
    <row r="8846" spans="1:17" ht="32.450000000000003" customHeight="1">
      <c r="A8846" s="223" t="s">
        <v>31133</v>
      </c>
      <c r="B8846" s="224" t="s">
        <v>6385</v>
      </c>
      <c r="C8846" s="383" t="s">
        <v>31134</v>
      </c>
      <c r="D8846" s="225" t="s">
        <v>28214</v>
      </c>
      <c r="E8846" s="225" t="s">
        <v>13276</v>
      </c>
      <c r="F8846" s="224" t="s">
        <v>4784</v>
      </c>
      <c r="G8846" s="384">
        <v>5265</v>
      </c>
      <c r="H8846" s="384">
        <v>3824</v>
      </c>
      <c r="I8846" s="225" t="s">
        <v>155</v>
      </c>
      <c r="J8846" s="224" t="s">
        <v>119</v>
      </c>
      <c r="K8846" s="133"/>
      <c r="L8846" s="224"/>
      <c r="M8846" s="225"/>
      <c r="N8846" s="22" t="s">
        <v>150</v>
      </c>
      <c r="O8846" s="22" t="s">
        <v>151</v>
      </c>
      <c r="P8846" s="22"/>
      <c r="Q8846" s="97" t="s">
        <v>31135</v>
      </c>
    </row>
    <row r="8847" spans="1:17" ht="32.450000000000003" customHeight="1">
      <c r="A8847" s="223" t="s">
        <v>31136</v>
      </c>
      <c r="B8847" s="224" t="s">
        <v>6385</v>
      </c>
      <c r="C8847" s="383" t="s">
        <v>31137</v>
      </c>
      <c r="D8847" s="225"/>
      <c r="E8847" s="225"/>
      <c r="F8847" s="224" t="s">
        <v>4784</v>
      </c>
      <c r="G8847" s="384">
        <v>990</v>
      </c>
      <c r="H8847" s="384">
        <v>709</v>
      </c>
      <c r="I8847" s="225"/>
      <c r="J8847" s="224" t="s">
        <v>119</v>
      </c>
      <c r="K8847" s="133"/>
      <c r="L8847" s="224"/>
      <c r="M8847" s="225"/>
      <c r="N8847" s="22" t="s">
        <v>150</v>
      </c>
      <c r="O8847" s="22" t="s">
        <v>151</v>
      </c>
      <c r="P8847" s="22"/>
      <c r="Q8847" s="97" t="s">
        <v>31138</v>
      </c>
    </row>
    <row r="8848" spans="1:17" ht="32.450000000000003" customHeight="1">
      <c r="A8848" s="223" t="s">
        <v>31139</v>
      </c>
      <c r="B8848" s="224" t="s">
        <v>6385</v>
      </c>
      <c r="C8848" s="383" t="s">
        <v>31140</v>
      </c>
      <c r="D8848" s="225" t="s">
        <v>28938</v>
      </c>
      <c r="E8848" s="225" t="s">
        <v>28171</v>
      </c>
      <c r="F8848" s="224" t="s">
        <v>4784</v>
      </c>
      <c r="G8848" s="384">
        <v>1566</v>
      </c>
      <c r="H8848" s="384">
        <v>1174</v>
      </c>
      <c r="I8848" s="225" t="s">
        <v>155</v>
      </c>
      <c r="J8848" s="224" t="s">
        <v>119</v>
      </c>
      <c r="K8848" s="133"/>
      <c r="L8848" s="224"/>
      <c r="M8848" s="225"/>
      <c r="N8848" s="22" t="s">
        <v>150</v>
      </c>
      <c r="O8848" s="22" t="s">
        <v>151</v>
      </c>
      <c r="P8848" s="22"/>
      <c r="Q8848" s="97" t="s">
        <v>31141</v>
      </c>
    </row>
    <row r="8849" spans="1:17" ht="32.450000000000003" customHeight="1">
      <c r="A8849" s="223" t="s">
        <v>31142</v>
      </c>
      <c r="B8849" s="224" t="s">
        <v>6385</v>
      </c>
      <c r="C8849" s="383" t="s">
        <v>31143</v>
      </c>
      <c r="D8849" s="225"/>
      <c r="E8849" s="225"/>
      <c r="F8849" s="224" t="s">
        <v>4784</v>
      </c>
      <c r="G8849" s="384">
        <v>248</v>
      </c>
      <c r="H8849" s="384">
        <v>176</v>
      </c>
      <c r="I8849" s="225"/>
      <c r="J8849" s="224" t="s">
        <v>119</v>
      </c>
      <c r="K8849" s="133"/>
      <c r="L8849" s="224"/>
      <c r="M8849" s="225"/>
      <c r="N8849" s="22" t="s">
        <v>150</v>
      </c>
      <c r="O8849" s="22" t="s">
        <v>151</v>
      </c>
      <c r="P8849" s="22"/>
      <c r="Q8849" s="97" t="s">
        <v>31144</v>
      </c>
    </row>
    <row r="8850" spans="1:17" ht="32.450000000000003" customHeight="1">
      <c r="A8850" s="223" t="s">
        <v>31145</v>
      </c>
      <c r="B8850" s="224" t="s">
        <v>6385</v>
      </c>
      <c r="C8850" s="383" t="s">
        <v>31146</v>
      </c>
      <c r="D8850" s="225" t="s">
        <v>28214</v>
      </c>
      <c r="E8850" s="225" t="s">
        <v>13276</v>
      </c>
      <c r="F8850" s="224" t="s">
        <v>4784</v>
      </c>
      <c r="G8850" s="384">
        <v>5265</v>
      </c>
      <c r="H8850" s="384">
        <v>3824</v>
      </c>
      <c r="I8850" s="225" t="s">
        <v>155</v>
      </c>
      <c r="J8850" s="224" t="s">
        <v>119</v>
      </c>
      <c r="K8850" s="133"/>
      <c r="L8850" s="224"/>
      <c r="M8850" s="225"/>
      <c r="N8850" s="22" t="s">
        <v>150</v>
      </c>
      <c r="O8850" s="22" t="s">
        <v>151</v>
      </c>
      <c r="P8850" s="22"/>
      <c r="Q8850" s="97" t="s">
        <v>31147</v>
      </c>
    </row>
    <row r="8851" spans="1:17" ht="32.450000000000003" customHeight="1">
      <c r="A8851" s="223" t="s">
        <v>31148</v>
      </c>
      <c r="B8851" s="224" t="s">
        <v>6385</v>
      </c>
      <c r="C8851" s="383" t="s">
        <v>31149</v>
      </c>
      <c r="D8851" s="225"/>
      <c r="E8851" s="225"/>
      <c r="F8851" s="224" t="s">
        <v>4784</v>
      </c>
      <c r="G8851" s="384">
        <v>990</v>
      </c>
      <c r="H8851" s="384">
        <v>709</v>
      </c>
      <c r="I8851" s="225"/>
      <c r="J8851" s="224" t="s">
        <v>119</v>
      </c>
      <c r="K8851" s="133"/>
      <c r="L8851" s="224"/>
      <c r="M8851" s="225"/>
      <c r="N8851" s="22" t="s">
        <v>150</v>
      </c>
      <c r="O8851" s="22" t="s">
        <v>151</v>
      </c>
      <c r="P8851" s="22"/>
      <c r="Q8851" s="97" t="s">
        <v>31150</v>
      </c>
    </row>
    <row r="8852" spans="1:17" ht="32.450000000000003" customHeight="1">
      <c r="A8852" s="223" t="s">
        <v>31151</v>
      </c>
      <c r="B8852" s="224" t="s">
        <v>6385</v>
      </c>
      <c r="C8852" s="383" t="s">
        <v>31152</v>
      </c>
      <c r="D8852" s="225" t="s">
        <v>31153</v>
      </c>
      <c r="E8852" s="225" t="s">
        <v>28091</v>
      </c>
      <c r="F8852" s="224" t="s">
        <v>4784</v>
      </c>
      <c r="G8852" s="384">
        <v>5265</v>
      </c>
      <c r="H8852" s="384">
        <v>3824</v>
      </c>
      <c r="I8852" s="225" t="s">
        <v>155</v>
      </c>
      <c r="J8852" s="224" t="s">
        <v>119</v>
      </c>
      <c r="K8852" s="133"/>
      <c r="L8852" s="224"/>
      <c r="M8852" s="225"/>
      <c r="N8852" s="22" t="s">
        <v>150</v>
      </c>
      <c r="O8852" s="22" t="s">
        <v>151</v>
      </c>
      <c r="P8852" s="22"/>
      <c r="Q8852" s="97" t="s">
        <v>31154</v>
      </c>
    </row>
    <row r="8853" spans="1:17" ht="32.450000000000003" customHeight="1">
      <c r="A8853" s="223" t="s">
        <v>31155</v>
      </c>
      <c r="B8853" s="224" t="s">
        <v>6385</v>
      </c>
      <c r="C8853" s="383" t="s">
        <v>31156</v>
      </c>
      <c r="D8853" s="225"/>
      <c r="E8853" s="225"/>
      <c r="F8853" s="224" t="s">
        <v>4784</v>
      </c>
      <c r="G8853" s="384">
        <v>990</v>
      </c>
      <c r="H8853" s="384">
        <v>709</v>
      </c>
      <c r="I8853" s="225"/>
      <c r="J8853" s="224" t="s">
        <v>119</v>
      </c>
      <c r="K8853" s="133"/>
      <c r="L8853" s="224"/>
      <c r="M8853" s="225"/>
      <c r="N8853" s="22" t="s">
        <v>150</v>
      </c>
      <c r="O8853" s="22" t="s">
        <v>151</v>
      </c>
      <c r="P8853" s="22"/>
      <c r="Q8853" s="97" t="s">
        <v>31157</v>
      </c>
    </row>
    <row r="8854" spans="1:17" ht="32.450000000000003" customHeight="1">
      <c r="A8854" s="223" t="s">
        <v>31158</v>
      </c>
      <c r="B8854" s="224" t="s">
        <v>6385</v>
      </c>
      <c r="C8854" s="383" t="s">
        <v>31159</v>
      </c>
      <c r="D8854" s="225" t="s">
        <v>31160</v>
      </c>
      <c r="E8854" s="225" t="s">
        <v>28171</v>
      </c>
      <c r="F8854" s="224" t="s">
        <v>4784</v>
      </c>
      <c r="G8854" s="384">
        <v>5265</v>
      </c>
      <c r="H8854" s="384">
        <v>3824</v>
      </c>
      <c r="I8854" s="225" t="s">
        <v>155</v>
      </c>
      <c r="J8854" s="224" t="s">
        <v>119</v>
      </c>
      <c r="K8854" s="133"/>
      <c r="L8854" s="224"/>
      <c r="M8854" s="225"/>
      <c r="N8854" s="22" t="s">
        <v>150</v>
      </c>
      <c r="O8854" s="22" t="s">
        <v>151</v>
      </c>
      <c r="P8854" s="22"/>
      <c r="Q8854" s="97" t="s">
        <v>31161</v>
      </c>
    </row>
    <row r="8855" spans="1:17" ht="32.450000000000003" customHeight="1">
      <c r="A8855" s="223" t="s">
        <v>31162</v>
      </c>
      <c r="B8855" s="224" t="s">
        <v>6385</v>
      </c>
      <c r="C8855" s="383" t="s">
        <v>31163</v>
      </c>
      <c r="D8855" s="225"/>
      <c r="E8855" s="225"/>
      <c r="F8855" s="224" t="s">
        <v>4784</v>
      </c>
      <c r="G8855" s="384">
        <v>990</v>
      </c>
      <c r="H8855" s="384">
        <v>709</v>
      </c>
      <c r="I8855" s="225"/>
      <c r="J8855" s="224" t="s">
        <v>119</v>
      </c>
      <c r="K8855" s="133"/>
      <c r="L8855" s="224"/>
      <c r="M8855" s="225"/>
      <c r="N8855" s="22" t="s">
        <v>150</v>
      </c>
      <c r="O8855" s="22" t="s">
        <v>151</v>
      </c>
      <c r="P8855" s="22"/>
      <c r="Q8855" s="97" t="s">
        <v>31164</v>
      </c>
    </row>
    <row r="8856" spans="1:17" ht="32.450000000000003" customHeight="1">
      <c r="A8856" s="223" t="s">
        <v>31165</v>
      </c>
      <c r="B8856" s="224" t="s">
        <v>6385</v>
      </c>
      <c r="C8856" s="383" t="s">
        <v>31166</v>
      </c>
      <c r="D8856" s="225" t="s">
        <v>31167</v>
      </c>
      <c r="E8856" s="225" t="s">
        <v>28179</v>
      </c>
      <c r="F8856" s="224" t="s">
        <v>4784</v>
      </c>
      <c r="G8856" s="384">
        <v>6089</v>
      </c>
      <c r="H8856" s="384">
        <v>4417</v>
      </c>
      <c r="I8856" s="225" t="s">
        <v>155</v>
      </c>
      <c r="J8856" s="224" t="s">
        <v>119</v>
      </c>
      <c r="K8856" s="133"/>
      <c r="L8856" s="224"/>
      <c r="M8856" s="225"/>
      <c r="N8856" s="22" t="s">
        <v>150</v>
      </c>
      <c r="O8856" s="22" t="s">
        <v>151</v>
      </c>
      <c r="P8856" s="22"/>
      <c r="Q8856" s="97" t="s">
        <v>31168</v>
      </c>
    </row>
    <row r="8857" spans="1:17" ht="32.450000000000003" customHeight="1">
      <c r="A8857" s="223" t="s">
        <v>31169</v>
      </c>
      <c r="B8857" s="224" t="s">
        <v>6385</v>
      </c>
      <c r="C8857" s="383" t="s">
        <v>31170</v>
      </c>
      <c r="D8857" s="225"/>
      <c r="E8857" s="225"/>
      <c r="F8857" s="224" t="s">
        <v>4784</v>
      </c>
      <c r="G8857" s="384">
        <v>1155</v>
      </c>
      <c r="H8857" s="384">
        <v>827</v>
      </c>
      <c r="I8857" s="225"/>
      <c r="J8857" s="224" t="s">
        <v>119</v>
      </c>
      <c r="K8857" s="133"/>
      <c r="L8857" s="224"/>
      <c r="M8857" s="225"/>
      <c r="N8857" s="22" t="s">
        <v>150</v>
      </c>
      <c r="O8857" s="22" t="s">
        <v>151</v>
      </c>
      <c r="P8857" s="22"/>
      <c r="Q8857" s="97" t="s">
        <v>31171</v>
      </c>
    </row>
    <row r="8858" spans="1:17" ht="32.450000000000003" customHeight="1">
      <c r="A8858" s="113" t="s">
        <v>31172</v>
      </c>
      <c r="B8858" s="56" t="s">
        <v>6385</v>
      </c>
      <c r="C8858" s="93" t="s">
        <v>31173</v>
      </c>
      <c r="D8858" s="22" t="s">
        <v>31174</v>
      </c>
      <c r="E8858" s="22" t="s">
        <v>7972</v>
      </c>
      <c r="F8858" s="56" t="s">
        <v>129</v>
      </c>
      <c r="G8858" s="267">
        <v>2190</v>
      </c>
      <c r="H8858" s="267">
        <v>1800</v>
      </c>
      <c r="I8858" s="22" t="s">
        <v>155</v>
      </c>
      <c r="J8858" s="56" t="s">
        <v>119</v>
      </c>
      <c r="K8858" s="112"/>
      <c r="L8858" s="56"/>
      <c r="M8858" s="22"/>
      <c r="N8858" s="22" t="s">
        <v>150</v>
      </c>
      <c r="O8858" s="22" t="s">
        <v>151</v>
      </c>
      <c r="P8858" s="22"/>
      <c r="Q8858" s="97" t="s">
        <v>31175</v>
      </c>
    </row>
    <row r="8859" spans="1:17" ht="32.450000000000003" customHeight="1">
      <c r="A8859" s="113" t="s">
        <v>31176</v>
      </c>
      <c r="B8859" s="56" t="s">
        <v>6385</v>
      </c>
      <c r="C8859" s="93" t="s">
        <v>31177</v>
      </c>
      <c r="D8859" s="22"/>
      <c r="E8859" s="22"/>
      <c r="F8859" s="56" t="s">
        <v>129</v>
      </c>
      <c r="G8859" s="267">
        <v>392</v>
      </c>
      <c r="H8859" s="267">
        <v>314</v>
      </c>
      <c r="I8859" s="22"/>
      <c r="J8859" s="56" t="s">
        <v>119</v>
      </c>
      <c r="K8859" s="112"/>
      <c r="L8859" s="56"/>
      <c r="M8859" s="22"/>
      <c r="N8859" s="22" t="s">
        <v>150</v>
      </c>
      <c r="O8859" s="22" t="s">
        <v>151</v>
      </c>
      <c r="P8859" s="22"/>
      <c r="Q8859" s="97" t="s">
        <v>31178</v>
      </c>
    </row>
    <row r="8860" spans="1:17" ht="32.450000000000003" customHeight="1">
      <c r="A8860" s="113" t="s">
        <v>31179</v>
      </c>
      <c r="B8860" s="56" t="s">
        <v>6385</v>
      </c>
      <c r="C8860" s="93" t="s">
        <v>31180</v>
      </c>
      <c r="D8860" s="22" t="s">
        <v>31181</v>
      </c>
      <c r="E8860" s="22" t="s">
        <v>13276</v>
      </c>
      <c r="F8860" s="56" t="s">
        <v>4784</v>
      </c>
      <c r="G8860" s="267">
        <v>3620</v>
      </c>
      <c r="H8860" s="267">
        <v>2940</v>
      </c>
      <c r="I8860" s="22" t="s">
        <v>155</v>
      </c>
      <c r="J8860" s="56" t="s">
        <v>119</v>
      </c>
      <c r="K8860" s="112"/>
      <c r="L8860" s="56"/>
      <c r="M8860" s="22"/>
      <c r="N8860" s="22" t="s">
        <v>150</v>
      </c>
      <c r="O8860" s="22" t="s">
        <v>151</v>
      </c>
      <c r="P8860" s="22"/>
      <c r="Q8860" s="97" t="s">
        <v>31182</v>
      </c>
    </row>
    <row r="8861" spans="1:17" ht="32.450000000000003" customHeight="1">
      <c r="A8861" s="113" t="s">
        <v>31183</v>
      </c>
      <c r="B8861" s="56" t="s">
        <v>6385</v>
      </c>
      <c r="C8861" s="93" t="s">
        <v>31184</v>
      </c>
      <c r="D8861" s="22"/>
      <c r="E8861" s="22"/>
      <c r="F8861" s="56" t="s">
        <v>4784</v>
      </c>
      <c r="G8861" s="267">
        <v>680</v>
      </c>
      <c r="H8861" s="267">
        <v>544</v>
      </c>
      <c r="I8861" s="22"/>
      <c r="J8861" s="56" t="s">
        <v>119</v>
      </c>
      <c r="K8861" s="112"/>
      <c r="L8861" s="56"/>
      <c r="M8861" s="22"/>
      <c r="N8861" s="22" t="s">
        <v>150</v>
      </c>
      <c r="O8861" s="22" t="s">
        <v>151</v>
      </c>
      <c r="P8861" s="22"/>
      <c r="Q8861" s="97" t="s">
        <v>31185</v>
      </c>
    </row>
    <row r="8862" spans="1:17" ht="32.450000000000003" customHeight="1">
      <c r="A8862" s="113" t="s">
        <v>31186</v>
      </c>
      <c r="B8862" s="56" t="s">
        <v>6385</v>
      </c>
      <c r="C8862" s="93" t="s">
        <v>31187</v>
      </c>
      <c r="D8862" s="22" t="s">
        <v>31188</v>
      </c>
      <c r="E8862" s="22"/>
      <c r="F8862" s="56" t="s">
        <v>129</v>
      </c>
      <c r="G8862" s="267">
        <v>3950</v>
      </c>
      <c r="H8862" s="267">
        <v>3210</v>
      </c>
      <c r="I8862" s="22" t="s">
        <v>155</v>
      </c>
      <c r="J8862" s="56" t="s">
        <v>119</v>
      </c>
      <c r="K8862" s="112"/>
      <c r="L8862" s="56"/>
      <c r="M8862" s="22"/>
      <c r="N8862" s="22" t="s">
        <v>150</v>
      </c>
      <c r="O8862" s="22" t="s">
        <v>151</v>
      </c>
      <c r="P8862" s="22"/>
      <c r="Q8862" s="97" t="s">
        <v>31189</v>
      </c>
    </row>
    <row r="8863" spans="1:17" ht="32.450000000000003" customHeight="1">
      <c r="A8863" s="113" t="s">
        <v>31190</v>
      </c>
      <c r="B8863" s="56" t="s">
        <v>6385</v>
      </c>
      <c r="C8863" s="93" t="s">
        <v>31191</v>
      </c>
      <c r="D8863" s="22"/>
      <c r="E8863" s="22"/>
      <c r="F8863" s="56" t="s">
        <v>129</v>
      </c>
      <c r="G8863" s="267">
        <v>734</v>
      </c>
      <c r="H8863" s="267">
        <v>586</v>
      </c>
      <c r="I8863" s="22"/>
      <c r="J8863" s="56" t="s">
        <v>119</v>
      </c>
      <c r="K8863" s="112"/>
      <c r="L8863" s="56"/>
      <c r="M8863" s="22"/>
      <c r="N8863" s="22" t="s">
        <v>150</v>
      </c>
      <c r="O8863" s="22" t="s">
        <v>151</v>
      </c>
      <c r="P8863" s="22"/>
      <c r="Q8863" s="97" t="s">
        <v>31192</v>
      </c>
    </row>
    <row r="8864" spans="1:17" ht="32.450000000000003" customHeight="1">
      <c r="A8864" s="113" t="s">
        <v>31193</v>
      </c>
      <c r="B8864" s="56" t="s">
        <v>6385</v>
      </c>
      <c r="C8864" s="93" t="s">
        <v>31194</v>
      </c>
      <c r="D8864" s="22" t="s">
        <v>31195</v>
      </c>
      <c r="E8864" s="22" t="s">
        <v>31196</v>
      </c>
      <c r="F8864" s="56" t="s">
        <v>129</v>
      </c>
      <c r="G8864" s="267">
        <v>2880</v>
      </c>
      <c r="H8864" s="267">
        <v>2350</v>
      </c>
      <c r="I8864" s="22" t="s">
        <v>155</v>
      </c>
      <c r="J8864" s="56" t="s">
        <v>119</v>
      </c>
      <c r="K8864" s="112"/>
      <c r="L8864" s="56"/>
      <c r="M8864" s="22"/>
      <c r="N8864" s="22" t="s">
        <v>150</v>
      </c>
      <c r="O8864" s="22" t="s">
        <v>151</v>
      </c>
      <c r="P8864" s="22"/>
      <c r="Q8864" s="97" t="s">
        <v>31197</v>
      </c>
    </row>
    <row r="8865" spans="1:17" ht="32.450000000000003" customHeight="1">
      <c r="A8865" s="113" t="s">
        <v>31198</v>
      </c>
      <c r="B8865" s="56" t="s">
        <v>6385</v>
      </c>
      <c r="C8865" s="93" t="s">
        <v>31199</v>
      </c>
      <c r="D8865" s="22"/>
      <c r="E8865" s="22"/>
      <c r="F8865" s="56" t="s">
        <v>129</v>
      </c>
      <c r="G8865" s="267">
        <v>524</v>
      </c>
      <c r="H8865" s="267">
        <v>418</v>
      </c>
      <c r="I8865" s="22"/>
      <c r="J8865" s="56" t="s">
        <v>119</v>
      </c>
      <c r="K8865" s="112"/>
      <c r="L8865" s="56"/>
      <c r="M8865" s="22"/>
      <c r="N8865" s="22" t="s">
        <v>150</v>
      </c>
      <c r="O8865" s="22" t="s">
        <v>151</v>
      </c>
      <c r="P8865" s="22"/>
      <c r="Q8865" s="97" t="s">
        <v>31200</v>
      </c>
    </row>
    <row r="8866" spans="1:17" ht="32.450000000000003" customHeight="1">
      <c r="A8866" s="223" t="s">
        <v>31201</v>
      </c>
      <c r="B8866" s="224" t="s">
        <v>6385</v>
      </c>
      <c r="C8866" s="383" t="s">
        <v>31202</v>
      </c>
      <c r="D8866" s="225" t="s">
        <v>31203</v>
      </c>
      <c r="E8866" s="225" t="s">
        <v>31196</v>
      </c>
      <c r="F8866" s="224" t="s">
        <v>129</v>
      </c>
      <c r="G8866" s="384">
        <v>4239</v>
      </c>
      <c r="H8866" s="384">
        <v>3098</v>
      </c>
      <c r="I8866" s="225" t="s">
        <v>155</v>
      </c>
      <c r="J8866" s="224" t="s">
        <v>119</v>
      </c>
      <c r="K8866" s="133"/>
      <c r="L8866" s="224"/>
      <c r="M8866" s="225"/>
      <c r="N8866" s="22" t="s">
        <v>150</v>
      </c>
      <c r="O8866" s="22" t="s">
        <v>151</v>
      </c>
      <c r="P8866" s="22"/>
      <c r="Q8866" s="97" t="s">
        <v>31204</v>
      </c>
    </row>
    <row r="8867" spans="1:17" ht="32.450000000000003" customHeight="1">
      <c r="A8867" s="223" t="s">
        <v>31205</v>
      </c>
      <c r="B8867" s="224" t="s">
        <v>6385</v>
      </c>
      <c r="C8867" s="383" t="s">
        <v>31206</v>
      </c>
      <c r="D8867" s="225"/>
      <c r="E8867" s="225"/>
      <c r="F8867" s="224" t="s">
        <v>129</v>
      </c>
      <c r="G8867" s="384">
        <v>777</v>
      </c>
      <c r="H8867" s="384">
        <v>556</v>
      </c>
      <c r="I8867" s="225"/>
      <c r="J8867" s="224" t="s">
        <v>119</v>
      </c>
      <c r="K8867" s="133"/>
      <c r="L8867" s="224"/>
      <c r="M8867" s="225"/>
      <c r="N8867" s="22" t="s">
        <v>150</v>
      </c>
      <c r="O8867" s="22" t="s">
        <v>151</v>
      </c>
      <c r="P8867" s="22"/>
      <c r="Q8867" s="97" t="s">
        <v>31207</v>
      </c>
    </row>
    <row r="8868" spans="1:17" ht="32.450000000000003" customHeight="1">
      <c r="A8868" s="113" t="s">
        <v>31208</v>
      </c>
      <c r="B8868" s="56" t="s">
        <v>6385</v>
      </c>
      <c r="C8868" s="93" t="s">
        <v>31209</v>
      </c>
      <c r="D8868" s="22" t="s">
        <v>31210</v>
      </c>
      <c r="E8868" s="22" t="s">
        <v>31211</v>
      </c>
      <c r="F8868" s="56" t="s">
        <v>129</v>
      </c>
      <c r="G8868" s="267">
        <v>2880</v>
      </c>
      <c r="H8868" s="267">
        <v>2350</v>
      </c>
      <c r="I8868" s="22" t="s">
        <v>155</v>
      </c>
      <c r="J8868" s="56" t="s">
        <v>119</v>
      </c>
      <c r="K8868" s="112"/>
      <c r="L8868" s="56"/>
      <c r="M8868" s="22"/>
      <c r="N8868" s="22" t="s">
        <v>150</v>
      </c>
      <c r="O8868" s="22" t="s">
        <v>151</v>
      </c>
      <c r="P8868" s="22"/>
      <c r="Q8868" s="97" t="s">
        <v>31212</v>
      </c>
    </row>
    <row r="8869" spans="1:17" ht="32.450000000000003" customHeight="1">
      <c r="A8869" s="113" t="s">
        <v>31213</v>
      </c>
      <c r="B8869" s="56" t="s">
        <v>6385</v>
      </c>
      <c r="C8869" s="93" t="s">
        <v>31214</v>
      </c>
      <c r="D8869" s="22"/>
      <c r="E8869" s="22"/>
      <c r="F8869" s="56" t="s">
        <v>129</v>
      </c>
      <c r="G8869" s="267">
        <v>524</v>
      </c>
      <c r="H8869" s="267">
        <v>418</v>
      </c>
      <c r="I8869" s="22"/>
      <c r="J8869" s="56" t="s">
        <v>119</v>
      </c>
      <c r="K8869" s="112"/>
      <c r="L8869" s="56"/>
      <c r="M8869" s="22"/>
      <c r="N8869" s="22" t="s">
        <v>150</v>
      </c>
      <c r="O8869" s="22" t="s">
        <v>151</v>
      </c>
      <c r="P8869" s="22"/>
      <c r="Q8869" s="97" t="s">
        <v>31215</v>
      </c>
    </row>
    <row r="8870" spans="1:17" ht="32.450000000000003" customHeight="1">
      <c r="A8870" s="223" t="s">
        <v>31216</v>
      </c>
      <c r="B8870" s="224" t="s">
        <v>6385</v>
      </c>
      <c r="C8870" s="383" t="s">
        <v>31217</v>
      </c>
      <c r="D8870" s="225" t="s">
        <v>31218</v>
      </c>
      <c r="E8870" s="225" t="s">
        <v>31219</v>
      </c>
      <c r="F8870" s="224" t="s">
        <v>129</v>
      </c>
      <c r="G8870" s="384">
        <v>4239</v>
      </c>
      <c r="H8870" s="384">
        <v>3098</v>
      </c>
      <c r="I8870" s="225" t="s">
        <v>155</v>
      </c>
      <c r="J8870" s="224" t="s">
        <v>119</v>
      </c>
      <c r="K8870" s="133"/>
      <c r="L8870" s="224"/>
      <c r="M8870" s="225"/>
      <c r="N8870" s="22" t="s">
        <v>150</v>
      </c>
      <c r="O8870" s="22" t="s">
        <v>151</v>
      </c>
      <c r="P8870" s="22"/>
      <c r="Q8870" s="97" t="s">
        <v>31220</v>
      </c>
    </row>
    <row r="8871" spans="1:17" ht="32.450000000000003" customHeight="1">
      <c r="A8871" s="223" t="s">
        <v>31221</v>
      </c>
      <c r="B8871" s="224" t="s">
        <v>6385</v>
      </c>
      <c r="C8871" s="383" t="s">
        <v>31222</v>
      </c>
      <c r="D8871" s="225"/>
      <c r="E8871" s="225"/>
      <c r="F8871" s="224" t="s">
        <v>129</v>
      </c>
      <c r="G8871" s="384">
        <v>777</v>
      </c>
      <c r="H8871" s="384">
        <v>556</v>
      </c>
      <c r="I8871" s="225"/>
      <c r="J8871" s="224" t="s">
        <v>119</v>
      </c>
      <c r="K8871" s="133"/>
      <c r="L8871" s="224"/>
      <c r="M8871" s="225"/>
      <c r="N8871" s="22" t="s">
        <v>150</v>
      </c>
      <c r="O8871" s="22" t="s">
        <v>151</v>
      </c>
      <c r="P8871" s="22"/>
      <c r="Q8871" s="97" t="s">
        <v>31223</v>
      </c>
    </row>
    <row r="8872" spans="1:17" ht="32.450000000000003" customHeight="1">
      <c r="A8872" s="159" t="s">
        <v>31224</v>
      </c>
      <c r="B8872" s="50"/>
      <c r="C8872" s="159" t="s">
        <v>31225</v>
      </c>
      <c r="D8872" s="22"/>
      <c r="E8872" s="22"/>
      <c r="F8872" s="56"/>
      <c r="G8872" s="267"/>
      <c r="H8872" s="267"/>
      <c r="I8872" s="22" t="s">
        <v>155</v>
      </c>
      <c r="J8872" s="56"/>
      <c r="K8872" s="112"/>
      <c r="L8872" s="56"/>
      <c r="M8872" s="22"/>
      <c r="N8872" s="22" t="s">
        <v>150</v>
      </c>
      <c r="O8872" s="22" t="s">
        <v>151</v>
      </c>
      <c r="P8872" s="22"/>
      <c r="Q8872" s="97"/>
    </row>
    <row r="8873" spans="1:17" ht="32.450000000000003" customHeight="1">
      <c r="A8873" s="113" t="s">
        <v>31226</v>
      </c>
      <c r="B8873" s="56" t="s">
        <v>6385</v>
      </c>
      <c r="C8873" s="93" t="s">
        <v>31227</v>
      </c>
      <c r="D8873" s="22" t="s">
        <v>31228</v>
      </c>
      <c r="E8873" s="22" t="s">
        <v>30654</v>
      </c>
      <c r="F8873" s="56" t="s">
        <v>129</v>
      </c>
      <c r="G8873" s="267">
        <v>2460</v>
      </c>
      <c r="H8873" s="267">
        <v>2020</v>
      </c>
      <c r="I8873" s="22" t="s">
        <v>155</v>
      </c>
      <c r="J8873" s="56" t="s">
        <v>119</v>
      </c>
      <c r="K8873" s="112"/>
      <c r="L8873" s="56"/>
      <c r="M8873" s="22"/>
      <c r="N8873" s="22" t="s">
        <v>150</v>
      </c>
      <c r="O8873" s="22" t="s">
        <v>151</v>
      </c>
      <c r="P8873" s="22"/>
      <c r="Q8873" s="97" t="s">
        <v>31229</v>
      </c>
    </row>
    <row r="8874" spans="1:17" ht="32.450000000000003" customHeight="1">
      <c r="A8874" s="113" t="s">
        <v>31230</v>
      </c>
      <c r="B8874" s="56" t="s">
        <v>6385</v>
      </c>
      <c r="C8874" s="93" t="s">
        <v>31231</v>
      </c>
      <c r="D8874" s="22"/>
      <c r="E8874" s="22"/>
      <c r="F8874" s="56" t="s">
        <v>129</v>
      </c>
      <c r="G8874" s="267">
        <v>440</v>
      </c>
      <c r="H8874" s="267">
        <v>352</v>
      </c>
      <c r="I8874" s="22"/>
      <c r="J8874" s="56" t="s">
        <v>119</v>
      </c>
      <c r="K8874" s="112"/>
      <c r="L8874" s="56"/>
      <c r="M8874" s="22"/>
      <c r="N8874" s="22" t="s">
        <v>150</v>
      </c>
      <c r="O8874" s="22" t="s">
        <v>151</v>
      </c>
      <c r="P8874" s="22"/>
      <c r="Q8874" s="97" t="s">
        <v>31232</v>
      </c>
    </row>
    <row r="8875" spans="1:17" ht="32.450000000000003" customHeight="1">
      <c r="A8875" s="159" t="s">
        <v>31233</v>
      </c>
      <c r="B8875" s="50"/>
      <c r="C8875" s="159" t="s">
        <v>31234</v>
      </c>
      <c r="D8875" s="22"/>
      <c r="E8875" s="22" t="s">
        <v>155</v>
      </c>
      <c r="F8875" s="56"/>
      <c r="G8875" s="267"/>
      <c r="H8875" s="267"/>
      <c r="I8875" s="22" t="s">
        <v>155</v>
      </c>
      <c r="J8875" s="56"/>
      <c r="K8875" s="112"/>
      <c r="L8875" s="56"/>
      <c r="M8875" s="22"/>
      <c r="N8875" s="22" t="s">
        <v>150</v>
      </c>
      <c r="O8875" s="22" t="s">
        <v>151</v>
      </c>
      <c r="P8875" s="22"/>
      <c r="Q8875" s="97"/>
    </row>
    <row r="8876" spans="1:17" ht="32.450000000000003" customHeight="1">
      <c r="A8876" s="113" t="s">
        <v>31235</v>
      </c>
      <c r="B8876" s="56" t="s">
        <v>6385</v>
      </c>
      <c r="C8876" s="93" t="s">
        <v>31236</v>
      </c>
      <c r="D8876" s="22" t="s">
        <v>31237</v>
      </c>
      <c r="E8876" s="22"/>
      <c r="F8876" s="56" t="s">
        <v>4784</v>
      </c>
      <c r="G8876" s="267">
        <v>2560</v>
      </c>
      <c r="H8876" s="267">
        <v>2080</v>
      </c>
      <c r="I8876" s="22" t="s">
        <v>155</v>
      </c>
      <c r="J8876" s="56" t="s">
        <v>119</v>
      </c>
      <c r="K8876" s="112"/>
      <c r="L8876" s="56"/>
      <c r="M8876" s="22"/>
      <c r="N8876" s="22" t="s">
        <v>150</v>
      </c>
      <c r="O8876" s="22" t="s">
        <v>151</v>
      </c>
      <c r="P8876" s="22"/>
      <c r="Q8876" s="97" t="s">
        <v>31238</v>
      </c>
    </row>
    <row r="8877" spans="1:17" ht="32.450000000000003" customHeight="1">
      <c r="A8877" s="113" t="s">
        <v>31239</v>
      </c>
      <c r="B8877" s="56" t="s">
        <v>6385</v>
      </c>
      <c r="C8877" s="93" t="s">
        <v>31240</v>
      </c>
      <c r="D8877" s="22"/>
      <c r="E8877" s="22"/>
      <c r="F8877" s="56" t="s">
        <v>4784</v>
      </c>
      <c r="G8877" s="267">
        <v>472</v>
      </c>
      <c r="H8877" s="267">
        <v>376</v>
      </c>
      <c r="I8877" s="22"/>
      <c r="J8877" s="56" t="s">
        <v>119</v>
      </c>
      <c r="K8877" s="112"/>
      <c r="L8877" s="56"/>
      <c r="M8877" s="22"/>
      <c r="N8877" s="22" t="s">
        <v>150</v>
      </c>
      <c r="O8877" s="22" t="s">
        <v>151</v>
      </c>
      <c r="P8877" s="22"/>
      <c r="Q8877" s="97" t="s">
        <v>31241</v>
      </c>
    </row>
    <row r="8878" spans="1:17" ht="32.450000000000003" customHeight="1">
      <c r="A8878" s="113" t="s">
        <v>31242</v>
      </c>
      <c r="B8878" s="56" t="s">
        <v>6385</v>
      </c>
      <c r="C8878" s="93" t="s">
        <v>31243</v>
      </c>
      <c r="D8878" s="22" t="s">
        <v>31244</v>
      </c>
      <c r="E8878" s="22"/>
      <c r="F8878" s="56" t="s">
        <v>4784</v>
      </c>
      <c r="G8878" s="267">
        <v>4980</v>
      </c>
      <c r="H8878" s="267">
        <v>4500</v>
      </c>
      <c r="I8878" s="22" t="s">
        <v>155</v>
      </c>
      <c r="J8878" s="56" t="s">
        <v>119</v>
      </c>
      <c r="K8878" s="112"/>
      <c r="L8878" s="56"/>
      <c r="M8878" s="22"/>
      <c r="N8878" s="22" t="s">
        <v>150</v>
      </c>
      <c r="O8878" s="22" t="s">
        <v>151</v>
      </c>
      <c r="P8878" s="22"/>
      <c r="Q8878" s="97" t="s">
        <v>31245</v>
      </c>
    </row>
    <row r="8879" spans="1:17" ht="32.450000000000003" customHeight="1">
      <c r="A8879" s="113" t="s">
        <v>31246</v>
      </c>
      <c r="B8879" s="56" t="s">
        <v>6385</v>
      </c>
      <c r="C8879" s="93" t="s">
        <v>31247</v>
      </c>
      <c r="D8879" s="22"/>
      <c r="E8879" s="22"/>
      <c r="F8879" s="56" t="s">
        <v>4784</v>
      </c>
      <c r="G8879" s="267">
        <v>472</v>
      </c>
      <c r="H8879" s="267">
        <v>376</v>
      </c>
      <c r="I8879" s="22"/>
      <c r="J8879" s="56" t="s">
        <v>119</v>
      </c>
      <c r="K8879" s="112"/>
      <c r="L8879" s="56"/>
      <c r="M8879" s="22"/>
      <c r="N8879" s="22" t="s">
        <v>150</v>
      </c>
      <c r="O8879" s="22" t="s">
        <v>151</v>
      </c>
      <c r="P8879" s="22"/>
      <c r="Q8879" s="97" t="s">
        <v>31248</v>
      </c>
    </row>
    <row r="8880" spans="1:17" ht="32.450000000000003" customHeight="1">
      <c r="A8880" s="113" t="s">
        <v>31249</v>
      </c>
      <c r="B8880" s="56" t="s">
        <v>6385</v>
      </c>
      <c r="C8880" s="93" t="s">
        <v>31250</v>
      </c>
      <c r="D8880" s="22" t="s">
        <v>31251</v>
      </c>
      <c r="E8880" s="22"/>
      <c r="F8880" s="56" t="s">
        <v>129</v>
      </c>
      <c r="G8880" s="267">
        <v>2700</v>
      </c>
      <c r="H8880" s="267">
        <v>2210</v>
      </c>
      <c r="I8880" s="22" t="s">
        <v>155</v>
      </c>
      <c r="J8880" s="56" t="s">
        <v>119</v>
      </c>
      <c r="K8880" s="112"/>
      <c r="L8880" s="56"/>
      <c r="M8880" s="22"/>
      <c r="N8880" s="22" t="s">
        <v>150</v>
      </c>
      <c r="O8880" s="22" t="s">
        <v>151</v>
      </c>
      <c r="P8880" s="22"/>
      <c r="Q8880" s="97" t="s">
        <v>31252</v>
      </c>
    </row>
    <row r="8881" spans="1:17" ht="32.450000000000003" customHeight="1">
      <c r="A8881" s="113" t="s">
        <v>31253</v>
      </c>
      <c r="B8881" s="56" t="s">
        <v>6385</v>
      </c>
      <c r="C8881" s="93" t="s">
        <v>31254</v>
      </c>
      <c r="D8881" s="22"/>
      <c r="E8881" s="22"/>
      <c r="F8881" s="56" t="s">
        <v>129</v>
      </c>
      <c r="G8881" s="267">
        <v>492</v>
      </c>
      <c r="H8881" s="267">
        <v>394</v>
      </c>
      <c r="I8881" s="22"/>
      <c r="J8881" s="56" t="s">
        <v>119</v>
      </c>
      <c r="K8881" s="112"/>
      <c r="L8881" s="56"/>
      <c r="M8881" s="22"/>
      <c r="N8881" s="22" t="s">
        <v>150</v>
      </c>
      <c r="O8881" s="22" t="s">
        <v>151</v>
      </c>
      <c r="P8881" s="22"/>
      <c r="Q8881" s="97" t="s">
        <v>31255</v>
      </c>
    </row>
    <row r="8882" spans="1:17" ht="32.450000000000003" customHeight="1">
      <c r="A8882" s="113" t="s">
        <v>31256</v>
      </c>
      <c r="B8882" s="56" t="s">
        <v>6385</v>
      </c>
      <c r="C8882" s="93" t="s">
        <v>31257</v>
      </c>
      <c r="D8882" s="22" t="s">
        <v>31258</v>
      </c>
      <c r="E8882" s="22"/>
      <c r="F8882" s="56" t="s">
        <v>129</v>
      </c>
      <c r="G8882" s="267">
        <v>4820</v>
      </c>
      <c r="H8882" s="267">
        <v>4380</v>
      </c>
      <c r="I8882" s="22"/>
      <c r="J8882" s="56" t="s">
        <v>119</v>
      </c>
      <c r="K8882" s="112"/>
      <c r="L8882" s="56"/>
      <c r="M8882" s="22"/>
      <c r="N8882" s="22" t="s">
        <v>150</v>
      </c>
      <c r="O8882" s="22" t="s">
        <v>151</v>
      </c>
      <c r="P8882" s="22"/>
      <c r="Q8882" s="97" t="s">
        <v>31259</v>
      </c>
    </row>
    <row r="8883" spans="1:17" ht="32.450000000000003" customHeight="1">
      <c r="A8883" s="113" t="s">
        <v>31260</v>
      </c>
      <c r="B8883" s="56" t="s">
        <v>6385</v>
      </c>
      <c r="C8883" s="93" t="s">
        <v>31261</v>
      </c>
      <c r="D8883" s="22"/>
      <c r="E8883" s="22"/>
      <c r="F8883" s="56" t="s">
        <v>129</v>
      </c>
      <c r="G8883" s="267">
        <v>440</v>
      </c>
      <c r="H8883" s="267">
        <v>352</v>
      </c>
      <c r="I8883" s="22"/>
      <c r="J8883" s="56" t="s">
        <v>119</v>
      </c>
      <c r="K8883" s="112"/>
      <c r="L8883" s="56"/>
      <c r="M8883" s="22"/>
      <c r="N8883" s="22" t="s">
        <v>150</v>
      </c>
      <c r="O8883" s="22" t="s">
        <v>151</v>
      </c>
      <c r="P8883" s="22"/>
      <c r="Q8883" s="97" t="s">
        <v>31262</v>
      </c>
    </row>
    <row r="8884" spans="1:17" ht="32.450000000000003" customHeight="1">
      <c r="A8884" s="113" t="s">
        <v>31263</v>
      </c>
      <c r="B8884" s="56" t="s">
        <v>6385</v>
      </c>
      <c r="C8884" s="93" t="s">
        <v>31264</v>
      </c>
      <c r="D8884" s="22"/>
      <c r="E8884" s="22"/>
      <c r="F8884" s="56" t="s">
        <v>10809</v>
      </c>
      <c r="G8884" s="267">
        <v>650</v>
      </c>
      <c r="H8884" s="267">
        <v>520</v>
      </c>
      <c r="I8884" s="22"/>
      <c r="J8884" s="56" t="s">
        <v>119</v>
      </c>
      <c r="K8884" s="112"/>
      <c r="L8884" s="56"/>
      <c r="M8884" s="22"/>
      <c r="N8884" s="22" t="s">
        <v>150</v>
      </c>
      <c r="O8884" s="22" t="s">
        <v>151</v>
      </c>
      <c r="P8884" s="22"/>
      <c r="Q8884" s="97" t="s">
        <v>31265</v>
      </c>
    </row>
    <row r="8885" spans="1:17" ht="32.450000000000003" customHeight="1">
      <c r="A8885" s="113" t="s">
        <v>31266</v>
      </c>
      <c r="B8885" s="56" t="s">
        <v>6385</v>
      </c>
      <c r="C8885" s="93" t="s">
        <v>31267</v>
      </c>
      <c r="D8885" s="22"/>
      <c r="E8885" s="22"/>
      <c r="F8885" s="56" t="s">
        <v>10809</v>
      </c>
      <c r="G8885" s="267">
        <v>130</v>
      </c>
      <c r="H8885" s="267">
        <v>104</v>
      </c>
      <c r="I8885" s="22"/>
      <c r="J8885" s="56" t="s">
        <v>119</v>
      </c>
      <c r="K8885" s="112"/>
      <c r="L8885" s="56"/>
      <c r="M8885" s="22"/>
      <c r="N8885" s="22" t="s">
        <v>150</v>
      </c>
      <c r="O8885" s="22" t="s">
        <v>151</v>
      </c>
      <c r="P8885" s="22"/>
      <c r="Q8885" s="97" t="s">
        <v>31268</v>
      </c>
    </row>
    <row r="8886" spans="1:17" ht="32.450000000000003" customHeight="1">
      <c r="A8886" s="223" t="s">
        <v>31269</v>
      </c>
      <c r="B8886" s="224" t="s">
        <v>6385</v>
      </c>
      <c r="C8886" s="383" t="s">
        <v>31270</v>
      </c>
      <c r="D8886" s="225" t="s">
        <v>31271</v>
      </c>
      <c r="E8886" s="225" t="s">
        <v>28069</v>
      </c>
      <c r="F8886" s="224" t="s">
        <v>4784</v>
      </c>
      <c r="G8886" s="384">
        <v>5198</v>
      </c>
      <c r="H8886" s="384">
        <v>3787</v>
      </c>
      <c r="I8886" s="225" t="s">
        <v>155</v>
      </c>
      <c r="J8886" s="224" t="s">
        <v>119</v>
      </c>
      <c r="K8886" s="133"/>
      <c r="L8886" s="224"/>
      <c r="M8886" s="225"/>
      <c r="N8886" s="22" t="s">
        <v>150</v>
      </c>
      <c r="O8886" s="22" t="s">
        <v>151</v>
      </c>
      <c r="P8886" s="22"/>
      <c r="Q8886" s="97" t="s">
        <v>31272</v>
      </c>
    </row>
    <row r="8887" spans="1:17" ht="32.450000000000003" customHeight="1">
      <c r="A8887" s="223" t="s">
        <v>31273</v>
      </c>
      <c r="B8887" s="224" t="s">
        <v>6385</v>
      </c>
      <c r="C8887" s="383" t="s">
        <v>31274</v>
      </c>
      <c r="D8887" s="225"/>
      <c r="E8887" s="225"/>
      <c r="F8887" s="224" t="s">
        <v>4784</v>
      </c>
      <c r="G8887" s="384">
        <v>972</v>
      </c>
      <c r="H8887" s="384">
        <v>696</v>
      </c>
      <c r="I8887" s="225"/>
      <c r="J8887" s="224" t="s">
        <v>119</v>
      </c>
      <c r="K8887" s="133"/>
      <c r="L8887" s="224"/>
      <c r="M8887" s="225"/>
      <c r="N8887" s="22" t="s">
        <v>150</v>
      </c>
      <c r="O8887" s="22" t="s">
        <v>151</v>
      </c>
      <c r="P8887" s="22"/>
      <c r="Q8887" s="97" t="s">
        <v>31275</v>
      </c>
    </row>
    <row r="8888" spans="1:17" ht="32.450000000000003" customHeight="1">
      <c r="A8888" s="223" t="s">
        <v>31276</v>
      </c>
      <c r="B8888" s="224" t="s">
        <v>6385</v>
      </c>
      <c r="C8888" s="383" t="s">
        <v>31277</v>
      </c>
      <c r="D8888" s="22" t="s">
        <v>31278</v>
      </c>
      <c r="E8888" s="225" t="s">
        <v>31279</v>
      </c>
      <c r="F8888" s="224" t="s">
        <v>4784</v>
      </c>
      <c r="G8888" s="141">
        <v>5198</v>
      </c>
      <c r="H8888" s="141">
        <v>3787</v>
      </c>
      <c r="I8888" s="22"/>
      <c r="J8888" s="56" t="s">
        <v>119</v>
      </c>
      <c r="K8888" s="88"/>
      <c r="L8888" s="56"/>
      <c r="M8888" s="22"/>
      <c r="N8888" s="22" t="s">
        <v>112</v>
      </c>
      <c r="O8888" s="22" t="s">
        <v>113</v>
      </c>
      <c r="P8888" s="274" t="s">
        <v>121</v>
      </c>
      <c r="Q8888" s="97" t="s">
        <v>31280</v>
      </c>
    </row>
    <row r="8889" spans="1:17" ht="32.450000000000003" customHeight="1">
      <c r="A8889" s="223" t="s">
        <v>31281</v>
      </c>
      <c r="B8889" s="224" t="s">
        <v>6385</v>
      </c>
      <c r="C8889" s="383" t="s">
        <v>31282</v>
      </c>
      <c r="D8889" s="225"/>
      <c r="E8889" s="225"/>
      <c r="F8889" s="224" t="s">
        <v>4784</v>
      </c>
      <c r="G8889" s="384">
        <v>972</v>
      </c>
      <c r="H8889" s="384">
        <v>696</v>
      </c>
      <c r="I8889" s="225"/>
      <c r="J8889" s="224" t="s">
        <v>119</v>
      </c>
      <c r="K8889" s="133"/>
      <c r="L8889" s="224"/>
      <c r="M8889" s="225"/>
      <c r="N8889" s="22" t="s">
        <v>150</v>
      </c>
      <c r="O8889" s="22" t="s">
        <v>151</v>
      </c>
      <c r="P8889" s="22"/>
      <c r="Q8889" s="97" t="s">
        <v>31283</v>
      </c>
    </row>
    <row r="8890" spans="1:17" ht="32.450000000000003" customHeight="1">
      <c r="A8890" s="223" t="s">
        <v>31284</v>
      </c>
      <c r="B8890" s="224" t="s">
        <v>6385</v>
      </c>
      <c r="C8890" s="383" t="s">
        <v>31285</v>
      </c>
      <c r="D8890" s="225" t="s">
        <v>31286</v>
      </c>
      <c r="E8890" s="225" t="s">
        <v>27878</v>
      </c>
      <c r="F8890" s="224" t="s">
        <v>4784</v>
      </c>
      <c r="G8890" s="384">
        <v>5684</v>
      </c>
      <c r="H8890" s="384">
        <v>4138</v>
      </c>
      <c r="I8890" s="225" t="s">
        <v>155</v>
      </c>
      <c r="J8890" s="224" t="s">
        <v>119</v>
      </c>
      <c r="K8890" s="133"/>
      <c r="L8890" s="224"/>
      <c r="M8890" s="225"/>
      <c r="N8890" s="22" t="s">
        <v>150</v>
      </c>
      <c r="O8890" s="22" t="s">
        <v>151</v>
      </c>
      <c r="P8890" s="22"/>
      <c r="Q8890" s="97" t="s">
        <v>31287</v>
      </c>
    </row>
    <row r="8891" spans="1:17" ht="32.450000000000003" customHeight="1">
      <c r="A8891" s="223" t="s">
        <v>31288</v>
      </c>
      <c r="B8891" s="224" t="s">
        <v>6385</v>
      </c>
      <c r="C8891" s="383" t="s">
        <v>31289</v>
      </c>
      <c r="D8891" s="225"/>
      <c r="E8891" s="225"/>
      <c r="F8891" s="224" t="s">
        <v>4784</v>
      </c>
      <c r="G8891" s="384">
        <v>1061</v>
      </c>
      <c r="H8891" s="384">
        <v>759</v>
      </c>
      <c r="I8891" s="225"/>
      <c r="J8891" s="224" t="s">
        <v>119</v>
      </c>
      <c r="K8891" s="133"/>
      <c r="L8891" s="224"/>
      <c r="M8891" s="225"/>
      <c r="N8891" s="22" t="s">
        <v>150</v>
      </c>
      <c r="O8891" s="22" t="s">
        <v>151</v>
      </c>
      <c r="P8891" s="22"/>
      <c r="Q8891" s="97" t="s">
        <v>31290</v>
      </c>
    </row>
    <row r="8892" spans="1:17" ht="32.450000000000003" customHeight="1">
      <c r="A8892" s="223" t="s">
        <v>31291</v>
      </c>
      <c r="B8892" s="224" t="s">
        <v>6385</v>
      </c>
      <c r="C8892" s="383" t="s">
        <v>31292</v>
      </c>
      <c r="D8892" s="225" t="s">
        <v>31293</v>
      </c>
      <c r="E8892" s="225" t="s">
        <v>31294</v>
      </c>
      <c r="F8892" s="224" t="s">
        <v>4784</v>
      </c>
      <c r="G8892" s="384">
        <v>5684</v>
      </c>
      <c r="H8892" s="384">
        <v>4138</v>
      </c>
      <c r="I8892" s="225" t="s">
        <v>155</v>
      </c>
      <c r="J8892" s="224" t="s">
        <v>119</v>
      </c>
      <c r="K8892" s="133"/>
      <c r="L8892" s="224"/>
      <c r="M8892" s="225"/>
      <c r="N8892" s="22" t="s">
        <v>150</v>
      </c>
      <c r="O8892" s="22" t="s">
        <v>151</v>
      </c>
      <c r="P8892" s="22"/>
      <c r="Q8892" s="97" t="s">
        <v>31295</v>
      </c>
    </row>
    <row r="8893" spans="1:17" ht="32.450000000000003" customHeight="1">
      <c r="A8893" s="223" t="s">
        <v>31296</v>
      </c>
      <c r="B8893" s="224" t="s">
        <v>6385</v>
      </c>
      <c r="C8893" s="383" t="s">
        <v>31297</v>
      </c>
      <c r="D8893" s="225"/>
      <c r="E8893" s="225"/>
      <c r="F8893" s="224" t="s">
        <v>4784</v>
      </c>
      <c r="G8893" s="384">
        <v>1061</v>
      </c>
      <c r="H8893" s="384">
        <v>759</v>
      </c>
      <c r="I8893" s="225"/>
      <c r="J8893" s="224" t="s">
        <v>119</v>
      </c>
      <c r="K8893" s="133"/>
      <c r="L8893" s="224"/>
      <c r="M8893" s="225"/>
      <c r="N8893" s="22" t="s">
        <v>150</v>
      </c>
      <c r="O8893" s="22" t="s">
        <v>151</v>
      </c>
      <c r="P8893" s="22"/>
      <c r="Q8893" s="97" t="s">
        <v>31298</v>
      </c>
    </row>
    <row r="8894" spans="1:17" ht="32.450000000000003" customHeight="1">
      <c r="A8894" s="113" t="s">
        <v>31299</v>
      </c>
      <c r="B8894" s="56" t="s">
        <v>6385</v>
      </c>
      <c r="C8894" s="93" t="s">
        <v>31300</v>
      </c>
      <c r="D8894" s="22" t="s">
        <v>31301</v>
      </c>
      <c r="E8894" s="22" t="s">
        <v>155</v>
      </c>
      <c r="F8894" s="56" t="s">
        <v>4784</v>
      </c>
      <c r="G8894" s="267">
        <v>2170</v>
      </c>
      <c r="H8894" s="267">
        <v>1780</v>
      </c>
      <c r="I8894" s="22" t="s">
        <v>155</v>
      </c>
      <c r="J8894" s="56" t="s">
        <v>119</v>
      </c>
      <c r="K8894" s="112"/>
      <c r="L8894" s="56"/>
      <c r="M8894" s="22"/>
      <c r="N8894" s="22" t="s">
        <v>150</v>
      </c>
      <c r="O8894" s="22" t="s">
        <v>151</v>
      </c>
      <c r="P8894" s="22"/>
      <c r="Q8894" s="97" t="s">
        <v>31302</v>
      </c>
    </row>
    <row r="8895" spans="1:17" ht="32.450000000000003" customHeight="1">
      <c r="A8895" s="113" t="s">
        <v>31303</v>
      </c>
      <c r="B8895" s="56" t="s">
        <v>6385</v>
      </c>
      <c r="C8895" s="93" t="s">
        <v>31304</v>
      </c>
      <c r="D8895" s="22"/>
      <c r="E8895" s="22"/>
      <c r="F8895" s="56" t="s">
        <v>4784</v>
      </c>
      <c r="G8895" s="267">
        <v>388</v>
      </c>
      <c r="H8895" s="267">
        <v>310</v>
      </c>
      <c r="I8895" s="22"/>
      <c r="J8895" s="56" t="s">
        <v>119</v>
      </c>
      <c r="K8895" s="112"/>
      <c r="L8895" s="56"/>
      <c r="M8895" s="22"/>
      <c r="N8895" s="22" t="s">
        <v>150</v>
      </c>
      <c r="O8895" s="22" t="s">
        <v>151</v>
      </c>
      <c r="P8895" s="22"/>
      <c r="Q8895" s="97" t="s">
        <v>31305</v>
      </c>
    </row>
    <row r="8896" spans="1:17" ht="32.450000000000003" customHeight="1">
      <c r="A8896" s="113" t="s">
        <v>31306</v>
      </c>
      <c r="B8896" s="56" t="s">
        <v>6385</v>
      </c>
      <c r="C8896" s="93" t="s">
        <v>31307</v>
      </c>
      <c r="D8896" s="22" t="s">
        <v>31308</v>
      </c>
      <c r="E8896" s="22" t="s">
        <v>155</v>
      </c>
      <c r="F8896" s="56" t="s">
        <v>4784</v>
      </c>
      <c r="G8896" s="267">
        <v>260</v>
      </c>
      <c r="H8896" s="267">
        <v>210</v>
      </c>
      <c r="I8896" s="22" t="s">
        <v>155</v>
      </c>
      <c r="J8896" s="56" t="s">
        <v>119</v>
      </c>
      <c r="K8896" s="112"/>
      <c r="L8896" s="56"/>
      <c r="M8896" s="22"/>
      <c r="N8896" s="22" t="s">
        <v>150</v>
      </c>
      <c r="O8896" s="22" t="s">
        <v>151</v>
      </c>
      <c r="P8896" s="22"/>
      <c r="Q8896" s="97" t="s">
        <v>31309</v>
      </c>
    </row>
    <row r="8897" spans="1:17" ht="32.450000000000003" customHeight="1">
      <c r="A8897" s="113" t="s">
        <v>31310</v>
      </c>
      <c r="B8897" s="56" t="s">
        <v>6385</v>
      </c>
      <c r="C8897" s="93" t="s">
        <v>31311</v>
      </c>
      <c r="D8897" s="22"/>
      <c r="E8897" s="22"/>
      <c r="F8897" s="56" t="s">
        <v>4784</v>
      </c>
      <c r="G8897" s="267">
        <v>52</v>
      </c>
      <c r="H8897" s="267">
        <v>42</v>
      </c>
      <c r="I8897" s="22"/>
      <c r="J8897" s="56" t="s">
        <v>119</v>
      </c>
      <c r="K8897" s="112"/>
      <c r="L8897" s="56"/>
      <c r="M8897" s="22"/>
      <c r="N8897" s="22" t="s">
        <v>150</v>
      </c>
      <c r="O8897" s="22" t="s">
        <v>151</v>
      </c>
      <c r="P8897" s="22"/>
      <c r="Q8897" s="97" t="s">
        <v>31312</v>
      </c>
    </row>
    <row r="8898" spans="1:17" ht="32.450000000000003" customHeight="1">
      <c r="A8898" s="223" t="s">
        <v>31313</v>
      </c>
      <c r="B8898" s="224" t="s">
        <v>6385</v>
      </c>
      <c r="C8898" s="383" t="s">
        <v>31314</v>
      </c>
      <c r="D8898" s="225" t="s">
        <v>28214</v>
      </c>
      <c r="E8898" s="225" t="s">
        <v>13276</v>
      </c>
      <c r="F8898" s="224" t="s">
        <v>4784</v>
      </c>
      <c r="G8898" s="384">
        <v>3497</v>
      </c>
      <c r="H8898" s="384">
        <v>2553</v>
      </c>
      <c r="I8898" s="225" t="s">
        <v>155</v>
      </c>
      <c r="J8898" s="224" t="s">
        <v>119</v>
      </c>
      <c r="K8898" s="133"/>
      <c r="L8898" s="224"/>
      <c r="M8898" s="225"/>
      <c r="N8898" s="22" t="s">
        <v>150</v>
      </c>
      <c r="O8898" s="22" t="s">
        <v>151</v>
      </c>
      <c r="P8898" s="22"/>
      <c r="Q8898" s="97" t="s">
        <v>31315</v>
      </c>
    </row>
    <row r="8899" spans="1:17" ht="32.450000000000003" customHeight="1">
      <c r="A8899" s="223" t="s">
        <v>31316</v>
      </c>
      <c r="B8899" s="224" t="s">
        <v>6385</v>
      </c>
      <c r="C8899" s="383" t="s">
        <v>31317</v>
      </c>
      <c r="D8899" s="225"/>
      <c r="E8899" s="225"/>
      <c r="F8899" s="224" t="s">
        <v>4784</v>
      </c>
      <c r="G8899" s="384">
        <v>637</v>
      </c>
      <c r="H8899" s="384">
        <v>454</v>
      </c>
      <c r="I8899" s="225"/>
      <c r="J8899" s="224" t="s">
        <v>119</v>
      </c>
      <c r="K8899" s="133"/>
      <c r="L8899" s="224"/>
      <c r="M8899" s="225"/>
      <c r="N8899" s="22" t="s">
        <v>150</v>
      </c>
      <c r="O8899" s="22" t="s">
        <v>151</v>
      </c>
      <c r="P8899" s="22"/>
      <c r="Q8899" s="97" t="s">
        <v>31318</v>
      </c>
    </row>
    <row r="8900" spans="1:17" ht="32.450000000000003" customHeight="1">
      <c r="A8900" s="223" t="s">
        <v>31319</v>
      </c>
      <c r="B8900" s="224" t="s">
        <v>6385</v>
      </c>
      <c r="C8900" s="383" t="s">
        <v>31320</v>
      </c>
      <c r="D8900" s="225" t="s">
        <v>28221</v>
      </c>
      <c r="E8900" s="225" t="s">
        <v>28091</v>
      </c>
      <c r="F8900" s="224" t="s">
        <v>4784</v>
      </c>
      <c r="G8900" s="384">
        <v>3794</v>
      </c>
      <c r="H8900" s="384">
        <v>2771</v>
      </c>
      <c r="I8900" s="225" t="s">
        <v>155</v>
      </c>
      <c r="J8900" s="224" t="s">
        <v>119</v>
      </c>
      <c r="K8900" s="133"/>
      <c r="L8900" s="224"/>
      <c r="M8900" s="225"/>
      <c r="N8900" s="22" t="s">
        <v>150</v>
      </c>
      <c r="O8900" s="22" t="s">
        <v>151</v>
      </c>
      <c r="P8900" s="22"/>
      <c r="Q8900" s="97" t="s">
        <v>31321</v>
      </c>
    </row>
    <row r="8901" spans="1:17" ht="32.450000000000003" customHeight="1">
      <c r="A8901" s="223" t="s">
        <v>31322</v>
      </c>
      <c r="B8901" s="224" t="s">
        <v>6385</v>
      </c>
      <c r="C8901" s="383" t="s">
        <v>31323</v>
      </c>
      <c r="D8901" s="225"/>
      <c r="E8901" s="225"/>
      <c r="F8901" s="224" t="s">
        <v>4784</v>
      </c>
      <c r="G8901" s="384">
        <v>696</v>
      </c>
      <c r="H8901" s="384">
        <v>498</v>
      </c>
      <c r="I8901" s="225"/>
      <c r="J8901" s="224" t="s">
        <v>119</v>
      </c>
      <c r="K8901" s="133"/>
      <c r="L8901" s="224"/>
      <c r="M8901" s="225"/>
      <c r="N8901" s="22" t="s">
        <v>150</v>
      </c>
      <c r="O8901" s="22" t="s">
        <v>151</v>
      </c>
      <c r="P8901" s="22"/>
      <c r="Q8901" s="97" t="s">
        <v>31324</v>
      </c>
    </row>
    <row r="8902" spans="1:17" ht="32.450000000000003" customHeight="1">
      <c r="A8902" s="223" t="s">
        <v>31325</v>
      </c>
      <c r="B8902" s="224" t="s">
        <v>6385</v>
      </c>
      <c r="C8902" s="383" t="s">
        <v>31326</v>
      </c>
      <c r="D8902" s="225" t="s">
        <v>28899</v>
      </c>
      <c r="E8902" s="225" t="s">
        <v>13276</v>
      </c>
      <c r="F8902" s="224" t="s">
        <v>4784</v>
      </c>
      <c r="G8902" s="384">
        <v>3497</v>
      </c>
      <c r="H8902" s="384">
        <v>2553</v>
      </c>
      <c r="I8902" s="225" t="s">
        <v>155</v>
      </c>
      <c r="J8902" s="224" t="s">
        <v>119</v>
      </c>
      <c r="K8902" s="133"/>
      <c r="L8902" s="224"/>
      <c r="M8902" s="225"/>
      <c r="N8902" s="22" t="s">
        <v>150</v>
      </c>
      <c r="O8902" s="22" t="s">
        <v>151</v>
      </c>
      <c r="P8902" s="22"/>
      <c r="Q8902" s="97" t="s">
        <v>31327</v>
      </c>
    </row>
    <row r="8903" spans="1:17" ht="32.450000000000003" customHeight="1">
      <c r="A8903" s="223" t="s">
        <v>31328</v>
      </c>
      <c r="B8903" s="224" t="s">
        <v>6385</v>
      </c>
      <c r="C8903" s="383" t="s">
        <v>31329</v>
      </c>
      <c r="D8903" s="225"/>
      <c r="E8903" s="225"/>
      <c r="F8903" s="224" t="s">
        <v>4784</v>
      </c>
      <c r="G8903" s="384">
        <v>637</v>
      </c>
      <c r="H8903" s="384">
        <v>454</v>
      </c>
      <c r="I8903" s="225"/>
      <c r="J8903" s="224" t="s">
        <v>119</v>
      </c>
      <c r="K8903" s="133"/>
      <c r="L8903" s="224"/>
      <c r="M8903" s="225"/>
      <c r="N8903" s="22" t="s">
        <v>150</v>
      </c>
      <c r="O8903" s="22" t="s">
        <v>151</v>
      </c>
      <c r="P8903" s="22"/>
      <c r="Q8903" s="97" t="s">
        <v>31330</v>
      </c>
    </row>
    <row r="8904" spans="1:17" ht="32.450000000000003" customHeight="1">
      <c r="A8904" s="223" t="s">
        <v>31331</v>
      </c>
      <c r="B8904" s="224" t="s">
        <v>6385</v>
      </c>
      <c r="C8904" s="383" t="s">
        <v>31332</v>
      </c>
      <c r="D8904" s="225" t="s">
        <v>31333</v>
      </c>
      <c r="E8904" s="225" t="s">
        <v>13276</v>
      </c>
      <c r="F8904" s="224" t="s">
        <v>4784</v>
      </c>
      <c r="G8904" s="384">
        <v>6723</v>
      </c>
      <c r="H8904" s="384">
        <v>5445</v>
      </c>
      <c r="I8904" s="225" t="s">
        <v>155</v>
      </c>
      <c r="J8904" s="224" t="s">
        <v>119</v>
      </c>
      <c r="K8904" s="133"/>
      <c r="L8904" s="224"/>
      <c r="M8904" s="225"/>
      <c r="N8904" s="22" t="s">
        <v>150</v>
      </c>
      <c r="O8904" s="22" t="s">
        <v>151</v>
      </c>
      <c r="P8904" s="22"/>
      <c r="Q8904" s="97" t="s">
        <v>31334</v>
      </c>
    </row>
    <row r="8905" spans="1:17" ht="32.450000000000003" customHeight="1">
      <c r="A8905" s="223" t="s">
        <v>31335</v>
      </c>
      <c r="B8905" s="224" t="s">
        <v>6385</v>
      </c>
      <c r="C8905" s="383" t="s">
        <v>31336</v>
      </c>
      <c r="D8905" s="225"/>
      <c r="E8905" s="225"/>
      <c r="F8905" s="224" t="s">
        <v>4784</v>
      </c>
      <c r="G8905" s="384">
        <v>637</v>
      </c>
      <c r="H8905" s="384">
        <v>454</v>
      </c>
      <c r="I8905" s="225"/>
      <c r="J8905" s="224" t="s">
        <v>119</v>
      </c>
      <c r="K8905" s="133"/>
      <c r="L8905" s="224"/>
      <c r="M8905" s="225"/>
      <c r="N8905" s="22" t="s">
        <v>150</v>
      </c>
      <c r="O8905" s="22" t="s">
        <v>151</v>
      </c>
      <c r="P8905" s="22"/>
      <c r="Q8905" s="97" t="s">
        <v>31337</v>
      </c>
    </row>
    <row r="8906" spans="1:17" ht="32.450000000000003" customHeight="1">
      <c r="A8906" s="113" t="s">
        <v>31338</v>
      </c>
      <c r="B8906" s="56" t="s">
        <v>6385</v>
      </c>
      <c r="C8906" s="93" t="s">
        <v>31339</v>
      </c>
      <c r="D8906" s="22" t="s">
        <v>31340</v>
      </c>
      <c r="E8906" s="22"/>
      <c r="F8906" s="56" t="s">
        <v>4784</v>
      </c>
      <c r="G8906" s="267">
        <v>1450</v>
      </c>
      <c r="H8906" s="267">
        <v>1190</v>
      </c>
      <c r="I8906" s="22"/>
      <c r="J8906" s="56" t="s">
        <v>119</v>
      </c>
      <c r="K8906" s="112"/>
      <c r="L8906" s="56"/>
      <c r="M8906" s="22"/>
      <c r="N8906" s="22" t="s">
        <v>150</v>
      </c>
      <c r="O8906" s="22" t="s">
        <v>151</v>
      </c>
      <c r="P8906" s="22"/>
      <c r="Q8906" s="97" t="s">
        <v>31341</v>
      </c>
    </row>
    <row r="8907" spans="1:17" ht="32.450000000000003" customHeight="1">
      <c r="A8907" s="113" t="s">
        <v>31342</v>
      </c>
      <c r="B8907" s="56" t="s">
        <v>6385</v>
      </c>
      <c r="C8907" s="93" t="s">
        <v>31343</v>
      </c>
      <c r="D8907" s="22"/>
      <c r="E8907" s="22"/>
      <c r="F8907" s="56" t="s">
        <v>4784</v>
      </c>
      <c r="G8907" s="267">
        <v>262</v>
      </c>
      <c r="H8907" s="267">
        <v>210</v>
      </c>
      <c r="I8907" s="22"/>
      <c r="J8907" s="56" t="s">
        <v>119</v>
      </c>
      <c r="K8907" s="112"/>
      <c r="L8907" s="56"/>
      <c r="M8907" s="22"/>
      <c r="N8907" s="22" t="s">
        <v>150</v>
      </c>
      <c r="O8907" s="22" t="s">
        <v>151</v>
      </c>
      <c r="P8907" s="22"/>
      <c r="Q8907" s="97" t="s">
        <v>31344</v>
      </c>
    </row>
    <row r="8908" spans="1:17" ht="32.450000000000003" customHeight="1">
      <c r="A8908" s="113" t="s">
        <v>31345</v>
      </c>
      <c r="B8908" s="56" t="s">
        <v>6385</v>
      </c>
      <c r="C8908" s="93" t="s">
        <v>31346</v>
      </c>
      <c r="D8908" s="22"/>
      <c r="E8908" s="22"/>
      <c r="F8908" s="56" t="s">
        <v>129</v>
      </c>
      <c r="G8908" s="267">
        <v>1050</v>
      </c>
      <c r="H8908" s="267">
        <v>840</v>
      </c>
      <c r="I8908" s="22"/>
      <c r="J8908" s="56" t="s">
        <v>119</v>
      </c>
      <c r="K8908" s="112"/>
      <c r="L8908" s="56"/>
      <c r="M8908" s="22"/>
      <c r="N8908" s="22" t="s">
        <v>150</v>
      </c>
      <c r="O8908" s="22" t="s">
        <v>151</v>
      </c>
      <c r="P8908" s="22"/>
      <c r="Q8908" s="97" t="s">
        <v>31347</v>
      </c>
    </row>
    <row r="8909" spans="1:17" ht="32.450000000000003" customHeight="1">
      <c r="A8909" s="113" t="s">
        <v>31348</v>
      </c>
      <c r="B8909" s="56" t="s">
        <v>6385</v>
      </c>
      <c r="C8909" s="93" t="s">
        <v>31349</v>
      </c>
      <c r="D8909" s="22"/>
      <c r="E8909" s="22"/>
      <c r="F8909" s="56" t="s">
        <v>129</v>
      </c>
      <c r="G8909" s="267">
        <v>210</v>
      </c>
      <c r="H8909" s="267">
        <v>168</v>
      </c>
      <c r="I8909" s="22"/>
      <c r="J8909" s="56" t="s">
        <v>119</v>
      </c>
      <c r="K8909" s="112"/>
      <c r="L8909" s="56"/>
      <c r="M8909" s="22"/>
      <c r="N8909" s="22" t="s">
        <v>150</v>
      </c>
      <c r="O8909" s="22" t="s">
        <v>151</v>
      </c>
      <c r="P8909" s="22"/>
      <c r="Q8909" s="97" t="s">
        <v>31350</v>
      </c>
    </row>
    <row r="8910" spans="1:17" ht="32.450000000000003" customHeight="1">
      <c r="A8910" s="113" t="s">
        <v>31351</v>
      </c>
      <c r="B8910" s="56" t="s">
        <v>6385</v>
      </c>
      <c r="C8910" s="93" t="s">
        <v>31352</v>
      </c>
      <c r="D8910" s="22" t="s">
        <v>31353</v>
      </c>
      <c r="E8910" s="22"/>
      <c r="F8910" s="56" t="s">
        <v>4784</v>
      </c>
      <c r="G8910" s="267">
        <v>1450</v>
      </c>
      <c r="H8910" s="267">
        <v>1190</v>
      </c>
      <c r="I8910" s="22"/>
      <c r="J8910" s="56" t="s">
        <v>119</v>
      </c>
      <c r="K8910" s="112"/>
      <c r="L8910" s="56"/>
      <c r="M8910" s="22"/>
      <c r="N8910" s="22" t="s">
        <v>150</v>
      </c>
      <c r="O8910" s="22" t="s">
        <v>151</v>
      </c>
      <c r="P8910" s="22"/>
      <c r="Q8910" s="97" t="s">
        <v>31354</v>
      </c>
    </row>
    <row r="8911" spans="1:17" ht="32.450000000000003" customHeight="1">
      <c r="A8911" s="113" t="s">
        <v>31355</v>
      </c>
      <c r="B8911" s="56" t="s">
        <v>6385</v>
      </c>
      <c r="C8911" s="93" t="s">
        <v>31356</v>
      </c>
      <c r="D8911" s="22"/>
      <c r="E8911" s="22"/>
      <c r="F8911" s="56" t="s">
        <v>4784</v>
      </c>
      <c r="G8911" s="267">
        <v>262</v>
      </c>
      <c r="H8911" s="267">
        <v>210</v>
      </c>
      <c r="I8911" s="22"/>
      <c r="J8911" s="56" t="s">
        <v>119</v>
      </c>
      <c r="K8911" s="112"/>
      <c r="L8911" s="56"/>
      <c r="M8911" s="22"/>
      <c r="N8911" s="22" t="s">
        <v>150</v>
      </c>
      <c r="O8911" s="22" t="s">
        <v>151</v>
      </c>
      <c r="P8911" s="22"/>
      <c r="Q8911" s="97" t="s">
        <v>31357</v>
      </c>
    </row>
    <row r="8912" spans="1:17" ht="32.450000000000003" customHeight="1">
      <c r="A8912" s="113" t="s">
        <v>31358</v>
      </c>
      <c r="B8912" s="56" t="s">
        <v>6385</v>
      </c>
      <c r="C8912" s="93" t="s">
        <v>31359</v>
      </c>
      <c r="D8912" s="22"/>
      <c r="E8912" s="22"/>
      <c r="F8912" s="56" t="s">
        <v>129</v>
      </c>
      <c r="G8912" s="267">
        <v>1050</v>
      </c>
      <c r="H8912" s="267">
        <v>840</v>
      </c>
      <c r="I8912" s="22"/>
      <c r="J8912" s="56" t="s">
        <v>119</v>
      </c>
      <c r="K8912" s="112"/>
      <c r="L8912" s="56"/>
      <c r="M8912" s="22"/>
      <c r="N8912" s="22" t="s">
        <v>150</v>
      </c>
      <c r="O8912" s="22" t="s">
        <v>151</v>
      </c>
      <c r="P8912" s="22"/>
      <c r="Q8912" s="97" t="s">
        <v>31360</v>
      </c>
    </row>
    <row r="8913" spans="1:17" ht="32.450000000000003" customHeight="1">
      <c r="A8913" s="113" t="s">
        <v>31361</v>
      </c>
      <c r="B8913" s="56" t="s">
        <v>6385</v>
      </c>
      <c r="C8913" s="93" t="s">
        <v>31362</v>
      </c>
      <c r="D8913" s="22"/>
      <c r="E8913" s="22"/>
      <c r="F8913" s="56" t="s">
        <v>129</v>
      </c>
      <c r="G8913" s="267">
        <v>210</v>
      </c>
      <c r="H8913" s="267">
        <v>168</v>
      </c>
      <c r="I8913" s="22"/>
      <c r="J8913" s="56" t="s">
        <v>119</v>
      </c>
      <c r="K8913" s="112"/>
      <c r="L8913" s="56"/>
      <c r="M8913" s="22"/>
      <c r="N8913" s="22" t="s">
        <v>150</v>
      </c>
      <c r="O8913" s="22" t="s">
        <v>151</v>
      </c>
      <c r="P8913" s="22"/>
      <c r="Q8913" s="97" t="s">
        <v>31363</v>
      </c>
    </row>
    <row r="8914" spans="1:17" ht="32.450000000000003" customHeight="1">
      <c r="A8914" s="113" t="s">
        <v>31364</v>
      </c>
      <c r="B8914" s="56" t="s">
        <v>6385</v>
      </c>
      <c r="C8914" s="93" t="s">
        <v>31365</v>
      </c>
      <c r="D8914" s="22" t="s">
        <v>31366</v>
      </c>
      <c r="E8914" s="22"/>
      <c r="F8914" s="56" t="s">
        <v>4784</v>
      </c>
      <c r="G8914" s="267">
        <v>1450</v>
      </c>
      <c r="H8914" s="267">
        <v>1190</v>
      </c>
      <c r="I8914" s="22"/>
      <c r="J8914" s="56" t="s">
        <v>119</v>
      </c>
      <c r="K8914" s="112"/>
      <c r="L8914" s="56"/>
      <c r="M8914" s="22"/>
      <c r="N8914" s="22" t="s">
        <v>150</v>
      </c>
      <c r="O8914" s="22" t="s">
        <v>151</v>
      </c>
      <c r="P8914" s="22"/>
      <c r="Q8914" s="97" t="s">
        <v>31367</v>
      </c>
    </row>
    <row r="8915" spans="1:17" ht="32.450000000000003" customHeight="1">
      <c r="A8915" s="113" t="s">
        <v>31368</v>
      </c>
      <c r="B8915" s="56" t="s">
        <v>6385</v>
      </c>
      <c r="C8915" s="93" t="s">
        <v>31369</v>
      </c>
      <c r="D8915" s="22"/>
      <c r="E8915" s="22"/>
      <c r="F8915" s="56" t="s">
        <v>4784</v>
      </c>
      <c r="G8915" s="267">
        <v>262</v>
      </c>
      <c r="H8915" s="267">
        <v>210</v>
      </c>
      <c r="I8915" s="22"/>
      <c r="J8915" s="56" t="s">
        <v>119</v>
      </c>
      <c r="K8915" s="112"/>
      <c r="L8915" s="56"/>
      <c r="M8915" s="22"/>
      <c r="N8915" s="22" t="s">
        <v>150</v>
      </c>
      <c r="O8915" s="22" t="s">
        <v>151</v>
      </c>
      <c r="P8915" s="22"/>
      <c r="Q8915" s="97" t="s">
        <v>31370</v>
      </c>
    </row>
    <row r="8916" spans="1:17" ht="32.450000000000003" customHeight="1">
      <c r="A8916" s="113" t="s">
        <v>31371</v>
      </c>
      <c r="B8916" s="56" t="s">
        <v>6385</v>
      </c>
      <c r="C8916" s="93" t="s">
        <v>31372</v>
      </c>
      <c r="D8916" s="22"/>
      <c r="E8916" s="22"/>
      <c r="F8916" s="56" t="s">
        <v>129</v>
      </c>
      <c r="G8916" s="267">
        <v>1050</v>
      </c>
      <c r="H8916" s="267">
        <v>840</v>
      </c>
      <c r="I8916" s="22"/>
      <c r="J8916" s="56" t="s">
        <v>119</v>
      </c>
      <c r="K8916" s="112"/>
      <c r="L8916" s="56"/>
      <c r="M8916" s="22"/>
      <c r="N8916" s="22" t="s">
        <v>150</v>
      </c>
      <c r="O8916" s="22" t="s">
        <v>151</v>
      </c>
      <c r="P8916" s="22"/>
      <c r="Q8916" s="97" t="s">
        <v>31373</v>
      </c>
    </row>
    <row r="8917" spans="1:17" ht="32.450000000000003" customHeight="1">
      <c r="A8917" s="113" t="s">
        <v>31374</v>
      </c>
      <c r="B8917" s="56" t="s">
        <v>6385</v>
      </c>
      <c r="C8917" s="93" t="s">
        <v>31375</v>
      </c>
      <c r="D8917" s="22"/>
      <c r="E8917" s="22"/>
      <c r="F8917" s="56" t="s">
        <v>129</v>
      </c>
      <c r="G8917" s="267">
        <v>210</v>
      </c>
      <c r="H8917" s="267">
        <v>168</v>
      </c>
      <c r="I8917" s="22"/>
      <c r="J8917" s="56" t="s">
        <v>119</v>
      </c>
      <c r="K8917" s="112"/>
      <c r="L8917" s="56"/>
      <c r="M8917" s="22"/>
      <c r="N8917" s="22" t="s">
        <v>150</v>
      </c>
      <c r="O8917" s="22" t="s">
        <v>151</v>
      </c>
      <c r="P8917" s="22"/>
      <c r="Q8917" s="97" t="s">
        <v>31376</v>
      </c>
    </row>
    <row r="8918" spans="1:17" ht="32.450000000000003" customHeight="1">
      <c r="A8918" s="113" t="s">
        <v>31377</v>
      </c>
      <c r="B8918" s="56" t="s">
        <v>6385</v>
      </c>
      <c r="C8918" s="93" t="s">
        <v>31378</v>
      </c>
      <c r="D8918" s="22" t="s">
        <v>31379</v>
      </c>
      <c r="E8918" s="22"/>
      <c r="F8918" s="56" t="s">
        <v>4784</v>
      </c>
      <c r="G8918" s="267">
        <v>1450</v>
      </c>
      <c r="H8918" s="267">
        <v>1190</v>
      </c>
      <c r="I8918" s="22"/>
      <c r="J8918" s="56" t="s">
        <v>119</v>
      </c>
      <c r="K8918" s="112"/>
      <c r="L8918" s="56"/>
      <c r="M8918" s="22"/>
      <c r="N8918" s="22" t="s">
        <v>150</v>
      </c>
      <c r="O8918" s="22" t="s">
        <v>151</v>
      </c>
      <c r="P8918" s="22"/>
      <c r="Q8918" s="97" t="s">
        <v>31380</v>
      </c>
    </row>
    <row r="8919" spans="1:17" ht="32.450000000000003" customHeight="1">
      <c r="A8919" s="113" t="s">
        <v>31381</v>
      </c>
      <c r="B8919" s="56" t="s">
        <v>6385</v>
      </c>
      <c r="C8919" s="93" t="s">
        <v>31382</v>
      </c>
      <c r="D8919" s="22"/>
      <c r="E8919" s="22"/>
      <c r="F8919" s="56" t="s">
        <v>4784</v>
      </c>
      <c r="G8919" s="267">
        <v>262</v>
      </c>
      <c r="H8919" s="267">
        <v>210</v>
      </c>
      <c r="I8919" s="22"/>
      <c r="J8919" s="56" t="s">
        <v>119</v>
      </c>
      <c r="K8919" s="112"/>
      <c r="L8919" s="56"/>
      <c r="M8919" s="22"/>
      <c r="N8919" s="22" t="s">
        <v>150</v>
      </c>
      <c r="O8919" s="22" t="s">
        <v>151</v>
      </c>
      <c r="P8919" s="22"/>
      <c r="Q8919" s="97" t="s">
        <v>31383</v>
      </c>
    </row>
    <row r="8920" spans="1:17" ht="32.450000000000003" customHeight="1">
      <c r="A8920" s="113" t="s">
        <v>31384</v>
      </c>
      <c r="B8920" s="56" t="s">
        <v>6385</v>
      </c>
      <c r="C8920" s="93" t="s">
        <v>31385</v>
      </c>
      <c r="D8920" s="22"/>
      <c r="E8920" s="22"/>
      <c r="F8920" s="56" t="s">
        <v>129</v>
      </c>
      <c r="G8920" s="267">
        <v>650</v>
      </c>
      <c r="H8920" s="267">
        <v>520</v>
      </c>
      <c r="I8920" s="22"/>
      <c r="J8920" s="56" t="s">
        <v>119</v>
      </c>
      <c r="K8920" s="112"/>
      <c r="L8920" s="56"/>
      <c r="M8920" s="22"/>
      <c r="N8920" s="22" t="s">
        <v>150</v>
      </c>
      <c r="O8920" s="22" t="s">
        <v>151</v>
      </c>
      <c r="P8920" s="22"/>
      <c r="Q8920" s="97" t="s">
        <v>31386</v>
      </c>
    </row>
    <row r="8921" spans="1:17" ht="32.450000000000003" customHeight="1">
      <c r="A8921" s="113" t="s">
        <v>31387</v>
      </c>
      <c r="B8921" s="56" t="s">
        <v>6385</v>
      </c>
      <c r="C8921" s="93" t="s">
        <v>31388</v>
      </c>
      <c r="D8921" s="22"/>
      <c r="E8921" s="22"/>
      <c r="F8921" s="56" t="s">
        <v>129</v>
      </c>
      <c r="G8921" s="267">
        <v>130</v>
      </c>
      <c r="H8921" s="267">
        <v>104</v>
      </c>
      <c r="I8921" s="22"/>
      <c r="J8921" s="56" t="s">
        <v>119</v>
      </c>
      <c r="K8921" s="112"/>
      <c r="L8921" s="56"/>
      <c r="M8921" s="22"/>
      <c r="N8921" s="22" t="s">
        <v>150</v>
      </c>
      <c r="O8921" s="22" t="s">
        <v>151</v>
      </c>
      <c r="P8921" s="22"/>
      <c r="Q8921" s="97" t="s">
        <v>31389</v>
      </c>
    </row>
    <row r="8922" spans="1:17" ht="32.450000000000003" customHeight="1">
      <c r="A8922" s="113" t="s">
        <v>31390</v>
      </c>
      <c r="B8922" s="56" t="s">
        <v>6385</v>
      </c>
      <c r="C8922" s="93" t="s">
        <v>31391</v>
      </c>
      <c r="D8922" s="22" t="s">
        <v>31392</v>
      </c>
      <c r="E8922" s="22" t="s">
        <v>13276</v>
      </c>
      <c r="F8922" s="56" t="s">
        <v>4784</v>
      </c>
      <c r="G8922" s="267">
        <v>2530</v>
      </c>
      <c r="H8922" s="267">
        <v>2090</v>
      </c>
      <c r="I8922" s="22" t="s">
        <v>155</v>
      </c>
      <c r="J8922" s="56" t="s">
        <v>119</v>
      </c>
      <c r="K8922" s="112"/>
      <c r="L8922" s="56"/>
      <c r="M8922" s="22"/>
      <c r="N8922" s="22" t="s">
        <v>150</v>
      </c>
      <c r="O8922" s="22" t="s">
        <v>151</v>
      </c>
      <c r="P8922" s="22"/>
      <c r="Q8922" s="97" t="s">
        <v>31393</v>
      </c>
    </row>
    <row r="8923" spans="1:17" ht="32.450000000000003" customHeight="1">
      <c r="A8923" s="113" t="s">
        <v>31394</v>
      </c>
      <c r="B8923" s="56" t="s">
        <v>6385</v>
      </c>
      <c r="C8923" s="93" t="s">
        <v>31395</v>
      </c>
      <c r="D8923" s="22"/>
      <c r="E8923" s="22"/>
      <c r="F8923" s="56" t="s">
        <v>4784</v>
      </c>
      <c r="G8923" s="267">
        <v>440</v>
      </c>
      <c r="H8923" s="267">
        <v>352</v>
      </c>
      <c r="I8923" s="22"/>
      <c r="J8923" s="56" t="s">
        <v>119</v>
      </c>
      <c r="K8923" s="112"/>
      <c r="L8923" s="56"/>
      <c r="M8923" s="22"/>
      <c r="N8923" s="22" t="s">
        <v>150</v>
      </c>
      <c r="O8923" s="22" t="s">
        <v>151</v>
      </c>
      <c r="P8923" s="22"/>
      <c r="Q8923" s="97" t="s">
        <v>31396</v>
      </c>
    </row>
    <row r="8924" spans="1:17" ht="32.450000000000003" customHeight="1">
      <c r="A8924" s="223" t="s">
        <v>31397</v>
      </c>
      <c r="B8924" s="224" t="s">
        <v>6385</v>
      </c>
      <c r="C8924" s="383" t="s">
        <v>31398</v>
      </c>
      <c r="D8924" s="225" t="s">
        <v>31399</v>
      </c>
      <c r="E8924" s="225" t="s">
        <v>31400</v>
      </c>
      <c r="F8924" s="224" t="s">
        <v>4784</v>
      </c>
      <c r="G8924" s="384">
        <v>5198</v>
      </c>
      <c r="H8924" s="384">
        <v>3787</v>
      </c>
      <c r="I8924" s="225" t="s">
        <v>155</v>
      </c>
      <c r="J8924" s="224" t="s">
        <v>119</v>
      </c>
      <c r="K8924" s="133"/>
      <c r="L8924" s="224"/>
      <c r="M8924" s="225"/>
      <c r="N8924" s="22" t="s">
        <v>150</v>
      </c>
      <c r="O8924" s="22" t="s">
        <v>151</v>
      </c>
      <c r="P8924" s="22"/>
      <c r="Q8924" s="97" t="s">
        <v>31401</v>
      </c>
    </row>
    <row r="8925" spans="1:17" ht="32.450000000000003" customHeight="1">
      <c r="A8925" s="223" t="s">
        <v>31402</v>
      </c>
      <c r="B8925" s="224" t="s">
        <v>6385</v>
      </c>
      <c r="C8925" s="383" t="s">
        <v>31403</v>
      </c>
      <c r="D8925" s="225"/>
      <c r="E8925" s="225"/>
      <c r="F8925" s="224" t="s">
        <v>4784</v>
      </c>
      <c r="G8925" s="384">
        <v>972</v>
      </c>
      <c r="H8925" s="384">
        <v>696</v>
      </c>
      <c r="I8925" s="225"/>
      <c r="J8925" s="224" t="s">
        <v>119</v>
      </c>
      <c r="K8925" s="133"/>
      <c r="L8925" s="224"/>
      <c r="M8925" s="225"/>
      <c r="N8925" s="22" t="s">
        <v>150</v>
      </c>
      <c r="O8925" s="22" t="s">
        <v>151</v>
      </c>
      <c r="P8925" s="22"/>
      <c r="Q8925" s="97" t="s">
        <v>31404</v>
      </c>
    </row>
    <row r="8926" spans="1:17" ht="32.450000000000003" customHeight="1">
      <c r="A8926" s="223" t="s">
        <v>31405</v>
      </c>
      <c r="B8926" s="224" t="s">
        <v>6385</v>
      </c>
      <c r="C8926" s="383" t="s">
        <v>31406</v>
      </c>
      <c r="D8926" s="225" t="s">
        <v>31407</v>
      </c>
      <c r="E8926" s="225" t="s">
        <v>31400</v>
      </c>
      <c r="F8926" s="224" t="s">
        <v>4784</v>
      </c>
      <c r="G8926" s="384">
        <v>5198</v>
      </c>
      <c r="H8926" s="384">
        <v>3787</v>
      </c>
      <c r="I8926" s="225" t="s">
        <v>155</v>
      </c>
      <c r="J8926" s="224" t="s">
        <v>119</v>
      </c>
      <c r="K8926" s="133"/>
      <c r="L8926" s="224"/>
      <c r="M8926" s="225"/>
      <c r="N8926" s="22" t="s">
        <v>150</v>
      </c>
      <c r="O8926" s="22" t="s">
        <v>151</v>
      </c>
      <c r="P8926" s="22"/>
      <c r="Q8926" s="97" t="s">
        <v>31408</v>
      </c>
    </row>
    <row r="8927" spans="1:17" ht="32.450000000000003" customHeight="1">
      <c r="A8927" s="223" t="s">
        <v>31409</v>
      </c>
      <c r="B8927" s="224" t="s">
        <v>6385</v>
      </c>
      <c r="C8927" s="383" t="s">
        <v>31410</v>
      </c>
      <c r="D8927" s="225"/>
      <c r="E8927" s="225"/>
      <c r="F8927" s="224" t="s">
        <v>4784</v>
      </c>
      <c r="G8927" s="384">
        <v>972</v>
      </c>
      <c r="H8927" s="384">
        <v>696</v>
      </c>
      <c r="I8927" s="225"/>
      <c r="J8927" s="224" t="s">
        <v>119</v>
      </c>
      <c r="K8927" s="133"/>
      <c r="L8927" s="224"/>
      <c r="M8927" s="225"/>
      <c r="N8927" s="22" t="s">
        <v>150</v>
      </c>
      <c r="O8927" s="22" t="s">
        <v>151</v>
      </c>
      <c r="P8927" s="22"/>
      <c r="Q8927" s="97" t="s">
        <v>31411</v>
      </c>
    </row>
    <row r="8928" spans="1:17" ht="32.450000000000003" customHeight="1">
      <c r="A8928" s="113" t="s">
        <v>31412</v>
      </c>
      <c r="B8928" s="56" t="s">
        <v>6385</v>
      </c>
      <c r="C8928" s="93" t="s">
        <v>31413</v>
      </c>
      <c r="D8928" s="398" t="s">
        <v>31414</v>
      </c>
      <c r="E8928" s="22" t="s">
        <v>31415</v>
      </c>
      <c r="F8928" s="56" t="s">
        <v>4784</v>
      </c>
      <c r="G8928" s="199">
        <v>2460</v>
      </c>
      <c r="H8928" s="199">
        <v>2020</v>
      </c>
      <c r="I8928" s="22" t="s">
        <v>155</v>
      </c>
      <c r="J8928" s="56" t="s">
        <v>119</v>
      </c>
      <c r="K8928" s="88"/>
      <c r="L8928" s="56"/>
      <c r="M8928" s="111"/>
      <c r="N8928" s="22" t="s">
        <v>112</v>
      </c>
      <c r="O8928" s="22" t="s">
        <v>113</v>
      </c>
      <c r="P8928" s="274" t="s">
        <v>121</v>
      </c>
      <c r="Q8928" s="97" t="s">
        <v>31416</v>
      </c>
    </row>
    <row r="8929" spans="1:17" ht="32.450000000000003" customHeight="1">
      <c r="A8929" s="113" t="s">
        <v>31417</v>
      </c>
      <c r="B8929" s="56" t="s">
        <v>6385</v>
      </c>
      <c r="C8929" s="93" t="s">
        <v>31418</v>
      </c>
      <c r="D8929" s="22"/>
      <c r="E8929" s="22"/>
      <c r="F8929" s="56" t="s">
        <v>4784</v>
      </c>
      <c r="G8929" s="267">
        <v>440</v>
      </c>
      <c r="H8929" s="267">
        <v>352</v>
      </c>
      <c r="I8929" s="22"/>
      <c r="J8929" s="56" t="s">
        <v>119</v>
      </c>
      <c r="K8929" s="112"/>
      <c r="L8929" s="56"/>
      <c r="M8929" s="22"/>
      <c r="N8929" s="22" t="s">
        <v>150</v>
      </c>
      <c r="O8929" s="22" t="s">
        <v>151</v>
      </c>
      <c r="P8929" s="22"/>
      <c r="Q8929" s="97" t="s">
        <v>31419</v>
      </c>
    </row>
    <row r="8930" spans="1:17" ht="32.450000000000003" customHeight="1">
      <c r="A8930" s="113" t="s">
        <v>31420</v>
      </c>
      <c r="B8930" s="56" t="s">
        <v>6385</v>
      </c>
      <c r="C8930" s="93" t="s">
        <v>31421</v>
      </c>
      <c r="D8930" s="22" t="s">
        <v>31422</v>
      </c>
      <c r="E8930" s="22" t="s">
        <v>31415</v>
      </c>
      <c r="F8930" s="56" t="s">
        <v>4784</v>
      </c>
      <c r="G8930" s="199">
        <v>2620</v>
      </c>
      <c r="H8930" s="199">
        <v>2140</v>
      </c>
      <c r="I8930" s="22" t="s">
        <v>155</v>
      </c>
      <c r="J8930" s="56" t="s">
        <v>119</v>
      </c>
      <c r="K8930" s="88"/>
      <c r="L8930" s="56"/>
      <c r="M8930" s="111"/>
      <c r="N8930" s="22" t="s">
        <v>112</v>
      </c>
      <c r="O8930" s="22" t="s">
        <v>113</v>
      </c>
      <c r="P8930" s="274" t="s">
        <v>121</v>
      </c>
      <c r="Q8930" s="97" t="s">
        <v>31423</v>
      </c>
    </row>
    <row r="8931" spans="1:17" ht="32.450000000000003" customHeight="1">
      <c r="A8931" s="113" t="s">
        <v>31424</v>
      </c>
      <c r="B8931" s="56" t="s">
        <v>6385</v>
      </c>
      <c r="C8931" s="93" t="s">
        <v>31425</v>
      </c>
      <c r="D8931" s="22"/>
      <c r="E8931" s="22"/>
      <c r="F8931" s="56" t="s">
        <v>4784</v>
      </c>
      <c r="G8931" s="267">
        <v>472</v>
      </c>
      <c r="H8931" s="267">
        <v>376</v>
      </c>
      <c r="I8931" s="22"/>
      <c r="J8931" s="56" t="s">
        <v>119</v>
      </c>
      <c r="K8931" s="112"/>
      <c r="L8931" s="56"/>
      <c r="M8931" s="22"/>
      <c r="N8931" s="22" t="s">
        <v>150</v>
      </c>
      <c r="O8931" s="22" t="s">
        <v>151</v>
      </c>
      <c r="P8931" s="22"/>
      <c r="Q8931" s="97" t="s">
        <v>31426</v>
      </c>
    </row>
    <row r="8932" spans="1:17" ht="32.450000000000003" customHeight="1">
      <c r="A8932" s="113" t="s">
        <v>31427</v>
      </c>
      <c r="B8932" s="56" t="s">
        <v>6385</v>
      </c>
      <c r="C8932" s="93" t="s">
        <v>31428</v>
      </c>
      <c r="D8932" s="22" t="s">
        <v>31429</v>
      </c>
      <c r="E8932" s="22" t="s">
        <v>13276</v>
      </c>
      <c r="F8932" s="56" t="s">
        <v>4784</v>
      </c>
      <c r="G8932" s="267">
        <v>2320</v>
      </c>
      <c r="H8932" s="267">
        <v>1900</v>
      </c>
      <c r="I8932" s="22" t="s">
        <v>155</v>
      </c>
      <c r="J8932" s="56" t="s">
        <v>119</v>
      </c>
      <c r="K8932" s="112"/>
      <c r="L8932" s="56"/>
      <c r="M8932" s="22"/>
      <c r="N8932" s="22" t="s">
        <v>150</v>
      </c>
      <c r="O8932" s="22" t="s">
        <v>151</v>
      </c>
      <c r="P8932" s="22"/>
      <c r="Q8932" s="97" t="s">
        <v>31430</v>
      </c>
    </row>
    <row r="8933" spans="1:17" ht="32.450000000000003" customHeight="1">
      <c r="A8933" s="113" t="s">
        <v>31431</v>
      </c>
      <c r="B8933" s="56" t="s">
        <v>6385</v>
      </c>
      <c r="C8933" s="93" t="s">
        <v>31432</v>
      </c>
      <c r="D8933" s="22"/>
      <c r="E8933" s="22"/>
      <c r="F8933" s="56" t="s">
        <v>4784</v>
      </c>
      <c r="G8933" s="267">
        <v>414</v>
      </c>
      <c r="H8933" s="267">
        <v>330</v>
      </c>
      <c r="I8933" s="22"/>
      <c r="J8933" s="56" t="s">
        <v>119</v>
      </c>
      <c r="K8933" s="112"/>
      <c r="L8933" s="56"/>
      <c r="M8933" s="22"/>
      <c r="N8933" s="22" t="s">
        <v>150</v>
      </c>
      <c r="O8933" s="22" t="s">
        <v>151</v>
      </c>
      <c r="P8933" s="22"/>
      <c r="Q8933" s="97" t="s">
        <v>31433</v>
      </c>
    </row>
    <row r="8934" spans="1:17" ht="32.450000000000003" customHeight="1">
      <c r="A8934" s="113" t="s">
        <v>31434</v>
      </c>
      <c r="B8934" s="56" t="s">
        <v>6385</v>
      </c>
      <c r="C8934" s="93" t="s">
        <v>31435</v>
      </c>
      <c r="D8934" s="22" t="s">
        <v>31436</v>
      </c>
      <c r="E8934" s="22"/>
      <c r="F8934" s="56" t="s">
        <v>4784</v>
      </c>
      <c r="G8934" s="267">
        <v>2630</v>
      </c>
      <c r="H8934" s="267">
        <v>2190</v>
      </c>
      <c r="I8934" s="22" t="s">
        <v>155</v>
      </c>
      <c r="J8934" s="56" t="s">
        <v>119</v>
      </c>
      <c r="K8934" s="112"/>
      <c r="L8934" s="56"/>
      <c r="M8934" s="22"/>
      <c r="N8934" s="22" t="s">
        <v>150</v>
      </c>
      <c r="O8934" s="22" t="s">
        <v>151</v>
      </c>
      <c r="P8934" s="22"/>
      <c r="Q8934" s="97" t="s">
        <v>31437</v>
      </c>
    </row>
    <row r="8935" spans="1:17" ht="32.450000000000003" customHeight="1">
      <c r="A8935" s="113" t="s">
        <v>31438</v>
      </c>
      <c r="B8935" s="56" t="s">
        <v>6385</v>
      </c>
      <c r="C8935" s="93" t="s">
        <v>31439</v>
      </c>
      <c r="D8935" s="22"/>
      <c r="E8935" s="22"/>
      <c r="F8935" s="56" t="s">
        <v>4784</v>
      </c>
      <c r="G8935" s="267">
        <v>440</v>
      </c>
      <c r="H8935" s="267">
        <v>352</v>
      </c>
      <c r="I8935" s="22"/>
      <c r="J8935" s="56" t="s">
        <v>119</v>
      </c>
      <c r="K8935" s="112"/>
      <c r="L8935" s="56"/>
      <c r="M8935" s="22"/>
      <c r="N8935" s="22" t="s">
        <v>150</v>
      </c>
      <c r="O8935" s="22" t="s">
        <v>151</v>
      </c>
      <c r="P8935" s="22"/>
      <c r="Q8935" s="97" t="s">
        <v>31440</v>
      </c>
    </row>
    <row r="8936" spans="1:17" ht="32.450000000000003" customHeight="1">
      <c r="A8936" s="113" t="s">
        <v>31441</v>
      </c>
      <c r="B8936" s="56" t="s">
        <v>6385</v>
      </c>
      <c r="C8936" s="93" t="s">
        <v>31442</v>
      </c>
      <c r="D8936" s="22" t="s">
        <v>31443</v>
      </c>
      <c r="E8936" s="22"/>
      <c r="F8936" s="56" t="s">
        <v>4784</v>
      </c>
      <c r="G8936" s="267">
        <v>2430</v>
      </c>
      <c r="H8936" s="267">
        <v>1990</v>
      </c>
      <c r="I8936" s="22" t="s">
        <v>155</v>
      </c>
      <c r="J8936" s="56" t="s">
        <v>119</v>
      </c>
      <c r="K8936" s="112"/>
      <c r="L8936" s="56"/>
      <c r="M8936" s="22"/>
      <c r="N8936" s="22" t="s">
        <v>150</v>
      </c>
      <c r="O8936" s="22" t="s">
        <v>151</v>
      </c>
      <c r="P8936" s="22"/>
      <c r="Q8936" s="97" t="s">
        <v>31444</v>
      </c>
    </row>
    <row r="8937" spans="1:17" ht="32.450000000000003" customHeight="1">
      <c r="A8937" s="113" t="s">
        <v>31445</v>
      </c>
      <c r="B8937" s="56" t="s">
        <v>6385</v>
      </c>
      <c r="C8937" s="93" t="s">
        <v>31446</v>
      </c>
      <c r="D8937" s="22"/>
      <c r="E8937" s="22"/>
      <c r="F8937" s="56" t="s">
        <v>4784</v>
      </c>
      <c r="G8937" s="267">
        <v>440</v>
      </c>
      <c r="H8937" s="267">
        <v>352</v>
      </c>
      <c r="I8937" s="22"/>
      <c r="J8937" s="56" t="s">
        <v>119</v>
      </c>
      <c r="K8937" s="112"/>
      <c r="L8937" s="56"/>
      <c r="M8937" s="22"/>
      <c r="N8937" s="22" t="s">
        <v>150</v>
      </c>
      <c r="O8937" s="22" t="s">
        <v>151</v>
      </c>
      <c r="P8937" s="22"/>
      <c r="Q8937" s="97" t="s">
        <v>31447</v>
      </c>
    </row>
    <row r="8938" spans="1:17" ht="32.450000000000003" customHeight="1">
      <c r="A8938" s="113" t="s">
        <v>31448</v>
      </c>
      <c r="B8938" s="56" t="s">
        <v>6385</v>
      </c>
      <c r="C8938" s="93" t="s">
        <v>31449</v>
      </c>
      <c r="D8938" s="22" t="s">
        <v>31450</v>
      </c>
      <c r="E8938" s="22"/>
      <c r="F8938" s="56" t="s">
        <v>4784</v>
      </c>
      <c r="G8938" s="267">
        <v>2130</v>
      </c>
      <c r="H8938" s="267">
        <v>1790</v>
      </c>
      <c r="I8938" s="22" t="s">
        <v>155</v>
      </c>
      <c r="J8938" s="56" t="s">
        <v>119</v>
      </c>
      <c r="K8938" s="112"/>
      <c r="L8938" s="56"/>
      <c r="M8938" s="22"/>
      <c r="N8938" s="22" t="s">
        <v>150</v>
      </c>
      <c r="O8938" s="22" t="s">
        <v>151</v>
      </c>
      <c r="P8938" s="22"/>
      <c r="Q8938" s="97" t="s">
        <v>31451</v>
      </c>
    </row>
    <row r="8939" spans="1:17" ht="32.450000000000003" customHeight="1">
      <c r="A8939" s="113" t="s">
        <v>31452</v>
      </c>
      <c r="B8939" s="56" t="s">
        <v>6385</v>
      </c>
      <c r="C8939" s="93" t="s">
        <v>31453</v>
      </c>
      <c r="D8939" s="22"/>
      <c r="E8939" s="22"/>
      <c r="F8939" s="56" t="s">
        <v>4784</v>
      </c>
      <c r="G8939" s="267">
        <v>340</v>
      </c>
      <c r="H8939" s="267">
        <v>272</v>
      </c>
      <c r="I8939" s="22"/>
      <c r="J8939" s="56" t="s">
        <v>119</v>
      </c>
      <c r="K8939" s="112"/>
      <c r="L8939" s="56"/>
      <c r="M8939" s="22"/>
      <c r="N8939" s="22" t="s">
        <v>150</v>
      </c>
      <c r="O8939" s="22" t="s">
        <v>151</v>
      </c>
      <c r="P8939" s="22"/>
      <c r="Q8939" s="97" t="s">
        <v>31454</v>
      </c>
    </row>
    <row r="8940" spans="1:17" ht="32.450000000000003" customHeight="1">
      <c r="A8940" s="113" t="s">
        <v>31455</v>
      </c>
      <c r="B8940" s="56" t="s">
        <v>6385</v>
      </c>
      <c r="C8940" s="93" t="s">
        <v>31456</v>
      </c>
      <c r="D8940" s="22" t="s">
        <v>31457</v>
      </c>
      <c r="E8940" s="22"/>
      <c r="F8940" s="56" t="s">
        <v>4784</v>
      </c>
      <c r="G8940" s="267">
        <v>2130</v>
      </c>
      <c r="H8940" s="267">
        <v>1790</v>
      </c>
      <c r="I8940" s="22" t="s">
        <v>155</v>
      </c>
      <c r="J8940" s="56" t="s">
        <v>119</v>
      </c>
      <c r="K8940" s="112"/>
      <c r="L8940" s="56"/>
      <c r="M8940" s="22"/>
      <c r="N8940" s="22" t="s">
        <v>150</v>
      </c>
      <c r="O8940" s="22" t="s">
        <v>151</v>
      </c>
      <c r="P8940" s="22"/>
      <c r="Q8940" s="97" t="s">
        <v>31458</v>
      </c>
    </row>
    <row r="8941" spans="1:17" ht="32.450000000000003" customHeight="1">
      <c r="A8941" s="113" t="s">
        <v>31459</v>
      </c>
      <c r="B8941" s="56" t="s">
        <v>6385</v>
      </c>
      <c r="C8941" s="93" t="s">
        <v>31460</v>
      </c>
      <c r="D8941" s="22"/>
      <c r="E8941" s="22"/>
      <c r="F8941" s="56" t="s">
        <v>4784</v>
      </c>
      <c r="G8941" s="267">
        <v>340</v>
      </c>
      <c r="H8941" s="267">
        <v>272</v>
      </c>
      <c r="I8941" s="22"/>
      <c r="J8941" s="56" t="s">
        <v>119</v>
      </c>
      <c r="K8941" s="112"/>
      <c r="L8941" s="56"/>
      <c r="M8941" s="22"/>
      <c r="N8941" s="22" t="s">
        <v>150</v>
      </c>
      <c r="O8941" s="22" t="s">
        <v>151</v>
      </c>
      <c r="P8941" s="22"/>
      <c r="Q8941" s="97" t="s">
        <v>31461</v>
      </c>
    </row>
    <row r="8942" spans="1:17" ht="32.450000000000003" customHeight="1">
      <c r="A8942" s="223" t="s">
        <v>31462</v>
      </c>
      <c r="B8942" s="224" t="s">
        <v>6385</v>
      </c>
      <c r="C8942" s="383" t="s">
        <v>31463</v>
      </c>
      <c r="D8942" s="225" t="s">
        <v>31464</v>
      </c>
      <c r="E8942" s="225" t="s">
        <v>13276</v>
      </c>
      <c r="F8942" s="224" t="s">
        <v>4784</v>
      </c>
      <c r="G8942" s="384">
        <v>3132</v>
      </c>
      <c r="H8942" s="384">
        <v>2299</v>
      </c>
      <c r="I8942" s="225" t="s">
        <v>155</v>
      </c>
      <c r="J8942" s="224" t="s">
        <v>119</v>
      </c>
      <c r="K8942" s="133"/>
      <c r="L8942" s="224"/>
      <c r="M8942" s="225"/>
      <c r="N8942" s="22" t="s">
        <v>150</v>
      </c>
      <c r="O8942" s="22" t="s">
        <v>151</v>
      </c>
      <c r="P8942" s="22"/>
      <c r="Q8942" s="97" t="s">
        <v>31465</v>
      </c>
    </row>
    <row r="8943" spans="1:17" ht="32.450000000000003" customHeight="1">
      <c r="A8943" s="223" t="s">
        <v>31466</v>
      </c>
      <c r="B8943" s="224" t="s">
        <v>6385</v>
      </c>
      <c r="C8943" s="383" t="s">
        <v>31467</v>
      </c>
      <c r="D8943" s="225"/>
      <c r="E8943" s="225"/>
      <c r="F8943" s="224" t="s">
        <v>4784</v>
      </c>
      <c r="G8943" s="384">
        <v>558</v>
      </c>
      <c r="H8943" s="384">
        <v>399</v>
      </c>
      <c r="I8943" s="225"/>
      <c r="J8943" s="224" t="s">
        <v>119</v>
      </c>
      <c r="K8943" s="133"/>
      <c r="L8943" s="224"/>
      <c r="M8943" s="225"/>
      <c r="N8943" s="22" t="s">
        <v>150</v>
      </c>
      <c r="O8943" s="22" t="s">
        <v>151</v>
      </c>
      <c r="P8943" s="22"/>
      <c r="Q8943" s="97" t="s">
        <v>31468</v>
      </c>
    </row>
    <row r="8944" spans="1:17" ht="32.450000000000003" customHeight="1">
      <c r="A8944" s="113" t="s">
        <v>31469</v>
      </c>
      <c r="B8944" s="56" t="s">
        <v>6385</v>
      </c>
      <c r="C8944" s="93" t="s">
        <v>31470</v>
      </c>
      <c r="D8944" s="22" t="s">
        <v>31471</v>
      </c>
      <c r="E8944" s="22"/>
      <c r="F8944" s="56" t="s">
        <v>4784</v>
      </c>
      <c r="G8944" s="267">
        <v>4820</v>
      </c>
      <c r="H8944" s="267">
        <v>4380</v>
      </c>
      <c r="I8944" s="22" t="s">
        <v>155</v>
      </c>
      <c r="J8944" s="56" t="s">
        <v>119</v>
      </c>
      <c r="K8944" s="112"/>
      <c r="L8944" s="56"/>
      <c r="M8944" s="22"/>
      <c r="N8944" s="22" t="s">
        <v>150</v>
      </c>
      <c r="O8944" s="22" t="s">
        <v>151</v>
      </c>
      <c r="P8944" s="22"/>
      <c r="Q8944" s="97" t="s">
        <v>31472</v>
      </c>
    </row>
    <row r="8945" spans="1:17" ht="32.450000000000003" customHeight="1">
      <c r="A8945" s="113" t="s">
        <v>31473</v>
      </c>
      <c r="B8945" s="56" t="s">
        <v>6385</v>
      </c>
      <c r="C8945" s="93" t="s">
        <v>31474</v>
      </c>
      <c r="D8945" s="22"/>
      <c r="E8945" s="22"/>
      <c r="F8945" s="56" t="s">
        <v>4784</v>
      </c>
      <c r="G8945" s="267">
        <v>440</v>
      </c>
      <c r="H8945" s="267">
        <v>352</v>
      </c>
      <c r="I8945" s="22"/>
      <c r="J8945" s="56" t="s">
        <v>119</v>
      </c>
      <c r="K8945" s="112"/>
      <c r="L8945" s="56"/>
      <c r="M8945" s="22"/>
      <c r="N8945" s="22" t="s">
        <v>150</v>
      </c>
      <c r="O8945" s="22" t="s">
        <v>151</v>
      </c>
      <c r="P8945" s="22"/>
      <c r="Q8945" s="97" t="s">
        <v>31475</v>
      </c>
    </row>
    <row r="8946" spans="1:17" ht="32.450000000000003" customHeight="1">
      <c r="A8946" s="113" t="s">
        <v>31476</v>
      </c>
      <c r="B8946" s="56" t="s">
        <v>6385</v>
      </c>
      <c r="C8946" s="93" t="s">
        <v>31477</v>
      </c>
      <c r="D8946" s="22" t="s">
        <v>31478</v>
      </c>
      <c r="E8946" s="22"/>
      <c r="F8946" s="56" t="s">
        <v>4784</v>
      </c>
      <c r="G8946" s="267">
        <v>4320</v>
      </c>
      <c r="H8946" s="267">
        <v>3980</v>
      </c>
      <c r="I8946" s="22" t="s">
        <v>155</v>
      </c>
      <c r="J8946" s="56" t="s">
        <v>119</v>
      </c>
      <c r="K8946" s="112"/>
      <c r="L8946" s="56"/>
      <c r="M8946" s="22"/>
      <c r="N8946" s="22" t="s">
        <v>150</v>
      </c>
      <c r="O8946" s="22" t="s">
        <v>151</v>
      </c>
      <c r="P8946" s="22"/>
      <c r="Q8946" s="97" t="s">
        <v>31479</v>
      </c>
    </row>
    <row r="8947" spans="1:17" ht="32.450000000000003" customHeight="1">
      <c r="A8947" s="113" t="s">
        <v>31480</v>
      </c>
      <c r="B8947" s="56" t="s">
        <v>6385</v>
      </c>
      <c r="C8947" s="93" t="s">
        <v>31481</v>
      </c>
      <c r="D8947" s="22"/>
      <c r="E8947" s="22"/>
      <c r="F8947" s="56" t="s">
        <v>4784</v>
      </c>
      <c r="G8947" s="267">
        <v>340</v>
      </c>
      <c r="H8947" s="267">
        <v>272</v>
      </c>
      <c r="I8947" s="22"/>
      <c r="J8947" s="56" t="s">
        <v>119</v>
      </c>
      <c r="K8947" s="112"/>
      <c r="L8947" s="56"/>
      <c r="M8947" s="22"/>
      <c r="N8947" s="22" t="s">
        <v>150</v>
      </c>
      <c r="O8947" s="22" t="s">
        <v>151</v>
      </c>
      <c r="P8947" s="22"/>
      <c r="Q8947" s="97" t="s">
        <v>31482</v>
      </c>
    </row>
    <row r="8948" spans="1:17" ht="32.450000000000003" customHeight="1">
      <c r="A8948" s="113" t="s">
        <v>31483</v>
      </c>
      <c r="B8948" s="56" t="s">
        <v>6385</v>
      </c>
      <c r="C8948" s="93" t="s">
        <v>31484</v>
      </c>
      <c r="D8948" s="22" t="s">
        <v>31485</v>
      </c>
      <c r="E8948" s="22"/>
      <c r="F8948" s="56" t="s">
        <v>4784</v>
      </c>
      <c r="G8948" s="267">
        <v>4320</v>
      </c>
      <c r="H8948" s="267">
        <v>3980</v>
      </c>
      <c r="I8948" s="22" t="s">
        <v>155</v>
      </c>
      <c r="J8948" s="56" t="s">
        <v>119</v>
      </c>
      <c r="K8948" s="112"/>
      <c r="L8948" s="56"/>
      <c r="M8948" s="22"/>
      <c r="N8948" s="22" t="s">
        <v>150</v>
      </c>
      <c r="O8948" s="22" t="s">
        <v>151</v>
      </c>
      <c r="P8948" s="22"/>
      <c r="Q8948" s="97" t="s">
        <v>31486</v>
      </c>
    </row>
    <row r="8949" spans="1:17" ht="32.450000000000003" customHeight="1">
      <c r="A8949" s="113" t="s">
        <v>31487</v>
      </c>
      <c r="B8949" s="56" t="s">
        <v>6385</v>
      </c>
      <c r="C8949" s="93" t="s">
        <v>31488</v>
      </c>
      <c r="D8949" s="22"/>
      <c r="E8949" s="22"/>
      <c r="F8949" s="56" t="s">
        <v>4784</v>
      </c>
      <c r="G8949" s="267">
        <v>340</v>
      </c>
      <c r="H8949" s="267">
        <v>272</v>
      </c>
      <c r="I8949" s="22"/>
      <c r="J8949" s="56" t="s">
        <v>119</v>
      </c>
      <c r="K8949" s="112"/>
      <c r="L8949" s="56"/>
      <c r="M8949" s="22"/>
      <c r="N8949" s="22" t="s">
        <v>150</v>
      </c>
      <c r="O8949" s="22" t="s">
        <v>151</v>
      </c>
      <c r="P8949" s="22"/>
      <c r="Q8949" s="97" t="s">
        <v>31489</v>
      </c>
    </row>
    <row r="8950" spans="1:17" ht="32.450000000000003" customHeight="1">
      <c r="A8950" s="113" t="s">
        <v>31490</v>
      </c>
      <c r="B8950" s="56" t="s">
        <v>6385</v>
      </c>
      <c r="C8950" s="93" t="s">
        <v>31491</v>
      </c>
      <c r="D8950" s="22" t="s">
        <v>31492</v>
      </c>
      <c r="E8950" s="22" t="s">
        <v>7972</v>
      </c>
      <c r="F8950" s="56" t="s">
        <v>4784</v>
      </c>
      <c r="G8950" s="267">
        <v>4320</v>
      </c>
      <c r="H8950" s="267">
        <v>3980</v>
      </c>
      <c r="I8950" s="22" t="s">
        <v>155</v>
      </c>
      <c r="J8950" s="56" t="s">
        <v>119</v>
      </c>
      <c r="K8950" s="112"/>
      <c r="L8950" s="56"/>
      <c r="M8950" s="22"/>
      <c r="N8950" s="22" t="s">
        <v>150</v>
      </c>
      <c r="O8950" s="22" t="s">
        <v>151</v>
      </c>
      <c r="P8950" s="22"/>
      <c r="Q8950" s="97" t="s">
        <v>31493</v>
      </c>
    </row>
    <row r="8951" spans="1:17" ht="32.450000000000003" customHeight="1">
      <c r="A8951" s="113" t="s">
        <v>31494</v>
      </c>
      <c r="B8951" s="56" t="s">
        <v>6385</v>
      </c>
      <c r="C8951" s="93" t="s">
        <v>31495</v>
      </c>
      <c r="D8951" s="22"/>
      <c r="E8951" s="22"/>
      <c r="F8951" s="56" t="s">
        <v>4784</v>
      </c>
      <c r="G8951" s="267">
        <v>340</v>
      </c>
      <c r="H8951" s="267">
        <v>272</v>
      </c>
      <c r="I8951" s="22"/>
      <c r="J8951" s="56" t="s">
        <v>119</v>
      </c>
      <c r="K8951" s="112"/>
      <c r="L8951" s="56"/>
      <c r="M8951" s="22"/>
      <c r="N8951" s="22" t="s">
        <v>150</v>
      </c>
      <c r="O8951" s="22" t="s">
        <v>151</v>
      </c>
      <c r="P8951" s="22"/>
      <c r="Q8951" s="97" t="s">
        <v>31496</v>
      </c>
    </row>
    <row r="8952" spans="1:17" ht="32.450000000000003" customHeight="1">
      <c r="A8952" s="113" t="s">
        <v>31497</v>
      </c>
      <c r="B8952" s="56" t="s">
        <v>6385</v>
      </c>
      <c r="C8952" s="93" t="s">
        <v>31498</v>
      </c>
      <c r="D8952" s="22" t="s">
        <v>31499</v>
      </c>
      <c r="E8952" s="22"/>
      <c r="F8952" s="56" t="s">
        <v>4784</v>
      </c>
      <c r="G8952" s="267">
        <v>5080</v>
      </c>
      <c r="H8952" s="267">
        <v>4590</v>
      </c>
      <c r="I8952" s="22" t="s">
        <v>155</v>
      </c>
      <c r="J8952" s="56" t="s">
        <v>119</v>
      </c>
      <c r="K8952" s="112"/>
      <c r="L8952" s="56"/>
      <c r="M8952" s="22"/>
      <c r="N8952" s="22" t="s">
        <v>150</v>
      </c>
      <c r="O8952" s="22" t="s">
        <v>151</v>
      </c>
      <c r="P8952" s="22"/>
      <c r="Q8952" s="97" t="s">
        <v>31500</v>
      </c>
    </row>
    <row r="8953" spans="1:17" ht="32.450000000000003" customHeight="1">
      <c r="A8953" s="113" t="s">
        <v>31501</v>
      </c>
      <c r="B8953" s="56" t="s">
        <v>6385</v>
      </c>
      <c r="C8953" s="93" t="s">
        <v>31502</v>
      </c>
      <c r="D8953" s="22"/>
      <c r="E8953" s="22"/>
      <c r="F8953" s="56" t="s">
        <v>4784</v>
      </c>
      <c r="G8953" s="267">
        <v>492</v>
      </c>
      <c r="H8953" s="267">
        <v>394</v>
      </c>
      <c r="I8953" s="22"/>
      <c r="J8953" s="56" t="s">
        <v>119</v>
      </c>
      <c r="K8953" s="112"/>
      <c r="L8953" s="56"/>
      <c r="M8953" s="22"/>
      <c r="N8953" s="22" t="s">
        <v>150</v>
      </c>
      <c r="O8953" s="22" t="s">
        <v>151</v>
      </c>
      <c r="P8953" s="22"/>
      <c r="Q8953" s="97" t="s">
        <v>31503</v>
      </c>
    </row>
    <row r="8954" spans="1:17" ht="32.450000000000003" customHeight="1">
      <c r="A8954" s="113" t="s">
        <v>31504</v>
      </c>
      <c r="B8954" s="56" t="s">
        <v>6385</v>
      </c>
      <c r="C8954" s="93" t="s">
        <v>31505</v>
      </c>
      <c r="D8954" s="22" t="s">
        <v>31506</v>
      </c>
      <c r="E8954" s="22"/>
      <c r="F8954" s="56" t="s">
        <v>4784</v>
      </c>
      <c r="G8954" s="267">
        <v>2480</v>
      </c>
      <c r="H8954" s="267">
        <v>2090</v>
      </c>
      <c r="I8954" s="22" t="s">
        <v>155</v>
      </c>
      <c r="J8954" s="56" t="s">
        <v>119</v>
      </c>
      <c r="K8954" s="112"/>
      <c r="L8954" s="56"/>
      <c r="M8954" s="22"/>
      <c r="N8954" s="22" t="s">
        <v>150</v>
      </c>
      <c r="O8954" s="22" t="s">
        <v>151</v>
      </c>
      <c r="P8954" s="22"/>
      <c r="Q8954" s="97" t="s">
        <v>31507</v>
      </c>
    </row>
    <row r="8955" spans="1:17" ht="32.450000000000003" customHeight="1">
      <c r="A8955" s="113" t="s">
        <v>31508</v>
      </c>
      <c r="B8955" s="56" t="s">
        <v>6385</v>
      </c>
      <c r="C8955" s="93" t="s">
        <v>31509</v>
      </c>
      <c r="D8955" s="22"/>
      <c r="E8955" s="22"/>
      <c r="F8955" s="56" t="s">
        <v>4784</v>
      </c>
      <c r="G8955" s="267">
        <v>392</v>
      </c>
      <c r="H8955" s="267">
        <v>314</v>
      </c>
      <c r="I8955" s="22"/>
      <c r="J8955" s="56" t="s">
        <v>119</v>
      </c>
      <c r="K8955" s="112"/>
      <c r="L8955" s="56"/>
      <c r="M8955" s="22"/>
      <c r="N8955" s="22" t="s">
        <v>150</v>
      </c>
      <c r="O8955" s="22" t="s">
        <v>151</v>
      </c>
      <c r="P8955" s="22"/>
      <c r="Q8955" s="97" t="s">
        <v>31510</v>
      </c>
    </row>
    <row r="8956" spans="1:17" ht="32.450000000000003" customHeight="1">
      <c r="A8956" s="113" t="s">
        <v>31511</v>
      </c>
      <c r="B8956" s="56" t="s">
        <v>6385</v>
      </c>
      <c r="C8956" s="93" t="s">
        <v>31512</v>
      </c>
      <c r="D8956" s="22" t="s">
        <v>31513</v>
      </c>
      <c r="E8956" s="22"/>
      <c r="F8956" s="56" t="s">
        <v>4784</v>
      </c>
      <c r="G8956" s="267">
        <v>2220</v>
      </c>
      <c r="H8956" s="267">
        <v>1880</v>
      </c>
      <c r="I8956" s="22" t="s">
        <v>155</v>
      </c>
      <c r="J8956" s="56" t="s">
        <v>119</v>
      </c>
      <c r="K8956" s="112"/>
      <c r="L8956" s="56"/>
      <c r="M8956" s="22"/>
      <c r="N8956" s="22" t="s">
        <v>150</v>
      </c>
      <c r="O8956" s="22" t="s">
        <v>151</v>
      </c>
      <c r="P8956" s="22"/>
      <c r="Q8956" s="97" t="s">
        <v>31514</v>
      </c>
    </row>
    <row r="8957" spans="1:17" ht="32.450000000000003" customHeight="1">
      <c r="A8957" s="113" t="s">
        <v>31515</v>
      </c>
      <c r="B8957" s="56" t="s">
        <v>6385</v>
      </c>
      <c r="C8957" s="93" t="s">
        <v>31516</v>
      </c>
      <c r="D8957" s="22"/>
      <c r="E8957" s="22"/>
      <c r="F8957" s="56" t="s">
        <v>4784</v>
      </c>
      <c r="G8957" s="267">
        <v>340</v>
      </c>
      <c r="H8957" s="267">
        <v>272</v>
      </c>
      <c r="I8957" s="22"/>
      <c r="J8957" s="56" t="s">
        <v>119</v>
      </c>
      <c r="K8957" s="112"/>
      <c r="L8957" s="56"/>
      <c r="M8957" s="22"/>
      <c r="N8957" s="22" t="s">
        <v>150</v>
      </c>
      <c r="O8957" s="22" t="s">
        <v>151</v>
      </c>
      <c r="P8957" s="22"/>
      <c r="Q8957" s="97" t="s">
        <v>31517</v>
      </c>
    </row>
    <row r="8958" spans="1:17" ht="32.450000000000003" customHeight="1">
      <c r="A8958" s="113" t="s">
        <v>31518</v>
      </c>
      <c r="B8958" s="56" t="s">
        <v>6385</v>
      </c>
      <c r="C8958" s="93" t="s">
        <v>31519</v>
      </c>
      <c r="D8958" s="22" t="s">
        <v>31520</v>
      </c>
      <c r="E8958" s="22" t="s">
        <v>13276</v>
      </c>
      <c r="F8958" s="56" t="s">
        <v>4784</v>
      </c>
      <c r="G8958" s="267">
        <v>2160</v>
      </c>
      <c r="H8958" s="267">
        <v>1770</v>
      </c>
      <c r="I8958" s="22" t="s">
        <v>155</v>
      </c>
      <c r="J8958" s="56" t="s">
        <v>119</v>
      </c>
      <c r="K8958" s="112"/>
      <c r="L8958" s="56"/>
      <c r="M8958" s="22"/>
      <c r="N8958" s="22" t="s">
        <v>150</v>
      </c>
      <c r="O8958" s="22" t="s">
        <v>151</v>
      </c>
      <c r="P8958" s="22"/>
      <c r="Q8958" s="97" t="s">
        <v>31521</v>
      </c>
    </row>
    <row r="8959" spans="1:17" ht="32.450000000000003" customHeight="1">
      <c r="A8959" s="113" t="s">
        <v>31522</v>
      </c>
      <c r="B8959" s="56" t="s">
        <v>6385</v>
      </c>
      <c r="C8959" s="93" t="s">
        <v>31523</v>
      </c>
      <c r="D8959" s="22"/>
      <c r="E8959" s="22"/>
      <c r="F8959" s="56" t="s">
        <v>4784</v>
      </c>
      <c r="G8959" s="267">
        <v>388</v>
      </c>
      <c r="H8959" s="267">
        <v>310</v>
      </c>
      <c r="I8959" s="22"/>
      <c r="J8959" s="56" t="s">
        <v>119</v>
      </c>
      <c r="K8959" s="112"/>
      <c r="L8959" s="56"/>
      <c r="M8959" s="22"/>
      <c r="N8959" s="22" t="s">
        <v>150</v>
      </c>
      <c r="O8959" s="22" t="s">
        <v>151</v>
      </c>
      <c r="P8959" s="22"/>
      <c r="Q8959" s="97" t="s">
        <v>31524</v>
      </c>
    </row>
    <row r="8960" spans="1:17" ht="32.450000000000003" customHeight="1">
      <c r="A8960" s="113" t="s">
        <v>31525</v>
      </c>
      <c r="B8960" s="56" t="s">
        <v>6385</v>
      </c>
      <c r="C8960" s="93" t="s">
        <v>31526</v>
      </c>
      <c r="D8960" s="22" t="s">
        <v>31527</v>
      </c>
      <c r="E8960" s="22" t="s">
        <v>13276</v>
      </c>
      <c r="F8960" s="56" t="s">
        <v>4784</v>
      </c>
      <c r="G8960" s="267">
        <v>4320</v>
      </c>
      <c r="H8960" s="267">
        <v>3980</v>
      </c>
      <c r="I8960" s="22" t="s">
        <v>155</v>
      </c>
      <c r="J8960" s="56" t="s">
        <v>119</v>
      </c>
      <c r="K8960" s="112"/>
      <c r="L8960" s="56"/>
      <c r="M8960" s="22"/>
      <c r="N8960" s="22" t="s">
        <v>150</v>
      </c>
      <c r="O8960" s="22" t="s">
        <v>151</v>
      </c>
      <c r="P8960" s="22"/>
      <c r="Q8960" s="97" t="s">
        <v>31528</v>
      </c>
    </row>
    <row r="8961" spans="1:17" ht="32.450000000000003" customHeight="1">
      <c r="A8961" s="113" t="s">
        <v>31529</v>
      </c>
      <c r="B8961" s="56" t="s">
        <v>6385</v>
      </c>
      <c r="C8961" s="93" t="s">
        <v>31530</v>
      </c>
      <c r="D8961" s="22"/>
      <c r="E8961" s="22"/>
      <c r="F8961" s="56" t="s">
        <v>4784</v>
      </c>
      <c r="G8961" s="267">
        <v>340</v>
      </c>
      <c r="H8961" s="267">
        <v>272</v>
      </c>
      <c r="I8961" s="22"/>
      <c r="J8961" s="56" t="s">
        <v>119</v>
      </c>
      <c r="K8961" s="112"/>
      <c r="L8961" s="56"/>
      <c r="M8961" s="22"/>
      <c r="N8961" s="22" t="s">
        <v>150</v>
      </c>
      <c r="O8961" s="22" t="s">
        <v>151</v>
      </c>
      <c r="P8961" s="22"/>
      <c r="Q8961" s="97" t="s">
        <v>31531</v>
      </c>
    </row>
    <row r="8962" spans="1:17" ht="32.450000000000003" customHeight="1">
      <c r="A8962" s="159" t="s">
        <v>31532</v>
      </c>
      <c r="B8962" s="50"/>
      <c r="C8962" s="159" t="s">
        <v>31533</v>
      </c>
      <c r="D8962" s="22"/>
      <c r="E8962" s="22"/>
      <c r="F8962" s="56"/>
      <c r="G8962" s="267"/>
      <c r="H8962" s="267"/>
      <c r="I8962" s="22" t="s">
        <v>155</v>
      </c>
      <c r="J8962" s="56"/>
      <c r="K8962" s="112"/>
      <c r="L8962" s="56"/>
      <c r="M8962" s="22"/>
      <c r="N8962" s="22" t="s">
        <v>150</v>
      </c>
      <c r="O8962" s="22" t="s">
        <v>151</v>
      </c>
      <c r="P8962" s="22"/>
      <c r="Q8962" s="97"/>
    </row>
    <row r="8963" spans="1:17" ht="32.450000000000003" customHeight="1">
      <c r="A8963" s="113" t="s">
        <v>31534</v>
      </c>
      <c r="B8963" s="56" t="s">
        <v>6385</v>
      </c>
      <c r="C8963" s="93" t="s">
        <v>31535</v>
      </c>
      <c r="D8963" s="22" t="s">
        <v>31536</v>
      </c>
      <c r="E8963" s="22" t="s">
        <v>155</v>
      </c>
      <c r="F8963" s="56" t="s">
        <v>129</v>
      </c>
      <c r="G8963" s="267">
        <v>1310</v>
      </c>
      <c r="H8963" s="267">
        <v>1100</v>
      </c>
      <c r="I8963" s="22" t="s">
        <v>155</v>
      </c>
      <c r="J8963" s="56" t="s">
        <v>119</v>
      </c>
      <c r="K8963" s="112"/>
      <c r="L8963" s="56"/>
      <c r="M8963" s="22"/>
      <c r="N8963" s="22" t="s">
        <v>150</v>
      </c>
      <c r="O8963" s="22" t="s">
        <v>151</v>
      </c>
      <c r="P8963" s="22"/>
      <c r="Q8963" s="97" t="s">
        <v>31537</v>
      </c>
    </row>
    <row r="8964" spans="1:17" ht="32.450000000000003" customHeight="1">
      <c r="A8964" s="113" t="s">
        <v>31538</v>
      </c>
      <c r="B8964" s="56" t="s">
        <v>6385</v>
      </c>
      <c r="C8964" s="93" t="s">
        <v>31539</v>
      </c>
      <c r="D8964" s="22"/>
      <c r="E8964" s="22"/>
      <c r="F8964" s="56" t="s">
        <v>129</v>
      </c>
      <c r="G8964" s="267">
        <v>210</v>
      </c>
      <c r="H8964" s="267">
        <v>168</v>
      </c>
      <c r="I8964" s="22"/>
      <c r="J8964" s="56" t="s">
        <v>119</v>
      </c>
      <c r="K8964" s="112"/>
      <c r="L8964" s="56"/>
      <c r="M8964" s="22"/>
      <c r="N8964" s="22" t="s">
        <v>150</v>
      </c>
      <c r="O8964" s="22" t="s">
        <v>151</v>
      </c>
      <c r="P8964" s="22"/>
      <c r="Q8964" s="97" t="s">
        <v>31540</v>
      </c>
    </row>
    <row r="8965" spans="1:17" ht="32.450000000000003" customHeight="1">
      <c r="A8965" s="113" t="s">
        <v>31541</v>
      </c>
      <c r="B8965" s="56" t="s">
        <v>6385</v>
      </c>
      <c r="C8965" s="93" t="s">
        <v>31542</v>
      </c>
      <c r="D8965" s="22" t="s">
        <v>31543</v>
      </c>
      <c r="E8965" s="22" t="s">
        <v>7972</v>
      </c>
      <c r="F8965" s="56" t="s">
        <v>4784</v>
      </c>
      <c r="G8965" s="267">
        <v>2000</v>
      </c>
      <c r="H8965" s="267">
        <v>1690</v>
      </c>
      <c r="I8965" s="22" t="s">
        <v>155</v>
      </c>
      <c r="J8965" s="56" t="s">
        <v>119</v>
      </c>
      <c r="K8965" s="112"/>
      <c r="L8965" s="56"/>
      <c r="M8965" s="22"/>
      <c r="N8965" s="22" t="s">
        <v>150</v>
      </c>
      <c r="O8965" s="22" t="s">
        <v>151</v>
      </c>
      <c r="P8965" s="22"/>
      <c r="Q8965" s="97" t="s">
        <v>31544</v>
      </c>
    </row>
    <row r="8966" spans="1:17" ht="32.450000000000003" customHeight="1">
      <c r="A8966" s="113" t="s">
        <v>31545</v>
      </c>
      <c r="B8966" s="56" t="s">
        <v>6385</v>
      </c>
      <c r="C8966" s="93" t="s">
        <v>31546</v>
      </c>
      <c r="D8966" s="22"/>
      <c r="E8966" s="22"/>
      <c r="F8966" s="56" t="s">
        <v>4784</v>
      </c>
      <c r="G8966" s="267">
        <v>314</v>
      </c>
      <c r="H8966" s="267">
        <v>252</v>
      </c>
      <c r="I8966" s="22"/>
      <c r="J8966" s="56" t="s">
        <v>119</v>
      </c>
      <c r="K8966" s="112"/>
      <c r="L8966" s="56"/>
      <c r="M8966" s="22"/>
      <c r="N8966" s="22" t="s">
        <v>150</v>
      </c>
      <c r="O8966" s="22" t="s">
        <v>151</v>
      </c>
      <c r="P8966" s="22"/>
      <c r="Q8966" s="97" t="s">
        <v>31547</v>
      </c>
    </row>
    <row r="8967" spans="1:17" ht="32.450000000000003" customHeight="1">
      <c r="A8967" s="113" t="s">
        <v>31548</v>
      </c>
      <c r="B8967" s="56" t="s">
        <v>6385</v>
      </c>
      <c r="C8967" s="93" t="s">
        <v>31549</v>
      </c>
      <c r="D8967" s="22" t="s">
        <v>31550</v>
      </c>
      <c r="E8967" s="22" t="s">
        <v>7972</v>
      </c>
      <c r="F8967" s="56" t="s">
        <v>4784</v>
      </c>
      <c r="G8967" s="267">
        <v>1770</v>
      </c>
      <c r="H8967" s="267">
        <v>1460</v>
      </c>
      <c r="I8967" s="22"/>
      <c r="J8967" s="56" t="s">
        <v>119</v>
      </c>
      <c r="K8967" s="112"/>
      <c r="L8967" s="56"/>
      <c r="M8967" s="22"/>
      <c r="N8967" s="22" t="s">
        <v>150</v>
      </c>
      <c r="O8967" s="22" t="s">
        <v>151</v>
      </c>
      <c r="P8967" s="22"/>
      <c r="Q8967" s="97" t="s">
        <v>31551</v>
      </c>
    </row>
    <row r="8968" spans="1:17" ht="32.450000000000003" customHeight="1">
      <c r="A8968" s="113" t="s">
        <v>31552</v>
      </c>
      <c r="B8968" s="56" t="s">
        <v>6385</v>
      </c>
      <c r="C8968" s="93" t="s">
        <v>31553</v>
      </c>
      <c r="D8968" s="22"/>
      <c r="E8968" s="22"/>
      <c r="F8968" s="56" t="s">
        <v>4784</v>
      </c>
      <c r="G8968" s="267">
        <v>314</v>
      </c>
      <c r="H8968" s="267">
        <v>252</v>
      </c>
      <c r="I8968" s="22"/>
      <c r="J8968" s="56" t="s">
        <v>119</v>
      </c>
      <c r="K8968" s="112"/>
      <c r="L8968" s="56"/>
      <c r="M8968" s="22"/>
      <c r="N8968" s="22" t="s">
        <v>150</v>
      </c>
      <c r="O8968" s="22" t="s">
        <v>151</v>
      </c>
      <c r="P8968" s="22"/>
      <c r="Q8968" s="97" t="s">
        <v>31554</v>
      </c>
    </row>
    <row r="8969" spans="1:17" ht="32.450000000000003" customHeight="1">
      <c r="A8969" s="113" t="s">
        <v>31555</v>
      </c>
      <c r="B8969" s="56" t="s">
        <v>6385</v>
      </c>
      <c r="C8969" s="93" t="s">
        <v>31556</v>
      </c>
      <c r="D8969" s="22"/>
      <c r="E8969" s="22"/>
      <c r="F8969" s="56" t="s">
        <v>129</v>
      </c>
      <c r="G8969" s="267">
        <v>1260</v>
      </c>
      <c r="H8969" s="267">
        <v>1010</v>
      </c>
      <c r="I8969" s="22"/>
      <c r="J8969" s="56" t="s">
        <v>119</v>
      </c>
      <c r="K8969" s="112"/>
      <c r="L8969" s="56"/>
      <c r="M8969" s="22"/>
      <c r="N8969" s="22" t="s">
        <v>150</v>
      </c>
      <c r="O8969" s="22" t="s">
        <v>151</v>
      </c>
      <c r="P8969" s="22"/>
      <c r="Q8969" s="97" t="s">
        <v>31557</v>
      </c>
    </row>
    <row r="8970" spans="1:17" ht="32.450000000000003" customHeight="1">
      <c r="A8970" s="113" t="s">
        <v>31558</v>
      </c>
      <c r="B8970" s="56" t="s">
        <v>6385</v>
      </c>
      <c r="C8970" s="93" t="s">
        <v>31559</v>
      </c>
      <c r="D8970" s="22"/>
      <c r="E8970" s="22"/>
      <c r="F8970" s="56" t="s">
        <v>129</v>
      </c>
      <c r="G8970" s="267">
        <v>252</v>
      </c>
      <c r="H8970" s="267">
        <v>202</v>
      </c>
      <c r="I8970" s="22"/>
      <c r="J8970" s="56" t="s">
        <v>119</v>
      </c>
      <c r="K8970" s="112"/>
      <c r="L8970" s="56"/>
      <c r="M8970" s="22"/>
      <c r="N8970" s="22" t="s">
        <v>150</v>
      </c>
      <c r="O8970" s="22" t="s">
        <v>151</v>
      </c>
      <c r="P8970" s="22"/>
      <c r="Q8970" s="97" t="s">
        <v>31560</v>
      </c>
    </row>
    <row r="8971" spans="1:17" ht="32.450000000000003" customHeight="1">
      <c r="A8971" s="113" t="s">
        <v>31561</v>
      </c>
      <c r="B8971" s="56" t="s">
        <v>6385</v>
      </c>
      <c r="C8971" s="93" t="s">
        <v>31562</v>
      </c>
      <c r="D8971" s="22" t="s">
        <v>31563</v>
      </c>
      <c r="E8971" s="22"/>
      <c r="F8971" s="56" t="s">
        <v>4784</v>
      </c>
      <c r="G8971" s="267">
        <v>1640</v>
      </c>
      <c r="H8971" s="267">
        <v>1350</v>
      </c>
      <c r="I8971" s="22" t="s">
        <v>155</v>
      </c>
      <c r="J8971" s="56" t="s">
        <v>119</v>
      </c>
      <c r="K8971" s="112"/>
      <c r="L8971" s="56"/>
      <c r="M8971" s="22"/>
      <c r="N8971" s="22" t="s">
        <v>150</v>
      </c>
      <c r="O8971" s="22" t="s">
        <v>151</v>
      </c>
      <c r="P8971" s="22"/>
      <c r="Q8971" s="97" t="s">
        <v>31564</v>
      </c>
    </row>
    <row r="8972" spans="1:17" ht="32.450000000000003" customHeight="1">
      <c r="A8972" s="113" t="s">
        <v>31565</v>
      </c>
      <c r="B8972" s="56" t="s">
        <v>6385</v>
      </c>
      <c r="C8972" s="93" t="s">
        <v>31566</v>
      </c>
      <c r="D8972" s="22"/>
      <c r="E8972" s="22"/>
      <c r="F8972" s="56" t="s">
        <v>4784</v>
      </c>
      <c r="G8972" s="267">
        <v>288</v>
      </c>
      <c r="H8972" s="267">
        <v>230</v>
      </c>
      <c r="I8972" s="22"/>
      <c r="J8972" s="56" t="s">
        <v>119</v>
      </c>
      <c r="K8972" s="112"/>
      <c r="L8972" s="56"/>
      <c r="M8972" s="22"/>
      <c r="N8972" s="22" t="s">
        <v>150</v>
      </c>
      <c r="O8972" s="22" t="s">
        <v>151</v>
      </c>
      <c r="P8972" s="22"/>
      <c r="Q8972" s="97" t="s">
        <v>31567</v>
      </c>
    </row>
    <row r="8973" spans="1:17" ht="32.450000000000003" customHeight="1">
      <c r="A8973" s="113" t="s">
        <v>31568</v>
      </c>
      <c r="B8973" s="56" t="s">
        <v>6385</v>
      </c>
      <c r="C8973" s="93" t="s">
        <v>31569</v>
      </c>
      <c r="D8973" s="22" t="s">
        <v>31570</v>
      </c>
      <c r="E8973" s="22"/>
      <c r="F8973" s="56" t="s">
        <v>4784</v>
      </c>
      <c r="G8973" s="267">
        <v>4060</v>
      </c>
      <c r="H8973" s="267">
        <v>3770</v>
      </c>
      <c r="I8973" s="22" t="s">
        <v>155</v>
      </c>
      <c r="J8973" s="56" t="s">
        <v>119</v>
      </c>
      <c r="K8973" s="112"/>
      <c r="L8973" s="56"/>
      <c r="M8973" s="22"/>
      <c r="N8973" s="22" t="s">
        <v>150</v>
      </c>
      <c r="O8973" s="22" t="s">
        <v>151</v>
      </c>
      <c r="P8973" s="22"/>
      <c r="Q8973" s="97" t="s">
        <v>31571</v>
      </c>
    </row>
    <row r="8974" spans="1:17" ht="32.450000000000003" customHeight="1">
      <c r="A8974" s="113" t="s">
        <v>31572</v>
      </c>
      <c r="B8974" s="56" t="s">
        <v>6385</v>
      </c>
      <c r="C8974" s="93" t="s">
        <v>31573</v>
      </c>
      <c r="D8974" s="22"/>
      <c r="E8974" s="22"/>
      <c r="F8974" s="56" t="s">
        <v>4784</v>
      </c>
      <c r="G8974" s="267">
        <v>288</v>
      </c>
      <c r="H8974" s="267">
        <v>230</v>
      </c>
      <c r="I8974" s="22"/>
      <c r="J8974" s="56" t="s">
        <v>119</v>
      </c>
      <c r="K8974" s="112"/>
      <c r="L8974" s="56"/>
      <c r="M8974" s="22"/>
      <c r="N8974" s="22" t="s">
        <v>150</v>
      </c>
      <c r="O8974" s="22" t="s">
        <v>151</v>
      </c>
      <c r="P8974" s="22"/>
      <c r="Q8974" s="97" t="s">
        <v>31574</v>
      </c>
    </row>
    <row r="8975" spans="1:17" ht="32.450000000000003" customHeight="1">
      <c r="A8975" s="113" t="s">
        <v>31575</v>
      </c>
      <c r="B8975" s="56" t="s">
        <v>6385</v>
      </c>
      <c r="C8975" s="93" t="s">
        <v>31576</v>
      </c>
      <c r="D8975" s="22" t="s">
        <v>31577</v>
      </c>
      <c r="E8975" s="22"/>
      <c r="F8975" s="56" t="s">
        <v>4784</v>
      </c>
      <c r="G8975" s="267">
        <v>3610</v>
      </c>
      <c r="H8975" s="267">
        <v>3420</v>
      </c>
      <c r="I8975" s="22" t="s">
        <v>155</v>
      </c>
      <c r="J8975" s="56" t="s">
        <v>119</v>
      </c>
      <c r="K8975" s="112"/>
      <c r="L8975" s="56"/>
      <c r="M8975" s="22"/>
      <c r="N8975" s="22" t="s">
        <v>150</v>
      </c>
      <c r="O8975" s="22" t="s">
        <v>151</v>
      </c>
      <c r="P8975" s="22"/>
      <c r="Q8975" s="97" t="s">
        <v>31578</v>
      </c>
    </row>
    <row r="8976" spans="1:17" ht="32.450000000000003" customHeight="1">
      <c r="A8976" s="113" t="s">
        <v>31579</v>
      </c>
      <c r="B8976" s="56" t="s">
        <v>6385</v>
      </c>
      <c r="C8976" s="93" t="s">
        <v>31580</v>
      </c>
      <c r="D8976" s="22"/>
      <c r="E8976" s="22"/>
      <c r="F8976" s="56" t="s">
        <v>4784</v>
      </c>
      <c r="G8976" s="267">
        <v>198</v>
      </c>
      <c r="H8976" s="267">
        <v>160</v>
      </c>
      <c r="I8976" s="22"/>
      <c r="J8976" s="56" t="s">
        <v>119</v>
      </c>
      <c r="K8976" s="112"/>
      <c r="L8976" s="56"/>
      <c r="M8976" s="22"/>
      <c r="N8976" s="22" t="s">
        <v>150</v>
      </c>
      <c r="O8976" s="22" t="s">
        <v>151</v>
      </c>
      <c r="P8976" s="22"/>
      <c r="Q8976" s="97" t="s">
        <v>31581</v>
      </c>
    </row>
    <row r="8977" spans="1:17" ht="32.450000000000003" customHeight="1">
      <c r="A8977" s="159" t="s">
        <v>31582</v>
      </c>
      <c r="B8977" s="50"/>
      <c r="C8977" s="159" t="s">
        <v>31583</v>
      </c>
      <c r="D8977" s="22"/>
      <c r="E8977" s="22"/>
      <c r="F8977" s="56"/>
      <c r="G8977" s="267"/>
      <c r="H8977" s="267"/>
      <c r="I8977" s="22" t="s">
        <v>155</v>
      </c>
      <c r="J8977" s="56"/>
      <c r="K8977" s="112"/>
      <c r="L8977" s="56"/>
      <c r="M8977" s="22"/>
      <c r="N8977" s="22" t="s">
        <v>150</v>
      </c>
      <c r="O8977" s="22" t="s">
        <v>151</v>
      </c>
      <c r="P8977" s="22"/>
      <c r="Q8977" s="97"/>
    </row>
    <row r="8978" spans="1:17" ht="32.450000000000003" customHeight="1">
      <c r="A8978" s="113" t="s">
        <v>31584</v>
      </c>
      <c r="B8978" s="56" t="s">
        <v>6385</v>
      </c>
      <c r="C8978" s="93" t="s">
        <v>31585</v>
      </c>
      <c r="D8978" s="22" t="s">
        <v>31586</v>
      </c>
      <c r="E8978" s="22"/>
      <c r="F8978" s="56" t="s">
        <v>129</v>
      </c>
      <c r="G8978" s="267">
        <v>2860</v>
      </c>
      <c r="H8978" s="267">
        <v>2370</v>
      </c>
      <c r="I8978" s="22" t="s">
        <v>155</v>
      </c>
      <c r="J8978" s="56" t="s">
        <v>119</v>
      </c>
      <c r="K8978" s="112"/>
      <c r="L8978" s="56"/>
      <c r="M8978" s="22"/>
      <c r="N8978" s="22" t="s">
        <v>150</v>
      </c>
      <c r="O8978" s="22" t="s">
        <v>151</v>
      </c>
      <c r="P8978" s="22"/>
      <c r="Q8978" s="97" t="s">
        <v>31587</v>
      </c>
    </row>
    <row r="8979" spans="1:17" ht="32.450000000000003" customHeight="1">
      <c r="A8979" s="113" t="s">
        <v>31588</v>
      </c>
      <c r="B8979" s="56" t="s">
        <v>6385</v>
      </c>
      <c r="C8979" s="93" t="s">
        <v>31589</v>
      </c>
      <c r="D8979" s="22"/>
      <c r="E8979" s="22"/>
      <c r="F8979" s="56" t="s">
        <v>129</v>
      </c>
      <c r="G8979" s="267">
        <v>492</v>
      </c>
      <c r="H8979" s="267">
        <v>394</v>
      </c>
      <c r="I8979" s="22"/>
      <c r="J8979" s="56" t="s">
        <v>119</v>
      </c>
      <c r="K8979" s="112"/>
      <c r="L8979" s="56"/>
      <c r="M8979" s="22"/>
      <c r="N8979" s="22" t="s">
        <v>150</v>
      </c>
      <c r="O8979" s="22" t="s">
        <v>151</v>
      </c>
      <c r="P8979" s="22"/>
      <c r="Q8979" s="97" t="s">
        <v>31590</v>
      </c>
    </row>
    <row r="8980" spans="1:17" ht="32.450000000000003" customHeight="1">
      <c r="A8980" s="113" t="s">
        <v>31591</v>
      </c>
      <c r="B8980" s="56" t="s">
        <v>6385</v>
      </c>
      <c r="C8980" s="93" t="s">
        <v>31592</v>
      </c>
      <c r="D8980" s="22" t="s">
        <v>27816</v>
      </c>
      <c r="E8980" s="22" t="s">
        <v>906</v>
      </c>
      <c r="F8980" s="56" t="s">
        <v>4784</v>
      </c>
      <c r="G8980" s="267">
        <v>1890</v>
      </c>
      <c r="H8980" s="267">
        <v>1570</v>
      </c>
      <c r="I8980" s="22" t="s">
        <v>155</v>
      </c>
      <c r="J8980" s="56" t="s">
        <v>119</v>
      </c>
      <c r="K8980" s="112"/>
      <c r="L8980" s="56"/>
      <c r="M8980" s="22"/>
      <c r="N8980" s="22" t="s">
        <v>150</v>
      </c>
      <c r="O8980" s="22" t="s">
        <v>151</v>
      </c>
      <c r="P8980" s="22"/>
      <c r="Q8980" s="97" t="s">
        <v>31593</v>
      </c>
    </row>
    <row r="8981" spans="1:17" ht="32.450000000000003" customHeight="1">
      <c r="A8981" s="113" t="s">
        <v>31594</v>
      </c>
      <c r="B8981" s="56" t="s">
        <v>6385</v>
      </c>
      <c r="C8981" s="93" t="s">
        <v>31595</v>
      </c>
      <c r="D8981" s="22"/>
      <c r="E8981" s="22"/>
      <c r="F8981" s="56" t="s">
        <v>4784</v>
      </c>
      <c r="G8981" s="267">
        <v>314</v>
      </c>
      <c r="H8981" s="267">
        <v>252</v>
      </c>
      <c r="I8981" s="22"/>
      <c r="J8981" s="56" t="s">
        <v>119</v>
      </c>
      <c r="K8981" s="112"/>
      <c r="L8981" s="56"/>
      <c r="M8981" s="22"/>
      <c r="N8981" s="22" t="s">
        <v>150</v>
      </c>
      <c r="O8981" s="22" t="s">
        <v>151</v>
      </c>
      <c r="P8981" s="22"/>
      <c r="Q8981" s="97" t="s">
        <v>31596</v>
      </c>
    </row>
    <row r="8982" spans="1:17" ht="32.450000000000003" customHeight="1">
      <c r="A8982" s="159" t="s">
        <v>31597</v>
      </c>
      <c r="B8982" s="50"/>
      <c r="C8982" s="159" t="s">
        <v>31598</v>
      </c>
      <c r="D8982" s="22"/>
      <c r="E8982" s="22" t="s">
        <v>155</v>
      </c>
      <c r="F8982" s="56"/>
      <c r="G8982" s="267"/>
      <c r="H8982" s="267"/>
      <c r="I8982" s="22" t="s">
        <v>155</v>
      </c>
      <c r="J8982" s="56"/>
      <c r="K8982" s="112"/>
      <c r="L8982" s="56"/>
      <c r="M8982" s="22"/>
      <c r="N8982" s="22" t="s">
        <v>150</v>
      </c>
      <c r="O8982" s="22" t="s">
        <v>151</v>
      </c>
      <c r="P8982" s="22"/>
      <c r="Q8982" s="97"/>
    </row>
    <row r="8983" spans="1:17" ht="32.450000000000003" customHeight="1">
      <c r="A8983" s="113" t="s">
        <v>31599</v>
      </c>
      <c r="B8983" s="56" t="s">
        <v>6385</v>
      </c>
      <c r="C8983" s="93" t="s">
        <v>31600</v>
      </c>
      <c r="D8983" s="22" t="s">
        <v>31601</v>
      </c>
      <c r="E8983" s="22"/>
      <c r="F8983" s="56" t="s">
        <v>4784</v>
      </c>
      <c r="G8983" s="267">
        <v>2160</v>
      </c>
      <c r="H8983" s="267">
        <v>1770</v>
      </c>
      <c r="I8983" s="22" t="s">
        <v>155</v>
      </c>
      <c r="J8983" s="56" t="s">
        <v>119</v>
      </c>
      <c r="K8983" s="112"/>
      <c r="L8983" s="56"/>
      <c r="M8983" s="22"/>
      <c r="N8983" s="22" t="s">
        <v>150</v>
      </c>
      <c r="O8983" s="22" t="s">
        <v>151</v>
      </c>
      <c r="P8983" s="22"/>
      <c r="Q8983" s="97" t="s">
        <v>31602</v>
      </c>
    </row>
    <row r="8984" spans="1:17" ht="32.450000000000003" customHeight="1">
      <c r="A8984" s="113" t="s">
        <v>31603</v>
      </c>
      <c r="B8984" s="56" t="s">
        <v>6385</v>
      </c>
      <c r="C8984" s="93" t="s">
        <v>31604</v>
      </c>
      <c r="D8984" s="22"/>
      <c r="E8984" s="22"/>
      <c r="F8984" s="56" t="s">
        <v>4784</v>
      </c>
      <c r="G8984" s="267">
        <v>392</v>
      </c>
      <c r="H8984" s="267">
        <v>314</v>
      </c>
      <c r="I8984" s="22"/>
      <c r="J8984" s="56" t="s">
        <v>119</v>
      </c>
      <c r="K8984" s="112"/>
      <c r="L8984" s="56"/>
      <c r="M8984" s="22"/>
      <c r="N8984" s="22" t="s">
        <v>150</v>
      </c>
      <c r="O8984" s="22" t="s">
        <v>151</v>
      </c>
      <c r="P8984" s="22"/>
      <c r="Q8984" s="97" t="s">
        <v>31605</v>
      </c>
    </row>
    <row r="8985" spans="1:17" ht="32.450000000000003" customHeight="1">
      <c r="A8985" s="113" t="s">
        <v>31606</v>
      </c>
      <c r="B8985" s="56" t="s">
        <v>6385</v>
      </c>
      <c r="C8985" s="93" t="s">
        <v>31607</v>
      </c>
      <c r="D8985" s="22" t="s">
        <v>31608</v>
      </c>
      <c r="E8985" s="22" t="s">
        <v>13276</v>
      </c>
      <c r="F8985" s="56" t="s">
        <v>4784</v>
      </c>
      <c r="G8985" s="267">
        <v>2560</v>
      </c>
      <c r="H8985" s="267">
        <v>2080</v>
      </c>
      <c r="I8985" s="22" t="s">
        <v>155</v>
      </c>
      <c r="J8985" s="56" t="s">
        <v>119</v>
      </c>
      <c r="K8985" s="112"/>
      <c r="L8985" s="56"/>
      <c r="M8985" s="22"/>
      <c r="N8985" s="22" t="s">
        <v>150</v>
      </c>
      <c r="O8985" s="22" t="s">
        <v>151</v>
      </c>
      <c r="P8985" s="22"/>
      <c r="Q8985" s="97" t="s">
        <v>31609</v>
      </c>
    </row>
    <row r="8986" spans="1:17" ht="32.450000000000003" customHeight="1">
      <c r="A8986" s="113" t="s">
        <v>31610</v>
      </c>
      <c r="B8986" s="56" t="s">
        <v>6385</v>
      </c>
      <c r="C8986" s="93" t="s">
        <v>31611</v>
      </c>
      <c r="D8986" s="22"/>
      <c r="E8986" s="22"/>
      <c r="F8986" s="56" t="s">
        <v>4784</v>
      </c>
      <c r="G8986" s="267">
        <v>472</v>
      </c>
      <c r="H8986" s="267">
        <v>376</v>
      </c>
      <c r="I8986" s="22"/>
      <c r="J8986" s="56" t="s">
        <v>119</v>
      </c>
      <c r="K8986" s="112"/>
      <c r="L8986" s="56"/>
      <c r="M8986" s="22"/>
      <c r="N8986" s="22" t="s">
        <v>150</v>
      </c>
      <c r="O8986" s="22" t="s">
        <v>151</v>
      </c>
      <c r="P8986" s="22"/>
      <c r="Q8986" s="97" t="s">
        <v>31612</v>
      </c>
    </row>
    <row r="8987" spans="1:17" ht="32.450000000000003" customHeight="1">
      <c r="A8987" s="113" t="s">
        <v>31613</v>
      </c>
      <c r="B8987" s="56" t="s">
        <v>6385</v>
      </c>
      <c r="C8987" s="93" t="s">
        <v>31614</v>
      </c>
      <c r="D8987" s="22" t="s">
        <v>31615</v>
      </c>
      <c r="E8987" s="22"/>
      <c r="F8987" s="56" t="s">
        <v>4784</v>
      </c>
      <c r="G8987" s="267">
        <v>4580</v>
      </c>
      <c r="H8987" s="267">
        <v>4190</v>
      </c>
      <c r="I8987" s="22" t="s">
        <v>155</v>
      </c>
      <c r="J8987" s="56" t="s">
        <v>119</v>
      </c>
      <c r="K8987" s="112"/>
      <c r="L8987" s="56"/>
      <c r="M8987" s="22"/>
      <c r="N8987" s="22" t="s">
        <v>150</v>
      </c>
      <c r="O8987" s="22" t="s">
        <v>151</v>
      </c>
      <c r="P8987" s="22"/>
      <c r="Q8987" s="97" t="s">
        <v>31616</v>
      </c>
    </row>
    <row r="8988" spans="1:17" ht="32.450000000000003" customHeight="1">
      <c r="A8988" s="113" t="s">
        <v>31617</v>
      </c>
      <c r="B8988" s="56" t="s">
        <v>6385</v>
      </c>
      <c r="C8988" s="93" t="s">
        <v>31618</v>
      </c>
      <c r="D8988" s="22"/>
      <c r="E8988" s="22"/>
      <c r="F8988" s="56" t="s">
        <v>4784</v>
      </c>
      <c r="G8988" s="267">
        <v>392</v>
      </c>
      <c r="H8988" s="267">
        <v>314</v>
      </c>
      <c r="I8988" s="22"/>
      <c r="J8988" s="56" t="s">
        <v>119</v>
      </c>
      <c r="K8988" s="112"/>
      <c r="L8988" s="56"/>
      <c r="M8988" s="22"/>
      <c r="N8988" s="22" t="s">
        <v>150</v>
      </c>
      <c r="O8988" s="22" t="s">
        <v>151</v>
      </c>
      <c r="P8988" s="22"/>
      <c r="Q8988" s="97" t="s">
        <v>31619</v>
      </c>
    </row>
    <row r="8989" spans="1:17" ht="32.450000000000003" customHeight="1">
      <c r="A8989" s="113" t="s">
        <v>31620</v>
      </c>
      <c r="B8989" s="56" t="s">
        <v>6385</v>
      </c>
      <c r="C8989" s="93" t="s">
        <v>31621</v>
      </c>
      <c r="D8989" s="22" t="s">
        <v>28899</v>
      </c>
      <c r="E8989" s="22" t="s">
        <v>13276</v>
      </c>
      <c r="F8989" s="56" t="s">
        <v>4784</v>
      </c>
      <c r="G8989" s="267">
        <v>2190</v>
      </c>
      <c r="H8989" s="267">
        <v>1800</v>
      </c>
      <c r="I8989" s="22" t="s">
        <v>155</v>
      </c>
      <c r="J8989" s="56" t="s">
        <v>119</v>
      </c>
      <c r="K8989" s="112"/>
      <c r="L8989" s="56"/>
      <c r="M8989" s="22"/>
      <c r="N8989" s="22" t="s">
        <v>150</v>
      </c>
      <c r="O8989" s="22" t="s">
        <v>151</v>
      </c>
      <c r="P8989" s="22"/>
      <c r="Q8989" s="97" t="s">
        <v>31622</v>
      </c>
    </row>
    <row r="8990" spans="1:17" ht="32.450000000000003" customHeight="1">
      <c r="A8990" s="113" t="s">
        <v>31623</v>
      </c>
      <c r="B8990" s="56" t="s">
        <v>6385</v>
      </c>
      <c r="C8990" s="93" t="s">
        <v>31624</v>
      </c>
      <c r="D8990" s="22"/>
      <c r="E8990" s="22"/>
      <c r="F8990" s="56" t="s">
        <v>4784</v>
      </c>
      <c r="G8990" s="267">
        <v>392</v>
      </c>
      <c r="H8990" s="267">
        <v>314</v>
      </c>
      <c r="I8990" s="22"/>
      <c r="J8990" s="56" t="s">
        <v>119</v>
      </c>
      <c r="K8990" s="112"/>
      <c r="L8990" s="56"/>
      <c r="M8990" s="22"/>
      <c r="N8990" s="22" t="s">
        <v>150</v>
      </c>
      <c r="O8990" s="22" t="s">
        <v>151</v>
      </c>
      <c r="P8990" s="22"/>
      <c r="Q8990" s="97" t="s">
        <v>31625</v>
      </c>
    </row>
    <row r="8991" spans="1:17" ht="32.450000000000003" customHeight="1">
      <c r="A8991" s="113" t="s">
        <v>31626</v>
      </c>
      <c r="B8991" s="56" t="s">
        <v>6385</v>
      </c>
      <c r="C8991" s="93" t="s">
        <v>31627</v>
      </c>
      <c r="D8991" s="22" t="s">
        <v>31628</v>
      </c>
      <c r="E8991" s="22" t="s">
        <v>28091</v>
      </c>
      <c r="F8991" s="56" t="s">
        <v>4784</v>
      </c>
      <c r="G8991" s="267">
        <v>2550</v>
      </c>
      <c r="H8991" s="267">
        <v>2080</v>
      </c>
      <c r="I8991" s="22" t="s">
        <v>155</v>
      </c>
      <c r="J8991" s="56" t="s">
        <v>119</v>
      </c>
      <c r="K8991" s="112"/>
      <c r="L8991" s="56"/>
      <c r="M8991" s="22"/>
      <c r="N8991" s="22" t="s">
        <v>150</v>
      </c>
      <c r="O8991" s="22" t="s">
        <v>151</v>
      </c>
      <c r="P8991" s="22"/>
      <c r="Q8991" s="97" t="s">
        <v>31629</v>
      </c>
    </row>
    <row r="8992" spans="1:17" ht="32.450000000000003" customHeight="1">
      <c r="A8992" s="113" t="s">
        <v>31630</v>
      </c>
      <c r="B8992" s="56" t="s">
        <v>6385</v>
      </c>
      <c r="C8992" s="93" t="s">
        <v>31631</v>
      </c>
      <c r="D8992" s="22"/>
      <c r="E8992" s="22"/>
      <c r="F8992" s="56" t="s">
        <v>4784</v>
      </c>
      <c r="G8992" s="267">
        <v>464</v>
      </c>
      <c r="H8992" s="267">
        <v>370</v>
      </c>
      <c r="I8992" s="22"/>
      <c r="J8992" s="56" t="s">
        <v>119</v>
      </c>
      <c r="K8992" s="112"/>
      <c r="L8992" s="56"/>
      <c r="M8992" s="22"/>
      <c r="N8992" s="22" t="s">
        <v>150</v>
      </c>
      <c r="O8992" s="22" t="s">
        <v>151</v>
      </c>
      <c r="P8992" s="22"/>
      <c r="Q8992" s="97" t="s">
        <v>31632</v>
      </c>
    </row>
    <row r="8993" spans="1:17" ht="32.450000000000003" customHeight="1">
      <c r="A8993" s="113" t="s">
        <v>31633</v>
      </c>
      <c r="B8993" s="56" t="s">
        <v>6385</v>
      </c>
      <c r="C8993" s="93" t="s">
        <v>31634</v>
      </c>
      <c r="D8993" s="22" t="s">
        <v>28214</v>
      </c>
      <c r="E8993" s="22" t="s">
        <v>13276</v>
      </c>
      <c r="F8993" s="56" t="s">
        <v>4784</v>
      </c>
      <c r="G8993" s="267">
        <v>2300</v>
      </c>
      <c r="H8993" s="267">
        <v>1880</v>
      </c>
      <c r="I8993" s="22" t="s">
        <v>155</v>
      </c>
      <c r="J8993" s="56" t="s">
        <v>119</v>
      </c>
      <c r="K8993" s="112"/>
      <c r="L8993" s="56"/>
      <c r="M8993" s="22"/>
      <c r="N8993" s="22" t="s">
        <v>150</v>
      </c>
      <c r="O8993" s="22" t="s">
        <v>151</v>
      </c>
      <c r="P8993" s="22"/>
      <c r="Q8993" s="97" t="s">
        <v>31635</v>
      </c>
    </row>
    <row r="8994" spans="1:17" ht="32.450000000000003" customHeight="1">
      <c r="A8994" s="113" t="s">
        <v>31636</v>
      </c>
      <c r="B8994" s="56" t="s">
        <v>6385</v>
      </c>
      <c r="C8994" s="93" t="s">
        <v>31637</v>
      </c>
      <c r="D8994" s="22"/>
      <c r="E8994" s="22"/>
      <c r="F8994" s="56" t="s">
        <v>4784</v>
      </c>
      <c r="G8994" s="267">
        <v>414</v>
      </c>
      <c r="H8994" s="267">
        <v>330</v>
      </c>
      <c r="I8994" s="22"/>
      <c r="J8994" s="56" t="s">
        <v>119</v>
      </c>
      <c r="K8994" s="112"/>
      <c r="L8994" s="56"/>
      <c r="M8994" s="22"/>
      <c r="N8994" s="22" t="s">
        <v>150</v>
      </c>
      <c r="O8994" s="22" t="s">
        <v>151</v>
      </c>
      <c r="P8994" s="22"/>
      <c r="Q8994" s="97" t="s">
        <v>31638</v>
      </c>
    </row>
    <row r="8995" spans="1:17" ht="32.450000000000003" customHeight="1">
      <c r="A8995" s="113" t="s">
        <v>31639</v>
      </c>
      <c r="B8995" s="56" t="s">
        <v>6385</v>
      </c>
      <c r="C8995" s="93" t="s">
        <v>31640</v>
      </c>
      <c r="D8995" s="22" t="s">
        <v>31641</v>
      </c>
      <c r="E8995" s="22" t="s">
        <v>28091</v>
      </c>
      <c r="F8995" s="56" t="s">
        <v>4784</v>
      </c>
      <c r="G8995" s="267">
        <v>2550</v>
      </c>
      <c r="H8995" s="267">
        <v>2080</v>
      </c>
      <c r="I8995" s="22" t="s">
        <v>155</v>
      </c>
      <c r="J8995" s="56" t="s">
        <v>119</v>
      </c>
      <c r="K8995" s="112"/>
      <c r="L8995" s="56"/>
      <c r="M8995" s="22"/>
      <c r="N8995" s="22" t="s">
        <v>150</v>
      </c>
      <c r="O8995" s="22" t="s">
        <v>151</v>
      </c>
      <c r="P8995" s="22"/>
      <c r="Q8995" s="97" t="s">
        <v>31642</v>
      </c>
    </row>
    <row r="8996" spans="1:17" ht="32.450000000000003" customHeight="1">
      <c r="A8996" s="113" t="s">
        <v>31643</v>
      </c>
      <c r="B8996" s="56" t="s">
        <v>6385</v>
      </c>
      <c r="C8996" s="93" t="s">
        <v>31644</v>
      </c>
      <c r="D8996" s="22"/>
      <c r="E8996" s="22"/>
      <c r="F8996" s="56" t="s">
        <v>4784</v>
      </c>
      <c r="G8996" s="267">
        <v>464</v>
      </c>
      <c r="H8996" s="267">
        <v>370</v>
      </c>
      <c r="I8996" s="22"/>
      <c r="J8996" s="56" t="s">
        <v>119</v>
      </c>
      <c r="K8996" s="112"/>
      <c r="L8996" s="56"/>
      <c r="M8996" s="22"/>
      <c r="N8996" s="22" t="s">
        <v>150</v>
      </c>
      <c r="O8996" s="22" t="s">
        <v>151</v>
      </c>
      <c r="P8996" s="22"/>
      <c r="Q8996" s="97" t="s">
        <v>31645</v>
      </c>
    </row>
    <row r="8997" spans="1:17" ht="32.450000000000003" customHeight="1">
      <c r="A8997" s="113" t="s">
        <v>31646</v>
      </c>
      <c r="B8997" s="56" t="s">
        <v>6385</v>
      </c>
      <c r="C8997" s="93" t="s">
        <v>31647</v>
      </c>
      <c r="D8997" s="22" t="s">
        <v>31648</v>
      </c>
      <c r="E8997" s="22" t="s">
        <v>13276</v>
      </c>
      <c r="F8997" s="56" t="s">
        <v>4784</v>
      </c>
      <c r="G8997" s="267">
        <v>2300</v>
      </c>
      <c r="H8997" s="267">
        <v>1880</v>
      </c>
      <c r="I8997" s="22" t="s">
        <v>155</v>
      </c>
      <c r="J8997" s="56" t="s">
        <v>119</v>
      </c>
      <c r="K8997" s="112"/>
      <c r="L8997" s="56"/>
      <c r="M8997" s="22"/>
      <c r="N8997" s="22" t="s">
        <v>150</v>
      </c>
      <c r="O8997" s="22" t="s">
        <v>151</v>
      </c>
      <c r="P8997" s="22"/>
      <c r="Q8997" s="97" t="s">
        <v>31649</v>
      </c>
    </row>
    <row r="8998" spans="1:17" ht="32.450000000000003" customHeight="1">
      <c r="A8998" s="113" t="s">
        <v>31650</v>
      </c>
      <c r="B8998" s="56" t="s">
        <v>6385</v>
      </c>
      <c r="C8998" s="93" t="s">
        <v>31651</v>
      </c>
      <c r="D8998" s="22"/>
      <c r="E8998" s="22"/>
      <c r="F8998" s="56" t="s">
        <v>4784</v>
      </c>
      <c r="G8998" s="267">
        <v>414</v>
      </c>
      <c r="H8998" s="267">
        <v>330</v>
      </c>
      <c r="I8998" s="22"/>
      <c r="J8998" s="56" t="s">
        <v>119</v>
      </c>
      <c r="K8998" s="112"/>
      <c r="L8998" s="56"/>
      <c r="M8998" s="22"/>
      <c r="N8998" s="22" t="s">
        <v>150</v>
      </c>
      <c r="O8998" s="22" t="s">
        <v>151</v>
      </c>
      <c r="P8998" s="22"/>
      <c r="Q8998" s="97" t="s">
        <v>31652</v>
      </c>
    </row>
    <row r="8999" spans="1:17" ht="32.450000000000003" customHeight="1">
      <c r="A8999" s="113" t="s">
        <v>31653</v>
      </c>
      <c r="B8999" s="56" t="s">
        <v>6385</v>
      </c>
      <c r="C8999" s="93" t="s">
        <v>31654</v>
      </c>
      <c r="D8999" s="22" t="s">
        <v>28971</v>
      </c>
      <c r="E8999" s="22" t="s">
        <v>13276</v>
      </c>
      <c r="F8999" s="56" t="s">
        <v>4784</v>
      </c>
      <c r="G8999" s="267">
        <v>2300</v>
      </c>
      <c r="H8999" s="267">
        <v>1880</v>
      </c>
      <c r="I8999" s="22" t="s">
        <v>155</v>
      </c>
      <c r="J8999" s="56" t="s">
        <v>119</v>
      </c>
      <c r="K8999" s="112"/>
      <c r="L8999" s="56"/>
      <c r="M8999" s="22"/>
      <c r="N8999" s="22" t="s">
        <v>150</v>
      </c>
      <c r="O8999" s="22" t="s">
        <v>151</v>
      </c>
      <c r="P8999" s="22"/>
      <c r="Q8999" s="97" t="s">
        <v>31655</v>
      </c>
    </row>
    <row r="9000" spans="1:17" ht="32.450000000000003" customHeight="1">
      <c r="A9000" s="113" t="s">
        <v>31656</v>
      </c>
      <c r="B9000" s="56" t="s">
        <v>6385</v>
      </c>
      <c r="C9000" s="93" t="s">
        <v>31657</v>
      </c>
      <c r="D9000" s="22"/>
      <c r="E9000" s="22"/>
      <c r="F9000" s="56" t="s">
        <v>4784</v>
      </c>
      <c r="G9000" s="267">
        <v>414</v>
      </c>
      <c r="H9000" s="267">
        <v>330</v>
      </c>
      <c r="I9000" s="22"/>
      <c r="J9000" s="56" t="s">
        <v>119</v>
      </c>
      <c r="K9000" s="112"/>
      <c r="L9000" s="56"/>
      <c r="M9000" s="22"/>
      <c r="N9000" s="22" t="s">
        <v>150</v>
      </c>
      <c r="O9000" s="22" t="s">
        <v>151</v>
      </c>
      <c r="P9000" s="22"/>
      <c r="Q9000" s="97" t="s">
        <v>31658</v>
      </c>
    </row>
    <row r="9001" spans="1:17" ht="32.450000000000003" customHeight="1">
      <c r="A9001" s="113" t="s">
        <v>31659</v>
      </c>
      <c r="B9001" s="56" t="s">
        <v>6385</v>
      </c>
      <c r="C9001" s="93" t="s">
        <v>31660</v>
      </c>
      <c r="D9001" s="22" t="s">
        <v>28938</v>
      </c>
      <c r="E9001" s="22" t="s">
        <v>28171</v>
      </c>
      <c r="F9001" s="56" t="s">
        <v>4784</v>
      </c>
      <c r="G9001" s="267">
        <v>940</v>
      </c>
      <c r="H9001" s="267">
        <v>750</v>
      </c>
      <c r="I9001" s="22" t="s">
        <v>155</v>
      </c>
      <c r="J9001" s="56" t="s">
        <v>119</v>
      </c>
      <c r="K9001" s="112"/>
      <c r="L9001" s="56"/>
      <c r="M9001" s="22"/>
      <c r="N9001" s="22" t="s">
        <v>150</v>
      </c>
      <c r="O9001" s="22" t="s">
        <v>151</v>
      </c>
      <c r="P9001" s="22"/>
      <c r="Q9001" s="97" t="s">
        <v>31661</v>
      </c>
    </row>
    <row r="9002" spans="1:17" ht="32.450000000000003" customHeight="1">
      <c r="A9002" s="113" t="s">
        <v>31662</v>
      </c>
      <c r="B9002" s="56" t="s">
        <v>6385</v>
      </c>
      <c r="C9002" s="93" t="s">
        <v>31663</v>
      </c>
      <c r="D9002" s="22"/>
      <c r="E9002" s="22"/>
      <c r="F9002" s="56" t="s">
        <v>4784</v>
      </c>
      <c r="G9002" s="267">
        <v>184</v>
      </c>
      <c r="H9002" s="267">
        <v>146</v>
      </c>
      <c r="I9002" s="22"/>
      <c r="J9002" s="56" t="s">
        <v>119</v>
      </c>
      <c r="K9002" s="112"/>
      <c r="L9002" s="56"/>
      <c r="M9002" s="22"/>
      <c r="N9002" s="22" t="s">
        <v>150</v>
      </c>
      <c r="O9002" s="22" t="s">
        <v>151</v>
      </c>
      <c r="P9002" s="22"/>
      <c r="Q9002" s="97" t="s">
        <v>31664</v>
      </c>
    </row>
    <row r="9003" spans="1:17" ht="32.450000000000003" customHeight="1">
      <c r="A9003" s="113" t="s">
        <v>31665</v>
      </c>
      <c r="B9003" s="56" t="s">
        <v>6385</v>
      </c>
      <c r="C9003" s="93" t="s">
        <v>31666</v>
      </c>
      <c r="D9003" s="22" t="s">
        <v>31667</v>
      </c>
      <c r="E9003" s="22" t="s">
        <v>13276</v>
      </c>
      <c r="F9003" s="56" t="s">
        <v>4784</v>
      </c>
      <c r="G9003" s="267">
        <v>2300</v>
      </c>
      <c r="H9003" s="267">
        <v>1880</v>
      </c>
      <c r="I9003" s="22" t="s">
        <v>155</v>
      </c>
      <c r="J9003" s="56" t="s">
        <v>119</v>
      </c>
      <c r="K9003" s="112"/>
      <c r="L9003" s="56"/>
      <c r="M9003" s="22"/>
      <c r="N9003" s="22" t="s">
        <v>150</v>
      </c>
      <c r="O9003" s="22" t="s">
        <v>151</v>
      </c>
      <c r="P9003" s="22"/>
      <c r="Q9003" s="97" t="s">
        <v>31668</v>
      </c>
    </row>
    <row r="9004" spans="1:17" ht="32.450000000000003" customHeight="1">
      <c r="A9004" s="113" t="s">
        <v>31669</v>
      </c>
      <c r="B9004" s="56" t="s">
        <v>6385</v>
      </c>
      <c r="C9004" s="93" t="s">
        <v>31670</v>
      </c>
      <c r="D9004" s="22"/>
      <c r="E9004" s="22"/>
      <c r="F9004" s="56" t="s">
        <v>4784</v>
      </c>
      <c r="G9004" s="267">
        <v>414</v>
      </c>
      <c r="H9004" s="267">
        <v>330</v>
      </c>
      <c r="I9004" s="22"/>
      <c r="J9004" s="56" t="s">
        <v>119</v>
      </c>
      <c r="K9004" s="112"/>
      <c r="L9004" s="56"/>
      <c r="M9004" s="22"/>
      <c r="N9004" s="22" t="s">
        <v>150</v>
      </c>
      <c r="O9004" s="22" t="s">
        <v>151</v>
      </c>
      <c r="P9004" s="22"/>
      <c r="Q9004" s="97" t="s">
        <v>31671</v>
      </c>
    </row>
    <row r="9005" spans="1:17" ht="32.450000000000003" customHeight="1">
      <c r="A9005" s="113" t="s">
        <v>31672</v>
      </c>
      <c r="B9005" s="56" t="s">
        <v>6385</v>
      </c>
      <c r="C9005" s="93" t="s">
        <v>31673</v>
      </c>
      <c r="D9005" s="22" t="s">
        <v>31674</v>
      </c>
      <c r="E9005" s="22" t="s">
        <v>28091</v>
      </c>
      <c r="F9005" s="56" t="s">
        <v>4784</v>
      </c>
      <c r="G9005" s="267">
        <v>2550</v>
      </c>
      <c r="H9005" s="267">
        <v>2080</v>
      </c>
      <c r="I9005" s="22" t="s">
        <v>155</v>
      </c>
      <c r="J9005" s="56" t="s">
        <v>119</v>
      </c>
      <c r="K9005" s="112"/>
      <c r="L9005" s="56"/>
      <c r="M9005" s="22"/>
      <c r="N9005" s="22" t="s">
        <v>150</v>
      </c>
      <c r="O9005" s="22" t="s">
        <v>151</v>
      </c>
      <c r="P9005" s="22"/>
      <c r="Q9005" s="97" t="s">
        <v>31675</v>
      </c>
    </row>
    <row r="9006" spans="1:17" ht="32.450000000000003" customHeight="1">
      <c r="A9006" s="113" t="s">
        <v>31676</v>
      </c>
      <c r="B9006" s="56" t="s">
        <v>6385</v>
      </c>
      <c r="C9006" s="93" t="s">
        <v>31677</v>
      </c>
      <c r="D9006" s="22"/>
      <c r="E9006" s="22"/>
      <c r="F9006" s="56" t="s">
        <v>4784</v>
      </c>
      <c r="G9006" s="267">
        <v>464</v>
      </c>
      <c r="H9006" s="267">
        <v>370</v>
      </c>
      <c r="I9006" s="22"/>
      <c r="J9006" s="56" t="s">
        <v>119</v>
      </c>
      <c r="K9006" s="112"/>
      <c r="L9006" s="56"/>
      <c r="M9006" s="22"/>
      <c r="N9006" s="22" t="s">
        <v>150</v>
      </c>
      <c r="O9006" s="22" t="s">
        <v>151</v>
      </c>
      <c r="P9006" s="22"/>
      <c r="Q9006" s="97" t="s">
        <v>31678</v>
      </c>
    </row>
    <row r="9007" spans="1:17" ht="32.450000000000003" customHeight="1">
      <c r="A9007" s="113" t="s">
        <v>31679</v>
      </c>
      <c r="B9007" s="56" t="s">
        <v>6385</v>
      </c>
      <c r="C9007" s="93" t="s">
        <v>31680</v>
      </c>
      <c r="D9007" s="22" t="s">
        <v>28952</v>
      </c>
      <c r="E9007" s="22" t="s">
        <v>13276</v>
      </c>
      <c r="F9007" s="56" t="s">
        <v>4784</v>
      </c>
      <c r="G9007" s="267">
        <v>2300</v>
      </c>
      <c r="H9007" s="267">
        <v>1880</v>
      </c>
      <c r="I9007" s="22"/>
      <c r="J9007" s="56" t="s">
        <v>119</v>
      </c>
      <c r="K9007" s="112"/>
      <c r="L9007" s="56"/>
      <c r="M9007" s="22"/>
      <c r="N9007" s="22" t="s">
        <v>150</v>
      </c>
      <c r="O9007" s="22" t="s">
        <v>151</v>
      </c>
      <c r="P9007" s="22"/>
      <c r="Q9007" s="97" t="s">
        <v>31681</v>
      </c>
    </row>
    <row r="9008" spans="1:17" ht="32.450000000000003" customHeight="1">
      <c r="A9008" s="113" t="s">
        <v>31682</v>
      </c>
      <c r="B9008" s="56" t="s">
        <v>6385</v>
      </c>
      <c r="C9008" s="93" t="s">
        <v>31683</v>
      </c>
      <c r="D9008" s="22"/>
      <c r="E9008" s="22"/>
      <c r="F9008" s="56" t="s">
        <v>4784</v>
      </c>
      <c r="G9008" s="267">
        <v>414</v>
      </c>
      <c r="H9008" s="267">
        <v>330</v>
      </c>
      <c r="I9008" s="22"/>
      <c r="J9008" s="56" t="s">
        <v>119</v>
      </c>
      <c r="K9008" s="112"/>
      <c r="L9008" s="56"/>
      <c r="M9008" s="22"/>
      <c r="N9008" s="22" t="s">
        <v>150</v>
      </c>
      <c r="O9008" s="22" t="s">
        <v>151</v>
      </c>
      <c r="P9008" s="22"/>
      <c r="Q9008" s="97" t="s">
        <v>31684</v>
      </c>
    </row>
    <row r="9009" spans="1:17" ht="32.450000000000003" customHeight="1">
      <c r="A9009" s="113" t="s">
        <v>31685</v>
      </c>
      <c r="B9009" s="56" t="s">
        <v>6385</v>
      </c>
      <c r="C9009" s="93" t="s">
        <v>31686</v>
      </c>
      <c r="D9009" s="22"/>
      <c r="E9009" s="22"/>
      <c r="F9009" s="56" t="s">
        <v>129</v>
      </c>
      <c r="G9009" s="267">
        <v>1030</v>
      </c>
      <c r="H9009" s="267">
        <v>830</v>
      </c>
      <c r="I9009" s="22"/>
      <c r="J9009" s="56" t="s">
        <v>119</v>
      </c>
      <c r="K9009" s="112"/>
      <c r="L9009" s="56"/>
      <c r="M9009" s="22"/>
      <c r="N9009" s="22" t="s">
        <v>150</v>
      </c>
      <c r="O9009" s="22" t="s">
        <v>151</v>
      </c>
      <c r="P9009" s="22"/>
      <c r="Q9009" s="97" t="s">
        <v>31687</v>
      </c>
    </row>
    <row r="9010" spans="1:17" ht="32.450000000000003" customHeight="1">
      <c r="A9010" s="113" t="s">
        <v>31688</v>
      </c>
      <c r="B9010" s="56" t="s">
        <v>6385</v>
      </c>
      <c r="C9010" s="93" t="s">
        <v>31689</v>
      </c>
      <c r="D9010" s="22"/>
      <c r="E9010" s="22"/>
      <c r="F9010" s="56" t="s">
        <v>129</v>
      </c>
      <c r="G9010" s="267">
        <v>206</v>
      </c>
      <c r="H9010" s="267">
        <v>166</v>
      </c>
      <c r="I9010" s="22"/>
      <c r="J9010" s="56" t="s">
        <v>119</v>
      </c>
      <c r="K9010" s="112"/>
      <c r="L9010" s="56"/>
      <c r="M9010" s="22"/>
      <c r="N9010" s="22" t="s">
        <v>150</v>
      </c>
      <c r="O9010" s="22" t="s">
        <v>151</v>
      </c>
      <c r="P9010" s="22"/>
      <c r="Q9010" s="97" t="s">
        <v>31690</v>
      </c>
    </row>
    <row r="9011" spans="1:17" ht="32.450000000000003" customHeight="1">
      <c r="A9011" s="113" t="s">
        <v>31691</v>
      </c>
      <c r="B9011" s="56" t="s">
        <v>6385</v>
      </c>
      <c r="C9011" s="93" t="s">
        <v>31692</v>
      </c>
      <c r="D9011" s="22" t="s">
        <v>31693</v>
      </c>
      <c r="E9011" s="22" t="s">
        <v>28091</v>
      </c>
      <c r="F9011" s="56" t="s">
        <v>4784</v>
      </c>
      <c r="G9011" s="267">
        <v>2550</v>
      </c>
      <c r="H9011" s="267">
        <v>2080</v>
      </c>
      <c r="I9011" s="22" t="s">
        <v>155</v>
      </c>
      <c r="J9011" s="56" t="s">
        <v>119</v>
      </c>
      <c r="K9011" s="112"/>
      <c r="L9011" s="56"/>
      <c r="M9011" s="22"/>
      <c r="N9011" s="22" t="s">
        <v>150</v>
      </c>
      <c r="O9011" s="22" t="s">
        <v>151</v>
      </c>
      <c r="P9011" s="22"/>
      <c r="Q9011" s="97" t="s">
        <v>31694</v>
      </c>
    </row>
    <row r="9012" spans="1:17" ht="32.450000000000003" customHeight="1">
      <c r="A9012" s="113" t="s">
        <v>31695</v>
      </c>
      <c r="B9012" s="56" t="s">
        <v>6385</v>
      </c>
      <c r="C9012" s="93" t="s">
        <v>31696</v>
      </c>
      <c r="D9012" s="22"/>
      <c r="E9012" s="22"/>
      <c r="F9012" s="56" t="s">
        <v>4784</v>
      </c>
      <c r="G9012" s="267">
        <v>464</v>
      </c>
      <c r="H9012" s="267">
        <v>370</v>
      </c>
      <c r="I9012" s="22"/>
      <c r="J9012" s="56" t="s">
        <v>119</v>
      </c>
      <c r="K9012" s="112"/>
      <c r="L9012" s="56"/>
      <c r="M9012" s="22"/>
      <c r="N9012" s="22" t="s">
        <v>150</v>
      </c>
      <c r="O9012" s="22" t="s">
        <v>151</v>
      </c>
      <c r="P9012" s="22"/>
      <c r="Q9012" s="97" t="s">
        <v>31697</v>
      </c>
    </row>
    <row r="9013" spans="1:17" ht="32.450000000000003" customHeight="1">
      <c r="A9013" s="113" t="s">
        <v>31698</v>
      </c>
      <c r="B9013" s="56" t="s">
        <v>6385</v>
      </c>
      <c r="C9013" s="93" t="s">
        <v>31699</v>
      </c>
      <c r="D9013" s="22" t="s">
        <v>28228</v>
      </c>
      <c r="E9013" s="22" t="s">
        <v>28171</v>
      </c>
      <c r="F9013" s="56" t="s">
        <v>4784</v>
      </c>
      <c r="G9013" s="267">
        <v>2280</v>
      </c>
      <c r="H9013" s="267">
        <v>1860</v>
      </c>
      <c r="I9013" s="22" t="s">
        <v>155</v>
      </c>
      <c r="J9013" s="56" t="s">
        <v>119</v>
      </c>
      <c r="K9013" s="112"/>
      <c r="L9013" s="56"/>
      <c r="M9013" s="22"/>
      <c r="N9013" s="22" t="s">
        <v>150</v>
      </c>
      <c r="O9013" s="22" t="s">
        <v>151</v>
      </c>
      <c r="P9013" s="22"/>
      <c r="Q9013" s="97" t="s">
        <v>31700</v>
      </c>
    </row>
    <row r="9014" spans="1:17" ht="32.450000000000003" customHeight="1">
      <c r="A9014" s="113" t="s">
        <v>31701</v>
      </c>
      <c r="B9014" s="56" t="s">
        <v>6385</v>
      </c>
      <c r="C9014" s="93" t="s">
        <v>31702</v>
      </c>
      <c r="D9014" s="22"/>
      <c r="E9014" s="22"/>
      <c r="F9014" s="56" t="s">
        <v>4784</v>
      </c>
      <c r="G9014" s="267">
        <v>414</v>
      </c>
      <c r="H9014" s="267">
        <v>330</v>
      </c>
      <c r="I9014" s="22"/>
      <c r="J9014" s="56" t="s">
        <v>119</v>
      </c>
      <c r="K9014" s="112"/>
      <c r="L9014" s="56"/>
      <c r="M9014" s="22"/>
      <c r="N9014" s="22" t="s">
        <v>150</v>
      </c>
      <c r="O9014" s="22" t="s">
        <v>151</v>
      </c>
      <c r="P9014" s="22"/>
      <c r="Q9014" s="97" t="s">
        <v>31703</v>
      </c>
    </row>
    <row r="9015" spans="1:17" ht="32.450000000000003" customHeight="1">
      <c r="A9015" s="113" t="s">
        <v>31704</v>
      </c>
      <c r="B9015" s="56" t="s">
        <v>6385</v>
      </c>
      <c r="C9015" s="93" t="s">
        <v>31705</v>
      </c>
      <c r="D9015" s="22" t="s">
        <v>29164</v>
      </c>
      <c r="E9015" s="22" t="s">
        <v>31706</v>
      </c>
      <c r="F9015" s="56" t="s">
        <v>4784</v>
      </c>
      <c r="G9015" s="267">
        <v>2420</v>
      </c>
      <c r="H9015" s="267">
        <v>1980</v>
      </c>
      <c r="I9015" s="22" t="s">
        <v>155</v>
      </c>
      <c r="J9015" s="56" t="s">
        <v>119</v>
      </c>
      <c r="K9015" s="112"/>
      <c r="L9015" s="56"/>
      <c r="M9015" s="22"/>
      <c r="N9015" s="22" t="s">
        <v>150</v>
      </c>
      <c r="O9015" s="22" t="s">
        <v>151</v>
      </c>
      <c r="P9015" s="22"/>
      <c r="Q9015" s="97" t="s">
        <v>31707</v>
      </c>
    </row>
    <row r="9016" spans="1:17" ht="32.450000000000003" customHeight="1">
      <c r="A9016" s="113" t="s">
        <v>31708</v>
      </c>
      <c r="B9016" s="56" t="s">
        <v>6385</v>
      </c>
      <c r="C9016" s="93" t="s">
        <v>31709</v>
      </c>
      <c r="D9016" s="22"/>
      <c r="E9016" s="22"/>
      <c r="F9016" s="56" t="s">
        <v>4784</v>
      </c>
      <c r="G9016" s="267">
        <v>442</v>
      </c>
      <c r="H9016" s="267">
        <v>354</v>
      </c>
      <c r="I9016" s="22"/>
      <c r="J9016" s="56" t="s">
        <v>119</v>
      </c>
      <c r="K9016" s="112"/>
      <c r="L9016" s="56"/>
      <c r="M9016" s="22"/>
      <c r="N9016" s="22" t="s">
        <v>150</v>
      </c>
      <c r="O9016" s="22" t="s">
        <v>151</v>
      </c>
      <c r="P9016" s="22"/>
      <c r="Q9016" s="97" t="s">
        <v>31710</v>
      </c>
    </row>
    <row r="9017" spans="1:17" ht="32.450000000000003" customHeight="1">
      <c r="A9017" s="113" t="s">
        <v>31711</v>
      </c>
      <c r="B9017" s="56" t="s">
        <v>6385</v>
      </c>
      <c r="C9017" s="93" t="s">
        <v>31712</v>
      </c>
      <c r="D9017" s="22" t="s">
        <v>28098</v>
      </c>
      <c r="E9017" s="22" t="s">
        <v>13276</v>
      </c>
      <c r="F9017" s="56" t="s">
        <v>4784</v>
      </c>
      <c r="G9017" s="267">
        <v>2170</v>
      </c>
      <c r="H9017" s="267">
        <v>1780</v>
      </c>
      <c r="I9017" s="22" t="s">
        <v>155</v>
      </c>
      <c r="J9017" s="56" t="s">
        <v>119</v>
      </c>
      <c r="K9017" s="112"/>
      <c r="L9017" s="56"/>
      <c r="M9017" s="22"/>
      <c r="N9017" s="22" t="s">
        <v>150</v>
      </c>
      <c r="O9017" s="22" t="s">
        <v>151</v>
      </c>
      <c r="P9017" s="22"/>
      <c r="Q9017" s="97" t="s">
        <v>31713</v>
      </c>
    </row>
    <row r="9018" spans="1:17" ht="32.450000000000003" customHeight="1">
      <c r="A9018" s="113" t="s">
        <v>31714</v>
      </c>
      <c r="B9018" s="56" t="s">
        <v>6385</v>
      </c>
      <c r="C9018" s="93" t="s">
        <v>31715</v>
      </c>
      <c r="D9018" s="22"/>
      <c r="E9018" s="22"/>
      <c r="F9018" s="56" t="s">
        <v>4784</v>
      </c>
      <c r="G9018" s="267">
        <v>388</v>
      </c>
      <c r="H9018" s="267">
        <v>310</v>
      </c>
      <c r="I9018" s="22"/>
      <c r="J9018" s="56" t="s">
        <v>119</v>
      </c>
      <c r="K9018" s="112"/>
      <c r="L9018" s="56"/>
      <c r="M9018" s="22"/>
      <c r="N9018" s="22" t="s">
        <v>150</v>
      </c>
      <c r="O9018" s="22" t="s">
        <v>151</v>
      </c>
      <c r="P9018" s="22"/>
      <c r="Q9018" s="97" t="s">
        <v>31716</v>
      </c>
    </row>
    <row r="9019" spans="1:17" ht="32.450000000000003" customHeight="1">
      <c r="A9019" s="113" t="s">
        <v>31717</v>
      </c>
      <c r="B9019" s="56" t="s">
        <v>6385</v>
      </c>
      <c r="C9019" s="93" t="s">
        <v>31718</v>
      </c>
      <c r="D9019" s="22" t="s">
        <v>31719</v>
      </c>
      <c r="E9019" s="22" t="s">
        <v>28091</v>
      </c>
      <c r="F9019" s="56" t="s">
        <v>4784</v>
      </c>
      <c r="G9019" s="267">
        <v>2300</v>
      </c>
      <c r="H9019" s="267">
        <v>1880</v>
      </c>
      <c r="I9019" s="22" t="s">
        <v>155</v>
      </c>
      <c r="J9019" s="56" t="s">
        <v>119</v>
      </c>
      <c r="K9019" s="112"/>
      <c r="L9019" s="56"/>
      <c r="M9019" s="22"/>
      <c r="N9019" s="22" t="s">
        <v>150</v>
      </c>
      <c r="O9019" s="22" t="s">
        <v>151</v>
      </c>
      <c r="P9019" s="22"/>
      <c r="Q9019" s="97" t="s">
        <v>31720</v>
      </c>
    </row>
    <row r="9020" spans="1:17" ht="32.450000000000003" customHeight="1">
      <c r="A9020" s="113" t="s">
        <v>31721</v>
      </c>
      <c r="B9020" s="56" t="s">
        <v>6385</v>
      </c>
      <c r="C9020" s="93" t="s">
        <v>31722</v>
      </c>
      <c r="D9020" s="22"/>
      <c r="E9020" s="22"/>
      <c r="F9020" s="56" t="s">
        <v>4784</v>
      </c>
      <c r="G9020" s="267">
        <v>414</v>
      </c>
      <c r="H9020" s="267">
        <v>330</v>
      </c>
      <c r="I9020" s="22"/>
      <c r="J9020" s="56" t="s">
        <v>119</v>
      </c>
      <c r="K9020" s="112"/>
      <c r="L9020" s="56"/>
      <c r="M9020" s="22"/>
      <c r="N9020" s="22" t="s">
        <v>150</v>
      </c>
      <c r="O9020" s="22" t="s">
        <v>151</v>
      </c>
      <c r="P9020" s="22"/>
      <c r="Q9020" s="97" t="s">
        <v>31723</v>
      </c>
    </row>
    <row r="9021" spans="1:17" ht="32.450000000000003" customHeight="1">
      <c r="A9021" s="113" t="s">
        <v>31724</v>
      </c>
      <c r="B9021" s="56" t="s">
        <v>6385</v>
      </c>
      <c r="C9021" s="93" t="s">
        <v>31725</v>
      </c>
      <c r="D9021" s="22" t="s">
        <v>31726</v>
      </c>
      <c r="E9021" s="22" t="s">
        <v>13276</v>
      </c>
      <c r="F9021" s="56" t="s">
        <v>4784</v>
      </c>
      <c r="G9021" s="267">
        <v>2170</v>
      </c>
      <c r="H9021" s="267">
        <v>1780</v>
      </c>
      <c r="I9021" s="22" t="s">
        <v>155</v>
      </c>
      <c r="J9021" s="56" t="s">
        <v>119</v>
      </c>
      <c r="K9021" s="112"/>
      <c r="L9021" s="56"/>
      <c r="M9021" s="22"/>
      <c r="N9021" s="22" t="s">
        <v>150</v>
      </c>
      <c r="O9021" s="22" t="s">
        <v>151</v>
      </c>
      <c r="P9021" s="22"/>
      <c r="Q9021" s="97" t="s">
        <v>31727</v>
      </c>
    </row>
    <row r="9022" spans="1:17" ht="32.450000000000003" customHeight="1">
      <c r="A9022" s="113" t="s">
        <v>31728</v>
      </c>
      <c r="B9022" s="56" t="s">
        <v>6385</v>
      </c>
      <c r="C9022" s="93" t="s">
        <v>31729</v>
      </c>
      <c r="D9022" s="22"/>
      <c r="E9022" s="22"/>
      <c r="F9022" s="56" t="s">
        <v>4784</v>
      </c>
      <c r="G9022" s="267">
        <v>388</v>
      </c>
      <c r="H9022" s="267">
        <v>310</v>
      </c>
      <c r="I9022" s="22"/>
      <c r="J9022" s="56" t="s">
        <v>119</v>
      </c>
      <c r="K9022" s="112"/>
      <c r="L9022" s="56"/>
      <c r="M9022" s="22"/>
      <c r="N9022" s="22" t="s">
        <v>150</v>
      </c>
      <c r="O9022" s="22" t="s">
        <v>151</v>
      </c>
      <c r="P9022" s="22"/>
      <c r="Q9022" s="97" t="s">
        <v>31730</v>
      </c>
    </row>
    <row r="9023" spans="1:17" ht="32.450000000000003" customHeight="1">
      <c r="A9023" s="113" t="s">
        <v>31731</v>
      </c>
      <c r="B9023" s="56" t="s">
        <v>6385</v>
      </c>
      <c r="C9023" s="93" t="s">
        <v>31732</v>
      </c>
      <c r="D9023" s="22" t="s">
        <v>31733</v>
      </c>
      <c r="E9023" s="22" t="s">
        <v>28091</v>
      </c>
      <c r="F9023" s="56" t="s">
        <v>4784</v>
      </c>
      <c r="G9023" s="267">
        <v>2300</v>
      </c>
      <c r="H9023" s="267">
        <v>1880</v>
      </c>
      <c r="I9023" s="22" t="s">
        <v>155</v>
      </c>
      <c r="J9023" s="56" t="s">
        <v>119</v>
      </c>
      <c r="K9023" s="112"/>
      <c r="L9023" s="56"/>
      <c r="M9023" s="22"/>
      <c r="N9023" s="22" t="s">
        <v>150</v>
      </c>
      <c r="O9023" s="22" t="s">
        <v>151</v>
      </c>
      <c r="P9023" s="22"/>
      <c r="Q9023" s="97" t="s">
        <v>31734</v>
      </c>
    </row>
    <row r="9024" spans="1:17" ht="32.450000000000003" customHeight="1">
      <c r="A9024" s="113" t="s">
        <v>31735</v>
      </c>
      <c r="B9024" s="56" t="s">
        <v>6385</v>
      </c>
      <c r="C9024" s="93" t="s">
        <v>31736</v>
      </c>
      <c r="D9024" s="22"/>
      <c r="E9024" s="22"/>
      <c r="F9024" s="56" t="s">
        <v>4784</v>
      </c>
      <c r="G9024" s="267">
        <v>414</v>
      </c>
      <c r="H9024" s="267">
        <v>330</v>
      </c>
      <c r="I9024" s="22"/>
      <c r="J9024" s="56" t="s">
        <v>119</v>
      </c>
      <c r="K9024" s="112"/>
      <c r="L9024" s="56"/>
      <c r="M9024" s="22"/>
      <c r="N9024" s="22" t="s">
        <v>150</v>
      </c>
      <c r="O9024" s="22" t="s">
        <v>151</v>
      </c>
      <c r="P9024" s="22"/>
      <c r="Q9024" s="97" t="s">
        <v>31737</v>
      </c>
    </row>
    <row r="9025" spans="1:17" ht="32.450000000000003" customHeight="1">
      <c r="A9025" s="113" t="s">
        <v>31738</v>
      </c>
      <c r="B9025" s="56" t="s">
        <v>6385</v>
      </c>
      <c r="C9025" s="93" t="s">
        <v>31739</v>
      </c>
      <c r="D9025" s="22" t="s">
        <v>31740</v>
      </c>
      <c r="E9025" s="22" t="s">
        <v>28171</v>
      </c>
      <c r="F9025" s="56" t="s">
        <v>4784</v>
      </c>
      <c r="G9025" s="267">
        <v>950</v>
      </c>
      <c r="H9025" s="267">
        <v>760</v>
      </c>
      <c r="I9025" s="22" t="s">
        <v>155</v>
      </c>
      <c r="J9025" s="56" t="s">
        <v>119</v>
      </c>
      <c r="K9025" s="112"/>
      <c r="L9025" s="56"/>
      <c r="M9025" s="22"/>
      <c r="N9025" s="22" t="s">
        <v>150</v>
      </c>
      <c r="O9025" s="22" t="s">
        <v>151</v>
      </c>
      <c r="P9025" s="22"/>
      <c r="Q9025" s="97" t="s">
        <v>31741</v>
      </c>
    </row>
    <row r="9026" spans="1:17" ht="32.450000000000003" customHeight="1">
      <c r="A9026" s="113" t="s">
        <v>31742</v>
      </c>
      <c r="B9026" s="56" t="s">
        <v>6385</v>
      </c>
      <c r="C9026" s="93" t="s">
        <v>31743</v>
      </c>
      <c r="D9026" s="22"/>
      <c r="E9026" s="22"/>
      <c r="F9026" s="56" t="s">
        <v>4784</v>
      </c>
      <c r="G9026" s="267">
        <v>184</v>
      </c>
      <c r="H9026" s="267">
        <v>146</v>
      </c>
      <c r="I9026" s="22"/>
      <c r="J9026" s="56" t="s">
        <v>119</v>
      </c>
      <c r="K9026" s="112"/>
      <c r="L9026" s="56"/>
      <c r="M9026" s="22"/>
      <c r="N9026" s="22" t="s">
        <v>150</v>
      </c>
      <c r="O9026" s="22" t="s">
        <v>151</v>
      </c>
      <c r="P9026" s="22"/>
      <c r="Q9026" s="97" t="s">
        <v>31744</v>
      </c>
    </row>
    <row r="9027" spans="1:17" ht="32.450000000000003" customHeight="1">
      <c r="A9027" s="113" t="s">
        <v>31745</v>
      </c>
      <c r="B9027" s="56" t="s">
        <v>6385</v>
      </c>
      <c r="C9027" s="93" t="s">
        <v>31746</v>
      </c>
      <c r="D9027" s="22" t="s">
        <v>29189</v>
      </c>
      <c r="E9027" s="22" t="s">
        <v>31706</v>
      </c>
      <c r="F9027" s="56" t="s">
        <v>4784</v>
      </c>
      <c r="G9027" s="267">
        <v>1080</v>
      </c>
      <c r="H9027" s="267">
        <v>870</v>
      </c>
      <c r="I9027" s="22" t="s">
        <v>155</v>
      </c>
      <c r="J9027" s="56" t="s">
        <v>119</v>
      </c>
      <c r="K9027" s="112"/>
      <c r="L9027" s="56"/>
      <c r="M9027" s="22"/>
      <c r="N9027" s="22" t="s">
        <v>150</v>
      </c>
      <c r="O9027" s="22" t="s">
        <v>151</v>
      </c>
      <c r="P9027" s="22"/>
      <c r="Q9027" s="97" t="s">
        <v>31747</v>
      </c>
    </row>
    <row r="9028" spans="1:17" ht="32.450000000000003" customHeight="1">
      <c r="A9028" s="113" t="s">
        <v>31748</v>
      </c>
      <c r="B9028" s="56" t="s">
        <v>6385</v>
      </c>
      <c r="C9028" s="93" t="s">
        <v>31749</v>
      </c>
      <c r="D9028" s="22"/>
      <c r="E9028" s="22"/>
      <c r="F9028" s="56" t="s">
        <v>4784</v>
      </c>
      <c r="G9028" s="267">
        <v>210</v>
      </c>
      <c r="H9028" s="267">
        <v>168</v>
      </c>
      <c r="I9028" s="22"/>
      <c r="J9028" s="56" t="s">
        <v>119</v>
      </c>
      <c r="K9028" s="112"/>
      <c r="L9028" s="56"/>
      <c r="M9028" s="22"/>
      <c r="N9028" s="22" t="s">
        <v>150</v>
      </c>
      <c r="O9028" s="22" t="s">
        <v>151</v>
      </c>
      <c r="P9028" s="22"/>
      <c r="Q9028" s="97" t="s">
        <v>31750</v>
      </c>
    </row>
    <row r="9029" spans="1:17" ht="32.450000000000003" customHeight="1">
      <c r="A9029" s="113" t="s">
        <v>31751</v>
      </c>
      <c r="B9029" s="56" t="s">
        <v>6385</v>
      </c>
      <c r="C9029" s="93" t="s">
        <v>31752</v>
      </c>
      <c r="D9029" s="22" t="s">
        <v>31693</v>
      </c>
      <c r="E9029" s="22" t="s">
        <v>28091</v>
      </c>
      <c r="F9029" s="56" t="s">
        <v>4784</v>
      </c>
      <c r="G9029" s="267">
        <v>2610</v>
      </c>
      <c r="H9029" s="267">
        <v>2140</v>
      </c>
      <c r="I9029" s="22" t="s">
        <v>155</v>
      </c>
      <c r="J9029" s="56" t="s">
        <v>119</v>
      </c>
      <c r="K9029" s="112"/>
      <c r="L9029" s="56"/>
      <c r="M9029" s="22"/>
      <c r="N9029" s="22" t="s">
        <v>150</v>
      </c>
      <c r="O9029" s="22" t="s">
        <v>151</v>
      </c>
      <c r="P9029" s="22"/>
      <c r="Q9029" s="97" t="s">
        <v>31753</v>
      </c>
    </row>
    <row r="9030" spans="1:17" ht="32.450000000000003" customHeight="1">
      <c r="A9030" s="113" t="s">
        <v>31754</v>
      </c>
      <c r="B9030" s="56" t="s">
        <v>6385</v>
      </c>
      <c r="C9030" s="93" t="s">
        <v>31755</v>
      </c>
      <c r="D9030" s="22"/>
      <c r="E9030" s="22"/>
      <c r="F9030" s="56" t="s">
        <v>4784</v>
      </c>
      <c r="G9030" s="267">
        <v>472</v>
      </c>
      <c r="H9030" s="267">
        <v>376</v>
      </c>
      <c r="I9030" s="22"/>
      <c r="J9030" s="56" t="s">
        <v>119</v>
      </c>
      <c r="K9030" s="112"/>
      <c r="L9030" s="56"/>
      <c r="M9030" s="22"/>
      <c r="N9030" s="22" t="s">
        <v>150</v>
      </c>
      <c r="O9030" s="22" t="s">
        <v>151</v>
      </c>
      <c r="P9030" s="22"/>
      <c r="Q9030" s="97" t="s">
        <v>31756</v>
      </c>
    </row>
    <row r="9031" spans="1:17" ht="32.450000000000003" customHeight="1">
      <c r="A9031" s="113" t="s">
        <v>31757</v>
      </c>
      <c r="B9031" s="56" t="s">
        <v>6385</v>
      </c>
      <c r="C9031" s="93" t="s">
        <v>31758</v>
      </c>
      <c r="D9031" s="22" t="s">
        <v>28924</v>
      </c>
      <c r="E9031" s="22" t="s">
        <v>13276</v>
      </c>
      <c r="F9031" s="56" t="s">
        <v>4784</v>
      </c>
      <c r="G9031" s="267">
        <v>2170</v>
      </c>
      <c r="H9031" s="267">
        <v>1780</v>
      </c>
      <c r="I9031" s="22" t="s">
        <v>155</v>
      </c>
      <c r="J9031" s="56" t="s">
        <v>119</v>
      </c>
      <c r="K9031" s="112"/>
      <c r="L9031" s="56"/>
      <c r="M9031" s="22"/>
      <c r="N9031" s="22" t="s">
        <v>150</v>
      </c>
      <c r="O9031" s="22" t="s">
        <v>151</v>
      </c>
      <c r="P9031" s="22"/>
      <c r="Q9031" s="97" t="s">
        <v>31759</v>
      </c>
    </row>
    <row r="9032" spans="1:17" ht="32.450000000000003" customHeight="1">
      <c r="A9032" s="113" t="s">
        <v>31760</v>
      </c>
      <c r="B9032" s="56" t="s">
        <v>6385</v>
      </c>
      <c r="C9032" s="93" t="s">
        <v>31761</v>
      </c>
      <c r="D9032" s="22"/>
      <c r="E9032" s="22"/>
      <c r="F9032" s="56" t="s">
        <v>4784</v>
      </c>
      <c r="G9032" s="267">
        <v>388</v>
      </c>
      <c r="H9032" s="267">
        <v>310</v>
      </c>
      <c r="I9032" s="22"/>
      <c r="J9032" s="56" t="s">
        <v>119</v>
      </c>
      <c r="K9032" s="112"/>
      <c r="L9032" s="56"/>
      <c r="M9032" s="22"/>
      <c r="N9032" s="22" t="s">
        <v>150</v>
      </c>
      <c r="O9032" s="22" t="s">
        <v>151</v>
      </c>
      <c r="P9032" s="22"/>
      <c r="Q9032" s="97" t="s">
        <v>31762</v>
      </c>
    </row>
    <row r="9033" spans="1:17" ht="32.450000000000003" customHeight="1">
      <c r="A9033" s="113" t="s">
        <v>31763</v>
      </c>
      <c r="B9033" s="56" t="s">
        <v>6385</v>
      </c>
      <c r="C9033" s="93" t="s">
        <v>31764</v>
      </c>
      <c r="D9033" s="22" t="s">
        <v>31765</v>
      </c>
      <c r="E9033" s="22" t="s">
        <v>28091</v>
      </c>
      <c r="F9033" s="56" t="s">
        <v>4784</v>
      </c>
      <c r="G9033" s="267">
        <v>2550</v>
      </c>
      <c r="H9033" s="267">
        <v>2080</v>
      </c>
      <c r="I9033" s="22" t="s">
        <v>155</v>
      </c>
      <c r="J9033" s="56" t="s">
        <v>119</v>
      </c>
      <c r="K9033" s="112"/>
      <c r="L9033" s="56"/>
      <c r="M9033" s="22"/>
      <c r="N9033" s="22" t="s">
        <v>150</v>
      </c>
      <c r="O9033" s="22" t="s">
        <v>151</v>
      </c>
      <c r="P9033" s="22"/>
      <c r="Q9033" s="97" t="s">
        <v>31766</v>
      </c>
    </row>
    <row r="9034" spans="1:17" ht="32.450000000000003" customHeight="1">
      <c r="A9034" s="113" t="s">
        <v>31767</v>
      </c>
      <c r="B9034" s="56" t="s">
        <v>6385</v>
      </c>
      <c r="C9034" s="93" t="s">
        <v>31768</v>
      </c>
      <c r="D9034" s="22"/>
      <c r="E9034" s="22"/>
      <c r="F9034" s="56" t="s">
        <v>4784</v>
      </c>
      <c r="G9034" s="267">
        <v>464</v>
      </c>
      <c r="H9034" s="267">
        <v>370</v>
      </c>
      <c r="I9034" s="22"/>
      <c r="J9034" s="56" t="s">
        <v>119</v>
      </c>
      <c r="K9034" s="112"/>
      <c r="L9034" s="56"/>
      <c r="M9034" s="22"/>
      <c r="N9034" s="22" t="s">
        <v>150</v>
      </c>
      <c r="O9034" s="22" t="s">
        <v>151</v>
      </c>
      <c r="P9034" s="22"/>
      <c r="Q9034" s="97" t="s">
        <v>31769</v>
      </c>
    </row>
    <row r="9035" spans="1:17" ht="32.450000000000003" customHeight="1">
      <c r="A9035" s="113" t="s">
        <v>31770</v>
      </c>
      <c r="B9035" s="56" t="s">
        <v>6385</v>
      </c>
      <c r="C9035" s="93" t="s">
        <v>31771</v>
      </c>
      <c r="D9035" s="22" t="s">
        <v>31772</v>
      </c>
      <c r="E9035" s="22" t="s">
        <v>28171</v>
      </c>
      <c r="F9035" s="56" t="s">
        <v>4784</v>
      </c>
      <c r="G9035" s="267">
        <v>2280</v>
      </c>
      <c r="H9035" s="267">
        <v>1860</v>
      </c>
      <c r="I9035" s="22" t="s">
        <v>155</v>
      </c>
      <c r="J9035" s="56" t="s">
        <v>119</v>
      </c>
      <c r="K9035" s="112"/>
      <c r="L9035" s="56"/>
      <c r="M9035" s="22"/>
      <c r="N9035" s="22" t="s">
        <v>150</v>
      </c>
      <c r="O9035" s="22" t="s">
        <v>151</v>
      </c>
      <c r="P9035" s="22"/>
      <c r="Q9035" s="97" t="s">
        <v>31773</v>
      </c>
    </row>
    <row r="9036" spans="1:17" ht="32.450000000000003" customHeight="1">
      <c r="A9036" s="113" t="s">
        <v>31774</v>
      </c>
      <c r="B9036" s="56" t="s">
        <v>6385</v>
      </c>
      <c r="C9036" s="93" t="s">
        <v>31775</v>
      </c>
      <c r="D9036" s="22"/>
      <c r="E9036" s="22"/>
      <c r="F9036" s="56" t="s">
        <v>4784</v>
      </c>
      <c r="G9036" s="267">
        <v>414</v>
      </c>
      <c r="H9036" s="267">
        <v>330</v>
      </c>
      <c r="I9036" s="22"/>
      <c r="J9036" s="56" t="s">
        <v>119</v>
      </c>
      <c r="K9036" s="112"/>
      <c r="L9036" s="56"/>
      <c r="M9036" s="22"/>
      <c r="N9036" s="22" t="s">
        <v>150</v>
      </c>
      <c r="O9036" s="22" t="s">
        <v>151</v>
      </c>
      <c r="P9036" s="22"/>
      <c r="Q9036" s="97" t="s">
        <v>31776</v>
      </c>
    </row>
    <row r="9037" spans="1:17" ht="32.450000000000003" customHeight="1">
      <c r="A9037" s="113" t="s">
        <v>31777</v>
      </c>
      <c r="B9037" s="56" t="s">
        <v>6385</v>
      </c>
      <c r="C9037" s="93" t="s">
        <v>31778</v>
      </c>
      <c r="D9037" s="22" t="s">
        <v>29164</v>
      </c>
      <c r="E9037" s="22" t="s">
        <v>31706</v>
      </c>
      <c r="F9037" s="56" t="s">
        <v>4784</v>
      </c>
      <c r="G9037" s="267">
        <v>2420</v>
      </c>
      <c r="H9037" s="267">
        <v>1980</v>
      </c>
      <c r="I9037" s="22" t="s">
        <v>155</v>
      </c>
      <c r="J9037" s="56" t="s">
        <v>119</v>
      </c>
      <c r="K9037" s="112"/>
      <c r="L9037" s="56"/>
      <c r="M9037" s="22"/>
      <c r="N9037" s="22" t="s">
        <v>150</v>
      </c>
      <c r="O9037" s="22" t="s">
        <v>151</v>
      </c>
      <c r="P9037" s="22"/>
      <c r="Q9037" s="97" t="s">
        <v>31779</v>
      </c>
    </row>
    <row r="9038" spans="1:17" ht="32.450000000000003" customHeight="1">
      <c r="A9038" s="113" t="s">
        <v>31780</v>
      </c>
      <c r="B9038" s="56" t="s">
        <v>6385</v>
      </c>
      <c r="C9038" s="93" t="s">
        <v>31781</v>
      </c>
      <c r="D9038" s="22"/>
      <c r="E9038" s="22"/>
      <c r="F9038" s="56" t="s">
        <v>4784</v>
      </c>
      <c r="G9038" s="267">
        <v>442</v>
      </c>
      <c r="H9038" s="267">
        <v>354</v>
      </c>
      <c r="I9038" s="22"/>
      <c r="J9038" s="56" t="s">
        <v>119</v>
      </c>
      <c r="K9038" s="112"/>
      <c r="L9038" s="56"/>
      <c r="M9038" s="22"/>
      <c r="N9038" s="22" t="s">
        <v>150</v>
      </c>
      <c r="O9038" s="22" t="s">
        <v>151</v>
      </c>
      <c r="P9038" s="22"/>
      <c r="Q9038" s="97" t="s">
        <v>31782</v>
      </c>
    </row>
    <row r="9039" spans="1:17" ht="32.450000000000003" customHeight="1">
      <c r="A9039" s="113" t="s">
        <v>31783</v>
      </c>
      <c r="B9039" s="56" t="s">
        <v>6385</v>
      </c>
      <c r="C9039" s="93" t="s">
        <v>31784</v>
      </c>
      <c r="D9039" s="22" t="s">
        <v>31648</v>
      </c>
      <c r="E9039" s="22" t="s">
        <v>13276</v>
      </c>
      <c r="F9039" s="56" t="s">
        <v>4784</v>
      </c>
      <c r="G9039" s="267">
        <v>2300</v>
      </c>
      <c r="H9039" s="267">
        <v>1880</v>
      </c>
      <c r="I9039" s="22" t="s">
        <v>155</v>
      </c>
      <c r="J9039" s="56" t="s">
        <v>119</v>
      </c>
      <c r="K9039" s="112"/>
      <c r="L9039" s="56"/>
      <c r="M9039" s="22"/>
      <c r="N9039" s="22" t="s">
        <v>150</v>
      </c>
      <c r="O9039" s="22" t="s">
        <v>151</v>
      </c>
      <c r="P9039" s="22"/>
      <c r="Q9039" s="97" t="s">
        <v>31785</v>
      </c>
    </row>
    <row r="9040" spans="1:17" ht="32.450000000000003" customHeight="1">
      <c r="A9040" s="113" t="s">
        <v>31786</v>
      </c>
      <c r="B9040" s="56" t="s">
        <v>6385</v>
      </c>
      <c r="C9040" s="93" t="s">
        <v>31787</v>
      </c>
      <c r="D9040" s="22"/>
      <c r="E9040" s="22"/>
      <c r="F9040" s="56" t="s">
        <v>4784</v>
      </c>
      <c r="G9040" s="267">
        <v>414</v>
      </c>
      <c r="H9040" s="267">
        <v>330</v>
      </c>
      <c r="I9040" s="22"/>
      <c r="J9040" s="56" t="s">
        <v>119</v>
      </c>
      <c r="K9040" s="112"/>
      <c r="L9040" s="56"/>
      <c r="M9040" s="22"/>
      <c r="N9040" s="22" t="s">
        <v>150</v>
      </c>
      <c r="O9040" s="22" t="s">
        <v>151</v>
      </c>
      <c r="P9040" s="22"/>
      <c r="Q9040" s="97" t="s">
        <v>31788</v>
      </c>
    </row>
    <row r="9041" spans="1:17" ht="32.450000000000003" customHeight="1">
      <c r="A9041" s="113" t="s">
        <v>31789</v>
      </c>
      <c r="B9041" s="56" t="s">
        <v>6385</v>
      </c>
      <c r="C9041" s="93" t="s">
        <v>31790</v>
      </c>
      <c r="D9041" s="22" t="s">
        <v>28924</v>
      </c>
      <c r="E9041" s="22" t="s">
        <v>13276</v>
      </c>
      <c r="F9041" s="56" t="s">
        <v>4784</v>
      </c>
      <c r="G9041" s="267">
        <v>2300</v>
      </c>
      <c r="H9041" s="267">
        <v>1880</v>
      </c>
      <c r="I9041" s="22" t="s">
        <v>155</v>
      </c>
      <c r="J9041" s="56" t="s">
        <v>119</v>
      </c>
      <c r="K9041" s="112"/>
      <c r="L9041" s="56"/>
      <c r="M9041" s="22"/>
      <c r="N9041" s="22" t="s">
        <v>150</v>
      </c>
      <c r="O9041" s="22" t="s">
        <v>151</v>
      </c>
      <c r="P9041" s="22"/>
      <c r="Q9041" s="97" t="s">
        <v>31791</v>
      </c>
    </row>
    <row r="9042" spans="1:17" ht="32.450000000000003" customHeight="1">
      <c r="A9042" s="113" t="s">
        <v>31792</v>
      </c>
      <c r="B9042" s="56" t="s">
        <v>6385</v>
      </c>
      <c r="C9042" s="93" t="s">
        <v>31793</v>
      </c>
      <c r="D9042" s="22"/>
      <c r="E9042" s="22"/>
      <c r="F9042" s="56" t="s">
        <v>4784</v>
      </c>
      <c r="G9042" s="267">
        <v>414</v>
      </c>
      <c r="H9042" s="267">
        <v>330</v>
      </c>
      <c r="I9042" s="22"/>
      <c r="J9042" s="56" t="s">
        <v>119</v>
      </c>
      <c r="K9042" s="112"/>
      <c r="L9042" s="56"/>
      <c r="M9042" s="22"/>
      <c r="N9042" s="22" t="s">
        <v>150</v>
      </c>
      <c r="O9042" s="22" t="s">
        <v>151</v>
      </c>
      <c r="P9042" s="22"/>
      <c r="Q9042" s="97" t="s">
        <v>31794</v>
      </c>
    </row>
    <row r="9043" spans="1:17" ht="32.450000000000003" customHeight="1">
      <c r="A9043" s="113" t="s">
        <v>31795</v>
      </c>
      <c r="B9043" s="56" t="s">
        <v>6385</v>
      </c>
      <c r="C9043" s="93" t="s">
        <v>31796</v>
      </c>
      <c r="D9043" s="22" t="s">
        <v>31740</v>
      </c>
      <c r="E9043" s="22" t="s">
        <v>28171</v>
      </c>
      <c r="F9043" s="56" t="s">
        <v>4784</v>
      </c>
      <c r="G9043" s="267">
        <v>950</v>
      </c>
      <c r="H9043" s="267">
        <v>760</v>
      </c>
      <c r="I9043" s="22" t="s">
        <v>155</v>
      </c>
      <c r="J9043" s="56" t="s">
        <v>119</v>
      </c>
      <c r="K9043" s="112"/>
      <c r="L9043" s="56"/>
      <c r="M9043" s="22"/>
      <c r="N9043" s="22" t="s">
        <v>150</v>
      </c>
      <c r="O9043" s="22" t="s">
        <v>151</v>
      </c>
      <c r="P9043" s="22"/>
      <c r="Q9043" s="97" t="s">
        <v>31797</v>
      </c>
    </row>
    <row r="9044" spans="1:17" ht="32.450000000000003" customHeight="1">
      <c r="A9044" s="113" t="s">
        <v>31798</v>
      </c>
      <c r="B9044" s="56" t="s">
        <v>6385</v>
      </c>
      <c r="C9044" s="93" t="s">
        <v>31799</v>
      </c>
      <c r="D9044" s="22"/>
      <c r="E9044" s="22"/>
      <c r="F9044" s="56" t="s">
        <v>4784</v>
      </c>
      <c r="G9044" s="267">
        <v>184</v>
      </c>
      <c r="H9044" s="267">
        <v>146</v>
      </c>
      <c r="I9044" s="22"/>
      <c r="J9044" s="56" t="s">
        <v>119</v>
      </c>
      <c r="K9044" s="112"/>
      <c r="L9044" s="56"/>
      <c r="M9044" s="22"/>
      <c r="N9044" s="22" t="s">
        <v>150</v>
      </c>
      <c r="O9044" s="22" t="s">
        <v>151</v>
      </c>
      <c r="P9044" s="22"/>
      <c r="Q9044" s="97" t="s">
        <v>31800</v>
      </c>
    </row>
    <row r="9045" spans="1:17" ht="32.450000000000003" customHeight="1">
      <c r="A9045" s="113" t="s">
        <v>31801</v>
      </c>
      <c r="B9045" s="56" t="s">
        <v>6385</v>
      </c>
      <c r="C9045" s="93" t="s">
        <v>31802</v>
      </c>
      <c r="D9045" s="22" t="s">
        <v>31693</v>
      </c>
      <c r="E9045" s="22" t="s">
        <v>28091</v>
      </c>
      <c r="F9045" s="56" t="s">
        <v>4784</v>
      </c>
      <c r="G9045" s="267">
        <v>2550</v>
      </c>
      <c r="H9045" s="267">
        <v>2080</v>
      </c>
      <c r="I9045" s="22" t="s">
        <v>155</v>
      </c>
      <c r="J9045" s="56" t="s">
        <v>119</v>
      </c>
      <c r="K9045" s="112"/>
      <c r="L9045" s="56"/>
      <c r="M9045" s="22"/>
      <c r="N9045" s="22" t="s">
        <v>150</v>
      </c>
      <c r="O9045" s="22" t="s">
        <v>151</v>
      </c>
      <c r="P9045" s="22"/>
      <c r="Q9045" s="97" t="s">
        <v>31803</v>
      </c>
    </row>
    <row r="9046" spans="1:17" ht="32.450000000000003" customHeight="1">
      <c r="A9046" s="113" t="s">
        <v>31804</v>
      </c>
      <c r="B9046" s="56" t="s">
        <v>6385</v>
      </c>
      <c r="C9046" s="93" t="s">
        <v>31805</v>
      </c>
      <c r="D9046" s="22"/>
      <c r="E9046" s="22"/>
      <c r="F9046" s="56" t="s">
        <v>4784</v>
      </c>
      <c r="G9046" s="267">
        <v>464</v>
      </c>
      <c r="H9046" s="267">
        <v>370</v>
      </c>
      <c r="I9046" s="22"/>
      <c r="J9046" s="56" t="s">
        <v>119</v>
      </c>
      <c r="K9046" s="112"/>
      <c r="L9046" s="56"/>
      <c r="M9046" s="22"/>
      <c r="N9046" s="22" t="s">
        <v>150</v>
      </c>
      <c r="O9046" s="22" t="s">
        <v>151</v>
      </c>
      <c r="P9046" s="22"/>
      <c r="Q9046" s="97" t="s">
        <v>31806</v>
      </c>
    </row>
    <row r="9047" spans="1:17" ht="32.450000000000003" customHeight="1">
      <c r="A9047" s="113" t="s">
        <v>31807</v>
      </c>
      <c r="B9047" s="56" t="s">
        <v>6385</v>
      </c>
      <c r="C9047" s="93" t="s">
        <v>31808</v>
      </c>
      <c r="D9047" s="22" t="s">
        <v>28952</v>
      </c>
      <c r="E9047" s="22" t="s">
        <v>13276</v>
      </c>
      <c r="F9047" s="56" t="s">
        <v>4784</v>
      </c>
      <c r="G9047" s="267">
        <v>2300</v>
      </c>
      <c r="H9047" s="267">
        <v>1880</v>
      </c>
      <c r="I9047" s="22"/>
      <c r="J9047" s="56" t="s">
        <v>119</v>
      </c>
      <c r="K9047" s="112"/>
      <c r="L9047" s="56"/>
      <c r="M9047" s="22"/>
      <c r="N9047" s="22" t="s">
        <v>150</v>
      </c>
      <c r="O9047" s="22" t="s">
        <v>151</v>
      </c>
      <c r="P9047" s="22"/>
      <c r="Q9047" s="97" t="s">
        <v>31809</v>
      </c>
    </row>
    <row r="9048" spans="1:17" ht="32.450000000000003" customHeight="1">
      <c r="A9048" s="113" t="s">
        <v>31810</v>
      </c>
      <c r="B9048" s="56" t="s">
        <v>6385</v>
      </c>
      <c r="C9048" s="93" t="s">
        <v>31811</v>
      </c>
      <c r="D9048" s="22"/>
      <c r="E9048" s="22"/>
      <c r="F9048" s="56" t="s">
        <v>4784</v>
      </c>
      <c r="G9048" s="267">
        <v>414</v>
      </c>
      <c r="H9048" s="267">
        <v>330</v>
      </c>
      <c r="I9048" s="22"/>
      <c r="J9048" s="56" t="s">
        <v>119</v>
      </c>
      <c r="K9048" s="112"/>
      <c r="L9048" s="56"/>
      <c r="M9048" s="22"/>
      <c r="N9048" s="22" t="s">
        <v>150</v>
      </c>
      <c r="O9048" s="22" t="s">
        <v>151</v>
      </c>
      <c r="P9048" s="22"/>
      <c r="Q9048" s="97" t="s">
        <v>31812</v>
      </c>
    </row>
    <row r="9049" spans="1:17" ht="32.450000000000003" customHeight="1">
      <c r="A9049" s="113" t="s">
        <v>31813</v>
      </c>
      <c r="B9049" s="56" t="s">
        <v>6385</v>
      </c>
      <c r="C9049" s="93" t="s">
        <v>31814</v>
      </c>
      <c r="D9049" s="22"/>
      <c r="E9049" s="22"/>
      <c r="F9049" s="56" t="s">
        <v>129</v>
      </c>
      <c r="G9049" s="267">
        <v>1030</v>
      </c>
      <c r="H9049" s="267">
        <v>830</v>
      </c>
      <c r="I9049" s="22"/>
      <c r="J9049" s="56" t="s">
        <v>119</v>
      </c>
      <c r="K9049" s="112"/>
      <c r="L9049" s="56"/>
      <c r="M9049" s="22"/>
      <c r="N9049" s="22" t="s">
        <v>150</v>
      </c>
      <c r="O9049" s="22" t="s">
        <v>151</v>
      </c>
      <c r="P9049" s="22"/>
      <c r="Q9049" s="97" t="s">
        <v>31815</v>
      </c>
    </row>
    <row r="9050" spans="1:17" ht="32.450000000000003" customHeight="1">
      <c r="A9050" s="113" t="s">
        <v>31816</v>
      </c>
      <c r="B9050" s="56" t="s">
        <v>6385</v>
      </c>
      <c r="C9050" s="93" t="s">
        <v>31817</v>
      </c>
      <c r="D9050" s="22"/>
      <c r="E9050" s="22"/>
      <c r="F9050" s="56" t="s">
        <v>129</v>
      </c>
      <c r="G9050" s="267">
        <v>206</v>
      </c>
      <c r="H9050" s="267">
        <v>166</v>
      </c>
      <c r="I9050" s="22"/>
      <c r="J9050" s="56" t="s">
        <v>119</v>
      </c>
      <c r="K9050" s="112"/>
      <c r="L9050" s="56"/>
      <c r="M9050" s="22"/>
      <c r="N9050" s="22" t="s">
        <v>150</v>
      </c>
      <c r="O9050" s="22" t="s">
        <v>151</v>
      </c>
      <c r="P9050" s="22"/>
      <c r="Q9050" s="97" t="s">
        <v>31818</v>
      </c>
    </row>
    <row r="9051" spans="1:17" ht="32.450000000000003" customHeight="1">
      <c r="A9051" s="113" t="s">
        <v>31819</v>
      </c>
      <c r="B9051" s="56" t="s">
        <v>6385</v>
      </c>
      <c r="C9051" s="93" t="s">
        <v>31820</v>
      </c>
      <c r="D9051" s="22" t="s">
        <v>28924</v>
      </c>
      <c r="E9051" s="22" t="s">
        <v>13276</v>
      </c>
      <c r="F9051" s="56" t="s">
        <v>4784</v>
      </c>
      <c r="G9051" s="267">
        <v>2300</v>
      </c>
      <c r="H9051" s="267">
        <v>1880</v>
      </c>
      <c r="I9051" s="22" t="s">
        <v>155</v>
      </c>
      <c r="J9051" s="56" t="s">
        <v>119</v>
      </c>
      <c r="K9051" s="112"/>
      <c r="L9051" s="56"/>
      <c r="M9051" s="22"/>
      <c r="N9051" s="22" t="s">
        <v>150</v>
      </c>
      <c r="O9051" s="22" t="s">
        <v>151</v>
      </c>
      <c r="P9051" s="22"/>
      <c r="Q9051" s="97" t="s">
        <v>31821</v>
      </c>
    </row>
    <row r="9052" spans="1:17" ht="32.450000000000003" customHeight="1">
      <c r="A9052" s="113" t="s">
        <v>31822</v>
      </c>
      <c r="B9052" s="56" t="s">
        <v>6385</v>
      </c>
      <c r="C9052" s="93" t="s">
        <v>31823</v>
      </c>
      <c r="D9052" s="22"/>
      <c r="E9052" s="22"/>
      <c r="F9052" s="56" t="s">
        <v>4784</v>
      </c>
      <c r="G9052" s="267">
        <v>414</v>
      </c>
      <c r="H9052" s="267">
        <v>330</v>
      </c>
      <c r="I9052" s="22"/>
      <c r="J9052" s="56" t="s">
        <v>119</v>
      </c>
      <c r="K9052" s="112"/>
      <c r="L9052" s="56"/>
      <c r="M9052" s="22"/>
      <c r="N9052" s="22" t="s">
        <v>150</v>
      </c>
      <c r="O9052" s="22" t="s">
        <v>151</v>
      </c>
      <c r="P9052" s="22"/>
      <c r="Q9052" s="97" t="s">
        <v>31824</v>
      </c>
    </row>
    <row r="9053" spans="1:17" ht="32.450000000000003" customHeight="1">
      <c r="A9053" s="113" t="s">
        <v>31825</v>
      </c>
      <c r="B9053" s="56" t="s">
        <v>6385</v>
      </c>
      <c r="C9053" s="93" t="s">
        <v>31826</v>
      </c>
      <c r="D9053" s="22" t="s">
        <v>31827</v>
      </c>
      <c r="E9053" s="22" t="s">
        <v>28091</v>
      </c>
      <c r="F9053" s="56" t="s">
        <v>4784</v>
      </c>
      <c r="G9053" s="267">
        <v>2550</v>
      </c>
      <c r="H9053" s="267">
        <v>2080</v>
      </c>
      <c r="I9053" s="22" t="s">
        <v>155</v>
      </c>
      <c r="J9053" s="56" t="s">
        <v>119</v>
      </c>
      <c r="K9053" s="112"/>
      <c r="L9053" s="56"/>
      <c r="M9053" s="22"/>
      <c r="N9053" s="22" t="s">
        <v>150</v>
      </c>
      <c r="O9053" s="22" t="s">
        <v>151</v>
      </c>
      <c r="P9053" s="22"/>
      <c r="Q9053" s="97" t="s">
        <v>31828</v>
      </c>
    </row>
    <row r="9054" spans="1:17" ht="32.450000000000003" customHeight="1">
      <c r="A9054" s="113" t="s">
        <v>31829</v>
      </c>
      <c r="B9054" s="56" t="s">
        <v>6385</v>
      </c>
      <c r="C9054" s="93" t="s">
        <v>31830</v>
      </c>
      <c r="D9054" s="22"/>
      <c r="E9054" s="22"/>
      <c r="F9054" s="56" t="s">
        <v>4784</v>
      </c>
      <c r="G9054" s="267">
        <v>464</v>
      </c>
      <c r="H9054" s="267">
        <v>370</v>
      </c>
      <c r="I9054" s="22"/>
      <c r="J9054" s="56" t="s">
        <v>119</v>
      </c>
      <c r="K9054" s="112"/>
      <c r="L9054" s="56"/>
      <c r="M9054" s="22"/>
      <c r="N9054" s="22" t="s">
        <v>150</v>
      </c>
      <c r="O9054" s="22" t="s">
        <v>151</v>
      </c>
      <c r="P9054" s="22"/>
      <c r="Q9054" s="97" t="s">
        <v>31831</v>
      </c>
    </row>
    <row r="9055" spans="1:17" ht="32.450000000000003" customHeight="1">
      <c r="A9055" s="113" t="s">
        <v>31832</v>
      </c>
      <c r="B9055" s="56" t="s">
        <v>6385</v>
      </c>
      <c r="C9055" s="93" t="s">
        <v>31833</v>
      </c>
      <c r="D9055" s="22" t="s">
        <v>28228</v>
      </c>
      <c r="E9055" s="22" t="s">
        <v>28171</v>
      </c>
      <c r="F9055" s="56" t="s">
        <v>4784</v>
      </c>
      <c r="G9055" s="267">
        <v>2280</v>
      </c>
      <c r="H9055" s="267">
        <v>1860</v>
      </c>
      <c r="I9055" s="22" t="s">
        <v>155</v>
      </c>
      <c r="J9055" s="56" t="s">
        <v>119</v>
      </c>
      <c r="K9055" s="112"/>
      <c r="L9055" s="56"/>
      <c r="M9055" s="22"/>
      <c r="N9055" s="22" t="s">
        <v>150</v>
      </c>
      <c r="O9055" s="22" t="s">
        <v>151</v>
      </c>
      <c r="P9055" s="22"/>
      <c r="Q9055" s="97" t="s">
        <v>31834</v>
      </c>
    </row>
    <row r="9056" spans="1:17" ht="32.450000000000003" customHeight="1">
      <c r="A9056" s="113" t="s">
        <v>31835</v>
      </c>
      <c r="B9056" s="56" t="s">
        <v>6385</v>
      </c>
      <c r="C9056" s="93" t="s">
        <v>31836</v>
      </c>
      <c r="D9056" s="22"/>
      <c r="E9056" s="22"/>
      <c r="F9056" s="56" t="s">
        <v>4784</v>
      </c>
      <c r="G9056" s="267">
        <v>414</v>
      </c>
      <c r="H9056" s="267">
        <v>330</v>
      </c>
      <c r="I9056" s="22"/>
      <c r="J9056" s="56" t="s">
        <v>119</v>
      </c>
      <c r="K9056" s="112"/>
      <c r="L9056" s="56"/>
      <c r="M9056" s="22"/>
      <c r="N9056" s="22" t="s">
        <v>150</v>
      </c>
      <c r="O9056" s="22" t="s">
        <v>151</v>
      </c>
      <c r="P9056" s="22"/>
      <c r="Q9056" s="97" t="s">
        <v>31837</v>
      </c>
    </row>
    <row r="9057" spans="1:17" ht="32.450000000000003" customHeight="1">
      <c r="A9057" s="113" t="s">
        <v>31838</v>
      </c>
      <c r="B9057" s="56" t="s">
        <v>6385</v>
      </c>
      <c r="C9057" s="93" t="s">
        <v>31839</v>
      </c>
      <c r="D9057" s="22" t="s">
        <v>28282</v>
      </c>
      <c r="E9057" s="22" t="s">
        <v>28171</v>
      </c>
      <c r="F9057" s="56" t="s">
        <v>4784</v>
      </c>
      <c r="G9057" s="267">
        <v>2420</v>
      </c>
      <c r="H9057" s="267">
        <v>1980</v>
      </c>
      <c r="I9057" s="22" t="s">
        <v>155</v>
      </c>
      <c r="J9057" s="56" t="s">
        <v>119</v>
      </c>
      <c r="K9057" s="112"/>
      <c r="L9057" s="56"/>
      <c r="M9057" s="22"/>
      <c r="N9057" s="22" t="s">
        <v>150</v>
      </c>
      <c r="O9057" s="22" t="s">
        <v>151</v>
      </c>
      <c r="P9057" s="22"/>
      <c r="Q9057" s="97" t="s">
        <v>31840</v>
      </c>
    </row>
    <row r="9058" spans="1:17" ht="32.450000000000003" customHeight="1">
      <c r="A9058" s="113" t="s">
        <v>31841</v>
      </c>
      <c r="B9058" s="56" t="s">
        <v>6385</v>
      </c>
      <c r="C9058" s="93" t="s">
        <v>31842</v>
      </c>
      <c r="D9058" s="22"/>
      <c r="E9058" s="22"/>
      <c r="F9058" s="56" t="s">
        <v>4784</v>
      </c>
      <c r="G9058" s="267">
        <v>442</v>
      </c>
      <c r="H9058" s="267">
        <v>354</v>
      </c>
      <c r="I9058" s="22"/>
      <c r="J9058" s="56" t="s">
        <v>119</v>
      </c>
      <c r="K9058" s="112"/>
      <c r="L9058" s="56"/>
      <c r="M9058" s="22"/>
      <c r="N9058" s="22" t="s">
        <v>150</v>
      </c>
      <c r="O9058" s="22" t="s">
        <v>151</v>
      </c>
      <c r="P9058" s="22"/>
      <c r="Q9058" s="97" t="s">
        <v>31843</v>
      </c>
    </row>
    <row r="9059" spans="1:17" ht="32.450000000000003" customHeight="1">
      <c r="A9059" s="113" t="s">
        <v>31844</v>
      </c>
      <c r="B9059" s="56" t="s">
        <v>6385</v>
      </c>
      <c r="C9059" s="93" t="s">
        <v>31845</v>
      </c>
      <c r="D9059" s="22" t="s">
        <v>31846</v>
      </c>
      <c r="E9059" s="22" t="s">
        <v>13398</v>
      </c>
      <c r="F9059" s="56" t="s">
        <v>129</v>
      </c>
      <c r="G9059" s="267">
        <v>4690</v>
      </c>
      <c r="H9059" s="267">
        <v>4270</v>
      </c>
      <c r="I9059" s="22" t="s">
        <v>155</v>
      </c>
      <c r="J9059" s="56" t="s">
        <v>119</v>
      </c>
      <c r="K9059" s="112"/>
      <c r="L9059" s="56"/>
      <c r="M9059" s="22"/>
      <c r="N9059" s="22" t="s">
        <v>150</v>
      </c>
      <c r="O9059" s="22" t="s">
        <v>151</v>
      </c>
      <c r="P9059" s="22"/>
      <c r="Q9059" s="97" t="s">
        <v>31847</v>
      </c>
    </row>
    <row r="9060" spans="1:17" ht="32.450000000000003" customHeight="1">
      <c r="A9060" s="113" t="s">
        <v>31848</v>
      </c>
      <c r="B9060" s="56" t="s">
        <v>6385</v>
      </c>
      <c r="C9060" s="93" t="s">
        <v>31849</v>
      </c>
      <c r="D9060" s="22"/>
      <c r="E9060" s="22"/>
      <c r="F9060" s="56" t="s">
        <v>129</v>
      </c>
      <c r="G9060" s="267">
        <v>414</v>
      </c>
      <c r="H9060" s="267">
        <v>330</v>
      </c>
      <c r="I9060" s="22"/>
      <c r="J9060" s="56" t="s">
        <v>119</v>
      </c>
      <c r="K9060" s="112"/>
      <c r="L9060" s="56"/>
      <c r="M9060" s="22"/>
      <c r="N9060" s="22" t="s">
        <v>150</v>
      </c>
      <c r="O9060" s="22" t="s">
        <v>151</v>
      </c>
      <c r="P9060" s="22"/>
      <c r="Q9060" s="97" t="s">
        <v>31850</v>
      </c>
    </row>
    <row r="9061" spans="1:17" ht="32.450000000000003" customHeight="1">
      <c r="A9061" s="113" t="s">
        <v>31851</v>
      </c>
      <c r="B9061" s="56" t="s">
        <v>6385</v>
      </c>
      <c r="C9061" s="93" t="s">
        <v>31852</v>
      </c>
      <c r="D9061" s="22" t="s">
        <v>31853</v>
      </c>
      <c r="E9061" s="22" t="s">
        <v>13276</v>
      </c>
      <c r="F9061" s="56" t="s">
        <v>4784</v>
      </c>
      <c r="G9061" s="267">
        <v>4580</v>
      </c>
      <c r="H9061" s="267">
        <v>4190</v>
      </c>
      <c r="I9061" s="22" t="s">
        <v>155</v>
      </c>
      <c r="J9061" s="56" t="s">
        <v>119</v>
      </c>
      <c r="K9061" s="112"/>
      <c r="L9061" s="56"/>
      <c r="M9061" s="22"/>
      <c r="N9061" s="22" t="s">
        <v>150</v>
      </c>
      <c r="O9061" s="22" t="s">
        <v>151</v>
      </c>
      <c r="P9061" s="22"/>
      <c r="Q9061" s="97" t="s">
        <v>31854</v>
      </c>
    </row>
    <row r="9062" spans="1:17" ht="32.450000000000003" customHeight="1">
      <c r="A9062" s="113" t="s">
        <v>31855</v>
      </c>
      <c r="B9062" s="56" t="s">
        <v>6385</v>
      </c>
      <c r="C9062" s="93" t="s">
        <v>31856</v>
      </c>
      <c r="D9062" s="22"/>
      <c r="E9062" s="22"/>
      <c r="F9062" s="56" t="s">
        <v>4784</v>
      </c>
      <c r="G9062" s="267">
        <v>392</v>
      </c>
      <c r="H9062" s="267">
        <v>314</v>
      </c>
      <c r="I9062" s="22"/>
      <c r="J9062" s="56" t="s">
        <v>119</v>
      </c>
      <c r="K9062" s="112"/>
      <c r="L9062" s="56"/>
      <c r="M9062" s="22"/>
      <c r="N9062" s="22" t="s">
        <v>150</v>
      </c>
      <c r="O9062" s="22" t="s">
        <v>151</v>
      </c>
      <c r="P9062" s="22"/>
      <c r="Q9062" s="97" t="s">
        <v>31857</v>
      </c>
    </row>
    <row r="9063" spans="1:17" ht="32.450000000000003" customHeight="1">
      <c r="A9063" s="113" t="s">
        <v>31858</v>
      </c>
      <c r="B9063" s="56" t="s">
        <v>6385</v>
      </c>
      <c r="C9063" s="93" t="s">
        <v>31859</v>
      </c>
      <c r="D9063" s="22" t="s">
        <v>31860</v>
      </c>
      <c r="E9063" s="22" t="s">
        <v>16655</v>
      </c>
      <c r="F9063" s="56" t="s">
        <v>4784</v>
      </c>
      <c r="G9063" s="267">
        <v>2660</v>
      </c>
      <c r="H9063" s="267">
        <v>2170</v>
      </c>
      <c r="I9063" s="22" t="s">
        <v>155</v>
      </c>
      <c r="J9063" s="56" t="s">
        <v>119</v>
      </c>
      <c r="K9063" s="112"/>
      <c r="L9063" s="56"/>
      <c r="M9063" s="22"/>
      <c r="N9063" s="22" t="s">
        <v>150</v>
      </c>
      <c r="O9063" s="22" t="s">
        <v>151</v>
      </c>
      <c r="P9063" s="22"/>
      <c r="Q9063" s="97" t="s">
        <v>31861</v>
      </c>
    </row>
    <row r="9064" spans="1:17" ht="32.450000000000003" customHeight="1">
      <c r="A9064" s="113" t="s">
        <v>31862</v>
      </c>
      <c r="B9064" s="56" t="s">
        <v>6385</v>
      </c>
      <c r="C9064" s="93" t="s">
        <v>31863</v>
      </c>
      <c r="D9064" s="22"/>
      <c r="E9064" s="22"/>
      <c r="F9064" s="56" t="s">
        <v>4784</v>
      </c>
      <c r="G9064" s="267">
        <v>492</v>
      </c>
      <c r="H9064" s="267">
        <v>394</v>
      </c>
      <c r="I9064" s="22"/>
      <c r="J9064" s="56" t="s">
        <v>119</v>
      </c>
      <c r="K9064" s="112"/>
      <c r="L9064" s="56"/>
      <c r="M9064" s="22"/>
      <c r="N9064" s="22" t="s">
        <v>150</v>
      </c>
      <c r="O9064" s="22" t="s">
        <v>151</v>
      </c>
      <c r="P9064" s="22"/>
      <c r="Q9064" s="97" t="s">
        <v>31864</v>
      </c>
    </row>
    <row r="9065" spans="1:17" ht="32.450000000000003" customHeight="1">
      <c r="A9065" s="113" t="s">
        <v>31865</v>
      </c>
      <c r="B9065" s="56" t="s">
        <v>6385</v>
      </c>
      <c r="C9065" s="93" t="s">
        <v>31866</v>
      </c>
      <c r="D9065" s="22" t="s">
        <v>31867</v>
      </c>
      <c r="E9065" s="22" t="s">
        <v>31868</v>
      </c>
      <c r="F9065" s="56" t="s">
        <v>4784</v>
      </c>
      <c r="G9065" s="267">
        <v>2320</v>
      </c>
      <c r="H9065" s="267">
        <v>1900</v>
      </c>
      <c r="I9065" s="22" t="s">
        <v>155</v>
      </c>
      <c r="J9065" s="56" t="s">
        <v>119</v>
      </c>
      <c r="K9065" s="112"/>
      <c r="L9065" s="56"/>
      <c r="M9065" s="22"/>
      <c r="N9065" s="22" t="s">
        <v>150</v>
      </c>
      <c r="O9065" s="22" t="s">
        <v>151</v>
      </c>
      <c r="P9065" s="22"/>
      <c r="Q9065" s="97" t="s">
        <v>31869</v>
      </c>
    </row>
    <row r="9066" spans="1:17" ht="32.450000000000003" customHeight="1">
      <c r="A9066" s="113" t="s">
        <v>31870</v>
      </c>
      <c r="B9066" s="56" t="s">
        <v>6385</v>
      </c>
      <c r="C9066" s="93" t="s">
        <v>31871</v>
      </c>
      <c r="D9066" s="22"/>
      <c r="E9066" s="22"/>
      <c r="F9066" s="56" t="s">
        <v>4784</v>
      </c>
      <c r="G9066" s="267">
        <v>414</v>
      </c>
      <c r="H9066" s="267">
        <v>330</v>
      </c>
      <c r="I9066" s="22"/>
      <c r="J9066" s="56" t="s">
        <v>119</v>
      </c>
      <c r="K9066" s="112"/>
      <c r="L9066" s="56"/>
      <c r="M9066" s="22"/>
      <c r="N9066" s="22" t="s">
        <v>150</v>
      </c>
      <c r="O9066" s="22" t="s">
        <v>151</v>
      </c>
      <c r="P9066" s="22"/>
      <c r="Q9066" s="97" t="s">
        <v>31872</v>
      </c>
    </row>
    <row r="9067" spans="1:17" ht="32.450000000000003" customHeight="1">
      <c r="A9067" s="223" t="s">
        <v>31873</v>
      </c>
      <c r="B9067" s="224" t="s">
        <v>6385</v>
      </c>
      <c r="C9067" s="383" t="s">
        <v>31874</v>
      </c>
      <c r="D9067" s="225" t="s">
        <v>31875</v>
      </c>
      <c r="E9067" s="225" t="s">
        <v>13276</v>
      </c>
      <c r="F9067" s="224" t="s">
        <v>4784</v>
      </c>
      <c r="G9067" s="384">
        <v>3132</v>
      </c>
      <c r="H9067" s="384">
        <v>2311</v>
      </c>
      <c r="I9067" s="225" t="s">
        <v>155</v>
      </c>
      <c r="J9067" s="224" t="s">
        <v>119</v>
      </c>
      <c r="K9067" s="133"/>
      <c r="L9067" s="224"/>
      <c r="M9067" s="225"/>
      <c r="N9067" s="22" t="s">
        <v>150</v>
      </c>
      <c r="O9067" s="22" t="s">
        <v>151</v>
      </c>
      <c r="P9067" s="22"/>
      <c r="Q9067" s="97" t="s">
        <v>31876</v>
      </c>
    </row>
    <row r="9068" spans="1:17" ht="32.450000000000003" customHeight="1">
      <c r="A9068" s="223" t="s">
        <v>31877</v>
      </c>
      <c r="B9068" s="224" t="s">
        <v>6385</v>
      </c>
      <c r="C9068" s="383" t="s">
        <v>31878</v>
      </c>
      <c r="D9068" s="225"/>
      <c r="E9068" s="225"/>
      <c r="F9068" s="224" t="s">
        <v>4784</v>
      </c>
      <c r="G9068" s="384">
        <v>558</v>
      </c>
      <c r="H9068" s="384">
        <v>399</v>
      </c>
      <c r="I9068" s="225"/>
      <c r="J9068" s="224" t="s">
        <v>119</v>
      </c>
      <c r="K9068" s="133"/>
      <c r="L9068" s="224"/>
      <c r="M9068" s="225"/>
      <c r="N9068" s="22" t="s">
        <v>150</v>
      </c>
      <c r="O9068" s="22" t="s">
        <v>151</v>
      </c>
      <c r="P9068" s="22"/>
      <c r="Q9068" s="97" t="s">
        <v>31879</v>
      </c>
    </row>
    <row r="9069" spans="1:17" ht="32.450000000000003" customHeight="1">
      <c r="A9069" s="113" t="s">
        <v>31880</v>
      </c>
      <c r="B9069" s="56" t="s">
        <v>6385</v>
      </c>
      <c r="C9069" s="93" t="s">
        <v>31881</v>
      </c>
      <c r="D9069" s="22" t="s">
        <v>31882</v>
      </c>
      <c r="E9069" s="22"/>
      <c r="F9069" s="56" t="s">
        <v>4784</v>
      </c>
      <c r="G9069" s="267">
        <v>2320</v>
      </c>
      <c r="H9069" s="267">
        <v>1910</v>
      </c>
      <c r="I9069" s="22" t="s">
        <v>155</v>
      </c>
      <c r="J9069" s="56" t="s">
        <v>119</v>
      </c>
      <c r="K9069" s="112"/>
      <c r="L9069" s="56"/>
      <c r="M9069" s="22"/>
      <c r="N9069" s="22" t="s">
        <v>150</v>
      </c>
      <c r="O9069" s="22" t="s">
        <v>151</v>
      </c>
      <c r="P9069" s="22"/>
      <c r="Q9069" s="97" t="s">
        <v>31883</v>
      </c>
    </row>
    <row r="9070" spans="1:17" ht="32.450000000000003" customHeight="1">
      <c r="A9070" s="113" t="s">
        <v>31884</v>
      </c>
      <c r="B9070" s="56" t="s">
        <v>6385</v>
      </c>
      <c r="C9070" s="93" t="s">
        <v>31885</v>
      </c>
      <c r="D9070" s="22"/>
      <c r="E9070" s="22"/>
      <c r="F9070" s="56" t="s">
        <v>4784</v>
      </c>
      <c r="G9070" s="267">
        <v>414</v>
      </c>
      <c r="H9070" s="267">
        <v>330</v>
      </c>
      <c r="I9070" s="22"/>
      <c r="J9070" s="56" t="s">
        <v>119</v>
      </c>
      <c r="K9070" s="112"/>
      <c r="L9070" s="56"/>
      <c r="M9070" s="22"/>
      <c r="N9070" s="22" t="s">
        <v>150</v>
      </c>
      <c r="O9070" s="22" t="s">
        <v>151</v>
      </c>
      <c r="P9070" s="22"/>
      <c r="Q9070" s="97" t="s">
        <v>31886</v>
      </c>
    </row>
    <row r="9071" spans="1:17" ht="32.450000000000003" customHeight="1">
      <c r="A9071" s="223" t="s">
        <v>31887</v>
      </c>
      <c r="B9071" s="224" t="s">
        <v>6385</v>
      </c>
      <c r="C9071" s="383" t="s">
        <v>31888</v>
      </c>
      <c r="D9071" s="225" t="s">
        <v>31889</v>
      </c>
      <c r="E9071" s="225" t="s">
        <v>31868</v>
      </c>
      <c r="F9071" s="224" t="s">
        <v>4784</v>
      </c>
      <c r="G9071" s="384">
        <v>3132</v>
      </c>
      <c r="H9071" s="384">
        <v>2311</v>
      </c>
      <c r="I9071" s="225" t="s">
        <v>155</v>
      </c>
      <c r="J9071" s="224" t="s">
        <v>119</v>
      </c>
      <c r="K9071" s="133"/>
      <c r="L9071" s="224"/>
      <c r="M9071" s="225"/>
      <c r="N9071" s="22" t="s">
        <v>150</v>
      </c>
      <c r="O9071" s="22" t="s">
        <v>151</v>
      </c>
      <c r="P9071" s="22"/>
      <c r="Q9071" s="97" t="s">
        <v>31890</v>
      </c>
    </row>
    <row r="9072" spans="1:17" ht="32.450000000000003" customHeight="1">
      <c r="A9072" s="223" t="s">
        <v>31891</v>
      </c>
      <c r="B9072" s="224" t="s">
        <v>6385</v>
      </c>
      <c r="C9072" s="383" t="s">
        <v>31892</v>
      </c>
      <c r="D9072" s="225"/>
      <c r="E9072" s="225"/>
      <c r="F9072" s="224" t="s">
        <v>4784</v>
      </c>
      <c r="G9072" s="384">
        <v>558</v>
      </c>
      <c r="H9072" s="384">
        <v>399</v>
      </c>
      <c r="I9072" s="225"/>
      <c r="J9072" s="224" t="s">
        <v>119</v>
      </c>
      <c r="K9072" s="133"/>
      <c r="L9072" s="224"/>
      <c r="M9072" s="225"/>
      <c r="N9072" s="22" t="s">
        <v>150</v>
      </c>
      <c r="O9072" s="22" t="s">
        <v>151</v>
      </c>
      <c r="P9072" s="22"/>
      <c r="Q9072" s="97" t="s">
        <v>31893</v>
      </c>
    </row>
    <row r="9073" spans="1:17" ht="32.450000000000003" customHeight="1">
      <c r="A9073" s="113" t="s">
        <v>31894</v>
      </c>
      <c r="B9073" s="56" t="s">
        <v>6385</v>
      </c>
      <c r="C9073" s="93" t="s">
        <v>31895</v>
      </c>
      <c r="D9073" s="22" t="s">
        <v>31896</v>
      </c>
      <c r="E9073" s="22" t="s">
        <v>13276</v>
      </c>
      <c r="F9073" s="56" t="s">
        <v>4784</v>
      </c>
      <c r="G9073" s="267">
        <v>2320</v>
      </c>
      <c r="H9073" s="267">
        <v>1910</v>
      </c>
      <c r="I9073" s="22" t="s">
        <v>155</v>
      </c>
      <c r="J9073" s="56" t="s">
        <v>119</v>
      </c>
      <c r="K9073" s="112"/>
      <c r="L9073" s="56"/>
      <c r="M9073" s="22"/>
      <c r="N9073" s="22" t="s">
        <v>150</v>
      </c>
      <c r="O9073" s="22" t="s">
        <v>151</v>
      </c>
      <c r="P9073" s="22"/>
      <c r="Q9073" s="97" t="s">
        <v>31897</v>
      </c>
    </row>
    <row r="9074" spans="1:17" ht="32.450000000000003" customHeight="1">
      <c r="A9074" s="113" t="s">
        <v>31898</v>
      </c>
      <c r="B9074" s="56" t="s">
        <v>6385</v>
      </c>
      <c r="C9074" s="93" t="s">
        <v>31899</v>
      </c>
      <c r="D9074" s="22"/>
      <c r="E9074" s="22"/>
      <c r="F9074" s="56" t="s">
        <v>4784</v>
      </c>
      <c r="G9074" s="267">
        <v>414</v>
      </c>
      <c r="H9074" s="267">
        <v>330</v>
      </c>
      <c r="I9074" s="22"/>
      <c r="J9074" s="56" t="s">
        <v>119</v>
      </c>
      <c r="K9074" s="112"/>
      <c r="L9074" s="56"/>
      <c r="M9074" s="22"/>
      <c r="N9074" s="22" t="s">
        <v>150</v>
      </c>
      <c r="O9074" s="22" t="s">
        <v>151</v>
      </c>
      <c r="P9074" s="22"/>
      <c r="Q9074" s="97" t="s">
        <v>31900</v>
      </c>
    </row>
    <row r="9075" spans="1:17" ht="32.450000000000003" customHeight="1">
      <c r="A9075" s="113" t="s">
        <v>31901</v>
      </c>
      <c r="B9075" s="56" t="s">
        <v>6385</v>
      </c>
      <c r="C9075" s="93" t="s">
        <v>31902</v>
      </c>
      <c r="D9075" s="22" t="s">
        <v>31903</v>
      </c>
      <c r="E9075" s="22" t="s">
        <v>13276</v>
      </c>
      <c r="F9075" s="56" t="s">
        <v>4784</v>
      </c>
      <c r="G9075" s="267">
        <v>2320</v>
      </c>
      <c r="H9075" s="267">
        <v>1910</v>
      </c>
      <c r="I9075" s="22" t="s">
        <v>155</v>
      </c>
      <c r="J9075" s="56" t="s">
        <v>119</v>
      </c>
      <c r="K9075" s="112"/>
      <c r="L9075" s="56"/>
      <c r="M9075" s="22"/>
      <c r="N9075" s="22" t="s">
        <v>150</v>
      </c>
      <c r="O9075" s="22" t="s">
        <v>151</v>
      </c>
      <c r="P9075" s="22"/>
      <c r="Q9075" s="97" t="s">
        <v>31904</v>
      </c>
    </row>
    <row r="9076" spans="1:17" ht="32.450000000000003" customHeight="1">
      <c r="A9076" s="113" t="s">
        <v>31905</v>
      </c>
      <c r="B9076" s="56" t="s">
        <v>6385</v>
      </c>
      <c r="C9076" s="93" t="s">
        <v>31906</v>
      </c>
      <c r="D9076" s="22"/>
      <c r="E9076" s="22"/>
      <c r="F9076" s="56" t="s">
        <v>4784</v>
      </c>
      <c r="G9076" s="267">
        <v>414</v>
      </c>
      <c r="H9076" s="267">
        <v>330</v>
      </c>
      <c r="I9076" s="22"/>
      <c r="J9076" s="56" t="s">
        <v>119</v>
      </c>
      <c r="K9076" s="112"/>
      <c r="L9076" s="56"/>
      <c r="M9076" s="22"/>
      <c r="N9076" s="22" t="s">
        <v>150</v>
      </c>
      <c r="O9076" s="22" t="s">
        <v>151</v>
      </c>
      <c r="P9076" s="22"/>
      <c r="Q9076" s="97" t="s">
        <v>31907</v>
      </c>
    </row>
    <row r="9077" spans="1:17" ht="32.450000000000003" customHeight="1">
      <c r="A9077" s="223" t="s">
        <v>31908</v>
      </c>
      <c r="B9077" s="224" t="s">
        <v>6385</v>
      </c>
      <c r="C9077" s="383" t="s">
        <v>31909</v>
      </c>
      <c r="D9077" s="225" t="s">
        <v>31910</v>
      </c>
      <c r="E9077" s="225" t="s">
        <v>31911</v>
      </c>
      <c r="F9077" s="224" t="s">
        <v>4784</v>
      </c>
      <c r="G9077" s="384">
        <v>2916</v>
      </c>
      <c r="H9077" s="384">
        <v>2142</v>
      </c>
      <c r="I9077" s="225" t="s">
        <v>155</v>
      </c>
      <c r="J9077" s="224" t="s">
        <v>119</v>
      </c>
      <c r="K9077" s="133"/>
      <c r="L9077" s="224"/>
      <c r="M9077" s="225"/>
      <c r="N9077" s="22" t="s">
        <v>150</v>
      </c>
      <c r="O9077" s="22" t="s">
        <v>151</v>
      </c>
      <c r="P9077" s="22"/>
      <c r="Q9077" s="97" t="s">
        <v>31912</v>
      </c>
    </row>
    <row r="9078" spans="1:17" ht="32.450000000000003" customHeight="1">
      <c r="A9078" s="223" t="s">
        <v>31913</v>
      </c>
      <c r="B9078" s="224" t="s">
        <v>6385</v>
      </c>
      <c r="C9078" s="383" t="s">
        <v>31914</v>
      </c>
      <c r="D9078" s="225"/>
      <c r="E9078" s="225"/>
      <c r="F9078" s="224" t="s">
        <v>4784</v>
      </c>
      <c r="G9078" s="384">
        <v>523</v>
      </c>
      <c r="H9078" s="384">
        <v>375</v>
      </c>
      <c r="I9078" s="225"/>
      <c r="J9078" s="224" t="s">
        <v>119</v>
      </c>
      <c r="K9078" s="133"/>
      <c r="L9078" s="224"/>
      <c r="M9078" s="225"/>
      <c r="N9078" s="22" t="s">
        <v>150</v>
      </c>
      <c r="O9078" s="22" t="s">
        <v>151</v>
      </c>
      <c r="P9078" s="22"/>
      <c r="Q9078" s="97" t="s">
        <v>31915</v>
      </c>
    </row>
    <row r="9079" spans="1:17" ht="32.450000000000003" customHeight="1">
      <c r="A9079" s="223" t="s">
        <v>31916</v>
      </c>
      <c r="B9079" s="224" t="s">
        <v>6385</v>
      </c>
      <c r="C9079" s="383" t="s">
        <v>31917</v>
      </c>
      <c r="D9079" s="225" t="s">
        <v>31918</v>
      </c>
      <c r="E9079" s="225" t="s">
        <v>13276</v>
      </c>
      <c r="F9079" s="224" t="s">
        <v>4784</v>
      </c>
      <c r="G9079" s="384">
        <v>2916</v>
      </c>
      <c r="H9079" s="384">
        <v>2142</v>
      </c>
      <c r="I9079" s="225" t="s">
        <v>155</v>
      </c>
      <c r="J9079" s="224" t="s">
        <v>119</v>
      </c>
      <c r="K9079" s="133"/>
      <c r="L9079" s="224"/>
      <c r="M9079" s="225"/>
      <c r="N9079" s="22" t="s">
        <v>150</v>
      </c>
      <c r="O9079" s="22" t="s">
        <v>151</v>
      </c>
      <c r="P9079" s="22"/>
      <c r="Q9079" s="97" t="s">
        <v>31919</v>
      </c>
    </row>
    <row r="9080" spans="1:17" ht="32.450000000000003" customHeight="1">
      <c r="A9080" s="223" t="s">
        <v>31920</v>
      </c>
      <c r="B9080" s="224" t="s">
        <v>6385</v>
      </c>
      <c r="C9080" s="383" t="s">
        <v>31921</v>
      </c>
      <c r="D9080" s="225"/>
      <c r="E9080" s="225"/>
      <c r="F9080" s="224" t="s">
        <v>4784</v>
      </c>
      <c r="G9080" s="384">
        <v>523</v>
      </c>
      <c r="H9080" s="384">
        <v>375</v>
      </c>
      <c r="I9080" s="225"/>
      <c r="J9080" s="224" t="s">
        <v>119</v>
      </c>
      <c r="K9080" s="133"/>
      <c r="L9080" s="224"/>
      <c r="M9080" s="225"/>
      <c r="N9080" s="22" t="s">
        <v>150</v>
      </c>
      <c r="O9080" s="22" t="s">
        <v>151</v>
      </c>
      <c r="P9080" s="22"/>
      <c r="Q9080" s="97" t="s">
        <v>31922</v>
      </c>
    </row>
    <row r="9081" spans="1:17" ht="32.450000000000003" customHeight="1">
      <c r="A9081" s="223" t="s">
        <v>31923</v>
      </c>
      <c r="B9081" s="224" t="s">
        <v>6385</v>
      </c>
      <c r="C9081" s="383" t="s">
        <v>31924</v>
      </c>
      <c r="D9081" s="225" t="s">
        <v>31925</v>
      </c>
      <c r="E9081" s="225" t="s">
        <v>13276</v>
      </c>
      <c r="F9081" s="224" t="s">
        <v>4784</v>
      </c>
      <c r="G9081" s="384">
        <v>4158</v>
      </c>
      <c r="H9081" s="384">
        <v>3037</v>
      </c>
      <c r="I9081" s="225" t="s">
        <v>155</v>
      </c>
      <c r="J9081" s="224" t="s">
        <v>119</v>
      </c>
      <c r="K9081" s="133"/>
      <c r="L9081" s="224"/>
      <c r="M9081" s="225"/>
      <c r="N9081" s="22" t="s">
        <v>150</v>
      </c>
      <c r="O9081" s="22" t="s">
        <v>151</v>
      </c>
      <c r="P9081" s="22"/>
      <c r="Q9081" s="97" t="s">
        <v>31926</v>
      </c>
    </row>
    <row r="9082" spans="1:17" ht="32.450000000000003" customHeight="1">
      <c r="A9082" s="223" t="s">
        <v>31927</v>
      </c>
      <c r="B9082" s="224" t="s">
        <v>6385</v>
      </c>
      <c r="C9082" s="383" t="s">
        <v>31928</v>
      </c>
      <c r="D9082" s="225"/>
      <c r="E9082" s="225"/>
      <c r="F9082" s="224" t="s">
        <v>4784</v>
      </c>
      <c r="G9082" s="384">
        <v>769</v>
      </c>
      <c r="H9082" s="384">
        <v>551</v>
      </c>
      <c r="I9082" s="225"/>
      <c r="J9082" s="224" t="s">
        <v>119</v>
      </c>
      <c r="K9082" s="133"/>
      <c r="L9082" s="224"/>
      <c r="M9082" s="225"/>
      <c r="N9082" s="22" t="s">
        <v>150</v>
      </c>
      <c r="O9082" s="22" t="s">
        <v>151</v>
      </c>
      <c r="P9082" s="22"/>
      <c r="Q9082" s="97" t="s">
        <v>31929</v>
      </c>
    </row>
    <row r="9083" spans="1:17" ht="32.450000000000003" customHeight="1">
      <c r="A9083" s="113" t="s">
        <v>31930</v>
      </c>
      <c r="B9083" s="56" t="s">
        <v>6385</v>
      </c>
      <c r="C9083" s="93" t="s">
        <v>31931</v>
      </c>
      <c r="D9083" s="22" t="s">
        <v>31932</v>
      </c>
      <c r="E9083" s="22" t="s">
        <v>13276</v>
      </c>
      <c r="F9083" s="56" t="s">
        <v>4784</v>
      </c>
      <c r="G9083" s="267">
        <v>2920</v>
      </c>
      <c r="H9083" s="267">
        <v>2380</v>
      </c>
      <c r="I9083" s="22" t="s">
        <v>155</v>
      </c>
      <c r="J9083" s="56" t="s">
        <v>119</v>
      </c>
      <c r="K9083" s="112"/>
      <c r="L9083" s="56"/>
      <c r="M9083" s="22"/>
      <c r="N9083" s="22" t="s">
        <v>150</v>
      </c>
      <c r="O9083" s="22" t="s">
        <v>151</v>
      </c>
      <c r="P9083" s="22"/>
      <c r="Q9083" s="97" t="s">
        <v>31933</v>
      </c>
    </row>
    <row r="9084" spans="1:17" ht="32.450000000000003" customHeight="1">
      <c r="A9084" s="113" t="s">
        <v>31934</v>
      </c>
      <c r="B9084" s="56" t="s">
        <v>6385</v>
      </c>
      <c r="C9084" s="93" t="s">
        <v>31935</v>
      </c>
      <c r="D9084" s="22"/>
      <c r="E9084" s="22"/>
      <c r="F9084" s="56" t="s">
        <v>4784</v>
      </c>
      <c r="G9084" s="267">
        <v>544</v>
      </c>
      <c r="H9084" s="267">
        <v>436</v>
      </c>
      <c r="I9084" s="22"/>
      <c r="J9084" s="56" t="s">
        <v>119</v>
      </c>
      <c r="K9084" s="112"/>
      <c r="L9084" s="56"/>
      <c r="M9084" s="22"/>
      <c r="N9084" s="22" t="s">
        <v>150</v>
      </c>
      <c r="O9084" s="22" t="s">
        <v>151</v>
      </c>
      <c r="P9084" s="22"/>
      <c r="Q9084" s="97" t="s">
        <v>31936</v>
      </c>
    </row>
    <row r="9085" spans="1:17" ht="32.450000000000003" customHeight="1">
      <c r="A9085" s="223" t="s">
        <v>31937</v>
      </c>
      <c r="B9085" s="224" t="s">
        <v>6385</v>
      </c>
      <c r="C9085" s="383" t="s">
        <v>31938</v>
      </c>
      <c r="D9085" s="225" t="s">
        <v>31939</v>
      </c>
      <c r="E9085" s="225"/>
      <c r="F9085" s="224" t="s">
        <v>4784</v>
      </c>
      <c r="G9085" s="384">
        <v>4118</v>
      </c>
      <c r="H9085" s="384">
        <v>3001</v>
      </c>
      <c r="I9085" s="225" t="s">
        <v>155</v>
      </c>
      <c r="J9085" s="224" t="s">
        <v>119</v>
      </c>
      <c r="K9085" s="133"/>
      <c r="L9085" s="224"/>
      <c r="M9085" s="225"/>
      <c r="N9085" s="22" t="s">
        <v>150</v>
      </c>
      <c r="O9085" s="22" t="s">
        <v>151</v>
      </c>
      <c r="P9085" s="22"/>
      <c r="Q9085" s="97" t="s">
        <v>31940</v>
      </c>
    </row>
    <row r="9086" spans="1:17" ht="32.450000000000003" customHeight="1">
      <c r="A9086" s="223" t="s">
        <v>31941</v>
      </c>
      <c r="B9086" s="224" t="s">
        <v>6385</v>
      </c>
      <c r="C9086" s="383" t="s">
        <v>31942</v>
      </c>
      <c r="D9086" s="225"/>
      <c r="E9086" s="225"/>
      <c r="F9086" s="224" t="s">
        <v>4784</v>
      </c>
      <c r="G9086" s="384">
        <v>769</v>
      </c>
      <c r="H9086" s="384">
        <v>551</v>
      </c>
      <c r="I9086" s="225"/>
      <c r="J9086" s="224" t="s">
        <v>119</v>
      </c>
      <c r="K9086" s="133"/>
      <c r="L9086" s="224"/>
      <c r="M9086" s="225"/>
      <c r="N9086" s="22" t="s">
        <v>150</v>
      </c>
      <c r="O9086" s="22" t="s">
        <v>151</v>
      </c>
      <c r="P9086" s="22"/>
      <c r="Q9086" s="97" t="s">
        <v>31943</v>
      </c>
    </row>
    <row r="9087" spans="1:17" ht="32.450000000000003" customHeight="1">
      <c r="A9087" s="113" t="s">
        <v>31944</v>
      </c>
      <c r="B9087" s="56" t="s">
        <v>6385</v>
      </c>
      <c r="C9087" s="93" t="s">
        <v>31945</v>
      </c>
      <c r="D9087" s="22" t="s">
        <v>31946</v>
      </c>
      <c r="E9087" s="22" t="s">
        <v>13276</v>
      </c>
      <c r="F9087" s="56" t="s">
        <v>4784</v>
      </c>
      <c r="G9087" s="267">
        <v>3210</v>
      </c>
      <c r="H9087" s="267">
        <v>2620</v>
      </c>
      <c r="I9087" s="22" t="s">
        <v>155</v>
      </c>
      <c r="J9087" s="56" t="s">
        <v>119</v>
      </c>
      <c r="K9087" s="112"/>
      <c r="L9087" s="56"/>
      <c r="M9087" s="22"/>
      <c r="N9087" s="22" t="s">
        <v>150</v>
      </c>
      <c r="O9087" s="22" t="s">
        <v>151</v>
      </c>
      <c r="P9087" s="22"/>
      <c r="Q9087" s="97" t="s">
        <v>31947</v>
      </c>
    </row>
    <row r="9088" spans="1:17" ht="32.450000000000003" customHeight="1">
      <c r="A9088" s="113" t="s">
        <v>31948</v>
      </c>
      <c r="B9088" s="56" t="s">
        <v>6385</v>
      </c>
      <c r="C9088" s="93" t="s">
        <v>31949</v>
      </c>
      <c r="D9088" s="22"/>
      <c r="E9088" s="22"/>
      <c r="F9088" s="56" t="s">
        <v>4784</v>
      </c>
      <c r="G9088" s="267">
        <v>596</v>
      </c>
      <c r="H9088" s="267">
        <v>478</v>
      </c>
      <c r="I9088" s="22"/>
      <c r="J9088" s="56" t="s">
        <v>119</v>
      </c>
      <c r="K9088" s="112"/>
      <c r="L9088" s="56"/>
      <c r="M9088" s="22"/>
      <c r="N9088" s="22" t="s">
        <v>150</v>
      </c>
      <c r="O9088" s="22" t="s">
        <v>151</v>
      </c>
      <c r="P9088" s="22"/>
      <c r="Q9088" s="97" t="s">
        <v>31950</v>
      </c>
    </row>
    <row r="9089" spans="1:17" ht="32.450000000000003" customHeight="1">
      <c r="A9089" s="159" t="s">
        <v>31951</v>
      </c>
      <c r="B9089" s="50"/>
      <c r="C9089" s="159" t="s">
        <v>31952</v>
      </c>
      <c r="D9089" s="22"/>
      <c r="E9089" s="22"/>
      <c r="F9089" s="56"/>
      <c r="G9089" s="267"/>
      <c r="H9089" s="267"/>
      <c r="I9089" s="22" t="s">
        <v>155</v>
      </c>
      <c r="J9089" s="56"/>
      <c r="K9089" s="112"/>
      <c r="L9089" s="56"/>
      <c r="M9089" s="22"/>
      <c r="N9089" s="22" t="s">
        <v>150</v>
      </c>
      <c r="O9089" s="22" t="s">
        <v>151</v>
      </c>
      <c r="P9089" s="22"/>
      <c r="Q9089" s="97"/>
    </row>
    <row r="9090" spans="1:17" ht="32.450000000000003" customHeight="1">
      <c r="A9090" s="113" t="s">
        <v>31953</v>
      </c>
      <c r="B9090" s="56" t="s">
        <v>6385</v>
      </c>
      <c r="C9090" s="93" t="s">
        <v>31954</v>
      </c>
      <c r="D9090" s="22" t="s">
        <v>28214</v>
      </c>
      <c r="E9090" s="22" t="s">
        <v>13276</v>
      </c>
      <c r="F9090" s="56" t="s">
        <v>4784</v>
      </c>
      <c r="G9090" s="267">
        <v>1800</v>
      </c>
      <c r="H9090" s="267">
        <v>1490</v>
      </c>
      <c r="I9090" s="22" t="s">
        <v>155</v>
      </c>
      <c r="J9090" s="56" t="s">
        <v>119</v>
      </c>
      <c r="K9090" s="112"/>
      <c r="L9090" s="56"/>
      <c r="M9090" s="22"/>
      <c r="N9090" s="22" t="s">
        <v>150</v>
      </c>
      <c r="O9090" s="22" t="s">
        <v>151</v>
      </c>
      <c r="P9090" s="22"/>
      <c r="Q9090" s="97" t="s">
        <v>31955</v>
      </c>
    </row>
    <row r="9091" spans="1:17" ht="32.450000000000003" customHeight="1">
      <c r="A9091" s="113" t="s">
        <v>31956</v>
      </c>
      <c r="B9091" s="56" t="s">
        <v>6385</v>
      </c>
      <c r="C9091" s="93" t="s">
        <v>31957</v>
      </c>
      <c r="D9091" s="22"/>
      <c r="E9091" s="22"/>
      <c r="F9091" s="56" t="s">
        <v>4784</v>
      </c>
      <c r="G9091" s="267">
        <v>314</v>
      </c>
      <c r="H9091" s="267">
        <v>252</v>
      </c>
      <c r="I9091" s="22"/>
      <c r="J9091" s="56" t="s">
        <v>119</v>
      </c>
      <c r="K9091" s="112"/>
      <c r="L9091" s="56"/>
      <c r="M9091" s="22"/>
      <c r="N9091" s="22" t="s">
        <v>150</v>
      </c>
      <c r="O9091" s="22" t="s">
        <v>151</v>
      </c>
      <c r="P9091" s="22"/>
      <c r="Q9091" s="97" t="s">
        <v>31958</v>
      </c>
    </row>
    <row r="9092" spans="1:17" ht="32.450000000000003" customHeight="1">
      <c r="A9092" s="113" t="s">
        <v>31959</v>
      </c>
      <c r="B9092" s="56" t="s">
        <v>6385</v>
      </c>
      <c r="C9092" s="93" t="s">
        <v>31960</v>
      </c>
      <c r="D9092" s="22" t="s">
        <v>31641</v>
      </c>
      <c r="E9092" s="22" t="s">
        <v>28091</v>
      </c>
      <c r="F9092" s="56" t="s">
        <v>4784</v>
      </c>
      <c r="G9092" s="267">
        <v>1930</v>
      </c>
      <c r="H9092" s="267">
        <v>1590</v>
      </c>
      <c r="I9092" s="22" t="s">
        <v>155</v>
      </c>
      <c r="J9092" s="56" t="s">
        <v>119</v>
      </c>
      <c r="K9092" s="112"/>
      <c r="L9092" s="56"/>
      <c r="M9092" s="22"/>
      <c r="N9092" s="22" t="s">
        <v>150</v>
      </c>
      <c r="O9092" s="22" t="s">
        <v>151</v>
      </c>
      <c r="P9092" s="22"/>
      <c r="Q9092" s="97" t="s">
        <v>31961</v>
      </c>
    </row>
    <row r="9093" spans="1:17" ht="32.450000000000003" customHeight="1">
      <c r="A9093" s="113" t="s">
        <v>31962</v>
      </c>
      <c r="B9093" s="56" t="s">
        <v>6385</v>
      </c>
      <c r="C9093" s="93" t="s">
        <v>31963</v>
      </c>
      <c r="D9093" s="22"/>
      <c r="E9093" s="22"/>
      <c r="F9093" s="56" t="s">
        <v>4784</v>
      </c>
      <c r="G9093" s="267">
        <v>340</v>
      </c>
      <c r="H9093" s="267">
        <v>272</v>
      </c>
      <c r="I9093" s="22"/>
      <c r="J9093" s="56" t="s">
        <v>119</v>
      </c>
      <c r="K9093" s="112"/>
      <c r="L9093" s="56"/>
      <c r="M9093" s="22"/>
      <c r="N9093" s="22" t="s">
        <v>150</v>
      </c>
      <c r="O9093" s="22" t="s">
        <v>151</v>
      </c>
      <c r="P9093" s="22"/>
      <c r="Q9093" s="97" t="s">
        <v>31964</v>
      </c>
    </row>
    <row r="9094" spans="1:17" ht="32.450000000000003" customHeight="1">
      <c r="A9094" s="113" t="s">
        <v>31965</v>
      </c>
      <c r="B9094" s="56" t="s">
        <v>6385</v>
      </c>
      <c r="C9094" s="93" t="s">
        <v>31966</v>
      </c>
      <c r="D9094" s="22" t="s">
        <v>28899</v>
      </c>
      <c r="E9094" s="22" t="s">
        <v>13276</v>
      </c>
      <c r="F9094" s="56" t="s">
        <v>4784</v>
      </c>
      <c r="G9094" s="267">
        <v>1800</v>
      </c>
      <c r="H9094" s="267">
        <v>1490</v>
      </c>
      <c r="I9094" s="22" t="s">
        <v>155</v>
      </c>
      <c r="J9094" s="56" t="s">
        <v>119</v>
      </c>
      <c r="K9094" s="112"/>
      <c r="L9094" s="56"/>
      <c r="M9094" s="22"/>
      <c r="N9094" s="22" t="s">
        <v>150</v>
      </c>
      <c r="O9094" s="22" t="s">
        <v>151</v>
      </c>
      <c r="P9094" s="22"/>
      <c r="Q9094" s="97" t="s">
        <v>31967</v>
      </c>
    </row>
    <row r="9095" spans="1:17" ht="32.450000000000003" customHeight="1">
      <c r="A9095" s="113" t="s">
        <v>31968</v>
      </c>
      <c r="B9095" s="56" t="s">
        <v>6385</v>
      </c>
      <c r="C9095" s="93" t="s">
        <v>31969</v>
      </c>
      <c r="D9095" s="22"/>
      <c r="E9095" s="22"/>
      <c r="F9095" s="56" t="s">
        <v>4784</v>
      </c>
      <c r="G9095" s="267">
        <v>314</v>
      </c>
      <c r="H9095" s="267">
        <v>252</v>
      </c>
      <c r="I9095" s="22"/>
      <c r="J9095" s="56" t="s">
        <v>119</v>
      </c>
      <c r="K9095" s="112"/>
      <c r="L9095" s="56"/>
      <c r="M9095" s="22"/>
      <c r="N9095" s="22" t="s">
        <v>150</v>
      </c>
      <c r="O9095" s="22" t="s">
        <v>151</v>
      </c>
      <c r="P9095" s="22"/>
      <c r="Q9095" s="97" t="s">
        <v>31970</v>
      </c>
    </row>
    <row r="9096" spans="1:17" ht="32.450000000000003" customHeight="1">
      <c r="A9096" s="113" t="s">
        <v>31971</v>
      </c>
      <c r="B9096" s="56" t="s">
        <v>6385</v>
      </c>
      <c r="C9096" s="93" t="s">
        <v>31972</v>
      </c>
      <c r="D9096" s="22" t="s">
        <v>31973</v>
      </c>
      <c r="E9096" s="22" t="s">
        <v>13276</v>
      </c>
      <c r="F9096" s="56" t="s">
        <v>4784</v>
      </c>
      <c r="G9096" s="267">
        <v>1930</v>
      </c>
      <c r="H9096" s="267">
        <v>1590</v>
      </c>
      <c r="I9096" s="22" t="s">
        <v>155</v>
      </c>
      <c r="J9096" s="56" t="s">
        <v>119</v>
      </c>
      <c r="K9096" s="112"/>
      <c r="L9096" s="56"/>
      <c r="M9096" s="22"/>
      <c r="N9096" s="22" t="s">
        <v>150</v>
      </c>
      <c r="O9096" s="22" t="s">
        <v>151</v>
      </c>
      <c r="P9096" s="22"/>
      <c r="Q9096" s="97" t="s">
        <v>31974</v>
      </c>
    </row>
    <row r="9097" spans="1:17" ht="32.450000000000003" customHeight="1">
      <c r="A9097" s="113" t="s">
        <v>31975</v>
      </c>
      <c r="B9097" s="56" t="s">
        <v>6385</v>
      </c>
      <c r="C9097" s="93" t="s">
        <v>31976</v>
      </c>
      <c r="D9097" s="22"/>
      <c r="E9097" s="22"/>
      <c r="F9097" s="56" t="s">
        <v>4784</v>
      </c>
      <c r="G9097" s="267">
        <v>340</v>
      </c>
      <c r="H9097" s="267">
        <v>272</v>
      </c>
      <c r="I9097" s="22"/>
      <c r="J9097" s="56" t="s">
        <v>119</v>
      </c>
      <c r="K9097" s="112"/>
      <c r="L9097" s="56"/>
      <c r="M9097" s="22"/>
      <c r="N9097" s="22" t="s">
        <v>150</v>
      </c>
      <c r="O9097" s="22" t="s">
        <v>151</v>
      </c>
      <c r="P9097" s="22"/>
      <c r="Q9097" s="97" t="s">
        <v>31977</v>
      </c>
    </row>
    <row r="9098" spans="1:17" ht="32.450000000000003" customHeight="1">
      <c r="A9098" s="113" t="s">
        <v>31978</v>
      </c>
      <c r="B9098" s="56" t="s">
        <v>6385</v>
      </c>
      <c r="C9098" s="93" t="s">
        <v>31979</v>
      </c>
      <c r="D9098" s="22" t="s">
        <v>31980</v>
      </c>
      <c r="E9098" s="22" t="s">
        <v>13398</v>
      </c>
      <c r="F9098" s="56" t="s">
        <v>129</v>
      </c>
      <c r="G9098" s="267">
        <v>4190</v>
      </c>
      <c r="H9098" s="267">
        <v>3880</v>
      </c>
      <c r="I9098" s="22" t="s">
        <v>155</v>
      </c>
      <c r="J9098" s="56" t="s">
        <v>119</v>
      </c>
      <c r="K9098" s="112"/>
      <c r="L9098" s="56"/>
      <c r="M9098" s="22"/>
      <c r="N9098" s="22" t="s">
        <v>150</v>
      </c>
      <c r="O9098" s="22" t="s">
        <v>151</v>
      </c>
      <c r="P9098" s="22"/>
      <c r="Q9098" s="97" t="s">
        <v>31981</v>
      </c>
    </row>
    <row r="9099" spans="1:17" ht="32.450000000000003" customHeight="1">
      <c r="A9099" s="113" t="s">
        <v>31982</v>
      </c>
      <c r="B9099" s="56" t="s">
        <v>6385</v>
      </c>
      <c r="C9099" s="93" t="s">
        <v>31983</v>
      </c>
      <c r="D9099" s="22"/>
      <c r="E9099" s="22"/>
      <c r="F9099" s="56" t="s">
        <v>129</v>
      </c>
      <c r="G9099" s="267">
        <v>314</v>
      </c>
      <c r="H9099" s="267">
        <v>252</v>
      </c>
      <c r="I9099" s="22"/>
      <c r="J9099" s="56" t="s">
        <v>119</v>
      </c>
      <c r="K9099" s="112"/>
      <c r="L9099" s="56"/>
      <c r="M9099" s="22"/>
      <c r="N9099" s="22" t="s">
        <v>150</v>
      </c>
      <c r="O9099" s="22" t="s">
        <v>151</v>
      </c>
      <c r="P9099" s="22"/>
      <c r="Q9099" s="97" t="s">
        <v>31984</v>
      </c>
    </row>
    <row r="9100" spans="1:17" ht="32.450000000000003" customHeight="1">
      <c r="A9100" s="113" t="s">
        <v>31985</v>
      </c>
      <c r="B9100" s="56" t="s">
        <v>6385</v>
      </c>
      <c r="C9100" s="93" t="s">
        <v>31986</v>
      </c>
      <c r="D9100" s="22" t="s">
        <v>31987</v>
      </c>
      <c r="E9100" s="22" t="s">
        <v>7972</v>
      </c>
      <c r="F9100" s="56" t="s">
        <v>129</v>
      </c>
      <c r="G9100" s="267">
        <v>2020</v>
      </c>
      <c r="H9100" s="267">
        <v>1680</v>
      </c>
      <c r="I9100" s="22" t="s">
        <v>155</v>
      </c>
      <c r="J9100" s="56" t="s">
        <v>119</v>
      </c>
      <c r="K9100" s="112"/>
      <c r="L9100" s="56"/>
      <c r="M9100" s="22"/>
      <c r="N9100" s="22" t="s">
        <v>150</v>
      </c>
      <c r="O9100" s="22" t="s">
        <v>151</v>
      </c>
      <c r="P9100" s="22"/>
      <c r="Q9100" s="97" t="s">
        <v>31988</v>
      </c>
    </row>
    <row r="9101" spans="1:17" ht="32.450000000000003" customHeight="1">
      <c r="A9101" s="113" t="s">
        <v>31989</v>
      </c>
      <c r="B9101" s="56" t="s">
        <v>6385</v>
      </c>
      <c r="C9101" s="93" t="s">
        <v>31990</v>
      </c>
      <c r="D9101" s="22"/>
      <c r="E9101" s="22"/>
      <c r="F9101" s="56" t="s">
        <v>129</v>
      </c>
      <c r="G9101" s="267">
        <v>340</v>
      </c>
      <c r="H9101" s="267">
        <v>272</v>
      </c>
      <c r="I9101" s="22"/>
      <c r="J9101" s="56" t="s">
        <v>119</v>
      </c>
      <c r="K9101" s="112"/>
      <c r="L9101" s="56"/>
      <c r="M9101" s="22"/>
      <c r="N9101" s="22" t="s">
        <v>150</v>
      </c>
      <c r="O9101" s="22" t="s">
        <v>151</v>
      </c>
      <c r="P9101" s="22"/>
      <c r="Q9101" s="97" t="s">
        <v>31991</v>
      </c>
    </row>
    <row r="9102" spans="1:17" ht="32.450000000000003" customHeight="1">
      <c r="A9102" s="113" t="s">
        <v>31992</v>
      </c>
      <c r="B9102" s="56" t="s">
        <v>6385</v>
      </c>
      <c r="C9102" s="93" t="s">
        <v>31993</v>
      </c>
      <c r="D9102" s="22" t="s">
        <v>31994</v>
      </c>
      <c r="E9102" s="22" t="s">
        <v>7972</v>
      </c>
      <c r="F9102" s="56" t="s">
        <v>129</v>
      </c>
      <c r="G9102" s="267">
        <v>2270</v>
      </c>
      <c r="H9102" s="267">
        <v>1900</v>
      </c>
      <c r="I9102" s="22" t="s">
        <v>155</v>
      </c>
      <c r="J9102" s="56" t="s">
        <v>119</v>
      </c>
      <c r="K9102" s="112"/>
      <c r="L9102" s="56"/>
      <c r="M9102" s="22"/>
      <c r="N9102" s="22" t="s">
        <v>150</v>
      </c>
      <c r="O9102" s="22" t="s">
        <v>151</v>
      </c>
      <c r="P9102" s="22"/>
      <c r="Q9102" s="97" t="s">
        <v>31995</v>
      </c>
    </row>
    <row r="9103" spans="1:17" ht="32.450000000000003" customHeight="1">
      <c r="A9103" s="113" t="s">
        <v>31996</v>
      </c>
      <c r="B9103" s="56" t="s">
        <v>6385</v>
      </c>
      <c r="C9103" s="93" t="s">
        <v>31997</v>
      </c>
      <c r="D9103" s="22"/>
      <c r="E9103" s="22"/>
      <c r="F9103" s="56" t="s">
        <v>129</v>
      </c>
      <c r="G9103" s="267">
        <v>374</v>
      </c>
      <c r="H9103" s="267">
        <v>300</v>
      </c>
      <c r="I9103" s="22"/>
      <c r="J9103" s="56" t="s">
        <v>119</v>
      </c>
      <c r="K9103" s="112"/>
      <c r="L9103" s="56"/>
      <c r="M9103" s="22"/>
      <c r="N9103" s="22" t="s">
        <v>150</v>
      </c>
      <c r="O9103" s="22" t="s">
        <v>151</v>
      </c>
      <c r="P9103" s="22"/>
      <c r="Q9103" s="97" t="s">
        <v>31998</v>
      </c>
    </row>
    <row r="9104" spans="1:17" ht="32.450000000000003" customHeight="1">
      <c r="A9104" s="113" t="s">
        <v>31999</v>
      </c>
      <c r="B9104" s="56" t="s">
        <v>6385</v>
      </c>
      <c r="C9104" s="93" t="s">
        <v>32000</v>
      </c>
      <c r="D9104" s="22" t="s">
        <v>32001</v>
      </c>
      <c r="E9104" s="22" t="s">
        <v>7972</v>
      </c>
      <c r="F9104" s="56" t="s">
        <v>4784</v>
      </c>
      <c r="G9104" s="267">
        <v>2170</v>
      </c>
      <c r="H9104" s="267">
        <v>1780</v>
      </c>
      <c r="I9104" s="22" t="s">
        <v>155</v>
      </c>
      <c r="J9104" s="56" t="s">
        <v>119</v>
      </c>
      <c r="K9104" s="112"/>
      <c r="L9104" s="56"/>
      <c r="M9104" s="22"/>
      <c r="N9104" s="22" t="s">
        <v>150</v>
      </c>
      <c r="O9104" s="22" t="s">
        <v>151</v>
      </c>
      <c r="P9104" s="22"/>
      <c r="Q9104" s="97" t="s">
        <v>32002</v>
      </c>
    </row>
    <row r="9105" spans="1:17" ht="32.450000000000003" customHeight="1">
      <c r="A9105" s="113" t="s">
        <v>32003</v>
      </c>
      <c r="B9105" s="56" t="s">
        <v>6385</v>
      </c>
      <c r="C9105" s="93" t="s">
        <v>32004</v>
      </c>
      <c r="D9105" s="22"/>
      <c r="E9105" s="22"/>
      <c r="F9105" s="56" t="s">
        <v>4784</v>
      </c>
      <c r="G9105" s="267">
        <v>388</v>
      </c>
      <c r="H9105" s="267">
        <v>310</v>
      </c>
      <c r="I9105" s="22"/>
      <c r="J9105" s="56" t="s">
        <v>119</v>
      </c>
      <c r="K9105" s="112"/>
      <c r="L9105" s="56"/>
      <c r="M9105" s="22"/>
      <c r="N9105" s="22" t="s">
        <v>150</v>
      </c>
      <c r="O9105" s="22" t="s">
        <v>151</v>
      </c>
      <c r="P9105" s="22"/>
      <c r="Q9105" s="97" t="s">
        <v>32005</v>
      </c>
    </row>
    <row r="9106" spans="1:17" ht="32.450000000000003" customHeight="1">
      <c r="A9106" s="113" t="s">
        <v>32006</v>
      </c>
      <c r="B9106" s="56" t="s">
        <v>6385</v>
      </c>
      <c r="C9106" s="93" t="s">
        <v>32007</v>
      </c>
      <c r="D9106" s="22" t="s">
        <v>32008</v>
      </c>
      <c r="E9106" s="22" t="s">
        <v>13398</v>
      </c>
      <c r="F9106" s="56" t="s">
        <v>129</v>
      </c>
      <c r="G9106" s="267">
        <v>2270</v>
      </c>
      <c r="H9106" s="267">
        <v>1900</v>
      </c>
      <c r="I9106" s="22" t="s">
        <v>155</v>
      </c>
      <c r="J9106" s="56" t="s">
        <v>119</v>
      </c>
      <c r="K9106" s="112"/>
      <c r="L9106" s="56"/>
      <c r="M9106" s="22"/>
      <c r="N9106" s="22" t="s">
        <v>150</v>
      </c>
      <c r="O9106" s="22" t="s">
        <v>151</v>
      </c>
      <c r="P9106" s="22"/>
      <c r="Q9106" s="97" t="s">
        <v>32009</v>
      </c>
    </row>
    <row r="9107" spans="1:17" ht="32.450000000000003" customHeight="1">
      <c r="A9107" s="113" t="s">
        <v>32010</v>
      </c>
      <c r="B9107" s="56" t="s">
        <v>6385</v>
      </c>
      <c r="C9107" s="93" t="s">
        <v>32011</v>
      </c>
      <c r="D9107" s="22"/>
      <c r="E9107" s="22"/>
      <c r="F9107" s="56" t="s">
        <v>129</v>
      </c>
      <c r="G9107" s="267">
        <v>374</v>
      </c>
      <c r="H9107" s="267">
        <v>300</v>
      </c>
      <c r="I9107" s="22"/>
      <c r="J9107" s="56" t="s">
        <v>119</v>
      </c>
      <c r="K9107" s="112"/>
      <c r="L9107" s="56"/>
      <c r="M9107" s="22"/>
      <c r="N9107" s="22" t="s">
        <v>150</v>
      </c>
      <c r="O9107" s="22" t="s">
        <v>151</v>
      </c>
      <c r="P9107" s="22"/>
      <c r="Q9107" s="97" t="s">
        <v>32012</v>
      </c>
    </row>
    <row r="9108" spans="1:17" ht="32.450000000000003" customHeight="1">
      <c r="A9108" s="113" t="s">
        <v>32013</v>
      </c>
      <c r="B9108" s="56" t="s">
        <v>6385</v>
      </c>
      <c r="C9108" s="93" t="s">
        <v>32014</v>
      </c>
      <c r="D9108" s="22" t="s">
        <v>32015</v>
      </c>
      <c r="E9108" s="22" t="s">
        <v>13398</v>
      </c>
      <c r="F9108" s="56" t="s">
        <v>129</v>
      </c>
      <c r="G9108" s="267">
        <v>4490</v>
      </c>
      <c r="H9108" s="267">
        <v>4120</v>
      </c>
      <c r="I9108" s="22" t="s">
        <v>155</v>
      </c>
      <c r="J9108" s="56" t="s">
        <v>119</v>
      </c>
      <c r="K9108" s="112"/>
      <c r="L9108" s="56"/>
      <c r="M9108" s="22"/>
      <c r="N9108" s="22" t="s">
        <v>150</v>
      </c>
      <c r="O9108" s="22" t="s">
        <v>151</v>
      </c>
      <c r="P9108" s="22"/>
      <c r="Q9108" s="97" t="s">
        <v>32016</v>
      </c>
    </row>
    <row r="9109" spans="1:17" ht="32.450000000000003" customHeight="1">
      <c r="A9109" s="113" t="s">
        <v>32017</v>
      </c>
      <c r="B9109" s="56" t="s">
        <v>6385</v>
      </c>
      <c r="C9109" s="93" t="s">
        <v>32018</v>
      </c>
      <c r="D9109" s="22"/>
      <c r="E9109" s="22"/>
      <c r="F9109" s="56" t="s">
        <v>129</v>
      </c>
      <c r="G9109" s="267">
        <v>374</v>
      </c>
      <c r="H9109" s="267">
        <v>300</v>
      </c>
      <c r="I9109" s="22"/>
      <c r="J9109" s="56" t="s">
        <v>119</v>
      </c>
      <c r="K9109" s="112"/>
      <c r="L9109" s="56"/>
      <c r="M9109" s="22"/>
      <c r="N9109" s="22" t="s">
        <v>150</v>
      </c>
      <c r="O9109" s="22" t="s">
        <v>151</v>
      </c>
      <c r="P9109" s="22"/>
      <c r="Q9109" s="97" t="s">
        <v>32019</v>
      </c>
    </row>
    <row r="9110" spans="1:17" ht="32.450000000000003" customHeight="1">
      <c r="A9110" s="113" t="s">
        <v>32020</v>
      </c>
      <c r="B9110" s="56" t="s">
        <v>6385</v>
      </c>
      <c r="C9110" s="93" t="s">
        <v>32021</v>
      </c>
      <c r="D9110" s="22" t="s">
        <v>32022</v>
      </c>
      <c r="E9110" s="22" t="s">
        <v>7972</v>
      </c>
      <c r="F9110" s="56" t="s">
        <v>129</v>
      </c>
      <c r="G9110" s="267">
        <v>4320</v>
      </c>
      <c r="H9110" s="267">
        <v>3980</v>
      </c>
      <c r="I9110" s="22" t="s">
        <v>155</v>
      </c>
      <c r="J9110" s="56" t="s">
        <v>119</v>
      </c>
      <c r="K9110" s="112"/>
      <c r="L9110" s="56"/>
      <c r="M9110" s="22"/>
      <c r="N9110" s="22" t="s">
        <v>150</v>
      </c>
      <c r="O9110" s="22" t="s">
        <v>151</v>
      </c>
      <c r="P9110" s="22"/>
      <c r="Q9110" s="97" t="s">
        <v>32023</v>
      </c>
    </row>
    <row r="9111" spans="1:17" ht="32.450000000000003" customHeight="1">
      <c r="A9111" s="113" t="s">
        <v>32024</v>
      </c>
      <c r="B9111" s="56" t="s">
        <v>6385</v>
      </c>
      <c r="C9111" s="93" t="s">
        <v>32025</v>
      </c>
      <c r="D9111" s="22"/>
      <c r="E9111" s="22"/>
      <c r="F9111" s="56" t="s">
        <v>129</v>
      </c>
      <c r="G9111" s="267">
        <v>340</v>
      </c>
      <c r="H9111" s="267">
        <v>272</v>
      </c>
      <c r="I9111" s="22"/>
      <c r="J9111" s="56" t="s">
        <v>119</v>
      </c>
      <c r="K9111" s="112"/>
      <c r="L9111" s="56"/>
      <c r="M9111" s="22"/>
      <c r="N9111" s="22" t="s">
        <v>150</v>
      </c>
      <c r="O9111" s="22" t="s">
        <v>151</v>
      </c>
      <c r="P9111" s="22"/>
      <c r="Q9111" s="97" t="s">
        <v>32026</v>
      </c>
    </row>
    <row r="9112" spans="1:17" ht="32.450000000000003" customHeight="1">
      <c r="A9112" s="113" t="s">
        <v>32027</v>
      </c>
      <c r="B9112" s="56" t="s">
        <v>6385</v>
      </c>
      <c r="C9112" s="93" t="s">
        <v>32028</v>
      </c>
      <c r="D9112" s="22" t="s">
        <v>32029</v>
      </c>
      <c r="E9112" s="22" t="s">
        <v>7972</v>
      </c>
      <c r="F9112" s="56" t="s">
        <v>129</v>
      </c>
      <c r="G9112" s="267">
        <v>4490</v>
      </c>
      <c r="H9112" s="267">
        <v>4120</v>
      </c>
      <c r="I9112" s="22" t="s">
        <v>155</v>
      </c>
      <c r="J9112" s="56" t="s">
        <v>119</v>
      </c>
      <c r="K9112" s="112"/>
      <c r="L9112" s="56"/>
      <c r="M9112" s="22"/>
      <c r="N9112" s="22" t="s">
        <v>150</v>
      </c>
      <c r="O9112" s="22" t="s">
        <v>151</v>
      </c>
      <c r="P9112" s="22"/>
      <c r="Q9112" s="97" t="s">
        <v>32030</v>
      </c>
    </row>
    <row r="9113" spans="1:17" ht="32.450000000000003" customHeight="1">
      <c r="A9113" s="113" t="s">
        <v>32031</v>
      </c>
      <c r="B9113" s="56" t="s">
        <v>6385</v>
      </c>
      <c r="C9113" s="93" t="s">
        <v>32032</v>
      </c>
      <c r="D9113" s="22"/>
      <c r="E9113" s="22"/>
      <c r="F9113" s="56" t="s">
        <v>129</v>
      </c>
      <c r="G9113" s="267">
        <v>374</v>
      </c>
      <c r="H9113" s="267">
        <v>300</v>
      </c>
      <c r="I9113" s="22"/>
      <c r="J9113" s="56" t="s">
        <v>119</v>
      </c>
      <c r="K9113" s="112"/>
      <c r="L9113" s="56"/>
      <c r="M9113" s="22"/>
      <c r="N9113" s="22" t="s">
        <v>150</v>
      </c>
      <c r="O9113" s="22" t="s">
        <v>151</v>
      </c>
      <c r="P9113" s="22"/>
      <c r="Q9113" s="97" t="s">
        <v>32033</v>
      </c>
    </row>
    <row r="9114" spans="1:17" ht="32.450000000000003" customHeight="1">
      <c r="A9114" s="159" t="s">
        <v>32034</v>
      </c>
      <c r="B9114" s="50"/>
      <c r="C9114" s="159" t="s">
        <v>32035</v>
      </c>
      <c r="D9114" s="22"/>
      <c r="E9114" s="22" t="s">
        <v>155</v>
      </c>
      <c r="F9114" s="56"/>
      <c r="G9114" s="267"/>
      <c r="H9114" s="267"/>
      <c r="I9114" s="22" t="s">
        <v>155</v>
      </c>
      <c r="J9114" s="56"/>
      <c r="K9114" s="112"/>
      <c r="L9114" s="56"/>
      <c r="M9114" s="22"/>
      <c r="N9114" s="22" t="s">
        <v>150</v>
      </c>
      <c r="O9114" s="22" t="s">
        <v>151</v>
      </c>
      <c r="P9114" s="22"/>
      <c r="Q9114" s="97"/>
    </row>
    <row r="9115" spans="1:17" ht="32.450000000000003" customHeight="1">
      <c r="A9115" s="113" t="s">
        <v>32036</v>
      </c>
      <c r="B9115" s="56" t="s">
        <v>6385</v>
      </c>
      <c r="C9115" s="93" t="s">
        <v>32037</v>
      </c>
      <c r="D9115" s="22" t="s">
        <v>32038</v>
      </c>
      <c r="E9115" s="22"/>
      <c r="F9115" s="56" t="s">
        <v>129</v>
      </c>
      <c r="G9115" s="267">
        <v>230</v>
      </c>
      <c r="H9115" s="267">
        <v>190</v>
      </c>
      <c r="I9115" s="22" t="s">
        <v>155</v>
      </c>
      <c r="J9115" s="56" t="s">
        <v>119</v>
      </c>
      <c r="K9115" s="112"/>
      <c r="L9115" s="56"/>
      <c r="M9115" s="22"/>
      <c r="N9115" s="22" t="s">
        <v>150</v>
      </c>
      <c r="O9115" s="22" t="s">
        <v>151</v>
      </c>
      <c r="P9115" s="22"/>
      <c r="Q9115" s="97" t="s">
        <v>32039</v>
      </c>
    </row>
    <row r="9116" spans="1:17" ht="32.450000000000003" customHeight="1">
      <c r="A9116" s="113" t="s">
        <v>32040</v>
      </c>
      <c r="B9116" s="56" t="s">
        <v>6385</v>
      </c>
      <c r="C9116" s="93" t="s">
        <v>32041</v>
      </c>
      <c r="D9116" s="22"/>
      <c r="E9116" s="22"/>
      <c r="F9116" s="56" t="s">
        <v>129</v>
      </c>
      <c r="G9116" s="267">
        <v>40</v>
      </c>
      <c r="H9116" s="267">
        <v>32</v>
      </c>
      <c r="I9116" s="22"/>
      <c r="J9116" s="56" t="s">
        <v>119</v>
      </c>
      <c r="K9116" s="112"/>
      <c r="L9116" s="56"/>
      <c r="M9116" s="22"/>
      <c r="N9116" s="22" t="s">
        <v>150</v>
      </c>
      <c r="O9116" s="22" t="s">
        <v>151</v>
      </c>
      <c r="P9116" s="22"/>
      <c r="Q9116" s="97" t="s">
        <v>32042</v>
      </c>
    </row>
    <row r="9117" spans="1:17" ht="32.450000000000003" customHeight="1">
      <c r="A9117" s="113" t="s">
        <v>32043</v>
      </c>
      <c r="B9117" s="56" t="s">
        <v>6385</v>
      </c>
      <c r="C9117" s="93" t="s">
        <v>32044</v>
      </c>
      <c r="D9117" s="22" t="s">
        <v>32045</v>
      </c>
      <c r="E9117" s="22" t="s">
        <v>155</v>
      </c>
      <c r="F9117" s="56" t="s">
        <v>129</v>
      </c>
      <c r="G9117" s="267">
        <v>230</v>
      </c>
      <c r="H9117" s="267">
        <v>190</v>
      </c>
      <c r="I9117" s="22" t="s">
        <v>155</v>
      </c>
      <c r="J9117" s="56" t="s">
        <v>119</v>
      </c>
      <c r="K9117" s="112"/>
      <c r="L9117" s="56"/>
      <c r="M9117" s="22"/>
      <c r="N9117" s="22" t="s">
        <v>150</v>
      </c>
      <c r="O9117" s="22" t="s">
        <v>151</v>
      </c>
      <c r="P9117" s="22"/>
      <c r="Q9117" s="97" t="s">
        <v>32046</v>
      </c>
    </row>
    <row r="9118" spans="1:17" ht="32.450000000000003" customHeight="1">
      <c r="A9118" s="113" t="s">
        <v>32047</v>
      </c>
      <c r="B9118" s="56" t="s">
        <v>6385</v>
      </c>
      <c r="C9118" s="93" t="s">
        <v>32048</v>
      </c>
      <c r="D9118" s="22"/>
      <c r="E9118" s="22"/>
      <c r="F9118" s="56" t="s">
        <v>129</v>
      </c>
      <c r="G9118" s="267">
        <v>40</v>
      </c>
      <c r="H9118" s="267">
        <v>32</v>
      </c>
      <c r="I9118" s="22"/>
      <c r="J9118" s="56" t="s">
        <v>119</v>
      </c>
      <c r="K9118" s="112"/>
      <c r="L9118" s="56"/>
      <c r="M9118" s="22"/>
      <c r="N9118" s="22" t="s">
        <v>150</v>
      </c>
      <c r="O9118" s="22" t="s">
        <v>151</v>
      </c>
      <c r="P9118" s="22"/>
      <c r="Q9118" s="97" t="s">
        <v>32049</v>
      </c>
    </row>
    <row r="9119" spans="1:17" ht="32.450000000000003" customHeight="1">
      <c r="A9119" s="113" t="s">
        <v>32050</v>
      </c>
      <c r="B9119" s="56" t="s">
        <v>6385</v>
      </c>
      <c r="C9119" s="93" t="s">
        <v>32051</v>
      </c>
      <c r="D9119" s="22" t="s">
        <v>32052</v>
      </c>
      <c r="E9119" s="22" t="s">
        <v>155</v>
      </c>
      <c r="F9119" s="56" t="s">
        <v>129</v>
      </c>
      <c r="G9119" s="267">
        <v>80</v>
      </c>
      <c r="H9119" s="267">
        <v>64</v>
      </c>
      <c r="I9119" s="22" t="s">
        <v>155</v>
      </c>
      <c r="J9119" s="56" t="s">
        <v>119</v>
      </c>
      <c r="K9119" s="112"/>
      <c r="L9119" s="56"/>
      <c r="M9119" s="22"/>
      <c r="N9119" s="22" t="s">
        <v>150</v>
      </c>
      <c r="O9119" s="22" t="s">
        <v>151</v>
      </c>
      <c r="P9119" s="22"/>
      <c r="Q9119" s="97" t="s">
        <v>32053</v>
      </c>
    </row>
    <row r="9120" spans="1:17" ht="32.450000000000003" customHeight="1">
      <c r="A9120" s="113" t="s">
        <v>32054</v>
      </c>
      <c r="B9120" s="56" t="s">
        <v>6385</v>
      </c>
      <c r="C9120" s="93" t="s">
        <v>32055</v>
      </c>
      <c r="D9120" s="22"/>
      <c r="E9120" s="22"/>
      <c r="F9120" s="56" t="s">
        <v>129</v>
      </c>
      <c r="G9120" s="267">
        <v>16</v>
      </c>
      <c r="H9120" s="267">
        <v>12</v>
      </c>
      <c r="I9120" s="22"/>
      <c r="J9120" s="56" t="s">
        <v>119</v>
      </c>
      <c r="K9120" s="112"/>
      <c r="L9120" s="56"/>
      <c r="M9120" s="22"/>
      <c r="N9120" s="22" t="s">
        <v>150</v>
      </c>
      <c r="O9120" s="22" t="s">
        <v>151</v>
      </c>
      <c r="P9120" s="22"/>
      <c r="Q9120" s="97" t="s">
        <v>32056</v>
      </c>
    </row>
    <row r="9121" spans="1:17" ht="32.450000000000003" customHeight="1">
      <c r="A9121" s="113" t="s">
        <v>32057</v>
      </c>
      <c r="B9121" s="56" t="s">
        <v>6385</v>
      </c>
      <c r="C9121" s="93" t="s">
        <v>32058</v>
      </c>
      <c r="D9121" s="22" t="s">
        <v>32059</v>
      </c>
      <c r="E9121" s="22" t="s">
        <v>155</v>
      </c>
      <c r="F9121" s="56" t="s">
        <v>129</v>
      </c>
      <c r="G9121" s="267">
        <v>230</v>
      </c>
      <c r="H9121" s="267">
        <v>190</v>
      </c>
      <c r="I9121" s="22" t="s">
        <v>155</v>
      </c>
      <c r="J9121" s="56" t="s">
        <v>119</v>
      </c>
      <c r="K9121" s="112"/>
      <c r="L9121" s="56"/>
      <c r="M9121" s="22"/>
      <c r="N9121" s="22" t="s">
        <v>150</v>
      </c>
      <c r="O9121" s="22" t="s">
        <v>151</v>
      </c>
      <c r="P9121" s="22"/>
      <c r="Q9121" s="97" t="s">
        <v>32060</v>
      </c>
    </row>
    <row r="9122" spans="1:17" ht="32.450000000000003" customHeight="1">
      <c r="A9122" s="113" t="s">
        <v>32061</v>
      </c>
      <c r="B9122" s="56" t="s">
        <v>6385</v>
      </c>
      <c r="C9122" s="93" t="s">
        <v>32062</v>
      </c>
      <c r="D9122" s="22"/>
      <c r="E9122" s="22"/>
      <c r="F9122" s="56" t="s">
        <v>129</v>
      </c>
      <c r="G9122" s="267">
        <v>40</v>
      </c>
      <c r="H9122" s="267">
        <v>32</v>
      </c>
      <c r="I9122" s="22"/>
      <c r="J9122" s="56" t="s">
        <v>119</v>
      </c>
      <c r="K9122" s="112"/>
      <c r="L9122" s="56"/>
      <c r="M9122" s="22"/>
      <c r="N9122" s="22" t="s">
        <v>150</v>
      </c>
      <c r="O9122" s="22" t="s">
        <v>151</v>
      </c>
      <c r="P9122" s="22"/>
      <c r="Q9122" s="97" t="s">
        <v>32063</v>
      </c>
    </row>
    <row r="9123" spans="1:17" ht="32.450000000000003" customHeight="1">
      <c r="A9123" s="113" t="s">
        <v>32064</v>
      </c>
      <c r="B9123" s="56" t="s">
        <v>6385</v>
      </c>
      <c r="C9123" s="93" t="s">
        <v>32065</v>
      </c>
      <c r="D9123" s="22" t="s">
        <v>32066</v>
      </c>
      <c r="E9123" s="22" t="s">
        <v>13276</v>
      </c>
      <c r="F9123" s="56" t="s">
        <v>4784</v>
      </c>
      <c r="G9123" s="267">
        <v>2420</v>
      </c>
      <c r="H9123" s="267">
        <v>2010</v>
      </c>
      <c r="I9123" s="22" t="s">
        <v>155</v>
      </c>
      <c r="J9123" s="56" t="s">
        <v>119</v>
      </c>
      <c r="K9123" s="112"/>
      <c r="L9123" s="56"/>
      <c r="M9123" s="22"/>
      <c r="N9123" s="22" t="s">
        <v>150</v>
      </c>
      <c r="O9123" s="22" t="s">
        <v>151</v>
      </c>
      <c r="P9123" s="22"/>
      <c r="Q9123" s="97" t="s">
        <v>32067</v>
      </c>
    </row>
    <row r="9124" spans="1:17" ht="32.450000000000003" customHeight="1">
      <c r="A9124" s="113" t="s">
        <v>32068</v>
      </c>
      <c r="B9124" s="56" t="s">
        <v>6385</v>
      </c>
      <c r="C9124" s="93" t="s">
        <v>32069</v>
      </c>
      <c r="D9124" s="22"/>
      <c r="E9124" s="22"/>
      <c r="F9124" s="56" t="s">
        <v>4784</v>
      </c>
      <c r="G9124" s="267">
        <v>418</v>
      </c>
      <c r="H9124" s="267">
        <v>336</v>
      </c>
      <c r="I9124" s="22"/>
      <c r="J9124" s="56" t="s">
        <v>119</v>
      </c>
      <c r="K9124" s="112"/>
      <c r="L9124" s="56"/>
      <c r="M9124" s="22"/>
      <c r="N9124" s="22" t="s">
        <v>150</v>
      </c>
      <c r="O9124" s="22" t="s">
        <v>151</v>
      </c>
      <c r="P9124" s="22"/>
      <c r="Q9124" s="97" t="s">
        <v>32070</v>
      </c>
    </row>
    <row r="9125" spans="1:17" ht="32.450000000000003" customHeight="1">
      <c r="A9125" s="223" t="s">
        <v>32071</v>
      </c>
      <c r="B9125" s="224" t="s">
        <v>6385</v>
      </c>
      <c r="C9125" s="383" t="s">
        <v>32072</v>
      </c>
      <c r="D9125" s="225" t="s">
        <v>32073</v>
      </c>
      <c r="E9125" s="225"/>
      <c r="F9125" s="224" t="s">
        <v>129</v>
      </c>
      <c r="G9125" s="384">
        <v>6359</v>
      </c>
      <c r="H9125" s="384">
        <v>5203</v>
      </c>
      <c r="I9125" s="225" t="s">
        <v>155</v>
      </c>
      <c r="J9125" s="224" t="s">
        <v>119</v>
      </c>
      <c r="K9125" s="133"/>
      <c r="L9125" s="224"/>
      <c r="M9125" s="225"/>
      <c r="N9125" s="22" t="s">
        <v>150</v>
      </c>
      <c r="O9125" s="22" t="s">
        <v>151</v>
      </c>
      <c r="P9125" s="22"/>
      <c r="Q9125" s="97" t="s">
        <v>32074</v>
      </c>
    </row>
    <row r="9126" spans="1:17" ht="32.450000000000003" customHeight="1">
      <c r="A9126" s="223" t="s">
        <v>32075</v>
      </c>
      <c r="B9126" s="224" t="s">
        <v>6385</v>
      </c>
      <c r="C9126" s="383" t="s">
        <v>32076</v>
      </c>
      <c r="D9126" s="225"/>
      <c r="E9126" s="225"/>
      <c r="F9126" s="224" t="s">
        <v>129</v>
      </c>
      <c r="G9126" s="384">
        <v>564</v>
      </c>
      <c r="H9126" s="384">
        <v>406</v>
      </c>
      <c r="I9126" s="225"/>
      <c r="J9126" s="224" t="s">
        <v>119</v>
      </c>
      <c r="K9126" s="133"/>
      <c r="L9126" s="224"/>
      <c r="M9126" s="225"/>
      <c r="N9126" s="22" t="s">
        <v>150</v>
      </c>
      <c r="O9126" s="22" t="s">
        <v>151</v>
      </c>
      <c r="P9126" s="22"/>
      <c r="Q9126" s="97" t="s">
        <v>32077</v>
      </c>
    </row>
    <row r="9127" spans="1:17" ht="32.450000000000003" customHeight="1">
      <c r="A9127" s="113" t="s">
        <v>32078</v>
      </c>
      <c r="B9127" s="56" t="s">
        <v>6385</v>
      </c>
      <c r="C9127" s="93" t="s">
        <v>32079</v>
      </c>
      <c r="D9127" s="22" t="s">
        <v>32080</v>
      </c>
      <c r="E9127" s="22"/>
      <c r="F9127" s="56" t="s">
        <v>129</v>
      </c>
      <c r="G9127" s="267">
        <v>2710</v>
      </c>
      <c r="H9127" s="267">
        <v>2220</v>
      </c>
      <c r="I9127" s="22" t="s">
        <v>155</v>
      </c>
      <c r="J9127" s="56" t="s">
        <v>119</v>
      </c>
      <c r="K9127" s="112"/>
      <c r="L9127" s="56"/>
      <c r="M9127" s="22"/>
      <c r="N9127" s="22" t="s">
        <v>150</v>
      </c>
      <c r="O9127" s="22" t="s">
        <v>151</v>
      </c>
      <c r="P9127" s="22"/>
      <c r="Q9127" s="97" t="s">
        <v>32081</v>
      </c>
    </row>
    <row r="9128" spans="1:17" ht="32.450000000000003" customHeight="1">
      <c r="A9128" s="113" t="s">
        <v>32082</v>
      </c>
      <c r="B9128" s="56" t="s">
        <v>6385</v>
      </c>
      <c r="C9128" s="93" t="s">
        <v>32083</v>
      </c>
      <c r="D9128" s="22"/>
      <c r="E9128" s="22"/>
      <c r="F9128" s="56" t="s">
        <v>129</v>
      </c>
      <c r="G9128" s="267">
        <v>492</v>
      </c>
      <c r="H9128" s="267">
        <v>394</v>
      </c>
      <c r="I9128" s="22"/>
      <c r="J9128" s="56" t="s">
        <v>119</v>
      </c>
      <c r="K9128" s="112"/>
      <c r="L9128" s="56"/>
      <c r="M9128" s="22"/>
      <c r="N9128" s="22" t="s">
        <v>150</v>
      </c>
      <c r="O9128" s="22" t="s">
        <v>151</v>
      </c>
      <c r="P9128" s="22"/>
      <c r="Q9128" s="97" t="s">
        <v>32084</v>
      </c>
    </row>
    <row r="9129" spans="1:17" ht="32.450000000000003" customHeight="1">
      <c r="A9129" s="113" t="s">
        <v>32085</v>
      </c>
      <c r="B9129" s="56" t="s">
        <v>6385</v>
      </c>
      <c r="C9129" s="93" t="s">
        <v>32086</v>
      </c>
      <c r="D9129" s="22" t="s">
        <v>32087</v>
      </c>
      <c r="E9129" s="22"/>
      <c r="F9129" s="56" t="s">
        <v>129</v>
      </c>
      <c r="G9129" s="267">
        <v>2310</v>
      </c>
      <c r="H9129" s="267">
        <v>1920</v>
      </c>
      <c r="I9129" s="22" t="s">
        <v>155</v>
      </c>
      <c r="J9129" s="56" t="s">
        <v>119</v>
      </c>
      <c r="K9129" s="112"/>
      <c r="L9129" s="56"/>
      <c r="M9129" s="22"/>
      <c r="N9129" s="22" t="s">
        <v>150</v>
      </c>
      <c r="O9129" s="22" t="s">
        <v>151</v>
      </c>
      <c r="P9129" s="22"/>
      <c r="Q9129" s="97" t="s">
        <v>32088</v>
      </c>
    </row>
    <row r="9130" spans="1:17" ht="32.450000000000003" customHeight="1">
      <c r="A9130" s="113" t="s">
        <v>32089</v>
      </c>
      <c r="B9130" s="56" t="s">
        <v>6385</v>
      </c>
      <c r="C9130" s="93" t="s">
        <v>32090</v>
      </c>
      <c r="D9130" s="22"/>
      <c r="E9130" s="22"/>
      <c r="F9130" s="56" t="s">
        <v>129</v>
      </c>
      <c r="G9130" s="267">
        <v>392</v>
      </c>
      <c r="H9130" s="267">
        <v>314</v>
      </c>
      <c r="I9130" s="22"/>
      <c r="J9130" s="56" t="s">
        <v>119</v>
      </c>
      <c r="K9130" s="112"/>
      <c r="L9130" s="56"/>
      <c r="M9130" s="22"/>
      <c r="N9130" s="22" t="s">
        <v>150</v>
      </c>
      <c r="O9130" s="22" t="s">
        <v>151</v>
      </c>
      <c r="P9130" s="22"/>
      <c r="Q9130" s="97" t="s">
        <v>32091</v>
      </c>
    </row>
    <row r="9131" spans="1:17" ht="32.450000000000003" customHeight="1">
      <c r="A9131" s="113" t="s">
        <v>32092</v>
      </c>
      <c r="B9131" s="56" t="s">
        <v>6385</v>
      </c>
      <c r="C9131" s="93" t="s">
        <v>32093</v>
      </c>
      <c r="D9131" s="22" t="s">
        <v>32094</v>
      </c>
      <c r="E9131" s="22"/>
      <c r="F9131" s="56" t="s">
        <v>129</v>
      </c>
      <c r="G9131" s="267">
        <v>4580</v>
      </c>
      <c r="H9131" s="267">
        <v>4190</v>
      </c>
      <c r="I9131" s="22" t="s">
        <v>155</v>
      </c>
      <c r="J9131" s="56" t="s">
        <v>119</v>
      </c>
      <c r="K9131" s="112"/>
      <c r="L9131" s="56"/>
      <c r="M9131" s="22"/>
      <c r="N9131" s="22" t="s">
        <v>150</v>
      </c>
      <c r="O9131" s="22" t="s">
        <v>151</v>
      </c>
      <c r="P9131" s="22"/>
      <c r="Q9131" s="97" t="s">
        <v>32095</v>
      </c>
    </row>
    <row r="9132" spans="1:17" ht="32.450000000000003" customHeight="1">
      <c r="A9132" s="113" t="s">
        <v>32096</v>
      </c>
      <c r="B9132" s="56" t="s">
        <v>6385</v>
      </c>
      <c r="C9132" s="93" t="s">
        <v>32097</v>
      </c>
      <c r="D9132" s="22"/>
      <c r="E9132" s="22"/>
      <c r="F9132" s="56" t="s">
        <v>129</v>
      </c>
      <c r="G9132" s="267">
        <v>392</v>
      </c>
      <c r="H9132" s="267">
        <v>314</v>
      </c>
      <c r="I9132" s="22"/>
      <c r="J9132" s="56" t="s">
        <v>119</v>
      </c>
      <c r="K9132" s="112"/>
      <c r="L9132" s="56"/>
      <c r="M9132" s="22"/>
      <c r="N9132" s="22" t="s">
        <v>150</v>
      </c>
      <c r="O9132" s="22" t="s">
        <v>151</v>
      </c>
      <c r="P9132" s="22"/>
      <c r="Q9132" s="97" t="s">
        <v>32098</v>
      </c>
    </row>
    <row r="9133" spans="1:17" ht="32.450000000000003" customHeight="1">
      <c r="A9133" s="223" t="s">
        <v>32099</v>
      </c>
      <c r="B9133" s="224" t="s">
        <v>6385</v>
      </c>
      <c r="C9133" s="383" t="s">
        <v>32100</v>
      </c>
      <c r="D9133" s="22" t="s">
        <v>32101</v>
      </c>
      <c r="E9133" s="225" t="s">
        <v>32102</v>
      </c>
      <c r="F9133" s="224" t="s">
        <v>4784</v>
      </c>
      <c r="G9133" s="141">
        <v>5825</v>
      </c>
      <c r="H9133" s="141">
        <v>4350</v>
      </c>
      <c r="I9133" s="22"/>
      <c r="J9133" s="56" t="s">
        <v>119</v>
      </c>
      <c r="K9133" s="88"/>
      <c r="L9133" s="56"/>
      <c r="M9133" s="22"/>
      <c r="N9133" s="22" t="s">
        <v>112</v>
      </c>
      <c r="O9133" s="22" t="s">
        <v>113</v>
      </c>
      <c r="P9133" s="274" t="s">
        <v>121</v>
      </c>
      <c r="Q9133" s="97" t="s">
        <v>32103</v>
      </c>
    </row>
    <row r="9134" spans="1:17" ht="32.450000000000003" customHeight="1">
      <c r="A9134" s="223" t="s">
        <v>32104</v>
      </c>
      <c r="B9134" s="224" t="s">
        <v>6385</v>
      </c>
      <c r="C9134" s="383" t="s">
        <v>32105</v>
      </c>
      <c r="D9134" s="225"/>
      <c r="E9134" s="225"/>
      <c r="F9134" s="224" t="s">
        <v>4784</v>
      </c>
      <c r="G9134" s="384">
        <v>972</v>
      </c>
      <c r="H9134" s="384">
        <v>696</v>
      </c>
      <c r="I9134" s="225"/>
      <c r="J9134" s="224" t="s">
        <v>119</v>
      </c>
      <c r="K9134" s="133"/>
      <c r="L9134" s="224"/>
      <c r="M9134" s="225"/>
      <c r="N9134" s="22" t="s">
        <v>150</v>
      </c>
      <c r="O9134" s="22" t="s">
        <v>151</v>
      </c>
      <c r="P9134" s="22"/>
      <c r="Q9134" s="97" t="s">
        <v>32106</v>
      </c>
    </row>
    <row r="9135" spans="1:17" ht="32.450000000000003" customHeight="1">
      <c r="A9135" s="223" t="s">
        <v>32107</v>
      </c>
      <c r="B9135" s="224" t="s">
        <v>6385</v>
      </c>
      <c r="C9135" s="383" t="s">
        <v>32108</v>
      </c>
      <c r="D9135" s="225" t="s">
        <v>32109</v>
      </c>
      <c r="E9135" s="225" t="s">
        <v>13398</v>
      </c>
      <c r="F9135" s="224" t="s">
        <v>4784</v>
      </c>
      <c r="G9135" s="384">
        <v>5353</v>
      </c>
      <c r="H9135" s="384">
        <v>4011</v>
      </c>
      <c r="I9135" s="225" t="s">
        <v>155</v>
      </c>
      <c r="J9135" s="224" t="s">
        <v>119</v>
      </c>
      <c r="K9135" s="133"/>
      <c r="L9135" s="224"/>
      <c r="M9135" s="225"/>
      <c r="N9135" s="22" t="s">
        <v>150</v>
      </c>
      <c r="O9135" s="22" t="s">
        <v>151</v>
      </c>
      <c r="P9135" s="22"/>
      <c r="Q9135" s="97" t="s">
        <v>32110</v>
      </c>
    </row>
    <row r="9136" spans="1:17" ht="32.450000000000003" customHeight="1">
      <c r="A9136" s="223" t="s">
        <v>32111</v>
      </c>
      <c r="B9136" s="224" t="s">
        <v>6385</v>
      </c>
      <c r="C9136" s="383" t="s">
        <v>32112</v>
      </c>
      <c r="D9136" s="225"/>
      <c r="E9136" s="225"/>
      <c r="F9136" s="224" t="s">
        <v>4784</v>
      </c>
      <c r="G9136" s="384">
        <v>882</v>
      </c>
      <c r="H9136" s="384">
        <v>634</v>
      </c>
      <c r="I9136" s="225"/>
      <c r="J9136" s="224" t="s">
        <v>119</v>
      </c>
      <c r="K9136" s="133"/>
      <c r="L9136" s="224"/>
      <c r="M9136" s="225"/>
      <c r="N9136" s="22" t="s">
        <v>150</v>
      </c>
      <c r="O9136" s="22" t="s">
        <v>151</v>
      </c>
      <c r="P9136" s="22"/>
      <c r="Q9136" s="97" t="s">
        <v>32113</v>
      </c>
    </row>
    <row r="9137" spans="1:17" ht="32.450000000000003" customHeight="1">
      <c r="A9137" s="223" t="s">
        <v>32114</v>
      </c>
      <c r="B9137" s="224" t="s">
        <v>6385</v>
      </c>
      <c r="C9137" s="383" t="s">
        <v>32115</v>
      </c>
      <c r="D9137" s="225" t="s">
        <v>32116</v>
      </c>
      <c r="E9137" s="225" t="s">
        <v>28069</v>
      </c>
      <c r="F9137" s="224" t="s">
        <v>4784</v>
      </c>
      <c r="G9137" s="384">
        <v>4961</v>
      </c>
      <c r="H9137" s="384">
        <v>3733</v>
      </c>
      <c r="I9137" s="225" t="s">
        <v>155</v>
      </c>
      <c r="J9137" s="224" t="s">
        <v>119</v>
      </c>
      <c r="K9137" s="133"/>
      <c r="L9137" s="224"/>
      <c r="M9137" s="225"/>
      <c r="N9137" s="22" t="s">
        <v>150</v>
      </c>
      <c r="O9137" s="22" t="s">
        <v>151</v>
      </c>
      <c r="P9137" s="22"/>
      <c r="Q9137" s="97" t="s">
        <v>32117</v>
      </c>
    </row>
    <row r="9138" spans="1:17" ht="32.450000000000003" customHeight="1">
      <c r="A9138" s="223" t="s">
        <v>32118</v>
      </c>
      <c r="B9138" s="224" t="s">
        <v>6385</v>
      </c>
      <c r="C9138" s="383" t="s">
        <v>32119</v>
      </c>
      <c r="D9138" s="225"/>
      <c r="E9138" s="225"/>
      <c r="F9138" s="224" t="s">
        <v>4784</v>
      </c>
      <c r="G9138" s="384">
        <v>804</v>
      </c>
      <c r="H9138" s="384">
        <v>578</v>
      </c>
      <c r="I9138" s="225"/>
      <c r="J9138" s="224" t="s">
        <v>119</v>
      </c>
      <c r="K9138" s="133"/>
      <c r="L9138" s="224"/>
      <c r="M9138" s="225"/>
      <c r="N9138" s="22" t="s">
        <v>150</v>
      </c>
      <c r="O9138" s="22" t="s">
        <v>151</v>
      </c>
      <c r="P9138" s="22"/>
      <c r="Q9138" s="97" t="s">
        <v>32120</v>
      </c>
    </row>
    <row r="9139" spans="1:17" ht="32.450000000000003" customHeight="1">
      <c r="A9139" s="113" t="s">
        <v>32121</v>
      </c>
      <c r="B9139" s="56" t="s">
        <v>6385</v>
      </c>
      <c r="C9139" s="93" t="s">
        <v>32122</v>
      </c>
      <c r="D9139" s="22" t="s">
        <v>32123</v>
      </c>
      <c r="E9139" s="22"/>
      <c r="F9139" s="56" t="s">
        <v>4784</v>
      </c>
      <c r="G9139" s="267">
        <v>1500</v>
      </c>
      <c r="H9139" s="267">
        <v>1250</v>
      </c>
      <c r="I9139" s="22" t="s">
        <v>155</v>
      </c>
      <c r="J9139" s="56" t="s">
        <v>119</v>
      </c>
      <c r="K9139" s="112"/>
      <c r="L9139" s="56"/>
      <c r="M9139" s="22"/>
      <c r="N9139" s="22" t="s">
        <v>150</v>
      </c>
      <c r="O9139" s="22" t="s">
        <v>151</v>
      </c>
      <c r="P9139" s="22"/>
      <c r="Q9139" s="97" t="s">
        <v>32124</v>
      </c>
    </row>
    <row r="9140" spans="1:17" ht="32.450000000000003" customHeight="1">
      <c r="A9140" s="113" t="s">
        <v>32125</v>
      </c>
      <c r="B9140" s="56" t="s">
        <v>6385</v>
      </c>
      <c r="C9140" s="93" t="s">
        <v>32126</v>
      </c>
      <c r="D9140" s="22"/>
      <c r="E9140" s="22"/>
      <c r="F9140" s="56" t="s">
        <v>4784</v>
      </c>
      <c r="G9140" s="267">
        <v>256</v>
      </c>
      <c r="H9140" s="267">
        <v>206</v>
      </c>
      <c r="I9140" s="22"/>
      <c r="J9140" s="56" t="s">
        <v>119</v>
      </c>
      <c r="K9140" s="112"/>
      <c r="L9140" s="56"/>
      <c r="M9140" s="22"/>
      <c r="N9140" s="22" t="s">
        <v>150</v>
      </c>
      <c r="O9140" s="22" t="s">
        <v>151</v>
      </c>
      <c r="P9140" s="22"/>
      <c r="Q9140" s="97" t="s">
        <v>32127</v>
      </c>
    </row>
    <row r="9141" spans="1:17" ht="32.450000000000003" customHeight="1">
      <c r="A9141" s="113" t="s">
        <v>32128</v>
      </c>
      <c r="B9141" s="56" t="s">
        <v>6385</v>
      </c>
      <c r="C9141" s="93" t="s">
        <v>32129</v>
      </c>
      <c r="D9141" s="22" t="s">
        <v>32130</v>
      </c>
      <c r="E9141" s="22" t="s">
        <v>32131</v>
      </c>
      <c r="F9141" s="56" t="s">
        <v>4784</v>
      </c>
      <c r="G9141" s="267">
        <v>2020</v>
      </c>
      <c r="H9141" s="267">
        <v>1680</v>
      </c>
      <c r="I9141" s="22" t="s">
        <v>155</v>
      </c>
      <c r="J9141" s="56" t="s">
        <v>119</v>
      </c>
      <c r="K9141" s="112"/>
      <c r="L9141" s="56"/>
      <c r="M9141" s="22"/>
      <c r="N9141" s="22" t="s">
        <v>150</v>
      </c>
      <c r="O9141" s="22" t="s">
        <v>151</v>
      </c>
      <c r="P9141" s="22"/>
      <c r="Q9141" s="97" t="s">
        <v>32132</v>
      </c>
    </row>
    <row r="9142" spans="1:17" ht="32.450000000000003" customHeight="1">
      <c r="A9142" s="113" t="s">
        <v>32133</v>
      </c>
      <c r="B9142" s="56" t="s">
        <v>6385</v>
      </c>
      <c r="C9142" s="93" t="s">
        <v>32134</v>
      </c>
      <c r="D9142" s="22"/>
      <c r="E9142" s="22"/>
      <c r="F9142" s="56" t="s">
        <v>4784</v>
      </c>
      <c r="G9142" s="267">
        <v>340</v>
      </c>
      <c r="H9142" s="267">
        <v>272</v>
      </c>
      <c r="I9142" s="22"/>
      <c r="J9142" s="56" t="s">
        <v>119</v>
      </c>
      <c r="K9142" s="112"/>
      <c r="L9142" s="56"/>
      <c r="M9142" s="22"/>
      <c r="N9142" s="22" t="s">
        <v>150</v>
      </c>
      <c r="O9142" s="22" t="s">
        <v>151</v>
      </c>
      <c r="P9142" s="22"/>
      <c r="Q9142" s="97" t="s">
        <v>32135</v>
      </c>
    </row>
    <row r="9143" spans="1:17" ht="32.450000000000003" customHeight="1">
      <c r="A9143" s="113" t="s">
        <v>32136</v>
      </c>
      <c r="B9143" s="56" t="s">
        <v>6385</v>
      </c>
      <c r="C9143" s="93" t="s">
        <v>32137</v>
      </c>
      <c r="D9143" s="22" t="s">
        <v>27288</v>
      </c>
      <c r="E9143" s="22"/>
      <c r="F9143" s="56" t="s">
        <v>4784</v>
      </c>
      <c r="G9143" s="267">
        <v>2560</v>
      </c>
      <c r="H9143" s="267">
        <v>2120</v>
      </c>
      <c r="I9143" s="22" t="s">
        <v>155</v>
      </c>
      <c r="J9143" s="56" t="s">
        <v>119</v>
      </c>
      <c r="K9143" s="112"/>
      <c r="L9143" s="56"/>
      <c r="M9143" s="22"/>
      <c r="N9143" s="22" t="s">
        <v>150</v>
      </c>
      <c r="O9143" s="22" t="s">
        <v>151</v>
      </c>
      <c r="P9143" s="22"/>
      <c r="Q9143" s="97" t="s">
        <v>32138</v>
      </c>
    </row>
    <row r="9144" spans="1:17" ht="32.450000000000003" customHeight="1">
      <c r="A9144" s="113" t="s">
        <v>32139</v>
      </c>
      <c r="B9144" s="56" t="s">
        <v>6385</v>
      </c>
      <c r="C9144" s="93" t="s">
        <v>32140</v>
      </c>
      <c r="D9144" s="22"/>
      <c r="E9144" s="22"/>
      <c r="F9144" s="56" t="s">
        <v>4784</v>
      </c>
      <c r="G9144" s="267">
        <v>440</v>
      </c>
      <c r="H9144" s="267">
        <v>352</v>
      </c>
      <c r="I9144" s="22"/>
      <c r="J9144" s="56" t="s">
        <v>119</v>
      </c>
      <c r="K9144" s="112"/>
      <c r="L9144" s="56"/>
      <c r="M9144" s="22"/>
      <c r="N9144" s="22" t="s">
        <v>150</v>
      </c>
      <c r="O9144" s="22" t="s">
        <v>151</v>
      </c>
      <c r="P9144" s="22"/>
      <c r="Q9144" s="97" t="s">
        <v>32141</v>
      </c>
    </row>
    <row r="9145" spans="1:17" ht="32.450000000000003" customHeight="1">
      <c r="A9145" s="113" t="s">
        <v>32142</v>
      </c>
      <c r="B9145" s="56" t="s">
        <v>6385</v>
      </c>
      <c r="C9145" s="93" t="s">
        <v>32143</v>
      </c>
      <c r="D9145" s="22" t="s">
        <v>32144</v>
      </c>
      <c r="E9145" s="22" t="s">
        <v>7972</v>
      </c>
      <c r="F9145" s="56" t="s">
        <v>4784</v>
      </c>
      <c r="G9145" s="267">
        <v>1120</v>
      </c>
      <c r="H9145" s="267">
        <v>930</v>
      </c>
      <c r="I9145" s="22" t="s">
        <v>155</v>
      </c>
      <c r="J9145" s="56" t="s">
        <v>119</v>
      </c>
      <c r="K9145" s="112"/>
      <c r="L9145" s="56"/>
      <c r="M9145" s="22"/>
      <c r="N9145" s="22" t="s">
        <v>150</v>
      </c>
      <c r="O9145" s="22" t="s">
        <v>151</v>
      </c>
      <c r="P9145" s="22"/>
      <c r="Q9145" s="97" t="s">
        <v>32145</v>
      </c>
    </row>
    <row r="9146" spans="1:17" ht="32.450000000000003" customHeight="1">
      <c r="A9146" s="113" t="s">
        <v>32146</v>
      </c>
      <c r="B9146" s="56" t="s">
        <v>6385</v>
      </c>
      <c r="C9146" s="93" t="s">
        <v>32147</v>
      </c>
      <c r="D9146" s="22"/>
      <c r="E9146" s="22"/>
      <c r="F9146" s="56" t="s">
        <v>4784</v>
      </c>
      <c r="G9146" s="267">
        <v>184</v>
      </c>
      <c r="H9146" s="267">
        <v>146</v>
      </c>
      <c r="I9146" s="22"/>
      <c r="J9146" s="56" t="s">
        <v>119</v>
      </c>
      <c r="K9146" s="112"/>
      <c r="L9146" s="56"/>
      <c r="M9146" s="22"/>
      <c r="N9146" s="22" t="s">
        <v>150</v>
      </c>
      <c r="O9146" s="22" t="s">
        <v>151</v>
      </c>
      <c r="P9146" s="22"/>
      <c r="Q9146" s="97" t="s">
        <v>32148</v>
      </c>
    </row>
    <row r="9147" spans="1:17" ht="32.450000000000003" customHeight="1">
      <c r="A9147" s="113" t="s">
        <v>32149</v>
      </c>
      <c r="B9147" s="56" t="s">
        <v>6385</v>
      </c>
      <c r="C9147" s="93" t="s">
        <v>32150</v>
      </c>
      <c r="D9147" s="22" t="s">
        <v>32151</v>
      </c>
      <c r="E9147" s="22" t="s">
        <v>7972</v>
      </c>
      <c r="F9147" s="56" t="s">
        <v>4784</v>
      </c>
      <c r="G9147" s="267">
        <v>1250</v>
      </c>
      <c r="H9147" s="267">
        <v>1040</v>
      </c>
      <c r="I9147" s="22" t="s">
        <v>155</v>
      </c>
      <c r="J9147" s="56" t="s">
        <v>119</v>
      </c>
      <c r="K9147" s="112"/>
      <c r="L9147" s="56"/>
      <c r="M9147" s="22"/>
      <c r="N9147" s="22" t="s">
        <v>150</v>
      </c>
      <c r="O9147" s="22" t="s">
        <v>151</v>
      </c>
      <c r="P9147" s="22"/>
      <c r="Q9147" s="97" t="s">
        <v>32152</v>
      </c>
    </row>
    <row r="9148" spans="1:17" ht="32.450000000000003" customHeight="1">
      <c r="A9148" s="113" t="s">
        <v>32153</v>
      </c>
      <c r="B9148" s="56" t="s">
        <v>6385</v>
      </c>
      <c r="C9148" s="93" t="s">
        <v>32154</v>
      </c>
      <c r="D9148" s="22"/>
      <c r="E9148" s="22"/>
      <c r="F9148" s="56" t="s">
        <v>4784</v>
      </c>
      <c r="G9148" s="267">
        <v>210</v>
      </c>
      <c r="H9148" s="267">
        <v>168</v>
      </c>
      <c r="I9148" s="22"/>
      <c r="J9148" s="56" t="s">
        <v>119</v>
      </c>
      <c r="K9148" s="112"/>
      <c r="L9148" s="56"/>
      <c r="M9148" s="22"/>
      <c r="N9148" s="22" t="s">
        <v>150</v>
      </c>
      <c r="O9148" s="22" t="s">
        <v>151</v>
      </c>
      <c r="P9148" s="22"/>
      <c r="Q9148" s="97" t="s">
        <v>32155</v>
      </c>
    </row>
    <row r="9149" spans="1:17" ht="32.450000000000003" customHeight="1">
      <c r="A9149" s="113" t="s">
        <v>32156</v>
      </c>
      <c r="B9149" s="56" t="s">
        <v>6385</v>
      </c>
      <c r="C9149" s="93" t="s">
        <v>32157</v>
      </c>
      <c r="D9149" s="22" t="s">
        <v>32158</v>
      </c>
      <c r="E9149" s="22" t="s">
        <v>13276</v>
      </c>
      <c r="F9149" s="56" t="s">
        <v>4784</v>
      </c>
      <c r="G9149" s="267">
        <v>1930</v>
      </c>
      <c r="H9149" s="267">
        <v>1590</v>
      </c>
      <c r="I9149" s="22" t="s">
        <v>155</v>
      </c>
      <c r="J9149" s="56" t="s">
        <v>119</v>
      </c>
      <c r="K9149" s="112"/>
      <c r="L9149" s="56"/>
      <c r="M9149" s="22"/>
      <c r="N9149" s="22" t="s">
        <v>150</v>
      </c>
      <c r="O9149" s="22" t="s">
        <v>151</v>
      </c>
      <c r="P9149" s="22"/>
      <c r="Q9149" s="97" t="s">
        <v>32159</v>
      </c>
    </row>
    <row r="9150" spans="1:17" ht="32.450000000000003" customHeight="1">
      <c r="A9150" s="113" t="s">
        <v>32160</v>
      </c>
      <c r="B9150" s="56" t="s">
        <v>6385</v>
      </c>
      <c r="C9150" s="93" t="s">
        <v>32161</v>
      </c>
      <c r="D9150" s="22"/>
      <c r="E9150" s="22"/>
      <c r="F9150" s="56" t="s">
        <v>4784</v>
      </c>
      <c r="G9150" s="267">
        <v>340</v>
      </c>
      <c r="H9150" s="267">
        <v>272</v>
      </c>
      <c r="I9150" s="22"/>
      <c r="J9150" s="56" t="s">
        <v>119</v>
      </c>
      <c r="K9150" s="112"/>
      <c r="L9150" s="56"/>
      <c r="M9150" s="22"/>
      <c r="N9150" s="22" t="s">
        <v>150</v>
      </c>
      <c r="O9150" s="22" t="s">
        <v>151</v>
      </c>
      <c r="P9150" s="22"/>
      <c r="Q9150" s="97" t="s">
        <v>32162</v>
      </c>
    </row>
    <row r="9151" spans="1:17" ht="32.450000000000003" customHeight="1">
      <c r="A9151" s="113" t="s">
        <v>32163</v>
      </c>
      <c r="B9151" s="56" t="s">
        <v>6385</v>
      </c>
      <c r="C9151" s="93" t="s">
        <v>32164</v>
      </c>
      <c r="D9151" s="22" t="s">
        <v>32165</v>
      </c>
      <c r="E9151" s="22"/>
      <c r="F9151" s="56" t="s">
        <v>4784</v>
      </c>
      <c r="G9151" s="267">
        <v>880</v>
      </c>
      <c r="H9151" s="267">
        <v>750</v>
      </c>
      <c r="I9151" s="22" t="s">
        <v>155</v>
      </c>
      <c r="J9151" s="56" t="s">
        <v>119</v>
      </c>
      <c r="K9151" s="112"/>
      <c r="L9151" s="56"/>
      <c r="M9151" s="22"/>
      <c r="N9151" s="22" t="s">
        <v>150</v>
      </c>
      <c r="O9151" s="22" t="s">
        <v>151</v>
      </c>
      <c r="P9151" s="22"/>
      <c r="Q9151" s="97" t="s">
        <v>32166</v>
      </c>
    </row>
    <row r="9152" spans="1:17" ht="32.450000000000003" customHeight="1">
      <c r="A9152" s="113" t="s">
        <v>32167</v>
      </c>
      <c r="B9152" s="56" t="s">
        <v>6385</v>
      </c>
      <c r="C9152" s="93" t="s">
        <v>32168</v>
      </c>
      <c r="D9152" s="22"/>
      <c r="E9152" s="22"/>
      <c r="F9152" s="56" t="s">
        <v>4784</v>
      </c>
      <c r="G9152" s="267">
        <v>130</v>
      </c>
      <c r="H9152" s="267">
        <v>104</v>
      </c>
      <c r="I9152" s="22"/>
      <c r="J9152" s="56" t="s">
        <v>119</v>
      </c>
      <c r="K9152" s="112"/>
      <c r="L9152" s="56"/>
      <c r="M9152" s="22"/>
      <c r="N9152" s="22" t="s">
        <v>150</v>
      </c>
      <c r="O9152" s="22" t="s">
        <v>151</v>
      </c>
      <c r="P9152" s="22"/>
      <c r="Q9152" s="97" t="s">
        <v>32169</v>
      </c>
    </row>
    <row r="9153" spans="1:17" ht="32.450000000000003" customHeight="1">
      <c r="A9153" s="113" t="s">
        <v>32170</v>
      </c>
      <c r="B9153" s="56" t="s">
        <v>6385</v>
      </c>
      <c r="C9153" s="93" t="s">
        <v>32171</v>
      </c>
      <c r="D9153" s="22" t="s">
        <v>32172</v>
      </c>
      <c r="E9153" s="22"/>
      <c r="F9153" s="56" t="s">
        <v>4784</v>
      </c>
      <c r="G9153" s="267">
        <v>4320</v>
      </c>
      <c r="H9153" s="267">
        <v>3980</v>
      </c>
      <c r="I9153" s="22" t="s">
        <v>155</v>
      </c>
      <c r="J9153" s="56" t="s">
        <v>119</v>
      </c>
      <c r="K9153" s="112"/>
      <c r="L9153" s="56"/>
      <c r="M9153" s="22"/>
      <c r="N9153" s="22" t="s">
        <v>150</v>
      </c>
      <c r="O9153" s="22" t="s">
        <v>151</v>
      </c>
      <c r="P9153" s="22"/>
      <c r="Q9153" s="97" t="s">
        <v>32173</v>
      </c>
    </row>
    <row r="9154" spans="1:17" ht="32.450000000000003" customHeight="1">
      <c r="A9154" s="113" t="s">
        <v>32174</v>
      </c>
      <c r="B9154" s="56" t="s">
        <v>6385</v>
      </c>
      <c r="C9154" s="93" t="s">
        <v>32175</v>
      </c>
      <c r="D9154" s="22"/>
      <c r="E9154" s="22"/>
      <c r="F9154" s="56" t="s">
        <v>4784</v>
      </c>
      <c r="G9154" s="267">
        <v>340</v>
      </c>
      <c r="H9154" s="267">
        <v>272</v>
      </c>
      <c r="I9154" s="22"/>
      <c r="J9154" s="56" t="s">
        <v>119</v>
      </c>
      <c r="K9154" s="112"/>
      <c r="L9154" s="56"/>
      <c r="M9154" s="22"/>
      <c r="N9154" s="22" t="s">
        <v>150</v>
      </c>
      <c r="O9154" s="22" t="s">
        <v>151</v>
      </c>
      <c r="P9154" s="22"/>
      <c r="Q9154" s="97" t="s">
        <v>32176</v>
      </c>
    </row>
    <row r="9155" spans="1:17" ht="32.450000000000003" customHeight="1">
      <c r="A9155" s="113" t="s">
        <v>32177</v>
      </c>
      <c r="B9155" s="56" t="s">
        <v>6385</v>
      </c>
      <c r="C9155" s="93" t="s">
        <v>32178</v>
      </c>
      <c r="D9155" s="22" t="s">
        <v>32179</v>
      </c>
      <c r="E9155" s="22"/>
      <c r="F9155" s="56" t="s">
        <v>4784</v>
      </c>
      <c r="G9155" s="267">
        <v>4820</v>
      </c>
      <c r="H9155" s="267">
        <v>4380</v>
      </c>
      <c r="I9155" s="22" t="s">
        <v>155</v>
      </c>
      <c r="J9155" s="56" t="s">
        <v>119</v>
      </c>
      <c r="K9155" s="112"/>
      <c r="L9155" s="56"/>
      <c r="M9155" s="22"/>
      <c r="N9155" s="22" t="s">
        <v>150</v>
      </c>
      <c r="O9155" s="22" t="s">
        <v>151</v>
      </c>
      <c r="P9155" s="22"/>
      <c r="Q9155" s="97" t="s">
        <v>32180</v>
      </c>
    </row>
    <row r="9156" spans="1:17" ht="32.450000000000003" customHeight="1">
      <c r="A9156" s="113" t="s">
        <v>32181</v>
      </c>
      <c r="B9156" s="56" t="s">
        <v>6385</v>
      </c>
      <c r="C9156" s="93" t="s">
        <v>32182</v>
      </c>
      <c r="D9156" s="22"/>
      <c r="E9156" s="22"/>
      <c r="F9156" s="56" t="s">
        <v>4784</v>
      </c>
      <c r="G9156" s="267">
        <v>440</v>
      </c>
      <c r="H9156" s="267">
        <v>352</v>
      </c>
      <c r="I9156" s="22"/>
      <c r="J9156" s="56" t="s">
        <v>119</v>
      </c>
      <c r="K9156" s="112"/>
      <c r="L9156" s="56"/>
      <c r="M9156" s="22"/>
      <c r="N9156" s="22" t="s">
        <v>150</v>
      </c>
      <c r="O9156" s="22" t="s">
        <v>151</v>
      </c>
      <c r="P9156" s="22"/>
      <c r="Q9156" s="97" t="s">
        <v>32183</v>
      </c>
    </row>
    <row r="9157" spans="1:17" ht="32.450000000000003" customHeight="1">
      <c r="A9157" s="113" t="s">
        <v>32184</v>
      </c>
      <c r="B9157" s="56" t="s">
        <v>6385</v>
      </c>
      <c r="C9157" s="93" t="s">
        <v>32185</v>
      </c>
      <c r="D9157" s="22" t="s">
        <v>32186</v>
      </c>
      <c r="E9157" s="22"/>
      <c r="F9157" s="56" t="s">
        <v>129</v>
      </c>
      <c r="G9157" s="267">
        <v>3670</v>
      </c>
      <c r="H9157" s="267">
        <v>3460</v>
      </c>
      <c r="I9157" s="22" t="s">
        <v>155</v>
      </c>
      <c r="J9157" s="56" t="s">
        <v>119</v>
      </c>
      <c r="K9157" s="112"/>
      <c r="L9157" s="56"/>
      <c r="M9157" s="22"/>
      <c r="N9157" s="22" t="s">
        <v>150</v>
      </c>
      <c r="O9157" s="22" t="s">
        <v>151</v>
      </c>
      <c r="P9157" s="22"/>
      <c r="Q9157" s="97" t="s">
        <v>32187</v>
      </c>
    </row>
    <row r="9158" spans="1:17" ht="32.450000000000003" customHeight="1">
      <c r="A9158" s="113" t="s">
        <v>32188</v>
      </c>
      <c r="B9158" s="56" t="s">
        <v>6385</v>
      </c>
      <c r="C9158" s="93" t="s">
        <v>32189</v>
      </c>
      <c r="D9158" s="22"/>
      <c r="E9158" s="22"/>
      <c r="F9158" s="56" t="s">
        <v>129</v>
      </c>
      <c r="G9158" s="267">
        <v>210</v>
      </c>
      <c r="H9158" s="267">
        <v>168</v>
      </c>
      <c r="I9158" s="22"/>
      <c r="J9158" s="56" t="s">
        <v>119</v>
      </c>
      <c r="K9158" s="112"/>
      <c r="L9158" s="56"/>
      <c r="M9158" s="22"/>
      <c r="N9158" s="22" t="s">
        <v>150</v>
      </c>
      <c r="O9158" s="22" t="s">
        <v>151</v>
      </c>
      <c r="P9158" s="22"/>
      <c r="Q9158" s="97" t="s">
        <v>32190</v>
      </c>
    </row>
    <row r="9159" spans="1:17" ht="32.450000000000003" customHeight="1">
      <c r="A9159" s="113" t="s">
        <v>32191</v>
      </c>
      <c r="B9159" s="56" t="s">
        <v>6385</v>
      </c>
      <c r="C9159" s="93" t="s">
        <v>32192</v>
      </c>
      <c r="D9159" s="22" t="s">
        <v>32193</v>
      </c>
      <c r="E9159" s="22" t="s">
        <v>13398</v>
      </c>
      <c r="F9159" s="56" t="s">
        <v>129</v>
      </c>
      <c r="G9159" s="267">
        <v>4030</v>
      </c>
      <c r="H9159" s="267">
        <v>3750</v>
      </c>
      <c r="I9159" s="22" t="s">
        <v>155</v>
      </c>
      <c r="J9159" s="56" t="s">
        <v>119</v>
      </c>
      <c r="K9159" s="112"/>
      <c r="L9159" s="56"/>
      <c r="M9159" s="22"/>
      <c r="N9159" s="22" t="s">
        <v>150</v>
      </c>
      <c r="O9159" s="22" t="s">
        <v>151</v>
      </c>
      <c r="P9159" s="22"/>
      <c r="Q9159" s="97" t="s">
        <v>32194</v>
      </c>
    </row>
    <row r="9160" spans="1:17" ht="32.450000000000003" customHeight="1">
      <c r="A9160" s="113" t="s">
        <v>32195</v>
      </c>
      <c r="B9160" s="56" t="s">
        <v>6385</v>
      </c>
      <c r="C9160" s="93" t="s">
        <v>32196</v>
      </c>
      <c r="D9160" s="22"/>
      <c r="E9160" s="22"/>
      <c r="F9160" s="56" t="s">
        <v>129</v>
      </c>
      <c r="G9160" s="267">
        <v>282</v>
      </c>
      <c r="H9160" s="267">
        <v>226</v>
      </c>
      <c r="I9160" s="22"/>
      <c r="J9160" s="56" t="s">
        <v>119</v>
      </c>
      <c r="K9160" s="112"/>
      <c r="L9160" s="56"/>
      <c r="M9160" s="22"/>
      <c r="N9160" s="22" t="s">
        <v>150</v>
      </c>
      <c r="O9160" s="22" t="s">
        <v>151</v>
      </c>
      <c r="P9160" s="22"/>
      <c r="Q9160" s="97" t="s">
        <v>32197</v>
      </c>
    </row>
    <row r="9161" spans="1:17" ht="32.450000000000003" customHeight="1">
      <c r="A9161" s="113" t="s">
        <v>32198</v>
      </c>
      <c r="B9161" s="56" t="s">
        <v>6385</v>
      </c>
      <c r="C9161" s="93" t="s">
        <v>32199</v>
      </c>
      <c r="D9161" s="22" t="s">
        <v>32200</v>
      </c>
      <c r="E9161" s="22" t="s">
        <v>155</v>
      </c>
      <c r="F9161" s="56" t="s">
        <v>129</v>
      </c>
      <c r="G9161" s="267">
        <v>2190</v>
      </c>
      <c r="H9161" s="267">
        <v>1800</v>
      </c>
      <c r="I9161" s="22" t="s">
        <v>155</v>
      </c>
      <c r="J9161" s="56" t="s">
        <v>119</v>
      </c>
      <c r="K9161" s="112"/>
      <c r="L9161" s="56"/>
      <c r="M9161" s="22"/>
      <c r="N9161" s="22" t="s">
        <v>150</v>
      </c>
      <c r="O9161" s="22" t="s">
        <v>151</v>
      </c>
      <c r="P9161" s="22"/>
      <c r="Q9161" s="97" t="s">
        <v>32201</v>
      </c>
    </row>
    <row r="9162" spans="1:17" ht="32.450000000000003" customHeight="1">
      <c r="A9162" s="113" t="s">
        <v>32202</v>
      </c>
      <c r="B9162" s="56" t="s">
        <v>6385</v>
      </c>
      <c r="C9162" s="93" t="s">
        <v>32203</v>
      </c>
      <c r="D9162" s="22"/>
      <c r="E9162" s="22"/>
      <c r="F9162" s="56" t="s">
        <v>129</v>
      </c>
      <c r="G9162" s="267">
        <v>392</v>
      </c>
      <c r="H9162" s="267">
        <v>314</v>
      </c>
      <c r="I9162" s="22"/>
      <c r="J9162" s="56" t="s">
        <v>119</v>
      </c>
      <c r="K9162" s="112"/>
      <c r="L9162" s="56"/>
      <c r="M9162" s="22"/>
      <c r="N9162" s="22" t="s">
        <v>150</v>
      </c>
      <c r="O9162" s="22" t="s">
        <v>151</v>
      </c>
      <c r="P9162" s="22"/>
      <c r="Q9162" s="97" t="s">
        <v>32204</v>
      </c>
    </row>
    <row r="9163" spans="1:17" ht="32.450000000000003" customHeight="1">
      <c r="A9163" s="113" t="s">
        <v>32205</v>
      </c>
      <c r="B9163" s="56" t="s">
        <v>6385</v>
      </c>
      <c r="C9163" s="93" t="s">
        <v>32206</v>
      </c>
      <c r="D9163" s="22" t="s">
        <v>32207</v>
      </c>
      <c r="E9163" s="22"/>
      <c r="F9163" s="56" t="s">
        <v>129</v>
      </c>
      <c r="G9163" s="267">
        <v>2190</v>
      </c>
      <c r="H9163" s="267">
        <v>1800</v>
      </c>
      <c r="I9163" s="22" t="s">
        <v>155</v>
      </c>
      <c r="J9163" s="56" t="s">
        <v>119</v>
      </c>
      <c r="K9163" s="112"/>
      <c r="L9163" s="56"/>
      <c r="M9163" s="22"/>
      <c r="N9163" s="22" t="s">
        <v>150</v>
      </c>
      <c r="O9163" s="22" t="s">
        <v>151</v>
      </c>
      <c r="P9163" s="22"/>
      <c r="Q9163" s="97" t="s">
        <v>32208</v>
      </c>
    </row>
    <row r="9164" spans="1:17" ht="32.450000000000003" customHeight="1">
      <c r="A9164" s="113" t="s">
        <v>32209</v>
      </c>
      <c r="B9164" s="56" t="s">
        <v>6385</v>
      </c>
      <c r="C9164" s="93" t="s">
        <v>32210</v>
      </c>
      <c r="D9164" s="22"/>
      <c r="E9164" s="22"/>
      <c r="F9164" s="56" t="s">
        <v>129</v>
      </c>
      <c r="G9164" s="267">
        <v>392</v>
      </c>
      <c r="H9164" s="267">
        <v>314</v>
      </c>
      <c r="I9164" s="22"/>
      <c r="J9164" s="56" t="s">
        <v>119</v>
      </c>
      <c r="K9164" s="112"/>
      <c r="L9164" s="56"/>
      <c r="M9164" s="22"/>
      <c r="N9164" s="22" t="s">
        <v>150</v>
      </c>
      <c r="O9164" s="22" t="s">
        <v>151</v>
      </c>
      <c r="P9164" s="22"/>
      <c r="Q9164" s="97" t="s">
        <v>32211</v>
      </c>
    </row>
    <row r="9165" spans="1:17" ht="32.450000000000003" customHeight="1">
      <c r="A9165" s="223" t="s">
        <v>32212</v>
      </c>
      <c r="B9165" s="224" t="s">
        <v>6385</v>
      </c>
      <c r="C9165" s="383" t="s">
        <v>32213</v>
      </c>
      <c r="D9165" s="225" t="s">
        <v>32214</v>
      </c>
      <c r="E9165" s="225" t="s">
        <v>155</v>
      </c>
      <c r="F9165" s="224" t="s">
        <v>4784</v>
      </c>
      <c r="G9165" s="384">
        <v>4199</v>
      </c>
      <c r="H9165" s="384">
        <v>3061</v>
      </c>
      <c r="I9165" s="225" t="s">
        <v>155</v>
      </c>
      <c r="J9165" s="224" t="s">
        <v>119</v>
      </c>
      <c r="K9165" s="133"/>
      <c r="L9165" s="224"/>
      <c r="M9165" s="225"/>
      <c r="N9165" s="22" t="s">
        <v>150</v>
      </c>
      <c r="O9165" s="22" t="s">
        <v>151</v>
      </c>
      <c r="P9165" s="22"/>
      <c r="Q9165" s="97" t="s">
        <v>32215</v>
      </c>
    </row>
    <row r="9166" spans="1:17" ht="32.450000000000003" customHeight="1">
      <c r="A9166" s="223" t="s">
        <v>32216</v>
      </c>
      <c r="B9166" s="224" t="s">
        <v>6385</v>
      </c>
      <c r="C9166" s="383" t="s">
        <v>32217</v>
      </c>
      <c r="D9166" s="225"/>
      <c r="E9166" s="225"/>
      <c r="F9166" s="224" t="s">
        <v>4784</v>
      </c>
      <c r="G9166" s="384">
        <v>777</v>
      </c>
      <c r="H9166" s="384">
        <v>556</v>
      </c>
      <c r="I9166" s="225"/>
      <c r="J9166" s="224" t="s">
        <v>119</v>
      </c>
      <c r="K9166" s="133"/>
      <c r="L9166" s="224"/>
      <c r="M9166" s="225"/>
      <c r="N9166" s="22" t="s">
        <v>150</v>
      </c>
      <c r="O9166" s="22" t="s">
        <v>151</v>
      </c>
      <c r="P9166" s="22"/>
      <c r="Q9166" s="97" t="s">
        <v>32218</v>
      </c>
    </row>
    <row r="9167" spans="1:17" ht="32.450000000000003" customHeight="1">
      <c r="A9167" s="113" t="s">
        <v>32219</v>
      </c>
      <c r="B9167" s="56" t="s">
        <v>6385</v>
      </c>
      <c r="C9167" s="93" t="s">
        <v>32220</v>
      </c>
      <c r="D9167" s="22" t="s">
        <v>32221</v>
      </c>
      <c r="E9167" s="22" t="s">
        <v>13398</v>
      </c>
      <c r="F9167" s="56" t="s">
        <v>129</v>
      </c>
      <c r="G9167" s="267">
        <v>2730</v>
      </c>
      <c r="H9167" s="267">
        <v>2260</v>
      </c>
      <c r="I9167" s="22" t="s">
        <v>155</v>
      </c>
      <c r="J9167" s="56" t="s">
        <v>119</v>
      </c>
      <c r="K9167" s="112"/>
      <c r="L9167" s="56"/>
      <c r="M9167" s="22"/>
      <c r="N9167" s="22" t="s">
        <v>150</v>
      </c>
      <c r="O9167" s="22" t="s">
        <v>151</v>
      </c>
      <c r="P9167" s="22"/>
      <c r="Q9167" s="97" t="s">
        <v>32222</v>
      </c>
    </row>
    <row r="9168" spans="1:17" ht="32.450000000000003" customHeight="1">
      <c r="A9168" s="113" t="s">
        <v>32223</v>
      </c>
      <c r="B9168" s="56" t="s">
        <v>6385</v>
      </c>
      <c r="C9168" s="93" t="s">
        <v>32224</v>
      </c>
      <c r="D9168" s="22"/>
      <c r="E9168" s="22"/>
      <c r="F9168" s="56" t="s">
        <v>129</v>
      </c>
      <c r="G9168" s="267">
        <v>466</v>
      </c>
      <c r="H9168" s="267">
        <v>372</v>
      </c>
      <c r="I9168" s="22"/>
      <c r="J9168" s="56" t="s">
        <v>119</v>
      </c>
      <c r="K9168" s="112"/>
      <c r="L9168" s="56"/>
      <c r="M9168" s="22"/>
      <c r="N9168" s="22" t="s">
        <v>150</v>
      </c>
      <c r="O9168" s="22" t="s">
        <v>151</v>
      </c>
      <c r="P9168" s="22"/>
      <c r="Q9168" s="97" t="s">
        <v>32225</v>
      </c>
    </row>
    <row r="9169" spans="1:17" ht="32.450000000000003" customHeight="1">
      <c r="A9169" s="113" t="s">
        <v>32226</v>
      </c>
      <c r="B9169" s="56" t="s">
        <v>6385</v>
      </c>
      <c r="C9169" s="93" t="s">
        <v>32227</v>
      </c>
      <c r="D9169" s="22" t="s">
        <v>32228</v>
      </c>
      <c r="E9169" s="22"/>
      <c r="F9169" s="56" t="s">
        <v>129</v>
      </c>
      <c r="G9169" s="267">
        <v>4580</v>
      </c>
      <c r="H9169" s="267">
        <v>4190</v>
      </c>
      <c r="I9169" s="22" t="s">
        <v>155</v>
      </c>
      <c r="J9169" s="56" t="s">
        <v>119</v>
      </c>
      <c r="K9169" s="112"/>
      <c r="L9169" s="56"/>
      <c r="M9169" s="22"/>
      <c r="N9169" s="22" t="s">
        <v>150</v>
      </c>
      <c r="O9169" s="22" t="s">
        <v>151</v>
      </c>
      <c r="P9169" s="22"/>
      <c r="Q9169" s="97" t="s">
        <v>32229</v>
      </c>
    </row>
    <row r="9170" spans="1:17" ht="32.450000000000003" customHeight="1">
      <c r="A9170" s="113" t="s">
        <v>32230</v>
      </c>
      <c r="B9170" s="56" t="s">
        <v>6385</v>
      </c>
      <c r="C9170" s="93" t="s">
        <v>32231</v>
      </c>
      <c r="D9170" s="22"/>
      <c r="E9170" s="22"/>
      <c r="F9170" s="56" t="s">
        <v>129</v>
      </c>
      <c r="G9170" s="267">
        <v>392</v>
      </c>
      <c r="H9170" s="267">
        <v>314</v>
      </c>
      <c r="I9170" s="22"/>
      <c r="J9170" s="56" t="s">
        <v>119</v>
      </c>
      <c r="K9170" s="112"/>
      <c r="L9170" s="56"/>
      <c r="M9170" s="22"/>
      <c r="N9170" s="22" t="s">
        <v>150</v>
      </c>
      <c r="O9170" s="22" t="s">
        <v>151</v>
      </c>
      <c r="P9170" s="22"/>
      <c r="Q9170" s="97" t="s">
        <v>32232</v>
      </c>
    </row>
    <row r="9171" spans="1:17" ht="32.450000000000003" customHeight="1">
      <c r="A9171" s="113" t="s">
        <v>32233</v>
      </c>
      <c r="B9171" s="56" t="s">
        <v>6385</v>
      </c>
      <c r="C9171" s="93" t="s">
        <v>32234</v>
      </c>
      <c r="D9171" s="22" t="s">
        <v>32235</v>
      </c>
      <c r="E9171" s="22"/>
      <c r="F9171" s="56" t="s">
        <v>129</v>
      </c>
      <c r="G9171" s="199">
        <v>4580</v>
      </c>
      <c r="H9171" s="199">
        <v>4190</v>
      </c>
      <c r="I9171" s="22" t="s">
        <v>155</v>
      </c>
      <c r="J9171" s="56" t="s">
        <v>119</v>
      </c>
      <c r="K9171" s="112"/>
      <c r="L9171" s="56"/>
      <c r="M9171" s="22"/>
      <c r="N9171" s="22" t="s">
        <v>8931</v>
      </c>
      <c r="O9171" s="22" t="s">
        <v>8932</v>
      </c>
      <c r="P9171" s="22" t="s">
        <v>5461</v>
      </c>
      <c r="Q9171" s="97" t="s">
        <v>32236</v>
      </c>
    </row>
    <row r="9172" spans="1:17" ht="32.450000000000003" customHeight="1">
      <c r="A9172" s="113" t="s">
        <v>32237</v>
      </c>
      <c r="B9172" s="56" t="s">
        <v>6385</v>
      </c>
      <c r="C9172" s="93" t="s">
        <v>32238</v>
      </c>
      <c r="D9172" s="22"/>
      <c r="E9172" s="22"/>
      <c r="F9172" s="56" t="s">
        <v>129</v>
      </c>
      <c r="G9172" s="199">
        <v>392</v>
      </c>
      <c r="H9172" s="199">
        <v>314</v>
      </c>
      <c r="I9172" s="22"/>
      <c r="J9172" s="56" t="s">
        <v>119</v>
      </c>
      <c r="K9172" s="112"/>
      <c r="L9172" s="56"/>
      <c r="M9172" s="22"/>
      <c r="N9172" s="22" t="s">
        <v>8931</v>
      </c>
      <c r="O9172" s="22" t="s">
        <v>8932</v>
      </c>
      <c r="P9172" s="22" t="s">
        <v>5461</v>
      </c>
      <c r="Q9172" s="97" t="s">
        <v>32239</v>
      </c>
    </row>
    <row r="9173" spans="1:17" ht="32.450000000000003" customHeight="1">
      <c r="A9173" s="113" t="s">
        <v>32240</v>
      </c>
      <c r="B9173" s="56" t="s">
        <v>6385</v>
      </c>
      <c r="C9173" s="93" t="s">
        <v>32241</v>
      </c>
      <c r="D9173" s="22" t="s">
        <v>32242</v>
      </c>
      <c r="E9173" s="22"/>
      <c r="F9173" s="56" t="s">
        <v>129</v>
      </c>
      <c r="G9173" s="267">
        <v>4580</v>
      </c>
      <c r="H9173" s="267">
        <v>4190</v>
      </c>
      <c r="I9173" s="22" t="s">
        <v>155</v>
      </c>
      <c r="J9173" s="56" t="s">
        <v>119</v>
      </c>
      <c r="K9173" s="112"/>
      <c r="L9173" s="56"/>
      <c r="M9173" s="22"/>
      <c r="N9173" s="22" t="s">
        <v>150</v>
      </c>
      <c r="O9173" s="22" t="s">
        <v>151</v>
      </c>
      <c r="P9173" s="22"/>
      <c r="Q9173" s="97" t="s">
        <v>32243</v>
      </c>
    </row>
    <row r="9174" spans="1:17" ht="32.450000000000003" customHeight="1">
      <c r="A9174" s="113" t="s">
        <v>32244</v>
      </c>
      <c r="B9174" s="56" t="s">
        <v>6385</v>
      </c>
      <c r="C9174" s="93" t="s">
        <v>32245</v>
      </c>
      <c r="D9174" s="22"/>
      <c r="E9174" s="22"/>
      <c r="F9174" s="56" t="s">
        <v>129</v>
      </c>
      <c r="G9174" s="267">
        <v>392</v>
      </c>
      <c r="H9174" s="267">
        <v>314</v>
      </c>
      <c r="I9174" s="22"/>
      <c r="J9174" s="56" t="s">
        <v>119</v>
      </c>
      <c r="K9174" s="112"/>
      <c r="L9174" s="56"/>
      <c r="M9174" s="22"/>
      <c r="N9174" s="22" t="s">
        <v>150</v>
      </c>
      <c r="O9174" s="22" t="s">
        <v>151</v>
      </c>
      <c r="P9174" s="22"/>
      <c r="Q9174" s="97" t="s">
        <v>32246</v>
      </c>
    </row>
    <row r="9175" spans="1:17" ht="32.450000000000003" customHeight="1">
      <c r="A9175" s="113" t="s">
        <v>32247</v>
      </c>
      <c r="B9175" s="56" t="s">
        <v>6385</v>
      </c>
      <c r="C9175" s="93" t="s">
        <v>32248</v>
      </c>
      <c r="D9175" s="22" t="s">
        <v>32249</v>
      </c>
      <c r="E9175" s="22"/>
      <c r="F9175" s="56" t="s">
        <v>4784</v>
      </c>
      <c r="G9175" s="267">
        <v>4550</v>
      </c>
      <c r="H9175" s="267">
        <v>4160</v>
      </c>
      <c r="I9175" s="22" t="s">
        <v>155</v>
      </c>
      <c r="J9175" s="56" t="s">
        <v>119</v>
      </c>
      <c r="K9175" s="112"/>
      <c r="L9175" s="56"/>
      <c r="M9175" s="22"/>
      <c r="N9175" s="22" t="s">
        <v>150</v>
      </c>
      <c r="O9175" s="22" t="s">
        <v>151</v>
      </c>
      <c r="P9175" s="22"/>
      <c r="Q9175" s="97" t="s">
        <v>32250</v>
      </c>
    </row>
    <row r="9176" spans="1:17" ht="32.450000000000003" customHeight="1">
      <c r="A9176" s="113" t="s">
        <v>32251</v>
      </c>
      <c r="B9176" s="56" t="s">
        <v>6385</v>
      </c>
      <c r="C9176" s="93" t="s">
        <v>32252</v>
      </c>
      <c r="D9176" s="22"/>
      <c r="E9176" s="22"/>
      <c r="F9176" s="56" t="s">
        <v>4784</v>
      </c>
      <c r="G9176" s="267">
        <v>392</v>
      </c>
      <c r="H9176" s="267">
        <v>314</v>
      </c>
      <c r="I9176" s="22"/>
      <c r="J9176" s="56" t="s">
        <v>119</v>
      </c>
      <c r="K9176" s="112"/>
      <c r="L9176" s="56"/>
      <c r="M9176" s="22"/>
      <c r="N9176" s="22" t="s">
        <v>150</v>
      </c>
      <c r="O9176" s="22" t="s">
        <v>151</v>
      </c>
      <c r="P9176" s="22"/>
      <c r="Q9176" s="97" t="s">
        <v>32253</v>
      </c>
    </row>
    <row r="9177" spans="1:17" ht="32.450000000000003" customHeight="1">
      <c r="A9177" s="113" t="s">
        <v>32254</v>
      </c>
      <c r="B9177" s="56" t="s">
        <v>6385</v>
      </c>
      <c r="C9177" s="93" t="s">
        <v>32255</v>
      </c>
      <c r="D9177" s="22" t="s">
        <v>32256</v>
      </c>
      <c r="E9177" s="22" t="s">
        <v>155</v>
      </c>
      <c r="F9177" s="56" t="s">
        <v>129</v>
      </c>
      <c r="G9177" s="267">
        <v>2190</v>
      </c>
      <c r="H9177" s="267">
        <v>1800</v>
      </c>
      <c r="I9177" s="22" t="s">
        <v>155</v>
      </c>
      <c r="J9177" s="56" t="s">
        <v>119</v>
      </c>
      <c r="K9177" s="112"/>
      <c r="L9177" s="56"/>
      <c r="M9177" s="22"/>
      <c r="N9177" s="22" t="s">
        <v>150</v>
      </c>
      <c r="O9177" s="22" t="s">
        <v>151</v>
      </c>
      <c r="P9177" s="22"/>
      <c r="Q9177" s="97" t="s">
        <v>32257</v>
      </c>
    </row>
    <row r="9178" spans="1:17" ht="32.450000000000003" customHeight="1">
      <c r="A9178" s="113" t="s">
        <v>32258</v>
      </c>
      <c r="B9178" s="56" t="s">
        <v>6385</v>
      </c>
      <c r="C9178" s="93" t="s">
        <v>32259</v>
      </c>
      <c r="D9178" s="22"/>
      <c r="E9178" s="22"/>
      <c r="F9178" s="56" t="s">
        <v>129</v>
      </c>
      <c r="G9178" s="267">
        <v>392</v>
      </c>
      <c r="H9178" s="267">
        <v>314</v>
      </c>
      <c r="I9178" s="22"/>
      <c r="J9178" s="56" t="s">
        <v>119</v>
      </c>
      <c r="K9178" s="112"/>
      <c r="L9178" s="56"/>
      <c r="M9178" s="22"/>
      <c r="N9178" s="22" t="s">
        <v>150</v>
      </c>
      <c r="O9178" s="22" t="s">
        <v>151</v>
      </c>
      <c r="P9178" s="22"/>
      <c r="Q9178" s="97" t="s">
        <v>32260</v>
      </c>
    </row>
    <row r="9179" spans="1:17" ht="32.450000000000003" customHeight="1">
      <c r="A9179" s="113" t="s">
        <v>32261</v>
      </c>
      <c r="B9179" s="56" t="s">
        <v>6385</v>
      </c>
      <c r="C9179" s="93" t="s">
        <v>32262</v>
      </c>
      <c r="D9179" s="22" t="s">
        <v>32263</v>
      </c>
      <c r="E9179" s="22" t="s">
        <v>155</v>
      </c>
      <c r="F9179" s="56" t="s">
        <v>129</v>
      </c>
      <c r="G9179" s="267">
        <v>2520</v>
      </c>
      <c r="H9179" s="267">
        <v>2060</v>
      </c>
      <c r="I9179" s="22" t="s">
        <v>155</v>
      </c>
      <c r="J9179" s="56" t="s">
        <v>119</v>
      </c>
      <c r="K9179" s="112"/>
      <c r="L9179" s="56"/>
      <c r="M9179" s="22"/>
      <c r="N9179" s="22" t="s">
        <v>150</v>
      </c>
      <c r="O9179" s="22" t="s">
        <v>151</v>
      </c>
      <c r="P9179" s="22"/>
      <c r="Q9179" s="97" t="s">
        <v>32264</v>
      </c>
    </row>
    <row r="9180" spans="1:17" ht="32.450000000000003" customHeight="1">
      <c r="A9180" s="113" t="s">
        <v>32265</v>
      </c>
      <c r="B9180" s="56" t="s">
        <v>6385</v>
      </c>
      <c r="C9180" s="93" t="s">
        <v>32266</v>
      </c>
      <c r="D9180" s="22"/>
      <c r="E9180" s="22"/>
      <c r="F9180" s="56" t="s">
        <v>129</v>
      </c>
      <c r="G9180" s="267">
        <v>458</v>
      </c>
      <c r="H9180" s="267">
        <v>366</v>
      </c>
      <c r="I9180" s="22"/>
      <c r="J9180" s="56" t="s">
        <v>119</v>
      </c>
      <c r="K9180" s="112"/>
      <c r="L9180" s="56"/>
      <c r="M9180" s="22"/>
      <c r="N9180" s="22" t="s">
        <v>150</v>
      </c>
      <c r="O9180" s="22" t="s">
        <v>151</v>
      </c>
      <c r="P9180" s="22"/>
      <c r="Q9180" s="97" t="s">
        <v>32267</v>
      </c>
    </row>
    <row r="9181" spans="1:17" ht="32.450000000000003" customHeight="1">
      <c r="A9181" s="113" t="s">
        <v>32268</v>
      </c>
      <c r="B9181" s="56" t="s">
        <v>6385</v>
      </c>
      <c r="C9181" s="93" t="s">
        <v>32269</v>
      </c>
      <c r="D9181" s="22" t="s">
        <v>32270</v>
      </c>
      <c r="E9181" s="22" t="s">
        <v>155</v>
      </c>
      <c r="F9181" s="56" t="s">
        <v>129</v>
      </c>
      <c r="G9181" s="267">
        <v>2390</v>
      </c>
      <c r="H9181" s="267">
        <v>1960</v>
      </c>
      <c r="I9181" s="22" t="s">
        <v>155</v>
      </c>
      <c r="J9181" s="56" t="s">
        <v>119</v>
      </c>
      <c r="K9181" s="112"/>
      <c r="L9181" s="56"/>
      <c r="M9181" s="22"/>
      <c r="N9181" s="22" t="s">
        <v>150</v>
      </c>
      <c r="O9181" s="22" t="s">
        <v>151</v>
      </c>
      <c r="P9181" s="22"/>
      <c r="Q9181" s="97" t="s">
        <v>32271</v>
      </c>
    </row>
    <row r="9182" spans="1:17" ht="32.450000000000003" customHeight="1">
      <c r="A9182" s="113" t="s">
        <v>32272</v>
      </c>
      <c r="B9182" s="56" t="s">
        <v>6385</v>
      </c>
      <c r="C9182" s="93" t="s">
        <v>32273</v>
      </c>
      <c r="D9182" s="22"/>
      <c r="E9182" s="22"/>
      <c r="F9182" s="56" t="s">
        <v>129</v>
      </c>
      <c r="G9182" s="267">
        <v>432</v>
      </c>
      <c r="H9182" s="267">
        <v>346</v>
      </c>
      <c r="I9182" s="22"/>
      <c r="J9182" s="56" t="s">
        <v>119</v>
      </c>
      <c r="K9182" s="112"/>
      <c r="L9182" s="56"/>
      <c r="M9182" s="22"/>
      <c r="N9182" s="22" t="s">
        <v>150</v>
      </c>
      <c r="O9182" s="22" t="s">
        <v>151</v>
      </c>
      <c r="P9182" s="22"/>
      <c r="Q9182" s="97" t="s">
        <v>32274</v>
      </c>
    </row>
    <row r="9183" spans="1:17" ht="32.450000000000003" customHeight="1">
      <c r="A9183" s="113" t="s">
        <v>32275</v>
      </c>
      <c r="B9183" s="56" t="s">
        <v>6385</v>
      </c>
      <c r="C9183" s="93" t="s">
        <v>32276</v>
      </c>
      <c r="D9183" s="22" t="s">
        <v>32277</v>
      </c>
      <c r="E9183" s="22" t="s">
        <v>13398</v>
      </c>
      <c r="F9183" s="56" t="s">
        <v>129</v>
      </c>
      <c r="G9183" s="267">
        <v>4030</v>
      </c>
      <c r="H9183" s="267">
        <v>3750</v>
      </c>
      <c r="I9183" s="22" t="s">
        <v>155</v>
      </c>
      <c r="J9183" s="56" t="s">
        <v>119</v>
      </c>
      <c r="K9183" s="112"/>
      <c r="L9183" s="56"/>
      <c r="M9183" s="22"/>
      <c r="N9183" s="22" t="s">
        <v>150</v>
      </c>
      <c r="O9183" s="22" t="s">
        <v>151</v>
      </c>
      <c r="P9183" s="22"/>
      <c r="Q9183" s="97" t="s">
        <v>32278</v>
      </c>
    </row>
    <row r="9184" spans="1:17" ht="32.450000000000003" customHeight="1">
      <c r="A9184" s="113" t="s">
        <v>32279</v>
      </c>
      <c r="B9184" s="56" t="s">
        <v>6385</v>
      </c>
      <c r="C9184" s="93" t="s">
        <v>32280</v>
      </c>
      <c r="D9184" s="22"/>
      <c r="E9184" s="22"/>
      <c r="F9184" s="56" t="s">
        <v>129</v>
      </c>
      <c r="G9184" s="267">
        <v>282</v>
      </c>
      <c r="H9184" s="267">
        <v>226</v>
      </c>
      <c r="I9184" s="22"/>
      <c r="J9184" s="56" t="s">
        <v>119</v>
      </c>
      <c r="K9184" s="112"/>
      <c r="L9184" s="56"/>
      <c r="M9184" s="22"/>
      <c r="N9184" s="22" t="s">
        <v>150</v>
      </c>
      <c r="O9184" s="22" t="s">
        <v>151</v>
      </c>
      <c r="P9184" s="22"/>
      <c r="Q9184" s="97" t="s">
        <v>32281</v>
      </c>
    </row>
    <row r="9185" spans="1:17" ht="32.450000000000003" customHeight="1">
      <c r="A9185" s="113" t="s">
        <v>32282</v>
      </c>
      <c r="B9185" s="56" t="s">
        <v>6385</v>
      </c>
      <c r="C9185" s="93" t="s">
        <v>32283</v>
      </c>
      <c r="D9185" s="22" t="s">
        <v>32284</v>
      </c>
      <c r="E9185" s="22" t="s">
        <v>13398</v>
      </c>
      <c r="F9185" s="56" t="s">
        <v>129</v>
      </c>
      <c r="G9185" s="267">
        <v>2060</v>
      </c>
      <c r="H9185" s="267">
        <v>1700</v>
      </c>
      <c r="I9185" s="22" t="s">
        <v>155</v>
      </c>
      <c r="J9185" s="56" t="s">
        <v>119</v>
      </c>
      <c r="K9185" s="112"/>
      <c r="L9185" s="56"/>
      <c r="M9185" s="22"/>
      <c r="N9185" s="22" t="s">
        <v>150</v>
      </c>
      <c r="O9185" s="22" t="s">
        <v>151</v>
      </c>
      <c r="P9185" s="22"/>
      <c r="Q9185" s="97" t="s">
        <v>32285</v>
      </c>
    </row>
    <row r="9186" spans="1:17" ht="32.450000000000003" customHeight="1">
      <c r="A9186" s="113" t="s">
        <v>32286</v>
      </c>
      <c r="B9186" s="56" t="s">
        <v>6385</v>
      </c>
      <c r="C9186" s="93" t="s">
        <v>32287</v>
      </c>
      <c r="D9186" s="22"/>
      <c r="E9186" s="22"/>
      <c r="F9186" s="56" t="s">
        <v>129</v>
      </c>
      <c r="G9186" s="267">
        <v>366</v>
      </c>
      <c r="H9186" s="267">
        <v>294</v>
      </c>
      <c r="I9186" s="22"/>
      <c r="J9186" s="56" t="s">
        <v>119</v>
      </c>
      <c r="K9186" s="112"/>
      <c r="L9186" s="56"/>
      <c r="M9186" s="22"/>
      <c r="N9186" s="22" t="s">
        <v>150</v>
      </c>
      <c r="O9186" s="22" t="s">
        <v>151</v>
      </c>
      <c r="P9186" s="22"/>
      <c r="Q9186" s="97" t="s">
        <v>32288</v>
      </c>
    </row>
    <row r="9187" spans="1:17" ht="32.450000000000003" customHeight="1">
      <c r="A9187" s="113" t="s">
        <v>32289</v>
      </c>
      <c r="B9187" s="56" t="s">
        <v>6385</v>
      </c>
      <c r="C9187" s="93" t="s">
        <v>32290</v>
      </c>
      <c r="D9187" s="22" t="s">
        <v>32291</v>
      </c>
      <c r="E9187" s="22" t="s">
        <v>7972</v>
      </c>
      <c r="F9187" s="56" t="s">
        <v>129</v>
      </c>
      <c r="G9187" s="267">
        <v>4780</v>
      </c>
      <c r="H9187" s="267">
        <v>4350</v>
      </c>
      <c r="I9187" s="22" t="s">
        <v>155</v>
      </c>
      <c r="J9187" s="56" t="s">
        <v>119</v>
      </c>
      <c r="K9187" s="112"/>
      <c r="L9187" s="56"/>
      <c r="M9187" s="22"/>
      <c r="N9187" s="22" t="s">
        <v>150</v>
      </c>
      <c r="O9187" s="22" t="s">
        <v>151</v>
      </c>
      <c r="P9187" s="22"/>
      <c r="Q9187" s="97" t="s">
        <v>32292</v>
      </c>
    </row>
    <row r="9188" spans="1:17" ht="32.450000000000003" customHeight="1">
      <c r="A9188" s="113" t="s">
        <v>32293</v>
      </c>
      <c r="B9188" s="56" t="s">
        <v>6385</v>
      </c>
      <c r="C9188" s="93" t="s">
        <v>32294</v>
      </c>
      <c r="D9188" s="22"/>
      <c r="E9188" s="22"/>
      <c r="F9188" s="56" t="s">
        <v>129</v>
      </c>
      <c r="G9188" s="267">
        <v>432</v>
      </c>
      <c r="H9188" s="267">
        <v>346</v>
      </c>
      <c r="I9188" s="22"/>
      <c r="J9188" s="56" t="s">
        <v>119</v>
      </c>
      <c r="K9188" s="112"/>
      <c r="L9188" s="56"/>
      <c r="M9188" s="22"/>
      <c r="N9188" s="22" t="s">
        <v>150</v>
      </c>
      <c r="O9188" s="22" t="s">
        <v>151</v>
      </c>
      <c r="P9188" s="22"/>
      <c r="Q9188" s="97" t="s">
        <v>32295</v>
      </c>
    </row>
    <row r="9189" spans="1:17" ht="32.450000000000003" customHeight="1">
      <c r="A9189" s="113" t="s">
        <v>32296</v>
      </c>
      <c r="B9189" s="56" t="s">
        <v>6385</v>
      </c>
      <c r="C9189" s="93" t="s">
        <v>32297</v>
      </c>
      <c r="D9189" s="22" t="s">
        <v>32298</v>
      </c>
      <c r="E9189" s="22"/>
      <c r="F9189" s="56" t="s">
        <v>129</v>
      </c>
      <c r="G9189" s="267">
        <v>4780</v>
      </c>
      <c r="H9189" s="267">
        <v>4350</v>
      </c>
      <c r="I9189" s="22" t="s">
        <v>155</v>
      </c>
      <c r="J9189" s="56" t="s">
        <v>119</v>
      </c>
      <c r="K9189" s="112"/>
      <c r="L9189" s="56"/>
      <c r="M9189" s="22"/>
      <c r="N9189" s="22" t="s">
        <v>150</v>
      </c>
      <c r="O9189" s="22" t="s">
        <v>151</v>
      </c>
      <c r="P9189" s="22"/>
      <c r="Q9189" s="97" t="s">
        <v>32299</v>
      </c>
    </row>
    <row r="9190" spans="1:17" ht="32.450000000000003" customHeight="1">
      <c r="A9190" s="113" t="s">
        <v>32300</v>
      </c>
      <c r="B9190" s="56" t="s">
        <v>6385</v>
      </c>
      <c r="C9190" s="93" t="s">
        <v>32301</v>
      </c>
      <c r="D9190" s="22"/>
      <c r="E9190" s="22"/>
      <c r="F9190" s="56" t="s">
        <v>129</v>
      </c>
      <c r="G9190" s="267">
        <v>432</v>
      </c>
      <c r="H9190" s="267">
        <v>346</v>
      </c>
      <c r="I9190" s="22"/>
      <c r="J9190" s="56" t="s">
        <v>119</v>
      </c>
      <c r="K9190" s="112"/>
      <c r="L9190" s="56"/>
      <c r="M9190" s="22"/>
      <c r="N9190" s="22" t="s">
        <v>150</v>
      </c>
      <c r="O9190" s="22" t="s">
        <v>151</v>
      </c>
      <c r="P9190" s="22"/>
      <c r="Q9190" s="97" t="s">
        <v>32302</v>
      </c>
    </row>
    <row r="9191" spans="1:17" ht="32.450000000000003" customHeight="1">
      <c r="A9191" s="113" t="s">
        <v>32303</v>
      </c>
      <c r="B9191" s="56" t="s">
        <v>6385</v>
      </c>
      <c r="C9191" s="93" t="s">
        <v>32304</v>
      </c>
      <c r="D9191" s="22" t="s">
        <v>32305</v>
      </c>
      <c r="E9191" s="22"/>
      <c r="F9191" s="56" t="s">
        <v>129</v>
      </c>
      <c r="G9191" s="199">
        <v>4780</v>
      </c>
      <c r="H9191" s="199">
        <v>4350</v>
      </c>
      <c r="I9191" s="22" t="s">
        <v>155</v>
      </c>
      <c r="J9191" s="56" t="s">
        <v>119</v>
      </c>
      <c r="K9191" s="112"/>
      <c r="L9191" s="56"/>
      <c r="M9191" s="22"/>
      <c r="N9191" s="22" t="s">
        <v>8931</v>
      </c>
      <c r="O9191" s="22" t="s">
        <v>8932</v>
      </c>
      <c r="P9191" s="22" t="s">
        <v>5461</v>
      </c>
      <c r="Q9191" s="97" t="s">
        <v>32306</v>
      </c>
    </row>
    <row r="9192" spans="1:17" ht="32.450000000000003" customHeight="1">
      <c r="A9192" s="113" t="s">
        <v>32307</v>
      </c>
      <c r="B9192" s="56" t="s">
        <v>6385</v>
      </c>
      <c r="C9192" s="93" t="s">
        <v>32308</v>
      </c>
      <c r="D9192" s="22"/>
      <c r="E9192" s="22"/>
      <c r="F9192" s="56" t="s">
        <v>129</v>
      </c>
      <c r="G9192" s="199">
        <v>432</v>
      </c>
      <c r="H9192" s="199">
        <v>346</v>
      </c>
      <c r="I9192" s="22"/>
      <c r="J9192" s="56" t="s">
        <v>119</v>
      </c>
      <c r="K9192" s="112"/>
      <c r="L9192" s="56"/>
      <c r="M9192" s="22"/>
      <c r="N9192" s="22" t="s">
        <v>8931</v>
      </c>
      <c r="O9192" s="22" t="s">
        <v>8932</v>
      </c>
      <c r="P9192" s="22" t="s">
        <v>5461</v>
      </c>
      <c r="Q9192" s="97" t="s">
        <v>32309</v>
      </c>
    </row>
    <row r="9193" spans="1:17" ht="32.450000000000003" customHeight="1">
      <c r="A9193" s="113" t="s">
        <v>32310</v>
      </c>
      <c r="B9193" s="56" t="s">
        <v>6385</v>
      </c>
      <c r="C9193" s="93" t="s">
        <v>32311</v>
      </c>
      <c r="D9193" s="22" t="s">
        <v>32312</v>
      </c>
      <c r="E9193" s="22" t="s">
        <v>13398</v>
      </c>
      <c r="F9193" s="56" t="s">
        <v>129</v>
      </c>
      <c r="G9193" s="267">
        <v>4450</v>
      </c>
      <c r="H9193" s="267">
        <v>4090</v>
      </c>
      <c r="I9193" s="22" t="s">
        <v>155</v>
      </c>
      <c r="J9193" s="56" t="s">
        <v>119</v>
      </c>
      <c r="K9193" s="112"/>
      <c r="L9193" s="56"/>
      <c r="M9193" s="22"/>
      <c r="N9193" s="22" t="s">
        <v>150</v>
      </c>
      <c r="O9193" s="22" t="s">
        <v>151</v>
      </c>
      <c r="P9193" s="22"/>
      <c r="Q9193" s="97" t="s">
        <v>32313</v>
      </c>
    </row>
    <row r="9194" spans="1:17" ht="32.450000000000003" customHeight="1">
      <c r="A9194" s="113" t="s">
        <v>32314</v>
      </c>
      <c r="B9194" s="56" t="s">
        <v>6385</v>
      </c>
      <c r="C9194" s="93" t="s">
        <v>32315</v>
      </c>
      <c r="D9194" s="22"/>
      <c r="E9194" s="22"/>
      <c r="F9194" s="56" t="s">
        <v>129</v>
      </c>
      <c r="G9194" s="267">
        <v>366</v>
      </c>
      <c r="H9194" s="267">
        <v>294</v>
      </c>
      <c r="I9194" s="22"/>
      <c r="J9194" s="56" t="s">
        <v>119</v>
      </c>
      <c r="K9194" s="112"/>
      <c r="L9194" s="56"/>
      <c r="M9194" s="22"/>
      <c r="N9194" s="22" t="s">
        <v>150</v>
      </c>
      <c r="O9194" s="22" t="s">
        <v>151</v>
      </c>
      <c r="P9194" s="22"/>
      <c r="Q9194" s="97" t="s">
        <v>32316</v>
      </c>
    </row>
    <row r="9195" spans="1:17" ht="32.450000000000003" customHeight="1">
      <c r="A9195" s="113" t="s">
        <v>32317</v>
      </c>
      <c r="B9195" s="56" t="s">
        <v>6385</v>
      </c>
      <c r="C9195" s="93" t="s">
        <v>32318</v>
      </c>
      <c r="D9195" s="22" t="s">
        <v>32319</v>
      </c>
      <c r="E9195" s="22" t="s">
        <v>13398</v>
      </c>
      <c r="F9195" s="56" t="s">
        <v>129</v>
      </c>
      <c r="G9195" s="199">
        <v>4450</v>
      </c>
      <c r="H9195" s="199">
        <v>4090</v>
      </c>
      <c r="I9195" s="22" t="s">
        <v>155</v>
      </c>
      <c r="J9195" s="56" t="s">
        <v>119</v>
      </c>
      <c r="K9195" s="112"/>
      <c r="L9195" s="56"/>
      <c r="M9195" s="22"/>
      <c r="N9195" s="22" t="s">
        <v>8931</v>
      </c>
      <c r="O9195" s="22" t="s">
        <v>8932</v>
      </c>
      <c r="P9195" s="22" t="s">
        <v>5461</v>
      </c>
      <c r="Q9195" s="97" t="s">
        <v>32320</v>
      </c>
    </row>
    <row r="9196" spans="1:17" ht="32.450000000000003" customHeight="1">
      <c r="A9196" s="113" t="s">
        <v>32321</v>
      </c>
      <c r="B9196" s="56" t="s">
        <v>6385</v>
      </c>
      <c r="C9196" s="93" t="s">
        <v>32322</v>
      </c>
      <c r="D9196" s="22"/>
      <c r="E9196" s="22"/>
      <c r="F9196" s="56" t="s">
        <v>129</v>
      </c>
      <c r="G9196" s="199">
        <v>366</v>
      </c>
      <c r="H9196" s="199">
        <v>294</v>
      </c>
      <c r="I9196" s="22"/>
      <c r="J9196" s="56" t="s">
        <v>119</v>
      </c>
      <c r="K9196" s="112"/>
      <c r="L9196" s="56"/>
      <c r="M9196" s="22"/>
      <c r="N9196" s="22" t="s">
        <v>8931</v>
      </c>
      <c r="O9196" s="22" t="s">
        <v>8932</v>
      </c>
      <c r="P9196" s="22" t="s">
        <v>5461</v>
      </c>
      <c r="Q9196" s="97" t="s">
        <v>32323</v>
      </c>
    </row>
    <row r="9197" spans="1:17" ht="32.450000000000003" customHeight="1">
      <c r="A9197" s="159" t="s">
        <v>32324</v>
      </c>
      <c r="B9197" s="50"/>
      <c r="C9197" s="159" t="s">
        <v>32325</v>
      </c>
      <c r="D9197" s="22"/>
      <c r="E9197" s="22"/>
      <c r="F9197" s="56"/>
      <c r="G9197" s="267"/>
      <c r="H9197" s="267"/>
      <c r="I9197" s="22" t="s">
        <v>155</v>
      </c>
      <c r="J9197" s="56"/>
      <c r="K9197" s="112"/>
      <c r="L9197" s="56"/>
      <c r="M9197" s="22"/>
      <c r="N9197" s="22" t="s">
        <v>150</v>
      </c>
      <c r="O9197" s="22" t="s">
        <v>151</v>
      </c>
      <c r="P9197" s="22"/>
      <c r="Q9197" s="97"/>
    </row>
    <row r="9198" spans="1:17" ht="32.450000000000003" customHeight="1">
      <c r="A9198" s="113" t="s">
        <v>32326</v>
      </c>
      <c r="B9198" s="56" t="s">
        <v>6385</v>
      </c>
      <c r="C9198" s="93" t="s">
        <v>32327</v>
      </c>
      <c r="D9198" s="22" t="s">
        <v>32328</v>
      </c>
      <c r="E9198" s="22" t="s">
        <v>155</v>
      </c>
      <c r="F9198" s="56" t="s">
        <v>129</v>
      </c>
      <c r="G9198" s="267">
        <v>2850</v>
      </c>
      <c r="H9198" s="267">
        <v>2320</v>
      </c>
      <c r="I9198" s="22" t="s">
        <v>155</v>
      </c>
      <c r="J9198" s="56" t="s">
        <v>119</v>
      </c>
      <c r="K9198" s="112"/>
      <c r="L9198" s="56"/>
      <c r="M9198" s="22"/>
      <c r="N9198" s="22" t="s">
        <v>150</v>
      </c>
      <c r="O9198" s="22" t="s">
        <v>151</v>
      </c>
      <c r="P9198" s="22"/>
      <c r="Q9198" s="97" t="s">
        <v>32329</v>
      </c>
    </row>
    <row r="9199" spans="1:17" ht="32.450000000000003" customHeight="1">
      <c r="A9199" s="113" t="s">
        <v>32330</v>
      </c>
      <c r="B9199" s="56" t="s">
        <v>6385</v>
      </c>
      <c r="C9199" s="93" t="s">
        <v>32331</v>
      </c>
      <c r="D9199" s="22"/>
      <c r="E9199" s="22"/>
      <c r="F9199" s="56" t="s">
        <v>129</v>
      </c>
      <c r="G9199" s="267">
        <v>524</v>
      </c>
      <c r="H9199" s="267">
        <v>418</v>
      </c>
      <c r="I9199" s="22"/>
      <c r="J9199" s="56" t="s">
        <v>119</v>
      </c>
      <c r="K9199" s="112"/>
      <c r="L9199" s="56"/>
      <c r="M9199" s="22"/>
      <c r="N9199" s="22" t="s">
        <v>150</v>
      </c>
      <c r="O9199" s="22" t="s">
        <v>151</v>
      </c>
      <c r="P9199" s="22"/>
      <c r="Q9199" s="97" t="s">
        <v>32332</v>
      </c>
    </row>
    <row r="9200" spans="1:17" ht="32.450000000000003" customHeight="1">
      <c r="A9200" s="113" t="s">
        <v>32333</v>
      </c>
      <c r="B9200" s="56" t="s">
        <v>6385</v>
      </c>
      <c r="C9200" s="93" t="s">
        <v>32334</v>
      </c>
      <c r="D9200" s="22" t="s">
        <v>32335</v>
      </c>
      <c r="E9200" s="22"/>
      <c r="F9200" s="56" t="s">
        <v>129</v>
      </c>
      <c r="G9200" s="267">
        <v>5240</v>
      </c>
      <c r="H9200" s="267">
        <v>4710</v>
      </c>
      <c r="I9200" s="22" t="s">
        <v>155</v>
      </c>
      <c r="J9200" s="56" t="s">
        <v>119</v>
      </c>
      <c r="K9200" s="112"/>
      <c r="L9200" s="56"/>
      <c r="M9200" s="22"/>
      <c r="N9200" s="22" t="s">
        <v>150</v>
      </c>
      <c r="O9200" s="22" t="s">
        <v>151</v>
      </c>
      <c r="P9200" s="22"/>
      <c r="Q9200" s="97" t="s">
        <v>32336</v>
      </c>
    </row>
    <row r="9201" spans="1:17" ht="32.450000000000003" customHeight="1">
      <c r="A9201" s="113" t="s">
        <v>32337</v>
      </c>
      <c r="B9201" s="56" t="s">
        <v>6385</v>
      </c>
      <c r="C9201" s="93" t="s">
        <v>32338</v>
      </c>
      <c r="D9201" s="22"/>
      <c r="E9201" s="22"/>
      <c r="F9201" s="56" t="s">
        <v>129</v>
      </c>
      <c r="G9201" s="267">
        <v>524</v>
      </c>
      <c r="H9201" s="267">
        <v>418</v>
      </c>
      <c r="I9201" s="22"/>
      <c r="J9201" s="56" t="s">
        <v>119</v>
      </c>
      <c r="K9201" s="112"/>
      <c r="L9201" s="56"/>
      <c r="M9201" s="22"/>
      <c r="N9201" s="22" t="s">
        <v>150</v>
      </c>
      <c r="O9201" s="22" t="s">
        <v>151</v>
      </c>
      <c r="P9201" s="22"/>
      <c r="Q9201" s="97" t="s">
        <v>32339</v>
      </c>
    </row>
    <row r="9202" spans="1:17" ht="96" customHeight="1">
      <c r="A9202" s="223" t="s">
        <v>32340</v>
      </c>
      <c r="B9202" s="224" t="s">
        <v>6385</v>
      </c>
      <c r="C9202" s="383" t="s">
        <v>32341</v>
      </c>
      <c r="D9202" s="398" t="s">
        <v>32342</v>
      </c>
      <c r="E9202" s="225" t="s">
        <v>32343</v>
      </c>
      <c r="F9202" s="224" t="s">
        <v>4784</v>
      </c>
      <c r="G9202" s="405">
        <v>5711</v>
      </c>
      <c r="H9202" s="405">
        <v>4683</v>
      </c>
      <c r="I9202" s="225" t="s">
        <v>155</v>
      </c>
      <c r="J9202" s="224" t="s">
        <v>119</v>
      </c>
      <c r="K9202" s="88"/>
      <c r="L9202" s="56"/>
      <c r="M9202" s="111"/>
      <c r="N9202" s="22" t="s">
        <v>112</v>
      </c>
      <c r="O9202" s="22" t="s">
        <v>113</v>
      </c>
      <c r="P9202" s="274" t="s">
        <v>121</v>
      </c>
      <c r="Q9202" s="97" t="s">
        <v>32344</v>
      </c>
    </row>
    <row r="9203" spans="1:17" ht="32.450000000000003" customHeight="1">
      <c r="A9203" s="223" t="s">
        <v>32345</v>
      </c>
      <c r="B9203" s="224" t="s">
        <v>6385</v>
      </c>
      <c r="C9203" s="383" t="s">
        <v>32346</v>
      </c>
      <c r="D9203" s="225"/>
      <c r="E9203" s="225"/>
      <c r="F9203" s="224" t="s">
        <v>4784</v>
      </c>
      <c r="G9203" s="384">
        <v>494</v>
      </c>
      <c r="H9203" s="384">
        <v>355</v>
      </c>
      <c r="I9203" s="225"/>
      <c r="J9203" s="224" t="s">
        <v>119</v>
      </c>
      <c r="K9203" s="133"/>
      <c r="L9203" s="224"/>
      <c r="M9203" s="225"/>
      <c r="N9203" s="22" t="s">
        <v>150</v>
      </c>
      <c r="O9203" s="22" t="s">
        <v>151</v>
      </c>
      <c r="P9203" s="22"/>
      <c r="Q9203" s="97" t="s">
        <v>32347</v>
      </c>
    </row>
    <row r="9204" spans="1:17" ht="52.15" customHeight="1">
      <c r="A9204" s="113" t="s">
        <v>32348</v>
      </c>
      <c r="B9204" s="56" t="s">
        <v>6385</v>
      </c>
      <c r="C9204" s="93" t="s">
        <v>32349</v>
      </c>
      <c r="D9204" s="22" t="s">
        <v>32350</v>
      </c>
      <c r="E9204" s="22" t="s">
        <v>32351</v>
      </c>
      <c r="F9204" s="56" t="s">
        <v>4784</v>
      </c>
      <c r="G9204" s="267">
        <v>4600</v>
      </c>
      <c r="H9204" s="267">
        <v>4160</v>
      </c>
      <c r="I9204" s="22" t="s">
        <v>155</v>
      </c>
      <c r="J9204" s="56" t="s">
        <v>119</v>
      </c>
      <c r="K9204" s="112"/>
      <c r="L9204" s="56"/>
      <c r="M9204" s="22"/>
      <c r="N9204" s="22" t="s">
        <v>150</v>
      </c>
      <c r="O9204" s="22" t="s">
        <v>151</v>
      </c>
      <c r="P9204" s="22"/>
      <c r="Q9204" s="97" t="s">
        <v>32352</v>
      </c>
    </row>
    <row r="9205" spans="1:17" ht="32.450000000000003" customHeight="1">
      <c r="A9205" s="113" t="s">
        <v>32353</v>
      </c>
      <c r="B9205" s="56" t="s">
        <v>6385</v>
      </c>
      <c r="C9205" s="93" t="s">
        <v>32354</v>
      </c>
      <c r="D9205" s="22"/>
      <c r="E9205" s="22"/>
      <c r="F9205" s="56" t="s">
        <v>4784</v>
      </c>
      <c r="G9205" s="267">
        <v>440</v>
      </c>
      <c r="H9205" s="267">
        <v>352</v>
      </c>
      <c r="I9205" s="22"/>
      <c r="J9205" s="56" t="s">
        <v>119</v>
      </c>
      <c r="K9205" s="112"/>
      <c r="L9205" s="56"/>
      <c r="M9205" s="22"/>
      <c r="N9205" s="22" t="s">
        <v>150</v>
      </c>
      <c r="O9205" s="22" t="s">
        <v>151</v>
      </c>
      <c r="P9205" s="22"/>
      <c r="Q9205" s="97" t="s">
        <v>32355</v>
      </c>
    </row>
    <row r="9206" spans="1:17" ht="32.450000000000003" customHeight="1">
      <c r="A9206" s="113" t="s">
        <v>32356</v>
      </c>
      <c r="B9206" s="56" t="s">
        <v>6385</v>
      </c>
      <c r="C9206" s="93" t="s">
        <v>32357</v>
      </c>
      <c r="D9206" s="22" t="s">
        <v>32358</v>
      </c>
      <c r="E9206" s="22"/>
      <c r="F9206" s="56" t="s">
        <v>129</v>
      </c>
      <c r="G9206" s="267">
        <v>2820</v>
      </c>
      <c r="H9206" s="267">
        <v>2290</v>
      </c>
      <c r="I9206" s="22" t="s">
        <v>155</v>
      </c>
      <c r="J9206" s="56" t="s">
        <v>119</v>
      </c>
      <c r="K9206" s="112"/>
      <c r="L9206" s="56"/>
      <c r="M9206" s="22"/>
      <c r="N9206" s="22" t="s">
        <v>150</v>
      </c>
      <c r="O9206" s="22" t="s">
        <v>151</v>
      </c>
      <c r="P9206" s="22"/>
      <c r="Q9206" s="97" t="s">
        <v>32359</v>
      </c>
    </row>
    <row r="9207" spans="1:17" ht="32.450000000000003" customHeight="1">
      <c r="A9207" s="113" t="s">
        <v>32360</v>
      </c>
      <c r="B9207" s="56" t="s">
        <v>6385</v>
      </c>
      <c r="C9207" s="93" t="s">
        <v>32361</v>
      </c>
      <c r="D9207" s="22"/>
      <c r="E9207" s="22"/>
      <c r="F9207" s="56" t="s">
        <v>129</v>
      </c>
      <c r="G9207" s="267">
        <v>524</v>
      </c>
      <c r="H9207" s="267">
        <v>418</v>
      </c>
      <c r="I9207" s="22"/>
      <c r="J9207" s="56" t="s">
        <v>119</v>
      </c>
      <c r="K9207" s="112"/>
      <c r="L9207" s="56"/>
      <c r="M9207" s="22"/>
      <c r="N9207" s="22" t="s">
        <v>150</v>
      </c>
      <c r="O9207" s="22" t="s">
        <v>151</v>
      </c>
      <c r="P9207" s="22"/>
      <c r="Q9207" s="97" t="s">
        <v>32362</v>
      </c>
    </row>
    <row r="9208" spans="1:17" ht="32.450000000000003" customHeight="1">
      <c r="A9208" s="113" t="s">
        <v>32363</v>
      </c>
      <c r="B9208" s="56" t="s">
        <v>6385</v>
      </c>
      <c r="C9208" s="93" t="s">
        <v>32364</v>
      </c>
      <c r="D9208" s="22" t="s">
        <v>32365</v>
      </c>
      <c r="E9208" s="22"/>
      <c r="F9208" s="56" t="s">
        <v>129</v>
      </c>
      <c r="G9208" s="267">
        <v>5240</v>
      </c>
      <c r="H9208" s="267">
        <v>4710</v>
      </c>
      <c r="I9208" s="22" t="s">
        <v>155</v>
      </c>
      <c r="J9208" s="56" t="s">
        <v>119</v>
      </c>
      <c r="K9208" s="112"/>
      <c r="L9208" s="56"/>
      <c r="M9208" s="22"/>
      <c r="N9208" s="22" t="s">
        <v>150</v>
      </c>
      <c r="O9208" s="22" t="s">
        <v>151</v>
      </c>
      <c r="P9208" s="22"/>
      <c r="Q9208" s="97" t="s">
        <v>32366</v>
      </c>
    </row>
    <row r="9209" spans="1:17" ht="32.450000000000003" customHeight="1">
      <c r="A9209" s="113" t="s">
        <v>32367</v>
      </c>
      <c r="B9209" s="56" t="s">
        <v>6385</v>
      </c>
      <c r="C9209" s="93" t="s">
        <v>32368</v>
      </c>
      <c r="D9209" s="22"/>
      <c r="E9209" s="22"/>
      <c r="F9209" s="56" t="s">
        <v>129</v>
      </c>
      <c r="G9209" s="267">
        <v>524</v>
      </c>
      <c r="H9209" s="267">
        <v>418</v>
      </c>
      <c r="I9209" s="22"/>
      <c r="J9209" s="56" t="s">
        <v>119</v>
      </c>
      <c r="K9209" s="112"/>
      <c r="L9209" s="56"/>
      <c r="M9209" s="22"/>
      <c r="N9209" s="22" t="s">
        <v>150</v>
      </c>
      <c r="O9209" s="22" t="s">
        <v>151</v>
      </c>
      <c r="P9209" s="22"/>
      <c r="Q9209" s="97" t="s">
        <v>32369</v>
      </c>
    </row>
    <row r="9210" spans="1:17" ht="32.450000000000003" customHeight="1">
      <c r="A9210" s="113" t="s">
        <v>32370</v>
      </c>
      <c r="B9210" s="56" t="s">
        <v>6385</v>
      </c>
      <c r="C9210" s="93" t="s">
        <v>32371</v>
      </c>
      <c r="D9210" s="22" t="s">
        <v>32372</v>
      </c>
      <c r="E9210" s="22" t="s">
        <v>13398</v>
      </c>
      <c r="F9210" s="56" t="s">
        <v>4784</v>
      </c>
      <c r="G9210" s="267">
        <v>2660</v>
      </c>
      <c r="H9210" s="267">
        <v>2170</v>
      </c>
      <c r="I9210" s="22" t="s">
        <v>155</v>
      </c>
      <c r="J9210" s="56" t="s">
        <v>119</v>
      </c>
      <c r="K9210" s="112"/>
      <c r="L9210" s="56"/>
      <c r="M9210" s="22"/>
      <c r="N9210" s="22" t="s">
        <v>150</v>
      </c>
      <c r="O9210" s="22" t="s">
        <v>151</v>
      </c>
      <c r="P9210" s="22"/>
      <c r="Q9210" s="97" t="s">
        <v>32373</v>
      </c>
    </row>
    <row r="9211" spans="1:17" ht="32.450000000000003" customHeight="1">
      <c r="A9211" s="113" t="s">
        <v>32374</v>
      </c>
      <c r="B9211" s="56" t="s">
        <v>6385</v>
      </c>
      <c r="C9211" s="93" t="s">
        <v>32375</v>
      </c>
      <c r="D9211" s="22"/>
      <c r="E9211" s="22"/>
      <c r="F9211" s="56" t="s">
        <v>4784</v>
      </c>
      <c r="G9211" s="267">
        <v>492</v>
      </c>
      <c r="H9211" s="267">
        <v>394</v>
      </c>
      <c r="I9211" s="22"/>
      <c r="J9211" s="56" t="s">
        <v>119</v>
      </c>
      <c r="K9211" s="112"/>
      <c r="L9211" s="56"/>
      <c r="M9211" s="22"/>
      <c r="N9211" s="22" t="s">
        <v>150</v>
      </c>
      <c r="O9211" s="22" t="s">
        <v>151</v>
      </c>
      <c r="P9211" s="22"/>
      <c r="Q9211" s="97" t="s">
        <v>32376</v>
      </c>
    </row>
    <row r="9212" spans="1:17" ht="32.450000000000003" customHeight="1">
      <c r="A9212" s="113" t="s">
        <v>32377</v>
      </c>
      <c r="B9212" s="56" t="s">
        <v>6385</v>
      </c>
      <c r="C9212" s="93" t="s">
        <v>32378</v>
      </c>
      <c r="D9212" s="22" t="s">
        <v>32379</v>
      </c>
      <c r="E9212" s="22" t="s">
        <v>7972</v>
      </c>
      <c r="F9212" s="56" t="s">
        <v>4784</v>
      </c>
      <c r="G9212" s="267">
        <v>2730</v>
      </c>
      <c r="H9212" s="267">
        <v>2260</v>
      </c>
      <c r="I9212" s="22" t="s">
        <v>155</v>
      </c>
      <c r="J9212" s="56" t="s">
        <v>119</v>
      </c>
      <c r="K9212" s="112"/>
      <c r="L9212" s="56"/>
      <c r="M9212" s="22"/>
      <c r="N9212" s="22" t="s">
        <v>150</v>
      </c>
      <c r="O9212" s="22" t="s">
        <v>151</v>
      </c>
      <c r="P9212" s="22"/>
      <c r="Q9212" s="97" t="s">
        <v>32380</v>
      </c>
    </row>
    <row r="9213" spans="1:17" ht="32.450000000000003" customHeight="1">
      <c r="A9213" s="113" t="s">
        <v>32381</v>
      </c>
      <c r="B9213" s="56" t="s">
        <v>6385</v>
      </c>
      <c r="C9213" s="93" t="s">
        <v>32382</v>
      </c>
      <c r="D9213" s="22"/>
      <c r="E9213" s="22"/>
      <c r="F9213" s="56" t="s">
        <v>4784</v>
      </c>
      <c r="G9213" s="267">
        <v>472</v>
      </c>
      <c r="H9213" s="267">
        <v>376</v>
      </c>
      <c r="I9213" s="22"/>
      <c r="J9213" s="56" t="s">
        <v>119</v>
      </c>
      <c r="K9213" s="112"/>
      <c r="L9213" s="56"/>
      <c r="M9213" s="22"/>
      <c r="N9213" s="22" t="s">
        <v>150</v>
      </c>
      <c r="O9213" s="22" t="s">
        <v>151</v>
      </c>
      <c r="P9213" s="22"/>
      <c r="Q9213" s="97" t="s">
        <v>32383</v>
      </c>
    </row>
    <row r="9214" spans="1:17" ht="32.450000000000003" customHeight="1">
      <c r="A9214" s="113" t="s">
        <v>32384</v>
      </c>
      <c r="B9214" s="56" t="s">
        <v>6385</v>
      </c>
      <c r="C9214" s="93" t="s">
        <v>32385</v>
      </c>
      <c r="D9214" s="22" t="s">
        <v>32386</v>
      </c>
      <c r="E9214" s="22" t="s">
        <v>13398</v>
      </c>
      <c r="F9214" s="56" t="s">
        <v>129</v>
      </c>
      <c r="G9214" s="267">
        <v>2360</v>
      </c>
      <c r="H9214" s="267">
        <v>1950</v>
      </c>
      <c r="I9214" s="22" t="s">
        <v>155</v>
      </c>
      <c r="J9214" s="56" t="s">
        <v>119</v>
      </c>
      <c r="K9214" s="112"/>
      <c r="L9214" s="56"/>
      <c r="M9214" s="22"/>
      <c r="N9214" s="22" t="s">
        <v>150</v>
      </c>
      <c r="O9214" s="22" t="s">
        <v>151</v>
      </c>
      <c r="P9214" s="22"/>
      <c r="Q9214" s="97" t="s">
        <v>32387</v>
      </c>
    </row>
    <row r="9215" spans="1:17" ht="32.450000000000003" customHeight="1">
      <c r="A9215" s="113" t="s">
        <v>32388</v>
      </c>
      <c r="B9215" s="56" t="s">
        <v>6385</v>
      </c>
      <c r="C9215" s="93" t="s">
        <v>32389</v>
      </c>
      <c r="D9215" s="22"/>
      <c r="E9215" s="22"/>
      <c r="F9215" s="56" t="s">
        <v>129</v>
      </c>
      <c r="G9215" s="267">
        <v>418</v>
      </c>
      <c r="H9215" s="267">
        <v>336</v>
      </c>
      <c r="I9215" s="22"/>
      <c r="J9215" s="56" t="s">
        <v>119</v>
      </c>
      <c r="K9215" s="112"/>
      <c r="L9215" s="56"/>
      <c r="M9215" s="22"/>
      <c r="N9215" s="22" t="s">
        <v>150</v>
      </c>
      <c r="O9215" s="22" t="s">
        <v>151</v>
      </c>
      <c r="P9215" s="22"/>
      <c r="Q9215" s="97" t="s">
        <v>32390</v>
      </c>
    </row>
    <row r="9216" spans="1:17" ht="32.450000000000003" customHeight="1">
      <c r="A9216" s="113" t="s">
        <v>32391</v>
      </c>
      <c r="B9216" s="56" t="s">
        <v>6385</v>
      </c>
      <c r="C9216" s="93" t="s">
        <v>32392</v>
      </c>
      <c r="D9216" s="22" t="s">
        <v>32393</v>
      </c>
      <c r="E9216" s="22" t="s">
        <v>13398</v>
      </c>
      <c r="F9216" s="56" t="s">
        <v>129</v>
      </c>
      <c r="G9216" s="267">
        <v>2360</v>
      </c>
      <c r="H9216" s="267">
        <v>1950</v>
      </c>
      <c r="I9216" s="22" t="s">
        <v>155</v>
      </c>
      <c r="J9216" s="56" t="s">
        <v>119</v>
      </c>
      <c r="K9216" s="112"/>
      <c r="L9216" s="56"/>
      <c r="M9216" s="22"/>
      <c r="N9216" s="22" t="s">
        <v>150</v>
      </c>
      <c r="O9216" s="22" t="s">
        <v>151</v>
      </c>
      <c r="P9216" s="22"/>
      <c r="Q9216" s="97" t="s">
        <v>32394</v>
      </c>
    </row>
    <row r="9217" spans="1:17" ht="32.450000000000003" customHeight="1">
      <c r="A9217" s="113" t="s">
        <v>32395</v>
      </c>
      <c r="B9217" s="56" t="s">
        <v>6385</v>
      </c>
      <c r="C9217" s="93" t="s">
        <v>32396</v>
      </c>
      <c r="D9217" s="22"/>
      <c r="E9217" s="22"/>
      <c r="F9217" s="56" t="s">
        <v>129</v>
      </c>
      <c r="G9217" s="267">
        <v>418</v>
      </c>
      <c r="H9217" s="267">
        <v>336</v>
      </c>
      <c r="I9217" s="22"/>
      <c r="J9217" s="56" t="s">
        <v>119</v>
      </c>
      <c r="K9217" s="112"/>
      <c r="L9217" s="56"/>
      <c r="M9217" s="22"/>
      <c r="N9217" s="22" t="s">
        <v>150</v>
      </c>
      <c r="O9217" s="22" t="s">
        <v>151</v>
      </c>
      <c r="P9217" s="22"/>
      <c r="Q9217" s="97" t="s">
        <v>32397</v>
      </c>
    </row>
    <row r="9218" spans="1:17" ht="32.450000000000003" customHeight="1">
      <c r="A9218" s="223" t="s">
        <v>32398</v>
      </c>
      <c r="B9218" s="224" t="s">
        <v>6385</v>
      </c>
      <c r="C9218" s="383" t="s">
        <v>32399</v>
      </c>
      <c r="D9218" s="225" t="s">
        <v>32400</v>
      </c>
      <c r="E9218" s="225" t="s">
        <v>13398</v>
      </c>
      <c r="F9218" s="224" t="s">
        <v>4784</v>
      </c>
      <c r="G9218" s="384">
        <v>6858</v>
      </c>
      <c r="H9218" s="384">
        <v>5554</v>
      </c>
      <c r="I9218" s="225" t="s">
        <v>155</v>
      </c>
      <c r="J9218" s="224" t="s">
        <v>119</v>
      </c>
      <c r="K9218" s="133"/>
      <c r="L9218" s="224"/>
      <c r="M9218" s="225"/>
      <c r="N9218" s="22" t="s">
        <v>150</v>
      </c>
      <c r="O9218" s="22" t="s">
        <v>151</v>
      </c>
      <c r="P9218" s="22"/>
      <c r="Q9218" s="97" t="s">
        <v>32401</v>
      </c>
    </row>
    <row r="9219" spans="1:17" ht="32.450000000000003" customHeight="1">
      <c r="A9219" s="223" t="s">
        <v>32402</v>
      </c>
      <c r="B9219" s="224" t="s">
        <v>6385</v>
      </c>
      <c r="C9219" s="383" t="s">
        <v>32403</v>
      </c>
      <c r="D9219" s="225"/>
      <c r="E9219" s="225"/>
      <c r="F9219" s="224" t="s">
        <v>4784</v>
      </c>
      <c r="G9219" s="384">
        <v>664</v>
      </c>
      <c r="H9219" s="384">
        <v>476</v>
      </c>
      <c r="I9219" s="225"/>
      <c r="J9219" s="224" t="s">
        <v>119</v>
      </c>
      <c r="K9219" s="133"/>
      <c r="L9219" s="224"/>
      <c r="M9219" s="225"/>
      <c r="N9219" s="22" t="s">
        <v>150</v>
      </c>
      <c r="O9219" s="22" t="s">
        <v>151</v>
      </c>
      <c r="P9219" s="22"/>
      <c r="Q9219" s="97" t="s">
        <v>32404</v>
      </c>
    </row>
    <row r="9220" spans="1:17" ht="32.450000000000003" customHeight="1">
      <c r="A9220" s="223" t="s">
        <v>32405</v>
      </c>
      <c r="B9220" s="224" t="s">
        <v>6385</v>
      </c>
      <c r="C9220" s="383" t="s">
        <v>32406</v>
      </c>
      <c r="D9220" s="225" t="s">
        <v>32407</v>
      </c>
      <c r="E9220" s="225" t="s">
        <v>13398</v>
      </c>
      <c r="F9220" s="224" t="s">
        <v>4784</v>
      </c>
      <c r="G9220" s="384">
        <v>6858</v>
      </c>
      <c r="H9220" s="384">
        <v>5554</v>
      </c>
      <c r="I9220" s="225" t="s">
        <v>155</v>
      </c>
      <c r="J9220" s="224" t="s">
        <v>119</v>
      </c>
      <c r="K9220" s="133"/>
      <c r="L9220" s="224"/>
      <c r="M9220" s="225"/>
      <c r="N9220" s="22" t="s">
        <v>150</v>
      </c>
      <c r="O9220" s="22" t="s">
        <v>151</v>
      </c>
      <c r="P9220" s="22"/>
      <c r="Q9220" s="97" t="s">
        <v>32408</v>
      </c>
    </row>
    <row r="9221" spans="1:17" ht="32.450000000000003" customHeight="1">
      <c r="A9221" s="223" t="s">
        <v>32409</v>
      </c>
      <c r="B9221" s="224" t="s">
        <v>6385</v>
      </c>
      <c r="C9221" s="383" t="s">
        <v>32410</v>
      </c>
      <c r="D9221" s="225"/>
      <c r="E9221" s="225"/>
      <c r="F9221" s="224" t="s">
        <v>4784</v>
      </c>
      <c r="G9221" s="384">
        <v>664</v>
      </c>
      <c r="H9221" s="384">
        <v>476</v>
      </c>
      <c r="I9221" s="225"/>
      <c r="J9221" s="224" t="s">
        <v>119</v>
      </c>
      <c r="K9221" s="133"/>
      <c r="L9221" s="224"/>
      <c r="M9221" s="225"/>
      <c r="N9221" s="22" t="s">
        <v>150</v>
      </c>
      <c r="O9221" s="22" t="s">
        <v>151</v>
      </c>
      <c r="P9221" s="22"/>
      <c r="Q9221" s="97" t="s">
        <v>32411</v>
      </c>
    </row>
    <row r="9222" spans="1:17" ht="32.450000000000003" customHeight="1">
      <c r="A9222" s="136" t="s">
        <v>32412</v>
      </c>
      <c r="B9222" s="104" t="s">
        <v>6385</v>
      </c>
      <c r="C9222" s="286" t="s">
        <v>32413</v>
      </c>
      <c r="D9222" s="73" t="s">
        <v>32414</v>
      </c>
      <c r="E9222" s="73" t="s">
        <v>13398</v>
      </c>
      <c r="F9222" s="104" t="s">
        <v>129</v>
      </c>
      <c r="G9222" s="126">
        <v>2820</v>
      </c>
      <c r="H9222" s="126">
        <v>2256</v>
      </c>
      <c r="I9222" s="73" t="s">
        <v>155</v>
      </c>
      <c r="J9222" s="104" t="s">
        <v>119</v>
      </c>
      <c r="K9222" s="126"/>
      <c r="L9222" s="104"/>
      <c r="M9222" s="73"/>
      <c r="N9222" s="22" t="s">
        <v>431</v>
      </c>
      <c r="O9222" s="22" t="s">
        <v>432</v>
      </c>
      <c r="P9222" s="22" t="s">
        <v>433</v>
      </c>
      <c r="Q9222" s="97" t="s">
        <v>32415</v>
      </c>
    </row>
    <row r="9223" spans="1:17" ht="32.450000000000003" customHeight="1">
      <c r="A9223" s="136" t="s">
        <v>32416</v>
      </c>
      <c r="B9223" s="221" t="s">
        <v>6385</v>
      </c>
      <c r="C9223" s="286" t="s">
        <v>32417</v>
      </c>
      <c r="D9223" s="73"/>
      <c r="E9223" s="73"/>
      <c r="F9223" s="104"/>
      <c r="G9223" s="126">
        <v>564</v>
      </c>
      <c r="H9223" s="126">
        <v>451</v>
      </c>
      <c r="I9223" s="73"/>
      <c r="J9223" s="104" t="s">
        <v>119</v>
      </c>
      <c r="K9223" s="126"/>
      <c r="L9223" s="104"/>
      <c r="M9223" s="73"/>
      <c r="N9223" s="22" t="s">
        <v>431</v>
      </c>
      <c r="O9223" s="22" t="s">
        <v>432</v>
      </c>
      <c r="P9223" s="22" t="s">
        <v>433</v>
      </c>
      <c r="Q9223" s="97" t="s">
        <v>32418</v>
      </c>
    </row>
    <row r="9224" spans="1:17" ht="32.450000000000003" customHeight="1">
      <c r="A9224" s="113" t="s">
        <v>32419</v>
      </c>
      <c r="B9224" s="56" t="s">
        <v>6385</v>
      </c>
      <c r="C9224" s="93" t="s">
        <v>32420</v>
      </c>
      <c r="D9224" s="22" t="s">
        <v>32421</v>
      </c>
      <c r="E9224" s="22" t="s">
        <v>13398</v>
      </c>
      <c r="F9224" s="56" t="s">
        <v>129</v>
      </c>
      <c r="G9224" s="267">
        <v>2360</v>
      </c>
      <c r="H9224" s="267">
        <v>1950</v>
      </c>
      <c r="I9224" s="22" t="s">
        <v>155</v>
      </c>
      <c r="J9224" s="56" t="s">
        <v>119</v>
      </c>
      <c r="K9224" s="112"/>
      <c r="L9224" s="56"/>
      <c r="M9224" s="22"/>
      <c r="N9224" s="22" t="s">
        <v>150</v>
      </c>
      <c r="O9224" s="22" t="s">
        <v>151</v>
      </c>
      <c r="P9224" s="22"/>
      <c r="Q9224" s="97" t="s">
        <v>32422</v>
      </c>
    </row>
    <row r="9225" spans="1:17" ht="32.450000000000003" customHeight="1">
      <c r="A9225" s="113" t="s">
        <v>32423</v>
      </c>
      <c r="B9225" s="56" t="s">
        <v>6385</v>
      </c>
      <c r="C9225" s="93" t="s">
        <v>32424</v>
      </c>
      <c r="D9225" s="22"/>
      <c r="E9225" s="22"/>
      <c r="F9225" s="56" t="s">
        <v>129</v>
      </c>
      <c r="G9225" s="267">
        <v>418</v>
      </c>
      <c r="H9225" s="267">
        <v>336</v>
      </c>
      <c r="I9225" s="22"/>
      <c r="J9225" s="56" t="s">
        <v>119</v>
      </c>
      <c r="K9225" s="112"/>
      <c r="L9225" s="56"/>
      <c r="M9225" s="22"/>
      <c r="N9225" s="22" t="s">
        <v>150</v>
      </c>
      <c r="O9225" s="22" t="s">
        <v>151</v>
      </c>
      <c r="P9225" s="22"/>
      <c r="Q9225" s="97" t="s">
        <v>32425</v>
      </c>
    </row>
    <row r="9226" spans="1:17" ht="32.450000000000003" customHeight="1">
      <c r="A9226" s="113" t="s">
        <v>32426</v>
      </c>
      <c r="B9226" s="56" t="s">
        <v>6385</v>
      </c>
      <c r="C9226" s="93" t="s">
        <v>32427</v>
      </c>
      <c r="D9226" s="22" t="s">
        <v>32428</v>
      </c>
      <c r="E9226" s="22" t="s">
        <v>13398</v>
      </c>
      <c r="F9226" s="56" t="s">
        <v>129</v>
      </c>
      <c r="G9226" s="267">
        <v>2360</v>
      </c>
      <c r="H9226" s="267">
        <v>1950</v>
      </c>
      <c r="I9226" s="22" t="s">
        <v>155</v>
      </c>
      <c r="J9226" s="56" t="s">
        <v>119</v>
      </c>
      <c r="K9226" s="112"/>
      <c r="L9226" s="56"/>
      <c r="M9226" s="22"/>
      <c r="N9226" s="22" t="s">
        <v>150</v>
      </c>
      <c r="O9226" s="22" t="s">
        <v>151</v>
      </c>
      <c r="P9226" s="22"/>
      <c r="Q9226" s="97" t="s">
        <v>32429</v>
      </c>
    </row>
    <row r="9227" spans="1:17" ht="32.450000000000003" customHeight="1">
      <c r="A9227" s="113" t="s">
        <v>32430</v>
      </c>
      <c r="B9227" s="56" t="s">
        <v>6385</v>
      </c>
      <c r="C9227" s="93" t="s">
        <v>32431</v>
      </c>
      <c r="D9227" s="22"/>
      <c r="E9227" s="22"/>
      <c r="F9227" s="56" t="s">
        <v>129</v>
      </c>
      <c r="G9227" s="267">
        <v>418</v>
      </c>
      <c r="H9227" s="267">
        <v>336</v>
      </c>
      <c r="I9227" s="22"/>
      <c r="J9227" s="56" t="s">
        <v>119</v>
      </c>
      <c r="K9227" s="112"/>
      <c r="L9227" s="56"/>
      <c r="M9227" s="22"/>
      <c r="N9227" s="22" t="s">
        <v>150</v>
      </c>
      <c r="O9227" s="22" t="s">
        <v>151</v>
      </c>
      <c r="P9227" s="22"/>
      <c r="Q9227" s="97" t="s">
        <v>32432</v>
      </c>
    </row>
    <row r="9228" spans="1:17" ht="32.450000000000003" customHeight="1">
      <c r="A9228" s="223" t="s">
        <v>32433</v>
      </c>
      <c r="B9228" s="224" t="s">
        <v>6385</v>
      </c>
      <c r="C9228" s="383" t="s">
        <v>32434</v>
      </c>
      <c r="D9228" s="225" t="s">
        <v>32435</v>
      </c>
      <c r="E9228" s="225" t="s">
        <v>13398</v>
      </c>
      <c r="F9228" s="224" t="s">
        <v>4784</v>
      </c>
      <c r="G9228" s="384">
        <v>3686</v>
      </c>
      <c r="H9228" s="384">
        <v>2710</v>
      </c>
      <c r="I9228" s="225" t="s">
        <v>155</v>
      </c>
      <c r="J9228" s="224" t="s">
        <v>119</v>
      </c>
      <c r="K9228" s="133"/>
      <c r="L9228" s="224"/>
      <c r="M9228" s="225"/>
      <c r="N9228" s="22" t="s">
        <v>150</v>
      </c>
      <c r="O9228" s="22" t="s">
        <v>151</v>
      </c>
      <c r="P9228" s="22"/>
      <c r="Q9228" s="97" t="s">
        <v>32436</v>
      </c>
    </row>
    <row r="9229" spans="1:17" ht="32.450000000000003" customHeight="1">
      <c r="A9229" s="223" t="s">
        <v>32437</v>
      </c>
      <c r="B9229" s="224" t="s">
        <v>6385</v>
      </c>
      <c r="C9229" s="383" t="s">
        <v>32438</v>
      </c>
      <c r="D9229" s="225"/>
      <c r="E9229" s="225"/>
      <c r="F9229" s="224" t="s">
        <v>4784</v>
      </c>
      <c r="G9229" s="384">
        <v>664</v>
      </c>
      <c r="H9229" s="384">
        <v>476</v>
      </c>
      <c r="I9229" s="225"/>
      <c r="J9229" s="224" t="s">
        <v>119</v>
      </c>
      <c r="K9229" s="133"/>
      <c r="L9229" s="224"/>
      <c r="M9229" s="225"/>
      <c r="N9229" s="22" t="s">
        <v>150</v>
      </c>
      <c r="O9229" s="22" t="s">
        <v>151</v>
      </c>
      <c r="P9229" s="22"/>
      <c r="Q9229" s="97" t="s">
        <v>32439</v>
      </c>
    </row>
    <row r="9230" spans="1:17" ht="32.450000000000003" customHeight="1">
      <c r="A9230" s="223" t="s">
        <v>32440</v>
      </c>
      <c r="B9230" s="224" t="s">
        <v>6385</v>
      </c>
      <c r="C9230" s="383" t="s">
        <v>32441</v>
      </c>
      <c r="D9230" s="225" t="s">
        <v>32442</v>
      </c>
      <c r="E9230" s="225" t="s">
        <v>13398</v>
      </c>
      <c r="F9230" s="224" t="s">
        <v>4784</v>
      </c>
      <c r="G9230" s="384">
        <v>3281</v>
      </c>
      <c r="H9230" s="384">
        <v>2408</v>
      </c>
      <c r="I9230" s="225" t="s">
        <v>155</v>
      </c>
      <c r="J9230" s="224" t="s">
        <v>119</v>
      </c>
      <c r="K9230" s="133"/>
      <c r="L9230" s="224"/>
      <c r="M9230" s="225"/>
      <c r="N9230" s="22" t="s">
        <v>150</v>
      </c>
      <c r="O9230" s="22" t="s">
        <v>151</v>
      </c>
      <c r="P9230" s="22"/>
      <c r="Q9230" s="97" t="s">
        <v>32443</v>
      </c>
    </row>
    <row r="9231" spans="1:17" ht="32.450000000000003" customHeight="1">
      <c r="A9231" s="223" t="s">
        <v>32444</v>
      </c>
      <c r="B9231" s="224" t="s">
        <v>6385</v>
      </c>
      <c r="C9231" s="383" t="s">
        <v>32445</v>
      </c>
      <c r="D9231" s="225"/>
      <c r="E9231" s="225"/>
      <c r="F9231" s="224" t="s">
        <v>4784</v>
      </c>
      <c r="G9231" s="384">
        <v>594</v>
      </c>
      <c r="H9231" s="384">
        <v>425</v>
      </c>
      <c r="I9231" s="225"/>
      <c r="J9231" s="224" t="s">
        <v>119</v>
      </c>
      <c r="K9231" s="133"/>
      <c r="L9231" s="224"/>
      <c r="M9231" s="225"/>
      <c r="N9231" s="22" t="s">
        <v>150</v>
      </c>
      <c r="O9231" s="22" t="s">
        <v>151</v>
      </c>
      <c r="P9231" s="22"/>
      <c r="Q9231" s="97" t="s">
        <v>32446</v>
      </c>
    </row>
    <row r="9232" spans="1:17" ht="32.450000000000003" customHeight="1">
      <c r="A9232" s="223" t="s">
        <v>32447</v>
      </c>
      <c r="B9232" s="224" t="s">
        <v>6385</v>
      </c>
      <c r="C9232" s="383" t="s">
        <v>32448</v>
      </c>
      <c r="D9232" s="225" t="s">
        <v>32449</v>
      </c>
      <c r="E9232" s="225" t="s">
        <v>13398</v>
      </c>
      <c r="F9232" s="224" t="s">
        <v>4784</v>
      </c>
      <c r="G9232" s="384">
        <v>6858</v>
      </c>
      <c r="H9232" s="384">
        <v>5554</v>
      </c>
      <c r="I9232" s="225" t="s">
        <v>155</v>
      </c>
      <c r="J9232" s="224" t="s">
        <v>119</v>
      </c>
      <c r="K9232" s="133"/>
      <c r="L9232" s="224"/>
      <c r="M9232" s="225"/>
      <c r="N9232" s="22" t="s">
        <v>150</v>
      </c>
      <c r="O9232" s="22" t="s">
        <v>151</v>
      </c>
      <c r="P9232" s="22"/>
      <c r="Q9232" s="97" t="s">
        <v>32450</v>
      </c>
    </row>
    <row r="9233" spans="1:17" ht="32.450000000000003" customHeight="1">
      <c r="A9233" s="223" t="s">
        <v>32451</v>
      </c>
      <c r="B9233" s="224" t="s">
        <v>6385</v>
      </c>
      <c r="C9233" s="383" t="s">
        <v>32452</v>
      </c>
      <c r="D9233" s="225"/>
      <c r="E9233" s="225"/>
      <c r="F9233" s="224" t="s">
        <v>4784</v>
      </c>
      <c r="G9233" s="384">
        <v>664</v>
      </c>
      <c r="H9233" s="384">
        <v>476</v>
      </c>
      <c r="I9233" s="225"/>
      <c r="J9233" s="224" t="s">
        <v>119</v>
      </c>
      <c r="K9233" s="133"/>
      <c r="L9233" s="224"/>
      <c r="M9233" s="225"/>
      <c r="N9233" s="22" t="s">
        <v>150</v>
      </c>
      <c r="O9233" s="22" t="s">
        <v>151</v>
      </c>
      <c r="P9233" s="22"/>
      <c r="Q9233" s="97" t="s">
        <v>32453</v>
      </c>
    </row>
    <row r="9234" spans="1:17" ht="32.450000000000003" customHeight="1">
      <c r="A9234" s="223" t="s">
        <v>32454</v>
      </c>
      <c r="B9234" s="224" t="s">
        <v>6385</v>
      </c>
      <c r="C9234" s="383" t="s">
        <v>32455</v>
      </c>
      <c r="D9234" s="225" t="s">
        <v>32456</v>
      </c>
      <c r="E9234" s="225" t="s">
        <v>13398</v>
      </c>
      <c r="F9234" s="224" t="s">
        <v>4784</v>
      </c>
      <c r="G9234" s="384">
        <v>6858</v>
      </c>
      <c r="H9234" s="384">
        <v>5554</v>
      </c>
      <c r="I9234" s="225" t="s">
        <v>155</v>
      </c>
      <c r="J9234" s="224" t="s">
        <v>119</v>
      </c>
      <c r="K9234" s="133"/>
      <c r="L9234" s="224"/>
      <c r="M9234" s="225"/>
      <c r="N9234" s="22" t="s">
        <v>150</v>
      </c>
      <c r="O9234" s="22" t="s">
        <v>151</v>
      </c>
      <c r="P9234" s="22"/>
      <c r="Q9234" s="97" t="s">
        <v>32457</v>
      </c>
    </row>
    <row r="9235" spans="1:17" ht="32.450000000000003" customHeight="1">
      <c r="A9235" s="223" t="s">
        <v>32458</v>
      </c>
      <c r="B9235" s="224" t="s">
        <v>6385</v>
      </c>
      <c r="C9235" s="383" t="s">
        <v>32459</v>
      </c>
      <c r="D9235" s="225"/>
      <c r="E9235" s="225"/>
      <c r="F9235" s="224" t="s">
        <v>4784</v>
      </c>
      <c r="G9235" s="384">
        <v>664</v>
      </c>
      <c r="H9235" s="384">
        <v>476</v>
      </c>
      <c r="I9235" s="225"/>
      <c r="J9235" s="224" t="s">
        <v>119</v>
      </c>
      <c r="K9235" s="133"/>
      <c r="L9235" s="224"/>
      <c r="M9235" s="225"/>
      <c r="N9235" s="22" t="s">
        <v>150</v>
      </c>
      <c r="O9235" s="22" t="s">
        <v>151</v>
      </c>
      <c r="P9235" s="22"/>
      <c r="Q9235" s="97" t="s">
        <v>32460</v>
      </c>
    </row>
    <row r="9236" spans="1:17" ht="32.450000000000003" customHeight="1">
      <c r="A9236" s="223" t="s">
        <v>32461</v>
      </c>
      <c r="B9236" s="224" t="s">
        <v>6385</v>
      </c>
      <c r="C9236" s="383" t="s">
        <v>32462</v>
      </c>
      <c r="D9236" s="225" t="s">
        <v>32463</v>
      </c>
      <c r="E9236" s="225" t="s">
        <v>13398</v>
      </c>
      <c r="F9236" s="224" t="s">
        <v>4784</v>
      </c>
      <c r="G9236" s="384">
        <v>6858</v>
      </c>
      <c r="H9236" s="384">
        <v>5554</v>
      </c>
      <c r="I9236" s="225" t="s">
        <v>155</v>
      </c>
      <c r="J9236" s="224" t="s">
        <v>119</v>
      </c>
      <c r="K9236" s="133"/>
      <c r="L9236" s="224"/>
      <c r="M9236" s="225"/>
      <c r="N9236" s="22" t="s">
        <v>150</v>
      </c>
      <c r="O9236" s="22" t="s">
        <v>151</v>
      </c>
      <c r="P9236" s="22"/>
      <c r="Q9236" s="97" t="s">
        <v>32464</v>
      </c>
    </row>
    <row r="9237" spans="1:17" ht="32.450000000000003" customHeight="1">
      <c r="A9237" s="223" t="s">
        <v>32465</v>
      </c>
      <c r="B9237" s="224" t="s">
        <v>6385</v>
      </c>
      <c r="C9237" s="383" t="s">
        <v>32466</v>
      </c>
      <c r="D9237" s="225"/>
      <c r="E9237" s="225"/>
      <c r="F9237" s="224" t="s">
        <v>4784</v>
      </c>
      <c r="G9237" s="384">
        <v>664</v>
      </c>
      <c r="H9237" s="384">
        <v>476</v>
      </c>
      <c r="I9237" s="225"/>
      <c r="J9237" s="224" t="s">
        <v>119</v>
      </c>
      <c r="K9237" s="133"/>
      <c r="L9237" s="224"/>
      <c r="M9237" s="225"/>
      <c r="N9237" s="22" t="s">
        <v>150</v>
      </c>
      <c r="O9237" s="22" t="s">
        <v>151</v>
      </c>
      <c r="P9237" s="22"/>
      <c r="Q9237" s="97" t="s">
        <v>32467</v>
      </c>
    </row>
    <row r="9238" spans="1:17" ht="32.450000000000003" customHeight="1">
      <c r="A9238" s="223" t="s">
        <v>32468</v>
      </c>
      <c r="B9238" s="224" t="s">
        <v>6385</v>
      </c>
      <c r="C9238" s="383" t="s">
        <v>32469</v>
      </c>
      <c r="D9238" s="225" t="s">
        <v>32470</v>
      </c>
      <c r="E9238" s="225" t="s">
        <v>13398</v>
      </c>
      <c r="F9238" s="224" t="s">
        <v>4784</v>
      </c>
      <c r="G9238" s="384">
        <v>6858</v>
      </c>
      <c r="H9238" s="384">
        <v>5554</v>
      </c>
      <c r="I9238" s="225" t="s">
        <v>155</v>
      </c>
      <c r="J9238" s="224" t="s">
        <v>119</v>
      </c>
      <c r="K9238" s="133"/>
      <c r="L9238" s="224"/>
      <c r="M9238" s="225"/>
      <c r="N9238" s="22" t="s">
        <v>150</v>
      </c>
      <c r="O9238" s="22" t="s">
        <v>151</v>
      </c>
      <c r="P9238" s="22"/>
      <c r="Q9238" s="97" t="s">
        <v>32471</v>
      </c>
    </row>
    <row r="9239" spans="1:17" ht="32.450000000000003" customHeight="1">
      <c r="A9239" s="223" t="s">
        <v>32472</v>
      </c>
      <c r="B9239" s="224" t="s">
        <v>6385</v>
      </c>
      <c r="C9239" s="383" t="s">
        <v>32473</v>
      </c>
      <c r="D9239" s="225"/>
      <c r="E9239" s="225"/>
      <c r="F9239" s="224" t="s">
        <v>4784</v>
      </c>
      <c r="G9239" s="384">
        <v>664</v>
      </c>
      <c r="H9239" s="384">
        <v>476</v>
      </c>
      <c r="I9239" s="225"/>
      <c r="J9239" s="224" t="s">
        <v>119</v>
      </c>
      <c r="K9239" s="133"/>
      <c r="L9239" s="224"/>
      <c r="M9239" s="225"/>
      <c r="N9239" s="22" t="s">
        <v>150</v>
      </c>
      <c r="O9239" s="22" t="s">
        <v>151</v>
      </c>
      <c r="P9239" s="22"/>
      <c r="Q9239" s="97" t="s">
        <v>32474</v>
      </c>
    </row>
    <row r="9240" spans="1:17" ht="32.450000000000003" customHeight="1">
      <c r="A9240" s="159" t="s">
        <v>32475</v>
      </c>
      <c r="B9240" s="50"/>
      <c r="C9240" s="159" t="s">
        <v>32476</v>
      </c>
      <c r="D9240" s="22"/>
      <c r="E9240" s="22"/>
      <c r="F9240" s="56"/>
      <c r="G9240" s="267"/>
      <c r="H9240" s="267"/>
      <c r="I9240" s="22" t="s">
        <v>155</v>
      </c>
      <c r="J9240" s="56"/>
      <c r="K9240" s="112"/>
      <c r="L9240" s="56"/>
      <c r="M9240" s="22"/>
      <c r="N9240" s="22" t="s">
        <v>150</v>
      </c>
      <c r="O9240" s="22" t="s">
        <v>151</v>
      </c>
      <c r="P9240" s="22"/>
      <c r="Q9240" s="97"/>
    </row>
    <row r="9241" spans="1:17" ht="32.450000000000003" customHeight="1">
      <c r="A9241" s="113" t="s">
        <v>32477</v>
      </c>
      <c r="B9241" s="56" t="s">
        <v>6385</v>
      </c>
      <c r="C9241" s="93" t="s">
        <v>32478</v>
      </c>
      <c r="D9241" s="22" t="s">
        <v>32479</v>
      </c>
      <c r="E9241" s="22"/>
      <c r="F9241" s="56" t="s">
        <v>129</v>
      </c>
      <c r="G9241" s="267">
        <v>1770</v>
      </c>
      <c r="H9241" s="267">
        <v>1470</v>
      </c>
      <c r="I9241" s="22" t="s">
        <v>155</v>
      </c>
      <c r="J9241" s="56" t="s">
        <v>119</v>
      </c>
      <c r="K9241" s="112"/>
      <c r="L9241" s="56"/>
      <c r="M9241" s="22"/>
      <c r="N9241" s="22" t="s">
        <v>150</v>
      </c>
      <c r="O9241" s="22" t="s">
        <v>151</v>
      </c>
      <c r="P9241" s="22"/>
      <c r="Q9241" s="97" t="s">
        <v>32480</v>
      </c>
    </row>
    <row r="9242" spans="1:17" ht="32.450000000000003" customHeight="1">
      <c r="A9242" s="113" t="s">
        <v>32481</v>
      </c>
      <c r="B9242" s="56" t="s">
        <v>6385</v>
      </c>
      <c r="C9242" s="93" t="s">
        <v>32482</v>
      </c>
      <c r="D9242" s="22"/>
      <c r="E9242" s="22"/>
      <c r="F9242" s="56" t="s">
        <v>129</v>
      </c>
      <c r="G9242" s="267">
        <v>308</v>
      </c>
      <c r="H9242" s="267">
        <v>248</v>
      </c>
      <c r="I9242" s="22"/>
      <c r="J9242" s="56" t="s">
        <v>119</v>
      </c>
      <c r="K9242" s="112"/>
      <c r="L9242" s="56"/>
      <c r="M9242" s="22"/>
      <c r="N9242" s="22" t="s">
        <v>150</v>
      </c>
      <c r="O9242" s="22" t="s">
        <v>151</v>
      </c>
      <c r="P9242" s="22"/>
      <c r="Q9242" s="97" t="s">
        <v>32483</v>
      </c>
    </row>
    <row r="9243" spans="1:17" ht="32.450000000000003" customHeight="1">
      <c r="A9243" s="113" t="s">
        <v>32484</v>
      </c>
      <c r="B9243" s="56" t="s">
        <v>6385</v>
      </c>
      <c r="C9243" s="93" t="s">
        <v>32485</v>
      </c>
      <c r="D9243" s="22" t="s">
        <v>32479</v>
      </c>
      <c r="E9243" s="22"/>
      <c r="F9243" s="56" t="s">
        <v>129</v>
      </c>
      <c r="G9243" s="267">
        <v>1770</v>
      </c>
      <c r="H9243" s="267">
        <v>1470</v>
      </c>
      <c r="I9243" s="22" t="s">
        <v>155</v>
      </c>
      <c r="J9243" s="56" t="s">
        <v>119</v>
      </c>
      <c r="K9243" s="112"/>
      <c r="L9243" s="56"/>
      <c r="M9243" s="22"/>
      <c r="N9243" s="22" t="s">
        <v>150</v>
      </c>
      <c r="O9243" s="22" t="s">
        <v>151</v>
      </c>
      <c r="P9243" s="22"/>
      <c r="Q9243" s="97" t="s">
        <v>32486</v>
      </c>
    </row>
    <row r="9244" spans="1:17" ht="32.450000000000003" customHeight="1">
      <c r="A9244" s="113" t="s">
        <v>32487</v>
      </c>
      <c r="B9244" s="56" t="s">
        <v>6385</v>
      </c>
      <c r="C9244" s="93" t="s">
        <v>32488</v>
      </c>
      <c r="D9244" s="22"/>
      <c r="E9244" s="22"/>
      <c r="F9244" s="56" t="s">
        <v>129</v>
      </c>
      <c r="G9244" s="267">
        <v>308</v>
      </c>
      <c r="H9244" s="267">
        <v>248</v>
      </c>
      <c r="I9244" s="22"/>
      <c r="J9244" s="56" t="s">
        <v>119</v>
      </c>
      <c r="K9244" s="112"/>
      <c r="L9244" s="56"/>
      <c r="M9244" s="22"/>
      <c r="N9244" s="22" t="s">
        <v>150</v>
      </c>
      <c r="O9244" s="22" t="s">
        <v>151</v>
      </c>
      <c r="P9244" s="22"/>
      <c r="Q9244" s="97" t="s">
        <v>32489</v>
      </c>
    </row>
    <row r="9245" spans="1:17" ht="32.450000000000003" customHeight="1">
      <c r="A9245" s="113" t="s">
        <v>32490</v>
      </c>
      <c r="B9245" s="56" t="s">
        <v>6385</v>
      </c>
      <c r="C9245" s="93" t="s">
        <v>32491</v>
      </c>
      <c r="D9245" s="22" t="s">
        <v>32492</v>
      </c>
      <c r="E9245" s="22" t="s">
        <v>7972</v>
      </c>
      <c r="F9245" s="56" t="s">
        <v>129</v>
      </c>
      <c r="G9245" s="267">
        <v>4300</v>
      </c>
      <c r="H9245" s="267">
        <v>3960</v>
      </c>
      <c r="I9245" s="22" t="s">
        <v>155</v>
      </c>
      <c r="J9245" s="56" t="s">
        <v>119</v>
      </c>
      <c r="K9245" s="112"/>
      <c r="L9245" s="56"/>
      <c r="M9245" s="22"/>
      <c r="N9245" s="22" t="s">
        <v>150</v>
      </c>
      <c r="O9245" s="22" t="s">
        <v>151</v>
      </c>
      <c r="P9245" s="22"/>
      <c r="Q9245" s="97" t="s">
        <v>32493</v>
      </c>
    </row>
    <row r="9246" spans="1:17" ht="32.450000000000003" customHeight="1">
      <c r="A9246" s="113" t="s">
        <v>32494</v>
      </c>
      <c r="B9246" s="56" t="s">
        <v>6385</v>
      </c>
      <c r="C9246" s="93" t="s">
        <v>32495</v>
      </c>
      <c r="D9246" s="22"/>
      <c r="E9246" s="22"/>
      <c r="F9246" s="56" t="s">
        <v>129</v>
      </c>
      <c r="G9246" s="267">
        <v>336</v>
      </c>
      <c r="H9246" s="267">
        <v>268</v>
      </c>
      <c r="I9246" s="22"/>
      <c r="J9246" s="56" t="s">
        <v>119</v>
      </c>
      <c r="K9246" s="112"/>
      <c r="L9246" s="56"/>
      <c r="M9246" s="22"/>
      <c r="N9246" s="22" t="s">
        <v>150</v>
      </c>
      <c r="O9246" s="22" t="s">
        <v>151</v>
      </c>
      <c r="P9246" s="22"/>
      <c r="Q9246" s="97" t="s">
        <v>32496</v>
      </c>
    </row>
    <row r="9247" spans="1:17" ht="32.450000000000003" customHeight="1">
      <c r="A9247" s="113" t="s">
        <v>32497</v>
      </c>
      <c r="B9247" s="56" t="s">
        <v>6385</v>
      </c>
      <c r="C9247" s="93" t="s">
        <v>32498</v>
      </c>
      <c r="D9247" s="22" t="s">
        <v>32499</v>
      </c>
      <c r="E9247" s="22" t="s">
        <v>13398</v>
      </c>
      <c r="F9247" s="56" t="s">
        <v>129</v>
      </c>
      <c r="G9247" s="267">
        <v>4300</v>
      </c>
      <c r="H9247" s="267">
        <v>3960</v>
      </c>
      <c r="I9247" s="22" t="s">
        <v>155</v>
      </c>
      <c r="J9247" s="56" t="s">
        <v>119</v>
      </c>
      <c r="K9247" s="112"/>
      <c r="L9247" s="56"/>
      <c r="M9247" s="22"/>
      <c r="N9247" s="22" t="s">
        <v>150</v>
      </c>
      <c r="O9247" s="22" t="s">
        <v>151</v>
      </c>
      <c r="P9247" s="22"/>
      <c r="Q9247" s="97" t="s">
        <v>32500</v>
      </c>
    </row>
    <row r="9248" spans="1:17" ht="32.450000000000003" customHeight="1">
      <c r="A9248" s="113" t="s">
        <v>32501</v>
      </c>
      <c r="B9248" s="56" t="s">
        <v>6385</v>
      </c>
      <c r="C9248" s="93" t="s">
        <v>32502</v>
      </c>
      <c r="D9248" s="22"/>
      <c r="E9248" s="22"/>
      <c r="F9248" s="56" t="s">
        <v>129</v>
      </c>
      <c r="G9248" s="267">
        <v>336</v>
      </c>
      <c r="H9248" s="267">
        <v>268</v>
      </c>
      <c r="I9248" s="22"/>
      <c r="J9248" s="56" t="s">
        <v>119</v>
      </c>
      <c r="K9248" s="112"/>
      <c r="L9248" s="56"/>
      <c r="M9248" s="22"/>
      <c r="N9248" s="22" t="s">
        <v>150</v>
      </c>
      <c r="O9248" s="22" t="s">
        <v>151</v>
      </c>
      <c r="P9248" s="22"/>
      <c r="Q9248" s="97" t="s">
        <v>32503</v>
      </c>
    </row>
    <row r="9249" spans="1:17" ht="32.450000000000003" customHeight="1">
      <c r="A9249" s="113" t="s">
        <v>32504</v>
      </c>
      <c r="B9249" s="56" t="s">
        <v>6385</v>
      </c>
      <c r="C9249" s="93" t="s">
        <v>32505</v>
      </c>
      <c r="D9249" s="22" t="s">
        <v>32506</v>
      </c>
      <c r="E9249" s="22"/>
      <c r="F9249" s="56" t="s">
        <v>129</v>
      </c>
      <c r="G9249" s="267">
        <v>4300</v>
      </c>
      <c r="H9249" s="267">
        <v>3960</v>
      </c>
      <c r="I9249" s="22" t="s">
        <v>155</v>
      </c>
      <c r="J9249" s="56" t="s">
        <v>119</v>
      </c>
      <c r="K9249" s="112"/>
      <c r="L9249" s="56"/>
      <c r="M9249" s="22"/>
      <c r="N9249" s="22" t="s">
        <v>150</v>
      </c>
      <c r="O9249" s="22" t="s">
        <v>151</v>
      </c>
      <c r="P9249" s="22"/>
      <c r="Q9249" s="97" t="s">
        <v>32507</v>
      </c>
    </row>
    <row r="9250" spans="1:17" ht="32.450000000000003" customHeight="1">
      <c r="A9250" s="113" t="s">
        <v>32508</v>
      </c>
      <c r="B9250" s="56" t="s">
        <v>6385</v>
      </c>
      <c r="C9250" s="93" t="s">
        <v>32509</v>
      </c>
      <c r="D9250" s="22"/>
      <c r="E9250" s="22"/>
      <c r="F9250" s="56" t="s">
        <v>129</v>
      </c>
      <c r="G9250" s="267">
        <v>336</v>
      </c>
      <c r="H9250" s="267">
        <v>268</v>
      </c>
      <c r="I9250" s="22"/>
      <c r="J9250" s="56" t="s">
        <v>119</v>
      </c>
      <c r="K9250" s="112"/>
      <c r="L9250" s="56"/>
      <c r="M9250" s="22"/>
      <c r="N9250" s="22" t="s">
        <v>150</v>
      </c>
      <c r="O9250" s="22" t="s">
        <v>151</v>
      </c>
      <c r="P9250" s="22"/>
      <c r="Q9250" s="97" t="s">
        <v>32510</v>
      </c>
    </row>
    <row r="9251" spans="1:17" ht="32.450000000000003" customHeight="1">
      <c r="A9251" s="113" t="s">
        <v>32511</v>
      </c>
      <c r="B9251" s="56" t="s">
        <v>6385</v>
      </c>
      <c r="C9251" s="93" t="s">
        <v>32512</v>
      </c>
      <c r="D9251" s="22" t="s">
        <v>32513</v>
      </c>
      <c r="E9251" s="22" t="s">
        <v>13398</v>
      </c>
      <c r="F9251" s="56" t="s">
        <v>129</v>
      </c>
      <c r="G9251" s="267">
        <v>4030</v>
      </c>
      <c r="H9251" s="267">
        <v>3750</v>
      </c>
      <c r="I9251" s="22" t="s">
        <v>155</v>
      </c>
      <c r="J9251" s="56" t="s">
        <v>119</v>
      </c>
      <c r="K9251" s="112"/>
      <c r="L9251" s="56"/>
      <c r="M9251" s="22"/>
      <c r="N9251" s="22" t="s">
        <v>150</v>
      </c>
      <c r="O9251" s="22" t="s">
        <v>151</v>
      </c>
      <c r="P9251" s="22"/>
      <c r="Q9251" s="97" t="s">
        <v>32514</v>
      </c>
    </row>
    <row r="9252" spans="1:17" ht="32.450000000000003" customHeight="1">
      <c r="A9252" s="113" t="s">
        <v>32515</v>
      </c>
      <c r="B9252" s="56" t="s">
        <v>6385</v>
      </c>
      <c r="C9252" s="93" t="s">
        <v>32516</v>
      </c>
      <c r="D9252" s="22"/>
      <c r="E9252" s="22"/>
      <c r="F9252" s="56" t="s">
        <v>129</v>
      </c>
      <c r="G9252" s="267">
        <v>282</v>
      </c>
      <c r="H9252" s="267">
        <v>226</v>
      </c>
      <c r="I9252" s="22"/>
      <c r="J9252" s="56" t="s">
        <v>119</v>
      </c>
      <c r="K9252" s="112"/>
      <c r="L9252" s="56"/>
      <c r="M9252" s="22"/>
      <c r="N9252" s="22" t="s">
        <v>150</v>
      </c>
      <c r="O9252" s="22" t="s">
        <v>151</v>
      </c>
      <c r="P9252" s="22"/>
      <c r="Q9252" s="97" t="s">
        <v>32517</v>
      </c>
    </row>
    <row r="9253" spans="1:17" ht="32.450000000000003" customHeight="1">
      <c r="A9253" s="113" t="s">
        <v>32518</v>
      </c>
      <c r="B9253" s="56" t="s">
        <v>6385</v>
      </c>
      <c r="C9253" s="93" t="s">
        <v>32519</v>
      </c>
      <c r="D9253" s="22" t="s">
        <v>32520</v>
      </c>
      <c r="E9253" s="22"/>
      <c r="F9253" s="56" t="s">
        <v>129</v>
      </c>
      <c r="G9253" s="199">
        <v>4300</v>
      </c>
      <c r="H9253" s="199">
        <v>3960</v>
      </c>
      <c r="I9253" s="22" t="s">
        <v>155</v>
      </c>
      <c r="J9253" s="56" t="s">
        <v>119</v>
      </c>
      <c r="K9253" s="112"/>
      <c r="L9253" s="56"/>
      <c r="M9253" s="22"/>
      <c r="N9253" s="22" t="s">
        <v>8931</v>
      </c>
      <c r="O9253" s="22" t="s">
        <v>8932</v>
      </c>
      <c r="P9253" s="121" t="s">
        <v>251</v>
      </c>
      <c r="Q9253" s="97" t="s">
        <v>32521</v>
      </c>
    </row>
    <row r="9254" spans="1:17" ht="32.450000000000003" customHeight="1">
      <c r="A9254" s="113" t="s">
        <v>32522</v>
      </c>
      <c r="B9254" s="56" t="s">
        <v>6385</v>
      </c>
      <c r="C9254" s="93" t="s">
        <v>32523</v>
      </c>
      <c r="D9254" s="22"/>
      <c r="E9254" s="22"/>
      <c r="F9254" s="56" t="s">
        <v>129</v>
      </c>
      <c r="G9254" s="199">
        <v>336</v>
      </c>
      <c r="H9254" s="199">
        <v>268</v>
      </c>
      <c r="I9254" s="22"/>
      <c r="J9254" s="56" t="s">
        <v>119</v>
      </c>
      <c r="K9254" s="112"/>
      <c r="L9254" s="56"/>
      <c r="M9254" s="22"/>
      <c r="N9254" s="22" t="s">
        <v>8931</v>
      </c>
      <c r="O9254" s="22" t="s">
        <v>8932</v>
      </c>
      <c r="P9254" s="121" t="s">
        <v>251</v>
      </c>
      <c r="Q9254" s="97" t="s">
        <v>32524</v>
      </c>
    </row>
    <row r="9255" spans="1:17" ht="32.450000000000003" customHeight="1">
      <c r="A9255" s="113" t="s">
        <v>32525</v>
      </c>
      <c r="B9255" s="56" t="s">
        <v>6385</v>
      </c>
      <c r="C9255" s="93" t="s">
        <v>32526</v>
      </c>
      <c r="D9255" s="22" t="s">
        <v>32527</v>
      </c>
      <c r="E9255" s="22" t="s">
        <v>13398</v>
      </c>
      <c r="F9255" s="56" t="s">
        <v>129</v>
      </c>
      <c r="G9255" s="267">
        <v>4030</v>
      </c>
      <c r="H9255" s="267">
        <v>3750</v>
      </c>
      <c r="I9255" s="22" t="s">
        <v>155</v>
      </c>
      <c r="J9255" s="56" t="s">
        <v>119</v>
      </c>
      <c r="K9255" s="112"/>
      <c r="L9255" s="56"/>
      <c r="M9255" s="22"/>
      <c r="N9255" s="22" t="s">
        <v>150</v>
      </c>
      <c r="O9255" s="22" t="s">
        <v>151</v>
      </c>
      <c r="P9255" s="22"/>
      <c r="Q9255" s="97" t="s">
        <v>32528</v>
      </c>
    </row>
    <row r="9256" spans="1:17" ht="32.450000000000003" customHeight="1">
      <c r="A9256" s="113" t="s">
        <v>32529</v>
      </c>
      <c r="B9256" s="56" t="s">
        <v>6385</v>
      </c>
      <c r="C9256" s="93" t="s">
        <v>32530</v>
      </c>
      <c r="D9256" s="22"/>
      <c r="E9256" s="22"/>
      <c r="F9256" s="56" t="s">
        <v>129</v>
      </c>
      <c r="G9256" s="267">
        <v>282</v>
      </c>
      <c r="H9256" s="267">
        <v>226</v>
      </c>
      <c r="I9256" s="22"/>
      <c r="J9256" s="56" t="s">
        <v>119</v>
      </c>
      <c r="K9256" s="112"/>
      <c r="L9256" s="56"/>
      <c r="M9256" s="22"/>
      <c r="N9256" s="22" t="s">
        <v>150</v>
      </c>
      <c r="O9256" s="22" t="s">
        <v>151</v>
      </c>
      <c r="P9256" s="22"/>
      <c r="Q9256" s="97" t="s">
        <v>32531</v>
      </c>
    </row>
    <row r="9257" spans="1:17" ht="32.450000000000003" customHeight="1">
      <c r="A9257" s="113" t="s">
        <v>32532</v>
      </c>
      <c r="B9257" s="56" t="s">
        <v>6385</v>
      </c>
      <c r="C9257" s="93" t="s">
        <v>32533</v>
      </c>
      <c r="D9257" s="22" t="s">
        <v>32534</v>
      </c>
      <c r="E9257" s="22" t="s">
        <v>13398</v>
      </c>
      <c r="F9257" s="56" t="s">
        <v>129</v>
      </c>
      <c r="G9257" s="267">
        <v>4450</v>
      </c>
      <c r="H9257" s="267">
        <v>4090</v>
      </c>
      <c r="I9257" s="22" t="s">
        <v>155</v>
      </c>
      <c r="J9257" s="56" t="s">
        <v>119</v>
      </c>
      <c r="K9257" s="112"/>
      <c r="L9257" s="56"/>
      <c r="M9257" s="22"/>
      <c r="N9257" s="22" t="s">
        <v>150</v>
      </c>
      <c r="O9257" s="22" t="s">
        <v>151</v>
      </c>
      <c r="P9257" s="22"/>
      <c r="Q9257" s="97" t="s">
        <v>32535</v>
      </c>
    </row>
    <row r="9258" spans="1:17" ht="32.450000000000003" customHeight="1">
      <c r="A9258" s="113" t="s">
        <v>32536</v>
      </c>
      <c r="B9258" s="56" t="s">
        <v>6385</v>
      </c>
      <c r="C9258" s="93" t="s">
        <v>32537</v>
      </c>
      <c r="D9258" s="22"/>
      <c r="E9258" s="22"/>
      <c r="F9258" s="56" t="s">
        <v>129</v>
      </c>
      <c r="G9258" s="267">
        <v>366</v>
      </c>
      <c r="H9258" s="267">
        <v>294</v>
      </c>
      <c r="I9258" s="22"/>
      <c r="J9258" s="56" t="s">
        <v>119</v>
      </c>
      <c r="K9258" s="112"/>
      <c r="L9258" s="56"/>
      <c r="M9258" s="22"/>
      <c r="N9258" s="22" t="s">
        <v>150</v>
      </c>
      <c r="O9258" s="22" t="s">
        <v>151</v>
      </c>
      <c r="P9258" s="22"/>
      <c r="Q9258" s="97" t="s">
        <v>32538</v>
      </c>
    </row>
    <row r="9259" spans="1:17" ht="32.450000000000003" customHeight="1">
      <c r="A9259" s="159" t="s">
        <v>32539</v>
      </c>
      <c r="B9259" s="50"/>
      <c r="C9259" s="159" t="s">
        <v>32540</v>
      </c>
      <c r="D9259" s="22"/>
      <c r="E9259" s="22"/>
      <c r="F9259" s="56"/>
      <c r="G9259" s="267"/>
      <c r="H9259" s="267"/>
      <c r="I9259" s="22" t="s">
        <v>155</v>
      </c>
      <c r="J9259" s="56"/>
      <c r="K9259" s="112"/>
      <c r="L9259" s="56"/>
      <c r="M9259" s="22"/>
      <c r="N9259" s="22" t="s">
        <v>150</v>
      </c>
      <c r="O9259" s="22" t="s">
        <v>151</v>
      </c>
      <c r="P9259" s="22"/>
      <c r="Q9259" s="97"/>
    </row>
    <row r="9260" spans="1:17" ht="32.450000000000003" customHeight="1">
      <c r="A9260" s="113" t="s">
        <v>32541</v>
      </c>
      <c r="B9260" s="56" t="s">
        <v>6385</v>
      </c>
      <c r="C9260" s="93" t="s">
        <v>32542</v>
      </c>
      <c r="D9260" s="22" t="s">
        <v>32543</v>
      </c>
      <c r="E9260" s="22" t="s">
        <v>7972</v>
      </c>
      <c r="F9260" s="56" t="s">
        <v>6665</v>
      </c>
      <c r="G9260" s="267">
        <v>1380</v>
      </c>
      <c r="H9260" s="267">
        <v>1140</v>
      </c>
      <c r="I9260" s="22" t="s">
        <v>155</v>
      </c>
      <c r="J9260" s="56" t="s">
        <v>119</v>
      </c>
      <c r="K9260" s="112"/>
      <c r="L9260" s="56"/>
      <c r="M9260" s="22"/>
      <c r="N9260" s="22" t="s">
        <v>150</v>
      </c>
      <c r="O9260" s="22" t="s">
        <v>151</v>
      </c>
      <c r="P9260" s="22"/>
      <c r="Q9260" s="97" t="s">
        <v>32544</v>
      </c>
    </row>
    <row r="9261" spans="1:17" ht="32.450000000000003" customHeight="1">
      <c r="A9261" s="113" t="s">
        <v>32545</v>
      </c>
      <c r="B9261" s="56" t="s">
        <v>6385</v>
      </c>
      <c r="C9261" s="93" t="s">
        <v>32546</v>
      </c>
      <c r="D9261" s="22"/>
      <c r="E9261" s="22"/>
      <c r="F9261" s="56" t="s">
        <v>6665</v>
      </c>
      <c r="G9261" s="267">
        <v>236</v>
      </c>
      <c r="H9261" s="267">
        <v>188</v>
      </c>
      <c r="I9261" s="22"/>
      <c r="J9261" s="56" t="s">
        <v>119</v>
      </c>
      <c r="K9261" s="112"/>
      <c r="L9261" s="56"/>
      <c r="M9261" s="22"/>
      <c r="N9261" s="22" t="s">
        <v>150</v>
      </c>
      <c r="O9261" s="22" t="s">
        <v>151</v>
      </c>
      <c r="P9261" s="22"/>
      <c r="Q9261" s="97" t="s">
        <v>32547</v>
      </c>
    </row>
    <row r="9262" spans="1:17" ht="32.450000000000003" customHeight="1">
      <c r="A9262" s="113" t="s">
        <v>32548</v>
      </c>
      <c r="B9262" s="56" t="s">
        <v>6385</v>
      </c>
      <c r="C9262" s="93" t="s">
        <v>32549</v>
      </c>
      <c r="D9262" s="22" t="s">
        <v>32550</v>
      </c>
      <c r="E9262" s="22" t="s">
        <v>13398</v>
      </c>
      <c r="F9262" s="56" t="s">
        <v>6665</v>
      </c>
      <c r="G9262" s="267">
        <v>1510</v>
      </c>
      <c r="H9262" s="267">
        <v>1250</v>
      </c>
      <c r="I9262" s="22" t="s">
        <v>155</v>
      </c>
      <c r="J9262" s="56" t="s">
        <v>119</v>
      </c>
      <c r="K9262" s="112"/>
      <c r="L9262" s="56"/>
      <c r="M9262" s="22"/>
      <c r="N9262" s="22" t="s">
        <v>150</v>
      </c>
      <c r="O9262" s="22" t="s">
        <v>151</v>
      </c>
      <c r="P9262" s="22"/>
      <c r="Q9262" s="97" t="s">
        <v>32551</v>
      </c>
    </row>
    <row r="9263" spans="1:17" ht="32.450000000000003" customHeight="1">
      <c r="A9263" s="113" t="s">
        <v>32552</v>
      </c>
      <c r="B9263" s="56" t="s">
        <v>6385</v>
      </c>
      <c r="C9263" s="93" t="s">
        <v>32553</v>
      </c>
      <c r="D9263" s="22"/>
      <c r="E9263" s="22"/>
      <c r="F9263" s="56" t="s">
        <v>6665</v>
      </c>
      <c r="G9263" s="267">
        <v>262</v>
      </c>
      <c r="H9263" s="267">
        <v>210</v>
      </c>
      <c r="I9263" s="22"/>
      <c r="J9263" s="56" t="s">
        <v>119</v>
      </c>
      <c r="K9263" s="112"/>
      <c r="L9263" s="56"/>
      <c r="M9263" s="22"/>
      <c r="N9263" s="22" t="s">
        <v>150</v>
      </c>
      <c r="O9263" s="22" t="s">
        <v>151</v>
      </c>
      <c r="P9263" s="22"/>
      <c r="Q9263" s="97" t="s">
        <v>32554</v>
      </c>
    </row>
    <row r="9264" spans="1:17" ht="32.450000000000003" customHeight="1">
      <c r="A9264" s="113" t="s">
        <v>32555</v>
      </c>
      <c r="B9264" s="56" t="s">
        <v>6385</v>
      </c>
      <c r="C9264" s="93" t="s">
        <v>32556</v>
      </c>
      <c r="D9264" s="22" t="s">
        <v>32557</v>
      </c>
      <c r="E9264" s="22" t="s">
        <v>7972</v>
      </c>
      <c r="F9264" s="56" t="s">
        <v>129</v>
      </c>
      <c r="G9264" s="267">
        <v>2340</v>
      </c>
      <c r="H9264" s="267">
        <v>1950</v>
      </c>
      <c r="I9264" s="22" t="s">
        <v>155</v>
      </c>
      <c r="J9264" s="56" t="s">
        <v>119</v>
      </c>
      <c r="K9264" s="112"/>
      <c r="L9264" s="56"/>
      <c r="M9264" s="22"/>
      <c r="N9264" s="22" t="s">
        <v>150</v>
      </c>
      <c r="O9264" s="22" t="s">
        <v>151</v>
      </c>
      <c r="P9264" s="22"/>
      <c r="Q9264" s="97" t="s">
        <v>32558</v>
      </c>
    </row>
    <row r="9265" spans="1:17" ht="32.450000000000003" customHeight="1">
      <c r="A9265" s="113" t="s">
        <v>32559</v>
      </c>
      <c r="B9265" s="56" t="s">
        <v>6385</v>
      </c>
      <c r="C9265" s="93" t="s">
        <v>32560</v>
      </c>
      <c r="D9265" s="22"/>
      <c r="E9265" s="22"/>
      <c r="F9265" s="56" t="s">
        <v>129</v>
      </c>
      <c r="G9265" s="267">
        <v>392</v>
      </c>
      <c r="H9265" s="267">
        <v>314</v>
      </c>
      <c r="I9265" s="22"/>
      <c r="J9265" s="56" t="s">
        <v>119</v>
      </c>
      <c r="K9265" s="112"/>
      <c r="L9265" s="56"/>
      <c r="M9265" s="22"/>
      <c r="N9265" s="22" t="s">
        <v>150</v>
      </c>
      <c r="O9265" s="22" t="s">
        <v>151</v>
      </c>
      <c r="P9265" s="22"/>
      <c r="Q9265" s="97" t="s">
        <v>32561</v>
      </c>
    </row>
    <row r="9266" spans="1:17" ht="32.450000000000003" customHeight="1">
      <c r="A9266" s="113" t="s">
        <v>32562</v>
      </c>
      <c r="B9266" s="56" t="s">
        <v>6385</v>
      </c>
      <c r="C9266" s="93" t="s">
        <v>32563</v>
      </c>
      <c r="D9266" s="22" t="s">
        <v>32564</v>
      </c>
      <c r="E9266" s="22" t="s">
        <v>7972</v>
      </c>
      <c r="F9266" s="56" t="s">
        <v>129</v>
      </c>
      <c r="G9266" s="267">
        <v>1900</v>
      </c>
      <c r="H9266" s="267">
        <v>1560</v>
      </c>
      <c r="I9266" s="22" t="s">
        <v>155</v>
      </c>
      <c r="J9266" s="56" t="s">
        <v>119</v>
      </c>
      <c r="K9266" s="112"/>
      <c r="L9266" s="56"/>
      <c r="M9266" s="22"/>
      <c r="N9266" s="22" t="s">
        <v>150</v>
      </c>
      <c r="O9266" s="22" t="s">
        <v>151</v>
      </c>
      <c r="P9266" s="22"/>
      <c r="Q9266" s="97" t="s">
        <v>32565</v>
      </c>
    </row>
    <row r="9267" spans="1:17" ht="32.450000000000003" customHeight="1">
      <c r="A9267" s="113" t="s">
        <v>32566</v>
      </c>
      <c r="B9267" s="56" t="s">
        <v>6385</v>
      </c>
      <c r="C9267" s="93" t="s">
        <v>32567</v>
      </c>
      <c r="D9267" s="22"/>
      <c r="E9267" s="22"/>
      <c r="F9267" s="56" t="s">
        <v>129</v>
      </c>
      <c r="G9267" s="267">
        <v>340</v>
      </c>
      <c r="H9267" s="267">
        <v>272</v>
      </c>
      <c r="I9267" s="22"/>
      <c r="J9267" s="56" t="s">
        <v>119</v>
      </c>
      <c r="K9267" s="112"/>
      <c r="L9267" s="56"/>
      <c r="M9267" s="22"/>
      <c r="N9267" s="22" t="s">
        <v>150</v>
      </c>
      <c r="O9267" s="22" t="s">
        <v>151</v>
      </c>
      <c r="P9267" s="22"/>
      <c r="Q9267" s="97" t="s">
        <v>32568</v>
      </c>
    </row>
    <row r="9268" spans="1:17" ht="32.450000000000003" customHeight="1">
      <c r="A9268" s="113" t="s">
        <v>32569</v>
      </c>
      <c r="B9268" s="56" t="s">
        <v>6385</v>
      </c>
      <c r="C9268" s="93" t="s">
        <v>32570</v>
      </c>
      <c r="D9268" s="22" t="s">
        <v>32571</v>
      </c>
      <c r="E9268" s="22" t="s">
        <v>7972</v>
      </c>
      <c r="F9268" s="56" t="s">
        <v>129</v>
      </c>
      <c r="G9268" s="267">
        <v>4580</v>
      </c>
      <c r="H9268" s="267">
        <v>4190</v>
      </c>
      <c r="I9268" s="22" t="s">
        <v>155</v>
      </c>
      <c r="J9268" s="56" t="s">
        <v>119</v>
      </c>
      <c r="K9268" s="112"/>
      <c r="L9268" s="56"/>
      <c r="M9268" s="22"/>
      <c r="N9268" s="22" t="s">
        <v>150</v>
      </c>
      <c r="O9268" s="22" t="s">
        <v>151</v>
      </c>
      <c r="P9268" s="22"/>
      <c r="Q9268" s="97" t="s">
        <v>32572</v>
      </c>
    </row>
    <row r="9269" spans="1:17" ht="32.450000000000003" customHeight="1">
      <c r="A9269" s="113" t="s">
        <v>32573</v>
      </c>
      <c r="B9269" s="56" t="s">
        <v>6385</v>
      </c>
      <c r="C9269" s="93" t="s">
        <v>32574</v>
      </c>
      <c r="D9269" s="22"/>
      <c r="E9269" s="22"/>
      <c r="F9269" s="56" t="s">
        <v>129</v>
      </c>
      <c r="G9269" s="267">
        <v>392</v>
      </c>
      <c r="H9269" s="267">
        <v>314</v>
      </c>
      <c r="I9269" s="22"/>
      <c r="J9269" s="56" t="s">
        <v>119</v>
      </c>
      <c r="K9269" s="112"/>
      <c r="L9269" s="56"/>
      <c r="M9269" s="22"/>
      <c r="N9269" s="22" t="s">
        <v>150</v>
      </c>
      <c r="O9269" s="22" t="s">
        <v>151</v>
      </c>
      <c r="P9269" s="22"/>
      <c r="Q9269" s="97" t="s">
        <v>32575</v>
      </c>
    </row>
    <row r="9270" spans="1:17" ht="32.450000000000003" customHeight="1">
      <c r="A9270" s="113" t="s">
        <v>32576</v>
      </c>
      <c r="B9270" s="56" t="s">
        <v>6385</v>
      </c>
      <c r="C9270" s="93" t="s">
        <v>32577</v>
      </c>
      <c r="D9270" s="22" t="s">
        <v>32578</v>
      </c>
      <c r="E9270" s="22" t="s">
        <v>7972</v>
      </c>
      <c r="F9270" s="56" t="s">
        <v>129</v>
      </c>
      <c r="G9270" s="267">
        <v>4320</v>
      </c>
      <c r="H9270" s="267">
        <v>3980</v>
      </c>
      <c r="I9270" s="22" t="s">
        <v>155</v>
      </c>
      <c r="J9270" s="56" t="s">
        <v>119</v>
      </c>
      <c r="K9270" s="112"/>
      <c r="L9270" s="56"/>
      <c r="M9270" s="22"/>
      <c r="N9270" s="22" t="s">
        <v>150</v>
      </c>
      <c r="O9270" s="22" t="s">
        <v>151</v>
      </c>
      <c r="P9270" s="22"/>
      <c r="Q9270" s="97" t="s">
        <v>32579</v>
      </c>
    </row>
    <row r="9271" spans="1:17" ht="32.450000000000003" customHeight="1">
      <c r="A9271" s="113" t="s">
        <v>32580</v>
      </c>
      <c r="B9271" s="56" t="s">
        <v>6385</v>
      </c>
      <c r="C9271" s="93" t="s">
        <v>32581</v>
      </c>
      <c r="D9271" s="22"/>
      <c r="E9271" s="22"/>
      <c r="F9271" s="56" t="s">
        <v>129</v>
      </c>
      <c r="G9271" s="267">
        <v>340</v>
      </c>
      <c r="H9271" s="267">
        <v>272</v>
      </c>
      <c r="I9271" s="22"/>
      <c r="J9271" s="56" t="s">
        <v>119</v>
      </c>
      <c r="K9271" s="112"/>
      <c r="L9271" s="56"/>
      <c r="M9271" s="22"/>
      <c r="N9271" s="22" t="s">
        <v>150</v>
      </c>
      <c r="O9271" s="22" t="s">
        <v>151</v>
      </c>
      <c r="P9271" s="22"/>
      <c r="Q9271" s="97" t="s">
        <v>32582</v>
      </c>
    </row>
    <row r="9272" spans="1:17" ht="32.450000000000003" customHeight="1">
      <c r="A9272" s="113" t="s">
        <v>32583</v>
      </c>
      <c r="B9272" s="56" t="s">
        <v>6385</v>
      </c>
      <c r="C9272" s="93" t="s">
        <v>32584</v>
      </c>
      <c r="D9272" s="22" t="s">
        <v>28819</v>
      </c>
      <c r="E9272" s="22" t="s">
        <v>28820</v>
      </c>
      <c r="F9272" s="56" t="s">
        <v>6665</v>
      </c>
      <c r="G9272" s="267">
        <v>2420</v>
      </c>
      <c r="H9272" s="267">
        <v>2010</v>
      </c>
      <c r="I9272" s="22"/>
      <c r="J9272" s="56" t="s">
        <v>119</v>
      </c>
      <c r="K9272" s="112"/>
      <c r="L9272" s="56"/>
      <c r="M9272" s="22"/>
      <c r="N9272" s="22" t="s">
        <v>150</v>
      </c>
      <c r="O9272" s="22" t="s">
        <v>151</v>
      </c>
      <c r="P9272" s="22"/>
      <c r="Q9272" s="97" t="s">
        <v>32585</v>
      </c>
    </row>
    <row r="9273" spans="1:17" ht="32.450000000000003" customHeight="1">
      <c r="A9273" s="113" t="s">
        <v>32586</v>
      </c>
      <c r="B9273" s="56" t="s">
        <v>6385</v>
      </c>
      <c r="C9273" s="93" t="s">
        <v>32587</v>
      </c>
      <c r="D9273" s="22"/>
      <c r="E9273" s="22"/>
      <c r="F9273" s="56" t="s">
        <v>6665</v>
      </c>
      <c r="G9273" s="267">
        <v>418</v>
      </c>
      <c r="H9273" s="267">
        <v>336</v>
      </c>
      <c r="I9273" s="22"/>
      <c r="J9273" s="56" t="s">
        <v>119</v>
      </c>
      <c r="K9273" s="112"/>
      <c r="L9273" s="56"/>
      <c r="M9273" s="22"/>
      <c r="N9273" s="22" t="s">
        <v>150</v>
      </c>
      <c r="O9273" s="22" t="s">
        <v>151</v>
      </c>
      <c r="P9273" s="22"/>
      <c r="Q9273" s="97" t="s">
        <v>32588</v>
      </c>
    </row>
    <row r="9274" spans="1:17" ht="32.450000000000003" customHeight="1">
      <c r="A9274" s="113" t="s">
        <v>32589</v>
      </c>
      <c r="B9274" s="56" t="s">
        <v>6385</v>
      </c>
      <c r="C9274" s="93" t="s">
        <v>32590</v>
      </c>
      <c r="D9274" s="22"/>
      <c r="E9274" s="22"/>
      <c r="F9274" s="56" t="s">
        <v>27407</v>
      </c>
      <c r="G9274" s="267">
        <v>1680</v>
      </c>
      <c r="H9274" s="267">
        <v>1340</v>
      </c>
      <c r="I9274" s="22"/>
      <c r="J9274" s="56" t="s">
        <v>119</v>
      </c>
      <c r="K9274" s="112"/>
      <c r="L9274" s="56"/>
      <c r="M9274" s="22"/>
      <c r="N9274" s="22" t="s">
        <v>150</v>
      </c>
      <c r="O9274" s="22" t="s">
        <v>151</v>
      </c>
      <c r="P9274" s="22"/>
      <c r="Q9274" s="97" t="s">
        <v>32591</v>
      </c>
    </row>
    <row r="9275" spans="1:17" ht="32.450000000000003" customHeight="1">
      <c r="A9275" s="113" t="s">
        <v>32592</v>
      </c>
      <c r="B9275" s="56" t="s">
        <v>6385</v>
      </c>
      <c r="C9275" s="93" t="s">
        <v>32593</v>
      </c>
      <c r="D9275" s="22"/>
      <c r="E9275" s="22"/>
      <c r="F9275" s="56" t="s">
        <v>27407</v>
      </c>
      <c r="G9275" s="267">
        <v>336</v>
      </c>
      <c r="H9275" s="267">
        <v>268</v>
      </c>
      <c r="I9275" s="22"/>
      <c r="J9275" s="56" t="s">
        <v>119</v>
      </c>
      <c r="K9275" s="112"/>
      <c r="L9275" s="56"/>
      <c r="M9275" s="22"/>
      <c r="N9275" s="22" t="s">
        <v>150</v>
      </c>
      <c r="O9275" s="22" t="s">
        <v>151</v>
      </c>
      <c r="P9275" s="22"/>
      <c r="Q9275" s="97" t="s">
        <v>32594</v>
      </c>
    </row>
    <row r="9276" spans="1:17" ht="32.450000000000003" customHeight="1">
      <c r="A9276" s="113" t="s">
        <v>32595</v>
      </c>
      <c r="B9276" s="56" t="s">
        <v>6385</v>
      </c>
      <c r="C9276" s="93" t="s">
        <v>32596</v>
      </c>
      <c r="D9276" s="22" t="s">
        <v>32597</v>
      </c>
      <c r="E9276" s="22" t="s">
        <v>32351</v>
      </c>
      <c r="F9276" s="56" t="s">
        <v>129</v>
      </c>
      <c r="G9276" s="267">
        <v>2730</v>
      </c>
      <c r="H9276" s="267">
        <v>2250</v>
      </c>
      <c r="I9276" s="22" t="s">
        <v>155</v>
      </c>
      <c r="J9276" s="56" t="s">
        <v>119</v>
      </c>
      <c r="K9276" s="112"/>
      <c r="L9276" s="56"/>
      <c r="M9276" s="22"/>
      <c r="N9276" s="22" t="s">
        <v>150</v>
      </c>
      <c r="O9276" s="22" t="s">
        <v>151</v>
      </c>
      <c r="P9276" s="22"/>
      <c r="Q9276" s="97" t="s">
        <v>32598</v>
      </c>
    </row>
    <row r="9277" spans="1:17" ht="32.450000000000003" customHeight="1">
      <c r="A9277" s="113" t="s">
        <v>32599</v>
      </c>
      <c r="B9277" s="56" t="s">
        <v>6385</v>
      </c>
      <c r="C9277" s="93" t="s">
        <v>32600</v>
      </c>
      <c r="D9277" s="22"/>
      <c r="E9277" s="22"/>
      <c r="F9277" s="56" t="s">
        <v>129</v>
      </c>
      <c r="G9277" s="267">
        <v>472</v>
      </c>
      <c r="H9277" s="267">
        <v>376</v>
      </c>
      <c r="I9277" s="22"/>
      <c r="J9277" s="56" t="s">
        <v>119</v>
      </c>
      <c r="K9277" s="112"/>
      <c r="L9277" s="56"/>
      <c r="M9277" s="22"/>
      <c r="N9277" s="22" t="s">
        <v>150</v>
      </c>
      <c r="O9277" s="22" t="s">
        <v>151</v>
      </c>
      <c r="P9277" s="22"/>
      <c r="Q9277" s="97" t="s">
        <v>32601</v>
      </c>
    </row>
    <row r="9278" spans="1:17" ht="32.450000000000003" customHeight="1">
      <c r="A9278" s="113" t="s">
        <v>32602</v>
      </c>
      <c r="B9278" s="56" t="s">
        <v>6385</v>
      </c>
      <c r="C9278" s="93" t="s">
        <v>32603</v>
      </c>
      <c r="D9278" s="22" t="s">
        <v>32604</v>
      </c>
      <c r="E9278" s="22" t="s">
        <v>17767</v>
      </c>
      <c r="F9278" s="56" t="s">
        <v>129</v>
      </c>
      <c r="G9278" s="267">
        <v>3090</v>
      </c>
      <c r="H9278" s="267">
        <v>2550</v>
      </c>
      <c r="I9278" s="22" t="s">
        <v>155</v>
      </c>
      <c r="J9278" s="56" t="s">
        <v>119</v>
      </c>
      <c r="K9278" s="112"/>
      <c r="L9278" s="56"/>
      <c r="M9278" s="22"/>
      <c r="N9278" s="22" t="s">
        <v>150</v>
      </c>
      <c r="O9278" s="22" t="s">
        <v>151</v>
      </c>
      <c r="P9278" s="22"/>
      <c r="Q9278" s="97" t="s">
        <v>32605</v>
      </c>
    </row>
    <row r="9279" spans="1:17" ht="32.450000000000003" customHeight="1">
      <c r="A9279" s="113" t="s">
        <v>32606</v>
      </c>
      <c r="B9279" s="56" t="s">
        <v>6385</v>
      </c>
      <c r="C9279" s="93" t="s">
        <v>32607</v>
      </c>
      <c r="D9279" s="22"/>
      <c r="E9279" s="22"/>
      <c r="F9279" s="56" t="s">
        <v>129</v>
      </c>
      <c r="G9279" s="267">
        <v>544</v>
      </c>
      <c r="H9279" s="267">
        <v>436</v>
      </c>
      <c r="I9279" s="22"/>
      <c r="J9279" s="56" t="s">
        <v>119</v>
      </c>
      <c r="K9279" s="112"/>
      <c r="L9279" s="56"/>
      <c r="M9279" s="22"/>
      <c r="N9279" s="22" t="s">
        <v>150</v>
      </c>
      <c r="O9279" s="22" t="s">
        <v>151</v>
      </c>
      <c r="P9279" s="22"/>
      <c r="Q9279" s="97" t="s">
        <v>32608</v>
      </c>
    </row>
    <row r="9280" spans="1:17" ht="32.450000000000003" customHeight="1">
      <c r="A9280" s="113" t="s">
        <v>32609</v>
      </c>
      <c r="B9280" s="56" t="s">
        <v>6385</v>
      </c>
      <c r="C9280" s="93" t="s">
        <v>32610</v>
      </c>
      <c r="D9280" s="22" t="s">
        <v>32611</v>
      </c>
      <c r="E9280" s="22" t="s">
        <v>17767</v>
      </c>
      <c r="F9280" s="56" t="s">
        <v>129</v>
      </c>
      <c r="G9280" s="267">
        <v>3090</v>
      </c>
      <c r="H9280" s="267">
        <v>2550</v>
      </c>
      <c r="I9280" s="22" t="s">
        <v>155</v>
      </c>
      <c r="J9280" s="56" t="s">
        <v>119</v>
      </c>
      <c r="K9280" s="112"/>
      <c r="L9280" s="56"/>
      <c r="M9280" s="22"/>
      <c r="N9280" s="22" t="s">
        <v>150</v>
      </c>
      <c r="O9280" s="22" t="s">
        <v>151</v>
      </c>
      <c r="P9280" s="22"/>
      <c r="Q9280" s="97" t="s">
        <v>32612</v>
      </c>
    </row>
    <row r="9281" spans="1:17" ht="32.450000000000003" customHeight="1">
      <c r="A9281" s="113" t="s">
        <v>32613</v>
      </c>
      <c r="B9281" s="56" t="s">
        <v>6385</v>
      </c>
      <c r="C9281" s="93" t="s">
        <v>32614</v>
      </c>
      <c r="D9281" s="22"/>
      <c r="E9281" s="22"/>
      <c r="F9281" s="56" t="s">
        <v>129</v>
      </c>
      <c r="G9281" s="267">
        <v>544</v>
      </c>
      <c r="H9281" s="267">
        <v>436</v>
      </c>
      <c r="I9281" s="22"/>
      <c r="J9281" s="56" t="s">
        <v>119</v>
      </c>
      <c r="K9281" s="112"/>
      <c r="L9281" s="56"/>
      <c r="M9281" s="22"/>
      <c r="N9281" s="22" t="s">
        <v>150</v>
      </c>
      <c r="O9281" s="22" t="s">
        <v>151</v>
      </c>
      <c r="P9281" s="22"/>
      <c r="Q9281" s="97" t="s">
        <v>32615</v>
      </c>
    </row>
    <row r="9282" spans="1:17" ht="32.450000000000003" customHeight="1">
      <c r="A9282" s="113" t="s">
        <v>32616</v>
      </c>
      <c r="B9282" s="56" t="s">
        <v>6385</v>
      </c>
      <c r="C9282" s="93" t="s">
        <v>32617</v>
      </c>
      <c r="D9282" s="22" t="s">
        <v>32618</v>
      </c>
      <c r="E9282" s="22" t="s">
        <v>7972</v>
      </c>
      <c r="F9282" s="56" t="s">
        <v>4784</v>
      </c>
      <c r="G9282" s="267">
        <v>1840</v>
      </c>
      <c r="H9282" s="267">
        <v>1520</v>
      </c>
      <c r="I9282" s="22" t="s">
        <v>155</v>
      </c>
      <c r="J9282" s="56" t="s">
        <v>119</v>
      </c>
      <c r="K9282" s="112"/>
      <c r="L9282" s="56"/>
      <c r="M9282" s="22"/>
      <c r="N9282" s="22" t="s">
        <v>150</v>
      </c>
      <c r="O9282" s="22" t="s">
        <v>151</v>
      </c>
      <c r="P9282" s="22"/>
      <c r="Q9282" s="97" t="s">
        <v>32619</v>
      </c>
    </row>
    <row r="9283" spans="1:17" ht="32.450000000000003" customHeight="1">
      <c r="A9283" s="113" t="s">
        <v>32620</v>
      </c>
      <c r="B9283" s="56" t="s">
        <v>6385</v>
      </c>
      <c r="C9283" s="93" t="s">
        <v>32621</v>
      </c>
      <c r="D9283" s="22"/>
      <c r="E9283" s="22"/>
      <c r="F9283" s="56" t="s">
        <v>4784</v>
      </c>
      <c r="G9283" s="267">
        <v>322</v>
      </c>
      <c r="H9283" s="267">
        <v>258</v>
      </c>
      <c r="I9283" s="22"/>
      <c r="J9283" s="56" t="s">
        <v>119</v>
      </c>
      <c r="K9283" s="112"/>
      <c r="L9283" s="56"/>
      <c r="M9283" s="22"/>
      <c r="N9283" s="22" t="s">
        <v>150</v>
      </c>
      <c r="O9283" s="22" t="s">
        <v>151</v>
      </c>
      <c r="P9283" s="22"/>
      <c r="Q9283" s="97" t="s">
        <v>32622</v>
      </c>
    </row>
    <row r="9284" spans="1:17" ht="32.450000000000003" customHeight="1">
      <c r="A9284" s="113" t="s">
        <v>32623</v>
      </c>
      <c r="B9284" s="56" t="s">
        <v>6385</v>
      </c>
      <c r="C9284" s="93" t="s">
        <v>32624</v>
      </c>
      <c r="D9284" s="22" t="s">
        <v>32625</v>
      </c>
      <c r="E9284" s="22"/>
      <c r="F9284" s="56" t="s">
        <v>4784</v>
      </c>
      <c r="G9284" s="267">
        <v>2140</v>
      </c>
      <c r="H9284" s="267">
        <v>1770</v>
      </c>
      <c r="I9284" s="22" t="s">
        <v>155</v>
      </c>
      <c r="J9284" s="56" t="s">
        <v>119</v>
      </c>
      <c r="K9284" s="112"/>
      <c r="L9284" s="56"/>
      <c r="M9284" s="22"/>
      <c r="N9284" s="22" t="s">
        <v>150</v>
      </c>
      <c r="O9284" s="22" t="s">
        <v>151</v>
      </c>
      <c r="P9284" s="22"/>
      <c r="Q9284" s="97" t="s">
        <v>32626</v>
      </c>
    </row>
    <row r="9285" spans="1:17" ht="32.450000000000003" customHeight="1">
      <c r="A9285" s="113" t="s">
        <v>32627</v>
      </c>
      <c r="B9285" s="56" t="s">
        <v>6385</v>
      </c>
      <c r="C9285" s="93" t="s">
        <v>32628</v>
      </c>
      <c r="D9285" s="22"/>
      <c r="E9285" s="22"/>
      <c r="F9285" s="56" t="s">
        <v>4784</v>
      </c>
      <c r="G9285" s="267">
        <v>374</v>
      </c>
      <c r="H9285" s="267">
        <v>300</v>
      </c>
      <c r="I9285" s="22"/>
      <c r="J9285" s="56" t="s">
        <v>119</v>
      </c>
      <c r="K9285" s="112"/>
      <c r="L9285" s="56"/>
      <c r="M9285" s="22"/>
      <c r="N9285" s="22" t="s">
        <v>150</v>
      </c>
      <c r="O9285" s="22" t="s">
        <v>151</v>
      </c>
      <c r="P9285" s="22"/>
      <c r="Q9285" s="97" t="s">
        <v>32629</v>
      </c>
    </row>
    <row r="9286" spans="1:17" ht="32.450000000000003" customHeight="1">
      <c r="A9286" s="113" t="s">
        <v>32630</v>
      </c>
      <c r="B9286" s="56" t="s">
        <v>6385</v>
      </c>
      <c r="C9286" s="93" t="s">
        <v>32631</v>
      </c>
      <c r="D9286" s="22" t="s">
        <v>32632</v>
      </c>
      <c r="E9286" s="22" t="s">
        <v>13398</v>
      </c>
      <c r="F9286" s="56" t="s">
        <v>129</v>
      </c>
      <c r="G9286" s="267">
        <v>2270</v>
      </c>
      <c r="H9286" s="267">
        <v>1900</v>
      </c>
      <c r="I9286" s="22" t="s">
        <v>155</v>
      </c>
      <c r="J9286" s="56" t="s">
        <v>119</v>
      </c>
      <c r="K9286" s="112"/>
      <c r="L9286" s="56"/>
      <c r="M9286" s="22"/>
      <c r="N9286" s="22" t="s">
        <v>150</v>
      </c>
      <c r="O9286" s="22" t="s">
        <v>151</v>
      </c>
      <c r="P9286" s="22"/>
      <c r="Q9286" s="97" t="s">
        <v>32633</v>
      </c>
    </row>
    <row r="9287" spans="1:17" ht="32.450000000000003" customHeight="1">
      <c r="A9287" s="113" t="s">
        <v>32634</v>
      </c>
      <c r="B9287" s="56" t="s">
        <v>6385</v>
      </c>
      <c r="C9287" s="93" t="s">
        <v>32635</v>
      </c>
      <c r="D9287" s="22"/>
      <c r="E9287" s="22"/>
      <c r="F9287" s="56" t="s">
        <v>129</v>
      </c>
      <c r="G9287" s="267">
        <v>374</v>
      </c>
      <c r="H9287" s="267">
        <v>300</v>
      </c>
      <c r="I9287" s="22"/>
      <c r="J9287" s="56" t="s">
        <v>119</v>
      </c>
      <c r="K9287" s="112"/>
      <c r="L9287" s="56"/>
      <c r="M9287" s="22"/>
      <c r="N9287" s="22" t="s">
        <v>150</v>
      </c>
      <c r="O9287" s="22" t="s">
        <v>151</v>
      </c>
      <c r="P9287" s="22"/>
      <c r="Q9287" s="97" t="s">
        <v>32636</v>
      </c>
    </row>
    <row r="9288" spans="1:17" ht="32.450000000000003" customHeight="1">
      <c r="A9288" s="113" t="s">
        <v>32637</v>
      </c>
      <c r="B9288" s="56" t="s">
        <v>6385</v>
      </c>
      <c r="C9288" s="93" t="s">
        <v>32638</v>
      </c>
      <c r="D9288" s="22" t="s">
        <v>32639</v>
      </c>
      <c r="E9288" s="22" t="s">
        <v>17767</v>
      </c>
      <c r="F9288" s="56" t="s">
        <v>129</v>
      </c>
      <c r="G9288" s="267">
        <v>3120</v>
      </c>
      <c r="H9288" s="267">
        <v>2580</v>
      </c>
      <c r="I9288" s="22" t="s">
        <v>155</v>
      </c>
      <c r="J9288" s="56" t="s">
        <v>119</v>
      </c>
      <c r="K9288" s="112"/>
      <c r="L9288" s="56"/>
      <c r="M9288" s="22"/>
      <c r="N9288" s="22" t="s">
        <v>150</v>
      </c>
      <c r="O9288" s="22" t="s">
        <v>151</v>
      </c>
      <c r="P9288" s="22"/>
      <c r="Q9288" s="97" t="s">
        <v>32640</v>
      </c>
    </row>
    <row r="9289" spans="1:17" ht="32.450000000000003" customHeight="1">
      <c r="A9289" s="113" t="s">
        <v>32641</v>
      </c>
      <c r="B9289" s="56" t="s">
        <v>6385</v>
      </c>
      <c r="C9289" s="93" t="s">
        <v>32642</v>
      </c>
      <c r="D9289" s="22"/>
      <c r="E9289" s="22"/>
      <c r="F9289" s="56" t="s">
        <v>129</v>
      </c>
      <c r="G9289" s="267">
        <v>544</v>
      </c>
      <c r="H9289" s="267">
        <v>436</v>
      </c>
      <c r="I9289" s="22"/>
      <c r="J9289" s="56" t="s">
        <v>119</v>
      </c>
      <c r="K9289" s="112"/>
      <c r="L9289" s="56"/>
      <c r="M9289" s="22"/>
      <c r="N9289" s="22" t="s">
        <v>150</v>
      </c>
      <c r="O9289" s="22" t="s">
        <v>151</v>
      </c>
      <c r="P9289" s="22"/>
      <c r="Q9289" s="97" t="s">
        <v>32643</v>
      </c>
    </row>
    <row r="9290" spans="1:17" ht="32.450000000000003" customHeight="1">
      <c r="A9290" s="113" t="s">
        <v>32644</v>
      </c>
      <c r="B9290" s="56" t="s">
        <v>6385</v>
      </c>
      <c r="C9290" s="93" t="s">
        <v>32645</v>
      </c>
      <c r="D9290" s="22" t="s">
        <v>32646</v>
      </c>
      <c r="E9290" s="22" t="s">
        <v>13398</v>
      </c>
      <c r="F9290" s="56" t="s">
        <v>129</v>
      </c>
      <c r="G9290" s="267">
        <v>3120</v>
      </c>
      <c r="H9290" s="267">
        <v>2580</v>
      </c>
      <c r="I9290" s="22" t="s">
        <v>155</v>
      </c>
      <c r="J9290" s="56" t="s">
        <v>119</v>
      </c>
      <c r="K9290" s="112"/>
      <c r="L9290" s="56"/>
      <c r="M9290" s="22"/>
      <c r="N9290" s="22" t="s">
        <v>150</v>
      </c>
      <c r="O9290" s="22" t="s">
        <v>151</v>
      </c>
      <c r="P9290" s="22"/>
      <c r="Q9290" s="97" t="s">
        <v>32647</v>
      </c>
    </row>
    <row r="9291" spans="1:17" ht="32.450000000000003" customHeight="1">
      <c r="A9291" s="113" t="s">
        <v>32648</v>
      </c>
      <c r="B9291" s="56" t="s">
        <v>6385</v>
      </c>
      <c r="C9291" s="93" t="s">
        <v>32649</v>
      </c>
      <c r="D9291" s="22"/>
      <c r="E9291" s="22"/>
      <c r="F9291" s="56" t="s">
        <v>129</v>
      </c>
      <c r="G9291" s="267">
        <v>544</v>
      </c>
      <c r="H9291" s="267">
        <v>436</v>
      </c>
      <c r="I9291" s="22"/>
      <c r="J9291" s="56" t="s">
        <v>119</v>
      </c>
      <c r="K9291" s="112"/>
      <c r="L9291" s="56"/>
      <c r="M9291" s="22"/>
      <c r="N9291" s="22" t="s">
        <v>150</v>
      </c>
      <c r="O9291" s="22" t="s">
        <v>151</v>
      </c>
      <c r="P9291" s="22"/>
      <c r="Q9291" s="97" t="s">
        <v>32650</v>
      </c>
    </row>
    <row r="9292" spans="1:17" ht="32.450000000000003" customHeight="1">
      <c r="A9292" s="113" t="s">
        <v>32651</v>
      </c>
      <c r="B9292" s="56" t="s">
        <v>6385</v>
      </c>
      <c r="C9292" s="93" t="s">
        <v>32652</v>
      </c>
      <c r="D9292" s="22" t="s">
        <v>32653</v>
      </c>
      <c r="E9292" s="22" t="s">
        <v>32654</v>
      </c>
      <c r="F9292" s="56" t="s">
        <v>129</v>
      </c>
      <c r="G9292" s="267">
        <v>2270</v>
      </c>
      <c r="H9292" s="267">
        <v>1900</v>
      </c>
      <c r="I9292" s="22" t="s">
        <v>155</v>
      </c>
      <c r="J9292" s="56" t="s">
        <v>119</v>
      </c>
      <c r="K9292" s="112"/>
      <c r="L9292" s="56"/>
      <c r="M9292" s="22"/>
      <c r="N9292" s="22" t="s">
        <v>150</v>
      </c>
      <c r="O9292" s="22" t="s">
        <v>151</v>
      </c>
      <c r="P9292" s="22"/>
      <c r="Q9292" s="97" t="s">
        <v>32655</v>
      </c>
    </row>
    <row r="9293" spans="1:17" ht="32.450000000000003" customHeight="1">
      <c r="A9293" s="113" t="s">
        <v>32656</v>
      </c>
      <c r="B9293" s="56" t="s">
        <v>6385</v>
      </c>
      <c r="C9293" s="93" t="s">
        <v>32657</v>
      </c>
      <c r="D9293" s="22"/>
      <c r="E9293" s="22"/>
      <c r="F9293" s="56" t="s">
        <v>129</v>
      </c>
      <c r="G9293" s="267">
        <v>374</v>
      </c>
      <c r="H9293" s="267">
        <v>300</v>
      </c>
      <c r="I9293" s="22"/>
      <c r="J9293" s="56" t="s">
        <v>119</v>
      </c>
      <c r="K9293" s="112"/>
      <c r="L9293" s="56"/>
      <c r="M9293" s="22"/>
      <c r="N9293" s="22" t="s">
        <v>150</v>
      </c>
      <c r="O9293" s="22" t="s">
        <v>151</v>
      </c>
      <c r="P9293" s="22"/>
      <c r="Q9293" s="97" t="s">
        <v>32658</v>
      </c>
    </row>
    <row r="9294" spans="1:17" ht="32.450000000000003" customHeight="1">
      <c r="A9294" s="113" t="s">
        <v>32659</v>
      </c>
      <c r="B9294" s="56" t="s">
        <v>6385</v>
      </c>
      <c r="C9294" s="93" t="s">
        <v>32660</v>
      </c>
      <c r="D9294" s="22" t="s">
        <v>32661</v>
      </c>
      <c r="E9294" s="22" t="s">
        <v>32654</v>
      </c>
      <c r="F9294" s="56" t="s">
        <v>4784</v>
      </c>
      <c r="G9294" s="267">
        <v>2370</v>
      </c>
      <c r="H9294" s="267">
        <v>1950</v>
      </c>
      <c r="I9294" s="22" t="s">
        <v>155</v>
      </c>
      <c r="J9294" s="56" t="s">
        <v>119</v>
      </c>
      <c r="K9294" s="112"/>
      <c r="L9294" s="56"/>
      <c r="M9294" s="22"/>
      <c r="N9294" s="22" t="s">
        <v>150</v>
      </c>
      <c r="O9294" s="22" t="s">
        <v>151</v>
      </c>
      <c r="P9294" s="22"/>
      <c r="Q9294" s="97" t="s">
        <v>32662</v>
      </c>
    </row>
    <row r="9295" spans="1:17" ht="32.450000000000003" customHeight="1">
      <c r="A9295" s="113" t="s">
        <v>32663</v>
      </c>
      <c r="B9295" s="56" t="s">
        <v>6385</v>
      </c>
      <c r="C9295" s="93" t="s">
        <v>32664</v>
      </c>
      <c r="D9295" s="22"/>
      <c r="E9295" s="22"/>
      <c r="F9295" s="56" t="s">
        <v>4784</v>
      </c>
      <c r="G9295" s="267">
        <v>418</v>
      </c>
      <c r="H9295" s="267">
        <v>336</v>
      </c>
      <c r="I9295" s="22"/>
      <c r="J9295" s="56" t="s">
        <v>119</v>
      </c>
      <c r="K9295" s="112"/>
      <c r="L9295" s="56"/>
      <c r="M9295" s="22"/>
      <c r="N9295" s="22" t="s">
        <v>150</v>
      </c>
      <c r="O9295" s="22" t="s">
        <v>151</v>
      </c>
      <c r="P9295" s="22"/>
      <c r="Q9295" s="97" t="s">
        <v>32665</v>
      </c>
    </row>
    <row r="9296" spans="1:17" ht="32.450000000000003" customHeight="1">
      <c r="A9296" s="113" t="s">
        <v>32666</v>
      </c>
      <c r="B9296" s="56" t="s">
        <v>6385</v>
      </c>
      <c r="C9296" s="93" t="s">
        <v>32667</v>
      </c>
      <c r="D9296" s="22" t="s">
        <v>32668</v>
      </c>
      <c r="E9296" s="22" t="s">
        <v>32654</v>
      </c>
      <c r="F9296" s="56" t="s">
        <v>129</v>
      </c>
      <c r="G9296" s="267">
        <v>4490</v>
      </c>
      <c r="H9296" s="267">
        <v>4120</v>
      </c>
      <c r="I9296" s="22" t="s">
        <v>155</v>
      </c>
      <c r="J9296" s="56" t="s">
        <v>119</v>
      </c>
      <c r="K9296" s="112"/>
      <c r="L9296" s="56"/>
      <c r="M9296" s="22"/>
      <c r="N9296" s="22" t="s">
        <v>150</v>
      </c>
      <c r="O9296" s="22" t="s">
        <v>151</v>
      </c>
      <c r="P9296" s="22"/>
      <c r="Q9296" s="97" t="s">
        <v>32669</v>
      </c>
    </row>
    <row r="9297" spans="1:17" ht="32.450000000000003" customHeight="1">
      <c r="A9297" s="113" t="s">
        <v>32670</v>
      </c>
      <c r="B9297" s="56" t="s">
        <v>6385</v>
      </c>
      <c r="C9297" s="93" t="s">
        <v>32671</v>
      </c>
      <c r="D9297" s="22"/>
      <c r="E9297" s="22"/>
      <c r="F9297" s="56" t="s">
        <v>129</v>
      </c>
      <c r="G9297" s="267">
        <v>374</v>
      </c>
      <c r="H9297" s="267">
        <v>300</v>
      </c>
      <c r="I9297" s="22"/>
      <c r="J9297" s="56" t="s">
        <v>119</v>
      </c>
      <c r="K9297" s="112"/>
      <c r="L9297" s="56"/>
      <c r="M9297" s="22"/>
      <c r="N9297" s="22" t="s">
        <v>150</v>
      </c>
      <c r="O9297" s="22" t="s">
        <v>151</v>
      </c>
      <c r="P9297" s="22"/>
      <c r="Q9297" s="97" t="s">
        <v>32672</v>
      </c>
    </row>
    <row r="9298" spans="1:17" ht="32.450000000000003" customHeight="1">
      <c r="A9298" s="159" t="s">
        <v>32673</v>
      </c>
      <c r="B9298" s="50"/>
      <c r="C9298" s="159" t="s">
        <v>32674</v>
      </c>
      <c r="D9298" s="22"/>
      <c r="E9298" s="22"/>
      <c r="F9298" s="56"/>
      <c r="G9298" s="267"/>
      <c r="H9298" s="267"/>
      <c r="I9298" s="22" t="s">
        <v>155</v>
      </c>
      <c r="J9298" s="56"/>
      <c r="K9298" s="112"/>
      <c r="L9298" s="56"/>
      <c r="M9298" s="22"/>
      <c r="N9298" s="22" t="s">
        <v>150</v>
      </c>
      <c r="O9298" s="22" t="s">
        <v>151</v>
      </c>
      <c r="P9298" s="22"/>
      <c r="Q9298" s="97"/>
    </row>
    <row r="9299" spans="1:17" ht="32.450000000000003" customHeight="1">
      <c r="A9299" s="113" t="s">
        <v>32675</v>
      </c>
      <c r="B9299" s="56" t="s">
        <v>6385</v>
      </c>
      <c r="C9299" s="93" t="s">
        <v>32676</v>
      </c>
      <c r="D9299" s="22" t="s">
        <v>32677</v>
      </c>
      <c r="E9299" s="22"/>
      <c r="F9299" s="56" t="s">
        <v>129</v>
      </c>
      <c r="G9299" s="267">
        <v>1780</v>
      </c>
      <c r="H9299" s="267">
        <v>1480</v>
      </c>
      <c r="I9299" s="22" t="s">
        <v>155</v>
      </c>
      <c r="J9299" s="56" t="s">
        <v>119</v>
      </c>
      <c r="K9299" s="112"/>
      <c r="L9299" s="56"/>
      <c r="M9299" s="22"/>
      <c r="N9299" s="22" t="s">
        <v>150</v>
      </c>
      <c r="O9299" s="22" t="s">
        <v>151</v>
      </c>
      <c r="P9299" s="22"/>
      <c r="Q9299" s="97" t="s">
        <v>32678</v>
      </c>
    </row>
    <row r="9300" spans="1:17" ht="32.450000000000003" customHeight="1">
      <c r="A9300" s="113" t="s">
        <v>32679</v>
      </c>
      <c r="B9300" s="56" t="s">
        <v>6385</v>
      </c>
      <c r="C9300" s="93" t="s">
        <v>32680</v>
      </c>
      <c r="D9300" s="22"/>
      <c r="E9300" s="22"/>
      <c r="F9300" s="56" t="s">
        <v>129</v>
      </c>
      <c r="G9300" s="267">
        <v>308</v>
      </c>
      <c r="H9300" s="267">
        <v>248</v>
      </c>
      <c r="I9300" s="22"/>
      <c r="J9300" s="56" t="s">
        <v>119</v>
      </c>
      <c r="K9300" s="112"/>
      <c r="L9300" s="56"/>
      <c r="M9300" s="22"/>
      <c r="N9300" s="22" t="s">
        <v>150</v>
      </c>
      <c r="O9300" s="22" t="s">
        <v>151</v>
      </c>
      <c r="P9300" s="22"/>
      <c r="Q9300" s="97" t="s">
        <v>32681</v>
      </c>
    </row>
    <row r="9301" spans="1:17" ht="32.450000000000003" customHeight="1">
      <c r="A9301" s="113" t="s">
        <v>32682</v>
      </c>
      <c r="B9301" s="56" t="s">
        <v>6385</v>
      </c>
      <c r="C9301" s="93" t="s">
        <v>32683</v>
      </c>
      <c r="D9301" s="22" t="s">
        <v>27816</v>
      </c>
      <c r="E9301" s="22" t="s">
        <v>906</v>
      </c>
      <c r="F9301" s="56" t="s">
        <v>4784</v>
      </c>
      <c r="G9301" s="267">
        <v>1860</v>
      </c>
      <c r="H9301" s="267">
        <v>1550</v>
      </c>
      <c r="I9301" s="22" t="s">
        <v>155</v>
      </c>
      <c r="J9301" s="56" t="s">
        <v>119</v>
      </c>
      <c r="K9301" s="112"/>
      <c r="L9301" s="56"/>
      <c r="M9301" s="22"/>
      <c r="N9301" s="22" t="s">
        <v>150</v>
      </c>
      <c r="O9301" s="22" t="s">
        <v>151</v>
      </c>
      <c r="P9301" s="22"/>
      <c r="Q9301" s="97" t="s">
        <v>32684</v>
      </c>
    </row>
    <row r="9302" spans="1:17" ht="32.450000000000003" customHeight="1">
      <c r="A9302" s="113" t="s">
        <v>32685</v>
      </c>
      <c r="B9302" s="56" t="s">
        <v>6385</v>
      </c>
      <c r="C9302" s="93" t="s">
        <v>32686</v>
      </c>
      <c r="D9302" s="22"/>
      <c r="E9302" s="22"/>
      <c r="F9302" s="56" t="s">
        <v>4784</v>
      </c>
      <c r="G9302" s="267">
        <v>314</v>
      </c>
      <c r="H9302" s="267">
        <v>252</v>
      </c>
      <c r="I9302" s="22"/>
      <c r="J9302" s="56" t="s">
        <v>119</v>
      </c>
      <c r="K9302" s="112"/>
      <c r="L9302" s="56"/>
      <c r="M9302" s="22"/>
      <c r="N9302" s="22" t="s">
        <v>150</v>
      </c>
      <c r="O9302" s="22" t="s">
        <v>151</v>
      </c>
      <c r="P9302" s="22"/>
      <c r="Q9302" s="97" t="s">
        <v>32687</v>
      </c>
    </row>
    <row r="9303" spans="1:17" ht="32.450000000000003" customHeight="1">
      <c r="A9303" s="159" t="s">
        <v>32688</v>
      </c>
      <c r="B9303" s="50"/>
      <c r="C9303" s="159" t="s">
        <v>32689</v>
      </c>
      <c r="D9303" s="22"/>
      <c r="E9303" s="22" t="s">
        <v>155</v>
      </c>
      <c r="F9303" s="56"/>
      <c r="G9303" s="267"/>
      <c r="H9303" s="267"/>
      <c r="I9303" s="22" t="s">
        <v>155</v>
      </c>
      <c r="J9303" s="56"/>
      <c r="K9303" s="112"/>
      <c r="L9303" s="56"/>
      <c r="M9303" s="22"/>
      <c r="N9303" s="22" t="s">
        <v>150</v>
      </c>
      <c r="O9303" s="22" t="s">
        <v>151</v>
      </c>
      <c r="P9303" s="22"/>
      <c r="Q9303" s="97"/>
    </row>
    <row r="9304" spans="1:17" ht="32.450000000000003" customHeight="1">
      <c r="A9304" s="113" t="s">
        <v>32690</v>
      </c>
      <c r="B9304" s="56" t="s">
        <v>6385</v>
      </c>
      <c r="C9304" s="93" t="s">
        <v>32691</v>
      </c>
      <c r="D9304" s="22" t="s">
        <v>32692</v>
      </c>
      <c r="E9304" s="22" t="s">
        <v>13276</v>
      </c>
      <c r="F9304" s="56" t="s">
        <v>4784</v>
      </c>
      <c r="G9304" s="267">
        <v>1830</v>
      </c>
      <c r="H9304" s="267">
        <v>1510</v>
      </c>
      <c r="I9304" s="22" t="s">
        <v>155</v>
      </c>
      <c r="J9304" s="56"/>
      <c r="K9304" s="112"/>
      <c r="L9304" s="56" t="s">
        <v>119</v>
      </c>
      <c r="M9304" s="22"/>
      <c r="N9304" s="22" t="s">
        <v>150</v>
      </c>
      <c r="O9304" s="22" t="s">
        <v>151</v>
      </c>
      <c r="P9304" s="22"/>
      <c r="Q9304" s="97" t="s">
        <v>32693</v>
      </c>
    </row>
    <row r="9305" spans="1:17" ht="32.450000000000003" customHeight="1">
      <c r="A9305" s="113" t="s">
        <v>32694</v>
      </c>
      <c r="B9305" s="56" t="s">
        <v>6385</v>
      </c>
      <c r="C9305" s="93" t="s">
        <v>32695</v>
      </c>
      <c r="D9305" s="22"/>
      <c r="E9305" s="22"/>
      <c r="F9305" s="56" t="s">
        <v>4784</v>
      </c>
      <c r="G9305" s="267">
        <v>322</v>
      </c>
      <c r="H9305" s="267">
        <v>258</v>
      </c>
      <c r="I9305" s="22"/>
      <c r="J9305" s="56"/>
      <c r="K9305" s="112"/>
      <c r="L9305" s="56" t="s">
        <v>119</v>
      </c>
      <c r="M9305" s="22"/>
      <c r="N9305" s="22" t="s">
        <v>150</v>
      </c>
      <c r="O9305" s="22" t="s">
        <v>151</v>
      </c>
      <c r="P9305" s="22"/>
      <c r="Q9305" s="97" t="s">
        <v>32696</v>
      </c>
    </row>
    <row r="9306" spans="1:17" ht="32.450000000000003" customHeight="1">
      <c r="A9306" s="113" t="s">
        <v>32697</v>
      </c>
      <c r="B9306" s="56" t="s">
        <v>6385</v>
      </c>
      <c r="C9306" s="93" t="s">
        <v>32698</v>
      </c>
      <c r="D9306" s="22" t="s">
        <v>28076</v>
      </c>
      <c r="E9306" s="22" t="s">
        <v>32699</v>
      </c>
      <c r="F9306" s="56" t="s">
        <v>4784</v>
      </c>
      <c r="G9306" s="292">
        <v>2430</v>
      </c>
      <c r="H9306" s="292">
        <v>1990</v>
      </c>
      <c r="I9306" s="190"/>
      <c r="J9306" s="56" t="s">
        <v>119</v>
      </c>
      <c r="K9306" s="88"/>
      <c r="L9306" s="56"/>
      <c r="M9306" s="111"/>
      <c r="N9306" s="22" t="s">
        <v>112</v>
      </c>
      <c r="O9306" s="22" t="s">
        <v>113</v>
      </c>
      <c r="P9306" s="274" t="s">
        <v>121</v>
      </c>
      <c r="Q9306" s="97" t="s">
        <v>32700</v>
      </c>
    </row>
    <row r="9307" spans="1:17" ht="32.450000000000003" customHeight="1">
      <c r="A9307" s="113" t="s">
        <v>32701</v>
      </c>
      <c r="B9307" s="56" t="s">
        <v>6385</v>
      </c>
      <c r="C9307" s="93" t="s">
        <v>32702</v>
      </c>
      <c r="D9307" s="22"/>
      <c r="E9307" s="22"/>
      <c r="F9307" s="56" t="s">
        <v>4784</v>
      </c>
      <c r="G9307" s="267">
        <v>440</v>
      </c>
      <c r="H9307" s="267">
        <v>352</v>
      </c>
      <c r="I9307" s="22"/>
      <c r="J9307" s="56" t="s">
        <v>119</v>
      </c>
      <c r="K9307" s="112"/>
      <c r="L9307" s="56"/>
      <c r="M9307" s="22"/>
      <c r="N9307" s="22" t="s">
        <v>150</v>
      </c>
      <c r="O9307" s="22" t="s">
        <v>151</v>
      </c>
      <c r="P9307" s="22"/>
      <c r="Q9307" s="97" t="s">
        <v>32703</v>
      </c>
    </row>
    <row r="9308" spans="1:17" ht="32.450000000000003" customHeight="1">
      <c r="A9308" s="113" t="s">
        <v>32704</v>
      </c>
      <c r="B9308" s="56" t="s">
        <v>6385</v>
      </c>
      <c r="C9308" s="93" t="s">
        <v>32705</v>
      </c>
      <c r="D9308" s="22"/>
      <c r="E9308" s="22"/>
      <c r="F9308" s="56" t="s">
        <v>129</v>
      </c>
      <c r="G9308" s="267">
        <v>1100</v>
      </c>
      <c r="H9308" s="267">
        <v>880</v>
      </c>
      <c r="I9308" s="22"/>
      <c r="J9308" s="56" t="s">
        <v>119</v>
      </c>
      <c r="K9308" s="112"/>
      <c r="L9308" s="56"/>
      <c r="M9308" s="22"/>
      <c r="N9308" s="22" t="s">
        <v>150</v>
      </c>
      <c r="O9308" s="22" t="s">
        <v>151</v>
      </c>
      <c r="P9308" s="22"/>
      <c r="Q9308" s="97" t="s">
        <v>32706</v>
      </c>
    </row>
    <row r="9309" spans="1:17" ht="32.450000000000003" customHeight="1">
      <c r="A9309" s="113" t="s">
        <v>32707</v>
      </c>
      <c r="B9309" s="56" t="s">
        <v>6385</v>
      </c>
      <c r="C9309" s="93" t="s">
        <v>32708</v>
      </c>
      <c r="D9309" s="22"/>
      <c r="E9309" s="22"/>
      <c r="F9309" s="56" t="s">
        <v>129</v>
      </c>
      <c r="G9309" s="267">
        <v>220</v>
      </c>
      <c r="H9309" s="267">
        <v>176</v>
      </c>
      <c r="I9309" s="22"/>
      <c r="J9309" s="56" t="s">
        <v>119</v>
      </c>
      <c r="K9309" s="112"/>
      <c r="L9309" s="56"/>
      <c r="M9309" s="22"/>
      <c r="N9309" s="22" t="s">
        <v>150</v>
      </c>
      <c r="O9309" s="22" t="s">
        <v>151</v>
      </c>
      <c r="P9309" s="22"/>
      <c r="Q9309" s="97" t="s">
        <v>32709</v>
      </c>
    </row>
    <row r="9310" spans="1:17" ht="32.450000000000003" customHeight="1">
      <c r="A9310" s="113" t="s">
        <v>32710</v>
      </c>
      <c r="B9310" s="56" t="s">
        <v>6385</v>
      </c>
      <c r="C9310" s="93" t="s">
        <v>32711</v>
      </c>
      <c r="D9310" s="22" t="s">
        <v>29132</v>
      </c>
      <c r="E9310" s="22" t="s">
        <v>28091</v>
      </c>
      <c r="F9310" s="56" t="s">
        <v>4784</v>
      </c>
      <c r="G9310" s="267">
        <v>2430</v>
      </c>
      <c r="H9310" s="267">
        <v>1990</v>
      </c>
      <c r="I9310" s="22" t="s">
        <v>155</v>
      </c>
      <c r="J9310" s="56" t="s">
        <v>119</v>
      </c>
      <c r="K9310" s="112"/>
      <c r="L9310" s="56"/>
      <c r="M9310" s="22"/>
      <c r="N9310" s="22" t="s">
        <v>150</v>
      </c>
      <c r="O9310" s="22" t="s">
        <v>151</v>
      </c>
      <c r="P9310" s="22"/>
      <c r="Q9310" s="97" t="s">
        <v>32712</v>
      </c>
    </row>
    <row r="9311" spans="1:17" ht="32.450000000000003" customHeight="1">
      <c r="A9311" s="113" t="s">
        <v>32713</v>
      </c>
      <c r="B9311" s="56" t="s">
        <v>6385</v>
      </c>
      <c r="C9311" s="93" t="s">
        <v>32714</v>
      </c>
      <c r="D9311" s="22"/>
      <c r="E9311" s="22"/>
      <c r="F9311" s="56" t="s">
        <v>4784</v>
      </c>
      <c r="G9311" s="267">
        <v>440</v>
      </c>
      <c r="H9311" s="267">
        <v>352</v>
      </c>
      <c r="I9311" s="22"/>
      <c r="J9311" s="56" t="s">
        <v>119</v>
      </c>
      <c r="K9311" s="112"/>
      <c r="L9311" s="56"/>
      <c r="M9311" s="22"/>
      <c r="N9311" s="22" t="s">
        <v>150</v>
      </c>
      <c r="O9311" s="22" t="s">
        <v>151</v>
      </c>
      <c r="P9311" s="22"/>
      <c r="Q9311" s="97" t="s">
        <v>32715</v>
      </c>
    </row>
    <row r="9312" spans="1:17" ht="32.450000000000003" customHeight="1">
      <c r="A9312" s="113" t="s">
        <v>32716</v>
      </c>
      <c r="B9312" s="56" t="s">
        <v>6385</v>
      </c>
      <c r="C9312" s="93" t="s">
        <v>32717</v>
      </c>
      <c r="D9312" s="22" t="s">
        <v>32718</v>
      </c>
      <c r="E9312" s="22" t="s">
        <v>28091</v>
      </c>
      <c r="F9312" s="56" t="s">
        <v>4784</v>
      </c>
      <c r="G9312" s="267">
        <v>2430</v>
      </c>
      <c r="H9312" s="267">
        <v>1990</v>
      </c>
      <c r="I9312" s="22" t="s">
        <v>155</v>
      </c>
      <c r="J9312" s="56" t="s">
        <v>119</v>
      </c>
      <c r="K9312" s="112"/>
      <c r="L9312" s="56"/>
      <c r="M9312" s="22"/>
      <c r="N9312" s="22" t="s">
        <v>150</v>
      </c>
      <c r="O9312" s="22" t="s">
        <v>151</v>
      </c>
      <c r="P9312" s="22"/>
      <c r="Q9312" s="97" t="s">
        <v>32719</v>
      </c>
    </row>
    <row r="9313" spans="1:17" ht="32.450000000000003" customHeight="1">
      <c r="A9313" s="113" t="s">
        <v>32720</v>
      </c>
      <c r="B9313" s="56" t="s">
        <v>6385</v>
      </c>
      <c r="C9313" s="93" t="s">
        <v>32721</v>
      </c>
      <c r="D9313" s="22"/>
      <c r="E9313" s="22"/>
      <c r="F9313" s="56" t="s">
        <v>4784</v>
      </c>
      <c r="G9313" s="267">
        <v>440</v>
      </c>
      <c r="H9313" s="267">
        <v>352</v>
      </c>
      <c r="I9313" s="22"/>
      <c r="J9313" s="56" t="s">
        <v>119</v>
      </c>
      <c r="K9313" s="112"/>
      <c r="L9313" s="56"/>
      <c r="M9313" s="22"/>
      <c r="N9313" s="22" t="s">
        <v>150</v>
      </c>
      <c r="O9313" s="22" t="s">
        <v>151</v>
      </c>
      <c r="P9313" s="22"/>
      <c r="Q9313" s="97" t="s">
        <v>32722</v>
      </c>
    </row>
    <row r="9314" spans="1:17" ht="32.450000000000003" customHeight="1">
      <c r="A9314" s="113" t="s">
        <v>32723</v>
      </c>
      <c r="B9314" s="56" t="s">
        <v>6385</v>
      </c>
      <c r="C9314" s="93" t="s">
        <v>32724</v>
      </c>
      <c r="D9314" s="22" t="s">
        <v>28275</v>
      </c>
      <c r="E9314" s="22" t="s">
        <v>28171</v>
      </c>
      <c r="F9314" s="56" t="s">
        <v>4784</v>
      </c>
      <c r="G9314" s="267">
        <v>2410</v>
      </c>
      <c r="H9314" s="267">
        <v>1970</v>
      </c>
      <c r="I9314" s="22" t="s">
        <v>155</v>
      </c>
      <c r="J9314" s="56" t="s">
        <v>119</v>
      </c>
      <c r="K9314" s="112"/>
      <c r="L9314" s="56"/>
      <c r="M9314" s="22"/>
      <c r="N9314" s="22" t="s">
        <v>150</v>
      </c>
      <c r="O9314" s="22" t="s">
        <v>151</v>
      </c>
      <c r="P9314" s="22"/>
      <c r="Q9314" s="97" t="s">
        <v>32725</v>
      </c>
    </row>
    <row r="9315" spans="1:17" ht="32.450000000000003" customHeight="1">
      <c r="A9315" s="113" t="s">
        <v>32726</v>
      </c>
      <c r="B9315" s="56" t="s">
        <v>6385</v>
      </c>
      <c r="C9315" s="93" t="s">
        <v>32727</v>
      </c>
      <c r="D9315" s="22"/>
      <c r="E9315" s="22"/>
      <c r="F9315" s="56" t="s">
        <v>4784</v>
      </c>
      <c r="G9315" s="267">
        <v>440</v>
      </c>
      <c r="H9315" s="267">
        <v>352</v>
      </c>
      <c r="I9315" s="22"/>
      <c r="J9315" s="56" t="s">
        <v>119</v>
      </c>
      <c r="K9315" s="112"/>
      <c r="L9315" s="56"/>
      <c r="M9315" s="22"/>
      <c r="N9315" s="22" t="s">
        <v>150</v>
      </c>
      <c r="O9315" s="22" t="s">
        <v>151</v>
      </c>
      <c r="P9315" s="22"/>
      <c r="Q9315" s="97" t="s">
        <v>32728</v>
      </c>
    </row>
    <row r="9316" spans="1:17" ht="32.450000000000003" customHeight="1">
      <c r="A9316" s="113" t="s">
        <v>32729</v>
      </c>
      <c r="B9316" s="56" t="s">
        <v>6385</v>
      </c>
      <c r="C9316" s="93" t="s">
        <v>32730</v>
      </c>
      <c r="D9316" s="22" t="s">
        <v>32731</v>
      </c>
      <c r="E9316" s="22" t="s">
        <v>13276</v>
      </c>
      <c r="F9316" s="56" t="s">
        <v>4784</v>
      </c>
      <c r="G9316" s="267">
        <v>2430</v>
      </c>
      <c r="H9316" s="267">
        <v>1990</v>
      </c>
      <c r="I9316" s="22" t="s">
        <v>155</v>
      </c>
      <c r="J9316" s="56" t="s">
        <v>119</v>
      </c>
      <c r="K9316" s="112"/>
      <c r="L9316" s="56"/>
      <c r="M9316" s="22"/>
      <c r="N9316" s="22" t="s">
        <v>150</v>
      </c>
      <c r="O9316" s="22" t="s">
        <v>151</v>
      </c>
      <c r="P9316" s="22"/>
      <c r="Q9316" s="97" t="s">
        <v>32732</v>
      </c>
    </row>
    <row r="9317" spans="1:17" ht="32.450000000000003" customHeight="1">
      <c r="A9317" s="113" t="s">
        <v>32733</v>
      </c>
      <c r="B9317" s="56" t="s">
        <v>6385</v>
      </c>
      <c r="C9317" s="93" t="s">
        <v>32734</v>
      </c>
      <c r="D9317" s="22"/>
      <c r="E9317" s="22"/>
      <c r="F9317" s="56" t="s">
        <v>4784</v>
      </c>
      <c r="G9317" s="267">
        <v>440</v>
      </c>
      <c r="H9317" s="267">
        <v>352</v>
      </c>
      <c r="I9317" s="22"/>
      <c r="J9317" s="56" t="s">
        <v>119</v>
      </c>
      <c r="K9317" s="112"/>
      <c r="L9317" s="56"/>
      <c r="M9317" s="22"/>
      <c r="N9317" s="22" t="s">
        <v>150</v>
      </c>
      <c r="O9317" s="22" t="s">
        <v>151</v>
      </c>
      <c r="P9317" s="22"/>
      <c r="Q9317" s="97" t="s">
        <v>32735</v>
      </c>
    </row>
    <row r="9318" spans="1:17" ht="32.450000000000003" customHeight="1">
      <c r="A9318" s="113" t="s">
        <v>32736</v>
      </c>
      <c r="B9318" s="56" t="s">
        <v>6385</v>
      </c>
      <c r="C9318" s="93" t="s">
        <v>32737</v>
      </c>
      <c r="D9318" s="22" t="s">
        <v>32738</v>
      </c>
      <c r="E9318" s="22" t="s">
        <v>28179</v>
      </c>
      <c r="F9318" s="56" t="s">
        <v>4784</v>
      </c>
      <c r="G9318" s="267">
        <v>2550</v>
      </c>
      <c r="H9318" s="267">
        <v>2080</v>
      </c>
      <c r="I9318" s="22" t="s">
        <v>155</v>
      </c>
      <c r="J9318" s="56" t="s">
        <v>119</v>
      </c>
      <c r="K9318" s="112"/>
      <c r="L9318" s="56"/>
      <c r="M9318" s="22"/>
      <c r="N9318" s="22" t="s">
        <v>150</v>
      </c>
      <c r="O9318" s="22" t="s">
        <v>151</v>
      </c>
      <c r="P9318" s="22"/>
      <c r="Q9318" s="97" t="s">
        <v>32739</v>
      </c>
    </row>
    <row r="9319" spans="1:17" ht="32.450000000000003" customHeight="1">
      <c r="A9319" s="113" t="s">
        <v>32740</v>
      </c>
      <c r="B9319" s="56" t="s">
        <v>6385</v>
      </c>
      <c r="C9319" s="93" t="s">
        <v>32741</v>
      </c>
      <c r="D9319" s="22"/>
      <c r="E9319" s="22"/>
      <c r="F9319" s="56" t="s">
        <v>4784</v>
      </c>
      <c r="G9319" s="267">
        <v>468</v>
      </c>
      <c r="H9319" s="267">
        <v>374</v>
      </c>
      <c r="I9319" s="22"/>
      <c r="J9319" s="56" t="s">
        <v>119</v>
      </c>
      <c r="K9319" s="112"/>
      <c r="L9319" s="56"/>
      <c r="M9319" s="22"/>
      <c r="N9319" s="22" t="s">
        <v>150</v>
      </c>
      <c r="O9319" s="22" t="s">
        <v>151</v>
      </c>
      <c r="P9319" s="22"/>
      <c r="Q9319" s="97" t="s">
        <v>32742</v>
      </c>
    </row>
    <row r="9320" spans="1:17" ht="32.450000000000003" customHeight="1">
      <c r="A9320" s="113" t="s">
        <v>32743</v>
      </c>
      <c r="B9320" s="56" t="s">
        <v>6385</v>
      </c>
      <c r="C9320" s="93" t="s">
        <v>32744</v>
      </c>
      <c r="D9320" s="22" t="s">
        <v>28098</v>
      </c>
      <c r="E9320" s="22" t="s">
        <v>13276</v>
      </c>
      <c r="F9320" s="56" t="s">
        <v>4784</v>
      </c>
      <c r="G9320" s="267">
        <v>2430</v>
      </c>
      <c r="H9320" s="267">
        <v>1990</v>
      </c>
      <c r="I9320" s="22" t="s">
        <v>155</v>
      </c>
      <c r="J9320" s="56" t="s">
        <v>119</v>
      </c>
      <c r="K9320" s="112"/>
      <c r="L9320" s="56"/>
      <c r="M9320" s="22"/>
      <c r="N9320" s="22" t="s">
        <v>150</v>
      </c>
      <c r="O9320" s="22" t="s">
        <v>151</v>
      </c>
      <c r="P9320" s="22"/>
      <c r="Q9320" s="97" t="s">
        <v>32745</v>
      </c>
    </row>
    <row r="9321" spans="1:17" ht="32.450000000000003" customHeight="1">
      <c r="A9321" s="113" t="s">
        <v>32746</v>
      </c>
      <c r="B9321" s="56" t="s">
        <v>6385</v>
      </c>
      <c r="C9321" s="93" t="s">
        <v>32747</v>
      </c>
      <c r="D9321" s="22"/>
      <c r="E9321" s="22"/>
      <c r="F9321" s="56" t="s">
        <v>4784</v>
      </c>
      <c r="G9321" s="267">
        <v>440</v>
      </c>
      <c r="H9321" s="267">
        <v>352</v>
      </c>
      <c r="I9321" s="22"/>
      <c r="J9321" s="56" t="s">
        <v>119</v>
      </c>
      <c r="K9321" s="112"/>
      <c r="L9321" s="56"/>
      <c r="M9321" s="22"/>
      <c r="N9321" s="22" t="s">
        <v>150</v>
      </c>
      <c r="O9321" s="22" t="s">
        <v>151</v>
      </c>
      <c r="P9321" s="22"/>
      <c r="Q9321" s="97" t="s">
        <v>32748</v>
      </c>
    </row>
    <row r="9322" spans="1:17" ht="32.450000000000003" customHeight="1">
      <c r="A9322" s="113" t="s">
        <v>32749</v>
      </c>
      <c r="B9322" s="56" t="s">
        <v>6385</v>
      </c>
      <c r="C9322" s="93" t="s">
        <v>32750</v>
      </c>
      <c r="D9322" s="22" t="s">
        <v>28924</v>
      </c>
      <c r="E9322" s="22" t="s">
        <v>13276</v>
      </c>
      <c r="F9322" s="56" t="s">
        <v>4784</v>
      </c>
      <c r="G9322" s="267">
        <v>2430</v>
      </c>
      <c r="H9322" s="267">
        <v>1990</v>
      </c>
      <c r="I9322" s="22" t="s">
        <v>155</v>
      </c>
      <c r="J9322" s="56" t="s">
        <v>119</v>
      </c>
      <c r="K9322" s="112"/>
      <c r="L9322" s="56"/>
      <c r="M9322" s="22"/>
      <c r="N9322" s="22" t="s">
        <v>150</v>
      </c>
      <c r="O9322" s="22" t="s">
        <v>151</v>
      </c>
      <c r="P9322" s="22"/>
      <c r="Q9322" s="97" t="s">
        <v>32751</v>
      </c>
    </row>
    <row r="9323" spans="1:17" ht="32.450000000000003" customHeight="1">
      <c r="A9323" s="113" t="s">
        <v>32752</v>
      </c>
      <c r="B9323" s="56" t="s">
        <v>6385</v>
      </c>
      <c r="C9323" s="93" t="s">
        <v>32753</v>
      </c>
      <c r="D9323" s="22"/>
      <c r="E9323" s="22"/>
      <c r="F9323" s="56" t="s">
        <v>4784</v>
      </c>
      <c r="G9323" s="267">
        <v>440</v>
      </c>
      <c r="H9323" s="267">
        <v>352</v>
      </c>
      <c r="I9323" s="22"/>
      <c r="J9323" s="56" t="s">
        <v>119</v>
      </c>
      <c r="K9323" s="112"/>
      <c r="L9323" s="56"/>
      <c r="M9323" s="22"/>
      <c r="N9323" s="22" t="s">
        <v>150</v>
      </c>
      <c r="O9323" s="22" t="s">
        <v>151</v>
      </c>
      <c r="P9323" s="22"/>
      <c r="Q9323" s="97" t="s">
        <v>32754</v>
      </c>
    </row>
    <row r="9324" spans="1:17" ht="32.450000000000003" customHeight="1">
      <c r="A9324" s="113" t="s">
        <v>32755</v>
      </c>
      <c r="B9324" s="56" t="s">
        <v>6385</v>
      </c>
      <c r="C9324" s="93" t="s">
        <v>32756</v>
      </c>
      <c r="D9324" s="22" t="s">
        <v>28938</v>
      </c>
      <c r="E9324" s="22" t="s">
        <v>28171</v>
      </c>
      <c r="F9324" s="56" t="s">
        <v>4784</v>
      </c>
      <c r="G9324" s="267">
        <v>950</v>
      </c>
      <c r="H9324" s="267">
        <v>760</v>
      </c>
      <c r="I9324" s="22" t="s">
        <v>155</v>
      </c>
      <c r="J9324" s="56" t="s">
        <v>119</v>
      </c>
      <c r="K9324" s="112"/>
      <c r="L9324" s="56"/>
      <c r="M9324" s="22"/>
      <c r="N9324" s="22" t="s">
        <v>150</v>
      </c>
      <c r="O9324" s="22" t="s">
        <v>151</v>
      </c>
      <c r="P9324" s="22"/>
      <c r="Q9324" s="97" t="s">
        <v>32757</v>
      </c>
    </row>
    <row r="9325" spans="1:17" ht="32.450000000000003" customHeight="1">
      <c r="A9325" s="113" t="s">
        <v>32758</v>
      </c>
      <c r="B9325" s="56" t="s">
        <v>6385</v>
      </c>
      <c r="C9325" s="93" t="s">
        <v>32759</v>
      </c>
      <c r="D9325" s="22"/>
      <c r="E9325" s="22"/>
      <c r="F9325" s="56" t="s">
        <v>4784</v>
      </c>
      <c r="G9325" s="267">
        <v>184</v>
      </c>
      <c r="H9325" s="267">
        <v>146</v>
      </c>
      <c r="I9325" s="22"/>
      <c r="J9325" s="56" t="s">
        <v>119</v>
      </c>
      <c r="K9325" s="112"/>
      <c r="L9325" s="56"/>
      <c r="M9325" s="22"/>
      <c r="N9325" s="22" t="s">
        <v>150</v>
      </c>
      <c r="O9325" s="22" t="s">
        <v>151</v>
      </c>
      <c r="P9325" s="22"/>
      <c r="Q9325" s="97" t="s">
        <v>32760</v>
      </c>
    </row>
    <row r="9326" spans="1:17" ht="32.450000000000003" customHeight="1">
      <c r="A9326" s="113" t="s">
        <v>32761</v>
      </c>
      <c r="B9326" s="56" t="s">
        <v>6385</v>
      </c>
      <c r="C9326" s="93" t="s">
        <v>32762</v>
      </c>
      <c r="D9326" s="22" t="s">
        <v>28098</v>
      </c>
      <c r="E9326" s="22" t="s">
        <v>13276</v>
      </c>
      <c r="F9326" s="56" t="s">
        <v>4784</v>
      </c>
      <c r="G9326" s="267">
        <v>1670</v>
      </c>
      <c r="H9326" s="267">
        <v>1380</v>
      </c>
      <c r="I9326" s="22" t="s">
        <v>155</v>
      </c>
      <c r="J9326" s="56" t="s">
        <v>119</v>
      </c>
      <c r="K9326" s="112"/>
      <c r="L9326" s="56"/>
      <c r="M9326" s="22"/>
      <c r="N9326" s="22" t="s">
        <v>150</v>
      </c>
      <c r="O9326" s="22" t="s">
        <v>151</v>
      </c>
      <c r="P9326" s="22"/>
      <c r="Q9326" s="97" t="s">
        <v>32763</v>
      </c>
    </row>
    <row r="9327" spans="1:17" ht="32.450000000000003" customHeight="1">
      <c r="A9327" s="113" t="s">
        <v>32764</v>
      </c>
      <c r="B9327" s="56" t="s">
        <v>6385</v>
      </c>
      <c r="C9327" s="93" t="s">
        <v>32765</v>
      </c>
      <c r="D9327" s="22"/>
      <c r="E9327" s="22"/>
      <c r="F9327" s="56" t="s">
        <v>4784</v>
      </c>
      <c r="G9327" s="267">
        <v>288</v>
      </c>
      <c r="H9327" s="267">
        <v>230</v>
      </c>
      <c r="I9327" s="22"/>
      <c r="J9327" s="56" t="s">
        <v>119</v>
      </c>
      <c r="K9327" s="112"/>
      <c r="L9327" s="56"/>
      <c r="M9327" s="22"/>
      <c r="N9327" s="22" t="s">
        <v>150</v>
      </c>
      <c r="O9327" s="22" t="s">
        <v>151</v>
      </c>
      <c r="P9327" s="22"/>
      <c r="Q9327" s="97" t="s">
        <v>32766</v>
      </c>
    </row>
    <row r="9328" spans="1:17" ht="32.450000000000003" customHeight="1">
      <c r="A9328" s="113" t="s">
        <v>32767</v>
      </c>
      <c r="B9328" s="56" t="s">
        <v>6385</v>
      </c>
      <c r="C9328" s="93" t="s">
        <v>32768</v>
      </c>
      <c r="D9328" s="22" t="s">
        <v>32769</v>
      </c>
      <c r="E9328" s="22" t="s">
        <v>28091</v>
      </c>
      <c r="F9328" s="56" t="s">
        <v>4784</v>
      </c>
      <c r="G9328" s="267">
        <v>1670</v>
      </c>
      <c r="H9328" s="267">
        <v>1380</v>
      </c>
      <c r="I9328" s="22" t="s">
        <v>155</v>
      </c>
      <c r="J9328" s="56" t="s">
        <v>119</v>
      </c>
      <c r="K9328" s="112"/>
      <c r="L9328" s="56"/>
      <c r="M9328" s="22"/>
      <c r="N9328" s="22" t="s">
        <v>150</v>
      </c>
      <c r="O9328" s="22" t="s">
        <v>151</v>
      </c>
      <c r="P9328" s="22"/>
      <c r="Q9328" s="97" t="s">
        <v>32770</v>
      </c>
    </row>
    <row r="9329" spans="1:17" ht="32.450000000000003" customHeight="1">
      <c r="A9329" s="113" t="s">
        <v>32771</v>
      </c>
      <c r="B9329" s="56" t="s">
        <v>6385</v>
      </c>
      <c r="C9329" s="93" t="s">
        <v>32772</v>
      </c>
      <c r="D9329" s="22"/>
      <c r="E9329" s="22"/>
      <c r="F9329" s="56" t="s">
        <v>4784</v>
      </c>
      <c r="G9329" s="267">
        <v>288</v>
      </c>
      <c r="H9329" s="267">
        <v>230</v>
      </c>
      <c r="I9329" s="22"/>
      <c r="J9329" s="56" t="s">
        <v>119</v>
      </c>
      <c r="K9329" s="112"/>
      <c r="L9329" s="56"/>
      <c r="M9329" s="22"/>
      <c r="N9329" s="22" t="s">
        <v>150</v>
      </c>
      <c r="O9329" s="22" t="s">
        <v>151</v>
      </c>
      <c r="P9329" s="22"/>
      <c r="Q9329" s="97" t="s">
        <v>32773</v>
      </c>
    </row>
    <row r="9330" spans="1:17" ht="32.450000000000003" customHeight="1">
      <c r="A9330" s="113" t="s">
        <v>32774</v>
      </c>
      <c r="B9330" s="56" t="s">
        <v>6385</v>
      </c>
      <c r="C9330" s="93" t="s">
        <v>32775</v>
      </c>
      <c r="D9330" s="22" t="s">
        <v>32776</v>
      </c>
      <c r="E9330" s="22" t="s">
        <v>13276</v>
      </c>
      <c r="F9330" s="56" t="s">
        <v>4784</v>
      </c>
      <c r="G9330" s="267">
        <v>1670</v>
      </c>
      <c r="H9330" s="267">
        <v>1380</v>
      </c>
      <c r="I9330" s="22" t="s">
        <v>155</v>
      </c>
      <c r="J9330" s="56" t="s">
        <v>119</v>
      </c>
      <c r="K9330" s="112"/>
      <c r="L9330" s="56"/>
      <c r="M9330" s="22"/>
      <c r="N9330" s="22" t="s">
        <v>150</v>
      </c>
      <c r="O9330" s="22" t="s">
        <v>151</v>
      </c>
      <c r="P9330" s="22"/>
      <c r="Q9330" s="97" t="s">
        <v>32777</v>
      </c>
    </row>
    <row r="9331" spans="1:17" ht="32.450000000000003" customHeight="1">
      <c r="A9331" s="113" t="s">
        <v>32778</v>
      </c>
      <c r="B9331" s="56" t="s">
        <v>6385</v>
      </c>
      <c r="C9331" s="93" t="s">
        <v>32779</v>
      </c>
      <c r="D9331" s="22"/>
      <c r="E9331" s="22"/>
      <c r="F9331" s="56" t="s">
        <v>4784</v>
      </c>
      <c r="G9331" s="267">
        <v>288</v>
      </c>
      <c r="H9331" s="267">
        <v>230</v>
      </c>
      <c r="I9331" s="22"/>
      <c r="J9331" s="56" t="s">
        <v>119</v>
      </c>
      <c r="K9331" s="112"/>
      <c r="L9331" s="56"/>
      <c r="M9331" s="22"/>
      <c r="N9331" s="22" t="s">
        <v>150</v>
      </c>
      <c r="O9331" s="22" t="s">
        <v>151</v>
      </c>
      <c r="P9331" s="22"/>
      <c r="Q9331" s="97" t="s">
        <v>32780</v>
      </c>
    </row>
    <row r="9332" spans="1:17" ht="32.450000000000003" customHeight="1">
      <c r="A9332" s="113" t="s">
        <v>32781</v>
      </c>
      <c r="B9332" s="56" t="s">
        <v>6385</v>
      </c>
      <c r="C9332" s="93" t="s">
        <v>32782</v>
      </c>
      <c r="D9332" s="22" t="s">
        <v>28931</v>
      </c>
      <c r="E9332" s="22" t="s">
        <v>13276</v>
      </c>
      <c r="F9332" s="56" t="s">
        <v>4784</v>
      </c>
      <c r="G9332" s="267">
        <v>1670</v>
      </c>
      <c r="H9332" s="267">
        <v>1380</v>
      </c>
      <c r="I9332" s="22" t="s">
        <v>155</v>
      </c>
      <c r="J9332" s="56" t="s">
        <v>119</v>
      </c>
      <c r="K9332" s="112"/>
      <c r="L9332" s="56"/>
      <c r="M9332" s="22"/>
      <c r="N9332" s="22" t="s">
        <v>150</v>
      </c>
      <c r="O9332" s="22" t="s">
        <v>151</v>
      </c>
      <c r="P9332" s="22"/>
      <c r="Q9332" s="97" t="s">
        <v>32783</v>
      </c>
    </row>
    <row r="9333" spans="1:17" ht="32.450000000000003" customHeight="1">
      <c r="A9333" s="113" t="s">
        <v>32784</v>
      </c>
      <c r="B9333" s="56" t="s">
        <v>6385</v>
      </c>
      <c r="C9333" s="93" t="s">
        <v>32785</v>
      </c>
      <c r="D9333" s="22"/>
      <c r="E9333" s="22"/>
      <c r="F9333" s="56" t="s">
        <v>4784</v>
      </c>
      <c r="G9333" s="267">
        <v>288</v>
      </c>
      <c r="H9333" s="267">
        <v>230</v>
      </c>
      <c r="I9333" s="22"/>
      <c r="J9333" s="56" t="s">
        <v>119</v>
      </c>
      <c r="K9333" s="112"/>
      <c r="L9333" s="56"/>
      <c r="M9333" s="22"/>
      <c r="N9333" s="22" t="s">
        <v>150</v>
      </c>
      <c r="O9333" s="22" t="s">
        <v>151</v>
      </c>
      <c r="P9333" s="22"/>
      <c r="Q9333" s="97" t="s">
        <v>32786</v>
      </c>
    </row>
    <row r="9334" spans="1:17" ht="32.450000000000003" customHeight="1">
      <c r="A9334" s="113" t="s">
        <v>32787</v>
      </c>
      <c r="B9334" s="56" t="s">
        <v>6385</v>
      </c>
      <c r="C9334" s="93" t="s">
        <v>32788</v>
      </c>
      <c r="D9334" s="22" t="s">
        <v>28924</v>
      </c>
      <c r="E9334" s="22" t="s">
        <v>13276</v>
      </c>
      <c r="F9334" s="56" t="s">
        <v>4784</v>
      </c>
      <c r="G9334" s="267">
        <v>1670</v>
      </c>
      <c r="H9334" s="267">
        <v>1380</v>
      </c>
      <c r="I9334" s="22" t="s">
        <v>155</v>
      </c>
      <c r="J9334" s="56" t="s">
        <v>119</v>
      </c>
      <c r="K9334" s="112"/>
      <c r="L9334" s="56"/>
      <c r="M9334" s="22"/>
      <c r="N9334" s="22" t="s">
        <v>150</v>
      </c>
      <c r="O9334" s="22" t="s">
        <v>151</v>
      </c>
      <c r="P9334" s="22"/>
      <c r="Q9334" s="97" t="s">
        <v>32789</v>
      </c>
    </row>
    <row r="9335" spans="1:17" ht="32.450000000000003" customHeight="1">
      <c r="A9335" s="113" t="s">
        <v>32790</v>
      </c>
      <c r="B9335" s="56" t="s">
        <v>6385</v>
      </c>
      <c r="C9335" s="93" t="s">
        <v>32791</v>
      </c>
      <c r="D9335" s="22"/>
      <c r="E9335" s="22"/>
      <c r="F9335" s="56" t="s">
        <v>4784</v>
      </c>
      <c r="G9335" s="267">
        <v>288</v>
      </c>
      <c r="H9335" s="267">
        <v>230</v>
      </c>
      <c r="I9335" s="22"/>
      <c r="J9335" s="56" t="s">
        <v>119</v>
      </c>
      <c r="K9335" s="112"/>
      <c r="L9335" s="56"/>
      <c r="M9335" s="22"/>
      <c r="N9335" s="22" t="s">
        <v>150</v>
      </c>
      <c r="O9335" s="22" t="s">
        <v>151</v>
      </c>
      <c r="P9335" s="22"/>
      <c r="Q9335" s="97" t="s">
        <v>32792</v>
      </c>
    </row>
    <row r="9336" spans="1:17" ht="32.450000000000003" customHeight="1">
      <c r="A9336" s="113" t="s">
        <v>32793</v>
      </c>
      <c r="B9336" s="56" t="s">
        <v>6385</v>
      </c>
      <c r="C9336" s="93" t="s">
        <v>32794</v>
      </c>
      <c r="D9336" s="22" t="s">
        <v>32795</v>
      </c>
      <c r="E9336" s="22" t="s">
        <v>28091</v>
      </c>
      <c r="F9336" s="56" t="s">
        <v>4784</v>
      </c>
      <c r="G9336" s="267">
        <v>1670</v>
      </c>
      <c r="H9336" s="267">
        <v>1380</v>
      </c>
      <c r="I9336" s="22" t="s">
        <v>155</v>
      </c>
      <c r="J9336" s="56" t="s">
        <v>119</v>
      </c>
      <c r="K9336" s="112"/>
      <c r="L9336" s="56"/>
      <c r="M9336" s="22"/>
      <c r="N9336" s="22" t="s">
        <v>150</v>
      </c>
      <c r="O9336" s="22" t="s">
        <v>151</v>
      </c>
      <c r="P9336" s="22"/>
      <c r="Q9336" s="97" t="s">
        <v>32796</v>
      </c>
    </row>
    <row r="9337" spans="1:17" ht="32.450000000000003" customHeight="1">
      <c r="A9337" s="113" t="s">
        <v>32797</v>
      </c>
      <c r="B9337" s="56" t="s">
        <v>6385</v>
      </c>
      <c r="C9337" s="93" t="s">
        <v>32798</v>
      </c>
      <c r="D9337" s="22"/>
      <c r="E9337" s="22"/>
      <c r="F9337" s="56" t="s">
        <v>4784</v>
      </c>
      <c r="G9337" s="267">
        <v>288</v>
      </c>
      <c r="H9337" s="267">
        <v>230</v>
      </c>
      <c r="I9337" s="22"/>
      <c r="J9337" s="56" t="s">
        <v>119</v>
      </c>
      <c r="K9337" s="112"/>
      <c r="L9337" s="56"/>
      <c r="M9337" s="22"/>
      <c r="N9337" s="22" t="s">
        <v>150</v>
      </c>
      <c r="O9337" s="22" t="s">
        <v>151</v>
      </c>
      <c r="P9337" s="22"/>
      <c r="Q9337" s="97" t="s">
        <v>32799</v>
      </c>
    </row>
    <row r="9338" spans="1:17" ht="32.450000000000003" customHeight="1">
      <c r="A9338" s="113" t="s">
        <v>32800</v>
      </c>
      <c r="B9338" s="56" t="s">
        <v>6385</v>
      </c>
      <c r="C9338" s="93" t="s">
        <v>32801</v>
      </c>
      <c r="D9338" s="22" t="s">
        <v>28952</v>
      </c>
      <c r="E9338" s="22" t="s">
        <v>13276</v>
      </c>
      <c r="F9338" s="56" t="s">
        <v>4784</v>
      </c>
      <c r="G9338" s="267">
        <v>1670</v>
      </c>
      <c r="H9338" s="267">
        <v>1380</v>
      </c>
      <c r="I9338" s="22"/>
      <c r="J9338" s="56" t="s">
        <v>119</v>
      </c>
      <c r="K9338" s="112"/>
      <c r="L9338" s="56"/>
      <c r="M9338" s="22"/>
      <c r="N9338" s="22" t="s">
        <v>150</v>
      </c>
      <c r="O9338" s="22" t="s">
        <v>151</v>
      </c>
      <c r="P9338" s="22"/>
      <c r="Q9338" s="97" t="s">
        <v>32802</v>
      </c>
    </row>
    <row r="9339" spans="1:17" ht="32.450000000000003" customHeight="1">
      <c r="A9339" s="113" t="s">
        <v>32803</v>
      </c>
      <c r="B9339" s="56" t="s">
        <v>6385</v>
      </c>
      <c r="C9339" s="93" t="s">
        <v>32804</v>
      </c>
      <c r="D9339" s="22"/>
      <c r="E9339" s="22"/>
      <c r="F9339" s="56" t="s">
        <v>4784</v>
      </c>
      <c r="G9339" s="267">
        <v>288</v>
      </c>
      <c r="H9339" s="267">
        <v>230</v>
      </c>
      <c r="I9339" s="22"/>
      <c r="J9339" s="56" t="s">
        <v>119</v>
      </c>
      <c r="K9339" s="112"/>
      <c r="L9339" s="56"/>
      <c r="M9339" s="22"/>
      <c r="N9339" s="22" t="s">
        <v>150</v>
      </c>
      <c r="O9339" s="22" t="s">
        <v>151</v>
      </c>
      <c r="P9339" s="22"/>
      <c r="Q9339" s="97" t="s">
        <v>32805</v>
      </c>
    </row>
    <row r="9340" spans="1:17" ht="32.450000000000003" customHeight="1">
      <c r="A9340" s="113" t="s">
        <v>32806</v>
      </c>
      <c r="B9340" s="56" t="s">
        <v>6385</v>
      </c>
      <c r="C9340" s="93" t="s">
        <v>32807</v>
      </c>
      <c r="D9340" s="22"/>
      <c r="E9340" s="22"/>
      <c r="F9340" s="56" t="s">
        <v>129</v>
      </c>
      <c r="G9340" s="267">
        <v>720</v>
      </c>
      <c r="H9340" s="267">
        <v>580</v>
      </c>
      <c r="I9340" s="22"/>
      <c r="J9340" s="56" t="s">
        <v>119</v>
      </c>
      <c r="K9340" s="112"/>
      <c r="L9340" s="56"/>
      <c r="M9340" s="22"/>
      <c r="N9340" s="22" t="s">
        <v>150</v>
      </c>
      <c r="O9340" s="22" t="s">
        <v>151</v>
      </c>
      <c r="P9340" s="22"/>
      <c r="Q9340" s="97" t="s">
        <v>32808</v>
      </c>
    </row>
    <row r="9341" spans="1:17" ht="32.450000000000003" customHeight="1">
      <c r="A9341" s="113" t="s">
        <v>32809</v>
      </c>
      <c r="B9341" s="56" t="s">
        <v>6385</v>
      </c>
      <c r="C9341" s="93" t="s">
        <v>32810</v>
      </c>
      <c r="D9341" s="22"/>
      <c r="E9341" s="22"/>
      <c r="F9341" s="56" t="s">
        <v>129</v>
      </c>
      <c r="G9341" s="267">
        <v>144</v>
      </c>
      <c r="H9341" s="267">
        <v>116</v>
      </c>
      <c r="I9341" s="22"/>
      <c r="J9341" s="56" t="s">
        <v>119</v>
      </c>
      <c r="K9341" s="112"/>
      <c r="L9341" s="56"/>
      <c r="M9341" s="22"/>
      <c r="N9341" s="22" t="s">
        <v>150</v>
      </c>
      <c r="O9341" s="22" t="s">
        <v>151</v>
      </c>
      <c r="P9341" s="22"/>
      <c r="Q9341" s="97" t="s">
        <v>32811</v>
      </c>
    </row>
    <row r="9342" spans="1:17" ht="32.450000000000003" customHeight="1">
      <c r="A9342" s="113" t="s">
        <v>32812</v>
      </c>
      <c r="B9342" s="56" t="s">
        <v>6385</v>
      </c>
      <c r="C9342" s="93" t="s">
        <v>32813</v>
      </c>
      <c r="D9342" s="22" t="s">
        <v>29132</v>
      </c>
      <c r="E9342" s="22" t="s">
        <v>28091</v>
      </c>
      <c r="F9342" s="56" t="s">
        <v>4784</v>
      </c>
      <c r="G9342" s="267">
        <v>1670</v>
      </c>
      <c r="H9342" s="267">
        <v>1380</v>
      </c>
      <c r="I9342" s="22" t="s">
        <v>155</v>
      </c>
      <c r="J9342" s="56" t="s">
        <v>119</v>
      </c>
      <c r="K9342" s="112"/>
      <c r="L9342" s="56"/>
      <c r="M9342" s="22"/>
      <c r="N9342" s="22" t="s">
        <v>150</v>
      </c>
      <c r="O9342" s="22" t="s">
        <v>151</v>
      </c>
      <c r="P9342" s="22"/>
      <c r="Q9342" s="97" t="s">
        <v>32814</v>
      </c>
    </row>
    <row r="9343" spans="1:17" ht="32.450000000000003" customHeight="1">
      <c r="A9343" s="113" t="s">
        <v>32815</v>
      </c>
      <c r="B9343" s="56" t="s">
        <v>6385</v>
      </c>
      <c r="C9343" s="93" t="s">
        <v>32816</v>
      </c>
      <c r="D9343" s="22"/>
      <c r="E9343" s="22"/>
      <c r="F9343" s="56" t="s">
        <v>4784</v>
      </c>
      <c r="G9343" s="267">
        <v>288</v>
      </c>
      <c r="H9343" s="267">
        <v>230</v>
      </c>
      <c r="I9343" s="22"/>
      <c r="J9343" s="56" t="s">
        <v>119</v>
      </c>
      <c r="K9343" s="112"/>
      <c r="L9343" s="56"/>
      <c r="M9343" s="22"/>
      <c r="N9343" s="22" t="s">
        <v>150</v>
      </c>
      <c r="O9343" s="22" t="s">
        <v>151</v>
      </c>
      <c r="P9343" s="22"/>
      <c r="Q9343" s="97" t="s">
        <v>32817</v>
      </c>
    </row>
    <row r="9344" spans="1:17" ht="32.450000000000003" customHeight="1">
      <c r="A9344" s="113" t="s">
        <v>32818</v>
      </c>
      <c r="B9344" s="56" t="s">
        <v>6385</v>
      </c>
      <c r="C9344" s="93" t="s">
        <v>32819</v>
      </c>
      <c r="D9344" s="22" t="s">
        <v>28938</v>
      </c>
      <c r="E9344" s="22" t="s">
        <v>28171</v>
      </c>
      <c r="F9344" s="56" t="s">
        <v>4784</v>
      </c>
      <c r="G9344" s="267">
        <v>950</v>
      </c>
      <c r="H9344" s="267">
        <v>760</v>
      </c>
      <c r="I9344" s="22" t="s">
        <v>155</v>
      </c>
      <c r="J9344" s="56" t="s">
        <v>119</v>
      </c>
      <c r="K9344" s="112"/>
      <c r="L9344" s="56"/>
      <c r="M9344" s="22"/>
      <c r="N9344" s="22" t="s">
        <v>150</v>
      </c>
      <c r="O9344" s="22" t="s">
        <v>151</v>
      </c>
      <c r="P9344" s="22"/>
      <c r="Q9344" s="97" t="s">
        <v>32820</v>
      </c>
    </row>
    <row r="9345" spans="1:17" ht="32.450000000000003" customHeight="1">
      <c r="A9345" s="113" t="s">
        <v>32821</v>
      </c>
      <c r="B9345" s="56" t="s">
        <v>6385</v>
      </c>
      <c r="C9345" s="93" t="s">
        <v>32822</v>
      </c>
      <c r="D9345" s="22"/>
      <c r="E9345" s="22"/>
      <c r="F9345" s="56" t="s">
        <v>4784</v>
      </c>
      <c r="G9345" s="267">
        <v>184</v>
      </c>
      <c r="H9345" s="267">
        <v>146</v>
      </c>
      <c r="I9345" s="22"/>
      <c r="J9345" s="56" t="s">
        <v>119</v>
      </c>
      <c r="K9345" s="112"/>
      <c r="L9345" s="56"/>
      <c r="M9345" s="22"/>
      <c r="N9345" s="22" t="s">
        <v>150</v>
      </c>
      <c r="O9345" s="22" t="s">
        <v>151</v>
      </c>
      <c r="P9345" s="22"/>
      <c r="Q9345" s="97" t="s">
        <v>32823</v>
      </c>
    </row>
    <row r="9346" spans="1:17" ht="32.450000000000003" customHeight="1">
      <c r="A9346" s="113" t="s">
        <v>32824</v>
      </c>
      <c r="B9346" s="56" t="s">
        <v>6385</v>
      </c>
      <c r="C9346" s="93" t="s">
        <v>32825</v>
      </c>
      <c r="D9346" s="22" t="s">
        <v>29189</v>
      </c>
      <c r="E9346" s="22" t="s">
        <v>28179</v>
      </c>
      <c r="F9346" s="56" t="s">
        <v>4784</v>
      </c>
      <c r="G9346" s="267">
        <v>1080</v>
      </c>
      <c r="H9346" s="267">
        <v>870</v>
      </c>
      <c r="I9346" s="22" t="s">
        <v>155</v>
      </c>
      <c r="J9346" s="56" t="s">
        <v>119</v>
      </c>
      <c r="K9346" s="112"/>
      <c r="L9346" s="56"/>
      <c r="M9346" s="22"/>
      <c r="N9346" s="22" t="s">
        <v>150</v>
      </c>
      <c r="O9346" s="22" t="s">
        <v>151</v>
      </c>
      <c r="P9346" s="22"/>
      <c r="Q9346" s="97" t="s">
        <v>32826</v>
      </c>
    </row>
    <row r="9347" spans="1:17" ht="32.450000000000003" customHeight="1">
      <c r="A9347" s="113" t="s">
        <v>32827</v>
      </c>
      <c r="B9347" s="56" t="s">
        <v>6385</v>
      </c>
      <c r="C9347" s="93" t="s">
        <v>32828</v>
      </c>
      <c r="D9347" s="22"/>
      <c r="E9347" s="22"/>
      <c r="F9347" s="56" t="s">
        <v>4784</v>
      </c>
      <c r="G9347" s="267">
        <v>210</v>
      </c>
      <c r="H9347" s="267">
        <v>168</v>
      </c>
      <c r="I9347" s="22"/>
      <c r="J9347" s="56" t="s">
        <v>119</v>
      </c>
      <c r="K9347" s="112"/>
      <c r="L9347" s="56"/>
      <c r="M9347" s="22"/>
      <c r="N9347" s="22" t="s">
        <v>150</v>
      </c>
      <c r="O9347" s="22" t="s">
        <v>151</v>
      </c>
      <c r="P9347" s="22"/>
      <c r="Q9347" s="97" t="s">
        <v>32829</v>
      </c>
    </row>
    <row r="9348" spans="1:17" ht="32.450000000000003" customHeight="1">
      <c r="A9348" s="113" t="s">
        <v>32830</v>
      </c>
      <c r="B9348" s="56" t="s">
        <v>6385</v>
      </c>
      <c r="C9348" s="93" t="s">
        <v>32831</v>
      </c>
      <c r="D9348" s="22" t="s">
        <v>28275</v>
      </c>
      <c r="E9348" s="22" t="s">
        <v>28171</v>
      </c>
      <c r="F9348" s="56" t="s">
        <v>4784</v>
      </c>
      <c r="G9348" s="267">
        <v>1650</v>
      </c>
      <c r="H9348" s="267">
        <v>1360</v>
      </c>
      <c r="I9348" s="22" t="s">
        <v>155</v>
      </c>
      <c r="J9348" s="56" t="s">
        <v>119</v>
      </c>
      <c r="K9348" s="112"/>
      <c r="L9348" s="56"/>
      <c r="M9348" s="22"/>
      <c r="N9348" s="22" t="s">
        <v>150</v>
      </c>
      <c r="O9348" s="22" t="s">
        <v>151</v>
      </c>
      <c r="P9348" s="22"/>
      <c r="Q9348" s="97" t="s">
        <v>32832</v>
      </c>
    </row>
    <row r="9349" spans="1:17" ht="32.450000000000003" customHeight="1">
      <c r="A9349" s="113" t="s">
        <v>32833</v>
      </c>
      <c r="B9349" s="56" t="s">
        <v>6385</v>
      </c>
      <c r="C9349" s="93" t="s">
        <v>32834</v>
      </c>
      <c r="D9349" s="22"/>
      <c r="E9349" s="22"/>
      <c r="F9349" s="56" t="s">
        <v>4784</v>
      </c>
      <c r="G9349" s="267">
        <v>288</v>
      </c>
      <c r="H9349" s="267">
        <v>230</v>
      </c>
      <c r="I9349" s="22"/>
      <c r="J9349" s="56" t="s">
        <v>119</v>
      </c>
      <c r="K9349" s="112"/>
      <c r="L9349" s="56"/>
      <c r="M9349" s="22"/>
      <c r="N9349" s="22" t="s">
        <v>150</v>
      </c>
      <c r="O9349" s="22" t="s">
        <v>151</v>
      </c>
      <c r="P9349" s="22"/>
      <c r="Q9349" s="97" t="s">
        <v>32835</v>
      </c>
    </row>
    <row r="9350" spans="1:17" ht="32.450000000000003" customHeight="1">
      <c r="A9350" s="113" t="s">
        <v>32836</v>
      </c>
      <c r="B9350" s="56" t="s">
        <v>6385</v>
      </c>
      <c r="C9350" s="93" t="s">
        <v>32837</v>
      </c>
      <c r="D9350" s="22" t="s">
        <v>32738</v>
      </c>
      <c r="E9350" s="22" t="s">
        <v>28179</v>
      </c>
      <c r="F9350" s="56" t="s">
        <v>4784</v>
      </c>
      <c r="G9350" s="267">
        <v>1780</v>
      </c>
      <c r="H9350" s="267">
        <v>1470</v>
      </c>
      <c r="I9350" s="22" t="s">
        <v>155</v>
      </c>
      <c r="J9350" s="56" t="s">
        <v>119</v>
      </c>
      <c r="K9350" s="112"/>
      <c r="L9350" s="56"/>
      <c r="M9350" s="22"/>
      <c r="N9350" s="22" t="s">
        <v>150</v>
      </c>
      <c r="O9350" s="22" t="s">
        <v>151</v>
      </c>
      <c r="P9350" s="22"/>
      <c r="Q9350" s="97" t="s">
        <v>32838</v>
      </c>
    </row>
    <row r="9351" spans="1:17" ht="32.450000000000003" customHeight="1">
      <c r="A9351" s="113" t="s">
        <v>32839</v>
      </c>
      <c r="B9351" s="56" t="s">
        <v>6385</v>
      </c>
      <c r="C9351" s="93" t="s">
        <v>32840</v>
      </c>
      <c r="D9351" s="22"/>
      <c r="E9351" s="22"/>
      <c r="F9351" s="56" t="s">
        <v>4784</v>
      </c>
      <c r="G9351" s="267">
        <v>314</v>
      </c>
      <c r="H9351" s="267">
        <v>252</v>
      </c>
      <c r="I9351" s="22"/>
      <c r="J9351" s="56" t="s">
        <v>119</v>
      </c>
      <c r="K9351" s="112"/>
      <c r="L9351" s="56"/>
      <c r="M9351" s="22"/>
      <c r="N9351" s="22" t="s">
        <v>150</v>
      </c>
      <c r="O9351" s="22" t="s">
        <v>151</v>
      </c>
      <c r="P9351" s="22"/>
      <c r="Q9351" s="97" t="s">
        <v>32841</v>
      </c>
    </row>
    <row r="9352" spans="1:17" ht="32.450000000000003" customHeight="1">
      <c r="A9352" s="113" t="s">
        <v>32842</v>
      </c>
      <c r="B9352" s="56" t="s">
        <v>6385</v>
      </c>
      <c r="C9352" s="93" t="s">
        <v>32843</v>
      </c>
      <c r="D9352" s="22" t="s">
        <v>32844</v>
      </c>
      <c r="E9352" s="22" t="s">
        <v>13398</v>
      </c>
      <c r="F9352" s="56" t="s">
        <v>129</v>
      </c>
      <c r="G9352" s="267">
        <v>4820</v>
      </c>
      <c r="H9352" s="267">
        <v>4380</v>
      </c>
      <c r="I9352" s="22" t="s">
        <v>155</v>
      </c>
      <c r="J9352" s="56" t="s">
        <v>119</v>
      </c>
      <c r="K9352" s="112"/>
      <c r="L9352" s="56"/>
      <c r="M9352" s="22"/>
      <c r="N9352" s="22" t="s">
        <v>150</v>
      </c>
      <c r="O9352" s="22" t="s">
        <v>151</v>
      </c>
      <c r="P9352" s="22"/>
      <c r="Q9352" s="97" t="s">
        <v>32845</v>
      </c>
    </row>
    <row r="9353" spans="1:17" ht="32.450000000000003" customHeight="1">
      <c r="A9353" s="113" t="s">
        <v>32846</v>
      </c>
      <c r="B9353" s="56" t="s">
        <v>6385</v>
      </c>
      <c r="C9353" s="93" t="s">
        <v>32847</v>
      </c>
      <c r="D9353" s="22"/>
      <c r="E9353" s="22"/>
      <c r="F9353" s="56" t="s">
        <v>129</v>
      </c>
      <c r="G9353" s="267">
        <v>440</v>
      </c>
      <c r="H9353" s="267">
        <v>352</v>
      </c>
      <c r="I9353" s="22"/>
      <c r="J9353" s="56" t="s">
        <v>119</v>
      </c>
      <c r="K9353" s="112"/>
      <c r="L9353" s="56"/>
      <c r="M9353" s="22"/>
      <c r="N9353" s="22" t="s">
        <v>150</v>
      </c>
      <c r="O9353" s="22" t="s">
        <v>151</v>
      </c>
      <c r="P9353" s="22"/>
      <c r="Q9353" s="97" t="s">
        <v>32848</v>
      </c>
    </row>
    <row r="9354" spans="1:17" ht="32.450000000000003" customHeight="1">
      <c r="A9354" s="113" t="s">
        <v>32849</v>
      </c>
      <c r="B9354" s="56" t="s">
        <v>6385</v>
      </c>
      <c r="C9354" s="93" t="s">
        <v>32850</v>
      </c>
      <c r="D9354" s="22" t="s">
        <v>32851</v>
      </c>
      <c r="E9354" s="22" t="s">
        <v>13276</v>
      </c>
      <c r="F9354" s="56" t="s">
        <v>4784</v>
      </c>
      <c r="G9354" s="267">
        <v>2420</v>
      </c>
      <c r="H9354" s="267">
        <v>2000</v>
      </c>
      <c r="I9354" s="22" t="s">
        <v>155</v>
      </c>
      <c r="J9354" s="56" t="s">
        <v>119</v>
      </c>
      <c r="K9354" s="112"/>
      <c r="L9354" s="56"/>
      <c r="M9354" s="22"/>
      <c r="N9354" s="22" t="s">
        <v>150</v>
      </c>
      <c r="O9354" s="22" t="s">
        <v>151</v>
      </c>
      <c r="P9354" s="22"/>
      <c r="Q9354" s="97" t="s">
        <v>32852</v>
      </c>
    </row>
    <row r="9355" spans="1:17" ht="32.450000000000003" customHeight="1">
      <c r="A9355" s="113" t="s">
        <v>32853</v>
      </c>
      <c r="B9355" s="56" t="s">
        <v>6385</v>
      </c>
      <c r="C9355" s="93" t="s">
        <v>32854</v>
      </c>
      <c r="D9355" s="22"/>
      <c r="E9355" s="22"/>
      <c r="F9355" s="56" t="s">
        <v>4784</v>
      </c>
      <c r="G9355" s="267">
        <v>414</v>
      </c>
      <c r="H9355" s="267">
        <v>330</v>
      </c>
      <c r="I9355" s="22"/>
      <c r="J9355" s="56" t="s">
        <v>119</v>
      </c>
      <c r="K9355" s="112"/>
      <c r="L9355" s="56"/>
      <c r="M9355" s="22"/>
      <c r="N9355" s="22" t="s">
        <v>150</v>
      </c>
      <c r="O9355" s="22" t="s">
        <v>151</v>
      </c>
      <c r="P9355" s="22"/>
      <c r="Q9355" s="97" t="s">
        <v>32855</v>
      </c>
    </row>
    <row r="9356" spans="1:17" ht="32.450000000000003" customHeight="1">
      <c r="A9356" s="113" t="s">
        <v>32856</v>
      </c>
      <c r="B9356" s="56" t="s">
        <v>6385</v>
      </c>
      <c r="C9356" s="93" t="s">
        <v>32857</v>
      </c>
      <c r="D9356" s="22" t="s">
        <v>32858</v>
      </c>
      <c r="E9356" s="22"/>
      <c r="F9356" s="56" t="s">
        <v>129</v>
      </c>
      <c r="G9356" s="267">
        <v>2320</v>
      </c>
      <c r="H9356" s="267">
        <v>1910</v>
      </c>
      <c r="I9356" s="22" t="s">
        <v>155</v>
      </c>
      <c r="J9356" s="56" t="s">
        <v>119</v>
      </c>
      <c r="K9356" s="112"/>
      <c r="L9356" s="56"/>
      <c r="M9356" s="22"/>
      <c r="N9356" s="22" t="s">
        <v>150</v>
      </c>
      <c r="O9356" s="22" t="s">
        <v>151</v>
      </c>
      <c r="P9356" s="22"/>
      <c r="Q9356" s="97" t="s">
        <v>32859</v>
      </c>
    </row>
    <row r="9357" spans="1:17" ht="32.450000000000003" customHeight="1">
      <c r="A9357" s="113" t="s">
        <v>32860</v>
      </c>
      <c r="B9357" s="56" t="s">
        <v>6385</v>
      </c>
      <c r="C9357" s="93" t="s">
        <v>32861</v>
      </c>
      <c r="D9357" s="22"/>
      <c r="E9357" s="22"/>
      <c r="F9357" s="56" t="s">
        <v>129</v>
      </c>
      <c r="G9357" s="267">
        <v>414</v>
      </c>
      <c r="H9357" s="267">
        <v>330</v>
      </c>
      <c r="I9357" s="22"/>
      <c r="J9357" s="56" t="s">
        <v>119</v>
      </c>
      <c r="K9357" s="112"/>
      <c r="L9357" s="56"/>
      <c r="M9357" s="22"/>
      <c r="N9357" s="22" t="s">
        <v>150</v>
      </c>
      <c r="O9357" s="22" t="s">
        <v>151</v>
      </c>
      <c r="P9357" s="22"/>
      <c r="Q9357" s="97" t="s">
        <v>32862</v>
      </c>
    </row>
    <row r="9358" spans="1:17" ht="32.450000000000003" customHeight="1">
      <c r="A9358" s="113" t="s">
        <v>32863</v>
      </c>
      <c r="B9358" s="56" t="s">
        <v>6385</v>
      </c>
      <c r="C9358" s="93" t="s">
        <v>32864</v>
      </c>
      <c r="D9358" s="22" t="s">
        <v>32865</v>
      </c>
      <c r="E9358" s="22" t="s">
        <v>7972</v>
      </c>
      <c r="F9358" s="56" t="s">
        <v>129</v>
      </c>
      <c r="G9358" s="267">
        <v>2020</v>
      </c>
      <c r="H9358" s="267">
        <v>1680</v>
      </c>
      <c r="I9358" s="22" t="s">
        <v>155</v>
      </c>
      <c r="J9358" s="56" t="s">
        <v>119</v>
      </c>
      <c r="K9358" s="112"/>
      <c r="L9358" s="56"/>
      <c r="M9358" s="22"/>
      <c r="N9358" s="22" t="s">
        <v>150</v>
      </c>
      <c r="O9358" s="22" t="s">
        <v>151</v>
      </c>
      <c r="P9358" s="22"/>
      <c r="Q9358" s="97" t="s">
        <v>32866</v>
      </c>
    </row>
    <row r="9359" spans="1:17" ht="32.450000000000003" customHeight="1">
      <c r="A9359" s="113" t="s">
        <v>32867</v>
      </c>
      <c r="B9359" s="56" t="s">
        <v>6385</v>
      </c>
      <c r="C9359" s="93" t="s">
        <v>32868</v>
      </c>
      <c r="D9359" s="22"/>
      <c r="E9359" s="22"/>
      <c r="F9359" s="56" t="s">
        <v>129</v>
      </c>
      <c r="G9359" s="267">
        <v>340</v>
      </c>
      <c r="H9359" s="267">
        <v>272</v>
      </c>
      <c r="I9359" s="22"/>
      <c r="J9359" s="56" t="s">
        <v>119</v>
      </c>
      <c r="K9359" s="112"/>
      <c r="L9359" s="56"/>
      <c r="M9359" s="22"/>
      <c r="N9359" s="22" t="s">
        <v>150</v>
      </c>
      <c r="O9359" s="22" t="s">
        <v>151</v>
      </c>
      <c r="P9359" s="22"/>
      <c r="Q9359" s="97" t="s">
        <v>32869</v>
      </c>
    </row>
    <row r="9360" spans="1:17" ht="32.450000000000003" customHeight="1">
      <c r="A9360" s="113" t="s">
        <v>32870</v>
      </c>
      <c r="B9360" s="56" t="s">
        <v>6385</v>
      </c>
      <c r="C9360" s="93" t="s">
        <v>32871</v>
      </c>
      <c r="D9360" s="22" t="s">
        <v>32872</v>
      </c>
      <c r="E9360" s="22" t="s">
        <v>13276</v>
      </c>
      <c r="F9360" s="56" t="s">
        <v>4784</v>
      </c>
      <c r="G9360" s="267">
        <v>2420</v>
      </c>
      <c r="H9360" s="267">
        <v>2000</v>
      </c>
      <c r="I9360" s="22" t="s">
        <v>155</v>
      </c>
      <c r="J9360" s="56" t="s">
        <v>119</v>
      </c>
      <c r="K9360" s="112"/>
      <c r="L9360" s="56"/>
      <c r="M9360" s="22"/>
      <c r="N9360" s="22" t="s">
        <v>150</v>
      </c>
      <c r="O9360" s="22" t="s">
        <v>151</v>
      </c>
      <c r="P9360" s="22"/>
      <c r="Q9360" s="97" t="s">
        <v>32873</v>
      </c>
    </row>
    <row r="9361" spans="1:17" ht="32.450000000000003" customHeight="1">
      <c r="A9361" s="113" t="s">
        <v>32874</v>
      </c>
      <c r="B9361" s="56" t="s">
        <v>6385</v>
      </c>
      <c r="C9361" s="93" t="s">
        <v>32875</v>
      </c>
      <c r="D9361" s="22"/>
      <c r="E9361" s="22"/>
      <c r="F9361" s="56" t="s">
        <v>4784</v>
      </c>
      <c r="G9361" s="267">
        <v>414</v>
      </c>
      <c r="H9361" s="267">
        <v>330</v>
      </c>
      <c r="I9361" s="22"/>
      <c r="J9361" s="56" t="s">
        <v>119</v>
      </c>
      <c r="K9361" s="112"/>
      <c r="L9361" s="56"/>
      <c r="M9361" s="22"/>
      <c r="N9361" s="22" t="s">
        <v>150</v>
      </c>
      <c r="O9361" s="22" t="s">
        <v>151</v>
      </c>
      <c r="P9361" s="22"/>
      <c r="Q9361" s="97" t="s">
        <v>32876</v>
      </c>
    </row>
    <row r="9362" spans="1:17" ht="32.450000000000003" customHeight="1">
      <c r="A9362" s="113" t="s">
        <v>32877</v>
      </c>
      <c r="B9362" s="56" t="s">
        <v>6385</v>
      </c>
      <c r="C9362" s="93" t="s">
        <v>32878</v>
      </c>
      <c r="D9362" s="22" t="s">
        <v>32879</v>
      </c>
      <c r="E9362" s="22" t="s">
        <v>13276</v>
      </c>
      <c r="F9362" s="56" t="s">
        <v>4784</v>
      </c>
      <c r="G9362" s="267">
        <v>2420</v>
      </c>
      <c r="H9362" s="267">
        <v>2000</v>
      </c>
      <c r="I9362" s="22" t="s">
        <v>155</v>
      </c>
      <c r="J9362" s="56" t="s">
        <v>119</v>
      </c>
      <c r="K9362" s="112"/>
      <c r="L9362" s="56"/>
      <c r="M9362" s="22"/>
      <c r="N9362" s="22" t="s">
        <v>150</v>
      </c>
      <c r="O9362" s="22" t="s">
        <v>151</v>
      </c>
      <c r="P9362" s="22"/>
      <c r="Q9362" s="97" t="s">
        <v>32880</v>
      </c>
    </row>
    <row r="9363" spans="1:17" ht="32.450000000000003" customHeight="1">
      <c r="A9363" s="113" t="s">
        <v>32881</v>
      </c>
      <c r="B9363" s="56" t="s">
        <v>6385</v>
      </c>
      <c r="C9363" s="93" t="s">
        <v>32882</v>
      </c>
      <c r="D9363" s="22"/>
      <c r="E9363" s="22"/>
      <c r="F9363" s="56" t="s">
        <v>4784</v>
      </c>
      <c r="G9363" s="267">
        <v>414</v>
      </c>
      <c r="H9363" s="267">
        <v>330</v>
      </c>
      <c r="I9363" s="22"/>
      <c r="J9363" s="56" t="s">
        <v>119</v>
      </c>
      <c r="K9363" s="112"/>
      <c r="L9363" s="56"/>
      <c r="M9363" s="22"/>
      <c r="N9363" s="22" t="s">
        <v>150</v>
      </c>
      <c r="O9363" s="22" t="s">
        <v>151</v>
      </c>
      <c r="P9363" s="22"/>
      <c r="Q9363" s="97" t="s">
        <v>32883</v>
      </c>
    </row>
    <row r="9364" spans="1:17" ht="32.450000000000003" customHeight="1">
      <c r="A9364" s="113" t="s">
        <v>32884</v>
      </c>
      <c r="B9364" s="56" t="s">
        <v>6385</v>
      </c>
      <c r="C9364" s="93" t="s">
        <v>32885</v>
      </c>
      <c r="D9364" s="22" t="s">
        <v>32886</v>
      </c>
      <c r="E9364" s="22" t="s">
        <v>13276</v>
      </c>
      <c r="F9364" s="56" t="s">
        <v>4784</v>
      </c>
      <c r="G9364" s="267">
        <v>2420</v>
      </c>
      <c r="H9364" s="267">
        <v>2000</v>
      </c>
      <c r="I9364" s="22" t="s">
        <v>155</v>
      </c>
      <c r="J9364" s="56" t="s">
        <v>119</v>
      </c>
      <c r="K9364" s="112"/>
      <c r="L9364" s="56"/>
      <c r="M9364" s="22"/>
      <c r="N9364" s="22" t="s">
        <v>150</v>
      </c>
      <c r="O9364" s="22" t="s">
        <v>151</v>
      </c>
      <c r="P9364" s="22"/>
      <c r="Q9364" s="97" t="s">
        <v>32887</v>
      </c>
    </row>
    <row r="9365" spans="1:17" ht="32.450000000000003" customHeight="1">
      <c r="A9365" s="113" t="s">
        <v>32888</v>
      </c>
      <c r="B9365" s="56" t="s">
        <v>6385</v>
      </c>
      <c r="C9365" s="93" t="s">
        <v>32889</v>
      </c>
      <c r="D9365" s="22"/>
      <c r="E9365" s="22"/>
      <c r="F9365" s="56" t="s">
        <v>4784</v>
      </c>
      <c r="G9365" s="267">
        <v>414</v>
      </c>
      <c r="H9365" s="267">
        <v>330</v>
      </c>
      <c r="I9365" s="22"/>
      <c r="J9365" s="56" t="s">
        <v>119</v>
      </c>
      <c r="K9365" s="112"/>
      <c r="L9365" s="56"/>
      <c r="M9365" s="22"/>
      <c r="N9365" s="22" t="s">
        <v>150</v>
      </c>
      <c r="O9365" s="22" t="s">
        <v>151</v>
      </c>
      <c r="P9365" s="22"/>
      <c r="Q9365" s="97" t="s">
        <v>32890</v>
      </c>
    </row>
    <row r="9366" spans="1:17" ht="32.450000000000003" customHeight="1">
      <c r="A9366" s="113" t="s">
        <v>32891</v>
      </c>
      <c r="B9366" s="56" t="s">
        <v>6385</v>
      </c>
      <c r="C9366" s="93" t="s">
        <v>32892</v>
      </c>
      <c r="D9366" s="22" t="s">
        <v>32893</v>
      </c>
      <c r="E9366" s="22" t="s">
        <v>7972</v>
      </c>
      <c r="F9366" s="56" t="s">
        <v>129</v>
      </c>
      <c r="G9366" s="267">
        <v>4320</v>
      </c>
      <c r="H9366" s="267">
        <v>3980</v>
      </c>
      <c r="I9366" s="22" t="s">
        <v>155</v>
      </c>
      <c r="J9366" s="56" t="s">
        <v>119</v>
      </c>
      <c r="K9366" s="112"/>
      <c r="L9366" s="56"/>
      <c r="M9366" s="22"/>
      <c r="N9366" s="22" t="s">
        <v>150</v>
      </c>
      <c r="O9366" s="22" t="s">
        <v>151</v>
      </c>
      <c r="P9366" s="22"/>
      <c r="Q9366" s="97" t="s">
        <v>32894</v>
      </c>
    </row>
    <row r="9367" spans="1:17" ht="32.450000000000003" customHeight="1">
      <c r="A9367" s="113" t="s">
        <v>32895</v>
      </c>
      <c r="B9367" s="56" t="s">
        <v>6385</v>
      </c>
      <c r="C9367" s="93" t="s">
        <v>32896</v>
      </c>
      <c r="D9367" s="22"/>
      <c r="E9367" s="22"/>
      <c r="F9367" s="56" t="s">
        <v>129</v>
      </c>
      <c r="G9367" s="267">
        <v>340</v>
      </c>
      <c r="H9367" s="267">
        <v>272</v>
      </c>
      <c r="I9367" s="22"/>
      <c r="J9367" s="56" t="s">
        <v>119</v>
      </c>
      <c r="K9367" s="112"/>
      <c r="L9367" s="56"/>
      <c r="M9367" s="22"/>
      <c r="N9367" s="22" t="s">
        <v>150</v>
      </c>
      <c r="O9367" s="22" t="s">
        <v>151</v>
      </c>
      <c r="P9367" s="22"/>
      <c r="Q9367" s="97" t="s">
        <v>32897</v>
      </c>
    </row>
    <row r="9368" spans="1:17" ht="32.450000000000003" customHeight="1">
      <c r="A9368" s="223" t="s">
        <v>32898</v>
      </c>
      <c r="B9368" s="224" t="s">
        <v>6385</v>
      </c>
      <c r="C9368" s="383" t="s">
        <v>32899</v>
      </c>
      <c r="D9368" s="225" t="s">
        <v>32900</v>
      </c>
      <c r="E9368" s="225" t="s">
        <v>13276</v>
      </c>
      <c r="F9368" s="224" t="s">
        <v>4784</v>
      </c>
      <c r="G9368" s="384">
        <v>4253</v>
      </c>
      <c r="H9368" s="384">
        <v>3110</v>
      </c>
      <c r="I9368" s="225" t="s">
        <v>155</v>
      </c>
      <c r="J9368" s="224" t="s">
        <v>119</v>
      </c>
      <c r="K9368" s="133"/>
      <c r="L9368" s="224"/>
      <c r="M9368" s="225"/>
      <c r="N9368" s="22" t="s">
        <v>150</v>
      </c>
      <c r="O9368" s="22" t="s">
        <v>151</v>
      </c>
      <c r="P9368" s="22"/>
      <c r="Q9368" s="97" t="s">
        <v>32901</v>
      </c>
    </row>
    <row r="9369" spans="1:17" ht="32.450000000000003" customHeight="1">
      <c r="A9369" s="223" t="s">
        <v>32902</v>
      </c>
      <c r="B9369" s="224" t="s">
        <v>6385</v>
      </c>
      <c r="C9369" s="383" t="s">
        <v>32903</v>
      </c>
      <c r="D9369" s="225"/>
      <c r="E9369" s="225"/>
      <c r="F9369" s="224" t="s">
        <v>4784</v>
      </c>
      <c r="G9369" s="384">
        <v>777</v>
      </c>
      <c r="H9369" s="384">
        <v>556</v>
      </c>
      <c r="I9369" s="225"/>
      <c r="J9369" s="224" t="s">
        <v>119</v>
      </c>
      <c r="K9369" s="133"/>
      <c r="L9369" s="224"/>
      <c r="M9369" s="225"/>
      <c r="N9369" s="22" t="s">
        <v>150</v>
      </c>
      <c r="O9369" s="22" t="s">
        <v>151</v>
      </c>
      <c r="P9369" s="22"/>
      <c r="Q9369" s="97" t="s">
        <v>32904</v>
      </c>
    </row>
    <row r="9370" spans="1:17" ht="32.450000000000003" customHeight="1">
      <c r="A9370" s="223" t="s">
        <v>32905</v>
      </c>
      <c r="B9370" s="224" t="s">
        <v>6385</v>
      </c>
      <c r="C9370" s="383" t="s">
        <v>32906</v>
      </c>
      <c r="D9370" s="225" t="s">
        <v>32907</v>
      </c>
      <c r="E9370" s="225" t="s">
        <v>29049</v>
      </c>
      <c r="F9370" s="224" t="s">
        <v>4784</v>
      </c>
      <c r="G9370" s="384">
        <v>4253</v>
      </c>
      <c r="H9370" s="384">
        <v>3110</v>
      </c>
      <c r="I9370" s="225" t="s">
        <v>155</v>
      </c>
      <c r="J9370" s="224" t="s">
        <v>119</v>
      </c>
      <c r="K9370" s="133"/>
      <c r="L9370" s="224"/>
      <c r="M9370" s="225"/>
      <c r="N9370" s="22" t="s">
        <v>150</v>
      </c>
      <c r="O9370" s="22" t="s">
        <v>151</v>
      </c>
      <c r="P9370" s="22"/>
      <c r="Q9370" s="97" t="s">
        <v>32908</v>
      </c>
    </row>
    <row r="9371" spans="1:17" ht="32.450000000000003" customHeight="1">
      <c r="A9371" s="223" t="s">
        <v>32909</v>
      </c>
      <c r="B9371" s="224" t="s">
        <v>6385</v>
      </c>
      <c r="C9371" s="383" t="s">
        <v>32910</v>
      </c>
      <c r="D9371" s="225"/>
      <c r="E9371" s="225"/>
      <c r="F9371" s="224" t="s">
        <v>4784</v>
      </c>
      <c r="G9371" s="384">
        <v>777</v>
      </c>
      <c r="H9371" s="384">
        <v>556</v>
      </c>
      <c r="I9371" s="225"/>
      <c r="J9371" s="224" t="s">
        <v>119</v>
      </c>
      <c r="K9371" s="133"/>
      <c r="L9371" s="224"/>
      <c r="M9371" s="225"/>
      <c r="N9371" s="22" t="s">
        <v>150</v>
      </c>
      <c r="O9371" s="22" t="s">
        <v>151</v>
      </c>
      <c r="P9371" s="22"/>
      <c r="Q9371" s="97" t="s">
        <v>32911</v>
      </c>
    </row>
    <row r="9372" spans="1:17" ht="32.450000000000003" customHeight="1">
      <c r="A9372" s="223" t="s">
        <v>32912</v>
      </c>
      <c r="B9372" s="224" t="s">
        <v>6385</v>
      </c>
      <c r="C9372" s="383" t="s">
        <v>32913</v>
      </c>
      <c r="D9372" s="225" t="s">
        <v>32914</v>
      </c>
      <c r="E9372" s="225" t="s">
        <v>13276</v>
      </c>
      <c r="F9372" s="224" t="s">
        <v>129</v>
      </c>
      <c r="G9372" s="384">
        <v>4550</v>
      </c>
      <c r="H9372" s="384">
        <v>3315</v>
      </c>
      <c r="I9372" s="225" t="s">
        <v>155</v>
      </c>
      <c r="J9372" s="224" t="s">
        <v>119</v>
      </c>
      <c r="K9372" s="133"/>
      <c r="L9372" s="224"/>
      <c r="M9372" s="225"/>
      <c r="N9372" s="22" t="s">
        <v>150</v>
      </c>
      <c r="O9372" s="22" t="s">
        <v>151</v>
      </c>
      <c r="P9372" s="22"/>
      <c r="Q9372" s="97" t="s">
        <v>32915</v>
      </c>
    </row>
    <row r="9373" spans="1:17" ht="32.450000000000003" customHeight="1">
      <c r="A9373" s="223" t="s">
        <v>32916</v>
      </c>
      <c r="B9373" s="224" t="s">
        <v>6385</v>
      </c>
      <c r="C9373" s="383" t="s">
        <v>32917</v>
      </c>
      <c r="D9373" s="225"/>
      <c r="E9373" s="225"/>
      <c r="F9373" s="224" t="s">
        <v>129</v>
      </c>
      <c r="G9373" s="384">
        <v>847</v>
      </c>
      <c r="H9373" s="384">
        <v>607</v>
      </c>
      <c r="I9373" s="225"/>
      <c r="J9373" s="224" t="s">
        <v>119</v>
      </c>
      <c r="K9373" s="133"/>
      <c r="L9373" s="224"/>
      <c r="M9373" s="225"/>
      <c r="N9373" s="22" t="s">
        <v>150</v>
      </c>
      <c r="O9373" s="22" t="s">
        <v>151</v>
      </c>
      <c r="P9373" s="22"/>
      <c r="Q9373" s="97" t="s">
        <v>32918</v>
      </c>
    </row>
    <row r="9374" spans="1:17" ht="32.450000000000003" customHeight="1">
      <c r="A9374" s="113" t="s">
        <v>32919</v>
      </c>
      <c r="B9374" s="56" t="s">
        <v>6385</v>
      </c>
      <c r="C9374" s="93" t="s">
        <v>32920</v>
      </c>
      <c r="D9374" s="22" t="s">
        <v>32921</v>
      </c>
      <c r="E9374" s="22" t="s">
        <v>13398</v>
      </c>
      <c r="F9374" s="56" t="s">
        <v>129</v>
      </c>
      <c r="G9374" s="267">
        <v>2630</v>
      </c>
      <c r="H9374" s="267">
        <v>2170</v>
      </c>
      <c r="I9374" s="22" t="s">
        <v>155</v>
      </c>
      <c r="J9374" s="56" t="s">
        <v>119</v>
      </c>
      <c r="K9374" s="112"/>
      <c r="L9374" s="56"/>
      <c r="M9374" s="22"/>
      <c r="N9374" s="22" t="s">
        <v>150</v>
      </c>
      <c r="O9374" s="22" t="s">
        <v>151</v>
      </c>
      <c r="P9374" s="22"/>
      <c r="Q9374" s="97" t="s">
        <v>32922</v>
      </c>
    </row>
    <row r="9375" spans="1:17" ht="32.450000000000003" customHeight="1">
      <c r="A9375" s="113" t="s">
        <v>32923</v>
      </c>
      <c r="B9375" s="56" t="s">
        <v>6385</v>
      </c>
      <c r="C9375" s="93" t="s">
        <v>32924</v>
      </c>
      <c r="D9375" s="22"/>
      <c r="E9375" s="22"/>
      <c r="F9375" s="56" t="s">
        <v>129</v>
      </c>
      <c r="G9375" s="267">
        <v>466</v>
      </c>
      <c r="H9375" s="267">
        <v>372</v>
      </c>
      <c r="I9375" s="22"/>
      <c r="J9375" s="56" t="s">
        <v>119</v>
      </c>
      <c r="K9375" s="112"/>
      <c r="L9375" s="56"/>
      <c r="M9375" s="22"/>
      <c r="N9375" s="22" t="s">
        <v>150</v>
      </c>
      <c r="O9375" s="22" t="s">
        <v>151</v>
      </c>
      <c r="P9375" s="22"/>
      <c r="Q9375" s="97" t="s">
        <v>32925</v>
      </c>
    </row>
    <row r="9376" spans="1:17" ht="32.450000000000003" customHeight="1">
      <c r="A9376" s="159" t="s">
        <v>32926</v>
      </c>
      <c r="B9376" s="50"/>
      <c r="C9376" s="159" t="s">
        <v>32927</v>
      </c>
      <c r="D9376" s="22"/>
      <c r="E9376" s="22"/>
      <c r="F9376" s="56"/>
      <c r="G9376" s="267"/>
      <c r="H9376" s="267"/>
      <c r="I9376" s="22" t="s">
        <v>155</v>
      </c>
      <c r="J9376" s="56"/>
      <c r="K9376" s="112"/>
      <c r="L9376" s="56"/>
      <c r="M9376" s="22"/>
      <c r="N9376" s="22" t="s">
        <v>150</v>
      </c>
      <c r="O9376" s="22" t="s">
        <v>151</v>
      </c>
      <c r="P9376" s="22"/>
      <c r="Q9376" s="97"/>
    </row>
    <row r="9377" spans="1:17" ht="32.450000000000003" customHeight="1">
      <c r="A9377" s="113" t="s">
        <v>32928</v>
      </c>
      <c r="B9377" s="56" t="s">
        <v>6385</v>
      </c>
      <c r="C9377" s="93" t="s">
        <v>32929</v>
      </c>
      <c r="D9377" s="22" t="s">
        <v>28952</v>
      </c>
      <c r="E9377" s="22" t="s">
        <v>13276</v>
      </c>
      <c r="F9377" s="56" t="s">
        <v>4784</v>
      </c>
      <c r="G9377" s="267">
        <v>1800</v>
      </c>
      <c r="H9377" s="267">
        <v>1490</v>
      </c>
      <c r="I9377" s="22"/>
      <c r="J9377" s="56" t="s">
        <v>119</v>
      </c>
      <c r="K9377" s="112"/>
      <c r="L9377" s="56"/>
      <c r="M9377" s="22"/>
      <c r="N9377" s="22" t="s">
        <v>150</v>
      </c>
      <c r="O9377" s="22" t="s">
        <v>151</v>
      </c>
      <c r="P9377" s="22"/>
      <c r="Q9377" s="97" t="s">
        <v>32930</v>
      </c>
    </row>
    <row r="9378" spans="1:17" ht="32.450000000000003" customHeight="1">
      <c r="A9378" s="113" t="s">
        <v>32931</v>
      </c>
      <c r="B9378" s="56" t="s">
        <v>6385</v>
      </c>
      <c r="C9378" s="93" t="s">
        <v>32932</v>
      </c>
      <c r="D9378" s="22"/>
      <c r="E9378" s="22"/>
      <c r="F9378" s="56" t="s">
        <v>4784</v>
      </c>
      <c r="G9378" s="267">
        <v>314</v>
      </c>
      <c r="H9378" s="267">
        <v>252</v>
      </c>
      <c r="I9378" s="22"/>
      <c r="J9378" s="56" t="s">
        <v>119</v>
      </c>
      <c r="K9378" s="112"/>
      <c r="L9378" s="56"/>
      <c r="M9378" s="22"/>
      <c r="N9378" s="22" t="s">
        <v>150</v>
      </c>
      <c r="O9378" s="22" t="s">
        <v>151</v>
      </c>
      <c r="P9378" s="22"/>
      <c r="Q9378" s="97" t="s">
        <v>32933</v>
      </c>
    </row>
    <row r="9379" spans="1:17" ht="32.450000000000003" customHeight="1">
      <c r="A9379" s="113" t="s">
        <v>32934</v>
      </c>
      <c r="B9379" s="56" t="s">
        <v>6385</v>
      </c>
      <c r="C9379" s="93" t="s">
        <v>32935</v>
      </c>
      <c r="D9379" s="22"/>
      <c r="E9379" s="22"/>
      <c r="F9379" s="56" t="s">
        <v>129</v>
      </c>
      <c r="G9379" s="267">
        <v>790</v>
      </c>
      <c r="H9379" s="267">
        <v>630</v>
      </c>
      <c r="I9379" s="22"/>
      <c r="J9379" s="56" t="s">
        <v>119</v>
      </c>
      <c r="K9379" s="112"/>
      <c r="L9379" s="56"/>
      <c r="M9379" s="22"/>
      <c r="N9379" s="22" t="s">
        <v>150</v>
      </c>
      <c r="O9379" s="22" t="s">
        <v>151</v>
      </c>
      <c r="P9379" s="22"/>
      <c r="Q9379" s="97" t="s">
        <v>32936</v>
      </c>
    </row>
    <row r="9380" spans="1:17" ht="32.450000000000003" customHeight="1">
      <c r="A9380" s="113" t="s">
        <v>32937</v>
      </c>
      <c r="B9380" s="56" t="s">
        <v>6385</v>
      </c>
      <c r="C9380" s="93" t="s">
        <v>32938</v>
      </c>
      <c r="D9380" s="22"/>
      <c r="E9380" s="22"/>
      <c r="F9380" s="56" t="s">
        <v>129</v>
      </c>
      <c r="G9380" s="267">
        <v>158</v>
      </c>
      <c r="H9380" s="267">
        <v>126</v>
      </c>
      <c r="I9380" s="22"/>
      <c r="J9380" s="56" t="s">
        <v>119</v>
      </c>
      <c r="K9380" s="112"/>
      <c r="L9380" s="56"/>
      <c r="M9380" s="22"/>
      <c r="N9380" s="22" t="s">
        <v>150</v>
      </c>
      <c r="O9380" s="22" t="s">
        <v>151</v>
      </c>
      <c r="P9380" s="22"/>
      <c r="Q9380" s="97" t="s">
        <v>32939</v>
      </c>
    </row>
    <row r="9381" spans="1:17" ht="32.450000000000003" customHeight="1">
      <c r="A9381" s="113" t="s">
        <v>32940</v>
      </c>
      <c r="B9381" s="56" t="s">
        <v>6385</v>
      </c>
      <c r="C9381" s="93" t="s">
        <v>32941</v>
      </c>
      <c r="D9381" s="22" t="s">
        <v>32942</v>
      </c>
      <c r="E9381" s="22" t="s">
        <v>28091</v>
      </c>
      <c r="F9381" s="56" t="s">
        <v>4784</v>
      </c>
      <c r="G9381" s="267">
        <v>1800</v>
      </c>
      <c r="H9381" s="267">
        <v>1490</v>
      </c>
      <c r="I9381" s="22" t="s">
        <v>155</v>
      </c>
      <c r="J9381" s="56" t="s">
        <v>119</v>
      </c>
      <c r="K9381" s="112"/>
      <c r="L9381" s="56"/>
      <c r="M9381" s="22"/>
      <c r="N9381" s="22" t="s">
        <v>150</v>
      </c>
      <c r="O9381" s="22" t="s">
        <v>151</v>
      </c>
      <c r="P9381" s="22"/>
      <c r="Q9381" s="97" t="s">
        <v>32943</v>
      </c>
    </row>
    <row r="9382" spans="1:17" ht="32.450000000000003" customHeight="1">
      <c r="A9382" s="113" t="s">
        <v>32944</v>
      </c>
      <c r="B9382" s="56" t="s">
        <v>6385</v>
      </c>
      <c r="C9382" s="93" t="s">
        <v>32945</v>
      </c>
      <c r="D9382" s="22"/>
      <c r="E9382" s="22"/>
      <c r="F9382" s="56" t="s">
        <v>4784</v>
      </c>
      <c r="G9382" s="267">
        <v>314</v>
      </c>
      <c r="H9382" s="267">
        <v>252</v>
      </c>
      <c r="I9382" s="22"/>
      <c r="J9382" s="56" t="s">
        <v>119</v>
      </c>
      <c r="K9382" s="112"/>
      <c r="L9382" s="56"/>
      <c r="M9382" s="22"/>
      <c r="N9382" s="22" t="s">
        <v>150</v>
      </c>
      <c r="O9382" s="22" t="s">
        <v>151</v>
      </c>
      <c r="P9382" s="22"/>
      <c r="Q9382" s="97" t="s">
        <v>32946</v>
      </c>
    </row>
    <row r="9383" spans="1:17" ht="32.450000000000003" customHeight="1">
      <c r="A9383" s="113" t="s">
        <v>32947</v>
      </c>
      <c r="B9383" s="56" t="s">
        <v>6385</v>
      </c>
      <c r="C9383" s="93" t="s">
        <v>32948</v>
      </c>
      <c r="D9383" s="22" t="s">
        <v>28924</v>
      </c>
      <c r="E9383" s="22" t="s">
        <v>13276</v>
      </c>
      <c r="F9383" s="56" t="s">
        <v>4784</v>
      </c>
      <c r="G9383" s="267">
        <v>1900</v>
      </c>
      <c r="H9383" s="267">
        <v>1590</v>
      </c>
      <c r="I9383" s="22" t="s">
        <v>155</v>
      </c>
      <c r="J9383" s="56" t="s">
        <v>119</v>
      </c>
      <c r="K9383" s="112"/>
      <c r="L9383" s="56"/>
      <c r="M9383" s="22"/>
      <c r="N9383" s="22" t="s">
        <v>150</v>
      </c>
      <c r="O9383" s="22" t="s">
        <v>151</v>
      </c>
      <c r="P9383" s="22"/>
      <c r="Q9383" s="97" t="s">
        <v>32949</v>
      </c>
    </row>
    <row r="9384" spans="1:17" ht="32.450000000000003" customHeight="1">
      <c r="A9384" s="113" t="s">
        <v>32950</v>
      </c>
      <c r="B9384" s="56" t="s">
        <v>6385</v>
      </c>
      <c r="C9384" s="93" t="s">
        <v>32951</v>
      </c>
      <c r="D9384" s="22"/>
      <c r="E9384" s="22"/>
      <c r="F9384" s="56" t="s">
        <v>4784</v>
      </c>
      <c r="G9384" s="267">
        <v>314</v>
      </c>
      <c r="H9384" s="267">
        <v>252</v>
      </c>
      <c r="I9384" s="22"/>
      <c r="J9384" s="56" t="s">
        <v>119</v>
      </c>
      <c r="K9384" s="112"/>
      <c r="L9384" s="56"/>
      <c r="M9384" s="22"/>
      <c r="N9384" s="22" t="s">
        <v>150</v>
      </c>
      <c r="O9384" s="22" t="s">
        <v>151</v>
      </c>
      <c r="P9384" s="22"/>
      <c r="Q9384" s="97" t="s">
        <v>32952</v>
      </c>
    </row>
    <row r="9385" spans="1:17" ht="32.450000000000003" customHeight="1">
      <c r="A9385" s="113" t="s">
        <v>32953</v>
      </c>
      <c r="B9385" s="56" t="s">
        <v>6385</v>
      </c>
      <c r="C9385" s="93" t="s">
        <v>32954</v>
      </c>
      <c r="D9385" s="22" t="s">
        <v>28098</v>
      </c>
      <c r="E9385" s="22" t="s">
        <v>13276</v>
      </c>
      <c r="F9385" s="56" t="s">
        <v>4784</v>
      </c>
      <c r="G9385" s="267">
        <v>1800</v>
      </c>
      <c r="H9385" s="267">
        <v>1490</v>
      </c>
      <c r="I9385" s="22" t="s">
        <v>155</v>
      </c>
      <c r="J9385" s="56" t="s">
        <v>119</v>
      </c>
      <c r="K9385" s="112"/>
      <c r="L9385" s="56"/>
      <c r="M9385" s="22"/>
      <c r="N9385" s="22" t="s">
        <v>150</v>
      </c>
      <c r="O9385" s="22" t="s">
        <v>151</v>
      </c>
      <c r="P9385" s="22"/>
      <c r="Q9385" s="97" t="s">
        <v>32955</v>
      </c>
    </row>
    <row r="9386" spans="1:17" ht="32.450000000000003" customHeight="1">
      <c r="A9386" s="113" t="s">
        <v>32956</v>
      </c>
      <c r="B9386" s="56" t="s">
        <v>6385</v>
      </c>
      <c r="C9386" s="93" t="s">
        <v>32957</v>
      </c>
      <c r="D9386" s="22"/>
      <c r="E9386" s="22"/>
      <c r="F9386" s="56" t="s">
        <v>4784</v>
      </c>
      <c r="G9386" s="267">
        <v>314</v>
      </c>
      <c r="H9386" s="267">
        <v>252</v>
      </c>
      <c r="I9386" s="22"/>
      <c r="J9386" s="56" t="s">
        <v>119</v>
      </c>
      <c r="K9386" s="112"/>
      <c r="L9386" s="56"/>
      <c r="M9386" s="22"/>
      <c r="N9386" s="22" t="s">
        <v>150</v>
      </c>
      <c r="O9386" s="22" t="s">
        <v>151</v>
      </c>
      <c r="P9386" s="22"/>
      <c r="Q9386" s="97" t="s">
        <v>32958</v>
      </c>
    </row>
    <row r="9387" spans="1:17" ht="32.450000000000003" customHeight="1">
      <c r="A9387" s="113" t="s">
        <v>32959</v>
      </c>
      <c r="B9387" s="56" t="s">
        <v>6385</v>
      </c>
      <c r="C9387" s="93" t="s">
        <v>32960</v>
      </c>
      <c r="D9387" s="22" t="s">
        <v>28971</v>
      </c>
      <c r="E9387" s="22" t="s">
        <v>13276</v>
      </c>
      <c r="F9387" s="56" t="s">
        <v>4784</v>
      </c>
      <c r="G9387" s="267">
        <v>1800</v>
      </c>
      <c r="H9387" s="267">
        <v>1490</v>
      </c>
      <c r="I9387" s="22" t="s">
        <v>155</v>
      </c>
      <c r="J9387" s="56" t="s">
        <v>119</v>
      </c>
      <c r="K9387" s="112"/>
      <c r="L9387" s="56"/>
      <c r="M9387" s="22"/>
      <c r="N9387" s="22" t="s">
        <v>150</v>
      </c>
      <c r="O9387" s="22" t="s">
        <v>151</v>
      </c>
      <c r="P9387" s="22"/>
      <c r="Q9387" s="97" t="s">
        <v>32961</v>
      </c>
    </row>
    <row r="9388" spans="1:17" ht="32.450000000000003" customHeight="1">
      <c r="A9388" s="113" t="s">
        <v>32962</v>
      </c>
      <c r="B9388" s="56" t="s">
        <v>6385</v>
      </c>
      <c r="C9388" s="93" t="s">
        <v>32963</v>
      </c>
      <c r="D9388" s="22"/>
      <c r="E9388" s="22"/>
      <c r="F9388" s="56" t="s">
        <v>4784</v>
      </c>
      <c r="G9388" s="267">
        <v>314</v>
      </c>
      <c r="H9388" s="267">
        <v>252</v>
      </c>
      <c r="I9388" s="22"/>
      <c r="J9388" s="56" t="s">
        <v>119</v>
      </c>
      <c r="K9388" s="112"/>
      <c r="L9388" s="56"/>
      <c r="M9388" s="22"/>
      <c r="N9388" s="22" t="s">
        <v>150</v>
      </c>
      <c r="O9388" s="22" t="s">
        <v>151</v>
      </c>
      <c r="P9388" s="22"/>
      <c r="Q9388" s="97" t="s">
        <v>32964</v>
      </c>
    </row>
    <row r="9389" spans="1:17" ht="32.450000000000003" customHeight="1">
      <c r="A9389" s="113" t="s">
        <v>32965</v>
      </c>
      <c r="B9389" s="56" t="s">
        <v>6385</v>
      </c>
      <c r="C9389" s="93" t="s">
        <v>32966</v>
      </c>
      <c r="D9389" s="22" t="s">
        <v>28938</v>
      </c>
      <c r="E9389" s="22" t="s">
        <v>28171</v>
      </c>
      <c r="F9389" s="56" t="s">
        <v>4784</v>
      </c>
      <c r="G9389" s="267">
        <v>950</v>
      </c>
      <c r="H9389" s="267">
        <v>760</v>
      </c>
      <c r="I9389" s="22" t="s">
        <v>155</v>
      </c>
      <c r="J9389" s="56" t="s">
        <v>119</v>
      </c>
      <c r="K9389" s="112"/>
      <c r="L9389" s="56"/>
      <c r="M9389" s="22"/>
      <c r="N9389" s="22" t="s">
        <v>150</v>
      </c>
      <c r="O9389" s="22" t="s">
        <v>151</v>
      </c>
      <c r="P9389" s="22"/>
      <c r="Q9389" s="97" t="s">
        <v>32967</v>
      </c>
    </row>
    <row r="9390" spans="1:17" ht="32.450000000000003" customHeight="1">
      <c r="A9390" s="113" t="s">
        <v>32968</v>
      </c>
      <c r="B9390" s="56" t="s">
        <v>6385</v>
      </c>
      <c r="C9390" s="93" t="s">
        <v>32969</v>
      </c>
      <c r="D9390" s="22"/>
      <c r="E9390" s="22"/>
      <c r="F9390" s="56" t="s">
        <v>4784</v>
      </c>
      <c r="G9390" s="267">
        <v>184</v>
      </c>
      <c r="H9390" s="267">
        <v>146</v>
      </c>
      <c r="I9390" s="22"/>
      <c r="J9390" s="56" t="s">
        <v>119</v>
      </c>
      <c r="K9390" s="112"/>
      <c r="L9390" s="56"/>
      <c r="M9390" s="22"/>
      <c r="N9390" s="22" t="s">
        <v>150</v>
      </c>
      <c r="O9390" s="22" t="s">
        <v>151</v>
      </c>
      <c r="P9390" s="22"/>
      <c r="Q9390" s="97" t="s">
        <v>32970</v>
      </c>
    </row>
    <row r="9391" spans="1:17" ht="32.450000000000003" customHeight="1">
      <c r="A9391" s="113" t="s">
        <v>32971</v>
      </c>
      <c r="B9391" s="56" t="s">
        <v>6385</v>
      </c>
      <c r="C9391" s="93" t="s">
        <v>32972</v>
      </c>
      <c r="D9391" s="22" t="s">
        <v>28228</v>
      </c>
      <c r="E9391" s="22" t="s">
        <v>28171</v>
      </c>
      <c r="F9391" s="56" t="s">
        <v>4784</v>
      </c>
      <c r="G9391" s="267">
        <v>1650</v>
      </c>
      <c r="H9391" s="267">
        <v>1360</v>
      </c>
      <c r="I9391" s="22" t="s">
        <v>155</v>
      </c>
      <c r="J9391" s="56" t="s">
        <v>119</v>
      </c>
      <c r="K9391" s="112"/>
      <c r="L9391" s="56"/>
      <c r="M9391" s="22"/>
      <c r="N9391" s="22" t="s">
        <v>150</v>
      </c>
      <c r="O9391" s="22" t="s">
        <v>151</v>
      </c>
      <c r="P9391" s="22"/>
      <c r="Q9391" s="97" t="s">
        <v>32973</v>
      </c>
    </row>
    <row r="9392" spans="1:17" ht="32.450000000000003" customHeight="1">
      <c r="A9392" s="113" t="s">
        <v>32974</v>
      </c>
      <c r="B9392" s="56" t="s">
        <v>6385</v>
      </c>
      <c r="C9392" s="93" t="s">
        <v>32975</v>
      </c>
      <c r="D9392" s="22"/>
      <c r="E9392" s="22"/>
      <c r="F9392" s="56" t="s">
        <v>4784</v>
      </c>
      <c r="G9392" s="267">
        <v>288</v>
      </c>
      <c r="H9392" s="267">
        <v>230</v>
      </c>
      <c r="I9392" s="22"/>
      <c r="J9392" s="56" t="s">
        <v>119</v>
      </c>
      <c r="K9392" s="112"/>
      <c r="L9392" s="56"/>
      <c r="M9392" s="22"/>
      <c r="N9392" s="22" t="s">
        <v>150</v>
      </c>
      <c r="O9392" s="22" t="s">
        <v>151</v>
      </c>
      <c r="P9392" s="22"/>
      <c r="Q9392" s="97" t="s">
        <v>32976</v>
      </c>
    </row>
    <row r="9393" spans="1:17" ht="32.450000000000003" customHeight="1">
      <c r="A9393" s="159" t="s">
        <v>32977</v>
      </c>
      <c r="B9393" s="50"/>
      <c r="C9393" s="159" t="s">
        <v>32978</v>
      </c>
      <c r="D9393" s="22"/>
      <c r="E9393" s="22"/>
      <c r="F9393" s="56"/>
      <c r="G9393" s="267"/>
      <c r="H9393" s="267"/>
      <c r="I9393" s="22" t="s">
        <v>155</v>
      </c>
      <c r="J9393" s="56"/>
      <c r="K9393" s="112"/>
      <c r="L9393" s="56"/>
      <c r="M9393" s="22"/>
      <c r="N9393" s="22" t="s">
        <v>150</v>
      </c>
      <c r="O9393" s="22" t="s">
        <v>151</v>
      </c>
      <c r="P9393" s="22"/>
      <c r="Q9393" s="97"/>
    </row>
    <row r="9394" spans="1:17" ht="32.450000000000003" customHeight="1">
      <c r="A9394" s="113" t="s">
        <v>32979</v>
      </c>
      <c r="B9394" s="56" t="s">
        <v>6385</v>
      </c>
      <c r="C9394" s="93" t="s">
        <v>32980</v>
      </c>
      <c r="D9394" s="22" t="s">
        <v>32981</v>
      </c>
      <c r="E9394" s="22" t="s">
        <v>7972</v>
      </c>
      <c r="F9394" s="56" t="s">
        <v>4784</v>
      </c>
      <c r="G9394" s="267">
        <v>2060</v>
      </c>
      <c r="H9394" s="267">
        <v>1700</v>
      </c>
      <c r="I9394" s="22" t="s">
        <v>155</v>
      </c>
      <c r="J9394" s="56" t="s">
        <v>119</v>
      </c>
      <c r="K9394" s="112"/>
      <c r="L9394" s="56"/>
      <c r="M9394" s="22"/>
      <c r="N9394" s="22" t="s">
        <v>150</v>
      </c>
      <c r="O9394" s="22" t="s">
        <v>151</v>
      </c>
      <c r="P9394" s="22"/>
      <c r="Q9394" s="97" t="s">
        <v>32982</v>
      </c>
    </row>
    <row r="9395" spans="1:17" ht="32.450000000000003" customHeight="1">
      <c r="A9395" s="113" t="s">
        <v>32983</v>
      </c>
      <c r="B9395" s="56" t="s">
        <v>6385</v>
      </c>
      <c r="C9395" s="93" t="s">
        <v>32984</v>
      </c>
      <c r="D9395" s="22"/>
      <c r="E9395" s="22"/>
      <c r="F9395" s="56" t="s">
        <v>4784</v>
      </c>
      <c r="G9395" s="267">
        <v>366</v>
      </c>
      <c r="H9395" s="267">
        <v>294</v>
      </c>
      <c r="I9395" s="22"/>
      <c r="J9395" s="56" t="s">
        <v>119</v>
      </c>
      <c r="K9395" s="112"/>
      <c r="L9395" s="56"/>
      <c r="M9395" s="22"/>
      <c r="N9395" s="22" t="s">
        <v>150</v>
      </c>
      <c r="O9395" s="22" t="s">
        <v>151</v>
      </c>
      <c r="P9395" s="22"/>
      <c r="Q9395" s="97" t="s">
        <v>32985</v>
      </c>
    </row>
    <row r="9396" spans="1:17" ht="32.450000000000003" customHeight="1">
      <c r="A9396" s="159" t="s">
        <v>32986</v>
      </c>
      <c r="B9396" s="50"/>
      <c r="C9396" s="159" t="s">
        <v>32987</v>
      </c>
      <c r="D9396" s="22"/>
      <c r="E9396" s="22" t="s">
        <v>155</v>
      </c>
      <c r="F9396" s="56"/>
      <c r="G9396" s="267"/>
      <c r="H9396" s="267"/>
      <c r="I9396" s="22" t="s">
        <v>155</v>
      </c>
      <c r="J9396" s="56"/>
      <c r="K9396" s="112"/>
      <c r="L9396" s="56"/>
      <c r="M9396" s="22"/>
      <c r="N9396" s="22" t="s">
        <v>150</v>
      </c>
      <c r="O9396" s="22" t="s">
        <v>151</v>
      </c>
      <c r="P9396" s="22"/>
      <c r="Q9396" s="97"/>
    </row>
    <row r="9397" spans="1:17" ht="32.450000000000003" customHeight="1">
      <c r="A9397" s="113" t="s">
        <v>32988</v>
      </c>
      <c r="B9397" s="56" t="s">
        <v>6385</v>
      </c>
      <c r="C9397" s="93" t="s">
        <v>32989</v>
      </c>
      <c r="D9397" s="22" t="s">
        <v>32990</v>
      </c>
      <c r="E9397" s="22"/>
      <c r="F9397" s="56" t="s">
        <v>4784</v>
      </c>
      <c r="G9397" s="267">
        <v>4320</v>
      </c>
      <c r="H9397" s="267">
        <v>3980</v>
      </c>
      <c r="I9397" s="22" t="s">
        <v>155</v>
      </c>
      <c r="J9397" s="56" t="s">
        <v>119</v>
      </c>
      <c r="K9397" s="112"/>
      <c r="L9397" s="56"/>
      <c r="M9397" s="22"/>
      <c r="N9397" s="22" t="s">
        <v>150</v>
      </c>
      <c r="O9397" s="22" t="s">
        <v>151</v>
      </c>
      <c r="P9397" s="22"/>
      <c r="Q9397" s="97" t="s">
        <v>32991</v>
      </c>
    </row>
    <row r="9398" spans="1:17" ht="32.450000000000003" customHeight="1">
      <c r="A9398" s="113" t="s">
        <v>32992</v>
      </c>
      <c r="B9398" s="56" t="s">
        <v>6385</v>
      </c>
      <c r="C9398" s="93" t="s">
        <v>32993</v>
      </c>
      <c r="D9398" s="22"/>
      <c r="E9398" s="22"/>
      <c r="F9398" s="56" t="s">
        <v>4784</v>
      </c>
      <c r="G9398" s="267">
        <v>340</v>
      </c>
      <c r="H9398" s="267">
        <v>272</v>
      </c>
      <c r="I9398" s="22"/>
      <c r="J9398" s="56" t="s">
        <v>119</v>
      </c>
      <c r="K9398" s="112"/>
      <c r="L9398" s="56"/>
      <c r="M9398" s="22"/>
      <c r="N9398" s="22" t="s">
        <v>150</v>
      </c>
      <c r="O9398" s="22" t="s">
        <v>151</v>
      </c>
      <c r="P9398" s="22"/>
      <c r="Q9398" s="97" t="s">
        <v>32994</v>
      </c>
    </row>
    <row r="9399" spans="1:17" ht="32.450000000000003" customHeight="1">
      <c r="A9399" s="113" t="s">
        <v>32995</v>
      </c>
      <c r="B9399" s="56" t="s">
        <v>6385</v>
      </c>
      <c r="C9399" s="93" t="s">
        <v>32996</v>
      </c>
      <c r="D9399" s="22" t="s">
        <v>32997</v>
      </c>
      <c r="E9399" s="22"/>
      <c r="F9399" s="56" t="s">
        <v>4784</v>
      </c>
      <c r="G9399" s="199">
        <v>4320</v>
      </c>
      <c r="H9399" s="199">
        <v>3980</v>
      </c>
      <c r="I9399" s="22" t="s">
        <v>155</v>
      </c>
      <c r="J9399" s="56" t="s">
        <v>119</v>
      </c>
      <c r="K9399" s="112"/>
      <c r="L9399" s="56"/>
      <c r="M9399" s="22"/>
      <c r="N9399" s="22" t="s">
        <v>8931</v>
      </c>
      <c r="O9399" s="22" t="s">
        <v>8932</v>
      </c>
      <c r="P9399" s="22" t="s">
        <v>5461</v>
      </c>
      <c r="Q9399" s="97" t="s">
        <v>32998</v>
      </c>
    </row>
    <row r="9400" spans="1:17" ht="32.450000000000003" customHeight="1">
      <c r="A9400" s="113" t="s">
        <v>32999</v>
      </c>
      <c r="B9400" s="56" t="s">
        <v>6385</v>
      </c>
      <c r="C9400" s="93" t="s">
        <v>33000</v>
      </c>
      <c r="D9400" s="22"/>
      <c r="E9400" s="22"/>
      <c r="F9400" s="56" t="s">
        <v>4784</v>
      </c>
      <c r="G9400" s="199">
        <v>340</v>
      </c>
      <c r="H9400" s="199">
        <v>272</v>
      </c>
      <c r="I9400" s="22"/>
      <c r="J9400" s="56" t="s">
        <v>119</v>
      </c>
      <c r="K9400" s="112"/>
      <c r="L9400" s="56"/>
      <c r="M9400" s="22"/>
      <c r="N9400" s="22" t="s">
        <v>8931</v>
      </c>
      <c r="O9400" s="22" t="s">
        <v>8932</v>
      </c>
      <c r="P9400" s="22" t="s">
        <v>5461</v>
      </c>
      <c r="Q9400" s="97" t="s">
        <v>33001</v>
      </c>
    </row>
    <row r="9401" spans="1:17" ht="32.450000000000003" customHeight="1">
      <c r="A9401" s="113" t="s">
        <v>33002</v>
      </c>
      <c r="B9401" s="56" t="s">
        <v>6385</v>
      </c>
      <c r="C9401" s="93" t="s">
        <v>33003</v>
      </c>
      <c r="D9401" s="22" t="s">
        <v>33004</v>
      </c>
      <c r="E9401" s="22" t="s">
        <v>13276</v>
      </c>
      <c r="F9401" s="56" t="s">
        <v>4784</v>
      </c>
      <c r="G9401" s="267">
        <v>1280</v>
      </c>
      <c r="H9401" s="267">
        <v>1070</v>
      </c>
      <c r="I9401" s="22" t="s">
        <v>155</v>
      </c>
      <c r="J9401" s="56" t="s">
        <v>119</v>
      </c>
      <c r="K9401" s="112"/>
      <c r="L9401" s="56"/>
      <c r="M9401" s="22"/>
      <c r="N9401" s="22" t="s">
        <v>150</v>
      </c>
      <c r="O9401" s="22" t="s">
        <v>151</v>
      </c>
      <c r="P9401" s="22"/>
      <c r="Q9401" s="97" t="s">
        <v>33005</v>
      </c>
    </row>
    <row r="9402" spans="1:17" ht="32.450000000000003" customHeight="1">
      <c r="A9402" s="113" t="s">
        <v>33006</v>
      </c>
      <c r="B9402" s="56" t="s">
        <v>6385</v>
      </c>
      <c r="C9402" s="93" t="s">
        <v>33007</v>
      </c>
      <c r="D9402" s="22"/>
      <c r="E9402" s="22"/>
      <c r="F9402" s="56" t="s">
        <v>4784</v>
      </c>
      <c r="G9402" s="267">
        <v>210</v>
      </c>
      <c r="H9402" s="267">
        <v>168</v>
      </c>
      <c r="I9402" s="22"/>
      <c r="J9402" s="56" t="s">
        <v>119</v>
      </c>
      <c r="K9402" s="112"/>
      <c r="L9402" s="56"/>
      <c r="M9402" s="22"/>
      <c r="N9402" s="22" t="s">
        <v>150</v>
      </c>
      <c r="O9402" s="22" t="s">
        <v>151</v>
      </c>
      <c r="P9402" s="22"/>
      <c r="Q9402" s="97" t="s">
        <v>33008</v>
      </c>
    </row>
    <row r="9403" spans="1:17" ht="32.450000000000003" customHeight="1">
      <c r="A9403" s="113" t="s">
        <v>33009</v>
      </c>
      <c r="B9403" s="56" t="s">
        <v>6385</v>
      </c>
      <c r="C9403" s="93" t="s">
        <v>33010</v>
      </c>
      <c r="D9403" s="22" t="s">
        <v>33011</v>
      </c>
      <c r="E9403" s="22" t="s">
        <v>13398</v>
      </c>
      <c r="F9403" s="56" t="s">
        <v>4784</v>
      </c>
      <c r="G9403" s="267">
        <v>1770</v>
      </c>
      <c r="H9403" s="267">
        <v>1460</v>
      </c>
      <c r="I9403" s="22" t="s">
        <v>155</v>
      </c>
      <c r="J9403" s="56" t="s">
        <v>119</v>
      </c>
      <c r="K9403" s="112"/>
      <c r="L9403" s="56"/>
      <c r="M9403" s="22"/>
      <c r="N9403" s="22" t="s">
        <v>150</v>
      </c>
      <c r="O9403" s="22" t="s">
        <v>151</v>
      </c>
      <c r="P9403" s="22"/>
      <c r="Q9403" s="97" t="s">
        <v>33012</v>
      </c>
    </row>
    <row r="9404" spans="1:17" ht="32.450000000000003" customHeight="1">
      <c r="A9404" s="113" t="s">
        <v>33013</v>
      </c>
      <c r="B9404" s="56" t="s">
        <v>6385</v>
      </c>
      <c r="C9404" s="93" t="s">
        <v>33014</v>
      </c>
      <c r="D9404" s="22"/>
      <c r="E9404" s="22"/>
      <c r="F9404" s="56" t="s">
        <v>4784</v>
      </c>
      <c r="G9404" s="267">
        <v>314</v>
      </c>
      <c r="H9404" s="267">
        <v>252</v>
      </c>
      <c r="I9404" s="22"/>
      <c r="J9404" s="56" t="s">
        <v>119</v>
      </c>
      <c r="K9404" s="112"/>
      <c r="L9404" s="56"/>
      <c r="M9404" s="22"/>
      <c r="N9404" s="22" t="s">
        <v>150</v>
      </c>
      <c r="O9404" s="22" t="s">
        <v>151</v>
      </c>
      <c r="P9404" s="22"/>
      <c r="Q9404" s="97" t="s">
        <v>33015</v>
      </c>
    </row>
    <row r="9405" spans="1:17" ht="32.450000000000003" customHeight="1">
      <c r="A9405" s="113" t="s">
        <v>33016</v>
      </c>
      <c r="B9405" s="56" t="s">
        <v>6385</v>
      </c>
      <c r="C9405" s="93" t="s">
        <v>33017</v>
      </c>
      <c r="D9405" s="22" t="s">
        <v>33018</v>
      </c>
      <c r="E9405" s="22" t="s">
        <v>7972</v>
      </c>
      <c r="F9405" s="56" t="s">
        <v>4784</v>
      </c>
      <c r="G9405" s="267">
        <v>1770</v>
      </c>
      <c r="H9405" s="267">
        <v>1460</v>
      </c>
      <c r="I9405" s="22" t="s">
        <v>155</v>
      </c>
      <c r="J9405" s="56" t="s">
        <v>119</v>
      </c>
      <c r="K9405" s="112"/>
      <c r="L9405" s="56"/>
      <c r="M9405" s="22"/>
      <c r="N9405" s="22" t="s">
        <v>150</v>
      </c>
      <c r="O9405" s="22" t="s">
        <v>151</v>
      </c>
      <c r="P9405" s="22"/>
      <c r="Q9405" s="97" t="s">
        <v>33019</v>
      </c>
    </row>
    <row r="9406" spans="1:17" ht="32.450000000000003" customHeight="1">
      <c r="A9406" s="113" t="s">
        <v>33020</v>
      </c>
      <c r="B9406" s="56" t="s">
        <v>6385</v>
      </c>
      <c r="C9406" s="93" t="s">
        <v>33021</v>
      </c>
      <c r="D9406" s="22"/>
      <c r="E9406" s="22"/>
      <c r="F9406" s="56" t="s">
        <v>4784</v>
      </c>
      <c r="G9406" s="267">
        <v>314</v>
      </c>
      <c r="H9406" s="267">
        <v>252</v>
      </c>
      <c r="I9406" s="22"/>
      <c r="J9406" s="56" t="s">
        <v>119</v>
      </c>
      <c r="K9406" s="112"/>
      <c r="L9406" s="56"/>
      <c r="M9406" s="22"/>
      <c r="N9406" s="22" t="s">
        <v>150</v>
      </c>
      <c r="O9406" s="22" t="s">
        <v>151</v>
      </c>
      <c r="P9406" s="22"/>
      <c r="Q9406" s="97" t="s">
        <v>33022</v>
      </c>
    </row>
    <row r="9407" spans="1:17" ht="32.450000000000003" customHeight="1">
      <c r="A9407" s="113" t="s">
        <v>33023</v>
      </c>
      <c r="B9407" s="56" t="s">
        <v>6385</v>
      </c>
      <c r="C9407" s="93" t="s">
        <v>33024</v>
      </c>
      <c r="D9407" s="22" t="s">
        <v>33025</v>
      </c>
      <c r="E9407" s="22"/>
      <c r="F9407" s="56" t="s">
        <v>4784</v>
      </c>
      <c r="G9407" s="267">
        <v>4190</v>
      </c>
      <c r="H9407" s="267">
        <v>3880</v>
      </c>
      <c r="I9407" s="22" t="s">
        <v>155</v>
      </c>
      <c r="J9407" s="56" t="s">
        <v>119</v>
      </c>
      <c r="K9407" s="112"/>
      <c r="L9407" s="56"/>
      <c r="M9407" s="22"/>
      <c r="N9407" s="22" t="s">
        <v>150</v>
      </c>
      <c r="O9407" s="22" t="s">
        <v>151</v>
      </c>
      <c r="P9407" s="22"/>
      <c r="Q9407" s="97" t="s">
        <v>33026</v>
      </c>
    </row>
    <row r="9408" spans="1:17" ht="32.450000000000003" customHeight="1">
      <c r="A9408" s="113" t="s">
        <v>33027</v>
      </c>
      <c r="B9408" s="56" t="s">
        <v>6385</v>
      </c>
      <c r="C9408" s="93" t="s">
        <v>33028</v>
      </c>
      <c r="D9408" s="22"/>
      <c r="E9408" s="22"/>
      <c r="F9408" s="56" t="s">
        <v>4784</v>
      </c>
      <c r="G9408" s="267">
        <v>314</v>
      </c>
      <c r="H9408" s="267">
        <v>252</v>
      </c>
      <c r="I9408" s="22"/>
      <c r="J9408" s="56" t="s">
        <v>119</v>
      </c>
      <c r="K9408" s="112"/>
      <c r="L9408" s="56"/>
      <c r="M9408" s="22"/>
      <c r="N9408" s="22" t="s">
        <v>150</v>
      </c>
      <c r="O9408" s="22" t="s">
        <v>151</v>
      </c>
      <c r="P9408" s="22"/>
      <c r="Q9408" s="97" t="s">
        <v>33029</v>
      </c>
    </row>
    <row r="9409" spans="1:17" ht="32.450000000000003" customHeight="1">
      <c r="A9409" s="113" t="s">
        <v>33030</v>
      </c>
      <c r="B9409" s="56" t="s">
        <v>6385</v>
      </c>
      <c r="C9409" s="93" t="s">
        <v>33031</v>
      </c>
      <c r="D9409" s="22" t="s">
        <v>33032</v>
      </c>
      <c r="E9409" s="22"/>
      <c r="F9409" s="56" t="s">
        <v>4784</v>
      </c>
      <c r="G9409" s="267">
        <v>4190</v>
      </c>
      <c r="H9409" s="267">
        <v>3880</v>
      </c>
      <c r="I9409" s="22" t="s">
        <v>155</v>
      </c>
      <c r="J9409" s="56" t="s">
        <v>119</v>
      </c>
      <c r="K9409" s="112"/>
      <c r="L9409" s="56"/>
      <c r="M9409" s="22"/>
      <c r="N9409" s="22" t="s">
        <v>150</v>
      </c>
      <c r="O9409" s="22" t="s">
        <v>151</v>
      </c>
      <c r="P9409" s="22"/>
      <c r="Q9409" s="97" t="s">
        <v>33033</v>
      </c>
    </row>
    <row r="9410" spans="1:17" ht="32.450000000000003" customHeight="1">
      <c r="A9410" s="113" t="s">
        <v>33034</v>
      </c>
      <c r="B9410" s="56" t="s">
        <v>6385</v>
      </c>
      <c r="C9410" s="93" t="s">
        <v>33035</v>
      </c>
      <c r="D9410" s="22"/>
      <c r="E9410" s="22"/>
      <c r="F9410" s="56" t="s">
        <v>4784</v>
      </c>
      <c r="G9410" s="267">
        <v>314</v>
      </c>
      <c r="H9410" s="267">
        <v>252</v>
      </c>
      <c r="I9410" s="22"/>
      <c r="J9410" s="56" t="s">
        <v>119</v>
      </c>
      <c r="K9410" s="112"/>
      <c r="L9410" s="56"/>
      <c r="M9410" s="22"/>
      <c r="N9410" s="22" t="s">
        <v>150</v>
      </c>
      <c r="O9410" s="22" t="s">
        <v>151</v>
      </c>
      <c r="P9410" s="22"/>
      <c r="Q9410" s="97" t="s">
        <v>33036</v>
      </c>
    </row>
    <row r="9411" spans="1:17" ht="32.450000000000003" customHeight="1">
      <c r="A9411" s="113" t="s">
        <v>33037</v>
      </c>
      <c r="B9411" s="56" t="s">
        <v>6385</v>
      </c>
      <c r="C9411" s="93" t="s">
        <v>33038</v>
      </c>
      <c r="D9411" s="22" t="s">
        <v>33039</v>
      </c>
      <c r="E9411" s="22" t="s">
        <v>7972</v>
      </c>
      <c r="F9411" s="56" t="s">
        <v>4784</v>
      </c>
      <c r="G9411" s="267">
        <v>4160</v>
      </c>
      <c r="H9411" s="267">
        <v>3850</v>
      </c>
      <c r="I9411" s="22" t="s">
        <v>155</v>
      </c>
      <c r="J9411" s="56" t="s">
        <v>119</v>
      </c>
      <c r="K9411" s="112"/>
      <c r="L9411" s="56"/>
      <c r="M9411" s="22"/>
      <c r="N9411" s="22" t="s">
        <v>150</v>
      </c>
      <c r="O9411" s="22" t="s">
        <v>151</v>
      </c>
      <c r="P9411" s="22"/>
      <c r="Q9411" s="97" t="s">
        <v>33040</v>
      </c>
    </row>
    <row r="9412" spans="1:17" ht="32.450000000000003" customHeight="1">
      <c r="A9412" s="113" t="s">
        <v>33041</v>
      </c>
      <c r="B9412" s="56" t="s">
        <v>6385</v>
      </c>
      <c r="C9412" s="93" t="s">
        <v>33042</v>
      </c>
      <c r="D9412" s="22"/>
      <c r="E9412" s="22"/>
      <c r="F9412" s="56" t="s">
        <v>4784</v>
      </c>
      <c r="G9412" s="267">
        <v>314</v>
      </c>
      <c r="H9412" s="267">
        <v>252</v>
      </c>
      <c r="I9412" s="22"/>
      <c r="J9412" s="56" t="s">
        <v>119</v>
      </c>
      <c r="K9412" s="112"/>
      <c r="L9412" s="56"/>
      <c r="M9412" s="22"/>
      <c r="N9412" s="22" t="s">
        <v>150</v>
      </c>
      <c r="O9412" s="22" t="s">
        <v>151</v>
      </c>
      <c r="P9412" s="22"/>
      <c r="Q9412" s="97" t="s">
        <v>33043</v>
      </c>
    </row>
    <row r="9413" spans="1:17" ht="32.450000000000003" customHeight="1">
      <c r="A9413" s="113" t="s">
        <v>33044</v>
      </c>
      <c r="B9413" s="56" t="s">
        <v>6385</v>
      </c>
      <c r="C9413" s="93" t="s">
        <v>33045</v>
      </c>
      <c r="D9413" s="22" t="s">
        <v>33046</v>
      </c>
      <c r="E9413" s="22" t="s">
        <v>7972</v>
      </c>
      <c r="F9413" s="56" t="s">
        <v>4784</v>
      </c>
      <c r="G9413" s="267">
        <v>1800</v>
      </c>
      <c r="H9413" s="267">
        <v>1490</v>
      </c>
      <c r="I9413" s="22"/>
      <c r="J9413" s="56" t="s">
        <v>119</v>
      </c>
      <c r="K9413" s="112"/>
      <c r="L9413" s="56"/>
      <c r="M9413" s="22"/>
      <c r="N9413" s="22" t="s">
        <v>150</v>
      </c>
      <c r="O9413" s="22" t="s">
        <v>151</v>
      </c>
      <c r="P9413" s="22"/>
      <c r="Q9413" s="97" t="s">
        <v>33047</v>
      </c>
    </row>
    <row r="9414" spans="1:17" ht="32.450000000000003" customHeight="1">
      <c r="A9414" s="113" t="s">
        <v>33048</v>
      </c>
      <c r="B9414" s="56" t="s">
        <v>6385</v>
      </c>
      <c r="C9414" s="93" t="s">
        <v>33049</v>
      </c>
      <c r="D9414" s="22"/>
      <c r="E9414" s="22"/>
      <c r="F9414" s="56" t="s">
        <v>4784</v>
      </c>
      <c r="G9414" s="267">
        <v>314</v>
      </c>
      <c r="H9414" s="267">
        <v>252</v>
      </c>
      <c r="I9414" s="22"/>
      <c r="J9414" s="56" t="s">
        <v>119</v>
      </c>
      <c r="K9414" s="112"/>
      <c r="L9414" s="56"/>
      <c r="M9414" s="22"/>
      <c r="N9414" s="22" t="s">
        <v>150</v>
      </c>
      <c r="O9414" s="22" t="s">
        <v>151</v>
      </c>
      <c r="P9414" s="22"/>
      <c r="Q9414" s="97" t="s">
        <v>33050</v>
      </c>
    </row>
    <row r="9415" spans="1:17" ht="32.450000000000003" customHeight="1">
      <c r="A9415" s="113" t="s">
        <v>33051</v>
      </c>
      <c r="B9415" s="56" t="s">
        <v>6385</v>
      </c>
      <c r="C9415" s="93" t="s">
        <v>33052</v>
      </c>
      <c r="D9415" s="22"/>
      <c r="E9415" s="22"/>
      <c r="F9415" s="56" t="s">
        <v>129</v>
      </c>
      <c r="G9415" s="267">
        <v>1260</v>
      </c>
      <c r="H9415" s="267">
        <v>1010</v>
      </c>
      <c r="I9415" s="22"/>
      <c r="J9415" s="56" t="s">
        <v>119</v>
      </c>
      <c r="K9415" s="112"/>
      <c r="L9415" s="56"/>
      <c r="M9415" s="22"/>
      <c r="N9415" s="22" t="s">
        <v>150</v>
      </c>
      <c r="O9415" s="22" t="s">
        <v>151</v>
      </c>
      <c r="P9415" s="22"/>
      <c r="Q9415" s="97" t="s">
        <v>33053</v>
      </c>
    </row>
    <row r="9416" spans="1:17" ht="32.450000000000003" customHeight="1">
      <c r="A9416" s="113" t="s">
        <v>33054</v>
      </c>
      <c r="B9416" s="56" t="s">
        <v>6385</v>
      </c>
      <c r="C9416" s="93" t="s">
        <v>33055</v>
      </c>
      <c r="D9416" s="22"/>
      <c r="E9416" s="22"/>
      <c r="F9416" s="56" t="s">
        <v>129</v>
      </c>
      <c r="G9416" s="267">
        <v>252</v>
      </c>
      <c r="H9416" s="267">
        <v>202</v>
      </c>
      <c r="I9416" s="22"/>
      <c r="J9416" s="56" t="s">
        <v>119</v>
      </c>
      <c r="K9416" s="112"/>
      <c r="L9416" s="56"/>
      <c r="M9416" s="22"/>
      <c r="N9416" s="22" t="s">
        <v>150</v>
      </c>
      <c r="O9416" s="22" t="s">
        <v>151</v>
      </c>
      <c r="P9416" s="22"/>
      <c r="Q9416" s="97" t="s">
        <v>33056</v>
      </c>
    </row>
    <row r="9417" spans="1:17" ht="32.450000000000003" customHeight="1">
      <c r="A9417" s="113" t="s">
        <v>33057</v>
      </c>
      <c r="B9417" s="56" t="s">
        <v>6385</v>
      </c>
      <c r="C9417" s="93" t="s">
        <v>33058</v>
      </c>
      <c r="D9417" s="22" t="s">
        <v>33059</v>
      </c>
      <c r="E9417" s="22" t="s">
        <v>13276</v>
      </c>
      <c r="F9417" s="56" t="s">
        <v>4784</v>
      </c>
      <c r="G9417" s="267">
        <v>2600</v>
      </c>
      <c r="H9417" s="267">
        <v>2120</v>
      </c>
      <c r="I9417" s="22" t="s">
        <v>155</v>
      </c>
      <c r="J9417" s="56" t="s">
        <v>119</v>
      </c>
      <c r="K9417" s="112"/>
      <c r="L9417" s="56"/>
      <c r="M9417" s="22"/>
      <c r="N9417" s="22" t="s">
        <v>150</v>
      </c>
      <c r="O9417" s="22" t="s">
        <v>151</v>
      </c>
      <c r="P9417" s="22"/>
      <c r="Q9417" s="97" t="s">
        <v>33060</v>
      </c>
    </row>
    <row r="9418" spans="1:17" ht="32.450000000000003" customHeight="1">
      <c r="A9418" s="113" t="s">
        <v>33061</v>
      </c>
      <c r="B9418" s="56" t="s">
        <v>6385</v>
      </c>
      <c r="C9418" s="93" t="s">
        <v>33062</v>
      </c>
      <c r="D9418" s="22"/>
      <c r="E9418" s="22"/>
      <c r="F9418" s="56" t="s">
        <v>4784</v>
      </c>
      <c r="G9418" s="267">
        <v>472</v>
      </c>
      <c r="H9418" s="267">
        <v>376</v>
      </c>
      <c r="I9418" s="22"/>
      <c r="J9418" s="56" t="s">
        <v>119</v>
      </c>
      <c r="K9418" s="112"/>
      <c r="L9418" s="56"/>
      <c r="M9418" s="22"/>
      <c r="N9418" s="22" t="s">
        <v>150</v>
      </c>
      <c r="O9418" s="22" t="s">
        <v>151</v>
      </c>
      <c r="P9418" s="22"/>
      <c r="Q9418" s="97" t="s">
        <v>33063</v>
      </c>
    </row>
    <row r="9419" spans="1:17" ht="32.450000000000003" customHeight="1">
      <c r="A9419" s="113" t="s">
        <v>33064</v>
      </c>
      <c r="B9419" s="56" t="s">
        <v>6385</v>
      </c>
      <c r="C9419" s="93" t="s">
        <v>33065</v>
      </c>
      <c r="D9419" s="22" t="s">
        <v>33066</v>
      </c>
      <c r="E9419" s="22" t="s">
        <v>33067</v>
      </c>
      <c r="F9419" s="56" t="s">
        <v>4784</v>
      </c>
      <c r="G9419" s="267">
        <v>1800</v>
      </c>
      <c r="H9419" s="267">
        <v>1490</v>
      </c>
      <c r="I9419" s="22"/>
      <c r="J9419" s="56" t="s">
        <v>119</v>
      </c>
      <c r="K9419" s="112"/>
      <c r="L9419" s="56"/>
      <c r="M9419" s="22"/>
      <c r="N9419" s="22" t="s">
        <v>150</v>
      </c>
      <c r="O9419" s="22" t="s">
        <v>151</v>
      </c>
      <c r="P9419" s="22"/>
      <c r="Q9419" s="97" t="s">
        <v>33068</v>
      </c>
    </row>
    <row r="9420" spans="1:17" ht="32.450000000000003" customHeight="1">
      <c r="A9420" s="113" t="s">
        <v>33069</v>
      </c>
      <c r="B9420" s="56" t="s">
        <v>6385</v>
      </c>
      <c r="C9420" s="93" t="s">
        <v>33070</v>
      </c>
      <c r="D9420" s="22"/>
      <c r="E9420" s="22"/>
      <c r="F9420" s="56" t="s">
        <v>4784</v>
      </c>
      <c r="G9420" s="267">
        <v>314</v>
      </c>
      <c r="H9420" s="267">
        <v>252</v>
      </c>
      <c r="I9420" s="22"/>
      <c r="J9420" s="56" t="s">
        <v>119</v>
      </c>
      <c r="K9420" s="112"/>
      <c r="L9420" s="56"/>
      <c r="M9420" s="22"/>
      <c r="N9420" s="22" t="s">
        <v>150</v>
      </c>
      <c r="O9420" s="22" t="s">
        <v>151</v>
      </c>
      <c r="P9420" s="22"/>
      <c r="Q9420" s="97" t="s">
        <v>33071</v>
      </c>
    </row>
    <row r="9421" spans="1:17" ht="32.450000000000003" customHeight="1">
      <c r="A9421" s="113" t="s">
        <v>33072</v>
      </c>
      <c r="B9421" s="56" t="s">
        <v>6385</v>
      </c>
      <c r="C9421" s="93" t="s">
        <v>33073</v>
      </c>
      <c r="D9421" s="22" t="s">
        <v>33074</v>
      </c>
      <c r="E9421" s="22" t="s">
        <v>33075</v>
      </c>
      <c r="F9421" s="56" t="s">
        <v>4784</v>
      </c>
      <c r="G9421" s="267">
        <v>1770</v>
      </c>
      <c r="H9421" s="267">
        <v>1460</v>
      </c>
      <c r="I9421" s="22"/>
      <c r="J9421" s="56" t="s">
        <v>119</v>
      </c>
      <c r="K9421" s="112"/>
      <c r="L9421" s="56"/>
      <c r="M9421" s="22"/>
      <c r="N9421" s="22" t="s">
        <v>150</v>
      </c>
      <c r="O9421" s="22" t="s">
        <v>151</v>
      </c>
      <c r="P9421" s="22"/>
      <c r="Q9421" s="97" t="s">
        <v>33076</v>
      </c>
    </row>
    <row r="9422" spans="1:17" ht="32.450000000000003" customHeight="1">
      <c r="A9422" s="113" t="s">
        <v>33077</v>
      </c>
      <c r="B9422" s="56" t="s">
        <v>6385</v>
      </c>
      <c r="C9422" s="93" t="s">
        <v>33078</v>
      </c>
      <c r="D9422" s="22"/>
      <c r="E9422" s="22"/>
      <c r="F9422" s="56" t="s">
        <v>4784</v>
      </c>
      <c r="G9422" s="267">
        <v>314</v>
      </c>
      <c r="H9422" s="267">
        <v>252</v>
      </c>
      <c r="I9422" s="22"/>
      <c r="J9422" s="56" t="s">
        <v>119</v>
      </c>
      <c r="K9422" s="112"/>
      <c r="L9422" s="56"/>
      <c r="M9422" s="22"/>
      <c r="N9422" s="22" t="s">
        <v>150</v>
      </c>
      <c r="O9422" s="22" t="s">
        <v>151</v>
      </c>
      <c r="P9422" s="22"/>
      <c r="Q9422" s="97" t="s">
        <v>33079</v>
      </c>
    </row>
    <row r="9423" spans="1:17" ht="32.450000000000003" customHeight="1">
      <c r="A9423" s="113" t="s">
        <v>33080</v>
      </c>
      <c r="B9423" s="56" t="s">
        <v>6385</v>
      </c>
      <c r="C9423" s="93" t="s">
        <v>33081</v>
      </c>
      <c r="D9423" s="22" t="s">
        <v>33082</v>
      </c>
      <c r="E9423" s="22" t="s">
        <v>7972</v>
      </c>
      <c r="F9423" s="56" t="s">
        <v>4784</v>
      </c>
      <c r="G9423" s="267">
        <v>1770</v>
      </c>
      <c r="H9423" s="267">
        <v>1460</v>
      </c>
      <c r="I9423" s="22" t="s">
        <v>155</v>
      </c>
      <c r="J9423" s="56" t="s">
        <v>119</v>
      </c>
      <c r="K9423" s="112"/>
      <c r="L9423" s="56"/>
      <c r="M9423" s="22"/>
      <c r="N9423" s="22" t="s">
        <v>150</v>
      </c>
      <c r="O9423" s="22" t="s">
        <v>151</v>
      </c>
      <c r="P9423" s="22"/>
      <c r="Q9423" s="97" t="s">
        <v>33083</v>
      </c>
    </row>
    <row r="9424" spans="1:17" ht="32.450000000000003" customHeight="1">
      <c r="A9424" s="113" t="s">
        <v>33084</v>
      </c>
      <c r="B9424" s="56" t="s">
        <v>6385</v>
      </c>
      <c r="C9424" s="93" t="s">
        <v>33085</v>
      </c>
      <c r="D9424" s="22"/>
      <c r="E9424" s="22"/>
      <c r="F9424" s="56" t="s">
        <v>4784</v>
      </c>
      <c r="G9424" s="267">
        <v>314</v>
      </c>
      <c r="H9424" s="267">
        <v>252</v>
      </c>
      <c r="I9424" s="22"/>
      <c r="J9424" s="56" t="s">
        <v>119</v>
      </c>
      <c r="K9424" s="112"/>
      <c r="L9424" s="56"/>
      <c r="M9424" s="22"/>
      <c r="N9424" s="22" t="s">
        <v>150</v>
      </c>
      <c r="O9424" s="22" t="s">
        <v>151</v>
      </c>
      <c r="P9424" s="22"/>
      <c r="Q9424" s="97" t="s">
        <v>33086</v>
      </c>
    </row>
    <row r="9425" spans="1:17" ht="32.450000000000003" customHeight="1">
      <c r="A9425" s="113" t="s">
        <v>33087</v>
      </c>
      <c r="B9425" s="56" t="s">
        <v>6385</v>
      </c>
      <c r="C9425" s="93" t="s">
        <v>33088</v>
      </c>
      <c r="D9425" s="22" t="s">
        <v>33089</v>
      </c>
      <c r="E9425" s="22" t="s">
        <v>7972</v>
      </c>
      <c r="F9425" s="56" t="s">
        <v>4784</v>
      </c>
      <c r="G9425" s="267">
        <v>4420</v>
      </c>
      <c r="H9425" s="267">
        <v>4060</v>
      </c>
      <c r="I9425" s="22" t="s">
        <v>155</v>
      </c>
      <c r="J9425" s="56" t="s">
        <v>119</v>
      </c>
      <c r="K9425" s="112"/>
      <c r="L9425" s="56"/>
      <c r="M9425" s="22"/>
      <c r="N9425" s="22" t="s">
        <v>150</v>
      </c>
      <c r="O9425" s="22" t="s">
        <v>151</v>
      </c>
      <c r="P9425" s="22"/>
      <c r="Q9425" s="97" t="s">
        <v>33090</v>
      </c>
    </row>
    <row r="9426" spans="1:17" ht="32.450000000000003" customHeight="1">
      <c r="A9426" s="113" t="s">
        <v>33091</v>
      </c>
      <c r="B9426" s="56" t="s">
        <v>6385</v>
      </c>
      <c r="C9426" s="93" t="s">
        <v>33092</v>
      </c>
      <c r="D9426" s="22"/>
      <c r="E9426" s="22"/>
      <c r="F9426" s="56" t="s">
        <v>4784</v>
      </c>
      <c r="G9426" s="267">
        <v>366</v>
      </c>
      <c r="H9426" s="267">
        <v>294</v>
      </c>
      <c r="I9426" s="22"/>
      <c r="J9426" s="56" t="s">
        <v>119</v>
      </c>
      <c r="K9426" s="112"/>
      <c r="L9426" s="56"/>
      <c r="M9426" s="22"/>
      <c r="N9426" s="22" t="s">
        <v>150</v>
      </c>
      <c r="O9426" s="22" t="s">
        <v>151</v>
      </c>
      <c r="P9426" s="22"/>
      <c r="Q9426" s="97" t="s">
        <v>33093</v>
      </c>
    </row>
    <row r="9427" spans="1:17" ht="32.450000000000003" customHeight="1">
      <c r="A9427" s="113" t="s">
        <v>33094</v>
      </c>
      <c r="B9427" s="56" t="s">
        <v>6385</v>
      </c>
      <c r="C9427" s="93" t="s">
        <v>33095</v>
      </c>
      <c r="D9427" s="22" t="s">
        <v>33096</v>
      </c>
      <c r="E9427" s="22" t="s">
        <v>13398</v>
      </c>
      <c r="F9427" s="56" t="s">
        <v>4784</v>
      </c>
      <c r="G9427" s="267">
        <v>1800</v>
      </c>
      <c r="H9427" s="267">
        <v>1490</v>
      </c>
      <c r="I9427" s="22" t="s">
        <v>155</v>
      </c>
      <c r="J9427" s="56" t="s">
        <v>119</v>
      </c>
      <c r="K9427" s="112"/>
      <c r="L9427" s="56"/>
      <c r="M9427" s="22"/>
      <c r="N9427" s="22" t="s">
        <v>150</v>
      </c>
      <c r="O9427" s="22" t="s">
        <v>151</v>
      </c>
      <c r="P9427" s="22"/>
      <c r="Q9427" s="97" t="s">
        <v>33097</v>
      </c>
    </row>
    <row r="9428" spans="1:17" ht="32.450000000000003" customHeight="1">
      <c r="A9428" s="113" t="s">
        <v>33098</v>
      </c>
      <c r="B9428" s="56" t="s">
        <v>6385</v>
      </c>
      <c r="C9428" s="93" t="s">
        <v>33099</v>
      </c>
      <c r="D9428" s="22"/>
      <c r="E9428" s="22"/>
      <c r="F9428" s="56" t="s">
        <v>4784</v>
      </c>
      <c r="G9428" s="267">
        <v>314</v>
      </c>
      <c r="H9428" s="267">
        <v>252</v>
      </c>
      <c r="I9428" s="22"/>
      <c r="J9428" s="56" t="s">
        <v>119</v>
      </c>
      <c r="K9428" s="112"/>
      <c r="L9428" s="56"/>
      <c r="M9428" s="22"/>
      <c r="N9428" s="22" t="s">
        <v>150</v>
      </c>
      <c r="O9428" s="22" t="s">
        <v>151</v>
      </c>
      <c r="P9428" s="22"/>
      <c r="Q9428" s="97" t="s">
        <v>33100</v>
      </c>
    </row>
    <row r="9429" spans="1:17" ht="32.450000000000003" customHeight="1">
      <c r="A9429" s="159" t="s">
        <v>33101</v>
      </c>
      <c r="B9429" s="50"/>
      <c r="C9429" s="159" t="s">
        <v>33102</v>
      </c>
      <c r="D9429" s="22"/>
      <c r="E9429" s="22"/>
      <c r="F9429" s="56"/>
      <c r="G9429" s="267"/>
      <c r="H9429" s="267"/>
      <c r="I9429" s="22" t="s">
        <v>155</v>
      </c>
      <c r="J9429" s="56"/>
      <c r="K9429" s="112"/>
      <c r="L9429" s="56"/>
      <c r="M9429" s="22"/>
      <c r="N9429" s="22" t="s">
        <v>150</v>
      </c>
      <c r="O9429" s="22" t="s">
        <v>151</v>
      </c>
      <c r="P9429" s="22"/>
      <c r="Q9429" s="97"/>
    </row>
    <row r="9430" spans="1:17" ht="32.450000000000003" customHeight="1">
      <c r="A9430" s="113" t="s">
        <v>33103</v>
      </c>
      <c r="B9430" s="56" t="s">
        <v>6385</v>
      </c>
      <c r="C9430" s="93" t="s">
        <v>33104</v>
      </c>
      <c r="D9430" s="22" t="s">
        <v>33105</v>
      </c>
      <c r="E9430" s="22" t="s">
        <v>13276</v>
      </c>
      <c r="F9430" s="56" t="s">
        <v>129</v>
      </c>
      <c r="G9430" s="267">
        <v>1810</v>
      </c>
      <c r="H9430" s="267">
        <v>1500</v>
      </c>
      <c r="I9430" s="22" t="s">
        <v>155</v>
      </c>
      <c r="J9430" s="56" t="s">
        <v>119</v>
      </c>
      <c r="K9430" s="112"/>
      <c r="L9430" s="56"/>
      <c r="M9430" s="22"/>
      <c r="N9430" s="22" t="s">
        <v>150</v>
      </c>
      <c r="O9430" s="22" t="s">
        <v>151</v>
      </c>
      <c r="P9430" s="22"/>
      <c r="Q9430" s="97" t="s">
        <v>33106</v>
      </c>
    </row>
    <row r="9431" spans="1:17" ht="32.450000000000003" customHeight="1">
      <c r="A9431" s="113" t="s">
        <v>33107</v>
      </c>
      <c r="B9431" s="56" t="s">
        <v>6385</v>
      </c>
      <c r="C9431" s="93" t="s">
        <v>33108</v>
      </c>
      <c r="D9431" s="22"/>
      <c r="E9431" s="22"/>
      <c r="F9431" s="56" t="s">
        <v>129</v>
      </c>
      <c r="G9431" s="267">
        <v>314</v>
      </c>
      <c r="H9431" s="267">
        <v>252</v>
      </c>
      <c r="I9431" s="22"/>
      <c r="J9431" s="56" t="s">
        <v>119</v>
      </c>
      <c r="K9431" s="112"/>
      <c r="L9431" s="56"/>
      <c r="M9431" s="22"/>
      <c r="N9431" s="22" t="s">
        <v>150</v>
      </c>
      <c r="O9431" s="22" t="s">
        <v>151</v>
      </c>
      <c r="P9431" s="22"/>
      <c r="Q9431" s="97" t="s">
        <v>33109</v>
      </c>
    </row>
    <row r="9432" spans="1:17" ht="32.450000000000003" customHeight="1">
      <c r="A9432" s="113" t="s">
        <v>33110</v>
      </c>
      <c r="B9432" s="56" t="s">
        <v>6385</v>
      </c>
      <c r="C9432" s="93" t="s">
        <v>33111</v>
      </c>
      <c r="D9432" s="22" t="s">
        <v>33112</v>
      </c>
      <c r="E9432" s="22" t="s">
        <v>13276</v>
      </c>
      <c r="F9432" s="56" t="s">
        <v>129</v>
      </c>
      <c r="G9432" s="267">
        <v>2010</v>
      </c>
      <c r="H9432" s="267">
        <v>1650</v>
      </c>
      <c r="I9432" s="22" t="s">
        <v>155</v>
      </c>
      <c r="J9432" s="56" t="s">
        <v>119</v>
      </c>
      <c r="K9432" s="112"/>
      <c r="L9432" s="56"/>
      <c r="M9432" s="22"/>
      <c r="N9432" s="22" t="s">
        <v>150</v>
      </c>
      <c r="O9432" s="22" t="s">
        <v>151</v>
      </c>
      <c r="P9432" s="22"/>
      <c r="Q9432" s="97" t="s">
        <v>33113</v>
      </c>
    </row>
    <row r="9433" spans="1:17" ht="32.450000000000003" customHeight="1">
      <c r="A9433" s="113" t="s">
        <v>33114</v>
      </c>
      <c r="B9433" s="56" t="s">
        <v>6385</v>
      </c>
      <c r="C9433" s="93" t="s">
        <v>33115</v>
      </c>
      <c r="D9433" s="22"/>
      <c r="E9433" s="22"/>
      <c r="F9433" s="56" t="s">
        <v>129</v>
      </c>
      <c r="G9433" s="267">
        <v>354</v>
      </c>
      <c r="H9433" s="267">
        <v>282</v>
      </c>
      <c r="I9433" s="22"/>
      <c r="J9433" s="56" t="s">
        <v>119</v>
      </c>
      <c r="K9433" s="112"/>
      <c r="L9433" s="56"/>
      <c r="M9433" s="22"/>
      <c r="N9433" s="22" t="s">
        <v>150</v>
      </c>
      <c r="O9433" s="22" t="s">
        <v>151</v>
      </c>
      <c r="P9433" s="22"/>
      <c r="Q9433" s="97" t="s">
        <v>33116</v>
      </c>
    </row>
    <row r="9434" spans="1:17" ht="32.450000000000003" customHeight="1">
      <c r="A9434" s="113" t="s">
        <v>33117</v>
      </c>
      <c r="B9434" s="56" t="s">
        <v>6385</v>
      </c>
      <c r="C9434" s="93" t="s">
        <v>33118</v>
      </c>
      <c r="D9434" s="22" t="s">
        <v>29380</v>
      </c>
      <c r="E9434" s="22" t="s">
        <v>29020</v>
      </c>
      <c r="F9434" s="56" t="s">
        <v>4784</v>
      </c>
      <c r="G9434" s="267">
        <v>3600</v>
      </c>
      <c r="H9434" s="267">
        <v>2970</v>
      </c>
      <c r="I9434" s="22" t="s">
        <v>155</v>
      </c>
      <c r="J9434" s="56" t="s">
        <v>119</v>
      </c>
      <c r="K9434" s="112"/>
      <c r="L9434" s="56"/>
      <c r="M9434" s="22"/>
      <c r="N9434" s="22" t="s">
        <v>150</v>
      </c>
      <c r="O9434" s="22" t="s">
        <v>151</v>
      </c>
      <c r="P9434" s="22"/>
      <c r="Q9434" s="97" t="s">
        <v>33119</v>
      </c>
    </row>
    <row r="9435" spans="1:17" ht="32.450000000000003" customHeight="1">
      <c r="A9435" s="113" t="s">
        <v>33120</v>
      </c>
      <c r="B9435" s="56" t="s">
        <v>6385</v>
      </c>
      <c r="C9435" s="93" t="s">
        <v>33121</v>
      </c>
      <c r="D9435" s="22"/>
      <c r="E9435" s="22"/>
      <c r="F9435" s="56" t="s">
        <v>4784</v>
      </c>
      <c r="G9435" s="267">
        <v>624</v>
      </c>
      <c r="H9435" s="267">
        <v>498</v>
      </c>
      <c r="I9435" s="22"/>
      <c r="J9435" s="56" t="s">
        <v>119</v>
      </c>
      <c r="K9435" s="112"/>
      <c r="L9435" s="56"/>
      <c r="M9435" s="22"/>
      <c r="N9435" s="22" t="s">
        <v>150</v>
      </c>
      <c r="O9435" s="22" t="s">
        <v>151</v>
      </c>
      <c r="P9435" s="22"/>
      <c r="Q9435" s="97" t="s">
        <v>33122</v>
      </c>
    </row>
    <row r="9436" spans="1:17" ht="32.450000000000003" customHeight="1">
      <c r="A9436" s="159" t="s">
        <v>33123</v>
      </c>
      <c r="B9436" s="50"/>
      <c r="C9436" s="159" t="s">
        <v>33124</v>
      </c>
      <c r="D9436" s="22"/>
      <c r="E9436" s="22"/>
      <c r="F9436" s="56"/>
      <c r="G9436" s="267"/>
      <c r="H9436" s="267"/>
      <c r="I9436" s="22" t="s">
        <v>155</v>
      </c>
      <c r="J9436" s="56"/>
      <c r="K9436" s="112"/>
      <c r="L9436" s="56"/>
      <c r="M9436" s="22"/>
      <c r="N9436" s="22" t="s">
        <v>150</v>
      </c>
      <c r="O9436" s="22" t="s">
        <v>151</v>
      </c>
      <c r="P9436" s="22"/>
      <c r="Q9436" s="97"/>
    </row>
    <row r="9437" spans="1:17" ht="32.450000000000003" customHeight="1">
      <c r="A9437" s="113" t="s">
        <v>33125</v>
      </c>
      <c r="B9437" s="56" t="s">
        <v>6385</v>
      </c>
      <c r="C9437" s="93" t="s">
        <v>33126</v>
      </c>
      <c r="D9437" s="22" t="s">
        <v>33127</v>
      </c>
      <c r="E9437" s="22" t="s">
        <v>13276</v>
      </c>
      <c r="F9437" s="56" t="s">
        <v>4784</v>
      </c>
      <c r="G9437" s="267">
        <v>1800</v>
      </c>
      <c r="H9437" s="267">
        <v>1490</v>
      </c>
      <c r="I9437" s="22" t="s">
        <v>155</v>
      </c>
      <c r="J9437" s="56" t="s">
        <v>119</v>
      </c>
      <c r="K9437" s="112"/>
      <c r="L9437" s="56"/>
      <c r="M9437" s="22"/>
      <c r="N9437" s="22" t="s">
        <v>150</v>
      </c>
      <c r="O9437" s="22" t="s">
        <v>151</v>
      </c>
      <c r="P9437" s="22"/>
      <c r="Q9437" s="97" t="s">
        <v>33128</v>
      </c>
    </row>
    <row r="9438" spans="1:17" ht="32.450000000000003" customHeight="1">
      <c r="A9438" s="113" t="s">
        <v>33129</v>
      </c>
      <c r="B9438" s="56" t="s">
        <v>6385</v>
      </c>
      <c r="C9438" s="93" t="s">
        <v>33130</v>
      </c>
      <c r="D9438" s="22"/>
      <c r="E9438" s="22"/>
      <c r="F9438" s="56" t="s">
        <v>4784</v>
      </c>
      <c r="G9438" s="267">
        <v>314</v>
      </c>
      <c r="H9438" s="267">
        <v>252</v>
      </c>
      <c r="I9438" s="22"/>
      <c r="J9438" s="56" t="s">
        <v>119</v>
      </c>
      <c r="K9438" s="112"/>
      <c r="L9438" s="56"/>
      <c r="M9438" s="22"/>
      <c r="N9438" s="22" t="s">
        <v>150</v>
      </c>
      <c r="O9438" s="22" t="s">
        <v>151</v>
      </c>
      <c r="P9438" s="22"/>
      <c r="Q9438" s="97" t="s">
        <v>33131</v>
      </c>
    </row>
    <row r="9439" spans="1:17" ht="32.450000000000003" customHeight="1">
      <c r="A9439" s="113" t="s">
        <v>33132</v>
      </c>
      <c r="B9439" s="56" t="s">
        <v>6385</v>
      </c>
      <c r="C9439" s="93" t="s">
        <v>33133</v>
      </c>
      <c r="D9439" s="22" t="s">
        <v>33134</v>
      </c>
      <c r="E9439" s="22" t="s">
        <v>13276</v>
      </c>
      <c r="F9439" s="56" t="s">
        <v>4784</v>
      </c>
      <c r="G9439" s="267">
        <v>1870</v>
      </c>
      <c r="H9439" s="267">
        <v>1540</v>
      </c>
      <c r="I9439" s="22" t="s">
        <v>155</v>
      </c>
      <c r="J9439" s="56" t="s">
        <v>119</v>
      </c>
      <c r="K9439" s="112"/>
      <c r="L9439" s="56"/>
      <c r="M9439" s="22"/>
      <c r="N9439" s="22" t="s">
        <v>150</v>
      </c>
      <c r="O9439" s="22" t="s">
        <v>151</v>
      </c>
      <c r="P9439" s="22"/>
      <c r="Q9439" s="97" t="s">
        <v>33135</v>
      </c>
    </row>
    <row r="9440" spans="1:17" ht="32.450000000000003" customHeight="1">
      <c r="A9440" s="113" t="s">
        <v>33136</v>
      </c>
      <c r="B9440" s="56" t="s">
        <v>6385</v>
      </c>
      <c r="C9440" s="93" t="s">
        <v>33137</v>
      </c>
      <c r="D9440" s="22"/>
      <c r="E9440" s="22"/>
      <c r="F9440" s="56" t="s">
        <v>4784</v>
      </c>
      <c r="G9440" s="267">
        <v>328</v>
      </c>
      <c r="H9440" s="267">
        <v>262</v>
      </c>
      <c r="I9440" s="22"/>
      <c r="J9440" s="56" t="s">
        <v>119</v>
      </c>
      <c r="K9440" s="112"/>
      <c r="L9440" s="56"/>
      <c r="M9440" s="22"/>
      <c r="N9440" s="22" t="s">
        <v>150</v>
      </c>
      <c r="O9440" s="22" t="s">
        <v>151</v>
      </c>
      <c r="P9440" s="22"/>
      <c r="Q9440" s="97" t="s">
        <v>33138</v>
      </c>
    </row>
    <row r="9441" spans="1:17" ht="32.450000000000003" customHeight="1">
      <c r="A9441" s="113" t="s">
        <v>33139</v>
      </c>
      <c r="B9441" s="56" t="s">
        <v>6385</v>
      </c>
      <c r="C9441" s="93" t="s">
        <v>33140</v>
      </c>
      <c r="D9441" s="22" t="s">
        <v>33141</v>
      </c>
      <c r="E9441" s="22" t="s">
        <v>28171</v>
      </c>
      <c r="F9441" s="56" t="s">
        <v>4784</v>
      </c>
      <c r="G9441" s="267">
        <v>950</v>
      </c>
      <c r="H9441" s="267">
        <v>760</v>
      </c>
      <c r="I9441" s="22" t="s">
        <v>155</v>
      </c>
      <c r="J9441" s="56" t="s">
        <v>119</v>
      </c>
      <c r="K9441" s="112"/>
      <c r="L9441" s="56"/>
      <c r="M9441" s="22"/>
      <c r="N9441" s="22" t="s">
        <v>150</v>
      </c>
      <c r="O9441" s="22" t="s">
        <v>151</v>
      </c>
      <c r="P9441" s="22"/>
      <c r="Q9441" s="97" t="s">
        <v>33142</v>
      </c>
    </row>
    <row r="9442" spans="1:17" ht="32.450000000000003" customHeight="1">
      <c r="A9442" s="113" t="s">
        <v>33143</v>
      </c>
      <c r="B9442" s="56" t="s">
        <v>6385</v>
      </c>
      <c r="C9442" s="93" t="s">
        <v>33144</v>
      </c>
      <c r="D9442" s="22"/>
      <c r="E9442" s="22"/>
      <c r="F9442" s="56" t="s">
        <v>4784</v>
      </c>
      <c r="G9442" s="267">
        <v>184</v>
      </c>
      <c r="H9442" s="267">
        <v>146</v>
      </c>
      <c r="I9442" s="22"/>
      <c r="J9442" s="56" t="s">
        <v>119</v>
      </c>
      <c r="K9442" s="112"/>
      <c r="L9442" s="56"/>
      <c r="M9442" s="22"/>
      <c r="N9442" s="22" t="s">
        <v>150</v>
      </c>
      <c r="O9442" s="22" t="s">
        <v>151</v>
      </c>
      <c r="P9442" s="22"/>
      <c r="Q9442" s="97" t="s">
        <v>33145</v>
      </c>
    </row>
    <row r="9443" spans="1:17" ht="32.450000000000003" customHeight="1">
      <c r="A9443" s="113" t="s">
        <v>33146</v>
      </c>
      <c r="B9443" s="56" t="s">
        <v>6385</v>
      </c>
      <c r="C9443" s="93" t="s">
        <v>33147</v>
      </c>
      <c r="D9443" s="22" t="s">
        <v>33148</v>
      </c>
      <c r="E9443" s="22" t="s">
        <v>28171</v>
      </c>
      <c r="F9443" s="56" t="s">
        <v>4784</v>
      </c>
      <c r="G9443" s="267">
        <v>1080</v>
      </c>
      <c r="H9443" s="267">
        <v>870</v>
      </c>
      <c r="I9443" s="22" t="s">
        <v>155</v>
      </c>
      <c r="J9443" s="56" t="s">
        <v>119</v>
      </c>
      <c r="K9443" s="112"/>
      <c r="L9443" s="56"/>
      <c r="M9443" s="22"/>
      <c r="N9443" s="22" t="s">
        <v>150</v>
      </c>
      <c r="O9443" s="22" t="s">
        <v>151</v>
      </c>
      <c r="P9443" s="22"/>
      <c r="Q9443" s="97" t="s">
        <v>33149</v>
      </c>
    </row>
    <row r="9444" spans="1:17" ht="32.450000000000003" customHeight="1">
      <c r="A9444" s="113" t="s">
        <v>33150</v>
      </c>
      <c r="B9444" s="56" t="s">
        <v>6385</v>
      </c>
      <c r="C9444" s="93" t="s">
        <v>33151</v>
      </c>
      <c r="D9444" s="22"/>
      <c r="E9444" s="22"/>
      <c r="F9444" s="56" t="s">
        <v>4784</v>
      </c>
      <c r="G9444" s="267">
        <v>210</v>
      </c>
      <c r="H9444" s="267">
        <v>168</v>
      </c>
      <c r="I9444" s="22"/>
      <c r="J9444" s="56" t="s">
        <v>119</v>
      </c>
      <c r="K9444" s="112"/>
      <c r="L9444" s="56"/>
      <c r="M9444" s="22"/>
      <c r="N9444" s="22" t="s">
        <v>150</v>
      </c>
      <c r="O9444" s="22" t="s">
        <v>151</v>
      </c>
      <c r="P9444" s="22"/>
      <c r="Q9444" s="97" t="s">
        <v>33152</v>
      </c>
    </row>
    <row r="9445" spans="1:17" ht="32.450000000000003" customHeight="1">
      <c r="A9445" s="113" t="s">
        <v>33153</v>
      </c>
      <c r="B9445" s="56" t="s">
        <v>6385</v>
      </c>
      <c r="C9445" s="93" t="s">
        <v>33154</v>
      </c>
      <c r="D9445" s="22" t="s">
        <v>33155</v>
      </c>
      <c r="E9445" s="22" t="s">
        <v>13276</v>
      </c>
      <c r="F9445" s="56" t="s">
        <v>4784</v>
      </c>
      <c r="G9445" s="267">
        <v>1800</v>
      </c>
      <c r="H9445" s="267">
        <v>1490</v>
      </c>
      <c r="I9445" s="22" t="s">
        <v>155</v>
      </c>
      <c r="J9445" s="56" t="s">
        <v>119</v>
      </c>
      <c r="K9445" s="112"/>
      <c r="L9445" s="56"/>
      <c r="M9445" s="22"/>
      <c r="N9445" s="22" t="s">
        <v>150</v>
      </c>
      <c r="O9445" s="22" t="s">
        <v>151</v>
      </c>
      <c r="P9445" s="22"/>
      <c r="Q9445" s="97" t="s">
        <v>33156</v>
      </c>
    </row>
    <row r="9446" spans="1:17" ht="32.450000000000003" customHeight="1">
      <c r="A9446" s="113" t="s">
        <v>33157</v>
      </c>
      <c r="B9446" s="56" t="s">
        <v>6385</v>
      </c>
      <c r="C9446" s="93" t="s">
        <v>33158</v>
      </c>
      <c r="D9446" s="22"/>
      <c r="E9446" s="22"/>
      <c r="F9446" s="56" t="s">
        <v>4784</v>
      </c>
      <c r="G9446" s="267">
        <v>314</v>
      </c>
      <c r="H9446" s="267">
        <v>252</v>
      </c>
      <c r="I9446" s="22"/>
      <c r="J9446" s="56" t="s">
        <v>119</v>
      </c>
      <c r="K9446" s="112"/>
      <c r="L9446" s="56"/>
      <c r="M9446" s="22"/>
      <c r="N9446" s="22" t="s">
        <v>150</v>
      </c>
      <c r="O9446" s="22" t="s">
        <v>151</v>
      </c>
      <c r="P9446" s="22"/>
      <c r="Q9446" s="97" t="s">
        <v>33159</v>
      </c>
    </row>
    <row r="9447" spans="1:17" ht="32.450000000000003" customHeight="1">
      <c r="A9447" s="113" t="s">
        <v>33160</v>
      </c>
      <c r="B9447" s="56" t="s">
        <v>6385</v>
      </c>
      <c r="C9447" s="93" t="s">
        <v>33161</v>
      </c>
      <c r="D9447" s="22" t="s">
        <v>33162</v>
      </c>
      <c r="E9447" s="22" t="s">
        <v>28091</v>
      </c>
      <c r="F9447" s="56" t="s">
        <v>4784</v>
      </c>
      <c r="G9447" s="267">
        <v>1870</v>
      </c>
      <c r="H9447" s="267">
        <v>1540</v>
      </c>
      <c r="I9447" s="22" t="s">
        <v>155</v>
      </c>
      <c r="J9447" s="56" t="s">
        <v>119</v>
      </c>
      <c r="K9447" s="112"/>
      <c r="L9447" s="56"/>
      <c r="M9447" s="22"/>
      <c r="N9447" s="22" t="s">
        <v>150</v>
      </c>
      <c r="O9447" s="22" t="s">
        <v>151</v>
      </c>
      <c r="P9447" s="22"/>
      <c r="Q9447" s="97" t="s">
        <v>33163</v>
      </c>
    </row>
    <row r="9448" spans="1:17" ht="32.450000000000003" customHeight="1">
      <c r="A9448" s="113" t="s">
        <v>33164</v>
      </c>
      <c r="B9448" s="56" t="s">
        <v>6385</v>
      </c>
      <c r="C9448" s="93" t="s">
        <v>33165</v>
      </c>
      <c r="D9448" s="22"/>
      <c r="E9448" s="22"/>
      <c r="F9448" s="56" t="s">
        <v>4784</v>
      </c>
      <c r="G9448" s="267">
        <v>328</v>
      </c>
      <c r="H9448" s="267">
        <v>262</v>
      </c>
      <c r="I9448" s="22"/>
      <c r="J9448" s="56" t="s">
        <v>119</v>
      </c>
      <c r="K9448" s="112"/>
      <c r="L9448" s="56"/>
      <c r="M9448" s="22"/>
      <c r="N9448" s="22" t="s">
        <v>150</v>
      </c>
      <c r="O9448" s="22" t="s">
        <v>151</v>
      </c>
      <c r="P9448" s="22"/>
      <c r="Q9448" s="97" t="s">
        <v>33166</v>
      </c>
    </row>
    <row r="9449" spans="1:17" ht="32.450000000000003" customHeight="1">
      <c r="A9449" s="113" t="s">
        <v>33167</v>
      </c>
      <c r="B9449" s="56" t="s">
        <v>6385</v>
      </c>
      <c r="C9449" s="93" t="s">
        <v>33168</v>
      </c>
      <c r="D9449" s="22" t="s">
        <v>33169</v>
      </c>
      <c r="E9449" s="22" t="s">
        <v>28171</v>
      </c>
      <c r="F9449" s="56" t="s">
        <v>4784</v>
      </c>
      <c r="G9449" s="267">
        <v>1780</v>
      </c>
      <c r="H9449" s="267">
        <v>1470</v>
      </c>
      <c r="I9449" s="22" t="s">
        <v>155</v>
      </c>
      <c r="J9449" s="56" t="s">
        <v>119</v>
      </c>
      <c r="K9449" s="112"/>
      <c r="L9449" s="56"/>
      <c r="M9449" s="22"/>
      <c r="N9449" s="22" t="s">
        <v>150</v>
      </c>
      <c r="O9449" s="22" t="s">
        <v>151</v>
      </c>
      <c r="P9449" s="22"/>
      <c r="Q9449" s="97" t="s">
        <v>33170</v>
      </c>
    </row>
    <row r="9450" spans="1:17" ht="32.450000000000003" customHeight="1">
      <c r="A9450" s="113" t="s">
        <v>33171</v>
      </c>
      <c r="B9450" s="56" t="s">
        <v>6385</v>
      </c>
      <c r="C9450" s="93" t="s">
        <v>33172</v>
      </c>
      <c r="D9450" s="22"/>
      <c r="E9450" s="22"/>
      <c r="F9450" s="56" t="s">
        <v>4784</v>
      </c>
      <c r="G9450" s="267">
        <v>314</v>
      </c>
      <c r="H9450" s="267">
        <v>252</v>
      </c>
      <c r="I9450" s="22"/>
      <c r="J9450" s="56" t="s">
        <v>119</v>
      </c>
      <c r="K9450" s="112"/>
      <c r="L9450" s="56"/>
      <c r="M9450" s="22"/>
      <c r="N9450" s="22" t="s">
        <v>150</v>
      </c>
      <c r="O9450" s="22" t="s">
        <v>151</v>
      </c>
      <c r="P9450" s="22"/>
      <c r="Q9450" s="97" t="s">
        <v>33173</v>
      </c>
    </row>
    <row r="9451" spans="1:17" ht="32.450000000000003" customHeight="1">
      <c r="A9451" s="113" t="s">
        <v>33174</v>
      </c>
      <c r="B9451" s="56" t="s">
        <v>6385</v>
      </c>
      <c r="C9451" s="93" t="s">
        <v>33175</v>
      </c>
      <c r="D9451" s="22" t="s">
        <v>33176</v>
      </c>
      <c r="E9451" s="22" t="s">
        <v>28179</v>
      </c>
      <c r="F9451" s="56" t="s">
        <v>4784</v>
      </c>
      <c r="G9451" s="267">
        <v>1910</v>
      </c>
      <c r="H9451" s="267">
        <v>1570</v>
      </c>
      <c r="I9451" s="22" t="s">
        <v>155</v>
      </c>
      <c r="J9451" s="56" t="s">
        <v>119</v>
      </c>
      <c r="K9451" s="112"/>
      <c r="L9451" s="56"/>
      <c r="M9451" s="22"/>
      <c r="N9451" s="22" t="s">
        <v>150</v>
      </c>
      <c r="O9451" s="22" t="s">
        <v>151</v>
      </c>
      <c r="P9451" s="22"/>
      <c r="Q9451" s="97" t="s">
        <v>33177</v>
      </c>
    </row>
    <row r="9452" spans="1:17" ht="32.450000000000003" customHeight="1">
      <c r="A9452" s="113" t="s">
        <v>33178</v>
      </c>
      <c r="B9452" s="56" t="s">
        <v>6385</v>
      </c>
      <c r="C9452" s="93" t="s">
        <v>33179</v>
      </c>
      <c r="D9452" s="22"/>
      <c r="E9452" s="22"/>
      <c r="F9452" s="56" t="s">
        <v>4784</v>
      </c>
      <c r="G9452" s="267">
        <v>340</v>
      </c>
      <c r="H9452" s="267">
        <v>272</v>
      </c>
      <c r="I9452" s="22"/>
      <c r="J9452" s="56" t="s">
        <v>119</v>
      </c>
      <c r="K9452" s="112"/>
      <c r="L9452" s="56"/>
      <c r="M9452" s="22"/>
      <c r="N9452" s="22" t="s">
        <v>150</v>
      </c>
      <c r="O9452" s="22" t="s">
        <v>151</v>
      </c>
      <c r="P9452" s="22"/>
      <c r="Q9452" s="97" t="s">
        <v>33180</v>
      </c>
    </row>
    <row r="9453" spans="1:17" ht="32.450000000000003" customHeight="1">
      <c r="A9453" s="113" t="s">
        <v>33181</v>
      </c>
      <c r="B9453" s="56" t="s">
        <v>6385</v>
      </c>
      <c r="C9453" s="93" t="s">
        <v>33182</v>
      </c>
      <c r="D9453" s="22" t="s">
        <v>33183</v>
      </c>
      <c r="E9453" s="22"/>
      <c r="F9453" s="56" t="s">
        <v>4784</v>
      </c>
      <c r="G9453" s="267">
        <v>2350</v>
      </c>
      <c r="H9453" s="267">
        <v>1930</v>
      </c>
      <c r="I9453" s="22" t="s">
        <v>155</v>
      </c>
      <c r="J9453" s="56" t="s">
        <v>119</v>
      </c>
      <c r="K9453" s="112"/>
      <c r="L9453" s="56"/>
      <c r="M9453" s="22"/>
      <c r="N9453" s="22" t="s">
        <v>150</v>
      </c>
      <c r="O9453" s="22" t="s">
        <v>151</v>
      </c>
      <c r="P9453" s="22"/>
      <c r="Q9453" s="97" t="s">
        <v>33184</v>
      </c>
    </row>
    <row r="9454" spans="1:17" ht="32.450000000000003" customHeight="1">
      <c r="A9454" s="113" t="s">
        <v>33185</v>
      </c>
      <c r="B9454" s="56" t="s">
        <v>6385</v>
      </c>
      <c r="C9454" s="93" t="s">
        <v>33186</v>
      </c>
      <c r="D9454" s="22"/>
      <c r="E9454" s="22"/>
      <c r="F9454" s="56" t="s">
        <v>4784</v>
      </c>
      <c r="G9454" s="267">
        <v>418</v>
      </c>
      <c r="H9454" s="267">
        <v>336</v>
      </c>
      <c r="I9454" s="22"/>
      <c r="J9454" s="56" t="s">
        <v>119</v>
      </c>
      <c r="K9454" s="112"/>
      <c r="L9454" s="56"/>
      <c r="M9454" s="22"/>
      <c r="N9454" s="22" t="s">
        <v>150</v>
      </c>
      <c r="O9454" s="22" t="s">
        <v>151</v>
      </c>
      <c r="P9454" s="22"/>
      <c r="Q9454" s="97" t="s">
        <v>33187</v>
      </c>
    </row>
    <row r="9455" spans="1:17" ht="32.450000000000003" customHeight="1">
      <c r="A9455" s="223" t="s">
        <v>33188</v>
      </c>
      <c r="B9455" s="224" t="s">
        <v>6385</v>
      </c>
      <c r="C9455" s="383" t="s">
        <v>33189</v>
      </c>
      <c r="D9455" s="225" t="s">
        <v>33190</v>
      </c>
      <c r="E9455" s="225" t="s">
        <v>29020</v>
      </c>
      <c r="F9455" s="224" t="s">
        <v>4784</v>
      </c>
      <c r="G9455" s="384">
        <v>4860</v>
      </c>
      <c r="H9455" s="384">
        <v>3594</v>
      </c>
      <c r="I9455" s="225" t="s">
        <v>155</v>
      </c>
      <c r="J9455" s="224" t="s">
        <v>119</v>
      </c>
      <c r="K9455" s="133"/>
      <c r="L9455" s="224"/>
      <c r="M9455" s="225"/>
      <c r="N9455" s="22" t="s">
        <v>150</v>
      </c>
      <c r="O9455" s="22" t="s">
        <v>151</v>
      </c>
      <c r="P9455" s="22"/>
      <c r="Q9455" s="97" t="s">
        <v>33191</v>
      </c>
    </row>
    <row r="9456" spans="1:17" ht="32.450000000000003" customHeight="1">
      <c r="A9456" s="223" t="s">
        <v>33192</v>
      </c>
      <c r="B9456" s="224" t="s">
        <v>6385</v>
      </c>
      <c r="C9456" s="383" t="s">
        <v>33193</v>
      </c>
      <c r="D9456" s="225"/>
      <c r="E9456" s="225"/>
      <c r="F9456" s="224" t="s">
        <v>4784</v>
      </c>
      <c r="G9456" s="384">
        <v>842</v>
      </c>
      <c r="H9456" s="384">
        <v>602</v>
      </c>
      <c r="I9456" s="225"/>
      <c r="J9456" s="224" t="s">
        <v>119</v>
      </c>
      <c r="K9456" s="133"/>
      <c r="L9456" s="224"/>
      <c r="M9456" s="225"/>
      <c r="N9456" s="22" t="s">
        <v>150</v>
      </c>
      <c r="O9456" s="22" t="s">
        <v>151</v>
      </c>
      <c r="P9456" s="22"/>
      <c r="Q9456" s="97" t="s">
        <v>33194</v>
      </c>
    </row>
    <row r="9457" spans="1:17" ht="32.450000000000003" customHeight="1">
      <c r="A9457" s="159" t="s">
        <v>33195</v>
      </c>
      <c r="B9457" s="50"/>
      <c r="C9457" s="159" t="s">
        <v>33196</v>
      </c>
      <c r="D9457" s="22"/>
      <c r="E9457" s="22"/>
      <c r="F9457" s="56"/>
      <c r="G9457" s="267"/>
      <c r="H9457" s="267"/>
      <c r="I9457" s="22" t="s">
        <v>155</v>
      </c>
      <c r="J9457" s="56"/>
      <c r="K9457" s="112"/>
      <c r="L9457" s="56"/>
      <c r="M9457" s="22"/>
      <c r="N9457" s="22" t="s">
        <v>150</v>
      </c>
      <c r="O9457" s="22" t="s">
        <v>151</v>
      </c>
      <c r="P9457" s="22"/>
      <c r="Q9457" s="97"/>
    </row>
    <row r="9458" spans="1:17" ht="32.450000000000003" customHeight="1">
      <c r="A9458" s="113" t="s">
        <v>33197</v>
      </c>
      <c r="B9458" s="56" t="s">
        <v>6385</v>
      </c>
      <c r="C9458" s="93" t="s">
        <v>33198</v>
      </c>
      <c r="D9458" s="22" t="s">
        <v>33199</v>
      </c>
      <c r="E9458" s="22" t="s">
        <v>13276</v>
      </c>
      <c r="F9458" s="56" t="s">
        <v>4784</v>
      </c>
      <c r="G9458" s="267">
        <v>2570</v>
      </c>
      <c r="H9458" s="267">
        <v>2130</v>
      </c>
      <c r="I9458" s="22" t="s">
        <v>155</v>
      </c>
      <c r="J9458" s="56" t="s">
        <v>119</v>
      </c>
      <c r="K9458" s="112"/>
      <c r="L9458" s="56"/>
      <c r="M9458" s="22"/>
      <c r="N9458" s="22" t="s">
        <v>150</v>
      </c>
      <c r="O9458" s="22" t="s">
        <v>151</v>
      </c>
      <c r="P9458" s="22"/>
      <c r="Q9458" s="97" t="s">
        <v>33200</v>
      </c>
    </row>
    <row r="9459" spans="1:17" ht="32.450000000000003" customHeight="1">
      <c r="A9459" s="113" t="s">
        <v>33201</v>
      </c>
      <c r="B9459" s="56" t="s">
        <v>6385</v>
      </c>
      <c r="C9459" s="93" t="s">
        <v>33202</v>
      </c>
      <c r="D9459" s="22"/>
      <c r="E9459" s="22"/>
      <c r="F9459" s="56" t="s">
        <v>4784</v>
      </c>
      <c r="G9459" s="267">
        <v>440</v>
      </c>
      <c r="H9459" s="267">
        <v>352</v>
      </c>
      <c r="I9459" s="22"/>
      <c r="J9459" s="56" t="s">
        <v>119</v>
      </c>
      <c r="K9459" s="112"/>
      <c r="L9459" s="56"/>
      <c r="M9459" s="22"/>
      <c r="N9459" s="22" t="s">
        <v>150</v>
      </c>
      <c r="O9459" s="22" t="s">
        <v>151</v>
      </c>
      <c r="P9459" s="22"/>
      <c r="Q9459" s="97" t="s">
        <v>33203</v>
      </c>
    </row>
    <row r="9460" spans="1:17" ht="32.450000000000003" customHeight="1">
      <c r="A9460" s="113" t="s">
        <v>33204</v>
      </c>
      <c r="B9460" s="56" t="s">
        <v>6385</v>
      </c>
      <c r="C9460" s="93" t="s">
        <v>33205</v>
      </c>
      <c r="D9460" s="22" t="s">
        <v>33206</v>
      </c>
      <c r="E9460" s="22" t="s">
        <v>13276</v>
      </c>
      <c r="F9460" s="56" t="s">
        <v>4784</v>
      </c>
      <c r="G9460" s="267">
        <v>2200</v>
      </c>
      <c r="H9460" s="267">
        <v>1840</v>
      </c>
      <c r="I9460" s="22" t="s">
        <v>155</v>
      </c>
      <c r="J9460" s="56" t="s">
        <v>119</v>
      </c>
      <c r="K9460" s="112"/>
      <c r="L9460" s="56"/>
      <c r="M9460" s="22"/>
      <c r="N9460" s="22" t="s">
        <v>150</v>
      </c>
      <c r="O9460" s="22" t="s">
        <v>151</v>
      </c>
      <c r="P9460" s="22"/>
      <c r="Q9460" s="97" t="s">
        <v>33207</v>
      </c>
    </row>
    <row r="9461" spans="1:17" ht="32.450000000000003" customHeight="1">
      <c r="A9461" s="113" t="s">
        <v>33208</v>
      </c>
      <c r="B9461" s="56" t="s">
        <v>6385</v>
      </c>
      <c r="C9461" s="93" t="s">
        <v>33209</v>
      </c>
      <c r="D9461" s="22"/>
      <c r="E9461" s="22"/>
      <c r="F9461" s="56" t="s">
        <v>4784</v>
      </c>
      <c r="G9461" s="267">
        <v>366</v>
      </c>
      <c r="H9461" s="267">
        <v>294</v>
      </c>
      <c r="I9461" s="22"/>
      <c r="J9461" s="56" t="s">
        <v>119</v>
      </c>
      <c r="K9461" s="112"/>
      <c r="L9461" s="56"/>
      <c r="M9461" s="22"/>
      <c r="N9461" s="22" t="s">
        <v>150</v>
      </c>
      <c r="O9461" s="22" t="s">
        <v>151</v>
      </c>
      <c r="P9461" s="22"/>
      <c r="Q9461" s="97" t="s">
        <v>33210</v>
      </c>
    </row>
    <row r="9462" spans="1:17" ht="32.450000000000003" customHeight="1">
      <c r="A9462" s="113" t="s">
        <v>33211</v>
      </c>
      <c r="B9462" s="56" t="s">
        <v>6385</v>
      </c>
      <c r="C9462" s="93" t="s">
        <v>33212</v>
      </c>
      <c r="D9462" s="22" t="s">
        <v>33213</v>
      </c>
      <c r="E9462" s="22" t="s">
        <v>13276</v>
      </c>
      <c r="F9462" s="56" t="s">
        <v>4784</v>
      </c>
      <c r="G9462" s="267">
        <v>2570</v>
      </c>
      <c r="H9462" s="267">
        <v>2130</v>
      </c>
      <c r="I9462" s="22" t="s">
        <v>155</v>
      </c>
      <c r="J9462" s="56" t="s">
        <v>119</v>
      </c>
      <c r="K9462" s="112"/>
      <c r="L9462" s="56"/>
      <c r="M9462" s="22"/>
      <c r="N9462" s="22" t="s">
        <v>150</v>
      </c>
      <c r="O9462" s="22" t="s">
        <v>151</v>
      </c>
      <c r="P9462" s="22"/>
      <c r="Q9462" s="97" t="s">
        <v>33214</v>
      </c>
    </row>
    <row r="9463" spans="1:17" ht="32.450000000000003" customHeight="1">
      <c r="A9463" s="113" t="s">
        <v>33215</v>
      </c>
      <c r="B9463" s="56" t="s">
        <v>6385</v>
      </c>
      <c r="C9463" s="93" t="s">
        <v>33216</v>
      </c>
      <c r="D9463" s="22"/>
      <c r="E9463" s="22"/>
      <c r="F9463" s="56" t="s">
        <v>4784</v>
      </c>
      <c r="G9463" s="267">
        <v>440</v>
      </c>
      <c r="H9463" s="267">
        <v>352</v>
      </c>
      <c r="I9463" s="22"/>
      <c r="J9463" s="56" t="s">
        <v>119</v>
      </c>
      <c r="K9463" s="112"/>
      <c r="L9463" s="56"/>
      <c r="M9463" s="22"/>
      <c r="N9463" s="22" t="s">
        <v>150</v>
      </c>
      <c r="O9463" s="22" t="s">
        <v>151</v>
      </c>
      <c r="P9463" s="22"/>
      <c r="Q9463" s="97" t="s">
        <v>33217</v>
      </c>
    </row>
    <row r="9464" spans="1:17" ht="32.450000000000003" customHeight="1">
      <c r="A9464" s="159" t="s">
        <v>33218</v>
      </c>
      <c r="B9464" s="50"/>
      <c r="C9464" s="159" t="s">
        <v>33219</v>
      </c>
      <c r="D9464" s="22"/>
      <c r="E9464" s="22"/>
      <c r="F9464" s="56"/>
      <c r="G9464" s="267"/>
      <c r="H9464" s="267"/>
      <c r="I9464" s="22" t="s">
        <v>155</v>
      </c>
      <c r="J9464" s="56"/>
      <c r="K9464" s="112"/>
      <c r="L9464" s="56"/>
      <c r="M9464" s="22"/>
      <c r="N9464" s="22" t="s">
        <v>150</v>
      </c>
      <c r="O9464" s="22" t="s">
        <v>151</v>
      </c>
      <c r="P9464" s="22"/>
      <c r="Q9464" s="97"/>
    </row>
    <row r="9465" spans="1:17" ht="32.450000000000003" customHeight="1">
      <c r="A9465" s="113" t="s">
        <v>33220</v>
      </c>
      <c r="B9465" s="56" t="s">
        <v>6385</v>
      </c>
      <c r="C9465" s="93" t="s">
        <v>33221</v>
      </c>
      <c r="D9465" s="22" t="s">
        <v>33222</v>
      </c>
      <c r="E9465" s="22"/>
      <c r="F9465" s="56" t="s">
        <v>4784</v>
      </c>
      <c r="G9465" s="267">
        <v>1240</v>
      </c>
      <c r="H9465" s="267">
        <v>1050</v>
      </c>
      <c r="I9465" s="22" t="s">
        <v>155</v>
      </c>
      <c r="J9465" s="56" t="s">
        <v>119</v>
      </c>
      <c r="K9465" s="112"/>
      <c r="L9465" s="56"/>
      <c r="M9465" s="22"/>
      <c r="N9465" s="22" t="s">
        <v>150</v>
      </c>
      <c r="O9465" s="22" t="s">
        <v>151</v>
      </c>
      <c r="P9465" s="22"/>
      <c r="Q9465" s="97" t="s">
        <v>33223</v>
      </c>
    </row>
    <row r="9466" spans="1:17" ht="32.450000000000003" customHeight="1">
      <c r="A9466" s="113" t="s">
        <v>33224</v>
      </c>
      <c r="B9466" s="56" t="s">
        <v>6385</v>
      </c>
      <c r="C9466" s="93" t="s">
        <v>33225</v>
      </c>
      <c r="D9466" s="22"/>
      <c r="E9466" s="22"/>
      <c r="F9466" s="56" t="s">
        <v>4784</v>
      </c>
      <c r="G9466" s="267">
        <v>198</v>
      </c>
      <c r="H9466" s="267">
        <v>160</v>
      </c>
      <c r="I9466" s="22"/>
      <c r="J9466" s="56" t="s">
        <v>119</v>
      </c>
      <c r="K9466" s="112"/>
      <c r="L9466" s="56"/>
      <c r="M9466" s="22"/>
      <c r="N9466" s="22" t="s">
        <v>150</v>
      </c>
      <c r="O9466" s="22" t="s">
        <v>151</v>
      </c>
      <c r="P9466" s="22"/>
      <c r="Q9466" s="97" t="s">
        <v>33226</v>
      </c>
    </row>
    <row r="9467" spans="1:17" ht="32.450000000000003" customHeight="1">
      <c r="A9467" s="113" t="s">
        <v>33227</v>
      </c>
      <c r="B9467" s="56" t="s">
        <v>6385</v>
      </c>
      <c r="C9467" s="93" t="s">
        <v>33228</v>
      </c>
      <c r="D9467" s="22" t="s">
        <v>33229</v>
      </c>
      <c r="E9467" s="22"/>
      <c r="F9467" s="56" t="s">
        <v>4784</v>
      </c>
      <c r="G9467" s="267">
        <v>3580</v>
      </c>
      <c r="H9467" s="267">
        <v>3390</v>
      </c>
      <c r="I9467" s="22" t="s">
        <v>155</v>
      </c>
      <c r="J9467" s="56" t="s">
        <v>119</v>
      </c>
      <c r="K9467" s="112"/>
      <c r="L9467" s="56"/>
      <c r="M9467" s="22"/>
      <c r="N9467" s="22" t="s">
        <v>150</v>
      </c>
      <c r="O9467" s="22" t="s">
        <v>151</v>
      </c>
      <c r="P9467" s="22"/>
      <c r="Q9467" s="97" t="s">
        <v>33230</v>
      </c>
    </row>
    <row r="9468" spans="1:17" ht="32.450000000000003" customHeight="1">
      <c r="A9468" s="113" t="s">
        <v>33231</v>
      </c>
      <c r="B9468" s="56" t="s">
        <v>6385</v>
      </c>
      <c r="C9468" s="93" t="s">
        <v>33232</v>
      </c>
      <c r="D9468" s="22"/>
      <c r="E9468" s="22"/>
      <c r="F9468" s="56" t="s">
        <v>4784</v>
      </c>
      <c r="G9468" s="267">
        <v>198</v>
      </c>
      <c r="H9468" s="267">
        <v>160</v>
      </c>
      <c r="I9468" s="22"/>
      <c r="J9468" s="56" t="s">
        <v>119</v>
      </c>
      <c r="K9468" s="112"/>
      <c r="L9468" s="56"/>
      <c r="M9468" s="22"/>
      <c r="N9468" s="22" t="s">
        <v>150</v>
      </c>
      <c r="O9468" s="22" t="s">
        <v>151</v>
      </c>
      <c r="P9468" s="22"/>
      <c r="Q9468" s="97" t="s">
        <v>33233</v>
      </c>
    </row>
    <row r="9469" spans="1:17" ht="32.450000000000003" customHeight="1">
      <c r="A9469" s="113" t="s">
        <v>33234</v>
      </c>
      <c r="B9469" s="56" t="s">
        <v>6385</v>
      </c>
      <c r="C9469" s="93" t="s">
        <v>33235</v>
      </c>
      <c r="D9469" s="22" t="s">
        <v>33236</v>
      </c>
      <c r="E9469" s="22" t="s">
        <v>7972</v>
      </c>
      <c r="F9469" s="56" t="s">
        <v>129</v>
      </c>
      <c r="G9469" s="267">
        <v>1190</v>
      </c>
      <c r="H9469" s="267">
        <v>1000</v>
      </c>
      <c r="I9469" s="22" t="s">
        <v>155</v>
      </c>
      <c r="J9469" s="56" t="s">
        <v>119</v>
      </c>
      <c r="K9469" s="112"/>
      <c r="L9469" s="56"/>
      <c r="M9469" s="22"/>
      <c r="N9469" s="22" t="s">
        <v>150</v>
      </c>
      <c r="O9469" s="22" t="s">
        <v>151</v>
      </c>
      <c r="P9469" s="22"/>
      <c r="Q9469" s="97" t="s">
        <v>33237</v>
      </c>
    </row>
    <row r="9470" spans="1:17" ht="32.450000000000003" customHeight="1">
      <c r="A9470" s="113" t="s">
        <v>33238</v>
      </c>
      <c r="B9470" s="56" t="s">
        <v>6385</v>
      </c>
      <c r="C9470" s="93" t="s">
        <v>33239</v>
      </c>
      <c r="D9470" s="22"/>
      <c r="E9470" s="22"/>
      <c r="F9470" s="56" t="s">
        <v>129</v>
      </c>
      <c r="G9470" s="267">
        <v>198</v>
      </c>
      <c r="H9470" s="267">
        <v>160</v>
      </c>
      <c r="I9470" s="22"/>
      <c r="J9470" s="56" t="s">
        <v>119</v>
      </c>
      <c r="K9470" s="112"/>
      <c r="L9470" s="56"/>
      <c r="M9470" s="22"/>
      <c r="N9470" s="22" t="s">
        <v>150</v>
      </c>
      <c r="O9470" s="22" t="s">
        <v>151</v>
      </c>
      <c r="P9470" s="22"/>
      <c r="Q9470" s="97" t="s">
        <v>33240</v>
      </c>
    </row>
    <row r="9471" spans="1:17" ht="32.450000000000003" customHeight="1">
      <c r="A9471" s="113" t="s">
        <v>33241</v>
      </c>
      <c r="B9471" s="56" t="s">
        <v>6385</v>
      </c>
      <c r="C9471" s="93" t="s">
        <v>33242</v>
      </c>
      <c r="D9471" s="22" t="s">
        <v>28819</v>
      </c>
      <c r="E9471" s="22" t="s">
        <v>28820</v>
      </c>
      <c r="F9471" s="56" t="s">
        <v>6665</v>
      </c>
      <c r="G9471" s="267">
        <v>2290</v>
      </c>
      <c r="H9471" s="267">
        <v>1880</v>
      </c>
      <c r="I9471" s="22"/>
      <c r="J9471" s="56" t="s">
        <v>119</v>
      </c>
      <c r="K9471" s="112"/>
      <c r="L9471" s="56"/>
      <c r="M9471" s="22"/>
      <c r="N9471" s="22" t="s">
        <v>150</v>
      </c>
      <c r="O9471" s="22" t="s">
        <v>151</v>
      </c>
      <c r="P9471" s="22"/>
      <c r="Q9471" s="97" t="s">
        <v>33243</v>
      </c>
    </row>
    <row r="9472" spans="1:17" ht="32.450000000000003" customHeight="1">
      <c r="A9472" s="113" t="s">
        <v>33244</v>
      </c>
      <c r="B9472" s="56" t="s">
        <v>6385</v>
      </c>
      <c r="C9472" s="93" t="s">
        <v>33245</v>
      </c>
      <c r="D9472" s="22"/>
      <c r="E9472" s="22"/>
      <c r="F9472" s="56" t="s">
        <v>6665</v>
      </c>
      <c r="G9472" s="267">
        <v>418</v>
      </c>
      <c r="H9472" s="267">
        <v>336</v>
      </c>
      <c r="I9472" s="22"/>
      <c r="J9472" s="56" t="s">
        <v>119</v>
      </c>
      <c r="K9472" s="112"/>
      <c r="L9472" s="56"/>
      <c r="M9472" s="22"/>
      <c r="N9472" s="22" t="s">
        <v>150</v>
      </c>
      <c r="O9472" s="22" t="s">
        <v>151</v>
      </c>
      <c r="P9472" s="22"/>
      <c r="Q9472" s="97" t="s">
        <v>33246</v>
      </c>
    </row>
    <row r="9473" spans="1:17" ht="32.450000000000003" customHeight="1">
      <c r="A9473" s="113" t="s">
        <v>33247</v>
      </c>
      <c r="B9473" s="56" t="s">
        <v>6385</v>
      </c>
      <c r="C9473" s="93" t="s">
        <v>33248</v>
      </c>
      <c r="D9473" s="22"/>
      <c r="E9473" s="22"/>
      <c r="F9473" s="56" t="s">
        <v>27407</v>
      </c>
      <c r="G9473" s="267">
        <v>1680</v>
      </c>
      <c r="H9473" s="267">
        <v>1340</v>
      </c>
      <c r="I9473" s="22"/>
      <c r="J9473" s="56" t="s">
        <v>119</v>
      </c>
      <c r="K9473" s="112"/>
      <c r="L9473" s="56"/>
      <c r="M9473" s="22"/>
      <c r="N9473" s="22" t="s">
        <v>150</v>
      </c>
      <c r="O9473" s="22" t="s">
        <v>151</v>
      </c>
      <c r="P9473" s="22"/>
      <c r="Q9473" s="97" t="s">
        <v>33249</v>
      </c>
    </row>
    <row r="9474" spans="1:17" ht="32.450000000000003" customHeight="1">
      <c r="A9474" s="113" t="s">
        <v>33250</v>
      </c>
      <c r="B9474" s="56" t="s">
        <v>6385</v>
      </c>
      <c r="C9474" s="93" t="s">
        <v>33251</v>
      </c>
      <c r="D9474" s="22"/>
      <c r="E9474" s="22"/>
      <c r="F9474" s="56" t="s">
        <v>27407</v>
      </c>
      <c r="G9474" s="267">
        <v>336</v>
      </c>
      <c r="H9474" s="267">
        <v>268</v>
      </c>
      <c r="I9474" s="22"/>
      <c r="J9474" s="56" t="s">
        <v>119</v>
      </c>
      <c r="K9474" s="112"/>
      <c r="L9474" s="56"/>
      <c r="M9474" s="22"/>
      <c r="N9474" s="22" t="s">
        <v>150</v>
      </c>
      <c r="O9474" s="22" t="s">
        <v>151</v>
      </c>
      <c r="P9474" s="22"/>
      <c r="Q9474" s="97" t="s">
        <v>33252</v>
      </c>
    </row>
    <row r="9475" spans="1:17" ht="32.450000000000003" customHeight="1">
      <c r="A9475" s="159" t="s">
        <v>33253</v>
      </c>
      <c r="B9475" s="50"/>
      <c r="C9475" s="159" t="s">
        <v>33254</v>
      </c>
      <c r="D9475" s="22"/>
      <c r="E9475" s="22"/>
      <c r="F9475" s="56"/>
      <c r="G9475" s="267"/>
      <c r="H9475" s="267"/>
      <c r="I9475" s="22" t="s">
        <v>155</v>
      </c>
      <c r="J9475" s="56"/>
      <c r="K9475" s="112"/>
      <c r="L9475" s="56"/>
      <c r="M9475" s="22"/>
      <c r="N9475" s="22" t="s">
        <v>150</v>
      </c>
      <c r="O9475" s="22" t="s">
        <v>151</v>
      </c>
      <c r="P9475" s="22"/>
      <c r="Q9475" s="97"/>
    </row>
    <row r="9476" spans="1:17" ht="32.450000000000003" customHeight="1">
      <c r="A9476" s="113" t="s">
        <v>33255</v>
      </c>
      <c r="B9476" s="56" t="s">
        <v>6385</v>
      </c>
      <c r="C9476" s="93" t="s">
        <v>33256</v>
      </c>
      <c r="D9476" s="22" t="s">
        <v>33257</v>
      </c>
      <c r="E9476" s="22" t="s">
        <v>155</v>
      </c>
      <c r="F9476" s="56" t="s">
        <v>4784</v>
      </c>
      <c r="G9476" s="267">
        <v>390</v>
      </c>
      <c r="H9476" s="267">
        <v>310</v>
      </c>
      <c r="I9476" s="22" t="s">
        <v>155</v>
      </c>
      <c r="J9476" s="56" t="s">
        <v>119</v>
      </c>
      <c r="K9476" s="112"/>
      <c r="L9476" s="56"/>
      <c r="M9476" s="22"/>
      <c r="N9476" s="22" t="s">
        <v>150</v>
      </c>
      <c r="O9476" s="22" t="s">
        <v>151</v>
      </c>
      <c r="P9476" s="22"/>
      <c r="Q9476" s="97" t="s">
        <v>33258</v>
      </c>
    </row>
    <row r="9477" spans="1:17" ht="32.450000000000003" customHeight="1">
      <c r="A9477" s="113" t="s">
        <v>33259</v>
      </c>
      <c r="B9477" s="56" t="s">
        <v>6385</v>
      </c>
      <c r="C9477" s="93" t="s">
        <v>33260</v>
      </c>
      <c r="D9477" s="22"/>
      <c r="E9477" s="22"/>
      <c r="F9477" s="56" t="s">
        <v>4784</v>
      </c>
      <c r="G9477" s="267">
        <v>78</v>
      </c>
      <c r="H9477" s="267">
        <v>62</v>
      </c>
      <c r="I9477" s="22"/>
      <c r="J9477" s="56" t="s">
        <v>119</v>
      </c>
      <c r="K9477" s="112"/>
      <c r="L9477" s="56"/>
      <c r="M9477" s="22"/>
      <c r="N9477" s="22" t="s">
        <v>150</v>
      </c>
      <c r="O9477" s="22" t="s">
        <v>151</v>
      </c>
      <c r="P9477" s="22"/>
      <c r="Q9477" s="97" t="s">
        <v>33261</v>
      </c>
    </row>
    <row r="9478" spans="1:17" ht="32.450000000000003" customHeight="1">
      <c r="A9478" s="113" t="s">
        <v>33262</v>
      </c>
      <c r="B9478" s="56" t="s">
        <v>6385</v>
      </c>
      <c r="C9478" s="93" t="s">
        <v>33263</v>
      </c>
      <c r="D9478" s="22" t="s">
        <v>33264</v>
      </c>
      <c r="E9478" s="22" t="s">
        <v>13276</v>
      </c>
      <c r="F9478" s="56" t="s">
        <v>4784</v>
      </c>
      <c r="G9478" s="267">
        <v>1770</v>
      </c>
      <c r="H9478" s="267">
        <v>1460</v>
      </c>
      <c r="I9478" s="22" t="s">
        <v>155</v>
      </c>
      <c r="J9478" s="56" t="s">
        <v>119</v>
      </c>
      <c r="K9478" s="112"/>
      <c r="L9478" s="56"/>
      <c r="M9478" s="22"/>
      <c r="N9478" s="22" t="s">
        <v>150</v>
      </c>
      <c r="O9478" s="22" t="s">
        <v>151</v>
      </c>
      <c r="P9478" s="22"/>
      <c r="Q9478" s="97" t="s">
        <v>33265</v>
      </c>
    </row>
    <row r="9479" spans="1:17" ht="32.450000000000003" customHeight="1">
      <c r="A9479" s="113" t="s">
        <v>33266</v>
      </c>
      <c r="B9479" s="56" t="s">
        <v>6385</v>
      </c>
      <c r="C9479" s="93" t="s">
        <v>33267</v>
      </c>
      <c r="D9479" s="22"/>
      <c r="E9479" s="22"/>
      <c r="F9479" s="56" t="s">
        <v>4784</v>
      </c>
      <c r="G9479" s="267">
        <v>314</v>
      </c>
      <c r="H9479" s="267">
        <v>252</v>
      </c>
      <c r="I9479" s="22"/>
      <c r="J9479" s="56" t="s">
        <v>119</v>
      </c>
      <c r="K9479" s="112"/>
      <c r="L9479" s="56"/>
      <c r="M9479" s="22"/>
      <c r="N9479" s="22" t="s">
        <v>150</v>
      </c>
      <c r="O9479" s="22" t="s">
        <v>151</v>
      </c>
      <c r="P9479" s="22"/>
      <c r="Q9479" s="97" t="s">
        <v>33268</v>
      </c>
    </row>
    <row r="9480" spans="1:17" ht="32.450000000000003" customHeight="1">
      <c r="A9480" s="113" t="s">
        <v>33269</v>
      </c>
      <c r="B9480" s="56" t="s">
        <v>6385</v>
      </c>
      <c r="C9480" s="93" t="s">
        <v>33270</v>
      </c>
      <c r="D9480" s="22" t="s">
        <v>28214</v>
      </c>
      <c r="E9480" s="22" t="s">
        <v>13276</v>
      </c>
      <c r="F9480" s="56" t="s">
        <v>4784</v>
      </c>
      <c r="G9480" s="267">
        <v>1930</v>
      </c>
      <c r="H9480" s="267">
        <v>1590</v>
      </c>
      <c r="I9480" s="22" t="s">
        <v>155</v>
      </c>
      <c r="J9480" s="56" t="s">
        <v>119</v>
      </c>
      <c r="K9480" s="112"/>
      <c r="L9480" s="56"/>
      <c r="M9480" s="22"/>
      <c r="N9480" s="22" t="s">
        <v>150</v>
      </c>
      <c r="O9480" s="22" t="s">
        <v>151</v>
      </c>
      <c r="P9480" s="22"/>
      <c r="Q9480" s="97" t="s">
        <v>33271</v>
      </c>
    </row>
    <row r="9481" spans="1:17" ht="32.450000000000003" customHeight="1">
      <c r="A9481" s="113" t="s">
        <v>33272</v>
      </c>
      <c r="B9481" s="56" t="s">
        <v>6385</v>
      </c>
      <c r="C9481" s="93" t="s">
        <v>33273</v>
      </c>
      <c r="D9481" s="22"/>
      <c r="E9481" s="22"/>
      <c r="F9481" s="56" t="s">
        <v>4784</v>
      </c>
      <c r="G9481" s="267">
        <v>340</v>
      </c>
      <c r="H9481" s="267">
        <v>272</v>
      </c>
      <c r="I9481" s="22"/>
      <c r="J9481" s="56" t="s">
        <v>119</v>
      </c>
      <c r="K9481" s="112"/>
      <c r="L9481" s="56"/>
      <c r="M9481" s="22"/>
      <c r="N9481" s="22" t="s">
        <v>150</v>
      </c>
      <c r="O9481" s="22" t="s">
        <v>151</v>
      </c>
      <c r="P9481" s="22"/>
      <c r="Q9481" s="97" t="s">
        <v>33274</v>
      </c>
    </row>
    <row r="9482" spans="1:17" ht="32.450000000000003" customHeight="1">
      <c r="A9482" s="113" t="s">
        <v>33275</v>
      </c>
      <c r="B9482" s="56" t="s">
        <v>6385</v>
      </c>
      <c r="C9482" s="93" t="s">
        <v>33276</v>
      </c>
      <c r="D9482" s="22" t="s">
        <v>31153</v>
      </c>
      <c r="E9482" s="22" t="s">
        <v>28091</v>
      </c>
      <c r="F9482" s="56" t="s">
        <v>4784</v>
      </c>
      <c r="G9482" s="267">
        <v>2060</v>
      </c>
      <c r="H9482" s="267">
        <v>1700</v>
      </c>
      <c r="I9482" s="22" t="s">
        <v>155</v>
      </c>
      <c r="J9482" s="56" t="s">
        <v>119</v>
      </c>
      <c r="K9482" s="112"/>
      <c r="L9482" s="56"/>
      <c r="M9482" s="22"/>
      <c r="N9482" s="22" t="s">
        <v>150</v>
      </c>
      <c r="O9482" s="22" t="s">
        <v>151</v>
      </c>
      <c r="P9482" s="22"/>
      <c r="Q9482" s="97" t="s">
        <v>33277</v>
      </c>
    </row>
    <row r="9483" spans="1:17" ht="32.450000000000003" customHeight="1">
      <c r="A9483" s="113" t="s">
        <v>33278</v>
      </c>
      <c r="B9483" s="56" t="s">
        <v>6385</v>
      </c>
      <c r="C9483" s="93" t="s">
        <v>33279</v>
      </c>
      <c r="D9483" s="22"/>
      <c r="E9483" s="22"/>
      <c r="F9483" s="56" t="s">
        <v>4784</v>
      </c>
      <c r="G9483" s="267">
        <v>366</v>
      </c>
      <c r="H9483" s="267">
        <v>294</v>
      </c>
      <c r="I9483" s="22"/>
      <c r="J9483" s="56" t="s">
        <v>119</v>
      </c>
      <c r="K9483" s="112"/>
      <c r="L9483" s="56"/>
      <c r="M9483" s="22"/>
      <c r="N9483" s="22" t="s">
        <v>150</v>
      </c>
      <c r="O9483" s="22" t="s">
        <v>151</v>
      </c>
      <c r="P9483" s="22"/>
      <c r="Q9483" s="97" t="s">
        <v>33280</v>
      </c>
    </row>
    <row r="9484" spans="1:17" ht="32.450000000000003" customHeight="1">
      <c r="A9484" s="113" t="s">
        <v>33281</v>
      </c>
      <c r="B9484" s="56" t="s">
        <v>6385</v>
      </c>
      <c r="C9484" s="93" t="s">
        <v>33282</v>
      </c>
      <c r="D9484" s="22" t="s">
        <v>28899</v>
      </c>
      <c r="E9484" s="22" t="s">
        <v>13276</v>
      </c>
      <c r="F9484" s="56" t="s">
        <v>4784</v>
      </c>
      <c r="G9484" s="267">
        <v>2060</v>
      </c>
      <c r="H9484" s="267">
        <v>1700</v>
      </c>
      <c r="I9484" s="22" t="s">
        <v>155</v>
      </c>
      <c r="J9484" s="56" t="s">
        <v>119</v>
      </c>
      <c r="K9484" s="112"/>
      <c r="L9484" s="56"/>
      <c r="M9484" s="22"/>
      <c r="N9484" s="22" t="s">
        <v>150</v>
      </c>
      <c r="O9484" s="22" t="s">
        <v>151</v>
      </c>
      <c r="P9484" s="22"/>
      <c r="Q9484" s="97" t="s">
        <v>33283</v>
      </c>
    </row>
    <row r="9485" spans="1:17" ht="32.450000000000003" customHeight="1">
      <c r="A9485" s="113" t="s">
        <v>33284</v>
      </c>
      <c r="B9485" s="56" t="s">
        <v>6385</v>
      </c>
      <c r="C9485" s="93" t="s">
        <v>33285</v>
      </c>
      <c r="D9485" s="22"/>
      <c r="E9485" s="22"/>
      <c r="F9485" s="56" t="s">
        <v>4784</v>
      </c>
      <c r="G9485" s="267">
        <v>366</v>
      </c>
      <c r="H9485" s="267">
        <v>294</v>
      </c>
      <c r="I9485" s="22"/>
      <c r="J9485" s="56" t="s">
        <v>119</v>
      </c>
      <c r="K9485" s="112"/>
      <c r="L9485" s="56"/>
      <c r="M9485" s="22"/>
      <c r="N9485" s="22" t="s">
        <v>150</v>
      </c>
      <c r="O9485" s="22" t="s">
        <v>151</v>
      </c>
      <c r="P9485" s="22"/>
      <c r="Q9485" s="97" t="s">
        <v>33286</v>
      </c>
    </row>
    <row r="9486" spans="1:17" ht="32.450000000000003" customHeight="1">
      <c r="A9486" s="113" t="s">
        <v>33287</v>
      </c>
      <c r="B9486" s="56" t="s">
        <v>6385</v>
      </c>
      <c r="C9486" s="93" t="s">
        <v>33288</v>
      </c>
      <c r="D9486" s="22" t="s">
        <v>33289</v>
      </c>
      <c r="E9486" s="22" t="s">
        <v>13276</v>
      </c>
      <c r="F9486" s="56" t="s">
        <v>4784</v>
      </c>
      <c r="G9486" s="267">
        <v>2130</v>
      </c>
      <c r="H9486" s="267">
        <v>1750</v>
      </c>
      <c r="I9486" s="22" t="s">
        <v>155</v>
      </c>
      <c r="J9486" s="56" t="s">
        <v>119</v>
      </c>
      <c r="K9486" s="112"/>
      <c r="L9486" s="56"/>
      <c r="M9486" s="22"/>
      <c r="N9486" s="22" t="s">
        <v>150</v>
      </c>
      <c r="O9486" s="22" t="s">
        <v>151</v>
      </c>
      <c r="P9486" s="22"/>
      <c r="Q9486" s="97" t="s">
        <v>33290</v>
      </c>
    </row>
    <row r="9487" spans="1:17" ht="32.450000000000003" customHeight="1">
      <c r="A9487" s="113" t="s">
        <v>33291</v>
      </c>
      <c r="B9487" s="56" t="s">
        <v>6385</v>
      </c>
      <c r="C9487" s="93" t="s">
        <v>33292</v>
      </c>
      <c r="D9487" s="22"/>
      <c r="E9487" s="22"/>
      <c r="F9487" s="56" t="s">
        <v>4784</v>
      </c>
      <c r="G9487" s="267">
        <v>380</v>
      </c>
      <c r="H9487" s="267">
        <v>304</v>
      </c>
      <c r="I9487" s="22"/>
      <c r="J9487" s="56" t="s">
        <v>119</v>
      </c>
      <c r="K9487" s="112"/>
      <c r="L9487" s="56"/>
      <c r="M9487" s="22"/>
      <c r="N9487" s="22" t="s">
        <v>150</v>
      </c>
      <c r="O9487" s="22" t="s">
        <v>151</v>
      </c>
      <c r="P9487" s="22"/>
      <c r="Q9487" s="97" t="s">
        <v>33293</v>
      </c>
    </row>
    <row r="9488" spans="1:17" ht="32.450000000000003" customHeight="1">
      <c r="A9488" s="113" t="s">
        <v>33294</v>
      </c>
      <c r="B9488" s="56" t="s">
        <v>6385</v>
      </c>
      <c r="C9488" s="93" t="s">
        <v>33295</v>
      </c>
      <c r="D9488" s="22" t="s">
        <v>28214</v>
      </c>
      <c r="E9488" s="22" t="s">
        <v>13276</v>
      </c>
      <c r="F9488" s="56" t="s">
        <v>4784</v>
      </c>
      <c r="G9488" s="267">
        <v>2060</v>
      </c>
      <c r="H9488" s="267">
        <v>1700</v>
      </c>
      <c r="I9488" s="22" t="s">
        <v>155</v>
      </c>
      <c r="J9488" s="56" t="s">
        <v>119</v>
      </c>
      <c r="K9488" s="112"/>
      <c r="L9488" s="56"/>
      <c r="M9488" s="22"/>
      <c r="N9488" s="22" t="s">
        <v>150</v>
      </c>
      <c r="O9488" s="22" t="s">
        <v>151</v>
      </c>
      <c r="P9488" s="22"/>
      <c r="Q9488" s="97" t="s">
        <v>33296</v>
      </c>
    </row>
    <row r="9489" spans="1:17" ht="32.450000000000003" customHeight="1">
      <c r="A9489" s="113" t="s">
        <v>33297</v>
      </c>
      <c r="B9489" s="56" t="s">
        <v>6385</v>
      </c>
      <c r="C9489" s="93" t="s">
        <v>33298</v>
      </c>
      <c r="D9489" s="22"/>
      <c r="E9489" s="22"/>
      <c r="F9489" s="56" t="s">
        <v>4784</v>
      </c>
      <c r="G9489" s="267">
        <v>366</v>
      </c>
      <c r="H9489" s="267">
        <v>294</v>
      </c>
      <c r="I9489" s="22"/>
      <c r="J9489" s="56" t="s">
        <v>119</v>
      </c>
      <c r="K9489" s="112"/>
      <c r="L9489" s="56"/>
      <c r="M9489" s="22"/>
      <c r="N9489" s="22" t="s">
        <v>150</v>
      </c>
      <c r="O9489" s="22" t="s">
        <v>151</v>
      </c>
      <c r="P9489" s="22"/>
      <c r="Q9489" s="97" t="s">
        <v>33299</v>
      </c>
    </row>
    <row r="9490" spans="1:17" ht="32.450000000000003" customHeight="1">
      <c r="A9490" s="113" t="s">
        <v>33300</v>
      </c>
      <c r="B9490" s="56" t="s">
        <v>6385</v>
      </c>
      <c r="C9490" s="93" t="s">
        <v>33301</v>
      </c>
      <c r="D9490" s="22" t="s">
        <v>33302</v>
      </c>
      <c r="E9490" s="22" t="s">
        <v>28091</v>
      </c>
      <c r="F9490" s="56" t="s">
        <v>4784</v>
      </c>
      <c r="G9490" s="267">
        <v>2130</v>
      </c>
      <c r="H9490" s="267">
        <v>1750</v>
      </c>
      <c r="I9490" s="22" t="s">
        <v>155</v>
      </c>
      <c r="J9490" s="56" t="s">
        <v>119</v>
      </c>
      <c r="K9490" s="112"/>
      <c r="L9490" s="56"/>
      <c r="M9490" s="22"/>
      <c r="N9490" s="22" t="s">
        <v>150</v>
      </c>
      <c r="O9490" s="22" t="s">
        <v>151</v>
      </c>
      <c r="P9490" s="22"/>
      <c r="Q9490" s="97" t="s">
        <v>33303</v>
      </c>
    </row>
    <row r="9491" spans="1:17" ht="32.450000000000003" customHeight="1">
      <c r="A9491" s="113" t="s">
        <v>33304</v>
      </c>
      <c r="B9491" s="56" t="s">
        <v>6385</v>
      </c>
      <c r="C9491" s="93" t="s">
        <v>33305</v>
      </c>
      <c r="D9491" s="22"/>
      <c r="E9491" s="22"/>
      <c r="F9491" s="56" t="s">
        <v>4784</v>
      </c>
      <c r="G9491" s="267">
        <v>380</v>
      </c>
      <c r="H9491" s="267">
        <v>304</v>
      </c>
      <c r="I9491" s="22"/>
      <c r="J9491" s="56" t="s">
        <v>119</v>
      </c>
      <c r="K9491" s="112"/>
      <c r="L9491" s="56"/>
      <c r="M9491" s="22"/>
      <c r="N9491" s="22" t="s">
        <v>150</v>
      </c>
      <c r="O9491" s="22" t="s">
        <v>151</v>
      </c>
      <c r="P9491" s="22"/>
      <c r="Q9491" s="97" t="s">
        <v>33306</v>
      </c>
    </row>
    <row r="9492" spans="1:17" ht="32.450000000000003" customHeight="1">
      <c r="A9492" s="113" t="s">
        <v>33307</v>
      </c>
      <c r="B9492" s="56" t="s">
        <v>6385</v>
      </c>
      <c r="C9492" s="93" t="s">
        <v>33308</v>
      </c>
      <c r="D9492" s="22" t="s">
        <v>28228</v>
      </c>
      <c r="E9492" s="22" t="s">
        <v>29049</v>
      </c>
      <c r="F9492" s="56" t="s">
        <v>4784</v>
      </c>
      <c r="G9492" s="267">
        <v>2040</v>
      </c>
      <c r="H9492" s="267">
        <v>1680</v>
      </c>
      <c r="I9492" s="22" t="s">
        <v>155</v>
      </c>
      <c r="J9492" s="56" t="s">
        <v>119</v>
      </c>
      <c r="K9492" s="112"/>
      <c r="L9492" s="56"/>
      <c r="M9492" s="22"/>
      <c r="N9492" s="22" t="s">
        <v>150</v>
      </c>
      <c r="O9492" s="22" t="s">
        <v>151</v>
      </c>
      <c r="P9492" s="22"/>
      <c r="Q9492" s="97" t="s">
        <v>33309</v>
      </c>
    </row>
    <row r="9493" spans="1:17" ht="32.450000000000003" customHeight="1">
      <c r="A9493" s="113" t="s">
        <v>33310</v>
      </c>
      <c r="B9493" s="56" t="s">
        <v>6385</v>
      </c>
      <c r="C9493" s="93" t="s">
        <v>33311</v>
      </c>
      <c r="D9493" s="22"/>
      <c r="E9493" s="22"/>
      <c r="F9493" s="56" t="s">
        <v>4784</v>
      </c>
      <c r="G9493" s="267">
        <v>366</v>
      </c>
      <c r="H9493" s="267">
        <v>294</v>
      </c>
      <c r="I9493" s="22"/>
      <c r="J9493" s="56" t="s">
        <v>119</v>
      </c>
      <c r="K9493" s="112"/>
      <c r="L9493" s="56"/>
      <c r="M9493" s="22"/>
      <c r="N9493" s="22" t="s">
        <v>150</v>
      </c>
      <c r="O9493" s="22" t="s">
        <v>151</v>
      </c>
      <c r="P9493" s="22"/>
      <c r="Q9493" s="97" t="s">
        <v>33312</v>
      </c>
    </row>
    <row r="9494" spans="1:17" ht="32.450000000000003" customHeight="1">
      <c r="A9494" s="113" t="s">
        <v>33313</v>
      </c>
      <c r="B9494" s="56" t="s">
        <v>6385</v>
      </c>
      <c r="C9494" s="93" t="s">
        <v>33314</v>
      </c>
      <c r="D9494" s="22" t="s">
        <v>33315</v>
      </c>
      <c r="E9494" s="22" t="s">
        <v>13276</v>
      </c>
      <c r="F9494" s="56" t="s">
        <v>4784</v>
      </c>
      <c r="G9494" s="267">
        <v>2200</v>
      </c>
      <c r="H9494" s="267">
        <v>1840</v>
      </c>
      <c r="I9494" s="22" t="s">
        <v>155</v>
      </c>
      <c r="J9494" s="56" t="s">
        <v>119</v>
      </c>
      <c r="K9494" s="112"/>
      <c r="L9494" s="56"/>
      <c r="M9494" s="22"/>
      <c r="N9494" s="22" t="s">
        <v>150</v>
      </c>
      <c r="O9494" s="22" t="s">
        <v>151</v>
      </c>
      <c r="P9494" s="22"/>
      <c r="Q9494" s="97" t="s">
        <v>33316</v>
      </c>
    </row>
    <row r="9495" spans="1:17" ht="32.450000000000003" customHeight="1">
      <c r="A9495" s="113" t="s">
        <v>33317</v>
      </c>
      <c r="B9495" s="56" t="s">
        <v>6385</v>
      </c>
      <c r="C9495" s="93" t="s">
        <v>33318</v>
      </c>
      <c r="D9495" s="22"/>
      <c r="E9495" s="22"/>
      <c r="F9495" s="56" t="s">
        <v>4784</v>
      </c>
      <c r="G9495" s="267">
        <v>366</v>
      </c>
      <c r="H9495" s="267">
        <v>294</v>
      </c>
      <c r="I9495" s="22"/>
      <c r="J9495" s="56" t="s">
        <v>119</v>
      </c>
      <c r="K9495" s="112"/>
      <c r="L9495" s="56"/>
      <c r="M9495" s="22"/>
      <c r="N9495" s="22" t="s">
        <v>150</v>
      </c>
      <c r="O9495" s="22" t="s">
        <v>151</v>
      </c>
      <c r="P9495" s="22"/>
      <c r="Q9495" s="97" t="s">
        <v>33319</v>
      </c>
    </row>
    <row r="9496" spans="1:17" ht="32.450000000000003" customHeight="1">
      <c r="A9496" s="113" t="s">
        <v>33320</v>
      </c>
      <c r="B9496" s="56" t="s">
        <v>6385</v>
      </c>
      <c r="C9496" s="93" t="s">
        <v>33321</v>
      </c>
      <c r="D9496" s="22" t="s">
        <v>33322</v>
      </c>
      <c r="E9496" s="22" t="s">
        <v>13276</v>
      </c>
      <c r="F9496" s="56" t="s">
        <v>4784</v>
      </c>
      <c r="G9496" s="267">
        <v>4580</v>
      </c>
      <c r="H9496" s="267">
        <v>4190</v>
      </c>
      <c r="I9496" s="22" t="s">
        <v>155</v>
      </c>
      <c r="J9496" s="56" t="s">
        <v>119</v>
      </c>
      <c r="K9496" s="112"/>
      <c r="L9496" s="56"/>
      <c r="M9496" s="22"/>
      <c r="N9496" s="22" t="s">
        <v>150</v>
      </c>
      <c r="O9496" s="22" t="s">
        <v>151</v>
      </c>
      <c r="P9496" s="22"/>
      <c r="Q9496" s="97" t="s">
        <v>33323</v>
      </c>
    </row>
    <row r="9497" spans="1:17" ht="32.450000000000003" customHeight="1">
      <c r="A9497" s="113" t="s">
        <v>33324</v>
      </c>
      <c r="B9497" s="56" t="s">
        <v>6385</v>
      </c>
      <c r="C9497" s="93" t="s">
        <v>33325</v>
      </c>
      <c r="D9497" s="22"/>
      <c r="E9497" s="22"/>
      <c r="F9497" s="56" t="s">
        <v>4784</v>
      </c>
      <c r="G9497" s="267">
        <v>392</v>
      </c>
      <c r="H9497" s="267">
        <v>314</v>
      </c>
      <c r="I9497" s="22"/>
      <c r="J9497" s="56" t="s">
        <v>119</v>
      </c>
      <c r="K9497" s="112"/>
      <c r="L9497" s="56"/>
      <c r="M9497" s="22"/>
      <c r="N9497" s="22" t="s">
        <v>150</v>
      </c>
      <c r="O9497" s="22" t="s">
        <v>151</v>
      </c>
      <c r="P9497" s="22"/>
      <c r="Q9497" s="97" t="s">
        <v>33326</v>
      </c>
    </row>
    <row r="9498" spans="1:17" ht="32.450000000000003" customHeight="1">
      <c r="A9498" s="113" t="s">
        <v>33327</v>
      </c>
      <c r="B9498" s="56" t="s">
        <v>6385</v>
      </c>
      <c r="C9498" s="93" t="s">
        <v>33328</v>
      </c>
      <c r="D9498" s="22" t="s">
        <v>33329</v>
      </c>
      <c r="E9498" s="22" t="s">
        <v>13276</v>
      </c>
      <c r="F9498" s="56" t="s">
        <v>4784</v>
      </c>
      <c r="G9498" s="267">
        <v>2290</v>
      </c>
      <c r="H9498" s="267">
        <v>1900</v>
      </c>
      <c r="I9498" s="22" t="s">
        <v>155</v>
      </c>
      <c r="J9498" s="56" t="s">
        <v>119</v>
      </c>
      <c r="K9498" s="112"/>
      <c r="L9498" s="56"/>
      <c r="M9498" s="22"/>
      <c r="N9498" s="22" t="s">
        <v>150</v>
      </c>
      <c r="O9498" s="22" t="s">
        <v>151</v>
      </c>
      <c r="P9498" s="22"/>
      <c r="Q9498" s="97" t="s">
        <v>33330</v>
      </c>
    </row>
    <row r="9499" spans="1:17" ht="32.450000000000003" customHeight="1">
      <c r="A9499" s="113" t="s">
        <v>33331</v>
      </c>
      <c r="B9499" s="56" t="s">
        <v>6385</v>
      </c>
      <c r="C9499" s="93" t="s">
        <v>33332</v>
      </c>
      <c r="D9499" s="22"/>
      <c r="E9499" s="22"/>
      <c r="F9499" s="56" t="s">
        <v>4784</v>
      </c>
      <c r="G9499" s="267">
        <v>388</v>
      </c>
      <c r="H9499" s="267">
        <v>310</v>
      </c>
      <c r="I9499" s="22"/>
      <c r="J9499" s="56" t="s">
        <v>119</v>
      </c>
      <c r="K9499" s="112"/>
      <c r="L9499" s="56"/>
      <c r="M9499" s="22"/>
      <c r="N9499" s="22" t="s">
        <v>150</v>
      </c>
      <c r="O9499" s="22" t="s">
        <v>151</v>
      </c>
      <c r="P9499" s="22"/>
      <c r="Q9499" s="97" t="s">
        <v>33333</v>
      </c>
    </row>
    <row r="9500" spans="1:17" ht="32.450000000000003" customHeight="1">
      <c r="A9500" s="113" t="s">
        <v>33334</v>
      </c>
      <c r="B9500" s="56" t="s">
        <v>6385</v>
      </c>
      <c r="C9500" s="93" t="s">
        <v>33335</v>
      </c>
      <c r="D9500" s="22" t="s">
        <v>33336</v>
      </c>
      <c r="E9500" s="22" t="s">
        <v>13276</v>
      </c>
      <c r="F9500" s="56" t="s">
        <v>4784</v>
      </c>
      <c r="G9500" s="267">
        <v>1640</v>
      </c>
      <c r="H9500" s="267">
        <v>1350</v>
      </c>
      <c r="I9500" s="22" t="s">
        <v>155</v>
      </c>
      <c r="J9500" s="56" t="s">
        <v>119</v>
      </c>
      <c r="K9500" s="112"/>
      <c r="L9500" s="56"/>
      <c r="M9500" s="22"/>
      <c r="N9500" s="22" t="s">
        <v>150</v>
      </c>
      <c r="O9500" s="22" t="s">
        <v>151</v>
      </c>
      <c r="P9500" s="22"/>
      <c r="Q9500" s="97" t="s">
        <v>33337</v>
      </c>
    </row>
    <row r="9501" spans="1:17" ht="32.450000000000003" customHeight="1">
      <c r="A9501" s="113" t="s">
        <v>33338</v>
      </c>
      <c r="B9501" s="56" t="s">
        <v>6385</v>
      </c>
      <c r="C9501" s="93" t="s">
        <v>33339</v>
      </c>
      <c r="D9501" s="22"/>
      <c r="E9501" s="22"/>
      <c r="F9501" s="56" t="s">
        <v>4784</v>
      </c>
      <c r="G9501" s="267">
        <v>288</v>
      </c>
      <c r="H9501" s="267">
        <v>230</v>
      </c>
      <c r="I9501" s="22"/>
      <c r="J9501" s="56" t="s">
        <v>119</v>
      </c>
      <c r="K9501" s="112"/>
      <c r="L9501" s="56"/>
      <c r="M9501" s="22"/>
      <c r="N9501" s="22" t="s">
        <v>150</v>
      </c>
      <c r="O9501" s="22" t="s">
        <v>151</v>
      </c>
      <c r="P9501" s="22"/>
      <c r="Q9501" s="97" t="s">
        <v>33340</v>
      </c>
    </row>
    <row r="9502" spans="1:17" ht="32.450000000000003" customHeight="1">
      <c r="A9502" s="113" t="s">
        <v>33341</v>
      </c>
      <c r="B9502" s="56" t="s">
        <v>6385</v>
      </c>
      <c r="C9502" s="93" t="s">
        <v>33342</v>
      </c>
      <c r="D9502" s="22" t="s">
        <v>33343</v>
      </c>
      <c r="E9502" s="22" t="s">
        <v>6788</v>
      </c>
      <c r="F9502" s="56" t="s">
        <v>4784</v>
      </c>
      <c r="G9502" s="267">
        <v>2070</v>
      </c>
      <c r="H9502" s="267">
        <v>1730</v>
      </c>
      <c r="I9502" s="22"/>
      <c r="J9502" s="56" t="s">
        <v>119</v>
      </c>
      <c r="K9502" s="112"/>
      <c r="L9502" s="56"/>
      <c r="M9502" s="22"/>
      <c r="N9502" s="22" t="s">
        <v>150</v>
      </c>
      <c r="O9502" s="22" t="s">
        <v>151</v>
      </c>
      <c r="P9502" s="22"/>
      <c r="Q9502" s="97" t="s">
        <v>33344</v>
      </c>
    </row>
    <row r="9503" spans="1:17" ht="32.450000000000003" customHeight="1">
      <c r="A9503" s="113" t="s">
        <v>33345</v>
      </c>
      <c r="B9503" s="56" t="s">
        <v>6385</v>
      </c>
      <c r="C9503" s="93" t="s">
        <v>33346</v>
      </c>
      <c r="D9503" s="22"/>
      <c r="E9503" s="22"/>
      <c r="F9503" s="56" t="s">
        <v>4784</v>
      </c>
      <c r="G9503" s="267">
        <v>340</v>
      </c>
      <c r="H9503" s="267">
        <v>272</v>
      </c>
      <c r="I9503" s="22"/>
      <c r="J9503" s="56" t="s">
        <v>119</v>
      </c>
      <c r="K9503" s="112"/>
      <c r="L9503" s="56"/>
      <c r="M9503" s="22"/>
      <c r="N9503" s="22" t="s">
        <v>150</v>
      </c>
      <c r="O9503" s="22" t="s">
        <v>151</v>
      </c>
      <c r="P9503" s="22"/>
      <c r="Q9503" s="97" t="s">
        <v>33347</v>
      </c>
    </row>
    <row r="9504" spans="1:17" ht="32.450000000000003" customHeight="1">
      <c r="A9504" s="113" t="s">
        <v>33348</v>
      </c>
      <c r="B9504" s="56" t="s">
        <v>6385</v>
      </c>
      <c r="C9504" s="93" t="s">
        <v>33349</v>
      </c>
      <c r="D9504" s="22"/>
      <c r="E9504" s="22"/>
      <c r="F9504" s="56" t="s">
        <v>129</v>
      </c>
      <c r="G9504" s="267">
        <v>1360</v>
      </c>
      <c r="H9504" s="267">
        <v>1090</v>
      </c>
      <c r="I9504" s="22"/>
      <c r="J9504" s="56" t="s">
        <v>119</v>
      </c>
      <c r="K9504" s="112"/>
      <c r="L9504" s="56"/>
      <c r="M9504" s="22"/>
      <c r="N9504" s="22" t="s">
        <v>150</v>
      </c>
      <c r="O9504" s="22" t="s">
        <v>151</v>
      </c>
      <c r="P9504" s="22"/>
      <c r="Q9504" s="97" t="s">
        <v>33350</v>
      </c>
    </row>
    <row r="9505" spans="1:17" ht="32.450000000000003" customHeight="1">
      <c r="A9505" s="113" t="s">
        <v>33351</v>
      </c>
      <c r="B9505" s="56" t="s">
        <v>6385</v>
      </c>
      <c r="C9505" s="93" t="s">
        <v>33352</v>
      </c>
      <c r="D9505" s="22"/>
      <c r="E9505" s="22"/>
      <c r="F9505" s="56" t="s">
        <v>129</v>
      </c>
      <c r="G9505" s="267">
        <v>272</v>
      </c>
      <c r="H9505" s="267">
        <v>218</v>
      </c>
      <c r="I9505" s="22"/>
      <c r="J9505" s="56" t="s">
        <v>119</v>
      </c>
      <c r="K9505" s="112"/>
      <c r="L9505" s="56"/>
      <c r="M9505" s="22"/>
      <c r="N9505" s="22" t="s">
        <v>150</v>
      </c>
      <c r="O9505" s="22" t="s">
        <v>151</v>
      </c>
      <c r="P9505" s="22"/>
      <c r="Q9505" s="97" t="s">
        <v>33353</v>
      </c>
    </row>
    <row r="9506" spans="1:17" ht="32.450000000000003" customHeight="1">
      <c r="A9506" s="159" t="s">
        <v>33354</v>
      </c>
      <c r="B9506" s="50"/>
      <c r="C9506" s="159" t="s">
        <v>33355</v>
      </c>
      <c r="D9506" s="22"/>
      <c r="E9506" s="22" t="s">
        <v>155</v>
      </c>
      <c r="F9506" s="56"/>
      <c r="G9506" s="267"/>
      <c r="H9506" s="267"/>
      <c r="I9506" s="22" t="s">
        <v>155</v>
      </c>
      <c r="J9506" s="56"/>
      <c r="K9506" s="112"/>
      <c r="L9506" s="56"/>
      <c r="M9506" s="22"/>
      <c r="N9506" s="22" t="s">
        <v>150</v>
      </c>
      <c r="O9506" s="22" t="s">
        <v>151</v>
      </c>
      <c r="P9506" s="22"/>
      <c r="Q9506" s="97"/>
    </row>
    <row r="9507" spans="1:17" ht="32.450000000000003" customHeight="1">
      <c r="A9507" s="113" t="s">
        <v>33356</v>
      </c>
      <c r="B9507" s="56" t="s">
        <v>6385</v>
      </c>
      <c r="C9507" s="93" t="s">
        <v>33357</v>
      </c>
      <c r="D9507" s="22" t="s">
        <v>33358</v>
      </c>
      <c r="E9507" s="22" t="s">
        <v>155</v>
      </c>
      <c r="F9507" s="56" t="s">
        <v>4784</v>
      </c>
      <c r="G9507" s="267">
        <v>2330</v>
      </c>
      <c r="H9507" s="267">
        <v>1940</v>
      </c>
      <c r="I9507" s="22" t="s">
        <v>155</v>
      </c>
      <c r="J9507" s="56" t="s">
        <v>119</v>
      </c>
      <c r="K9507" s="112"/>
      <c r="L9507" s="56"/>
      <c r="M9507" s="22"/>
      <c r="N9507" s="22" t="s">
        <v>150</v>
      </c>
      <c r="O9507" s="22" t="s">
        <v>151</v>
      </c>
      <c r="P9507" s="22"/>
      <c r="Q9507" s="97" t="s">
        <v>33359</v>
      </c>
    </row>
    <row r="9508" spans="1:17" ht="32.450000000000003" customHeight="1">
      <c r="A9508" s="113" t="s">
        <v>33360</v>
      </c>
      <c r="B9508" s="56" t="s">
        <v>6385</v>
      </c>
      <c r="C9508" s="93" t="s">
        <v>33361</v>
      </c>
      <c r="D9508" s="22"/>
      <c r="E9508" s="22"/>
      <c r="F9508" s="56" t="s">
        <v>4784</v>
      </c>
      <c r="G9508" s="267">
        <v>392</v>
      </c>
      <c r="H9508" s="267">
        <v>314</v>
      </c>
      <c r="I9508" s="22"/>
      <c r="J9508" s="56" t="s">
        <v>119</v>
      </c>
      <c r="K9508" s="112"/>
      <c r="L9508" s="56"/>
      <c r="M9508" s="22"/>
      <c r="N9508" s="22" t="s">
        <v>150</v>
      </c>
      <c r="O9508" s="22" t="s">
        <v>151</v>
      </c>
      <c r="P9508" s="22"/>
      <c r="Q9508" s="97" t="s">
        <v>33362</v>
      </c>
    </row>
    <row r="9509" spans="1:17" ht="32.450000000000003" customHeight="1">
      <c r="A9509" s="223" t="s">
        <v>33363</v>
      </c>
      <c r="B9509" s="224" t="s">
        <v>6385</v>
      </c>
      <c r="C9509" s="383" t="s">
        <v>33364</v>
      </c>
      <c r="D9509" s="225" t="s">
        <v>33365</v>
      </c>
      <c r="E9509" s="225" t="s">
        <v>27878</v>
      </c>
      <c r="F9509" s="224" t="s">
        <v>4784</v>
      </c>
      <c r="G9509" s="384">
        <v>4604</v>
      </c>
      <c r="H9509" s="384">
        <v>3352</v>
      </c>
      <c r="I9509" s="225" t="s">
        <v>155</v>
      </c>
      <c r="J9509" s="224" t="s">
        <v>119</v>
      </c>
      <c r="K9509" s="133"/>
      <c r="L9509" s="224"/>
      <c r="M9509" s="225"/>
      <c r="N9509" s="22" t="s">
        <v>150</v>
      </c>
      <c r="O9509" s="22" t="s">
        <v>151</v>
      </c>
      <c r="P9509" s="22"/>
      <c r="Q9509" s="97" t="s">
        <v>33366</v>
      </c>
    </row>
    <row r="9510" spans="1:17" ht="32.450000000000003" customHeight="1">
      <c r="A9510" s="223" t="s">
        <v>33367</v>
      </c>
      <c r="B9510" s="224" t="s">
        <v>6385</v>
      </c>
      <c r="C9510" s="383" t="s">
        <v>33368</v>
      </c>
      <c r="D9510" s="225"/>
      <c r="E9510" s="225"/>
      <c r="F9510" s="224" t="s">
        <v>4784</v>
      </c>
      <c r="G9510" s="384">
        <v>858</v>
      </c>
      <c r="H9510" s="384">
        <v>614</v>
      </c>
      <c r="I9510" s="225"/>
      <c r="J9510" s="224" t="s">
        <v>119</v>
      </c>
      <c r="K9510" s="133"/>
      <c r="L9510" s="224"/>
      <c r="M9510" s="225"/>
      <c r="N9510" s="22" t="s">
        <v>150</v>
      </c>
      <c r="O9510" s="22" t="s">
        <v>151</v>
      </c>
      <c r="P9510" s="22"/>
      <c r="Q9510" s="97" t="s">
        <v>33369</v>
      </c>
    </row>
    <row r="9511" spans="1:17" ht="32.450000000000003" customHeight="1">
      <c r="A9511" s="113" t="s">
        <v>33370</v>
      </c>
      <c r="B9511" s="56" t="s">
        <v>6385</v>
      </c>
      <c r="C9511" s="93" t="s">
        <v>33371</v>
      </c>
      <c r="D9511" s="22" t="s">
        <v>28214</v>
      </c>
      <c r="E9511" s="22" t="s">
        <v>13276</v>
      </c>
      <c r="F9511" s="56" t="s">
        <v>4784</v>
      </c>
      <c r="G9511" s="267">
        <v>1670</v>
      </c>
      <c r="H9511" s="267">
        <v>1380</v>
      </c>
      <c r="I9511" s="22" t="s">
        <v>155</v>
      </c>
      <c r="J9511" s="56" t="s">
        <v>119</v>
      </c>
      <c r="K9511" s="112"/>
      <c r="L9511" s="56"/>
      <c r="M9511" s="22"/>
      <c r="N9511" s="22" t="s">
        <v>150</v>
      </c>
      <c r="O9511" s="22" t="s">
        <v>151</v>
      </c>
      <c r="P9511" s="22"/>
      <c r="Q9511" s="97" t="s">
        <v>33372</v>
      </c>
    </row>
    <row r="9512" spans="1:17" ht="32.450000000000003" customHeight="1">
      <c r="A9512" s="113" t="s">
        <v>33373</v>
      </c>
      <c r="B9512" s="56" t="s">
        <v>6385</v>
      </c>
      <c r="C9512" s="93" t="s">
        <v>33374</v>
      </c>
      <c r="D9512" s="22"/>
      <c r="E9512" s="22"/>
      <c r="F9512" s="56" t="s">
        <v>4784</v>
      </c>
      <c r="G9512" s="267">
        <v>288</v>
      </c>
      <c r="H9512" s="267">
        <v>230</v>
      </c>
      <c r="I9512" s="22"/>
      <c r="J9512" s="56" t="s">
        <v>119</v>
      </c>
      <c r="K9512" s="112"/>
      <c r="L9512" s="56"/>
      <c r="M9512" s="22"/>
      <c r="N9512" s="22" t="s">
        <v>150</v>
      </c>
      <c r="O9512" s="22" t="s">
        <v>151</v>
      </c>
      <c r="P9512" s="22"/>
      <c r="Q9512" s="97" t="s">
        <v>33375</v>
      </c>
    </row>
    <row r="9513" spans="1:17" ht="32.450000000000003" customHeight="1">
      <c r="A9513" s="113" t="s">
        <v>33376</v>
      </c>
      <c r="B9513" s="56" t="s">
        <v>6385</v>
      </c>
      <c r="C9513" s="93" t="s">
        <v>33377</v>
      </c>
      <c r="D9513" s="22" t="s">
        <v>31153</v>
      </c>
      <c r="E9513" s="22" t="s">
        <v>28091</v>
      </c>
      <c r="F9513" s="56" t="s">
        <v>4784</v>
      </c>
      <c r="G9513" s="267">
        <v>1740</v>
      </c>
      <c r="H9513" s="267">
        <v>1430</v>
      </c>
      <c r="I9513" s="22" t="s">
        <v>155</v>
      </c>
      <c r="J9513" s="56" t="s">
        <v>119</v>
      </c>
      <c r="K9513" s="112"/>
      <c r="L9513" s="56"/>
      <c r="M9513" s="22"/>
      <c r="N9513" s="22" t="s">
        <v>150</v>
      </c>
      <c r="O9513" s="22" t="s">
        <v>151</v>
      </c>
      <c r="P9513" s="22"/>
      <c r="Q9513" s="97" t="s">
        <v>33378</v>
      </c>
    </row>
    <row r="9514" spans="1:17" ht="32.450000000000003" customHeight="1">
      <c r="A9514" s="113" t="s">
        <v>33379</v>
      </c>
      <c r="B9514" s="56" t="s">
        <v>6385</v>
      </c>
      <c r="C9514" s="93" t="s">
        <v>33380</v>
      </c>
      <c r="D9514" s="22"/>
      <c r="E9514" s="22"/>
      <c r="F9514" s="56" t="s">
        <v>4784</v>
      </c>
      <c r="G9514" s="267">
        <v>302</v>
      </c>
      <c r="H9514" s="267">
        <v>240</v>
      </c>
      <c r="I9514" s="22"/>
      <c r="J9514" s="56" t="s">
        <v>119</v>
      </c>
      <c r="K9514" s="112"/>
      <c r="L9514" s="56"/>
      <c r="M9514" s="22"/>
      <c r="N9514" s="22" t="s">
        <v>150</v>
      </c>
      <c r="O9514" s="22" t="s">
        <v>151</v>
      </c>
      <c r="P9514" s="22"/>
      <c r="Q9514" s="97" t="s">
        <v>33381</v>
      </c>
    </row>
    <row r="9515" spans="1:17" ht="32.450000000000003" customHeight="1">
      <c r="A9515" s="113" t="s">
        <v>33382</v>
      </c>
      <c r="B9515" s="56" t="s">
        <v>6385</v>
      </c>
      <c r="C9515" s="93" t="s">
        <v>33383</v>
      </c>
      <c r="D9515" s="22" t="s">
        <v>28228</v>
      </c>
      <c r="E9515" s="22" t="s">
        <v>28171</v>
      </c>
      <c r="F9515" s="56" t="s">
        <v>4784</v>
      </c>
      <c r="G9515" s="267">
        <v>1650</v>
      </c>
      <c r="H9515" s="267">
        <v>1360</v>
      </c>
      <c r="I9515" s="22" t="s">
        <v>155</v>
      </c>
      <c r="J9515" s="56" t="s">
        <v>119</v>
      </c>
      <c r="K9515" s="112"/>
      <c r="L9515" s="56"/>
      <c r="M9515" s="22"/>
      <c r="N9515" s="22" t="s">
        <v>150</v>
      </c>
      <c r="O9515" s="22" t="s">
        <v>151</v>
      </c>
      <c r="P9515" s="22"/>
      <c r="Q9515" s="97" t="s">
        <v>33384</v>
      </c>
    </row>
    <row r="9516" spans="1:17" ht="32.450000000000003" customHeight="1">
      <c r="A9516" s="113" t="s">
        <v>33385</v>
      </c>
      <c r="B9516" s="56" t="s">
        <v>6385</v>
      </c>
      <c r="C9516" s="93" t="s">
        <v>33386</v>
      </c>
      <c r="D9516" s="22"/>
      <c r="E9516" s="22"/>
      <c r="F9516" s="56" t="s">
        <v>4784</v>
      </c>
      <c r="G9516" s="267">
        <v>288</v>
      </c>
      <c r="H9516" s="267">
        <v>230</v>
      </c>
      <c r="I9516" s="22"/>
      <c r="J9516" s="56" t="s">
        <v>119</v>
      </c>
      <c r="K9516" s="112"/>
      <c r="L9516" s="56"/>
      <c r="M9516" s="22"/>
      <c r="N9516" s="22" t="s">
        <v>150</v>
      </c>
      <c r="O9516" s="22" t="s">
        <v>151</v>
      </c>
      <c r="P9516" s="22"/>
      <c r="Q9516" s="97" t="s">
        <v>33387</v>
      </c>
    </row>
    <row r="9517" spans="1:17" ht="32.450000000000003" customHeight="1">
      <c r="A9517" s="113" t="s">
        <v>33388</v>
      </c>
      <c r="B9517" s="56" t="s">
        <v>6385</v>
      </c>
      <c r="C9517" s="93" t="s">
        <v>33389</v>
      </c>
      <c r="D9517" s="22" t="s">
        <v>32738</v>
      </c>
      <c r="E9517" s="22" t="s">
        <v>28179</v>
      </c>
      <c r="F9517" s="56" t="s">
        <v>4784</v>
      </c>
      <c r="G9517" s="267">
        <v>1870</v>
      </c>
      <c r="H9517" s="267">
        <v>1540</v>
      </c>
      <c r="I9517" s="22" t="s">
        <v>155</v>
      </c>
      <c r="J9517" s="56" t="s">
        <v>119</v>
      </c>
      <c r="K9517" s="112"/>
      <c r="L9517" s="56"/>
      <c r="M9517" s="22"/>
      <c r="N9517" s="22" t="s">
        <v>150</v>
      </c>
      <c r="O9517" s="22" t="s">
        <v>151</v>
      </c>
      <c r="P9517" s="22"/>
      <c r="Q9517" s="97" t="s">
        <v>33390</v>
      </c>
    </row>
    <row r="9518" spans="1:17" ht="32.450000000000003" customHeight="1">
      <c r="A9518" s="113" t="s">
        <v>33391</v>
      </c>
      <c r="B9518" s="56" t="s">
        <v>6385</v>
      </c>
      <c r="C9518" s="93" t="s">
        <v>33392</v>
      </c>
      <c r="D9518" s="22"/>
      <c r="E9518" s="22"/>
      <c r="F9518" s="56" t="s">
        <v>4784</v>
      </c>
      <c r="G9518" s="267">
        <v>332</v>
      </c>
      <c r="H9518" s="267">
        <v>266</v>
      </c>
      <c r="I9518" s="22"/>
      <c r="J9518" s="56" t="s">
        <v>119</v>
      </c>
      <c r="K9518" s="112"/>
      <c r="L9518" s="56"/>
      <c r="M9518" s="22"/>
      <c r="N9518" s="22" t="s">
        <v>150</v>
      </c>
      <c r="O9518" s="22" t="s">
        <v>151</v>
      </c>
      <c r="P9518" s="22"/>
      <c r="Q9518" s="97" t="s">
        <v>33393</v>
      </c>
    </row>
    <row r="9519" spans="1:17" ht="32.450000000000003" customHeight="1">
      <c r="A9519" s="113" t="s">
        <v>33394</v>
      </c>
      <c r="B9519" s="56" t="s">
        <v>6385</v>
      </c>
      <c r="C9519" s="93" t="s">
        <v>33395</v>
      </c>
      <c r="D9519" s="22" t="s">
        <v>33396</v>
      </c>
      <c r="E9519" s="22" t="s">
        <v>13276</v>
      </c>
      <c r="F9519" s="56" t="s">
        <v>4784</v>
      </c>
      <c r="G9519" s="267">
        <v>4030</v>
      </c>
      <c r="H9519" s="267">
        <v>3740</v>
      </c>
      <c r="I9519" s="22" t="s">
        <v>155</v>
      </c>
      <c r="J9519" s="56" t="s">
        <v>119</v>
      </c>
      <c r="K9519" s="112"/>
      <c r="L9519" s="56"/>
      <c r="M9519" s="22"/>
      <c r="N9519" s="22" t="s">
        <v>150</v>
      </c>
      <c r="O9519" s="22" t="s">
        <v>151</v>
      </c>
      <c r="P9519" s="22"/>
      <c r="Q9519" s="97" t="s">
        <v>33397</v>
      </c>
    </row>
    <row r="9520" spans="1:17" ht="32.450000000000003" customHeight="1">
      <c r="A9520" s="113" t="s">
        <v>33398</v>
      </c>
      <c r="B9520" s="56" t="s">
        <v>6385</v>
      </c>
      <c r="C9520" s="93" t="s">
        <v>33399</v>
      </c>
      <c r="D9520" s="22"/>
      <c r="E9520" s="22"/>
      <c r="F9520" s="56" t="s">
        <v>4784</v>
      </c>
      <c r="G9520" s="267">
        <v>288</v>
      </c>
      <c r="H9520" s="267">
        <v>230</v>
      </c>
      <c r="I9520" s="22"/>
      <c r="J9520" s="56" t="s">
        <v>119</v>
      </c>
      <c r="K9520" s="112"/>
      <c r="L9520" s="56"/>
      <c r="M9520" s="22"/>
      <c r="N9520" s="22" t="s">
        <v>150</v>
      </c>
      <c r="O9520" s="22" t="s">
        <v>151</v>
      </c>
      <c r="P9520" s="22"/>
      <c r="Q9520" s="97" t="s">
        <v>33400</v>
      </c>
    </row>
    <row r="9521" spans="1:17" ht="32.450000000000003" customHeight="1">
      <c r="A9521" s="113" t="s">
        <v>33401</v>
      </c>
      <c r="B9521" s="56" t="s">
        <v>6385</v>
      </c>
      <c r="C9521" s="93" t="s">
        <v>33402</v>
      </c>
      <c r="D9521" s="88" t="s">
        <v>33403</v>
      </c>
      <c r="E9521" s="22" t="s">
        <v>33404</v>
      </c>
      <c r="F9521" s="56" t="s">
        <v>4784</v>
      </c>
      <c r="G9521" s="199">
        <v>2270</v>
      </c>
      <c r="H9521" s="199">
        <v>1880</v>
      </c>
      <c r="I9521" s="22"/>
      <c r="J9521" s="56" t="s">
        <v>119</v>
      </c>
      <c r="K9521" s="88"/>
      <c r="L9521" s="56"/>
      <c r="M9521" s="22"/>
      <c r="N9521" s="22" t="s">
        <v>112</v>
      </c>
      <c r="O9521" s="22" t="s">
        <v>113</v>
      </c>
      <c r="P9521" s="274" t="s">
        <v>121</v>
      </c>
      <c r="Q9521" s="97" t="s">
        <v>33405</v>
      </c>
    </row>
    <row r="9522" spans="1:17" ht="32.450000000000003" customHeight="1">
      <c r="A9522" s="113" t="s">
        <v>33406</v>
      </c>
      <c r="B9522" s="56" t="s">
        <v>6385</v>
      </c>
      <c r="C9522" s="93" t="s">
        <v>33407</v>
      </c>
      <c r="D9522" s="22"/>
      <c r="E9522" s="22"/>
      <c r="F9522" s="56" t="s">
        <v>4784</v>
      </c>
      <c r="G9522" s="267">
        <v>388</v>
      </c>
      <c r="H9522" s="267">
        <v>310</v>
      </c>
      <c r="I9522" s="22"/>
      <c r="J9522" s="56" t="s">
        <v>119</v>
      </c>
      <c r="K9522" s="112"/>
      <c r="L9522" s="56"/>
      <c r="M9522" s="22"/>
      <c r="N9522" s="22" t="s">
        <v>150</v>
      </c>
      <c r="O9522" s="22" t="s">
        <v>151</v>
      </c>
      <c r="P9522" s="22"/>
      <c r="Q9522" s="97" t="s">
        <v>33408</v>
      </c>
    </row>
    <row r="9523" spans="1:17" ht="32.450000000000003" customHeight="1">
      <c r="A9523" s="113" t="s">
        <v>33409</v>
      </c>
      <c r="B9523" s="56" t="s">
        <v>6385</v>
      </c>
      <c r="C9523" s="93" t="s">
        <v>33410</v>
      </c>
      <c r="D9523" s="22" t="s">
        <v>33411</v>
      </c>
      <c r="E9523" s="22" t="s">
        <v>13276</v>
      </c>
      <c r="F9523" s="56" t="s">
        <v>4784</v>
      </c>
      <c r="G9523" s="267">
        <v>2140</v>
      </c>
      <c r="H9523" s="267">
        <v>1750</v>
      </c>
      <c r="I9523" s="22" t="s">
        <v>155</v>
      </c>
      <c r="J9523" s="56" t="s">
        <v>119</v>
      </c>
      <c r="K9523" s="112"/>
      <c r="L9523" s="56"/>
      <c r="M9523" s="22"/>
      <c r="N9523" s="22" t="s">
        <v>150</v>
      </c>
      <c r="O9523" s="22" t="s">
        <v>151</v>
      </c>
      <c r="P9523" s="22"/>
      <c r="Q9523" s="97" t="s">
        <v>33412</v>
      </c>
    </row>
    <row r="9524" spans="1:17" ht="32.450000000000003" customHeight="1">
      <c r="A9524" s="113" t="s">
        <v>33413</v>
      </c>
      <c r="B9524" s="56" t="s">
        <v>6385</v>
      </c>
      <c r="C9524" s="93" t="s">
        <v>33414</v>
      </c>
      <c r="D9524" s="22"/>
      <c r="E9524" s="22"/>
      <c r="F9524" s="56" t="s">
        <v>4784</v>
      </c>
      <c r="G9524" s="267">
        <v>388</v>
      </c>
      <c r="H9524" s="267">
        <v>310</v>
      </c>
      <c r="I9524" s="22"/>
      <c r="J9524" s="56" t="s">
        <v>119</v>
      </c>
      <c r="K9524" s="112"/>
      <c r="L9524" s="56"/>
      <c r="M9524" s="22"/>
      <c r="N9524" s="22" t="s">
        <v>150</v>
      </c>
      <c r="O9524" s="22" t="s">
        <v>151</v>
      </c>
      <c r="P9524" s="22"/>
      <c r="Q9524" s="97" t="s">
        <v>33415</v>
      </c>
    </row>
    <row r="9525" spans="1:17" ht="32.450000000000003" customHeight="1">
      <c r="A9525" s="113" t="s">
        <v>33416</v>
      </c>
      <c r="B9525" s="56" t="s">
        <v>6385</v>
      </c>
      <c r="C9525" s="93" t="s">
        <v>33417</v>
      </c>
      <c r="D9525" s="22" t="s">
        <v>33418</v>
      </c>
      <c r="E9525" s="22"/>
      <c r="F9525" s="56" t="s">
        <v>4784</v>
      </c>
      <c r="G9525" s="267">
        <v>2030</v>
      </c>
      <c r="H9525" s="267">
        <v>1690</v>
      </c>
      <c r="I9525" s="22" t="s">
        <v>155</v>
      </c>
      <c r="J9525" s="56" t="s">
        <v>119</v>
      </c>
      <c r="K9525" s="112"/>
      <c r="L9525" s="56"/>
      <c r="M9525" s="22"/>
      <c r="N9525" s="22" t="s">
        <v>150</v>
      </c>
      <c r="O9525" s="22" t="s">
        <v>151</v>
      </c>
      <c r="P9525" s="22"/>
      <c r="Q9525" s="97" t="s">
        <v>33419</v>
      </c>
    </row>
    <row r="9526" spans="1:17" ht="32.450000000000003" customHeight="1">
      <c r="A9526" s="113" t="s">
        <v>33420</v>
      </c>
      <c r="B9526" s="56" t="s">
        <v>6385</v>
      </c>
      <c r="C9526" s="93" t="s">
        <v>33421</v>
      </c>
      <c r="D9526" s="22"/>
      <c r="E9526" s="22"/>
      <c r="F9526" s="56" t="s">
        <v>4784</v>
      </c>
      <c r="G9526" s="267">
        <v>340</v>
      </c>
      <c r="H9526" s="267">
        <v>272</v>
      </c>
      <c r="I9526" s="22"/>
      <c r="J9526" s="56" t="s">
        <v>119</v>
      </c>
      <c r="K9526" s="112"/>
      <c r="L9526" s="56"/>
      <c r="M9526" s="22"/>
      <c r="N9526" s="22" t="s">
        <v>150</v>
      </c>
      <c r="O9526" s="22" t="s">
        <v>151</v>
      </c>
      <c r="P9526" s="22"/>
      <c r="Q9526" s="97" t="s">
        <v>33422</v>
      </c>
    </row>
    <row r="9527" spans="1:17" ht="32.450000000000003" customHeight="1">
      <c r="A9527" s="113" t="s">
        <v>33423</v>
      </c>
      <c r="B9527" s="56" t="s">
        <v>6385</v>
      </c>
      <c r="C9527" s="93" t="s">
        <v>33424</v>
      </c>
      <c r="D9527" s="22" t="s">
        <v>27288</v>
      </c>
      <c r="E9527" s="22"/>
      <c r="F9527" s="56" t="s">
        <v>4784</v>
      </c>
      <c r="G9527" s="267">
        <v>1640</v>
      </c>
      <c r="H9527" s="267">
        <v>1360</v>
      </c>
      <c r="I9527" s="22" t="s">
        <v>155</v>
      </c>
      <c r="J9527" s="56" t="s">
        <v>119</v>
      </c>
      <c r="K9527" s="112"/>
      <c r="L9527" s="56"/>
      <c r="M9527" s="22"/>
      <c r="N9527" s="22" t="s">
        <v>150</v>
      </c>
      <c r="O9527" s="22" t="s">
        <v>151</v>
      </c>
      <c r="P9527" s="22"/>
      <c r="Q9527" s="97" t="s">
        <v>33425</v>
      </c>
    </row>
    <row r="9528" spans="1:17" ht="32.450000000000003" customHeight="1">
      <c r="A9528" s="113" t="s">
        <v>33426</v>
      </c>
      <c r="B9528" s="56" t="s">
        <v>6385</v>
      </c>
      <c r="C9528" s="93" t="s">
        <v>33427</v>
      </c>
      <c r="D9528" s="22"/>
      <c r="E9528" s="22"/>
      <c r="F9528" s="56" t="s">
        <v>4784</v>
      </c>
      <c r="G9528" s="267">
        <v>282</v>
      </c>
      <c r="H9528" s="267">
        <v>226</v>
      </c>
      <c r="I9528" s="22"/>
      <c r="J9528" s="56" t="s">
        <v>119</v>
      </c>
      <c r="K9528" s="112"/>
      <c r="L9528" s="56"/>
      <c r="M9528" s="22"/>
      <c r="N9528" s="22" t="s">
        <v>150</v>
      </c>
      <c r="O9528" s="22" t="s">
        <v>151</v>
      </c>
      <c r="P9528" s="22"/>
      <c r="Q9528" s="97" t="s">
        <v>33428</v>
      </c>
    </row>
    <row r="9529" spans="1:17" ht="32.450000000000003" customHeight="1">
      <c r="A9529" s="113" t="s">
        <v>33429</v>
      </c>
      <c r="B9529" s="56" t="s">
        <v>6385</v>
      </c>
      <c r="C9529" s="93" t="s">
        <v>33430</v>
      </c>
      <c r="D9529" s="22" t="s">
        <v>33431</v>
      </c>
      <c r="E9529" s="22" t="s">
        <v>155</v>
      </c>
      <c r="F9529" s="56" t="s">
        <v>4784</v>
      </c>
      <c r="G9529" s="267">
        <v>430</v>
      </c>
      <c r="H9529" s="267">
        <v>390</v>
      </c>
      <c r="I9529" s="22" t="s">
        <v>155</v>
      </c>
      <c r="J9529" s="56" t="s">
        <v>119</v>
      </c>
      <c r="K9529" s="112"/>
      <c r="L9529" s="56"/>
      <c r="M9529" s="22"/>
      <c r="N9529" s="22" t="s">
        <v>150</v>
      </c>
      <c r="O9529" s="22" t="s">
        <v>151</v>
      </c>
      <c r="P9529" s="22"/>
      <c r="Q9529" s="97" t="s">
        <v>33432</v>
      </c>
    </row>
    <row r="9530" spans="1:17" ht="32.450000000000003" customHeight="1">
      <c r="A9530" s="113" t="s">
        <v>33433</v>
      </c>
      <c r="B9530" s="56" t="s">
        <v>6385</v>
      </c>
      <c r="C9530" s="93" t="s">
        <v>33434</v>
      </c>
      <c r="D9530" s="22"/>
      <c r="E9530" s="22"/>
      <c r="F9530" s="56" t="s">
        <v>4784</v>
      </c>
      <c r="G9530" s="267">
        <v>40</v>
      </c>
      <c r="H9530" s="267">
        <v>32</v>
      </c>
      <c r="I9530" s="22"/>
      <c r="J9530" s="56" t="s">
        <v>119</v>
      </c>
      <c r="K9530" s="112"/>
      <c r="L9530" s="56"/>
      <c r="M9530" s="22"/>
      <c r="N9530" s="22" t="s">
        <v>150</v>
      </c>
      <c r="O9530" s="22" t="s">
        <v>151</v>
      </c>
      <c r="P9530" s="22"/>
      <c r="Q9530" s="97" t="s">
        <v>33435</v>
      </c>
    </row>
    <row r="9531" spans="1:17" ht="32.450000000000003" customHeight="1">
      <c r="A9531" s="113" t="s">
        <v>33436</v>
      </c>
      <c r="B9531" s="56" t="s">
        <v>6385</v>
      </c>
      <c r="C9531" s="93" t="s">
        <v>33437</v>
      </c>
      <c r="D9531" s="22" t="s">
        <v>33438</v>
      </c>
      <c r="E9531" s="22"/>
      <c r="F9531" s="56" t="s">
        <v>4784</v>
      </c>
      <c r="G9531" s="267">
        <v>4130</v>
      </c>
      <c r="H9531" s="267">
        <v>3830</v>
      </c>
      <c r="I9531" s="22" t="s">
        <v>155</v>
      </c>
      <c r="J9531" s="56" t="s">
        <v>119</v>
      </c>
      <c r="K9531" s="112"/>
      <c r="L9531" s="56"/>
      <c r="M9531" s="22"/>
      <c r="N9531" s="22" t="s">
        <v>150</v>
      </c>
      <c r="O9531" s="22" t="s">
        <v>151</v>
      </c>
      <c r="P9531" s="22"/>
      <c r="Q9531" s="97" t="s">
        <v>33439</v>
      </c>
    </row>
    <row r="9532" spans="1:17" ht="32.450000000000003" customHeight="1">
      <c r="A9532" s="113" t="s">
        <v>33440</v>
      </c>
      <c r="B9532" s="56" t="s">
        <v>6385</v>
      </c>
      <c r="C9532" s="93" t="s">
        <v>33441</v>
      </c>
      <c r="D9532" s="22"/>
      <c r="E9532" s="22"/>
      <c r="F9532" s="56" t="s">
        <v>4784</v>
      </c>
      <c r="G9532" s="267">
        <v>308</v>
      </c>
      <c r="H9532" s="267">
        <v>248</v>
      </c>
      <c r="I9532" s="22"/>
      <c r="J9532" s="56" t="s">
        <v>119</v>
      </c>
      <c r="K9532" s="112"/>
      <c r="L9532" s="56"/>
      <c r="M9532" s="22"/>
      <c r="N9532" s="22" t="s">
        <v>150</v>
      </c>
      <c r="O9532" s="22" t="s">
        <v>151</v>
      </c>
      <c r="P9532" s="22"/>
      <c r="Q9532" s="97" t="s">
        <v>33442</v>
      </c>
    </row>
    <row r="9533" spans="1:17" ht="32.450000000000003" customHeight="1">
      <c r="A9533" s="136" t="s">
        <v>33443</v>
      </c>
      <c r="B9533" s="104" t="s">
        <v>6385</v>
      </c>
      <c r="C9533" s="286" t="s">
        <v>33444</v>
      </c>
      <c r="D9533" s="73" t="s">
        <v>33445</v>
      </c>
      <c r="E9533" s="73" t="s">
        <v>27774</v>
      </c>
      <c r="F9533" s="104" t="s">
        <v>4784</v>
      </c>
      <c r="G9533" s="126">
        <v>1530</v>
      </c>
      <c r="H9533" s="126">
        <v>1275</v>
      </c>
      <c r="I9533" s="73"/>
      <c r="J9533" s="104" t="s">
        <v>119</v>
      </c>
      <c r="K9533" s="126"/>
      <c r="L9533" s="104"/>
      <c r="M9533" s="73"/>
      <c r="N9533" s="22" t="s">
        <v>431</v>
      </c>
      <c r="O9533" s="22" t="s">
        <v>432</v>
      </c>
      <c r="P9533" s="22" t="s">
        <v>433</v>
      </c>
      <c r="Q9533" s="97" t="s">
        <v>33446</v>
      </c>
    </row>
    <row r="9534" spans="1:17" ht="32.450000000000003" customHeight="1">
      <c r="A9534" s="136" t="s">
        <v>33447</v>
      </c>
      <c r="B9534" s="104" t="s">
        <v>6385</v>
      </c>
      <c r="C9534" s="286" t="s">
        <v>33448</v>
      </c>
      <c r="D9534" s="73"/>
      <c r="E9534" s="73"/>
      <c r="F9534" s="104" t="s">
        <v>4784</v>
      </c>
      <c r="G9534" s="126">
        <v>260</v>
      </c>
      <c r="H9534" s="126">
        <v>210</v>
      </c>
      <c r="I9534" s="73"/>
      <c r="J9534" s="104" t="s">
        <v>119</v>
      </c>
      <c r="K9534" s="126"/>
      <c r="L9534" s="231"/>
      <c r="M9534" s="231"/>
      <c r="N9534" s="22" t="s">
        <v>431</v>
      </c>
      <c r="O9534" s="22" t="s">
        <v>432</v>
      </c>
      <c r="P9534" s="22" t="s">
        <v>433</v>
      </c>
      <c r="Q9534" s="97" t="s">
        <v>33449</v>
      </c>
    </row>
    <row r="9535" spans="1:17" ht="32.450000000000003" customHeight="1">
      <c r="A9535" s="113" t="s">
        <v>33450</v>
      </c>
      <c r="B9535" s="56" t="s">
        <v>6385</v>
      </c>
      <c r="C9535" s="93" t="s">
        <v>33451</v>
      </c>
      <c r="D9535" s="22" t="s">
        <v>33452</v>
      </c>
      <c r="E9535" s="22"/>
      <c r="F9535" s="56" t="s">
        <v>4784</v>
      </c>
      <c r="G9535" s="267">
        <v>310</v>
      </c>
      <c r="H9535" s="267">
        <v>250</v>
      </c>
      <c r="I9535" s="22"/>
      <c r="J9535" s="56" t="s">
        <v>119</v>
      </c>
      <c r="K9535" s="112"/>
      <c r="L9535" s="56"/>
      <c r="M9535" s="22"/>
      <c r="N9535" s="22" t="s">
        <v>150</v>
      </c>
      <c r="O9535" s="22" t="s">
        <v>151</v>
      </c>
      <c r="P9535" s="22"/>
      <c r="Q9535" s="97" t="s">
        <v>33453</v>
      </c>
    </row>
    <row r="9536" spans="1:17" ht="32.450000000000003" customHeight="1">
      <c r="A9536" s="113" t="s">
        <v>33454</v>
      </c>
      <c r="B9536" s="56" t="s">
        <v>6385</v>
      </c>
      <c r="C9536" s="93" t="s">
        <v>33455</v>
      </c>
      <c r="D9536" s="22"/>
      <c r="E9536" s="22"/>
      <c r="F9536" s="56" t="s">
        <v>4784</v>
      </c>
      <c r="G9536" s="267">
        <v>52</v>
      </c>
      <c r="H9536" s="267">
        <v>42</v>
      </c>
      <c r="I9536" s="22"/>
      <c r="J9536" s="56" t="s">
        <v>119</v>
      </c>
      <c r="K9536" s="112"/>
      <c r="L9536" s="56"/>
      <c r="M9536" s="22"/>
      <c r="N9536" s="22" t="s">
        <v>150</v>
      </c>
      <c r="O9536" s="22" t="s">
        <v>151</v>
      </c>
      <c r="P9536" s="22"/>
      <c r="Q9536" s="97" t="s">
        <v>33456</v>
      </c>
    </row>
    <row r="9537" spans="1:17" ht="32.450000000000003" customHeight="1">
      <c r="A9537" s="113" t="s">
        <v>33457</v>
      </c>
      <c r="B9537" s="56" t="s">
        <v>6385</v>
      </c>
      <c r="C9537" s="93" t="s">
        <v>33458</v>
      </c>
      <c r="D9537" s="22"/>
      <c r="E9537" s="22"/>
      <c r="F9537" s="56" t="s">
        <v>129</v>
      </c>
      <c r="G9537" s="267">
        <v>210</v>
      </c>
      <c r="H9537" s="267">
        <v>170</v>
      </c>
      <c r="I9537" s="22"/>
      <c r="J9537" s="56" t="s">
        <v>119</v>
      </c>
      <c r="K9537" s="112"/>
      <c r="L9537" s="56"/>
      <c r="M9537" s="22"/>
      <c r="N9537" s="22" t="s">
        <v>150</v>
      </c>
      <c r="O9537" s="22" t="s">
        <v>151</v>
      </c>
      <c r="P9537" s="22"/>
      <c r="Q9537" s="97" t="s">
        <v>33459</v>
      </c>
    </row>
    <row r="9538" spans="1:17" ht="32.450000000000003" customHeight="1">
      <c r="A9538" s="113" t="s">
        <v>33460</v>
      </c>
      <c r="B9538" s="56" t="s">
        <v>6385</v>
      </c>
      <c r="C9538" s="93" t="s">
        <v>33461</v>
      </c>
      <c r="D9538" s="22"/>
      <c r="E9538" s="22"/>
      <c r="F9538" s="56" t="s">
        <v>129</v>
      </c>
      <c r="G9538" s="267">
        <v>42</v>
      </c>
      <c r="H9538" s="267">
        <v>34</v>
      </c>
      <c r="I9538" s="22"/>
      <c r="J9538" s="56" t="s">
        <v>119</v>
      </c>
      <c r="K9538" s="112"/>
      <c r="L9538" s="56"/>
      <c r="M9538" s="22"/>
      <c r="N9538" s="22" t="s">
        <v>150</v>
      </c>
      <c r="O9538" s="22" t="s">
        <v>151</v>
      </c>
      <c r="P9538" s="22"/>
      <c r="Q9538" s="97" t="s">
        <v>33462</v>
      </c>
    </row>
    <row r="9539" spans="1:17" ht="32.450000000000003" customHeight="1">
      <c r="A9539" s="136" t="s">
        <v>33463</v>
      </c>
      <c r="B9539" s="104" t="s">
        <v>6385</v>
      </c>
      <c r="C9539" s="286" t="s">
        <v>33464</v>
      </c>
      <c r="D9539" s="73" t="s">
        <v>33465</v>
      </c>
      <c r="E9539" s="73" t="s">
        <v>7972</v>
      </c>
      <c r="F9539" s="104" t="s">
        <v>4784</v>
      </c>
      <c r="G9539" s="126">
        <v>1730</v>
      </c>
      <c r="H9539" s="126">
        <v>1440</v>
      </c>
      <c r="I9539" s="73" t="s">
        <v>155</v>
      </c>
      <c r="J9539" s="104" t="s">
        <v>119</v>
      </c>
      <c r="K9539" s="126"/>
      <c r="L9539" s="104"/>
      <c r="M9539" s="73"/>
      <c r="N9539" s="22" t="s">
        <v>431</v>
      </c>
      <c r="O9539" s="22" t="s">
        <v>432</v>
      </c>
      <c r="P9539" s="22" t="s">
        <v>433</v>
      </c>
      <c r="Q9539" s="97" t="s">
        <v>33466</v>
      </c>
    </row>
    <row r="9540" spans="1:17" ht="32.450000000000003" customHeight="1">
      <c r="A9540" s="136" t="s">
        <v>33467</v>
      </c>
      <c r="B9540" s="104" t="s">
        <v>6385</v>
      </c>
      <c r="C9540" s="286" t="s">
        <v>33468</v>
      </c>
      <c r="D9540" s="73"/>
      <c r="E9540" s="73"/>
      <c r="F9540" s="104" t="s">
        <v>4784</v>
      </c>
      <c r="G9540" s="126">
        <v>260</v>
      </c>
      <c r="H9540" s="126">
        <v>210</v>
      </c>
      <c r="I9540" s="73"/>
      <c r="J9540" s="104" t="s">
        <v>119</v>
      </c>
      <c r="K9540" s="126"/>
      <c r="L9540" s="104"/>
      <c r="M9540" s="73"/>
      <c r="N9540" s="22" t="s">
        <v>431</v>
      </c>
      <c r="O9540" s="22" t="s">
        <v>432</v>
      </c>
      <c r="P9540" s="22" t="s">
        <v>433</v>
      </c>
      <c r="Q9540" s="97" t="s">
        <v>33469</v>
      </c>
    </row>
    <row r="9541" spans="1:17" ht="32.450000000000003" customHeight="1">
      <c r="A9541" s="113" t="s">
        <v>33470</v>
      </c>
      <c r="B9541" s="56" t="s">
        <v>6385</v>
      </c>
      <c r="C9541" s="93" t="s">
        <v>33471</v>
      </c>
      <c r="D9541" s="22" t="s">
        <v>33472</v>
      </c>
      <c r="E9541" s="22" t="s">
        <v>7972</v>
      </c>
      <c r="F9541" s="56" t="s">
        <v>4784</v>
      </c>
      <c r="G9541" s="267">
        <v>1510</v>
      </c>
      <c r="H9541" s="267">
        <v>1260</v>
      </c>
      <c r="I9541" s="22" t="s">
        <v>155</v>
      </c>
      <c r="J9541" s="56" t="s">
        <v>119</v>
      </c>
      <c r="K9541" s="112"/>
      <c r="L9541" s="56"/>
      <c r="M9541" s="22"/>
      <c r="N9541" s="22" t="s">
        <v>150</v>
      </c>
      <c r="O9541" s="22" t="s">
        <v>151</v>
      </c>
      <c r="P9541" s="22"/>
      <c r="Q9541" s="97" t="s">
        <v>33473</v>
      </c>
    </row>
    <row r="9542" spans="1:17" ht="32.450000000000003" customHeight="1">
      <c r="A9542" s="113" t="s">
        <v>33474</v>
      </c>
      <c r="B9542" s="56" t="s">
        <v>6385</v>
      </c>
      <c r="C9542" s="93" t="s">
        <v>33475</v>
      </c>
      <c r="D9542" s="22"/>
      <c r="E9542" s="22"/>
      <c r="F9542" s="56" t="s">
        <v>4784</v>
      </c>
      <c r="G9542" s="267">
        <v>256</v>
      </c>
      <c r="H9542" s="267">
        <v>206</v>
      </c>
      <c r="I9542" s="22"/>
      <c r="J9542" s="56" t="s">
        <v>119</v>
      </c>
      <c r="K9542" s="112"/>
      <c r="L9542" s="56"/>
      <c r="M9542" s="22"/>
      <c r="N9542" s="22" t="s">
        <v>150</v>
      </c>
      <c r="O9542" s="22" t="s">
        <v>151</v>
      </c>
      <c r="P9542" s="22"/>
      <c r="Q9542" s="97" t="s">
        <v>33476</v>
      </c>
    </row>
    <row r="9543" spans="1:17" ht="32.450000000000003" customHeight="1">
      <c r="A9543" s="159" t="s">
        <v>33477</v>
      </c>
      <c r="B9543" s="50"/>
      <c r="C9543" s="159" t="s">
        <v>33478</v>
      </c>
      <c r="D9543" s="22"/>
      <c r="E9543" s="22" t="s">
        <v>155</v>
      </c>
      <c r="F9543" s="56"/>
      <c r="G9543" s="267"/>
      <c r="H9543" s="267"/>
      <c r="I9543" s="22" t="s">
        <v>155</v>
      </c>
      <c r="J9543" s="56"/>
      <c r="K9543" s="112"/>
      <c r="L9543" s="56"/>
      <c r="M9543" s="22"/>
      <c r="N9543" s="22" t="s">
        <v>150</v>
      </c>
      <c r="O9543" s="22" t="s">
        <v>151</v>
      </c>
      <c r="P9543" s="22"/>
      <c r="Q9543" s="97"/>
    </row>
    <row r="9544" spans="1:17" ht="32.450000000000003" customHeight="1">
      <c r="A9544" s="264" t="s">
        <v>33479</v>
      </c>
      <c r="B9544" s="265"/>
      <c r="C9544" s="264" t="s">
        <v>33480</v>
      </c>
      <c r="D9544" s="225"/>
      <c r="E9544" s="225"/>
      <c r="F9544" s="224"/>
      <c r="G9544" s="384"/>
      <c r="H9544" s="384"/>
      <c r="I9544" s="225"/>
      <c r="J9544" s="224"/>
      <c r="K9544" s="133"/>
      <c r="L9544" s="224"/>
      <c r="M9544" s="225"/>
      <c r="N9544" s="22" t="s">
        <v>150</v>
      </c>
      <c r="O9544" s="22" t="s">
        <v>151</v>
      </c>
      <c r="P9544" s="22"/>
      <c r="Q9544" s="97"/>
    </row>
    <row r="9545" spans="1:17" ht="32.450000000000003" customHeight="1">
      <c r="A9545" s="113" t="s">
        <v>33481</v>
      </c>
      <c r="B9545" s="56" t="s">
        <v>6385</v>
      </c>
      <c r="C9545" s="93" t="s">
        <v>33482</v>
      </c>
      <c r="D9545" s="22" t="s">
        <v>33483</v>
      </c>
      <c r="E9545" s="22"/>
      <c r="F9545" s="56" t="s">
        <v>129</v>
      </c>
      <c r="G9545" s="267">
        <v>770</v>
      </c>
      <c r="H9545" s="267">
        <v>740</v>
      </c>
      <c r="I9545" s="22" t="s">
        <v>155</v>
      </c>
      <c r="J9545" s="56" t="s">
        <v>119</v>
      </c>
      <c r="K9545" s="112"/>
      <c r="L9545" s="56"/>
      <c r="M9545" s="22"/>
      <c r="N9545" s="22" t="s">
        <v>150</v>
      </c>
      <c r="O9545" s="22" t="s">
        <v>151</v>
      </c>
      <c r="P9545" s="22"/>
      <c r="Q9545" s="97" t="s">
        <v>33484</v>
      </c>
    </row>
    <row r="9546" spans="1:17" ht="32.450000000000003" customHeight="1">
      <c r="A9546" s="113" t="s">
        <v>33485</v>
      </c>
      <c r="B9546" s="56" t="s">
        <v>6385</v>
      </c>
      <c r="C9546" s="93" t="s">
        <v>33486</v>
      </c>
      <c r="D9546" s="22" t="s">
        <v>33487</v>
      </c>
      <c r="E9546" s="22"/>
      <c r="F9546" s="56" t="s">
        <v>129</v>
      </c>
      <c r="G9546" s="267">
        <v>770</v>
      </c>
      <c r="H9546" s="267">
        <v>740</v>
      </c>
      <c r="I9546" s="22" t="s">
        <v>155</v>
      </c>
      <c r="J9546" s="56" t="s">
        <v>119</v>
      </c>
      <c r="K9546" s="112"/>
      <c r="L9546" s="56"/>
      <c r="M9546" s="22"/>
      <c r="N9546" s="22" t="s">
        <v>150</v>
      </c>
      <c r="O9546" s="22" t="s">
        <v>151</v>
      </c>
      <c r="P9546" s="22"/>
      <c r="Q9546" s="97" t="s">
        <v>33488</v>
      </c>
    </row>
    <row r="9547" spans="1:17" ht="32.450000000000003" customHeight="1">
      <c r="A9547" s="223" t="s">
        <v>33489</v>
      </c>
      <c r="B9547" s="224" t="s">
        <v>6385</v>
      </c>
      <c r="C9547" s="383" t="s">
        <v>33490</v>
      </c>
      <c r="D9547" s="225" t="s">
        <v>33491</v>
      </c>
      <c r="E9547" s="225" t="s">
        <v>13117</v>
      </c>
      <c r="F9547" s="224" t="s">
        <v>4784</v>
      </c>
      <c r="G9547" s="384">
        <v>5753</v>
      </c>
      <c r="H9547" s="384">
        <v>3944</v>
      </c>
      <c r="I9547" s="225" t="s">
        <v>155</v>
      </c>
      <c r="J9547" s="224" t="s">
        <v>119</v>
      </c>
      <c r="K9547" s="133"/>
      <c r="L9547" s="224"/>
      <c r="M9547" s="225"/>
      <c r="N9547" s="22" t="s">
        <v>150</v>
      </c>
      <c r="O9547" s="22" t="s">
        <v>151</v>
      </c>
      <c r="P9547" s="22"/>
      <c r="Q9547" s="97" t="s">
        <v>33492</v>
      </c>
    </row>
    <row r="9548" spans="1:17" ht="32.450000000000003" customHeight="1">
      <c r="A9548" s="223" t="s">
        <v>33493</v>
      </c>
      <c r="B9548" s="224" t="s">
        <v>6385</v>
      </c>
      <c r="C9548" s="383" t="s">
        <v>33494</v>
      </c>
      <c r="D9548" s="225"/>
      <c r="E9548" s="225"/>
      <c r="F9548" s="224" t="s">
        <v>4784</v>
      </c>
      <c r="G9548" s="384">
        <v>953</v>
      </c>
      <c r="H9548" s="384">
        <v>626</v>
      </c>
      <c r="I9548" s="225"/>
      <c r="J9548" s="224" t="s">
        <v>119</v>
      </c>
      <c r="K9548" s="133"/>
      <c r="L9548" s="224"/>
      <c r="M9548" s="225"/>
      <c r="N9548" s="22" t="s">
        <v>150</v>
      </c>
      <c r="O9548" s="22" t="s">
        <v>151</v>
      </c>
      <c r="P9548" s="22"/>
      <c r="Q9548" s="97" t="s">
        <v>33495</v>
      </c>
    </row>
    <row r="9549" spans="1:17" ht="32.450000000000003" customHeight="1">
      <c r="A9549" s="113" t="s">
        <v>33496</v>
      </c>
      <c r="B9549" s="56" t="s">
        <v>6385</v>
      </c>
      <c r="C9549" s="93" t="s">
        <v>33497</v>
      </c>
      <c r="D9549" s="22" t="s">
        <v>33498</v>
      </c>
      <c r="E9549" s="22"/>
      <c r="F9549" s="56" t="s">
        <v>4784</v>
      </c>
      <c r="G9549" s="267">
        <v>330</v>
      </c>
      <c r="H9549" s="267">
        <v>310</v>
      </c>
      <c r="I9549" s="22" t="s">
        <v>155</v>
      </c>
      <c r="J9549" s="56" t="s">
        <v>119</v>
      </c>
      <c r="K9549" s="112"/>
      <c r="L9549" s="56"/>
      <c r="M9549" s="22"/>
      <c r="N9549" s="22" t="s">
        <v>150</v>
      </c>
      <c r="O9549" s="22" t="s">
        <v>151</v>
      </c>
      <c r="P9549" s="22"/>
      <c r="Q9549" s="97" t="s">
        <v>33499</v>
      </c>
    </row>
    <row r="9550" spans="1:17" ht="32.450000000000003" customHeight="1">
      <c r="A9550" s="113" t="s">
        <v>33500</v>
      </c>
      <c r="B9550" s="56" t="s">
        <v>6385</v>
      </c>
      <c r="C9550" s="93" t="s">
        <v>33501</v>
      </c>
      <c r="D9550" s="22"/>
      <c r="E9550" s="22"/>
      <c r="F9550" s="56" t="s">
        <v>4784</v>
      </c>
      <c r="G9550" s="267">
        <v>20</v>
      </c>
      <c r="H9550" s="267">
        <v>16</v>
      </c>
      <c r="I9550" s="22"/>
      <c r="J9550" s="56" t="s">
        <v>119</v>
      </c>
      <c r="K9550" s="112"/>
      <c r="L9550" s="56"/>
      <c r="M9550" s="22"/>
      <c r="N9550" s="22" t="s">
        <v>150</v>
      </c>
      <c r="O9550" s="22" t="s">
        <v>151</v>
      </c>
      <c r="P9550" s="22"/>
      <c r="Q9550" s="97" t="s">
        <v>33502</v>
      </c>
    </row>
    <row r="9551" spans="1:17" ht="32.450000000000003" customHeight="1">
      <c r="A9551" s="113" t="s">
        <v>33503</v>
      </c>
      <c r="B9551" s="56" t="s">
        <v>6385</v>
      </c>
      <c r="C9551" s="93" t="s">
        <v>33504</v>
      </c>
      <c r="D9551" s="22" t="s">
        <v>33505</v>
      </c>
      <c r="E9551" s="22"/>
      <c r="F9551" s="56" t="s">
        <v>129</v>
      </c>
      <c r="G9551" s="267">
        <v>340</v>
      </c>
      <c r="H9551" s="267">
        <v>320</v>
      </c>
      <c r="I9551" s="22" t="s">
        <v>155</v>
      </c>
      <c r="J9551" s="56" t="s">
        <v>119</v>
      </c>
      <c r="K9551" s="112"/>
      <c r="L9551" s="56"/>
      <c r="M9551" s="22"/>
      <c r="N9551" s="22" t="s">
        <v>150</v>
      </c>
      <c r="O9551" s="22" t="s">
        <v>151</v>
      </c>
      <c r="P9551" s="22"/>
      <c r="Q9551" s="97" t="s">
        <v>33506</v>
      </c>
    </row>
    <row r="9552" spans="1:17" ht="32.450000000000003" customHeight="1">
      <c r="A9552" s="113" t="s">
        <v>33507</v>
      </c>
      <c r="B9552" s="56" t="s">
        <v>6385</v>
      </c>
      <c r="C9552" s="93" t="s">
        <v>33508</v>
      </c>
      <c r="D9552" s="22"/>
      <c r="E9552" s="22"/>
      <c r="F9552" s="56" t="s">
        <v>129</v>
      </c>
      <c r="G9552" s="267">
        <v>20</v>
      </c>
      <c r="H9552" s="267">
        <v>16</v>
      </c>
      <c r="I9552" s="22"/>
      <c r="J9552" s="56" t="s">
        <v>119</v>
      </c>
      <c r="K9552" s="112"/>
      <c r="L9552" s="56"/>
      <c r="M9552" s="22"/>
      <c r="N9552" s="22" t="s">
        <v>150</v>
      </c>
      <c r="O9552" s="22" t="s">
        <v>151</v>
      </c>
      <c r="P9552" s="22"/>
      <c r="Q9552" s="97" t="s">
        <v>33509</v>
      </c>
    </row>
    <row r="9553" spans="1:17" ht="32.450000000000003" customHeight="1">
      <c r="A9553" s="113" t="s">
        <v>33510</v>
      </c>
      <c r="B9553" s="56" t="s">
        <v>6385</v>
      </c>
      <c r="C9553" s="93" t="s">
        <v>33511</v>
      </c>
      <c r="D9553" s="22" t="s">
        <v>33512</v>
      </c>
      <c r="E9553" s="22" t="s">
        <v>7972</v>
      </c>
      <c r="F9553" s="56" t="s">
        <v>4784</v>
      </c>
      <c r="G9553" s="267">
        <v>190</v>
      </c>
      <c r="H9553" s="267">
        <v>160</v>
      </c>
      <c r="I9553" s="22" t="s">
        <v>155</v>
      </c>
      <c r="J9553" s="56" t="s">
        <v>119</v>
      </c>
      <c r="K9553" s="112"/>
      <c r="L9553" s="56"/>
      <c r="M9553" s="22"/>
      <c r="N9553" s="22" t="s">
        <v>150</v>
      </c>
      <c r="O9553" s="22" t="s">
        <v>151</v>
      </c>
      <c r="P9553" s="22"/>
      <c r="Q9553" s="97" t="s">
        <v>33513</v>
      </c>
    </row>
    <row r="9554" spans="1:17" ht="32.450000000000003" customHeight="1">
      <c r="A9554" s="113" t="s">
        <v>33514</v>
      </c>
      <c r="B9554" s="56" t="s">
        <v>6385</v>
      </c>
      <c r="C9554" s="93" t="s">
        <v>33515</v>
      </c>
      <c r="D9554" s="22"/>
      <c r="E9554" s="22"/>
      <c r="F9554" s="56" t="s">
        <v>4784</v>
      </c>
      <c r="G9554" s="267">
        <v>24</v>
      </c>
      <c r="H9554" s="267">
        <v>18</v>
      </c>
      <c r="I9554" s="22"/>
      <c r="J9554" s="56" t="s">
        <v>119</v>
      </c>
      <c r="K9554" s="112"/>
      <c r="L9554" s="56"/>
      <c r="M9554" s="22"/>
      <c r="N9554" s="22" t="s">
        <v>150</v>
      </c>
      <c r="O9554" s="22" t="s">
        <v>151</v>
      </c>
      <c r="P9554" s="22"/>
      <c r="Q9554" s="97" t="s">
        <v>33516</v>
      </c>
    </row>
    <row r="9555" spans="1:17" ht="32.450000000000003" customHeight="1">
      <c r="A9555" s="113" t="s">
        <v>33517</v>
      </c>
      <c r="B9555" s="56" t="s">
        <v>6385</v>
      </c>
      <c r="C9555" s="93" t="s">
        <v>33518</v>
      </c>
      <c r="D9555" s="22" t="s">
        <v>33519</v>
      </c>
      <c r="E9555" s="22" t="s">
        <v>7972</v>
      </c>
      <c r="F9555" s="56" t="s">
        <v>4784</v>
      </c>
      <c r="G9555" s="267">
        <v>390</v>
      </c>
      <c r="H9555" s="267">
        <v>360</v>
      </c>
      <c r="I9555" s="22" t="s">
        <v>155</v>
      </c>
      <c r="J9555" s="56" t="s">
        <v>119</v>
      </c>
      <c r="K9555" s="112"/>
      <c r="L9555" s="56"/>
      <c r="M9555" s="22"/>
      <c r="N9555" s="22" t="s">
        <v>150</v>
      </c>
      <c r="O9555" s="22" t="s">
        <v>151</v>
      </c>
      <c r="P9555" s="22"/>
      <c r="Q9555" s="97" t="s">
        <v>33520</v>
      </c>
    </row>
    <row r="9556" spans="1:17" ht="32.450000000000003" customHeight="1">
      <c r="A9556" s="113" t="s">
        <v>33521</v>
      </c>
      <c r="B9556" s="56" t="s">
        <v>6385</v>
      </c>
      <c r="C9556" s="93" t="s">
        <v>33522</v>
      </c>
      <c r="D9556" s="22"/>
      <c r="E9556" s="22"/>
      <c r="F9556" s="56" t="s">
        <v>4784</v>
      </c>
      <c r="G9556" s="267">
        <v>32</v>
      </c>
      <c r="H9556" s="267">
        <v>26</v>
      </c>
      <c r="I9556" s="22"/>
      <c r="J9556" s="56" t="s">
        <v>119</v>
      </c>
      <c r="K9556" s="112"/>
      <c r="L9556" s="56"/>
      <c r="M9556" s="22"/>
      <c r="N9556" s="22" t="s">
        <v>150</v>
      </c>
      <c r="O9556" s="22" t="s">
        <v>151</v>
      </c>
      <c r="P9556" s="22"/>
      <c r="Q9556" s="97" t="s">
        <v>33523</v>
      </c>
    </row>
    <row r="9557" spans="1:17" ht="32.450000000000003" customHeight="1">
      <c r="A9557" s="113" t="s">
        <v>33524</v>
      </c>
      <c r="B9557" s="56" t="s">
        <v>6385</v>
      </c>
      <c r="C9557" s="93" t="s">
        <v>33525</v>
      </c>
      <c r="D9557" s="22" t="s">
        <v>33526</v>
      </c>
      <c r="E9557" s="22" t="s">
        <v>33527</v>
      </c>
      <c r="F9557" s="56" t="s">
        <v>4784</v>
      </c>
      <c r="G9557" s="267">
        <v>1780</v>
      </c>
      <c r="H9557" s="267">
        <v>1470</v>
      </c>
      <c r="I9557" s="22" t="s">
        <v>155</v>
      </c>
      <c r="J9557" s="56"/>
      <c r="K9557" s="112"/>
      <c r="L9557" s="56" t="s">
        <v>119</v>
      </c>
      <c r="M9557" s="22"/>
      <c r="N9557" s="22" t="s">
        <v>150</v>
      </c>
      <c r="O9557" s="22" t="s">
        <v>151</v>
      </c>
      <c r="P9557" s="22"/>
      <c r="Q9557" s="97" t="s">
        <v>33528</v>
      </c>
    </row>
    <row r="9558" spans="1:17" ht="32.450000000000003" customHeight="1">
      <c r="A9558" s="113" t="s">
        <v>33529</v>
      </c>
      <c r="B9558" s="56" t="s">
        <v>6385</v>
      </c>
      <c r="C9558" s="93" t="s">
        <v>33530</v>
      </c>
      <c r="D9558" s="22" t="s">
        <v>33531</v>
      </c>
      <c r="E9558" s="22" t="s">
        <v>7972</v>
      </c>
      <c r="F9558" s="56" t="s">
        <v>4784</v>
      </c>
      <c r="G9558" s="267">
        <v>1460</v>
      </c>
      <c r="H9558" s="267">
        <v>1210</v>
      </c>
      <c r="I9558" s="22" t="s">
        <v>155</v>
      </c>
      <c r="J9558" s="56"/>
      <c r="K9558" s="112"/>
      <c r="L9558" s="56" t="s">
        <v>119</v>
      </c>
      <c r="M9558" s="22"/>
      <c r="N9558" s="22" t="s">
        <v>150</v>
      </c>
      <c r="O9558" s="22" t="s">
        <v>151</v>
      </c>
      <c r="P9558" s="22"/>
      <c r="Q9558" s="97" t="s">
        <v>33532</v>
      </c>
    </row>
    <row r="9559" spans="1:17" ht="32.450000000000003" customHeight="1">
      <c r="A9559" s="113" t="s">
        <v>33533</v>
      </c>
      <c r="B9559" s="56" t="s">
        <v>6385</v>
      </c>
      <c r="C9559" s="93" t="s">
        <v>33534</v>
      </c>
      <c r="D9559" s="22"/>
      <c r="E9559" s="22"/>
      <c r="F9559" s="56" t="s">
        <v>4784</v>
      </c>
      <c r="G9559" s="267">
        <v>256</v>
      </c>
      <c r="H9559" s="267">
        <v>206</v>
      </c>
      <c r="I9559" s="22"/>
      <c r="J9559" s="56"/>
      <c r="K9559" s="112"/>
      <c r="L9559" s="56" t="s">
        <v>119</v>
      </c>
      <c r="M9559" s="22"/>
      <c r="N9559" s="22" t="s">
        <v>150</v>
      </c>
      <c r="O9559" s="22" t="s">
        <v>151</v>
      </c>
      <c r="P9559" s="22"/>
      <c r="Q9559" s="97" t="s">
        <v>33535</v>
      </c>
    </row>
    <row r="9560" spans="1:17" ht="32.450000000000003" customHeight="1">
      <c r="A9560" s="113" t="s">
        <v>33536</v>
      </c>
      <c r="B9560" s="56" t="s">
        <v>6385</v>
      </c>
      <c r="C9560" s="93" t="s">
        <v>33537</v>
      </c>
      <c r="D9560" s="22" t="s">
        <v>33538</v>
      </c>
      <c r="E9560" s="22" t="s">
        <v>7972</v>
      </c>
      <c r="F9560" s="56" t="s">
        <v>4784</v>
      </c>
      <c r="G9560" s="267">
        <v>1590</v>
      </c>
      <c r="H9560" s="267">
        <v>1310</v>
      </c>
      <c r="I9560" s="22" t="s">
        <v>155</v>
      </c>
      <c r="J9560" s="56"/>
      <c r="K9560" s="112"/>
      <c r="L9560" s="56" t="s">
        <v>119</v>
      </c>
      <c r="M9560" s="22"/>
      <c r="N9560" s="22" t="s">
        <v>150</v>
      </c>
      <c r="O9560" s="22" t="s">
        <v>151</v>
      </c>
      <c r="P9560" s="22"/>
      <c r="Q9560" s="97" t="s">
        <v>33539</v>
      </c>
    </row>
    <row r="9561" spans="1:17" ht="32.450000000000003" customHeight="1">
      <c r="A9561" s="113" t="s">
        <v>33540</v>
      </c>
      <c r="B9561" s="56" t="s">
        <v>6385</v>
      </c>
      <c r="C9561" s="93" t="s">
        <v>33541</v>
      </c>
      <c r="D9561" s="22" t="s">
        <v>33542</v>
      </c>
      <c r="E9561" s="22" t="s">
        <v>33543</v>
      </c>
      <c r="F9561" s="56" t="s">
        <v>4784</v>
      </c>
      <c r="G9561" s="267">
        <v>2040</v>
      </c>
      <c r="H9561" s="267">
        <v>1680</v>
      </c>
      <c r="I9561" s="22" t="s">
        <v>155</v>
      </c>
      <c r="J9561" s="56"/>
      <c r="K9561" s="112"/>
      <c r="L9561" s="56" t="s">
        <v>119</v>
      </c>
      <c r="M9561" s="22"/>
      <c r="N9561" s="22" t="s">
        <v>150</v>
      </c>
      <c r="O9561" s="22" t="s">
        <v>151</v>
      </c>
      <c r="P9561" s="22"/>
      <c r="Q9561" s="97" t="s">
        <v>33544</v>
      </c>
    </row>
    <row r="9562" spans="1:17" ht="32.450000000000003" customHeight="1">
      <c r="A9562" s="113" t="s">
        <v>33545</v>
      </c>
      <c r="B9562" s="56" t="s">
        <v>6385</v>
      </c>
      <c r="C9562" s="93" t="s">
        <v>33546</v>
      </c>
      <c r="D9562" s="22"/>
      <c r="E9562" s="22"/>
      <c r="F9562" s="56" t="s">
        <v>4784</v>
      </c>
      <c r="G9562" s="267">
        <v>366</v>
      </c>
      <c r="H9562" s="267">
        <v>294</v>
      </c>
      <c r="I9562" s="22"/>
      <c r="J9562" s="56"/>
      <c r="K9562" s="112"/>
      <c r="L9562" s="56" t="s">
        <v>119</v>
      </c>
      <c r="M9562" s="22"/>
      <c r="N9562" s="22" t="s">
        <v>150</v>
      </c>
      <c r="O9562" s="22" t="s">
        <v>151</v>
      </c>
      <c r="P9562" s="22"/>
      <c r="Q9562" s="97" t="s">
        <v>33547</v>
      </c>
    </row>
    <row r="9563" spans="1:17" ht="32.450000000000003" customHeight="1">
      <c r="A9563" s="113" t="s">
        <v>33548</v>
      </c>
      <c r="B9563" s="56" t="s">
        <v>6385</v>
      </c>
      <c r="C9563" s="93" t="s">
        <v>33549</v>
      </c>
      <c r="D9563" s="22" t="s">
        <v>33550</v>
      </c>
      <c r="E9563" s="22" t="s">
        <v>7972</v>
      </c>
      <c r="F9563" s="56" t="s">
        <v>4784</v>
      </c>
      <c r="G9563" s="267">
        <v>1510</v>
      </c>
      <c r="H9563" s="267">
        <v>1260</v>
      </c>
      <c r="I9563" s="22" t="s">
        <v>155</v>
      </c>
      <c r="J9563" s="56" t="s">
        <v>119</v>
      </c>
      <c r="K9563" s="112"/>
      <c r="L9563" s="56"/>
      <c r="M9563" s="22"/>
      <c r="N9563" s="22" t="s">
        <v>150</v>
      </c>
      <c r="O9563" s="22" t="s">
        <v>151</v>
      </c>
      <c r="P9563" s="22"/>
      <c r="Q9563" s="97" t="s">
        <v>33551</v>
      </c>
    </row>
    <row r="9564" spans="1:17" ht="32.450000000000003" customHeight="1">
      <c r="A9564" s="113" t="s">
        <v>33552</v>
      </c>
      <c r="B9564" s="56" t="s">
        <v>6385</v>
      </c>
      <c r="C9564" s="93" t="s">
        <v>33553</v>
      </c>
      <c r="D9564" s="22" t="s">
        <v>33554</v>
      </c>
      <c r="E9564" s="22" t="s">
        <v>7972</v>
      </c>
      <c r="F9564" s="56" t="s">
        <v>4784</v>
      </c>
      <c r="G9564" s="267">
        <v>2040</v>
      </c>
      <c r="H9564" s="267">
        <v>1680</v>
      </c>
      <c r="I9564" s="22" t="s">
        <v>155</v>
      </c>
      <c r="J9564" s="56"/>
      <c r="K9564" s="112"/>
      <c r="L9564" s="56" t="s">
        <v>119</v>
      </c>
      <c r="M9564" s="22"/>
      <c r="N9564" s="22" t="s">
        <v>150</v>
      </c>
      <c r="O9564" s="22" t="s">
        <v>151</v>
      </c>
      <c r="P9564" s="22"/>
      <c r="Q9564" s="97" t="s">
        <v>33555</v>
      </c>
    </row>
    <row r="9565" spans="1:17" ht="32.450000000000003" customHeight="1">
      <c r="A9565" s="113" t="s">
        <v>33556</v>
      </c>
      <c r="B9565" s="56" t="s">
        <v>6385</v>
      </c>
      <c r="C9565" s="93" t="s">
        <v>33557</v>
      </c>
      <c r="D9565" s="22" t="s">
        <v>33558</v>
      </c>
      <c r="E9565" s="22" t="s">
        <v>33559</v>
      </c>
      <c r="F9565" s="56" t="s">
        <v>4784</v>
      </c>
      <c r="G9565" s="199">
        <v>2170</v>
      </c>
      <c r="H9565" s="199">
        <v>1780</v>
      </c>
      <c r="I9565" s="22"/>
      <c r="J9565" s="56"/>
      <c r="K9565" s="111"/>
      <c r="L9565" s="56" t="s">
        <v>119</v>
      </c>
      <c r="M9565" s="22"/>
      <c r="N9565" s="22" t="s">
        <v>112</v>
      </c>
      <c r="O9565" s="22" t="s">
        <v>113</v>
      </c>
      <c r="P9565" s="274" t="s">
        <v>121</v>
      </c>
      <c r="Q9565" s="97" t="s">
        <v>33560</v>
      </c>
    </row>
    <row r="9566" spans="1:17" ht="32.450000000000003" customHeight="1">
      <c r="A9566" s="113" t="s">
        <v>33561</v>
      </c>
      <c r="B9566" s="56" t="s">
        <v>6385</v>
      </c>
      <c r="C9566" s="93" t="s">
        <v>33562</v>
      </c>
      <c r="D9566" s="22"/>
      <c r="E9566" s="22"/>
      <c r="F9566" s="56" t="s">
        <v>4784</v>
      </c>
      <c r="G9566" s="267">
        <v>388</v>
      </c>
      <c r="H9566" s="267">
        <v>310</v>
      </c>
      <c r="I9566" s="22"/>
      <c r="J9566" s="56"/>
      <c r="K9566" s="112"/>
      <c r="L9566" s="56" t="s">
        <v>119</v>
      </c>
      <c r="M9566" s="22"/>
      <c r="N9566" s="22" t="s">
        <v>150</v>
      </c>
      <c r="O9566" s="22" t="s">
        <v>151</v>
      </c>
      <c r="P9566" s="22"/>
      <c r="Q9566" s="97" t="s">
        <v>33563</v>
      </c>
    </row>
    <row r="9567" spans="1:17" ht="32.450000000000003" customHeight="1">
      <c r="A9567" s="113" t="s">
        <v>33564</v>
      </c>
      <c r="B9567" s="56" t="s">
        <v>6385</v>
      </c>
      <c r="C9567" s="93" t="s">
        <v>33565</v>
      </c>
      <c r="D9567" s="22" t="s">
        <v>33566</v>
      </c>
      <c r="E9567" s="22" t="s">
        <v>13117</v>
      </c>
      <c r="F9567" s="56" t="s">
        <v>4784</v>
      </c>
      <c r="G9567" s="267">
        <v>4215</v>
      </c>
      <c r="H9567" s="267">
        <v>3515</v>
      </c>
      <c r="I9567" s="22" t="s">
        <v>155</v>
      </c>
      <c r="J9567" s="56" t="s">
        <v>119</v>
      </c>
      <c r="K9567" s="112"/>
      <c r="L9567" s="56"/>
      <c r="M9567" s="22"/>
      <c r="N9567" s="22" t="s">
        <v>150</v>
      </c>
      <c r="O9567" s="22" t="s">
        <v>151</v>
      </c>
      <c r="P9567" s="22"/>
      <c r="Q9567" s="97" t="s">
        <v>33567</v>
      </c>
    </row>
    <row r="9568" spans="1:17" ht="32.450000000000003" customHeight="1">
      <c r="A9568" s="113" t="s">
        <v>33568</v>
      </c>
      <c r="B9568" s="56" t="s">
        <v>6385</v>
      </c>
      <c r="C9568" s="93" t="s">
        <v>33569</v>
      </c>
      <c r="D9568" s="22"/>
      <c r="E9568" s="22"/>
      <c r="F9568" s="56" t="s">
        <v>4784</v>
      </c>
      <c r="G9568" s="267">
        <v>702</v>
      </c>
      <c r="H9568" s="267">
        <v>562</v>
      </c>
      <c r="I9568" s="22"/>
      <c r="J9568" s="56" t="s">
        <v>119</v>
      </c>
      <c r="K9568" s="112"/>
      <c r="L9568" s="56"/>
      <c r="M9568" s="22"/>
      <c r="N9568" s="22" t="s">
        <v>150</v>
      </c>
      <c r="O9568" s="22" t="s">
        <v>151</v>
      </c>
      <c r="P9568" s="22"/>
      <c r="Q9568" s="97" t="s">
        <v>33570</v>
      </c>
    </row>
    <row r="9569" spans="1:17" ht="32.450000000000003" customHeight="1">
      <c r="A9569" s="113" t="s">
        <v>33571</v>
      </c>
      <c r="B9569" s="56" t="s">
        <v>6385</v>
      </c>
      <c r="C9569" s="93" t="s">
        <v>33572</v>
      </c>
      <c r="D9569" s="22" t="s">
        <v>33573</v>
      </c>
      <c r="E9569" s="22" t="s">
        <v>33574</v>
      </c>
      <c r="F9569" s="56" t="s">
        <v>4784</v>
      </c>
      <c r="G9569" s="267">
        <v>4340</v>
      </c>
      <c r="H9569" s="267">
        <v>3610</v>
      </c>
      <c r="I9569" s="22" t="s">
        <v>155</v>
      </c>
      <c r="J9569" s="56" t="s">
        <v>119</v>
      </c>
      <c r="K9569" s="112"/>
      <c r="L9569" s="56"/>
      <c r="M9569" s="22"/>
      <c r="N9569" s="22" t="s">
        <v>150</v>
      </c>
      <c r="O9569" s="22" t="s">
        <v>151</v>
      </c>
      <c r="P9569" s="22"/>
      <c r="Q9569" s="97" t="s">
        <v>33575</v>
      </c>
    </row>
    <row r="9570" spans="1:17" ht="32.450000000000003" customHeight="1">
      <c r="A9570" s="113" t="s">
        <v>33576</v>
      </c>
      <c r="B9570" s="56" t="s">
        <v>6385</v>
      </c>
      <c r="C9570" s="93" t="s">
        <v>33577</v>
      </c>
      <c r="D9570" s="22"/>
      <c r="E9570" s="22"/>
      <c r="F9570" s="56" t="s">
        <v>4784</v>
      </c>
      <c r="G9570" s="267">
        <v>728</v>
      </c>
      <c r="H9570" s="267">
        <v>582</v>
      </c>
      <c r="I9570" s="22"/>
      <c r="J9570" s="56" t="s">
        <v>119</v>
      </c>
      <c r="K9570" s="112"/>
      <c r="L9570" s="56"/>
      <c r="M9570" s="22"/>
      <c r="N9570" s="22" t="s">
        <v>150</v>
      </c>
      <c r="O9570" s="22" t="s">
        <v>151</v>
      </c>
      <c r="P9570" s="22"/>
      <c r="Q9570" s="97" t="s">
        <v>33578</v>
      </c>
    </row>
    <row r="9571" spans="1:17" ht="32.450000000000003" customHeight="1">
      <c r="A9571" s="113" t="s">
        <v>33579</v>
      </c>
      <c r="B9571" s="56" t="s">
        <v>6385</v>
      </c>
      <c r="C9571" s="93" t="s">
        <v>33580</v>
      </c>
      <c r="D9571" s="22" t="s">
        <v>33581</v>
      </c>
      <c r="E9571" s="22" t="s">
        <v>7972</v>
      </c>
      <c r="F9571" s="56" t="s">
        <v>129</v>
      </c>
      <c r="G9571" s="267">
        <v>1150</v>
      </c>
      <c r="H9571" s="267">
        <v>970</v>
      </c>
      <c r="I9571" s="22" t="s">
        <v>155</v>
      </c>
      <c r="J9571" s="56" t="s">
        <v>119</v>
      </c>
      <c r="K9571" s="112"/>
      <c r="L9571" s="56"/>
      <c r="M9571" s="22"/>
      <c r="N9571" s="22" t="s">
        <v>150</v>
      </c>
      <c r="O9571" s="22" t="s">
        <v>151</v>
      </c>
      <c r="P9571" s="22"/>
      <c r="Q9571" s="97" t="s">
        <v>33582</v>
      </c>
    </row>
    <row r="9572" spans="1:17" ht="32.450000000000003" customHeight="1">
      <c r="A9572" s="113" t="s">
        <v>33583</v>
      </c>
      <c r="B9572" s="56" t="s">
        <v>6385</v>
      </c>
      <c r="C9572" s="93" t="s">
        <v>33584</v>
      </c>
      <c r="D9572" s="22"/>
      <c r="E9572" s="22"/>
      <c r="F9572" s="56" t="s">
        <v>129</v>
      </c>
      <c r="G9572" s="267">
        <v>178</v>
      </c>
      <c r="H9572" s="267">
        <v>142</v>
      </c>
      <c r="I9572" s="22"/>
      <c r="J9572" s="56" t="s">
        <v>119</v>
      </c>
      <c r="K9572" s="112"/>
      <c r="L9572" s="56"/>
      <c r="M9572" s="22"/>
      <c r="N9572" s="22" t="s">
        <v>150</v>
      </c>
      <c r="O9572" s="22" t="s">
        <v>151</v>
      </c>
      <c r="P9572" s="22"/>
      <c r="Q9572" s="97" t="s">
        <v>33585</v>
      </c>
    </row>
    <row r="9573" spans="1:17" ht="32.450000000000003" customHeight="1">
      <c r="A9573" s="113" t="s">
        <v>33586</v>
      </c>
      <c r="B9573" s="56" t="s">
        <v>6385</v>
      </c>
      <c r="C9573" s="93" t="s">
        <v>33587</v>
      </c>
      <c r="D9573" s="22" t="s">
        <v>33588</v>
      </c>
      <c r="E9573" s="22" t="s">
        <v>7972</v>
      </c>
      <c r="F9573" s="56" t="s">
        <v>4784</v>
      </c>
      <c r="G9573" s="267">
        <v>1410</v>
      </c>
      <c r="H9573" s="267">
        <v>1180</v>
      </c>
      <c r="I9573" s="22" t="s">
        <v>155</v>
      </c>
      <c r="J9573" s="56" t="s">
        <v>119</v>
      </c>
      <c r="K9573" s="112"/>
      <c r="L9573" s="56"/>
      <c r="M9573" s="22"/>
      <c r="N9573" s="22" t="s">
        <v>150</v>
      </c>
      <c r="O9573" s="22" t="s">
        <v>151</v>
      </c>
      <c r="P9573" s="22"/>
      <c r="Q9573" s="97" t="s">
        <v>33589</v>
      </c>
    </row>
    <row r="9574" spans="1:17" ht="32.450000000000003" customHeight="1">
      <c r="A9574" s="113" t="s">
        <v>33590</v>
      </c>
      <c r="B9574" s="56" t="s">
        <v>6385</v>
      </c>
      <c r="C9574" s="93" t="s">
        <v>33591</v>
      </c>
      <c r="D9574" s="22"/>
      <c r="E9574" s="22"/>
      <c r="F9574" s="56" t="s">
        <v>4784</v>
      </c>
      <c r="G9574" s="267">
        <v>230</v>
      </c>
      <c r="H9574" s="267">
        <v>184</v>
      </c>
      <c r="I9574" s="22"/>
      <c r="J9574" s="56" t="s">
        <v>119</v>
      </c>
      <c r="K9574" s="112"/>
      <c r="L9574" s="56"/>
      <c r="M9574" s="22"/>
      <c r="N9574" s="22" t="s">
        <v>150</v>
      </c>
      <c r="O9574" s="22" t="s">
        <v>151</v>
      </c>
      <c r="P9574" s="22"/>
      <c r="Q9574" s="97" t="s">
        <v>33592</v>
      </c>
    </row>
    <row r="9575" spans="1:17" ht="32.450000000000003" customHeight="1">
      <c r="A9575" s="113" t="s">
        <v>33593</v>
      </c>
      <c r="B9575" s="56" t="s">
        <v>6385</v>
      </c>
      <c r="C9575" s="93" t="s">
        <v>33594</v>
      </c>
      <c r="D9575" s="22" t="s">
        <v>33595</v>
      </c>
      <c r="E9575" s="22" t="s">
        <v>7972</v>
      </c>
      <c r="F9575" s="56" t="s">
        <v>4784</v>
      </c>
      <c r="G9575" s="267">
        <v>1410</v>
      </c>
      <c r="H9575" s="267">
        <v>1180</v>
      </c>
      <c r="I9575" s="22" t="s">
        <v>155</v>
      </c>
      <c r="J9575" s="56" t="s">
        <v>119</v>
      </c>
      <c r="K9575" s="112"/>
      <c r="L9575" s="56"/>
      <c r="M9575" s="22"/>
      <c r="N9575" s="22" t="s">
        <v>150</v>
      </c>
      <c r="O9575" s="22" t="s">
        <v>151</v>
      </c>
      <c r="P9575" s="22"/>
      <c r="Q9575" s="97" t="s">
        <v>33596</v>
      </c>
    </row>
    <row r="9576" spans="1:17" ht="32.450000000000003" customHeight="1">
      <c r="A9576" s="113" t="s">
        <v>33597</v>
      </c>
      <c r="B9576" s="56" t="s">
        <v>6385</v>
      </c>
      <c r="C9576" s="93" t="s">
        <v>33598</v>
      </c>
      <c r="D9576" s="22"/>
      <c r="E9576" s="22"/>
      <c r="F9576" s="56" t="s">
        <v>4784</v>
      </c>
      <c r="G9576" s="267">
        <v>230</v>
      </c>
      <c r="H9576" s="267">
        <v>184</v>
      </c>
      <c r="I9576" s="22"/>
      <c r="J9576" s="56" t="s">
        <v>119</v>
      </c>
      <c r="K9576" s="112"/>
      <c r="L9576" s="56"/>
      <c r="M9576" s="22"/>
      <c r="N9576" s="22" t="s">
        <v>150</v>
      </c>
      <c r="O9576" s="22" t="s">
        <v>151</v>
      </c>
      <c r="P9576" s="22"/>
      <c r="Q9576" s="97" t="s">
        <v>33599</v>
      </c>
    </row>
    <row r="9577" spans="1:17" ht="32.450000000000003" customHeight="1">
      <c r="A9577" s="113" t="s">
        <v>33600</v>
      </c>
      <c r="B9577" s="56" t="s">
        <v>6385</v>
      </c>
      <c r="C9577" s="93" t="s">
        <v>33601</v>
      </c>
      <c r="D9577" s="22" t="s">
        <v>33602</v>
      </c>
      <c r="E9577" s="22" t="s">
        <v>7972</v>
      </c>
      <c r="F9577" s="56" t="s">
        <v>129</v>
      </c>
      <c r="G9577" s="267" t="s">
        <v>118</v>
      </c>
      <c r="H9577" s="267" t="s">
        <v>118</v>
      </c>
      <c r="I9577" s="22" t="s">
        <v>155</v>
      </c>
      <c r="J9577" s="56"/>
      <c r="K9577" s="112"/>
      <c r="L9577" s="56" t="s">
        <v>119</v>
      </c>
      <c r="M9577" s="22"/>
      <c r="N9577" s="22" t="s">
        <v>150</v>
      </c>
      <c r="O9577" s="22" t="s">
        <v>151</v>
      </c>
      <c r="P9577" s="22"/>
      <c r="Q9577" s="97" t="s">
        <v>33603</v>
      </c>
    </row>
    <row r="9578" spans="1:17" ht="32.450000000000003" customHeight="1">
      <c r="A9578" s="113" t="s">
        <v>33604</v>
      </c>
      <c r="B9578" s="56" t="s">
        <v>6385</v>
      </c>
      <c r="C9578" s="93" t="s">
        <v>33605</v>
      </c>
      <c r="D9578" s="22"/>
      <c r="E9578" s="22"/>
      <c r="F9578" s="56" t="s">
        <v>129</v>
      </c>
      <c r="G9578" s="267" t="s">
        <v>118</v>
      </c>
      <c r="H9578" s="267" t="s">
        <v>118</v>
      </c>
      <c r="I9578" s="22"/>
      <c r="J9578" s="56"/>
      <c r="K9578" s="112"/>
      <c r="L9578" s="56" t="s">
        <v>119</v>
      </c>
      <c r="M9578" s="22"/>
      <c r="N9578" s="22" t="s">
        <v>150</v>
      </c>
      <c r="O9578" s="22" t="s">
        <v>151</v>
      </c>
      <c r="P9578" s="22"/>
      <c r="Q9578" s="97" t="s">
        <v>33606</v>
      </c>
    </row>
    <row r="9579" spans="1:17" ht="32.450000000000003" customHeight="1">
      <c r="A9579" s="113" t="s">
        <v>33607</v>
      </c>
      <c r="B9579" s="56" t="s">
        <v>6385</v>
      </c>
      <c r="C9579" s="93" t="s">
        <v>33608</v>
      </c>
      <c r="D9579" s="22" t="s">
        <v>33609</v>
      </c>
      <c r="E9579" s="22" t="s">
        <v>7972</v>
      </c>
      <c r="F9579" s="56" t="s">
        <v>129</v>
      </c>
      <c r="G9579" s="267" t="s">
        <v>118</v>
      </c>
      <c r="H9579" s="267" t="s">
        <v>118</v>
      </c>
      <c r="I9579" s="22" t="s">
        <v>155</v>
      </c>
      <c r="J9579" s="56"/>
      <c r="K9579" s="112"/>
      <c r="L9579" s="56" t="s">
        <v>119</v>
      </c>
      <c r="M9579" s="22"/>
      <c r="N9579" s="22" t="s">
        <v>150</v>
      </c>
      <c r="O9579" s="22" t="s">
        <v>151</v>
      </c>
      <c r="P9579" s="22"/>
      <c r="Q9579" s="97" t="s">
        <v>33610</v>
      </c>
    </row>
    <row r="9580" spans="1:17" ht="32.450000000000003" customHeight="1">
      <c r="A9580" s="113" t="s">
        <v>33611</v>
      </c>
      <c r="B9580" s="56" t="s">
        <v>6385</v>
      </c>
      <c r="C9580" s="93" t="s">
        <v>33612</v>
      </c>
      <c r="D9580" s="22" t="s">
        <v>33613</v>
      </c>
      <c r="E9580" s="22" t="s">
        <v>7972</v>
      </c>
      <c r="F9580" s="56" t="s">
        <v>4784</v>
      </c>
      <c r="G9580" s="267">
        <v>1070</v>
      </c>
      <c r="H9580" s="267">
        <v>910</v>
      </c>
      <c r="I9580" s="22" t="s">
        <v>155</v>
      </c>
      <c r="J9580" s="56" t="s">
        <v>119</v>
      </c>
      <c r="K9580" s="112"/>
      <c r="L9580" s="56"/>
      <c r="M9580" s="22"/>
      <c r="N9580" s="22" t="s">
        <v>150</v>
      </c>
      <c r="O9580" s="22" t="s">
        <v>151</v>
      </c>
      <c r="P9580" s="22"/>
      <c r="Q9580" s="97" t="s">
        <v>33614</v>
      </c>
    </row>
    <row r="9581" spans="1:17" ht="32.450000000000003" customHeight="1">
      <c r="A9581" s="113" t="s">
        <v>33615</v>
      </c>
      <c r="B9581" s="56" t="s">
        <v>6385</v>
      </c>
      <c r="C9581" s="93" t="s">
        <v>33616</v>
      </c>
      <c r="D9581" s="22" t="s">
        <v>33617</v>
      </c>
      <c r="E9581" s="22" t="s">
        <v>567</v>
      </c>
      <c r="F9581" s="56" t="s">
        <v>129</v>
      </c>
      <c r="G9581" s="199">
        <v>5690</v>
      </c>
      <c r="H9581" s="199">
        <v>5460</v>
      </c>
      <c r="I9581" s="190"/>
      <c r="J9581" s="56" t="s">
        <v>119</v>
      </c>
      <c r="K9581" s="112"/>
      <c r="L9581" s="56"/>
      <c r="M9581" s="22"/>
      <c r="N9581" s="22" t="s">
        <v>112</v>
      </c>
      <c r="O9581" s="22" t="s">
        <v>113</v>
      </c>
      <c r="P9581" s="274" t="s">
        <v>121</v>
      </c>
      <c r="Q9581" s="97" t="s">
        <v>33618</v>
      </c>
    </row>
    <row r="9582" spans="1:17" ht="32.450000000000003" customHeight="1">
      <c r="A9582" s="113" t="s">
        <v>33619</v>
      </c>
      <c r="B9582" s="56" t="s">
        <v>6385</v>
      </c>
      <c r="C9582" s="93" t="s">
        <v>33620</v>
      </c>
      <c r="D9582" s="22"/>
      <c r="E9582" s="22"/>
      <c r="F9582" s="56" t="s">
        <v>129</v>
      </c>
      <c r="G9582" s="267">
        <v>230</v>
      </c>
      <c r="H9582" s="267">
        <v>184</v>
      </c>
      <c r="I9582" s="22"/>
      <c r="J9582" s="56" t="s">
        <v>119</v>
      </c>
      <c r="K9582" s="112"/>
      <c r="L9582" s="56"/>
      <c r="M9582" s="22"/>
      <c r="N9582" s="22" t="s">
        <v>150</v>
      </c>
      <c r="O9582" s="22" t="s">
        <v>151</v>
      </c>
      <c r="P9582" s="22"/>
      <c r="Q9582" s="97" t="s">
        <v>33621</v>
      </c>
    </row>
    <row r="9583" spans="1:17" ht="32.450000000000003" customHeight="1">
      <c r="A9583" s="113" t="s">
        <v>33622</v>
      </c>
      <c r="B9583" s="56" t="s">
        <v>6385</v>
      </c>
      <c r="C9583" s="93" t="s">
        <v>33623</v>
      </c>
      <c r="D9583" s="22" t="s">
        <v>33624</v>
      </c>
      <c r="E9583" s="22" t="s">
        <v>13117</v>
      </c>
      <c r="F9583" s="56" t="s">
        <v>4784</v>
      </c>
      <c r="G9583" s="267">
        <v>3550</v>
      </c>
      <c r="H9583" s="267">
        <v>2980</v>
      </c>
      <c r="I9583" s="22" t="s">
        <v>155</v>
      </c>
      <c r="J9583" s="56" t="s">
        <v>119</v>
      </c>
      <c r="K9583" s="112"/>
      <c r="L9583" s="56"/>
      <c r="M9583" s="22"/>
      <c r="N9583" s="22" t="s">
        <v>150</v>
      </c>
      <c r="O9583" s="22" t="s">
        <v>151</v>
      </c>
      <c r="P9583" s="22"/>
      <c r="Q9583" s="97" t="s">
        <v>33625</v>
      </c>
    </row>
    <row r="9584" spans="1:17" ht="32.450000000000003" customHeight="1">
      <c r="A9584" s="113" t="s">
        <v>33626</v>
      </c>
      <c r="B9584" s="56" t="s">
        <v>6385</v>
      </c>
      <c r="C9584" s="93" t="s">
        <v>33627</v>
      </c>
      <c r="D9584" s="22"/>
      <c r="E9584" s="22"/>
      <c r="F9584" s="56" t="s">
        <v>4784</v>
      </c>
      <c r="G9584" s="267">
        <v>570</v>
      </c>
      <c r="H9584" s="267">
        <v>456</v>
      </c>
      <c r="I9584" s="22"/>
      <c r="J9584" s="56" t="s">
        <v>119</v>
      </c>
      <c r="K9584" s="112"/>
      <c r="L9584" s="56"/>
      <c r="M9584" s="22"/>
      <c r="N9584" s="22" t="s">
        <v>150</v>
      </c>
      <c r="O9584" s="22" t="s">
        <v>151</v>
      </c>
      <c r="P9584" s="22"/>
      <c r="Q9584" s="97" t="s">
        <v>33628</v>
      </c>
    </row>
    <row r="9585" spans="1:17" ht="32.450000000000003" customHeight="1">
      <c r="A9585" s="113" t="s">
        <v>33629</v>
      </c>
      <c r="B9585" s="56" t="s">
        <v>6385</v>
      </c>
      <c r="C9585" s="93" t="s">
        <v>33630</v>
      </c>
      <c r="D9585" s="22" t="s">
        <v>33631</v>
      </c>
      <c r="E9585" s="22" t="s">
        <v>13117</v>
      </c>
      <c r="F9585" s="56" t="s">
        <v>4784</v>
      </c>
      <c r="G9585" s="267">
        <v>3550</v>
      </c>
      <c r="H9585" s="267">
        <v>2980</v>
      </c>
      <c r="I9585" s="22" t="s">
        <v>155</v>
      </c>
      <c r="J9585" s="56" t="s">
        <v>119</v>
      </c>
      <c r="K9585" s="112"/>
      <c r="L9585" s="56"/>
      <c r="M9585" s="22"/>
      <c r="N9585" s="22" t="s">
        <v>150</v>
      </c>
      <c r="O9585" s="22" t="s">
        <v>151</v>
      </c>
      <c r="P9585" s="22"/>
      <c r="Q9585" s="97" t="s">
        <v>33632</v>
      </c>
    </row>
    <row r="9586" spans="1:17" ht="32.450000000000003" customHeight="1">
      <c r="A9586" s="113" t="s">
        <v>33633</v>
      </c>
      <c r="B9586" s="56" t="s">
        <v>6385</v>
      </c>
      <c r="C9586" s="93" t="s">
        <v>33634</v>
      </c>
      <c r="D9586" s="22"/>
      <c r="E9586" s="22"/>
      <c r="F9586" s="56" t="s">
        <v>4784</v>
      </c>
      <c r="G9586" s="267">
        <v>570</v>
      </c>
      <c r="H9586" s="267">
        <v>456</v>
      </c>
      <c r="I9586" s="22"/>
      <c r="J9586" s="56" t="s">
        <v>119</v>
      </c>
      <c r="K9586" s="112"/>
      <c r="L9586" s="56"/>
      <c r="M9586" s="22"/>
      <c r="N9586" s="22" t="s">
        <v>150</v>
      </c>
      <c r="O9586" s="22" t="s">
        <v>151</v>
      </c>
      <c r="P9586" s="22"/>
      <c r="Q9586" s="97" t="s">
        <v>33635</v>
      </c>
    </row>
    <row r="9587" spans="1:17" ht="32.450000000000003" customHeight="1">
      <c r="A9587" s="113" t="s">
        <v>33636</v>
      </c>
      <c r="B9587" s="56" t="s">
        <v>6385</v>
      </c>
      <c r="C9587" s="93" t="s">
        <v>33637</v>
      </c>
      <c r="D9587" s="22" t="s">
        <v>33638</v>
      </c>
      <c r="E9587" s="22" t="s">
        <v>33639</v>
      </c>
      <c r="F9587" s="56" t="s">
        <v>4784</v>
      </c>
      <c r="G9587" s="267">
        <v>1800</v>
      </c>
      <c r="H9587" s="267">
        <v>1490</v>
      </c>
      <c r="I9587" s="22" t="s">
        <v>155</v>
      </c>
      <c r="J9587" s="56"/>
      <c r="K9587" s="112"/>
      <c r="L9587" s="56" t="s">
        <v>119</v>
      </c>
      <c r="M9587" s="22"/>
      <c r="N9587" s="22" t="s">
        <v>150</v>
      </c>
      <c r="O9587" s="22" t="s">
        <v>151</v>
      </c>
      <c r="P9587" s="22"/>
      <c r="Q9587" s="97" t="s">
        <v>33640</v>
      </c>
    </row>
    <row r="9588" spans="1:17" ht="32.450000000000003" customHeight="1">
      <c r="A9588" s="113" t="s">
        <v>33641</v>
      </c>
      <c r="B9588" s="56" t="s">
        <v>6385</v>
      </c>
      <c r="C9588" s="93" t="s">
        <v>33642</v>
      </c>
      <c r="D9588" s="22"/>
      <c r="E9588" s="22"/>
      <c r="F9588" s="56" t="s">
        <v>4784</v>
      </c>
      <c r="G9588" s="267">
        <v>314</v>
      </c>
      <c r="H9588" s="267">
        <v>252</v>
      </c>
      <c r="I9588" s="22"/>
      <c r="J9588" s="56"/>
      <c r="K9588" s="112"/>
      <c r="L9588" s="56" t="s">
        <v>119</v>
      </c>
      <c r="M9588" s="22"/>
      <c r="N9588" s="22" t="s">
        <v>150</v>
      </c>
      <c r="O9588" s="22" t="s">
        <v>151</v>
      </c>
      <c r="P9588" s="22"/>
      <c r="Q9588" s="97" t="s">
        <v>33643</v>
      </c>
    </row>
    <row r="9589" spans="1:17" ht="32.450000000000003" customHeight="1">
      <c r="A9589" s="113" t="s">
        <v>33644</v>
      </c>
      <c r="B9589" s="56" t="s">
        <v>6385</v>
      </c>
      <c r="C9589" s="93" t="s">
        <v>33645</v>
      </c>
      <c r="D9589" s="22" t="s">
        <v>33646</v>
      </c>
      <c r="E9589" s="22" t="s">
        <v>7972</v>
      </c>
      <c r="F9589" s="56" t="s">
        <v>4784</v>
      </c>
      <c r="G9589" s="267">
        <v>2190</v>
      </c>
      <c r="H9589" s="267">
        <v>1800</v>
      </c>
      <c r="I9589" s="22" t="s">
        <v>155</v>
      </c>
      <c r="J9589" s="56"/>
      <c r="K9589" s="112"/>
      <c r="L9589" s="56" t="s">
        <v>119</v>
      </c>
      <c r="M9589" s="22"/>
      <c r="N9589" s="22" t="s">
        <v>150</v>
      </c>
      <c r="O9589" s="22" t="s">
        <v>151</v>
      </c>
      <c r="P9589" s="22"/>
      <c r="Q9589" s="97" t="s">
        <v>33647</v>
      </c>
    </row>
    <row r="9590" spans="1:17" ht="32.450000000000003" customHeight="1">
      <c r="A9590" s="113" t="s">
        <v>33648</v>
      </c>
      <c r="B9590" s="56" t="s">
        <v>6385</v>
      </c>
      <c r="C9590" s="93" t="s">
        <v>33649</v>
      </c>
      <c r="D9590" s="22"/>
      <c r="E9590" s="22"/>
      <c r="F9590" s="56" t="s">
        <v>4784</v>
      </c>
      <c r="G9590" s="267">
        <v>392</v>
      </c>
      <c r="H9590" s="267">
        <v>314</v>
      </c>
      <c r="I9590" s="22"/>
      <c r="J9590" s="56"/>
      <c r="K9590" s="112"/>
      <c r="L9590" s="56" t="s">
        <v>119</v>
      </c>
      <c r="M9590" s="22"/>
      <c r="N9590" s="22" t="s">
        <v>150</v>
      </c>
      <c r="O9590" s="22" t="s">
        <v>151</v>
      </c>
      <c r="P9590" s="22"/>
      <c r="Q9590" s="97" t="s">
        <v>33650</v>
      </c>
    </row>
    <row r="9591" spans="1:17" ht="32.450000000000003" customHeight="1">
      <c r="A9591" s="113" t="s">
        <v>33651</v>
      </c>
      <c r="B9591" s="56" t="s">
        <v>6385</v>
      </c>
      <c r="C9591" s="93" t="s">
        <v>33652</v>
      </c>
      <c r="D9591" s="22" t="s">
        <v>33653</v>
      </c>
      <c r="E9591" s="22" t="s">
        <v>7972</v>
      </c>
      <c r="F9591" s="56" t="s">
        <v>4784</v>
      </c>
      <c r="G9591" s="267">
        <v>2030</v>
      </c>
      <c r="H9591" s="267">
        <v>1670</v>
      </c>
      <c r="I9591" s="22" t="s">
        <v>155</v>
      </c>
      <c r="J9591" s="56"/>
      <c r="K9591" s="112"/>
      <c r="L9591" s="56" t="s">
        <v>119</v>
      </c>
      <c r="M9591" s="22"/>
      <c r="N9591" s="22" t="s">
        <v>150</v>
      </c>
      <c r="O9591" s="22" t="s">
        <v>151</v>
      </c>
      <c r="P9591" s="22"/>
      <c r="Q9591" s="97" t="s">
        <v>33654</v>
      </c>
    </row>
    <row r="9592" spans="1:17" ht="32.450000000000003" customHeight="1">
      <c r="A9592" s="113" t="s">
        <v>33655</v>
      </c>
      <c r="B9592" s="56" t="s">
        <v>6385</v>
      </c>
      <c r="C9592" s="93" t="s">
        <v>33656</v>
      </c>
      <c r="D9592" s="22"/>
      <c r="E9592" s="22"/>
      <c r="F9592" s="56" t="s">
        <v>4784</v>
      </c>
      <c r="G9592" s="267">
        <v>366</v>
      </c>
      <c r="H9592" s="267">
        <v>294</v>
      </c>
      <c r="I9592" s="22"/>
      <c r="J9592" s="56"/>
      <c r="K9592" s="112"/>
      <c r="L9592" s="56" t="s">
        <v>119</v>
      </c>
      <c r="M9592" s="22"/>
      <c r="N9592" s="22" t="s">
        <v>150</v>
      </c>
      <c r="O9592" s="22" t="s">
        <v>151</v>
      </c>
      <c r="P9592" s="22"/>
      <c r="Q9592" s="97" t="s">
        <v>33657</v>
      </c>
    </row>
    <row r="9593" spans="1:17" ht="32.450000000000003" customHeight="1">
      <c r="A9593" s="113" t="s">
        <v>33658</v>
      </c>
      <c r="B9593" s="56" t="s">
        <v>6385</v>
      </c>
      <c r="C9593" s="93" t="s">
        <v>33659</v>
      </c>
      <c r="D9593" s="22" t="s">
        <v>33660</v>
      </c>
      <c r="E9593" s="22" t="s">
        <v>7972</v>
      </c>
      <c r="F9593" s="56" t="s">
        <v>4784</v>
      </c>
      <c r="G9593" s="267">
        <v>1930</v>
      </c>
      <c r="H9593" s="267">
        <v>1590</v>
      </c>
      <c r="I9593" s="22" t="s">
        <v>155</v>
      </c>
      <c r="J9593" s="56"/>
      <c r="K9593" s="112"/>
      <c r="L9593" s="56" t="s">
        <v>119</v>
      </c>
      <c r="M9593" s="22"/>
      <c r="N9593" s="22" t="s">
        <v>150</v>
      </c>
      <c r="O9593" s="22" t="s">
        <v>151</v>
      </c>
      <c r="P9593" s="22"/>
      <c r="Q9593" s="97" t="s">
        <v>33661</v>
      </c>
    </row>
    <row r="9594" spans="1:17" ht="32.450000000000003" customHeight="1">
      <c r="A9594" s="113" t="s">
        <v>33662</v>
      </c>
      <c r="B9594" s="56" t="s">
        <v>6385</v>
      </c>
      <c r="C9594" s="93" t="s">
        <v>33663</v>
      </c>
      <c r="D9594" s="22"/>
      <c r="E9594" s="22"/>
      <c r="F9594" s="56" t="s">
        <v>4784</v>
      </c>
      <c r="G9594" s="267">
        <v>340</v>
      </c>
      <c r="H9594" s="267">
        <v>272</v>
      </c>
      <c r="I9594" s="22"/>
      <c r="J9594" s="56"/>
      <c r="K9594" s="112"/>
      <c r="L9594" s="56" t="s">
        <v>119</v>
      </c>
      <c r="M9594" s="22"/>
      <c r="N9594" s="22" t="s">
        <v>150</v>
      </c>
      <c r="O9594" s="22" t="s">
        <v>151</v>
      </c>
      <c r="P9594" s="22"/>
      <c r="Q9594" s="97" t="s">
        <v>33664</v>
      </c>
    </row>
    <row r="9595" spans="1:17" ht="32.450000000000003" customHeight="1">
      <c r="A9595" s="113" t="s">
        <v>33665</v>
      </c>
      <c r="B9595" s="56" t="s">
        <v>6385</v>
      </c>
      <c r="C9595" s="93" t="s">
        <v>33666</v>
      </c>
      <c r="D9595" s="22" t="s">
        <v>33667</v>
      </c>
      <c r="E9595" s="22" t="s">
        <v>33543</v>
      </c>
      <c r="F9595" s="56" t="s">
        <v>4784</v>
      </c>
      <c r="G9595" s="267">
        <v>2170</v>
      </c>
      <c r="H9595" s="267">
        <v>1780</v>
      </c>
      <c r="I9595" s="22" t="s">
        <v>155</v>
      </c>
      <c r="J9595" s="56"/>
      <c r="K9595" s="112"/>
      <c r="L9595" s="56" t="s">
        <v>119</v>
      </c>
      <c r="M9595" s="22"/>
      <c r="N9595" s="22" t="s">
        <v>150</v>
      </c>
      <c r="O9595" s="22" t="s">
        <v>151</v>
      </c>
      <c r="P9595" s="22"/>
      <c r="Q9595" s="97" t="s">
        <v>33668</v>
      </c>
    </row>
    <row r="9596" spans="1:17" ht="32.450000000000003" customHeight="1">
      <c r="A9596" s="113" t="s">
        <v>33669</v>
      </c>
      <c r="B9596" s="56" t="s">
        <v>6385</v>
      </c>
      <c r="C9596" s="93" t="s">
        <v>33670</v>
      </c>
      <c r="D9596" s="22" t="s">
        <v>33671</v>
      </c>
      <c r="E9596" s="22" t="s">
        <v>33543</v>
      </c>
      <c r="F9596" s="56" t="s">
        <v>4784</v>
      </c>
      <c r="G9596" s="267">
        <v>3610</v>
      </c>
      <c r="H9596" s="267">
        <v>2930</v>
      </c>
      <c r="I9596" s="22"/>
      <c r="J9596" s="56"/>
      <c r="K9596" s="112"/>
      <c r="L9596" s="56" t="s">
        <v>119</v>
      </c>
      <c r="M9596" s="22"/>
      <c r="N9596" s="22" t="s">
        <v>150</v>
      </c>
      <c r="O9596" s="22" t="s">
        <v>151</v>
      </c>
      <c r="P9596" s="22"/>
      <c r="Q9596" s="97" t="s">
        <v>33672</v>
      </c>
    </row>
    <row r="9597" spans="1:17" ht="32.450000000000003" customHeight="1">
      <c r="A9597" s="113" t="s">
        <v>33673</v>
      </c>
      <c r="B9597" s="56" t="s">
        <v>6385</v>
      </c>
      <c r="C9597" s="93" t="s">
        <v>33674</v>
      </c>
      <c r="D9597" s="22"/>
      <c r="E9597" s="22"/>
      <c r="F9597" s="56" t="s">
        <v>4784</v>
      </c>
      <c r="G9597" s="267">
        <v>676</v>
      </c>
      <c r="H9597" s="267">
        <v>540</v>
      </c>
      <c r="I9597" s="22"/>
      <c r="J9597" s="56"/>
      <c r="K9597" s="112"/>
      <c r="L9597" s="56" t="s">
        <v>119</v>
      </c>
      <c r="M9597" s="22"/>
      <c r="N9597" s="22" t="s">
        <v>150</v>
      </c>
      <c r="O9597" s="22" t="s">
        <v>151</v>
      </c>
      <c r="P9597" s="22"/>
      <c r="Q9597" s="97" t="s">
        <v>33675</v>
      </c>
    </row>
    <row r="9598" spans="1:17" ht="32.450000000000003" customHeight="1">
      <c r="A9598" s="113" t="s">
        <v>33676</v>
      </c>
      <c r="B9598" s="56" t="s">
        <v>6385</v>
      </c>
      <c r="C9598" s="93" t="s">
        <v>33677</v>
      </c>
      <c r="D9598" s="22"/>
      <c r="E9598" s="22"/>
      <c r="F9598" s="56" t="s">
        <v>129</v>
      </c>
      <c r="G9598" s="267">
        <v>1010</v>
      </c>
      <c r="H9598" s="267">
        <v>810</v>
      </c>
      <c r="I9598" s="22"/>
      <c r="J9598" s="56"/>
      <c r="K9598" s="112"/>
      <c r="L9598" s="56" t="s">
        <v>119</v>
      </c>
      <c r="M9598" s="22"/>
      <c r="N9598" s="22" t="s">
        <v>150</v>
      </c>
      <c r="O9598" s="22" t="s">
        <v>151</v>
      </c>
      <c r="P9598" s="22"/>
      <c r="Q9598" s="97" t="s">
        <v>33678</v>
      </c>
    </row>
    <row r="9599" spans="1:17" ht="32.450000000000003" customHeight="1">
      <c r="A9599" s="113" t="s">
        <v>33679</v>
      </c>
      <c r="B9599" s="56" t="s">
        <v>6385</v>
      </c>
      <c r="C9599" s="93" t="s">
        <v>33680</v>
      </c>
      <c r="D9599" s="22"/>
      <c r="E9599" s="22"/>
      <c r="F9599" s="56" t="s">
        <v>129</v>
      </c>
      <c r="G9599" s="267">
        <v>202</v>
      </c>
      <c r="H9599" s="267">
        <v>162</v>
      </c>
      <c r="I9599" s="22"/>
      <c r="J9599" s="56"/>
      <c r="K9599" s="112"/>
      <c r="L9599" s="56" t="s">
        <v>119</v>
      </c>
      <c r="M9599" s="22"/>
      <c r="N9599" s="22" t="s">
        <v>150</v>
      </c>
      <c r="O9599" s="22" t="s">
        <v>151</v>
      </c>
      <c r="P9599" s="22"/>
      <c r="Q9599" s="97" t="s">
        <v>33681</v>
      </c>
    </row>
    <row r="9600" spans="1:17" ht="32.450000000000003" customHeight="1">
      <c r="A9600" s="113" t="s">
        <v>33682</v>
      </c>
      <c r="B9600" s="56" t="s">
        <v>6385</v>
      </c>
      <c r="C9600" s="93" t="s">
        <v>33683</v>
      </c>
      <c r="D9600" s="22" t="s">
        <v>33684</v>
      </c>
      <c r="E9600" s="22" t="s">
        <v>33543</v>
      </c>
      <c r="F9600" s="56" t="s">
        <v>4784</v>
      </c>
      <c r="G9600" s="267">
        <v>1510</v>
      </c>
      <c r="H9600" s="267">
        <v>1260</v>
      </c>
      <c r="I9600" s="22" t="s">
        <v>155</v>
      </c>
      <c r="J9600" s="56"/>
      <c r="K9600" s="112"/>
      <c r="L9600" s="56" t="s">
        <v>119</v>
      </c>
      <c r="M9600" s="22"/>
      <c r="N9600" s="22" t="s">
        <v>150</v>
      </c>
      <c r="O9600" s="22" t="s">
        <v>151</v>
      </c>
      <c r="P9600" s="22"/>
      <c r="Q9600" s="97" t="s">
        <v>33685</v>
      </c>
    </row>
    <row r="9601" spans="1:17" ht="32.450000000000003" customHeight="1">
      <c r="A9601" s="113" t="s">
        <v>33686</v>
      </c>
      <c r="B9601" s="56" t="s">
        <v>6385</v>
      </c>
      <c r="C9601" s="93" t="s">
        <v>33687</v>
      </c>
      <c r="D9601" s="22"/>
      <c r="E9601" s="22"/>
      <c r="F9601" s="56" t="s">
        <v>4784</v>
      </c>
      <c r="G9601" s="267">
        <v>256</v>
      </c>
      <c r="H9601" s="267">
        <v>206</v>
      </c>
      <c r="I9601" s="22"/>
      <c r="J9601" s="56"/>
      <c r="K9601" s="112"/>
      <c r="L9601" s="56" t="s">
        <v>119</v>
      </c>
      <c r="M9601" s="22"/>
      <c r="N9601" s="22" t="s">
        <v>150</v>
      </c>
      <c r="O9601" s="22" t="s">
        <v>151</v>
      </c>
      <c r="P9601" s="22"/>
      <c r="Q9601" s="97" t="s">
        <v>33688</v>
      </c>
    </row>
    <row r="9602" spans="1:17" ht="32.450000000000003" customHeight="1">
      <c r="A9602" s="113" t="s">
        <v>33689</v>
      </c>
      <c r="B9602" s="56" t="s">
        <v>6385</v>
      </c>
      <c r="C9602" s="93" t="s">
        <v>33690</v>
      </c>
      <c r="D9602" s="22" t="s">
        <v>33691</v>
      </c>
      <c r="E9602" s="22" t="s">
        <v>33692</v>
      </c>
      <c r="F9602" s="56" t="s">
        <v>4784</v>
      </c>
      <c r="G9602" s="267">
        <v>3450</v>
      </c>
      <c r="H9602" s="267">
        <v>2820</v>
      </c>
      <c r="I9602" s="22" t="s">
        <v>155</v>
      </c>
      <c r="J9602" s="56"/>
      <c r="K9602" s="112"/>
      <c r="L9602" s="56" t="s">
        <v>119</v>
      </c>
      <c r="M9602" s="22"/>
      <c r="N9602" s="22" t="s">
        <v>150</v>
      </c>
      <c r="O9602" s="22" t="s">
        <v>151</v>
      </c>
      <c r="P9602" s="22"/>
      <c r="Q9602" s="97" t="s">
        <v>33693</v>
      </c>
    </row>
    <row r="9603" spans="1:17" ht="32.450000000000003" customHeight="1">
      <c r="A9603" s="113" t="s">
        <v>33694</v>
      </c>
      <c r="B9603" s="56" t="s">
        <v>6385</v>
      </c>
      <c r="C9603" s="93" t="s">
        <v>33695</v>
      </c>
      <c r="D9603" s="22" t="s">
        <v>33696</v>
      </c>
      <c r="E9603" s="22" t="s">
        <v>33639</v>
      </c>
      <c r="F9603" s="56" t="s">
        <v>4784</v>
      </c>
      <c r="G9603" s="267">
        <v>3580</v>
      </c>
      <c r="H9603" s="267">
        <v>2930</v>
      </c>
      <c r="I9603" s="22" t="s">
        <v>155</v>
      </c>
      <c r="J9603" s="56"/>
      <c r="K9603" s="112"/>
      <c r="L9603" s="56" t="s">
        <v>119</v>
      </c>
      <c r="M9603" s="22"/>
      <c r="N9603" s="22" t="s">
        <v>150</v>
      </c>
      <c r="O9603" s="22" t="s">
        <v>151</v>
      </c>
      <c r="P9603" s="22"/>
      <c r="Q9603" s="97" t="s">
        <v>33697</v>
      </c>
    </row>
    <row r="9604" spans="1:17" ht="32.450000000000003" customHeight="1">
      <c r="A9604" s="113" t="s">
        <v>33698</v>
      </c>
      <c r="B9604" s="56" t="s">
        <v>6385</v>
      </c>
      <c r="C9604" s="93" t="s">
        <v>33699</v>
      </c>
      <c r="D9604" s="22" t="s">
        <v>33700</v>
      </c>
      <c r="E9604" s="22" t="s">
        <v>7972</v>
      </c>
      <c r="F9604" s="56" t="s">
        <v>4784</v>
      </c>
      <c r="G9604" s="267">
        <v>1250</v>
      </c>
      <c r="H9604" s="267">
        <v>1050</v>
      </c>
      <c r="I9604" s="22" t="s">
        <v>155</v>
      </c>
      <c r="J9604" s="56"/>
      <c r="K9604" s="112"/>
      <c r="L9604" s="56" t="s">
        <v>119</v>
      </c>
      <c r="M9604" s="22"/>
      <c r="N9604" s="22" t="s">
        <v>150</v>
      </c>
      <c r="O9604" s="22" t="s">
        <v>151</v>
      </c>
      <c r="P9604" s="22"/>
      <c r="Q9604" s="97" t="s">
        <v>33701</v>
      </c>
    </row>
    <row r="9605" spans="1:17" ht="32.450000000000003" customHeight="1">
      <c r="A9605" s="113" t="s">
        <v>33702</v>
      </c>
      <c r="B9605" s="56" t="s">
        <v>6385</v>
      </c>
      <c r="C9605" s="93" t="s">
        <v>33703</v>
      </c>
      <c r="D9605" s="22"/>
      <c r="E9605" s="22"/>
      <c r="F9605" s="56" t="s">
        <v>4784</v>
      </c>
      <c r="G9605" s="267">
        <v>204</v>
      </c>
      <c r="H9605" s="267">
        <v>164</v>
      </c>
      <c r="I9605" s="22"/>
      <c r="J9605" s="56"/>
      <c r="K9605" s="112"/>
      <c r="L9605" s="56" t="s">
        <v>119</v>
      </c>
      <c r="M9605" s="22"/>
      <c r="N9605" s="22" t="s">
        <v>150</v>
      </c>
      <c r="O9605" s="22" t="s">
        <v>151</v>
      </c>
      <c r="P9605" s="22"/>
      <c r="Q9605" s="97" t="s">
        <v>33704</v>
      </c>
    </row>
    <row r="9606" spans="1:17" ht="32.450000000000003" customHeight="1">
      <c r="A9606" s="113" t="s">
        <v>33705</v>
      </c>
      <c r="B9606" s="56" t="s">
        <v>6385</v>
      </c>
      <c r="C9606" s="93" t="s">
        <v>33706</v>
      </c>
      <c r="D9606" s="22" t="s">
        <v>33707</v>
      </c>
      <c r="E9606" s="22" t="s">
        <v>33574</v>
      </c>
      <c r="F9606" s="56" t="s">
        <v>4784</v>
      </c>
      <c r="G9606" s="267">
        <v>3580</v>
      </c>
      <c r="H9606" s="267">
        <v>2930</v>
      </c>
      <c r="I9606" s="22"/>
      <c r="J9606" s="56"/>
      <c r="K9606" s="112"/>
      <c r="L9606" s="56" t="s">
        <v>119</v>
      </c>
      <c r="M9606" s="22"/>
      <c r="N9606" s="22" t="s">
        <v>150</v>
      </c>
      <c r="O9606" s="22" t="s">
        <v>151</v>
      </c>
      <c r="P9606" s="22"/>
      <c r="Q9606" s="97" t="s">
        <v>33708</v>
      </c>
    </row>
    <row r="9607" spans="1:17" ht="32.450000000000003" customHeight="1">
      <c r="A9607" s="113" t="s">
        <v>33709</v>
      </c>
      <c r="B9607" s="56" t="s">
        <v>6385</v>
      </c>
      <c r="C9607" s="93" t="s">
        <v>33710</v>
      </c>
      <c r="D9607" s="22"/>
      <c r="E9607" s="22"/>
      <c r="F9607" s="56" t="s">
        <v>4784</v>
      </c>
      <c r="G9607" s="267">
        <v>654</v>
      </c>
      <c r="H9607" s="267">
        <v>524</v>
      </c>
      <c r="I9607" s="22"/>
      <c r="J9607" s="56"/>
      <c r="K9607" s="112"/>
      <c r="L9607" s="56" t="s">
        <v>119</v>
      </c>
      <c r="M9607" s="22"/>
      <c r="N9607" s="22" t="s">
        <v>150</v>
      </c>
      <c r="O9607" s="22" t="s">
        <v>151</v>
      </c>
      <c r="P9607" s="22"/>
      <c r="Q9607" s="97" t="s">
        <v>33711</v>
      </c>
    </row>
    <row r="9608" spans="1:17" ht="32.450000000000003" customHeight="1">
      <c r="A9608" s="113" t="s">
        <v>33712</v>
      </c>
      <c r="B9608" s="56" t="s">
        <v>6385</v>
      </c>
      <c r="C9608" s="93" t="s">
        <v>33713</v>
      </c>
      <c r="D9608" s="22"/>
      <c r="E9608" s="22"/>
      <c r="F9608" s="56" t="s">
        <v>129</v>
      </c>
      <c r="G9608" s="267">
        <v>1640</v>
      </c>
      <c r="H9608" s="267">
        <v>1310</v>
      </c>
      <c r="I9608" s="22"/>
      <c r="J9608" s="56"/>
      <c r="K9608" s="112"/>
      <c r="L9608" s="56" t="s">
        <v>119</v>
      </c>
      <c r="M9608" s="22"/>
      <c r="N9608" s="22" t="s">
        <v>150</v>
      </c>
      <c r="O9608" s="22" t="s">
        <v>151</v>
      </c>
      <c r="P9608" s="22"/>
      <c r="Q9608" s="97" t="s">
        <v>33714</v>
      </c>
    </row>
    <row r="9609" spans="1:17" ht="32.450000000000003" customHeight="1">
      <c r="A9609" s="113" t="s">
        <v>33715</v>
      </c>
      <c r="B9609" s="56" t="s">
        <v>6385</v>
      </c>
      <c r="C9609" s="93" t="s">
        <v>33716</v>
      </c>
      <c r="D9609" s="22"/>
      <c r="E9609" s="22"/>
      <c r="F9609" s="56" t="s">
        <v>129</v>
      </c>
      <c r="G9609" s="267">
        <v>328</v>
      </c>
      <c r="H9609" s="267">
        <v>262</v>
      </c>
      <c r="I9609" s="22"/>
      <c r="J9609" s="56"/>
      <c r="K9609" s="112"/>
      <c r="L9609" s="56" t="s">
        <v>119</v>
      </c>
      <c r="M9609" s="22"/>
      <c r="N9609" s="22" t="s">
        <v>150</v>
      </c>
      <c r="O9609" s="22" t="s">
        <v>151</v>
      </c>
      <c r="P9609" s="22"/>
      <c r="Q9609" s="97" t="s">
        <v>33717</v>
      </c>
    </row>
    <row r="9610" spans="1:17" ht="32.450000000000003" customHeight="1">
      <c r="A9610" s="113" t="s">
        <v>33718</v>
      </c>
      <c r="B9610" s="56" t="s">
        <v>6385</v>
      </c>
      <c r="C9610" s="93" t="s">
        <v>33719</v>
      </c>
      <c r="D9610" s="22"/>
      <c r="E9610" s="22"/>
      <c r="F9610" s="56" t="s">
        <v>129</v>
      </c>
      <c r="G9610" s="267">
        <v>1640</v>
      </c>
      <c r="H9610" s="267">
        <v>1310</v>
      </c>
      <c r="I9610" s="22"/>
      <c r="J9610" s="56"/>
      <c r="K9610" s="112"/>
      <c r="L9610" s="56" t="s">
        <v>119</v>
      </c>
      <c r="M9610" s="22"/>
      <c r="N9610" s="22" t="s">
        <v>150</v>
      </c>
      <c r="O9610" s="22" t="s">
        <v>151</v>
      </c>
      <c r="P9610" s="22"/>
      <c r="Q9610" s="97" t="s">
        <v>33720</v>
      </c>
    </row>
    <row r="9611" spans="1:17" ht="32.450000000000003" customHeight="1">
      <c r="A9611" s="113" t="s">
        <v>33721</v>
      </c>
      <c r="B9611" s="56" t="s">
        <v>6385</v>
      </c>
      <c r="C9611" s="93" t="s">
        <v>33722</v>
      </c>
      <c r="D9611" s="22"/>
      <c r="E9611" s="22"/>
      <c r="F9611" s="56" t="s">
        <v>129</v>
      </c>
      <c r="G9611" s="267">
        <v>328</v>
      </c>
      <c r="H9611" s="267">
        <v>262</v>
      </c>
      <c r="I9611" s="22"/>
      <c r="J9611" s="56"/>
      <c r="K9611" s="112"/>
      <c r="L9611" s="56" t="s">
        <v>119</v>
      </c>
      <c r="M9611" s="22"/>
      <c r="N9611" s="22" t="s">
        <v>150</v>
      </c>
      <c r="O9611" s="22" t="s">
        <v>151</v>
      </c>
      <c r="P9611" s="22"/>
      <c r="Q9611" s="97" t="s">
        <v>33723</v>
      </c>
    </row>
    <row r="9612" spans="1:17" ht="32.450000000000003" customHeight="1">
      <c r="A9612" s="440" t="s">
        <v>33724</v>
      </c>
      <c r="B9612" s="94" t="s">
        <v>6385</v>
      </c>
      <c r="C9612" s="441" t="s">
        <v>33725</v>
      </c>
      <c r="D9612" s="442" t="s">
        <v>33726</v>
      </c>
      <c r="E9612" s="442" t="s">
        <v>33727</v>
      </c>
      <c r="F9612" s="94" t="s">
        <v>4784</v>
      </c>
      <c r="G9612" s="443">
        <v>2170</v>
      </c>
      <c r="H9612" s="443">
        <v>1780</v>
      </c>
      <c r="I9612" s="442"/>
      <c r="J9612" s="94"/>
      <c r="K9612" s="111"/>
      <c r="L9612" s="94" t="s">
        <v>119</v>
      </c>
      <c r="M9612" s="22"/>
      <c r="N9612" s="22" t="s">
        <v>112</v>
      </c>
      <c r="O9612" s="22" t="s">
        <v>113</v>
      </c>
      <c r="P9612" s="274" t="s">
        <v>121</v>
      </c>
      <c r="Q9612" s="97" t="s">
        <v>33728</v>
      </c>
    </row>
    <row r="9613" spans="1:17" ht="32.450000000000003" customHeight="1">
      <c r="A9613" s="113" t="s">
        <v>33729</v>
      </c>
      <c r="B9613" s="56" t="s">
        <v>6385</v>
      </c>
      <c r="C9613" s="93" t="s">
        <v>33730</v>
      </c>
      <c r="D9613" s="22" t="s">
        <v>33731</v>
      </c>
      <c r="E9613" s="22" t="s">
        <v>33692</v>
      </c>
      <c r="F9613" s="56" t="s">
        <v>4784</v>
      </c>
      <c r="G9613" s="267">
        <v>3690</v>
      </c>
      <c r="H9613" s="267">
        <v>3010</v>
      </c>
      <c r="I9613" s="22"/>
      <c r="J9613" s="56"/>
      <c r="K9613" s="112"/>
      <c r="L9613" s="56" t="s">
        <v>119</v>
      </c>
      <c r="M9613" s="22"/>
      <c r="N9613" s="22" t="s">
        <v>150</v>
      </c>
      <c r="O9613" s="22" t="s">
        <v>151</v>
      </c>
      <c r="P9613" s="22"/>
      <c r="Q9613" s="97" t="s">
        <v>33732</v>
      </c>
    </row>
    <row r="9614" spans="1:17" ht="32.450000000000003" customHeight="1">
      <c r="A9614" s="113" t="s">
        <v>33733</v>
      </c>
      <c r="B9614" s="56" t="s">
        <v>6385</v>
      </c>
      <c r="C9614" s="93" t="s">
        <v>33734</v>
      </c>
      <c r="D9614" s="22"/>
      <c r="E9614" s="22"/>
      <c r="F9614" s="56" t="s">
        <v>4784</v>
      </c>
      <c r="G9614" s="267">
        <v>676</v>
      </c>
      <c r="H9614" s="267">
        <v>540</v>
      </c>
      <c r="I9614" s="22"/>
      <c r="J9614" s="56"/>
      <c r="K9614" s="112"/>
      <c r="L9614" s="56" t="s">
        <v>119</v>
      </c>
      <c r="M9614" s="22"/>
      <c r="N9614" s="22" t="s">
        <v>150</v>
      </c>
      <c r="O9614" s="22" t="s">
        <v>151</v>
      </c>
      <c r="P9614" s="22"/>
      <c r="Q9614" s="97" t="s">
        <v>33735</v>
      </c>
    </row>
    <row r="9615" spans="1:17" ht="32.450000000000003" customHeight="1">
      <c r="A9615" s="113" t="s">
        <v>33736</v>
      </c>
      <c r="B9615" s="56" t="s">
        <v>6385</v>
      </c>
      <c r="C9615" s="93" t="s">
        <v>33737</v>
      </c>
      <c r="D9615" s="22"/>
      <c r="E9615" s="22"/>
      <c r="F9615" s="56" t="s">
        <v>129</v>
      </c>
      <c r="G9615" s="267">
        <v>1690</v>
      </c>
      <c r="H9615" s="267">
        <v>1350</v>
      </c>
      <c r="I9615" s="22"/>
      <c r="J9615" s="56"/>
      <c r="K9615" s="112"/>
      <c r="L9615" s="56" t="s">
        <v>119</v>
      </c>
      <c r="M9615" s="22"/>
      <c r="N9615" s="22" t="s">
        <v>150</v>
      </c>
      <c r="O9615" s="22" t="s">
        <v>151</v>
      </c>
      <c r="P9615" s="22"/>
      <c r="Q9615" s="97" t="s">
        <v>33738</v>
      </c>
    </row>
    <row r="9616" spans="1:17" ht="32.450000000000003" customHeight="1">
      <c r="A9616" s="113" t="s">
        <v>33739</v>
      </c>
      <c r="B9616" s="56" t="s">
        <v>6385</v>
      </c>
      <c r="C9616" s="93" t="s">
        <v>33740</v>
      </c>
      <c r="D9616" s="22"/>
      <c r="E9616" s="22"/>
      <c r="F9616" s="56" t="s">
        <v>129</v>
      </c>
      <c r="G9616" s="267">
        <v>338</v>
      </c>
      <c r="H9616" s="267">
        <v>270</v>
      </c>
      <c r="I9616" s="22"/>
      <c r="J9616" s="56"/>
      <c r="K9616" s="112"/>
      <c r="L9616" s="56" t="s">
        <v>119</v>
      </c>
      <c r="M9616" s="22"/>
      <c r="N9616" s="22" t="s">
        <v>150</v>
      </c>
      <c r="O9616" s="22" t="s">
        <v>151</v>
      </c>
      <c r="P9616" s="22"/>
      <c r="Q9616" s="97" t="s">
        <v>33741</v>
      </c>
    </row>
    <row r="9617" spans="1:17" ht="32.450000000000003" customHeight="1">
      <c r="A9617" s="113" t="s">
        <v>33742</v>
      </c>
      <c r="B9617" s="56" t="s">
        <v>6385</v>
      </c>
      <c r="C9617" s="93" t="s">
        <v>33743</v>
      </c>
      <c r="D9617" s="22" t="s">
        <v>33744</v>
      </c>
      <c r="E9617" s="22" t="s">
        <v>33543</v>
      </c>
      <c r="F9617" s="56" t="s">
        <v>4784</v>
      </c>
      <c r="G9617" s="267">
        <v>2250</v>
      </c>
      <c r="H9617" s="267">
        <v>1860</v>
      </c>
      <c r="I9617" s="22" t="s">
        <v>155</v>
      </c>
      <c r="J9617" s="56"/>
      <c r="K9617" s="112"/>
      <c r="L9617" s="56" t="s">
        <v>119</v>
      </c>
      <c r="M9617" s="22"/>
      <c r="N9617" s="22" t="s">
        <v>150</v>
      </c>
      <c r="O9617" s="22" t="s">
        <v>151</v>
      </c>
      <c r="P9617" s="22"/>
      <c r="Q9617" s="97" t="s">
        <v>33745</v>
      </c>
    </row>
    <row r="9618" spans="1:17" ht="32.450000000000003" customHeight="1">
      <c r="A9618" s="113" t="s">
        <v>33746</v>
      </c>
      <c r="B9618" s="56" t="s">
        <v>6385</v>
      </c>
      <c r="C9618" s="93" t="s">
        <v>33747</v>
      </c>
      <c r="D9618" s="22"/>
      <c r="E9618" s="22"/>
      <c r="F9618" s="56" t="s">
        <v>4784</v>
      </c>
      <c r="G9618" s="267">
        <v>388</v>
      </c>
      <c r="H9618" s="267">
        <v>310</v>
      </c>
      <c r="I9618" s="22"/>
      <c r="J9618" s="56"/>
      <c r="K9618" s="112"/>
      <c r="L9618" s="56" t="s">
        <v>119</v>
      </c>
      <c r="M9618" s="22"/>
      <c r="N9618" s="22" t="s">
        <v>150</v>
      </c>
      <c r="O9618" s="22" t="s">
        <v>151</v>
      </c>
      <c r="P9618" s="22"/>
      <c r="Q9618" s="97" t="s">
        <v>33748</v>
      </c>
    </row>
    <row r="9619" spans="1:17" ht="32.450000000000003" customHeight="1">
      <c r="A9619" s="113" t="s">
        <v>33749</v>
      </c>
      <c r="B9619" s="56" t="s">
        <v>6385</v>
      </c>
      <c r="C9619" s="93" t="s">
        <v>33750</v>
      </c>
      <c r="D9619" s="22" t="s">
        <v>33751</v>
      </c>
      <c r="E9619" s="22"/>
      <c r="F9619" s="56" t="s">
        <v>4784</v>
      </c>
      <c r="G9619" s="267">
        <v>2170</v>
      </c>
      <c r="H9619" s="267">
        <v>1780</v>
      </c>
      <c r="I9619" s="22" t="s">
        <v>155</v>
      </c>
      <c r="J9619" s="56"/>
      <c r="K9619" s="112"/>
      <c r="L9619" s="56" t="s">
        <v>119</v>
      </c>
      <c r="M9619" s="22"/>
      <c r="N9619" s="22" t="s">
        <v>150</v>
      </c>
      <c r="O9619" s="22" t="s">
        <v>151</v>
      </c>
      <c r="P9619" s="22"/>
      <c r="Q9619" s="97" t="s">
        <v>33752</v>
      </c>
    </row>
    <row r="9620" spans="1:17" ht="32.450000000000003" customHeight="1">
      <c r="A9620" s="113" t="s">
        <v>33753</v>
      </c>
      <c r="B9620" s="56" t="s">
        <v>6385</v>
      </c>
      <c r="C9620" s="93" t="s">
        <v>33754</v>
      </c>
      <c r="D9620" s="22"/>
      <c r="E9620" s="22"/>
      <c r="F9620" s="56" t="s">
        <v>4784</v>
      </c>
      <c r="G9620" s="267">
        <v>388</v>
      </c>
      <c r="H9620" s="267">
        <v>310</v>
      </c>
      <c r="I9620" s="22"/>
      <c r="J9620" s="56"/>
      <c r="K9620" s="112"/>
      <c r="L9620" s="56" t="s">
        <v>119</v>
      </c>
      <c r="M9620" s="22"/>
      <c r="N9620" s="22" t="s">
        <v>150</v>
      </c>
      <c r="O9620" s="22" t="s">
        <v>151</v>
      </c>
      <c r="P9620" s="22"/>
      <c r="Q9620" s="97" t="s">
        <v>33755</v>
      </c>
    </row>
    <row r="9621" spans="1:17" ht="32.450000000000003" customHeight="1">
      <c r="A9621" s="113" t="s">
        <v>33756</v>
      </c>
      <c r="B9621" s="56" t="s">
        <v>6385</v>
      </c>
      <c r="C9621" s="93" t="s">
        <v>33757</v>
      </c>
      <c r="D9621" s="22" t="s">
        <v>33758</v>
      </c>
      <c r="E9621" s="22"/>
      <c r="F9621" s="56" t="s">
        <v>4784</v>
      </c>
      <c r="G9621" s="267">
        <v>3780</v>
      </c>
      <c r="H9621" s="267">
        <v>3080</v>
      </c>
      <c r="I9621" s="22" t="s">
        <v>155</v>
      </c>
      <c r="J9621" s="56"/>
      <c r="K9621" s="112"/>
      <c r="L9621" s="56" t="s">
        <v>119</v>
      </c>
      <c r="M9621" s="22"/>
      <c r="N9621" s="22" t="s">
        <v>150</v>
      </c>
      <c r="O9621" s="22" t="s">
        <v>151</v>
      </c>
      <c r="P9621" s="22"/>
      <c r="Q9621" s="97" t="s">
        <v>33759</v>
      </c>
    </row>
    <row r="9622" spans="1:17" ht="32.450000000000003" customHeight="1">
      <c r="A9622" s="113" t="s">
        <v>33760</v>
      </c>
      <c r="B9622" s="56" t="s">
        <v>6385</v>
      </c>
      <c r="C9622" s="93" t="s">
        <v>33761</v>
      </c>
      <c r="D9622" s="22"/>
      <c r="E9622" s="22"/>
      <c r="F9622" s="56" t="s">
        <v>4784</v>
      </c>
      <c r="G9622" s="267">
        <v>702</v>
      </c>
      <c r="H9622" s="267">
        <v>562</v>
      </c>
      <c r="I9622" s="22"/>
      <c r="J9622" s="56"/>
      <c r="K9622" s="112"/>
      <c r="L9622" s="56" t="s">
        <v>119</v>
      </c>
      <c r="M9622" s="22"/>
      <c r="N9622" s="22" t="s">
        <v>150</v>
      </c>
      <c r="O9622" s="22" t="s">
        <v>151</v>
      </c>
      <c r="P9622" s="22"/>
      <c r="Q9622" s="97" t="s">
        <v>33762</v>
      </c>
    </row>
    <row r="9623" spans="1:17" ht="32.450000000000003" customHeight="1">
      <c r="A9623" s="113" t="s">
        <v>33763</v>
      </c>
      <c r="B9623" s="56" t="s">
        <v>6385</v>
      </c>
      <c r="C9623" s="93" t="s">
        <v>33764</v>
      </c>
      <c r="D9623" s="22" t="s">
        <v>33765</v>
      </c>
      <c r="E9623" s="22" t="s">
        <v>15721</v>
      </c>
      <c r="F9623" s="56" t="s">
        <v>4784</v>
      </c>
      <c r="G9623" s="267">
        <v>2530</v>
      </c>
      <c r="H9623" s="267">
        <v>2110</v>
      </c>
      <c r="I9623" s="22"/>
      <c r="J9623" s="56"/>
      <c r="K9623" s="112"/>
      <c r="L9623" s="56" t="s">
        <v>119</v>
      </c>
      <c r="M9623" s="22"/>
      <c r="N9623" s="22" t="s">
        <v>150</v>
      </c>
      <c r="O9623" s="22" t="s">
        <v>151</v>
      </c>
      <c r="P9623" s="22"/>
      <c r="Q9623" s="97" t="s">
        <v>33766</v>
      </c>
    </row>
    <row r="9624" spans="1:17" ht="32.450000000000003" customHeight="1">
      <c r="A9624" s="113" t="s">
        <v>33767</v>
      </c>
      <c r="B9624" s="56" t="s">
        <v>6385</v>
      </c>
      <c r="C9624" s="93" t="s">
        <v>33768</v>
      </c>
      <c r="D9624" s="22"/>
      <c r="E9624" s="22"/>
      <c r="F9624" s="56" t="s">
        <v>4784</v>
      </c>
      <c r="G9624" s="267">
        <v>414</v>
      </c>
      <c r="H9624" s="267">
        <v>330</v>
      </c>
      <c r="I9624" s="22"/>
      <c r="J9624" s="56"/>
      <c r="K9624" s="112"/>
      <c r="L9624" s="56" t="s">
        <v>119</v>
      </c>
      <c r="M9624" s="22"/>
      <c r="N9624" s="22" t="s">
        <v>150</v>
      </c>
      <c r="O9624" s="22" t="s">
        <v>151</v>
      </c>
      <c r="P9624" s="22"/>
      <c r="Q9624" s="97" t="s">
        <v>33769</v>
      </c>
    </row>
    <row r="9625" spans="1:17" ht="32.450000000000003" customHeight="1">
      <c r="A9625" s="113" t="s">
        <v>33770</v>
      </c>
      <c r="B9625" s="56" t="s">
        <v>6385</v>
      </c>
      <c r="C9625" s="93" t="s">
        <v>33771</v>
      </c>
      <c r="D9625" s="22"/>
      <c r="E9625" s="22"/>
      <c r="F9625" s="56" t="s">
        <v>129</v>
      </c>
      <c r="G9625" s="267">
        <v>1030</v>
      </c>
      <c r="H9625" s="267">
        <v>830</v>
      </c>
      <c r="I9625" s="22"/>
      <c r="J9625" s="56"/>
      <c r="K9625" s="112"/>
      <c r="L9625" s="56" t="s">
        <v>119</v>
      </c>
      <c r="M9625" s="22"/>
      <c r="N9625" s="22" t="s">
        <v>150</v>
      </c>
      <c r="O9625" s="22" t="s">
        <v>151</v>
      </c>
      <c r="P9625" s="22"/>
      <c r="Q9625" s="97" t="s">
        <v>33772</v>
      </c>
    </row>
    <row r="9626" spans="1:17" ht="32.450000000000003" customHeight="1">
      <c r="A9626" s="113" t="s">
        <v>33773</v>
      </c>
      <c r="B9626" s="56" t="s">
        <v>6385</v>
      </c>
      <c r="C9626" s="93" t="s">
        <v>33774</v>
      </c>
      <c r="D9626" s="22"/>
      <c r="E9626" s="22"/>
      <c r="F9626" s="56" t="s">
        <v>129</v>
      </c>
      <c r="G9626" s="267">
        <v>206</v>
      </c>
      <c r="H9626" s="267">
        <v>166</v>
      </c>
      <c r="I9626" s="22"/>
      <c r="J9626" s="56"/>
      <c r="K9626" s="112"/>
      <c r="L9626" s="56" t="s">
        <v>119</v>
      </c>
      <c r="M9626" s="22"/>
      <c r="N9626" s="22" t="s">
        <v>150</v>
      </c>
      <c r="O9626" s="22" t="s">
        <v>151</v>
      </c>
      <c r="P9626" s="22"/>
      <c r="Q9626" s="97" t="s">
        <v>33775</v>
      </c>
    </row>
    <row r="9627" spans="1:17" ht="32.450000000000003" customHeight="1">
      <c r="A9627" s="113" t="s">
        <v>33776</v>
      </c>
      <c r="B9627" s="56" t="s">
        <v>6385</v>
      </c>
      <c r="C9627" s="93" t="s">
        <v>33777</v>
      </c>
      <c r="D9627" s="398" t="s">
        <v>33778</v>
      </c>
      <c r="E9627" s="22" t="s">
        <v>33779</v>
      </c>
      <c r="F9627" s="56" t="s">
        <v>4784</v>
      </c>
      <c r="G9627" s="292">
        <v>4600</v>
      </c>
      <c r="H9627" s="292">
        <v>3820</v>
      </c>
      <c r="I9627" s="22"/>
      <c r="J9627" s="111"/>
      <c r="K9627" s="88"/>
      <c r="L9627" s="56" t="s">
        <v>119</v>
      </c>
      <c r="M9627" s="22"/>
      <c r="N9627" s="22" t="s">
        <v>112</v>
      </c>
      <c r="O9627" s="22" t="s">
        <v>113</v>
      </c>
      <c r="P9627" s="274" t="s">
        <v>121</v>
      </c>
      <c r="Q9627" s="97" t="s">
        <v>33780</v>
      </c>
    </row>
    <row r="9628" spans="1:17" ht="32.450000000000003" customHeight="1">
      <c r="A9628" s="113" t="s">
        <v>33781</v>
      </c>
      <c r="B9628" s="56" t="s">
        <v>6385</v>
      </c>
      <c r="C9628" s="93" t="s">
        <v>33782</v>
      </c>
      <c r="D9628" s="22"/>
      <c r="E9628" s="22"/>
      <c r="F9628" s="56" t="s">
        <v>4784</v>
      </c>
      <c r="G9628" s="267">
        <v>780</v>
      </c>
      <c r="H9628" s="267">
        <v>624</v>
      </c>
      <c r="I9628" s="22"/>
      <c r="J9628" s="56"/>
      <c r="K9628" s="112"/>
      <c r="L9628" s="56" t="s">
        <v>119</v>
      </c>
      <c r="M9628" s="22"/>
      <c r="N9628" s="22" t="s">
        <v>150</v>
      </c>
      <c r="O9628" s="22" t="s">
        <v>151</v>
      </c>
      <c r="P9628" s="22"/>
      <c r="Q9628" s="97" t="s">
        <v>33783</v>
      </c>
    </row>
    <row r="9629" spans="1:17" ht="32.450000000000003" customHeight="1">
      <c r="A9629" s="113" t="s">
        <v>33784</v>
      </c>
      <c r="B9629" s="56" t="s">
        <v>6385</v>
      </c>
      <c r="C9629" s="93" t="s">
        <v>33785</v>
      </c>
      <c r="D9629" s="22"/>
      <c r="E9629" s="22"/>
      <c r="F9629" s="56" t="s">
        <v>4784</v>
      </c>
      <c r="G9629" s="267">
        <v>256</v>
      </c>
      <c r="H9629" s="267">
        <v>206</v>
      </c>
      <c r="I9629" s="22"/>
      <c r="J9629" s="56"/>
      <c r="K9629" s="112"/>
      <c r="L9629" s="56" t="s">
        <v>119</v>
      </c>
      <c r="M9629" s="22"/>
      <c r="N9629" s="22" t="s">
        <v>150</v>
      </c>
      <c r="O9629" s="22" t="s">
        <v>151</v>
      </c>
      <c r="P9629" s="22"/>
      <c r="Q9629" s="97" t="s">
        <v>33786</v>
      </c>
    </row>
    <row r="9630" spans="1:17" ht="32.450000000000003" customHeight="1">
      <c r="A9630" s="113" t="s">
        <v>33787</v>
      </c>
      <c r="B9630" s="56" t="s">
        <v>6385</v>
      </c>
      <c r="C9630" s="93" t="s">
        <v>33788</v>
      </c>
      <c r="D9630" s="22" t="s">
        <v>33789</v>
      </c>
      <c r="E9630" s="22" t="s">
        <v>7972</v>
      </c>
      <c r="F9630" s="56" t="s">
        <v>4784</v>
      </c>
      <c r="G9630" s="267">
        <v>1510</v>
      </c>
      <c r="H9630" s="267">
        <v>1260</v>
      </c>
      <c r="I9630" s="22" t="s">
        <v>155</v>
      </c>
      <c r="J9630" s="56"/>
      <c r="K9630" s="112"/>
      <c r="L9630" s="56" t="s">
        <v>119</v>
      </c>
      <c r="M9630" s="22"/>
      <c r="N9630" s="22" t="s">
        <v>150</v>
      </c>
      <c r="O9630" s="22" t="s">
        <v>151</v>
      </c>
      <c r="P9630" s="22"/>
      <c r="Q9630" s="97" t="s">
        <v>33790</v>
      </c>
    </row>
    <row r="9631" spans="1:17" ht="32.450000000000003" customHeight="1">
      <c r="A9631" s="113" t="s">
        <v>33791</v>
      </c>
      <c r="B9631" s="56" t="s">
        <v>6385</v>
      </c>
      <c r="C9631" s="93" t="s">
        <v>33792</v>
      </c>
      <c r="D9631" s="22"/>
      <c r="E9631" s="22"/>
      <c r="F9631" s="56" t="s">
        <v>4784</v>
      </c>
      <c r="G9631" s="267">
        <v>256</v>
      </c>
      <c r="H9631" s="267">
        <v>206</v>
      </c>
      <c r="I9631" s="22"/>
      <c r="J9631" s="56"/>
      <c r="K9631" s="112"/>
      <c r="L9631" s="56" t="s">
        <v>119</v>
      </c>
      <c r="M9631" s="22"/>
      <c r="N9631" s="22" t="s">
        <v>150</v>
      </c>
      <c r="O9631" s="22" t="s">
        <v>151</v>
      </c>
      <c r="P9631" s="22"/>
      <c r="Q9631" s="97" t="s">
        <v>33793</v>
      </c>
    </row>
    <row r="9632" spans="1:17" ht="32.450000000000003" customHeight="1">
      <c r="A9632" s="113" t="s">
        <v>33794</v>
      </c>
      <c r="B9632" s="56" t="s">
        <v>6385</v>
      </c>
      <c r="C9632" s="93" t="s">
        <v>33795</v>
      </c>
      <c r="D9632" s="22" t="s">
        <v>33796</v>
      </c>
      <c r="E9632" s="22" t="s">
        <v>6603</v>
      </c>
      <c r="F9632" s="56" t="s">
        <v>4784</v>
      </c>
      <c r="G9632" s="267">
        <v>1510</v>
      </c>
      <c r="H9632" s="267">
        <v>1260</v>
      </c>
      <c r="I9632" s="22" t="s">
        <v>155</v>
      </c>
      <c r="J9632" s="56"/>
      <c r="K9632" s="112"/>
      <c r="L9632" s="56" t="s">
        <v>119</v>
      </c>
      <c r="M9632" s="22"/>
      <c r="N9632" s="22" t="s">
        <v>150</v>
      </c>
      <c r="O9632" s="22" t="s">
        <v>151</v>
      </c>
      <c r="P9632" s="22"/>
      <c r="Q9632" s="97" t="s">
        <v>33797</v>
      </c>
    </row>
    <row r="9633" spans="1:17" ht="32.450000000000003" customHeight="1">
      <c r="A9633" s="113" t="s">
        <v>33798</v>
      </c>
      <c r="B9633" s="56" t="s">
        <v>6385</v>
      </c>
      <c r="C9633" s="93" t="s">
        <v>33799</v>
      </c>
      <c r="D9633" s="22"/>
      <c r="E9633" s="22"/>
      <c r="F9633" s="56" t="s">
        <v>4784</v>
      </c>
      <c r="G9633" s="267">
        <v>256</v>
      </c>
      <c r="H9633" s="267">
        <v>206</v>
      </c>
      <c r="I9633" s="22"/>
      <c r="J9633" s="56"/>
      <c r="K9633" s="112"/>
      <c r="L9633" s="56" t="s">
        <v>119</v>
      </c>
      <c r="M9633" s="22"/>
      <c r="N9633" s="22" t="s">
        <v>150</v>
      </c>
      <c r="O9633" s="22" t="s">
        <v>151</v>
      </c>
      <c r="P9633" s="22"/>
      <c r="Q9633" s="97" t="s">
        <v>33800</v>
      </c>
    </row>
    <row r="9634" spans="1:17" ht="32.450000000000003" customHeight="1">
      <c r="A9634" s="113" t="s">
        <v>33801</v>
      </c>
      <c r="B9634" s="56" t="s">
        <v>6385</v>
      </c>
      <c r="C9634" s="93" t="s">
        <v>33802</v>
      </c>
      <c r="D9634" s="22" t="s">
        <v>33803</v>
      </c>
      <c r="E9634" s="22" t="s">
        <v>7972</v>
      </c>
      <c r="F9634" s="56" t="s">
        <v>4784</v>
      </c>
      <c r="G9634" s="267">
        <v>1510</v>
      </c>
      <c r="H9634" s="267">
        <v>1260</v>
      </c>
      <c r="I9634" s="22" t="s">
        <v>155</v>
      </c>
      <c r="J9634" s="56"/>
      <c r="K9634" s="112"/>
      <c r="L9634" s="56" t="s">
        <v>119</v>
      </c>
      <c r="M9634" s="22"/>
      <c r="N9634" s="22" t="s">
        <v>150</v>
      </c>
      <c r="O9634" s="22" t="s">
        <v>151</v>
      </c>
      <c r="P9634" s="22"/>
      <c r="Q9634" s="97" t="s">
        <v>33804</v>
      </c>
    </row>
    <row r="9635" spans="1:17" ht="32.450000000000003" customHeight="1">
      <c r="A9635" s="113" t="s">
        <v>33805</v>
      </c>
      <c r="B9635" s="56" t="s">
        <v>6385</v>
      </c>
      <c r="C9635" s="93" t="s">
        <v>33806</v>
      </c>
      <c r="D9635" s="22"/>
      <c r="E9635" s="22"/>
      <c r="F9635" s="56" t="s">
        <v>4784</v>
      </c>
      <c r="G9635" s="267">
        <v>256</v>
      </c>
      <c r="H9635" s="267">
        <v>206</v>
      </c>
      <c r="I9635" s="22"/>
      <c r="J9635" s="56"/>
      <c r="K9635" s="112"/>
      <c r="L9635" s="56" t="s">
        <v>119</v>
      </c>
      <c r="M9635" s="22"/>
      <c r="N9635" s="22" t="s">
        <v>150</v>
      </c>
      <c r="O9635" s="22" t="s">
        <v>151</v>
      </c>
      <c r="P9635" s="22"/>
      <c r="Q9635" s="97" t="s">
        <v>33807</v>
      </c>
    </row>
    <row r="9636" spans="1:17" ht="32.450000000000003" customHeight="1">
      <c r="A9636" s="113" t="s">
        <v>33808</v>
      </c>
      <c r="B9636" s="56" t="s">
        <v>6385</v>
      </c>
      <c r="C9636" s="93" t="s">
        <v>33809</v>
      </c>
      <c r="D9636" s="22" t="s">
        <v>33810</v>
      </c>
      <c r="E9636" s="22" t="s">
        <v>7972</v>
      </c>
      <c r="F9636" s="56" t="s">
        <v>4784</v>
      </c>
      <c r="G9636" s="267">
        <v>1510</v>
      </c>
      <c r="H9636" s="267">
        <v>1260</v>
      </c>
      <c r="I9636" s="22" t="s">
        <v>155</v>
      </c>
      <c r="J9636" s="56"/>
      <c r="K9636" s="112"/>
      <c r="L9636" s="56" t="s">
        <v>119</v>
      </c>
      <c r="M9636" s="22"/>
      <c r="N9636" s="22" t="s">
        <v>150</v>
      </c>
      <c r="O9636" s="22" t="s">
        <v>151</v>
      </c>
      <c r="P9636" s="22"/>
      <c r="Q9636" s="97" t="s">
        <v>33811</v>
      </c>
    </row>
    <row r="9637" spans="1:17" ht="32.450000000000003" customHeight="1">
      <c r="A9637" s="113" t="s">
        <v>33812</v>
      </c>
      <c r="B9637" s="56" t="s">
        <v>6385</v>
      </c>
      <c r="C9637" s="93" t="s">
        <v>33813</v>
      </c>
      <c r="D9637" s="22"/>
      <c r="E9637" s="22"/>
      <c r="F9637" s="56" t="s">
        <v>4784</v>
      </c>
      <c r="G9637" s="267">
        <v>256</v>
      </c>
      <c r="H9637" s="267">
        <v>206</v>
      </c>
      <c r="I9637" s="22"/>
      <c r="J9637" s="56"/>
      <c r="K9637" s="112"/>
      <c r="L9637" s="56" t="s">
        <v>119</v>
      </c>
      <c r="M9637" s="22"/>
      <c r="N9637" s="22" t="s">
        <v>150</v>
      </c>
      <c r="O9637" s="22" t="s">
        <v>151</v>
      </c>
      <c r="P9637" s="22"/>
      <c r="Q9637" s="97" t="s">
        <v>33814</v>
      </c>
    </row>
    <row r="9638" spans="1:17" ht="32.450000000000003" customHeight="1">
      <c r="A9638" s="113" t="s">
        <v>33815</v>
      </c>
      <c r="B9638" s="56" t="s">
        <v>6385</v>
      </c>
      <c r="C9638" s="93" t="s">
        <v>33816</v>
      </c>
      <c r="D9638" s="22" t="s">
        <v>33817</v>
      </c>
      <c r="E9638" s="22" t="s">
        <v>7972</v>
      </c>
      <c r="F9638" s="56" t="s">
        <v>4784</v>
      </c>
      <c r="G9638" s="267">
        <v>1510</v>
      </c>
      <c r="H9638" s="267">
        <v>1260</v>
      </c>
      <c r="I9638" s="22" t="s">
        <v>155</v>
      </c>
      <c r="J9638" s="56"/>
      <c r="K9638" s="112"/>
      <c r="L9638" s="56" t="s">
        <v>119</v>
      </c>
      <c r="M9638" s="22"/>
      <c r="N9638" s="22" t="s">
        <v>150</v>
      </c>
      <c r="O9638" s="22" t="s">
        <v>151</v>
      </c>
      <c r="P9638" s="22"/>
      <c r="Q9638" s="97" t="s">
        <v>33818</v>
      </c>
    </row>
    <row r="9639" spans="1:17" ht="32.450000000000003" customHeight="1">
      <c r="A9639" s="113" t="s">
        <v>33819</v>
      </c>
      <c r="B9639" s="56" t="s">
        <v>6385</v>
      </c>
      <c r="C9639" s="93" t="s">
        <v>33820</v>
      </c>
      <c r="D9639" s="22"/>
      <c r="E9639" s="22"/>
      <c r="F9639" s="56" t="s">
        <v>4784</v>
      </c>
      <c r="G9639" s="267">
        <v>256</v>
      </c>
      <c r="H9639" s="267">
        <v>206</v>
      </c>
      <c r="I9639" s="22"/>
      <c r="J9639" s="56"/>
      <c r="K9639" s="112"/>
      <c r="L9639" s="56" t="s">
        <v>119</v>
      </c>
      <c r="M9639" s="22"/>
      <c r="N9639" s="22" t="s">
        <v>150</v>
      </c>
      <c r="O9639" s="22" t="s">
        <v>151</v>
      </c>
      <c r="P9639" s="22"/>
      <c r="Q9639" s="97" t="s">
        <v>33821</v>
      </c>
    </row>
    <row r="9640" spans="1:17" ht="32.450000000000003" customHeight="1">
      <c r="A9640" s="113" t="s">
        <v>33822</v>
      </c>
      <c r="B9640" s="56" t="s">
        <v>6385</v>
      </c>
      <c r="C9640" s="93" t="s">
        <v>33823</v>
      </c>
      <c r="D9640" s="22" t="s">
        <v>33824</v>
      </c>
      <c r="E9640" s="22" t="s">
        <v>7972</v>
      </c>
      <c r="F9640" s="56" t="s">
        <v>4784</v>
      </c>
      <c r="G9640" s="267">
        <v>1510</v>
      </c>
      <c r="H9640" s="267">
        <v>1260</v>
      </c>
      <c r="I9640" s="22" t="s">
        <v>155</v>
      </c>
      <c r="J9640" s="56"/>
      <c r="K9640" s="112"/>
      <c r="L9640" s="56" t="s">
        <v>119</v>
      </c>
      <c r="M9640" s="22"/>
      <c r="N9640" s="22" t="s">
        <v>150</v>
      </c>
      <c r="O9640" s="22" t="s">
        <v>151</v>
      </c>
      <c r="P9640" s="22"/>
      <c r="Q9640" s="97" t="s">
        <v>33825</v>
      </c>
    </row>
    <row r="9641" spans="1:17" ht="32.450000000000003" customHeight="1">
      <c r="A9641" s="113" t="s">
        <v>33826</v>
      </c>
      <c r="B9641" s="56" t="s">
        <v>6385</v>
      </c>
      <c r="C9641" s="93" t="s">
        <v>33827</v>
      </c>
      <c r="D9641" s="22"/>
      <c r="E9641" s="22"/>
      <c r="F9641" s="56" t="s">
        <v>4784</v>
      </c>
      <c r="G9641" s="267">
        <v>256</v>
      </c>
      <c r="H9641" s="267">
        <v>206</v>
      </c>
      <c r="I9641" s="22"/>
      <c r="J9641" s="56"/>
      <c r="K9641" s="112"/>
      <c r="L9641" s="56" t="s">
        <v>119</v>
      </c>
      <c r="M9641" s="22"/>
      <c r="N9641" s="22" t="s">
        <v>150</v>
      </c>
      <c r="O9641" s="22" t="s">
        <v>151</v>
      </c>
      <c r="P9641" s="22"/>
      <c r="Q9641" s="97" t="s">
        <v>33828</v>
      </c>
    </row>
    <row r="9642" spans="1:17" ht="32.450000000000003" customHeight="1">
      <c r="A9642" s="113" t="s">
        <v>33829</v>
      </c>
      <c r="B9642" s="56" t="s">
        <v>6385</v>
      </c>
      <c r="C9642" s="93" t="s">
        <v>33830</v>
      </c>
      <c r="D9642" s="22" t="s">
        <v>33831</v>
      </c>
      <c r="E9642" s="22" t="s">
        <v>7972</v>
      </c>
      <c r="F9642" s="56" t="s">
        <v>4784</v>
      </c>
      <c r="G9642" s="267">
        <v>1510</v>
      </c>
      <c r="H9642" s="267">
        <v>1260</v>
      </c>
      <c r="I9642" s="22" t="s">
        <v>155</v>
      </c>
      <c r="J9642" s="56"/>
      <c r="K9642" s="112"/>
      <c r="L9642" s="56" t="s">
        <v>119</v>
      </c>
      <c r="M9642" s="22"/>
      <c r="N9642" s="22" t="s">
        <v>150</v>
      </c>
      <c r="O9642" s="22" t="s">
        <v>151</v>
      </c>
      <c r="P9642" s="22"/>
      <c r="Q9642" s="97" t="s">
        <v>33832</v>
      </c>
    </row>
    <row r="9643" spans="1:17" ht="32.450000000000003" customHeight="1">
      <c r="A9643" s="113" t="s">
        <v>33833</v>
      </c>
      <c r="B9643" s="56" t="s">
        <v>6385</v>
      </c>
      <c r="C9643" s="93" t="s">
        <v>33834</v>
      </c>
      <c r="D9643" s="22"/>
      <c r="E9643" s="22"/>
      <c r="F9643" s="56" t="s">
        <v>4784</v>
      </c>
      <c r="G9643" s="267">
        <v>256</v>
      </c>
      <c r="H9643" s="267">
        <v>206</v>
      </c>
      <c r="I9643" s="22"/>
      <c r="J9643" s="56"/>
      <c r="K9643" s="112"/>
      <c r="L9643" s="56" t="s">
        <v>119</v>
      </c>
      <c r="M9643" s="22"/>
      <c r="N9643" s="22" t="s">
        <v>150</v>
      </c>
      <c r="O9643" s="22" t="s">
        <v>151</v>
      </c>
      <c r="P9643" s="22"/>
      <c r="Q9643" s="97" t="s">
        <v>33835</v>
      </c>
    </row>
    <row r="9644" spans="1:17" ht="32.450000000000003" customHeight="1">
      <c r="A9644" s="113" t="s">
        <v>33836</v>
      </c>
      <c r="B9644" s="56" t="s">
        <v>6385</v>
      </c>
      <c r="C9644" s="93" t="s">
        <v>33837</v>
      </c>
      <c r="D9644" s="22" t="s">
        <v>33838</v>
      </c>
      <c r="E9644" s="22" t="s">
        <v>6603</v>
      </c>
      <c r="F9644" s="56" t="s">
        <v>4784</v>
      </c>
      <c r="G9644" s="267">
        <v>3370</v>
      </c>
      <c r="H9644" s="267">
        <v>2740</v>
      </c>
      <c r="I9644" s="22" t="s">
        <v>155</v>
      </c>
      <c r="J9644" s="56"/>
      <c r="K9644" s="112"/>
      <c r="L9644" s="56" t="s">
        <v>119</v>
      </c>
      <c r="M9644" s="22"/>
      <c r="N9644" s="22" t="s">
        <v>150</v>
      </c>
      <c r="O9644" s="22" t="s">
        <v>151</v>
      </c>
      <c r="P9644" s="22"/>
      <c r="Q9644" s="97" t="s">
        <v>33839</v>
      </c>
    </row>
    <row r="9645" spans="1:17" ht="32.450000000000003" customHeight="1">
      <c r="A9645" s="113" t="s">
        <v>33840</v>
      </c>
      <c r="B9645" s="56" t="s">
        <v>6385</v>
      </c>
      <c r="C9645" s="93" t="s">
        <v>33841</v>
      </c>
      <c r="D9645" s="22"/>
      <c r="E9645" s="22"/>
      <c r="F9645" s="56" t="s">
        <v>4784</v>
      </c>
      <c r="G9645" s="267">
        <v>628</v>
      </c>
      <c r="H9645" s="267">
        <v>502</v>
      </c>
      <c r="I9645" s="22"/>
      <c r="J9645" s="56"/>
      <c r="K9645" s="112"/>
      <c r="L9645" s="56" t="s">
        <v>119</v>
      </c>
      <c r="M9645" s="22"/>
      <c r="N9645" s="22" t="s">
        <v>150</v>
      </c>
      <c r="O9645" s="22" t="s">
        <v>151</v>
      </c>
      <c r="P9645" s="22"/>
      <c r="Q9645" s="97" t="s">
        <v>33842</v>
      </c>
    </row>
    <row r="9646" spans="1:17" ht="32.450000000000003" customHeight="1">
      <c r="A9646" s="113" t="s">
        <v>33843</v>
      </c>
      <c r="B9646" s="56" t="s">
        <v>6385</v>
      </c>
      <c r="C9646" s="93" t="s">
        <v>33844</v>
      </c>
      <c r="D9646" s="22" t="s">
        <v>33845</v>
      </c>
      <c r="E9646" s="22" t="s">
        <v>7972</v>
      </c>
      <c r="F9646" s="56" t="s">
        <v>4784</v>
      </c>
      <c r="G9646" s="267">
        <v>1510</v>
      </c>
      <c r="H9646" s="267">
        <v>1260</v>
      </c>
      <c r="I9646" s="22" t="s">
        <v>155</v>
      </c>
      <c r="J9646" s="56"/>
      <c r="K9646" s="112"/>
      <c r="L9646" s="56" t="s">
        <v>119</v>
      </c>
      <c r="M9646" s="22"/>
      <c r="N9646" s="22" t="s">
        <v>150</v>
      </c>
      <c r="O9646" s="22" t="s">
        <v>151</v>
      </c>
      <c r="P9646" s="22"/>
      <c r="Q9646" s="97" t="s">
        <v>33846</v>
      </c>
    </row>
    <row r="9647" spans="1:17" ht="32.450000000000003" customHeight="1">
      <c r="A9647" s="113" t="s">
        <v>33847</v>
      </c>
      <c r="B9647" s="56" t="s">
        <v>6385</v>
      </c>
      <c r="C9647" s="93" t="s">
        <v>33848</v>
      </c>
      <c r="D9647" s="22"/>
      <c r="E9647" s="22"/>
      <c r="F9647" s="56" t="s">
        <v>4784</v>
      </c>
      <c r="G9647" s="267">
        <v>256</v>
      </c>
      <c r="H9647" s="267">
        <v>206</v>
      </c>
      <c r="I9647" s="22"/>
      <c r="J9647" s="56"/>
      <c r="K9647" s="112"/>
      <c r="L9647" s="56" t="s">
        <v>119</v>
      </c>
      <c r="M9647" s="22"/>
      <c r="N9647" s="22" t="s">
        <v>150</v>
      </c>
      <c r="O9647" s="22" t="s">
        <v>151</v>
      </c>
      <c r="P9647" s="22"/>
      <c r="Q9647" s="97" t="s">
        <v>33849</v>
      </c>
    </row>
    <row r="9648" spans="1:17" ht="32.450000000000003" customHeight="1">
      <c r="A9648" s="113" t="s">
        <v>33850</v>
      </c>
      <c r="B9648" s="56" t="s">
        <v>6385</v>
      </c>
      <c r="C9648" s="93" t="s">
        <v>33851</v>
      </c>
      <c r="D9648" s="22" t="s">
        <v>33852</v>
      </c>
      <c r="E9648" s="22" t="s">
        <v>906</v>
      </c>
      <c r="F9648" s="56" t="s">
        <v>24321</v>
      </c>
      <c r="G9648" s="267">
        <v>650</v>
      </c>
      <c r="H9648" s="267">
        <v>560</v>
      </c>
      <c r="I9648" s="22" t="s">
        <v>155</v>
      </c>
      <c r="J9648" s="56" t="s">
        <v>119</v>
      </c>
      <c r="K9648" s="112"/>
      <c r="L9648" s="56"/>
      <c r="M9648" s="22"/>
      <c r="N9648" s="22" t="s">
        <v>150</v>
      </c>
      <c r="O9648" s="22" t="s">
        <v>151</v>
      </c>
      <c r="P9648" s="22"/>
      <c r="Q9648" s="97" t="s">
        <v>33853</v>
      </c>
    </row>
    <row r="9649" spans="1:17" ht="32.450000000000003" customHeight="1">
      <c r="A9649" s="113" t="s">
        <v>33854</v>
      </c>
      <c r="B9649" s="56" t="s">
        <v>6385</v>
      </c>
      <c r="C9649" s="93" t="s">
        <v>33855</v>
      </c>
      <c r="D9649" s="22"/>
      <c r="E9649" s="22"/>
      <c r="F9649" s="56" t="s">
        <v>24321</v>
      </c>
      <c r="G9649" s="267">
        <v>92</v>
      </c>
      <c r="H9649" s="267">
        <v>74</v>
      </c>
      <c r="I9649" s="22"/>
      <c r="J9649" s="56" t="s">
        <v>119</v>
      </c>
      <c r="K9649" s="112"/>
      <c r="L9649" s="56"/>
      <c r="M9649" s="22"/>
      <c r="N9649" s="22" t="s">
        <v>150</v>
      </c>
      <c r="O9649" s="22" t="s">
        <v>151</v>
      </c>
      <c r="P9649" s="22"/>
      <c r="Q9649" s="97" t="s">
        <v>33856</v>
      </c>
    </row>
    <row r="9650" spans="1:17" ht="32.450000000000003" customHeight="1">
      <c r="A9650" s="113" t="s">
        <v>33857</v>
      </c>
      <c r="B9650" s="56" t="s">
        <v>6385</v>
      </c>
      <c r="C9650" s="93" t="s">
        <v>33858</v>
      </c>
      <c r="D9650" s="22" t="s">
        <v>33859</v>
      </c>
      <c r="E9650" s="22" t="s">
        <v>906</v>
      </c>
      <c r="F9650" s="56" t="s">
        <v>24321</v>
      </c>
      <c r="G9650" s="267">
        <v>680</v>
      </c>
      <c r="H9650" s="267">
        <v>590</v>
      </c>
      <c r="I9650" s="22" t="s">
        <v>155</v>
      </c>
      <c r="J9650" s="56" t="s">
        <v>119</v>
      </c>
      <c r="K9650" s="112"/>
      <c r="L9650" s="56"/>
      <c r="M9650" s="22"/>
      <c r="N9650" s="22" t="s">
        <v>150</v>
      </c>
      <c r="O9650" s="22" t="s">
        <v>151</v>
      </c>
      <c r="P9650" s="22"/>
      <c r="Q9650" s="97" t="s">
        <v>33860</v>
      </c>
    </row>
    <row r="9651" spans="1:17" ht="32.450000000000003" customHeight="1">
      <c r="A9651" s="113" t="s">
        <v>33861</v>
      </c>
      <c r="B9651" s="56" t="s">
        <v>6385</v>
      </c>
      <c r="C9651" s="93" t="s">
        <v>33862</v>
      </c>
      <c r="D9651" s="22"/>
      <c r="E9651" s="22"/>
      <c r="F9651" s="56" t="s">
        <v>24321</v>
      </c>
      <c r="G9651" s="267">
        <v>92</v>
      </c>
      <c r="H9651" s="267">
        <v>74</v>
      </c>
      <c r="I9651" s="22"/>
      <c r="J9651" s="56" t="s">
        <v>119</v>
      </c>
      <c r="K9651" s="112"/>
      <c r="L9651" s="56"/>
      <c r="M9651" s="22"/>
      <c r="N9651" s="22" t="s">
        <v>150</v>
      </c>
      <c r="O9651" s="22" t="s">
        <v>151</v>
      </c>
      <c r="P9651" s="22"/>
      <c r="Q9651" s="97" t="s">
        <v>33863</v>
      </c>
    </row>
    <row r="9652" spans="1:17" ht="32.450000000000003" customHeight="1">
      <c r="A9652" s="159" t="s">
        <v>33864</v>
      </c>
      <c r="B9652" s="50"/>
      <c r="C9652" s="159" t="s">
        <v>33865</v>
      </c>
      <c r="D9652" s="22"/>
      <c r="E9652" s="22" t="s">
        <v>155</v>
      </c>
      <c r="F9652" s="56"/>
      <c r="G9652" s="267"/>
      <c r="H9652" s="267"/>
      <c r="I9652" s="22" t="s">
        <v>155</v>
      </c>
      <c r="J9652" s="56"/>
      <c r="K9652" s="112"/>
      <c r="L9652" s="56"/>
      <c r="M9652" s="22"/>
      <c r="N9652" s="22" t="s">
        <v>150</v>
      </c>
      <c r="O9652" s="22" t="s">
        <v>151</v>
      </c>
      <c r="P9652" s="22"/>
      <c r="Q9652" s="97"/>
    </row>
    <row r="9653" spans="1:17" ht="32.450000000000003" customHeight="1">
      <c r="A9653" s="113" t="s">
        <v>33866</v>
      </c>
      <c r="B9653" s="56" t="s">
        <v>6385</v>
      </c>
      <c r="C9653" s="93" t="s">
        <v>33867</v>
      </c>
      <c r="D9653" s="22" t="s">
        <v>33868</v>
      </c>
      <c r="E9653" s="22" t="s">
        <v>6603</v>
      </c>
      <c r="F9653" s="56" t="s">
        <v>129</v>
      </c>
      <c r="G9653" s="267">
        <v>1020</v>
      </c>
      <c r="H9653" s="267">
        <v>860</v>
      </c>
      <c r="I9653" s="22" t="s">
        <v>155</v>
      </c>
      <c r="J9653" s="56" t="s">
        <v>119</v>
      </c>
      <c r="K9653" s="112"/>
      <c r="L9653" s="56"/>
      <c r="M9653" s="22"/>
      <c r="N9653" s="22" t="s">
        <v>150</v>
      </c>
      <c r="O9653" s="22" t="s">
        <v>151</v>
      </c>
      <c r="P9653" s="22"/>
      <c r="Q9653" s="97" t="s">
        <v>33869</v>
      </c>
    </row>
    <row r="9654" spans="1:17" ht="32.450000000000003" customHeight="1">
      <c r="A9654" s="113" t="s">
        <v>33870</v>
      </c>
      <c r="B9654" s="56" t="s">
        <v>6385</v>
      </c>
      <c r="C9654" s="93" t="s">
        <v>33871</v>
      </c>
      <c r="D9654" s="22"/>
      <c r="E9654" s="22"/>
      <c r="F9654" s="56" t="s">
        <v>129</v>
      </c>
      <c r="G9654" s="267">
        <v>158</v>
      </c>
      <c r="H9654" s="267">
        <v>126</v>
      </c>
      <c r="I9654" s="22"/>
      <c r="J9654" s="56" t="s">
        <v>119</v>
      </c>
      <c r="K9654" s="112"/>
      <c r="L9654" s="56"/>
      <c r="M9654" s="22"/>
      <c r="N9654" s="22" t="s">
        <v>150</v>
      </c>
      <c r="O9654" s="22" t="s">
        <v>151</v>
      </c>
      <c r="P9654" s="22"/>
      <c r="Q9654" s="97" t="s">
        <v>33872</v>
      </c>
    </row>
    <row r="9655" spans="1:17" ht="32.450000000000003" customHeight="1">
      <c r="A9655" s="113" t="s">
        <v>33873</v>
      </c>
      <c r="B9655" s="56" t="s">
        <v>6385</v>
      </c>
      <c r="C9655" s="93" t="s">
        <v>33874</v>
      </c>
      <c r="D9655" s="22" t="s">
        <v>33875</v>
      </c>
      <c r="E9655" s="22" t="s">
        <v>6603</v>
      </c>
      <c r="F9655" s="56" t="s">
        <v>129</v>
      </c>
      <c r="G9655" s="267">
        <v>1020</v>
      </c>
      <c r="H9655" s="267">
        <v>860</v>
      </c>
      <c r="I9655" s="22" t="s">
        <v>155</v>
      </c>
      <c r="J9655" s="56" t="s">
        <v>119</v>
      </c>
      <c r="K9655" s="112"/>
      <c r="L9655" s="56"/>
      <c r="M9655" s="22"/>
      <c r="N9655" s="22" t="s">
        <v>150</v>
      </c>
      <c r="O9655" s="22" t="s">
        <v>151</v>
      </c>
      <c r="P9655" s="22"/>
      <c r="Q9655" s="97" t="s">
        <v>33876</v>
      </c>
    </row>
    <row r="9656" spans="1:17" ht="32.450000000000003" customHeight="1">
      <c r="A9656" s="113" t="s">
        <v>33877</v>
      </c>
      <c r="B9656" s="56" t="s">
        <v>6385</v>
      </c>
      <c r="C9656" s="93" t="s">
        <v>33878</v>
      </c>
      <c r="D9656" s="22"/>
      <c r="E9656" s="22"/>
      <c r="F9656" s="56" t="s">
        <v>129</v>
      </c>
      <c r="G9656" s="267">
        <v>158</v>
      </c>
      <c r="H9656" s="267">
        <v>126</v>
      </c>
      <c r="I9656" s="22"/>
      <c r="J9656" s="56" t="s">
        <v>119</v>
      </c>
      <c r="K9656" s="112"/>
      <c r="L9656" s="56"/>
      <c r="M9656" s="22"/>
      <c r="N9656" s="22" t="s">
        <v>150</v>
      </c>
      <c r="O9656" s="22" t="s">
        <v>151</v>
      </c>
      <c r="P9656" s="22"/>
      <c r="Q9656" s="97" t="s">
        <v>33879</v>
      </c>
    </row>
    <row r="9657" spans="1:17" ht="32.450000000000003" customHeight="1">
      <c r="A9657" s="113" t="s">
        <v>33880</v>
      </c>
      <c r="B9657" s="56" t="s">
        <v>6385</v>
      </c>
      <c r="C9657" s="93" t="s">
        <v>33881</v>
      </c>
      <c r="D9657" s="22" t="s">
        <v>33882</v>
      </c>
      <c r="E9657" s="22" t="s">
        <v>906</v>
      </c>
      <c r="F9657" s="56" t="s">
        <v>33883</v>
      </c>
      <c r="G9657" s="267">
        <v>360</v>
      </c>
      <c r="H9657" s="267">
        <v>330</v>
      </c>
      <c r="I9657" s="22" t="s">
        <v>530</v>
      </c>
      <c r="J9657" s="56" t="s">
        <v>119</v>
      </c>
      <c r="K9657" s="112"/>
      <c r="L9657" s="56"/>
      <c r="M9657" s="22"/>
      <c r="N9657" s="22" t="s">
        <v>150</v>
      </c>
      <c r="O9657" s="22" t="s">
        <v>151</v>
      </c>
      <c r="P9657" s="22"/>
      <c r="Q9657" s="97" t="s">
        <v>33884</v>
      </c>
    </row>
    <row r="9658" spans="1:17" ht="32.450000000000003" customHeight="1">
      <c r="A9658" s="113" t="s">
        <v>33885</v>
      </c>
      <c r="B9658" s="56" t="s">
        <v>6385</v>
      </c>
      <c r="C9658" s="93" t="s">
        <v>33886</v>
      </c>
      <c r="D9658" s="22"/>
      <c r="E9658" s="22"/>
      <c r="F9658" s="56" t="s">
        <v>33883</v>
      </c>
      <c r="G9658" s="267">
        <v>26</v>
      </c>
      <c r="H9658" s="267">
        <v>20</v>
      </c>
      <c r="I9658" s="22"/>
      <c r="J9658" s="56" t="s">
        <v>119</v>
      </c>
      <c r="K9658" s="112"/>
      <c r="L9658" s="56"/>
      <c r="M9658" s="22"/>
      <c r="N9658" s="22" t="s">
        <v>150</v>
      </c>
      <c r="O9658" s="22" t="s">
        <v>151</v>
      </c>
      <c r="P9658" s="22"/>
      <c r="Q9658" s="97" t="s">
        <v>33887</v>
      </c>
    </row>
    <row r="9659" spans="1:17" ht="32.450000000000003" customHeight="1">
      <c r="A9659" s="113" t="s">
        <v>33888</v>
      </c>
      <c r="B9659" s="56" t="s">
        <v>6385</v>
      </c>
      <c r="C9659" s="93" t="s">
        <v>33889</v>
      </c>
      <c r="D9659" s="22" t="s">
        <v>33890</v>
      </c>
      <c r="E9659" s="22"/>
      <c r="F9659" s="56" t="s">
        <v>129</v>
      </c>
      <c r="G9659" s="267">
        <v>1570</v>
      </c>
      <c r="H9659" s="267">
        <v>1310</v>
      </c>
      <c r="I9659" s="22" t="s">
        <v>155</v>
      </c>
      <c r="J9659" s="56"/>
      <c r="K9659" s="112"/>
      <c r="L9659" s="56" t="s">
        <v>119</v>
      </c>
      <c r="M9659" s="22"/>
      <c r="N9659" s="22" t="s">
        <v>150</v>
      </c>
      <c r="O9659" s="22" t="s">
        <v>151</v>
      </c>
      <c r="P9659" s="22"/>
      <c r="Q9659" s="97" t="s">
        <v>33891</v>
      </c>
    </row>
    <row r="9660" spans="1:17" ht="32.450000000000003" customHeight="1">
      <c r="A9660" s="113" t="s">
        <v>33892</v>
      </c>
      <c r="B9660" s="56" t="s">
        <v>6385</v>
      </c>
      <c r="C9660" s="93" t="s">
        <v>33893</v>
      </c>
      <c r="D9660" s="22"/>
      <c r="E9660" s="22"/>
      <c r="F9660" s="56" t="s">
        <v>129</v>
      </c>
      <c r="G9660" s="267">
        <v>262</v>
      </c>
      <c r="H9660" s="267">
        <v>210</v>
      </c>
      <c r="I9660" s="22"/>
      <c r="J9660" s="56"/>
      <c r="K9660" s="112"/>
      <c r="L9660" s="56" t="s">
        <v>119</v>
      </c>
      <c r="M9660" s="22"/>
      <c r="N9660" s="22" t="s">
        <v>150</v>
      </c>
      <c r="O9660" s="22" t="s">
        <v>151</v>
      </c>
      <c r="P9660" s="22"/>
      <c r="Q9660" s="97" t="s">
        <v>33894</v>
      </c>
    </row>
    <row r="9661" spans="1:17" ht="32.450000000000003" customHeight="1">
      <c r="A9661" s="113" t="s">
        <v>33895</v>
      </c>
      <c r="B9661" s="56" t="s">
        <v>6385</v>
      </c>
      <c r="C9661" s="93" t="s">
        <v>33896</v>
      </c>
      <c r="D9661" s="22" t="s">
        <v>33897</v>
      </c>
      <c r="E9661" s="22" t="s">
        <v>13814</v>
      </c>
      <c r="F9661" s="56" t="s">
        <v>129</v>
      </c>
      <c r="G9661" s="267">
        <v>1570</v>
      </c>
      <c r="H9661" s="267">
        <v>1310</v>
      </c>
      <c r="I9661" s="22" t="s">
        <v>155</v>
      </c>
      <c r="J9661" s="56"/>
      <c r="K9661" s="112"/>
      <c r="L9661" s="56" t="s">
        <v>119</v>
      </c>
      <c r="M9661" s="22"/>
      <c r="N9661" s="22" t="s">
        <v>150</v>
      </c>
      <c r="O9661" s="22" t="s">
        <v>151</v>
      </c>
      <c r="P9661" s="22"/>
      <c r="Q9661" s="97" t="s">
        <v>33898</v>
      </c>
    </row>
    <row r="9662" spans="1:17" ht="32.450000000000003" customHeight="1">
      <c r="A9662" s="113" t="s">
        <v>33899</v>
      </c>
      <c r="B9662" s="56" t="s">
        <v>6385</v>
      </c>
      <c r="C9662" s="93" t="s">
        <v>33900</v>
      </c>
      <c r="D9662" s="22"/>
      <c r="E9662" s="22"/>
      <c r="F9662" s="56" t="s">
        <v>129</v>
      </c>
      <c r="G9662" s="267">
        <v>262</v>
      </c>
      <c r="H9662" s="267">
        <v>210</v>
      </c>
      <c r="I9662" s="22"/>
      <c r="J9662" s="56"/>
      <c r="K9662" s="112"/>
      <c r="L9662" s="56" t="s">
        <v>119</v>
      </c>
      <c r="M9662" s="22"/>
      <c r="N9662" s="22" t="s">
        <v>150</v>
      </c>
      <c r="O9662" s="22" t="s">
        <v>151</v>
      </c>
      <c r="P9662" s="22"/>
      <c r="Q9662" s="97" t="s">
        <v>33901</v>
      </c>
    </row>
    <row r="9663" spans="1:17" ht="32.450000000000003" customHeight="1">
      <c r="A9663" s="113" t="s">
        <v>33902</v>
      </c>
      <c r="B9663" s="56" t="s">
        <v>6385</v>
      </c>
      <c r="C9663" s="93" t="s">
        <v>33903</v>
      </c>
      <c r="D9663" s="22" t="s">
        <v>33904</v>
      </c>
      <c r="E9663" s="22" t="s">
        <v>19419</v>
      </c>
      <c r="F9663" s="56" t="s">
        <v>129</v>
      </c>
      <c r="G9663" s="199">
        <v>250</v>
      </c>
      <c r="H9663" s="199">
        <v>230</v>
      </c>
      <c r="I9663" s="22"/>
      <c r="J9663" s="56" t="s">
        <v>119</v>
      </c>
      <c r="K9663" s="88"/>
      <c r="L9663" s="56"/>
      <c r="M9663" s="111"/>
      <c r="N9663" s="22" t="s">
        <v>112</v>
      </c>
      <c r="O9663" s="22" t="s">
        <v>113</v>
      </c>
      <c r="P9663" s="274" t="s">
        <v>121</v>
      </c>
      <c r="Q9663" s="97" t="s">
        <v>33905</v>
      </c>
    </row>
    <row r="9664" spans="1:17" ht="32.450000000000003" customHeight="1">
      <c r="A9664" s="113" t="s">
        <v>33906</v>
      </c>
      <c r="B9664" s="56" t="s">
        <v>6385</v>
      </c>
      <c r="C9664" s="93" t="s">
        <v>33907</v>
      </c>
      <c r="D9664" s="22"/>
      <c r="E9664" s="22"/>
      <c r="F9664" s="56" t="s">
        <v>129</v>
      </c>
      <c r="G9664" s="267">
        <v>14</v>
      </c>
      <c r="H9664" s="267">
        <v>10</v>
      </c>
      <c r="I9664" s="22"/>
      <c r="J9664" s="56" t="s">
        <v>119</v>
      </c>
      <c r="K9664" s="112"/>
      <c r="L9664" s="56"/>
      <c r="M9664" s="22"/>
      <c r="N9664" s="22" t="s">
        <v>150</v>
      </c>
      <c r="O9664" s="22" t="s">
        <v>151</v>
      </c>
      <c r="P9664" s="22"/>
      <c r="Q9664" s="97" t="s">
        <v>33908</v>
      </c>
    </row>
    <row r="9665" spans="1:17" ht="32.450000000000003" customHeight="1">
      <c r="A9665" s="113" t="s">
        <v>33909</v>
      </c>
      <c r="B9665" s="56" t="s">
        <v>6385</v>
      </c>
      <c r="C9665" s="93" t="s">
        <v>33910</v>
      </c>
      <c r="D9665" s="22" t="s">
        <v>33911</v>
      </c>
      <c r="E9665" s="22" t="s">
        <v>6603</v>
      </c>
      <c r="F9665" s="56" t="s">
        <v>129</v>
      </c>
      <c r="G9665" s="267">
        <v>270</v>
      </c>
      <c r="H9665" s="267">
        <v>250</v>
      </c>
      <c r="I9665" s="22" t="s">
        <v>155</v>
      </c>
      <c r="J9665" s="56" t="s">
        <v>119</v>
      </c>
      <c r="K9665" s="112"/>
      <c r="L9665" s="56"/>
      <c r="M9665" s="22"/>
      <c r="N9665" s="22" t="s">
        <v>150</v>
      </c>
      <c r="O9665" s="22" t="s">
        <v>151</v>
      </c>
      <c r="P9665" s="22"/>
      <c r="Q9665" s="97" t="s">
        <v>33912</v>
      </c>
    </row>
    <row r="9666" spans="1:17" ht="32.450000000000003" customHeight="1">
      <c r="A9666" s="113" t="s">
        <v>33913</v>
      </c>
      <c r="B9666" s="56" t="s">
        <v>6385</v>
      </c>
      <c r="C9666" s="93" t="s">
        <v>33914</v>
      </c>
      <c r="D9666" s="22"/>
      <c r="E9666" s="22"/>
      <c r="F9666" s="56" t="s">
        <v>129</v>
      </c>
      <c r="G9666" s="267">
        <v>18</v>
      </c>
      <c r="H9666" s="267">
        <v>14</v>
      </c>
      <c r="I9666" s="22"/>
      <c r="J9666" s="56" t="s">
        <v>119</v>
      </c>
      <c r="K9666" s="112"/>
      <c r="L9666" s="56"/>
      <c r="M9666" s="22"/>
      <c r="N9666" s="22" t="s">
        <v>150</v>
      </c>
      <c r="O9666" s="22" t="s">
        <v>151</v>
      </c>
      <c r="P9666" s="22"/>
      <c r="Q9666" s="97" t="s">
        <v>33915</v>
      </c>
    </row>
    <row r="9667" spans="1:17" ht="32.450000000000003" customHeight="1">
      <c r="A9667" s="113" t="s">
        <v>33916</v>
      </c>
      <c r="B9667" s="56" t="s">
        <v>6385</v>
      </c>
      <c r="C9667" s="93" t="s">
        <v>33917</v>
      </c>
      <c r="D9667" s="22" t="s">
        <v>33918</v>
      </c>
      <c r="E9667" s="22" t="s">
        <v>6603</v>
      </c>
      <c r="F9667" s="56" t="s">
        <v>129</v>
      </c>
      <c r="G9667" s="267">
        <v>360</v>
      </c>
      <c r="H9667" s="267">
        <v>330</v>
      </c>
      <c r="I9667" s="22" t="s">
        <v>155</v>
      </c>
      <c r="J9667" s="56" t="s">
        <v>119</v>
      </c>
      <c r="K9667" s="112"/>
      <c r="L9667" s="56"/>
      <c r="M9667" s="22"/>
      <c r="N9667" s="22" t="s">
        <v>150</v>
      </c>
      <c r="O9667" s="22" t="s">
        <v>151</v>
      </c>
      <c r="P9667" s="22"/>
      <c r="Q9667" s="97" t="s">
        <v>33919</v>
      </c>
    </row>
    <row r="9668" spans="1:17" ht="32.450000000000003" customHeight="1">
      <c r="A9668" s="113" t="s">
        <v>33920</v>
      </c>
      <c r="B9668" s="56" t="s">
        <v>6385</v>
      </c>
      <c r="C9668" s="93" t="s">
        <v>33921</v>
      </c>
      <c r="D9668" s="22"/>
      <c r="E9668" s="22"/>
      <c r="F9668" s="56" t="s">
        <v>129</v>
      </c>
      <c r="G9668" s="267">
        <v>36</v>
      </c>
      <c r="H9668" s="267">
        <v>30</v>
      </c>
      <c r="I9668" s="22"/>
      <c r="J9668" s="56" t="s">
        <v>119</v>
      </c>
      <c r="K9668" s="112"/>
      <c r="L9668" s="56"/>
      <c r="M9668" s="22"/>
      <c r="N9668" s="22" t="s">
        <v>150</v>
      </c>
      <c r="O9668" s="22" t="s">
        <v>151</v>
      </c>
      <c r="P9668" s="22"/>
      <c r="Q9668" s="97" t="s">
        <v>33922</v>
      </c>
    </row>
    <row r="9669" spans="1:17" ht="32.450000000000003" customHeight="1">
      <c r="A9669" s="113" t="s">
        <v>33923</v>
      </c>
      <c r="B9669" s="56" t="s">
        <v>6385</v>
      </c>
      <c r="C9669" s="93" t="s">
        <v>33924</v>
      </c>
      <c r="D9669" s="22" t="s">
        <v>33925</v>
      </c>
      <c r="E9669" s="22" t="s">
        <v>906</v>
      </c>
      <c r="F9669" s="56" t="s">
        <v>24321</v>
      </c>
      <c r="G9669" s="267">
        <v>880</v>
      </c>
      <c r="H9669" s="267">
        <v>750</v>
      </c>
      <c r="I9669" s="22" t="s">
        <v>155</v>
      </c>
      <c r="J9669" s="56" t="s">
        <v>119</v>
      </c>
      <c r="K9669" s="112"/>
      <c r="L9669" s="56"/>
      <c r="M9669" s="22"/>
      <c r="N9669" s="22" t="s">
        <v>150</v>
      </c>
      <c r="O9669" s="22" t="s">
        <v>151</v>
      </c>
      <c r="P9669" s="22"/>
      <c r="Q9669" s="97" t="s">
        <v>33926</v>
      </c>
    </row>
    <row r="9670" spans="1:17" ht="32.450000000000003" customHeight="1">
      <c r="A9670" s="113" t="s">
        <v>33927</v>
      </c>
      <c r="B9670" s="56" t="s">
        <v>6385</v>
      </c>
      <c r="C9670" s="93" t="s">
        <v>33928</v>
      </c>
      <c r="D9670" s="22"/>
      <c r="E9670" s="22"/>
      <c r="F9670" s="56" t="s">
        <v>24321</v>
      </c>
      <c r="G9670" s="267">
        <v>130</v>
      </c>
      <c r="H9670" s="267">
        <v>104</v>
      </c>
      <c r="I9670" s="22"/>
      <c r="J9670" s="56" t="s">
        <v>119</v>
      </c>
      <c r="K9670" s="112"/>
      <c r="L9670" s="56"/>
      <c r="M9670" s="22"/>
      <c r="N9670" s="22" t="s">
        <v>150</v>
      </c>
      <c r="O9670" s="22" t="s">
        <v>151</v>
      </c>
      <c r="P9670" s="22"/>
      <c r="Q9670" s="97" t="s">
        <v>33929</v>
      </c>
    </row>
    <row r="9671" spans="1:17" ht="32.450000000000003" customHeight="1">
      <c r="A9671" s="113" t="s">
        <v>33930</v>
      </c>
      <c r="B9671" s="56" t="s">
        <v>6385</v>
      </c>
      <c r="C9671" s="93" t="s">
        <v>33931</v>
      </c>
      <c r="D9671" s="22" t="s">
        <v>33932</v>
      </c>
      <c r="E9671" s="22" t="s">
        <v>15822</v>
      </c>
      <c r="F9671" s="56" t="s">
        <v>129</v>
      </c>
      <c r="G9671" s="199">
        <v>380</v>
      </c>
      <c r="H9671" s="199">
        <v>340</v>
      </c>
      <c r="I9671" s="22"/>
      <c r="J9671" s="56" t="s">
        <v>119</v>
      </c>
      <c r="K9671" s="88"/>
      <c r="L9671" s="56"/>
      <c r="M9671" s="111"/>
      <c r="N9671" s="22" t="s">
        <v>112</v>
      </c>
      <c r="O9671" s="22" t="s">
        <v>113</v>
      </c>
      <c r="P9671" s="274" t="s">
        <v>121</v>
      </c>
      <c r="Q9671" s="97" t="s">
        <v>33933</v>
      </c>
    </row>
    <row r="9672" spans="1:17" ht="32.450000000000003" customHeight="1">
      <c r="A9672" s="113" t="s">
        <v>33934</v>
      </c>
      <c r="B9672" s="56" t="s">
        <v>6385</v>
      </c>
      <c r="C9672" s="93" t="s">
        <v>33935</v>
      </c>
      <c r="D9672" s="22"/>
      <c r="E9672" s="22"/>
      <c r="F9672" s="56" t="s">
        <v>129</v>
      </c>
      <c r="G9672" s="267">
        <v>40</v>
      </c>
      <c r="H9672" s="267">
        <v>32</v>
      </c>
      <c r="I9672" s="22"/>
      <c r="J9672" s="56" t="s">
        <v>119</v>
      </c>
      <c r="K9672" s="112"/>
      <c r="L9672" s="56"/>
      <c r="M9672" s="22"/>
      <c r="N9672" s="22" t="s">
        <v>150</v>
      </c>
      <c r="O9672" s="22" t="s">
        <v>151</v>
      </c>
      <c r="P9672" s="22"/>
      <c r="Q9672" s="97" t="s">
        <v>33936</v>
      </c>
    </row>
    <row r="9673" spans="1:17" ht="32.450000000000003" customHeight="1">
      <c r="A9673" s="113" t="s">
        <v>33937</v>
      </c>
      <c r="B9673" s="56" t="s">
        <v>6385</v>
      </c>
      <c r="C9673" s="93" t="s">
        <v>33938</v>
      </c>
      <c r="D9673" s="22" t="s">
        <v>33939</v>
      </c>
      <c r="E9673" s="22" t="s">
        <v>7972</v>
      </c>
      <c r="F9673" s="56" t="s">
        <v>129</v>
      </c>
      <c r="G9673" s="267">
        <v>830</v>
      </c>
      <c r="H9673" s="267">
        <v>700</v>
      </c>
      <c r="I9673" s="22" t="s">
        <v>155</v>
      </c>
      <c r="J9673" s="56" t="s">
        <v>119</v>
      </c>
      <c r="K9673" s="112"/>
      <c r="L9673" s="56"/>
      <c r="M9673" s="22"/>
      <c r="N9673" s="22" t="s">
        <v>150</v>
      </c>
      <c r="O9673" s="22" t="s">
        <v>151</v>
      </c>
      <c r="P9673" s="22"/>
      <c r="Q9673" s="97" t="s">
        <v>33940</v>
      </c>
    </row>
    <row r="9674" spans="1:17" ht="32.450000000000003" customHeight="1">
      <c r="A9674" s="113" t="s">
        <v>33941</v>
      </c>
      <c r="B9674" s="56" t="s">
        <v>6385</v>
      </c>
      <c r="C9674" s="93" t="s">
        <v>33942</v>
      </c>
      <c r="D9674" s="22"/>
      <c r="E9674" s="22"/>
      <c r="F9674" s="56" t="s">
        <v>129</v>
      </c>
      <c r="G9674" s="267">
        <v>130</v>
      </c>
      <c r="H9674" s="267">
        <v>104</v>
      </c>
      <c r="I9674" s="22"/>
      <c r="J9674" s="56" t="s">
        <v>119</v>
      </c>
      <c r="K9674" s="112"/>
      <c r="L9674" s="56"/>
      <c r="M9674" s="22"/>
      <c r="N9674" s="22" t="s">
        <v>150</v>
      </c>
      <c r="O9674" s="22" t="s">
        <v>151</v>
      </c>
      <c r="P9674" s="22"/>
      <c r="Q9674" s="97" t="s">
        <v>33943</v>
      </c>
    </row>
    <row r="9675" spans="1:17" ht="32.450000000000003" customHeight="1">
      <c r="A9675" s="113" t="s">
        <v>33944</v>
      </c>
      <c r="B9675" s="56" t="s">
        <v>6385</v>
      </c>
      <c r="C9675" s="93" t="s">
        <v>33945</v>
      </c>
      <c r="D9675" s="22" t="s">
        <v>33946</v>
      </c>
      <c r="E9675" s="22" t="s">
        <v>7972</v>
      </c>
      <c r="F9675" s="56" t="s">
        <v>129</v>
      </c>
      <c r="G9675" s="267">
        <v>1460</v>
      </c>
      <c r="H9675" s="267">
        <v>1210</v>
      </c>
      <c r="I9675" s="22" t="s">
        <v>155</v>
      </c>
      <c r="J9675" s="56" t="s">
        <v>119</v>
      </c>
      <c r="K9675" s="112"/>
      <c r="L9675" s="56"/>
      <c r="M9675" s="22"/>
      <c r="N9675" s="22" t="s">
        <v>150</v>
      </c>
      <c r="O9675" s="22" t="s">
        <v>151</v>
      </c>
      <c r="P9675" s="22"/>
      <c r="Q9675" s="97" t="s">
        <v>33947</v>
      </c>
    </row>
    <row r="9676" spans="1:17" ht="32.450000000000003" customHeight="1">
      <c r="A9676" s="113" t="s">
        <v>33948</v>
      </c>
      <c r="B9676" s="56" t="s">
        <v>6385</v>
      </c>
      <c r="C9676" s="93" t="s">
        <v>33949</v>
      </c>
      <c r="D9676" s="22"/>
      <c r="E9676" s="22"/>
      <c r="F9676" s="56" t="s">
        <v>129</v>
      </c>
      <c r="G9676" s="267">
        <v>256</v>
      </c>
      <c r="H9676" s="267">
        <v>206</v>
      </c>
      <c r="I9676" s="22"/>
      <c r="J9676" s="56" t="s">
        <v>119</v>
      </c>
      <c r="K9676" s="112"/>
      <c r="L9676" s="56"/>
      <c r="M9676" s="22"/>
      <c r="N9676" s="22" t="s">
        <v>150</v>
      </c>
      <c r="O9676" s="22" t="s">
        <v>151</v>
      </c>
      <c r="P9676" s="22"/>
      <c r="Q9676" s="97" t="s">
        <v>33950</v>
      </c>
    </row>
    <row r="9677" spans="1:17" ht="32.450000000000003" customHeight="1">
      <c r="A9677" s="113" t="s">
        <v>33951</v>
      </c>
      <c r="B9677" s="56" t="s">
        <v>6385</v>
      </c>
      <c r="C9677" s="93" t="s">
        <v>33952</v>
      </c>
      <c r="D9677" s="22" t="s">
        <v>33953</v>
      </c>
      <c r="E9677" s="22" t="s">
        <v>7972</v>
      </c>
      <c r="F9677" s="56" t="s">
        <v>129</v>
      </c>
      <c r="G9677" s="267">
        <v>2240</v>
      </c>
      <c r="H9677" s="267">
        <v>1830</v>
      </c>
      <c r="I9677" s="22" t="s">
        <v>155</v>
      </c>
      <c r="J9677" s="56" t="s">
        <v>119</v>
      </c>
      <c r="K9677" s="112"/>
      <c r="L9677" s="56"/>
      <c r="M9677" s="22"/>
      <c r="N9677" s="22" t="s">
        <v>150</v>
      </c>
      <c r="O9677" s="22" t="s">
        <v>151</v>
      </c>
      <c r="P9677" s="22"/>
      <c r="Q9677" s="97" t="s">
        <v>33954</v>
      </c>
    </row>
    <row r="9678" spans="1:17" ht="32.450000000000003" customHeight="1">
      <c r="A9678" s="113" t="s">
        <v>33955</v>
      </c>
      <c r="B9678" s="56" t="s">
        <v>6385</v>
      </c>
      <c r="C9678" s="93" t="s">
        <v>33956</v>
      </c>
      <c r="D9678" s="22"/>
      <c r="E9678" s="22"/>
      <c r="F9678" s="56" t="s">
        <v>129</v>
      </c>
      <c r="G9678" s="267">
        <v>412</v>
      </c>
      <c r="H9678" s="267">
        <v>330</v>
      </c>
      <c r="I9678" s="22"/>
      <c r="J9678" s="56" t="s">
        <v>119</v>
      </c>
      <c r="K9678" s="112"/>
      <c r="L9678" s="56"/>
      <c r="M9678" s="22"/>
      <c r="N9678" s="22" t="s">
        <v>150</v>
      </c>
      <c r="O9678" s="22" t="s">
        <v>151</v>
      </c>
      <c r="P9678" s="22"/>
      <c r="Q9678" s="97" t="s">
        <v>33957</v>
      </c>
    </row>
    <row r="9679" spans="1:17" ht="32.450000000000003" customHeight="1">
      <c r="A9679" s="113" t="s">
        <v>33958</v>
      </c>
      <c r="B9679" s="56" t="s">
        <v>6385</v>
      </c>
      <c r="C9679" s="93" t="s">
        <v>33959</v>
      </c>
      <c r="D9679" s="22" t="s">
        <v>33960</v>
      </c>
      <c r="E9679" s="22" t="s">
        <v>7972</v>
      </c>
      <c r="F9679" s="56" t="s">
        <v>129</v>
      </c>
      <c r="G9679" s="267">
        <v>1330</v>
      </c>
      <c r="H9679" s="267">
        <v>1090</v>
      </c>
      <c r="I9679" s="22"/>
      <c r="J9679" s="56"/>
      <c r="K9679" s="112"/>
      <c r="L9679" s="56" t="s">
        <v>119</v>
      </c>
      <c r="M9679" s="22"/>
      <c r="N9679" s="22" t="s">
        <v>150</v>
      </c>
      <c r="O9679" s="22" t="s">
        <v>151</v>
      </c>
      <c r="P9679" s="22"/>
      <c r="Q9679" s="97" t="s">
        <v>33961</v>
      </c>
    </row>
    <row r="9680" spans="1:17" ht="32.450000000000003" customHeight="1">
      <c r="A9680" s="113" t="s">
        <v>33962</v>
      </c>
      <c r="B9680" s="56" t="s">
        <v>6385</v>
      </c>
      <c r="C9680" s="93" t="s">
        <v>33963</v>
      </c>
      <c r="D9680" s="22"/>
      <c r="E9680" s="22"/>
      <c r="F9680" s="56" t="s">
        <v>129</v>
      </c>
      <c r="G9680" s="267">
        <v>236</v>
      </c>
      <c r="H9680" s="267">
        <v>188</v>
      </c>
      <c r="I9680" s="22"/>
      <c r="J9680" s="56"/>
      <c r="K9680" s="112"/>
      <c r="L9680" s="56" t="s">
        <v>119</v>
      </c>
      <c r="M9680" s="22"/>
      <c r="N9680" s="22" t="s">
        <v>150</v>
      </c>
      <c r="O9680" s="22" t="s">
        <v>151</v>
      </c>
      <c r="P9680" s="22"/>
      <c r="Q9680" s="97" t="s">
        <v>33964</v>
      </c>
    </row>
    <row r="9681" spans="1:17" ht="32.450000000000003" customHeight="1">
      <c r="A9681" s="113" t="s">
        <v>33965</v>
      </c>
      <c r="B9681" s="56" t="s">
        <v>6385</v>
      </c>
      <c r="C9681" s="93" t="s">
        <v>33966</v>
      </c>
      <c r="D9681" s="22"/>
      <c r="E9681" s="22"/>
      <c r="F9681" s="56" t="s">
        <v>33967</v>
      </c>
      <c r="G9681" s="267">
        <v>240</v>
      </c>
      <c r="H9681" s="267">
        <v>190</v>
      </c>
      <c r="I9681" s="22"/>
      <c r="J9681" s="56"/>
      <c r="K9681" s="112"/>
      <c r="L9681" s="56" t="s">
        <v>119</v>
      </c>
      <c r="M9681" s="22"/>
      <c r="N9681" s="22" t="s">
        <v>150</v>
      </c>
      <c r="O9681" s="22" t="s">
        <v>151</v>
      </c>
      <c r="P9681" s="22"/>
      <c r="Q9681" s="97" t="s">
        <v>33968</v>
      </c>
    </row>
    <row r="9682" spans="1:17" ht="32.450000000000003" customHeight="1">
      <c r="A9682" s="113" t="s">
        <v>33969</v>
      </c>
      <c r="B9682" s="56" t="s">
        <v>6385</v>
      </c>
      <c r="C9682" s="93" t="s">
        <v>33970</v>
      </c>
      <c r="D9682" s="22"/>
      <c r="E9682" s="22"/>
      <c r="F9682" s="56" t="s">
        <v>33967</v>
      </c>
      <c r="G9682" s="267">
        <v>48</v>
      </c>
      <c r="H9682" s="267">
        <v>38</v>
      </c>
      <c r="I9682" s="22"/>
      <c r="J9682" s="56"/>
      <c r="K9682" s="112"/>
      <c r="L9682" s="56" t="s">
        <v>119</v>
      </c>
      <c r="M9682" s="22"/>
      <c r="N9682" s="22" t="s">
        <v>150</v>
      </c>
      <c r="O9682" s="22" t="s">
        <v>151</v>
      </c>
      <c r="P9682" s="22"/>
      <c r="Q9682" s="97" t="s">
        <v>33971</v>
      </c>
    </row>
    <row r="9683" spans="1:17" ht="32.450000000000003" customHeight="1">
      <c r="A9683" s="113" t="s">
        <v>33972</v>
      </c>
      <c r="B9683" s="56" t="s">
        <v>6385</v>
      </c>
      <c r="C9683" s="93" t="s">
        <v>33973</v>
      </c>
      <c r="D9683" s="22" t="s">
        <v>33974</v>
      </c>
      <c r="E9683" s="22" t="s">
        <v>33975</v>
      </c>
      <c r="F9683" s="56" t="s">
        <v>129</v>
      </c>
      <c r="G9683" s="267">
        <v>1490</v>
      </c>
      <c r="H9683" s="267">
        <v>1230</v>
      </c>
      <c r="I9683" s="22" t="s">
        <v>155</v>
      </c>
      <c r="J9683" s="56"/>
      <c r="K9683" s="112"/>
      <c r="L9683" s="56" t="s">
        <v>119</v>
      </c>
      <c r="M9683" s="22"/>
      <c r="N9683" s="22" t="s">
        <v>150</v>
      </c>
      <c r="O9683" s="22" t="s">
        <v>151</v>
      </c>
      <c r="P9683" s="22"/>
      <c r="Q9683" s="97" t="s">
        <v>33976</v>
      </c>
    </row>
    <row r="9684" spans="1:17" ht="32.450000000000003" customHeight="1">
      <c r="A9684" s="113" t="s">
        <v>33977</v>
      </c>
      <c r="B9684" s="56" t="s">
        <v>6385</v>
      </c>
      <c r="C9684" s="93" t="s">
        <v>33978</v>
      </c>
      <c r="D9684" s="22"/>
      <c r="E9684" s="22"/>
      <c r="F9684" s="56" t="s">
        <v>129</v>
      </c>
      <c r="G9684" s="267">
        <v>262</v>
      </c>
      <c r="H9684" s="267">
        <v>210</v>
      </c>
      <c r="I9684" s="22"/>
      <c r="J9684" s="56"/>
      <c r="K9684" s="112"/>
      <c r="L9684" s="56" t="s">
        <v>119</v>
      </c>
      <c r="M9684" s="22"/>
      <c r="N9684" s="22" t="s">
        <v>150</v>
      </c>
      <c r="O9684" s="22" t="s">
        <v>151</v>
      </c>
      <c r="P9684" s="22"/>
      <c r="Q9684" s="97" t="s">
        <v>33979</v>
      </c>
    </row>
    <row r="9685" spans="1:17" ht="32.450000000000003" customHeight="1">
      <c r="A9685" s="113" t="s">
        <v>33980</v>
      </c>
      <c r="B9685" s="56" t="s">
        <v>6385</v>
      </c>
      <c r="C9685" s="93" t="s">
        <v>33981</v>
      </c>
      <c r="D9685" s="22" t="s">
        <v>33982</v>
      </c>
      <c r="E9685" s="22" t="s">
        <v>7972</v>
      </c>
      <c r="F9685" s="56" t="s">
        <v>6577</v>
      </c>
      <c r="G9685" s="267">
        <v>2140</v>
      </c>
      <c r="H9685" s="267">
        <v>1750</v>
      </c>
      <c r="I9685" s="22" t="s">
        <v>155</v>
      </c>
      <c r="J9685" s="56" t="s">
        <v>119</v>
      </c>
      <c r="K9685" s="112"/>
      <c r="L9685" s="56"/>
      <c r="M9685" s="22"/>
      <c r="N9685" s="22" t="s">
        <v>150</v>
      </c>
      <c r="O9685" s="22" t="s">
        <v>151</v>
      </c>
      <c r="P9685" s="22"/>
      <c r="Q9685" s="97" t="s">
        <v>33983</v>
      </c>
    </row>
    <row r="9686" spans="1:17" ht="32.450000000000003" customHeight="1">
      <c r="A9686" s="113" t="s">
        <v>33984</v>
      </c>
      <c r="B9686" s="56" t="s">
        <v>6385</v>
      </c>
      <c r="C9686" s="93" t="s">
        <v>33985</v>
      </c>
      <c r="D9686" s="22"/>
      <c r="E9686" s="22"/>
      <c r="F9686" s="56" t="s">
        <v>6577</v>
      </c>
      <c r="G9686" s="267">
        <v>392</v>
      </c>
      <c r="H9686" s="267">
        <v>314</v>
      </c>
      <c r="I9686" s="22"/>
      <c r="J9686" s="56" t="s">
        <v>119</v>
      </c>
      <c r="K9686" s="112"/>
      <c r="L9686" s="56"/>
      <c r="M9686" s="22"/>
      <c r="N9686" s="22" t="s">
        <v>150</v>
      </c>
      <c r="O9686" s="22" t="s">
        <v>151</v>
      </c>
      <c r="P9686" s="22"/>
      <c r="Q9686" s="97" t="s">
        <v>33986</v>
      </c>
    </row>
    <row r="9687" spans="1:17" ht="32.450000000000003" customHeight="1">
      <c r="A9687" s="113" t="s">
        <v>33987</v>
      </c>
      <c r="B9687" s="56" t="s">
        <v>6385</v>
      </c>
      <c r="C9687" s="93" t="s">
        <v>33988</v>
      </c>
      <c r="D9687" s="22" t="s">
        <v>33989</v>
      </c>
      <c r="E9687" s="22" t="s">
        <v>7972</v>
      </c>
      <c r="F9687" s="56" t="s">
        <v>129</v>
      </c>
      <c r="G9687" s="267">
        <v>2020</v>
      </c>
      <c r="H9687" s="267">
        <v>1660</v>
      </c>
      <c r="I9687" s="22" t="s">
        <v>155</v>
      </c>
      <c r="J9687" s="56" t="s">
        <v>119</v>
      </c>
      <c r="K9687" s="112"/>
      <c r="L9687" s="56"/>
      <c r="M9687" s="22"/>
      <c r="N9687" s="22" t="s">
        <v>150</v>
      </c>
      <c r="O9687" s="22" t="s">
        <v>151</v>
      </c>
      <c r="P9687" s="22"/>
      <c r="Q9687" s="97" t="s">
        <v>33990</v>
      </c>
    </row>
    <row r="9688" spans="1:17" ht="32.450000000000003" customHeight="1">
      <c r="A9688" s="113" t="s">
        <v>33991</v>
      </c>
      <c r="B9688" s="56" t="s">
        <v>6385</v>
      </c>
      <c r="C9688" s="93" t="s">
        <v>33992</v>
      </c>
      <c r="D9688" s="22"/>
      <c r="E9688" s="22"/>
      <c r="F9688" s="56" t="s">
        <v>129</v>
      </c>
      <c r="G9688" s="267">
        <v>362</v>
      </c>
      <c r="H9688" s="267">
        <v>290</v>
      </c>
      <c r="I9688" s="22"/>
      <c r="J9688" s="56" t="s">
        <v>119</v>
      </c>
      <c r="K9688" s="112"/>
      <c r="L9688" s="56"/>
      <c r="M9688" s="22"/>
      <c r="N9688" s="22" t="s">
        <v>150</v>
      </c>
      <c r="O9688" s="22" t="s">
        <v>151</v>
      </c>
      <c r="P9688" s="22"/>
      <c r="Q9688" s="97" t="s">
        <v>33993</v>
      </c>
    </row>
    <row r="9689" spans="1:17" ht="32.450000000000003" customHeight="1">
      <c r="A9689" s="113" t="s">
        <v>33994</v>
      </c>
      <c r="B9689" s="56" t="s">
        <v>6385</v>
      </c>
      <c r="C9689" s="93" t="s">
        <v>33995</v>
      </c>
      <c r="D9689" s="22" t="s">
        <v>33996</v>
      </c>
      <c r="E9689" s="22" t="s">
        <v>7972</v>
      </c>
      <c r="F9689" s="56" t="s">
        <v>6577</v>
      </c>
      <c r="G9689" s="267">
        <v>2420</v>
      </c>
      <c r="H9689" s="267">
        <v>2010</v>
      </c>
      <c r="I9689" s="22" t="s">
        <v>155</v>
      </c>
      <c r="J9689" s="56" t="s">
        <v>119</v>
      </c>
      <c r="K9689" s="112"/>
      <c r="L9689" s="56"/>
      <c r="M9689" s="22"/>
      <c r="N9689" s="22" t="s">
        <v>150</v>
      </c>
      <c r="O9689" s="22" t="s">
        <v>151</v>
      </c>
      <c r="P9689" s="22"/>
      <c r="Q9689" s="97" t="s">
        <v>33997</v>
      </c>
    </row>
    <row r="9690" spans="1:17" ht="32.450000000000003" customHeight="1">
      <c r="A9690" s="113" t="s">
        <v>33998</v>
      </c>
      <c r="B9690" s="56" t="s">
        <v>6385</v>
      </c>
      <c r="C9690" s="93" t="s">
        <v>33999</v>
      </c>
      <c r="D9690" s="22"/>
      <c r="E9690" s="22"/>
      <c r="F9690" s="56" t="s">
        <v>6577</v>
      </c>
      <c r="G9690" s="267">
        <v>418</v>
      </c>
      <c r="H9690" s="267">
        <v>336</v>
      </c>
      <c r="I9690" s="22"/>
      <c r="J9690" s="56" t="s">
        <v>119</v>
      </c>
      <c r="K9690" s="112"/>
      <c r="L9690" s="56"/>
      <c r="M9690" s="22"/>
      <c r="N9690" s="22" t="s">
        <v>150</v>
      </c>
      <c r="O9690" s="22" t="s">
        <v>151</v>
      </c>
      <c r="P9690" s="22"/>
      <c r="Q9690" s="97" t="s">
        <v>34000</v>
      </c>
    </row>
    <row r="9691" spans="1:17" ht="32.450000000000003" customHeight="1">
      <c r="A9691" s="113" t="s">
        <v>34001</v>
      </c>
      <c r="B9691" s="56" t="s">
        <v>6385</v>
      </c>
      <c r="C9691" s="93" t="s">
        <v>34002</v>
      </c>
      <c r="D9691" s="22" t="s">
        <v>34003</v>
      </c>
      <c r="E9691" s="22" t="s">
        <v>7972</v>
      </c>
      <c r="F9691" s="56" t="s">
        <v>129</v>
      </c>
      <c r="G9691" s="267">
        <v>1490</v>
      </c>
      <c r="H9691" s="267">
        <v>1240</v>
      </c>
      <c r="I9691" s="22" t="s">
        <v>155</v>
      </c>
      <c r="J9691" s="56" t="s">
        <v>119</v>
      </c>
      <c r="K9691" s="112"/>
      <c r="L9691" s="56"/>
      <c r="M9691" s="22"/>
      <c r="N9691" s="22" t="s">
        <v>150</v>
      </c>
      <c r="O9691" s="22" t="s">
        <v>151</v>
      </c>
      <c r="P9691" s="22"/>
      <c r="Q9691" s="97" t="s">
        <v>34004</v>
      </c>
    </row>
    <row r="9692" spans="1:17" ht="32.450000000000003" customHeight="1">
      <c r="A9692" s="113" t="s">
        <v>34005</v>
      </c>
      <c r="B9692" s="56" t="s">
        <v>6385</v>
      </c>
      <c r="C9692" s="93" t="s">
        <v>34006</v>
      </c>
      <c r="D9692" s="22"/>
      <c r="E9692" s="22"/>
      <c r="F9692" s="56" t="s">
        <v>129</v>
      </c>
      <c r="G9692" s="267">
        <v>256</v>
      </c>
      <c r="H9692" s="267">
        <v>206</v>
      </c>
      <c r="I9692" s="22"/>
      <c r="J9692" s="56" t="s">
        <v>119</v>
      </c>
      <c r="K9692" s="112"/>
      <c r="L9692" s="56"/>
      <c r="M9692" s="22"/>
      <c r="N9692" s="22" t="s">
        <v>150</v>
      </c>
      <c r="O9692" s="22" t="s">
        <v>151</v>
      </c>
      <c r="P9692" s="22"/>
      <c r="Q9692" s="97" t="s">
        <v>34007</v>
      </c>
    </row>
    <row r="9693" spans="1:17" ht="32.450000000000003" customHeight="1">
      <c r="A9693" s="113" t="s">
        <v>34008</v>
      </c>
      <c r="B9693" s="56" t="s">
        <v>6385</v>
      </c>
      <c r="C9693" s="93" t="s">
        <v>34009</v>
      </c>
      <c r="D9693" s="22" t="s">
        <v>34010</v>
      </c>
      <c r="E9693" s="22" t="s">
        <v>7972</v>
      </c>
      <c r="F9693" s="56" t="s">
        <v>129</v>
      </c>
      <c r="G9693" s="267">
        <v>1890</v>
      </c>
      <c r="H9693" s="267">
        <v>1550</v>
      </c>
      <c r="I9693" s="22" t="s">
        <v>155</v>
      </c>
      <c r="J9693" s="56" t="s">
        <v>119</v>
      </c>
      <c r="K9693" s="112"/>
      <c r="L9693" s="56"/>
      <c r="M9693" s="22"/>
      <c r="N9693" s="22" t="s">
        <v>150</v>
      </c>
      <c r="O9693" s="22" t="s">
        <v>151</v>
      </c>
      <c r="P9693" s="22"/>
      <c r="Q9693" s="97" t="s">
        <v>34011</v>
      </c>
    </row>
    <row r="9694" spans="1:17" ht="32.450000000000003" customHeight="1">
      <c r="A9694" s="113" t="s">
        <v>34012</v>
      </c>
      <c r="B9694" s="56" t="s">
        <v>6385</v>
      </c>
      <c r="C9694" s="93" t="s">
        <v>34013</v>
      </c>
      <c r="D9694" s="22"/>
      <c r="E9694" s="22"/>
      <c r="F9694" s="56" t="s">
        <v>129</v>
      </c>
      <c r="G9694" s="267">
        <v>336</v>
      </c>
      <c r="H9694" s="267">
        <v>268</v>
      </c>
      <c r="I9694" s="22"/>
      <c r="J9694" s="56" t="s">
        <v>119</v>
      </c>
      <c r="K9694" s="112"/>
      <c r="L9694" s="56"/>
      <c r="M9694" s="22"/>
      <c r="N9694" s="22" t="s">
        <v>150</v>
      </c>
      <c r="O9694" s="22" t="s">
        <v>151</v>
      </c>
      <c r="P9694" s="22"/>
      <c r="Q9694" s="97" t="s">
        <v>34014</v>
      </c>
    </row>
    <row r="9695" spans="1:17" ht="32.450000000000003" customHeight="1">
      <c r="A9695" s="113" t="s">
        <v>34015</v>
      </c>
      <c r="B9695" s="56" t="s">
        <v>6385</v>
      </c>
      <c r="C9695" s="93" t="s">
        <v>34016</v>
      </c>
      <c r="D9695" s="22" t="s">
        <v>34017</v>
      </c>
      <c r="E9695" s="22" t="s">
        <v>7972</v>
      </c>
      <c r="F9695" s="56" t="s">
        <v>129</v>
      </c>
      <c r="G9695" s="267">
        <v>1750</v>
      </c>
      <c r="H9695" s="267">
        <v>1450</v>
      </c>
      <c r="I9695" s="22" t="s">
        <v>155</v>
      </c>
      <c r="J9695" s="56" t="s">
        <v>119</v>
      </c>
      <c r="K9695" s="112"/>
      <c r="L9695" s="56"/>
      <c r="M9695" s="22"/>
      <c r="N9695" s="22" t="s">
        <v>150</v>
      </c>
      <c r="O9695" s="22" t="s">
        <v>151</v>
      </c>
      <c r="P9695" s="22"/>
      <c r="Q9695" s="97" t="s">
        <v>34018</v>
      </c>
    </row>
    <row r="9696" spans="1:17" ht="32.450000000000003" customHeight="1">
      <c r="A9696" s="113" t="s">
        <v>34019</v>
      </c>
      <c r="B9696" s="56" t="s">
        <v>6385</v>
      </c>
      <c r="C9696" s="93" t="s">
        <v>34020</v>
      </c>
      <c r="D9696" s="22"/>
      <c r="E9696" s="22"/>
      <c r="F9696" s="56" t="s">
        <v>129</v>
      </c>
      <c r="G9696" s="267">
        <v>308</v>
      </c>
      <c r="H9696" s="267">
        <v>248</v>
      </c>
      <c r="I9696" s="22"/>
      <c r="J9696" s="56" t="s">
        <v>119</v>
      </c>
      <c r="K9696" s="112"/>
      <c r="L9696" s="56"/>
      <c r="M9696" s="22"/>
      <c r="N9696" s="22" t="s">
        <v>150</v>
      </c>
      <c r="O9696" s="22" t="s">
        <v>151</v>
      </c>
      <c r="P9696" s="22"/>
      <c r="Q9696" s="97" t="s">
        <v>34021</v>
      </c>
    </row>
    <row r="9697" spans="1:17" ht="32.450000000000003" customHeight="1">
      <c r="A9697" s="113" t="s">
        <v>34022</v>
      </c>
      <c r="B9697" s="56" t="s">
        <v>6385</v>
      </c>
      <c r="C9697" s="93" t="s">
        <v>34023</v>
      </c>
      <c r="D9697" s="22" t="s">
        <v>34024</v>
      </c>
      <c r="E9697" s="22" t="s">
        <v>7972</v>
      </c>
      <c r="F9697" s="56" t="s">
        <v>129</v>
      </c>
      <c r="G9697" s="267">
        <v>2020</v>
      </c>
      <c r="H9697" s="267">
        <v>1660</v>
      </c>
      <c r="I9697" s="22" t="s">
        <v>155</v>
      </c>
      <c r="J9697" s="56" t="s">
        <v>119</v>
      </c>
      <c r="K9697" s="112"/>
      <c r="L9697" s="56"/>
      <c r="M9697" s="22"/>
      <c r="N9697" s="22" t="s">
        <v>150</v>
      </c>
      <c r="O9697" s="22" t="s">
        <v>151</v>
      </c>
      <c r="P9697" s="22"/>
      <c r="Q9697" s="97" t="s">
        <v>34025</v>
      </c>
    </row>
    <row r="9698" spans="1:17" ht="32.450000000000003" customHeight="1">
      <c r="A9698" s="113" t="s">
        <v>34026</v>
      </c>
      <c r="B9698" s="56" t="s">
        <v>6385</v>
      </c>
      <c r="C9698" s="93" t="s">
        <v>34027</v>
      </c>
      <c r="D9698" s="22"/>
      <c r="E9698" s="22"/>
      <c r="F9698" s="56" t="s">
        <v>129</v>
      </c>
      <c r="G9698" s="267">
        <v>362</v>
      </c>
      <c r="H9698" s="267">
        <v>290</v>
      </c>
      <c r="I9698" s="22"/>
      <c r="J9698" s="56" t="s">
        <v>119</v>
      </c>
      <c r="K9698" s="112"/>
      <c r="L9698" s="56"/>
      <c r="M9698" s="22"/>
      <c r="N9698" s="22" t="s">
        <v>150</v>
      </c>
      <c r="O9698" s="22" t="s">
        <v>151</v>
      </c>
      <c r="P9698" s="22"/>
      <c r="Q9698" s="97" t="s">
        <v>34028</v>
      </c>
    </row>
    <row r="9699" spans="1:17" ht="32.450000000000003" customHeight="1">
      <c r="A9699" s="113" t="s">
        <v>34029</v>
      </c>
      <c r="B9699" s="56" t="s">
        <v>6385</v>
      </c>
      <c r="C9699" s="93" t="s">
        <v>34030</v>
      </c>
      <c r="D9699" s="22" t="s">
        <v>34031</v>
      </c>
      <c r="E9699" s="22" t="s">
        <v>7972</v>
      </c>
      <c r="F9699" s="56" t="s">
        <v>33883</v>
      </c>
      <c r="G9699" s="267">
        <v>840</v>
      </c>
      <c r="H9699" s="267">
        <v>700</v>
      </c>
      <c r="I9699" s="22" t="s">
        <v>155</v>
      </c>
      <c r="J9699" s="56" t="s">
        <v>119</v>
      </c>
      <c r="K9699" s="112"/>
      <c r="L9699" s="56"/>
      <c r="M9699" s="22"/>
      <c r="N9699" s="22" t="s">
        <v>150</v>
      </c>
      <c r="O9699" s="22" t="s">
        <v>151</v>
      </c>
      <c r="P9699" s="22"/>
      <c r="Q9699" s="97" t="s">
        <v>34032</v>
      </c>
    </row>
    <row r="9700" spans="1:17" ht="32.450000000000003" customHeight="1">
      <c r="A9700" s="113" t="s">
        <v>34033</v>
      </c>
      <c r="B9700" s="56" t="s">
        <v>6385</v>
      </c>
      <c r="C9700" s="93" t="s">
        <v>34034</v>
      </c>
      <c r="D9700" s="22"/>
      <c r="E9700" s="22"/>
      <c r="F9700" s="56" t="s">
        <v>33883</v>
      </c>
      <c r="G9700" s="267">
        <v>134</v>
      </c>
      <c r="H9700" s="267">
        <v>108</v>
      </c>
      <c r="I9700" s="22"/>
      <c r="J9700" s="56" t="s">
        <v>119</v>
      </c>
      <c r="K9700" s="112"/>
      <c r="L9700" s="56"/>
      <c r="M9700" s="22"/>
      <c r="N9700" s="22" t="s">
        <v>150</v>
      </c>
      <c r="O9700" s="22" t="s">
        <v>151</v>
      </c>
      <c r="P9700" s="22"/>
      <c r="Q9700" s="97" t="s">
        <v>34035</v>
      </c>
    </row>
    <row r="9701" spans="1:17" ht="32.450000000000003" customHeight="1">
      <c r="A9701" s="113" t="s">
        <v>34036</v>
      </c>
      <c r="B9701" s="56" t="s">
        <v>6385</v>
      </c>
      <c r="C9701" s="93" t="s">
        <v>34037</v>
      </c>
      <c r="D9701" s="22" t="s">
        <v>34038</v>
      </c>
      <c r="E9701" s="22" t="s">
        <v>906</v>
      </c>
      <c r="F9701" s="56" t="s">
        <v>24321</v>
      </c>
      <c r="G9701" s="267">
        <v>860</v>
      </c>
      <c r="H9701" s="267">
        <v>720</v>
      </c>
      <c r="I9701" s="22" t="s">
        <v>155</v>
      </c>
      <c r="J9701" s="56" t="s">
        <v>119</v>
      </c>
      <c r="K9701" s="112"/>
      <c r="L9701" s="56"/>
      <c r="M9701" s="22"/>
      <c r="N9701" s="22" t="s">
        <v>150</v>
      </c>
      <c r="O9701" s="22" t="s">
        <v>151</v>
      </c>
      <c r="P9701" s="22"/>
      <c r="Q9701" s="97" t="s">
        <v>34039</v>
      </c>
    </row>
    <row r="9702" spans="1:17" ht="32.450000000000003" customHeight="1">
      <c r="A9702" s="113" t="s">
        <v>34040</v>
      </c>
      <c r="B9702" s="56" t="s">
        <v>6385</v>
      </c>
      <c r="C9702" s="93" t="s">
        <v>34041</v>
      </c>
      <c r="D9702" s="22"/>
      <c r="E9702" s="22"/>
      <c r="F9702" s="56" t="s">
        <v>24321</v>
      </c>
      <c r="G9702" s="267">
        <v>138</v>
      </c>
      <c r="H9702" s="267">
        <v>110</v>
      </c>
      <c r="I9702" s="22"/>
      <c r="J9702" s="56" t="s">
        <v>119</v>
      </c>
      <c r="K9702" s="112"/>
      <c r="L9702" s="56"/>
      <c r="M9702" s="22"/>
      <c r="N9702" s="22" t="s">
        <v>150</v>
      </c>
      <c r="O9702" s="22" t="s">
        <v>151</v>
      </c>
      <c r="P9702" s="22"/>
      <c r="Q9702" s="97" t="s">
        <v>34042</v>
      </c>
    </row>
    <row r="9703" spans="1:17" ht="32.450000000000003" customHeight="1">
      <c r="A9703" s="113" t="s">
        <v>34043</v>
      </c>
      <c r="B9703" s="56" t="s">
        <v>6385</v>
      </c>
      <c r="C9703" s="93" t="s">
        <v>34044</v>
      </c>
      <c r="D9703" s="22" t="s">
        <v>34045</v>
      </c>
      <c r="E9703" s="22" t="s">
        <v>34046</v>
      </c>
      <c r="F9703" s="56" t="s">
        <v>33883</v>
      </c>
      <c r="G9703" s="267">
        <v>860</v>
      </c>
      <c r="H9703" s="267">
        <v>720</v>
      </c>
      <c r="I9703" s="22" t="s">
        <v>155</v>
      </c>
      <c r="J9703" s="56" t="s">
        <v>119</v>
      </c>
      <c r="K9703" s="112"/>
      <c r="L9703" s="56"/>
      <c r="M9703" s="22"/>
      <c r="N9703" s="22" t="s">
        <v>150</v>
      </c>
      <c r="O9703" s="22" t="s">
        <v>151</v>
      </c>
      <c r="P9703" s="22"/>
      <c r="Q9703" s="97" t="s">
        <v>34047</v>
      </c>
    </row>
    <row r="9704" spans="1:17" ht="32.450000000000003" customHeight="1">
      <c r="A9704" s="113" t="s">
        <v>34048</v>
      </c>
      <c r="B9704" s="56" t="s">
        <v>6385</v>
      </c>
      <c r="C9704" s="93" t="s">
        <v>34049</v>
      </c>
      <c r="D9704" s="22"/>
      <c r="E9704" s="22"/>
      <c r="F9704" s="56" t="s">
        <v>33883</v>
      </c>
      <c r="G9704" s="267">
        <v>138</v>
      </c>
      <c r="H9704" s="267">
        <v>110</v>
      </c>
      <c r="I9704" s="22"/>
      <c r="J9704" s="56" t="s">
        <v>119</v>
      </c>
      <c r="K9704" s="112"/>
      <c r="L9704" s="56"/>
      <c r="M9704" s="22"/>
      <c r="N9704" s="22" t="s">
        <v>150</v>
      </c>
      <c r="O9704" s="22" t="s">
        <v>151</v>
      </c>
      <c r="P9704" s="22"/>
      <c r="Q9704" s="97" t="s">
        <v>34050</v>
      </c>
    </row>
    <row r="9705" spans="1:17" ht="32.450000000000003" customHeight="1">
      <c r="A9705" s="113" t="s">
        <v>34051</v>
      </c>
      <c r="B9705" s="56" t="s">
        <v>6385</v>
      </c>
      <c r="C9705" s="93" t="s">
        <v>34052</v>
      </c>
      <c r="D9705" s="22" t="s">
        <v>34053</v>
      </c>
      <c r="E9705" s="22" t="s">
        <v>34054</v>
      </c>
      <c r="F9705" s="56" t="s">
        <v>33883</v>
      </c>
      <c r="G9705" s="267">
        <v>860</v>
      </c>
      <c r="H9705" s="267">
        <v>720</v>
      </c>
      <c r="I9705" s="22" t="s">
        <v>155</v>
      </c>
      <c r="J9705" s="56" t="s">
        <v>119</v>
      </c>
      <c r="K9705" s="112"/>
      <c r="L9705" s="56"/>
      <c r="M9705" s="22"/>
      <c r="N9705" s="22" t="s">
        <v>150</v>
      </c>
      <c r="O9705" s="22" t="s">
        <v>151</v>
      </c>
      <c r="P9705" s="22"/>
      <c r="Q9705" s="97" t="s">
        <v>34055</v>
      </c>
    </row>
    <row r="9706" spans="1:17" ht="32.450000000000003" customHeight="1">
      <c r="A9706" s="113" t="s">
        <v>34056</v>
      </c>
      <c r="B9706" s="56" t="s">
        <v>6385</v>
      </c>
      <c r="C9706" s="93" t="s">
        <v>34057</v>
      </c>
      <c r="D9706" s="22"/>
      <c r="E9706" s="22"/>
      <c r="F9706" s="56" t="s">
        <v>33883</v>
      </c>
      <c r="G9706" s="267">
        <v>138</v>
      </c>
      <c r="H9706" s="267">
        <v>110</v>
      </c>
      <c r="I9706" s="22"/>
      <c r="J9706" s="56" t="s">
        <v>119</v>
      </c>
      <c r="K9706" s="112"/>
      <c r="L9706" s="56"/>
      <c r="M9706" s="22"/>
      <c r="N9706" s="22" t="s">
        <v>150</v>
      </c>
      <c r="O9706" s="22" t="s">
        <v>151</v>
      </c>
      <c r="P9706" s="22"/>
      <c r="Q9706" s="97" t="s">
        <v>34058</v>
      </c>
    </row>
    <row r="9707" spans="1:17" ht="32.450000000000003" customHeight="1">
      <c r="A9707" s="113" t="s">
        <v>34059</v>
      </c>
      <c r="B9707" s="56" t="s">
        <v>6385</v>
      </c>
      <c r="C9707" s="93" t="s">
        <v>34060</v>
      </c>
      <c r="D9707" s="22" t="s">
        <v>34061</v>
      </c>
      <c r="E9707" s="22"/>
      <c r="F9707" s="56" t="s">
        <v>33883</v>
      </c>
      <c r="G9707" s="267">
        <v>860</v>
      </c>
      <c r="H9707" s="267">
        <v>720</v>
      </c>
      <c r="I9707" s="22" t="s">
        <v>155</v>
      </c>
      <c r="J9707" s="56" t="s">
        <v>119</v>
      </c>
      <c r="K9707" s="112"/>
      <c r="L9707" s="56"/>
      <c r="M9707" s="22"/>
      <c r="N9707" s="22" t="s">
        <v>150</v>
      </c>
      <c r="O9707" s="22" t="s">
        <v>151</v>
      </c>
      <c r="P9707" s="22"/>
      <c r="Q9707" s="97" t="s">
        <v>34062</v>
      </c>
    </row>
    <row r="9708" spans="1:17" ht="32.450000000000003" customHeight="1">
      <c r="A9708" s="113" t="s">
        <v>34063</v>
      </c>
      <c r="B9708" s="56" t="s">
        <v>6385</v>
      </c>
      <c r="C9708" s="93" t="s">
        <v>34064</v>
      </c>
      <c r="D9708" s="22"/>
      <c r="E9708" s="22"/>
      <c r="F9708" s="56" t="s">
        <v>33883</v>
      </c>
      <c r="G9708" s="267">
        <v>138</v>
      </c>
      <c r="H9708" s="267">
        <v>110</v>
      </c>
      <c r="I9708" s="22"/>
      <c r="J9708" s="56" t="s">
        <v>119</v>
      </c>
      <c r="K9708" s="112"/>
      <c r="L9708" s="56"/>
      <c r="M9708" s="22"/>
      <c r="N9708" s="22" t="s">
        <v>150</v>
      </c>
      <c r="O9708" s="22" t="s">
        <v>151</v>
      </c>
      <c r="P9708" s="22"/>
      <c r="Q9708" s="97" t="s">
        <v>34065</v>
      </c>
    </row>
    <row r="9709" spans="1:17" ht="32.450000000000003" customHeight="1">
      <c r="A9709" s="113" t="s">
        <v>34066</v>
      </c>
      <c r="B9709" s="56" t="s">
        <v>6385</v>
      </c>
      <c r="C9709" s="93" t="s">
        <v>34067</v>
      </c>
      <c r="D9709" s="22" t="s">
        <v>34068</v>
      </c>
      <c r="E9709" s="22" t="s">
        <v>7972</v>
      </c>
      <c r="F9709" s="56" t="s">
        <v>129</v>
      </c>
      <c r="G9709" s="267">
        <v>1360</v>
      </c>
      <c r="H9709" s="267">
        <v>1120</v>
      </c>
      <c r="I9709" s="22"/>
      <c r="J9709" s="56"/>
      <c r="K9709" s="112"/>
      <c r="L9709" s="56" t="s">
        <v>119</v>
      </c>
      <c r="M9709" s="22"/>
      <c r="N9709" s="22" t="s">
        <v>150</v>
      </c>
      <c r="O9709" s="22" t="s">
        <v>151</v>
      </c>
      <c r="P9709" s="22"/>
      <c r="Q9709" s="97" t="s">
        <v>34069</v>
      </c>
    </row>
    <row r="9710" spans="1:17" ht="32.450000000000003" customHeight="1">
      <c r="A9710" s="113" t="s">
        <v>34070</v>
      </c>
      <c r="B9710" s="56" t="s">
        <v>6385</v>
      </c>
      <c r="C9710" s="93" t="s">
        <v>34071</v>
      </c>
      <c r="D9710" s="22"/>
      <c r="E9710" s="22"/>
      <c r="F9710" s="56" t="s">
        <v>129</v>
      </c>
      <c r="G9710" s="267">
        <v>236</v>
      </c>
      <c r="H9710" s="267">
        <v>188</v>
      </c>
      <c r="I9710" s="22"/>
      <c r="J9710" s="56"/>
      <c r="K9710" s="112"/>
      <c r="L9710" s="56" t="s">
        <v>119</v>
      </c>
      <c r="M9710" s="22"/>
      <c r="N9710" s="22" t="s">
        <v>150</v>
      </c>
      <c r="O9710" s="22" t="s">
        <v>151</v>
      </c>
      <c r="P9710" s="22"/>
      <c r="Q9710" s="97" t="s">
        <v>34072</v>
      </c>
    </row>
    <row r="9711" spans="1:17" ht="32.450000000000003" customHeight="1">
      <c r="A9711" s="113" t="s">
        <v>34073</v>
      </c>
      <c r="B9711" s="56" t="s">
        <v>6385</v>
      </c>
      <c r="C9711" s="93" t="s">
        <v>34074</v>
      </c>
      <c r="D9711" s="22"/>
      <c r="E9711" s="22"/>
      <c r="F9711" s="56" t="s">
        <v>34075</v>
      </c>
      <c r="G9711" s="267">
        <v>120</v>
      </c>
      <c r="H9711" s="267">
        <v>90</v>
      </c>
      <c r="I9711" s="22"/>
      <c r="J9711" s="56"/>
      <c r="K9711" s="112"/>
      <c r="L9711" s="56" t="s">
        <v>119</v>
      </c>
      <c r="M9711" s="22"/>
      <c r="N9711" s="22" t="s">
        <v>150</v>
      </c>
      <c r="O9711" s="22" t="s">
        <v>151</v>
      </c>
      <c r="P9711" s="22"/>
      <c r="Q9711" s="97" t="s">
        <v>34076</v>
      </c>
    </row>
    <row r="9712" spans="1:17" ht="32.450000000000003" customHeight="1">
      <c r="A9712" s="113" t="s">
        <v>34077</v>
      </c>
      <c r="B9712" s="56" t="s">
        <v>6385</v>
      </c>
      <c r="C9712" s="93" t="s">
        <v>34078</v>
      </c>
      <c r="D9712" s="22"/>
      <c r="E9712" s="22"/>
      <c r="F9712" s="56" t="s">
        <v>34075</v>
      </c>
      <c r="G9712" s="267">
        <v>24</v>
      </c>
      <c r="H9712" s="267">
        <v>18</v>
      </c>
      <c r="I9712" s="22"/>
      <c r="J9712" s="56"/>
      <c r="K9712" s="112"/>
      <c r="L9712" s="56" t="s">
        <v>119</v>
      </c>
      <c r="M9712" s="22"/>
      <c r="N9712" s="22" t="s">
        <v>150</v>
      </c>
      <c r="O9712" s="22" t="s">
        <v>151</v>
      </c>
      <c r="P9712" s="22"/>
      <c r="Q9712" s="97" t="s">
        <v>34079</v>
      </c>
    </row>
    <row r="9713" spans="1:17" ht="32.450000000000003" customHeight="1">
      <c r="A9713" s="113" t="s">
        <v>34080</v>
      </c>
      <c r="B9713" s="56" t="s">
        <v>6385</v>
      </c>
      <c r="C9713" s="93" t="s">
        <v>34081</v>
      </c>
      <c r="D9713" s="22" t="s">
        <v>34082</v>
      </c>
      <c r="E9713" s="22" t="s">
        <v>7972</v>
      </c>
      <c r="F9713" s="56" t="s">
        <v>129</v>
      </c>
      <c r="G9713" s="267">
        <v>1360</v>
      </c>
      <c r="H9713" s="267">
        <v>1120</v>
      </c>
      <c r="I9713" s="22"/>
      <c r="J9713" s="56"/>
      <c r="K9713" s="112"/>
      <c r="L9713" s="56" t="s">
        <v>119</v>
      </c>
      <c r="M9713" s="22"/>
      <c r="N9713" s="22" t="s">
        <v>150</v>
      </c>
      <c r="O9713" s="22" t="s">
        <v>151</v>
      </c>
      <c r="P9713" s="22"/>
      <c r="Q9713" s="97" t="s">
        <v>34083</v>
      </c>
    </row>
    <row r="9714" spans="1:17" ht="32.450000000000003" customHeight="1">
      <c r="A9714" s="113" t="s">
        <v>34084</v>
      </c>
      <c r="B9714" s="56" t="s">
        <v>6385</v>
      </c>
      <c r="C9714" s="93" t="s">
        <v>34085</v>
      </c>
      <c r="D9714" s="22"/>
      <c r="E9714" s="22"/>
      <c r="F9714" s="56" t="s">
        <v>129</v>
      </c>
      <c r="G9714" s="267">
        <v>236</v>
      </c>
      <c r="H9714" s="267">
        <v>188</v>
      </c>
      <c r="I9714" s="22"/>
      <c r="J9714" s="56"/>
      <c r="K9714" s="112"/>
      <c r="L9714" s="56" t="s">
        <v>119</v>
      </c>
      <c r="M9714" s="22"/>
      <c r="N9714" s="22" t="s">
        <v>150</v>
      </c>
      <c r="O9714" s="22" t="s">
        <v>151</v>
      </c>
      <c r="P9714" s="22"/>
      <c r="Q9714" s="97" t="s">
        <v>34086</v>
      </c>
    </row>
    <row r="9715" spans="1:17" ht="32.450000000000003" customHeight="1">
      <c r="A9715" s="113" t="s">
        <v>34087</v>
      </c>
      <c r="B9715" s="56" t="s">
        <v>6385</v>
      </c>
      <c r="C9715" s="93" t="s">
        <v>34088</v>
      </c>
      <c r="D9715" s="22"/>
      <c r="E9715" s="22"/>
      <c r="F9715" s="56" t="s">
        <v>34075</v>
      </c>
      <c r="G9715" s="267">
        <v>120</v>
      </c>
      <c r="H9715" s="267">
        <v>90</v>
      </c>
      <c r="I9715" s="22"/>
      <c r="J9715" s="56"/>
      <c r="K9715" s="112"/>
      <c r="L9715" s="56" t="s">
        <v>119</v>
      </c>
      <c r="M9715" s="22"/>
      <c r="N9715" s="22" t="s">
        <v>150</v>
      </c>
      <c r="O9715" s="22" t="s">
        <v>151</v>
      </c>
      <c r="P9715" s="22"/>
      <c r="Q9715" s="97" t="s">
        <v>34089</v>
      </c>
    </row>
    <row r="9716" spans="1:17" ht="32.450000000000003" customHeight="1">
      <c r="A9716" s="113" t="s">
        <v>34090</v>
      </c>
      <c r="B9716" s="56" t="s">
        <v>6385</v>
      </c>
      <c r="C9716" s="93" t="s">
        <v>34091</v>
      </c>
      <c r="D9716" s="22"/>
      <c r="E9716" s="22"/>
      <c r="F9716" s="56" t="s">
        <v>34075</v>
      </c>
      <c r="G9716" s="267">
        <v>24</v>
      </c>
      <c r="H9716" s="267">
        <v>18</v>
      </c>
      <c r="I9716" s="22"/>
      <c r="J9716" s="56"/>
      <c r="K9716" s="112"/>
      <c r="L9716" s="56" t="s">
        <v>119</v>
      </c>
      <c r="M9716" s="22"/>
      <c r="N9716" s="22" t="s">
        <v>150</v>
      </c>
      <c r="O9716" s="22" t="s">
        <v>151</v>
      </c>
      <c r="P9716" s="22"/>
      <c r="Q9716" s="97" t="s">
        <v>34092</v>
      </c>
    </row>
    <row r="9717" spans="1:17" ht="32.450000000000003" customHeight="1">
      <c r="A9717" s="113" t="s">
        <v>34093</v>
      </c>
      <c r="B9717" s="56" t="s">
        <v>6385</v>
      </c>
      <c r="C9717" s="93" t="s">
        <v>34094</v>
      </c>
      <c r="D9717" s="22" t="s">
        <v>34095</v>
      </c>
      <c r="E9717" s="22" t="s">
        <v>7972</v>
      </c>
      <c r="F9717" s="56" t="s">
        <v>129</v>
      </c>
      <c r="G9717" s="267">
        <v>1360</v>
      </c>
      <c r="H9717" s="267">
        <v>1120</v>
      </c>
      <c r="I9717" s="22"/>
      <c r="J9717" s="56"/>
      <c r="K9717" s="112"/>
      <c r="L9717" s="56" t="s">
        <v>119</v>
      </c>
      <c r="M9717" s="22"/>
      <c r="N9717" s="22" t="s">
        <v>150</v>
      </c>
      <c r="O9717" s="22" t="s">
        <v>151</v>
      </c>
      <c r="P9717" s="22"/>
      <c r="Q9717" s="97" t="s">
        <v>34096</v>
      </c>
    </row>
    <row r="9718" spans="1:17" ht="32.450000000000003" customHeight="1">
      <c r="A9718" s="113" t="s">
        <v>34097</v>
      </c>
      <c r="B9718" s="56" t="s">
        <v>6385</v>
      </c>
      <c r="C9718" s="93" t="s">
        <v>34098</v>
      </c>
      <c r="D9718" s="22"/>
      <c r="E9718" s="22"/>
      <c r="F9718" s="56" t="s">
        <v>129</v>
      </c>
      <c r="G9718" s="267">
        <v>236</v>
      </c>
      <c r="H9718" s="267">
        <v>188</v>
      </c>
      <c r="I9718" s="22"/>
      <c r="J9718" s="56"/>
      <c r="K9718" s="112"/>
      <c r="L9718" s="56" t="s">
        <v>119</v>
      </c>
      <c r="M9718" s="22"/>
      <c r="N9718" s="22" t="s">
        <v>150</v>
      </c>
      <c r="O9718" s="22" t="s">
        <v>151</v>
      </c>
      <c r="P9718" s="22"/>
      <c r="Q9718" s="97" t="s">
        <v>34099</v>
      </c>
    </row>
    <row r="9719" spans="1:17" ht="32.450000000000003" customHeight="1">
      <c r="A9719" s="113" t="s">
        <v>34100</v>
      </c>
      <c r="B9719" s="56" t="s">
        <v>6385</v>
      </c>
      <c r="C9719" s="93" t="s">
        <v>34101</v>
      </c>
      <c r="D9719" s="22"/>
      <c r="E9719" s="22"/>
      <c r="F9719" s="56" t="s">
        <v>34075</v>
      </c>
      <c r="G9719" s="267">
        <v>120</v>
      </c>
      <c r="H9719" s="267">
        <v>90</v>
      </c>
      <c r="I9719" s="22"/>
      <c r="J9719" s="56"/>
      <c r="K9719" s="112"/>
      <c r="L9719" s="56" t="s">
        <v>119</v>
      </c>
      <c r="M9719" s="22"/>
      <c r="N9719" s="22" t="s">
        <v>150</v>
      </c>
      <c r="O9719" s="22" t="s">
        <v>151</v>
      </c>
      <c r="P9719" s="22"/>
      <c r="Q9719" s="97" t="s">
        <v>34102</v>
      </c>
    </row>
    <row r="9720" spans="1:17" ht="32.450000000000003" customHeight="1">
      <c r="A9720" s="113" t="s">
        <v>34103</v>
      </c>
      <c r="B9720" s="56" t="s">
        <v>6385</v>
      </c>
      <c r="C9720" s="93" t="s">
        <v>34104</v>
      </c>
      <c r="D9720" s="22"/>
      <c r="E9720" s="22"/>
      <c r="F9720" s="56" t="s">
        <v>34075</v>
      </c>
      <c r="G9720" s="267">
        <v>24</v>
      </c>
      <c r="H9720" s="267">
        <v>18</v>
      </c>
      <c r="I9720" s="22"/>
      <c r="J9720" s="56"/>
      <c r="K9720" s="112"/>
      <c r="L9720" s="56" t="s">
        <v>119</v>
      </c>
      <c r="M9720" s="22"/>
      <c r="N9720" s="22" t="s">
        <v>150</v>
      </c>
      <c r="O9720" s="22" t="s">
        <v>151</v>
      </c>
      <c r="P9720" s="22"/>
      <c r="Q9720" s="97" t="s">
        <v>34105</v>
      </c>
    </row>
    <row r="9721" spans="1:17" ht="32.450000000000003" customHeight="1">
      <c r="A9721" s="113" t="s">
        <v>34106</v>
      </c>
      <c r="B9721" s="56" t="s">
        <v>6385</v>
      </c>
      <c r="C9721" s="93" t="s">
        <v>34107</v>
      </c>
      <c r="D9721" s="22" t="s">
        <v>34108</v>
      </c>
      <c r="E9721" s="22" t="s">
        <v>7972</v>
      </c>
      <c r="F9721" s="56" t="s">
        <v>129</v>
      </c>
      <c r="G9721" s="267">
        <v>1360</v>
      </c>
      <c r="H9721" s="267">
        <v>1120</v>
      </c>
      <c r="I9721" s="22"/>
      <c r="J9721" s="56"/>
      <c r="K9721" s="112"/>
      <c r="L9721" s="56" t="s">
        <v>119</v>
      </c>
      <c r="M9721" s="22"/>
      <c r="N9721" s="22" t="s">
        <v>150</v>
      </c>
      <c r="O9721" s="22" t="s">
        <v>151</v>
      </c>
      <c r="P9721" s="22"/>
      <c r="Q9721" s="97" t="s">
        <v>34109</v>
      </c>
    </row>
    <row r="9722" spans="1:17" ht="32.450000000000003" customHeight="1">
      <c r="A9722" s="113" t="s">
        <v>34110</v>
      </c>
      <c r="B9722" s="56" t="s">
        <v>6385</v>
      </c>
      <c r="C9722" s="93" t="s">
        <v>34111</v>
      </c>
      <c r="D9722" s="22"/>
      <c r="E9722" s="22"/>
      <c r="F9722" s="56" t="s">
        <v>129</v>
      </c>
      <c r="G9722" s="267">
        <v>236</v>
      </c>
      <c r="H9722" s="267">
        <v>188</v>
      </c>
      <c r="I9722" s="22"/>
      <c r="J9722" s="56"/>
      <c r="K9722" s="112"/>
      <c r="L9722" s="56" t="s">
        <v>119</v>
      </c>
      <c r="M9722" s="22"/>
      <c r="N9722" s="22" t="s">
        <v>150</v>
      </c>
      <c r="O9722" s="22" t="s">
        <v>151</v>
      </c>
      <c r="P9722" s="22"/>
      <c r="Q9722" s="97" t="s">
        <v>34112</v>
      </c>
    </row>
    <row r="9723" spans="1:17" ht="32.450000000000003" customHeight="1">
      <c r="A9723" s="113" t="s">
        <v>34113</v>
      </c>
      <c r="B9723" s="56" t="s">
        <v>6385</v>
      </c>
      <c r="C9723" s="93" t="s">
        <v>34114</v>
      </c>
      <c r="D9723" s="22"/>
      <c r="E9723" s="22"/>
      <c r="F9723" s="56" t="s">
        <v>34075</v>
      </c>
      <c r="G9723" s="267">
        <v>120</v>
      </c>
      <c r="H9723" s="267">
        <v>90</v>
      </c>
      <c r="I9723" s="22"/>
      <c r="J9723" s="56"/>
      <c r="K9723" s="112"/>
      <c r="L9723" s="56" t="s">
        <v>119</v>
      </c>
      <c r="M9723" s="22"/>
      <c r="N9723" s="22" t="s">
        <v>150</v>
      </c>
      <c r="O9723" s="22" t="s">
        <v>151</v>
      </c>
      <c r="P9723" s="22"/>
      <c r="Q9723" s="97" t="s">
        <v>34115</v>
      </c>
    </row>
    <row r="9724" spans="1:17" ht="32.450000000000003" customHeight="1">
      <c r="A9724" s="113" t="s">
        <v>34116</v>
      </c>
      <c r="B9724" s="56" t="s">
        <v>6385</v>
      </c>
      <c r="C9724" s="93" t="s">
        <v>34117</v>
      </c>
      <c r="D9724" s="22"/>
      <c r="E9724" s="22"/>
      <c r="F9724" s="56" t="s">
        <v>34075</v>
      </c>
      <c r="G9724" s="267">
        <v>24</v>
      </c>
      <c r="H9724" s="267">
        <v>18</v>
      </c>
      <c r="I9724" s="22"/>
      <c r="J9724" s="56"/>
      <c r="K9724" s="112"/>
      <c r="L9724" s="56" t="s">
        <v>119</v>
      </c>
      <c r="M9724" s="22"/>
      <c r="N9724" s="22" t="s">
        <v>150</v>
      </c>
      <c r="O9724" s="22" t="s">
        <v>151</v>
      </c>
      <c r="P9724" s="22"/>
      <c r="Q9724" s="97" t="s">
        <v>34118</v>
      </c>
    </row>
    <row r="9725" spans="1:17" ht="32.450000000000003" customHeight="1">
      <c r="A9725" s="113" t="s">
        <v>34119</v>
      </c>
      <c r="B9725" s="56" t="s">
        <v>6385</v>
      </c>
      <c r="C9725" s="93" t="s">
        <v>34120</v>
      </c>
      <c r="D9725" s="22" t="s">
        <v>34121</v>
      </c>
      <c r="E9725" s="22" t="s">
        <v>7972</v>
      </c>
      <c r="F9725" s="56" t="s">
        <v>129</v>
      </c>
      <c r="G9725" s="267">
        <v>960</v>
      </c>
      <c r="H9725" s="267">
        <v>800</v>
      </c>
      <c r="I9725" s="22" t="s">
        <v>155</v>
      </c>
      <c r="J9725" s="56" t="s">
        <v>119</v>
      </c>
      <c r="K9725" s="112"/>
      <c r="L9725" s="56"/>
      <c r="M9725" s="22"/>
      <c r="N9725" s="22" t="s">
        <v>150</v>
      </c>
      <c r="O9725" s="22" t="s">
        <v>151</v>
      </c>
      <c r="P9725" s="22"/>
      <c r="Q9725" s="97" t="s">
        <v>34122</v>
      </c>
    </row>
    <row r="9726" spans="1:17" ht="32.450000000000003" customHeight="1">
      <c r="A9726" s="113" t="s">
        <v>34123</v>
      </c>
      <c r="B9726" s="56" t="s">
        <v>6385</v>
      </c>
      <c r="C9726" s="93" t="s">
        <v>34124</v>
      </c>
      <c r="D9726" s="22"/>
      <c r="E9726" s="22"/>
      <c r="F9726" s="56" t="s">
        <v>129</v>
      </c>
      <c r="G9726" s="267">
        <v>158</v>
      </c>
      <c r="H9726" s="267">
        <v>126</v>
      </c>
      <c r="I9726" s="22"/>
      <c r="J9726" s="56" t="s">
        <v>119</v>
      </c>
      <c r="K9726" s="112"/>
      <c r="L9726" s="56"/>
      <c r="M9726" s="22"/>
      <c r="N9726" s="22" t="s">
        <v>150</v>
      </c>
      <c r="O9726" s="22" t="s">
        <v>151</v>
      </c>
      <c r="P9726" s="22"/>
      <c r="Q9726" s="97" t="s">
        <v>34125</v>
      </c>
    </row>
    <row r="9727" spans="1:17" ht="32.450000000000003" customHeight="1">
      <c r="A9727" s="113" t="s">
        <v>34126</v>
      </c>
      <c r="B9727" s="56" t="s">
        <v>6385</v>
      </c>
      <c r="C9727" s="93" t="s">
        <v>34127</v>
      </c>
      <c r="D9727" s="22" t="s">
        <v>34128</v>
      </c>
      <c r="E9727" s="22" t="s">
        <v>7972</v>
      </c>
      <c r="F9727" s="56" t="s">
        <v>129</v>
      </c>
      <c r="G9727" s="267">
        <v>1020</v>
      </c>
      <c r="H9727" s="267">
        <v>850</v>
      </c>
      <c r="I9727" s="22" t="s">
        <v>155</v>
      </c>
      <c r="J9727" s="56" t="s">
        <v>119</v>
      </c>
      <c r="K9727" s="112"/>
      <c r="L9727" s="56"/>
      <c r="M9727" s="22"/>
      <c r="N9727" s="22" t="s">
        <v>150</v>
      </c>
      <c r="O9727" s="22" t="s">
        <v>151</v>
      </c>
      <c r="P9727" s="22"/>
      <c r="Q9727" s="97" t="s">
        <v>34129</v>
      </c>
    </row>
    <row r="9728" spans="1:17" ht="32.450000000000003" customHeight="1">
      <c r="A9728" s="113" t="s">
        <v>34130</v>
      </c>
      <c r="B9728" s="56" t="s">
        <v>6385</v>
      </c>
      <c r="C9728" s="93" t="s">
        <v>34131</v>
      </c>
      <c r="D9728" s="22"/>
      <c r="E9728" s="22"/>
      <c r="F9728" s="56" t="s">
        <v>129</v>
      </c>
      <c r="G9728" s="267">
        <v>170</v>
      </c>
      <c r="H9728" s="267">
        <v>136</v>
      </c>
      <c r="I9728" s="22"/>
      <c r="J9728" s="56" t="s">
        <v>119</v>
      </c>
      <c r="K9728" s="112"/>
      <c r="L9728" s="56"/>
      <c r="M9728" s="22"/>
      <c r="N9728" s="22" t="s">
        <v>150</v>
      </c>
      <c r="O9728" s="22" t="s">
        <v>151</v>
      </c>
      <c r="P9728" s="22"/>
      <c r="Q9728" s="97" t="s">
        <v>34132</v>
      </c>
    </row>
    <row r="9729" spans="1:17" ht="32.450000000000003" customHeight="1">
      <c r="A9729" s="113" t="s">
        <v>34133</v>
      </c>
      <c r="B9729" s="56" t="s">
        <v>6385</v>
      </c>
      <c r="C9729" s="93" t="s">
        <v>34134</v>
      </c>
      <c r="D9729" s="22" t="s">
        <v>34135</v>
      </c>
      <c r="E9729" s="22" t="s">
        <v>7972</v>
      </c>
      <c r="F9729" s="56" t="s">
        <v>129</v>
      </c>
      <c r="G9729" s="267">
        <v>1090</v>
      </c>
      <c r="H9729" s="267">
        <v>900</v>
      </c>
      <c r="I9729" s="22" t="s">
        <v>155</v>
      </c>
      <c r="J9729" s="56" t="s">
        <v>119</v>
      </c>
      <c r="K9729" s="112"/>
      <c r="L9729" s="56"/>
      <c r="M9729" s="22"/>
      <c r="N9729" s="22" t="s">
        <v>150</v>
      </c>
      <c r="O9729" s="22" t="s">
        <v>151</v>
      </c>
      <c r="P9729" s="22"/>
      <c r="Q9729" s="97" t="s">
        <v>34136</v>
      </c>
    </row>
    <row r="9730" spans="1:17" ht="32.450000000000003" customHeight="1">
      <c r="A9730" s="113" t="s">
        <v>34137</v>
      </c>
      <c r="B9730" s="56" t="s">
        <v>6385</v>
      </c>
      <c r="C9730" s="93" t="s">
        <v>34138</v>
      </c>
      <c r="D9730" s="22"/>
      <c r="E9730" s="22"/>
      <c r="F9730" s="56" t="s">
        <v>129</v>
      </c>
      <c r="G9730" s="267">
        <v>184</v>
      </c>
      <c r="H9730" s="267">
        <v>146</v>
      </c>
      <c r="I9730" s="22"/>
      <c r="J9730" s="56" t="s">
        <v>119</v>
      </c>
      <c r="K9730" s="112"/>
      <c r="L9730" s="56"/>
      <c r="M9730" s="22"/>
      <c r="N9730" s="22" t="s">
        <v>150</v>
      </c>
      <c r="O9730" s="22" t="s">
        <v>151</v>
      </c>
      <c r="P9730" s="22"/>
      <c r="Q9730" s="97" t="s">
        <v>34139</v>
      </c>
    </row>
    <row r="9731" spans="1:17" ht="32.450000000000003" customHeight="1">
      <c r="A9731" s="113" t="s">
        <v>34140</v>
      </c>
      <c r="B9731" s="56" t="s">
        <v>6385</v>
      </c>
      <c r="C9731" s="93" t="s">
        <v>34141</v>
      </c>
      <c r="D9731" s="22" t="s">
        <v>34142</v>
      </c>
      <c r="E9731" s="22" t="s">
        <v>7972</v>
      </c>
      <c r="F9731" s="56" t="s">
        <v>129</v>
      </c>
      <c r="G9731" s="267">
        <v>1320</v>
      </c>
      <c r="H9731" s="267">
        <v>1080</v>
      </c>
      <c r="I9731" s="22"/>
      <c r="J9731" s="56"/>
      <c r="K9731" s="112"/>
      <c r="L9731" s="56" t="s">
        <v>119</v>
      </c>
      <c r="M9731" s="22"/>
      <c r="N9731" s="22" t="s">
        <v>150</v>
      </c>
      <c r="O9731" s="22" t="s">
        <v>151</v>
      </c>
      <c r="P9731" s="22"/>
      <c r="Q9731" s="97" t="s">
        <v>34143</v>
      </c>
    </row>
    <row r="9732" spans="1:17" ht="32.450000000000003" customHeight="1">
      <c r="A9732" s="113" t="s">
        <v>34144</v>
      </c>
      <c r="B9732" s="56" t="s">
        <v>6385</v>
      </c>
      <c r="C9732" s="93" t="s">
        <v>34145</v>
      </c>
      <c r="D9732" s="22"/>
      <c r="E9732" s="22"/>
      <c r="F9732" s="56" t="s">
        <v>129</v>
      </c>
      <c r="G9732" s="267">
        <v>236</v>
      </c>
      <c r="H9732" s="267">
        <v>188</v>
      </c>
      <c r="I9732" s="22"/>
      <c r="J9732" s="56"/>
      <c r="K9732" s="112"/>
      <c r="L9732" s="56" t="s">
        <v>119</v>
      </c>
      <c r="M9732" s="22"/>
      <c r="N9732" s="22" t="s">
        <v>150</v>
      </c>
      <c r="O9732" s="22" t="s">
        <v>151</v>
      </c>
      <c r="P9732" s="22"/>
      <c r="Q9732" s="97" t="s">
        <v>34146</v>
      </c>
    </row>
    <row r="9733" spans="1:17" ht="32.450000000000003" customHeight="1">
      <c r="A9733" s="113" t="s">
        <v>34147</v>
      </c>
      <c r="B9733" s="56" t="s">
        <v>6385</v>
      </c>
      <c r="C9733" s="93" t="s">
        <v>34148</v>
      </c>
      <c r="D9733" s="22"/>
      <c r="E9733" s="22"/>
      <c r="F9733" s="56" t="s">
        <v>34075</v>
      </c>
      <c r="G9733" s="267">
        <v>120</v>
      </c>
      <c r="H9733" s="267">
        <v>90</v>
      </c>
      <c r="I9733" s="22"/>
      <c r="J9733" s="56"/>
      <c r="K9733" s="112"/>
      <c r="L9733" s="56" t="s">
        <v>119</v>
      </c>
      <c r="M9733" s="22"/>
      <c r="N9733" s="22" t="s">
        <v>150</v>
      </c>
      <c r="O9733" s="22" t="s">
        <v>151</v>
      </c>
      <c r="P9733" s="22"/>
      <c r="Q9733" s="97" t="s">
        <v>34149</v>
      </c>
    </row>
    <row r="9734" spans="1:17" ht="32.450000000000003" customHeight="1">
      <c r="A9734" s="113" t="s">
        <v>34150</v>
      </c>
      <c r="B9734" s="56" t="s">
        <v>6385</v>
      </c>
      <c r="C9734" s="93" t="s">
        <v>34151</v>
      </c>
      <c r="D9734" s="22"/>
      <c r="E9734" s="22"/>
      <c r="F9734" s="56" t="s">
        <v>34075</v>
      </c>
      <c r="G9734" s="267">
        <v>24</v>
      </c>
      <c r="H9734" s="267">
        <v>18</v>
      </c>
      <c r="I9734" s="22"/>
      <c r="J9734" s="56"/>
      <c r="K9734" s="112"/>
      <c r="L9734" s="56" t="s">
        <v>119</v>
      </c>
      <c r="M9734" s="22"/>
      <c r="N9734" s="22" t="s">
        <v>150</v>
      </c>
      <c r="O9734" s="22" t="s">
        <v>151</v>
      </c>
      <c r="P9734" s="22"/>
      <c r="Q9734" s="97" t="s">
        <v>34152</v>
      </c>
    </row>
    <row r="9735" spans="1:17" ht="32.450000000000003" customHeight="1">
      <c r="A9735" s="113" t="s">
        <v>34153</v>
      </c>
      <c r="B9735" s="56" t="s">
        <v>6385</v>
      </c>
      <c r="C9735" s="93" t="s">
        <v>34154</v>
      </c>
      <c r="D9735" s="22" t="s">
        <v>34155</v>
      </c>
      <c r="E9735" s="22" t="s">
        <v>7972</v>
      </c>
      <c r="F9735" s="56" t="s">
        <v>4784</v>
      </c>
      <c r="G9735" s="267">
        <v>3550</v>
      </c>
      <c r="H9735" s="267">
        <v>2870</v>
      </c>
      <c r="I9735" s="22" t="s">
        <v>155</v>
      </c>
      <c r="J9735" s="56"/>
      <c r="K9735" s="112"/>
      <c r="L9735" s="56" t="s">
        <v>119</v>
      </c>
      <c r="M9735" s="22"/>
      <c r="N9735" s="22" t="s">
        <v>150</v>
      </c>
      <c r="O9735" s="22" t="s">
        <v>151</v>
      </c>
      <c r="P9735" s="22"/>
      <c r="Q9735" s="97" t="s">
        <v>34156</v>
      </c>
    </row>
    <row r="9736" spans="1:17" ht="32.450000000000003" customHeight="1">
      <c r="A9736" s="113" t="s">
        <v>34157</v>
      </c>
      <c r="B9736" s="56" t="s">
        <v>6385</v>
      </c>
      <c r="C9736" s="93" t="s">
        <v>34158</v>
      </c>
      <c r="D9736" s="22"/>
      <c r="E9736" s="22"/>
      <c r="F9736" s="56" t="s">
        <v>4784</v>
      </c>
      <c r="G9736" s="267">
        <v>680</v>
      </c>
      <c r="H9736" s="267">
        <v>544</v>
      </c>
      <c r="I9736" s="22"/>
      <c r="J9736" s="56"/>
      <c r="K9736" s="112"/>
      <c r="L9736" s="56" t="s">
        <v>119</v>
      </c>
      <c r="M9736" s="22"/>
      <c r="N9736" s="22" t="s">
        <v>150</v>
      </c>
      <c r="O9736" s="22" t="s">
        <v>151</v>
      </c>
      <c r="P9736" s="22"/>
      <c r="Q9736" s="97" t="s">
        <v>34159</v>
      </c>
    </row>
    <row r="9737" spans="1:17" ht="32.450000000000003" customHeight="1">
      <c r="A9737" s="113" t="s">
        <v>34160</v>
      </c>
      <c r="B9737" s="56" t="s">
        <v>6385</v>
      </c>
      <c r="C9737" s="93" t="s">
        <v>34161</v>
      </c>
      <c r="D9737" s="22" t="s">
        <v>34162</v>
      </c>
      <c r="E9737" s="22" t="s">
        <v>7972</v>
      </c>
      <c r="F9737" s="56" t="s">
        <v>4784</v>
      </c>
      <c r="G9737" s="267">
        <v>3820</v>
      </c>
      <c r="H9737" s="267">
        <v>3080</v>
      </c>
      <c r="I9737" s="22" t="s">
        <v>155</v>
      </c>
      <c r="J9737" s="56" t="s">
        <v>119</v>
      </c>
      <c r="K9737" s="112"/>
      <c r="L9737" s="56"/>
      <c r="M9737" s="22"/>
      <c r="N9737" s="22" t="s">
        <v>150</v>
      </c>
      <c r="O9737" s="22" t="s">
        <v>151</v>
      </c>
      <c r="P9737" s="22"/>
      <c r="Q9737" s="97" t="s">
        <v>34163</v>
      </c>
    </row>
    <row r="9738" spans="1:17" ht="32.450000000000003" customHeight="1">
      <c r="A9738" s="113" t="s">
        <v>34164</v>
      </c>
      <c r="B9738" s="56" t="s">
        <v>6385</v>
      </c>
      <c r="C9738" s="93" t="s">
        <v>34165</v>
      </c>
      <c r="D9738" s="22"/>
      <c r="E9738" s="22"/>
      <c r="F9738" s="56" t="s">
        <v>4784</v>
      </c>
      <c r="G9738" s="267">
        <v>734</v>
      </c>
      <c r="H9738" s="267">
        <v>586</v>
      </c>
      <c r="I9738" s="22"/>
      <c r="J9738" s="56" t="s">
        <v>119</v>
      </c>
      <c r="K9738" s="112"/>
      <c r="L9738" s="56"/>
      <c r="M9738" s="22"/>
      <c r="N9738" s="22" t="s">
        <v>150</v>
      </c>
      <c r="O9738" s="22" t="s">
        <v>151</v>
      </c>
      <c r="P9738" s="22"/>
      <c r="Q9738" s="97" t="s">
        <v>34166</v>
      </c>
    </row>
    <row r="9739" spans="1:17" ht="32.450000000000003" customHeight="1">
      <c r="A9739" s="113" t="s">
        <v>34167</v>
      </c>
      <c r="B9739" s="56" t="s">
        <v>6385</v>
      </c>
      <c r="C9739" s="93" t="s">
        <v>34168</v>
      </c>
      <c r="D9739" s="22" t="s">
        <v>34169</v>
      </c>
      <c r="E9739" s="22" t="s">
        <v>7972</v>
      </c>
      <c r="F9739" s="56" t="s">
        <v>4784</v>
      </c>
      <c r="G9739" s="267">
        <v>1800</v>
      </c>
      <c r="H9739" s="267">
        <v>1490</v>
      </c>
      <c r="I9739" s="22" t="s">
        <v>155</v>
      </c>
      <c r="J9739" s="56"/>
      <c r="K9739" s="112"/>
      <c r="L9739" s="56" t="s">
        <v>119</v>
      </c>
      <c r="M9739" s="22"/>
      <c r="N9739" s="22" t="s">
        <v>150</v>
      </c>
      <c r="O9739" s="22" t="s">
        <v>151</v>
      </c>
      <c r="P9739" s="22"/>
      <c r="Q9739" s="97" t="s">
        <v>34170</v>
      </c>
    </row>
    <row r="9740" spans="1:17" ht="32.450000000000003" customHeight="1">
      <c r="A9740" s="113" t="s">
        <v>34171</v>
      </c>
      <c r="B9740" s="56" t="s">
        <v>6385</v>
      </c>
      <c r="C9740" s="93" t="s">
        <v>34172</v>
      </c>
      <c r="D9740" s="22"/>
      <c r="E9740" s="22"/>
      <c r="F9740" s="56" t="s">
        <v>4784</v>
      </c>
      <c r="G9740" s="267">
        <v>314</v>
      </c>
      <c r="H9740" s="267">
        <v>252</v>
      </c>
      <c r="I9740" s="22"/>
      <c r="J9740" s="56"/>
      <c r="K9740" s="112"/>
      <c r="L9740" s="56" t="s">
        <v>119</v>
      </c>
      <c r="M9740" s="22"/>
      <c r="N9740" s="22" t="s">
        <v>150</v>
      </c>
      <c r="O9740" s="22" t="s">
        <v>151</v>
      </c>
      <c r="P9740" s="22"/>
      <c r="Q9740" s="97" t="s">
        <v>34173</v>
      </c>
    </row>
    <row r="9741" spans="1:17" ht="32.450000000000003" customHeight="1">
      <c r="A9741" s="113" t="s">
        <v>34174</v>
      </c>
      <c r="B9741" s="56" t="s">
        <v>6385</v>
      </c>
      <c r="C9741" s="93" t="s">
        <v>34175</v>
      </c>
      <c r="D9741" s="22" t="s">
        <v>34176</v>
      </c>
      <c r="E9741" s="22" t="s">
        <v>7972</v>
      </c>
      <c r="F9741" s="56" t="s">
        <v>129</v>
      </c>
      <c r="G9741" s="267">
        <v>1490</v>
      </c>
      <c r="H9741" s="267">
        <v>1230</v>
      </c>
      <c r="I9741" s="22" t="s">
        <v>155</v>
      </c>
      <c r="J9741" s="56"/>
      <c r="K9741" s="112"/>
      <c r="L9741" s="56" t="s">
        <v>119</v>
      </c>
      <c r="M9741" s="22"/>
      <c r="N9741" s="22" t="s">
        <v>150</v>
      </c>
      <c r="O9741" s="22" t="s">
        <v>151</v>
      </c>
      <c r="P9741" s="22"/>
      <c r="Q9741" s="97" t="s">
        <v>34177</v>
      </c>
    </row>
    <row r="9742" spans="1:17" ht="32.450000000000003" customHeight="1">
      <c r="A9742" s="113" t="s">
        <v>34178</v>
      </c>
      <c r="B9742" s="56" t="s">
        <v>6385</v>
      </c>
      <c r="C9742" s="93" t="s">
        <v>34179</v>
      </c>
      <c r="D9742" s="22"/>
      <c r="E9742" s="22"/>
      <c r="F9742" s="56" t="s">
        <v>129</v>
      </c>
      <c r="G9742" s="267">
        <v>262</v>
      </c>
      <c r="H9742" s="267">
        <v>210</v>
      </c>
      <c r="I9742" s="22"/>
      <c r="J9742" s="56"/>
      <c r="K9742" s="112"/>
      <c r="L9742" s="56" t="s">
        <v>119</v>
      </c>
      <c r="M9742" s="22"/>
      <c r="N9742" s="22" t="s">
        <v>150</v>
      </c>
      <c r="O9742" s="22" t="s">
        <v>151</v>
      </c>
      <c r="P9742" s="22"/>
      <c r="Q9742" s="97" t="s">
        <v>34180</v>
      </c>
    </row>
    <row r="9743" spans="1:17" ht="32.450000000000003" customHeight="1">
      <c r="A9743" s="113" t="s">
        <v>34181</v>
      </c>
      <c r="B9743" s="56" t="s">
        <v>6385</v>
      </c>
      <c r="C9743" s="93" t="s">
        <v>34182</v>
      </c>
      <c r="D9743" s="22" t="s">
        <v>34183</v>
      </c>
      <c r="E9743" s="22" t="s">
        <v>7972</v>
      </c>
      <c r="F9743" s="56" t="s">
        <v>129</v>
      </c>
      <c r="G9743" s="267">
        <v>1490</v>
      </c>
      <c r="H9743" s="267">
        <v>1230</v>
      </c>
      <c r="I9743" s="22" t="s">
        <v>155</v>
      </c>
      <c r="J9743" s="56"/>
      <c r="K9743" s="112"/>
      <c r="L9743" s="56" t="s">
        <v>119</v>
      </c>
      <c r="M9743" s="22"/>
      <c r="N9743" s="22" t="s">
        <v>150</v>
      </c>
      <c r="O9743" s="22" t="s">
        <v>151</v>
      </c>
      <c r="P9743" s="22"/>
      <c r="Q9743" s="97" t="s">
        <v>34184</v>
      </c>
    </row>
    <row r="9744" spans="1:17" ht="32.450000000000003" customHeight="1">
      <c r="A9744" s="113" t="s">
        <v>34185</v>
      </c>
      <c r="B9744" s="56" t="s">
        <v>6385</v>
      </c>
      <c r="C9744" s="93" t="s">
        <v>34186</v>
      </c>
      <c r="D9744" s="22"/>
      <c r="E9744" s="22"/>
      <c r="F9744" s="56" t="s">
        <v>129</v>
      </c>
      <c r="G9744" s="267">
        <v>262</v>
      </c>
      <c r="H9744" s="267">
        <v>210</v>
      </c>
      <c r="I9744" s="22"/>
      <c r="J9744" s="56"/>
      <c r="K9744" s="112"/>
      <c r="L9744" s="56" t="s">
        <v>119</v>
      </c>
      <c r="M9744" s="22"/>
      <c r="N9744" s="22" t="s">
        <v>150</v>
      </c>
      <c r="O9744" s="22" t="s">
        <v>151</v>
      </c>
      <c r="P9744" s="22"/>
      <c r="Q9744" s="97" t="s">
        <v>34187</v>
      </c>
    </row>
    <row r="9745" spans="1:17" ht="32.450000000000003" customHeight="1">
      <c r="A9745" s="113" t="s">
        <v>34188</v>
      </c>
      <c r="B9745" s="56" t="s">
        <v>6385</v>
      </c>
      <c r="C9745" s="93" t="s">
        <v>34189</v>
      </c>
      <c r="D9745" s="22" t="s">
        <v>34190</v>
      </c>
      <c r="E9745" s="22" t="s">
        <v>7972</v>
      </c>
      <c r="F9745" s="56" t="s">
        <v>129</v>
      </c>
      <c r="G9745" s="267">
        <v>1490</v>
      </c>
      <c r="H9745" s="267">
        <v>1230</v>
      </c>
      <c r="I9745" s="22" t="s">
        <v>155</v>
      </c>
      <c r="J9745" s="56"/>
      <c r="K9745" s="112"/>
      <c r="L9745" s="56" t="s">
        <v>119</v>
      </c>
      <c r="M9745" s="22"/>
      <c r="N9745" s="22" t="s">
        <v>150</v>
      </c>
      <c r="O9745" s="22" t="s">
        <v>151</v>
      </c>
      <c r="P9745" s="22"/>
      <c r="Q9745" s="97" t="s">
        <v>34191</v>
      </c>
    </row>
    <row r="9746" spans="1:17" ht="32.450000000000003" customHeight="1">
      <c r="A9746" s="113" t="s">
        <v>34192</v>
      </c>
      <c r="B9746" s="56" t="s">
        <v>6385</v>
      </c>
      <c r="C9746" s="93" t="s">
        <v>34193</v>
      </c>
      <c r="D9746" s="22"/>
      <c r="E9746" s="22"/>
      <c r="F9746" s="56" t="s">
        <v>129</v>
      </c>
      <c r="G9746" s="267">
        <v>262</v>
      </c>
      <c r="H9746" s="267">
        <v>210</v>
      </c>
      <c r="I9746" s="22"/>
      <c r="J9746" s="56"/>
      <c r="K9746" s="112"/>
      <c r="L9746" s="56" t="s">
        <v>119</v>
      </c>
      <c r="M9746" s="22"/>
      <c r="N9746" s="22" t="s">
        <v>150</v>
      </c>
      <c r="O9746" s="22" t="s">
        <v>151</v>
      </c>
      <c r="P9746" s="22"/>
      <c r="Q9746" s="97" t="s">
        <v>34194</v>
      </c>
    </row>
    <row r="9747" spans="1:17" ht="32.450000000000003" customHeight="1">
      <c r="A9747" s="113" t="s">
        <v>34195</v>
      </c>
      <c r="B9747" s="56" t="s">
        <v>6385</v>
      </c>
      <c r="C9747" s="93" t="s">
        <v>34196</v>
      </c>
      <c r="D9747" s="22" t="s">
        <v>34197</v>
      </c>
      <c r="E9747" s="22" t="s">
        <v>7972</v>
      </c>
      <c r="F9747" s="56" t="s">
        <v>129</v>
      </c>
      <c r="G9747" s="267">
        <v>1000</v>
      </c>
      <c r="H9747" s="267">
        <v>830</v>
      </c>
      <c r="I9747" s="22" t="s">
        <v>155</v>
      </c>
      <c r="J9747" s="56"/>
      <c r="K9747" s="112"/>
      <c r="L9747" s="56" t="s">
        <v>119</v>
      </c>
      <c r="M9747" s="22"/>
      <c r="N9747" s="22" t="s">
        <v>150</v>
      </c>
      <c r="O9747" s="22" t="s">
        <v>151</v>
      </c>
      <c r="P9747" s="22"/>
      <c r="Q9747" s="97" t="s">
        <v>34198</v>
      </c>
    </row>
    <row r="9748" spans="1:17" ht="32.450000000000003" customHeight="1">
      <c r="A9748" s="113" t="s">
        <v>34199</v>
      </c>
      <c r="B9748" s="56" t="s">
        <v>6385</v>
      </c>
      <c r="C9748" s="93" t="s">
        <v>34200</v>
      </c>
      <c r="D9748" s="22"/>
      <c r="E9748" s="22"/>
      <c r="F9748" s="56" t="s">
        <v>129</v>
      </c>
      <c r="G9748" s="267">
        <v>170</v>
      </c>
      <c r="H9748" s="267">
        <v>136</v>
      </c>
      <c r="I9748" s="22"/>
      <c r="J9748" s="56"/>
      <c r="K9748" s="112"/>
      <c r="L9748" s="56" t="s">
        <v>119</v>
      </c>
      <c r="M9748" s="22"/>
      <c r="N9748" s="22" t="s">
        <v>150</v>
      </c>
      <c r="O9748" s="22" t="s">
        <v>151</v>
      </c>
      <c r="P9748" s="22"/>
      <c r="Q9748" s="97" t="s">
        <v>34201</v>
      </c>
    </row>
    <row r="9749" spans="1:17" ht="32.450000000000003" customHeight="1">
      <c r="A9749" s="113" t="s">
        <v>34202</v>
      </c>
      <c r="B9749" s="56" t="s">
        <v>6385</v>
      </c>
      <c r="C9749" s="93" t="s">
        <v>34203</v>
      </c>
      <c r="D9749" s="22" t="s">
        <v>34204</v>
      </c>
      <c r="E9749" s="22" t="s">
        <v>6603</v>
      </c>
      <c r="F9749" s="56" t="s">
        <v>129</v>
      </c>
      <c r="G9749" s="267">
        <v>1740</v>
      </c>
      <c r="H9749" s="267">
        <v>1450</v>
      </c>
      <c r="I9749" s="22" t="s">
        <v>155</v>
      </c>
      <c r="J9749" s="56"/>
      <c r="K9749" s="112"/>
      <c r="L9749" s="56" t="s">
        <v>119</v>
      </c>
      <c r="M9749" s="22"/>
      <c r="N9749" s="22" t="s">
        <v>150</v>
      </c>
      <c r="O9749" s="22" t="s">
        <v>151</v>
      </c>
      <c r="P9749" s="22"/>
      <c r="Q9749" s="97" t="s">
        <v>34205</v>
      </c>
    </row>
    <row r="9750" spans="1:17" ht="32.450000000000003" customHeight="1">
      <c r="A9750" s="113" t="s">
        <v>34206</v>
      </c>
      <c r="B9750" s="56" t="s">
        <v>6385</v>
      </c>
      <c r="C9750" s="93" t="s">
        <v>34207</v>
      </c>
      <c r="D9750" s="22"/>
      <c r="E9750" s="22"/>
      <c r="F9750" s="56" t="s">
        <v>129</v>
      </c>
      <c r="G9750" s="267">
        <v>288</v>
      </c>
      <c r="H9750" s="267">
        <v>230</v>
      </c>
      <c r="I9750" s="22"/>
      <c r="J9750" s="56"/>
      <c r="K9750" s="112"/>
      <c r="L9750" s="56" t="s">
        <v>119</v>
      </c>
      <c r="M9750" s="22"/>
      <c r="N9750" s="22" t="s">
        <v>150</v>
      </c>
      <c r="O9750" s="22" t="s">
        <v>151</v>
      </c>
      <c r="P9750" s="22"/>
      <c r="Q9750" s="97" t="s">
        <v>34208</v>
      </c>
    </row>
    <row r="9751" spans="1:17" ht="32.450000000000003" customHeight="1">
      <c r="A9751" s="113" t="s">
        <v>34209</v>
      </c>
      <c r="B9751" s="56" t="s">
        <v>6385</v>
      </c>
      <c r="C9751" s="93" t="s">
        <v>34210</v>
      </c>
      <c r="D9751" s="22" t="s">
        <v>34211</v>
      </c>
      <c r="E9751" s="22" t="s">
        <v>7972</v>
      </c>
      <c r="F9751" s="56" t="s">
        <v>4784</v>
      </c>
      <c r="G9751" s="267">
        <v>1100</v>
      </c>
      <c r="H9751" s="267">
        <v>910</v>
      </c>
      <c r="I9751" s="22" t="s">
        <v>155</v>
      </c>
      <c r="J9751" s="56"/>
      <c r="K9751" s="112"/>
      <c r="L9751" s="56" t="s">
        <v>119</v>
      </c>
      <c r="M9751" s="22"/>
      <c r="N9751" s="22" t="s">
        <v>150</v>
      </c>
      <c r="O9751" s="22" t="s">
        <v>151</v>
      </c>
      <c r="P9751" s="22"/>
      <c r="Q9751" s="97" t="s">
        <v>34212</v>
      </c>
    </row>
    <row r="9752" spans="1:17" ht="32.450000000000003" customHeight="1">
      <c r="A9752" s="113" t="s">
        <v>34213</v>
      </c>
      <c r="B9752" s="56" t="s">
        <v>6385</v>
      </c>
      <c r="C9752" s="93" t="s">
        <v>34214</v>
      </c>
      <c r="D9752" s="22"/>
      <c r="E9752" s="22"/>
      <c r="F9752" s="56" t="s">
        <v>4784</v>
      </c>
      <c r="G9752" s="267">
        <v>184</v>
      </c>
      <c r="H9752" s="267">
        <v>146</v>
      </c>
      <c r="I9752" s="22"/>
      <c r="J9752" s="56"/>
      <c r="K9752" s="112"/>
      <c r="L9752" s="56" t="s">
        <v>119</v>
      </c>
      <c r="M9752" s="22"/>
      <c r="N9752" s="22" t="s">
        <v>150</v>
      </c>
      <c r="O9752" s="22" t="s">
        <v>151</v>
      </c>
      <c r="P9752" s="22"/>
      <c r="Q9752" s="97" t="s">
        <v>34215</v>
      </c>
    </row>
    <row r="9753" spans="1:17" ht="32.450000000000003" customHeight="1">
      <c r="A9753" s="113" t="s">
        <v>34216</v>
      </c>
      <c r="B9753" s="56" t="s">
        <v>6385</v>
      </c>
      <c r="C9753" s="93" t="s">
        <v>34217</v>
      </c>
      <c r="D9753" s="22" t="s">
        <v>34218</v>
      </c>
      <c r="E9753" s="22" t="s">
        <v>906</v>
      </c>
      <c r="F9753" s="56" t="s">
        <v>6577</v>
      </c>
      <c r="G9753" s="267">
        <v>830</v>
      </c>
      <c r="H9753" s="267">
        <v>700</v>
      </c>
      <c r="I9753" s="22" t="s">
        <v>155</v>
      </c>
      <c r="J9753" s="56" t="s">
        <v>119</v>
      </c>
      <c r="K9753" s="112"/>
      <c r="L9753" s="56"/>
      <c r="M9753" s="22"/>
      <c r="N9753" s="22" t="s">
        <v>150</v>
      </c>
      <c r="O9753" s="22" t="s">
        <v>151</v>
      </c>
      <c r="P9753" s="22"/>
      <c r="Q9753" s="97" t="s">
        <v>34219</v>
      </c>
    </row>
    <row r="9754" spans="1:17" ht="32.450000000000003" customHeight="1">
      <c r="A9754" s="113" t="s">
        <v>34220</v>
      </c>
      <c r="B9754" s="56" t="s">
        <v>6385</v>
      </c>
      <c r="C9754" s="93" t="s">
        <v>34221</v>
      </c>
      <c r="D9754" s="22"/>
      <c r="E9754" s="22"/>
      <c r="F9754" s="56" t="s">
        <v>6577</v>
      </c>
      <c r="G9754" s="267">
        <v>130</v>
      </c>
      <c r="H9754" s="267">
        <v>104</v>
      </c>
      <c r="I9754" s="22"/>
      <c r="J9754" s="56" t="s">
        <v>119</v>
      </c>
      <c r="K9754" s="112"/>
      <c r="L9754" s="56"/>
      <c r="M9754" s="22"/>
      <c r="N9754" s="22" t="s">
        <v>150</v>
      </c>
      <c r="O9754" s="22" t="s">
        <v>151</v>
      </c>
      <c r="P9754" s="22"/>
      <c r="Q9754" s="97" t="s">
        <v>34222</v>
      </c>
    </row>
    <row r="9755" spans="1:17" ht="32.450000000000003" customHeight="1">
      <c r="A9755" s="113" t="s">
        <v>34223</v>
      </c>
      <c r="B9755" s="56" t="s">
        <v>6385</v>
      </c>
      <c r="C9755" s="93" t="s">
        <v>34224</v>
      </c>
      <c r="D9755" s="22" t="s">
        <v>34225</v>
      </c>
      <c r="E9755" s="22" t="s">
        <v>906</v>
      </c>
      <c r="F9755" s="56" t="s">
        <v>24321</v>
      </c>
      <c r="G9755" s="267">
        <v>880</v>
      </c>
      <c r="H9755" s="267">
        <v>750</v>
      </c>
      <c r="I9755" s="22" t="s">
        <v>155</v>
      </c>
      <c r="J9755" s="56" t="s">
        <v>119</v>
      </c>
      <c r="K9755" s="112"/>
      <c r="L9755" s="56"/>
      <c r="M9755" s="22"/>
      <c r="N9755" s="22" t="s">
        <v>150</v>
      </c>
      <c r="O9755" s="22" t="s">
        <v>151</v>
      </c>
      <c r="P9755" s="22"/>
      <c r="Q9755" s="97" t="s">
        <v>34226</v>
      </c>
    </row>
    <row r="9756" spans="1:17" ht="32.450000000000003" customHeight="1">
      <c r="A9756" s="113" t="s">
        <v>34227</v>
      </c>
      <c r="B9756" s="56" t="s">
        <v>6385</v>
      </c>
      <c r="C9756" s="93" t="s">
        <v>34228</v>
      </c>
      <c r="D9756" s="22"/>
      <c r="E9756" s="22"/>
      <c r="F9756" s="56" t="s">
        <v>24321</v>
      </c>
      <c r="G9756" s="267">
        <v>130</v>
      </c>
      <c r="H9756" s="267">
        <v>104</v>
      </c>
      <c r="I9756" s="22"/>
      <c r="J9756" s="56" t="s">
        <v>119</v>
      </c>
      <c r="K9756" s="112"/>
      <c r="L9756" s="56"/>
      <c r="M9756" s="22"/>
      <c r="N9756" s="22" t="s">
        <v>150</v>
      </c>
      <c r="O9756" s="22" t="s">
        <v>151</v>
      </c>
      <c r="P9756" s="22"/>
      <c r="Q9756" s="97" t="s">
        <v>34229</v>
      </c>
    </row>
    <row r="9757" spans="1:17" ht="32.450000000000003" customHeight="1">
      <c r="A9757" s="113" t="s">
        <v>34230</v>
      </c>
      <c r="B9757" s="56" t="s">
        <v>6385</v>
      </c>
      <c r="C9757" s="93" t="s">
        <v>34231</v>
      </c>
      <c r="D9757" s="22" t="s">
        <v>34038</v>
      </c>
      <c r="E9757" s="22" t="s">
        <v>906</v>
      </c>
      <c r="F9757" s="56" t="s">
        <v>24321</v>
      </c>
      <c r="G9757" s="267">
        <v>1680</v>
      </c>
      <c r="H9757" s="267">
        <v>1400</v>
      </c>
      <c r="I9757" s="22" t="s">
        <v>155</v>
      </c>
      <c r="J9757" s="56" t="s">
        <v>119</v>
      </c>
      <c r="K9757" s="112"/>
      <c r="L9757" s="56"/>
      <c r="M9757" s="22"/>
      <c r="N9757" s="22" t="s">
        <v>150</v>
      </c>
      <c r="O9757" s="22" t="s">
        <v>151</v>
      </c>
      <c r="P9757" s="22"/>
      <c r="Q9757" s="97" t="s">
        <v>34232</v>
      </c>
    </row>
    <row r="9758" spans="1:17" ht="32.450000000000003" customHeight="1">
      <c r="A9758" s="113" t="s">
        <v>34233</v>
      </c>
      <c r="B9758" s="56" t="s">
        <v>6385</v>
      </c>
      <c r="C9758" s="93" t="s">
        <v>34234</v>
      </c>
      <c r="D9758" s="22"/>
      <c r="E9758" s="22"/>
      <c r="F9758" s="56" t="s">
        <v>24321</v>
      </c>
      <c r="G9758" s="267">
        <v>282</v>
      </c>
      <c r="H9758" s="267">
        <v>226</v>
      </c>
      <c r="I9758" s="22"/>
      <c r="J9758" s="56" t="s">
        <v>119</v>
      </c>
      <c r="K9758" s="112"/>
      <c r="L9758" s="56"/>
      <c r="M9758" s="22"/>
      <c r="N9758" s="22" t="s">
        <v>150</v>
      </c>
      <c r="O9758" s="22" t="s">
        <v>151</v>
      </c>
      <c r="P9758" s="22"/>
      <c r="Q9758" s="97" t="s">
        <v>34235</v>
      </c>
    </row>
    <row r="9759" spans="1:17" ht="32.450000000000003" customHeight="1">
      <c r="A9759" s="113" t="s">
        <v>34236</v>
      </c>
      <c r="B9759" s="56" t="s">
        <v>6385</v>
      </c>
      <c r="C9759" s="93" t="s">
        <v>34237</v>
      </c>
      <c r="D9759" s="22" t="s">
        <v>34238</v>
      </c>
      <c r="E9759" s="22" t="s">
        <v>7972</v>
      </c>
      <c r="F9759" s="56" t="s">
        <v>6577</v>
      </c>
      <c r="G9759" s="267">
        <v>1680</v>
      </c>
      <c r="H9759" s="267">
        <v>1400</v>
      </c>
      <c r="I9759" s="22" t="s">
        <v>155</v>
      </c>
      <c r="J9759" s="56"/>
      <c r="K9759" s="112"/>
      <c r="L9759" s="56" t="s">
        <v>119</v>
      </c>
      <c r="M9759" s="22"/>
      <c r="N9759" s="22" t="s">
        <v>150</v>
      </c>
      <c r="O9759" s="22" t="s">
        <v>151</v>
      </c>
      <c r="P9759" s="22"/>
      <c r="Q9759" s="97" t="s">
        <v>34239</v>
      </c>
    </row>
    <row r="9760" spans="1:17" ht="32.450000000000003" customHeight="1">
      <c r="A9760" s="113" t="s">
        <v>34240</v>
      </c>
      <c r="B9760" s="56" t="s">
        <v>6385</v>
      </c>
      <c r="C9760" s="93" t="s">
        <v>34241</v>
      </c>
      <c r="D9760" s="22"/>
      <c r="E9760" s="22"/>
      <c r="F9760" s="56" t="s">
        <v>6577</v>
      </c>
      <c r="G9760" s="267">
        <v>282</v>
      </c>
      <c r="H9760" s="267">
        <v>226</v>
      </c>
      <c r="I9760" s="22"/>
      <c r="J9760" s="56"/>
      <c r="K9760" s="112"/>
      <c r="L9760" s="56" t="s">
        <v>119</v>
      </c>
      <c r="M9760" s="22"/>
      <c r="N9760" s="22" t="s">
        <v>150</v>
      </c>
      <c r="O9760" s="22" t="s">
        <v>151</v>
      </c>
      <c r="P9760" s="22"/>
      <c r="Q9760" s="97" t="s">
        <v>34242</v>
      </c>
    </row>
    <row r="9761" spans="1:17" ht="32.450000000000003" customHeight="1">
      <c r="A9761" s="113" t="s">
        <v>34243</v>
      </c>
      <c r="B9761" s="56" t="s">
        <v>6385</v>
      </c>
      <c r="C9761" s="93" t="s">
        <v>34244</v>
      </c>
      <c r="D9761" s="22" t="s">
        <v>34245</v>
      </c>
      <c r="E9761" s="22" t="s">
        <v>7972</v>
      </c>
      <c r="F9761" s="56" t="s">
        <v>6577</v>
      </c>
      <c r="G9761" s="267">
        <v>1650</v>
      </c>
      <c r="H9761" s="267">
        <v>1370</v>
      </c>
      <c r="I9761" s="22" t="s">
        <v>155</v>
      </c>
      <c r="J9761" s="56"/>
      <c r="K9761" s="112"/>
      <c r="L9761" s="56" t="s">
        <v>119</v>
      </c>
      <c r="M9761" s="22"/>
      <c r="N9761" s="22" t="s">
        <v>150</v>
      </c>
      <c r="O9761" s="22" t="s">
        <v>151</v>
      </c>
      <c r="P9761" s="22"/>
      <c r="Q9761" s="97" t="s">
        <v>34246</v>
      </c>
    </row>
    <row r="9762" spans="1:17" ht="32.450000000000003" customHeight="1">
      <c r="A9762" s="113" t="s">
        <v>34247</v>
      </c>
      <c r="B9762" s="56" t="s">
        <v>6385</v>
      </c>
      <c r="C9762" s="93" t="s">
        <v>34248</v>
      </c>
      <c r="D9762" s="22"/>
      <c r="E9762" s="22"/>
      <c r="F9762" s="56" t="s">
        <v>6577</v>
      </c>
      <c r="G9762" s="267">
        <v>282</v>
      </c>
      <c r="H9762" s="267">
        <v>226</v>
      </c>
      <c r="I9762" s="22"/>
      <c r="J9762" s="56"/>
      <c r="K9762" s="112"/>
      <c r="L9762" s="56" t="s">
        <v>119</v>
      </c>
      <c r="M9762" s="22"/>
      <c r="N9762" s="22" t="s">
        <v>150</v>
      </c>
      <c r="O9762" s="22" t="s">
        <v>151</v>
      </c>
      <c r="P9762" s="22"/>
      <c r="Q9762" s="97" t="s">
        <v>34249</v>
      </c>
    </row>
    <row r="9763" spans="1:17" ht="32.450000000000003" customHeight="1">
      <c r="A9763" s="113" t="s">
        <v>34250</v>
      </c>
      <c r="B9763" s="56" t="s">
        <v>6385</v>
      </c>
      <c r="C9763" s="93" t="s">
        <v>34251</v>
      </c>
      <c r="D9763" s="22" t="s">
        <v>34252</v>
      </c>
      <c r="E9763" s="22" t="s">
        <v>7972</v>
      </c>
      <c r="F9763" s="56" t="s">
        <v>6577</v>
      </c>
      <c r="G9763" s="267">
        <v>1620</v>
      </c>
      <c r="H9763" s="267">
        <v>1340</v>
      </c>
      <c r="I9763" s="22" t="s">
        <v>155</v>
      </c>
      <c r="J9763" s="56"/>
      <c r="K9763" s="112"/>
      <c r="L9763" s="56" t="s">
        <v>119</v>
      </c>
      <c r="M9763" s="22"/>
      <c r="N9763" s="22" t="s">
        <v>150</v>
      </c>
      <c r="O9763" s="22" t="s">
        <v>151</v>
      </c>
      <c r="P9763" s="22"/>
      <c r="Q9763" s="97" t="s">
        <v>34253</v>
      </c>
    </row>
    <row r="9764" spans="1:17" ht="32.450000000000003" customHeight="1">
      <c r="A9764" s="113" t="s">
        <v>34254</v>
      </c>
      <c r="B9764" s="56" t="s">
        <v>6385</v>
      </c>
      <c r="C9764" s="93" t="s">
        <v>34255</v>
      </c>
      <c r="D9764" s="22"/>
      <c r="E9764" s="22"/>
      <c r="F9764" s="56" t="s">
        <v>6577</v>
      </c>
      <c r="G9764" s="267">
        <v>282</v>
      </c>
      <c r="H9764" s="267">
        <v>226</v>
      </c>
      <c r="I9764" s="22"/>
      <c r="J9764" s="56"/>
      <c r="K9764" s="112"/>
      <c r="L9764" s="56" t="s">
        <v>119</v>
      </c>
      <c r="M9764" s="22"/>
      <c r="N9764" s="22" t="s">
        <v>150</v>
      </c>
      <c r="O9764" s="22" t="s">
        <v>151</v>
      </c>
      <c r="P9764" s="22"/>
      <c r="Q9764" s="97" t="s">
        <v>34256</v>
      </c>
    </row>
    <row r="9765" spans="1:17" ht="32.450000000000003" customHeight="1">
      <c r="A9765" s="113" t="s">
        <v>34257</v>
      </c>
      <c r="B9765" s="56" t="s">
        <v>6385</v>
      </c>
      <c r="C9765" s="93" t="s">
        <v>34258</v>
      </c>
      <c r="D9765" s="22" t="s">
        <v>34259</v>
      </c>
      <c r="E9765" s="22" t="s">
        <v>7972</v>
      </c>
      <c r="F9765" s="56" t="s">
        <v>6577</v>
      </c>
      <c r="G9765" s="267">
        <v>1980</v>
      </c>
      <c r="H9765" s="267">
        <v>1660</v>
      </c>
      <c r="I9765" s="22" t="s">
        <v>155</v>
      </c>
      <c r="J9765" s="56"/>
      <c r="K9765" s="112"/>
      <c r="L9765" s="56" t="s">
        <v>119</v>
      </c>
      <c r="M9765" s="22"/>
      <c r="N9765" s="22" t="s">
        <v>150</v>
      </c>
      <c r="O9765" s="22" t="s">
        <v>151</v>
      </c>
      <c r="P9765" s="22"/>
      <c r="Q9765" s="97" t="s">
        <v>34260</v>
      </c>
    </row>
    <row r="9766" spans="1:17" ht="32.450000000000003" customHeight="1">
      <c r="A9766" s="113" t="s">
        <v>34261</v>
      </c>
      <c r="B9766" s="56" t="s">
        <v>6385</v>
      </c>
      <c r="C9766" s="93" t="s">
        <v>34262</v>
      </c>
      <c r="D9766" s="22"/>
      <c r="E9766" s="22"/>
      <c r="F9766" s="56" t="s">
        <v>6577</v>
      </c>
      <c r="G9766" s="267">
        <v>324</v>
      </c>
      <c r="H9766" s="267">
        <v>260</v>
      </c>
      <c r="I9766" s="22"/>
      <c r="J9766" s="56"/>
      <c r="K9766" s="112"/>
      <c r="L9766" s="56" t="s">
        <v>119</v>
      </c>
      <c r="M9766" s="22"/>
      <c r="N9766" s="22" t="s">
        <v>150</v>
      </c>
      <c r="O9766" s="22" t="s">
        <v>151</v>
      </c>
      <c r="P9766" s="22"/>
      <c r="Q9766" s="97" t="s">
        <v>34263</v>
      </c>
    </row>
    <row r="9767" spans="1:17" ht="32.450000000000003" customHeight="1">
      <c r="A9767" s="113" t="s">
        <v>34264</v>
      </c>
      <c r="B9767" s="56" t="s">
        <v>6385</v>
      </c>
      <c r="C9767" s="93" t="s">
        <v>34265</v>
      </c>
      <c r="D9767" s="22" t="s">
        <v>34266</v>
      </c>
      <c r="E9767" s="22" t="s">
        <v>7972</v>
      </c>
      <c r="F9767" s="56" t="s">
        <v>129</v>
      </c>
      <c r="G9767" s="267">
        <v>1830</v>
      </c>
      <c r="H9767" s="267">
        <v>1510</v>
      </c>
      <c r="I9767" s="22" t="s">
        <v>155</v>
      </c>
      <c r="J9767" s="56"/>
      <c r="K9767" s="112"/>
      <c r="L9767" s="56" t="s">
        <v>119</v>
      </c>
      <c r="M9767" s="22"/>
      <c r="N9767" s="22" t="s">
        <v>150</v>
      </c>
      <c r="O9767" s="22" t="s">
        <v>151</v>
      </c>
      <c r="P9767" s="22"/>
      <c r="Q9767" s="97" t="s">
        <v>34267</v>
      </c>
    </row>
    <row r="9768" spans="1:17" ht="32.450000000000003" customHeight="1">
      <c r="A9768" s="113" t="s">
        <v>34268</v>
      </c>
      <c r="B9768" s="56" t="s">
        <v>6385</v>
      </c>
      <c r="C9768" s="93" t="s">
        <v>34269</v>
      </c>
      <c r="D9768" s="22"/>
      <c r="E9768" s="22"/>
      <c r="F9768" s="56" t="s">
        <v>129</v>
      </c>
      <c r="G9768" s="267">
        <v>324</v>
      </c>
      <c r="H9768" s="267">
        <v>260</v>
      </c>
      <c r="I9768" s="22"/>
      <c r="J9768" s="56"/>
      <c r="K9768" s="112"/>
      <c r="L9768" s="56" t="s">
        <v>119</v>
      </c>
      <c r="M9768" s="22"/>
      <c r="N9768" s="22" t="s">
        <v>150</v>
      </c>
      <c r="O9768" s="22" t="s">
        <v>151</v>
      </c>
      <c r="P9768" s="22"/>
      <c r="Q9768" s="97" t="s">
        <v>34270</v>
      </c>
    </row>
    <row r="9769" spans="1:17" ht="32.450000000000003" customHeight="1">
      <c r="A9769" s="113" t="s">
        <v>34271</v>
      </c>
      <c r="B9769" s="56" t="s">
        <v>6385</v>
      </c>
      <c r="C9769" s="93" t="s">
        <v>34272</v>
      </c>
      <c r="D9769" s="22" t="s">
        <v>33852</v>
      </c>
      <c r="E9769" s="22" t="s">
        <v>906</v>
      </c>
      <c r="F9769" s="56" t="s">
        <v>24321</v>
      </c>
      <c r="G9769" s="267">
        <v>450</v>
      </c>
      <c r="H9769" s="267">
        <v>410</v>
      </c>
      <c r="I9769" s="22" t="s">
        <v>155</v>
      </c>
      <c r="J9769" s="56" t="s">
        <v>119</v>
      </c>
      <c r="K9769" s="112"/>
      <c r="L9769" s="56"/>
      <c r="M9769" s="22"/>
      <c r="N9769" s="22" t="s">
        <v>150</v>
      </c>
      <c r="O9769" s="22" t="s">
        <v>151</v>
      </c>
      <c r="P9769" s="22"/>
      <c r="Q9769" s="97" t="s">
        <v>34273</v>
      </c>
    </row>
    <row r="9770" spans="1:17" ht="32.450000000000003" customHeight="1">
      <c r="A9770" s="113" t="s">
        <v>34274</v>
      </c>
      <c r="B9770" s="56" t="s">
        <v>6385</v>
      </c>
      <c r="C9770" s="93" t="s">
        <v>34275</v>
      </c>
      <c r="D9770" s="22"/>
      <c r="E9770" s="22"/>
      <c r="F9770" s="56" t="s">
        <v>24321</v>
      </c>
      <c r="G9770" s="267">
        <v>40</v>
      </c>
      <c r="H9770" s="267">
        <v>32</v>
      </c>
      <c r="I9770" s="22"/>
      <c r="J9770" s="56" t="s">
        <v>119</v>
      </c>
      <c r="K9770" s="112"/>
      <c r="L9770" s="56"/>
      <c r="M9770" s="22"/>
      <c r="N9770" s="22" t="s">
        <v>150</v>
      </c>
      <c r="O9770" s="22" t="s">
        <v>151</v>
      </c>
      <c r="P9770" s="22"/>
      <c r="Q9770" s="97" t="s">
        <v>34276</v>
      </c>
    </row>
    <row r="9771" spans="1:17" ht="32.450000000000003" customHeight="1">
      <c r="A9771" s="113" t="s">
        <v>34277</v>
      </c>
      <c r="B9771" s="56" t="s">
        <v>6385</v>
      </c>
      <c r="C9771" s="93" t="s">
        <v>34278</v>
      </c>
      <c r="D9771" s="22" t="s">
        <v>33859</v>
      </c>
      <c r="E9771" s="22" t="s">
        <v>906</v>
      </c>
      <c r="F9771" s="56" t="s">
        <v>24321</v>
      </c>
      <c r="G9771" s="267">
        <v>480</v>
      </c>
      <c r="H9771" s="267">
        <v>440</v>
      </c>
      <c r="I9771" s="22" t="s">
        <v>155</v>
      </c>
      <c r="J9771" s="56" t="s">
        <v>119</v>
      </c>
      <c r="K9771" s="112"/>
      <c r="L9771" s="56"/>
      <c r="M9771" s="22"/>
      <c r="N9771" s="22" t="s">
        <v>150</v>
      </c>
      <c r="O9771" s="22" t="s">
        <v>151</v>
      </c>
      <c r="P9771" s="22"/>
      <c r="Q9771" s="97" t="s">
        <v>34279</v>
      </c>
    </row>
    <row r="9772" spans="1:17" ht="32.450000000000003" customHeight="1">
      <c r="A9772" s="113" t="s">
        <v>34280</v>
      </c>
      <c r="B9772" s="56" t="s">
        <v>6385</v>
      </c>
      <c r="C9772" s="93" t="s">
        <v>34281</v>
      </c>
      <c r="D9772" s="22"/>
      <c r="E9772" s="22"/>
      <c r="F9772" s="56" t="s">
        <v>24321</v>
      </c>
      <c r="G9772" s="267">
        <v>40</v>
      </c>
      <c r="H9772" s="267">
        <v>32</v>
      </c>
      <c r="I9772" s="22"/>
      <c r="J9772" s="56" t="s">
        <v>119</v>
      </c>
      <c r="K9772" s="112"/>
      <c r="L9772" s="56"/>
      <c r="M9772" s="22"/>
      <c r="N9772" s="22" t="s">
        <v>150</v>
      </c>
      <c r="O9772" s="22" t="s">
        <v>151</v>
      </c>
      <c r="P9772" s="22"/>
      <c r="Q9772" s="97" t="s">
        <v>34282</v>
      </c>
    </row>
    <row r="9773" spans="1:17" ht="32.450000000000003" customHeight="1">
      <c r="A9773" s="113" t="s">
        <v>34283</v>
      </c>
      <c r="B9773" s="56" t="s">
        <v>6385</v>
      </c>
      <c r="C9773" s="93" t="s">
        <v>34284</v>
      </c>
      <c r="D9773" s="22" t="s">
        <v>34285</v>
      </c>
      <c r="E9773" s="22" t="s">
        <v>7972</v>
      </c>
      <c r="F9773" s="56" t="s">
        <v>34286</v>
      </c>
      <c r="G9773" s="267">
        <v>1110</v>
      </c>
      <c r="H9773" s="267">
        <v>930</v>
      </c>
      <c r="I9773" s="22" t="s">
        <v>155</v>
      </c>
      <c r="J9773" s="56"/>
      <c r="K9773" s="112"/>
      <c r="L9773" s="56" t="s">
        <v>119</v>
      </c>
      <c r="M9773" s="22"/>
      <c r="N9773" s="22" t="s">
        <v>150</v>
      </c>
      <c r="O9773" s="22" t="s">
        <v>151</v>
      </c>
      <c r="P9773" s="22"/>
      <c r="Q9773" s="97" t="s">
        <v>34287</v>
      </c>
    </row>
    <row r="9774" spans="1:17" ht="32.450000000000003" customHeight="1">
      <c r="A9774" s="113" t="s">
        <v>34288</v>
      </c>
      <c r="B9774" s="56" t="s">
        <v>6385</v>
      </c>
      <c r="C9774" s="93" t="s">
        <v>34289</v>
      </c>
      <c r="D9774" s="22"/>
      <c r="E9774" s="22"/>
      <c r="F9774" s="56" t="s">
        <v>34286</v>
      </c>
      <c r="G9774" s="267">
        <v>180</v>
      </c>
      <c r="H9774" s="267">
        <v>144</v>
      </c>
      <c r="I9774" s="22"/>
      <c r="J9774" s="56"/>
      <c r="K9774" s="112"/>
      <c r="L9774" s="56" t="s">
        <v>119</v>
      </c>
      <c r="M9774" s="22"/>
      <c r="N9774" s="22" t="s">
        <v>150</v>
      </c>
      <c r="O9774" s="22" t="s">
        <v>151</v>
      </c>
      <c r="P9774" s="22"/>
      <c r="Q9774" s="97" t="s">
        <v>34290</v>
      </c>
    </row>
    <row r="9775" spans="1:17" ht="32.450000000000003" customHeight="1">
      <c r="A9775" s="113" t="s">
        <v>34291</v>
      </c>
      <c r="B9775" s="56" t="s">
        <v>6385</v>
      </c>
      <c r="C9775" s="93" t="s">
        <v>34292</v>
      </c>
      <c r="D9775" s="22" t="s">
        <v>34293</v>
      </c>
      <c r="E9775" s="22" t="s">
        <v>906</v>
      </c>
      <c r="F9775" s="56" t="s">
        <v>24321</v>
      </c>
      <c r="G9775" s="267">
        <v>820</v>
      </c>
      <c r="H9775" s="267">
        <v>700</v>
      </c>
      <c r="I9775" s="22" t="s">
        <v>155</v>
      </c>
      <c r="J9775" s="56" t="s">
        <v>119</v>
      </c>
      <c r="K9775" s="112"/>
      <c r="L9775" s="56"/>
      <c r="M9775" s="22"/>
      <c r="N9775" s="22" t="s">
        <v>150</v>
      </c>
      <c r="O9775" s="22" t="s">
        <v>151</v>
      </c>
      <c r="P9775" s="22"/>
      <c r="Q9775" s="97" t="s">
        <v>34294</v>
      </c>
    </row>
    <row r="9776" spans="1:17" ht="32.450000000000003" customHeight="1">
      <c r="A9776" s="113" t="s">
        <v>34295</v>
      </c>
      <c r="B9776" s="56" t="s">
        <v>6385</v>
      </c>
      <c r="C9776" s="93" t="s">
        <v>34296</v>
      </c>
      <c r="D9776" s="22"/>
      <c r="E9776" s="22"/>
      <c r="F9776" s="56" t="s">
        <v>24321</v>
      </c>
      <c r="G9776" s="267">
        <v>118</v>
      </c>
      <c r="H9776" s="267">
        <v>94</v>
      </c>
      <c r="I9776" s="22"/>
      <c r="J9776" s="56" t="s">
        <v>119</v>
      </c>
      <c r="K9776" s="112"/>
      <c r="L9776" s="56"/>
      <c r="M9776" s="22"/>
      <c r="N9776" s="22" t="s">
        <v>150</v>
      </c>
      <c r="O9776" s="22" t="s">
        <v>151</v>
      </c>
      <c r="P9776" s="22"/>
      <c r="Q9776" s="97" t="s">
        <v>34297</v>
      </c>
    </row>
    <row r="9777" spans="1:17" ht="32.450000000000003" customHeight="1">
      <c r="A9777" s="113" t="s">
        <v>34298</v>
      </c>
      <c r="B9777" s="56" t="s">
        <v>6385</v>
      </c>
      <c r="C9777" s="93" t="s">
        <v>34299</v>
      </c>
      <c r="D9777" s="22" t="s">
        <v>34300</v>
      </c>
      <c r="E9777" s="22" t="s">
        <v>7972</v>
      </c>
      <c r="F9777" s="56" t="s">
        <v>6577</v>
      </c>
      <c r="G9777" s="267">
        <v>2290</v>
      </c>
      <c r="H9777" s="267">
        <v>1870</v>
      </c>
      <c r="I9777" s="22" t="s">
        <v>155</v>
      </c>
      <c r="J9777" s="56"/>
      <c r="K9777" s="112"/>
      <c r="L9777" s="56" t="s">
        <v>119</v>
      </c>
      <c r="M9777" s="22"/>
      <c r="N9777" s="22" t="s">
        <v>150</v>
      </c>
      <c r="O9777" s="22" t="s">
        <v>151</v>
      </c>
      <c r="P9777" s="22"/>
      <c r="Q9777" s="97" t="s">
        <v>34301</v>
      </c>
    </row>
    <row r="9778" spans="1:17" ht="32.450000000000003" customHeight="1">
      <c r="A9778" s="113" t="s">
        <v>34302</v>
      </c>
      <c r="B9778" s="56" t="s">
        <v>6385</v>
      </c>
      <c r="C9778" s="93" t="s">
        <v>34303</v>
      </c>
      <c r="D9778" s="22"/>
      <c r="E9778" s="22"/>
      <c r="F9778" s="56" t="s">
        <v>6577</v>
      </c>
      <c r="G9778" s="267">
        <v>416</v>
      </c>
      <c r="H9778" s="267">
        <v>332</v>
      </c>
      <c r="I9778" s="22"/>
      <c r="J9778" s="56"/>
      <c r="K9778" s="112"/>
      <c r="L9778" s="56" t="s">
        <v>119</v>
      </c>
      <c r="M9778" s="22"/>
      <c r="N9778" s="22" t="s">
        <v>150</v>
      </c>
      <c r="O9778" s="22" t="s">
        <v>151</v>
      </c>
      <c r="P9778" s="22"/>
      <c r="Q9778" s="97" t="s">
        <v>34304</v>
      </c>
    </row>
    <row r="9779" spans="1:17" ht="32.450000000000003" customHeight="1">
      <c r="A9779" s="113" t="s">
        <v>34305</v>
      </c>
      <c r="B9779" s="56" t="s">
        <v>6385</v>
      </c>
      <c r="C9779" s="93" t="s">
        <v>34306</v>
      </c>
      <c r="D9779" s="22" t="s">
        <v>34307</v>
      </c>
      <c r="E9779" s="22" t="s">
        <v>7972</v>
      </c>
      <c r="F9779" s="56" t="s">
        <v>6577</v>
      </c>
      <c r="G9779" s="267">
        <v>2550</v>
      </c>
      <c r="H9779" s="267">
        <v>2080</v>
      </c>
      <c r="I9779" s="22" t="s">
        <v>155</v>
      </c>
      <c r="J9779" s="56"/>
      <c r="K9779" s="112"/>
      <c r="L9779" s="56" t="s">
        <v>119</v>
      </c>
      <c r="M9779" s="22"/>
      <c r="N9779" s="22" t="s">
        <v>150</v>
      </c>
      <c r="O9779" s="22" t="s">
        <v>151</v>
      </c>
      <c r="P9779" s="22"/>
      <c r="Q9779" s="97" t="s">
        <v>34308</v>
      </c>
    </row>
    <row r="9780" spans="1:17" ht="32.450000000000003" customHeight="1">
      <c r="A9780" s="113" t="s">
        <v>34309</v>
      </c>
      <c r="B9780" s="56" t="s">
        <v>6385</v>
      </c>
      <c r="C9780" s="93" t="s">
        <v>34310</v>
      </c>
      <c r="D9780" s="22"/>
      <c r="E9780" s="22"/>
      <c r="F9780" s="56" t="s">
        <v>6577</v>
      </c>
      <c r="G9780" s="267">
        <v>468</v>
      </c>
      <c r="H9780" s="267">
        <v>374</v>
      </c>
      <c r="I9780" s="22"/>
      <c r="J9780" s="56"/>
      <c r="K9780" s="112"/>
      <c r="L9780" s="56" t="s">
        <v>119</v>
      </c>
      <c r="M9780" s="22"/>
      <c r="N9780" s="22" t="s">
        <v>150</v>
      </c>
      <c r="O9780" s="22" t="s">
        <v>151</v>
      </c>
      <c r="P9780" s="22"/>
      <c r="Q9780" s="97" t="s">
        <v>34311</v>
      </c>
    </row>
    <row r="9781" spans="1:17" ht="32.450000000000003" customHeight="1">
      <c r="A9781" s="113" t="s">
        <v>34312</v>
      </c>
      <c r="B9781" s="56" t="s">
        <v>6385</v>
      </c>
      <c r="C9781" s="93" t="s">
        <v>34313</v>
      </c>
      <c r="D9781" s="22" t="s">
        <v>34314</v>
      </c>
      <c r="E9781" s="22" t="s">
        <v>34315</v>
      </c>
      <c r="F9781" s="56" t="s">
        <v>129</v>
      </c>
      <c r="G9781" s="267">
        <v>760</v>
      </c>
      <c r="H9781" s="267">
        <v>660</v>
      </c>
      <c r="I9781" s="22" t="s">
        <v>155</v>
      </c>
      <c r="J9781" s="56" t="s">
        <v>119</v>
      </c>
      <c r="K9781" s="112"/>
      <c r="L9781" s="56"/>
      <c r="M9781" s="22"/>
      <c r="N9781" s="22" t="s">
        <v>150</v>
      </c>
      <c r="O9781" s="22" t="s">
        <v>151</v>
      </c>
      <c r="P9781" s="22"/>
      <c r="Q9781" s="97" t="s">
        <v>34316</v>
      </c>
    </row>
    <row r="9782" spans="1:17" ht="32.450000000000003" customHeight="1">
      <c r="A9782" s="113" t="s">
        <v>34317</v>
      </c>
      <c r="B9782" s="56" t="s">
        <v>6385</v>
      </c>
      <c r="C9782" s="93" t="s">
        <v>34318</v>
      </c>
      <c r="D9782" s="22"/>
      <c r="E9782" s="22"/>
      <c r="F9782" s="56" t="s">
        <v>129</v>
      </c>
      <c r="G9782" s="267">
        <v>104</v>
      </c>
      <c r="H9782" s="267">
        <v>84</v>
      </c>
      <c r="I9782" s="22"/>
      <c r="J9782" s="56" t="s">
        <v>119</v>
      </c>
      <c r="K9782" s="112"/>
      <c r="L9782" s="56"/>
      <c r="M9782" s="22"/>
      <c r="N9782" s="22" t="s">
        <v>150</v>
      </c>
      <c r="O9782" s="22" t="s">
        <v>151</v>
      </c>
      <c r="P9782" s="22"/>
      <c r="Q9782" s="97" t="s">
        <v>34319</v>
      </c>
    </row>
    <row r="9783" spans="1:17" ht="32.450000000000003" customHeight="1">
      <c r="A9783" s="113" t="s">
        <v>34320</v>
      </c>
      <c r="B9783" s="56" t="s">
        <v>6385</v>
      </c>
      <c r="C9783" s="93" t="s">
        <v>34321</v>
      </c>
      <c r="D9783" s="22" t="s">
        <v>34322</v>
      </c>
      <c r="E9783" s="22" t="s">
        <v>906</v>
      </c>
      <c r="F9783" s="56" t="s">
        <v>6577</v>
      </c>
      <c r="G9783" s="267">
        <v>830</v>
      </c>
      <c r="H9783" s="267">
        <v>700</v>
      </c>
      <c r="I9783" s="22" t="s">
        <v>155</v>
      </c>
      <c r="J9783" s="56" t="s">
        <v>119</v>
      </c>
      <c r="K9783" s="112"/>
      <c r="L9783" s="56"/>
      <c r="M9783" s="22"/>
      <c r="N9783" s="22" t="s">
        <v>150</v>
      </c>
      <c r="O9783" s="22" t="s">
        <v>151</v>
      </c>
      <c r="P9783" s="22"/>
      <c r="Q9783" s="97" t="s">
        <v>34323</v>
      </c>
    </row>
    <row r="9784" spans="1:17" ht="32.450000000000003" customHeight="1">
      <c r="A9784" s="113" t="s">
        <v>34324</v>
      </c>
      <c r="B9784" s="56" t="s">
        <v>6385</v>
      </c>
      <c r="C9784" s="93" t="s">
        <v>34325</v>
      </c>
      <c r="D9784" s="22"/>
      <c r="E9784" s="22"/>
      <c r="F9784" s="56" t="s">
        <v>6577</v>
      </c>
      <c r="G9784" s="267">
        <v>130</v>
      </c>
      <c r="H9784" s="267">
        <v>104</v>
      </c>
      <c r="I9784" s="22"/>
      <c r="J9784" s="56" t="s">
        <v>119</v>
      </c>
      <c r="K9784" s="112"/>
      <c r="L9784" s="56"/>
      <c r="M9784" s="22"/>
      <c r="N9784" s="22" t="s">
        <v>150</v>
      </c>
      <c r="O9784" s="22" t="s">
        <v>151</v>
      </c>
      <c r="P9784" s="22"/>
      <c r="Q9784" s="97" t="s">
        <v>34326</v>
      </c>
    </row>
    <row r="9785" spans="1:17" ht="32.450000000000003" customHeight="1">
      <c r="A9785" s="113" t="s">
        <v>34327</v>
      </c>
      <c r="B9785" s="56" t="s">
        <v>6385</v>
      </c>
      <c r="C9785" s="93" t="s">
        <v>34328</v>
      </c>
      <c r="D9785" s="22" t="s">
        <v>34329</v>
      </c>
      <c r="E9785" s="22" t="s">
        <v>906</v>
      </c>
      <c r="F9785" s="56" t="s">
        <v>24321</v>
      </c>
      <c r="G9785" s="267">
        <v>990</v>
      </c>
      <c r="H9785" s="267">
        <v>830</v>
      </c>
      <c r="I9785" s="22" t="s">
        <v>155</v>
      </c>
      <c r="J9785" s="56" t="s">
        <v>119</v>
      </c>
      <c r="K9785" s="112"/>
      <c r="L9785" s="56"/>
      <c r="M9785" s="22"/>
      <c r="N9785" s="22" t="s">
        <v>150</v>
      </c>
      <c r="O9785" s="22" t="s">
        <v>151</v>
      </c>
      <c r="P9785" s="22"/>
      <c r="Q9785" s="97" t="s">
        <v>34330</v>
      </c>
    </row>
    <row r="9786" spans="1:17" ht="32.450000000000003" customHeight="1">
      <c r="A9786" s="113" t="s">
        <v>34331</v>
      </c>
      <c r="B9786" s="56" t="s">
        <v>6385</v>
      </c>
      <c r="C9786" s="93" t="s">
        <v>34332</v>
      </c>
      <c r="D9786" s="22"/>
      <c r="E9786" s="22"/>
      <c r="F9786" s="56" t="s">
        <v>24321</v>
      </c>
      <c r="G9786" s="267">
        <v>158</v>
      </c>
      <c r="H9786" s="267">
        <v>126</v>
      </c>
      <c r="I9786" s="22"/>
      <c r="J9786" s="56" t="s">
        <v>119</v>
      </c>
      <c r="K9786" s="112"/>
      <c r="L9786" s="56"/>
      <c r="M9786" s="22"/>
      <c r="N9786" s="22" t="s">
        <v>150</v>
      </c>
      <c r="O9786" s="22" t="s">
        <v>151</v>
      </c>
      <c r="P9786" s="22"/>
      <c r="Q9786" s="97" t="s">
        <v>34333</v>
      </c>
    </row>
    <row r="9787" spans="1:17" ht="32.450000000000003" customHeight="1">
      <c r="A9787" s="113" t="s">
        <v>34334</v>
      </c>
      <c r="B9787" s="56" t="s">
        <v>6385</v>
      </c>
      <c r="C9787" s="93" t="s">
        <v>34335</v>
      </c>
      <c r="D9787" s="22" t="s">
        <v>34336</v>
      </c>
      <c r="E9787" s="22" t="s">
        <v>34337</v>
      </c>
      <c r="F9787" s="56" t="s">
        <v>24321</v>
      </c>
      <c r="G9787" s="267">
        <v>990</v>
      </c>
      <c r="H9787" s="267">
        <v>830</v>
      </c>
      <c r="I9787" s="22" t="s">
        <v>155</v>
      </c>
      <c r="J9787" s="56" t="s">
        <v>119</v>
      </c>
      <c r="K9787" s="112"/>
      <c r="L9787" s="56"/>
      <c r="M9787" s="22"/>
      <c r="N9787" s="22" t="s">
        <v>150</v>
      </c>
      <c r="O9787" s="22" t="s">
        <v>151</v>
      </c>
      <c r="P9787" s="22"/>
      <c r="Q9787" s="97" t="s">
        <v>34338</v>
      </c>
    </row>
    <row r="9788" spans="1:17" ht="32.450000000000003" customHeight="1">
      <c r="A9788" s="113" t="s">
        <v>34339</v>
      </c>
      <c r="B9788" s="56" t="s">
        <v>6385</v>
      </c>
      <c r="C9788" s="93" t="s">
        <v>34340</v>
      </c>
      <c r="D9788" s="22"/>
      <c r="E9788" s="22"/>
      <c r="F9788" s="56" t="s">
        <v>24321</v>
      </c>
      <c r="G9788" s="267">
        <v>158</v>
      </c>
      <c r="H9788" s="267">
        <v>126</v>
      </c>
      <c r="I9788" s="22"/>
      <c r="J9788" s="56" t="s">
        <v>119</v>
      </c>
      <c r="K9788" s="112"/>
      <c r="L9788" s="56"/>
      <c r="M9788" s="22"/>
      <c r="N9788" s="22" t="s">
        <v>150</v>
      </c>
      <c r="O9788" s="22" t="s">
        <v>151</v>
      </c>
      <c r="P9788" s="22"/>
      <c r="Q9788" s="97" t="s">
        <v>34341</v>
      </c>
    </row>
    <row r="9789" spans="1:17" ht="32.450000000000003" customHeight="1">
      <c r="A9789" s="113" t="s">
        <v>34342</v>
      </c>
      <c r="B9789" s="56" t="s">
        <v>6385</v>
      </c>
      <c r="C9789" s="93" t="s">
        <v>34343</v>
      </c>
      <c r="D9789" s="22" t="s">
        <v>34344</v>
      </c>
      <c r="E9789" s="22" t="s">
        <v>906</v>
      </c>
      <c r="F9789" s="56" t="s">
        <v>24321</v>
      </c>
      <c r="G9789" s="267">
        <v>1120</v>
      </c>
      <c r="H9789" s="267">
        <v>940</v>
      </c>
      <c r="I9789" s="22" t="s">
        <v>155</v>
      </c>
      <c r="J9789" s="56" t="s">
        <v>119</v>
      </c>
      <c r="K9789" s="112"/>
      <c r="L9789" s="56"/>
      <c r="M9789" s="22"/>
      <c r="N9789" s="22" t="s">
        <v>150</v>
      </c>
      <c r="O9789" s="22" t="s">
        <v>151</v>
      </c>
      <c r="P9789" s="22"/>
      <c r="Q9789" s="97" t="s">
        <v>34345</v>
      </c>
    </row>
    <row r="9790" spans="1:17" ht="32.450000000000003" customHeight="1">
      <c r="A9790" s="113" t="s">
        <v>34346</v>
      </c>
      <c r="B9790" s="56" t="s">
        <v>6385</v>
      </c>
      <c r="C9790" s="93" t="s">
        <v>34347</v>
      </c>
      <c r="D9790" s="22"/>
      <c r="E9790" s="22"/>
      <c r="F9790" s="56" t="s">
        <v>24321</v>
      </c>
      <c r="G9790" s="267">
        <v>184</v>
      </c>
      <c r="H9790" s="267">
        <v>146</v>
      </c>
      <c r="I9790" s="22"/>
      <c r="J9790" s="56" t="s">
        <v>119</v>
      </c>
      <c r="K9790" s="112"/>
      <c r="L9790" s="56"/>
      <c r="M9790" s="22"/>
      <c r="N9790" s="22" t="s">
        <v>150</v>
      </c>
      <c r="O9790" s="22" t="s">
        <v>151</v>
      </c>
      <c r="P9790" s="22"/>
      <c r="Q9790" s="97" t="s">
        <v>34348</v>
      </c>
    </row>
    <row r="9791" spans="1:17" ht="32.450000000000003" customHeight="1">
      <c r="A9791" s="113" t="s">
        <v>34349</v>
      </c>
      <c r="B9791" s="56" t="s">
        <v>6385</v>
      </c>
      <c r="C9791" s="93" t="s">
        <v>34350</v>
      </c>
      <c r="D9791" s="22" t="s">
        <v>34351</v>
      </c>
      <c r="E9791" s="22" t="s">
        <v>34054</v>
      </c>
      <c r="F9791" s="56" t="s">
        <v>24321</v>
      </c>
      <c r="G9791" s="267">
        <v>990</v>
      </c>
      <c r="H9791" s="267">
        <v>830</v>
      </c>
      <c r="I9791" s="22" t="s">
        <v>155</v>
      </c>
      <c r="J9791" s="56" t="s">
        <v>119</v>
      </c>
      <c r="K9791" s="112"/>
      <c r="L9791" s="56"/>
      <c r="M9791" s="22"/>
      <c r="N9791" s="22" t="s">
        <v>150</v>
      </c>
      <c r="O9791" s="22" t="s">
        <v>151</v>
      </c>
      <c r="P9791" s="22"/>
      <c r="Q9791" s="97" t="s">
        <v>34352</v>
      </c>
    </row>
    <row r="9792" spans="1:17" ht="32.450000000000003" customHeight="1">
      <c r="A9792" s="113" t="s">
        <v>34353</v>
      </c>
      <c r="B9792" s="56" t="s">
        <v>6385</v>
      </c>
      <c r="C9792" s="93" t="s">
        <v>34354</v>
      </c>
      <c r="D9792" s="22"/>
      <c r="E9792" s="22"/>
      <c r="F9792" s="56" t="s">
        <v>24321</v>
      </c>
      <c r="G9792" s="267">
        <v>158</v>
      </c>
      <c r="H9792" s="267">
        <v>126</v>
      </c>
      <c r="I9792" s="22"/>
      <c r="J9792" s="56" t="s">
        <v>119</v>
      </c>
      <c r="K9792" s="112"/>
      <c r="L9792" s="56"/>
      <c r="M9792" s="22"/>
      <c r="N9792" s="22" t="s">
        <v>150</v>
      </c>
      <c r="O9792" s="22" t="s">
        <v>151</v>
      </c>
      <c r="P9792" s="22"/>
      <c r="Q9792" s="97" t="s">
        <v>34355</v>
      </c>
    </row>
    <row r="9793" spans="1:17" ht="32.450000000000003" customHeight="1">
      <c r="A9793" s="113" t="s">
        <v>34356</v>
      </c>
      <c r="B9793" s="56" t="s">
        <v>6385</v>
      </c>
      <c r="C9793" s="93" t="s">
        <v>34357</v>
      </c>
      <c r="D9793" s="22" t="s">
        <v>34358</v>
      </c>
      <c r="E9793" s="22" t="s">
        <v>7972</v>
      </c>
      <c r="F9793" s="56" t="s">
        <v>129</v>
      </c>
      <c r="G9793" s="267">
        <v>1620</v>
      </c>
      <c r="H9793" s="267">
        <v>1340</v>
      </c>
      <c r="I9793" s="22" t="s">
        <v>155</v>
      </c>
      <c r="J9793" s="56"/>
      <c r="K9793" s="112"/>
      <c r="L9793" s="56" t="s">
        <v>119</v>
      </c>
      <c r="M9793" s="22"/>
      <c r="N9793" s="22" t="s">
        <v>150</v>
      </c>
      <c r="O9793" s="22" t="s">
        <v>151</v>
      </c>
      <c r="P9793" s="22"/>
      <c r="Q9793" s="97" t="s">
        <v>34359</v>
      </c>
    </row>
    <row r="9794" spans="1:17" ht="32.450000000000003" customHeight="1">
      <c r="A9794" s="113" t="s">
        <v>34360</v>
      </c>
      <c r="B9794" s="56" t="s">
        <v>6385</v>
      </c>
      <c r="C9794" s="93" t="s">
        <v>34361</v>
      </c>
      <c r="D9794" s="22"/>
      <c r="E9794" s="22"/>
      <c r="F9794" s="56" t="s">
        <v>129</v>
      </c>
      <c r="G9794" s="267">
        <v>282</v>
      </c>
      <c r="H9794" s="267">
        <v>226</v>
      </c>
      <c r="I9794" s="22"/>
      <c r="J9794" s="56"/>
      <c r="K9794" s="112"/>
      <c r="L9794" s="56" t="s">
        <v>119</v>
      </c>
      <c r="M9794" s="22"/>
      <c r="N9794" s="22" t="s">
        <v>150</v>
      </c>
      <c r="O9794" s="22" t="s">
        <v>151</v>
      </c>
      <c r="P9794" s="22"/>
      <c r="Q9794" s="97" t="s">
        <v>34362</v>
      </c>
    </row>
    <row r="9795" spans="1:17" ht="32.450000000000003" customHeight="1">
      <c r="A9795" s="113" t="s">
        <v>34363</v>
      </c>
      <c r="B9795" s="56" t="s">
        <v>6385</v>
      </c>
      <c r="C9795" s="93" t="s">
        <v>34364</v>
      </c>
      <c r="D9795" s="22" t="s">
        <v>34365</v>
      </c>
      <c r="E9795" s="22" t="s">
        <v>7972</v>
      </c>
      <c r="F9795" s="56" t="s">
        <v>129</v>
      </c>
      <c r="G9795" s="267">
        <v>1620</v>
      </c>
      <c r="H9795" s="267">
        <v>1340</v>
      </c>
      <c r="I9795" s="22" t="s">
        <v>155</v>
      </c>
      <c r="J9795" s="56"/>
      <c r="K9795" s="112"/>
      <c r="L9795" s="56" t="s">
        <v>119</v>
      </c>
      <c r="M9795" s="22"/>
      <c r="N9795" s="22" t="s">
        <v>150</v>
      </c>
      <c r="O9795" s="22" t="s">
        <v>151</v>
      </c>
      <c r="P9795" s="22"/>
      <c r="Q9795" s="97" t="s">
        <v>34366</v>
      </c>
    </row>
    <row r="9796" spans="1:17" ht="32.450000000000003" customHeight="1">
      <c r="A9796" s="113" t="s">
        <v>34367</v>
      </c>
      <c r="B9796" s="56" t="s">
        <v>6385</v>
      </c>
      <c r="C9796" s="93" t="s">
        <v>34368</v>
      </c>
      <c r="D9796" s="22"/>
      <c r="E9796" s="22"/>
      <c r="F9796" s="56" t="s">
        <v>129</v>
      </c>
      <c r="G9796" s="267">
        <v>282</v>
      </c>
      <c r="H9796" s="267">
        <v>226</v>
      </c>
      <c r="I9796" s="22"/>
      <c r="J9796" s="56"/>
      <c r="K9796" s="112"/>
      <c r="L9796" s="56" t="s">
        <v>119</v>
      </c>
      <c r="M9796" s="22"/>
      <c r="N9796" s="22" t="s">
        <v>150</v>
      </c>
      <c r="O9796" s="22" t="s">
        <v>151</v>
      </c>
      <c r="P9796" s="22"/>
      <c r="Q9796" s="97" t="s">
        <v>34369</v>
      </c>
    </row>
    <row r="9797" spans="1:17" ht="32.450000000000003" customHeight="1">
      <c r="A9797" s="113" t="s">
        <v>34370</v>
      </c>
      <c r="B9797" s="56" t="s">
        <v>6385</v>
      </c>
      <c r="C9797" s="93" t="s">
        <v>34371</v>
      </c>
      <c r="D9797" s="22" t="s">
        <v>34372</v>
      </c>
      <c r="E9797" s="22"/>
      <c r="F9797" s="56" t="s">
        <v>33883</v>
      </c>
      <c r="G9797" s="267">
        <v>380</v>
      </c>
      <c r="H9797" s="267">
        <v>340</v>
      </c>
      <c r="I9797" s="22" t="s">
        <v>155</v>
      </c>
      <c r="J9797" s="56" t="s">
        <v>119</v>
      </c>
      <c r="K9797" s="112"/>
      <c r="L9797" s="56"/>
      <c r="M9797" s="22"/>
      <c r="N9797" s="22" t="s">
        <v>150</v>
      </c>
      <c r="O9797" s="22" t="s">
        <v>151</v>
      </c>
      <c r="P9797" s="22"/>
      <c r="Q9797" s="97" t="s">
        <v>34373</v>
      </c>
    </row>
    <row r="9798" spans="1:17" ht="32.450000000000003" customHeight="1">
      <c r="A9798" s="113" t="s">
        <v>34374</v>
      </c>
      <c r="B9798" s="56" t="s">
        <v>6385</v>
      </c>
      <c r="C9798" s="93" t="s">
        <v>34375</v>
      </c>
      <c r="D9798" s="22"/>
      <c r="E9798" s="22"/>
      <c r="F9798" s="56" t="s">
        <v>33883</v>
      </c>
      <c r="G9798" s="267">
        <v>42</v>
      </c>
      <c r="H9798" s="267">
        <v>34</v>
      </c>
      <c r="I9798" s="22"/>
      <c r="J9798" s="56" t="s">
        <v>119</v>
      </c>
      <c r="K9798" s="112"/>
      <c r="L9798" s="56"/>
      <c r="M9798" s="22"/>
      <c r="N9798" s="22" t="s">
        <v>150</v>
      </c>
      <c r="O9798" s="22" t="s">
        <v>151</v>
      </c>
      <c r="P9798" s="22"/>
      <c r="Q9798" s="97" t="s">
        <v>34376</v>
      </c>
    </row>
    <row r="9799" spans="1:17" ht="32.450000000000003" customHeight="1">
      <c r="A9799" s="113" t="s">
        <v>34377</v>
      </c>
      <c r="B9799" s="56" t="s">
        <v>6385</v>
      </c>
      <c r="C9799" s="93" t="s">
        <v>34378</v>
      </c>
      <c r="D9799" s="22" t="s">
        <v>34379</v>
      </c>
      <c r="E9799" s="22" t="s">
        <v>34380</v>
      </c>
      <c r="F9799" s="56" t="s">
        <v>33883</v>
      </c>
      <c r="G9799" s="267">
        <v>380</v>
      </c>
      <c r="H9799" s="267">
        <v>340</v>
      </c>
      <c r="I9799" s="22" t="s">
        <v>155</v>
      </c>
      <c r="J9799" s="56" t="s">
        <v>119</v>
      </c>
      <c r="K9799" s="112"/>
      <c r="L9799" s="56"/>
      <c r="M9799" s="22"/>
      <c r="N9799" s="22" t="s">
        <v>150</v>
      </c>
      <c r="O9799" s="22" t="s">
        <v>151</v>
      </c>
      <c r="P9799" s="22"/>
      <c r="Q9799" s="97" t="s">
        <v>34381</v>
      </c>
    </row>
    <row r="9800" spans="1:17" ht="32.450000000000003" customHeight="1">
      <c r="A9800" s="113" t="s">
        <v>34382</v>
      </c>
      <c r="B9800" s="56" t="s">
        <v>6385</v>
      </c>
      <c r="C9800" s="93" t="s">
        <v>34383</v>
      </c>
      <c r="D9800" s="22"/>
      <c r="E9800" s="22"/>
      <c r="F9800" s="56" t="s">
        <v>33883</v>
      </c>
      <c r="G9800" s="267">
        <v>42</v>
      </c>
      <c r="H9800" s="267">
        <v>34</v>
      </c>
      <c r="I9800" s="22"/>
      <c r="J9800" s="56" t="s">
        <v>119</v>
      </c>
      <c r="K9800" s="112"/>
      <c r="L9800" s="56"/>
      <c r="M9800" s="22"/>
      <c r="N9800" s="22" t="s">
        <v>150</v>
      </c>
      <c r="O9800" s="22" t="s">
        <v>151</v>
      </c>
      <c r="P9800" s="22"/>
      <c r="Q9800" s="97" t="s">
        <v>34384</v>
      </c>
    </row>
    <row r="9801" spans="1:17" ht="32.450000000000003" customHeight="1">
      <c r="A9801" s="113" t="s">
        <v>34385</v>
      </c>
      <c r="B9801" s="56" t="s">
        <v>6385</v>
      </c>
      <c r="C9801" s="93" t="s">
        <v>34386</v>
      </c>
      <c r="D9801" s="22" t="s">
        <v>34387</v>
      </c>
      <c r="E9801" s="22" t="s">
        <v>34046</v>
      </c>
      <c r="F9801" s="56" t="s">
        <v>33883</v>
      </c>
      <c r="G9801" s="267">
        <v>380</v>
      </c>
      <c r="H9801" s="267">
        <v>340</v>
      </c>
      <c r="I9801" s="22" t="s">
        <v>155</v>
      </c>
      <c r="J9801" s="56" t="s">
        <v>119</v>
      </c>
      <c r="K9801" s="112"/>
      <c r="L9801" s="56"/>
      <c r="M9801" s="22"/>
      <c r="N9801" s="22" t="s">
        <v>150</v>
      </c>
      <c r="O9801" s="22" t="s">
        <v>151</v>
      </c>
      <c r="P9801" s="22"/>
      <c r="Q9801" s="97" t="s">
        <v>34388</v>
      </c>
    </row>
    <row r="9802" spans="1:17" ht="32.450000000000003" customHeight="1">
      <c r="A9802" s="113" t="s">
        <v>34389</v>
      </c>
      <c r="B9802" s="56" t="s">
        <v>6385</v>
      </c>
      <c r="C9802" s="93" t="s">
        <v>34390</v>
      </c>
      <c r="D9802" s="22"/>
      <c r="E9802" s="22"/>
      <c r="F9802" s="56" t="s">
        <v>33883</v>
      </c>
      <c r="G9802" s="267">
        <v>42</v>
      </c>
      <c r="H9802" s="267">
        <v>34</v>
      </c>
      <c r="I9802" s="22"/>
      <c r="J9802" s="56" t="s">
        <v>119</v>
      </c>
      <c r="K9802" s="112"/>
      <c r="L9802" s="56"/>
      <c r="M9802" s="22"/>
      <c r="N9802" s="22" t="s">
        <v>150</v>
      </c>
      <c r="O9802" s="22" t="s">
        <v>151</v>
      </c>
      <c r="P9802" s="22"/>
      <c r="Q9802" s="97" t="s">
        <v>34391</v>
      </c>
    </row>
    <row r="9803" spans="1:17" ht="32.450000000000003" customHeight="1">
      <c r="A9803" s="113" t="s">
        <v>34392</v>
      </c>
      <c r="B9803" s="56" t="s">
        <v>6385</v>
      </c>
      <c r="C9803" s="93" t="s">
        <v>34393</v>
      </c>
      <c r="D9803" s="22" t="s">
        <v>34038</v>
      </c>
      <c r="E9803" s="22" t="s">
        <v>906</v>
      </c>
      <c r="F9803" s="56" t="s">
        <v>24321</v>
      </c>
      <c r="G9803" s="267">
        <v>380</v>
      </c>
      <c r="H9803" s="267">
        <v>340</v>
      </c>
      <c r="I9803" s="22" t="s">
        <v>155</v>
      </c>
      <c r="J9803" s="56" t="s">
        <v>119</v>
      </c>
      <c r="K9803" s="112"/>
      <c r="L9803" s="56"/>
      <c r="M9803" s="22"/>
      <c r="N9803" s="22" t="s">
        <v>150</v>
      </c>
      <c r="O9803" s="22" t="s">
        <v>151</v>
      </c>
      <c r="P9803" s="22"/>
      <c r="Q9803" s="97" t="s">
        <v>34394</v>
      </c>
    </row>
    <row r="9804" spans="1:17" ht="32.450000000000003" customHeight="1">
      <c r="A9804" s="113" t="s">
        <v>34395</v>
      </c>
      <c r="B9804" s="56" t="s">
        <v>6385</v>
      </c>
      <c r="C9804" s="93" t="s">
        <v>34396</v>
      </c>
      <c r="D9804" s="22"/>
      <c r="E9804" s="22"/>
      <c r="F9804" s="56" t="s">
        <v>24321</v>
      </c>
      <c r="G9804" s="267">
        <v>42</v>
      </c>
      <c r="H9804" s="267">
        <v>34</v>
      </c>
      <c r="I9804" s="22"/>
      <c r="J9804" s="56" t="s">
        <v>119</v>
      </c>
      <c r="K9804" s="112"/>
      <c r="L9804" s="56"/>
      <c r="M9804" s="22"/>
      <c r="N9804" s="22" t="s">
        <v>150</v>
      </c>
      <c r="O9804" s="22" t="s">
        <v>151</v>
      </c>
      <c r="P9804" s="22"/>
      <c r="Q9804" s="97" t="s">
        <v>34397</v>
      </c>
    </row>
    <row r="9805" spans="1:17" ht="32.450000000000003" customHeight="1">
      <c r="A9805" s="113" t="s">
        <v>34398</v>
      </c>
      <c r="B9805" s="56" t="s">
        <v>6385</v>
      </c>
      <c r="C9805" s="93" t="s">
        <v>34399</v>
      </c>
      <c r="D9805" s="22" t="s">
        <v>34400</v>
      </c>
      <c r="E9805" s="22" t="s">
        <v>7972</v>
      </c>
      <c r="F9805" s="56" t="s">
        <v>129</v>
      </c>
      <c r="G9805" s="267">
        <v>1620</v>
      </c>
      <c r="H9805" s="267">
        <v>1340</v>
      </c>
      <c r="I9805" s="22" t="s">
        <v>155</v>
      </c>
      <c r="J9805" s="56"/>
      <c r="K9805" s="112"/>
      <c r="L9805" s="56" t="s">
        <v>119</v>
      </c>
      <c r="M9805" s="22"/>
      <c r="N9805" s="22" t="s">
        <v>150</v>
      </c>
      <c r="O9805" s="22" t="s">
        <v>151</v>
      </c>
      <c r="P9805" s="22"/>
      <c r="Q9805" s="97" t="s">
        <v>34401</v>
      </c>
    </row>
    <row r="9806" spans="1:17" ht="32.450000000000003" customHeight="1">
      <c r="A9806" s="113" t="s">
        <v>34402</v>
      </c>
      <c r="B9806" s="56" t="s">
        <v>6385</v>
      </c>
      <c r="C9806" s="93" t="s">
        <v>34403</v>
      </c>
      <c r="D9806" s="22"/>
      <c r="E9806" s="22"/>
      <c r="F9806" s="56" t="s">
        <v>129</v>
      </c>
      <c r="G9806" s="267">
        <v>282</v>
      </c>
      <c r="H9806" s="267">
        <v>226</v>
      </c>
      <c r="I9806" s="22"/>
      <c r="J9806" s="56"/>
      <c r="K9806" s="112"/>
      <c r="L9806" s="56" t="s">
        <v>119</v>
      </c>
      <c r="M9806" s="22"/>
      <c r="N9806" s="22" t="s">
        <v>150</v>
      </c>
      <c r="O9806" s="22" t="s">
        <v>151</v>
      </c>
      <c r="P9806" s="22"/>
      <c r="Q9806" s="97" t="s">
        <v>34404</v>
      </c>
    </row>
    <row r="9807" spans="1:17" ht="32.450000000000003" customHeight="1">
      <c r="A9807" s="113" t="s">
        <v>34405</v>
      </c>
      <c r="B9807" s="56" t="s">
        <v>6385</v>
      </c>
      <c r="C9807" s="93" t="s">
        <v>34406</v>
      </c>
      <c r="D9807" s="22" t="s">
        <v>34407</v>
      </c>
      <c r="E9807" s="22" t="s">
        <v>906</v>
      </c>
      <c r="F9807" s="56" t="s">
        <v>5704</v>
      </c>
      <c r="G9807" s="267">
        <v>830</v>
      </c>
      <c r="H9807" s="267">
        <v>700</v>
      </c>
      <c r="I9807" s="22" t="s">
        <v>155</v>
      </c>
      <c r="J9807" s="56" t="s">
        <v>119</v>
      </c>
      <c r="K9807" s="112"/>
      <c r="L9807" s="56"/>
      <c r="M9807" s="22"/>
      <c r="N9807" s="22" t="s">
        <v>150</v>
      </c>
      <c r="O9807" s="22" t="s">
        <v>151</v>
      </c>
      <c r="P9807" s="22"/>
      <c r="Q9807" s="97" t="s">
        <v>34408</v>
      </c>
    </row>
    <row r="9808" spans="1:17" ht="32.450000000000003" customHeight="1">
      <c r="A9808" s="113" t="s">
        <v>34409</v>
      </c>
      <c r="B9808" s="56" t="s">
        <v>6385</v>
      </c>
      <c r="C9808" s="93" t="s">
        <v>34410</v>
      </c>
      <c r="D9808" s="22"/>
      <c r="E9808" s="22"/>
      <c r="F9808" s="56" t="s">
        <v>5704</v>
      </c>
      <c r="G9808" s="267">
        <v>130</v>
      </c>
      <c r="H9808" s="267">
        <v>104</v>
      </c>
      <c r="I9808" s="22"/>
      <c r="J9808" s="56" t="s">
        <v>119</v>
      </c>
      <c r="K9808" s="112"/>
      <c r="L9808" s="56"/>
      <c r="M9808" s="22"/>
      <c r="N9808" s="22" t="s">
        <v>150</v>
      </c>
      <c r="O9808" s="22" t="s">
        <v>151</v>
      </c>
      <c r="P9808" s="22"/>
      <c r="Q9808" s="97" t="s">
        <v>34411</v>
      </c>
    </row>
    <row r="9809" spans="1:17" ht="32.450000000000003" customHeight="1">
      <c r="A9809" s="113" t="s">
        <v>34412</v>
      </c>
      <c r="B9809" s="56" t="s">
        <v>6385</v>
      </c>
      <c r="C9809" s="93" t="s">
        <v>34413</v>
      </c>
      <c r="D9809" s="22" t="s">
        <v>34414</v>
      </c>
      <c r="E9809" s="22" t="s">
        <v>906</v>
      </c>
      <c r="F9809" s="56" t="s">
        <v>4784</v>
      </c>
      <c r="G9809" s="267">
        <v>1490</v>
      </c>
      <c r="H9809" s="267">
        <v>1230</v>
      </c>
      <c r="I9809" s="22" t="s">
        <v>155</v>
      </c>
      <c r="J9809" s="56" t="s">
        <v>119</v>
      </c>
      <c r="K9809" s="112"/>
      <c r="L9809" s="56"/>
      <c r="M9809" s="22"/>
      <c r="N9809" s="22" t="s">
        <v>150</v>
      </c>
      <c r="O9809" s="22" t="s">
        <v>151</v>
      </c>
      <c r="P9809" s="22"/>
      <c r="Q9809" s="97" t="s">
        <v>34415</v>
      </c>
    </row>
    <row r="9810" spans="1:17" ht="32.450000000000003" customHeight="1">
      <c r="A9810" s="113" t="s">
        <v>34416</v>
      </c>
      <c r="B9810" s="56" t="s">
        <v>6385</v>
      </c>
      <c r="C9810" s="93" t="s">
        <v>34417</v>
      </c>
      <c r="D9810" s="22"/>
      <c r="E9810" s="22"/>
      <c r="F9810" s="56" t="s">
        <v>4784</v>
      </c>
      <c r="G9810" s="267">
        <v>262</v>
      </c>
      <c r="H9810" s="267">
        <v>210</v>
      </c>
      <c r="I9810" s="22"/>
      <c r="J9810" s="56" t="s">
        <v>119</v>
      </c>
      <c r="K9810" s="112"/>
      <c r="L9810" s="56"/>
      <c r="M9810" s="22"/>
      <c r="N9810" s="22" t="s">
        <v>150</v>
      </c>
      <c r="O9810" s="22" t="s">
        <v>151</v>
      </c>
      <c r="P9810" s="22"/>
      <c r="Q9810" s="97" t="s">
        <v>34418</v>
      </c>
    </row>
    <row r="9811" spans="1:17" ht="32.450000000000003" customHeight="1">
      <c r="A9811" s="113" t="s">
        <v>34419</v>
      </c>
      <c r="B9811" s="56" t="s">
        <v>6385</v>
      </c>
      <c r="C9811" s="93" t="s">
        <v>34420</v>
      </c>
      <c r="D9811" s="22" t="s">
        <v>34421</v>
      </c>
      <c r="E9811" s="22"/>
      <c r="F9811" s="56" t="s">
        <v>129</v>
      </c>
      <c r="G9811" s="267">
        <v>310</v>
      </c>
      <c r="H9811" s="267">
        <v>280</v>
      </c>
      <c r="I9811" s="22" t="s">
        <v>155</v>
      </c>
      <c r="J9811" s="56" t="s">
        <v>119</v>
      </c>
      <c r="K9811" s="112"/>
      <c r="L9811" s="56"/>
      <c r="M9811" s="22"/>
      <c r="N9811" s="22" t="s">
        <v>150</v>
      </c>
      <c r="O9811" s="22" t="s">
        <v>151</v>
      </c>
      <c r="P9811" s="22"/>
      <c r="Q9811" s="97" t="s">
        <v>34422</v>
      </c>
    </row>
    <row r="9812" spans="1:17" ht="32.450000000000003" customHeight="1">
      <c r="A9812" s="113" t="s">
        <v>34423</v>
      </c>
      <c r="B9812" s="56" t="s">
        <v>6385</v>
      </c>
      <c r="C9812" s="93" t="s">
        <v>34424</v>
      </c>
      <c r="D9812" s="22"/>
      <c r="E9812" s="22"/>
      <c r="F9812" s="56" t="s">
        <v>129</v>
      </c>
      <c r="G9812" s="267">
        <v>26</v>
      </c>
      <c r="H9812" s="267">
        <v>20</v>
      </c>
      <c r="I9812" s="22"/>
      <c r="J9812" s="56" t="s">
        <v>119</v>
      </c>
      <c r="K9812" s="112"/>
      <c r="L9812" s="56"/>
      <c r="M9812" s="22"/>
      <c r="N9812" s="22" t="s">
        <v>150</v>
      </c>
      <c r="O9812" s="22" t="s">
        <v>151</v>
      </c>
      <c r="P9812" s="22"/>
      <c r="Q9812" s="97" t="s">
        <v>34425</v>
      </c>
    </row>
    <row r="9813" spans="1:17" ht="32.450000000000003" customHeight="1">
      <c r="A9813" s="113" t="s">
        <v>34426</v>
      </c>
      <c r="B9813" s="56" t="s">
        <v>6385</v>
      </c>
      <c r="C9813" s="93" t="s">
        <v>34427</v>
      </c>
      <c r="D9813" s="22" t="s">
        <v>34428</v>
      </c>
      <c r="E9813" s="22" t="s">
        <v>906</v>
      </c>
      <c r="F9813" s="56" t="s">
        <v>4784</v>
      </c>
      <c r="G9813" s="267">
        <v>400</v>
      </c>
      <c r="H9813" s="267">
        <v>360</v>
      </c>
      <c r="I9813" s="22" t="s">
        <v>155</v>
      </c>
      <c r="J9813" s="56" t="s">
        <v>119</v>
      </c>
      <c r="K9813" s="112"/>
      <c r="L9813" s="56"/>
      <c r="M9813" s="22"/>
      <c r="N9813" s="22" t="s">
        <v>150</v>
      </c>
      <c r="O9813" s="22" t="s">
        <v>151</v>
      </c>
      <c r="P9813" s="22"/>
      <c r="Q9813" s="97" t="s">
        <v>34429</v>
      </c>
    </row>
    <row r="9814" spans="1:17" ht="32.450000000000003" customHeight="1">
      <c r="A9814" s="113" t="s">
        <v>34430</v>
      </c>
      <c r="B9814" s="56" t="s">
        <v>6385</v>
      </c>
      <c r="C9814" s="93" t="s">
        <v>34431</v>
      </c>
      <c r="D9814" s="22"/>
      <c r="E9814" s="22"/>
      <c r="F9814" s="56" t="s">
        <v>4784</v>
      </c>
      <c r="G9814" s="267">
        <v>40</v>
      </c>
      <c r="H9814" s="267">
        <v>32</v>
      </c>
      <c r="I9814" s="22"/>
      <c r="J9814" s="56" t="s">
        <v>119</v>
      </c>
      <c r="K9814" s="112"/>
      <c r="L9814" s="56"/>
      <c r="M9814" s="22"/>
      <c r="N9814" s="22" t="s">
        <v>150</v>
      </c>
      <c r="O9814" s="22" t="s">
        <v>151</v>
      </c>
      <c r="P9814" s="22"/>
      <c r="Q9814" s="97" t="s">
        <v>34432</v>
      </c>
    </row>
    <row r="9815" spans="1:17" ht="32.450000000000003" customHeight="1">
      <c r="A9815" s="113" t="s">
        <v>34433</v>
      </c>
      <c r="B9815" s="56" t="s">
        <v>6385</v>
      </c>
      <c r="C9815" s="93" t="s">
        <v>34434</v>
      </c>
      <c r="D9815" s="22" t="s">
        <v>34435</v>
      </c>
      <c r="E9815" s="22" t="s">
        <v>906</v>
      </c>
      <c r="F9815" s="56" t="s">
        <v>4784</v>
      </c>
      <c r="G9815" s="267">
        <v>430</v>
      </c>
      <c r="H9815" s="267">
        <v>390</v>
      </c>
      <c r="I9815" s="22" t="s">
        <v>155</v>
      </c>
      <c r="J9815" s="56" t="s">
        <v>119</v>
      </c>
      <c r="K9815" s="112"/>
      <c r="L9815" s="56"/>
      <c r="M9815" s="22"/>
      <c r="N9815" s="22" t="s">
        <v>150</v>
      </c>
      <c r="O9815" s="22" t="s">
        <v>151</v>
      </c>
      <c r="P9815" s="22"/>
      <c r="Q9815" s="97" t="s">
        <v>34436</v>
      </c>
    </row>
    <row r="9816" spans="1:17" ht="32.450000000000003" customHeight="1">
      <c r="A9816" s="113" t="s">
        <v>34437</v>
      </c>
      <c r="B9816" s="56" t="s">
        <v>6385</v>
      </c>
      <c r="C9816" s="93" t="s">
        <v>34438</v>
      </c>
      <c r="D9816" s="22"/>
      <c r="E9816" s="22"/>
      <c r="F9816" s="56" t="s">
        <v>4784</v>
      </c>
      <c r="G9816" s="267">
        <v>40</v>
      </c>
      <c r="H9816" s="267">
        <v>32</v>
      </c>
      <c r="I9816" s="22"/>
      <c r="J9816" s="56" t="s">
        <v>119</v>
      </c>
      <c r="K9816" s="112"/>
      <c r="L9816" s="56"/>
      <c r="M9816" s="22"/>
      <c r="N9816" s="22" t="s">
        <v>150</v>
      </c>
      <c r="O9816" s="22" t="s">
        <v>151</v>
      </c>
      <c r="P9816" s="22"/>
      <c r="Q9816" s="97" t="s">
        <v>34439</v>
      </c>
    </row>
    <row r="9817" spans="1:17" ht="32.450000000000003" customHeight="1">
      <c r="A9817" s="113" t="s">
        <v>34440</v>
      </c>
      <c r="B9817" s="56" t="s">
        <v>6385</v>
      </c>
      <c r="C9817" s="93" t="s">
        <v>34441</v>
      </c>
      <c r="D9817" s="22" t="s">
        <v>34442</v>
      </c>
      <c r="E9817" s="22" t="s">
        <v>906</v>
      </c>
      <c r="F9817" s="56" t="s">
        <v>26975</v>
      </c>
      <c r="G9817" s="267">
        <v>300</v>
      </c>
      <c r="H9817" s="267">
        <v>270</v>
      </c>
      <c r="I9817" s="22" t="s">
        <v>155</v>
      </c>
      <c r="J9817" s="56" t="s">
        <v>119</v>
      </c>
      <c r="K9817" s="112"/>
      <c r="L9817" s="56"/>
      <c r="M9817" s="22"/>
      <c r="N9817" s="22" t="s">
        <v>150</v>
      </c>
      <c r="O9817" s="22" t="s">
        <v>151</v>
      </c>
      <c r="P9817" s="22"/>
      <c r="Q9817" s="97" t="s">
        <v>34443</v>
      </c>
    </row>
    <row r="9818" spans="1:17" ht="32.450000000000003" customHeight="1">
      <c r="A9818" s="113" t="s">
        <v>34444</v>
      </c>
      <c r="B9818" s="56" t="s">
        <v>6385</v>
      </c>
      <c r="C9818" s="93" t="s">
        <v>34445</v>
      </c>
      <c r="D9818" s="22"/>
      <c r="E9818" s="22"/>
      <c r="F9818" s="56" t="s">
        <v>26975</v>
      </c>
      <c r="G9818" s="267">
        <v>26</v>
      </c>
      <c r="H9818" s="267">
        <v>20</v>
      </c>
      <c r="I9818" s="22"/>
      <c r="J9818" s="56" t="s">
        <v>119</v>
      </c>
      <c r="K9818" s="112"/>
      <c r="L9818" s="56"/>
      <c r="M9818" s="22"/>
      <c r="N9818" s="22" t="s">
        <v>150</v>
      </c>
      <c r="O9818" s="22" t="s">
        <v>151</v>
      </c>
      <c r="P9818" s="22"/>
      <c r="Q9818" s="97" t="s">
        <v>34446</v>
      </c>
    </row>
    <row r="9819" spans="1:17" ht="32.450000000000003" customHeight="1">
      <c r="A9819" s="113" t="s">
        <v>34447</v>
      </c>
      <c r="B9819" s="56" t="s">
        <v>6385</v>
      </c>
      <c r="C9819" s="93" t="s">
        <v>34448</v>
      </c>
      <c r="D9819" s="22" t="s">
        <v>34449</v>
      </c>
      <c r="E9819" s="22" t="s">
        <v>906</v>
      </c>
      <c r="F9819" s="56" t="s">
        <v>27016</v>
      </c>
      <c r="G9819" s="267">
        <v>340</v>
      </c>
      <c r="H9819" s="267">
        <v>310</v>
      </c>
      <c r="I9819" s="22" t="s">
        <v>155</v>
      </c>
      <c r="J9819" s="56" t="s">
        <v>119</v>
      </c>
      <c r="K9819" s="112"/>
      <c r="L9819" s="56"/>
      <c r="M9819" s="22"/>
      <c r="N9819" s="22" t="s">
        <v>150</v>
      </c>
      <c r="O9819" s="22" t="s">
        <v>151</v>
      </c>
      <c r="P9819" s="22"/>
      <c r="Q9819" s="97" t="s">
        <v>34450</v>
      </c>
    </row>
    <row r="9820" spans="1:17" ht="32.450000000000003" customHeight="1">
      <c r="A9820" s="113" t="s">
        <v>34451</v>
      </c>
      <c r="B9820" s="56" t="s">
        <v>6385</v>
      </c>
      <c r="C9820" s="93" t="s">
        <v>34452</v>
      </c>
      <c r="D9820" s="22"/>
      <c r="E9820" s="22"/>
      <c r="F9820" s="56" t="s">
        <v>27016</v>
      </c>
      <c r="G9820" s="267">
        <v>32</v>
      </c>
      <c r="H9820" s="267">
        <v>26</v>
      </c>
      <c r="I9820" s="22"/>
      <c r="J9820" s="56" t="s">
        <v>119</v>
      </c>
      <c r="K9820" s="112"/>
      <c r="L9820" s="56"/>
      <c r="M9820" s="22"/>
      <c r="N9820" s="22" t="s">
        <v>150</v>
      </c>
      <c r="O9820" s="22" t="s">
        <v>151</v>
      </c>
      <c r="P9820" s="22"/>
      <c r="Q9820" s="97" t="s">
        <v>34453</v>
      </c>
    </row>
    <row r="9821" spans="1:17" ht="32.450000000000003" customHeight="1">
      <c r="A9821" s="113" t="s">
        <v>34454</v>
      </c>
      <c r="B9821" s="56" t="s">
        <v>6385</v>
      </c>
      <c r="C9821" s="93" t="s">
        <v>34455</v>
      </c>
      <c r="D9821" s="22" t="s">
        <v>34456</v>
      </c>
      <c r="E9821" s="22" t="s">
        <v>7972</v>
      </c>
      <c r="F9821" s="56" t="s">
        <v>5704</v>
      </c>
      <c r="G9821" s="267">
        <v>3240</v>
      </c>
      <c r="H9821" s="267">
        <v>2650</v>
      </c>
      <c r="I9821" s="22" t="s">
        <v>155</v>
      </c>
      <c r="J9821" s="56"/>
      <c r="K9821" s="112"/>
      <c r="L9821" s="56" t="s">
        <v>119</v>
      </c>
      <c r="M9821" s="22"/>
      <c r="N9821" s="22" t="s">
        <v>150</v>
      </c>
      <c r="O9821" s="22" t="s">
        <v>151</v>
      </c>
      <c r="P9821" s="22"/>
      <c r="Q9821" s="97" t="s">
        <v>34457</v>
      </c>
    </row>
    <row r="9822" spans="1:17" ht="32.450000000000003" customHeight="1">
      <c r="A9822" s="113" t="s">
        <v>34458</v>
      </c>
      <c r="B9822" s="56" t="s">
        <v>6385</v>
      </c>
      <c r="C9822" s="93" t="s">
        <v>34459</v>
      </c>
      <c r="D9822" s="22"/>
      <c r="E9822" s="22"/>
      <c r="F9822" s="56" t="s">
        <v>5704</v>
      </c>
      <c r="G9822" s="267">
        <v>594</v>
      </c>
      <c r="H9822" s="267">
        <v>476</v>
      </c>
      <c r="I9822" s="22"/>
      <c r="J9822" s="56"/>
      <c r="K9822" s="112"/>
      <c r="L9822" s="56" t="s">
        <v>119</v>
      </c>
      <c r="M9822" s="22"/>
      <c r="N9822" s="22" t="s">
        <v>150</v>
      </c>
      <c r="O9822" s="22" t="s">
        <v>151</v>
      </c>
      <c r="P9822" s="22"/>
      <c r="Q9822" s="97" t="s">
        <v>34460</v>
      </c>
    </row>
    <row r="9823" spans="1:17" ht="32.450000000000003" customHeight="1">
      <c r="A9823" s="113" t="s">
        <v>34461</v>
      </c>
      <c r="B9823" s="56" t="s">
        <v>6385</v>
      </c>
      <c r="C9823" s="93" t="s">
        <v>34462</v>
      </c>
      <c r="D9823" s="22" t="s">
        <v>34463</v>
      </c>
      <c r="E9823" s="22" t="s">
        <v>13398</v>
      </c>
      <c r="F9823" s="56" t="s">
        <v>129</v>
      </c>
      <c r="G9823" s="267">
        <v>2610</v>
      </c>
      <c r="H9823" s="267">
        <v>2120</v>
      </c>
      <c r="I9823" s="22" t="s">
        <v>155</v>
      </c>
      <c r="J9823" s="56" t="s">
        <v>119</v>
      </c>
      <c r="K9823" s="112"/>
      <c r="L9823" s="56"/>
      <c r="M9823" s="22"/>
      <c r="N9823" s="22" t="s">
        <v>150</v>
      </c>
      <c r="O9823" s="22" t="s">
        <v>151</v>
      </c>
      <c r="P9823" s="22"/>
      <c r="Q9823" s="97" t="s">
        <v>34464</v>
      </c>
    </row>
    <row r="9824" spans="1:17" ht="32.450000000000003" customHeight="1">
      <c r="A9824" s="113" t="s">
        <v>34465</v>
      </c>
      <c r="B9824" s="56" t="s">
        <v>6385</v>
      </c>
      <c r="C9824" s="93" t="s">
        <v>34466</v>
      </c>
      <c r="D9824" s="22"/>
      <c r="E9824" s="22"/>
      <c r="F9824" s="56" t="s">
        <v>129</v>
      </c>
      <c r="G9824" s="267">
        <v>492</v>
      </c>
      <c r="H9824" s="267">
        <v>394</v>
      </c>
      <c r="I9824" s="22"/>
      <c r="J9824" s="56" t="s">
        <v>119</v>
      </c>
      <c r="K9824" s="112"/>
      <c r="L9824" s="56"/>
      <c r="M9824" s="22"/>
      <c r="N9824" s="22" t="s">
        <v>150</v>
      </c>
      <c r="O9824" s="22" t="s">
        <v>151</v>
      </c>
      <c r="P9824" s="22"/>
      <c r="Q9824" s="97" t="s">
        <v>34467</v>
      </c>
    </row>
    <row r="9825" spans="1:17" ht="32.450000000000003" customHeight="1">
      <c r="A9825" s="113" t="s">
        <v>34468</v>
      </c>
      <c r="B9825" s="56" t="s">
        <v>6385</v>
      </c>
      <c r="C9825" s="93" t="s">
        <v>34469</v>
      </c>
      <c r="D9825" s="22" t="s">
        <v>34470</v>
      </c>
      <c r="E9825" s="22" t="s">
        <v>7972</v>
      </c>
      <c r="F9825" s="56" t="s">
        <v>129</v>
      </c>
      <c r="G9825" s="267">
        <v>1880</v>
      </c>
      <c r="H9825" s="267">
        <v>1540</v>
      </c>
      <c r="I9825" s="22" t="s">
        <v>155</v>
      </c>
      <c r="J9825" s="56" t="s">
        <v>119</v>
      </c>
      <c r="K9825" s="112"/>
      <c r="L9825" s="56"/>
      <c r="M9825" s="22"/>
      <c r="N9825" s="22" t="s">
        <v>150</v>
      </c>
      <c r="O9825" s="22" t="s">
        <v>151</v>
      </c>
      <c r="P9825" s="22"/>
      <c r="Q9825" s="97" t="s">
        <v>34471</v>
      </c>
    </row>
    <row r="9826" spans="1:17" ht="32.450000000000003" customHeight="1">
      <c r="A9826" s="113" t="s">
        <v>34472</v>
      </c>
      <c r="B9826" s="56" t="s">
        <v>6385</v>
      </c>
      <c r="C9826" s="93" t="s">
        <v>34473</v>
      </c>
      <c r="D9826" s="22"/>
      <c r="E9826" s="22"/>
      <c r="F9826" s="56" t="s">
        <v>129</v>
      </c>
      <c r="G9826" s="267">
        <v>340</v>
      </c>
      <c r="H9826" s="267">
        <v>272</v>
      </c>
      <c r="I9826" s="22"/>
      <c r="J9826" s="56" t="s">
        <v>119</v>
      </c>
      <c r="K9826" s="112"/>
      <c r="L9826" s="56"/>
      <c r="M9826" s="22"/>
      <c r="N9826" s="22" t="s">
        <v>150</v>
      </c>
      <c r="O9826" s="22" t="s">
        <v>151</v>
      </c>
      <c r="P9826" s="22"/>
      <c r="Q9826" s="97" t="s">
        <v>34474</v>
      </c>
    </row>
    <row r="9827" spans="1:17" ht="32.450000000000003" customHeight="1">
      <c r="A9827" s="113" t="s">
        <v>34475</v>
      </c>
      <c r="B9827" s="56" t="s">
        <v>6385</v>
      </c>
      <c r="C9827" s="93" t="s">
        <v>34476</v>
      </c>
      <c r="D9827" s="22" t="s">
        <v>34477</v>
      </c>
      <c r="E9827" s="22" t="s">
        <v>7972</v>
      </c>
      <c r="F9827" s="56" t="s">
        <v>129</v>
      </c>
      <c r="G9827" s="267">
        <v>1880</v>
      </c>
      <c r="H9827" s="267">
        <v>1540</v>
      </c>
      <c r="I9827" s="22" t="s">
        <v>155</v>
      </c>
      <c r="J9827" s="56" t="s">
        <v>119</v>
      </c>
      <c r="K9827" s="112"/>
      <c r="L9827" s="56"/>
      <c r="M9827" s="22"/>
      <c r="N9827" s="22" t="s">
        <v>150</v>
      </c>
      <c r="O9827" s="22" t="s">
        <v>151</v>
      </c>
      <c r="P9827" s="22"/>
      <c r="Q9827" s="97" t="s">
        <v>34478</v>
      </c>
    </row>
    <row r="9828" spans="1:17" ht="32.450000000000003" customHeight="1">
      <c r="A9828" s="113" t="s">
        <v>34479</v>
      </c>
      <c r="B9828" s="56" t="s">
        <v>6385</v>
      </c>
      <c r="C9828" s="93" t="s">
        <v>34480</v>
      </c>
      <c r="D9828" s="22"/>
      <c r="E9828" s="22"/>
      <c r="F9828" s="56" t="s">
        <v>129</v>
      </c>
      <c r="G9828" s="267">
        <v>340</v>
      </c>
      <c r="H9828" s="267">
        <v>272</v>
      </c>
      <c r="I9828" s="22"/>
      <c r="J9828" s="56" t="s">
        <v>119</v>
      </c>
      <c r="K9828" s="112"/>
      <c r="L9828" s="56"/>
      <c r="M9828" s="22"/>
      <c r="N9828" s="22" t="s">
        <v>150</v>
      </c>
      <c r="O9828" s="22" t="s">
        <v>151</v>
      </c>
      <c r="P9828" s="22"/>
      <c r="Q9828" s="97" t="s">
        <v>34481</v>
      </c>
    </row>
    <row r="9829" spans="1:17" ht="32.450000000000003" customHeight="1">
      <c r="A9829" s="113" t="s">
        <v>34482</v>
      </c>
      <c r="B9829" s="56" t="s">
        <v>6385</v>
      </c>
      <c r="C9829" s="93" t="s">
        <v>34483</v>
      </c>
      <c r="D9829" s="22" t="s">
        <v>34484</v>
      </c>
      <c r="E9829" s="22" t="s">
        <v>7972</v>
      </c>
      <c r="F9829" s="56" t="s">
        <v>4784</v>
      </c>
      <c r="G9829" s="267">
        <v>1620</v>
      </c>
      <c r="H9829" s="267">
        <v>1340</v>
      </c>
      <c r="I9829" s="22" t="s">
        <v>155</v>
      </c>
      <c r="J9829" s="56"/>
      <c r="K9829" s="112"/>
      <c r="L9829" s="56" t="s">
        <v>119</v>
      </c>
      <c r="M9829" s="22"/>
      <c r="N9829" s="22" t="s">
        <v>150</v>
      </c>
      <c r="O9829" s="22" t="s">
        <v>151</v>
      </c>
      <c r="P9829" s="22"/>
      <c r="Q9829" s="97" t="s">
        <v>34485</v>
      </c>
    </row>
    <row r="9830" spans="1:17" ht="32.450000000000003" customHeight="1">
      <c r="A9830" s="113" t="s">
        <v>34486</v>
      </c>
      <c r="B9830" s="56" t="s">
        <v>6385</v>
      </c>
      <c r="C9830" s="93" t="s">
        <v>34487</v>
      </c>
      <c r="D9830" s="22"/>
      <c r="E9830" s="22"/>
      <c r="F9830" s="56" t="s">
        <v>4784</v>
      </c>
      <c r="G9830" s="267">
        <v>282</v>
      </c>
      <c r="H9830" s="267">
        <v>226</v>
      </c>
      <c r="I9830" s="22"/>
      <c r="J9830" s="56"/>
      <c r="K9830" s="112"/>
      <c r="L9830" s="56" t="s">
        <v>119</v>
      </c>
      <c r="M9830" s="22"/>
      <c r="N9830" s="22" t="s">
        <v>150</v>
      </c>
      <c r="O9830" s="22" t="s">
        <v>151</v>
      </c>
      <c r="P9830" s="22"/>
      <c r="Q9830" s="97" t="s">
        <v>34488</v>
      </c>
    </row>
    <row r="9831" spans="1:17" ht="32.450000000000003" customHeight="1">
      <c r="A9831" s="113" t="s">
        <v>34489</v>
      </c>
      <c r="B9831" s="56" t="s">
        <v>6385</v>
      </c>
      <c r="C9831" s="93" t="s">
        <v>34490</v>
      </c>
      <c r="D9831" s="22" t="s">
        <v>34491</v>
      </c>
      <c r="E9831" s="22" t="s">
        <v>7972</v>
      </c>
      <c r="F9831" s="56" t="s">
        <v>4784</v>
      </c>
      <c r="G9831" s="267">
        <v>1620</v>
      </c>
      <c r="H9831" s="267">
        <v>1340</v>
      </c>
      <c r="I9831" s="22" t="s">
        <v>155</v>
      </c>
      <c r="J9831" s="56"/>
      <c r="K9831" s="112"/>
      <c r="L9831" s="56" t="s">
        <v>119</v>
      </c>
      <c r="M9831" s="22"/>
      <c r="N9831" s="22" t="s">
        <v>150</v>
      </c>
      <c r="O9831" s="22" t="s">
        <v>151</v>
      </c>
      <c r="P9831" s="22"/>
      <c r="Q9831" s="97" t="s">
        <v>34492</v>
      </c>
    </row>
    <row r="9832" spans="1:17" ht="32.450000000000003" customHeight="1">
      <c r="A9832" s="113" t="s">
        <v>34493</v>
      </c>
      <c r="B9832" s="56" t="s">
        <v>6385</v>
      </c>
      <c r="C9832" s="93" t="s">
        <v>34494</v>
      </c>
      <c r="D9832" s="22"/>
      <c r="E9832" s="22"/>
      <c r="F9832" s="56" t="s">
        <v>4784</v>
      </c>
      <c r="G9832" s="267">
        <v>282</v>
      </c>
      <c r="H9832" s="267">
        <v>226</v>
      </c>
      <c r="I9832" s="22"/>
      <c r="J9832" s="56"/>
      <c r="K9832" s="112"/>
      <c r="L9832" s="56" t="s">
        <v>119</v>
      </c>
      <c r="M9832" s="22"/>
      <c r="N9832" s="22" t="s">
        <v>150</v>
      </c>
      <c r="O9832" s="22" t="s">
        <v>151</v>
      </c>
      <c r="P9832" s="22"/>
      <c r="Q9832" s="97" t="s">
        <v>34495</v>
      </c>
    </row>
    <row r="9833" spans="1:17" ht="32.450000000000003" customHeight="1">
      <c r="A9833" s="113" t="s">
        <v>34496</v>
      </c>
      <c r="B9833" s="56" t="s">
        <v>6385</v>
      </c>
      <c r="C9833" s="93" t="s">
        <v>34497</v>
      </c>
      <c r="D9833" s="22" t="s">
        <v>34498</v>
      </c>
      <c r="E9833" s="22" t="s">
        <v>7972</v>
      </c>
      <c r="F9833" s="56" t="s">
        <v>4784</v>
      </c>
      <c r="G9833" s="267">
        <v>2070</v>
      </c>
      <c r="H9833" s="267">
        <v>1730</v>
      </c>
      <c r="I9833" s="22" t="s">
        <v>155</v>
      </c>
      <c r="J9833" s="56"/>
      <c r="K9833" s="112"/>
      <c r="L9833" s="56" t="s">
        <v>119</v>
      </c>
      <c r="M9833" s="22"/>
      <c r="N9833" s="22" t="s">
        <v>150</v>
      </c>
      <c r="O9833" s="22" t="s">
        <v>151</v>
      </c>
      <c r="P9833" s="22"/>
      <c r="Q9833" s="97" t="s">
        <v>34499</v>
      </c>
    </row>
    <row r="9834" spans="1:17" ht="32.450000000000003" customHeight="1">
      <c r="A9834" s="113" t="s">
        <v>34500</v>
      </c>
      <c r="B9834" s="56" t="s">
        <v>6385</v>
      </c>
      <c r="C9834" s="93" t="s">
        <v>34501</v>
      </c>
      <c r="D9834" s="22"/>
      <c r="E9834" s="22"/>
      <c r="F9834" s="56" t="s">
        <v>4784</v>
      </c>
      <c r="G9834" s="267">
        <v>336</v>
      </c>
      <c r="H9834" s="267">
        <v>268</v>
      </c>
      <c r="I9834" s="22"/>
      <c r="J9834" s="56"/>
      <c r="K9834" s="112"/>
      <c r="L9834" s="56" t="s">
        <v>119</v>
      </c>
      <c r="M9834" s="22"/>
      <c r="N9834" s="22" t="s">
        <v>150</v>
      </c>
      <c r="O9834" s="22" t="s">
        <v>151</v>
      </c>
      <c r="P9834" s="22"/>
      <c r="Q9834" s="97" t="s">
        <v>34502</v>
      </c>
    </row>
    <row r="9835" spans="1:17" ht="32.450000000000003" customHeight="1">
      <c r="A9835" s="113" t="s">
        <v>34503</v>
      </c>
      <c r="B9835" s="56" t="s">
        <v>6385</v>
      </c>
      <c r="C9835" s="93" t="s">
        <v>34504</v>
      </c>
      <c r="D9835" s="22" t="s">
        <v>34505</v>
      </c>
      <c r="E9835" s="22"/>
      <c r="F9835" s="56" t="s">
        <v>4784</v>
      </c>
      <c r="G9835" s="267">
        <v>960</v>
      </c>
      <c r="H9835" s="267">
        <v>830</v>
      </c>
      <c r="I9835" s="22" t="s">
        <v>155</v>
      </c>
      <c r="J9835" s="56" t="s">
        <v>119</v>
      </c>
      <c r="K9835" s="112"/>
      <c r="L9835" s="56"/>
      <c r="M9835" s="22"/>
      <c r="N9835" s="22" t="s">
        <v>150</v>
      </c>
      <c r="O9835" s="22" t="s">
        <v>151</v>
      </c>
      <c r="P9835" s="22"/>
      <c r="Q9835" s="97" t="s">
        <v>34506</v>
      </c>
    </row>
    <row r="9836" spans="1:17" ht="32.450000000000003" customHeight="1">
      <c r="A9836" s="113" t="s">
        <v>34507</v>
      </c>
      <c r="B9836" s="56" t="s">
        <v>6385</v>
      </c>
      <c r="C9836" s="93" t="s">
        <v>34508</v>
      </c>
      <c r="D9836" s="22"/>
      <c r="E9836" s="22"/>
      <c r="F9836" s="56" t="s">
        <v>4784</v>
      </c>
      <c r="G9836" s="267">
        <v>130</v>
      </c>
      <c r="H9836" s="267">
        <v>104</v>
      </c>
      <c r="I9836" s="22"/>
      <c r="J9836" s="56" t="s">
        <v>119</v>
      </c>
      <c r="K9836" s="112"/>
      <c r="L9836" s="56"/>
      <c r="M9836" s="22"/>
      <c r="N9836" s="22" t="s">
        <v>150</v>
      </c>
      <c r="O9836" s="22" t="s">
        <v>151</v>
      </c>
      <c r="P9836" s="22"/>
      <c r="Q9836" s="97" t="s">
        <v>34509</v>
      </c>
    </row>
    <row r="9837" spans="1:17" ht="32.450000000000003" customHeight="1">
      <c r="A9837" s="113" t="s">
        <v>34510</v>
      </c>
      <c r="B9837" s="56" t="s">
        <v>6385</v>
      </c>
      <c r="C9837" s="93" t="s">
        <v>34511</v>
      </c>
      <c r="D9837" s="22" t="s">
        <v>34512</v>
      </c>
      <c r="E9837" s="22" t="s">
        <v>7972</v>
      </c>
      <c r="F9837" s="56" t="s">
        <v>34513</v>
      </c>
      <c r="G9837" s="267">
        <v>2250</v>
      </c>
      <c r="H9837" s="267">
        <v>1830</v>
      </c>
      <c r="I9837" s="22" t="s">
        <v>155</v>
      </c>
      <c r="J9837" s="56" t="s">
        <v>119</v>
      </c>
      <c r="K9837" s="112"/>
      <c r="L9837" s="56"/>
      <c r="M9837" s="22"/>
      <c r="N9837" s="22" t="s">
        <v>150</v>
      </c>
      <c r="O9837" s="22" t="s">
        <v>151</v>
      </c>
      <c r="P9837" s="22"/>
      <c r="Q9837" s="97" t="s">
        <v>34514</v>
      </c>
    </row>
    <row r="9838" spans="1:17" ht="32.450000000000003" customHeight="1">
      <c r="A9838" s="113" t="s">
        <v>34515</v>
      </c>
      <c r="B9838" s="56" t="s">
        <v>6385</v>
      </c>
      <c r="C9838" s="93" t="s">
        <v>34516</v>
      </c>
      <c r="D9838" s="22"/>
      <c r="E9838" s="22"/>
      <c r="F9838" s="56" t="s">
        <v>34513</v>
      </c>
      <c r="G9838" s="267">
        <v>414</v>
      </c>
      <c r="H9838" s="267">
        <v>330</v>
      </c>
      <c r="I9838" s="22"/>
      <c r="J9838" s="56" t="s">
        <v>119</v>
      </c>
      <c r="K9838" s="112"/>
      <c r="L9838" s="56"/>
      <c r="M9838" s="22"/>
      <c r="N9838" s="22" t="s">
        <v>150</v>
      </c>
      <c r="O9838" s="22" t="s">
        <v>151</v>
      </c>
      <c r="P9838" s="22"/>
      <c r="Q9838" s="97" t="s">
        <v>34517</v>
      </c>
    </row>
    <row r="9839" spans="1:17" ht="32.450000000000003" customHeight="1">
      <c r="A9839" s="113" t="s">
        <v>34518</v>
      </c>
      <c r="B9839" s="56" t="s">
        <v>6385</v>
      </c>
      <c r="C9839" s="93" t="s">
        <v>34519</v>
      </c>
      <c r="D9839" s="22" t="s">
        <v>34520</v>
      </c>
      <c r="E9839" s="22" t="s">
        <v>7972</v>
      </c>
      <c r="F9839" s="56" t="s">
        <v>27016</v>
      </c>
      <c r="G9839" s="267">
        <v>2380</v>
      </c>
      <c r="H9839" s="267">
        <v>1960</v>
      </c>
      <c r="I9839" s="22" t="s">
        <v>155</v>
      </c>
      <c r="J9839" s="56" t="s">
        <v>119</v>
      </c>
      <c r="K9839" s="112"/>
      <c r="L9839" s="56"/>
      <c r="M9839" s="22"/>
      <c r="N9839" s="22" t="s">
        <v>150</v>
      </c>
      <c r="O9839" s="22" t="s">
        <v>151</v>
      </c>
      <c r="P9839" s="22"/>
      <c r="Q9839" s="97" t="s">
        <v>34521</v>
      </c>
    </row>
    <row r="9840" spans="1:17" ht="32.450000000000003" customHeight="1">
      <c r="A9840" s="113" t="s">
        <v>34522</v>
      </c>
      <c r="B9840" s="56" t="s">
        <v>6385</v>
      </c>
      <c r="C9840" s="93" t="s">
        <v>34523</v>
      </c>
      <c r="D9840" s="22"/>
      <c r="E9840" s="22"/>
      <c r="F9840" s="56" t="s">
        <v>27016</v>
      </c>
      <c r="G9840" s="267">
        <v>414</v>
      </c>
      <c r="H9840" s="267">
        <v>330</v>
      </c>
      <c r="I9840" s="22"/>
      <c r="J9840" s="56" t="s">
        <v>119</v>
      </c>
      <c r="K9840" s="112"/>
      <c r="L9840" s="56"/>
      <c r="M9840" s="22"/>
      <c r="N9840" s="22" t="s">
        <v>150</v>
      </c>
      <c r="O9840" s="22" t="s">
        <v>151</v>
      </c>
      <c r="P9840" s="22"/>
      <c r="Q9840" s="97" t="s">
        <v>34524</v>
      </c>
    </row>
    <row r="9841" spans="1:17" ht="32.450000000000003" customHeight="1">
      <c r="A9841" s="113" t="s">
        <v>34525</v>
      </c>
      <c r="B9841" s="56" t="s">
        <v>6385</v>
      </c>
      <c r="C9841" s="93" t="s">
        <v>34526</v>
      </c>
      <c r="D9841" s="22" t="s">
        <v>34527</v>
      </c>
      <c r="E9841" s="22" t="s">
        <v>7972</v>
      </c>
      <c r="F9841" s="56" t="s">
        <v>34528</v>
      </c>
      <c r="G9841" s="267">
        <v>2250</v>
      </c>
      <c r="H9841" s="267">
        <v>1830</v>
      </c>
      <c r="I9841" s="22" t="s">
        <v>155</v>
      </c>
      <c r="J9841" s="56" t="s">
        <v>119</v>
      </c>
      <c r="K9841" s="112"/>
      <c r="L9841" s="56"/>
      <c r="M9841" s="22"/>
      <c r="N9841" s="22" t="s">
        <v>150</v>
      </c>
      <c r="O9841" s="22" t="s">
        <v>151</v>
      </c>
      <c r="P9841" s="22"/>
      <c r="Q9841" s="97" t="s">
        <v>34529</v>
      </c>
    </row>
    <row r="9842" spans="1:17" ht="32.450000000000003" customHeight="1">
      <c r="A9842" s="113" t="s">
        <v>34530</v>
      </c>
      <c r="B9842" s="56" t="s">
        <v>6385</v>
      </c>
      <c r="C9842" s="93" t="s">
        <v>34531</v>
      </c>
      <c r="D9842" s="22"/>
      <c r="E9842" s="22"/>
      <c r="F9842" s="56" t="s">
        <v>34528</v>
      </c>
      <c r="G9842" s="267">
        <v>414</v>
      </c>
      <c r="H9842" s="267">
        <v>330</v>
      </c>
      <c r="I9842" s="22"/>
      <c r="J9842" s="56" t="s">
        <v>119</v>
      </c>
      <c r="K9842" s="112"/>
      <c r="L9842" s="56"/>
      <c r="M9842" s="22"/>
      <c r="N9842" s="22" t="s">
        <v>150</v>
      </c>
      <c r="O9842" s="22" t="s">
        <v>151</v>
      </c>
      <c r="P9842" s="22"/>
      <c r="Q9842" s="97" t="s">
        <v>34532</v>
      </c>
    </row>
    <row r="9843" spans="1:17" ht="32.450000000000003" customHeight="1">
      <c r="A9843" s="113" t="s">
        <v>34533</v>
      </c>
      <c r="B9843" s="56" t="s">
        <v>6385</v>
      </c>
      <c r="C9843" s="93" t="s">
        <v>34534</v>
      </c>
      <c r="D9843" s="22" t="s">
        <v>34535</v>
      </c>
      <c r="E9843" s="22" t="s">
        <v>7972</v>
      </c>
      <c r="F9843" s="56" t="s">
        <v>34528</v>
      </c>
      <c r="G9843" s="267">
        <v>1200</v>
      </c>
      <c r="H9843" s="267">
        <v>1000</v>
      </c>
      <c r="I9843" s="22" t="s">
        <v>155</v>
      </c>
      <c r="J9843" s="56" t="s">
        <v>119</v>
      </c>
      <c r="K9843" s="112"/>
      <c r="L9843" s="56"/>
      <c r="M9843" s="22"/>
      <c r="N9843" s="22" t="s">
        <v>150</v>
      </c>
      <c r="O9843" s="22" t="s">
        <v>151</v>
      </c>
      <c r="P9843" s="22"/>
      <c r="Q9843" s="97" t="s">
        <v>34536</v>
      </c>
    </row>
    <row r="9844" spans="1:17" ht="32.450000000000003" customHeight="1">
      <c r="A9844" s="113" t="s">
        <v>34537</v>
      </c>
      <c r="B9844" s="56" t="s">
        <v>6385</v>
      </c>
      <c r="C9844" s="93" t="s">
        <v>34538</v>
      </c>
      <c r="D9844" s="22"/>
      <c r="E9844" s="22"/>
      <c r="F9844" s="56" t="s">
        <v>34528</v>
      </c>
      <c r="G9844" s="267">
        <v>204</v>
      </c>
      <c r="H9844" s="267">
        <v>164</v>
      </c>
      <c r="I9844" s="22"/>
      <c r="J9844" s="56" t="s">
        <v>119</v>
      </c>
      <c r="K9844" s="112"/>
      <c r="L9844" s="56"/>
      <c r="M9844" s="22"/>
      <c r="N9844" s="22" t="s">
        <v>150</v>
      </c>
      <c r="O9844" s="22" t="s">
        <v>151</v>
      </c>
      <c r="P9844" s="22"/>
      <c r="Q9844" s="97" t="s">
        <v>34539</v>
      </c>
    </row>
    <row r="9845" spans="1:17" ht="32.450000000000003" customHeight="1">
      <c r="A9845" s="113" t="s">
        <v>34540</v>
      </c>
      <c r="B9845" s="56" t="s">
        <v>6385</v>
      </c>
      <c r="C9845" s="93" t="s">
        <v>34541</v>
      </c>
      <c r="D9845" s="22" t="s">
        <v>34542</v>
      </c>
      <c r="E9845" s="22" t="s">
        <v>6788</v>
      </c>
      <c r="F9845" s="56" t="s">
        <v>5704</v>
      </c>
      <c r="G9845" s="267">
        <v>1690</v>
      </c>
      <c r="H9845" s="267">
        <v>1390</v>
      </c>
      <c r="I9845" s="22" t="s">
        <v>155</v>
      </c>
      <c r="J9845" s="56" t="s">
        <v>119</v>
      </c>
      <c r="K9845" s="112"/>
      <c r="L9845" s="56"/>
      <c r="M9845" s="22"/>
      <c r="N9845" s="22" t="s">
        <v>150</v>
      </c>
      <c r="O9845" s="22" t="s">
        <v>151</v>
      </c>
      <c r="P9845" s="22"/>
      <c r="Q9845" s="97" t="s">
        <v>34543</v>
      </c>
    </row>
    <row r="9846" spans="1:17" ht="32.450000000000003" customHeight="1">
      <c r="A9846" s="113" t="s">
        <v>34544</v>
      </c>
      <c r="B9846" s="56" t="s">
        <v>6385</v>
      </c>
      <c r="C9846" s="93" t="s">
        <v>34545</v>
      </c>
      <c r="D9846" s="22"/>
      <c r="E9846" s="22"/>
      <c r="F9846" s="56" t="s">
        <v>5704</v>
      </c>
      <c r="G9846" s="267">
        <v>308</v>
      </c>
      <c r="H9846" s="267">
        <v>248</v>
      </c>
      <c r="I9846" s="22"/>
      <c r="J9846" s="56" t="s">
        <v>119</v>
      </c>
      <c r="K9846" s="112"/>
      <c r="L9846" s="56"/>
      <c r="M9846" s="22"/>
      <c r="N9846" s="22" t="s">
        <v>150</v>
      </c>
      <c r="O9846" s="22" t="s">
        <v>151</v>
      </c>
      <c r="P9846" s="22"/>
      <c r="Q9846" s="97" t="s">
        <v>34546</v>
      </c>
    </row>
    <row r="9847" spans="1:17" ht="32.450000000000003" customHeight="1">
      <c r="A9847" s="113" t="s">
        <v>34547</v>
      </c>
      <c r="B9847" s="56" t="s">
        <v>6385</v>
      </c>
      <c r="C9847" s="93" t="s">
        <v>34548</v>
      </c>
      <c r="D9847" s="22" t="s">
        <v>34549</v>
      </c>
      <c r="E9847" s="22" t="s">
        <v>6788</v>
      </c>
      <c r="F9847" s="56" t="s">
        <v>5704</v>
      </c>
      <c r="G9847" s="267">
        <v>1690</v>
      </c>
      <c r="H9847" s="267">
        <v>1390</v>
      </c>
      <c r="I9847" s="22" t="s">
        <v>155</v>
      </c>
      <c r="J9847" s="56" t="s">
        <v>119</v>
      </c>
      <c r="K9847" s="112"/>
      <c r="L9847" s="56"/>
      <c r="M9847" s="22"/>
      <c r="N9847" s="22" t="s">
        <v>150</v>
      </c>
      <c r="O9847" s="22" t="s">
        <v>151</v>
      </c>
      <c r="P9847" s="22"/>
      <c r="Q9847" s="97" t="s">
        <v>34550</v>
      </c>
    </row>
    <row r="9848" spans="1:17" ht="32.450000000000003" customHeight="1">
      <c r="A9848" s="113" t="s">
        <v>34551</v>
      </c>
      <c r="B9848" s="56" t="s">
        <v>6385</v>
      </c>
      <c r="C9848" s="93" t="s">
        <v>34552</v>
      </c>
      <c r="D9848" s="22"/>
      <c r="E9848" s="22"/>
      <c r="F9848" s="56" t="s">
        <v>5704</v>
      </c>
      <c r="G9848" s="267">
        <v>308</v>
      </c>
      <c r="H9848" s="267">
        <v>248</v>
      </c>
      <c r="I9848" s="22"/>
      <c r="J9848" s="56" t="s">
        <v>119</v>
      </c>
      <c r="K9848" s="112"/>
      <c r="L9848" s="56"/>
      <c r="M9848" s="22"/>
      <c r="N9848" s="22" t="s">
        <v>150</v>
      </c>
      <c r="O9848" s="22" t="s">
        <v>151</v>
      </c>
      <c r="P9848" s="22"/>
      <c r="Q9848" s="97" t="s">
        <v>34553</v>
      </c>
    </row>
    <row r="9849" spans="1:17" ht="32.450000000000003" customHeight="1">
      <c r="A9849" s="113" t="s">
        <v>34554</v>
      </c>
      <c r="B9849" s="56" t="s">
        <v>6385</v>
      </c>
      <c r="C9849" s="93" t="s">
        <v>34555</v>
      </c>
      <c r="D9849" s="22" t="s">
        <v>34556</v>
      </c>
      <c r="E9849" s="22" t="s">
        <v>13276</v>
      </c>
      <c r="F9849" s="56" t="s">
        <v>6577</v>
      </c>
      <c r="G9849" s="267">
        <v>2220</v>
      </c>
      <c r="H9849" s="267">
        <v>1800</v>
      </c>
      <c r="I9849" s="22" t="s">
        <v>155</v>
      </c>
      <c r="J9849" s="56" t="s">
        <v>119</v>
      </c>
      <c r="K9849" s="112"/>
      <c r="L9849" s="56"/>
      <c r="M9849" s="22"/>
      <c r="N9849" s="22" t="s">
        <v>150</v>
      </c>
      <c r="O9849" s="22" t="s">
        <v>151</v>
      </c>
      <c r="P9849" s="22"/>
      <c r="Q9849" s="97" t="s">
        <v>34557</v>
      </c>
    </row>
    <row r="9850" spans="1:17" ht="32.450000000000003" customHeight="1">
      <c r="A9850" s="113" t="s">
        <v>34558</v>
      </c>
      <c r="B9850" s="56" t="s">
        <v>6385</v>
      </c>
      <c r="C9850" s="93" t="s">
        <v>34559</v>
      </c>
      <c r="D9850" s="22"/>
      <c r="E9850" s="22"/>
      <c r="F9850" s="56" t="s">
        <v>6577</v>
      </c>
      <c r="G9850" s="267">
        <v>414</v>
      </c>
      <c r="H9850" s="267">
        <v>330</v>
      </c>
      <c r="I9850" s="22"/>
      <c r="J9850" s="56" t="s">
        <v>119</v>
      </c>
      <c r="K9850" s="112"/>
      <c r="L9850" s="56"/>
      <c r="M9850" s="22"/>
      <c r="N9850" s="22" t="s">
        <v>150</v>
      </c>
      <c r="O9850" s="22" t="s">
        <v>151</v>
      </c>
      <c r="P9850" s="22"/>
      <c r="Q9850" s="97" t="s">
        <v>34560</v>
      </c>
    </row>
    <row r="9851" spans="1:17" ht="32.450000000000003" customHeight="1">
      <c r="A9851" s="113" t="s">
        <v>34561</v>
      </c>
      <c r="B9851" s="56" t="s">
        <v>6385</v>
      </c>
      <c r="C9851" s="93" t="s">
        <v>34562</v>
      </c>
      <c r="D9851" s="22" t="s">
        <v>34563</v>
      </c>
      <c r="E9851" s="22" t="s">
        <v>7972</v>
      </c>
      <c r="F9851" s="56" t="s">
        <v>34528</v>
      </c>
      <c r="G9851" s="267">
        <v>1200</v>
      </c>
      <c r="H9851" s="267">
        <v>1000</v>
      </c>
      <c r="I9851" s="22" t="s">
        <v>155</v>
      </c>
      <c r="J9851" s="56" t="s">
        <v>119</v>
      </c>
      <c r="K9851" s="112"/>
      <c r="L9851" s="56"/>
      <c r="M9851" s="22"/>
      <c r="N9851" s="22" t="s">
        <v>150</v>
      </c>
      <c r="O9851" s="22" t="s">
        <v>151</v>
      </c>
      <c r="P9851" s="22"/>
      <c r="Q9851" s="97" t="s">
        <v>34564</v>
      </c>
    </row>
    <row r="9852" spans="1:17" ht="32.450000000000003" customHeight="1">
      <c r="A9852" s="113" t="s">
        <v>34565</v>
      </c>
      <c r="B9852" s="56" t="s">
        <v>6385</v>
      </c>
      <c r="C9852" s="93" t="s">
        <v>34566</v>
      </c>
      <c r="D9852" s="22"/>
      <c r="E9852" s="22"/>
      <c r="F9852" s="56" t="s">
        <v>34528</v>
      </c>
      <c r="G9852" s="267">
        <v>204</v>
      </c>
      <c r="H9852" s="267">
        <v>164</v>
      </c>
      <c r="I9852" s="22"/>
      <c r="J9852" s="56" t="s">
        <v>119</v>
      </c>
      <c r="K9852" s="112"/>
      <c r="L9852" s="56"/>
      <c r="M9852" s="22"/>
      <c r="N9852" s="22" t="s">
        <v>150</v>
      </c>
      <c r="O9852" s="22" t="s">
        <v>151</v>
      </c>
      <c r="P9852" s="22"/>
      <c r="Q9852" s="97" t="s">
        <v>34567</v>
      </c>
    </row>
    <row r="9853" spans="1:17" ht="32.450000000000003" customHeight="1">
      <c r="A9853" s="113" t="s">
        <v>34568</v>
      </c>
      <c r="B9853" s="56" t="s">
        <v>6385</v>
      </c>
      <c r="C9853" s="93" t="s">
        <v>34569</v>
      </c>
      <c r="D9853" s="22" t="s">
        <v>34570</v>
      </c>
      <c r="E9853" s="22" t="s">
        <v>7972</v>
      </c>
      <c r="F9853" s="56" t="s">
        <v>4784</v>
      </c>
      <c r="G9853" s="267">
        <v>1690</v>
      </c>
      <c r="H9853" s="267">
        <v>1410</v>
      </c>
      <c r="I9853" s="22" t="s">
        <v>155</v>
      </c>
      <c r="J9853" s="56"/>
      <c r="K9853" s="112"/>
      <c r="L9853" s="56" t="s">
        <v>119</v>
      </c>
      <c r="M9853" s="22"/>
      <c r="N9853" s="22" t="s">
        <v>150</v>
      </c>
      <c r="O9853" s="22" t="s">
        <v>151</v>
      </c>
      <c r="P9853" s="22"/>
      <c r="Q9853" s="97" t="s">
        <v>34571</v>
      </c>
    </row>
    <row r="9854" spans="1:17" ht="32.450000000000003" customHeight="1">
      <c r="A9854" s="113" t="s">
        <v>34572</v>
      </c>
      <c r="B9854" s="56" t="s">
        <v>6385</v>
      </c>
      <c r="C9854" s="93" t="s">
        <v>34573</v>
      </c>
      <c r="D9854" s="22"/>
      <c r="E9854" s="22"/>
      <c r="F9854" s="56" t="s">
        <v>4784</v>
      </c>
      <c r="G9854" s="267">
        <v>282</v>
      </c>
      <c r="H9854" s="267">
        <v>226</v>
      </c>
      <c r="I9854" s="22"/>
      <c r="J9854" s="56"/>
      <c r="K9854" s="112"/>
      <c r="L9854" s="56" t="s">
        <v>119</v>
      </c>
      <c r="M9854" s="22"/>
      <c r="N9854" s="22" t="s">
        <v>150</v>
      </c>
      <c r="O9854" s="22" t="s">
        <v>151</v>
      </c>
      <c r="P9854" s="22"/>
      <c r="Q9854" s="97" t="s">
        <v>34574</v>
      </c>
    </row>
    <row r="9855" spans="1:17" ht="32.450000000000003" customHeight="1">
      <c r="A9855" s="113" t="s">
        <v>34575</v>
      </c>
      <c r="B9855" s="56" t="s">
        <v>6385</v>
      </c>
      <c r="C9855" s="93" t="s">
        <v>34576</v>
      </c>
      <c r="D9855" s="22" t="s">
        <v>34577</v>
      </c>
      <c r="E9855" s="22" t="s">
        <v>6788</v>
      </c>
      <c r="F9855" s="56" t="s">
        <v>6577</v>
      </c>
      <c r="G9855" s="267">
        <v>2350</v>
      </c>
      <c r="H9855" s="267">
        <v>1930</v>
      </c>
      <c r="I9855" s="22" t="s">
        <v>155</v>
      </c>
      <c r="J9855" s="56" t="s">
        <v>119</v>
      </c>
      <c r="K9855" s="112"/>
      <c r="L9855" s="56"/>
      <c r="M9855" s="22"/>
      <c r="N9855" s="22" t="s">
        <v>150</v>
      </c>
      <c r="O9855" s="22" t="s">
        <v>151</v>
      </c>
      <c r="P9855" s="22"/>
      <c r="Q9855" s="97" t="s">
        <v>34578</v>
      </c>
    </row>
    <row r="9856" spans="1:17" ht="32.450000000000003" customHeight="1">
      <c r="A9856" s="113" t="s">
        <v>34579</v>
      </c>
      <c r="B9856" s="56" t="s">
        <v>6385</v>
      </c>
      <c r="C9856" s="93" t="s">
        <v>34580</v>
      </c>
      <c r="D9856" s="22"/>
      <c r="E9856" s="22"/>
      <c r="F9856" s="56" t="s">
        <v>6577</v>
      </c>
      <c r="G9856" s="267">
        <v>414</v>
      </c>
      <c r="H9856" s="267">
        <v>330</v>
      </c>
      <c r="I9856" s="22"/>
      <c r="J9856" s="56" t="s">
        <v>119</v>
      </c>
      <c r="K9856" s="112"/>
      <c r="L9856" s="56"/>
      <c r="M9856" s="22"/>
      <c r="N9856" s="22" t="s">
        <v>150</v>
      </c>
      <c r="O9856" s="22" t="s">
        <v>151</v>
      </c>
      <c r="P9856" s="22"/>
      <c r="Q9856" s="97" t="s">
        <v>34581</v>
      </c>
    </row>
    <row r="9857" spans="1:17" ht="32.450000000000003" customHeight="1">
      <c r="A9857" s="113" t="s">
        <v>34582</v>
      </c>
      <c r="B9857" s="56" t="s">
        <v>6385</v>
      </c>
      <c r="C9857" s="93" t="s">
        <v>34583</v>
      </c>
      <c r="D9857" s="22" t="s">
        <v>34584</v>
      </c>
      <c r="E9857" s="22" t="s">
        <v>7972</v>
      </c>
      <c r="F9857" s="56" t="s">
        <v>4784</v>
      </c>
      <c r="G9857" s="267">
        <v>1430</v>
      </c>
      <c r="H9857" s="267">
        <v>1180</v>
      </c>
      <c r="I9857" s="22" t="s">
        <v>155</v>
      </c>
      <c r="J9857" s="56" t="s">
        <v>119</v>
      </c>
      <c r="K9857" s="112"/>
      <c r="L9857" s="56"/>
      <c r="M9857" s="22"/>
      <c r="N9857" s="22" t="s">
        <v>150</v>
      </c>
      <c r="O9857" s="22" t="s">
        <v>151</v>
      </c>
      <c r="P9857" s="22"/>
      <c r="Q9857" s="97" t="s">
        <v>34585</v>
      </c>
    </row>
    <row r="9858" spans="1:17" ht="32.450000000000003" customHeight="1">
      <c r="A9858" s="113" t="s">
        <v>34586</v>
      </c>
      <c r="B9858" s="56" t="s">
        <v>6385</v>
      </c>
      <c r="C9858" s="93" t="s">
        <v>34587</v>
      </c>
      <c r="D9858" s="22"/>
      <c r="E9858" s="22"/>
      <c r="F9858" s="56" t="s">
        <v>4784</v>
      </c>
      <c r="G9858" s="267">
        <v>256</v>
      </c>
      <c r="H9858" s="267">
        <v>206</v>
      </c>
      <c r="I9858" s="22"/>
      <c r="J9858" s="56" t="s">
        <v>119</v>
      </c>
      <c r="K9858" s="112"/>
      <c r="L9858" s="56"/>
      <c r="M9858" s="22"/>
      <c r="N9858" s="22" t="s">
        <v>150</v>
      </c>
      <c r="O9858" s="22" t="s">
        <v>151</v>
      </c>
      <c r="P9858" s="22"/>
      <c r="Q9858" s="97" t="s">
        <v>34588</v>
      </c>
    </row>
    <row r="9859" spans="1:17" ht="32.450000000000003" customHeight="1">
      <c r="A9859" s="113" t="s">
        <v>34589</v>
      </c>
      <c r="B9859" s="56" t="s">
        <v>6385</v>
      </c>
      <c r="C9859" s="93" t="s">
        <v>34590</v>
      </c>
      <c r="D9859" s="22" t="s">
        <v>34591</v>
      </c>
      <c r="E9859" s="22"/>
      <c r="F9859" s="56" t="s">
        <v>129</v>
      </c>
      <c r="G9859" s="267">
        <v>370</v>
      </c>
      <c r="H9859" s="267">
        <v>290</v>
      </c>
      <c r="I9859" s="22" t="s">
        <v>155</v>
      </c>
      <c r="J9859" s="56" t="s">
        <v>119</v>
      </c>
      <c r="K9859" s="112"/>
      <c r="L9859" s="56"/>
      <c r="M9859" s="22"/>
      <c r="N9859" s="22" t="s">
        <v>150</v>
      </c>
      <c r="O9859" s="22" t="s">
        <v>151</v>
      </c>
      <c r="P9859" s="22"/>
      <c r="Q9859" s="97" t="s">
        <v>34592</v>
      </c>
    </row>
    <row r="9860" spans="1:17" ht="32.450000000000003" customHeight="1">
      <c r="A9860" s="113" t="s">
        <v>34593</v>
      </c>
      <c r="B9860" s="56" t="s">
        <v>6385</v>
      </c>
      <c r="C9860" s="93" t="s">
        <v>34594</v>
      </c>
      <c r="D9860" s="22"/>
      <c r="E9860" s="22"/>
      <c r="F9860" s="56" t="s">
        <v>129</v>
      </c>
      <c r="G9860" s="267">
        <v>74</v>
      </c>
      <c r="H9860" s="267">
        <v>58</v>
      </c>
      <c r="I9860" s="22"/>
      <c r="J9860" s="56" t="s">
        <v>119</v>
      </c>
      <c r="K9860" s="112"/>
      <c r="L9860" s="56"/>
      <c r="M9860" s="22"/>
      <c r="N9860" s="22" t="s">
        <v>150</v>
      </c>
      <c r="O9860" s="22" t="s">
        <v>151</v>
      </c>
      <c r="P9860" s="22"/>
      <c r="Q9860" s="97" t="s">
        <v>34595</v>
      </c>
    </row>
    <row r="9861" spans="1:17" ht="32.450000000000003" customHeight="1">
      <c r="A9861" s="113" t="s">
        <v>34596</v>
      </c>
      <c r="B9861" s="56" t="s">
        <v>6385</v>
      </c>
      <c r="C9861" s="93" t="s">
        <v>34597</v>
      </c>
      <c r="D9861" s="22" t="s">
        <v>34598</v>
      </c>
      <c r="E9861" s="22" t="s">
        <v>906</v>
      </c>
      <c r="F9861" s="56" t="s">
        <v>4784</v>
      </c>
      <c r="G9861" s="267">
        <v>820</v>
      </c>
      <c r="H9861" s="267">
        <v>700</v>
      </c>
      <c r="I9861" s="22" t="s">
        <v>155</v>
      </c>
      <c r="J9861" s="56" t="s">
        <v>119</v>
      </c>
      <c r="K9861" s="112"/>
      <c r="L9861" s="56"/>
      <c r="M9861" s="22"/>
      <c r="N9861" s="22" t="s">
        <v>150</v>
      </c>
      <c r="O9861" s="22" t="s">
        <v>151</v>
      </c>
      <c r="P9861" s="22"/>
      <c r="Q9861" s="97" t="s">
        <v>34599</v>
      </c>
    </row>
    <row r="9862" spans="1:17" ht="32.450000000000003" customHeight="1">
      <c r="A9862" s="113" t="s">
        <v>34600</v>
      </c>
      <c r="B9862" s="56" t="s">
        <v>6385</v>
      </c>
      <c r="C9862" s="93" t="s">
        <v>34601</v>
      </c>
      <c r="D9862" s="22"/>
      <c r="E9862" s="22"/>
      <c r="F9862" s="56" t="s">
        <v>4784</v>
      </c>
      <c r="G9862" s="267">
        <v>118</v>
      </c>
      <c r="H9862" s="267">
        <v>94</v>
      </c>
      <c r="I9862" s="22"/>
      <c r="J9862" s="56" t="s">
        <v>119</v>
      </c>
      <c r="K9862" s="112"/>
      <c r="L9862" s="56"/>
      <c r="M9862" s="22"/>
      <c r="N9862" s="22" t="s">
        <v>150</v>
      </c>
      <c r="O9862" s="22" t="s">
        <v>151</v>
      </c>
      <c r="P9862" s="22"/>
      <c r="Q9862" s="97" t="s">
        <v>34602</v>
      </c>
    </row>
    <row r="9863" spans="1:17" ht="32.450000000000003" customHeight="1">
      <c r="A9863" s="113" t="s">
        <v>34603</v>
      </c>
      <c r="B9863" s="56" t="s">
        <v>6385</v>
      </c>
      <c r="C9863" s="93" t="s">
        <v>34604</v>
      </c>
      <c r="D9863" s="22" t="s">
        <v>34605</v>
      </c>
      <c r="E9863" s="22" t="s">
        <v>906</v>
      </c>
      <c r="F9863" s="56" t="s">
        <v>129</v>
      </c>
      <c r="G9863" s="267">
        <v>3200</v>
      </c>
      <c r="H9863" s="267">
        <v>2630</v>
      </c>
      <c r="I9863" s="22" t="s">
        <v>155</v>
      </c>
      <c r="J9863" s="56" t="s">
        <v>119</v>
      </c>
      <c r="K9863" s="112"/>
      <c r="L9863" s="56"/>
      <c r="M9863" s="22"/>
      <c r="N9863" s="22" t="s">
        <v>150</v>
      </c>
      <c r="O9863" s="22" t="s">
        <v>151</v>
      </c>
      <c r="P9863" s="22"/>
      <c r="Q9863" s="97" t="s">
        <v>34606</v>
      </c>
    </row>
    <row r="9864" spans="1:17" ht="32.450000000000003" customHeight="1">
      <c r="A9864" s="113" t="s">
        <v>34607</v>
      </c>
      <c r="B9864" s="56" t="s">
        <v>6385</v>
      </c>
      <c r="C9864" s="93" t="s">
        <v>34608</v>
      </c>
      <c r="D9864" s="22"/>
      <c r="E9864" s="22"/>
      <c r="F9864" s="56" t="s">
        <v>129</v>
      </c>
      <c r="G9864" s="267">
        <v>576</v>
      </c>
      <c r="H9864" s="267">
        <v>460</v>
      </c>
      <c r="I9864" s="22"/>
      <c r="J9864" s="56" t="s">
        <v>119</v>
      </c>
      <c r="K9864" s="112"/>
      <c r="L9864" s="56"/>
      <c r="M9864" s="22"/>
      <c r="N9864" s="22" t="s">
        <v>150</v>
      </c>
      <c r="O9864" s="22" t="s">
        <v>151</v>
      </c>
      <c r="P9864" s="22"/>
      <c r="Q9864" s="97" t="s">
        <v>34609</v>
      </c>
    </row>
    <row r="9865" spans="1:17" ht="32.450000000000003" customHeight="1">
      <c r="A9865" s="113" t="s">
        <v>34610</v>
      </c>
      <c r="B9865" s="56" t="s">
        <v>6385</v>
      </c>
      <c r="C9865" s="93" t="s">
        <v>34611</v>
      </c>
      <c r="D9865" s="22" t="s">
        <v>34612</v>
      </c>
      <c r="E9865" s="22"/>
      <c r="F9865" s="56" t="s">
        <v>4784</v>
      </c>
      <c r="G9865" s="267">
        <v>480</v>
      </c>
      <c r="H9865" s="267">
        <v>440</v>
      </c>
      <c r="I9865" s="22" t="s">
        <v>155</v>
      </c>
      <c r="J9865" s="56" t="s">
        <v>119</v>
      </c>
      <c r="K9865" s="112"/>
      <c r="L9865" s="56"/>
      <c r="M9865" s="22"/>
      <c r="N9865" s="22" t="s">
        <v>150</v>
      </c>
      <c r="O9865" s="22" t="s">
        <v>151</v>
      </c>
      <c r="P9865" s="22"/>
      <c r="Q9865" s="97" t="s">
        <v>34613</v>
      </c>
    </row>
    <row r="9866" spans="1:17" ht="32.450000000000003" customHeight="1">
      <c r="A9866" s="113" t="s">
        <v>34614</v>
      </c>
      <c r="B9866" s="56" t="s">
        <v>6385</v>
      </c>
      <c r="C9866" s="93" t="s">
        <v>34615</v>
      </c>
      <c r="D9866" s="22"/>
      <c r="E9866" s="22"/>
      <c r="F9866" s="56" t="s">
        <v>4784</v>
      </c>
      <c r="G9866" s="267">
        <v>40</v>
      </c>
      <c r="H9866" s="267">
        <v>32</v>
      </c>
      <c r="I9866" s="22"/>
      <c r="J9866" s="56" t="s">
        <v>119</v>
      </c>
      <c r="K9866" s="112"/>
      <c r="L9866" s="56"/>
      <c r="M9866" s="22"/>
      <c r="N9866" s="22" t="s">
        <v>150</v>
      </c>
      <c r="O9866" s="22" t="s">
        <v>151</v>
      </c>
      <c r="P9866" s="22"/>
      <c r="Q9866" s="97" t="s">
        <v>34616</v>
      </c>
    </row>
    <row r="9867" spans="1:17" ht="32.450000000000003" customHeight="1">
      <c r="A9867" s="113" t="s">
        <v>34617</v>
      </c>
      <c r="B9867" s="56" t="s">
        <v>6385</v>
      </c>
      <c r="C9867" s="93" t="s">
        <v>34618</v>
      </c>
      <c r="D9867" s="22" t="s">
        <v>34619</v>
      </c>
      <c r="E9867" s="22" t="s">
        <v>7972</v>
      </c>
      <c r="F9867" s="56" t="s">
        <v>6577</v>
      </c>
      <c r="G9867" s="267">
        <v>2220</v>
      </c>
      <c r="H9867" s="267">
        <v>1800</v>
      </c>
      <c r="I9867" s="22" t="s">
        <v>155</v>
      </c>
      <c r="J9867" s="56" t="s">
        <v>119</v>
      </c>
      <c r="K9867" s="112"/>
      <c r="L9867" s="56"/>
      <c r="M9867" s="22"/>
      <c r="N9867" s="22" t="s">
        <v>150</v>
      </c>
      <c r="O9867" s="22" t="s">
        <v>151</v>
      </c>
      <c r="P9867" s="22"/>
      <c r="Q9867" s="97" t="s">
        <v>34620</v>
      </c>
    </row>
    <row r="9868" spans="1:17" ht="32.450000000000003" customHeight="1">
      <c r="A9868" s="113" t="s">
        <v>34621</v>
      </c>
      <c r="B9868" s="56" t="s">
        <v>6385</v>
      </c>
      <c r="C9868" s="93" t="s">
        <v>34622</v>
      </c>
      <c r="D9868" s="22"/>
      <c r="E9868" s="22"/>
      <c r="F9868" s="56" t="s">
        <v>6577</v>
      </c>
      <c r="G9868" s="267">
        <v>414</v>
      </c>
      <c r="H9868" s="267">
        <v>330</v>
      </c>
      <c r="I9868" s="22"/>
      <c r="J9868" s="56" t="s">
        <v>119</v>
      </c>
      <c r="K9868" s="112"/>
      <c r="L9868" s="56"/>
      <c r="M9868" s="22"/>
      <c r="N9868" s="22" t="s">
        <v>150</v>
      </c>
      <c r="O9868" s="22" t="s">
        <v>151</v>
      </c>
      <c r="P9868" s="22"/>
      <c r="Q9868" s="97" t="s">
        <v>34623</v>
      </c>
    </row>
    <row r="9869" spans="1:17" ht="32.450000000000003" customHeight="1">
      <c r="A9869" s="113" t="s">
        <v>34624</v>
      </c>
      <c r="B9869" s="56" t="s">
        <v>6385</v>
      </c>
      <c r="C9869" s="93" t="s">
        <v>34625</v>
      </c>
      <c r="D9869" s="22" t="s">
        <v>34626</v>
      </c>
      <c r="E9869" s="22"/>
      <c r="F9869" s="56" t="s">
        <v>6577</v>
      </c>
      <c r="G9869" s="267">
        <v>2350</v>
      </c>
      <c r="H9869" s="267">
        <v>1930</v>
      </c>
      <c r="I9869" s="22" t="s">
        <v>155</v>
      </c>
      <c r="J9869" s="56" t="s">
        <v>119</v>
      </c>
      <c r="K9869" s="112"/>
      <c r="L9869" s="56"/>
      <c r="M9869" s="22"/>
      <c r="N9869" s="22" t="s">
        <v>150</v>
      </c>
      <c r="O9869" s="22" t="s">
        <v>151</v>
      </c>
      <c r="P9869" s="22"/>
      <c r="Q9869" s="97" t="s">
        <v>34627</v>
      </c>
    </row>
    <row r="9870" spans="1:17" ht="32.450000000000003" customHeight="1">
      <c r="A9870" s="113" t="s">
        <v>34628</v>
      </c>
      <c r="B9870" s="56" t="s">
        <v>6385</v>
      </c>
      <c r="C9870" s="93" t="s">
        <v>34629</v>
      </c>
      <c r="D9870" s="22"/>
      <c r="E9870" s="22"/>
      <c r="F9870" s="56" t="s">
        <v>6577</v>
      </c>
      <c r="G9870" s="267">
        <v>414</v>
      </c>
      <c r="H9870" s="267">
        <v>330</v>
      </c>
      <c r="I9870" s="22"/>
      <c r="J9870" s="56" t="s">
        <v>119</v>
      </c>
      <c r="K9870" s="112"/>
      <c r="L9870" s="56"/>
      <c r="M9870" s="22"/>
      <c r="N9870" s="22" t="s">
        <v>150</v>
      </c>
      <c r="O9870" s="22" t="s">
        <v>151</v>
      </c>
      <c r="P9870" s="22"/>
      <c r="Q9870" s="97" t="s">
        <v>34630</v>
      </c>
    </row>
    <row r="9871" spans="1:17" ht="32.450000000000003" customHeight="1">
      <c r="A9871" s="113" t="s">
        <v>34631</v>
      </c>
      <c r="B9871" s="56" t="s">
        <v>6385</v>
      </c>
      <c r="C9871" s="93" t="s">
        <v>34632</v>
      </c>
      <c r="D9871" s="22" t="s">
        <v>34633</v>
      </c>
      <c r="E9871" s="22" t="s">
        <v>7972</v>
      </c>
      <c r="F9871" s="56" t="s">
        <v>129</v>
      </c>
      <c r="G9871" s="267">
        <v>2350</v>
      </c>
      <c r="H9871" s="267">
        <v>1930</v>
      </c>
      <c r="I9871" s="22"/>
      <c r="J9871" s="56" t="s">
        <v>119</v>
      </c>
      <c r="K9871" s="112"/>
      <c r="L9871" s="56"/>
      <c r="M9871" s="22"/>
      <c r="N9871" s="22" t="s">
        <v>150</v>
      </c>
      <c r="O9871" s="22" t="s">
        <v>151</v>
      </c>
      <c r="P9871" s="22"/>
      <c r="Q9871" s="97" t="s">
        <v>34634</v>
      </c>
    </row>
    <row r="9872" spans="1:17" ht="32.450000000000003" customHeight="1">
      <c r="A9872" s="113" t="s">
        <v>34635</v>
      </c>
      <c r="B9872" s="56" t="s">
        <v>6385</v>
      </c>
      <c r="C9872" s="93" t="s">
        <v>34636</v>
      </c>
      <c r="D9872" s="22"/>
      <c r="E9872" s="22"/>
      <c r="F9872" s="56" t="s">
        <v>129</v>
      </c>
      <c r="G9872" s="267">
        <v>414</v>
      </c>
      <c r="H9872" s="267">
        <v>330</v>
      </c>
      <c r="I9872" s="22"/>
      <c r="J9872" s="56" t="s">
        <v>119</v>
      </c>
      <c r="K9872" s="112"/>
      <c r="L9872" s="56"/>
      <c r="M9872" s="22"/>
      <c r="N9872" s="22" t="s">
        <v>150</v>
      </c>
      <c r="O9872" s="22" t="s">
        <v>151</v>
      </c>
      <c r="P9872" s="22"/>
      <c r="Q9872" s="97" t="s">
        <v>34637</v>
      </c>
    </row>
    <row r="9873" spans="1:17" ht="32.450000000000003" customHeight="1">
      <c r="A9873" s="113" t="s">
        <v>34638</v>
      </c>
      <c r="B9873" s="56" t="s">
        <v>6385</v>
      </c>
      <c r="C9873" s="93" t="s">
        <v>34639</v>
      </c>
      <c r="D9873" s="22"/>
      <c r="E9873" s="22"/>
      <c r="F9873" s="56" t="s">
        <v>34075</v>
      </c>
      <c r="G9873" s="267">
        <v>390</v>
      </c>
      <c r="H9873" s="267">
        <v>310</v>
      </c>
      <c r="I9873" s="22"/>
      <c r="J9873" s="56" t="s">
        <v>119</v>
      </c>
      <c r="K9873" s="112"/>
      <c r="L9873" s="56"/>
      <c r="M9873" s="22"/>
      <c r="N9873" s="22" t="s">
        <v>150</v>
      </c>
      <c r="O9873" s="22" t="s">
        <v>151</v>
      </c>
      <c r="P9873" s="22"/>
      <c r="Q9873" s="97" t="s">
        <v>34640</v>
      </c>
    </row>
    <row r="9874" spans="1:17" ht="32.450000000000003" customHeight="1">
      <c r="A9874" s="113" t="s">
        <v>34641</v>
      </c>
      <c r="B9874" s="56" t="s">
        <v>6385</v>
      </c>
      <c r="C9874" s="93" t="s">
        <v>34642</v>
      </c>
      <c r="D9874" s="22"/>
      <c r="E9874" s="22"/>
      <c r="F9874" s="56" t="s">
        <v>34075</v>
      </c>
      <c r="G9874" s="267">
        <v>78</v>
      </c>
      <c r="H9874" s="267">
        <v>62</v>
      </c>
      <c r="I9874" s="22"/>
      <c r="J9874" s="56" t="s">
        <v>119</v>
      </c>
      <c r="K9874" s="112"/>
      <c r="L9874" s="56"/>
      <c r="M9874" s="22"/>
      <c r="N9874" s="22" t="s">
        <v>150</v>
      </c>
      <c r="O9874" s="22" t="s">
        <v>151</v>
      </c>
      <c r="P9874" s="22"/>
      <c r="Q9874" s="97" t="s">
        <v>34643</v>
      </c>
    </row>
    <row r="9875" spans="1:17" ht="32.450000000000003" customHeight="1">
      <c r="A9875" s="113" t="s">
        <v>34644</v>
      </c>
      <c r="B9875" s="56" t="s">
        <v>6385</v>
      </c>
      <c r="C9875" s="93" t="s">
        <v>34645</v>
      </c>
      <c r="D9875" s="22" t="s">
        <v>34646</v>
      </c>
      <c r="E9875" s="22"/>
      <c r="F9875" s="56" t="s">
        <v>4784</v>
      </c>
      <c r="G9875" s="267">
        <v>1560</v>
      </c>
      <c r="H9875" s="267">
        <v>1310</v>
      </c>
      <c r="I9875" s="22" t="s">
        <v>155</v>
      </c>
      <c r="J9875" s="56" t="s">
        <v>119</v>
      </c>
      <c r="K9875" s="112"/>
      <c r="L9875" s="56"/>
      <c r="M9875" s="22"/>
      <c r="N9875" s="22" t="s">
        <v>150</v>
      </c>
      <c r="O9875" s="22" t="s">
        <v>151</v>
      </c>
      <c r="P9875" s="22"/>
      <c r="Q9875" s="97" t="s">
        <v>34647</v>
      </c>
    </row>
    <row r="9876" spans="1:17" ht="32.450000000000003" customHeight="1">
      <c r="A9876" s="113" t="s">
        <v>34648</v>
      </c>
      <c r="B9876" s="56" t="s">
        <v>6385</v>
      </c>
      <c r="C9876" s="93" t="s">
        <v>34649</v>
      </c>
      <c r="D9876" s="22"/>
      <c r="E9876" s="22"/>
      <c r="F9876" s="56" t="s">
        <v>4784</v>
      </c>
      <c r="G9876" s="267">
        <v>256</v>
      </c>
      <c r="H9876" s="267">
        <v>206</v>
      </c>
      <c r="I9876" s="22"/>
      <c r="J9876" s="56" t="s">
        <v>119</v>
      </c>
      <c r="K9876" s="112"/>
      <c r="L9876" s="56"/>
      <c r="M9876" s="22"/>
      <c r="N9876" s="22" t="s">
        <v>150</v>
      </c>
      <c r="O9876" s="22" t="s">
        <v>151</v>
      </c>
      <c r="P9876" s="22"/>
      <c r="Q9876" s="97" t="s">
        <v>34650</v>
      </c>
    </row>
    <row r="9877" spans="1:17" ht="32.450000000000003" customHeight="1">
      <c r="A9877" s="113" t="s">
        <v>34651</v>
      </c>
      <c r="B9877" s="56" t="s">
        <v>6385</v>
      </c>
      <c r="C9877" s="93" t="s">
        <v>34652</v>
      </c>
      <c r="D9877" s="22" t="s">
        <v>34653</v>
      </c>
      <c r="E9877" s="22" t="s">
        <v>7972</v>
      </c>
      <c r="F9877" s="56" t="s">
        <v>129</v>
      </c>
      <c r="G9877" s="267">
        <v>1560</v>
      </c>
      <c r="H9877" s="267">
        <v>1310</v>
      </c>
      <c r="I9877" s="22" t="s">
        <v>155</v>
      </c>
      <c r="J9877" s="56" t="s">
        <v>119</v>
      </c>
      <c r="K9877" s="112"/>
      <c r="L9877" s="56"/>
      <c r="M9877" s="22"/>
      <c r="N9877" s="22" t="s">
        <v>150</v>
      </c>
      <c r="O9877" s="22" t="s">
        <v>151</v>
      </c>
      <c r="P9877" s="22"/>
      <c r="Q9877" s="97" t="s">
        <v>34654</v>
      </c>
    </row>
    <row r="9878" spans="1:17" ht="32.450000000000003" customHeight="1">
      <c r="A9878" s="113" t="s">
        <v>34655</v>
      </c>
      <c r="B9878" s="56" t="s">
        <v>6385</v>
      </c>
      <c r="C9878" s="93" t="s">
        <v>34656</v>
      </c>
      <c r="D9878" s="22"/>
      <c r="E9878" s="22"/>
      <c r="F9878" s="56" t="s">
        <v>129</v>
      </c>
      <c r="G9878" s="267">
        <v>256</v>
      </c>
      <c r="H9878" s="267">
        <v>206</v>
      </c>
      <c r="I9878" s="22"/>
      <c r="J9878" s="56" t="s">
        <v>119</v>
      </c>
      <c r="K9878" s="112"/>
      <c r="L9878" s="56"/>
      <c r="M9878" s="22"/>
      <c r="N9878" s="22" t="s">
        <v>150</v>
      </c>
      <c r="O9878" s="22" t="s">
        <v>151</v>
      </c>
      <c r="P9878" s="22"/>
      <c r="Q9878" s="97" t="s">
        <v>34657</v>
      </c>
    </row>
    <row r="9879" spans="1:17" ht="32.450000000000003" customHeight="1">
      <c r="A9879" s="113" t="s">
        <v>34658</v>
      </c>
      <c r="B9879" s="56" t="s">
        <v>6385</v>
      </c>
      <c r="C9879" s="93" t="s">
        <v>34659</v>
      </c>
      <c r="D9879" s="22" t="s">
        <v>34660</v>
      </c>
      <c r="E9879" s="22" t="s">
        <v>7972</v>
      </c>
      <c r="F9879" s="56" t="s">
        <v>129</v>
      </c>
      <c r="G9879" s="267">
        <v>1590</v>
      </c>
      <c r="H9879" s="267">
        <v>1330</v>
      </c>
      <c r="I9879" s="22" t="s">
        <v>155</v>
      </c>
      <c r="J9879" s="56" t="s">
        <v>119</v>
      </c>
      <c r="K9879" s="112"/>
      <c r="L9879" s="56"/>
      <c r="M9879" s="22"/>
      <c r="N9879" s="22" t="s">
        <v>150</v>
      </c>
      <c r="O9879" s="22" t="s">
        <v>151</v>
      </c>
      <c r="P9879" s="22"/>
      <c r="Q9879" s="97" t="s">
        <v>34661</v>
      </c>
    </row>
    <row r="9880" spans="1:17" ht="32.450000000000003" customHeight="1">
      <c r="A9880" s="113" t="s">
        <v>34662</v>
      </c>
      <c r="B9880" s="56" t="s">
        <v>6385</v>
      </c>
      <c r="C9880" s="93" t="s">
        <v>34663</v>
      </c>
      <c r="D9880" s="22"/>
      <c r="E9880" s="22"/>
      <c r="F9880" s="56" t="s">
        <v>129</v>
      </c>
      <c r="G9880" s="267">
        <v>262</v>
      </c>
      <c r="H9880" s="267">
        <v>210</v>
      </c>
      <c r="I9880" s="22"/>
      <c r="J9880" s="56" t="s">
        <v>119</v>
      </c>
      <c r="K9880" s="112"/>
      <c r="L9880" s="56"/>
      <c r="M9880" s="22"/>
      <c r="N9880" s="22" t="s">
        <v>150</v>
      </c>
      <c r="O9880" s="22" t="s">
        <v>151</v>
      </c>
      <c r="P9880" s="22"/>
      <c r="Q9880" s="97" t="s">
        <v>34664</v>
      </c>
    </row>
    <row r="9881" spans="1:17" ht="32.450000000000003" customHeight="1">
      <c r="A9881" s="113" t="s">
        <v>34665</v>
      </c>
      <c r="B9881" s="56" t="s">
        <v>6385</v>
      </c>
      <c r="C9881" s="93" t="s">
        <v>34666</v>
      </c>
      <c r="D9881" s="22" t="s">
        <v>34667</v>
      </c>
      <c r="E9881" s="22"/>
      <c r="F9881" s="56" t="s">
        <v>6577</v>
      </c>
      <c r="G9881" s="267">
        <v>1590</v>
      </c>
      <c r="H9881" s="267">
        <v>1300</v>
      </c>
      <c r="I9881" s="22" t="s">
        <v>155</v>
      </c>
      <c r="J9881" s="56" t="s">
        <v>119</v>
      </c>
      <c r="K9881" s="112"/>
      <c r="L9881" s="56"/>
      <c r="M9881" s="22"/>
      <c r="N9881" s="22" t="s">
        <v>150</v>
      </c>
      <c r="O9881" s="22" t="s">
        <v>151</v>
      </c>
      <c r="P9881" s="22"/>
      <c r="Q9881" s="97" t="s">
        <v>34668</v>
      </c>
    </row>
    <row r="9882" spans="1:17" ht="32.450000000000003" customHeight="1">
      <c r="A9882" s="113" t="s">
        <v>34669</v>
      </c>
      <c r="B9882" s="56" t="s">
        <v>6385</v>
      </c>
      <c r="C9882" s="93" t="s">
        <v>34670</v>
      </c>
      <c r="D9882" s="22"/>
      <c r="E9882" s="22"/>
      <c r="F9882" s="56" t="s">
        <v>6577</v>
      </c>
      <c r="G9882" s="267">
        <v>288</v>
      </c>
      <c r="H9882" s="267">
        <v>230</v>
      </c>
      <c r="I9882" s="22"/>
      <c r="J9882" s="56" t="s">
        <v>119</v>
      </c>
      <c r="K9882" s="112"/>
      <c r="L9882" s="56"/>
      <c r="M9882" s="22"/>
      <c r="N9882" s="22" t="s">
        <v>150</v>
      </c>
      <c r="O9882" s="22" t="s">
        <v>151</v>
      </c>
      <c r="P9882" s="22"/>
      <c r="Q9882" s="97" t="s">
        <v>34671</v>
      </c>
    </row>
    <row r="9883" spans="1:17" ht="32.450000000000003" customHeight="1">
      <c r="A9883" s="113" t="s">
        <v>34672</v>
      </c>
      <c r="B9883" s="56" t="s">
        <v>6385</v>
      </c>
      <c r="C9883" s="93" t="s">
        <v>34673</v>
      </c>
      <c r="D9883" s="22" t="s">
        <v>34674</v>
      </c>
      <c r="E9883" s="22" t="s">
        <v>7972</v>
      </c>
      <c r="F9883" s="56" t="s">
        <v>129</v>
      </c>
      <c r="G9883" s="267">
        <v>1200</v>
      </c>
      <c r="H9883" s="267">
        <v>990</v>
      </c>
      <c r="I9883" s="22" t="s">
        <v>155</v>
      </c>
      <c r="J9883" s="56" t="s">
        <v>119</v>
      </c>
      <c r="K9883" s="112"/>
      <c r="L9883" s="56"/>
      <c r="M9883" s="22"/>
      <c r="N9883" s="22" t="s">
        <v>150</v>
      </c>
      <c r="O9883" s="22" t="s">
        <v>151</v>
      </c>
      <c r="P9883" s="22"/>
      <c r="Q9883" s="97" t="s">
        <v>34675</v>
      </c>
    </row>
    <row r="9884" spans="1:17" ht="32.450000000000003" customHeight="1">
      <c r="A9884" s="113" t="s">
        <v>34676</v>
      </c>
      <c r="B9884" s="56" t="s">
        <v>6385</v>
      </c>
      <c r="C9884" s="93" t="s">
        <v>34677</v>
      </c>
      <c r="D9884" s="22"/>
      <c r="E9884" s="22"/>
      <c r="F9884" s="56" t="s">
        <v>129</v>
      </c>
      <c r="G9884" s="267">
        <v>210</v>
      </c>
      <c r="H9884" s="267">
        <v>168</v>
      </c>
      <c r="I9884" s="22"/>
      <c r="J9884" s="56" t="s">
        <v>119</v>
      </c>
      <c r="K9884" s="112"/>
      <c r="L9884" s="56"/>
      <c r="M9884" s="22"/>
      <c r="N9884" s="22" t="s">
        <v>150</v>
      </c>
      <c r="O9884" s="22" t="s">
        <v>151</v>
      </c>
      <c r="P9884" s="22"/>
      <c r="Q9884" s="97" t="s">
        <v>34678</v>
      </c>
    </row>
    <row r="9885" spans="1:17" ht="32.450000000000003" customHeight="1">
      <c r="A9885" s="113" t="s">
        <v>34679</v>
      </c>
      <c r="B9885" s="56" t="s">
        <v>6385</v>
      </c>
      <c r="C9885" s="93" t="s">
        <v>34680</v>
      </c>
      <c r="D9885" s="22" t="s">
        <v>34681</v>
      </c>
      <c r="E9885" s="22" t="s">
        <v>7972</v>
      </c>
      <c r="F9885" s="56" t="s">
        <v>129</v>
      </c>
      <c r="G9885" s="267">
        <v>1690</v>
      </c>
      <c r="H9885" s="267">
        <v>1390</v>
      </c>
      <c r="I9885" s="22" t="s">
        <v>155</v>
      </c>
      <c r="J9885" s="56" t="s">
        <v>119</v>
      </c>
      <c r="K9885" s="112"/>
      <c r="L9885" s="56"/>
      <c r="M9885" s="22"/>
      <c r="N9885" s="22" t="s">
        <v>150</v>
      </c>
      <c r="O9885" s="22" t="s">
        <v>151</v>
      </c>
      <c r="P9885" s="22"/>
      <c r="Q9885" s="97" t="s">
        <v>34682</v>
      </c>
    </row>
    <row r="9886" spans="1:17" ht="32.450000000000003" customHeight="1">
      <c r="A9886" s="113" t="s">
        <v>34683</v>
      </c>
      <c r="B9886" s="56" t="s">
        <v>6385</v>
      </c>
      <c r="C9886" s="93" t="s">
        <v>34684</v>
      </c>
      <c r="D9886" s="22"/>
      <c r="E9886" s="22"/>
      <c r="F9886" s="56" t="s">
        <v>129</v>
      </c>
      <c r="G9886" s="267">
        <v>308</v>
      </c>
      <c r="H9886" s="267">
        <v>248</v>
      </c>
      <c r="I9886" s="22"/>
      <c r="J9886" s="56" t="s">
        <v>119</v>
      </c>
      <c r="K9886" s="112"/>
      <c r="L9886" s="56"/>
      <c r="M9886" s="22"/>
      <c r="N9886" s="22" t="s">
        <v>150</v>
      </c>
      <c r="O9886" s="22" t="s">
        <v>151</v>
      </c>
      <c r="P9886" s="22"/>
      <c r="Q9886" s="97" t="s">
        <v>34685</v>
      </c>
    </row>
    <row r="9887" spans="1:17" ht="32.450000000000003" customHeight="1">
      <c r="A9887" s="113" t="s">
        <v>34686</v>
      </c>
      <c r="B9887" s="56" t="s">
        <v>6385</v>
      </c>
      <c r="C9887" s="93" t="s">
        <v>34687</v>
      </c>
      <c r="D9887" s="22" t="s">
        <v>34688</v>
      </c>
      <c r="E9887" s="22" t="s">
        <v>13398</v>
      </c>
      <c r="F9887" s="56" t="s">
        <v>4784</v>
      </c>
      <c r="G9887" s="267">
        <v>2610</v>
      </c>
      <c r="H9887" s="267">
        <v>2120</v>
      </c>
      <c r="I9887" s="22" t="s">
        <v>155</v>
      </c>
      <c r="J9887" s="56" t="s">
        <v>119</v>
      </c>
      <c r="K9887" s="112"/>
      <c r="L9887" s="56"/>
      <c r="M9887" s="22"/>
      <c r="N9887" s="22" t="s">
        <v>150</v>
      </c>
      <c r="O9887" s="22" t="s">
        <v>151</v>
      </c>
      <c r="P9887" s="22"/>
      <c r="Q9887" s="97" t="s">
        <v>34689</v>
      </c>
    </row>
    <row r="9888" spans="1:17" ht="32.450000000000003" customHeight="1">
      <c r="A9888" s="113" t="s">
        <v>34690</v>
      </c>
      <c r="B9888" s="56" t="s">
        <v>6385</v>
      </c>
      <c r="C9888" s="93" t="s">
        <v>34691</v>
      </c>
      <c r="D9888" s="22"/>
      <c r="E9888" s="22"/>
      <c r="F9888" s="56" t="s">
        <v>4784</v>
      </c>
      <c r="G9888" s="267">
        <v>492</v>
      </c>
      <c r="H9888" s="267">
        <v>394</v>
      </c>
      <c r="I9888" s="22"/>
      <c r="J9888" s="56" t="s">
        <v>119</v>
      </c>
      <c r="K9888" s="112"/>
      <c r="L9888" s="56"/>
      <c r="M9888" s="22"/>
      <c r="N9888" s="22" t="s">
        <v>150</v>
      </c>
      <c r="O9888" s="22" t="s">
        <v>151</v>
      </c>
      <c r="P9888" s="22"/>
      <c r="Q9888" s="97" t="s">
        <v>34692</v>
      </c>
    </row>
    <row r="9889" spans="1:17" ht="32.450000000000003" customHeight="1">
      <c r="A9889" s="113" t="s">
        <v>34693</v>
      </c>
      <c r="B9889" s="56" t="s">
        <v>6385</v>
      </c>
      <c r="C9889" s="93" t="s">
        <v>34694</v>
      </c>
      <c r="D9889" s="22" t="s">
        <v>34695</v>
      </c>
      <c r="E9889" s="22" t="s">
        <v>6788</v>
      </c>
      <c r="F9889" s="56" t="s">
        <v>4784</v>
      </c>
      <c r="G9889" s="267">
        <v>2550</v>
      </c>
      <c r="H9889" s="267">
        <v>2140</v>
      </c>
      <c r="I9889" s="22" t="s">
        <v>155</v>
      </c>
      <c r="J9889" s="56" t="s">
        <v>119</v>
      </c>
      <c r="K9889" s="112"/>
      <c r="L9889" s="56"/>
      <c r="M9889" s="22"/>
      <c r="N9889" s="22" t="s">
        <v>150</v>
      </c>
      <c r="O9889" s="22" t="s">
        <v>151</v>
      </c>
      <c r="P9889" s="22"/>
      <c r="Q9889" s="97" t="s">
        <v>34696</v>
      </c>
    </row>
    <row r="9890" spans="1:17" ht="32.450000000000003" customHeight="1">
      <c r="A9890" s="113" t="s">
        <v>34697</v>
      </c>
      <c r="B9890" s="56" t="s">
        <v>6385</v>
      </c>
      <c r="C9890" s="93" t="s">
        <v>34698</v>
      </c>
      <c r="D9890" s="22"/>
      <c r="E9890" s="22"/>
      <c r="F9890" s="56" t="s">
        <v>4784</v>
      </c>
      <c r="G9890" s="267">
        <v>418</v>
      </c>
      <c r="H9890" s="267">
        <v>336</v>
      </c>
      <c r="I9890" s="22"/>
      <c r="J9890" s="56" t="s">
        <v>119</v>
      </c>
      <c r="K9890" s="112"/>
      <c r="L9890" s="56"/>
      <c r="M9890" s="22"/>
      <c r="N9890" s="22" t="s">
        <v>150</v>
      </c>
      <c r="O9890" s="22" t="s">
        <v>151</v>
      </c>
      <c r="P9890" s="22"/>
      <c r="Q9890" s="97" t="s">
        <v>34699</v>
      </c>
    </row>
    <row r="9891" spans="1:17" ht="32.450000000000003" customHeight="1">
      <c r="A9891" s="113" t="s">
        <v>34700</v>
      </c>
      <c r="B9891" s="56" t="s">
        <v>6385</v>
      </c>
      <c r="C9891" s="93" t="s">
        <v>34701</v>
      </c>
      <c r="D9891" s="22" t="s">
        <v>34702</v>
      </c>
      <c r="E9891" s="22" t="s">
        <v>13398</v>
      </c>
      <c r="F9891" s="56" t="s">
        <v>6577</v>
      </c>
      <c r="G9891" s="267">
        <v>2610</v>
      </c>
      <c r="H9891" s="267">
        <v>2120</v>
      </c>
      <c r="I9891" s="22" t="s">
        <v>155</v>
      </c>
      <c r="J9891" s="56" t="s">
        <v>119</v>
      </c>
      <c r="K9891" s="112"/>
      <c r="L9891" s="56"/>
      <c r="M9891" s="22"/>
      <c r="N9891" s="22" t="s">
        <v>150</v>
      </c>
      <c r="O9891" s="22" t="s">
        <v>151</v>
      </c>
      <c r="P9891" s="22"/>
      <c r="Q9891" s="97" t="s">
        <v>34703</v>
      </c>
    </row>
    <row r="9892" spans="1:17" ht="32.450000000000003" customHeight="1">
      <c r="A9892" s="113" t="s">
        <v>34704</v>
      </c>
      <c r="B9892" s="56" t="s">
        <v>6385</v>
      </c>
      <c r="C9892" s="93" t="s">
        <v>34705</v>
      </c>
      <c r="D9892" s="22"/>
      <c r="E9892" s="22"/>
      <c r="F9892" s="56" t="s">
        <v>6577</v>
      </c>
      <c r="G9892" s="267">
        <v>492</v>
      </c>
      <c r="H9892" s="267">
        <v>394</v>
      </c>
      <c r="I9892" s="22"/>
      <c r="J9892" s="56" t="s">
        <v>119</v>
      </c>
      <c r="K9892" s="112"/>
      <c r="L9892" s="56"/>
      <c r="M9892" s="22"/>
      <c r="N9892" s="22" t="s">
        <v>150</v>
      </c>
      <c r="O9892" s="22" t="s">
        <v>151</v>
      </c>
      <c r="P9892" s="22"/>
      <c r="Q9892" s="97" t="s">
        <v>34706</v>
      </c>
    </row>
    <row r="9893" spans="1:17" ht="32.450000000000003" customHeight="1">
      <c r="A9893" s="113" t="s">
        <v>34707</v>
      </c>
      <c r="B9893" s="56" t="s">
        <v>6385</v>
      </c>
      <c r="C9893" s="93" t="s">
        <v>34708</v>
      </c>
      <c r="D9893" s="22" t="s">
        <v>34709</v>
      </c>
      <c r="E9893" s="22" t="s">
        <v>7972</v>
      </c>
      <c r="F9893" s="56" t="s">
        <v>6577</v>
      </c>
      <c r="G9893" s="267">
        <v>1460</v>
      </c>
      <c r="H9893" s="267">
        <v>1200</v>
      </c>
      <c r="I9893" s="22"/>
      <c r="J9893" s="56" t="s">
        <v>119</v>
      </c>
      <c r="K9893" s="112"/>
      <c r="L9893" s="56"/>
      <c r="M9893" s="22"/>
      <c r="N9893" s="22" t="s">
        <v>150</v>
      </c>
      <c r="O9893" s="22" t="s">
        <v>151</v>
      </c>
      <c r="P9893" s="22"/>
      <c r="Q9893" s="97" t="s">
        <v>34710</v>
      </c>
    </row>
    <row r="9894" spans="1:17" ht="32.450000000000003" customHeight="1">
      <c r="A9894" s="113" t="s">
        <v>34711</v>
      </c>
      <c r="B9894" s="56" t="s">
        <v>6385</v>
      </c>
      <c r="C9894" s="93" t="s">
        <v>34712</v>
      </c>
      <c r="D9894" s="22"/>
      <c r="E9894" s="22"/>
      <c r="F9894" s="56" t="s">
        <v>6577</v>
      </c>
      <c r="G9894" s="267">
        <v>262</v>
      </c>
      <c r="H9894" s="267">
        <v>210</v>
      </c>
      <c r="I9894" s="22"/>
      <c r="J9894" s="56" t="s">
        <v>119</v>
      </c>
      <c r="K9894" s="112"/>
      <c r="L9894" s="56"/>
      <c r="M9894" s="22"/>
      <c r="N9894" s="22" t="s">
        <v>150</v>
      </c>
      <c r="O9894" s="22" t="s">
        <v>151</v>
      </c>
      <c r="P9894" s="22"/>
      <c r="Q9894" s="97" t="s">
        <v>34713</v>
      </c>
    </row>
    <row r="9895" spans="1:17" ht="32.450000000000003" customHeight="1">
      <c r="A9895" s="113" t="s">
        <v>34714</v>
      </c>
      <c r="B9895" s="56" t="s">
        <v>6385</v>
      </c>
      <c r="C9895" s="93" t="s">
        <v>34715</v>
      </c>
      <c r="D9895" s="22"/>
      <c r="E9895" s="22"/>
      <c r="F9895" s="56" t="s">
        <v>34075</v>
      </c>
      <c r="G9895" s="267">
        <v>260</v>
      </c>
      <c r="H9895" s="267">
        <v>210</v>
      </c>
      <c r="I9895" s="22"/>
      <c r="J9895" s="56" t="s">
        <v>119</v>
      </c>
      <c r="K9895" s="112"/>
      <c r="L9895" s="56"/>
      <c r="M9895" s="22"/>
      <c r="N9895" s="22" t="s">
        <v>150</v>
      </c>
      <c r="O9895" s="22" t="s">
        <v>151</v>
      </c>
      <c r="P9895" s="22"/>
      <c r="Q9895" s="97" t="s">
        <v>34716</v>
      </c>
    </row>
    <row r="9896" spans="1:17" ht="32.450000000000003" customHeight="1">
      <c r="A9896" s="113" t="s">
        <v>34717</v>
      </c>
      <c r="B9896" s="56" t="s">
        <v>6385</v>
      </c>
      <c r="C9896" s="93" t="s">
        <v>34718</v>
      </c>
      <c r="D9896" s="22"/>
      <c r="E9896" s="22"/>
      <c r="F9896" s="56" t="s">
        <v>34075</v>
      </c>
      <c r="G9896" s="267">
        <v>52</v>
      </c>
      <c r="H9896" s="267">
        <v>42</v>
      </c>
      <c r="I9896" s="22"/>
      <c r="J9896" s="56" t="s">
        <v>119</v>
      </c>
      <c r="K9896" s="112"/>
      <c r="L9896" s="56"/>
      <c r="M9896" s="22"/>
      <c r="N9896" s="22" t="s">
        <v>150</v>
      </c>
      <c r="O9896" s="22" t="s">
        <v>151</v>
      </c>
      <c r="P9896" s="22"/>
      <c r="Q9896" s="97" t="s">
        <v>34719</v>
      </c>
    </row>
    <row r="9897" spans="1:17" ht="32.450000000000003" customHeight="1">
      <c r="A9897" s="113" t="s">
        <v>34720</v>
      </c>
      <c r="B9897" s="56" t="s">
        <v>6385</v>
      </c>
      <c r="C9897" s="93" t="s">
        <v>34721</v>
      </c>
      <c r="D9897" s="22" t="s">
        <v>34722</v>
      </c>
      <c r="E9897" s="22"/>
      <c r="F9897" s="56" t="s">
        <v>129</v>
      </c>
      <c r="G9897" s="267">
        <v>1560</v>
      </c>
      <c r="H9897" s="267">
        <v>1310</v>
      </c>
      <c r="I9897" s="22" t="s">
        <v>155</v>
      </c>
      <c r="J9897" s="56" t="s">
        <v>119</v>
      </c>
      <c r="K9897" s="112"/>
      <c r="L9897" s="56"/>
      <c r="M9897" s="22"/>
      <c r="N9897" s="22" t="s">
        <v>150</v>
      </c>
      <c r="O9897" s="22" t="s">
        <v>151</v>
      </c>
      <c r="P9897" s="22"/>
      <c r="Q9897" s="97" t="s">
        <v>34723</v>
      </c>
    </row>
    <row r="9898" spans="1:17" ht="32.450000000000003" customHeight="1">
      <c r="A9898" s="113" t="s">
        <v>34724</v>
      </c>
      <c r="B9898" s="56" t="s">
        <v>6385</v>
      </c>
      <c r="C9898" s="93" t="s">
        <v>34725</v>
      </c>
      <c r="D9898" s="22"/>
      <c r="E9898" s="22"/>
      <c r="F9898" s="56" t="s">
        <v>129</v>
      </c>
      <c r="G9898" s="267">
        <v>256</v>
      </c>
      <c r="H9898" s="267">
        <v>206</v>
      </c>
      <c r="I9898" s="22"/>
      <c r="J9898" s="56" t="s">
        <v>119</v>
      </c>
      <c r="K9898" s="112"/>
      <c r="L9898" s="56"/>
      <c r="M9898" s="22"/>
      <c r="N9898" s="22" t="s">
        <v>150</v>
      </c>
      <c r="O9898" s="22" t="s">
        <v>151</v>
      </c>
      <c r="P9898" s="22"/>
      <c r="Q9898" s="97" t="s">
        <v>34726</v>
      </c>
    </row>
    <row r="9899" spans="1:17" ht="32.450000000000003" customHeight="1">
      <c r="A9899" s="113" t="s">
        <v>34727</v>
      </c>
      <c r="B9899" s="56" t="s">
        <v>6385</v>
      </c>
      <c r="C9899" s="93" t="s">
        <v>34728</v>
      </c>
      <c r="D9899" s="22" t="s">
        <v>34729</v>
      </c>
      <c r="E9899" s="22" t="s">
        <v>906</v>
      </c>
      <c r="F9899" s="56" t="s">
        <v>129</v>
      </c>
      <c r="G9899" s="267">
        <v>2900</v>
      </c>
      <c r="H9899" s="267">
        <v>2370</v>
      </c>
      <c r="I9899" s="22" t="s">
        <v>155</v>
      </c>
      <c r="J9899" s="56" t="s">
        <v>119</v>
      </c>
      <c r="K9899" s="112"/>
      <c r="L9899" s="56"/>
      <c r="M9899" s="22"/>
      <c r="N9899" s="22" t="s">
        <v>150</v>
      </c>
      <c r="O9899" s="22" t="s">
        <v>151</v>
      </c>
      <c r="P9899" s="22"/>
      <c r="Q9899" s="97" t="s">
        <v>34730</v>
      </c>
    </row>
    <row r="9900" spans="1:17" ht="32.450000000000003" customHeight="1">
      <c r="A9900" s="113" t="s">
        <v>34731</v>
      </c>
      <c r="B9900" s="56" t="s">
        <v>6385</v>
      </c>
      <c r="C9900" s="93" t="s">
        <v>34732</v>
      </c>
      <c r="D9900" s="22"/>
      <c r="E9900" s="22"/>
      <c r="F9900" s="56" t="s">
        <v>129</v>
      </c>
      <c r="G9900" s="267">
        <v>524</v>
      </c>
      <c r="H9900" s="267">
        <v>418</v>
      </c>
      <c r="I9900" s="22"/>
      <c r="J9900" s="56" t="s">
        <v>119</v>
      </c>
      <c r="K9900" s="112"/>
      <c r="L9900" s="56"/>
      <c r="M9900" s="22"/>
      <c r="N9900" s="22" t="s">
        <v>150</v>
      </c>
      <c r="O9900" s="22" t="s">
        <v>151</v>
      </c>
      <c r="P9900" s="22"/>
      <c r="Q9900" s="97" t="s">
        <v>34733</v>
      </c>
    </row>
    <row r="9901" spans="1:17" ht="32.450000000000003" customHeight="1">
      <c r="A9901" s="113" t="s">
        <v>34734</v>
      </c>
      <c r="B9901" s="56" t="s">
        <v>6385</v>
      </c>
      <c r="C9901" s="93" t="s">
        <v>34735</v>
      </c>
      <c r="D9901" s="22" t="s">
        <v>34736</v>
      </c>
      <c r="E9901" s="22" t="s">
        <v>906</v>
      </c>
      <c r="F9901" s="56" t="s">
        <v>129</v>
      </c>
      <c r="G9901" s="267">
        <v>2900</v>
      </c>
      <c r="H9901" s="267">
        <v>2370</v>
      </c>
      <c r="I9901" s="22" t="s">
        <v>155</v>
      </c>
      <c r="J9901" s="56" t="s">
        <v>119</v>
      </c>
      <c r="K9901" s="112"/>
      <c r="L9901" s="56"/>
      <c r="M9901" s="22"/>
      <c r="N9901" s="22" t="s">
        <v>150</v>
      </c>
      <c r="O9901" s="22" t="s">
        <v>151</v>
      </c>
      <c r="P9901" s="22"/>
      <c r="Q9901" s="97" t="s">
        <v>34737</v>
      </c>
    </row>
    <row r="9902" spans="1:17" ht="32.450000000000003" customHeight="1">
      <c r="A9902" s="113" t="s">
        <v>34738</v>
      </c>
      <c r="B9902" s="56" t="s">
        <v>6385</v>
      </c>
      <c r="C9902" s="93" t="s">
        <v>34739</v>
      </c>
      <c r="D9902" s="22"/>
      <c r="E9902" s="22"/>
      <c r="F9902" s="56" t="s">
        <v>129</v>
      </c>
      <c r="G9902" s="267">
        <v>524</v>
      </c>
      <c r="H9902" s="267">
        <v>418</v>
      </c>
      <c r="I9902" s="22"/>
      <c r="J9902" s="56" t="s">
        <v>119</v>
      </c>
      <c r="K9902" s="112"/>
      <c r="L9902" s="56"/>
      <c r="M9902" s="22"/>
      <c r="N9902" s="22" t="s">
        <v>150</v>
      </c>
      <c r="O9902" s="22" t="s">
        <v>151</v>
      </c>
      <c r="P9902" s="22"/>
      <c r="Q9902" s="97" t="s">
        <v>34740</v>
      </c>
    </row>
    <row r="9903" spans="1:17" ht="32.450000000000003" customHeight="1">
      <c r="A9903" s="113" t="s">
        <v>34741</v>
      </c>
      <c r="B9903" s="56" t="s">
        <v>6385</v>
      </c>
      <c r="C9903" s="93" t="s">
        <v>34742</v>
      </c>
      <c r="D9903" s="22" t="s">
        <v>34743</v>
      </c>
      <c r="E9903" s="22" t="s">
        <v>906</v>
      </c>
      <c r="F9903" s="56" t="s">
        <v>129</v>
      </c>
      <c r="G9903" s="267">
        <v>2900</v>
      </c>
      <c r="H9903" s="267">
        <v>2370</v>
      </c>
      <c r="I9903" s="22" t="s">
        <v>155</v>
      </c>
      <c r="J9903" s="56" t="s">
        <v>119</v>
      </c>
      <c r="K9903" s="112"/>
      <c r="L9903" s="56"/>
      <c r="M9903" s="22"/>
      <c r="N9903" s="22" t="s">
        <v>150</v>
      </c>
      <c r="O9903" s="22" t="s">
        <v>151</v>
      </c>
      <c r="P9903" s="22"/>
      <c r="Q9903" s="97" t="s">
        <v>34744</v>
      </c>
    </row>
    <row r="9904" spans="1:17" ht="32.450000000000003" customHeight="1">
      <c r="A9904" s="113" t="s">
        <v>34745</v>
      </c>
      <c r="B9904" s="56" t="s">
        <v>6385</v>
      </c>
      <c r="C9904" s="93" t="s">
        <v>34746</v>
      </c>
      <c r="D9904" s="22"/>
      <c r="E9904" s="22"/>
      <c r="F9904" s="56" t="s">
        <v>129</v>
      </c>
      <c r="G9904" s="267">
        <v>524</v>
      </c>
      <c r="H9904" s="267">
        <v>418</v>
      </c>
      <c r="I9904" s="22"/>
      <c r="J9904" s="56" t="s">
        <v>119</v>
      </c>
      <c r="K9904" s="112"/>
      <c r="L9904" s="56"/>
      <c r="M9904" s="22"/>
      <c r="N9904" s="22" t="s">
        <v>150</v>
      </c>
      <c r="O9904" s="22" t="s">
        <v>151</v>
      </c>
      <c r="P9904" s="22"/>
      <c r="Q9904" s="97" t="s">
        <v>34747</v>
      </c>
    </row>
    <row r="9905" spans="1:17" ht="32.450000000000003" customHeight="1">
      <c r="A9905" s="113" t="s">
        <v>34748</v>
      </c>
      <c r="B9905" s="56" t="s">
        <v>6385</v>
      </c>
      <c r="C9905" s="93" t="s">
        <v>34749</v>
      </c>
      <c r="D9905" s="22" t="s">
        <v>34750</v>
      </c>
      <c r="E9905" s="22" t="s">
        <v>906</v>
      </c>
      <c r="F9905" s="56" t="s">
        <v>129</v>
      </c>
      <c r="G9905" s="267">
        <v>2900</v>
      </c>
      <c r="H9905" s="267">
        <v>2370</v>
      </c>
      <c r="I9905" s="22" t="s">
        <v>155</v>
      </c>
      <c r="J9905" s="56" t="s">
        <v>119</v>
      </c>
      <c r="K9905" s="112"/>
      <c r="L9905" s="56"/>
      <c r="M9905" s="22"/>
      <c r="N9905" s="22" t="s">
        <v>150</v>
      </c>
      <c r="O9905" s="22" t="s">
        <v>151</v>
      </c>
      <c r="P9905" s="22"/>
      <c r="Q9905" s="97" t="s">
        <v>34751</v>
      </c>
    </row>
    <row r="9906" spans="1:17" ht="32.450000000000003" customHeight="1">
      <c r="A9906" s="113" t="s">
        <v>34752</v>
      </c>
      <c r="B9906" s="56" t="s">
        <v>6385</v>
      </c>
      <c r="C9906" s="93" t="s">
        <v>34753</v>
      </c>
      <c r="D9906" s="22"/>
      <c r="E9906" s="22"/>
      <c r="F9906" s="56" t="s">
        <v>129</v>
      </c>
      <c r="G9906" s="267">
        <v>524</v>
      </c>
      <c r="H9906" s="267">
        <v>418</v>
      </c>
      <c r="I9906" s="22"/>
      <c r="J9906" s="56" t="s">
        <v>119</v>
      </c>
      <c r="K9906" s="112"/>
      <c r="L9906" s="56"/>
      <c r="M9906" s="22"/>
      <c r="N9906" s="22" t="s">
        <v>150</v>
      </c>
      <c r="O9906" s="22" t="s">
        <v>151</v>
      </c>
      <c r="P9906" s="22"/>
      <c r="Q9906" s="97" t="s">
        <v>34754</v>
      </c>
    </row>
    <row r="9907" spans="1:17" ht="32.450000000000003" customHeight="1">
      <c r="A9907" s="113" t="s">
        <v>34755</v>
      </c>
      <c r="B9907" s="56" t="s">
        <v>6385</v>
      </c>
      <c r="C9907" s="93" t="s">
        <v>34756</v>
      </c>
      <c r="D9907" s="22" t="s">
        <v>34757</v>
      </c>
      <c r="E9907" s="22" t="s">
        <v>906</v>
      </c>
      <c r="F9907" s="56" t="s">
        <v>129</v>
      </c>
      <c r="G9907" s="267">
        <v>2900</v>
      </c>
      <c r="H9907" s="267">
        <v>2370</v>
      </c>
      <c r="I9907" s="22" t="s">
        <v>155</v>
      </c>
      <c r="J9907" s="56" t="s">
        <v>119</v>
      </c>
      <c r="K9907" s="112"/>
      <c r="L9907" s="56"/>
      <c r="M9907" s="22"/>
      <c r="N9907" s="22" t="s">
        <v>150</v>
      </c>
      <c r="O9907" s="22" t="s">
        <v>151</v>
      </c>
      <c r="P9907" s="22"/>
      <c r="Q9907" s="97" t="s">
        <v>34758</v>
      </c>
    </row>
    <row r="9908" spans="1:17" ht="32.450000000000003" customHeight="1">
      <c r="A9908" s="113" t="s">
        <v>34759</v>
      </c>
      <c r="B9908" s="56" t="s">
        <v>6385</v>
      </c>
      <c r="C9908" s="93" t="s">
        <v>34760</v>
      </c>
      <c r="D9908" s="22"/>
      <c r="E9908" s="22"/>
      <c r="F9908" s="56" t="s">
        <v>129</v>
      </c>
      <c r="G9908" s="267">
        <v>524</v>
      </c>
      <c r="H9908" s="267">
        <v>418</v>
      </c>
      <c r="I9908" s="22"/>
      <c r="J9908" s="56" t="s">
        <v>119</v>
      </c>
      <c r="K9908" s="112"/>
      <c r="L9908" s="56"/>
      <c r="M9908" s="22"/>
      <c r="N9908" s="22" t="s">
        <v>150</v>
      </c>
      <c r="O9908" s="22" t="s">
        <v>151</v>
      </c>
      <c r="P9908" s="22"/>
      <c r="Q9908" s="97" t="s">
        <v>34761</v>
      </c>
    </row>
    <row r="9909" spans="1:17" ht="32.450000000000003" customHeight="1">
      <c r="A9909" s="113" t="s">
        <v>34762</v>
      </c>
      <c r="B9909" s="56" t="s">
        <v>6385</v>
      </c>
      <c r="C9909" s="93" t="s">
        <v>34763</v>
      </c>
      <c r="D9909" s="22" t="s">
        <v>34764</v>
      </c>
      <c r="E9909" s="22"/>
      <c r="F9909" s="56" t="s">
        <v>6577</v>
      </c>
      <c r="G9909" s="267">
        <v>1590</v>
      </c>
      <c r="H9909" s="267">
        <v>1330</v>
      </c>
      <c r="I9909" s="22" t="s">
        <v>155</v>
      </c>
      <c r="J9909" s="56" t="s">
        <v>119</v>
      </c>
      <c r="K9909" s="112"/>
      <c r="L9909" s="56"/>
      <c r="M9909" s="22"/>
      <c r="N9909" s="22" t="s">
        <v>150</v>
      </c>
      <c r="O9909" s="22" t="s">
        <v>151</v>
      </c>
      <c r="P9909" s="22"/>
      <c r="Q9909" s="97" t="s">
        <v>34765</v>
      </c>
    </row>
    <row r="9910" spans="1:17" ht="32.450000000000003" customHeight="1">
      <c r="A9910" s="113" t="s">
        <v>34766</v>
      </c>
      <c r="B9910" s="56" t="s">
        <v>6385</v>
      </c>
      <c r="C9910" s="93" t="s">
        <v>34767</v>
      </c>
      <c r="D9910" s="22"/>
      <c r="E9910" s="22"/>
      <c r="F9910" s="56" t="s">
        <v>6577</v>
      </c>
      <c r="G9910" s="267">
        <v>262</v>
      </c>
      <c r="H9910" s="267">
        <v>210</v>
      </c>
      <c r="I9910" s="22"/>
      <c r="J9910" s="56" t="s">
        <v>119</v>
      </c>
      <c r="K9910" s="112"/>
      <c r="L9910" s="56"/>
      <c r="M9910" s="22"/>
      <c r="N9910" s="22" t="s">
        <v>150</v>
      </c>
      <c r="O9910" s="22" t="s">
        <v>151</v>
      </c>
      <c r="P9910" s="22"/>
      <c r="Q9910" s="97" t="s">
        <v>34768</v>
      </c>
    </row>
    <row r="9911" spans="1:17" ht="32.450000000000003" customHeight="1">
      <c r="A9911" s="113" t="s">
        <v>34769</v>
      </c>
      <c r="B9911" s="56" t="s">
        <v>6385</v>
      </c>
      <c r="C9911" s="93" t="s">
        <v>34770</v>
      </c>
      <c r="D9911" s="22" t="s">
        <v>34771</v>
      </c>
      <c r="E9911" s="22"/>
      <c r="F9911" s="56" t="s">
        <v>129</v>
      </c>
      <c r="G9911" s="267">
        <v>2130</v>
      </c>
      <c r="H9911" s="267">
        <v>1770</v>
      </c>
      <c r="I9911" s="22" t="s">
        <v>155</v>
      </c>
      <c r="J9911" s="56" t="s">
        <v>119</v>
      </c>
      <c r="K9911" s="112"/>
      <c r="L9911" s="56"/>
      <c r="M9911" s="22"/>
      <c r="N9911" s="22" t="s">
        <v>150</v>
      </c>
      <c r="O9911" s="22" t="s">
        <v>151</v>
      </c>
      <c r="P9911" s="22"/>
      <c r="Q9911" s="97" t="s">
        <v>34772</v>
      </c>
    </row>
    <row r="9912" spans="1:17" ht="32.450000000000003" customHeight="1">
      <c r="A9912" s="113" t="s">
        <v>34773</v>
      </c>
      <c r="B9912" s="56" t="s">
        <v>6385</v>
      </c>
      <c r="C9912" s="93" t="s">
        <v>34774</v>
      </c>
      <c r="D9912" s="22"/>
      <c r="E9912" s="22"/>
      <c r="F9912" s="56" t="s">
        <v>129</v>
      </c>
      <c r="G9912" s="267">
        <v>366</v>
      </c>
      <c r="H9912" s="267">
        <v>294</v>
      </c>
      <c r="I9912" s="22"/>
      <c r="J9912" s="56" t="s">
        <v>119</v>
      </c>
      <c r="K9912" s="112"/>
      <c r="L9912" s="56"/>
      <c r="M9912" s="22"/>
      <c r="N9912" s="22" t="s">
        <v>150</v>
      </c>
      <c r="O9912" s="22" t="s">
        <v>151</v>
      </c>
      <c r="P9912" s="22"/>
      <c r="Q9912" s="97" t="s">
        <v>34775</v>
      </c>
    </row>
    <row r="9913" spans="1:17" ht="32.450000000000003" customHeight="1">
      <c r="A9913" s="113" t="s">
        <v>34776</v>
      </c>
      <c r="B9913" s="56" t="s">
        <v>6385</v>
      </c>
      <c r="C9913" s="93" t="s">
        <v>34777</v>
      </c>
      <c r="D9913" s="22" t="s">
        <v>34778</v>
      </c>
      <c r="E9913" s="22" t="s">
        <v>34046</v>
      </c>
      <c r="F9913" s="56" t="s">
        <v>129</v>
      </c>
      <c r="G9913" s="267">
        <v>2130</v>
      </c>
      <c r="H9913" s="267">
        <v>1770</v>
      </c>
      <c r="I9913" s="22" t="s">
        <v>155</v>
      </c>
      <c r="J9913" s="56" t="s">
        <v>119</v>
      </c>
      <c r="K9913" s="112"/>
      <c r="L9913" s="56"/>
      <c r="M9913" s="22"/>
      <c r="N9913" s="22" t="s">
        <v>150</v>
      </c>
      <c r="O9913" s="22" t="s">
        <v>151</v>
      </c>
      <c r="P9913" s="22"/>
      <c r="Q9913" s="97" t="s">
        <v>34779</v>
      </c>
    </row>
    <row r="9914" spans="1:17" ht="32.450000000000003" customHeight="1">
      <c r="A9914" s="113" t="s">
        <v>34780</v>
      </c>
      <c r="B9914" s="56" t="s">
        <v>6385</v>
      </c>
      <c r="C9914" s="93" t="s">
        <v>34781</v>
      </c>
      <c r="D9914" s="22"/>
      <c r="E9914" s="22"/>
      <c r="F9914" s="56" t="s">
        <v>129</v>
      </c>
      <c r="G9914" s="267">
        <v>366</v>
      </c>
      <c r="H9914" s="267">
        <v>294</v>
      </c>
      <c r="I9914" s="22"/>
      <c r="J9914" s="56" t="s">
        <v>119</v>
      </c>
      <c r="K9914" s="112"/>
      <c r="L9914" s="56"/>
      <c r="M9914" s="22"/>
      <c r="N9914" s="22" t="s">
        <v>150</v>
      </c>
      <c r="O9914" s="22" t="s">
        <v>151</v>
      </c>
      <c r="P9914" s="22"/>
      <c r="Q9914" s="97" t="s">
        <v>34782</v>
      </c>
    </row>
    <row r="9915" spans="1:17" ht="32.450000000000003" customHeight="1">
      <c r="A9915" s="113" t="s">
        <v>34783</v>
      </c>
      <c r="B9915" s="56" t="s">
        <v>6385</v>
      </c>
      <c r="C9915" s="93" t="s">
        <v>34784</v>
      </c>
      <c r="D9915" s="22" t="s">
        <v>34785</v>
      </c>
      <c r="E9915" s="22" t="s">
        <v>34054</v>
      </c>
      <c r="F9915" s="56" t="s">
        <v>129</v>
      </c>
      <c r="G9915" s="267">
        <v>2130</v>
      </c>
      <c r="H9915" s="267">
        <v>1770</v>
      </c>
      <c r="I9915" s="22" t="s">
        <v>155</v>
      </c>
      <c r="J9915" s="56" t="s">
        <v>119</v>
      </c>
      <c r="K9915" s="112"/>
      <c r="L9915" s="56"/>
      <c r="M9915" s="22"/>
      <c r="N9915" s="22" t="s">
        <v>150</v>
      </c>
      <c r="O9915" s="22" t="s">
        <v>151</v>
      </c>
      <c r="P9915" s="22"/>
      <c r="Q9915" s="97" t="s">
        <v>34786</v>
      </c>
    </row>
    <row r="9916" spans="1:17" ht="32.450000000000003" customHeight="1">
      <c r="A9916" s="113" t="s">
        <v>34787</v>
      </c>
      <c r="B9916" s="56" t="s">
        <v>6385</v>
      </c>
      <c r="C9916" s="93" t="s">
        <v>34788</v>
      </c>
      <c r="D9916" s="22"/>
      <c r="E9916" s="22"/>
      <c r="F9916" s="56" t="s">
        <v>129</v>
      </c>
      <c r="G9916" s="267">
        <v>366</v>
      </c>
      <c r="H9916" s="267">
        <v>294</v>
      </c>
      <c r="I9916" s="22"/>
      <c r="J9916" s="56" t="s">
        <v>119</v>
      </c>
      <c r="K9916" s="112"/>
      <c r="L9916" s="56"/>
      <c r="M9916" s="22"/>
      <c r="N9916" s="22" t="s">
        <v>150</v>
      </c>
      <c r="O9916" s="22" t="s">
        <v>151</v>
      </c>
      <c r="P9916" s="22"/>
      <c r="Q9916" s="97" t="s">
        <v>34789</v>
      </c>
    </row>
    <row r="9917" spans="1:17" ht="32.450000000000003" customHeight="1">
      <c r="A9917" s="113" t="s">
        <v>34790</v>
      </c>
      <c r="B9917" s="56" t="s">
        <v>6385</v>
      </c>
      <c r="C9917" s="93" t="s">
        <v>34791</v>
      </c>
      <c r="D9917" s="22" t="s">
        <v>34792</v>
      </c>
      <c r="E9917" s="22" t="s">
        <v>906</v>
      </c>
      <c r="F9917" s="56" t="s">
        <v>129</v>
      </c>
      <c r="G9917" s="267">
        <v>1200</v>
      </c>
      <c r="H9917" s="267">
        <v>990</v>
      </c>
      <c r="I9917" s="22" t="s">
        <v>155</v>
      </c>
      <c r="J9917" s="56" t="s">
        <v>119</v>
      </c>
      <c r="K9917" s="112"/>
      <c r="L9917" s="56"/>
      <c r="M9917" s="22"/>
      <c r="N9917" s="22" t="s">
        <v>150</v>
      </c>
      <c r="O9917" s="22" t="s">
        <v>151</v>
      </c>
      <c r="P9917" s="22"/>
      <c r="Q9917" s="97" t="s">
        <v>34793</v>
      </c>
    </row>
    <row r="9918" spans="1:17" ht="32.450000000000003" customHeight="1">
      <c r="A9918" s="113" t="s">
        <v>34794</v>
      </c>
      <c r="B9918" s="56" t="s">
        <v>6385</v>
      </c>
      <c r="C9918" s="93" t="s">
        <v>34795</v>
      </c>
      <c r="D9918" s="22"/>
      <c r="E9918" s="22"/>
      <c r="F9918" s="56" t="s">
        <v>129</v>
      </c>
      <c r="G9918" s="267">
        <v>210</v>
      </c>
      <c r="H9918" s="267">
        <v>168</v>
      </c>
      <c r="I9918" s="22"/>
      <c r="J9918" s="56" t="s">
        <v>119</v>
      </c>
      <c r="K9918" s="112"/>
      <c r="L9918" s="56"/>
      <c r="M9918" s="22"/>
      <c r="N9918" s="22" t="s">
        <v>150</v>
      </c>
      <c r="O9918" s="22" t="s">
        <v>151</v>
      </c>
      <c r="P9918" s="22"/>
      <c r="Q9918" s="97" t="s">
        <v>34796</v>
      </c>
    </row>
    <row r="9919" spans="1:17" ht="32.450000000000003" customHeight="1">
      <c r="A9919" s="113" t="s">
        <v>34797</v>
      </c>
      <c r="B9919" s="56" t="s">
        <v>6385</v>
      </c>
      <c r="C9919" s="93" t="s">
        <v>34798</v>
      </c>
      <c r="D9919" s="22" t="s">
        <v>34771</v>
      </c>
      <c r="E9919" s="22"/>
      <c r="F9919" s="56" t="s">
        <v>129</v>
      </c>
      <c r="G9919" s="267">
        <v>1610</v>
      </c>
      <c r="H9919" s="267">
        <v>1350</v>
      </c>
      <c r="I9919" s="22" t="s">
        <v>155</v>
      </c>
      <c r="J9919" s="56" t="s">
        <v>119</v>
      </c>
      <c r="K9919" s="112"/>
      <c r="L9919" s="56"/>
      <c r="M9919" s="22"/>
      <c r="N9919" s="22" t="s">
        <v>150</v>
      </c>
      <c r="O9919" s="22" t="s">
        <v>151</v>
      </c>
      <c r="P9919" s="22"/>
      <c r="Q9919" s="97" t="s">
        <v>34799</v>
      </c>
    </row>
    <row r="9920" spans="1:17" ht="32.450000000000003" customHeight="1">
      <c r="A9920" s="113" t="s">
        <v>34800</v>
      </c>
      <c r="B9920" s="56" t="s">
        <v>6385</v>
      </c>
      <c r="C9920" s="93" t="s">
        <v>34801</v>
      </c>
      <c r="D9920" s="22"/>
      <c r="E9920" s="22"/>
      <c r="F9920" s="56" t="s">
        <v>129</v>
      </c>
      <c r="G9920" s="267">
        <v>262</v>
      </c>
      <c r="H9920" s="267">
        <v>210</v>
      </c>
      <c r="I9920" s="22"/>
      <c r="J9920" s="56" t="s">
        <v>119</v>
      </c>
      <c r="K9920" s="112"/>
      <c r="L9920" s="56"/>
      <c r="M9920" s="22"/>
      <c r="N9920" s="22" t="s">
        <v>150</v>
      </c>
      <c r="O9920" s="22" t="s">
        <v>151</v>
      </c>
      <c r="P9920" s="22"/>
      <c r="Q9920" s="97" t="s">
        <v>34802</v>
      </c>
    </row>
    <row r="9921" spans="1:17" ht="32.450000000000003" customHeight="1">
      <c r="A9921" s="113" t="s">
        <v>34803</v>
      </c>
      <c r="B9921" s="56" t="s">
        <v>6385</v>
      </c>
      <c r="C9921" s="93" t="s">
        <v>34804</v>
      </c>
      <c r="D9921" s="22" t="s">
        <v>34785</v>
      </c>
      <c r="E9921" s="22" t="s">
        <v>34054</v>
      </c>
      <c r="F9921" s="56" t="s">
        <v>129</v>
      </c>
      <c r="G9921" s="267">
        <v>1610</v>
      </c>
      <c r="H9921" s="267">
        <v>1350</v>
      </c>
      <c r="I9921" s="22" t="s">
        <v>155</v>
      </c>
      <c r="J9921" s="56" t="s">
        <v>119</v>
      </c>
      <c r="K9921" s="112"/>
      <c r="L9921" s="56"/>
      <c r="M9921" s="22"/>
      <c r="N9921" s="22" t="s">
        <v>150</v>
      </c>
      <c r="O9921" s="22" t="s">
        <v>151</v>
      </c>
      <c r="P9921" s="22"/>
      <c r="Q9921" s="97" t="s">
        <v>34805</v>
      </c>
    </row>
    <row r="9922" spans="1:17" ht="32.450000000000003" customHeight="1">
      <c r="A9922" s="113" t="s">
        <v>34806</v>
      </c>
      <c r="B9922" s="56" t="s">
        <v>6385</v>
      </c>
      <c r="C9922" s="93" t="s">
        <v>34807</v>
      </c>
      <c r="D9922" s="22"/>
      <c r="E9922" s="22"/>
      <c r="F9922" s="56" t="s">
        <v>129</v>
      </c>
      <c r="G9922" s="267">
        <v>262</v>
      </c>
      <c r="H9922" s="267">
        <v>210</v>
      </c>
      <c r="I9922" s="22"/>
      <c r="J9922" s="56" t="s">
        <v>119</v>
      </c>
      <c r="K9922" s="112"/>
      <c r="L9922" s="56"/>
      <c r="M9922" s="22"/>
      <c r="N9922" s="22" t="s">
        <v>150</v>
      </c>
      <c r="O9922" s="22" t="s">
        <v>151</v>
      </c>
      <c r="P9922" s="22"/>
      <c r="Q9922" s="97" t="s">
        <v>34808</v>
      </c>
    </row>
    <row r="9923" spans="1:17" ht="32.450000000000003" customHeight="1">
      <c r="A9923" s="113" t="s">
        <v>34809</v>
      </c>
      <c r="B9923" s="56" t="s">
        <v>6385</v>
      </c>
      <c r="C9923" s="93" t="s">
        <v>34810</v>
      </c>
      <c r="D9923" s="22" t="s">
        <v>34778</v>
      </c>
      <c r="E9923" s="22" t="s">
        <v>34046</v>
      </c>
      <c r="F9923" s="56" t="s">
        <v>129</v>
      </c>
      <c r="G9923" s="267">
        <v>1610</v>
      </c>
      <c r="H9923" s="267">
        <v>1350</v>
      </c>
      <c r="I9923" s="22" t="s">
        <v>155</v>
      </c>
      <c r="J9923" s="56" t="s">
        <v>119</v>
      </c>
      <c r="K9923" s="112"/>
      <c r="L9923" s="56"/>
      <c r="M9923" s="22"/>
      <c r="N9923" s="22" t="s">
        <v>150</v>
      </c>
      <c r="O9923" s="22" t="s">
        <v>151</v>
      </c>
      <c r="P9923" s="22"/>
      <c r="Q9923" s="97" t="s">
        <v>34811</v>
      </c>
    </row>
    <row r="9924" spans="1:17" ht="32.450000000000003" customHeight="1">
      <c r="A9924" s="113" t="s">
        <v>34812</v>
      </c>
      <c r="B9924" s="56" t="s">
        <v>6385</v>
      </c>
      <c r="C9924" s="93" t="s">
        <v>34813</v>
      </c>
      <c r="D9924" s="22"/>
      <c r="E9924" s="22"/>
      <c r="F9924" s="56" t="s">
        <v>129</v>
      </c>
      <c r="G9924" s="267">
        <v>262</v>
      </c>
      <c r="H9924" s="267">
        <v>210</v>
      </c>
      <c r="I9924" s="22"/>
      <c r="J9924" s="56" t="s">
        <v>119</v>
      </c>
      <c r="K9924" s="112"/>
      <c r="L9924" s="56"/>
      <c r="M9924" s="22"/>
      <c r="N9924" s="22" t="s">
        <v>150</v>
      </c>
      <c r="O9924" s="22" t="s">
        <v>151</v>
      </c>
      <c r="P9924" s="22"/>
      <c r="Q9924" s="97" t="s">
        <v>34814</v>
      </c>
    </row>
    <row r="9925" spans="1:17" ht="32.450000000000003" customHeight="1">
      <c r="A9925" s="113" t="s">
        <v>34815</v>
      </c>
      <c r="B9925" s="56" t="s">
        <v>6385</v>
      </c>
      <c r="C9925" s="93" t="s">
        <v>34816</v>
      </c>
      <c r="D9925" s="22" t="s">
        <v>34817</v>
      </c>
      <c r="E9925" s="22" t="s">
        <v>34818</v>
      </c>
      <c r="F9925" s="56" t="s">
        <v>129</v>
      </c>
      <c r="G9925" s="267">
        <v>1610</v>
      </c>
      <c r="H9925" s="267">
        <v>1350</v>
      </c>
      <c r="I9925" s="22" t="s">
        <v>155</v>
      </c>
      <c r="J9925" s="56" t="s">
        <v>119</v>
      </c>
      <c r="K9925" s="112"/>
      <c r="L9925" s="56"/>
      <c r="M9925" s="22"/>
      <c r="N9925" s="22" t="s">
        <v>150</v>
      </c>
      <c r="O9925" s="22" t="s">
        <v>151</v>
      </c>
      <c r="P9925" s="22"/>
      <c r="Q9925" s="97" t="s">
        <v>34819</v>
      </c>
    </row>
    <row r="9926" spans="1:17" ht="32.450000000000003" customHeight="1">
      <c r="A9926" s="113" t="s">
        <v>34820</v>
      </c>
      <c r="B9926" s="56" t="s">
        <v>6385</v>
      </c>
      <c r="C9926" s="93" t="s">
        <v>34821</v>
      </c>
      <c r="D9926" s="22"/>
      <c r="E9926" s="22"/>
      <c r="F9926" s="56" t="s">
        <v>129</v>
      </c>
      <c r="G9926" s="267">
        <v>262</v>
      </c>
      <c r="H9926" s="267">
        <v>210</v>
      </c>
      <c r="I9926" s="22"/>
      <c r="J9926" s="56" t="s">
        <v>119</v>
      </c>
      <c r="K9926" s="112"/>
      <c r="L9926" s="56"/>
      <c r="M9926" s="22"/>
      <c r="N9926" s="22" t="s">
        <v>150</v>
      </c>
      <c r="O9926" s="22" t="s">
        <v>151</v>
      </c>
      <c r="P9926" s="22"/>
      <c r="Q9926" s="97" t="s">
        <v>34822</v>
      </c>
    </row>
    <row r="9927" spans="1:17" ht="32.450000000000003" customHeight="1">
      <c r="A9927" s="113" t="s">
        <v>34823</v>
      </c>
      <c r="B9927" s="56" t="s">
        <v>6385</v>
      </c>
      <c r="C9927" s="93" t="s">
        <v>34824</v>
      </c>
      <c r="D9927" s="22" t="s">
        <v>34825</v>
      </c>
      <c r="E9927" s="22" t="s">
        <v>7972</v>
      </c>
      <c r="F9927" s="56" t="s">
        <v>4784</v>
      </c>
      <c r="G9927" s="267">
        <v>1580</v>
      </c>
      <c r="H9927" s="267">
        <v>1330</v>
      </c>
      <c r="I9927" s="22"/>
      <c r="J9927" s="56" t="s">
        <v>119</v>
      </c>
      <c r="K9927" s="112"/>
      <c r="L9927" s="56"/>
      <c r="M9927" s="22"/>
      <c r="N9927" s="22" t="s">
        <v>150</v>
      </c>
      <c r="O9927" s="22" t="s">
        <v>151</v>
      </c>
      <c r="P9927" s="22"/>
      <c r="Q9927" s="97" t="s">
        <v>34826</v>
      </c>
    </row>
    <row r="9928" spans="1:17" ht="32.450000000000003" customHeight="1">
      <c r="A9928" s="113" t="s">
        <v>34827</v>
      </c>
      <c r="B9928" s="56" t="s">
        <v>6385</v>
      </c>
      <c r="C9928" s="93" t="s">
        <v>34828</v>
      </c>
      <c r="D9928" s="22"/>
      <c r="E9928" s="22"/>
      <c r="F9928" s="56" t="s">
        <v>4784</v>
      </c>
      <c r="G9928" s="267">
        <v>256</v>
      </c>
      <c r="H9928" s="267">
        <v>206</v>
      </c>
      <c r="I9928" s="22"/>
      <c r="J9928" s="56" t="s">
        <v>119</v>
      </c>
      <c r="K9928" s="112"/>
      <c r="L9928" s="56"/>
      <c r="M9928" s="22"/>
      <c r="N9928" s="22" t="s">
        <v>150</v>
      </c>
      <c r="O9928" s="22" t="s">
        <v>151</v>
      </c>
      <c r="P9928" s="22"/>
      <c r="Q9928" s="97" t="s">
        <v>34829</v>
      </c>
    </row>
    <row r="9929" spans="1:17" ht="32.450000000000003" customHeight="1">
      <c r="A9929" s="113" t="s">
        <v>34830</v>
      </c>
      <c r="B9929" s="56" t="s">
        <v>6385</v>
      </c>
      <c r="C9929" s="93" t="s">
        <v>34831</v>
      </c>
      <c r="D9929" s="22"/>
      <c r="E9929" s="22"/>
      <c r="F9929" s="56" t="s">
        <v>129</v>
      </c>
      <c r="G9929" s="267">
        <v>890</v>
      </c>
      <c r="H9929" s="267">
        <v>710</v>
      </c>
      <c r="I9929" s="22"/>
      <c r="J9929" s="56" t="s">
        <v>119</v>
      </c>
      <c r="K9929" s="112"/>
      <c r="L9929" s="56"/>
      <c r="M9929" s="22"/>
      <c r="N9929" s="22" t="s">
        <v>150</v>
      </c>
      <c r="O9929" s="22" t="s">
        <v>151</v>
      </c>
      <c r="P9929" s="22"/>
      <c r="Q9929" s="97" t="s">
        <v>34832</v>
      </c>
    </row>
    <row r="9930" spans="1:17" ht="32.450000000000003" customHeight="1">
      <c r="A9930" s="113" t="s">
        <v>34833</v>
      </c>
      <c r="B9930" s="56" t="s">
        <v>6385</v>
      </c>
      <c r="C9930" s="93" t="s">
        <v>34834</v>
      </c>
      <c r="D9930" s="22"/>
      <c r="E9930" s="22"/>
      <c r="F9930" s="56" t="s">
        <v>129</v>
      </c>
      <c r="G9930" s="267">
        <v>178</v>
      </c>
      <c r="H9930" s="267">
        <v>142</v>
      </c>
      <c r="I9930" s="22"/>
      <c r="J9930" s="56" t="s">
        <v>119</v>
      </c>
      <c r="K9930" s="112"/>
      <c r="L9930" s="56"/>
      <c r="M9930" s="22"/>
      <c r="N9930" s="22" t="s">
        <v>150</v>
      </c>
      <c r="O9930" s="22" t="s">
        <v>151</v>
      </c>
      <c r="P9930" s="22"/>
      <c r="Q9930" s="97" t="s">
        <v>34835</v>
      </c>
    </row>
    <row r="9931" spans="1:17" ht="32.450000000000003" customHeight="1">
      <c r="A9931" s="113" t="s">
        <v>34836</v>
      </c>
      <c r="B9931" s="56" t="s">
        <v>6385</v>
      </c>
      <c r="C9931" s="93" t="s">
        <v>34837</v>
      </c>
      <c r="D9931" s="22" t="s">
        <v>34838</v>
      </c>
      <c r="E9931" s="22" t="s">
        <v>34337</v>
      </c>
      <c r="F9931" s="56" t="s">
        <v>129</v>
      </c>
      <c r="G9931" s="267">
        <v>1350</v>
      </c>
      <c r="H9931" s="267">
        <v>1140</v>
      </c>
      <c r="I9931" s="22" t="s">
        <v>155</v>
      </c>
      <c r="J9931" s="56" t="s">
        <v>119</v>
      </c>
      <c r="K9931" s="112"/>
      <c r="L9931" s="56"/>
      <c r="M9931" s="22"/>
      <c r="N9931" s="22" t="s">
        <v>150</v>
      </c>
      <c r="O9931" s="22" t="s">
        <v>151</v>
      </c>
      <c r="P9931" s="22"/>
      <c r="Q9931" s="97" t="s">
        <v>34839</v>
      </c>
    </row>
    <row r="9932" spans="1:17" ht="32.450000000000003" customHeight="1">
      <c r="A9932" s="113" t="s">
        <v>34840</v>
      </c>
      <c r="B9932" s="56" t="s">
        <v>6385</v>
      </c>
      <c r="C9932" s="93" t="s">
        <v>34841</v>
      </c>
      <c r="D9932" s="22"/>
      <c r="E9932" s="22"/>
      <c r="F9932" s="56" t="s">
        <v>129</v>
      </c>
      <c r="G9932" s="267">
        <v>210</v>
      </c>
      <c r="H9932" s="267">
        <v>168</v>
      </c>
      <c r="I9932" s="22"/>
      <c r="J9932" s="56" t="s">
        <v>119</v>
      </c>
      <c r="K9932" s="112"/>
      <c r="L9932" s="56"/>
      <c r="M9932" s="22"/>
      <c r="N9932" s="22" t="s">
        <v>150</v>
      </c>
      <c r="O9932" s="22" t="s">
        <v>151</v>
      </c>
      <c r="P9932" s="22"/>
      <c r="Q9932" s="97" t="s">
        <v>34842</v>
      </c>
    </row>
    <row r="9933" spans="1:17" ht="32.450000000000003" customHeight="1">
      <c r="A9933" s="113" t="s">
        <v>34843</v>
      </c>
      <c r="B9933" s="56" t="s">
        <v>6385</v>
      </c>
      <c r="C9933" s="93" t="s">
        <v>34844</v>
      </c>
      <c r="D9933" s="22" t="s">
        <v>34845</v>
      </c>
      <c r="E9933" s="22" t="s">
        <v>7972</v>
      </c>
      <c r="F9933" s="56" t="s">
        <v>6577</v>
      </c>
      <c r="G9933" s="267">
        <v>2270</v>
      </c>
      <c r="H9933" s="267">
        <v>1850</v>
      </c>
      <c r="I9933" s="22" t="s">
        <v>34846</v>
      </c>
      <c r="J9933" s="56" t="s">
        <v>119</v>
      </c>
      <c r="K9933" s="112"/>
      <c r="L9933" s="56"/>
      <c r="M9933" s="22"/>
      <c r="N9933" s="22" t="s">
        <v>150</v>
      </c>
      <c r="O9933" s="22" t="s">
        <v>151</v>
      </c>
      <c r="P9933" s="22"/>
      <c r="Q9933" s="97" t="s">
        <v>34847</v>
      </c>
    </row>
    <row r="9934" spans="1:17" ht="32.450000000000003" customHeight="1">
      <c r="A9934" s="113" t="s">
        <v>34848</v>
      </c>
      <c r="B9934" s="56" t="s">
        <v>6385</v>
      </c>
      <c r="C9934" s="93" t="s">
        <v>34849</v>
      </c>
      <c r="D9934" s="22"/>
      <c r="E9934" s="22"/>
      <c r="F9934" s="56" t="s">
        <v>6577</v>
      </c>
      <c r="G9934" s="267">
        <v>414</v>
      </c>
      <c r="H9934" s="267">
        <v>330</v>
      </c>
      <c r="I9934" s="22"/>
      <c r="J9934" s="56" t="s">
        <v>119</v>
      </c>
      <c r="K9934" s="112"/>
      <c r="L9934" s="56"/>
      <c r="M9934" s="22"/>
      <c r="N9934" s="22" t="s">
        <v>150</v>
      </c>
      <c r="O9934" s="22" t="s">
        <v>151</v>
      </c>
      <c r="P9934" s="22"/>
      <c r="Q9934" s="97" t="s">
        <v>34850</v>
      </c>
    </row>
    <row r="9935" spans="1:17" ht="32.450000000000003" customHeight="1">
      <c r="A9935" s="113" t="s">
        <v>34851</v>
      </c>
      <c r="B9935" s="56" t="s">
        <v>6385</v>
      </c>
      <c r="C9935" s="93" t="s">
        <v>34852</v>
      </c>
      <c r="D9935" s="22" t="s">
        <v>34853</v>
      </c>
      <c r="E9935" s="22" t="s">
        <v>7972</v>
      </c>
      <c r="F9935" s="56" t="s">
        <v>6577</v>
      </c>
      <c r="G9935" s="267">
        <v>1200</v>
      </c>
      <c r="H9935" s="267">
        <v>990</v>
      </c>
      <c r="I9935" s="22" t="s">
        <v>34854</v>
      </c>
      <c r="J9935" s="56" t="s">
        <v>119</v>
      </c>
      <c r="K9935" s="112"/>
      <c r="L9935" s="56"/>
      <c r="M9935" s="22"/>
      <c r="N9935" s="22" t="s">
        <v>150</v>
      </c>
      <c r="O9935" s="22" t="s">
        <v>151</v>
      </c>
      <c r="P9935" s="22"/>
      <c r="Q9935" s="97" t="s">
        <v>34855</v>
      </c>
    </row>
    <row r="9936" spans="1:17" ht="32.450000000000003" customHeight="1">
      <c r="A9936" s="113" t="s">
        <v>34856</v>
      </c>
      <c r="B9936" s="56" t="s">
        <v>6385</v>
      </c>
      <c r="C9936" s="93" t="s">
        <v>34857</v>
      </c>
      <c r="D9936" s="22"/>
      <c r="E9936" s="22"/>
      <c r="F9936" s="56" t="s">
        <v>6577</v>
      </c>
      <c r="G9936" s="267">
        <v>210</v>
      </c>
      <c r="H9936" s="267">
        <v>168</v>
      </c>
      <c r="I9936" s="22"/>
      <c r="J9936" s="56" t="s">
        <v>119</v>
      </c>
      <c r="K9936" s="112"/>
      <c r="L9936" s="56"/>
      <c r="M9936" s="22"/>
      <c r="N9936" s="22" t="s">
        <v>150</v>
      </c>
      <c r="O9936" s="22" t="s">
        <v>151</v>
      </c>
      <c r="P9936" s="22"/>
      <c r="Q9936" s="97" t="s">
        <v>34858</v>
      </c>
    </row>
    <row r="9937" spans="1:17" ht="32.450000000000003" customHeight="1">
      <c r="A9937" s="113" t="s">
        <v>34859</v>
      </c>
      <c r="B9937" s="56" t="s">
        <v>6385</v>
      </c>
      <c r="C9937" s="93" t="s">
        <v>34860</v>
      </c>
      <c r="D9937" s="22" t="s">
        <v>34861</v>
      </c>
      <c r="E9937" s="22" t="s">
        <v>7972</v>
      </c>
      <c r="F9937" s="56" t="s">
        <v>6577</v>
      </c>
      <c r="G9937" s="267">
        <v>1560</v>
      </c>
      <c r="H9937" s="267">
        <v>1280</v>
      </c>
      <c r="I9937" s="22" t="s">
        <v>34862</v>
      </c>
      <c r="J9937" s="56" t="s">
        <v>119</v>
      </c>
      <c r="K9937" s="112"/>
      <c r="L9937" s="56"/>
      <c r="M9937" s="22"/>
      <c r="N9937" s="22" t="s">
        <v>150</v>
      </c>
      <c r="O9937" s="22" t="s">
        <v>151</v>
      </c>
      <c r="P9937" s="22"/>
      <c r="Q9937" s="97" t="s">
        <v>34863</v>
      </c>
    </row>
    <row r="9938" spans="1:17" ht="32.450000000000003" customHeight="1">
      <c r="A9938" s="113" t="s">
        <v>34864</v>
      </c>
      <c r="B9938" s="56" t="s">
        <v>6385</v>
      </c>
      <c r="C9938" s="93" t="s">
        <v>34865</v>
      </c>
      <c r="D9938" s="22"/>
      <c r="E9938" s="22"/>
      <c r="F9938" s="56" t="s">
        <v>6577</v>
      </c>
      <c r="G9938" s="267">
        <v>282</v>
      </c>
      <c r="H9938" s="267">
        <v>226</v>
      </c>
      <c r="I9938" s="22"/>
      <c r="J9938" s="56" t="s">
        <v>119</v>
      </c>
      <c r="K9938" s="112"/>
      <c r="L9938" s="56"/>
      <c r="M9938" s="22"/>
      <c r="N9938" s="22" t="s">
        <v>150</v>
      </c>
      <c r="O9938" s="22" t="s">
        <v>151</v>
      </c>
      <c r="P9938" s="22"/>
      <c r="Q9938" s="97" t="s">
        <v>34866</v>
      </c>
    </row>
    <row r="9939" spans="1:17" ht="32.450000000000003" customHeight="1">
      <c r="A9939" s="113" t="s">
        <v>34867</v>
      </c>
      <c r="B9939" s="56" t="s">
        <v>6385</v>
      </c>
      <c r="C9939" s="93" t="s">
        <v>34868</v>
      </c>
      <c r="D9939" s="22" t="s">
        <v>34869</v>
      </c>
      <c r="E9939" s="22" t="s">
        <v>7972</v>
      </c>
      <c r="F9939" s="56" t="s">
        <v>129</v>
      </c>
      <c r="G9939" s="267">
        <v>1430</v>
      </c>
      <c r="H9939" s="267">
        <v>1180</v>
      </c>
      <c r="I9939" s="22"/>
      <c r="J9939" s="56" t="s">
        <v>119</v>
      </c>
      <c r="K9939" s="112"/>
      <c r="L9939" s="56"/>
      <c r="M9939" s="22"/>
      <c r="N9939" s="22" t="s">
        <v>150</v>
      </c>
      <c r="O9939" s="22" t="s">
        <v>151</v>
      </c>
      <c r="P9939" s="22"/>
      <c r="Q9939" s="97" t="s">
        <v>34870</v>
      </c>
    </row>
    <row r="9940" spans="1:17" ht="32.450000000000003" customHeight="1">
      <c r="A9940" s="113" t="s">
        <v>34871</v>
      </c>
      <c r="B9940" s="56" t="s">
        <v>6385</v>
      </c>
      <c r="C9940" s="93" t="s">
        <v>34872</v>
      </c>
      <c r="D9940" s="22"/>
      <c r="E9940" s="22"/>
      <c r="F9940" s="56" t="s">
        <v>129</v>
      </c>
      <c r="G9940" s="267">
        <v>256</v>
      </c>
      <c r="H9940" s="267">
        <v>206</v>
      </c>
      <c r="I9940" s="22"/>
      <c r="J9940" s="56" t="s">
        <v>119</v>
      </c>
      <c r="K9940" s="112"/>
      <c r="L9940" s="56"/>
      <c r="M9940" s="22"/>
      <c r="N9940" s="22" t="s">
        <v>150</v>
      </c>
      <c r="O9940" s="22" t="s">
        <v>151</v>
      </c>
      <c r="P9940" s="22"/>
      <c r="Q9940" s="97" t="s">
        <v>34873</v>
      </c>
    </row>
    <row r="9941" spans="1:17" ht="32.450000000000003" customHeight="1">
      <c r="A9941" s="113" t="s">
        <v>34874</v>
      </c>
      <c r="B9941" s="56" t="s">
        <v>6385</v>
      </c>
      <c r="C9941" s="93" t="s">
        <v>34875</v>
      </c>
      <c r="D9941" s="22"/>
      <c r="E9941" s="22"/>
      <c r="F9941" s="56" t="s">
        <v>34075</v>
      </c>
      <c r="G9941" s="267">
        <v>120</v>
      </c>
      <c r="H9941" s="267">
        <v>100</v>
      </c>
      <c r="I9941" s="22"/>
      <c r="J9941" s="56" t="s">
        <v>119</v>
      </c>
      <c r="K9941" s="112"/>
      <c r="L9941" s="56"/>
      <c r="M9941" s="22"/>
      <c r="N9941" s="22" t="s">
        <v>150</v>
      </c>
      <c r="O9941" s="22" t="s">
        <v>151</v>
      </c>
      <c r="P9941" s="22"/>
      <c r="Q9941" s="97" t="s">
        <v>34876</v>
      </c>
    </row>
    <row r="9942" spans="1:17" ht="32.450000000000003" customHeight="1">
      <c r="A9942" s="113" t="s">
        <v>34877</v>
      </c>
      <c r="B9942" s="56" t="s">
        <v>6385</v>
      </c>
      <c r="C9942" s="93" t="s">
        <v>34878</v>
      </c>
      <c r="D9942" s="22"/>
      <c r="E9942" s="22"/>
      <c r="F9942" s="56" t="s">
        <v>34075</v>
      </c>
      <c r="G9942" s="267">
        <v>24</v>
      </c>
      <c r="H9942" s="267">
        <v>20</v>
      </c>
      <c r="I9942" s="22"/>
      <c r="J9942" s="56" t="s">
        <v>119</v>
      </c>
      <c r="K9942" s="112"/>
      <c r="L9942" s="56"/>
      <c r="M9942" s="22"/>
      <c r="N9942" s="22" t="s">
        <v>150</v>
      </c>
      <c r="O9942" s="22" t="s">
        <v>151</v>
      </c>
      <c r="P9942" s="22"/>
      <c r="Q9942" s="97" t="s">
        <v>34879</v>
      </c>
    </row>
    <row r="9943" spans="1:17" ht="32.450000000000003" customHeight="1">
      <c r="A9943" s="113" t="s">
        <v>34880</v>
      </c>
      <c r="B9943" s="56" t="s">
        <v>6385</v>
      </c>
      <c r="C9943" s="93" t="s">
        <v>34881</v>
      </c>
      <c r="D9943" s="22" t="s">
        <v>34882</v>
      </c>
      <c r="E9943" s="22" t="s">
        <v>13398</v>
      </c>
      <c r="F9943" s="56" t="s">
        <v>4784</v>
      </c>
      <c r="G9943" s="267">
        <v>2630</v>
      </c>
      <c r="H9943" s="267">
        <v>2140</v>
      </c>
      <c r="I9943" s="22" t="s">
        <v>155</v>
      </c>
      <c r="J9943" s="56" t="s">
        <v>119</v>
      </c>
      <c r="K9943" s="112"/>
      <c r="L9943" s="56"/>
      <c r="M9943" s="22"/>
      <c r="N9943" s="22" t="s">
        <v>150</v>
      </c>
      <c r="O9943" s="22" t="s">
        <v>151</v>
      </c>
      <c r="P9943" s="22"/>
      <c r="Q9943" s="97" t="s">
        <v>34883</v>
      </c>
    </row>
    <row r="9944" spans="1:17" ht="32.450000000000003" customHeight="1">
      <c r="A9944" s="113" t="s">
        <v>34884</v>
      </c>
      <c r="B9944" s="56" t="s">
        <v>6385</v>
      </c>
      <c r="C9944" s="93" t="s">
        <v>34885</v>
      </c>
      <c r="D9944" s="22"/>
      <c r="E9944" s="22"/>
      <c r="F9944" s="56" t="s">
        <v>4784</v>
      </c>
      <c r="G9944" s="267">
        <v>492</v>
      </c>
      <c r="H9944" s="267">
        <v>394</v>
      </c>
      <c r="I9944" s="22"/>
      <c r="J9944" s="56" t="s">
        <v>119</v>
      </c>
      <c r="K9944" s="112"/>
      <c r="L9944" s="56"/>
      <c r="M9944" s="22"/>
      <c r="N9944" s="22" t="s">
        <v>150</v>
      </c>
      <c r="O9944" s="22" t="s">
        <v>151</v>
      </c>
      <c r="P9944" s="22"/>
      <c r="Q9944" s="97" t="s">
        <v>34886</v>
      </c>
    </row>
    <row r="9945" spans="1:17" ht="32.450000000000003" customHeight="1">
      <c r="A9945" s="113" t="s">
        <v>34887</v>
      </c>
      <c r="B9945" s="56" t="s">
        <v>6385</v>
      </c>
      <c r="C9945" s="93" t="s">
        <v>34888</v>
      </c>
      <c r="D9945" s="22" t="s">
        <v>34889</v>
      </c>
      <c r="E9945" s="22" t="s">
        <v>13398</v>
      </c>
      <c r="F9945" s="56" t="s">
        <v>4784</v>
      </c>
      <c r="G9945" s="267">
        <v>2630</v>
      </c>
      <c r="H9945" s="267">
        <v>2140</v>
      </c>
      <c r="I9945" s="22" t="s">
        <v>155</v>
      </c>
      <c r="J9945" s="56" t="s">
        <v>119</v>
      </c>
      <c r="K9945" s="112"/>
      <c r="L9945" s="56"/>
      <c r="M9945" s="22"/>
      <c r="N9945" s="22" t="s">
        <v>150</v>
      </c>
      <c r="O9945" s="22" t="s">
        <v>151</v>
      </c>
      <c r="P9945" s="22"/>
      <c r="Q9945" s="97" t="s">
        <v>34890</v>
      </c>
    </row>
    <row r="9946" spans="1:17" ht="32.450000000000003" customHeight="1">
      <c r="A9946" s="113" t="s">
        <v>34891</v>
      </c>
      <c r="B9946" s="56" t="s">
        <v>6385</v>
      </c>
      <c r="C9946" s="93" t="s">
        <v>34892</v>
      </c>
      <c r="D9946" s="22"/>
      <c r="E9946" s="22"/>
      <c r="F9946" s="56" t="s">
        <v>4784</v>
      </c>
      <c r="G9946" s="267">
        <v>492</v>
      </c>
      <c r="H9946" s="267">
        <v>394</v>
      </c>
      <c r="I9946" s="22"/>
      <c r="J9946" s="56" t="s">
        <v>119</v>
      </c>
      <c r="K9946" s="112"/>
      <c r="L9946" s="56"/>
      <c r="M9946" s="22"/>
      <c r="N9946" s="22" t="s">
        <v>150</v>
      </c>
      <c r="O9946" s="22" t="s">
        <v>151</v>
      </c>
      <c r="P9946" s="22"/>
      <c r="Q9946" s="97" t="s">
        <v>34893</v>
      </c>
    </row>
    <row r="9947" spans="1:17" ht="32.450000000000003" customHeight="1">
      <c r="A9947" s="113" t="s">
        <v>34894</v>
      </c>
      <c r="B9947" s="56" t="s">
        <v>6385</v>
      </c>
      <c r="C9947" s="93" t="s">
        <v>34895</v>
      </c>
      <c r="D9947" s="22" t="s">
        <v>34896</v>
      </c>
      <c r="E9947" s="22" t="s">
        <v>13398</v>
      </c>
      <c r="F9947" s="56" t="s">
        <v>4784</v>
      </c>
      <c r="G9947" s="267">
        <v>2630</v>
      </c>
      <c r="H9947" s="267">
        <v>2140</v>
      </c>
      <c r="I9947" s="22" t="s">
        <v>155</v>
      </c>
      <c r="J9947" s="56" t="s">
        <v>119</v>
      </c>
      <c r="K9947" s="112"/>
      <c r="L9947" s="56"/>
      <c r="M9947" s="22"/>
      <c r="N9947" s="22" t="s">
        <v>150</v>
      </c>
      <c r="O9947" s="22" t="s">
        <v>151</v>
      </c>
      <c r="P9947" s="22"/>
      <c r="Q9947" s="97" t="s">
        <v>34897</v>
      </c>
    </row>
    <row r="9948" spans="1:17" ht="32.450000000000003" customHeight="1">
      <c r="A9948" s="113" t="s">
        <v>34898</v>
      </c>
      <c r="B9948" s="56" t="s">
        <v>6385</v>
      </c>
      <c r="C9948" s="93" t="s">
        <v>34899</v>
      </c>
      <c r="D9948" s="22"/>
      <c r="E9948" s="22"/>
      <c r="F9948" s="56" t="s">
        <v>4784</v>
      </c>
      <c r="G9948" s="267">
        <v>492</v>
      </c>
      <c r="H9948" s="267">
        <v>394</v>
      </c>
      <c r="I9948" s="22"/>
      <c r="J9948" s="56" t="s">
        <v>119</v>
      </c>
      <c r="K9948" s="112"/>
      <c r="L9948" s="56"/>
      <c r="M9948" s="22"/>
      <c r="N9948" s="22" t="s">
        <v>150</v>
      </c>
      <c r="O9948" s="22" t="s">
        <v>151</v>
      </c>
      <c r="P9948" s="22"/>
      <c r="Q9948" s="97" t="s">
        <v>34900</v>
      </c>
    </row>
    <row r="9949" spans="1:17" ht="32.450000000000003" customHeight="1">
      <c r="A9949" s="113" t="s">
        <v>34901</v>
      </c>
      <c r="B9949" s="56" t="s">
        <v>6385</v>
      </c>
      <c r="C9949" s="93" t="s">
        <v>34902</v>
      </c>
      <c r="D9949" s="22" t="s">
        <v>34903</v>
      </c>
      <c r="E9949" s="22" t="s">
        <v>13398</v>
      </c>
      <c r="F9949" s="56" t="s">
        <v>4784</v>
      </c>
      <c r="G9949" s="267">
        <v>3020</v>
      </c>
      <c r="H9949" s="267">
        <v>2450</v>
      </c>
      <c r="I9949" s="22" t="s">
        <v>155</v>
      </c>
      <c r="J9949" s="56" t="s">
        <v>119</v>
      </c>
      <c r="K9949" s="112"/>
      <c r="L9949" s="56"/>
      <c r="M9949" s="22"/>
      <c r="N9949" s="22" t="s">
        <v>150</v>
      </c>
      <c r="O9949" s="22" t="s">
        <v>151</v>
      </c>
      <c r="P9949" s="22"/>
      <c r="Q9949" s="97" t="s">
        <v>34904</v>
      </c>
    </row>
    <row r="9950" spans="1:17" ht="32.450000000000003" customHeight="1">
      <c r="A9950" s="113" t="s">
        <v>34905</v>
      </c>
      <c r="B9950" s="56" t="s">
        <v>6385</v>
      </c>
      <c r="C9950" s="93" t="s">
        <v>34906</v>
      </c>
      <c r="D9950" s="22"/>
      <c r="E9950" s="22"/>
      <c r="F9950" s="56" t="s">
        <v>4784</v>
      </c>
      <c r="G9950" s="267">
        <v>570</v>
      </c>
      <c r="H9950" s="267">
        <v>456</v>
      </c>
      <c r="I9950" s="22"/>
      <c r="J9950" s="56" t="s">
        <v>119</v>
      </c>
      <c r="K9950" s="112"/>
      <c r="L9950" s="56"/>
      <c r="M9950" s="22"/>
      <c r="N9950" s="22" t="s">
        <v>150</v>
      </c>
      <c r="O9950" s="22" t="s">
        <v>151</v>
      </c>
      <c r="P9950" s="22"/>
      <c r="Q9950" s="97" t="s">
        <v>34907</v>
      </c>
    </row>
    <row r="9951" spans="1:17" ht="32.450000000000003" customHeight="1">
      <c r="A9951" s="113" t="s">
        <v>34908</v>
      </c>
      <c r="B9951" s="56" t="s">
        <v>6385</v>
      </c>
      <c r="C9951" s="93" t="s">
        <v>34909</v>
      </c>
      <c r="D9951" s="22" t="s">
        <v>34910</v>
      </c>
      <c r="E9951" s="22" t="s">
        <v>7972</v>
      </c>
      <c r="F9951" s="56" t="s">
        <v>129</v>
      </c>
      <c r="G9951" s="267">
        <v>1720</v>
      </c>
      <c r="H9951" s="267">
        <v>1410</v>
      </c>
      <c r="I9951" s="22" t="s">
        <v>155</v>
      </c>
      <c r="J9951" s="56" t="s">
        <v>119</v>
      </c>
      <c r="K9951" s="112"/>
      <c r="L9951" s="56"/>
      <c r="M9951" s="22"/>
      <c r="N9951" s="22" t="s">
        <v>150</v>
      </c>
      <c r="O9951" s="22" t="s">
        <v>151</v>
      </c>
      <c r="P9951" s="22"/>
      <c r="Q9951" s="97" t="s">
        <v>34911</v>
      </c>
    </row>
    <row r="9952" spans="1:17" ht="32.450000000000003" customHeight="1">
      <c r="A9952" s="113" t="s">
        <v>34912</v>
      </c>
      <c r="B9952" s="56" t="s">
        <v>6385</v>
      </c>
      <c r="C9952" s="93" t="s">
        <v>34913</v>
      </c>
      <c r="D9952" s="22"/>
      <c r="E9952" s="22"/>
      <c r="F9952" s="56" t="s">
        <v>129</v>
      </c>
      <c r="G9952" s="267">
        <v>314</v>
      </c>
      <c r="H9952" s="267">
        <v>252</v>
      </c>
      <c r="I9952" s="22"/>
      <c r="J9952" s="56" t="s">
        <v>119</v>
      </c>
      <c r="K9952" s="112"/>
      <c r="L9952" s="56"/>
      <c r="M9952" s="22"/>
      <c r="N9952" s="22" t="s">
        <v>150</v>
      </c>
      <c r="O9952" s="22" t="s">
        <v>151</v>
      </c>
      <c r="P9952" s="22"/>
      <c r="Q9952" s="97" t="s">
        <v>34914</v>
      </c>
    </row>
    <row r="9953" spans="1:17" ht="32.450000000000003" customHeight="1">
      <c r="A9953" s="113" t="s">
        <v>34915</v>
      </c>
      <c r="B9953" s="56" t="s">
        <v>6385</v>
      </c>
      <c r="C9953" s="93" t="s">
        <v>34916</v>
      </c>
      <c r="D9953" s="22" t="s">
        <v>34917</v>
      </c>
      <c r="E9953" s="22" t="s">
        <v>7972</v>
      </c>
      <c r="F9953" s="56" t="s">
        <v>6577</v>
      </c>
      <c r="G9953" s="267">
        <v>2220</v>
      </c>
      <c r="H9953" s="267">
        <v>1800</v>
      </c>
      <c r="I9953" s="22" t="s">
        <v>155</v>
      </c>
      <c r="J9953" s="56" t="s">
        <v>119</v>
      </c>
      <c r="K9953" s="112"/>
      <c r="L9953" s="56"/>
      <c r="M9953" s="22"/>
      <c r="N9953" s="22" t="s">
        <v>150</v>
      </c>
      <c r="O9953" s="22" t="s">
        <v>151</v>
      </c>
      <c r="P9953" s="22"/>
      <c r="Q9953" s="97" t="s">
        <v>34918</v>
      </c>
    </row>
    <row r="9954" spans="1:17" ht="32.450000000000003" customHeight="1">
      <c r="A9954" s="113" t="s">
        <v>34919</v>
      </c>
      <c r="B9954" s="56" t="s">
        <v>6385</v>
      </c>
      <c r="C9954" s="93" t="s">
        <v>34920</v>
      </c>
      <c r="D9954" s="22"/>
      <c r="E9954" s="22"/>
      <c r="F9954" s="56" t="s">
        <v>6577</v>
      </c>
      <c r="G9954" s="267">
        <v>414</v>
      </c>
      <c r="H9954" s="267">
        <v>330</v>
      </c>
      <c r="I9954" s="22"/>
      <c r="J9954" s="56" t="s">
        <v>119</v>
      </c>
      <c r="K9954" s="112"/>
      <c r="L9954" s="56"/>
      <c r="M9954" s="22"/>
      <c r="N9954" s="22" t="s">
        <v>150</v>
      </c>
      <c r="O9954" s="22" t="s">
        <v>151</v>
      </c>
      <c r="P9954" s="22"/>
      <c r="Q9954" s="97" t="s">
        <v>34921</v>
      </c>
    </row>
    <row r="9955" spans="1:17" ht="32.450000000000003" customHeight="1">
      <c r="A9955" s="113" t="s">
        <v>34922</v>
      </c>
      <c r="B9955" s="56" t="s">
        <v>6385</v>
      </c>
      <c r="C9955" s="93" t="s">
        <v>34923</v>
      </c>
      <c r="D9955" s="22" t="s">
        <v>34924</v>
      </c>
      <c r="E9955" s="22" t="s">
        <v>7972</v>
      </c>
      <c r="F9955" s="56" t="s">
        <v>6577</v>
      </c>
      <c r="G9955" s="267">
        <v>2220</v>
      </c>
      <c r="H9955" s="267">
        <v>1800</v>
      </c>
      <c r="I9955" s="22" t="s">
        <v>155</v>
      </c>
      <c r="J9955" s="56" t="s">
        <v>119</v>
      </c>
      <c r="K9955" s="112"/>
      <c r="L9955" s="56"/>
      <c r="M9955" s="22"/>
      <c r="N9955" s="22" t="s">
        <v>150</v>
      </c>
      <c r="O9955" s="22" t="s">
        <v>151</v>
      </c>
      <c r="P9955" s="22"/>
      <c r="Q9955" s="97" t="s">
        <v>34925</v>
      </c>
    </row>
    <row r="9956" spans="1:17" ht="32.450000000000003" customHeight="1">
      <c r="A9956" s="113" t="s">
        <v>34926</v>
      </c>
      <c r="B9956" s="56" t="s">
        <v>6385</v>
      </c>
      <c r="C9956" s="93" t="s">
        <v>34927</v>
      </c>
      <c r="D9956" s="22"/>
      <c r="E9956" s="22"/>
      <c r="F9956" s="56" t="s">
        <v>6577</v>
      </c>
      <c r="G9956" s="267">
        <v>414</v>
      </c>
      <c r="H9956" s="267">
        <v>330</v>
      </c>
      <c r="I9956" s="22"/>
      <c r="J9956" s="56" t="s">
        <v>119</v>
      </c>
      <c r="K9956" s="112"/>
      <c r="L9956" s="56"/>
      <c r="M9956" s="22"/>
      <c r="N9956" s="22" t="s">
        <v>150</v>
      </c>
      <c r="O9956" s="22" t="s">
        <v>151</v>
      </c>
      <c r="P9956" s="22"/>
      <c r="Q9956" s="97" t="s">
        <v>34928</v>
      </c>
    </row>
    <row r="9957" spans="1:17" ht="32.450000000000003" customHeight="1">
      <c r="A9957" s="113" t="s">
        <v>34929</v>
      </c>
      <c r="B9957" s="56" t="s">
        <v>6385</v>
      </c>
      <c r="C9957" s="93" t="s">
        <v>34930</v>
      </c>
      <c r="D9957" s="22" t="s">
        <v>34931</v>
      </c>
      <c r="E9957" s="22" t="s">
        <v>7972</v>
      </c>
      <c r="F9957" s="56" t="s">
        <v>6577</v>
      </c>
      <c r="G9957" s="267">
        <v>2350</v>
      </c>
      <c r="H9957" s="267">
        <v>1930</v>
      </c>
      <c r="I9957" s="22" t="s">
        <v>155</v>
      </c>
      <c r="J9957" s="56" t="s">
        <v>119</v>
      </c>
      <c r="K9957" s="112"/>
      <c r="L9957" s="56"/>
      <c r="M9957" s="22"/>
      <c r="N9957" s="22" t="s">
        <v>150</v>
      </c>
      <c r="O9957" s="22" t="s">
        <v>151</v>
      </c>
      <c r="P9957" s="22"/>
      <c r="Q9957" s="97" t="s">
        <v>34932</v>
      </c>
    </row>
    <row r="9958" spans="1:17" ht="32.450000000000003" customHeight="1">
      <c r="A9958" s="113" t="s">
        <v>34933</v>
      </c>
      <c r="B9958" s="56" t="s">
        <v>6385</v>
      </c>
      <c r="C9958" s="93" t="s">
        <v>34934</v>
      </c>
      <c r="D9958" s="22"/>
      <c r="E9958" s="22"/>
      <c r="F9958" s="56" t="s">
        <v>6577</v>
      </c>
      <c r="G9958" s="267">
        <v>414</v>
      </c>
      <c r="H9958" s="267">
        <v>330</v>
      </c>
      <c r="I9958" s="22"/>
      <c r="J9958" s="56" t="s">
        <v>119</v>
      </c>
      <c r="K9958" s="112"/>
      <c r="L9958" s="56"/>
      <c r="M9958" s="22"/>
      <c r="N9958" s="22" t="s">
        <v>150</v>
      </c>
      <c r="O9958" s="22" t="s">
        <v>151</v>
      </c>
      <c r="P9958" s="22"/>
      <c r="Q9958" s="97" t="s">
        <v>34935</v>
      </c>
    </row>
    <row r="9959" spans="1:17" ht="32.450000000000003" customHeight="1">
      <c r="A9959" s="113" t="s">
        <v>34936</v>
      </c>
      <c r="B9959" s="56" t="s">
        <v>6385</v>
      </c>
      <c r="C9959" s="93" t="s">
        <v>34937</v>
      </c>
      <c r="D9959" s="22" t="s">
        <v>34938</v>
      </c>
      <c r="E9959" s="22" t="s">
        <v>12373</v>
      </c>
      <c r="F9959" s="56" t="s">
        <v>6577</v>
      </c>
      <c r="G9959" s="267">
        <v>2220</v>
      </c>
      <c r="H9959" s="267">
        <v>1800</v>
      </c>
      <c r="I9959" s="22" t="s">
        <v>155</v>
      </c>
      <c r="J9959" s="56" t="s">
        <v>119</v>
      </c>
      <c r="K9959" s="112"/>
      <c r="L9959" s="56"/>
      <c r="M9959" s="22"/>
      <c r="N9959" s="22" t="s">
        <v>150</v>
      </c>
      <c r="O9959" s="22" t="s">
        <v>151</v>
      </c>
      <c r="P9959" s="22"/>
      <c r="Q9959" s="97" t="s">
        <v>34939</v>
      </c>
    </row>
    <row r="9960" spans="1:17" ht="32.450000000000003" customHeight="1">
      <c r="A9960" s="113" t="s">
        <v>34940</v>
      </c>
      <c r="B9960" s="56" t="s">
        <v>6385</v>
      </c>
      <c r="C9960" s="93" t="s">
        <v>34941</v>
      </c>
      <c r="D9960" s="22"/>
      <c r="E9960" s="22"/>
      <c r="F9960" s="56" t="s">
        <v>6577</v>
      </c>
      <c r="G9960" s="267">
        <v>414</v>
      </c>
      <c r="H9960" s="267">
        <v>330</v>
      </c>
      <c r="I9960" s="22"/>
      <c r="J9960" s="56" t="s">
        <v>119</v>
      </c>
      <c r="K9960" s="112"/>
      <c r="L9960" s="56"/>
      <c r="M9960" s="22"/>
      <c r="N9960" s="22" t="s">
        <v>150</v>
      </c>
      <c r="O9960" s="22" t="s">
        <v>151</v>
      </c>
      <c r="P9960" s="22"/>
      <c r="Q9960" s="97" t="s">
        <v>34942</v>
      </c>
    </row>
    <row r="9961" spans="1:17" ht="32.450000000000003" customHeight="1">
      <c r="A9961" s="113" t="s">
        <v>34943</v>
      </c>
      <c r="B9961" s="56" t="s">
        <v>6385</v>
      </c>
      <c r="C9961" s="93" t="s">
        <v>34944</v>
      </c>
      <c r="D9961" s="22" t="s">
        <v>34945</v>
      </c>
      <c r="E9961" s="22" t="s">
        <v>7972</v>
      </c>
      <c r="F9961" s="56" t="s">
        <v>34528</v>
      </c>
      <c r="G9961" s="267">
        <v>1170</v>
      </c>
      <c r="H9961" s="267">
        <v>970</v>
      </c>
      <c r="I9961" s="22" t="s">
        <v>155</v>
      </c>
      <c r="J9961" s="56" t="s">
        <v>119</v>
      </c>
      <c r="K9961" s="112"/>
      <c r="L9961" s="56"/>
      <c r="M9961" s="22"/>
      <c r="N9961" s="22" t="s">
        <v>150</v>
      </c>
      <c r="O9961" s="22" t="s">
        <v>151</v>
      </c>
      <c r="P9961" s="22"/>
      <c r="Q9961" s="97" t="s">
        <v>34946</v>
      </c>
    </row>
    <row r="9962" spans="1:17" ht="32.450000000000003" customHeight="1">
      <c r="A9962" s="113" t="s">
        <v>34947</v>
      </c>
      <c r="B9962" s="56" t="s">
        <v>6385</v>
      </c>
      <c r="C9962" s="93" t="s">
        <v>34948</v>
      </c>
      <c r="D9962" s="22"/>
      <c r="E9962" s="22"/>
      <c r="F9962" s="56" t="s">
        <v>34528</v>
      </c>
      <c r="G9962" s="267">
        <v>204</v>
      </c>
      <c r="H9962" s="267">
        <v>164</v>
      </c>
      <c r="I9962" s="22"/>
      <c r="J9962" s="56" t="s">
        <v>119</v>
      </c>
      <c r="K9962" s="112"/>
      <c r="L9962" s="56"/>
      <c r="M9962" s="22"/>
      <c r="N9962" s="22" t="s">
        <v>150</v>
      </c>
      <c r="O9962" s="22" t="s">
        <v>151</v>
      </c>
      <c r="P9962" s="22"/>
      <c r="Q9962" s="97" t="s">
        <v>34949</v>
      </c>
    </row>
    <row r="9963" spans="1:17" ht="32.450000000000003" customHeight="1">
      <c r="A9963" s="113" t="s">
        <v>34950</v>
      </c>
      <c r="B9963" s="56" t="s">
        <v>6385</v>
      </c>
      <c r="C9963" s="93" t="s">
        <v>34951</v>
      </c>
      <c r="D9963" s="22" t="s">
        <v>34952</v>
      </c>
      <c r="E9963" s="22" t="s">
        <v>7972</v>
      </c>
      <c r="F9963" s="56" t="s">
        <v>34528</v>
      </c>
      <c r="G9963" s="267">
        <v>1480</v>
      </c>
      <c r="H9963" s="267">
        <v>1240</v>
      </c>
      <c r="I9963" s="22" t="s">
        <v>155</v>
      </c>
      <c r="J9963" s="56" t="s">
        <v>119</v>
      </c>
      <c r="K9963" s="112"/>
      <c r="L9963" s="56"/>
      <c r="M9963" s="22"/>
      <c r="N9963" s="22" t="s">
        <v>150</v>
      </c>
      <c r="O9963" s="22" t="s">
        <v>151</v>
      </c>
      <c r="P9963" s="22"/>
      <c r="Q9963" s="97" t="s">
        <v>34953</v>
      </c>
    </row>
    <row r="9964" spans="1:17" ht="32.450000000000003" customHeight="1">
      <c r="A9964" s="113" t="s">
        <v>34954</v>
      </c>
      <c r="B9964" s="56" t="s">
        <v>6385</v>
      </c>
      <c r="C9964" s="93" t="s">
        <v>34955</v>
      </c>
      <c r="D9964" s="22"/>
      <c r="E9964" s="22"/>
      <c r="F9964" s="56" t="s">
        <v>34528</v>
      </c>
      <c r="G9964" s="267">
        <v>236</v>
      </c>
      <c r="H9964" s="267">
        <v>188</v>
      </c>
      <c r="I9964" s="22"/>
      <c r="J9964" s="56" t="s">
        <v>119</v>
      </c>
      <c r="K9964" s="112"/>
      <c r="L9964" s="56"/>
      <c r="M9964" s="22"/>
      <c r="N9964" s="22" t="s">
        <v>150</v>
      </c>
      <c r="O9964" s="22" t="s">
        <v>151</v>
      </c>
      <c r="P9964" s="22"/>
      <c r="Q9964" s="97" t="s">
        <v>34956</v>
      </c>
    </row>
    <row r="9965" spans="1:17" ht="32.450000000000003" customHeight="1">
      <c r="A9965" s="113" t="s">
        <v>34957</v>
      </c>
      <c r="B9965" s="56" t="s">
        <v>6385</v>
      </c>
      <c r="C9965" s="93" t="s">
        <v>34958</v>
      </c>
      <c r="D9965" s="22" t="s">
        <v>34959</v>
      </c>
      <c r="E9965" s="22" t="s">
        <v>7972</v>
      </c>
      <c r="F9965" s="56" t="s">
        <v>6577</v>
      </c>
      <c r="G9965" s="267">
        <v>2220</v>
      </c>
      <c r="H9965" s="267">
        <v>1800</v>
      </c>
      <c r="I9965" s="22" t="s">
        <v>155</v>
      </c>
      <c r="J9965" s="56" t="s">
        <v>119</v>
      </c>
      <c r="K9965" s="112"/>
      <c r="L9965" s="56"/>
      <c r="M9965" s="22"/>
      <c r="N9965" s="22" t="s">
        <v>150</v>
      </c>
      <c r="O9965" s="22" t="s">
        <v>151</v>
      </c>
      <c r="P9965" s="22"/>
      <c r="Q9965" s="97" t="s">
        <v>34960</v>
      </c>
    </row>
    <row r="9966" spans="1:17" ht="32.450000000000003" customHeight="1">
      <c r="A9966" s="113" t="s">
        <v>34961</v>
      </c>
      <c r="B9966" s="56" t="s">
        <v>6385</v>
      </c>
      <c r="C9966" s="93" t="s">
        <v>34962</v>
      </c>
      <c r="D9966" s="22"/>
      <c r="E9966" s="22"/>
      <c r="F9966" s="56" t="s">
        <v>6577</v>
      </c>
      <c r="G9966" s="267">
        <v>414</v>
      </c>
      <c r="H9966" s="267">
        <v>330</v>
      </c>
      <c r="I9966" s="22"/>
      <c r="J9966" s="56" t="s">
        <v>119</v>
      </c>
      <c r="K9966" s="112"/>
      <c r="L9966" s="56"/>
      <c r="M9966" s="22"/>
      <c r="N9966" s="22" t="s">
        <v>150</v>
      </c>
      <c r="O9966" s="22" t="s">
        <v>151</v>
      </c>
      <c r="P9966" s="22"/>
      <c r="Q9966" s="97" t="s">
        <v>34963</v>
      </c>
    </row>
    <row r="9967" spans="1:17" ht="32.450000000000003" customHeight="1">
      <c r="A9967" s="113" t="s">
        <v>34964</v>
      </c>
      <c r="B9967" s="56" t="s">
        <v>6385</v>
      </c>
      <c r="C9967" s="93" t="s">
        <v>34965</v>
      </c>
      <c r="D9967" s="22" t="s">
        <v>34966</v>
      </c>
      <c r="E9967" s="22" t="s">
        <v>7972</v>
      </c>
      <c r="F9967" s="56" t="s">
        <v>6577</v>
      </c>
      <c r="G9967" s="267">
        <v>2350</v>
      </c>
      <c r="H9967" s="267">
        <v>1930</v>
      </c>
      <c r="I9967" s="22" t="s">
        <v>155</v>
      </c>
      <c r="J9967" s="56" t="s">
        <v>119</v>
      </c>
      <c r="K9967" s="112"/>
      <c r="L9967" s="56"/>
      <c r="M9967" s="22"/>
      <c r="N9967" s="22" t="s">
        <v>150</v>
      </c>
      <c r="O9967" s="22" t="s">
        <v>151</v>
      </c>
      <c r="P9967" s="22"/>
      <c r="Q9967" s="97" t="s">
        <v>34967</v>
      </c>
    </row>
    <row r="9968" spans="1:17" ht="32.450000000000003" customHeight="1">
      <c r="A9968" s="113" t="s">
        <v>34968</v>
      </c>
      <c r="B9968" s="56" t="s">
        <v>6385</v>
      </c>
      <c r="C9968" s="93" t="s">
        <v>34969</v>
      </c>
      <c r="D9968" s="22"/>
      <c r="E9968" s="22"/>
      <c r="F9968" s="56" t="s">
        <v>6577</v>
      </c>
      <c r="G9968" s="267">
        <v>414</v>
      </c>
      <c r="H9968" s="267">
        <v>330</v>
      </c>
      <c r="I9968" s="22"/>
      <c r="J9968" s="56" t="s">
        <v>119</v>
      </c>
      <c r="K9968" s="112"/>
      <c r="L9968" s="56"/>
      <c r="M9968" s="22"/>
      <c r="N9968" s="22" t="s">
        <v>150</v>
      </c>
      <c r="O9968" s="22" t="s">
        <v>151</v>
      </c>
      <c r="P9968" s="22"/>
      <c r="Q9968" s="97" t="s">
        <v>34970</v>
      </c>
    </row>
    <row r="9969" spans="1:17" ht="32.450000000000003" customHeight="1">
      <c r="A9969" s="113" t="s">
        <v>34971</v>
      </c>
      <c r="B9969" s="56" t="s">
        <v>6385</v>
      </c>
      <c r="C9969" s="93" t="s">
        <v>34972</v>
      </c>
      <c r="D9969" s="22" t="s">
        <v>34973</v>
      </c>
      <c r="E9969" s="22" t="s">
        <v>7972</v>
      </c>
      <c r="F9969" s="56" t="s">
        <v>6577</v>
      </c>
      <c r="G9969" s="267">
        <v>2220</v>
      </c>
      <c r="H9969" s="267">
        <v>1800</v>
      </c>
      <c r="I9969" s="22" t="s">
        <v>155</v>
      </c>
      <c r="J9969" s="56" t="s">
        <v>119</v>
      </c>
      <c r="K9969" s="112"/>
      <c r="L9969" s="56"/>
      <c r="M9969" s="22"/>
      <c r="N9969" s="22" t="s">
        <v>150</v>
      </c>
      <c r="O9969" s="22" t="s">
        <v>151</v>
      </c>
      <c r="P9969" s="22"/>
      <c r="Q9969" s="97" t="s">
        <v>34974</v>
      </c>
    </row>
    <row r="9970" spans="1:17" ht="32.450000000000003" customHeight="1">
      <c r="A9970" s="113" t="s">
        <v>34975</v>
      </c>
      <c r="B9970" s="56" t="s">
        <v>6385</v>
      </c>
      <c r="C9970" s="93" t="s">
        <v>34976</v>
      </c>
      <c r="D9970" s="22"/>
      <c r="E9970" s="22"/>
      <c r="F9970" s="56" t="s">
        <v>6577</v>
      </c>
      <c r="G9970" s="267">
        <v>414</v>
      </c>
      <c r="H9970" s="267">
        <v>330</v>
      </c>
      <c r="I9970" s="22"/>
      <c r="J9970" s="56" t="s">
        <v>119</v>
      </c>
      <c r="K9970" s="112"/>
      <c r="L9970" s="56"/>
      <c r="M9970" s="22"/>
      <c r="N9970" s="22" t="s">
        <v>150</v>
      </c>
      <c r="O9970" s="22" t="s">
        <v>151</v>
      </c>
      <c r="P9970" s="22"/>
      <c r="Q9970" s="97" t="s">
        <v>34977</v>
      </c>
    </row>
    <row r="9971" spans="1:17" ht="32.450000000000003" customHeight="1">
      <c r="A9971" s="113" t="s">
        <v>34978</v>
      </c>
      <c r="B9971" s="56" t="s">
        <v>6385</v>
      </c>
      <c r="C9971" s="93" t="s">
        <v>34979</v>
      </c>
      <c r="D9971" s="22" t="s">
        <v>34980</v>
      </c>
      <c r="E9971" s="22" t="s">
        <v>7972</v>
      </c>
      <c r="F9971" s="56" t="s">
        <v>6577</v>
      </c>
      <c r="G9971" s="267">
        <v>2220</v>
      </c>
      <c r="H9971" s="267">
        <v>1800</v>
      </c>
      <c r="I9971" s="22" t="s">
        <v>155</v>
      </c>
      <c r="J9971" s="56" t="s">
        <v>119</v>
      </c>
      <c r="K9971" s="112"/>
      <c r="L9971" s="56"/>
      <c r="M9971" s="22"/>
      <c r="N9971" s="22" t="s">
        <v>150</v>
      </c>
      <c r="O9971" s="22" t="s">
        <v>151</v>
      </c>
      <c r="P9971" s="22"/>
      <c r="Q9971" s="97" t="s">
        <v>34981</v>
      </c>
    </row>
    <row r="9972" spans="1:17" ht="32.450000000000003" customHeight="1">
      <c r="A9972" s="113" t="s">
        <v>34982</v>
      </c>
      <c r="B9972" s="56" t="s">
        <v>6385</v>
      </c>
      <c r="C9972" s="93" t="s">
        <v>34983</v>
      </c>
      <c r="D9972" s="22"/>
      <c r="E9972" s="22"/>
      <c r="F9972" s="56" t="s">
        <v>6577</v>
      </c>
      <c r="G9972" s="267">
        <v>414</v>
      </c>
      <c r="H9972" s="267">
        <v>330</v>
      </c>
      <c r="I9972" s="22"/>
      <c r="J9972" s="56" t="s">
        <v>119</v>
      </c>
      <c r="K9972" s="112"/>
      <c r="L9972" s="56"/>
      <c r="M9972" s="22"/>
      <c r="N9972" s="22" t="s">
        <v>150</v>
      </c>
      <c r="O9972" s="22" t="s">
        <v>151</v>
      </c>
      <c r="P9972" s="22"/>
      <c r="Q9972" s="97" t="s">
        <v>34984</v>
      </c>
    </row>
    <row r="9973" spans="1:17" ht="32.450000000000003" customHeight="1">
      <c r="A9973" s="113" t="s">
        <v>34985</v>
      </c>
      <c r="B9973" s="56" t="s">
        <v>6385</v>
      </c>
      <c r="C9973" s="93" t="s">
        <v>34986</v>
      </c>
      <c r="D9973" s="22" t="s">
        <v>34987</v>
      </c>
      <c r="E9973" s="22" t="s">
        <v>7972</v>
      </c>
      <c r="F9973" s="56" t="s">
        <v>6577</v>
      </c>
      <c r="G9973" s="267">
        <v>1850</v>
      </c>
      <c r="H9973" s="267">
        <v>1510</v>
      </c>
      <c r="I9973" s="22" t="s">
        <v>34854</v>
      </c>
      <c r="J9973" s="56" t="s">
        <v>119</v>
      </c>
      <c r="K9973" s="112"/>
      <c r="L9973" s="56"/>
      <c r="M9973" s="22"/>
      <c r="N9973" s="22" t="s">
        <v>150</v>
      </c>
      <c r="O9973" s="22" t="s">
        <v>151</v>
      </c>
      <c r="P9973" s="22"/>
      <c r="Q9973" s="97" t="s">
        <v>34988</v>
      </c>
    </row>
    <row r="9974" spans="1:17" ht="32.450000000000003" customHeight="1">
      <c r="A9974" s="113" t="s">
        <v>34989</v>
      </c>
      <c r="B9974" s="56" t="s">
        <v>6385</v>
      </c>
      <c r="C9974" s="93" t="s">
        <v>34990</v>
      </c>
      <c r="D9974" s="22"/>
      <c r="E9974" s="22"/>
      <c r="F9974" s="56" t="s">
        <v>6577</v>
      </c>
      <c r="G9974" s="267">
        <v>340</v>
      </c>
      <c r="H9974" s="267">
        <v>272</v>
      </c>
      <c r="I9974" s="22"/>
      <c r="J9974" s="56" t="s">
        <v>119</v>
      </c>
      <c r="K9974" s="112"/>
      <c r="L9974" s="56"/>
      <c r="M9974" s="22"/>
      <c r="N9974" s="22" t="s">
        <v>150</v>
      </c>
      <c r="O9974" s="22" t="s">
        <v>151</v>
      </c>
      <c r="P9974" s="22"/>
      <c r="Q9974" s="97" t="s">
        <v>34991</v>
      </c>
    </row>
    <row r="9975" spans="1:17" ht="32.450000000000003" customHeight="1">
      <c r="A9975" s="113" t="s">
        <v>34992</v>
      </c>
      <c r="B9975" s="56" t="s">
        <v>6385</v>
      </c>
      <c r="C9975" s="93" t="s">
        <v>34993</v>
      </c>
      <c r="D9975" s="22" t="s">
        <v>34994</v>
      </c>
      <c r="E9975" s="22" t="s">
        <v>7972</v>
      </c>
      <c r="F9975" s="56" t="s">
        <v>6577</v>
      </c>
      <c r="G9975" s="267">
        <v>2380</v>
      </c>
      <c r="H9975" s="267">
        <v>1960</v>
      </c>
      <c r="I9975" s="22" t="s">
        <v>155</v>
      </c>
      <c r="J9975" s="56" t="s">
        <v>119</v>
      </c>
      <c r="K9975" s="112"/>
      <c r="L9975" s="56"/>
      <c r="M9975" s="22"/>
      <c r="N9975" s="22" t="s">
        <v>150</v>
      </c>
      <c r="O9975" s="22" t="s">
        <v>151</v>
      </c>
      <c r="P9975" s="22"/>
      <c r="Q9975" s="97" t="s">
        <v>34995</v>
      </c>
    </row>
    <row r="9976" spans="1:17" ht="32.450000000000003" customHeight="1">
      <c r="A9976" s="113" t="s">
        <v>34996</v>
      </c>
      <c r="B9976" s="56" t="s">
        <v>6385</v>
      </c>
      <c r="C9976" s="93" t="s">
        <v>34997</v>
      </c>
      <c r="D9976" s="22"/>
      <c r="E9976" s="22"/>
      <c r="F9976" s="56" t="s">
        <v>6577</v>
      </c>
      <c r="G9976" s="267">
        <v>414</v>
      </c>
      <c r="H9976" s="267">
        <v>330</v>
      </c>
      <c r="I9976" s="22"/>
      <c r="J9976" s="56" t="s">
        <v>119</v>
      </c>
      <c r="K9976" s="112"/>
      <c r="L9976" s="56"/>
      <c r="M9976" s="22"/>
      <c r="N9976" s="22" t="s">
        <v>150</v>
      </c>
      <c r="O9976" s="22" t="s">
        <v>151</v>
      </c>
      <c r="P9976" s="22"/>
      <c r="Q9976" s="97" t="s">
        <v>34998</v>
      </c>
    </row>
    <row r="9977" spans="1:17" ht="32.450000000000003" customHeight="1">
      <c r="A9977" s="113" t="s">
        <v>34999</v>
      </c>
      <c r="B9977" s="56" t="s">
        <v>6385</v>
      </c>
      <c r="C9977" s="93" t="s">
        <v>35000</v>
      </c>
      <c r="D9977" s="22" t="s">
        <v>35001</v>
      </c>
      <c r="E9977" s="22" t="s">
        <v>7972</v>
      </c>
      <c r="F9977" s="56" t="s">
        <v>129</v>
      </c>
      <c r="G9977" s="267">
        <v>2000</v>
      </c>
      <c r="H9977" s="267">
        <v>1680</v>
      </c>
      <c r="I9977" s="22"/>
      <c r="J9977" s="56" t="s">
        <v>119</v>
      </c>
      <c r="K9977" s="112"/>
      <c r="L9977" s="56"/>
      <c r="M9977" s="22"/>
      <c r="N9977" s="22" t="s">
        <v>150</v>
      </c>
      <c r="O9977" s="22" t="s">
        <v>151</v>
      </c>
      <c r="P9977" s="22"/>
      <c r="Q9977" s="97" t="s">
        <v>35002</v>
      </c>
    </row>
    <row r="9978" spans="1:17" ht="32.450000000000003" customHeight="1">
      <c r="A9978" s="113" t="s">
        <v>35003</v>
      </c>
      <c r="B9978" s="56" t="s">
        <v>6385</v>
      </c>
      <c r="C9978" s="93" t="s">
        <v>35004</v>
      </c>
      <c r="D9978" s="22"/>
      <c r="E9978" s="22"/>
      <c r="F9978" s="56" t="s">
        <v>129</v>
      </c>
      <c r="G9978" s="267">
        <v>314</v>
      </c>
      <c r="H9978" s="267">
        <v>252</v>
      </c>
      <c r="I9978" s="22"/>
      <c r="J9978" s="56" t="s">
        <v>119</v>
      </c>
      <c r="K9978" s="112"/>
      <c r="L9978" s="56"/>
      <c r="M9978" s="22"/>
      <c r="N9978" s="22" t="s">
        <v>150</v>
      </c>
      <c r="O9978" s="22" t="s">
        <v>151</v>
      </c>
      <c r="P9978" s="22"/>
      <c r="Q9978" s="97" t="s">
        <v>35005</v>
      </c>
    </row>
    <row r="9979" spans="1:17" ht="32.450000000000003" customHeight="1">
      <c r="A9979" s="113" t="s">
        <v>35006</v>
      </c>
      <c r="B9979" s="56" t="s">
        <v>6385</v>
      </c>
      <c r="C9979" s="93" t="s">
        <v>35007</v>
      </c>
      <c r="D9979" s="22"/>
      <c r="E9979" s="22"/>
      <c r="F9979" s="56" t="s">
        <v>34075</v>
      </c>
      <c r="G9979" s="267">
        <v>390</v>
      </c>
      <c r="H9979" s="267">
        <v>310</v>
      </c>
      <c r="I9979" s="22"/>
      <c r="J9979" s="56" t="s">
        <v>119</v>
      </c>
      <c r="K9979" s="112"/>
      <c r="L9979" s="56"/>
      <c r="M9979" s="22"/>
      <c r="N9979" s="22" t="s">
        <v>150</v>
      </c>
      <c r="O9979" s="22" t="s">
        <v>151</v>
      </c>
      <c r="P9979" s="22"/>
      <c r="Q9979" s="97" t="s">
        <v>35008</v>
      </c>
    </row>
    <row r="9980" spans="1:17" ht="32.450000000000003" customHeight="1">
      <c r="A9980" s="113" t="s">
        <v>35009</v>
      </c>
      <c r="B9980" s="56" t="s">
        <v>6385</v>
      </c>
      <c r="C9980" s="93" t="s">
        <v>35010</v>
      </c>
      <c r="D9980" s="22"/>
      <c r="E9980" s="22"/>
      <c r="F9980" s="56" t="s">
        <v>34075</v>
      </c>
      <c r="G9980" s="267">
        <v>78</v>
      </c>
      <c r="H9980" s="267">
        <v>62</v>
      </c>
      <c r="I9980" s="22"/>
      <c r="J9980" s="56" t="s">
        <v>119</v>
      </c>
      <c r="K9980" s="112"/>
      <c r="L9980" s="56"/>
      <c r="M9980" s="22"/>
      <c r="N9980" s="22" t="s">
        <v>150</v>
      </c>
      <c r="O9980" s="22" t="s">
        <v>151</v>
      </c>
      <c r="P9980" s="22"/>
      <c r="Q9980" s="97" t="s">
        <v>35011</v>
      </c>
    </row>
    <row r="9981" spans="1:17" ht="32.450000000000003" customHeight="1">
      <c r="A9981" s="113" t="s">
        <v>35012</v>
      </c>
      <c r="B9981" s="56" t="s">
        <v>6385</v>
      </c>
      <c r="C9981" s="93" t="s">
        <v>35013</v>
      </c>
      <c r="D9981" s="22" t="s">
        <v>35014</v>
      </c>
      <c r="E9981" s="22" t="s">
        <v>7972</v>
      </c>
      <c r="F9981" s="56" t="s">
        <v>129</v>
      </c>
      <c r="G9981" s="267">
        <v>2000</v>
      </c>
      <c r="H9981" s="267">
        <v>1680</v>
      </c>
      <c r="I9981" s="22"/>
      <c r="J9981" s="56" t="s">
        <v>119</v>
      </c>
      <c r="K9981" s="112"/>
      <c r="L9981" s="56"/>
      <c r="M9981" s="22"/>
      <c r="N9981" s="22" t="s">
        <v>150</v>
      </c>
      <c r="O9981" s="22" t="s">
        <v>151</v>
      </c>
      <c r="P9981" s="22"/>
      <c r="Q9981" s="97" t="s">
        <v>35015</v>
      </c>
    </row>
    <row r="9982" spans="1:17" ht="32.450000000000003" customHeight="1">
      <c r="A9982" s="113" t="s">
        <v>35016</v>
      </c>
      <c r="B9982" s="56" t="s">
        <v>6385</v>
      </c>
      <c r="C9982" s="93" t="s">
        <v>35017</v>
      </c>
      <c r="D9982" s="22"/>
      <c r="E9982" s="22"/>
      <c r="F9982" s="56" t="s">
        <v>129</v>
      </c>
      <c r="G9982" s="267">
        <v>314</v>
      </c>
      <c r="H9982" s="267">
        <v>252</v>
      </c>
      <c r="I9982" s="22"/>
      <c r="J9982" s="56" t="s">
        <v>119</v>
      </c>
      <c r="K9982" s="112"/>
      <c r="L9982" s="56"/>
      <c r="M9982" s="22"/>
      <c r="N9982" s="22" t="s">
        <v>150</v>
      </c>
      <c r="O9982" s="22" t="s">
        <v>151</v>
      </c>
      <c r="P9982" s="22"/>
      <c r="Q9982" s="97" t="s">
        <v>35018</v>
      </c>
    </row>
    <row r="9983" spans="1:17" ht="32.450000000000003" customHeight="1">
      <c r="A9983" s="113" t="s">
        <v>35019</v>
      </c>
      <c r="B9983" s="56" t="s">
        <v>6385</v>
      </c>
      <c r="C9983" s="93" t="s">
        <v>35020</v>
      </c>
      <c r="D9983" s="22"/>
      <c r="E9983" s="22"/>
      <c r="F9983" s="56" t="s">
        <v>34075</v>
      </c>
      <c r="G9983" s="267">
        <v>390</v>
      </c>
      <c r="H9983" s="267">
        <v>310</v>
      </c>
      <c r="I9983" s="22"/>
      <c r="J9983" s="56" t="s">
        <v>119</v>
      </c>
      <c r="K9983" s="112"/>
      <c r="L9983" s="56"/>
      <c r="M9983" s="22"/>
      <c r="N9983" s="22" t="s">
        <v>150</v>
      </c>
      <c r="O9983" s="22" t="s">
        <v>151</v>
      </c>
      <c r="P9983" s="22"/>
      <c r="Q9983" s="97" t="s">
        <v>35021</v>
      </c>
    </row>
    <row r="9984" spans="1:17" ht="32.450000000000003" customHeight="1">
      <c r="A9984" s="113" t="s">
        <v>35022</v>
      </c>
      <c r="B9984" s="56" t="s">
        <v>6385</v>
      </c>
      <c r="C9984" s="93" t="s">
        <v>35023</v>
      </c>
      <c r="D9984" s="22"/>
      <c r="E9984" s="22"/>
      <c r="F9984" s="56" t="s">
        <v>34075</v>
      </c>
      <c r="G9984" s="267">
        <v>78</v>
      </c>
      <c r="H9984" s="267">
        <v>62</v>
      </c>
      <c r="I9984" s="22"/>
      <c r="J9984" s="56" t="s">
        <v>119</v>
      </c>
      <c r="K9984" s="112"/>
      <c r="L9984" s="56"/>
      <c r="M9984" s="22"/>
      <c r="N9984" s="22" t="s">
        <v>150</v>
      </c>
      <c r="O9984" s="22" t="s">
        <v>151</v>
      </c>
      <c r="P9984" s="22"/>
      <c r="Q9984" s="97" t="s">
        <v>35024</v>
      </c>
    </row>
    <row r="9985" spans="1:17" ht="32.450000000000003" customHeight="1">
      <c r="A9985" s="113" t="s">
        <v>35025</v>
      </c>
      <c r="B9985" s="56" t="s">
        <v>6385</v>
      </c>
      <c r="C9985" s="93" t="s">
        <v>35026</v>
      </c>
      <c r="D9985" s="22" t="s">
        <v>35027</v>
      </c>
      <c r="E9985" s="22" t="s">
        <v>7972</v>
      </c>
      <c r="F9985" s="56" t="s">
        <v>4784</v>
      </c>
      <c r="G9985" s="267">
        <v>2350</v>
      </c>
      <c r="H9985" s="267">
        <v>1930</v>
      </c>
      <c r="I9985" s="22" t="s">
        <v>155</v>
      </c>
      <c r="J9985" s="56" t="s">
        <v>119</v>
      </c>
      <c r="K9985" s="112"/>
      <c r="L9985" s="56"/>
      <c r="M9985" s="22"/>
      <c r="N9985" s="22" t="s">
        <v>150</v>
      </c>
      <c r="O9985" s="22" t="s">
        <v>151</v>
      </c>
      <c r="P9985" s="22"/>
      <c r="Q9985" s="97" t="s">
        <v>35028</v>
      </c>
    </row>
    <row r="9986" spans="1:17" ht="32.450000000000003" customHeight="1">
      <c r="A9986" s="113" t="s">
        <v>35029</v>
      </c>
      <c r="B9986" s="56" t="s">
        <v>6385</v>
      </c>
      <c r="C9986" s="93" t="s">
        <v>35030</v>
      </c>
      <c r="D9986" s="22"/>
      <c r="E9986" s="22"/>
      <c r="F9986" s="56" t="s">
        <v>4784</v>
      </c>
      <c r="G9986" s="267">
        <v>414</v>
      </c>
      <c r="H9986" s="267">
        <v>330</v>
      </c>
      <c r="I9986" s="22"/>
      <c r="J9986" s="56" t="s">
        <v>119</v>
      </c>
      <c r="K9986" s="112"/>
      <c r="L9986" s="56"/>
      <c r="M9986" s="22"/>
      <c r="N9986" s="22" t="s">
        <v>150</v>
      </c>
      <c r="O9986" s="22" t="s">
        <v>151</v>
      </c>
      <c r="P9986" s="22"/>
      <c r="Q9986" s="97" t="s">
        <v>35031</v>
      </c>
    </row>
    <row r="9987" spans="1:17" ht="32.450000000000003" customHeight="1">
      <c r="A9987" s="113" t="s">
        <v>35032</v>
      </c>
      <c r="B9987" s="56" t="s">
        <v>6385</v>
      </c>
      <c r="C9987" s="93" t="s">
        <v>35033</v>
      </c>
      <c r="D9987" s="22" t="s">
        <v>35034</v>
      </c>
      <c r="E9987" s="22" t="s">
        <v>7972</v>
      </c>
      <c r="F9987" s="56" t="s">
        <v>4784</v>
      </c>
      <c r="G9987" s="267">
        <v>2350</v>
      </c>
      <c r="H9987" s="267">
        <v>1930</v>
      </c>
      <c r="I9987" s="22" t="s">
        <v>155</v>
      </c>
      <c r="J9987" s="56" t="s">
        <v>119</v>
      </c>
      <c r="K9987" s="112"/>
      <c r="L9987" s="56"/>
      <c r="M9987" s="22"/>
      <c r="N9987" s="22" t="s">
        <v>150</v>
      </c>
      <c r="O9987" s="22" t="s">
        <v>151</v>
      </c>
      <c r="P9987" s="22"/>
      <c r="Q9987" s="97" t="s">
        <v>35035</v>
      </c>
    </row>
    <row r="9988" spans="1:17" ht="32.450000000000003" customHeight="1">
      <c r="A9988" s="113" t="s">
        <v>35036</v>
      </c>
      <c r="B9988" s="56" t="s">
        <v>6385</v>
      </c>
      <c r="C9988" s="93" t="s">
        <v>35037</v>
      </c>
      <c r="D9988" s="22"/>
      <c r="E9988" s="22"/>
      <c r="F9988" s="56" t="s">
        <v>4784</v>
      </c>
      <c r="G9988" s="267">
        <v>414</v>
      </c>
      <c r="H9988" s="267">
        <v>330</v>
      </c>
      <c r="I9988" s="22"/>
      <c r="J9988" s="56" t="s">
        <v>119</v>
      </c>
      <c r="K9988" s="112"/>
      <c r="L9988" s="56"/>
      <c r="M9988" s="22"/>
      <c r="N9988" s="22" t="s">
        <v>150</v>
      </c>
      <c r="O9988" s="22" t="s">
        <v>151</v>
      </c>
      <c r="P9988" s="22"/>
      <c r="Q9988" s="97" t="s">
        <v>35038</v>
      </c>
    </row>
    <row r="9989" spans="1:17" ht="32.450000000000003" customHeight="1">
      <c r="A9989" s="113" t="s">
        <v>35039</v>
      </c>
      <c r="B9989" s="56" t="s">
        <v>6385</v>
      </c>
      <c r="C9989" s="93" t="s">
        <v>35040</v>
      </c>
      <c r="D9989" s="22" t="s">
        <v>35041</v>
      </c>
      <c r="E9989" s="22" t="s">
        <v>7972</v>
      </c>
      <c r="F9989" s="56" t="s">
        <v>4784</v>
      </c>
      <c r="G9989" s="267">
        <v>2220</v>
      </c>
      <c r="H9989" s="267">
        <v>1800</v>
      </c>
      <c r="I9989" s="22" t="s">
        <v>155</v>
      </c>
      <c r="J9989" s="56" t="s">
        <v>119</v>
      </c>
      <c r="K9989" s="112"/>
      <c r="L9989" s="56"/>
      <c r="M9989" s="22"/>
      <c r="N9989" s="22" t="s">
        <v>150</v>
      </c>
      <c r="O9989" s="22" t="s">
        <v>151</v>
      </c>
      <c r="P9989" s="22"/>
      <c r="Q9989" s="97" t="s">
        <v>35042</v>
      </c>
    </row>
    <row r="9990" spans="1:17" ht="32.450000000000003" customHeight="1">
      <c r="A9990" s="113" t="s">
        <v>35043</v>
      </c>
      <c r="B9990" s="56" t="s">
        <v>6385</v>
      </c>
      <c r="C9990" s="93" t="s">
        <v>35044</v>
      </c>
      <c r="D9990" s="22"/>
      <c r="E9990" s="22"/>
      <c r="F9990" s="56" t="s">
        <v>4784</v>
      </c>
      <c r="G9990" s="267">
        <v>414</v>
      </c>
      <c r="H9990" s="267">
        <v>330</v>
      </c>
      <c r="I9990" s="22"/>
      <c r="J9990" s="56" t="s">
        <v>119</v>
      </c>
      <c r="K9990" s="112"/>
      <c r="L9990" s="56"/>
      <c r="M9990" s="22"/>
      <c r="N9990" s="22" t="s">
        <v>150</v>
      </c>
      <c r="O9990" s="22" t="s">
        <v>151</v>
      </c>
      <c r="P9990" s="22"/>
      <c r="Q9990" s="97" t="s">
        <v>35045</v>
      </c>
    </row>
    <row r="9991" spans="1:17" ht="32.450000000000003" customHeight="1">
      <c r="A9991" s="113" t="s">
        <v>35046</v>
      </c>
      <c r="B9991" s="56" t="s">
        <v>6385</v>
      </c>
      <c r="C9991" s="93" t="s">
        <v>35047</v>
      </c>
      <c r="D9991" s="22" t="s">
        <v>35048</v>
      </c>
      <c r="E9991" s="22" t="s">
        <v>7972</v>
      </c>
      <c r="F9991" s="56" t="s">
        <v>34528</v>
      </c>
      <c r="G9991" s="267">
        <v>1690</v>
      </c>
      <c r="H9991" s="267">
        <v>1410</v>
      </c>
      <c r="I9991" s="22" t="s">
        <v>155</v>
      </c>
      <c r="J9991" s="56"/>
      <c r="K9991" s="112"/>
      <c r="L9991" s="56" t="s">
        <v>119</v>
      </c>
      <c r="M9991" s="22"/>
      <c r="N9991" s="22" t="s">
        <v>150</v>
      </c>
      <c r="O9991" s="22" t="s">
        <v>151</v>
      </c>
      <c r="P9991" s="22"/>
      <c r="Q9991" s="97" t="s">
        <v>35049</v>
      </c>
    </row>
    <row r="9992" spans="1:17" ht="32.450000000000003" customHeight="1">
      <c r="A9992" s="113" t="s">
        <v>35050</v>
      </c>
      <c r="B9992" s="56" t="s">
        <v>6385</v>
      </c>
      <c r="C9992" s="93" t="s">
        <v>35051</v>
      </c>
      <c r="D9992" s="22"/>
      <c r="E9992" s="22"/>
      <c r="F9992" s="56" t="s">
        <v>34528</v>
      </c>
      <c r="G9992" s="267">
        <v>282</v>
      </c>
      <c r="H9992" s="267">
        <v>226</v>
      </c>
      <c r="I9992" s="22"/>
      <c r="J9992" s="56"/>
      <c r="K9992" s="112"/>
      <c r="L9992" s="56" t="s">
        <v>119</v>
      </c>
      <c r="M9992" s="22"/>
      <c r="N9992" s="22" t="s">
        <v>150</v>
      </c>
      <c r="O9992" s="22" t="s">
        <v>151</v>
      </c>
      <c r="P9992" s="22"/>
      <c r="Q9992" s="97" t="s">
        <v>35052</v>
      </c>
    </row>
    <row r="9993" spans="1:17" ht="32.450000000000003" customHeight="1">
      <c r="A9993" s="113" t="s">
        <v>35053</v>
      </c>
      <c r="B9993" s="56" t="s">
        <v>6385</v>
      </c>
      <c r="C9993" s="93" t="s">
        <v>35054</v>
      </c>
      <c r="D9993" s="22" t="s">
        <v>35055</v>
      </c>
      <c r="E9993" s="22" t="s">
        <v>7972</v>
      </c>
      <c r="F9993" s="56" t="s">
        <v>34513</v>
      </c>
      <c r="G9993" s="267">
        <v>1690</v>
      </c>
      <c r="H9993" s="267">
        <v>1410</v>
      </c>
      <c r="I9993" s="22" t="s">
        <v>155</v>
      </c>
      <c r="J9993" s="56"/>
      <c r="K9993" s="112"/>
      <c r="L9993" s="56" t="s">
        <v>119</v>
      </c>
      <c r="M9993" s="22"/>
      <c r="N9993" s="22" t="s">
        <v>150</v>
      </c>
      <c r="O9993" s="22" t="s">
        <v>151</v>
      </c>
      <c r="P9993" s="22"/>
      <c r="Q9993" s="97" t="s">
        <v>35056</v>
      </c>
    </row>
    <row r="9994" spans="1:17" ht="32.450000000000003" customHeight="1">
      <c r="A9994" s="113" t="s">
        <v>35057</v>
      </c>
      <c r="B9994" s="56" t="s">
        <v>6385</v>
      </c>
      <c r="C9994" s="93" t="s">
        <v>35058</v>
      </c>
      <c r="D9994" s="22"/>
      <c r="E9994" s="22"/>
      <c r="F9994" s="56" t="s">
        <v>34513</v>
      </c>
      <c r="G9994" s="267">
        <v>282</v>
      </c>
      <c r="H9994" s="267">
        <v>226</v>
      </c>
      <c r="I9994" s="22"/>
      <c r="J9994" s="56"/>
      <c r="K9994" s="112"/>
      <c r="L9994" s="56" t="s">
        <v>119</v>
      </c>
      <c r="M9994" s="22"/>
      <c r="N9994" s="22" t="s">
        <v>150</v>
      </c>
      <c r="O9994" s="22" t="s">
        <v>151</v>
      </c>
      <c r="P9994" s="22"/>
      <c r="Q9994" s="97" t="s">
        <v>35059</v>
      </c>
    </row>
    <row r="9995" spans="1:17" ht="32.450000000000003" customHeight="1">
      <c r="A9995" s="113" t="s">
        <v>35060</v>
      </c>
      <c r="B9995" s="56" t="s">
        <v>6385</v>
      </c>
      <c r="C9995" s="93" t="s">
        <v>35061</v>
      </c>
      <c r="D9995" s="22" t="s">
        <v>35062</v>
      </c>
      <c r="E9995" s="22" t="s">
        <v>13398</v>
      </c>
      <c r="F9995" s="56" t="s">
        <v>26975</v>
      </c>
      <c r="G9995" s="267">
        <v>1690</v>
      </c>
      <c r="H9995" s="267">
        <v>1410</v>
      </c>
      <c r="I9995" s="22" t="s">
        <v>155</v>
      </c>
      <c r="J9995" s="56"/>
      <c r="K9995" s="112"/>
      <c r="L9995" s="56" t="s">
        <v>119</v>
      </c>
      <c r="M9995" s="22"/>
      <c r="N9995" s="22" t="s">
        <v>150</v>
      </c>
      <c r="O9995" s="22" t="s">
        <v>151</v>
      </c>
      <c r="P9995" s="22"/>
      <c r="Q9995" s="97" t="s">
        <v>35063</v>
      </c>
    </row>
    <row r="9996" spans="1:17" ht="32.450000000000003" customHeight="1">
      <c r="A9996" s="113" t="s">
        <v>35064</v>
      </c>
      <c r="B9996" s="56" t="s">
        <v>6385</v>
      </c>
      <c r="C9996" s="93" t="s">
        <v>35065</v>
      </c>
      <c r="D9996" s="22"/>
      <c r="E9996" s="22"/>
      <c r="F9996" s="56" t="s">
        <v>26975</v>
      </c>
      <c r="G9996" s="267">
        <v>282</v>
      </c>
      <c r="H9996" s="267">
        <v>226</v>
      </c>
      <c r="I9996" s="22"/>
      <c r="J9996" s="56"/>
      <c r="K9996" s="112"/>
      <c r="L9996" s="56" t="s">
        <v>119</v>
      </c>
      <c r="M9996" s="22"/>
      <c r="N9996" s="22" t="s">
        <v>150</v>
      </c>
      <c r="O9996" s="22" t="s">
        <v>151</v>
      </c>
      <c r="P9996" s="22"/>
      <c r="Q9996" s="97" t="s">
        <v>35066</v>
      </c>
    </row>
    <row r="9997" spans="1:17" ht="32.450000000000003" customHeight="1">
      <c r="A9997" s="113" t="s">
        <v>35067</v>
      </c>
      <c r="B9997" s="56" t="s">
        <v>6385</v>
      </c>
      <c r="C9997" s="93" t="s">
        <v>35068</v>
      </c>
      <c r="D9997" s="22" t="s">
        <v>35069</v>
      </c>
      <c r="E9997" s="22" t="s">
        <v>7972</v>
      </c>
      <c r="F9997" s="56" t="s">
        <v>129</v>
      </c>
      <c r="G9997" s="267">
        <v>1430</v>
      </c>
      <c r="H9997" s="267">
        <v>1180</v>
      </c>
      <c r="I9997" s="22"/>
      <c r="J9997" s="56" t="s">
        <v>119</v>
      </c>
      <c r="K9997" s="112"/>
      <c r="L9997" s="56"/>
      <c r="M9997" s="22"/>
      <c r="N9997" s="22" t="s">
        <v>150</v>
      </c>
      <c r="O9997" s="22" t="s">
        <v>151</v>
      </c>
      <c r="P9997" s="22"/>
      <c r="Q9997" s="97" t="s">
        <v>35070</v>
      </c>
    </row>
    <row r="9998" spans="1:17" ht="32.450000000000003" customHeight="1">
      <c r="A9998" s="113" t="s">
        <v>35071</v>
      </c>
      <c r="B9998" s="56" t="s">
        <v>6385</v>
      </c>
      <c r="C9998" s="93" t="s">
        <v>35072</v>
      </c>
      <c r="D9998" s="22"/>
      <c r="E9998" s="22"/>
      <c r="F9998" s="56" t="s">
        <v>129</v>
      </c>
      <c r="G9998" s="267">
        <v>256</v>
      </c>
      <c r="H9998" s="267">
        <v>206</v>
      </c>
      <c r="I9998" s="22"/>
      <c r="J9998" s="56" t="s">
        <v>119</v>
      </c>
      <c r="K9998" s="112"/>
      <c r="L9998" s="56"/>
      <c r="M9998" s="22"/>
      <c r="N9998" s="22" t="s">
        <v>150</v>
      </c>
      <c r="O9998" s="22" t="s">
        <v>151</v>
      </c>
      <c r="P9998" s="22"/>
      <c r="Q9998" s="97" t="s">
        <v>35073</v>
      </c>
    </row>
    <row r="9999" spans="1:17" ht="32.450000000000003" customHeight="1">
      <c r="A9999" s="113" t="s">
        <v>35074</v>
      </c>
      <c r="B9999" s="56" t="s">
        <v>6385</v>
      </c>
      <c r="C9999" s="93" t="s">
        <v>35075</v>
      </c>
      <c r="D9999" s="22"/>
      <c r="E9999" s="22"/>
      <c r="F9999" s="56" t="s">
        <v>34075</v>
      </c>
      <c r="G9999" s="267">
        <v>380</v>
      </c>
      <c r="H9999" s="267">
        <v>300</v>
      </c>
      <c r="I9999" s="22"/>
      <c r="J9999" s="56" t="s">
        <v>119</v>
      </c>
      <c r="K9999" s="112"/>
      <c r="L9999" s="56"/>
      <c r="M9999" s="22"/>
      <c r="N9999" s="22" t="s">
        <v>150</v>
      </c>
      <c r="O9999" s="22" t="s">
        <v>151</v>
      </c>
      <c r="P9999" s="22"/>
      <c r="Q9999" s="97" t="s">
        <v>35076</v>
      </c>
    </row>
    <row r="10000" spans="1:17" ht="32.450000000000003" customHeight="1">
      <c r="A10000" s="113" t="s">
        <v>35077</v>
      </c>
      <c r="B10000" s="56" t="s">
        <v>6385</v>
      </c>
      <c r="C10000" s="93" t="s">
        <v>35078</v>
      </c>
      <c r="D10000" s="22"/>
      <c r="E10000" s="22"/>
      <c r="F10000" s="56" t="s">
        <v>34075</v>
      </c>
      <c r="G10000" s="267">
        <v>76</v>
      </c>
      <c r="H10000" s="267">
        <v>60</v>
      </c>
      <c r="I10000" s="22"/>
      <c r="J10000" s="56" t="s">
        <v>119</v>
      </c>
      <c r="K10000" s="112"/>
      <c r="L10000" s="56"/>
      <c r="M10000" s="22"/>
      <c r="N10000" s="22" t="s">
        <v>150</v>
      </c>
      <c r="O10000" s="22" t="s">
        <v>151</v>
      </c>
      <c r="P10000" s="22"/>
      <c r="Q10000" s="97" t="s">
        <v>35079</v>
      </c>
    </row>
    <row r="10001" spans="1:17" ht="32.450000000000003" customHeight="1">
      <c r="A10001" s="113" t="s">
        <v>35080</v>
      </c>
      <c r="B10001" s="56" t="s">
        <v>6385</v>
      </c>
      <c r="C10001" s="93" t="s">
        <v>35081</v>
      </c>
      <c r="D10001" s="22" t="s">
        <v>35082</v>
      </c>
      <c r="E10001" s="22" t="s">
        <v>7972</v>
      </c>
      <c r="F10001" s="56" t="s">
        <v>129</v>
      </c>
      <c r="G10001" s="267">
        <v>1300</v>
      </c>
      <c r="H10001" s="267">
        <v>1070</v>
      </c>
      <c r="I10001" s="22"/>
      <c r="J10001" s="56" t="s">
        <v>119</v>
      </c>
      <c r="K10001" s="112"/>
      <c r="L10001" s="56"/>
      <c r="M10001" s="22"/>
      <c r="N10001" s="22" t="s">
        <v>150</v>
      </c>
      <c r="O10001" s="22" t="s">
        <v>151</v>
      </c>
      <c r="P10001" s="22"/>
      <c r="Q10001" s="97" t="s">
        <v>35083</v>
      </c>
    </row>
    <row r="10002" spans="1:17" ht="32.450000000000003" customHeight="1">
      <c r="A10002" s="113" t="s">
        <v>35084</v>
      </c>
      <c r="B10002" s="56" t="s">
        <v>6385</v>
      </c>
      <c r="C10002" s="93" t="s">
        <v>35085</v>
      </c>
      <c r="D10002" s="22"/>
      <c r="E10002" s="22"/>
      <c r="F10002" s="56" t="s">
        <v>129</v>
      </c>
      <c r="G10002" s="267">
        <v>230</v>
      </c>
      <c r="H10002" s="267">
        <v>184</v>
      </c>
      <c r="I10002" s="22"/>
      <c r="J10002" s="56" t="s">
        <v>119</v>
      </c>
      <c r="K10002" s="112"/>
      <c r="L10002" s="56"/>
      <c r="M10002" s="22"/>
      <c r="N10002" s="22" t="s">
        <v>150</v>
      </c>
      <c r="O10002" s="22" t="s">
        <v>151</v>
      </c>
      <c r="P10002" s="22"/>
      <c r="Q10002" s="97" t="s">
        <v>35086</v>
      </c>
    </row>
    <row r="10003" spans="1:17" ht="32.450000000000003" customHeight="1">
      <c r="A10003" s="113" t="s">
        <v>35087</v>
      </c>
      <c r="B10003" s="56" t="s">
        <v>6385</v>
      </c>
      <c r="C10003" s="93" t="s">
        <v>35088</v>
      </c>
      <c r="D10003" s="22"/>
      <c r="E10003" s="22"/>
      <c r="F10003" s="56" t="s">
        <v>34075</v>
      </c>
      <c r="G10003" s="267">
        <v>340</v>
      </c>
      <c r="H10003" s="267">
        <v>270</v>
      </c>
      <c r="I10003" s="22"/>
      <c r="J10003" s="56" t="s">
        <v>119</v>
      </c>
      <c r="K10003" s="112"/>
      <c r="L10003" s="56"/>
      <c r="M10003" s="22"/>
      <c r="N10003" s="22" t="s">
        <v>150</v>
      </c>
      <c r="O10003" s="22" t="s">
        <v>151</v>
      </c>
      <c r="P10003" s="22"/>
      <c r="Q10003" s="97" t="s">
        <v>35089</v>
      </c>
    </row>
    <row r="10004" spans="1:17" ht="32.450000000000003" customHeight="1">
      <c r="A10004" s="113" t="s">
        <v>35090</v>
      </c>
      <c r="B10004" s="56" t="s">
        <v>6385</v>
      </c>
      <c r="C10004" s="93" t="s">
        <v>35091</v>
      </c>
      <c r="D10004" s="22"/>
      <c r="E10004" s="22"/>
      <c r="F10004" s="56" t="s">
        <v>34075</v>
      </c>
      <c r="G10004" s="267">
        <v>68</v>
      </c>
      <c r="H10004" s="267">
        <v>54</v>
      </c>
      <c r="I10004" s="22"/>
      <c r="J10004" s="56" t="s">
        <v>119</v>
      </c>
      <c r="K10004" s="112"/>
      <c r="L10004" s="56"/>
      <c r="M10004" s="22"/>
      <c r="N10004" s="22" t="s">
        <v>150</v>
      </c>
      <c r="O10004" s="22" t="s">
        <v>151</v>
      </c>
      <c r="P10004" s="22"/>
      <c r="Q10004" s="97" t="s">
        <v>35092</v>
      </c>
    </row>
    <row r="10005" spans="1:17" ht="32.450000000000003" customHeight="1">
      <c r="A10005" s="113" t="s">
        <v>35093</v>
      </c>
      <c r="B10005" s="56" t="s">
        <v>6385</v>
      </c>
      <c r="C10005" s="93" t="s">
        <v>35094</v>
      </c>
      <c r="D10005" s="22" t="s">
        <v>35095</v>
      </c>
      <c r="E10005" s="22" t="s">
        <v>7972</v>
      </c>
      <c r="F10005" s="56" t="s">
        <v>6577</v>
      </c>
      <c r="G10005" s="267">
        <v>1690</v>
      </c>
      <c r="H10005" s="267">
        <v>1390</v>
      </c>
      <c r="I10005" s="22" t="s">
        <v>35096</v>
      </c>
      <c r="J10005" s="56" t="s">
        <v>119</v>
      </c>
      <c r="K10005" s="112"/>
      <c r="L10005" s="56"/>
      <c r="M10005" s="22"/>
      <c r="N10005" s="22" t="s">
        <v>150</v>
      </c>
      <c r="O10005" s="22" t="s">
        <v>151</v>
      </c>
      <c r="P10005" s="22"/>
      <c r="Q10005" s="97" t="s">
        <v>35097</v>
      </c>
    </row>
    <row r="10006" spans="1:17" ht="32.450000000000003" customHeight="1">
      <c r="A10006" s="113" t="s">
        <v>35098</v>
      </c>
      <c r="B10006" s="56" t="s">
        <v>6385</v>
      </c>
      <c r="C10006" s="93" t="s">
        <v>35099</v>
      </c>
      <c r="D10006" s="22"/>
      <c r="E10006" s="22"/>
      <c r="F10006" s="56" t="s">
        <v>6577</v>
      </c>
      <c r="G10006" s="267">
        <v>308</v>
      </c>
      <c r="H10006" s="267">
        <v>248</v>
      </c>
      <c r="I10006" s="22"/>
      <c r="J10006" s="56" t="s">
        <v>119</v>
      </c>
      <c r="K10006" s="112"/>
      <c r="L10006" s="56"/>
      <c r="M10006" s="22"/>
      <c r="N10006" s="22" t="s">
        <v>150</v>
      </c>
      <c r="O10006" s="22" t="s">
        <v>151</v>
      </c>
      <c r="P10006" s="22"/>
      <c r="Q10006" s="97" t="s">
        <v>35100</v>
      </c>
    </row>
    <row r="10007" spans="1:17" ht="32.450000000000003" customHeight="1">
      <c r="A10007" s="113" t="s">
        <v>35101</v>
      </c>
      <c r="B10007" s="56" t="s">
        <v>6385</v>
      </c>
      <c r="C10007" s="93" t="s">
        <v>35102</v>
      </c>
      <c r="D10007" s="22" t="s">
        <v>35103</v>
      </c>
      <c r="E10007" s="22" t="s">
        <v>6788</v>
      </c>
      <c r="F10007" s="56" t="s">
        <v>5704</v>
      </c>
      <c r="G10007" s="267">
        <v>1690</v>
      </c>
      <c r="H10007" s="267">
        <v>1390</v>
      </c>
      <c r="I10007" s="22" t="s">
        <v>155</v>
      </c>
      <c r="J10007" s="56" t="s">
        <v>119</v>
      </c>
      <c r="K10007" s="112"/>
      <c r="L10007" s="56"/>
      <c r="M10007" s="22"/>
      <c r="N10007" s="22" t="s">
        <v>150</v>
      </c>
      <c r="O10007" s="22" t="s">
        <v>151</v>
      </c>
      <c r="P10007" s="22"/>
      <c r="Q10007" s="97" t="s">
        <v>35104</v>
      </c>
    </row>
    <row r="10008" spans="1:17" ht="32.450000000000003" customHeight="1">
      <c r="A10008" s="113" t="s">
        <v>35105</v>
      </c>
      <c r="B10008" s="56" t="s">
        <v>6385</v>
      </c>
      <c r="C10008" s="93" t="s">
        <v>35106</v>
      </c>
      <c r="D10008" s="22"/>
      <c r="E10008" s="22"/>
      <c r="F10008" s="56" t="s">
        <v>5704</v>
      </c>
      <c r="G10008" s="267">
        <v>308</v>
      </c>
      <c r="H10008" s="267">
        <v>248</v>
      </c>
      <c r="I10008" s="22"/>
      <c r="J10008" s="56" t="s">
        <v>119</v>
      </c>
      <c r="K10008" s="112"/>
      <c r="L10008" s="56"/>
      <c r="M10008" s="22"/>
      <c r="N10008" s="22" t="s">
        <v>150</v>
      </c>
      <c r="O10008" s="22" t="s">
        <v>151</v>
      </c>
      <c r="P10008" s="22"/>
      <c r="Q10008" s="97" t="s">
        <v>35107</v>
      </c>
    </row>
    <row r="10009" spans="1:17" ht="32.450000000000003" customHeight="1">
      <c r="A10009" s="113" t="s">
        <v>35108</v>
      </c>
      <c r="B10009" s="56" t="s">
        <v>6385</v>
      </c>
      <c r="C10009" s="93" t="s">
        <v>35109</v>
      </c>
      <c r="D10009" s="22" t="s">
        <v>35110</v>
      </c>
      <c r="E10009" s="22"/>
      <c r="F10009" s="56" t="s">
        <v>129</v>
      </c>
      <c r="G10009" s="267">
        <v>3200</v>
      </c>
      <c r="H10009" s="267">
        <v>2630</v>
      </c>
      <c r="I10009" s="22" t="s">
        <v>155</v>
      </c>
      <c r="J10009" s="56" t="s">
        <v>119</v>
      </c>
      <c r="K10009" s="112"/>
      <c r="L10009" s="56"/>
      <c r="M10009" s="22"/>
      <c r="N10009" s="22" t="s">
        <v>150</v>
      </c>
      <c r="O10009" s="22" t="s">
        <v>151</v>
      </c>
      <c r="P10009" s="22"/>
      <c r="Q10009" s="97" t="s">
        <v>35111</v>
      </c>
    </row>
    <row r="10010" spans="1:17" ht="32.450000000000003" customHeight="1">
      <c r="A10010" s="113" t="s">
        <v>35112</v>
      </c>
      <c r="B10010" s="56" t="s">
        <v>6385</v>
      </c>
      <c r="C10010" s="93" t="s">
        <v>35113</v>
      </c>
      <c r="D10010" s="22"/>
      <c r="E10010" s="22"/>
      <c r="F10010" s="56" t="s">
        <v>129</v>
      </c>
      <c r="G10010" s="267">
        <v>576</v>
      </c>
      <c r="H10010" s="267">
        <v>460</v>
      </c>
      <c r="I10010" s="22"/>
      <c r="J10010" s="56" t="s">
        <v>119</v>
      </c>
      <c r="K10010" s="112"/>
      <c r="L10010" s="56"/>
      <c r="M10010" s="22"/>
      <c r="N10010" s="22" t="s">
        <v>150</v>
      </c>
      <c r="O10010" s="22" t="s">
        <v>151</v>
      </c>
      <c r="P10010" s="22"/>
      <c r="Q10010" s="97" t="s">
        <v>35114</v>
      </c>
    </row>
    <row r="10011" spans="1:17" ht="32.450000000000003" customHeight="1">
      <c r="A10011" s="113" t="s">
        <v>35115</v>
      </c>
      <c r="B10011" s="56" t="s">
        <v>6385</v>
      </c>
      <c r="C10011" s="93" t="s">
        <v>35116</v>
      </c>
      <c r="D10011" s="22" t="s">
        <v>35117</v>
      </c>
      <c r="E10011" s="22" t="s">
        <v>906</v>
      </c>
      <c r="F10011" s="56" t="s">
        <v>129</v>
      </c>
      <c r="G10011" s="267">
        <v>3200</v>
      </c>
      <c r="H10011" s="267">
        <v>2630</v>
      </c>
      <c r="I10011" s="22" t="s">
        <v>155</v>
      </c>
      <c r="J10011" s="56" t="s">
        <v>119</v>
      </c>
      <c r="K10011" s="112"/>
      <c r="L10011" s="56"/>
      <c r="M10011" s="22"/>
      <c r="N10011" s="22" t="s">
        <v>150</v>
      </c>
      <c r="O10011" s="22" t="s">
        <v>151</v>
      </c>
      <c r="P10011" s="22"/>
      <c r="Q10011" s="97" t="s">
        <v>35118</v>
      </c>
    </row>
    <row r="10012" spans="1:17" ht="32.450000000000003" customHeight="1">
      <c r="A10012" s="113" t="s">
        <v>35119</v>
      </c>
      <c r="B10012" s="56" t="s">
        <v>6385</v>
      </c>
      <c r="C10012" s="93" t="s">
        <v>35120</v>
      </c>
      <c r="D10012" s="22"/>
      <c r="E10012" s="22"/>
      <c r="F10012" s="56" t="s">
        <v>129</v>
      </c>
      <c r="G10012" s="267">
        <v>576</v>
      </c>
      <c r="H10012" s="267">
        <v>460</v>
      </c>
      <c r="I10012" s="22"/>
      <c r="J10012" s="56" t="s">
        <v>119</v>
      </c>
      <c r="K10012" s="112"/>
      <c r="L10012" s="56"/>
      <c r="M10012" s="22"/>
      <c r="N10012" s="22" t="s">
        <v>150</v>
      </c>
      <c r="O10012" s="22" t="s">
        <v>151</v>
      </c>
      <c r="P10012" s="22"/>
      <c r="Q10012" s="97" t="s">
        <v>35121</v>
      </c>
    </row>
    <row r="10013" spans="1:17" ht="32.450000000000003" customHeight="1">
      <c r="A10013" s="113" t="s">
        <v>35122</v>
      </c>
      <c r="B10013" s="56" t="s">
        <v>6385</v>
      </c>
      <c r="C10013" s="93" t="s">
        <v>35123</v>
      </c>
      <c r="D10013" s="22" t="s">
        <v>35124</v>
      </c>
      <c r="E10013" s="22" t="s">
        <v>906</v>
      </c>
      <c r="F10013" s="56" t="s">
        <v>129</v>
      </c>
      <c r="G10013" s="267">
        <v>3200</v>
      </c>
      <c r="H10013" s="267">
        <v>2630</v>
      </c>
      <c r="I10013" s="22" t="s">
        <v>155</v>
      </c>
      <c r="J10013" s="56" t="s">
        <v>119</v>
      </c>
      <c r="K10013" s="112"/>
      <c r="L10013" s="56"/>
      <c r="M10013" s="22"/>
      <c r="N10013" s="22" t="s">
        <v>150</v>
      </c>
      <c r="O10013" s="22" t="s">
        <v>151</v>
      </c>
      <c r="P10013" s="22"/>
      <c r="Q10013" s="97" t="s">
        <v>35125</v>
      </c>
    </row>
    <row r="10014" spans="1:17" ht="32.450000000000003" customHeight="1">
      <c r="A10014" s="113" t="s">
        <v>35126</v>
      </c>
      <c r="B10014" s="56" t="s">
        <v>6385</v>
      </c>
      <c r="C10014" s="93" t="s">
        <v>35127</v>
      </c>
      <c r="D10014" s="22"/>
      <c r="E10014" s="22"/>
      <c r="F10014" s="56" t="s">
        <v>129</v>
      </c>
      <c r="G10014" s="267">
        <v>576</v>
      </c>
      <c r="H10014" s="267">
        <v>460</v>
      </c>
      <c r="I10014" s="22"/>
      <c r="J10014" s="56" t="s">
        <v>119</v>
      </c>
      <c r="K10014" s="112"/>
      <c r="L10014" s="56"/>
      <c r="M10014" s="22"/>
      <c r="N10014" s="22" t="s">
        <v>150</v>
      </c>
      <c r="O10014" s="22" t="s">
        <v>151</v>
      </c>
      <c r="P10014" s="22"/>
      <c r="Q10014" s="97" t="s">
        <v>35128</v>
      </c>
    </row>
    <row r="10015" spans="1:17" ht="32.450000000000003" customHeight="1">
      <c r="A10015" s="113" t="s">
        <v>35129</v>
      </c>
      <c r="B10015" s="56" t="s">
        <v>6385</v>
      </c>
      <c r="C10015" s="93" t="s">
        <v>35130</v>
      </c>
      <c r="D10015" s="22" t="s">
        <v>35110</v>
      </c>
      <c r="E10015" s="22"/>
      <c r="F10015" s="56" t="s">
        <v>129</v>
      </c>
      <c r="G10015" s="267">
        <v>3200</v>
      </c>
      <c r="H10015" s="267">
        <v>2630</v>
      </c>
      <c r="I10015" s="22" t="s">
        <v>155</v>
      </c>
      <c r="J10015" s="56" t="s">
        <v>119</v>
      </c>
      <c r="K10015" s="112"/>
      <c r="L10015" s="56"/>
      <c r="M10015" s="22"/>
      <c r="N10015" s="22" t="s">
        <v>150</v>
      </c>
      <c r="O10015" s="22" t="s">
        <v>151</v>
      </c>
      <c r="P10015" s="22"/>
      <c r="Q10015" s="97" t="s">
        <v>35131</v>
      </c>
    </row>
    <row r="10016" spans="1:17" ht="32.450000000000003" customHeight="1">
      <c r="A10016" s="113" t="s">
        <v>35132</v>
      </c>
      <c r="B10016" s="56" t="s">
        <v>6385</v>
      </c>
      <c r="C10016" s="93" t="s">
        <v>35133</v>
      </c>
      <c r="D10016" s="22"/>
      <c r="E10016" s="22"/>
      <c r="F10016" s="56" t="s">
        <v>129</v>
      </c>
      <c r="G10016" s="267">
        <v>576</v>
      </c>
      <c r="H10016" s="267">
        <v>460</v>
      </c>
      <c r="I10016" s="22"/>
      <c r="J10016" s="56" t="s">
        <v>119</v>
      </c>
      <c r="K10016" s="112"/>
      <c r="L10016" s="56"/>
      <c r="M10016" s="22"/>
      <c r="N10016" s="22" t="s">
        <v>150</v>
      </c>
      <c r="O10016" s="22" t="s">
        <v>151</v>
      </c>
      <c r="P10016" s="22"/>
      <c r="Q10016" s="97" t="s">
        <v>35134</v>
      </c>
    </row>
    <row r="10017" spans="1:17" ht="32.450000000000003" customHeight="1">
      <c r="A10017" s="113" t="s">
        <v>35135</v>
      </c>
      <c r="B10017" s="56" t="s">
        <v>6385</v>
      </c>
      <c r="C10017" s="93" t="s">
        <v>35136</v>
      </c>
      <c r="D10017" s="22" t="s">
        <v>35117</v>
      </c>
      <c r="E10017" s="22" t="s">
        <v>906</v>
      </c>
      <c r="F10017" s="56" t="s">
        <v>129</v>
      </c>
      <c r="G10017" s="267">
        <v>3200</v>
      </c>
      <c r="H10017" s="267">
        <v>2630</v>
      </c>
      <c r="I10017" s="22" t="s">
        <v>155</v>
      </c>
      <c r="J10017" s="56" t="s">
        <v>119</v>
      </c>
      <c r="K10017" s="112"/>
      <c r="L10017" s="56"/>
      <c r="M10017" s="22"/>
      <c r="N10017" s="22" t="s">
        <v>150</v>
      </c>
      <c r="O10017" s="22" t="s">
        <v>151</v>
      </c>
      <c r="P10017" s="22"/>
      <c r="Q10017" s="97" t="s">
        <v>35137</v>
      </c>
    </row>
    <row r="10018" spans="1:17" ht="32.450000000000003" customHeight="1">
      <c r="A10018" s="113" t="s">
        <v>35138</v>
      </c>
      <c r="B10018" s="56" t="s">
        <v>6385</v>
      </c>
      <c r="C10018" s="93" t="s">
        <v>35139</v>
      </c>
      <c r="D10018" s="22"/>
      <c r="E10018" s="22"/>
      <c r="F10018" s="56" t="s">
        <v>129</v>
      </c>
      <c r="G10018" s="267">
        <v>576</v>
      </c>
      <c r="H10018" s="267">
        <v>460</v>
      </c>
      <c r="I10018" s="22"/>
      <c r="J10018" s="56" t="s">
        <v>119</v>
      </c>
      <c r="K10018" s="112"/>
      <c r="L10018" s="56"/>
      <c r="M10018" s="22"/>
      <c r="N10018" s="22" t="s">
        <v>150</v>
      </c>
      <c r="O10018" s="22" t="s">
        <v>151</v>
      </c>
      <c r="P10018" s="22"/>
      <c r="Q10018" s="97" t="s">
        <v>35140</v>
      </c>
    </row>
    <row r="10019" spans="1:17" ht="32.450000000000003" customHeight="1">
      <c r="A10019" s="113" t="s">
        <v>35141</v>
      </c>
      <c r="B10019" s="56" t="s">
        <v>6385</v>
      </c>
      <c r="C10019" s="93" t="s">
        <v>35142</v>
      </c>
      <c r="D10019" s="22" t="s">
        <v>35124</v>
      </c>
      <c r="E10019" s="22" t="s">
        <v>906</v>
      </c>
      <c r="F10019" s="56" t="s">
        <v>129</v>
      </c>
      <c r="G10019" s="267">
        <v>3200</v>
      </c>
      <c r="H10019" s="267">
        <v>2630</v>
      </c>
      <c r="I10019" s="22" t="s">
        <v>155</v>
      </c>
      <c r="J10019" s="56" t="s">
        <v>119</v>
      </c>
      <c r="K10019" s="112"/>
      <c r="L10019" s="56"/>
      <c r="M10019" s="22"/>
      <c r="N10019" s="22" t="s">
        <v>150</v>
      </c>
      <c r="O10019" s="22" t="s">
        <v>151</v>
      </c>
      <c r="P10019" s="22"/>
      <c r="Q10019" s="97" t="s">
        <v>35143</v>
      </c>
    </row>
    <row r="10020" spans="1:17" ht="32.450000000000003" customHeight="1">
      <c r="A10020" s="113" t="s">
        <v>35144</v>
      </c>
      <c r="B10020" s="56" t="s">
        <v>6385</v>
      </c>
      <c r="C10020" s="93" t="s">
        <v>35145</v>
      </c>
      <c r="D10020" s="22"/>
      <c r="E10020" s="22"/>
      <c r="F10020" s="56" t="s">
        <v>129</v>
      </c>
      <c r="G10020" s="267">
        <v>576</v>
      </c>
      <c r="H10020" s="267">
        <v>460</v>
      </c>
      <c r="I10020" s="22"/>
      <c r="J10020" s="56" t="s">
        <v>119</v>
      </c>
      <c r="K10020" s="112"/>
      <c r="L10020" s="56"/>
      <c r="M10020" s="22"/>
      <c r="N10020" s="22" t="s">
        <v>150</v>
      </c>
      <c r="O10020" s="22" t="s">
        <v>151</v>
      </c>
      <c r="P10020" s="22"/>
      <c r="Q10020" s="97" t="s">
        <v>35146</v>
      </c>
    </row>
    <row r="10021" spans="1:17" ht="32.450000000000003" customHeight="1">
      <c r="A10021" s="113" t="s">
        <v>35147</v>
      </c>
      <c r="B10021" s="56" t="s">
        <v>6385</v>
      </c>
      <c r="C10021" s="93" t="s">
        <v>35148</v>
      </c>
      <c r="D10021" s="22" t="s">
        <v>35149</v>
      </c>
      <c r="E10021" s="22" t="s">
        <v>7972</v>
      </c>
      <c r="F10021" s="56" t="s">
        <v>4784</v>
      </c>
      <c r="G10021" s="267">
        <v>2000</v>
      </c>
      <c r="H10021" s="267">
        <v>1670</v>
      </c>
      <c r="I10021" s="22" t="s">
        <v>155</v>
      </c>
      <c r="J10021" s="56"/>
      <c r="K10021" s="112"/>
      <c r="L10021" s="56" t="s">
        <v>119</v>
      </c>
      <c r="M10021" s="22"/>
      <c r="N10021" s="22" t="s">
        <v>150</v>
      </c>
      <c r="O10021" s="22" t="s">
        <v>151</v>
      </c>
      <c r="P10021" s="22"/>
      <c r="Q10021" s="97" t="s">
        <v>35150</v>
      </c>
    </row>
    <row r="10022" spans="1:17" ht="32.450000000000003" customHeight="1">
      <c r="A10022" s="113" t="s">
        <v>35151</v>
      </c>
      <c r="B10022" s="56" t="s">
        <v>6385</v>
      </c>
      <c r="C10022" s="93" t="s">
        <v>35152</v>
      </c>
      <c r="D10022" s="22"/>
      <c r="E10022" s="22"/>
      <c r="F10022" s="56" t="s">
        <v>4784</v>
      </c>
      <c r="G10022" s="267">
        <v>336</v>
      </c>
      <c r="H10022" s="267">
        <v>268</v>
      </c>
      <c r="I10022" s="22"/>
      <c r="J10022" s="56"/>
      <c r="K10022" s="112"/>
      <c r="L10022" s="56" t="s">
        <v>119</v>
      </c>
      <c r="M10022" s="22"/>
      <c r="N10022" s="22" t="s">
        <v>150</v>
      </c>
      <c r="O10022" s="22" t="s">
        <v>151</v>
      </c>
      <c r="P10022" s="22"/>
      <c r="Q10022" s="97" t="s">
        <v>35153</v>
      </c>
    </row>
    <row r="10023" spans="1:17" ht="32.450000000000003" customHeight="1">
      <c r="A10023" s="113" t="s">
        <v>35154</v>
      </c>
      <c r="B10023" s="56" t="s">
        <v>6385</v>
      </c>
      <c r="C10023" s="93" t="s">
        <v>35155</v>
      </c>
      <c r="D10023" s="22" t="s">
        <v>35156</v>
      </c>
      <c r="E10023" s="22" t="s">
        <v>155</v>
      </c>
      <c r="F10023" s="56" t="s">
        <v>6577</v>
      </c>
      <c r="G10023" s="267">
        <v>310</v>
      </c>
      <c r="H10023" s="267">
        <v>280</v>
      </c>
      <c r="I10023" s="22" t="s">
        <v>155</v>
      </c>
      <c r="J10023" s="56" t="s">
        <v>119</v>
      </c>
      <c r="K10023" s="112"/>
      <c r="L10023" s="56"/>
      <c r="M10023" s="22"/>
      <c r="N10023" s="22" t="s">
        <v>150</v>
      </c>
      <c r="O10023" s="22" t="s">
        <v>151</v>
      </c>
      <c r="P10023" s="22"/>
      <c r="Q10023" s="97" t="s">
        <v>35157</v>
      </c>
    </row>
    <row r="10024" spans="1:17" ht="32.450000000000003" customHeight="1">
      <c r="A10024" s="113" t="s">
        <v>35158</v>
      </c>
      <c r="B10024" s="56" t="s">
        <v>6385</v>
      </c>
      <c r="C10024" s="93" t="s">
        <v>35159</v>
      </c>
      <c r="D10024" s="22"/>
      <c r="E10024" s="22"/>
      <c r="F10024" s="56" t="s">
        <v>6577</v>
      </c>
      <c r="G10024" s="267">
        <v>26</v>
      </c>
      <c r="H10024" s="267">
        <v>20</v>
      </c>
      <c r="I10024" s="22"/>
      <c r="J10024" s="56" t="s">
        <v>119</v>
      </c>
      <c r="K10024" s="112"/>
      <c r="L10024" s="56"/>
      <c r="M10024" s="22"/>
      <c r="N10024" s="22" t="s">
        <v>150</v>
      </c>
      <c r="O10024" s="22" t="s">
        <v>151</v>
      </c>
      <c r="P10024" s="22"/>
      <c r="Q10024" s="97" t="s">
        <v>35160</v>
      </c>
    </row>
    <row r="10025" spans="1:17" ht="32.450000000000003" customHeight="1">
      <c r="A10025" s="113" t="s">
        <v>35161</v>
      </c>
      <c r="B10025" s="56" t="s">
        <v>6385</v>
      </c>
      <c r="C10025" s="93" t="s">
        <v>35162</v>
      </c>
      <c r="D10025" s="22" t="s">
        <v>35117</v>
      </c>
      <c r="E10025" s="22" t="s">
        <v>906</v>
      </c>
      <c r="F10025" s="56" t="s">
        <v>129</v>
      </c>
      <c r="G10025" s="267">
        <v>3200</v>
      </c>
      <c r="H10025" s="267">
        <v>2630</v>
      </c>
      <c r="I10025" s="22" t="s">
        <v>155</v>
      </c>
      <c r="J10025" s="56" t="s">
        <v>119</v>
      </c>
      <c r="K10025" s="112"/>
      <c r="L10025" s="56"/>
      <c r="M10025" s="22"/>
      <c r="N10025" s="22" t="s">
        <v>150</v>
      </c>
      <c r="O10025" s="22" t="s">
        <v>151</v>
      </c>
      <c r="P10025" s="22"/>
      <c r="Q10025" s="97" t="s">
        <v>35163</v>
      </c>
    </row>
    <row r="10026" spans="1:17" ht="32.450000000000003" customHeight="1">
      <c r="A10026" s="113" t="s">
        <v>35164</v>
      </c>
      <c r="B10026" s="56" t="s">
        <v>6385</v>
      </c>
      <c r="C10026" s="93" t="s">
        <v>35165</v>
      </c>
      <c r="D10026" s="22"/>
      <c r="E10026" s="22"/>
      <c r="F10026" s="56" t="s">
        <v>129</v>
      </c>
      <c r="G10026" s="267">
        <v>576</v>
      </c>
      <c r="H10026" s="267">
        <v>460</v>
      </c>
      <c r="I10026" s="22"/>
      <c r="J10026" s="56" t="s">
        <v>119</v>
      </c>
      <c r="K10026" s="112"/>
      <c r="L10026" s="56"/>
      <c r="M10026" s="22"/>
      <c r="N10026" s="22" t="s">
        <v>150</v>
      </c>
      <c r="O10026" s="22" t="s">
        <v>151</v>
      </c>
      <c r="P10026" s="22"/>
      <c r="Q10026" s="97" t="s">
        <v>35166</v>
      </c>
    </row>
    <row r="10027" spans="1:17" ht="32.450000000000003" customHeight="1">
      <c r="A10027" s="113" t="s">
        <v>35167</v>
      </c>
      <c r="B10027" s="56" t="s">
        <v>6385</v>
      </c>
      <c r="C10027" s="93" t="s">
        <v>35168</v>
      </c>
      <c r="D10027" s="22" t="s">
        <v>35110</v>
      </c>
      <c r="E10027" s="22" t="s">
        <v>906</v>
      </c>
      <c r="F10027" s="56" t="s">
        <v>129</v>
      </c>
      <c r="G10027" s="267">
        <v>3200</v>
      </c>
      <c r="H10027" s="267">
        <v>2630</v>
      </c>
      <c r="I10027" s="22" t="s">
        <v>155</v>
      </c>
      <c r="J10027" s="56" t="s">
        <v>119</v>
      </c>
      <c r="K10027" s="112"/>
      <c r="L10027" s="56"/>
      <c r="M10027" s="22"/>
      <c r="N10027" s="22" t="s">
        <v>150</v>
      </c>
      <c r="O10027" s="22" t="s">
        <v>151</v>
      </c>
      <c r="P10027" s="22"/>
      <c r="Q10027" s="97" t="s">
        <v>35169</v>
      </c>
    </row>
    <row r="10028" spans="1:17" ht="32.450000000000003" customHeight="1">
      <c r="A10028" s="113" t="s">
        <v>35170</v>
      </c>
      <c r="B10028" s="56" t="s">
        <v>6385</v>
      </c>
      <c r="C10028" s="93" t="s">
        <v>35171</v>
      </c>
      <c r="D10028" s="22"/>
      <c r="E10028" s="22"/>
      <c r="F10028" s="56" t="s">
        <v>129</v>
      </c>
      <c r="G10028" s="267">
        <v>576</v>
      </c>
      <c r="H10028" s="267">
        <v>460</v>
      </c>
      <c r="I10028" s="22"/>
      <c r="J10028" s="56" t="s">
        <v>119</v>
      </c>
      <c r="K10028" s="112"/>
      <c r="L10028" s="56"/>
      <c r="M10028" s="22"/>
      <c r="N10028" s="22" t="s">
        <v>150</v>
      </c>
      <c r="O10028" s="22" t="s">
        <v>151</v>
      </c>
      <c r="P10028" s="22"/>
      <c r="Q10028" s="97" t="s">
        <v>35172</v>
      </c>
    </row>
    <row r="10029" spans="1:17" ht="32.450000000000003" customHeight="1">
      <c r="A10029" s="113" t="s">
        <v>35173</v>
      </c>
      <c r="B10029" s="56" t="s">
        <v>6385</v>
      </c>
      <c r="C10029" s="93" t="s">
        <v>35174</v>
      </c>
      <c r="D10029" s="22" t="s">
        <v>35175</v>
      </c>
      <c r="E10029" s="22" t="s">
        <v>906</v>
      </c>
      <c r="F10029" s="56" t="s">
        <v>129</v>
      </c>
      <c r="G10029" s="267">
        <v>3200</v>
      </c>
      <c r="H10029" s="267">
        <v>2630</v>
      </c>
      <c r="I10029" s="22" t="s">
        <v>155</v>
      </c>
      <c r="J10029" s="56" t="s">
        <v>119</v>
      </c>
      <c r="K10029" s="112"/>
      <c r="L10029" s="56"/>
      <c r="M10029" s="22"/>
      <c r="N10029" s="22" t="s">
        <v>150</v>
      </c>
      <c r="O10029" s="22" t="s">
        <v>151</v>
      </c>
      <c r="P10029" s="22"/>
      <c r="Q10029" s="97" t="s">
        <v>35176</v>
      </c>
    </row>
    <row r="10030" spans="1:17" ht="32.450000000000003" customHeight="1">
      <c r="A10030" s="113" t="s">
        <v>35177</v>
      </c>
      <c r="B10030" s="56" t="s">
        <v>6385</v>
      </c>
      <c r="C10030" s="93" t="s">
        <v>35178</v>
      </c>
      <c r="D10030" s="22"/>
      <c r="E10030" s="22"/>
      <c r="F10030" s="56" t="s">
        <v>129</v>
      </c>
      <c r="G10030" s="267">
        <v>576</v>
      </c>
      <c r="H10030" s="267">
        <v>460</v>
      </c>
      <c r="I10030" s="22"/>
      <c r="J10030" s="56" t="s">
        <v>119</v>
      </c>
      <c r="K10030" s="112"/>
      <c r="L10030" s="56"/>
      <c r="M10030" s="22"/>
      <c r="N10030" s="22" t="s">
        <v>150</v>
      </c>
      <c r="O10030" s="22" t="s">
        <v>151</v>
      </c>
      <c r="P10030" s="22"/>
      <c r="Q10030" s="97" t="s">
        <v>35179</v>
      </c>
    </row>
    <row r="10031" spans="1:17" ht="32.450000000000003" customHeight="1">
      <c r="A10031" s="113" t="s">
        <v>35180</v>
      </c>
      <c r="B10031" s="56" t="s">
        <v>6385</v>
      </c>
      <c r="C10031" s="93" t="s">
        <v>35181</v>
      </c>
      <c r="D10031" s="22" t="s">
        <v>35182</v>
      </c>
      <c r="E10031" s="22" t="s">
        <v>7972</v>
      </c>
      <c r="F10031" s="56" t="s">
        <v>4784</v>
      </c>
      <c r="G10031" s="267">
        <v>1460</v>
      </c>
      <c r="H10031" s="267">
        <v>1200</v>
      </c>
      <c r="I10031" s="22" t="s">
        <v>155</v>
      </c>
      <c r="J10031" s="56"/>
      <c r="K10031" s="112"/>
      <c r="L10031" s="56" t="s">
        <v>119</v>
      </c>
      <c r="M10031" s="22"/>
      <c r="N10031" s="22" t="s">
        <v>150</v>
      </c>
      <c r="O10031" s="22" t="s">
        <v>151</v>
      </c>
      <c r="P10031" s="22"/>
      <c r="Q10031" s="97" t="s">
        <v>35183</v>
      </c>
    </row>
    <row r="10032" spans="1:17" ht="32.450000000000003" customHeight="1">
      <c r="A10032" s="113" t="s">
        <v>35184</v>
      </c>
      <c r="B10032" s="56" t="s">
        <v>6385</v>
      </c>
      <c r="C10032" s="93" t="s">
        <v>35185</v>
      </c>
      <c r="D10032" s="22"/>
      <c r="E10032" s="22"/>
      <c r="F10032" s="56" t="s">
        <v>4784</v>
      </c>
      <c r="G10032" s="267">
        <v>262</v>
      </c>
      <c r="H10032" s="267">
        <v>210</v>
      </c>
      <c r="I10032" s="22"/>
      <c r="J10032" s="56"/>
      <c r="K10032" s="112"/>
      <c r="L10032" s="56" t="s">
        <v>119</v>
      </c>
      <c r="M10032" s="22"/>
      <c r="N10032" s="22" t="s">
        <v>150</v>
      </c>
      <c r="O10032" s="22" t="s">
        <v>151</v>
      </c>
      <c r="P10032" s="22"/>
      <c r="Q10032" s="97" t="s">
        <v>35186</v>
      </c>
    </row>
    <row r="10033" spans="1:17" ht="32.450000000000003" customHeight="1">
      <c r="A10033" s="113" t="s">
        <v>35187</v>
      </c>
      <c r="B10033" s="56" t="s">
        <v>6385</v>
      </c>
      <c r="C10033" s="93" t="s">
        <v>35188</v>
      </c>
      <c r="D10033" s="22" t="s">
        <v>35189</v>
      </c>
      <c r="E10033" s="22" t="s">
        <v>7972</v>
      </c>
      <c r="F10033" s="56" t="s">
        <v>4784</v>
      </c>
      <c r="G10033" s="267">
        <v>2000</v>
      </c>
      <c r="H10033" s="267">
        <v>1670</v>
      </c>
      <c r="I10033" s="22" t="s">
        <v>155</v>
      </c>
      <c r="J10033" s="56"/>
      <c r="K10033" s="112"/>
      <c r="L10033" s="56" t="s">
        <v>119</v>
      </c>
      <c r="M10033" s="22"/>
      <c r="N10033" s="22" t="s">
        <v>150</v>
      </c>
      <c r="O10033" s="22" t="s">
        <v>151</v>
      </c>
      <c r="P10033" s="22"/>
      <c r="Q10033" s="97" t="s">
        <v>35190</v>
      </c>
    </row>
    <row r="10034" spans="1:17" ht="32.450000000000003" customHeight="1">
      <c r="A10034" s="113" t="s">
        <v>35191</v>
      </c>
      <c r="B10034" s="56" t="s">
        <v>6385</v>
      </c>
      <c r="C10034" s="93" t="s">
        <v>35192</v>
      </c>
      <c r="D10034" s="22"/>
      <c r="E10034" s="22"/>
      <c r="F10034" s="56" t="s">
        <v>4784</v>
      </c>
      <c r="G10034" s="267">
        <v>336</v>
      </c>
      <c r="H10034" s="267">
        <v>268</v>
      </c>
      <c r="I10034" s="22"/>
      <c r="J10034" s="56"/>
      <c r="K10034" s="112"/>
      <c r="L10034" s="56" t="s">
        <v>119</v>
      </c>
      <c r="M10034" s="22"/>
      <c r="N10034" s="22" t="s">
        <v>150</v>
      </c>
      <c r="O10034" s="22" t="s">
        <v>151</v>
      </c>
      <c r="P10034" s="22"/>
      <c r="Q10034" s="97" t="s">
        <v>35193</v>
      </c>
    </row>
    <row r="10035" spans="1:17" ht="32.450000000000003" customHeight="1">
      <c r="A10035" s="113" t="s">
        <v>35194</v>
      </c>
      <c r="B10035" s="56" t="s">
        <v>6385</v>
      </c>
      <c r="C10035" s="93" t="s">
        <v>35195</v>
      </c>
      <c r="D10035" s="22" t="s">
        <v>35196</v>
      </c>
      <c r="E10035" s="22" t="s">
        <v>7972</v>
      </c>
      <c r="F10035" s="56" t="s">
        <v>4784</v>
      </c>
      <c r="G10035" s="267">
        <v>2000</v>
      </c>
      <c r="H10035" s="267">
        <v>1670</v>
      </c>
      <c r="I10035" s="22"/>
      <c r="J10035" s="56"/>
      <c r="K10035" s="112"/>
      <c r="L10035" s="56" t="s">
        <v>119</v>
      </c>
      <c r="M10035" s="22"/>
      <c r="N10035" s="22" t="s">
        <v>150</v>
      </c>
      <c r="O10035" s="22" t="s">
        <v>151</v>
      </c>
      <c r="P10035" s="22"/>
      <c r="Q10035" s="97" t="s">
        <v>35197</v>
      </c>
    </row>
    <row r="10036" spans="1:17" ht="32.450000000000003" customHeight="1">
      <c r="A10036" s="113" t="s">
        <v>35198</v>
      </c>
      <c r="B10036" s="56" t="s">
        <v>6385</v>
      </c>
      <c r="C10036" s="93" t="s">
        <v>35199</v>
      </c>
      <c r="D10036" s="22"/>
      <c r="E10036" s="22"/>
      <c r="F10036" s="56" t="s">
        <v>4784</v>
      </c>
      <c r="G10036" s="267">
        <v>336</v>
      </c>
      <c r="H10036" s="267">
        <v>268</v>
      </c>
      <c r="I10036" s="22"/>
      <c r="J10036" s="56"/>
      <c r="K10036" s="112"/>
      <c r="L10036" s="56" t="s">
        <v>119</v>
      </c>
      <c r="M10036" s="22"/>
      <c r="N10036" s="22" t="s">
        <v>150</v>
      </c>
      <c r="O10036" s="22" t="s">
        <v>151</v>
      </c>
      <c r="P10036" s="22"/>
      <c r="Q10036" s="97" t="s">
        <v>35200</v>
      </c>
    </row>
    <row r="10037" spans="1:17" ht="32.450000000000003" customHeight="1">
      <c r="A10037" s="113" t="s">
        <v>35201</v>
      </c>
      <c r="B10037" s="56" t="s">
        <v>6385</v>
      </c>
      <c r="C10037" s="93" t="s">
        <v>35202</v>
      </c>
      <c r="D10037" s="22"/>
      <c r="E10037" s="22"/>
      <c r="F10037" s="56" t="s">
        <v>129</v>
      </c>
      <c r="G10037" s="267">
        <v>260</v>
      </c>
      <c r="H10037" s="267">
        <v>210</v>
      </c>
      <c r="I10037" s="22"/>
      <c r="J10037" s="56"/>
      <c r="K10037" s="112"/>
      <c r="L10037" s="56" t="s">
        <v>119</v>
      </c>
      <c r="M10037" s="22"/>
      <c r="N10037" s="22" t="s">
        <v>150</v>
      </c>
      <c r="O10037" s="22" t="s">
        <v>151</v>
      </c>
      <c r="P10037" s="22"/>
      <c r="Q10037" s="97" t="s">
        <v>35203</v>
      </c>
    </row>
    <row r="10038" spans="1:17" ht="32.450000000000003" customHeight="1">
      <c r="A10038" s="113" t="s">
        <v>35204</v>
      </c>
      <c r="B10038" s="56" t="s">
        <v>6385</v>
      </c>
      <c r="C10038" s="93" t="s">
        <v>35205</v>
      </c>
      <c r="D10038" s="22"/>
      <c r="E10038" s="22"/>
      <c r="F10038" s="56" t="s">
        <v>129</v>
      </c>
      <c r="G10038" s="267">
        <v>52</v>
      </c>
      <c r="H10038" s="267">
        <v>42</v>
      </c>
      <c r="I10038" s="22"/>
      <c r="J10038" s="56"/>
      <c r="K10038" s="112"/>
      <c r="L10038" s="56" t="s">
        <v>119</v>
      </c>
      <c r="M10038" s="22"/>
      <c r="N10038" s="22" t="s">
        <v>150</v>
      </c>
      <c r="O10038" s="22" t="s">
        <v>151</v>
      </c>
      <c r="P10038" s="22"/>
      <c r="Q10038" s="97" t="s">
        <v>35206</v>
      </c>
    </row>
    <row r="10039" spans="1:17" ht="32.450000000000003" customHeight="1">
      <c r="A10039" s="113" t="s">
        <v>35207</v>
      </c>
      <c r="B10039" s="56" t="s">
        <v>6385</v>
      </c>
      <c r="C10039" s="93" t="s">
        <v>35208</v>
      </c>
      <c r="D10039" s="22" t="s">
        <v>35209</v>
      </c>
      <c r="E10039" s="22" t="s">
        <v>7972</v>
      </c>
      <c r="F10039" s="56" t="s">
        <v>6577</v>
      </c>
      <c r="G10039" s="267">
        <v>1460</v>
      </c>
      <c r="H10039" s="267">
        <v>1200</v>
      </c>
      <c r="I10039" s="22" t="s">
        <v>155</v>
      </c>
      <c r="J10039" s="56"/>
      <c r="K10039" s="112"/>
      <c r="L10039" s="56" t="s">
        <v>119</v>
      </c>
      <c r="M10039" s="22"/>
      <c r="N10039" s="22" t="s">
        <v>150</v>
      </c>
      <c r="O10039" s="22" t="s">
        <v>151</v>
      </c>
      <c r="P10039" s="22"/>
      <c r="Q10039" s="97" t="s">
        <v>35210</v>
      </c>
    </row>
    <row r="10040" spans="1:17" ht="32.450000000000003" customHeight="1">
      <c r="A10040" s="113" t="s">
        <v>35211</v>
      </c>
      <c r="B10040" s="56" t="s">
        <v>6385</v>
      </c>
      <c r="C10040" s="93" t="s">
        <v>35212</v>
      </c>
      <c r="D10040" s="22"/>
      <c r="E10040" s="22"/>
      <c r="F10040" s="56" t="s">
        <v>6577</v>
      </c>
      <c r="G10040" s="267">
        <v>262</v>
      </c>
      <c r="H10040" s="267">
        <v>210</v>
      </c>
      <c r="I10040" s="22"/>
      <c r="J10040" s="56"/>
      <c r="K10040" s="112"/>
      <c r="L10040" s="56" t="s">
        <v>119</v>
      </c>
      <c r="M10040" s="22"/>
      <c r="N10040" s="22" t="s">
        <v>150</v>
      </c>
      <c r="O10040" s="22" t="s">
        <v>151</v>
      </c>
      <c r="P10040" s="22"/>
      <c r="Q10040" s="97" t="s">
        <v>35213</v>
      </c>
    </row>
    <row r="10041" spans="1:17" ht="32.450000000000003" customHeight="1">
      <c r="A10041" s="113" t="s">
        <v>35214</v>
      </c>
      <c r="B10041" s="56" t="s">
        <v>6385</v>
      </c>
      <c r="C10041" s="93" t="s">
        <v>35215</v>
      </c>
      <c r="D10041" s="22" t="s">
        <v>35216</v>
      </c>
      <c r="E10041" s="22" t="s">
        <v>7972</v>
      </c>
      <c r="F10041" s="56" t="s">
        <v>6577</v>
      </c>
      <c r="G10041" s="267">
        <v>1900</v>
      </c>
      <c r="H10041" s="267">
        <v>1580</v>
      </c>
      <c r="I10041" s="22" t="s">
        <v>155</v>
      </c>
      <c r="J10041" s="56"/>
      <c r="K10041" s="112"/>
      <c r="L10041" s="56" t="s">
        <v>119</v>
      </c>
      <c r="M10041" s="22"/>
      <c r="N10041" s="22" t="s">
        <v>150</v>
      </c>
      <c r="O10041" s="22" t="s">
        <v>151</v>
      </c>
      <c r="P10041" s="22"/>
      <c r="Q10041" s="97" t="s">
        <v>35217</v>
      </c>
    </row>
    <row r="10042" spans="1:17" ht="32.450000000000003" customHeight="1">
      <c r="A10042" s="113" t="s">
        <v>35218</v>
      </c>
      <c r="B10042" s="56" t="s">
        <v>6385</v>
      </c>
      <c r="C10042" s="93" t="s">
        <v>35219</v>
      </c>
      <c r="D10042" s="22"/>
      <c r="E10042" s="22"/>
      <c r="F10042" s="56" t="s">
        <v>6577</v>
      </c>
      <c r="G10042" s="267">
        <v>314</v>
      </c>
      <c r="H10042" s="267">
        <v>252</v>
      </c>
      <c r="I10042" s="22"/>
      <c r="J10042" s="56"/>
      <c r="K10042" s="112"/>
      <c r="L10042" s="56" t="s">
        <v>119</v>
      </c>
      <c r="M10042" s="22"/>
      <c r="N10042" s="22" t="s">
        <v>150</v>
      </c>
      <c r="O10042" s="22" t="s">
        <v>151</v>
      </c>
      <c r="P10042" s="22"/>
      <c r="Q10042" s="97" t="s">
        <v>35220</v>
      </c>
    </row>
    <row r="10043" spans="1:17" ht="32.450000000000003" customHeight="1">
      <c r="A10043" s="113" t="s">
        <v>35221</v>
      </c>
      <c r="B10043" s="56" t="s">
        <v>6385</v>
      </c>
      <c r="C10043" s="93" t="s">
        <v>35222</v>
      </c>
      <c r="D10043" s="22" t="s">
        <v>35223</v>
      </c>
      <c r="E10043" s="22" t="s">
        <v>7972</v>
      </c>
      <c r="F10043" s="56" t="s">
        <v>6577</v>
      </c>
      <c r="G10043" s="267">
        <v>1460</v>
      </c>
      <c r="H10043" s="267">
        <v>1200</v>
      </c>
      <c r="I10043" s="22" t="s">
        <v>155</v>
      </c>
      <c r="J10043" s="56"/>
      <c r="K10043" s="112"/>
      <c r="L10043" s="56" t="s">
        <v>119</v>
      </c>
      <c r="M10043" s="22"/>
      <c r="N10043" s="22" t="s">
        <v>150</v>
      </c>
      <c r="O10043" s="22" t="s">
        <v>151</v>
      </c>
      <c r="P10043" s="22"/>
      <c r="Q10043" s="97" t="s">
        <v>35224</v>
      </c>
    </row>
    <row r="10044" spans="1:17" ht="32.450000000000003" customHeight="1">
      <c r="A10044" s="113" t="s">
        <v>35225</v>
      </c>
      <c r="B10044" s="56" t="s">
        <v>6385</v>
      </c>
      <c r="C10044" s="93" t="s">
        <v>35226</v>
      </c>
      <c r="D10044" s="22"/>
      <c r="E10044" s="22"/>
      <c r="F10044" s="56" t="s">
        <v>6577</v>
      </c>
      <c r="G10044" s="267">
        <v>262</v>
      </c>
      <c r="H10044" s="267">
        <v>210</v>
      </c>
      <c r="I10044" s="22"/>
      <c r="J10044" s="56"/>
      <c r="K10044" s="112"/>
      <c r="L10044" s="56" t="s">
        <v>119</v>
      </c>
      <c r="M10044" s="22"/>
      <c r="N10044" s="22" t="s">
        <v>150</v>
      </c>
      <c r="O10044" s="22" t="s">
        <v>151</v>
      </c>
      <c r="P10044" s="22"/>
      <c r="Q10044" s="97" t="s">
        <v>35227</v>
      </c>
    </row>
    <row r="10045" spans="1:17" ht="32.450000000000003" customHeight="1">
      <c r="A10045" s="113" t="s">
        <v>35228</v>
      </c>
      <c r="B10045" s="56" t="s">
        <v>6385</v>
      </c>
      <c r="C10045" s="93" t="s">
        <v>35229</v>
      </c>
      <c r="D10045" s="22" t="s">
        <v>35230</v>
      </c>
      <c r="E10045" s="22" t="s">
        <v>7972</v>
      </c>
      <c r="F10045" s="56" t="s">
        <v>6577</v>
      </c>
      <c r="G10045" s="267">
        <v>1460</v>
      </c>
      <c r="H10045" s="267">
        <v>1200</v>
      </c>
      <c r="I10045" s="22" t="s">
        <v>155</v>
      </c>
      <c r="J10045" s="56"/>
      <c r="K10045" s="112"/>
      <c r="L10045" s="56" t="s">
        <v>119</v>
      </c>
      <c r="M10045" s="22"/>
      <c r="N10045" s="22" t="s">
        <v>150</v>
      </c>
      <c r="O10045" s="22" t="s">
        <v>151</v>
      </c>
      <c r="P10045" s="22"/>
      <c r="Q10045" s="97" t="s">
        <v>35231</v>
      </c>
    </row>
    <row r="10046" spans="1:17" ht="32.450000000000003" customHeight="1">
      <c r="A10046" s="113" t="s">
        <v>35232</v>
      </c>
      <c r="B10046" s="56" t="s">
        <v>6385</v>
      </c>
      <c r="C10046" s="93" t="s">
        <v>35233</v>
      </c>
      <c r="D10046" s="22"/>
      <c r="E10046" s="22"/>
      <c r="F10046" s="56" t="s">
        <v>6577</v>
      </c>
      <c r="G10046" s="267">
        <v>262</v>
      </c>
      <c r="H10046" s="267">
        <v>210</v>
      </c>
      <c r="I10046" s="22"/>
      <c r="J10046" s="56"/>
      <c r="K10046" s="112"/>
      <c r="L10046" s="56" t="s">
        <v>119</v>
      </c>
      <c r="M10046" s="22"/>
      <c r="N10046" s="22" t="s">
        <v>150</v>
      </c>
      <c r="O10046" s="22" t="s">
        <v>151</v>
      </c>
      <c r="P10046" s="22"/>
      <c r="Q10046" s="97" t="s">
        <v>35234</v>
      </c>
    </row>
    <row r="10047" spans="1:17" ht="32.450000000000003" customHeight="1">
      <c r="A10047" s="113" t="s">
        <v>35235</v>
      </c>
      <c r="B10047" s="56" t="s">
        <v>6385</v>
      </c>
      <c r="C10047" s="93" t="s">
        <v>35236</v>
      </c>
      <c r="D10047" s="22" t="s">
        <v>35237</v>
      </c>
      <c r="E10047" s="22" t="s">
        <v>7972</v>
      </c>
      <c r="F10047" s="56" t="s">
        <v>6577</v>
      </c>
      <c r="G10047" s="267">
        <v>1900</v>
      </c>
      <c r="H10047" s="267">
        <v>1580</v>
      </c>
      <c r="I10047" s="22" t="s">
        <v>155</v>
      </c>
      <c r="J10047" s="56"/>
      <c r="K10047" s="112"/>
      <c r="L10047" s="56" t="s">
        <v>119</v>
      </c>
      <c r="M10047" s="22"/>
      <c r="N10047" s="22" t="s">
        <v>150</v>
      </c>
      <c r="O10047" s="22" t="s">
        <v>151</v>
      </c>
      <c r="P10047" s="22"/>
      <c r="Q10047" s="97" t="s">
        <v>35238</v>
      </c>
    </row>
    <row r="10048" spans="1:17" ht="32.450000000000003" customHeight="1">
      <c r="A10048" s="113" t="s">
        <v>35239</v>
      </c>
      <c r="B10048" s="56" t="s">
        <v>6385</v>
      </c>
      <c r="C10048" s="93" t="s">
        <v>35240</v>
      </c>
      <c r="D10048" s="22"/>
      <c r="E10048" s="22"/>
      <c r="F10048" s="56" t="s">
        <v>6577</v>
      </c>
      <c r="G10048" s="267">
        <v>314</v>
      </c>
      <c r="H10048" s="267">
        <v>252</v>
      </c>
      <c r="I10048" s="22"/>
      <c r="J10048" s="56"/>
      <c r="K10048" s="112"/>
      <c r="L10048" s="56" t="s">
        <v>119</v>
      </c>
      <c r="M10048" s="22"/>
      <c r="N10048" s="22" t="s">
        <v>150</v>
      </c>
      <c r="O10048" s="22" t="s">
        <v>151</v>
      </c>
      <c r="P10048" s="22"/>
      <c r="Q10048" s="97" t="s">
        <v>35241</v>
      </c>
    </row>
    <row r="10049" spans="1:17" ht="32.450000000000003" customHeight="1">
      <c r="A10049" s="113" t="s">
        <v>35242</v>
      </c>
      <c r="B10049" s="56" t="s">
        <v>6385</v>
      </c>
      <c r="C10049" s="93" t="s">
        <v>35243</v>
      </c>
      <c r="D10049" s="22" t="s">
        <v>35244</v>
      </c>
      <c r="E10049" s="22" t="s">
        <v>155</v>
      </c>
      <c r="F10049" s="56" t="s">
        <v>6577</v>
      </c>
      <c r="G10049" s="267">
        <v>90</v>
      </c>
      <c r="H10049" s="267">
        <v>70</v>
      </c>
      <c r="I10049" s="22" t="s">
        <v>155</v>
      </c>
      <c r="J10049" s="56" t="s">
        <v>119</v>
      </c>
      <c r="K10049" s="112"/>
      <c r="L10049" s="56"/>
      <c r="M10049" s="22"/>
      <c r="N10049" s="22" t="s">
        <v>150</v>
      </c>
      <c r="O10049" s="22" t="s">
        <v>151</v>
      </c>
      <c r="P10049" s="22"/>
      <c r="Q10049" s="97" t="s">
        <v>35245</v>
      </c>
    </row>
    <row r="10050" spans="1:17" ht="32.450000000000003" customHeight="1">
      <c r="A10050" s="113" t="s">
        <v>35246</v>
      </c>
      <c r="B10050" s="56" t="s">
        <v>6385</v>
      </c>
      <c r="C10050" s="93" t="s">
        <v>35247</v>
      </c>
      <c r="D10050" s="22"/>
      <c r="E10050" s="22"/>
      <c r="F10050" s="56" t="s">
        <v>6577</v>
      </c>
      <c r="G10050" s="267">
        <v>18</v>
      </c>
      <c r="H10050" s="267">
        <v>14</v>
      </c>
      <c r="I10050" s="22"/>
      <c r="J10050" s="56" t="s">
        <v>119</v>
      </c>
      <c r="K10050" s="112"/>
      <c r="L10050" s="56"/>
      <c r="M10050" s="22"/>
      <c r="N10050" s="22" t="s">
        <v>150</v>
      </c>
      <c r="O10050" s="22" t="s">
        <v>151</v>
      </c>
      <c r="P10050" s="22"/>
      <c r="Q10050" s="97" t="s">
        <v>35248</v>
      </c>
    </row>
    <row r="10051" spans="1:17" ht="32.450000000000003" customHeight="1">
      <c r="A10051" s="113" t="s">
        <v>35249</v>
      </c>
      <c r="B10051" s="56" t="s">
        <v>6385</v>
      </c>
      <c r="C10051" s="93" t="s">
        <v>35250</v>
      </c>
      <c r="D10051" s="22" t="s">
        <v>35251</v>
      </c>
      <c r="E10051" s="22"/>
      <c r="F10051" s="56" t="s">
        <v>129</v>
      </c>
      <c r="G10051" s="267">
        <v>330</v>
      </c>
      <c r="H10051" s="267">
        <v>280</v>
      </c>
      <c r="I10051" s="22" t="s">
        <v>155</v>
      </c>
      <c r="J10051" s="56" t="s">
        <v>119</v>
      </c>
      <c r="K10051" s="112"/>
      <c r="L10051" s="56"/>
      <c r="M10051" s="22"/>
      <c r="N10051" s="22" t="s">
        <v>150</v>
      </c>
      <c r="O10051" s="22" t="s">
        <v>151</v>
      </c>
      <c r="P10051" s="22"/>
      <c r="Q10051" s="97" t="s">
        <v>35252</v>
      </c>
    </row>
    <row r="10052" spans="1:17" ht="32.450000000000003" customHeight="1">
      <c r="A10052" s="113" t="s">
        <v>35253</v>
      </c>
      <c r="B10052" s="56" t="s">
        <v>6385</v>
      </c>
      <c r="C10052" s="93" t="s">
        <v>35254</v>
      </c>
      <c r="D10052" s="22"/>
      <c r="E10052" s="22"/>
      <c r="F10052" s="56" t="s">
        <v>129</v>
      </c>
      <c r="G10052" s="267">
        <v>52</v>
      </c>
      <c r="H10052" s="267">
        <v>42</v>
      </c>
      <c r="I10052" s="22"/>
      <c r="J10052" s="56" t="s">
        <v>119</v>
      </c>
      <c r="K10052" s="112"/>
      <c r="L10052" s="56"/>
      <c r="M10052" s="22"/>
      <c r="N10052" s="22" t="s">
        <v>150</v>
      </c>
      <c r="O10052" s="22" t="s">
        <v>151</v>
      </c>
      <c r="P10052" s="22"/>
      <c r="Q10052" s="97" t="s">
        <v>35255</v>
      </c>
    </row>
    <row r="10053" spans="1:17" ht="32.450000000000003" customHeight="1">
      <c r="A10053" s="113" t="s">
        <v>35256</v>
      </c>
      <c r="B10053" s="56" t="s">
        <v>6385</v>
      </c>
      <c r="C10053" s="93" t="s">
        <v>35257</v>
      </c>
      <c r="D10053" s="22" t="s">
        <v>35258</v>
      </c>
      <c r="E10053" s="22" t="s">
        <v>29612</v>
      </c>
      <c r="F10053" s="56" t="s">
        <v>6577</v>
      </c>
      <c r="G10053" s="267">
        <v>140</v>
      </c>
      <c r="H10053" s="267">
        <v>110</v>
      </c>
      <c r="I10053" s="22" t="s">
        <v>155</v>
      </c>
      <c r="J10053" s="56" t="s">
        <v>119</v>
      </c>
      <c r="K10053" s="112"/>
      <c r="L10053" s="56"/>
      <c r="M10053" s="22"/>
      <c r="N10053" s="22" t="s">
        <v>150</v>
      </c>
      <c r="O10053" s="22" t="s">
        <v>151</v>
      </c>
      <c r="P10053" s="22"/>
      <c r="Q10053" s="97" t="s">
        <v>35259</v>
      </c>
    </row>
    <row r="10054" spans="1:17" ht="32.450000000000003" customHeight="1">
      <c r="A10054" s="113" t="s">
        <v>35260</v>
      </c>
      <c r="B10054" s="56" t="s">
        <v>6385</v>
      </c>
      <c r="C10054" s="93" t="s">
        <v>35261</v>
      </c>
      <c r="D10054" s="22"/>
      <c r="E10054" s="22"/>
      <c r="F10054" s="56" t="s">
        <v>6577</v>
      </c>
      <c r="G10054" s="267">
        <v>26</v>
      </c>
      <c r="H10054" s="267">
        <v>20</v>
      </c>
      <c r="I10054" s="22"/>
      <c r="J10054" s="56" t="s">
        <v>119</v>
      </c>
      <c r="K10054" s="112"/>
      <c r="L10054" s="56"/>
      <c r="M10054" s="22"/>
      <c r="N10054" s="22" t="s">
        <v>150</v>
      </c>
      <c r="O10054" s="22" t="s">
        <v>151</v>
      </c>
      <c r="P10054" s="22"/>
      <c r="Q10054" s="97" t="s">
        <v>35262</v>
      </c>
    </row>
    <row r="10055" spans="1:17" ht="32.450000000000003" customHeight="1">
      <c r="A10055" s="113" t="s">
        <v>35263</v>
      </c>
      <c r="B10055" s="56" t="s">
        <v>6385</v>
      </c>
      <c r="C10055" s="93" t="s">
        <v>35264</v>
      </c>
      <c r="D10055" s="22" t="s">
        <v>35265</v>
      </c>
      <c r="E10055" s="22"/>
      <c r="F10055" s="56" t="s">
        <v>129</v>
      </c>
      <c r="G10055" s="267">
        <v>190</v>
      </c>
      <c r="H10055" s="267">
        <v>160</v>
      </c>
      <c r="I10055" s="22" t="s">
        <v>155</v>
      </c>
      <c r="J10055" s="56" t="s">
        <v>119</v>
      </c>
      <c r="K10055" s="112"/>
      <c r="L10055" s="56"/>
      <c r="M10055" s="22"/>
      <c r="N10055" s="22" t="s">
        <v>150</v>
      </c>
      <c r="O10055" s="22" t="s">
        <v>151</v>
      </c>
      <c r="P10055" s="22"/>
      <c r="Q10055" s="97" t="s">
        <v>35266</v>
      </c>
    </row>
    <row r="10056" spans="1:17" ht="32.450000000000003" customHeight="1">
      <c r="A10056" s="113" t="s">
        <v>35267</v>
      </c>
      <c r="B10056" s="56" t="s">
        <v>6385</v>
      </c>
      <c r="C10056" s="93" t="s">
        <v>35268</v>
      </c>
      <c r="D10056" s="22"/>
      <c r="E10056" s="22"/>
      <c r="F10056" s="56" t="s">
        <v>129</v>
      </c>
      <c r="G10056" s="267">
        <v>24</v>
      </c>
      <c r="H10056" s="267">
        <v>18</v>
      </c>
      <c r="I10056" s="22"/>
      <c r="J10056" s="56" t="s">
        <v>119</v>
      </c>
      <c r="K10056" s="112"/>
      <c r="L10056" s="56"/>
      <c r="M10056" s="22"/>
      <c r="N10056" s="22" t="s">
        <v>150</v>
      </c>
      <c r="O10056" s="22" t="s">
        <v>151</v>
      </c>
      <c r="P10056" s="22"/>
      <c r="Q10056" s="97" t="s">
        <v>35269</v>
      </c>
    </row>
    <row r="10057" spans="1:17" ht="32.450000000000003" customHeight="1">
      <c r="A10057" s="113" t="s">
        <v>35270</v>
      </c>
      <c r="B10057" s="56" t="s">
        <v>6385</v>
      </c>
      <c r="C10057" s="93" t="s">
        <v>35271</v>
      </c>
      <c r="D10057" s="22" t="s">
        <v>35272</v>
      </c>
      <c r="E10057" s="22" t="s">
        <v>155</v>
      </c>
      <c r="F10057" s="56" t="s">
        <v>129</v>
      </c>
      <c r="G10057" s="267">
        <v>240</v>
      </c>
      <c r="H10057" s="267">
        <v>210</v>
      </c>
      <c r="I10057" s="22" t="s">
        <v>155</v>
      </c>
      <c r="J10057" s="56" t="s">
        <v>119</v>
      </c>
      <c r="K10057" s="112"/>
      <c r="L10057" s="56"/>
      <c r="M10057" s="22"/>
      <c r="N10057" s="22" t="s">
        <v>150</v>
      </c>
      <c r="O10057" s="22" t="s">
        <v>151</v>
      </c>
      <c r="P10057" s="22"/>
      <c r="Q10057" s="97" t="s">
        <v>35273</v>
      </c>
    </row>
    <row r="10058" spans="1:17" ht="32.450000000000003" customHeight="1">
      <c r="A10058" s="113" t="s">
        <v>35274</v>
      </c>
      <c r="B10058" s="56" t="s">
        <v>6385</v>
      </c>
      <c r="C10058" s="93" t="s">
        <v>35275</v>
      </c>
      <c r="D10058" s="22"/>
      <c r="E10058" s="22"/>
      <c r="F10058" s="56" t="s">
        <v>129</v>
      </c>
      <c r="G10058" s="267">
        <v>34</v>
      </c>
      <c r="H10058" s="267">
        <v>28</v>
      </c>
      <c r="I10058" s="22"/>
      <c r="J10058" s="56" t="s">
        <v>119</v>
      </c>
      <c r="K10058" s="112"/>
      <c r="L10058" s="56"/>
      <c r="M10058" s="22"/>
      <c r="N10058" s="22" t="s">
        <v>150</v>
      </c>
      <c r="O10058" s="22" t="s">
        <v>151</v>
      </c>
      <c r="P10058" s="22"/>
      <c r="Q10058" s="97" t="s">
        <v>35276</v>
      </c>
    </row>
    <row r="10059" spans="1:17" ht="32.450000000000003" customHeight="1">
      <c r="A10059" s="113" t="s">
        <v>35277</v>
      </c>
      <c r="B10059" s="56" t="s">
        <v>6385</v>
      </c>
      <c r="C10059" s="93" t="s">
        <v>35278</v>
      </c>
      <c r="D10059" s="22" t="s">
        <v>35279</v>
      </c>
      <c r="E10059" s="22" t="s">
        <v>155</v>
      </c>
      <c r="F10059" s="56" t="s">
        <v>33883</v>
      </c>
      <c r="G10059" s="267">
        <v>20</v>
      </c>
      <c r="H10059" s="267">
        <v>16</v>
      </c>
      <c r="I10059" s="22" t="s">
        <v>155</v>
      </c>
      <c r="J10059" s="56" t="s">
        <v>119</v>
      </c>
      <c r="K10059" s="112"/>
      <c r="L10059" s="56"/>
      <c r="M10059" s="22"/>
      <c r="N10059" s="22" t="s">
        <v>150</v>
      </c>
      <c r="O10059" s="22" t="s">
        <v>151</v>
      </c>
      <c r="P10059" s="22"/>
      <c r="Q10059" s="97" t="s">
        <v>35280</v>
      </c>
    </row>
    <row r="10060" spans="1:17" ht="32.450000000000003" customHeight="1">
      <c r="A10060" s="113" t="s">
        <v>35281</v>
      </c>
      <c r="B10060" s="56" t="s">
        <v>6385</v>
      </c>
      <c r="C10060" s="93" t="s">
        <v>35282</v>
      </c>
      <c r="D10060" s="22"/>
      <c r="E10060" s="22"/>
      <c r="F10060" s="56" t="s">
        <v>33883</v>
      </c>
      <c r="G10060" s="267">
        <v>4</v>
      </c>
      <c r="H10060" s="267">
        <v>3.2</v>
      </c>
      <c r="I10060" s="22"/>
      <c r="J10060" s="56" t="s">
        <v>119</v>
      </c>
      <c r="K10060" s="112"/>
      <c r="L10060" s="56"/>
      <c r="M10060" s="22"/>
      <c r="N10060" s="22" t="s">
        <v>150</v>
      </c>
      <c r="O10060" s="22" t="s">
        <v>151</v>
      </c>
      <c r="P10060" s="22"/>
      <c r="Q10060" s="97" t="s">
        <v>35283</v>
      </c>
    </row>
    <row r="10061" spans="1:17" ht="32.450000000000003" customHeight="1">
      <c r="A10061" s="113" t="s">
        <v>35284</v>
      </c>
      <c r="B10061" s="56" t="s">
        <v>6385</v>
      </c>
      <c r="C10061" s="93" t="s">
        <v>35285</v>
      </c>
      <c r="D10061" s="22" t="s">
        <v>35286</v>
      </c>
      <c r="E10061" s="22"/>
      <c r="F10061" s="56" t="s">
        <v>6577</v>
      </c>
      <c r="G10061" s="267">
        <v>60</v>
      </c>
      <c r="H10061" s="267">
        <v>50</v>
      </c>
      <c r="I10061" s="22" t="s">
        <v>155</v>
      </c>
      <c r="J10061" s="56" t="s">
        <v>119</v>
      </c>
      <c r="K10061" s="112"/>
      <c r="L10061" s="56"/>
      <c r="M10061" s="22"/>
      <c r="N10061" s="22" t="s">
        <v>150</v>
      </c>
      <c r="O10061" s="22" t="s">
        <v>151</v>
      </c>
      <c r="P10061" s="22"/>
      <c r="Q10061" s="97" t="s">
        <v>35287</v>
      </c>
    </row>
    <row r="10062" spans="1:17" ht="32.450000000000003" customHeight="1">
      <c r="A10062" s="113" t="s">
        <v>35288</v>
      </c>
      <c r="B10062" s="56" t="s">
        <v>6385</v>
      </c>
      <c r="C10062" s="93" t="s">
        <v>35289</v>
      </c>
      <c r="D10062" s="22"/>
      <c r="E10062" s="22"/>
      <c r="F10062" s="56" t="s">
        <v>6577</v>
      </c>
      <c r="G10062" s="267">
        <v>6</v>
      </c>
      <c r="H10062" s="267">
        <v>4</v>
      </c>
      <c r="I10062" s="22"/>
      <c r="J10062" s="56" t="s">
        <v>119</v>
      </c>
      <c r="K10062" s="112"/>
      <c r="L10062" s="56"/>
      <c r="M10062" s="22"/>
      <c r="N10062" s="22" t="s">
        <v>150</v>
      </c>
      <c r="O10062" s="22" t="s">
        <v>151</v>
      </c>
      <c r="P10062" s="22"/>
      <c r="Q10062" s="97" t="s">
        <v>35290</v>
      </c>
    </row>
    <row r="10063" spans="1:17" ht="32.450000000000003" customHeight="1">
      <c r="A10063" s="113" t="s">
        <v>35291</v>
      </c>
      <c r="B10063" s="56" t="s">
        <v>6385</v>
      </c>
      <c r="C10063" s="93" t="s">
        <v>35292</v>
      </c>
      <c r="D10063" s="22" t="s">
        <v>35293</v>
      </c>
      <c r="E10063" s="22"/>
      <c r="F10063" s="56" t="s">
        <v>129</v>
      </c>
      <c r="G10063" s="267">
        <v>1540</v>
      </c>
      <c r="H10063" s="267">
        <v>1280</v>
      </c>
      <c r="I10063" s="22" t="s">
        <v>155</v>
      </c>
      <c r="J10063" s="56" t="s">
        <v>119</v>
      </c>
      <c r="K10063" s="112"/>
      <c r="L10063" s="56"/>
      <c r="M10063" s="22"/>
      <c r="N10063" s="22" t="s">
        <v>150</v>
      </c>
      <c r="O10063" s="22" t="s">
        <v>151</v>
      </c>
      <c r="P10063" s="22"/>
      <c r="Q10063" s="97" t="s">
        <v>35294</v>
      </c>
    </row>
    <row r="10064" spans="1:17" ht="32.450000000000003" customHeight="1">
      <c r="A10064" s="113" t="s">
        <v>35295</v>
      </c>
      <c r="B10064" s="56" t="s">
        <v>6385</v>
      </c>
      <c r="C10064" s="93" t="s">
        <v>35296</v>
      </c>
      <c r="D10064" s="22"/>
      <c r="E10064" s="22"/>
      <c r="F10064" s="56" t="s">
        <v>129</v>
      </c>
      <c r="G10064" s="267">
        <v>262</v>
      </c>
      <c r="H10064" s="267">
        <v>210</v>
      </c>
      <c r="I10064" s="22"/>
      <c r="J10064" s="56" t="s">
        <v>119</v>
      </c>
      <c r="K10064" s="112"/>
      <c r="L10064" s="56"/>
      <c r="M10064" s="22"/>
      <c r="N10064" s="22" t="s">
        <v>150</v>
      </c>
      <c r="O10064" s="22" t="s">
        <v>151</v>
      </c>
      <c r="P10064" s="22"/>
      <c r="Q10064" s="97" t="s">
        <v>35297</v>
      </c>
    </row>
    <row r="10065" spans="1:17" ht="32.450000000000003" customHeight="1">
      <c r="A10065" s="113" t="s">
        <v>35298</v>
      </c>
      <c r="B10065" s="56" t="s">
        <v>6385</v>
      </c>
      <c r="C10065" s="93" t="s">
        <v>35299</v>
      </c>
      <c r="D10065" s="22" t="s">
        <v>35300</v>
      </c>
      <c r="E10065" s="22" t="s">
        <v>14905</v>
      </c>
      <c r="F10065" s="56" t="s">
        <v>129</v>
      </c>
      <c r="G10065" s="267">
        <v>1200</v>
      </c>
      <c r="H10065" s="267">
        <v>990</v>
      </c>
      <c r="I10065" s="22" t="s">
        <v>155</v>
      </c>
      <c r="J10065" s="56" t="s">
        <v>119</v>
      </c>
      <c r="K10065" s="112"/>
      <c r="L10065" s="56"/>
      <c r="M10065" s="22"/>
      <c r="N10065" s="22" t="s">
        <v>150</v>
      </c>
      <c r="O10065" s="22" t="s">
        <v>151</v>
      </c>
      <c r="P10065" s="22"/>
      <c r="Q10065" s="97" t="s">
        <v>35301</v>
      </c>
    </row>
    <row r="10066" spans="1:17" ht="32.450000000000003" customHeight="1">
      <c r="A10066" s="113" t="s">
        <v>35302</v>
      </c>
      <c r="B10066" s="56" t="s">
        <v>6385</v>
      </c>
      <c r="C10066" s="93" t="s">
        <v>35303</v>
      </c>
      <c r="D10066" s="22"/>
      <c r="E10066" s="22"/>
      <c r="F10066" s="56" t="s">
        <v>129</v>
      </c>
      <c r="G10066" s="267">
        <v>210</v>
      </c>
      <c r="H10066" s="267">
        <v>168</v>
      </c>
      <c r="I10066" s="22"/>
      <c r="J10066" s="56" t="s">
        <v>119</v>
      </c>
      <c r="K10066" s="112"/>
      <c r="L10066" s="56"/>
      <c r="M10066" s="22"/>
      <c r="N10066" s="22" t="s">
        <v>150</v>
      </c>
      <c r="O10066" s="22" t="s">
        <v>151</v>
      </c>
      <c r="P10066" s="22"/>
      <c r="Q10066" s="97" t="s">
        <v>35304</v>
      </c>
    </row>
    <row r="10067" spans="1:17" ht="32.450000000000003" customHeight="1">
      <c r="A10067" s="113" t="s">
        <v>35305</v>
      </c>
      <c r="B10067" s="56" t="s">
        <v>6385</v>
      </c>
      <c r="C10067" s="93" t="s">
        <v>35306</v>
      </c>
      <c r="D10067" s="22" t="s">
        <v>35307</v>
      </c>
      <c r="E10067" s="22" t="s">
        <v>35308</v>
      </c>
      <c r="F10067" s="56" t="s">
        <v>129</v>
      </c>
      <c r="G10067" s="267">
        <v>1330</v>
      </c>
      <c r="H10067" s="267">
        <v>1090</v>
      </c>
      <c r="I10067" s="22" t="s">
        <v>155</v>
      </c>
      <c r="J10067" s="56" t="s">
        <v>119</v>
      </c>
      <c r="K10067" s="112"/>
      <c r="L10067" s="56"/>
      <c r="M10067" s="22"/>
      <c r="N10067" s="22" t="s">
        <v>150</v>
      </c>
      <c r="O10067" s="22" t="s">
        <v>151</v>
      </c>
      <c r="P10067" s="22"/>
      <c r="Q10067" s="97" t="s">
        <v>35309</v>
      </c>
    </row>
    <row r="10068" spans="1:17" ht="32.450000000000003" customHeight="1">
      <c r="A10068" s="113" t="s">
        <v>35310</v>
      </c>
      <c r="B10068" s="56" t="s">
        <v>6385</v>
      </c>
      <c r="C10068" s="93" t="s">
        <v>35311</v>
      </c>
      <c r="D10068" s="22"/>
      <c r="E10068" s="22"/>
      <c r="F10068" s="56" t="s">
        <v>129</v>
      </c>
      <c r="G10068" s="267">
        <v>236</v>
      </c>
      <c r="H10068" s="267">
        <v>188</v>
      </c>
      <c r="I10068" s="22"/>
      <c r="J10068" s="56" t="s">
        <v>119</v>
      </c>
      <c r="K10068" s="112"/>
      <c r="L10068" s="56"/>
      <c r="M10068" s="22"/>
      <c r="N10068" s="22" t="s">
        <v>150</v>
      </c>
      <c r="O10068" s="22" t="s">
        <v>151</v>
      </c>
      <c r="P10068" s="22"/>
      <c r="Q10068" s="97" t="s">
        <v>35312</v>
      </c>
    </row>
    <row r="10069" spans="1:17" ht="32.450000000000003" customHeight="1">
      <c r="A10069" s="113" t="s">
        <v>35313</v>
      </c>
      <c r="B10069" s="56" t="s">
        <v>6385</v>
      </c>
      <c r="C10069" s="93" t="s">
        <v>35314</v>
      </c>
      <c r="D10069" s="22" t="s">
        <v>35315</v>
      </c>
      <c r="E10069" s="22" t="s">
        <v>35308</v>
      </c>
      <c r="F10069" s="56" t="s">
        <v>129</v>
      </c>
      <c r="G10069" s="267">
        <v>1460</v>
      </c>
      <c r="H10069" s="267">
        <v>1200</v>
      </c>
      <c r="I10069" s="22" t="s">
        <v>155</v>
      </c>
      <c r="J10069" s="56" t="s">
        <v>119</v>
      </c>
      <c r="K10069" s="112"/>
      <c r="L10069" s="56"/>
      <c r="M10069" s="22"/>
      <c r="N10069" s="22" t="s">
        <v>150</v>
      </c>
      <c r="O10069" s="22" t="s">
        <v>151</v>
      </c>
      <c r="P10069" s="22"/>
      <c r="Q10069" s="97" t="s">
        <v>35316</v>
      </c>
    </row>
    <row r="10070" spans="1:17" ht="32.450000000000003" customHeight="1">
      <c r="A10070" s="113" t="s">
        <v>35317</v>
      </c>
      <c r="B10070" s="56" t="s">
        <v>6385</v>
      </c>
      <c r="C10070" s="93" t="s">
        <v>35318</v>
      </c>
      <c r="D10070" s="22"/>
      <c r="E10070" s="22"/>
      <c r="F10070" s="56" t="s">
        <v>129</v>
      </c>
      <c r="G10070" s="267">
        <v>262</v>
      </c>
      <c r="H10070" s="267">
        <v>210</v>
      </c>
      <c r="I10070" s="22"/>
      <c r="J10070" s="56" t="s">
        <v>119</v>
      </c>
      <c r="K10070" s="112"/>
      <c r="L10070" s="56"/>
      <c r="M10070" s="22"/>
      <c r="N10070" s="22" t="s">
        <v>150</v>
      </c>
      <c r="O10070" s="22" t="s">
        <v>151</v>
      </c>
      <c r="P10070" s="22"/>
      <c r="Q10070" s="97" t="s">
        <v>35319</v>
      </c>
    </row>
    <row r="10071" spans="1:17" ht="32.450000000000003" customHeight="1">
      <c r="A10071" s="113" t="s">
        <v>35320</v>
      </c>
      <c r="B10071" s="56" t="s">
        <v>6385</v>
      </c>
      <c r="C10071" s="93" t="s">
        <v>35321</v>
      </c>
      <c r="D10071" s="22" t="s">
        <v>35322</v>
      </c>
      <c r="E10071" s="22" t="s">
        <v>7972</v>
      </c>
      <c r="F10071" s="56" t="s">
        <v>6577</v>
      </c>
      <c r="G10071" s="267">
        <v>940</v>
      </c>
      <c r="H10071" s="267">
        <v>780</v>
      </c>
      <c r="I10071" s="22" t="s">
        <v>155</v>
      </c>
      <c r="J10071" s="56" t="s">
        <v>119</v>
      </c>
      <c r="K10071" s="112"/>
      <c r="L10071" s="56"/>
      <c r="M10071" s="22"/>
      <c r="N10071" s="22" t="s">
        <v>150</v>
      </c>
      <c r="O10071" s="22" t="s">
        <v>151</v>
      </c>
      <c r="P10071" s="22"/>
      <c r="Q10071" s="97" t="s">
        <v>35323</v>
      </c>
    </row>
    <row r="10072" spans="1:17" ht="32.450000000000003" customHeight="1">
      <c r="A10072" s="113" t="s">
        <v>35324</v>
      </c>
      <c r="B10072" s="56" t="s">
        <v>6385</v>
      </c>
      <c r="C10072" s="93" t="s">
        <v>35325</v>
      </c>
      <c r="D10072" s="22"/>
      <c r="E10072" s="22"/>
      <c r="F10072" s="56" t="s">
        <v>6577</v>
      </c>
      <c r="G10072" s="267">
        <v>158</v>
      </c>
      <c r="H10072" s="267">
        <v>126</v>
      </c>
      <c r="I10072" s="22"/>
      <c r="J10072" s="56" t="s">
        <v>119</v>
      </c>
      <c r="K10072" s="112"/>
      <c r="L10072" s="56"/>
      <c r="M10072" s="22"/>
      <c r="N10072" s="22" t="s">
        <v>150</v>
      </c>
      <c r="O10072" s="22" t="s">
        <v>151</v>
      </c>
      <c r="P10072" s="22"/>
      <c r="Q10072" s="97" t="s">
        <v>35326</v>
      </c>
    </row>
    <row r="10073" spans="1:17" ht="32.450000000000003" customHeight="1">
      <c r="A10073" s="113" t="s">
        <v>35327</v>
      </c>
      <c r="B10073" s="56" t="s">
        <v>6385</v>
      </c>
      <c r="C10073" s="93" t="s">
        <v>35328</v>
      </c>
      <c r="D10073" s="22" t="s">
        <v>35329</v>
      </c>
      <c r="E10073" s="22" t="s">
        <v>155</v>
      </c>
      <c r="F10073" s="56" t="s">
        <v>129</v>
      </c>
      <c r="G10073" s="267">
        <v>390</v>
      </c>
      <c r="H10073" s="267">
        <v>310</v>
      </c>
      <c r="I10073" s="22" t="s">
        <v>155</v>
      </c>
      <c r="J10073" s="56" t="s">
        <v>119</v>
      </c>
      <c r="K10073" s="112"/>
      <c r="L10073" s="56"/>
      <c r="M10073" s="22"/>
      <c r="N10073" s="22" t="s">
        <v>150</v>
      </c>
      <c r="O10073" s="22" t="s">
        <v>151</v>
      </c>
      <c r="P10073" s="22"/>
      <c r="Q10073" s="97" t="s">
        <v>35330</v>
      </c>
    </row>
    <row r="10074" spans="1:17" ht="32.450000000000003" customHeight="1">
      <c r="A10074" s="113" t="s">
        <v>35331</v>
      </c>
      <c r="B10074" s="56" t="s">
        <v>6385</v>
      </c>
      <c r="C10074" s="93" t="s">
        <v>35332</v>
      </c>
      <c r="D10074" s="22"/>
      <c r="E10074" s="22"/>
      <c r="F10074" s="56" t="s">
        <v>129</v>
      </c>
      <c r="G10074" s="267">
        <v>78</v>
      </c>
      <c r="H10074" s="267">
        <v>62</v>
      </c>
      <c r="I10074" s="22"/>
      <c r="J10074" s="56" t="s">
        <v>119</v>
      </c>
      <c r="K10074" s="112"/>
      <c r="L10074" s="56"/>
      <c r="M10074" s="22"/>
      <c r="N10074" s="22" t="s">
        <v>150</v>
      </c>
      <c r="O10074" s="22" t="s">
        <v>151</v>
      </c>
      <c r="P10074" s="22"/>
      <c r="Q10074" s="97" t="s">
        <v>35333</v>
      </c>
    </row>
    <row r="10075" spans="1:17" ht="32.450000000000003" customHeight="1">
      <c r="A10075" s="113" t="s">
        <v>35334</v>
      </c>
      <c r="B10075" s="56" t="s">
        <v>428</v>
      </c>
      <c r="C10075" s="93" t="s">
        <v>35335</v>
      </c>
      <c r="D10075" s="22"/>
      <c r="E10075" s="22"/>
      <c r="F10075" s="56" t="s">
        <v>129</v>
      </c>
      <c r="G10075" s="267">
        <v>45</v>
      </c>
      <c r="H10075" s="267">
        <v>40</v>
      </c>
      <c r="I10075" s="22"/>
      <c r="J10075" s="56" t="s">
        <v>119</v>
      </c>
      <c r="K10075" s="112"/>
      <c r="L10075" s="56"/>
      <c r="M10075" s="22"/>
      <c r="N10075" s="22" t="s">
        <v>150</v>
      </c>
      <c r="O10075" s="22" t="s">
        <v>151</v>
      </c>
      <c r="P10075" s="22"/>
      <c r="Q10075" s="97" t="s">
        <v>35336</v>
      </c>
    </row>
    <row r="10076" spans="1:17" ht="32.450000000000003" customHeight="1">
      <c r="A10076" s="113" t="s">
        <v>35337</v>
      </c>
      <c r="B10076" s="56" t="s">
        <v>428</v>
      </c>
      <c r="C10076" s="93" t="s">
        <v>35338</v>
      </c>
      <c r="D10076" s="22"/>
      <c r="E10076" s="22"/>
      <c r="F10076" s="56" t="s">
        <v>129</v>
      </c>
      <c r="G10076" s="267">
        <v>5</v>
      </c>
      <c r="H10076" s="267">
        <v>4</v>
      </c>
      <c r="I10076" s="22"/>
      <c r="J10076" s="56" t="s">
        <v>119</v>
      </c>
      <c r="K10076" s="112"/>
      <c r="L10076" s="56"/>
      <c r="M10076" s="22"/>
      <c r="N10076" s="22" t="s">
        <v>150</v>
      </c>
      <c r="O10076" s="22" t="s">
        <v>151</v>
      </c>
      <c r="P10076" s="22"/>
      <c r="Q10076" s="97" t="s">
        <v>35339</v>
      </c>
    </row>
    <row r="10077" spans="1:17" ht="32.450000000000003" customHeight="1">
      <c r="A10077" s="113" t="s">
        <v>35340</v>
      </c>
      <c r="B10077" s="56" t="s">
        <v>6385</v>
      </c>
      <c r="C10077" s="93" t="s">
        <v>35341</v>
      </c>
      <c r="D10077" s="22" t="s">
        <v>35342</v>
      </c>
      <c r="E10077" s="22" t="s">
        <v>155</v>
      </c>
      <c r="F10077" s="56" t="s">
        <v>129</v>
      </c>
      <c r="G10077" s="267">
        <v>430</v>
      </c>
      <c r="H10077" s="267">
        <v>350</v>
      </c>
      <c r="I10077" s="22" t="s">
        <v>155</v>
      </c>
      <c r="J10077" s="56" t="s">
        <v>119</v>
      </c>
      <c r="K10077" s="112"/>
      <c r="L10077" s="56"/>
      <c r="M10077" s="22"/>
      <c r="N10077" s="22" t="s">
        <v>150</v>
      </c>
      <c r="O10077" s="22" t="s">
        <v>151</v>
      </c>
      <c r="P10077" s="22"/>
      <c r="Q10077" s="97" t="s">
        <v>35343</v>
      </c>
    </row>
    <row r="10078" spans="1:17" ht="32.450000000000003" customHeight="1">
      <c r="A10078" s="113" t="s">
        <v>35344</v>
      </c>
      <c r="B10078" s="56" t="s">
        <v>6385</v>
      </c>
      <c r="C10078" s="93" t="s">
        <v>35345</v>
      </c>
      <c r="D10078" s="22"/>
      <c r="E10078" s="22"/>
      <c r="F10078" s="56" t="s">
        <v>129</v>
      </c>
      <c r="G10078" s="267">
        <v>78</v>
      </c>
      <c r="H10078" s="267">
        <v>62</v>
      </c>
      <c r="I10078" s="22"/>
      <c r="J10078" s="56" t="s">
        <v>119</v>
      </c>
      <c r="K10078" s="112"/>
      <c r="L10078" s="56"/>
      <c r="M10078" s="22"/>
      <c r="N10078" s="22" t="s">
        <v>150</v>
      </c>
      <c r="O10078" s="22" t="s">
        <v>151</v>
      </c>
      <c r="P10078" s="22"/>
      <c r="Q10078" s="97" t="s">
        <v>35346</v>
      </c>
    </row>
    <row r="10079" spans="1:17" ht="32.450000000000003" customHeight="1">
      <c r="A10079" s="113" t="s">
        <v>35347</v>
      </c>
      <c r="B10079" s="56" t="s">
        <v>6385</v>
      </c>
      <c r="C10079" s="93" t="s">
        <v>35348</v>
      </c>
      <c r="D10079" s="22" t="s">
        <v>35349</v>
      </c>
      <c r="E10079" s="22"/>
      <c r="F10079" s="56" t="s">
        <v>129</v>
      </c>
      <c r="G10079" s="267">
        <v>340</v>
      </c>
      <c r="H10079" s="267">
        <v>310</v>
      </c>
      <c r="I10079" s="22" t="s">
        <v>155</v>
      </c>
      <c r="J10079" s="56" t="s">
        <v>119</v>
      </c>
      <c r="K10079" s="112"/>
      <c r="L10079" s="56"/>
      <c r="M10079" s="22"/>
      <c r="N10079" s="22" t="s">
        <v>150</v>
      </c>
      <c r="O10079" s="22" t="s">
        <v>151</v>
      </c>
      <c r="P10079" s="22"/>
      <c r="Q10079" s="97" t="s">
        <v>35350</v>
      </c>
    </row>
    <row r="10080" spans="1:17" ht="32.450000000000003" customHeight="1">
      <c r="A10080" s="113" t="s">
        <v>35351</v>
      </c>
      <c r="B10080" s="56" t="s">
        <v>6385</v>
      </c>
      <c r="C10080" s="93" t="s">
        <v>35352</v>
      </c>
      <c r="D10080" s="22"/>
      <c r="E10080" s="22"/>
      <c r="F10080" s="56" t="s">
        <v>129</v>
      </c>
      <c r="G10080" s="267">
        <v>26</v>
      </c>
      <c r="H10080" s="267">
        <v>20</v>
      </c>
      <c r="I10080" s="22"/>
      <c r="J10080" s="56" t="s">
        <v>119</v>
      </c>
      <c r="K10080" s="112"/>
      <c r="L10080" s="56"/>
      <c r="M10080" s="22"/>
      <c r="N10080" s="22" t="s">
        <v>150</v>
      </c>
      <c r="O10080" s="22" t="s">
        <v>151</v>
      </c>
      <c r="P10080" s="22"/>
      <c r="Q10080" s="97" t="s">
        <v>35353</v>
      </c>
    </row>
    <row r="10081" spans="1:17" ht="32.450000000000003" customHeight="1">
      <c r="A10081" s="113" t="s">
        <v>35354</v>
      </c>
      <c r="B10081" s="56" t="s">
        <v>6385</v>
      </c>
      <c r="C10081" s="93" t="s">
        <v>35355</v>
      </c>
      <c r="D10081" s="22" t="s">
        <v>35356</v>
      </c>
      <c r="E10081" s="22" t="s">
        <v>7972</v>
      </c>
      <c r="F10081" s="56" t="s">
        <v>129</v>
      </c>
      <c r="G10081" s="267">
        <v>850</v>
      </c>
      <c r="H10081" s="267">
        <v>720</v>
      </c>
      <c r="I10081" s="22" t="s">
        <v>155</v>
      </c>
      <c r="J10081" s="56" t="s">
        <v>119</v>
      </c>
      <c r="K10081" s="112"/>
      <c r="L10081" s="56"/>
      <c r="M10081" s="22"/>
      <c r="N10081" s="22" t="s">
        <v>150</v>
      </c>
      <c r="O10081" s="22" t="s">
        <v>151</v>
      </c>
      <c r="P10081" s="22"/>
      <c r="Q10081" s="97" t="s">
        <v>35357</v>
      </c>
    </row>
    <row r="10082" spans="1:17" ht="32.450000000000003" customHeight="1">
      <c r="A10082" s="113" t="s">
        <v>35358</v>
      </c>
      <c r="B10082" s="56" t="s">
        <v>6385</v>
      </c>
      <c r="C10082" s="93" t="s">
        <v>35359</v>
      </c>
      <c r="D10082" s="22"/>
      <c r="E10082" s="22"/>
      <c r="F10082" s="56" t="s">
        <v>129</v>
      </c>
      <c r="G10082" s="267">
        <v>130</v>
      </c>
      <c r="H10082" s="267">
        <v>104</v>
      </c>
      <c r="I10082" s="22"/>
      <c r="J10082" s="56" t="s">
        <v>119</v>
      </c>
      <c r="K10082" s="112"/>
      <c r="L10082" s="56"/>
      <c r="M10082" s="22"/>
      <c r="N10082" s="22" t="s">
        <v>150</v>
      </c>
      <c r="O10082" s="22" t="s">
        <v>151</v>
      </c>
      <c r="P10082" s="22"/>
      <c r="Q10082" s="97" t="s">
        <v>35360</v>
      </c>
    </row>
    <row r="10083" spans="1:17" ht="32.450000000000003" customHeight="1">
      <c r="A10083" s="113" t="s">
        <v>35361</v>
      </c>
      <c r="B10083" s="56" t="s">
        <v>6385</v>
      </c>
      <c r="C10083" s="93" t="s">
        <v>35362</v>
      </c>
      <c r="D10083" s="22" t="s">
        <v>35363</v>
      </c>
      <c r="E10083" s="22" t="s">
        <v>35308</v>
      </c>
      <c r="F10083" s="56" t="s">
        <v>7679</v>
      </c>
      <c r="G10083" s="267">
        <v>1460</v>
      </c>
      <c r="H10083" s="267">
        <v>1200</v>
      </c>
      <c r="I10083" s="22" t="s">
        <v>155</v>
      </c>
      <c r="J10083" s="56" t="s">
        <v>119</v>
      </c>
      <c r="K10083" s="112"/>
      <c r="L10083" s="56"/>
      <c r="M10083" s="22"/>
      <c r="N10083" s="22" t="s">
        <v>150</v>
      </c>
      <c r="O10083" s="22" t="s">
        <v>151</v>
      </c>
      <c r="P10083" s="22"/>
      <c r="Q10083" s="97" t="s">
        <v>35364</v>
      </c>
    </row>
    <row r="10084" spans="1:17" ht="32.450000000000003" customHeight="1">
      <c r="A10084" s="113" t="s">
        <v>35365</v>
      </c>
      <c r="B10084" s="56" t="s">
        <v>6385</v>
      </c>
      <c r="C10084" s="93" t="s">
        <v>35366</v>
      </c>
      <c r="D10084" s="22"/>
      <c r="E10084" s="22"/>
      <c r="F10084" s="56" t="s">
        <v>7679</v>
      </c>
      <c r="G10084" s="267">
        <v>262</v>
      </c>
      <c r="H10084" s="267">
        <v>210</v>
      </c>
      <c r="I10084" s="22"/>
      <c r="J10084" s="56" t="s">
        <v>119</v>
      </c>
      <c r="K10084" s="112"/>
      <c r="L10084" s="56"/>
      <c r="M10084" s="22"/>
      <c r="N10084" s="22" t="s">
        <v>150</v>
      </c>
      <c r="O10084" s="22" t="s">
        <v>151</v>
      </c>
      <c r="P10084" s="22"/>
      <c r="Q10084" s="97" t="s">
        <v>35367</v>
      </c>
    </row>
    <row r="10085" spans="1:17" ht="32.450000000000003" customHeight="1">
      <c r="A10085" s="113" t="s">
        <v>35368</v>
      </c>
      <c r="B10085" s="56" t="s">
        <v>6385</v>
      </c>
      <c r="C10085" s="93" t="s">
        <v>35369</v>
      </c>
      <c r="D10085" s="22" t="s">
        <v>35370</v>
      </c>
      <c r="E10085" s="22"/>
      <c r="F10085" s="56" t="s">
        <v>35371</v>
      </c>
      <c r="G10085" s="267">
        <v>50</v>
      </c>
      <c r="H10085" s="267">
        <v>50</v>
      </c>
      <c r="I10085" s="22" t="s">
        <v>155</v>
      </c>
      <c r="J10085" s="56"/>
      <c r="K10085" s="112"/>
      <c r="L10085" s="56" t="s">
        <v>119</v>
      </c>
      <c r="M10085" s="22"/>
      <c r="N10085" s="22" t="s">
        <v>150</v>
      </c>
      <c r="O10085" s="22" t="s">
        <v>151</v>
      </c>
      <c r="P10085" s="22"/>
      <c r="Q10085" s="97" t="s">
        <v>35372</v>
      </c>
    </row>
    <row r="10086" spans="1:17" ht="32.450000000000003" customHeight="1">
      <c r="A10086" s="113" t="s">
        <v>35373</v>
      </c>
      <c r="B10086" s="56" t="s">
        <v>6385</v>
      </c>
      <c r="C10086" s="93" t="s">
        <v>35374</v>
      </c>
      <c r="D10086" s="22"/>
      <c r="E10086" s="22"/>
      <c r="F10086" s="56" t="s">
        <v>35371</v>
      </c>
      <c r="G10086" s="267">
        <v>4</v>
      </c>
      <c r="H10086" s="267">
        <v>3.2</v>
      </c>
      <c r="I10086" s="22"/>
      <c r="J10086" s="56"/>
      <c r="K10086" s="112"/>
      <c r="L10086" s="56" t="s">
        <v>119</v>
      </c>
      <c r="M10086" s="22"/>
      <c r="N10086" s="22" t="s">
        <v>150</v>
      </c>
      <c r="O10086" s="22" t="s">
        <v>151</v>
      </c>
      <c r="P10086" s="22"/>
      <c r="Q10086" s="97" t="s">
        <v>35375</v>
      </c>
    </row>
    <row r="10087" spans="1:17" ht="32.450000000000003" customHeight="1">
      <c r="A10087" s="113" t="s">
        <v>35376</v>
      </c>
      <c r="B10087" s="56" t="s">
        <v>6385</v>
      </c>
      <c r="C10087" s="93" t="s">
        <v>35377</v>
      </c>
      <c r="D10087" s="22" t="s">
        <v>35378</v>
      </c>
      <c r="E10087" s="22"/>
      <c r="F10087" s="56" t="s">
        <v>35371</v>
      </c>
      <c r="G10087" s="267">
        <v>50</v>
      </c>
      <c r="H10087" s="267">
        <v>50</v>
      </c>
      <c r="I10087" s="22" t="s">
        <v>155</v>
      </c>
      <c r="J10087" s="56"/>
      <c r="K10087" s="112"/>
      <c r="L10087" s="56" t="s">
        <v>119</v>
      </c>
      <c r="M10087" s="22"/>
      <c r="N10087" s="22" t="s">
        <v>150</v>
      </c>
      <c r="O10087" s="22" t="s">
        <v>151</v>
      </c>
      <c r="P10087" s="22"/>
      <c r="Q10087" s="97" t="s">
        <v>35379</v>
      </c>
    </row>
    <row r="10088" spans="1:17" ht="32.450000000000003" customHeight="1">
      <c r="A10088" s="113" t="s">
        <v>35380</v>
      </c>
      <c r="B10088" s="56" t="s">
        <v>6385</v>
      </c>
      <c r="C10088" s="93" t="s">
        <v>35381</v>
      </c>
      <c r="D10088" s="22"/>
      <c r="E10088" s="22"/>
      <c r="F10088" s="56" t="s">
        <v>35371</v>
      </c>
      <c r="G10088" s="267">
        <v>4</v>
      </c>
      <c r="H10088" s="267">
        <v>4</v>
      </c>
      <c r="I10088" s="22"/>
      <c r="J10088" s="56"/>
      <c r="K10088" s="112"/>
      <c r="L10088" s="56" t="s">
        <v>119</v>
      </c>
      <c r="M10088" s="22"/>
      <c r="N10088" s="22" t="s">
        <v>150</v>
      </c>
      <c r="O10088" s="22" t="s">
        <v>151</v>
      </c>
      <c r="P10088" s="22"/>
      <c r="Q10088" s="97" t="s">
        <v>35382</v>
      </c>
    </row>
    <row r="10089" spans="1:17" ht="32.450000000000003" customHeight="1">
      <c r="A10089" s="113" t="s">
        <v>35383</v>
      </c>
      <c r="B10089" s="56" t="s">
        <v>6385</v>
      </c>
      <c r="C10089" s="93" t="s">
        <v>35384</v>
      </c>
      <c r="D10089" s="22" t="s">
        <v>35385</v>
      </c>
      <c r="E10089" s="22" t="s">
        <v>155</v>
      </c>
      <c r="F10089" s="56" t="s">
        <v>35371</v>
      </c>
      <c r="G10089" s="267">
        <v>20</v>
      </c>
      <c r="H10089" s="267">
        <v>16</v>
      </c>
      <c r="I10089" s="22" t="s">
        <v>155</v>
      </c>
      <c r="J10089" s="56"/>
      <c r="K10089" s="112"/>
      <c r="L10089" s="56" t="s">
        <v>119</v>
      </c>
      <c r="M10089" s="22"/>
      <c r="N10089" s="22" t="s">
        <v>150</v>
      </c>
      <c r="O10089" s="22" t="s">
        <v>151</v>
      </c>
      <c r="P10089" s="22"/>
      <c r="Q10089" s="97" t="s">
        <v>35386</v>
      </c>
    </row>
    <row r="10090" spans="1:17" ht="32.450000000000003" customHeight="1">
      <c r="A10090" s="113" t="s">
        <v>35387</v>
      </c>
      <c r="B10090" s="56" t="s">
        <v>6385</v>
      </c>
      <c r="C10090" s="93" t="s">
        <v>35388</v>
      </c>
      <c r="D10090" s="22"/>
      <c r="E10090" s="22"/>
      <c r="F10090" s="56" t="s">
        <v>35371</v>
      </c>
      <c r="G10090" s="267">
        <v>4</v>
      </c>
      <c r="H10090" s="267">
        <v>3.2</v>
      </c>
      <c r="I10090" s="22"/>
      <c r="J10090" s="56"/>
      <c r="K10090" s="112"/>
      <c r="L10090" s="56" t="s">
        <v>119</v>
      </c>
      <c r="M10090" s="22"/>
      <c r="N10090" s="22" t="s">
        <v>150</v>
      </c>
      <c r="O10090" s="22" t="s">
        <v>151</v>
      </c>
      <c r="P10090" s="22"/>
      <c r="Q10090" s="97" t="s">
        <v>35389</v>
      </c>
    </row>
    <row r="10091" spans="1:17" ht="32.450000000000003" customHeight="1">
      <c r="A10091" s="113" t="s">
        <v>35390</v>
      </c>
      <c r="B10091" s="56" t="s">
        <v>6385</v>
      </c>
      <c r="C10091" s="93" t="s">
        <v>35391</v>
      </c>
      <c r="D10091" s="22" t="s">
        <v>35392</v>
      </c>
      <c r="E10091" s="22" t="s">
        <v>155</v>
      </c>
      <c r="F10091" s="56" t="s">
        <v>7679</v>
      </c>
      <c r="G10091" s="267">
        <v>13</v>
      </c>
      <c r="H10091" s="267">
        <v>10</v>
      </c>
      <c r="I10091" s="22" t="s">
        <v>155</v>
      </c>
      <c r="J10091" s="56" t="s">
        <v>119</v>
      </c>
      <c r="K10091" s="112"/>
      <c r="L10091" s="56"/>
      <c r="M10091" s="22"/>
      <c r="N10091" s="22" t="s">
        <v>150</v>
      </c>
      <c r="O10091" s="22" t="s">
        <v>151</v>
      </c>
      <c r="P10091" s="22"/>
      <c r="Q10091" s="97" t="s">
        <v>35393</v>
      </c>
    </row>
    <row r="10092" spans="1:17" ht="32.450000000000003" customHeight="1">
      <c r="A10092" s="113" t="s">
        <v>35394</v>
      </c>
      <c r="B10092" s="56" t="s">
        <v>6385</v>
      </c>
      <c r="C10092" s="93" t="s">
        <v>35395</v>
      </c>
      <c r="D10092" s="22"/>
      <c r="E10092" s="22"/>
      <c r="F10092" s="56" t="s">
        <v>7679</v>
      </c>
      <c r="G10092" s="397">
        <v>2.6</v>
      </c>
      <c r="H10092" s="267">
        <v>2</v>
      </c>
      <c r="I10092" s="22"/>
      <c r="J10092" s="56" t="s">
        <v>119</v>
      </c>
      <c r="K10092" s="112"/>
      <c r="L10092" s="56"/>
      <c r="M10092" s="22"/>
      <c r="N10092" s="22" t="s">
        <v>150</v>
      </c>
      <c r="O10092" s="22" t="s">
        <v>151</v>
      </c>
      <c r="P10092" s="22"/>
      <c r="Q10092" s="97" t="s">
        <v>35396</v>
      </c>
    </row>
    <row r="10093" spans="1:17" ht="32.450000000000003" customHeight="1">
      <c r="A10093" s="113" t="s">
        <v>35397</v>
      </c>
      <c r="B10093" s="56" t="s">
        <v>6385</v>
      </c>
      <c r="C10093" s="93" t="s">
        <v>35398</v>
      </c>
      <c r="D10093" s="22" t="s">
        <v>35399</v>
      </c>
      <c r="E10093" s="22" t="s">
        <v>906</v>
      </c>
      <c r="F10093" s="56" t="s">
        <v>129</v>
      </c>
      <c r="G10093" s="267">
        <v>740</v>
      </c>
      <c r="H10093" s="267">
        <v>630</v>
      </c>
      <c r="I10093" s="22" t="s">
        <v>155</v>
      </c>
      <c r="J10093" s="56" t="s">
        <v>119</v>
      </c>
      <c r="K10093" s="112"/>
      <c r="L10093" s="56"/>
      <c r="M10093" s="22"/>
      <c r="N10093" s="22" t="s">
        <v>150</v>
      </c>
      <c r="O10093" s="22" t="s">
        <v>151</v>
      </c>
      <c r="P10093" s="22"/>
      <c r="Q10093" s="97" t="s">
        <v>35400</v>
      </c>
    </row>
    <row r="10094" spans="1:17" ht="32.450000000000003" customHeight="1">
      <c r="A10094" s="113" t="s">
        <v>35401</v>
      </c>
      <c r="B10094" s="56" t="s">
        <v>6385</v>
      </c>
      <c r="C10094" s="93" t="s">
        <v>35402</v>
      </c>
      <c r="D10094" s="22"/>
      <c r="E10094" s="22"/>
      <c r="F10094" s="56" t="s">
        <v>129</v>
      </c>
      <c r="G10094" s="267">
        <v>104</v>
      </c>
      <c r="H10094" s="267">
        <v>84</v>
      </c>
      <c r="I10094" s="22"/>
      <c r="J10094" s="56" t="s">
        <v>119</v>
      </c>
      <c r="K10094" s="112"/>
      <c r="L10094" s="56"/>
      <c r="M10094" s="22"/>
      <c r="N10094" s="22" t="s">
        <v>150</v>
      </c>
      <c r="O10094" s="22" t="s">
        <v>151</v>
      </c>
      <c r="P10094" s="22"/>
      <c r="Q10094" s="97" t="s">
        <v>35403</v>
      </c>
    </row>
    <row r="10095" spans="1:17" ht="32.450000000000003" customHeight="1">
      <c r="A10095" s="113" t="s">
        <v>35404</v>
      </c>
      <c r="B10095" s="56" t="s">
        <v>6385</v>
      </c>
      <c r="C10095" s="93" t="s">
        <v>35405</v>
      </c>
      <c r="D10095" s="22" t="s">
        <v>35406</v>
      </c>
      <c r="E10095" s="22" t="s">
        <v>906</v>
      </c>
      <c r="F10095" s="56" t="s">
        <v>129</v>
      </c>
      <c r="G10095" s="267">
        <v>1270</v>
      </c>
      <c r="H10095" s="267">
        <v>1080</v>
      </c>
      <c r="I10095" s="22" t="s">
        <v>155</v>
      </c>
      <c r="J10095" s="56" t="s">
        <v>119</v>
      </c>
      <c r="K10095" s="112"/>
      <c r="L10095" s="56"/>
      <c r="M10095" s="22"/>
      <c r="N10095" s="22" t="s">
        <v>150</v>
      </c>
      <c r="O10095" s="22" t="s">
        <v>151</v>
      </c>
      <c r="P10095" s="22"/>
      <c r="Q10095" s="97" t="s">
        <v>35407</v>
      </c>
    </row>
    <row r="10096" spans="1:17" ht="32.450000000000003" customHeight="1">
      <c r="A10096" s="113" t="s">
        <v>35408</v>
      </c>
      <c r="B10096" s="56" t="s">
        <v>6385</v>
      </c>
      <c r="C10096" s="93" t="s">
        <v>35409</v>
      </c>
      <c r="D10096" s="22"/>
      <c r="E10096" s="22"/>
      <c r="F10096" s="56" t="s">
        <v>129</v>
      </c>
      <c r="G10096" s="267">
        <v>184</v>
      </c>
      <c r="H10096" s="267">
        <v>146</v>
      </c>
      <c r="I10096" s="22"/>
      <c r="J10096" s="56" t="s">
        <v>119</v>
      </c>
      <c r="K10096" s="112"/>
      <c r="L10096" s="56"/>
      <c r="M10096" s="22"/>
      <c r="N10096" s="22" t="s">
        <v>150</v>
      </c>
      <c r="O10096" s="22" t="s">
        <v>151</v>
      </c>
      <c r="P10096" s="22"/>
      <c r="Q10096" s="97" t="s">
        <v>35410</v>
      </c>
    </row>
    <row r="10097" spans="1:17" ht="32.450000000000003" customHeight="1">
      <c r="A10097" s="113" t="s">
        <v>35411</v>
      </c>
      <c r="B10097" s="56" t="s">
        <v>6385</v>
      </c>
      <c r="C10097" s="93" t="s">
        <v>35412</v>
      </c>
      <c r="D10097" s="22" t="s">
        <v>35413</v>
      </c>
      <c r="E10097" s="22" t="s">
        <v>906</v>
      </c>
      <c r="F10097" s="56" t="s">
        <v>129</v>
      </c>
      <c r="G10097" s="267">
        <v>2000</v>
      </c>
      <c r="H10097" s="267">
        <v>1740</v>
      </c>
      <c r="I10097" s="22" t="s">
        <v>155</v>
      </c>
      <c r="J10097" s="56" t="s">
        <v>119</v>
      </c>
      <c r="K10097" s="112"/>
      <c r="L10097" s="56"/>
      <c r="M10097" s="22"/>
      <c r="N10097" s="22" t="s">
        <v>150</v>
      </c>
      <c r="O10097" s="22" t="s">
        <v>151</v>
      </c>
      <c r="P10097" s="22"/>
      <c r="Q10097" s="97" t="s">
        <v>35414</v>
      </c>
    </row>
    <row r="10098" spans="1:17" ht="32.450000000000003" customHeight="1">
      <c r="A10098" s="113" t="s">
        <v>35415</v>
      </c>
      <c r="B10098" s="56" t="s">
        <v>6385</v>
      </c>
      <c r="C10098" s="93" t="s">
        <v>35416</v>
      </c>
      <c r="D10098" s="22"/>
      <c r="E10098" s="22"/>
      <c r="F10098" s="56" t="s">
        <v>129</v>
      </c>
      <c r="G10098" s="267">
        <v>262</v>
      </c>
      <c r="H10098" s="267">
        <v>210</v>
      </c>
      <c r="I10098" s="22"/>
      <c r="J10098" s="56" t="s">
        <v>119</v>
      </c>
      <c r="K10098" s="112"/>
      <c r="L10098" s="56"/>
      <c r="M10098" s="22"/>
      <c r="N10098" s="22" t="s">
        <v>150</v>
      </c>
      <c r="O10098" s="22" t="s">
        <v>151</v>
      </c>
      <c r="P10098" s="22"/>
      <c r="Q10098" s="97" t="s">
        <v>35417</v>
      </c>
    </row>
    <row r="10099" spans="1:17" ht="32.450000000000003" customHeight="1">
      <c r="A10099" s="113" t="s">
        <v>35418</v>
      </c>
      <c r="B10099" s="56" t="s">
        <v>6385</v>
      </c>
      <c r="C10099" s="93" t="s">
        <v>35419</v>
      </c>
      <c r="D10099" s="22" t="s">
        <v>35420</v>
      </c>
      <c r="E10099" s="22" t="s">
        <v>906</v>
      </c>
      <c r="F10099" s="56" t="s">
        <v>129</v>
      </c>
      <c r="G10099" s="267">
        <v>740</v>
      </c>
      <c r="H10099" s="267">
        <v>630</v>
      </c>
      <c r="I10099" s="22" t="s">
        <v>155</v>
      </c>
      <c r="J10099" s="56" t="s">
        <v>119</v>
      </c>
      <c r="K10099" s="112"/>
      <c r="L10099" s="56"/>
      <c r="M10099" s="22"/>
      <c r="N10099" s="22" t="s">
        <v>150</v>
      </c>
      <c r="O10099" s="22" t="s">
        <v>151</v>
      </c>
      <c r="P10099" s="22"/>
      <c r="Q10099" s="97" t="s">
        <v>35421</v>
      </c>
    </row>
    <row r="10100" spans="1:17" ht="32.450000000000003" customHeight="1">
      <c r="A10100" s="113" t="s">
        <v>35422</v>
      </c>
      <c r="B10100" s="56" t="s">
        <v>6385</v>
      </c>
      <c r="C10100" s="93" t="s">
        <v>35423</v>
      </c>
      <c r="D10100" s="22"/>
      <c r="E10100" s="22"/>
      <c r="F10100" s="56" t="s">
        <v>129</v>
      </c>
      <c r="G10100" s="267">
        <v>104</v>
      </c>
      <c r="H10100" s="267">
        <v>84</v>
      </c>
      <c r="I10100" s="22"/>
      <c r="J10100" s="56" t="s">
        <v>119</v>
      </c>
      <c r="K10100" s="112"/>
      <c r="L10100" s="56"/>
      <c r="M10100" s="22"/>
      <c r="N10100" s="22" t="s">
        <v>150</v>
      </c>
      <c r="O10100" s="22" t="s">
        <v>151</v>
      </c>
      <c r="P10100" s="22"/>
      <c r="Q10100" s="97" t="s">
        <v>35424</v>
      </c>
    </row>
    <row r="10101" spans="1:17" ht="32.450000000000003" customHeight="1">
      <c r="A10101" s="113" t="s">
        <v>35425</v>
      </c>
      <c r="B10101" s="56" t="s">
        <v>6385</v>
      </c>
      <c r="C10101" s="93" t="s">
        <v>35426</v>
      </c>
      <c r="D10101" s="22" t="s">
        <v>35427</v>
      </c>
      <c r="E10101" s="22" t="s">
        <v>906</v>
      </c>
      <c r="F10101" s="56" t="s">
        <v>129</v>
      </c>
      <c r="G10101" s="267">
        <v>820</v>
      </c>
      <c r="H10101" s="267">
        <v>690</v>
      </c>
      <c r="I10101" s="22" t="s">
        <v>155</v>
      </c>
      <c r="J10101" s="56" t="s">
        <v>119</v>
      </c>
      <c r="K10101" s="112"/>
      <c r="L10101" s="56"/>
      <c r="M10101" s="22"/>
      <c r="N10101" s="22" t="s">
        <v>150</v>
      </c>
      <c r="O10101" s="22" t="s">
        <v>151</v>
      </c>
      <c r="P10101" s="22"/>
      <c r="Q10101" s="97" t="s">
        <v>35428</v>
      </c>
    </row>
    <row r="10102" spans="1:17" ht="32.450000000000003" customHeight="1">
      <c r="A10102" s="113" t="s">
        <v>35429</v>
      </c>
      <c r="B10102" s="56" t="s">
        <v>6385</v>
      </c>
      <c r="C10102" s="93" t="s">
        <v>35430</v>
      </c>
      <c r="D10102" s="22"/>
      <c r="E10102" s="22"/>
      <c r="F10102" s="56" t="s">
        <v>129</v>
      </c>
      <c r="G10102" s="267">
        <v>130</v>
      </c>
      <c r="H10102" s="267">
        <v>104</v>
      </c>
      <c r="I10102" s="22"/>
      <c r="J10102" s="56" t="s">
        <v>119</v>
      </c>
      <c r="K10102" s="112"/>
      <c r="L10102" s="56"/>
      <c r="M10102" s="22"/>
      <c r="N10102" s="22" t="s">
        <v>150</v>
      </c>
      <c r="O10102" s="22" t="s">
        <v>151</v>
      </c>
      <c r="P10102" s="22"/>
      <c r="Q10102" s="97" t="s">
        <v>35431</v>
      </c>
    </row>
    <row r="10103" spans="1:17" ht="32.450000000000003" customHeight="1">
      <c r="A10103" s="113" t="s">
        <v>35432</v>
      </c>
      <c r="B10103" s="56" t="s">
        <v>6385</v>
      </c>
      <c r="C10103" s="93" t="s">
        <v>35433</v>
      </c>
      <c r="D10103" s="22" t="s">
        <v>35434</v>
      </c>
      <c r="E10103" s="22" t="s">
        <v>906</v>
      </c>
      <c r="F10103" s="56" t="s">
        <v>129</v>
      </c>
      <c r="G10103" s="267">
        <v>1140</v>
      </c>
      <c r="H10103" s="267">
        <v>960</v>
      </c>
      <c r="I10103" s="22" t="s">
        <v>155</v>
      </c>
      <c r="J10103" s="56" t="s">
        <v>119</v>
      </c>
      <c r="K10103" s="112"/>
      <c r="L10103" s="56"/>
      <c r="M10103" s="22"/>
      <c r="N10103" s="22" t="s">
        <v>150</v>
      </c>
      <c r="O10103" s="22" t="s">
        <v>151</v>
      </c>
      <c r="P10103" s="22"/>
      <c r="Q10103" s="97" t="s">
        <v>35435</v>
      </c>
    </row>
    <row r="10104" spans="1:17" ht="32.450000000000003" customHeight="1">
      <c r="A10104" s="113" t="s">
        <v>35436</v>
      </c>
      <c r="B10104" s="56" t="s">
        <v>6385</v>
      </c>
      <c r="C10104" s="93" t="s">
        <v>35437</v>
      </c>
      <c r="D10104" s="22"/>
      <c r="E10104" s="22"/>
      <c r="F10104" s="56" t="s">
        <v>129</v>
      </c>
      <c r="G10104" s="267">
        <v>184</v>
      </c>
      <c r="H10104" s="267">
        <v>146</v>
      </c>
      <c r="I10104" s="22"/>
      <c r="J10104" s="56" t="s">
        <v>119</v>
      </c>
      <c r="K10104" s="112"/>
      <c r="L10104" s="56"/>
      <c r="M10104" s="22"/>
      <c r="N10104" s="22" t="s">
        <v>150</v>
      </c>
      <c r="O10104" s="22" t="s">
        <v>151</v>
      </c>
      <c r="P10104" s="22"/>
      <c r="Q10104" s="97" t="s">
        <v>35438</v>
      </c>
    </row>
    <row r="10105" spans="1:17" ht="32.450000000000003" customHeight="1">
      <c r="A10105" s="113" t="s">
        <v>35439</v>
      </c>
      <c r="B10105" s="56" t="s">
        <v>6385</v>
      </c>
      <c r="C10105" s="93" t="s">
        <v>35440</v>
      </c>
      <c r="D10105" s="22" t="s">
        <v>35441</v>
      </c>
      <c r="E10105" s="22" t="s">
        <v>906</v>
      </c>
      <c r="F10105" s="56" t="s">
        <v>129</v>
      </c>
      <c r="G10105" s="267">
        <v>1550</v>
      </c>
      <c r="H10105" s="267">
        <v>1290</v>
      </c>
      <c r="I10105" s="22" t="s">
        <v>155</v>
      </c>
      <c r="J10105" s="56" t="s">
        <v>119</v>
      </c>
      <c r="K10105" s="112"/>
      <c r="L10105" s="56"/>
      <c r="M10105" s="22"/>
      <c r="N10105" s="22" t="s">
        <v>150</v>
      </c>
      <c r="O10105" s="22" t="s">
        <v>151</v>
      </c>
      <c r="P10105" s="22"/>
      <c r="Q10105" s="97" t="s">
        <v>35442</v>
      </c>
    </row>
    <row r="10106" spans="1:17" ht="32.450000000000003" customHeight="1">
      <c r="A10106" s="113" t="s">
        <v>35443</v>
      </c>
      <c r="B10106" s="56" t="s">
        <v>6385</v>
      </c>
      <c r="C10106" s="93" t="s">
        <v>35444</v>
      </c>
      <c r="D10106" s="22"/>
      <c r="E10106" s="22"/>
      <c r="F10106" s="56" t="s">
        <v>129</v>
      </c>
      <c r="G10106" s="267">
        <v>262</v>
      </c>
      <c r="H10106" s="267">
        <v>210</v>
      </c>
      <c r="I10106" s="22"/>
      <c r="J10106" s="56" t="s">
        <v>119</v>
      </c>
      <c r="K10106" s="112"/>
      <c r="L10106" s="56"/>
      <c r="M10106" s="22"/>
      <c r="N10106" s="22" t="s">
        <v>150</v>
      </c>
      <c r="O10106" s="22" t="s">
        <v>151</v>
      </c>
      <c r="P10106" s="22"/>
      <c r="Q10106" s="97" t="s">
        <v>35445</v>
      </c>
    </row>
    <row r="10107" spans="1:17" ht="32.450000000000003" customHeight="1">
      <c r="A10107" s="113" t="s">
        <v>35446</v>
      </c>
      <c r="B10107" s="56" t="s">
        <v>6385</v>
      </c>
      <c r="C10107" s="93" t="s">
        <v>35447</v>
      </c>
      <c r="D10107" s="22" t="s">
        <v>35448</v>
      </c>
      <c r="E10107" s="22" t="s">
        <v>906</v>
      </c>
      <c r="F10107" s="56" t="s">
        <v>24321</v>
      </c>
      <c r="G10107" s="267">
        <v>840</v>
      </c>
      <c r="H10107" s="267">
        <v>720</v>
      </c>
      <c r="I10107" s="22" t="s">
        <v>155</v>
      </c>
      <c r="J10107" s="56" t="s">
        <v>119</v>
      </c>
      <c r="K10107" s="112"/>
      <c r="L10107" s="56"/>
      <c r="M10107" s="22"/>
      <c r="N10107" s="22" t="s">
        <v>150</v>
      </c>
      <c r="O10107" s="22" t="s">
        <v>151</v>
      </c>
      <c r="P10107" s="22"/>
      <c r="Q10107" s="97" t="s">
        <v>35449</v>
      </c>
    </row>
    <row r="10108" spans="1:17" ht="32.450000000000003" customHeight="1">
      <c r="A10108" s="113" t="s">
        <v>35450</v>
      </c>
      <c r="B10108" s="56" t="s">
        <v>6385</v>
      </c>
      <c r="C10108" s="93" t="s">
        <v>35451</v>
      </c>
      <c r="D10108" s="22"/>
      <c r="E10108" s="22"/>
      <c r="F10108" s="56" t="s">
        <v>24321</v>
      </c>
      <c r="G10108" s="267">
        <v>118</v>
      </c>
      <c r="H10108" s="267">
        <v>94</v>
      </c>
      <c r="I10108" s="22"/>
      <c r="J10108" s="56" t="s">
        <v>119</v>
      </c>
      <c r="K10108" s="112"/>
      <c r="L10108" s="56"/>
      <c r="M10108" s="22"/>
      <c r="N10108" s="22" t="s">
        <v>150</v>
      </c>
      <c r="O10108" s="22" t="s">
        <v>151</v>
      </c>
      <c r="P10108" s="22"/>
      <c r="Q10108" s="97" t="s">
        <v>35452</v>
      </c>
    </row>
    <row r="10109" spans="1:17" ht="32.450000000000003" customHeight="1">
      <c r="A10109" s="113" t="s">
        <v>35453</v>
      </c>
      <c r="B10109" s="56" t="s">
        <v>6385</v>
      </c>
      <c r="C10109" s="93" t="s">
        <v>35454</v>
      </c>
      <c r="D10109" s="22" t="s">
        <v>35455</v>
      </c>
      <c r="E10109" s="22"/>
      <c r="F10109" s="56" t="s">
        <v>33883</v>
      </c>
      <c r="G10109" s="267">
        <v>820</v>
      </c>
      <c r="H10109" s="267">
        <v>660</v>
      </c>
      <c r="I10109" s="22" t="s">
        <v>155</v>
      </c>
      <c r="J10109" s="56"/>
      <c r="K10109" s="112"/>
      <c r="L10109" s="56" t="s">
        <v>119</v>
      </c>
      <c r="M10109" s="22"/>
      <c r="N10109" s="22" t="s">
        <v>150</v>
      </c>
      <c r="O10109" s="22" t="s">
        <v>151</v>
      </c>
      <c r="P10109" s="22"/>
      <c r="Q10109" s="97" t="s">
        <v>35456</v>
      </c>
    </row>
    <row r="10110" spans="1:17" ht="32.450000000000003" customHeight="1">
      <c r="A10110" s="113" t="s">
        <v>35457</v>
      </c>
      <c r="B10110" s="56" t="s">
        <v>6385</v>
      </c>
      <c r="C10110" s="93" t="s">
        <v>35458</v>
      </c>
      <c r="D10110" s="22"/>
      <c r="E10110" s="22"/>
      <c r="F10110" s="56" t="s">
        <v>33883</v>
      </c>
      <c r="G10110" s="267">
        <v>158</v>
      </c>
      <c r="H10110" s="267">
        <v>126</v>
      </c>
      <c r="I10110" s="22"/>
      <c r="J10110" s="56"/>
      <c r="K10110" s="112"/>
      <c r="L10110" s="56" t="s">
        <v>119</v>
      </c>
      <c r="M10110" s="22"/>
      <c r="N10110" s="22" t="s">
        <v>150</v>
      </c>
      <c r="O10110" s="22" t="s">
        <v>151</v>
      </c>
      <c r="P10110" s="22"/>
      <c r="Q10110" s="97" t="s">
        <v>35459</v>
      </c>
    </row>
    <row r="10111" spans="1:17" ht="32.450000000000003" customHeight="1">
      <c r="A10111" s="113" t="s">
        <v>35460</v>
      </c>
      <c r="B10111" s="56" t="s">
        <v>6385</v>
      </c>
      <c r="C10111" s="93" t="s">
        <v>35461</v>
      </c>
      <c r="D10111" s="22" t="s">
        <v>35462</v>
      </c>
      <c r="E10111" s="22" t="s">
        <v>7972</v>
      </c>
      <c r="F10111" s="56" t="s">
        <v>129</v>
      </c>
      <c r="G10111" s="199">
        <v>250</v>
      </c>
      <c r="H10111" s="199">
        <v>210</v>
      </c>
      <c r="I10111" s="22" t="s">
        <v>35463</v>
      </c>
      <c r="J10111" s="56" t="s">
        <v>119</v>
      </c>
      <c r="K10111" s="88"/>
      <c r="L10111" s="56"/>
      <c r="M10111" s="22"/>
      <c r="N10111" s="22" t="s">
        <v>112</v>
      </c>
      <c r="O10111" s="22" t="s">
        <v>113</v>
      </c>
      <c r="P10111" s="274" t="s">
        <v>121</v>
      </c>
      <c r="Q10111" s="97" t="s">
        <v>35464</v>
      </c>
    </row>
    <row r="10112" spans="1:17" ht="32.450000000000003" customHeight="1">
      <c r="A10112" s="113" t="s">
        <v>35465</v>
      </c>
      <c r="B10112" s="56" t="s">
        <v>6385</v>
      </c>
      <c r="C10112" s="93" t="s">
        <v>35466</v>
      </c>
      <c r="D10112" s="22"/>
      <c r="E10112" s="22"/>
      <c r="F10112" s="56" t="s">
        <v>129</v>
      </c>
      <c r="G10112" s="267">
        <v>40</v>
      </c>
      <c r="H10112" s="267">
        <v>32</v>
      </c>
      <c r="I10112" s="22"/>
      <c r="J10112" s="56" t="s">
        <v>119</v>
      </c>
      <c r="K10112" s="112"/>
      <c r="L10112" s="56"/>
      <c r="M10112" s="22"/>
      <c r="N10112" s="22" t="s">
        <v>150</v>
      </c>
      <c r="O10112" s="22" t="s">
        <v>151</v>
      </c>
      <c r="P10112" s="22"/>
      <c r="Q10112" s="97" t="s">
        <v>35467</v>
      </c>
    </row>
    <row r="10113" spans="1:17" ht="32.450000000000003" customHeight="1">
      <c r="A10113" s="113" t="s">
        <v>35468</v>
      </c>
      <c r="B10113" s="56" t="s">
        <v>6385</v>
      </c>
      <c r="C10113" s="93" t="s">
        <v>35469</v>
      </c>
      <c r="D10113" s="398" t="s">
        <v>35470</v>
      </c>
      <c r="E10113" s="22" t="s">
        <v>7972</v>
      </c>
      <c r="F10113" s="56" t="s">
        <v>129</v>
      </c>
      <c r="G10113" s="199">
        <v>700</v>
      </c>
      <c r="H10113" s="199">
        <v>570</v>
      </c>
      <c r="I10113" s="22" t="s">
        <v>35463</v>
      </c>
      <c r="J10113" s="56" t="s">
        <v>119</v>
      </c>
      <c r="K10113" s="88"/>
      <c r="L10113" s="56"/>
      <c r="M10113" s="22"/>
      <c r="N10113" s="22" t="s">
        <v>112</v>
      </c>
      <c r="O10113" s="22" t="s">
        <v>113</v>
      </c>
      <c r="P10113" s="274" t="s">
        <v>121</v>
      </c>
      <c r="Q10113" s="97" t="s">
        <v>35471</v>
      </c>
    </row>
    <row r="10114" spans="1:17" ht="32.450000000000003" customHeight="1">
      <c r="A10114" s="113" t="s">
        <v>35472</v>
      </c>
      <c r="B10114" s="56" t="s">
        <v>6385</v>
      </c>
      <c r="C10114" s="93" t="s">
        <v>35473</v>
      </c>
      <c r="D10114" s="22"/>
      <c r="E10114" s="22"/>
      <c r="F10114" s="56" t="s">
        <v>129</v>
      </c>
      <c r="G10114" s="267">
        <v>130</v>
      </c>
      <c r="H10114" s="267">
        <v>104</v>
      </c>
      <c r="I10114" s="22"/>
      <c r="J10114" s="56" t="s">
        <v>119</v>
      </c>
      <c r="K10114" s="112"/>
      <c r="L10114" s="56"/>
      <c r="M10114" s="22"/>
      <c r="N10114" s="22" t="s">
        <v>150</v>
      </c>
      <c r="O10114" s="22" t="s">
        <v>151</v>
      </c>
      <c r="P10114" s="22"/>
      <c r="Q10114" s="97" t="s">
        <v>35474</v>
      </c>
    </row>
    <row r="10115" spans="1:17" ht="32.450000000000003" customHeight="1">
      <c r="A10115" s="113" t="s">
        <v>35475</v>
      </c>
      <c r="B10115" s="56" t="s">
        <v>6385</v>
      </c>
      <c r="C10115" s="93" t="s">
        <v>35476</v>
      </c>
      <c r="D10115" s="22" t="s">
        <v>35477</v>
      </c>
      <c r="E10115" s="22" t="s">
        <v>7972</v>
      </c>
      <c r="F10115" s="56" t="s">
        <v>129</v>
      </c>
      <c r="G10115" s="199">
        <v>1330</v>
      </c>
      <c r="H10115" s="199">
        <v>1080</v>
      </c>
      <c r="I10115" s="22" t="s">
        <v>35463</v>
      </c>
      <c r="J10115" s="56" t="s">
        <v>119</v>
      </c>
      <c r="K10115" s="88"/>
      <c r="L10115" s="56"/>
      <c r="M10115" s="22"/>
      <c r="N10115" s="22" t="s">
        <v>112</v>
      </c>
      <c r="O10115" s="22" t="s">
        <v>113</v>
      </c>
      <c r="P10115" s="274" t="s">
        <v>121</v>
      </c>
      <c r="Q10115" s="97" t="s">
        <v>35478</v>
      </c>
    </row>
    <row r="10116" spans="1:17" ht="32.450000000000003" customHeight="1">
      <c r="A10116" s="113" t="s">
        <v>35479</v>
      </c>
      <c r="B10116" s="56" t="s">
        <v>6385</v>
      </c>
      <c r="C10116" s="93" t="s">
        <v>35480</v>
      </c>
      <c r="D10116" s="22"/>
      <c r="E10116" s="22"/>
      <c r="F10116" s="56" t="s">
        <v>129</v>
      </c>
      <c r="G10116" s="267">
        <v>256</v>
      </c>
      <c r="H10116" s="267">
        <v>206</v>
      </c>
      <c r="I10116" s="22"/>
      <c r="J10116" s="56" t="s">
        <v>119</v>
      </c>
      <c r="K10116" s="112"/>
      <c r="L10116" s="56"/>
      <c r="M10116" s="22"/>
      <c r="N10116" s="22" t="s">
        <v>150</v>
      </c>
      <c r="O10116" s="22" t="s">
        <v>151</v>
      </c>
      <c r="P10116" s="22"/>
      <c r="Q10116" s="97" t="s">
        <v>35481</v>
      </c>
    </row>
    <row r="10117" spans="1:17" ht="32.450000000000003" customHeight="1">
      <c r="A10117" s="113" t="s">
        <v>35482</v>
      </c>
      <c r="B10117" s="56" t="s">
        <v>6385</v>
      </c>
      <c r="C10117" s="93" t="s">
        <v>35483</v>
      </c>
      <c r="D10117" s="22" t="s">
        <v>35484</v>
      </c>
      <c r="E10117" s="22"/>
      <c r="F10117" s="56" t="s">
        <v>129</v>
      </c>
      <c r="G10117" s="267">
        <v>3130</v>
      </c>
      <c r="H10117" s="267">
        <v>2550</v>
      </c>
      <c r="I10117" s="22" t="s">
        <v>155</v>
      </c>
      <c r="J10117" s="56" t="s">
        <v>119</v>
      </c>
      <c r="K10117" s="112"/>
      <c r="L10117" s="56"/>
      <c r="M10117" s="22"/>
      <c r="N10117" s="22" t="s">
        <v>150</v>
      </c>
      <c r="O10117" s="22" t="s">
        <v>151</v>
      </c>
      <c r="P10117" s="22"/>
      <c r="Q10117" s="97" t="s">
        <v>35485</v>
      </c>
    </row>
    <row r="10118" spans="1:17" ht="32.450000000000003" customHeight="1">
      <c r="A10118" s="113" t="s">
        <v>35486</v>
      </c>
      <c r="B10118" s="56" t="s">
        <v>6385</v>
      </c>
      <c r="C10118" s="93" t="s">
        <v>35487</v>
      </c>
      <c r="D10118" s="22"/>
      <c r="E10118" s="22"/>
      <c r="F10118" s="56" t="s">
        <v>129</v>
      </c>
      <c r="G10118" s="267">
        <v>586</v>
      </c>
      <c r="H10118" s="267">
        <v>470</v>
      </c>
      <c r="I10118" s="22"/>
      <c r="J10118" s="56" t="s">
        <v>119</v>
      </c>
      <c r="K10118" s="112"/>
      <c r="L10118" s="56"/>
      <c r="M10118" s="22"/>
      <c r="N10118" s="22" t="s">
        <v>150</v>
      </c>
      <c r="O10118" s="22" t="s">
        <v>151</v>
      </c>
      <c r="P10118" s="22"/>
      <c r="Q10118" s="97" t="s">
        <v>35488</v>
      </c>
    </row>
    <row r="10119" spans="1:17" ht="32.450000000000003" customHeight="1">
      <c r="A10119" s="113" t="s">
        <v>35489</v>
      </c>
      <c r="B10119" s="56" t="s">
        <v>6385</v>
      </c>
      <c r="C10119" s="93" t="s">
        <v>35490</v>
      </c>
      <c r="D10119" s="22" t="s">
        <v>35491</v>
      </c>
      <c r="E10119" s="22" t="s">
        <v>7972</v>
      </c>
      <c r="F10119" s="56" t="s">
        <v>6577</v>
      </c>
      <c r="G10119" s="267">
        <v>1570</v>
      </c>
      <c r="H10119" s="267">
        <v>1260</v>
      </c>
      <c r="I10119" s="22" t="s">
        <v>155</v>
      </c>
      <c r="J10119" s="56" t="s">
        <v>119</v>
      </c>
      <c r="K10119" s="112"/>
      <c r="L10119" s="56"/>
      <c r="M10119" s="22"/>
      <c r="N10119" s="22" t="s">
        <v>150</v>
      </c>
      <c r="O10119" s="22" t="s">
        <v>151</v>
      </c>
      <c r="P10119" s="22"/>
      <c r="Q10119" s="97" t="s">
        <v>35492</v>
      </c>
    </row>
    <row r="10120" spans="1:17" ht="32.450000000000003" customHeight="1">
      <c r="A10120" s="113" t="s">
        <v>35493</v>
      </c>
      <c r="B10120" s="56" t="s">
        <v>6385</v>
      </c>
      <c r="C10120" s="93" t="s">
        <v>35494</v>
      </c>
      <c r="D10120" s="22"/>
      <c r="E10120" s="22"/>
      <c r="F10120" s="56" t="s">
        <v>6577</v>
      </c>
      <c r="G10120" s="267">
        <v>314</v>
      </c>
      <c r="H10120" s="267">
        <v>252</v>
      </c>
      <c r="I10120" s="22"/>
      <c r="J10120" s="56" t="s">
        <v>119</v>
      </c>
      <c r="K10120" s="112"/>
      <c r="L10120" s="56"/>
      <c r="M10120" s="22"/>
      <c r="N10120" s="22" t="s">
        <v>150</v>
      </c>
      <c r="O10120" s="22" t="s">
        <v>151</v>
      </c>
      <c r="P10120" s="22"/>
      <c r="Q10120" s="97" t="s">
        <v>35495</v>
      </c>
    </row>
    <row r="10121" spans="1:17" ht="32.450000000000003" customHeight="1">
      <c r="A10121" s="113" t="s">
        <v>35496</v>
      </c>
      <c r="B10121" s="56" t="s">
        <v>6385</v>
      </c>
      <c r="C10121" s="93" t="s">
        <v>35497</v>
      </c>
      <c r="D10121" s="22" t="s">
        <v>35498</v>
      </c>
      <c r="E10121" s="22" t="s">
        <v>7972</v>
      </c>
      <c r="F10121" s="56" t="s">
        <v>6577</v>
      </c>
      <c r="G10121" s="267">
        <v>1610</v>
      </c>
      <c r="H10121" s="267">
        <v>1330</v>
      </c>
      <c r="I10121" s="22"/>
      <c r="J10121" s="56"/>
      <c r="K10121" s="112"/>
      <c r="L10121" s="56" t="s">
        <v>119</v>
      </c>
      <c r="M10121" s="22"/>
      <c r="N10121" s="22" t="s">
        <v>150</v>
      </c>
      <c r="O10121" s="22" t="s">
        <v>151</v>
      </c>
      <c r="P10121" s="22"/>
      <c r="Q10121" s="97" t="s">
        <v>35499</v>
      </c>
    </row>
    <row r="10122" spans="1:17" ht="32.450000000000003" customHeight="1">
      <c r="A10122" s="113" t="s">
        <v>35500</v>
      </c>
      <c r="B10122" s="56" t="s">
        <v>6385</v>
      </c>
      <c r="C10122" s="93" t="s">
        <v>35501</v>
      </c>
      <c r="D10122" s="22"/>
      <c r="E10122" s="22"/>
      <c r="F10122" s="56" t="s">
        <v>6577</v>
      </c>
      <c r="G10122" s="267">
        <v>282</v>
      </c>
      <c r="H10122" s="267">
        <v>226</v>
      </c>
      <c r="I10122" s="22"/>
      <c r="J10122" s="56"/>
      <c r="K10122" s="112"/>
      <c r="L10122" s="56" t="s">
        <v>119</v>
      </c>
      <c r="M10122" s="22"/>
      <c r="N10122" s="22" t="s">
        <v>150</v>
      </c>
      <c r="O10122" s="22" t="s">
        <v>151</v>
      </c>
      <c r="P10122" s="22"/>
      <c r="Q10122" s="97" t="s">
        <v>35502</v>
      </c>
    </row>
    <row r="10123" spans="1:17" ht="32.450000000000003" customHeight="1">
      <c r="A10123" s="113" t="s">
        <v>35503</v>
      </c>
      <c r="B10123" s="56" t="s">
        <v>6385</v>
      </c>
      <c r="C10123" s="93" t="s">
        <v>35504</v>
      </c>
      <c r="D10123" s="22"/>
      <c r="E10123" s="22"/>
      <c r="F10123" s="56" t="s">
        <v>5059</v>
      </c>
      <c r="G10123" s="267">
        <v>840</v>
      </c>
      <c r="H10123" s="267">
        <v>670</v>
      </c>
      <c r="I10123" s="22"/>
      <c r="J10123" s="56"/>
      <c r="K10123" s="112"/>
      <c r="L10123" s="56" t="s">
        <v>119</v>
      </c>
      <c r="M10123" s="22"/>
      <c r="N10123" s="22" t="s">
        <v>150</v>
      </c>
      <c r="O10123" s="22" t="s">
        <v>151</v>
      </c>
      <c r="P10123" s="22"/>
      <c r="Q10123" s="97" t="s">
        <v>35505</v>
      </c>
    </row>
    <row r="10124" spans="1:17" ht="32.450000000000003" customHeight="1">
      <c r="A10124" s="113" t="s">
        <v>35506</v>
      </c>
      <c r="B10124" s="56" t="s">
        <v>6385</v>
      </c>
      <c r="C10124" s="93" t="s">
        <v>35507</v>
      </c>
      <c r="D10124" s="22"/>
      <c r="E10124" s="22"/>
      <c r="F10124" s="56" t="s">
        <v>5059</v>
      </c>
      <c r="G10124" s="267">
        <v>168</v>
      </c>
      <c r="H10124" s="267">
        <v>134</v>
      </c>
      <c r="I10124" s="22"/>
      <c r="J10124" s="56"/>
      <c r="K10124" s="112"/>
      <c r="L10124" s="56" t="s">
        <v>119</v>
      </c>
      <c r="M10124" s="22"/>
      <c r="N10124" s="22" t="s">
        <v>150</v>
      </c>
      <c r="O10124" s="22" t="s">
        <v>151</v>
      </c>
      <c r="P10124" s="22"/>
      <c r="Q10124" s="97" t="s">
        <v>35508</v>
      </c>
    </row>
    <row r="10125" spans="1:17" ht="32.450000000000003" customHeight="1">
      <c r="A10125" s="113" t="s">
        <v>35509</v>
      </c>
      <c r="B10125" s="56" t="s">
        <v>6385</v>
      </c>
      <c r="C10125" s="93" t="s">
        <v>35510</v>
      </c>
      <c r="D10125" s="22" t="s">
        <v>35511</v>
      </c>
      <c r="E10125" s="22" t="s">
        <v>7972</v>
      </c>
      <c r="F10125" s="56" t="s">
        <v>34286</v>
      </c>
      <c r="G10125" s="267">
        <v>1230</v>
      </c>
      <c r="H10125" s="267">
        <v>1020</v>
      </c>
      <c r="I10125" s="22" t="s">
        <v>155</v>
      </c>
      <c r="J10125" s="56" t="s">
        <v>119</v>
      </c>
      <c r="K10125" s="112"/>
      <c r="L10125" s="56"/>
      <c r="M10125" s="22"/>
      <c r="N10125" s="22" t="s">
        <v>150</v>
      </c>
      <c r="O10125" s="22" t="s">
        <v>151</v>
      </c>
      <c r="P10125" s="22"/>
      <c r="Q10125" s="97" t="s">
        <v>35512</v>
      </c>
    </row>
    <row r="10126" spans="1:17" ht="32.450000000000003" customHeight="1">
      <c r="A10126" s="113" t="s">
        <v>35513</v>
      </c>
      <c r="B10126" s="56" t="s">
        <v>6385</v>
      </c>
      <c r="C10126" s="93" t="s">
        <v>35514</v>
      </c>
      <c r="D10126" s="22"/>
      <c r="E10126" s="22"/>
      <c r="F10126" s="56" t="s">
        <v>34286</v>
      </c>
      <c r="G10126" s="267">
        <v>210</v>
      </c>
      <c r="H10126" s="267">
        <v>168</v>
      </c>
      <c r="I10126" s="22"/>
      <c r="J10126" s="56" t="s">
        <v>119</v>
      </c>
      <c r="K10126" s="112"/>
      <c r="L10126" s="56"/>
      <c r="M10126" s="22"/>
      <c r="N10126" s="22" t="s">
        <v>150</v>
      </c>
      <c r="O10126" s="22" t="s">
        <v>151</v>
      </c>
      <c r="P10126" s="22"/>
      <c r="Q10126" s="97" t="s">
        <v>35515</v>
      </c>
    </row>
    <row r="10127" spans="1:17" ht="32.450000000000003" customHeight="1">
      <c r="A10127" s="113" t="s">
        <v>35516</v>
      </c>
      <c r="B10127" s="56" t="s">
        <v>6385</v>
      </c>
      <c r="C10127" s="93" t="s">
        <v>35517</v>
      </c>
      <c r="D10127" s="22" t="s">
        <v>35518</v>
      </c>
      <c r="E10127" s="22" t="s">
        <v>906</v>
      </c>
      <c r="F10127" s="56" t="s">
        <v>24321</v>
      </c>
      <c r="G10127" s="267">
        <v>300</v>
      </c>
      <c r="H10127" s="267">
        <v>250</v>
      </c>
      <c r="I10127" s="22" t="s">
        <v>155</v>
      </c>
      <c r="J10127" s="56" t="s">
        <v>119</v>
      </c>
      <c r="K10127" s="112"/>
      <c r="L10127" s="56"/>
      <c r="M10127" s="22"/>
      <c r="N10127" s="22" t="s">
        <v>150</v>
      </c>
      <c r="O10127" s="22" t="s">
        <v>151</v>
      </c>
      <c r="P10127" s="22"/>
      <c r="Q10127" s="97" t="s">
        <v>35519</v>
      </c>
    </row>
    <row r="10128" spans="1:17" ht="32.450000000000003" customHeight="1">
      <c r="A10128" s="113" t="s">
        <v>35520</v>
      </c>
      <c r="B10128" s="56" t="s">
        <v>6385</v>
      </c>
      <c r="C10128" s="93" t="s">
        <v>35521</v>
      </c>
      <c r="D10128" s="22"/>
      <c r="E10128" s="22"/>
      <c r="F10128" s="56" t="s">
        <v>24321</v>
      </c>
      <c r="G10128" s="267">
        <v>48</v>
      </c>
      <c r="H10128" s="267">
        <v>38</v>
      </c>
      <c r="I10128" s="22"/>
      <c r="J10128" s="56" t="s">
        <v>119</v>
      </c>
      <c r="K10128" s="112"/>
      <c r="L10128" s="56"/>
      <c r="M10128" s="22"/>
      <c r="N10128" s="22" t="s">
        <v>150</v>
      </c>
      <c r="O10128" s="22" t="s">
        <v>151</v>
      </c>
      <c r="P10128" s="22"/>
      <c r="Q10128" s="97" t="s">
        <v>35522</v>
      </c>
    </row>
    <row r="10129" spans="1:17" ht="32.450000000000003" customHeight="1">
      <c r="A10129" s="113" t="s">
        <v>35523</v>
      </c>
      <c r="B10129" s="56" t="s">
        <v>6385</v>
      </c>
      <c r="C10129" s="93" t="s">
        <v>35524</v>
      </c>
      <c r="D10129" s="22" t="s">
        <v>35525</v>
      </c>
      <c r="E10129" s="22"/>
      <c r="F10129" s="56" t="s">
        <v>33883</v>
      </c>
      <c r="G10129" s="267">
        <v>820</v>
      </c>
      <c r="H10129" s="267">
        <v>660</v>
      </c>
      <c r="I10129" s="22" t="s">
        <v>155</v>
      </c>
      <c r="J10129" s="56"/>
      <c r="K10129" s="112"/>
      <c r="L10129" s="56" t="s">
        <v>119</v>
      </c>
      <c r="M10129" s="22"/>
      <c r="N10129" s="22" t="s">
        <v>150</v>
      </c>
      <c r="O10129" s="22" t="s">
        <v>151</v>
      </c>
      <c r="P10129" s="22"/>
      <c r="Q10129" s="97" t="s">
        <v>35526</v>
      </c>
    </row>
    <row r="10130" spans="1:17" ht="32.450000000000003" customHeight="1">
      <c r="A10130" s="113" t="s">
        <v>35527</v>
      </c>
      <c r="B10130" s="56" t="s">
        <v>6385</v>
      </c>
      <c r="C10130" s="93" t="s">
        <v>35528</v>
      </c>
      <c r="D10130" s="22"/>
      <c r="E10130" s="22"/>
      <c r="F10130" s="56" t="s">
        <v>33883</v>
      </c>
      <c r="G10130" s="267">
        <v>158</v>
      </c>
      <c r="H10130" s="267">
        <v>126</v>
      </c>
      <c r="I10130" s="22"/>
      <c r="J10130" s="56"/>
      <c r="K10130" s="112"/>
      <c r="L10130" s="56" t="s">
        <v>119</v>
      </c>
      <c r="M10130" s="22"/>
      <c r="N10130" s="22" t="s">
        <v>150</v>
      </c>
      <c r="O10130" s="22" t="s">
        <v>151</v>
      </c>
      <c r="P10130" s="22"/>
      <c r="Q10130" s="97" t="s">
        <v>35529</v>
      </c>
    </row>
    <row r="10131" spans="1:17" ht="32.450000000000003" customHeight="1">
      <c r="A10131" s="113" t="s">
        <v>35530</v>
      </c>
      <c r="B10131" s="56" t="s">
        <v>6385</v>
      </c>
      <c r="C10131" s="93" t="s">
        <v>35531</v>
      </c>
      <c r="D10131" s="22" t="s">
        <v>35532</v>
      </c>
      <c r="E10131" s="22"/>
      <c r="F10131" s="56" t="s">
        <v>33883</v>
      </c>
      <c r="G10131" s="267">
        <v>820</v>
      </c>
      <c r="H10131" s="267">
        <v>660</v>
      </c>
      <c r="I10131" s="22" t="s">
        <v>155</v>
      </c>
      <c r="J10131" s="56"/>
      <c r="K10131" s="112"/>
      <c r="L10131" s="56" t="s">
        <v>119</v>
      </c>
      <c r="M10131" s="22"/>
      <c r="N10131" s="22" t="s">
        <v>150</v>
      </c>
      <c r="O10131" s="22" t="s">
        <v>151</v>
      </c>
      <c r="P10131" s="22"/>
      <c r="Q10131" s="97" t="s">
        <v>35533</v>
      </c>
    </row>
    <row r="10132" spans="1:17" ht="32.450000000000003" customHeight="1">
      <c r="A10132" s="113" t="s">
        <v>35534</v>
      </c>
      <c r="B10132" s="56" t="s">
        <v>6385</v>
      </c>
      <c r="C10132" s="93" t="s">
        <v>35535</v>
      </c>
      <c r="D10132" s="22"/>
      <c r="E10132" s="22"/>
      <c r="F10132" s="56" t="s">
        <v>33883</v>
      </c>
      <c r="G10132" s="267">
        <v>158</v>
      </c>
      <c r="H10132" s="267">
        <v>126</v>
      </c>
      <c r="I10132" s="22"/>
      <c r="J10132" s="56"/>
      <c r="K10132" s="112"/>
      <c r="L10132" s="56" t="s">
        <v>119</v>
      </c>
      <c r="M10132" s="22"/>
      <c r="N10132" s="22" t="s">
        <v>150</v>
      </c>
      <c r="O10132" s="22" t="s">
        <v>151</v>
      </c>
      <c r="P10132" s="22"/>
      <c r="Q10132" s="97" t="s">
        <v>35536</v>
      </c>
    </row>
    <row r="10133" spans="1:17" ht="32.450000000000003" customHeight="1">
      <c r="A10133" s="113" t="s">
        <v>35537</v>
      </c>
      <c r="B10133" s="56" t="s">
        <v>6385</v>
      </c>
      <c r="C10133" s="93" t="s">
        <v>35538</v>
      </c>
      <c r="D10133" s="22" t="s">
        <v>35539</v>
      </c>
      <c r="E10133" s="22" t="s">
        <v>7972</v>
      </c>
      <c r="F10133" s="56" t="s">
        <v>6577</v>
      </c>
      <c r="G10133" s="267">
        <v>1760</v>
      </c>
      <c r="H10133" s="267">
        <v>1450</v>
      </c>
      <c r="I10133" s="22" t="s">
        <v>155</v>
      </c>
      <c r="J10133" s="56" t="s">
        <v>119</v>
      </c>
      <c r="K10133" s="112"/>
      <c r="L10133" s="56"/>
      <c r="M10133" s="22"/>
      <c r="N10133" s="22" t="s">
        <v>150</v>
      </c>
      <c r="O10133" s="22" t="s">
        <v>151</v>
      </c>
      <c r="P10133" s="22"/>
      <c r="Q10133" s="97" t="s">
        <v>35540</v>
      </c>
    </row>
    <row r="10134" spans="1:17" ht="32.450000000000003" customHeight="1">
      <c r="A10134" s="113" t="s">
        <v>35541</v>
      </c>
      <c r="B10134" s="56" t="s">
        <v>6385</v>
      </c>
      <c r="C10134" s="93" t="s">
        <v>35542</v>
      </c>
      <c r="D10134" s="22"/>
      <c r="E10134" s="22"/>
      <c r="F10134" s="56" t="s">
        <v>6577</v>
      </c>
      <c r="G10134" s="267">
        <v>314</v>
      </c>
      <c r="H10134" s="267">
        <v>252</v>
      </c>
      <c r="I10134" s="22"/>
      <c r="J10134" s="56" t="s">
        <v>119</v>
      </c>
      <c r="K10134" s="112"/>
      <c r="L10134" s="56"/>
      <c r="M10134" s="22"/>
      <c r="N10134" s="22" t="s">
        <v>150</v>
      </c>
      <c r="O10134" s="22" t="s">
        <v>151</v>
      </c>
      <c r="P10134" s="22"/>
      <c r="Q10134" s="97" t="s">
        <v>35543</v>
      </c>
    </row>
    <row r="10135" spans="1:17" ht="32.450000000000003" customHeight="1">
      <c r="A10135" s="113" t="s">
        <v>35544</v>
      </c>
      <c r="B10135" s="56" t="s">
        <v>6385</v>
      </c>
      <c r="C10135" s="93" t="s">
        <v>35545</v>
      </c>
      <c r="D10135" s="22" t="s">
        <v>35546</v>
      </c>
      <c r="E10135" s="22" t="s">
        <v>7972</v>
      </c>
      <c r="F10135" s="56" t="s">
        <v>6577</v>
      </c>
      <c r="G10135" s="267">
        <v>1910</v>
      </c>
      <c r="H10135" s="267">
        <v>1600</v>
      </c>
      <c r="I10135" s="22" t="s">
        <v>155</v>
      </c>
      <c r="J10135" s="56" t="s">
        <v>119</v>
      </c>
      <c r="K10135" s="112"/>
      <c r="L10135" s="56"/>
      <c r="M10135" s="22"/>
      <c r="N10135" s="22" t="s">
        <v>150</v>
      </c>
      <c r="O10135" s="22" t="s">
        <v>151</v>
      </c>
      <c r="P10135" s="22"/>
      <c r="Q10135" s="97" t="s">
        <v>35547</v>
      </c>
    </row>
    <row r="10136" spans="1:17" ht="32.450000000000003" customHeight="1">
      <c r="A10136" s="113" t="s">
        <v>35548</v>
      </c>
      <c r="B10136" s="56" t="s">
        <v>6385</v>
      </c>
      <c r="C10136" s="93" t="s">
        <v>35549</v>
      </c>
      <c r="D10136" s="22"/>
      <c r="E10136" s="22"/>
      <c r="F10136" s="56" t="s">
        <v>6577</v>
      </c>
      <c r="G10136" s="267">
        <v>314</v>
      </c>
      <c r="H10136" s="267">
        <v>252</v>
      </c>
      <c r="I10136" s="22"/>
      <c r="J10136" s="56" t="s">
        <v>119</v>
      </c>
      <c r="K10136" s="112"/>
      <c r="L10136" s="56"/>
      <c r="M10136" s="22"/>
      <c r="N10136" s="22" t="s">
        <v>150</v>
      </c>
      <c r="O10136" s="22" t="s">
        <v>151</v>
      </c>
      <c r="P10136" s="22"/>
      <c r="Q10136" s="97" t="s">
        <v>35550</v>
      </c>
    </row>
    <row r="10137" spans="1:17" ht="32.450000000000003" customHeight="1">
      <c r="A10137" s="113" t="s">
        <v>35551</v>
      </c>
      <c r="B10137" s="56" t="s">
        <v>6385</v>
      </c>
      <c r="C10137" s="93" t="s">
        <v>35552</v>
      </c>
      <c r="D10137" s="22" t="s">
        <v>35553</v>
      </c>
      <c r="E10137" s="22"/>
      <c r="F10137" s="56" t="s">
        <v>33883</v>
      </c>
      <c r="G10137" s="267">
        <v>860</v>
      </c>
      <c r="H10137" s="267">
        <v>720</v>
      </c>
      <c r="I10137" s="22" t="s">
        <v>155</v>
      </c>
      <c r="J10137" s="56" t="s">
        <v>119</v>
      </c>
      <c r="K10137" s="112"/>
      <c r="L10137" s="56"/>
      <c r="M10137" s="22"/>
      <c r="N10137" s="22" t="s">
        <v>150</v>
      </c>
      <c r="O10137" s="22" t="s">
        <v>151</v>
      </c>
      <c r="P10137" s="22"/>
      <c r="Q10137" s="97" t="s">
        <v>35554</v>
      </c>
    </row>
    <row r="10138" spans="1:17" ht="32.450000000000003" customHeight="1">
      <c r="A10138" s="113" t="s">
        <v>35555</v>
      </c>
      <c r="B10138" s="56" t="s">
        <v>6385</v>
      </c>
      <c r="C10138" s="93" t="s">
        <v>35556</v>
      </c>
      <c r="D10138" s="22"/>
      <c r="E10138" s="22"/>
      <c r="F10138" s="56" t="s">
        <v>33883</v>
      </c>
      <c r="G10138" s="267">
        <v>138</v>
      </c>
      <c r="H10138" s="267">
        <v>110</v>
      </c>
      <c r="I10138" s="22"/>
      <c r="J10138" s="56" t="s">
        <v>119</v>
      </c>
      <c r="K10138" s="112"/>
      <c r="L10138" s="56"/>
      <c r="M10138" s="22"/>
      <c r="N10138" s="22" t="s">
        <v>150</v>
      </c>
      <c r="O10138" s="22" t="s">
        <v>151</v>
      </c>
      <c r="P10138" s="22"/>
      <c r="Q10138" s="97" t="s">
        <v>35557</v>
      </c>
    </row>
    <row r="10139" spans="1:17" ht="32.450000000000003" customHeight="1">
      <c r="A10139" s="113" t="s">
        <v>35558</v>
      </c>
      <c r="B10139" s="56" t="s">
        <v>6385</v>
      </c>
      <c r="C10139" s="93" t="s">
        <v>35559</v>
      </c>
      <c r="D10139" s="22" t="s">
        <v>35560</v>
      </c>
      <c r="E10139" s="22"/>
      <c r="F10139" s="56" t="s">
        <v>33883</v>
      </c>
      <c r="G10139" s="267">
        <v>860</v>
      </c>
      <c r="H10139" s="267">
        <v>720</v>
      </c>
      <c r="I10139" s="22" t="s">
        <v>155</v>
      </c>
      <c r="J10139" s="56" t="s">
        <v>119</v>
      </c>
      <c r="K10139" s="112"/>
      <c r="L10139" s="56"/>
      <c r="M10139" s="22"/>
      <c r="N10139" s="22" t="s">
        <v>150</v>
      </c>
      <c r="O10139" s="22" t="s">
        <v>151</v>
      </c>
      <c r="P10139" s="22"/>
      <c r="Q10139" s="97" t="s">
        <v>35561</v>
      </c>
    </row>
    <row r="10140" spans="1:17" ht="32.450000000000003" customHeight="1">
      <c r="A10140" s="113" t="s">
        <v>35562</v>
      </c>
      <c r="B10140" s="56" t="s">
        <v>6385</v>
      </c>
      <c r="C10140" s="93" t="s">
        <v>35563</v>
      </c>
      <c r="D10140" s="22"/>
      <c r="E10140" s="22"/>
      <c r="F10140" s="56" t="s">
        <v>33883</v>
      </c>
      <c r="G10140" s="267">
        <v>138</v>
      </c>
      <c r="H10140" s="267">
        <v>110</v>
      </c>
      <c r="I10140" s="22"/>
      <c r="J10140" s="56" t="s">
        <v>119</v>
      </c>
      <c r="K10140" s="112"/>
      <c r="L10140" s="56"/>
      <c r="M10140" s="22"/>
      <c r="N10140" s="22" t="s">
        <v>150</v>
      </c>
      <c r="O10140" s="22" t="s">
        <v>151</v>
      </c>
      <c r="P10140" s="22"/>
      <c r="Q10140" s="97" t="s">
        <v>35564</v>
      </c>
    </row>
    <row r="10141" spans="1:17" ht="32.450000000000003" customHeight="1">
      <c r="A10141" s="113" t="s">
        <v>35565</v>
      </c>
      <c r="B10141" s="56" t="s">
        <v>6385</v>
      </c>
      <c r="C10141" s="93" t="s">
        <v>35566</v>
      </c>
      <c r="D10141" s="22" t="s">
        <v>35567</v>
      </c>
      <c r="E10141" s="22" t="s">
        <v>34046</v>
      </c>
      <c r="F10141" s="56" t="s">
        <v>33883</v>
      </c>
      <c r="G10141" s="267">
        <v>860</v>
      </c>
      <c r="H10141" s="267">
        <v>720</v>
      </c>
      <c r="I10141" s="22" t="s">
        <v>155</v>
      </c>
      <c r="J10141" s="56" t="s">
        <v>119</v>
      </c>
      <c r="K10141" s="112"/>
      <c r="L10141" s="56"/>
      <c r="M10141" s="22"/>
      <c r="N10141" s="22" t="s">
        <v>150</v>
      </c>
      <c r="O10141" s="22" t="s">
        <v>151</v>
      </c>
      <c r="P10141" s="22"/>
      <c r="Q10141" s="97" t="s">
        <v>35568</v>
      </c>
    </row>
    <row r="10142" spans="1:17" ht="32.450000000000003" customHeight="1">
      <c r="A10142" s="113" t="s">
        <v>35569</v>
      </c>
      <c r="B10142" s="56" t="s">
        <v>6385</v>
      </c>
      <c r="C10142" s="93" t="s">
        <v>35570</v>
      </c>
      <c r="D10142" s="22"/>
      <c r="E10142" s="22"/>
      <c r="F10142" s="56" t="s">
        <v>33883</v>
      </c>
      <c r="G10142" s="267">
        <v>138</v>
      </c>
      <c r="H10142" s="267">
        <v>110</v>
      </c>
      <c r="I10142" s="22"/>
      <c r="J10142" s="56" t="s">
        <v>119</v>
      </c>
      <c r="K10142" s="112"/>
      <c r="L10142" s="56"/>
      <c r="M10142" s="22"/>
      <c r="N10142" s="22" t="s">
        <v>150</v>
      </c>
      <c r="O10142" s="22" t="s">
        <v>151</v>
      </c>
      <c r="P10142" s="22"/>
      <c r="Q10142" s="97" t="s">
        <v>35571</v>
      </c>
    </row>
    <row r="10143" spans="1:17" ht="32.450000000000003" customHeight="1">
      <c r="A10143" s="113" t="s">
        <v>35572</v>
      </c>
      <c r="B10143" s="56" t="s">
        <v>6385</v>
      </c>
      <c r="C10143" s="93" t="s">
        <v>35573</v>
      </c>
      <c r="D10143" s="22" t="s">
        <v>35574</v>
      </c>
      <c r="E10143" s="22"/>
      <c r="F10143" s="56" t="s">
        <v>33883</v>
      </c>
      <c r="G10143" s="267">
        <v>860</v>
      </c>
      <c r="H10143" s="267">
        <v>720</v>
      </c>
      <c r="I10143" s="22" t="s">
        <v>155</v>
      </c>
      <c r="J10143" s="56" t="s">
        <v>119</v>
      </c>
      <c r="K10143" s="112"/>
      <c r="L10143" s="56"/>
      <c r="M10143" s="22"/>
      <c r="N10143" s="22" t="s">
        <v>150</v>
      </c>
      <c r="O10143" s="22" t="s">
        <v>151</v>
      </c>
      <c r="P10143" s="22"/>
      <c r="Q10143" s="97" t="s">
        <v>35575</v>
      </c>
    </row>
    <row r="10144" spans="1:17" ht="32.450000000000003" customHeight="1">
      <c r="A10144" s="113" t="s">
        <v>35576</v>
      </c>
      <c r="B10144" s="56" t="s">
        <v>6385</v>
      </c>
      <c r="C10144" s="93" t="s">
        <v>35577</v>
      </c>
      <c r="D10144" s="22"/>
      <c r="E10144" s="22"/>
      <c r="F10144" s="56" t="s">
        <v>33883</v>
      </c>
      <c r="G10144" s="267">
        <v>138</v>
      </c>
      <c r="H10144" s="267">
        <v>110</v>
      </c>
      <c r="I10144" s="22"/>
      <c r="J10144" s="56" t="s">
        <v>119</v>
      </c>
      <c r="K10144" s="112"/>
      <c r="L10144" s="56"/>
      <c r="M10144" s="22"/>
      <c r="N10144" s="22" t="s">
        <v>150</v>
      </c>
      <c r="O10144" s="22" t="s">
        <v>151</v>
      </c>
      <c r="P10144" s="22"/>
      <c r="Q10144" s="97" t="s">
        <v>35578</v>
      </c>
    </row>
    <row r="10145" spans="1:17" ht="32.450000000000003" customHeight="1">
      <c r="A10145" s="113" t="s">
        <v>35579</v>
      </c>
      <c r="B10145" s="56" t="s">
        <v>6385</v>
      </c>
      <c r="C10145" s="93" t="s">
        <v>35580</v>
      </c>
      <c r="D10145" s="22" t="s">
        <v>35581</v>
      </c>
      <c r="E10145" s="22" t="s">
        <v>34054</v>
      </c>
      <c r="F10145" s="56" t="s">
        <v>33883</v>
      </c>
      <c r="G10145" s="267">
        <v>860</v>
      </c>
      <c r="H10145" s="267">
        <v>720</v>
      </c>
      <c r="I10145" s="22" t="s">
        <v>155</v>
      </c>
      <c r="J10145" s="56" t="s">
        <v>119</v>
      </c>
      <c r="K10145" s="112"/>
      <c r="L10145" s="56"/>
      <c r="M10145" s="22"/>
      <c r="N10145" s="22" t="s">
        <v>150</v>
      </c>
      <c r="O10145" s="22" t="s">
        <v>151</v>
      </c>
      <c r="P10145" s="22"/>
      <c r="Q10145" s="97" t="s">
        <v>35582</v>
      </c>
    </row>
    <row r="10146" spans="1:17" ht="32.450000000000003" customHeight="1">
      <c r="A10146" s="113" t="s">
        <v>35583</v>
      </c>
      <c r="B10146" s="56" t="s">
        <v>6385</v>
      </c>
      <c r="C10146" s="93" t="s">
        <v>35584</v>
      </c>
      <c r="D10146" s="22"/>
      <c r="E10146" s="22"/>
      <c r="F10146" s="56" t="s">
        <v>33883</v>
      </c>
      <c r="G10146" s="267">
        <v>138</v>
      </c>
      <c r="H10146" s="267">
        <v>110</v>
      </c>
      <c r="I10146" s="22"/>
      <c r="J10146" s="56" t="s">
        <v>119</v>
      </c>
      <c r="K10146" s="112"/>
      <c r="L10146" s="56"/>
      <c r="M10146" s="22"/>
      <c r="N10146" s="22" t="s">
        <v>150</v>
      </c>
      <c r="O10146" s="22" t="s">
        <v>151</v>
      </c>
      <c r="P10146" s="22"/>
      <c r="Q10146" s="97" t="s">
        <v>35585</v>
      </c>
    </row>
    <row r="10147" spans="1:17" ht="32.450000000000003" customHeight="1">
      <c r="A10147" s="113" t="s">
        <v>35586</v>
      </c>
      <c r="B10147" s="56" t="s">
        <v>6385</v>
      </c>
      <c r="C10147" s="93" t="s">
        <v>35587</v>
      </c>
      <c r="D10147" s="22" t="s">
        <v>35588</v>
      </c>
      <c r="E10147" s="22" t="s">
        <v>906</v>
      </c>
      <c r="F10147" s="56" t="s">
        <v>24321</v>
      </c>
      <c r="G10147" s="267">
        <v>220</v>
      </c>
      <c r="H10147" s="267">
        <v>190</v>
      </c>
      <c r="I10147" s="22" t="s">
        <v>155</v>
      </c>
      <c r="J10147" s="56" t="s">
        <v>119</v>
      </c>
      <c r="K10147" s="112"/>
      <c r="L10147" s="56"/>
      <c r="M10147" s="22"/>
      <c r="N10147" s="22" t="s">
        <v>150</v>
      </c>
      <c r="O10147" s="22" t="s">
        <v>151</v>
      </c>
      <c r="P10147" s="22"/>
      <c r="Q10147" s="97" t="s">
        <v>35589</v>
      </c>
    </row>
    <row r="10148" spans="1:17" ht="32.450000000000003" customHeight="1">
      <c r="A10148" s="113" t="s">
        <v>35590</v>
      </c>
      <c r="B10148" s="56" t="s">
        <v>6385</v>
      </c>
      <c r="C10148" s="93" t="s">
        <v>35591</v>
      </c>
      <c r="D10148" s="22"/>
      <c r="E10148" s="22"/>
      <c r="F10148" s="56" t="s">
        <v>24321</v>
      </c>
      <c r="G10148" s="267">
        <v>32</v>
      </c>
      <c r="H10148" s="267">
        <v>26</v>
      </c>
      <c r="I10148" s="22"/>
      <c r="J10148" s="56" t="s">
        <v>119</v>
      </c>
      <c r="K10148" s="112"/>
      <c r="L10148" s="56"/>
      <c r="M10148" s="22"/>
      <c r="N10148" s="22" t="s">
        <v>150</v>
      </c>
      <c r="O10148" s="22" t="s">
        <v>151</v>
      </c>
      <c r="P10148" s="22"/>
      <c r="Q10148" s="97" t="s">
        <v>35592</v>
      </c>
    </row>
    <row r="10149" spans="1:17" ht="32.450000000000003" customHeight="1">
      <c r="A10149" s="113" t="s">
        <v>35593</v>
      </c>
      <c r="B10149" s="56" t="s">
        <v>6385</v>
      </c>
      <c r="C10149" s="93" t="s">
        <v>35594</v>
      </c>
      <c r="D10149" s="22" t="s">
        <v>35595</v>
      </c>
      <c r="E10149" s="22"/>
      <c r="F10149" s="56" t="s">
        <v>24321</v>
      </c>
      <c r="G10149" s="267">
        <v>690</v>
      </c>
      <c r="H10149" s="267">
        <v>550</v>
      </c>
      <c r="I10149" s="22" t="s">
        <v>155</v>
      </c>
      <c r="J10149" s="56" t="s">
        <v>119</v>
      </c>
      <c r="K10149" s="112"/>
      <c r="L10149" s="56"/>
      <c r="M10149" s="22"/>
      <c r="N10149" s="22" t="s">
        <v>150</v>
      </c>
      <c r="O10149" s="22" t="s">
        <v>151</v>
      </c>
      <c r="P10149" s="22"/>
      <c r="Q10149" s="97" t="s">
        <v>35596</v>
      </c>
    </row>
    <row r="10150" spans="1:17" ht="32.450000000000003" customHeight="1">
      <c r="A10150" s="113" t="s">
        <v>35597</v>
      </c>
      <c r="B10150" s="56" t="s">
        <v>6385</v>
      </c>
      <c r="C10150" s="93" t="s">
        <v>35598</v>
      </c>
      <c r="D10150" s="22"/>
      <c r="E10150" s="22"/>
      <c r="F10150" s="56" t="s">
        <v>24321</v>
      </c>
      <c r="G10150" s="267">
        <v>138</v>
      </c>
      <c r="H10150" s="267">
        <v>110</v>
      </c>
      <c r="I10150" s="22"/>
      <c r="J10150" s="56" t="s">
        <v>119</v>
      </c>
      <c r="K10150" s="112"/>
      <c r="L10150" s="56"/>
      <c r="M10150" s="22"/>
      <c r="N10150" s="22" t="s">
        <v>150</v>
      </c>
      <c r="O10150" s="22" t="s">
        <v>151</v>
      </c>
      <c r="P10150" s="22"/>
      <c r="Q10150" s="97" t="s">
        <v>35599</v>
      </c>
    </row>
    <row r="10151" spans="1:17" ht="32.450000000000003" customHeight="1">
      <c r="A10151" s="113" t="s">
        <v>35600</v>
      </c>
      <c r="B10151" s="56" t="s">
        <v>6385</v>
      </c>
      <c r="C10151" s="93" t="s">
        <v>35601</v>
      </c>
      <c r="D10151" s="22" t="s">
        <v>35602</v>
      </c>
      <c r="E10151" s="22" t="s">
        <v>34054</v>
      </c>
      <c r="F10151" s="56" t="s">
        <v>24321</v>
      </c>
      <c r="G10151" s="267">
        <v>480</v>
      </c>
      <c r="H10151" s="267">
        <v>400</v>
      </c>
      <c r="I10151" s="22" t="s">
        <v>155</v>
      </c>
      <c r="J10151" s="56" t="s">
        <v>119</v>
      </c>
      <c r="K10151" s="112"/>
      <c r="L10151" s="56"/>
      <c r="M10151" s="22"/>
      <c r="N10151" s="22" t="s">
        <v>150</v>
      </c>
      <c r="O10151" s="22" t="s">
        <v>151</v>
      </c>
      <c r="P10151" s="22"/>
      <c r="Q10151" s="97" t="s">
        <v>35603</v>
      </c>
    </row>
    <row r="10152" spans="1:17" ht="32.450000000000003" customHeight="1">
      <c r="A10152" s="113" t="s">
        <v>35604</v>
      </c>
      <c r="B10152" s="56" t="s">
        <v>6385</v>
      </c>
      <c r="C10152" s="93" t="s">
        <v>35605</v>
      </c>
      <c r="D10152" s="22"/>
      <c r="E10152" s="22"/>
      <c r="F10152" s="56" t="s">
        <v>24321</v>
      </c>
      <c r="G10152" s="267">
        <v>78</v>
      </c>
      <c r="H10152" s="267">
        <v>62</v>
      </c>
      <c r="I10152" s="22"/>
      <c r="J10152" s="56" t="s">
        <v>119</v>
      </c>
      <c r="K10152" s="112"/>
      <c r="L10152" s="56"/>
      <c r="M10152" s="22"/>
      <c r="N10152" s="22" t="s">
        <v>150</v>
      </c>
      <c r="O10152" s="22" t="s">
        <v>151</v>
      </c>
      <c r="P10152" s="22"/>
      <c r="Q10152" s="97" t="s">
        <v>35606</v>
      </c>
    </row>
    <row r="10153" spans="1:17" ht="32.450000000000003" customHeight="1">
      <c r="A10153" s="113" t="s">
        <v>35607</v>
      </c>
      <c r="B10153" s="56" t="s">
        <v>6385</v>
      </c>
      <c r="C10153" s="93" t="s">
        <v>35608</v>
      </c>
      <c r="D10153" s="22" t="s">
        <v>35609</v>
      </c>
      <c r="E10153" s="22"/>
      <c r="F10153" s="56" t="s">
        <v>33883</v>
      </c>
      <c r="G10153" s="267">
        <v>1080</v>
      </c>
      <c r="H10153" s="267">
        <v>890</v>
      </c>
      <c r="I10153" s="22" t="s">
        <v>155</v>
      </c>
      <c r="J10153" s="56" t="s">
        <v>119</v>
      </c>
      <c r="K10153" s="112"/>
      <c r="L10153" s="56"/>
      <c r="M10153" s="22"/>
      <c r="N10153" s="22" t="s">
        <v>150</v>
      </c>
      <c r="O10153" s="22" t="s">
        <v>151</v>
      </c>
      <c r="P10153" s="22"/>
      <c r="Q10153" s="97" t="s">
        <v>35610</v>
      </c>
    </row>
    <row r="10154" spans="1:17" ht="32.450000000000003" customHeight="1">
      <c r="A10154" s="113" t="s">
        <v>35611</v>
      </c>
      <c r="B10154" s="56" t="s">
        <v>6385</v>
      </c>
      <c r="C10154" s="93" t="s">
        <v>35612</v>
      </c>
      <c r="D10154" s="22"/>
      <c r="E10154" s="22"/>
      <c r="F10154" s="56" t="s">
        <v>33883</v>
      </c>
      <c r="G10154" s="267">
        <v>184</v>
      </c>
      <c r="H10154" s="267">
        <v>146</v>
      </c>
      <c r="I10154" s="22"/>
      <c r="J10154" s="56" t="s">
        <v>119</v>
      </c>
      <c r="K10154" s="112"/>
      <c r="L10154" s="56"/>
      <c r="M10154" s="22"/>
      <c r="N10154" s="22" t="s">
        <v>150</v>
      </c>
      <c r="O10154" s="22" t="s">
        <v>151</v>
      </c>
      <c r="P10154" s="22"/>
      <c r="Q10154" s="97" t="s">
        <v>35613</v>
      </c>
    </row>
    <row r="10155" spans="1:17" ht="32.450000000000003" customHeight="1">
      <c r="A10155" s="113" t="s">
        <v>35614</v>
      </c>
      <c r="B10155" s="56" t="s">
        <v>6385</v>
      </c>
      <c r="C10155" s="93" t="s">
        <v>35615</v>
      </c>
      <c r="D10155" s="22" t="s">
        <v>35616</v>
      </c>
      <c r="E10155" s="22"/>
      <c r="F10155" s="56" t="s">
        <v>24321</v>
      </c>
      <c r="G10155" s="267">
        <v>1370</v>
      </c>
      <c r="H10155" s="267">
        <v>1100</v>
      </c>
      <c r="I10155" s="22" t="s">
        <v>155</v>
      </c>
      <c r="J10155" s="56" t="s">
        <v>119</v>
      </c>
      <c r="K10155" s="112"/>
      <c r="L10155" s="56"/>
      <c r="M10155" s="22"/>
      <c r="N10155" s="22" t="s">
        <v>150</v>
      </c>
      <c r="O10155" s="22" t="s">
        <v>151</v>
      </c>
      <c r="P10155" s="22"/>
      <c r="Q10155" s="97" t="s">
        <v>35617</v>
      </c>
    </row>
    <row r="10156" spans="1:17" ht="32.450000000000003" customHeight="1">
      <c r="A10156" s="113" t="s">
        <v>35618</v>
      </c>
      <c r="B10156" s="56" t="s">
        <v>6385</v>
      </c>
      <c r="C10156" s="93" t="s">
        <v>35619</v>
      </c>
      <c r="D10156" s="22"/>
      <c r="E10156" s="22"/>
      <c r="F10156" s="56" t="s">
        <v>24321</v>
      </c>
      <c r="G10156" s="267">
        <v>274</v>
      </c>
      <c r="H10156" s="267">
        <v>220</v>
      </c>
      <c r="I10156" s="22"/>
      <c r="J10156" s="56" t="s">
        <v>119</v>
      </c>
      <c r="K10156" s="112"/>
      <c r="L10156" s="56"/>
      <c r="M10156" s="22"/>
      <c r="N10156" s="22" t="s">
        <v>150</v>
      </c>
      <c r="O10156" s="22" t="s">
        <v>151</v>
      </c>
      <c r="P10156" s="22"/>
      <c r="Q10156" s="97" t="s">
        <v>35620</v>
      </c>
    </row>
    <row r="10157" spans="1:17" ht="32.450000000000003" customHeight="1">
      <c r="A10157" s="113" t="s">
        <v>35621</v>
      </c>
      <c r="B10157" s="56" t="s">
        <v>6385</v>
      </c>
      <c r="C10157" s="93" t="s">
        <v>35622</v>
      </c>
      <c r="D10157" s="22" t="s">
        <v>35623</v>
      </c>
      <c r="E10157" s="22" t="s">
        <v>34054</v>
      </c>
      <c r="F10157" s="56" t="s">
        <v>24321</v>
      </c>
      <c r="G10157" s="267">
        <v>610</v>
      </c>
      <c r="H10157" s="267">
        <v>530</v>
      </c>
      <c r="I10157" s="22" t="s">
        <v>155</v>
      </c>
      <c r="J10157" s="56" t="s">
        <v>119</v>
      </c>
      <c r="K10157" s="112"/>
      <c r="L10157" s="56"/>
      <c r="M10157" s="22"/>
      <c r="N10157" s="22" t="s">
        <v>150</v>
      </c>
      <c r="O10157" s="22" t="s">
        <v>151</v>
      </c>
      <c r="P10157" s="22"/>
      <c r="Q10157" s="97" t="s">
        <v>35624</v>
      </c>
    </row>
    <row r="10158" spans="1:17" ht="32.450000000000003" customHeight="1">
      <c r="A10158" s="113" t="s">
        <v>35625</v>
      </c>
      <c r="B10158" s="56" t="s">
        <v>6385</v>
      </c>
      <c r="C10158" s="93" t="s">
        <v>35626</v>
      </c>
      <c r="D10158" s="22"/>
      <c r="E10158" s="22"/>
      <c r="F10158" s="56" t="s">
        <v>24321</v>
      </c>
      <c r="G10158" s="267">
        <v>78</v>
      </c>
      <c r="H10158" s="267">
        <v>62</v>
      </c>
      <c r="I10158" s="22"/>
      <c r="J10158" s="56" t="s">
        <v>119</v>
      </c>
      <c r="K10158" s="112"/>
      <c r="L10158" s="56"/>
      <c r="M10158" s="22"/>
      <c r="N10158" s="22" t="s">
        <v>150</v>
      </c>
      <c r="O10158" s="22" t="s">
        <v>151</v>
      </c>
      <c r="P10158" s="22"/>
      <c r="Q10158" s="97" t="s">
        <v>35627</v>
      </c>
    </row>
    <row r="10159" spans="1:17" ht="32.450000000000003" customHeight="1">
      <c r="A10159" s="113" t="s">
        <v>35628</v>
      </c>
      <c r="B10159" s="56" t="s">
        <v>6385</v>
      </c>
      <c r="C10159" s="93" t="s">
        <v>35629</v>
      </c>
      <c r="D10159" s="22" t="s">
        <v>35630</v>
      </c>
      <c r="E10159" s="22"/>
      <c r="F10159" s="56" t="s">
        <v>33883</v>
      </c>
      <c r="G10159" s="267">
        <v>290</v>
      </c>
      <c r="H10159" s="267">
        <v>270</v>
      </c>
      <c r="I10159" s="22" t="s">
        <v>155</v>
      </c>
      <c r="J10159" s="56"/>
      <c r="K10159" s="112"/>
      <c r="L10159" s="56" t="s">
        <v>119</v>
      </c>
      <c r="M10159" s="22"/>
      <c r="N10159" s="22" t="s">
        <v>150</v>
      </c>
      <c r="O10159" s="22" t="s">
        <v>151</v>
      </c>
      <c r="P10159" s="22"/>
      <c r="Q10159" s="97" t="s">
        <v>35631</v>
      </c>
    </row>
    <row r="10160" spans="1:17" ht="32.450000000000003" customHeight="1">
      <c r="A10160" s="113" t="s">
        <v>35632</v>
      </c>
      <c r="B10160" s="56" t="s">
        <v>6385</v>
      </c>
      <c r="C10160" s="93" t="s">
        <v>35633</v>
      </c>
      <c r="D10160" s="22"/>
      <c r="E10160" s="22"/>
      <c r="F10160" s="56" t="s">
        <v>33883</v>
      </c>
      <c r="G10160" s="267">
        <v>20</v>
      </c>
      <c r="H10160" s="267">
        <v>16</v>
      </c>
      <c r="I10160" s="22"/>
      <c r="J10160" s="56"/>
      <c r="K10160" s="112"/>
      <c r="L10160" s="56" t="s">
        <v>119</v>
      </c>
      <c r="M10160" s="22"/>
      <c r="N10160" s="22" t="s">
        <v>150</v>
      </c>
      <c r="O10160" s="22" t="s">
        <v>151</v>
      </c>
      <c r="P10160" s="22"/>
      <c r="Q10160" s="97" t="s">
        <v>35634</v>
      </c>
    </row>
    <row r="10161" spans="1:17" ht="32.450000000000003" customHeight="1">
      <c r="A10161" s="113" t="s">
        <v>35635</v>
      </c>
      <c r="B10161" s="56" t="s">
        <v>6385</v>
      </c>
      <c r="C10161" s="93" t="s">
        <v>35636</v>
      </c>
      <c r="D10161" s="22" t="s">
        <v>35637</v>
      </c>
      <c r="E10161" s="22" t="s">
        <v>155</v>
      </c>
      <c r="F10161" s="56" t="s">
        <v>33883</v>
      </c>
      <c r="G10161" s="267">
        <v>140</v>
      </c>
      <c r="H10161" s="267">
        <v>120</v>
      </c>
      <c r="I10161" s="22" t="s">
        <v>155</v>
      </c>
      <c r="J10161" s="56"/>
      <c r="K10161" s="112"/>
      <c r="L10161" s="56" t="s">
        <v>119</v>
      </c>
      <c r="M10161" s="22"/>
      <c r="N10161" s="22" t="s">
        <v>150</v>
      </c>
      <c r="O10161" s="22" t="s">
        <v>151</v>
      </c>
      <c r="P10161" s="22"/>
      <c r="Q10161" s="97" t="s">
        <v>35638</v>
      </c>
    </row>
    <row r="10162" spans="1:17" ht="32.450000000000003" customHeight="1">
      <c r="A10162" s="113" t="s">
        <v>35639</v>
      </c>
      <c r="B10162" s="56" t="s">
        <v>6385</v>
      </c>
      <c r="C10162" s="93" t="s">
        <v>35640</v>
      </c>
      <c r="D10162" s="22"/>
      <c r="E10162" s="22"/>
      <c r="F10162" s="56" t="s">
        <v>33883</v>
      </c>
      <c r="G10162" s="267">
        <v>20</v>
      </c>
      <c r="H10162" s="267">
        <v>16</v>
      </c>
      <c r="I10162" s="22"/>
      <c r="J10162" s="56"/>
      <c r="K10162" s="112"/>
      <c r="L10162" s="56" t="s">
        <v>119</v>
      </c>
      <c r="M10162" s="22"/>
      <c r="N10162" s="22" t="s">
        <v>150</v>
      </c>
      <c r="O10162" s="22" t="s">
        <v>151</v>
      </c>
      <c r="P10162" s="22"/>
      <c r="Q10162" s="97" t="s">
        <v>35641</v>
      </c>
    </row>
    <row r="10163" spans="1:17" ht="32.450000000000003" customHeight="1">
      <c r="A10163" s="113" t="s">
        <v>35642</v>
      </c>
      <c r="B10163" s="56" t="s">
        <v>6385</v>
      </c>
      <c r="C10163" s="93" t="s">
        <v>35643</v>
      </c>
      <c r="D10163" s="22" t="s">
        <v>35644</v>
      </c>
      <c r="E10163" s="22" t="s">
        <v>34054</v>
      </c>
      <c r="F10163" s="56" t="s">
        <v>24321</v>
      </c>
      <c r="G10163" s="267">
        <v>390</v>
      </c>
      <c r="H10163" s="267">
        <v>350</v>
      </c>
      <c r="I10163" s="22" t="s">
        <v>155</v>
      </c>
      <c r="J10163" s="56" t="s">
        <v>119</v>
      </c>
      <c r="K10163" s="112"/>
      <c r="L10163" s="56"/>
      <c r="M10163" s="22"/>
      <c r="N10163" s="22" t="s">
        <v>150</v>
      </c>
      <c r="O10163" s="22" t="s">
        <v>151</v>
      </c>
      <c r="P10163" s="22"/>
      <c r="Q10163" s="97" t="s">
        <v>35645</v>
      </c>
    </row>
    <row r="10164" spans="1:17" ht="32.450000000000003" customHeight="1">
      <c r="A10164" s="113" t="s">
        <v>35646</v>
      </c>
      <c r="B10164" s="56" t="s">
        <v>6385</v>
      </c>
      <c r="C10164" s="93" t="s">
        <v>35647</v>
      </c>
      <c r="D10164" s="22"/>
      <c r="E10164" s="22"/>
      <c r="F10164" s="56" t="s">
        <v>24321</v>
      </c>
      <c r="G10164" s="267">
        <v>40</v>
      </c>
      <c r="H10164" s="267">
        <v>32</v>
      </c>
      <c r="I10164" s="22"/>
      <c r="J10164" s="56" t="s">
        <v>119</v>
      </c>
      <c r="K10164" s="112"/>
      <c r="L10164" s="56"/>
      <c r="M10164" s="22"/>
      <c r="N10164" s="22" t="s">
        <v>150</v>
      </c>
      <c r="O10164" s="22" t="s">
        <v>151</v>
      </c>
      <c r="P10164" s="22"/>
      <c r="Q10164" s="97" t="s">
        <v>35648</v>
      </c>
    </row>
    <row r="10165" spans="1:17" ht="32.450000000000003" customHeight="1">
      <c r="A10165" s="113" t="s">
        <v>35649</v>
      </c>
      <c r="B10165" s="56" t="s">
        <v>6385</v>
      </c>
      <c r="C10165" s="93" t="s">
        <v>35650</v>
      </c>
      <c r="D10165" s="22" t="s">
        <v>35651</v>
      </c>
      <c r="E10165" s="22" t="s">
        <v>34054</v>
      </c>
      <c r="F10165" s="56" t="s">
        <v>24321</v>
      </c>
      <c r="G10165" s="267">
        <v>580</v>
      </c>
      <c r="H10165" s="267">
        <v>500</v>
      </c>
      <c r="I10165" s="22" t="s">
        <v>155</v>
      </c>
      <c r="J10165" s="56" t="s">
        <v>119</v>
      </c>
      <c r="K10165" s="112"/>
      <c r="L10165" s="56"/>
      <c r="M10165" s="22"/>
      <c r="N10165" s="22" t="s">
        <v>150</v>
      </c>
      <c r="O10165" s="22" t="s">
        <v>151</v>
      </c>
      <c r="P10165" s="22"/>
      <c r="Q10165" s="97" t="s">
        <v>35652</v>
      </c>
    </row>
    <row r="10166" spans="1:17" ht="32.450000000000003" customHeight="1">
      <c r="A10166" s="113" t="s">
        <v>35653</v>
      </c>
      <c r="B10166" s="56" t="s">
        <v>6385</v>
      </c>
      <c r="C10166" s="93" t="s">
        <v>35654</v>
      </c>
      <c r="D10166" s="22"/>
      <c r="E10166" s="22"/>
      <c r="F10166" s="56" t="s">
        <v>24321</v>
      </c>
      <c r="G10166" s="267">
        <v>78</v>
      </c>
      <c r="H10166" s="267">
        <v>62</v>
      </c>
      <c r="I10166" s="22"/>
      <c r="J10166" s="56" t="s">
        <v>119</v>
      </c>
      <c r="K10166" s="112"/>
      <c r="L10166" s="56"/>
      <c r="M10166" s="22"/>
      <c r="N10166" s="22" t="s">
        <v>150</v>
      </c>
      <c r="O10166" s="22" t="s">
        <v>151</v>
      </c>
      <c r="P10166" s="22"/>
      <c r="Q10166" s="97" t="s">
        <v>35655</v>
      </c>
    </row>
    <row r="10167" spans="1:17" ht="32.450000000000003" customHeight="1">
      <c r="A10167" s="113" t="s">
        <v>35656</v>
      </c>
      <c r="B10167" s="56" t="s">
        <v>6385</v>
      </c>
      <c r="C10167" s="93" t="s">
        <v>35657</v>
      </c>
      <c r="D10167" s="22" t="s">
        <v>35658</v>
      </c>
      <c r="E10167" s="22" t="s">
        <v>7972</v>
      </c>
      <c r="F10167" s="56" t="s">
        <v>129</v>
      </c>
      <c r="G10167" s="267">
        <v>1980</v>
      </c>
      <c r="H10167" s="267">
        <v>1620</v>
      </c>
      <c r="I10167" s="22" t="s">
        <v>155</v>
      </c>
      <c r="J10167" s="56" t="s">
        <v>119</v>
      </c>
      <c r="K10167" s="112"/>
      <c r="L10167" s="56"/>
      <c r="M10167" s="22"/>
      <c r="N10167" s="22" t="s">
        <v>150</v>
      </c>
      <c r="O10167" s="22" t="s">
        <v>151</v>
      </c>
      <c r="P10167" s="22"/>
      <c r="Q10167" s="97" t="s">
        <v>35659</v>
      </c>
    </row>
    <row r="10168" spans="1:17" ht="32.450000000000003" customHeight="1">
      <c r="A10168" s="113" t="s">
        <v>35660</v>
      </c>
      <c r="B10168" s="56" t="s">
        <v>6385</v>
      </c>
      <c r="C10168" s="93" t="s">
        <v>35661</v>
      </c>
      <c r="D10168" s="22"/>
      <c r="E10168" s="22"/>
      <c r="F10168" s="56" t="s">
        <v>129</v>
      </c>
      <c r="G10168" s="267">
        <v>366</v>
      </c>
      <c r="H10168" s="267">
        <v>294</v>
      </c>
      <c r="I10168" s="22"/>
      <c r="J10168" s="56" t="s">
        <v>119</v>
      </c>
      <c r="K10168" s="112"/>
      <c r="L10168" s="56"/>
      <c r="M10168" s="22"/>
      <c r="N10168" s="22" t="s">
        <v>150</v>
      </c>
      <c r="O10168" s="22" t="s">
        <v>151</v>
      </c>
      <c r="P10168" s="22"/>
      <c r="Q10168" s="97" t="s">
        <v>35662</v>
      </c>
    </row>
    <row r="10169" spans="1:17" ht="32.450000000000003" customHeight="1">
      <c r="A10169" s="113" t="s">
        <v>35663</v>
      </c>
      <c r="B10169" s="56" t="s">
        <v>6385</v>
      </c>
      <c r="C10169" s="93" t="s">
        <v>35664</v>
      </c>
      <c r="D10169" s="22" t="s">
        <v>35665</v>
      </c>
      <c r="E10169" s="22" t="s">
        <v>7972</v>
      </c>
      <c r="F10169" s="56" t="s">
        <v>129</v>
      </c>
      <c r="G10169" s="267">
        <v>2110</v>
      </c>
      <c r="H10169" s="267">
        <v>1720</v>
      </c>
      <c r="I10169" s="22" t="s">
        <v>155</v>
      </c>
      <c r="J10169" s="56" t="s">
        <v>119</v>
      </c>
      <c r="K10169" s="112"/>
      <c r="L10169" s="56"/>
      <c r="M10169" s="22"/>
      <c r="N10169" s="22" t="s">
        <v>150</v>
      </c>
      <c r="O10169" s="22" t="s">
        <v>151</v>
      </c>
      <c r="P10169" s="22"/>
      <c r="Q10169" s="97" t="s">
        <v>35666</v>
      </c>
    </row>
    <row r="10170" spans="1:17" ht="32.450000000000003" customHeight="1">
      <c r="A10170" s="113" t="s">
        <v>35667</v>
      </c>
      <c r="B10170" s="56" t="s">
        <v>6385</v>
      </c>
      <c r="C10170" s="93" t="s">
        <v>35668</v>
      </c>
      <c r="D10170" s="22"/>
      <c r="E10170" s="22"/>
      <c r="F10170" s="56" t="s">
        <v>129</v>
      </c>
      <c r="G10170" s="267">
        <v>392</v>
      </c>
      <c r="H10170" s="267">
        <v>314</v>
      </c>
      <c r="I10170" s="22"/>
      <c r="J10170" s="56" t="s">
        <v>119</v>
      </c>
      <c r="K10170" s="112"/>
      <c r="L10170" s="56"/>
      <c r="M10170" s="22"/>
      <c r="N10170" s="22" t="s">
        <v>150</v>
      </c>
      <c r="O10170" s="22" t="s">
        <v>151</v>
      </c>
      <c r="P10170" s="22"/>
      <c r="Q10170" s="97" t="s">
        <v>35669</v>
      </c>
    </row>
    <row r="10171" spans="1:17" ht="32.450000000000003" customHeight="1">
      <c r="A10171" s="113" t="s">
        <v>35670</v>
      </c>
      <c r="B10171" s="56" t="s">
        <v>6385</v>
      </c>
      <c r="C10171" s="93" t="s">
        <v>35671</v>
      </c>
      <c r="D10171" s="22" t="s">
        <v>35672</v>
      </c>
      <c r="E10171" s="22" t="s">
        <v>7972</v>
      </c>
      <c r="F10171" s="56" t="s">
        <v>129</v>
      </c>
      <c r="G10171" s="267">
        <v>2240</v>
      </c>
      <c r="H10171" s="267">
        <v>1830</v>
      </c>
      <c r="I10171" s="22" t="s">
        <v>155</v>
      </c>
      <c r="J10171" s="56" t="s">
        <v>119</v>
      </c>
      <c r="K10171" s="112"/>
      <c r="L10171" s="56"/>
      <c r="M10171" s="22"/>
      <c r="N10171" s="22" t="s">
        <v>150</v>
      </c>
      <c r="O10171" s="22" t="s">
        <v>151</v>
      </c>
      <c r="P10171" s="22"/>
      <c r="Q10171" s="97" t="s">
        <v>35673</v>
      </c>
    </row>
    <row r="10172" spans="1:17" ht="32.450000000000003" customHeight="1">
      <c r="A10172" s="113" t="s">
        <v>35674</v>
      </c>
      <c r="B10172" s="56" t="s">
        <v>6385</v>
      </c>
      <c r="C10172" s="93" t="s">
        <v>35675</v>
      </c>
      <c r="D10172" s="22"/>
      <c r="E10172" s="22"/>
      <c r="F10172" s="56" t="s">
        <v>129</v>
      </c>
      <c r="G10172" s="267">
        <v>418</v>
      </c>
      <c r="H10172" s="267">
        <v>336</v>
      </c>
      <c r="I10172" s="22"/>
      <c r="J10172" s="56" t="s">
        <v>119</v>
      </c>
      <c r="K10172" s="112"/>
      <c r="L10172" s="56"/>
      <c r="M10172" s="22"/>
      <c r="N10172" s="22" t="s">
        <v>150</v>
      </c>
      <c r="O10172" s="22" t="s">
        <v>151</v>
      </c>
      <c r="P10172" s="22"/>
      <c r="Q10172" s="97" t="s">
        <v>35676</v>
      </c>
    </row>
    <row r="10173" spans="1:17" ht="32.450000000000003" customHeight="1">
      <c r="A10173" s="113" t="s">
        <v>35677</v>
      </c>
      <c r="B10173" s="56" t="s">
        <v>6385</v>
      </c>
      <c r="C10173" s="93" t="s">
        <v>35678</v>
      </c>
      <c r="D10173" s="22" t="s">
        <v>35679</v>
      </c>
      <c r="E10173" s="22" t="s">
        <v>7972</v>
      </c>
      <c r="F10173" s="56" t="s">
        <v>129</v>
      </c>
      <c r="G10173" s="267">
        <v>3080</v>
      </c>
      <c r="H10173" s="267">
        <v>2500</v>
      </c>
      <c r="I10173" s="22" t="s">
        <v>155</v>
      </c>
      <c r="J10173" s="56" t="s">
        <v>119</v>
      </c>
      <c r="K10173" s="112"/>
      <c r="L10173" s="56"/>
      <c r="M10173" s="22"/>
      <c r="N10173" s="22" t="s">
        <v>150</v>
      </c>
      <c r="O10173" s="22" t="s">
        <v>151</v>
      </c>
      <c r="P10173" s="22"/>
      <c r="Q10173" s="97" t="s">
        <v>35680</v>
      </c>
    </row>
    <row r="10174" spans="1:17" ht="32.450000000000003" customHeight="1">
      <c r="A10174" s="113" t="s">
        <v>35681</v>
      </c>
      <c r="B10174" s="56" t="s">
        <v>6385</v>
      </c>
      <c r="C10174" s="93" t="s">
        <v>35682</v>
      </c>
      <c r="D10174" s="22"/>
      <c r="E10174" s="22"/>
      <c r="F10174" s="56" t="s">
        <v>129</v>
      </c>
      <c r="G10174" s="267">
        <v>586</v>
      </c>
      <c r="H10174" s="267">
        <v>470</v>
      </c>
      <c r="I10174" s="22"/>
      <c r="J10174" s="56" t="s">
        <v>119</v>
      </c>
      <c r="K10174" s="112"/>
      <c r="L10174" s="56"/>
      <c r="M10174" s="22"/>
      <c r="N10174" s="22" t="s">
        <v>150</v>
      </c>
      <c r="O10174" s="22" t="s">
        <v>151</v>
      </c>
      <c r="P10174" s="22"/>
      <c r="Q10174" s="97" t="s">
        <v>35683</v>
      </c>
    </row>
    <row r="10175" spans="1:17" ht="32.450000000000003" customHeight="1">
      <c r="A10175" s="113" t="s">
        <v>35684</v>
      </c>
      <c r="B10175" s="56" t="s">
        <v>6385</v>
      </c>
      <c r="C10175" s="93" t="s">
        <v>35685</v>
      </c>
      <c r="D10175" s="22" t="s">
        <v>35686</v>
      </c>
      <c r="E10175" s="22"/>
      <c r="F10175" s="56" t="s">
        <v>33883</v>
      </c>
      <c r="G10175" s="267">
        <v>60</v>
      </c>
      <c r="H10175" s="267">
        <v>50</v>
      </c>
      <c r="I10175" s="22" t="s">
        <v>155</v>
      </c>
      <c r="J10175" s="56"/>
      <c r="K10175" s="112"/>
      <c r="L10175" s="56" t="s">
        <v>119</v>
      </c>
      <c r="M10175" s="22"/>
      <c r="N10175" s="22" t="s">
        <v>150</v>
      </c>
      <c r="O10175" s="22" t="s">
        <v>151</v>
      </c>
      <c r="P10175" s="22"/>
      <c r="Q10175" s="97" t="s">
        <v>35687</v>
      </c>
    </row>
    <row r="10176" spans="1:17" ht="32.450000000000003" customHeight="1">
      <c r="A10176" s="113" t="s">
        <v>35688</v>
      </c>
      <c r="B10176" s="56" t="s">
        <v>6385</v>
      </c>
      <c r="C10176" s="93" t="s">
        <v>35689</v>
      </c>
      <c r="D10176" s="22"/>
      <c r="E10176" s="22"/>
      <c r="F10176" s="56" t="s">
        <v>33883</v>
      </c>
      <c r="G10176" s="267">
        <v>6</v>
      </c>
      <c r="H10176" s="267">
        <v>4</v>
      </c>
      <c r="I10176" s="22"/>
      <c r="J10176" s="56"/>
      <c r="K10176" s="112"/>
      <c r="L10176" s="56" t="s">
        <v>119</v>
      </c>
      <c r="M10176" s="22"/>
      <c r="N10176" s="22" t="s">
        <v>150</v>
      </c>
      <c r="O10176" s="22" t="s">
        <v>151</v>
      </c>
      <c r="P10176" s="22"/>
      <c r="Q10176" s="97" t="s">
        <v>35690</v>
      </c>
    </row>
    <row r="10177" spans="1:17" ht="32.450000000000003" customHeight="1">
      <c r="A10177" s="113" t="s">
        <v>35691</v>
      </c>
      <c r="B10177" s="56" t="s">
        <v>6385</v>
      </c>
      <c r="C10177" s="93" t="s">
        <v>35692</v>
      </c>
      <c r="D10177" s="22" t="s">
        <v>35693</v>
      </c>
      <c r="E10177" s="22" t="s">
        <v>13814</v>
      </c>
      <c r="F10177" s="56" t="s">
        <v>4784</v>
      </c>
      <c r="G10177" s="267">
        <v>1210</v>
      </c>
      <c r="H10177" s="267">
        <v>1000</v>
      </c>
      <c r="I10177" s="22" t="s">
        <v>155</v>
      </c>
      <c r="J10177" s="56"/>
      <c r="K10177" s="112"/>
      <c r="L10177" s="56" t="s">
        <v>119</v>
      </c>
      <c r="M10177" s="22"/>
      <c r="N10177" s="22" t="s">
        <v>150</v>
      </c>
      <c r="O10177" s="22" t="s">
        <v>151</v>
      </c>
      <c r="P10177" s="22"/>
      <c r="Q10177" s="97" t="s">
        <v>35694</v>
      </c>
    </row>
    <row r="10178" spans="1:17" ht="32.450000000000003" customHeight="1">
      <c r="A10178" s="113" t="s">
        <v>35695</v>
      </c>
      <c r="B10178" s="56" t="s">
        <v>6385</v>
      </c>
      <c r="C10178" s="93" t="s">
        <v>35696</v>
      </c>
      <c r="D10178" s="22"/>
      <c r="E10178" s="22"/>
      <c r="F10178" s="56" t="s">
        <v>4784</v>
      </c>
      <c r="G10178" s="267">
        <v>210</v>
      </c>
      <c r="H10178" s="267">
        <v>168</v>
      </c>
      <c r="I10178" s="22"/>
      <c r="J10178" s="56"/>
      <c r="K10178" s="112"/>
      <c r="L10178" s="56" t="s">
        <v>119</v>
      </c>
      <c r="M10178" s="22"/>
      <c r="N10178" s="22" t="s">
        <v>150</v>
      </c>
      <c r="O10178" s="22" t="s">
        <v>151</v>
      </c>
      <c r="P10178" s="22"/>
      <c r="Q10178" s="97" t="s">
        <v>35697</v>
      </c>
    </row>
    <row r="10179" spans="1:17" ht="32.450000000000003" customHeight="1">
      <c r="A10179" s="113" t="s">
        <v>35698</v>
      </c>
      <c r="B10179" s="56" t="s">
        <v>6385</v>
      </c>
      <c r="C10179" s="93" t="s">
        <v>35699</v>
      </c>
      <c r="D10179" s="22" t="s">
        <v>35693</v>
      </c>
      <c r="E10179" s="22" t="s">
        <v>7972</v>
      </c>
      <c r="F10179" s="56" t="s">
        <v>4784</v>
      </c>
      <c r="G10179" s="267">
        <v>1210</v>
      </c>
      <c r="H10179" s="267">
        <v>1000</v>
      </c>
      <c r="I10179" s="22" t="s">
        <v>155</v>
      </c>
      <c r="J10179" s="56"/>
      <c r="K10179" s="112"/>
      <c r="L10179" s="56" t="s">
        <v>119</v>
      </c>
      <c r="M10179" s="22"/>
      <c r="N10179" s="22" t="s">
        <v>150</v>
      </c>
      <c r="O10179" s="22" t="s">
        <v>151</v>
      </c>
      <c r="P10179" s="22"/>
      <c r="Q10179" s="97" t="s">
        <v>35700</v>
      </c>
    </row>
    <row r="10180" spans="1:17" ht="32.450000000000003" customHeight="1">
      <c r="A10180" s="113" t="s">
        <v>35701</v>
      </c>
      <c r="B10180" s="56" t="s">
        <v>6385</v>
      </c>
      <c r="C10180" s="93" t="s">
        <v>35702</v>
      </c>
      <c r="D10180" s="22"/>
      <c r="E10180" s="22"/>
      <c r="F10180" s="56" t="s">
        <v>4784</v>
      </c>
      <c r="G10180" s="267">
        <v>210</v>
      </c>
      <c r="H10180" s="267">
        <v>168</v>
      </c>
      <c r="I10180" s="22"/>
      <c r="J10180" s="56"/>
      <c r="K10180" s="112"/>
      <c r="L10180" s="56" t="s">
        <v>119</v>
      </c>
      <c r="M10180" s="22"/>
      <c r="N10180" s="22" t="s">
        <v>150</v>
      </c>
      <c r="O10180" s="22" t="s">
        <v>151</v>
      </c>
      <c r="P10180" s="22"/>
      <c r="Q10180" s="97" t="s">
        <v>35703</v>
      </c>
    </row>
    <row r="10181" spans="1:17" ht="32.450000000000003" customHeight="1">
      <c r="A10181" s="113" t="s">
        <v>35704</v>
      </c>
      <c r="B10181" s="56" t="s">
        <v>6385</v>
      </c>
      <c r="C10181" s="93" t="s">
        <v>35705</v>
      </c>
      <c r="D10181" s="22" t="s">
        <v>35706</v>
      </c>
      <c r="E10181" s="22" t="s">
        <v>7972</v>
      </c>
      <c r="F10181" s="56" t="s">
        <v>4784</v>
      </c>
      <c r="G10181" s="267">
        <v>1210</v>
      </c>
      <c r="H10181" s="267">
        <v>1000</v>
      </c>
      <c r="I10181" s="22" t="s">
        <v>155</v>
      </c>
      <c r="J10181" s="56"/>
      <c r="K10181" s="112"/>
      <c r="L10181" s="56" t="s">
        <v>119</v>
      </c>
      <c r="M10181" s="22"/>
      <c r="N10181" s="22" t="s">
        <v>150</v>
      </c>
      <c r="O10181" s="22" t="s">
        <v>151</v>
      </c>
      <c r="P10181" s="22"/>
      <c r="Q10181" s="97" t="s">
        <v>35707</v>
      </c>
    </row>
    <row r="10182" spans="1:17" ht="32.450000000000003" customHeight="1">
      <c r="A10182" s="113" t="s">
        <v>35708</v>
      </c>
      <c r="B10182" s="56" t="s">
        <v>6385</v>
      </c>
      <c r="C10182" s="93" t="s">
        <v>35709</v>
      </c>
      <c r="D10182" s="22"/>
      <c r="E10182" s="22"/>
      <c r="F10182" s="56" t="s">
        <v>4784</v>
      </c>
      <c r="G10182" s="267">
        <v>210</v>
      </c>
      <c r="H10182" s="267">
        <v>168</v>
      </c>
      <c r="I10182" s="22"/>
      <c r="J10182" s="56"/>
      <c r="K10182" s="112"/>
      <c r="L10182" s="56" t="s">
        <v>119</v>
      </c>
      <c r="M10182" s="22"/>
      <c r="N10182" s="22" t="s">
        <v>150</v>
      </c>
      <c r="O10182" s="22" t="s">
        <v>151</v>
      </c>
      <c r="P10182" s="22"/>
      <c r="Q10182" s="97" t="s">
        <v>35710</v>
      </c>
    </row>
    <row r="10183" spans="1:17" ht="32.450000000000003" customHeight="1">
      <c r="A10183" s="113" t="s">
        <v>35711</v>
      </c>
      <c r="B10183" s="56" t="s">
        <v>6385</v>
      </c>
      <c r="C10183" s="93" t="s">
        <v>35712</v>
      </c>
      <c r="D10183" s="22" t="s">
        <v>35713</v>
      </c>
      <c r="E10183" s="22" t="s">
        <v>7972</v>
      </c>
      <c r="F10183" s="56" t="s">
        <v>6577</v>
      </c>
      <c r="G10183" s="267">
        <v>2140</v>
      </c>
      <c r="H10183" s="267">
        <v>1750</v>
      </c>
      <c r="I10183" s="22" t="s">
        <v>155</v>
      </c>
      <c r="J10183" s="56"/>
      <c r="K10183" s="112"/>
      <c r="L10183" s="56" t="s">
        <v>119</v>
      </c>
      <c r="M10183" s="22"/>
      <c r="N10183" s="22" t="s">
        <v>150</v>
      </c>
      <c r="O10183" s="22" t="s">
        <v>151</v>
      </c>
      <c r="P10183" s="22"/>
      <c r="Q10183" s="97" t="s">
        <v>35714</v>
      </c>
    </row>
    <row r="10184" spans="1:17" ht="32.450000000000003" customHeight="1">
      <c r="A10184" s="113" t="s">
        <v>35715</v>
      </c>
      <c r="B10184" s="56" t="s">
        <v>6385</v>
      </c>
      <c r="C10184" s="93" t="s">
        <v>35716</v>
      </c>
      <c r="D10184" s="22"/>
      <c r="E10184" s="22"/>
      <c r="F10184" s="56" t="s">
        <v>6577</v>
      </c>
      <c r="G10184" s="267">
        <v>392</v>
      </c>
      <c r="H10184" s="267">
        <v>314</v>
      </c>
      <c r="I10184" s="22"/>
      <c r="J10184" s="56"/>
      <c r="K10184" s="112"/>
      <c r="L10184" s="56" t="s">
        <v>119</v>
      </c>
      <c r="M10184" s="22"/>
      <c r="N10184" s="22" t="s">
        <v>150</v>
      </c>
      <c r="O10184" s="22" t="s">
        <v>151</v>
      </c>
      <c r="P10184" s="22"/>
      <c r="Q10184" s="97" t="s">
        <v>35717</v>
      </c>
    </row>
    <row r="10185" spans="1:17" ht="32.450000000000003" customHeight="1">
      <c r="A10185" s="113" t="s">
        <v>35718</v>
      </c>
      <c r="B10185" s="56" t="s">
        <v>6385</v>
      </c>
      <c r="C10185" s="93" t="s">
        <v>35719</v>
      </c>
      <c r="D10185" s="22" t="s">
        <v>35720</v>
      </c>
      <c r="E10185" s="22" t="s">
        <v>7972</v>
      </c>
      <c r="F10185" s="56" t="s">
        <v>4784</v>
      </c>
      <c r="G10185" s="267">
        <v>2020</v>
      </c>
      <c r="H10185" s="267">
        <v>1660</v>
      </c>
      <c r="I10185" s="22" t="s">
        <v>155</v>
      </c>
      <c r="J10185" s="56"/>
      <c r="K10185" s="112"/>
      <c r="L10185" s="56" t="s">
        <v>119</v>
      </c>
      <c r="M10185" s="22"/>
      <c r="N10185" s="22" t="s">
        <v>150</v>
      </c>
      <c r="O10185" s="22" t="s">
        <v>151</v>
      </c>
      <c r="P10185" s="22"/>
      <c r="Q10185" s="97" t="s">
        <v>35721</v>
      </c>
    </row>
    <row r="10186" spans="1:17" ht="32.450000000000003" customHeight="1">
      <c r="A10186" s="113" t="s">
        <v>35722</v>
      </c>
      <c r="B10186" s="56" t="s">
        <v>6385</v>
      </c>
      <c r="C10186" s="93" t="s">
        <v>35723</v>
      </c>
      <c r="D10186" s="22"/>
      <c r="E10186" s="22"/>
      <c r="F10186" s="56" t="s">
        <v>4784</v>
      </c>
      <c r="G10186" s="267">
        <v>362</v>
      </c>
      <c r="H10186" s="267">
        <v>290</v>
      </c>
      <c r="I10186" s="22"/>
      <c r="J10186" s="56"/>
      <c r="K10186" s="112"/>
      <c r="L10186" s="56" t="s">
        <v>119</v>
      </c>
      <c r="M10186" s="22"/>
      <c r="N10186" s="22" t="s">
        <v>150</v>
      </c>
      <c r="O10186" s="22" t="s">
        <v>151</v>
      </c>
      <c r="P10186" s="22"/>
      <c r="Q10186" s="97" t="s">
        <v>35724</v>
      </c>
    </row>
    <row r="10187" spans="1:17" ht="32.450000000000003" customHeight="1">
      <c r="A10187" s="113" t="s">
        <v>35725</v>
      </c>
      <c r="B10187" s="56" t="s">
        <v>6385</v>
      </c>
      <c r="C10187" s="93" t="s">
        <v>35726</v>
      </c>
      <c r="D10187" s="22" t="s">
        <v>35706</v>
      </c>
      <c r="E10187" s="22" t="s">
        <v>7972</v>
      </c>
      <c r="F10187" s="56" t="s">
        <v>4784</v>
      </c>
      <c r="G10187" s="267">
        <v>1950</v>
      </c>
      <c r="H10187" s="267">
        <v>1590</v>
      </c>
      <c r="I10187" s="22" t="s">
        <v>155</v>
      </c>
      <c r="J10187" s="56"/>
      <c r="K10187" s="112"/>
      <c r="L10187" s="56" t="s">
        <v>119</v>
      </c>
      <c r="M10187" s="22"/>
      <c r="N10187" s="22" t="s">
        <v>150</v>
      </c>
      <c r="O10187" s="22" t="s">
        <v>151</v>
      </c>
      <c r="P10187" s="22"/>
      <c r="Q10187" s="97" t="s">
        <v>35727</v>
      </c>
    </row>
    <row r="10188" spans="1:17" ht="32.450000000000003" customHeight="1">
      <c r="A10188" s="113" t="s">
        <v>35728</v>
      </c>
      <c r="B10188" s="56" t="s">
        <v>6385</v>
      </c>
      <c r="C10188" s="93" t="s">
        <v>35729</v>
      </c>
      <c r="D10188" s="22"/>
      <c r="E10188" s="22"/>
      <c r="F10188" s="56" t="s">
        <v>4784</v>
      </c>
      <c r="G10188" s="267">
        <v>362</v>
      </c>
      <c r="H10188" s="267">
        <v>290</v>
      </c>
      <c r="I10188" s="22"/>
      <c r="J10188" s="56"/>
      <c r="K10188" s="112"/>
      <c r="L10188" s="56" t="s">
        <v>119</v>
      </c>
      <c r="M10188" s="22"/>
      <c r="N10188" s="22" t="s">
        <v>150</v>
      </c>
      <c r="O10188" s="22" t="s">
        <v>151</v>
      </c>
      <c r="P10188" s="22"/>
      <c r="Q10188" s="97" t="s">
        <v>35730</v>
      </c>
    </row>
    <row r="10189" spans="1:17" ht="32.450000000000003" customHeight="1">
      <c r="A10189" s="113" t="s">
        <v>35731</v>
      </c>
      <c r="B10189" s="56" t="s">
        <v>6385</v>
      </c>
      <c r="C10189" s="93" t="s">
        <v>35732</v>
      </c>
      <c r="D10189" s="22" t="s">
        <v>35733</v>
      </c>
      <c r="E10189" s="22" t="s">
        <v>7972</v>
      </c>
      <c r="F10189" s="56" t="s">
        <v>4784</v>
      </c>
      <c r="G10189" s="267">
        <v>1720</v>
      </c>
      <c r="H10189" s="267">
        <v>1400</v>
      </c>
      <c r="I10189" s="22" t="s">
        <v>155</v>
      </c>
      <c r="J10189" s="56"/>
      <c r="K10189" s="112"/>
      <c r="L10189" s="56" t="s">
        <v>119</v>
      </c>
      <c r="M10189" s="22"/>
      <c r="N10189" s="22" t="s">
        <v>150</v>
      </c>
      <c r="O10189" s="22" t="s">
        <v>151</v>
      </c>
      <c r="P10189" s="22"/>
      <c r="Q10189" s="97" t="s">
        <v>35734</v>
      </c>
    </row>
    <row r="10190" spans="1:17" ht="32.450000000000003" customHeight="1">
      <c r="A10190" s="113" t="s">
        <v>35735</v>
      </c>
      <c r="B10190" s="56" t="s">
        <v>6385</v>
      </c>
      <c r="C10190" s="93" t="s">
        <v>35736</v>
      </c>
      <c r="D10190" s="22"/>
      <c r="E10190" s="22"/>
      <c r="F10190" s="56" t="s">
        <v>4784</v>
      </c>
      <c r="G10190" s="267">
        <v>314</v>
      </c>
      <c r="H10190" s="267">
        <v>252</v>
      </c>
      <c r="I10190" s="22"/>
      <c r="J10190" s="56"/>
      <c r="K10190" s="112"/>
      <c r="L10190" s="56" t="s">
        <v>119</v>
      </c>
      <c r="M10190" s="22"/>
      <c r="N10190" s="22" t="s">
        <v>150</v>
      </c>
      <c r="O10190" s="22" t="s">
        <v>151</v>
      </c>
      <c r="P10190" s="22"/>
      <c r="Q10190" s="97" t="s">
        <v>35737</v>
      </c>
    </row>
    <row r="10191" spans="1:17" ht="32.450000000000003" customHeight="1">
      <c r="A10191" s="113" t="s">
        <v>35738</v>
      </c>
      <c r="B10191" s="56" t="s">
        <v>6385</v>
      </c>
      <c r="C10191" s="93" t="s">
        <v>35739</v>
      </c>
      <c r="D10191" s="22" t="s">
        <v>35740</v>
      </c>
      <c r="E10191" s="22" t="s">
        <v>7972</v>
      </c>
      <c r="F10191" s="56" t="s">
        <v>129</v>
      </c>
      <c r="G10191" s="267">
        <v>2020</v>
      </c>
      <c r="H10191" s="267">
        <v>1660</v>
      </c>
      <c r="I10191" s="22" t="s">
        <v>155</v>
      </c>
      <c r="J10191" s="56"/>
      <c r="K10191" s="112"/>
      <c r="L10191" s="56" t="s">
        <v>119</v>
      </c>
      <c r="M10191" s="22"/>
      <c r="N10191" s="22" t="s">
        <v>150</v>
      </c>
      <c r="O10191" s="22" t="s">
        <v>151</v>
      </c>
      <c r="P10191" s="22"/>
      <c r="Q10191" s="97" t="s">
        <v>35741</v>
      </c>
    </row>
    <row r="10192" spans="1:17" ht="32.450000000000003" customHeight="1">
      <c r="A10192" s="113" t="s">
        <v>35742</v>
      </c>
      <c r="B10192" s="56" t="s">
        <v>6385</v>
      </c>
      <c r="C10192" s="93" t="s">
        <v>35743</v>
      </c>
      <c r="D10192" s="22"/>
      <c r="E10192" s="22"/>
      <c r="F10192" s="56" t="s">
        <v>129</v>
      </c>
      <c r="G10192" s="267">
        <v>362</v>
      </c>
      <c r="H10192" s="267">
        <v>290</v>
      </c>
      <c r="I10192" s="22"/>
      <c r="J10192" s="56"/>
      <c r="K10192" s="112"/>
      <c r="L10192" s="56" t="s">
        <v>119</v>
      </c>
      <c r="M10192" s="22"/>
      <c r="N10192" s="22" t="s">
        <v>150</v>
      </c>
      <c r="O10192" s="22" t="s">
        <v>151</v>
      </c>
      <c r="P10192" s="22"/>
      <c r="Q10192" s="97" t="s">
        <v>35744</v>
      </c>
    </row>
    <row r="10193" spans="1:17" ht="32.450000000000003" customHeight="1">
      <c r="A10193" s="113" t="s">
        <v>35745</v>
      </c>
      <c r="B10193" s="56" t="s">
        <v>6385</v>
      </c>
      <c r="C10193" s="93" t="s">
        <v>35746</v>
      </c>
      <c r="D10193" s="22" t="s">
        <v>35747</v>
      </c>
      <c r="E10193" s="22" t="s">
        <v>7972</v>
      </c>
      <c r="F10193" s="56" t="s">
        <v>129</v>
      </c>
      <c r="G10193" s="267">
        <v>2020</v>
      </c>
      <c r="H10193" s="267">
        <v>1660</v>
      </c>
      <c r="I10193" s="22" t="s">
        <v>155</v>
      </c>
      <c r="J10193" s="56"/>
      <c r="K10193" s="112"/>
      <c r="L10193" s="56" t="s">
        <v>119</v>
      </c>
      <c r="M10193" s="22"/>
      <c r="N10193" s="22" t="s">
        <v>150</v>
      </c>
      <c r="O10193" s="22" t="s">
        <v>151</v>
      </c>
      <c r="P10193" s="22"/>
      <c r="Q10193" s="97" t="s">
        <v>35748</v>
      </c>
    </row>
    <row r="10194" spans="1:17" ht="32.450000000000003" customHeight="1">
      <c r="A10194" s="113" t="s">
        <v>35749</v>
      </c>
      <c r="B10194" s="56" t="s">
        <v>6385</v>
      </c>
      <c r="C10194" s="93" t="s">
        <v>35750</v>
      </c>
      <c r="D10194" s="22"/>
      <c r="E10194" s="22"/>
      <c r="F10194" s="56" t="s">
        <v>129</v>
      </c>
      <c r="G10194" s="267">
        <v>362</v>
      </c>
      <c r="H10194" s="267">
        <v>290</v>
      </c>
      <c r="I10194" s="22"/>
      <c r="J10194" s="56"/>
      <c r="K10194" s="112"/>
      <c r="L10194" s="56" t="s">
        <v>119</v>
      </c>
      <c r="M10194" s="22"/>
      <c r="N10194" s="22" t="s">
        <v>150</v>
      </c>
      <c r="O10194" s="22" t="s">
        <v>151</v>
      </c>
      <c r="P10194" s="22"/>
      <c r="Q10194" s="97" t="s">
        <v>35751</v>
      </c>
    </row>
    <row r="10195" spans="1:17" ht="32.450000000000003" customHeight="1">
      <c r="A10195" s="113" t="s">
        <v>35752</v>
      </c>
      <c r="B10195" s="56" t="s">
        <v>6385</v>
      </c>
      <c r="C10195" s="93" t="s">
        <v>35753</v>
      </c>
      <c r="D10195" s="22" t="s">
        <v>35754</v>
      </c>
      <c r="E10195" s="22" t="s">
        <v>7972</v>
      </c>
      <c r="F10195" s="56" t="s">
        <v>35755</v>
      </c>
      <c r="G10195" s="267">
        <v>170</v>
      </c>
      <c r="H10195" s="267">
        <v>170</v>
      </c>
      <c r="I10195" s="22" t="s">
        <v>155</v>
      </c>
      <c r="J10195" s="56"/>
      <c r="K10195" s="112"/>
      <c r="L10195" s="56" t="s">
        <v>119</v>
      </c>
      <c r="M10195" s="22"/>
      <c r="N10195" s="22" t="s">
        <v>150</v>
      </c>
      <c r="O10195" s="22" t="s">
        <v>151</v>
      </c>
      <c r="P10195" s="22"/>
      <c r="Q10195" s="97" t="s">
        <v>35756</v>
      </c>
    </row>
    <row r="10196" spans="1:17" ht="32.450000000000003" customHeight="1">
      <c r="A10196" s="113" t="s">
        <v>35757</v>
      </c>
      <c r="B10196" s="56" t="s">
        <v>6385</v>
      </c>
      <c r="C10196" s="93" t="s">
        <v>35758</v>
      </c>
      <c r="D10196" s="22"/>
      <c r="E10196" s="22"/>
      <c r="F10196" s="56" t="s">
        <v>35755</v>
      </c>
      <c r="G10196" s="397">
        <v>2.6</v>
      </c>
      <c r="H10196" s="267">
        <v>2</v>
      </c>
      <c r="I10196" s="22"/>
      <c r="J10196" s="56"/>
      <c r="K10196" s="112"/>
      <c r="L10196" s="56" t="s">
        <v>119</v>
      </c>
      <c r="M10196" s="22"/>
      <c r="N10196" s="22" t="s">
        <v>150</v>
      </c>
      <c r="O10196" s="22" t="s">
        <v>151</v>
      </c>
      <c r="P10196" s="22"/>
      <c r="Q10196" s="97" t="s">
        <v>35759</v>
      </c>
    </row>
    <row r="10197" spans="1:17" ht="32.450000000000003" customHeight="1">
      <c r="A10197" s="113" t="s">
        <v>35760</v>
      </c>
      <c r="B10197" s="56" t="s">
        <v>6385</v>
      </c>
      <c r="C10197" s="93" t="s">
        <v>35761</v>
      </c>
      <c r="D10197" s="22" t="s">
        <v>35762</v>
      </c>
      <c r="E10197" s="22" t="s">
        <v>7972</v>
      </c>
      <c r="F10197" s="56" t="s">
        <v>35755</v>
      </c>
      <c r="G10197" s="267">
        <v>170</v>
      </c>
      <c r="H10197" s="267">
        <v>170</v>
      </c>
      <c r="I10197" s="22" t="s">
        <v>155</v>
      </c>
      <c r="J10197" s="56"/>
      <c r="K10197" s="112"/>
      <c r="L10197" s="56" t="s">
        <v>119</v>
      </c>
      <c r="M10197" s="22"/>
      <c r="N10197" s="22" t="s">
        <v>150</v>
      </c>
      <c r="O10197" s="22" t="s">
        <v>151</v>
      </c>
      <c r="P10197" s="22"/>
      <c r="Q10197" s="97" t="s">
        <v>35763</v>
      </c>
    </row>
    <row r="10198" spans="1:17" ht="32.450000000000003" customHeight="1">
      <c r="A10198" s="113" t="s">
        <v>35764</v>
      </c>
      <c r="B10198" s="56" t="s">
        <v>6385</v>
      </c>
      <c r="C10198" s="93" t="s">
        <v>35765</v>
      </c>
      <c r="D10198" s="22"/>
      <c r="E10198" s="22"/>
      <c r="F10198" s="56" t="s">
        <v>35755</v>
      </c>
      <c r="G10198" s="397">
        <v>2.6</v>
      </c>
      <c r="H10198" s="267">
        <v>2</v>
      </c>
      <c r="I10198" s="22"/>
      <c r="J10198" s="56"/>
      <c r="K10198" s="112"/>
      <c r="L10198" s="56" t="s">
        <v>119</v>
      </c>
      <c r="M10198" s="22"/>
      <c r="N10198" s="22" t="s">
        <v>150</v>
      </c>
      <c r="O10198" s="22" t="s">
        <v>151</v>
      </c>
      <c r="P10198" s="22"/>
      <c r="Q10198" s="97" t="s">
        <v>35766</v>
      </c>
    </row>
    <row r="10199" spans="1:17" ht="32.450000000000003" customHeight="1">
      <c r="A10199" s="113" t="s">
        <v>35767</v>
      </c>
      <c r="B10199" s="56" t="s">
        <v>6385</v>
      </c>
      <c r="C10199" s="93" t="s">
        <v>35768</v>
      </c>
      <c r="D10199" s="22" t="s">
        <v>35769</v>
      </c>
      <c r="E10199" s="22" t="s">
        <v>7972</v>
      </c>
      <c r="F10199" s="56" t="s">
        <v>35755</v>
      </c>
      <c r="G10199" s="267">
        <v>170</v>
      </c>
      <c r="H10199" s="267">
        <v>170</v>
      </c>
      <c r="I10199" s="22" t="s">
        <v>155</v>
      </c>
      <c r="J10199" s="56"/>
      <c r="K10199" s="112"/>
      <c r="L10199" s="56" t="s">
        <v>119</v>
      </c>
      <c r="M10199" s="22"/>
      <c r="N10199" s="22" t="s">
        <v>150</v>
      </c>
      <c r="O10199" s="22" t="s">
        <v>151</v>
      </c>
      <c r="P10199" s="22"/>
      <c r="Q10199" s="97" t="s">
        <v>35770</v>
      </c>
    </row>
    <row r="10200" spans="1:17" ht="32.450000000000003" customHeight="1">
      <c r="A10200" s="113" t="s">
        <v>35771</v>
      </c>
      <c r="B10200" s="56" t="s">
        <v>6385</v>
      </c>
      <c r="C10200" s="93" t="s">
        <v>35772</v>
      </c>
      <c r="D10200" s="22"/>
      <c r="E10200" s="22"/>
      <c r="F10200" s="56" t="s">
        <v>35755</v>
      </c>
      <c r="G10200" s="397">
        <v>2.6</v>
      </c>
      <c r="H10200" s="267">
        <v>2</v>
      </c>
      <c r="I10200" s="22"/>
      <c r="J10200" s="56"/>
      <c r="K10200" s="112"/>
      <c r="L10200" s="56" t="s">
        <v>119</v>
      </c>
      <c r="M10200" s="22"/>
      <c r="N10200" s="22" t="s">
        <v>150</v>
      </c>
      <c r="O10200" s="22" t="s">
        <v>151</v>
      </c>
      <c r="P10200" s="22"/>
      <c r="Q10200" s="97" t="s">
        <v>35773</v>
      </c>
    </row>
    <row r="10201" spans="1:17" ht="32.450000000000003" customHeight="1">
      <c r="A10201" s="113" t="s">
        <v>35774</v>
      </c>
      <c r="B10201" s="56" t="s">
        <v>6385</v>
      </c>
      <c r="C10201" s="93" t="s">
        <v>35775</v>
      </c>
      <c r="D10201" s="22" t="s">
        <v>35776</v>
      </c>
      <c r="E10201" s="22" t="s">
        <v>7972</v>
      </c>
      <c r="F10201" s="56" t="s">
        <v>35755</v>
      </c>
      <c r="G10201" s="267">
        <v>1960</v>
      </c>
      <c r="H10201" s="267">
        <v>1600</v>
      </c>
      <c r="I10201" s="22" t="s">
        <v>155</v>
      </c>
      <c r="J10201" s="56"/>
      <c r="K10201" s="112"/>
      <c r="L10201" s="56" t="s">
        <v>119</v>
      </c>
      <c r="M10201" s="22"/>
      <c r="N10201" s="22" t="s">
        <v>150</v>
      </c>
      <c r="O10201" s="22" t="s">
        <v>151</v>
      </c>
      <c r="P10201" s="22"/>
      <c r="Q10201" s="97" t="s">
        <v>35777</v>
      </c>
    </row>
    <row r="10202" spans="1:17" ht="32.450000000000003" customHeight="1">
      <c r="A10202" s="113" t="s">
        <v>35778</v>
      </c>
      <c r="B10202" s="56" t="s">
        <v>6385</v>
      </c>
      <c r="C10202" s="93" t="s">
        <v>35779</v>
      </c>
      <c r="D10202" s="22"/>
      <c r="E10202" s="22"/>
      <c r="F10202" s="56" t="s">
        <v>35755</v>
      </c>
      <c r="G10202" s="267">
        <v>366</v>
      </c>
      <c r="H10202" s="267">
        <v>294</v>
      </c>
      <c r="I10202" s="22"/>
      <c r="J10202" s="56"/>
      <c r="K10202" s="112"/>
      <c r="L10202" s="56" t="s">
        <v>119</v>
      </c>
      <c r="M10202" s="22"/>
      <c r="N10202" s="22" t="s">
        <v>150</v>
      </c>
      <c r="O10202" s="22" t="s">
        <v>151</v>
      </c>
      <c r="P10202" s="22"/>
      <c r="Q10202" s="97" t="s">
        <v>35780</v>
      </c>
    </row>
    <row r="10203" spans="1:17" ht="32.450000000000003" customHeight="1">
      <c r="A10203" s="113" t="s">
        <v>35781</v>
      </c>
      <c r="B10203" s="56" t="s">
        <v>6385</v>
      </c>
      <c r="C10203" s="93" t="s">
        <v>35782</v>
      </c>
      <c r="D10203" s="22" t="s">
        <v>35783</v>
      </c>
      <c r="E10203" s="22" t="s">
        <v>7972</v>
      </c>
      <c r="F10203" s="56" t="s">
        <v>129</v>
      </c>
      <c r="G10203" s="267">
        <v>1960</v>
      </c>
      <c r="H10203" s="267">
        <v>1600</v>
      </c>
      <c r="I10203" s="22" t="s">
        <v>155</v>
      </c>
      <c r="J10203" s="56"/>
      <c r="K10203" s="112"/>
      <c r="L10203" s="56" t="s">
        <v>119</v>
      </c>
      <c r="M10203" s="22"/>
      <c r="N10203" s="22" t="s">
        <v>150</v>
      </c>
      <c r="O10203" s="22" t="s">
        <v>151</v>
      </c>
      <c r="P10203" s="22"/>
      <c r="Q10203" s="97" t="s">
        <v>35784</v>
      </c>
    </row>
    <row r="10204" spans="1:17" ht="32.450000000000003" customHeight="1">
      <c r="A10204" s="113" t="s">
        <v>35785</v>
      </c>
      <c r="B10204" s="56" t="s">
        <v>6385</v>
      </c>
      <c r="C10204" s="93" t="s">
        <v>35786</v>
      </c>
      <c r="D10204" s="22"/>
      <c r="E10204" s="22"/>
      <c r="F10204" s="56" t="s">
        <v>129</v>
      </c>
      <c r="G10204" s="267">
        <v>366</v>
      </c>
      <c r="H10204" s="267">
        <v>294</v>
      </c>
      <c r="I10204" s="22"/>
      <c r="J10204" s="56"/>
      <c r="K10204" s="112"/>
      <c r="L10204" s="56" t="s">
        <v>119</v>
      </c>
      <c r="M10204" s="22"/>
      <c r="N10204" s="22" t="s">
        <v>150</v>
      </c>
      <c r="O10204" s="22" t="s">
        <v>151</v>
      </c>
      <c r="P10204" s="22"/>
      <c r="Q10204" s="97" t="s">
        <v>35787</v>
      </c>
    </row>
    <row r="10205" spans="1:17" ht="32.450000000000003" customHeight="1">
      <c r="A10205" s="113" t="s">
        <v>35788</v>
      </c>
      <c r="B10205" s="56" t="s">
        <v>6385</v>
      </c>
      <c r="C10205" s="93" t="s">
        <v>35789</v>
      </c>
      <c r="D10205" s="22" t="s">
        <v>35790</v>
      </c>
      <c r="E10205" s="22" t="s">
        <v>7972</v>
      </c>
      <c r="F10205" s="56" t="s">
        <v>129</v>
      </c>
      <c r="G10205" s="267">
        <v>1960</v>
      </c>
      <c r="H10205" s="267">
        <v>1600</v>
      </c>
      <c r="I10205" s="22" t="s">
        <v>155</v>
      </c>
      <c r="J10205" s="56"/>
      <c r="K10205" s="112"/>
      <c r="L10205" s="56" t="s">
        <v>119</v>
      </c>
      <c r="M10205" s="22"/>
      <c r="N10205" s="22" t="s">
        <v>150</v>
      </c>
      <c r="O10205" s="22" t="s">
        <v>151</v>
      </c>
      <c r="P10205" s="22"/>
      <c r="Q10205" s="97" t="s">
        <v>35791</v>
      </c>
    </row>
    <row r="10206" spans="1:17" ht="32.450000000000003" customHeight="1">
      <c r="A10206" s="113" t="s">
        <v>35792</v>
      </c>
      <c r="B10206" s="56" t="s">
        <v>6385</v>
      </c>
      <c r="C10206" s="93" t="s">
        <v>35793</v>
      </c>
      <c r="D10206" s="22"/>
      <c r="E10206" s="22"/>
      <c r="F10206" s="56" t="s">
        <v>129</v>
      </c>
      <c r="G10206" s="267">
        <v>366</v>
      </c>
      <c r="H10206" s="267">
        <v>294</v>
      </c>
      <c r="I10206" s="22"/>
      <c r="J10206" s="56"/>
      <c r="K10206" s="112"/>
      <c r="L10206" s="56" t="s">
        <v>119</v>
      </c>
      <c r="M10206" s="22"/>
      <c r="N10206" s="22" t="s">
        <v>150</v>
      </c>
      <c r="O10206" s="22" t="s">
        <v>151</v>
      </c>
      <c r="P10206" s="22"/>
      <c r="Q10206" s="97" t="s">
        <v>35794</v>
      </c>
    </row>
    <row r="10207" spans="1:17" ht="32.450000000000003" customHeight="1">
      <c r="A10207" s="159" t="s">
        <v>35795</v>
      </c>
      <c r="B10207" s="50"/>
      <c r="C10207" s="159" t="s">
        <v>35796</v>
      </c>
      <c r="D10207" s="22"/>
      <c r="E10207" s="22"/>
      <c r="F10207" s="56"/>
      <c r="G10207" s="267"/>
      <c r="H10207" s="267"/>
      <c r="I10207" s="22" t="s">
        <v>155</v>
      </c>
      <c r="J10207" s="56"/>
      <c r="K10207" s="112"/>
      <c r="L10207" s="56"/>
      <c r="M10207" s="22"/>
      <c r="N10207" s="22" t="s">
        <v>150</v>
      </c>
      <c r="O10207" s="22" t="s">
        <v>151</v>
      </c>
      <c r="P10207" s="22"/>
      <c r="Q10207" s="97"/>
    </row>
    <row r="10208" spans="1:17" ht="32.450000000000003" customHeight="1">
      <c r="A10208" s="113" t="s">
        <v>35797</v>
      </c>
      <c r="B10208" s="56" t="s">
        <v>6385</v>
      </c>
      <c r="C10208" s="93" t="s">
        <v>35798</v>
      </c>
      <c r="D10208" s="22" t="s">
        <v>35799</v>
      </c>
      <c r="E10208" s="22"/>
      <c r="F10208" s="56" t="s">
        <v>4784</v>
      </c>
      <c r="G10208" s="267">
        <v>130</v>
      </c>
      <c r="H10208" s="267">
        <v>100</v>
      </c>
      <c r="I10208" s="22" t="s">
        <v>155</v>
      </c>
      <c r="J10208" s="56"/>
      <c r="K10208" s="112"/>
      <c r="L10208" s="56" t="s">
        <v>119</v>
      </c>
      <c r="M10208" s="22"/>
      <c r="N10208" s="22" t="s">
        <v>150</v>
      </c>
      <c r="O10208" s="22" t="s">
        <v>151</v>
      </c>
      <c r="P10208" s="22"/>
      <c r="Q10208" s="97" t="s">
        <v>35800</v>
      </c>
    </row>
    <row r="10209" spans="1:17" ht="32.450000000000003" customHeight="1">
      <c r="A10209" s="113" t="s">
        <v>35801</v>
      </c>
      <c r="B10209" s="56" t="s">
        <v>6385</v>
      </c>
      <c r="C10209" s="93" t="s">
        <v>35802</v>
      </c>
      <c r="D10209" s="22"/>
      <c r="E10209" s="22"/>
      <c r="F10209" s="56" t="s">
        <v>4784</v>
      </c>
      <c r="G10209" s="267">
        <v>26</v>
      </c>
      <c r="H10209" s="267">
        <v>20</v>
      </c>
      <c r="I10209" s="22"/>
      <c r="J10209" s="56"/>
      <c r="K10209" s="112"/>
      <c r="L10209" s="56" t="s">
        <v>119</v>
      </c>
      <c r="M10209" s="22"/>
      <c r="N10209" s="22" t="s">
        <v>150</v>
      </c>
      <c r="O10209" s="22" t="s">
        <v>151</v>
      </c>
      <c r="P10209" s="22"/>
      <c r="Q10209" s="97" t="s">
        <v>35803</v>
      </c>
    </row>
    <row r="10210" spans="1:17" ht="32.450000000000003" customHeight="1">
      <c r="A10210" s="113" t="s">
        <v>35804</v>
      </c>
      <c r="B10210" s="56" t="s">
        <v>6385</v>
      </c>
      <c r="C10210" s="93" t="s">
        <v>35805</v>
      </c>
      <c r="D10210" s="22" t="s">
        <v>35806</v>
      </c>
      <c r="E10210" s="22" t="s">
        <v>7972</v>
      </c>
      <c r="F10210" s="56" t="s">
        <v>4784</v>
      </c>
      <c r="G10210" s="267">
        <v>680</v>
      </c>
      <c r="H10210" s="267">
        <v>580</v>
      </c>
      <c r="I10210" s="22" t="s">
        <v>155</v>
      </c>
      <c r="J10210" s="56" t="s">
        <v>119</v>
      </c>
      <c r="K10210" s="112"/>
      <c r="L10210" s="56"/>
      <c r="M10210" s="22"/>
      <c r="N10210" s="22" t="s">
        <v>150</v>
      </c>
      <c r="O10210" s="22" t="s">
        <v>151</v>
      </c>
      <c r="P10210" s="22"/>
      <c r="Q10210" s="97" t="s">
        <v>35807</v>
      </c>
    </row>
    <row r="10211" spans="1:17" ht="32.450000000000003" customHeight="1">
      <c r="A10211" s="113" t="s">
        <v>35808</v>
      </c>
      <c r="B10211" s="56" t="s">
        <v>6385</v>
      </c>
      <c r="C10211" s="93" t="s">
        <v>35809</v>
      </c>
      <c r="D10211" s="22"/>
      <c r="E10211" s="22"/>
      <c r="F10211" s="56" t="s">
        <v>4784</v>
      </c>
      <c r="G10211" s="267">
        <v>104</v>
      </c>
      <c r="H10211" s="267">
        <v>84</v>
      </c>
      <c r="I10211" s="22"/>
      <c r="J10211" s="56" t="s">
        <v>119</v>
      </c>
      <c r="K10211" s="112"/>
      <c r="L10211" s="56"/>
      <c r="M10211" s="22"/>
      <c r="N10211" s="22" t="s">
        <v>150</v>
      </c>
      <c r="O10211" s="22" t="s">
        <v>151</v>
      </c>
      <c r="P10211" s="22"/>
      <c r="Q10211" s="97" t="s">
        <v>35810</v>
      </c>
    </row>
    <row r="10212" spans="1:17" ht="32.450000000000003" customHeight="1">
      <c r="A10212" s="113" t="s">
        <v>35811</v>
      </c>
      <c r="B10212" s="56" t="s">
        <v>6385</v>
      </c>
      <c r="C10212" s="93" t="s">
        <v>35812</v>
      </c>
      <c r="D10212" s="22" t="s">
        <v>35813</v>
      </c>
      <c r="E10212" s="22" t="s">
        <v>7972</v>
      </c>
      <c r="F10212" s="56" t="s">
        <v>4784</v>
      </c>
      <c r="G10212" s="267">
        <v>680</v>
      </c>
      <c r="H10212" s="267">
        <v>580</v>
      </c>
      <c r="I10212" s="22" t="s">
        <v>155</v>
      </c>
      <c r="J10212" s="56" t="s">
        <v>119</v>
      </c>
      <c r="K10212" s="112"/>
      <c r="L10212" s="56"/>
      <c r="M10212" s="22"/>
      <c r="N10212" s="22" t="s">
        <v>150</v>
      </c>
      <c r="O10212" s="22" t="s">
        <v>151</v>
      </c>
      <c r="P10212" s="22"/>
      <c r="Q10212" s="97" t="s">
        <v>35814</v>
      </c>
    </row>
    <row r="10213" spans="1:17" ht="32.450000000000003" customHeight="1">
      <c r="A10213" s="113" t="s">
        <v>35815</v>
      </c>
      <c r="B10213" s="56" t="s">
        <v>6385</v>
      </c>
      <c r="C10213" s="93" t="s">
        <v>35816</v>
      </c>
      <c r="D10213" s="22"/>
      <c r="E10213" s="22"/>
      <c r="F10213" s="56" t="s">
        <v>4784</v>
      </c>
      <c r="G10213" s="267">
        <v>104</v>
      </c>
      <c r="H10213" s="267">
        <v>84</v>
      </c>
      <c r="I10213" s="22"/>
      <c r="J10213" s="56" t="s">
        <v>119</v>
      </c>
      <c r="K10213" s="112"/>
      <c r="L10213" s="56"/>
      <c r="M10213" s="22"/>
      <c r="N10213" s="22" t="s">
        <v>150</v>
      </c>
      <c r="O10213" s="22" t="s">
        <v>151</v>
      </c>
      <c r="P10213" s="22"/>
      <c r="Q10213" s="97" t="s">
        <v>35817</v>
      </c>
    </row>
    <row r="10214" spans="1:17" ht="32.450000000000003" customHeight="1">
      <c r="A10214" s="113" t="s">
        <v>35818</v>
      </c>
      <c r="B10214" s="56" t="s">
        <v>6385</v>
      </c>
      <c r="C10214" s="93" t="s">
        <v>35819</v>
      </c>
      <c r="D10214" s="22" t="s">
        <v>35820</v>
      </c>
      <c r="E10214" s="22" t="s">
        <v>7972</v>
      </c>
      <c r="F10214" s="56" t="s">
        <v>4784</v>
      </c>
      <c r="G10214" s="267">
        <v>940</v>
      </c>
      <c r="H10214" s="267">
        <v>790</v>
      </c>
      <c r="I10214" s="22" t="s">
        <v>155</v>
      </c>
      <c r="J10214" s="56"/>
      <c r="K10214" s="112"/>
      <c r="L10214" s="56" t="s">
        <v>119</v>
      </c>
      <c r="M10214" s="22"/>
      <c r="N10214" s="22" t="s">
        <v>150</v>
      </c>
      <c r="O10214" s="22" t="s">
        <v>151</v>
      </c>
      <c r="P10214" s="22"/>
      <c r="Q10214" s="97" t="s">
        <v>35821</v>
      </c>
    </row>
    <row r="10215" spans="1:17" ht="32.450000000000003" customHeight="1">
      <c r="A10215" s="113" t="s">
        <v>35822</v>
      </c>
      <c r="B10215" s="56" t="s">
        <v>6385</v>
      </c>
      <c r="C10215" s="93" t="s">
        <v>35823</v>
      </c>
      <c r="D10215" s="22"/>
      <c r="E10215" s="22"/>
      <c r="F10215" s="56" t="s">
        <v>4784</v>
      </c>
      <c r="G10215" s="267">
        <v>152</v>
      </c>
      <c r="H10215" s="267">
        <v>122</v>
      </c>
      <c r="I10215" s="22"/>
      <c r="J10215" s="56"/>
      <c r="K10215" s="112"/>
      <c r="L10215" s="56" t="s">
        <v>119</v>
      </c>
      <c r="M10215" s="22"/>
      <c r="N10215" s="22" t="s">
        <v>150</v>
      </c>
      <c r="O10215" s="22" t="s">
        <v>151</v>
      </c>
      <c r="P10215" s="22"/>
      <c r="Q10215" s="97" t="s">
        <v>35824</v>
      </c>
    </row>
    <row r="10216" spans="1:17" ht="32.450000000000003" customHeight="1">
      <c r="A10216" s="113" t="s">
        <v>35825</v>
      </c>
      <c r="B10216" s="56" t="s">
        <v>6385</v>
      </c>
      <c r="C10216" s="93" t="s">
        <v>35826</v>
      </c>
      <c r="D10216" s="22" t="s">
        <v>35827</v>
      </c>
      <c r="E10216" s="22"/>
      <c r="F10216" s="56" t="s">
        <v>4784</v>
      </c>
      <c r="G10216" s="267">
        <v>1030</v>
      </c>
      <c r="H10216" s="267">
        <v>860</v>
      </c>
      <c r="I10216" s="22" t="s">
        <v>155</v>
      </c>
      <c r="J10216" s="56"/>
      <c r="K10216" s="112"/>
      <c r="L10216" s="56" t="s">
        <v>119</v>
      </c>
      <c r="M10216" s="22"/>
      <c r="N10216" s="22" t="s">
        <v>150</v>
      </c>
      <c r="O10216" s="22" t="s">
        <v>151</v>
      </c>
      <c r="P10216" s="22"/>
      <c r="Q10216" s="97" t="s">
        <v>35828</v>
      </c>
    </row>
    <row r="10217" spans="1:17" ht="32.450000000000003" customHeight="1">
      <c r="A10217" s="113" t="s">
        <v>35829</v>
      </c>
      <c r="B10217" s="56" t="s">
        <v>6385</v>
      </c>
      <c r="C10217" s="93" t="s">
        <v>35830</v>
      </c>
      <c r="D10217" s="22"/>
      <c r="E10217" s="22"/>
      <c r="F10217" s="56" t="s">
        <v>4784</v>
      </c>
      <c r="G10217" s="267">
        <v>170</v>
      </c>
      <c r="H10217" s="267">
        <v>136</v>
      </c>
      <c r="I10217" s="22"/>
      <c r="J10217" s="56"/>
      <c r="K10217" s="112"/>
      <c r="L10217" s="56" t="s">
        <v>119</v>
      </c>
      <c r="M10217" s="22"/>
      <c r="N10217" s="22" t="s">
        <v>150</v>
      </c>
      <c r="O10217" s="22" t="s">
        <v>151</v>
      </c>
      <c r="P10217" s="22"/>
      <c r="Q10217" s="97" t="s">
        <v>35831</v>
      </c>
    </row>
    <row r="10218" spans="1:17" ht="32.450000000000003" customHeight="1">
      <c r="A10218" s="113" t="s">
        <v>35832</v>
      </c>
      <c r="B10218" s="56" t="s">
        <v>428</v>
      </c>
      <c r="C10218" s="93" t="s">
        <v>35833</v>
      </c>
      <c r="D10218" s="22" t="s">
        <v>35834</v>
      </c>
      <c r="E10218" s="22" t="s">
        <v>155</v>
      </c>
      <c r="F10218" s="56" t="s">
        <v>24321</v>
      </c>
      <c r="G10218" s="267">
        <v>260</v>
      </c>
      <c r="H10218" s="267">
        <v>220</v>
      </c>
      <c r="I10218" s="22" t="s">
        <v>530</v>
      </c>
      <c r="J10218" s="56" t="s">
        <v>119</v>
      </c>
      <c r="K10218" s="112"/>
      <c r="L10218" s="56"/>
      <c r="M10218" s="22"/>
      <c r="N10218" s="22" t="s">
        <v>150</v>
      </c>
      <c r="O10218" s="22" t="s">
        <v>151</v>
      </c>
      <c r="P10218" s="22"/>
      <c r="Q10218" s="97" t="s">
        <v>35835</v>
      </c>
    </row>
    <row r="10219" spans="1:17" ht="32.450000000000003" customHeight="1">
      <c r="A10219" s="113" t="s">
        <v>35836</v>
      </c>
      <c r="B10219" s="56" t="s">
        <v>428</v>
      </c>
      <c r="C10219" s="93" t="s">
        <v>35837</v>
      </c>
      <c r="D10219" s="22"/>
      <c r="E10219" s="22"/>
      <c r="F10219" s="56" t="s">
        <v>24321</v>
      </c>
      <c r="G10219" s="267">
        <v>40</v>
      </c>
      <c r="H10219" s="267">
        <v>32</v>
      </c>
      <c r="I10219" s="22"/>
      <c r="J10219" s="56" t="s">
        <v>119</v>
      </c>
      <c r="K10219" s="112"/>
      <c r="L10219" s="56"/>
      <c r="M10219" s="22"/>
      <c r="N10219" s="22" t="s">
        <v>150</v>
      </c>
      <c r="O10219" s="22" t="s">
        <v>151</v>
      </c>
      <c r="P10219" s="22"/>
      <c r="Q10219" s="97" t="s">
        <v>35838</v>
      </c>
    </row>
    <row r="10220" spans="1:17" ht="32.450000000000003" customHeight="1">
      <c r="A10220" s="113" t="s">
        <v>35839</v>
      </c>
      <c r="B10220" s="56" t="s">
        <v>428</v>
      </c>
      <c r="C10220" s="93" t="s">
        <v>35840</v>
      </c>
      <c r="D10220" s="22" t="s">
        <v>35841</v>
      </c>
      <c r="E10220" s="22" t="s">
        <v>155</v>
      </c>
      <c r="F10220" s="56" t="s">
        <v>24321</v>
      </c>
      <c r="G10220" s="267">
        <v>260</v>
      </c>
      <c r="H10220" s="267">
        <v>210</v>
      </c>
      <c r="I10220" s="22" t="s">
        <v>530</v>
      </c>
      <c r="J10220" s="56" t="s">
        <v>119</v>
      </c>
      <c r="K10220" s="112"/>
      <c r="L10220" s="56"/>
      <c r="M10220" s="22"/>
      <c r="N10220" s="22" t="s">
        <v>150</v>
      </c>
      <c r="O10220" s="22" t="s">
        <v>151</v>
      </c>
      <c r="P10220" s="22"/>
      <c r="Q10220" s="97" t="s">
        <v>35842</v>
      </c>
    </row>
    <row r="10221" spans="1:17" ht="32.450000000000003" customHeight="1">
      <c r="A10221" s="113" t="s">
        <v>35843</v>
      </c>
      <c r="B10221" s="56" t="s">
        <v>428</v>
      </c>
      <c r="C10221" s="93" t="s">
        <v>35844</v>
      </c>
      <c r="D10221" s="22"/>
      <c r="E10221" s="22"/>
      <c r="F10221" s="56" t="s">
        <v>24321</v>
      </c>
      <c r="G10221" s="267">
        <v>52</v>
      </c>
      <c r="H10221" s="267">
        <v>42</v>
      </c>
      <c r="I10221" s="22"/>
      <c r="J10221" s="56" t="s">
        <v>119</v>
      </c>
      <c r="K10221" s="112"/>
      <c r="L10221" s="56"/>
      <c r="M10221" s="22"/>
      <c r="N10221" s="22" t="s">
        <v>150</v>
      </c>
      <c r="O10221" s="22" t="s">
        <v>151</v>
      </c>
      <c r="P10221" s="22"/>
      <c r="Q10221" s="97" t="s">
        <v>35845</v>
      </c>
    </row>
    <row r="10222" spans="1:17" ht="32.450000000000003" customHeight="1">
      <c r="A10222" s="113" t="s">
        <v>35846</v>
      </c>
      <c r="B10222" s="56" t="s">
        <v>428</v>
      </c>
      <c r="C10222" s="93" t="s">
        <v>35847</v>
      </c>
      <c r="D10222" s="22" t="s">
        <v>35848</v>
      </c>
      <c r="E10222" s="22"/>
      <c r="F10222" s="56" t="s">
        <v>24321</v>
      </c>
      <c r="G10222" s="267">
        <v>420</v>
      </c>
      <c r="H10222" s="267">
        <v>340</v>
      </c>
      <c r="I10222" s="22" t="s">
        <v>530</v>
      </c>
      <c r="J10222" s="56" t="s">
        <v>119</v>
      </c>
      <c r="K10222" s="112"/>
      <c r="L10222" s="56"/>
      <c r="M10222" s="22"/>
      <c r="N10222" s="22" t="s">
        <v>150</v>
      </c>
      <c r="O10222" s="22" t="s">
        <v>151</v>
      </c>
      <c r="P10222" s="22"/>
      <c r="Q10222" s="97" t="s">
        <v>35849</v>
      </c>
    </row>
    <row r="10223" spans="1:17" ht="32.450000000000003" customHeight="1">
      <c r="A10223" s="113" t="s">
        <v>35850</v>
      </c>
      <c r="B10223" s="56" t="s">
        <v>428</v>
      </c>
      <c r="C10223" s="93" t="s">
        <v>35851</v>
      </c>
      <c r="D10223" s="22"/>
      <c r="E10223" s="22"/>
      <c r="F10223" s="56" t="s">
        <v>24321</v>
      </c>
      <c r="G10223" s="267">
        <v>84</v>
      </c>
      <c r="H10223" s="267">
        <v>68</v>
      </c>
      <c r="I10223" s="22"/>
      <c r="J10223" s="56" t="s">
        <v>119</v>
      </c>
      <c r="K10223" s="112"/>
      <c r="L10223" s="56"/>
      <c r="M10223" s="22"/>
      <c r="N10223" s="22" t="s">
        <v>150</v>
      </c>
      <c r="O10223" s="22" t="s">
        <v>151</v>
      </c>
      <c r="P10223" s="22"/>
      <c r="Q10223" s="97" t="s">
        <v>35852</v>
      </c>
    </row>
    <row r="10224" spans="1:17" ht="32.450000000000003" customHeight="1">
      <c r="A10224" s="113" t="s">
        <v>35853</v>
      </c>
      <c r="B10224" s="56" t="s">
        <v>428</v>
      </c>
      <c r="C10224" s="93" t="s">
        <v>35854</v>
      </c>
      <c r="D10224" s="22" t="s">
        <v>35855</v>
      </c>
      <c r="E10224" s="22" t="s">
        <v>34380</v>
      </c>
      <c r="F10224" s="56" t="s">
        <v>24321</v>
      </c>
      <c r="G10224" s="267">
        <v>80</v>
      </c>
      <c r="H10224" s="267">
        <v>60</v>
      </c>
      <c r="I10224" s="22" t="s">
        <v>530</v>
      </c>
      <c r="J10224" s="56" t="s">
        <v>119</v>
      </c>
      <c r="K10224" s="112"/>
      <c r="L10224" s="56"/>
      <c r="M10224" s="22"/>
      <c r="N10224" s="22" t="s">
        <v>150</v>
      </c>
      <c r="O10224" s="22" t="s">
        <v>151</v>
      </c>
      <c r="P10224" s="22"/>
      <c r="Q10224" s="97" t="s">
        <v>35856</v>
      </c>
    </row>
    <row r="10225" spans="1:17" ht="32.450000000000003" customHeight="1">
      <c r="A10225" s="113" t="s">
        <v>35857</v>
      </c>
      <c r="B10225" s="56" t="s">
        <v>428</v>
      </c>
      <c r="C10225" s="93" t="s">
        <v>35858</v>
      </c>
      <c r="D10225" s="22"/>
      <c r="E10225" s="22"/>
      <c r="F10225" s="56" t="s">
        <v>24321</v>
      </c>
      <c r="G10225" s="267">
        <v>16</v>
      </c>
      <c r="H10225" s="267">
        <v>12</v>
      </c>
      <c r="I10225" s="22"/>
      <c r="J10225" s="56" t="s">
        <v>119</v>
      </c>
      <c r="K10225" s="112"/>
      <c r="L10225" s="56"/>
      <c r="M10225" s="22"/>
      <c r="N10225" s="22" t="s">
        <v>150</v>
      </c>
      <c r="O10225" s="22" t="s">
        <v>151</v>
      </c>
      <c r="P10225" s="22"/>
      <c r="Q10225" s="97" t="s">
        <v>35859</v>
      </c>
    </row>
    <row r="10226" spans="1:17" ht="32.450000000000003" customHeight="1">
      <c r="A10226" s="113" t="s">
        <v>35860</v>
      </c>
      <c r="B10226" s="56" t="s">
        <v>428</v>
      </c>
      <c r="C10226" s="93" t="s">
        <v>35861</v>
      </c>
      <c r="D10226" s="22" t="s">
        <v>35862</v>
      </c>
      <c r="E10226" s="22" t="s">
        <v>35863</v>
      </c>
      <c r="F10226" s="56" t="s">
        <v>6577</v>
      </c>
      <c r="G10226" s="267">
        <v>390</v>
      </c>
      <c r="H10226" s="267">
        <v>310</v>
      </c>
      <c r="I10226" s="22" t="s">
        <v>530</v>
      </c>
      <c r="J10226" s="56" t="s">
        <v>119</v>
      </c>
      <c r="K10226" s="112"/>
      <c r="L10226" s="56"/>
      <c r="M10226" s="22"/>
      <c r="N10226" s="22" t="s">
        <v>150</v>
      </c>
      <c r="O10226" s="22" t="s">
        <v>151</v>
      </c>
      <c r="P10226" s="22"/>
      <c r="Q10226" s="97" t="s">
        <v>35864</v>
      </c>
    </row>
    <row r="10227" spans="1:17" ht="32.450000000000003" customHeight="1">
      <c r="A10227" s="113" t="s">
        <v>35865</v>
      </c>
      <c r="B10227" s="56" t="s">
        <v>428</v>
      </c>
      <c r="C10227" s="93" t="s">
        <v>35866</v>
      </c>
      <c r="D10227" s="22"/>
      <c r="E10227" s="22"/>
      <c r="F10227" s="56" t="s">
        <v>6577</v>
      </c>
      <c r="G10227" s="267">
        <v>78</v>
      </c>
      <c r="H10227" s="267">
        <v>62</v>
      </c>
      <c r="I10227" s="22"/>
      <c r="J10227" s="56" t="s">
        <v>119</v>
      </c>
      <c r="K10227" s="112"/>
      <c r="L10227" s="56"/>
      <c r="M10227" s="22"/>
      <c r="N10227" s="22" t="s">
        <v>150</v>
      </c>
      <c r="O10227" s="22" t="s">
        <v>151</v>
      </c>
      <c r="P10227" s="22"/>
      <c r="Q10227" s="97" t="s">
        <v>35867</v>
      </c>
    </row>
    <row r="10228" spans="1:17" ht="32.450000000000003" customHeight="1">
      <c r="A10228" s="113" t="s">
        <v>35868</v>
      </c>
      <c r="B10228" s="56" t="s">
        <v>6385</v>
      </c>
      <c r="C10228" s="93" t="s">
        <v>35869</v>
      </c>
      <c r="D10228" s="22" t="s">
        <v>35870</v>
      </c>
      <c r="E10228" s="22" t="s">
        <v>7972</v>
      </c>
      <c r="F10228" s="56" t="s">
        <v>129</v>
      </c>
      <c r="G10228" s="267">
        <v>1590</v>
      </c>
      <c r="H10228" s="267">
        <v>1310</v>
      </c>
      <c r="I10228" s="22" t="s">
        <v>155</v>
      </c>
      <c r="J10228" s="56"/>
      <c r="K10228" s="112"/>
      <c r="L10228" s="56" t="s">
        <v>119</v>
      </c>
      <c r="M10228" s="22"/>
      <c r="N10228" s="22" t="s">
        <v>150</v>
      </c>
      <c r="O10228" s="22" t="s">
        <v>151</v>
      </c>
      <c r="P10228" s="22"/>
      <c r="Q10228" s="97" t="s">
        <v>35871</v>
      </c>
    </row>
    <row r="10229" spans="1:17" ht="32.450000000000003" customHeight="1">
      <c r="A10229" s="113" t="s">
        <v>35872</v>
      </c>
      <c r="B10229" s="56" t="s">
        <v>6385</v>
      </c>
      <c r="C10229" s="93" t="s">
        <v>35873</v>
      </c>
      <c r="D10229" s="22"/>
      <c r="E10229" s="22"/>
      <c r="F10229" s="56" t="s">
        <v>129</v>
      </c>
      <c r="G10229" s="267">
        <v>282</v>
      </c>
      <c r="H10229" s="267">
        <v>226</v>
      </c>
      <c r="I10229" s="22"/>
      <c r="J10229" s="56"/>
      <c r="K10229" s="112"/>
      <c r="L10229" s="56" t="s">
        <v>119</v>
      </c>
      <c r="M10229" s="22"/>
      <c r="N10229" s="22" t="s">
        <v>150</v>
      </c>
      <c r="O10229" s="22" t="s">
        <v>151</v>
      </c>
      <c r="P10229" s="22"/>
      <c r="Q10229" s="97" t="s">
        <v>35874</v>
      </c>
    </row>
    <row r="10230" spans="1:17" ht="32.450000000000003" customHeight="1">
      <c r="A10230" s="113" t="s">
        <v>35875</v>
      </c>
      <c r="B10230" s="56" t="s">
        <v>6385</v>
      </c>
      <c r="C10230" s="93" t="s">
        <v>35876</v>
      </c>
      <c r="D10230" s="22" t="s">
        <v>35877</v>
      </c>
      <c r="E10230" s="22" t="s">
        <v>7972</v>
      </c>
      <c r="F10230" s="56" t="s">
        <v>129</v>
      </c>
      <c r="G10230" s="267">
        <v>1010</v>
      </c>
      <c r="H10230" s="267">
        <v>840</v>
      </c>
      <c r="I10230" s="22" t="s">
        <v>155</v>
      </c>
      <c r="J10230" s="56" t="s">
        <v>119</v>
      </c>
      <c r="K10230" s="112"/>
      <c r="L10230" s="56"/>
      <c r="M10230" s="22"/>
      <c r="N10230" s="22" t="s">
        <v>150</v>
      </c>
      <c r="O10230" s="22" t="s">
        <v>151</v>
      </c>
      <c r="P10230" s="22"/>
      <c r="Q10230" s="97" t="s">
        <v>35878</v>
      </c>
    </row>
    <row r="10231" spans="1:17" ht="32.450000000000003" customHeight="1">
      <c r="A10231" s="113" t="s">
        <v>35879</v>
      </c>
      <c r="B10231" s="56" t="s">
        <v>6385</v>
      </c>
      <c r="C10231" s="93" t="s">
        <v>35880</v>
      </c>
      <c r="D10231" s="22"/>
      <c r="E10231" s="22"/>
      <c r="F10231" s="56" t="s">
        <v>129</v>
      </c>
      <c r="G10231" s="267">
        <v>170</v>
      </c>
      <c r="H10231" s="267">
        <v>136</v>
      </c>
      <c r="I10231" s="22"/>
      <c r="J10231" s="56" t="s">
        <v>119</v>
      </c>
      <c r="K10231" s="112"/>
      <c r="L10231" s="56"/>
      <c r="M10231" s="22"/>
      <c r="N10231" s="22" t="s">
        <v>150</v>
      </c>
      <c r="O10231" s="22" t="s">
        <v>151</v>
      </c>
      <c r="P10231" s="22"/>
      <c r="Q10231" s="97" t="s">
        <v>35881</v>
      </c>
    </row>
    <row r="10232" spans="1:17" ht="32.450000000000003" customHeight="1">
      <c r="A10232" s="113" t="s">
        <v>35882</v>
      </c>
      <c r="B10232" s="56" t="s">
        <v>6385</v>
      </c>
      <c r="C10232" s="93" t="s">
        <v>35883</v>
      </c>
      <c r="D10232" s="22" t="s">
        <v>35884</v>
      </c>
      <c r="E10232" s="22" t="s">
        <v>7972</v>
      </c>
      <c r="F10232" s="56" t="s">
        <v>129</v>
      </c>
      <c r="G10232" s="267">
        <v>1080</v>
      </c>
      <c r="H10232" s="267">
        <v>890</v>
      </c>
      <c r="I10232" s="22" t="s">
        <v>155</v>
      </c>
      <c r="J10232" s="56" t="s">
        <v>119</v>
      </c>
      <c r="K10232" s="112"/>
      <c r="L10232" s="56"/>
      <c r="M10232" s="22"/>
      <c r="N10232" s="22" t="s">
        <v>150</v>
      </c>
      <c r="O10232" s="22" t="s">
        <v>151</v>
      </c>
      <c r="P10232" s="22"/>
      <c r="Q10232" s="97" t="s">
        <v>35885</v>
      </c>
    </row>
    <row r="10233" spans="1:17" ht="32.450000000000003" customHeight="1">
      <c r="A10233" s="113" t="s">
        <v>35886</v>
      </c>
      <c r="B10233" s="56" t="s">
        <v>6385</v>
      </c>
      <c r="C10233" s="93" t="s">
        <v>35887</v>
      </c>
      <c r="D10233" s="22"/>
      <c r="E10233" s="22"/>
      <c r="F10233" s="56" t="s">
        <v>129</v>
      </c>
      <c r="G10233" s="267">
        <v>184</v>
      </c>
      <c r="H10233" s="267">
        <v>146</v>
      </c>
      <c r="I10233" s="22"/>
      <c r="J10233" s="56" t="s">
        <v>119</v>
      </c>
      <c r="K10233" s="112"/>
      <c r="L10233" s="56"/>
      <c r="M10233" s="22"/>
      <c r="N10233" s="22" t="s">
        <v>150</v>
      </c>
      <c r="O10233" s="22" t="s">
        <v>151</v>
      </c>
      <c r="P10233" s="22"/>
      <c r="Q10233" s="97" t="s">
        <v>35888</v>
      </c>
    </row>
    <row r="10234" spans="1:17" ht="32.450000000000003" customHeight="1">
      <c r="A10234" s="113" t="s">
        <v>35889</v>
      </c>
      <c r="B10234" s="56" t="s">
        <v>6385</v>
      </c>
      <c r="C10234" s="93" t="s">
        <v>35890</v>
      </c>
      <c r="D10234" s="22" t="s">
        <v>35891</v>
      </c>
      <c r="E10234" s="22" t="s">
        <v>7972</v>
      </c>
      <c r="F10234" s="56" t="s">
        <v>129</v>
      </c>
      <c r="G10234" s="267">
        <v>1140</v>
      </c>
      <c r="H10234" s="267">
        <v>950</v>
      </c>
      <c r="I10234" s="22" t="s">
        <v>155</v>
      </c>
      <c r="J10234" s="56" t="s">
        <v>119</v>
      </c>
      <c r="K10234" s="112"/>
      <c r="L10234" s="56"/>
      <c r="M10234" s="22"/>
      <c r="N10234" s="22" t="s">
        <v>150</v>
      </c>
      <c r="O10234" s="22" t="s">
        <v>151</v>
      </c>
      <c r="P10234" s="22"/>
      <c r="Q10234" s="97" t="s">
        <v>35892</v>
      </c>
    </row>
    <row r="10235" spans="1:17" ht="32.450000000000003" customHeight="1">
      <c r="A10235" s="113" t="s">
        <v>35893</v>
      </c>
      <c r="B10235" s="56" t="s">
        <v>6385</v>
      </c>
      <c r="C10235" s="93" t="s">
        <v>35894</v>
      </c>
      <c r="D10235" s="22"/>
      <c r="E10235" s="22"/>
      <c r="F10235" s="56" t="s">
        <v>129</v>
      </c>
      <c r="G10235" s="267">
        <v>196</v>
      </c>
      <c r="H10235" s="267">
        <v>158</v>
      </c>
      <c r="I10235" s="22"/>
      <c r="J10235" s="56" t="s">
        <v>119</v>
      </c>
      <c r="K10235" s="112"/>
      <c r="L10235" s="56"/>
      <c r="M10235" s="22"/>
      <c r="N10235" s="22" t="s">
        <v>150</v>
      </c>
      <c r="O10235" s="22" t="s">
        <v>151</v>
      </c>
      <c r="P10235" s="22"/>
      <c r="Q10235" s="97" t="s">
        <v>35895</v>
      </c>
    </row>
    <row r="10236" spans="1:17" ht="32.450000000000003" customHeight="1">
      <c r="A10236" s="113" t="s">
        <v>35896</v>
      </c>
      <c r="B10236" s="56" t="s">
        <v>6385</v>
      </c>
      <c r="C10236" s="93" t="s">
        <v>35897</v>
      </c>
      <c r="D10236" s="22" t="s">
        <v>35898</v>
      </c>
      <c r="E10236" s="22" t="s">
        <v>7972</v>
      </c>
      <c r="F10236" s="56" t="s">
        <v>129</v>
      </c>
      <c r="G10236" s="267">
        <v>1970</v>
      </c>
      <c r="H10236" s="267">
        <v>1660</v>
      </c>
      <c r="I10236" s="22" t="s">
        <v>155</v>
      </c>
      <c r="J10236" s="56" t="s">
        <v>119</v>
      </c>
      <c r="K10236" s="112"/>
      <c r="L10236" s="56"/>
      <c r="M10236" s="22"/>
      <c r="N10236" s="22" t="s">
        <v>150</v>
      </c>
      <c r="O10236" s="22" t="s">
        <v>151</v>
      </c>
      <c r="P10236" s="22"/>
      <c r="Q10236" s="97" t="s">
        <v>35899</v>
      </c>
    </row>
    <row r="10237" spans="1:17" ht="32.450000000000003" customHeight="1">
      <c r="A10237" s="113" t="s">
        <v>35900</v>
      </c>
      <c r="B10237" s="56" t="s">
        <v>6385</v>
      </c>
      <c r="C10237" s="93" t="s">
        <v>35901</v>
      </c>
      <c r="D10237" s="22"/>
      <c r="E10237" s="22"/>
      <c r="F10237" s="56" t="s">
        <v>129</v>
      </c>
      <c r="G10237" s="267">
        <v>302</v>
      </c>
      <c r="H10237" s="267">
        <v>240</v>
      </c>
      <c r="I10237" s="22"/>
      <c r="J10237" s="56" t="s">
        <v>119</v>
      </c>
      <c r="K10237" s="112"/>
      <c r="L10237" s="56"/>
      <c r="M10237" s="22"/>
      <c r="N10237" s="22" t="s">
        <v>150</v>
      </c>
      <c r="O10237" s="22" t="s">
        <v>151</v>
      </c>
      <c r="P10237" s="22"/>
      <c r="Q10237" s="97" t="s">
        <v>35902</v>
      </c>
    </row>
    <row r="10238" spans="1:17" ht="32.450000000000003" customHeight="1">
      <c r="A10238" s="113" t="s">
        <v>35903</v>
      </c>
      <c r="B10238" s="56" t="s">
        <v>6385</v>
      </c>
      <c r="C10238" s="93" t="s">
        <v>35904</v>
      </c>
      <c r="D10238" s="22" t="s">
        <v>35905</v>
      </c>
      <c r="E10238" s="22" t="s">
        <v>7972</v>
      </c>
      <c r="F10238" s="56" t="s">
        <v>6577</v>
      </c>
      <c r="G10238" s="267">
        <v>1760</v>
      </c>
      <c r="H10238" s="267">
        <v>1450</v>
      </c>
      <c r="I10238" s="22" t="s">
        <v>155</v>
      </c>
      <c r="J10238" s="56" t="s">
        <v>119</v>
      </c>
      <c r="K10238" s="112"/>
      <c r="L10238" s="56"/>
      <c r="M10238" s="22"/>
      <c r="N10238" s="22" t="s">
        <v>150</v>
      </c>
      <c r="O10238" s="22" t="s">
        <v>151</v>
      </c>
      <c r="P10238" s="22"/>
      <c r="Q10238" s="97" t="s">
        <v>35906</v>
      </c>
    </row>
    <row r="10239" spans="1:17" ht="32.450000000000003" customHeight="1">
      <c r="A10239" s="113" t="s">
        <v>35907</v>
      </c>
      <c r="B10239" s="56" t="s">
        <v>6385</v>
      </c>
      <c r="C10239" s="93" t="s">
        <v>35908</v>
      </c>
      <c r="D10239" s="22"/>
      <c r="E10239" s="22"/>
      <c r="F10239" s="56" t="s">
        <v>6577</v>
      </c>
      <c r="G10239" s="267">
        <v>314</v>
      </c>
      <c r="H10239" s="267">
        <v>252</v>
      </c>
      <c r="I10239" s="22"/>
      <c r="J10239" s="56" t="s">
        <v>119</v>
      </c>
      <c r="K10239" s="112"/>
      <c r="L10239" s="56"/>
      <c r="M10239" s="22"/>
      <c r="N10239" s="22" t="s">
        <v>150</v>
      </c>
      <c r="O10239" s="22" t="s">
        <v>151</v>
      </c>
      <c r="P10239" s="22"/>
      <c r="Q10239" s="97" t="s">
        <v>35909</v>
      </c>
    </row>
    <row r="10240" spans="1:17" ht="32.450000000000003" customHeight="1">
      <c r="A10240" s="113" t="s">
        <v>35910</v>
      </c>
      <c r="B10240" s="56" t="s">
        <v>6385</v>
      </c>
      <c r="C10240" s="93" t="s">
        <v>35911</v>
      </c>
      <c r="D10240" s="22" t="s">
        <v>35912</v>
      </c>
      <c r="E10240" s="22"/>
      <c r="F10240" s="56" t="s">
        <v>6577</v>
      </c>
      <c r="G10240" s="267">
        <v>2120</v>
      </c>
      <c r="H10240" s="267">
        <v>1760</v>
      </c>
      <c r="I10240" s="22" t="s">
        <v>155</v>
      </c>
      <c r="J10240" s="56" t="s">
        <v>119</v>
      </c>
      <c r="K10240" s="112"/>
      <c r="L10240" s="56"/>
      <c r="M10240" s="22"/>
      <c r="N10240" s="22" t="s">
        <v>150</v>
      </c>
      <c r="O10240" s="22" t="s">
        <v>151</v>
      </c>
      <c r="P10240" s="22"/>
      <c r="Q10240" s="97" t="s">
        <v>35913</v>
      </c>
    </row>
    <row r="10241" spans="1:17" ht="32.450000000000003" customHeight="1">
      <c r="A10241" s="113" t="s">
        <v>35914</v>
      </c>
      <c r="B10241" s="56" t="s">
        <v>6385</v>
      </c>
      <c r="C10241" s="93" t="s">
        <v>35915</v>
      </c>
      <c r="D10241" s="22"/>
      <c r="E10241" s="22"/>
      <c r="F10241" s="56" t="s">
        <v>6577</v>
      </c>
      <c r="G10241" s="267">
        <v>366</v>
      </c>
      <c r="H10241" s="267">
        <v>294</v>
      </c>
      <c r="I10241" s="22"/>
      <c r="J10241" s="56" t="s">
        <v>119</v>
      </c>
      <c r="K10241" s="112"/>
      <c r="L10241" s="56"/>
      <c r="M10241" s="22"/>
      <c r="N10241" s="22" t="s">
        <v>150</v>
      </c>
      <c r="O10241" s="22" t="s">
        <v>151</v>
      </c>
      <c r="P10241" s="22"/>
      <c r="Q10241" s="97" t="s">
        <v>35916</v>
      </c>
    </row>
    <row r="10242" spans="1:17" ht="32.450000000000003" customHeight="1">
      <c r="A10242" s="113" t="s">
        <v>35917</v>
      </c>
      <c r="B10242" s="56" t="s">
        <v>6385</v>
      </c>
      <c r="C10242" s="93" t="s">
        <v>35918</v>
      </c>
      <c r="D10242" s="22" t="s">
        <v>35919</v>
      </c>
      <c r="E10242" s="22" t="s">
        <v>155</v>
      </c>
      <c r="F10242" s="56" t="s">
        <v>129</v>
      </c>
      <c r="G10242" s="267">
        <v>1180</v>
      </c>
      <c r="H10242" s="267">
        <v>940</v>
      </c>
      <c r="I10242" s="22" t="s">
        <v>155</v>
      </c>
      <c r="J10242" s="56" t="s">
        <v>119</v>
      </c>
      <c r="K10242" s="112"/>
      <c r="L10242" s="56"/>
      <c r="M10242" s="22"/>
      <c r="N10242" s="22" t="s">
        <v>150</v>
      </c>
      <c r="O10242" s="22" t="s">
        <v>151</v>
      </c>
      <c r="P10242" s="22"/>
      <c r="Q10242" s="97" t="s">
        <v>35920</v>
      </c>
    </row>
    <row r="10243" spans="1:17" ht="32.450000000000003" customHeight="1">
      <c r="A10243" s="113" t="s">
        <v>35921</v>
      </c>
      <c r="B10243" s="56" t="s">
        <v>6385</v>
      </c>
      <c r="C10243" s="93" t="s">
        <v>35922</v>
      </c>
      <c r="D10243" s="22"/>
      <c r="E10243" s="22"/>
      <c r="F10243" s="56" t="s">
        <v>129</v>
      </c>
      <c r="G10243" s="267">
        <v>236</v>
      </c>
      <c r="H10243" s="267">
        <v>188</v>
      </c>
      <c r="I10243" s="22"/>
      <c r="J10243" s="56" t="s">
        <v>119</v>
      </c>
      <c r="K10243" s="112"/>
      <c r="L10243" s="56"/>
      <c r="M10243" s="22"/>
      <c r="N10243" s="22" t="s">
        <v>150</v>
      </c>
      <c r="O10243" s="22" t="s">
        <v>151</v>
      </c>
      <c r="P10243" s="22"/>
      <c r="Q10243" s="97" t="s">
        <v>35923</v>
      </c>
    </row>
    <row r="10244" spans="1:17" ht="32.450000000000003" customHeight="1">
      <c r="A10244" s="113" t="s">
        <v>35924</v>
      </c>
      <c r="B10244" s="56" t="s">
        <v>6385</v>
      </c>
      <c r="C10244" s="93" t="s">
        <v>35925</v>
      </c>
      <c r="D10244" s="22" t="s">
        <v>35926</v>
      </c>
      <c r="E10244" s="22" t="s">
        <v>34380</v>
      </c>
      <c r="F10244" s="56" t="s">
        <v>24321</v>
      </c>
      <c r="G10244" s="267">
        <v>830</v>
      </c>
      <c r="H10244" s="267">
        <v>740</v>
      </c>
      <c r="I10244" s="22" t="s">
        <v>155</v>
      </c>
      <c r="J10244" s="56" t="s">
        <v>119</v>
      </c>
      <c r="K10244" s="112"/>
      <c r="L10244" s="56"/>
      <c r="M10244" s="22"/>
      <c r="N10244" s="22" t="s">
        <v>150</v>
      </c>
      <c r="O10244" s="22" t="s">
        <v>151</v>
      </c>
      <c r="P10244" s="22"/>
      <c r="Q10244" s="97" t="s">
        <v>35927</v>
      </c>
    </row>
    <row r="10245" spans="1:17" ht="32.450000000000003" customHeight="1">
      <c r="A10245" s="113" t="s">
        <v>35928</v>
      </c>
      <c r="B10245" s="56" t="s">
        <v>6385</v>
      </c>
      <c r="C10245" s="93" t="s">
        <v>35929</v>
      </c>
      <c r="D10245" s="22"/>
      <c r="E10245" s="22"/>
      <c r="F10245" s="56" t="s">
        <v>24321</v>
      </c>
      <c r="G10245" s="267">
        <v>92</v>
      </c>
      <c r="H10245" s="267">
        <v>74</v>
      </c>
      <c r="I10245" s="22"/>
      <c r="J10245" s="56" t="s">
        <v>119</v>
      </c>
      <c r="K10245" s="112"/>
      <c r="L10245" s="56"/>
      <c r="M10245" s="22"/>
      <c r="N10245" s="22" t="s">
        <v>150</v>
      </c>
      <c r="O10245" s="22" t="s">
        <v>151</v>
      </c>
      <c r="P10245" s="22"/>
      <c r="Q10245" s="97" t="s">
        <v>35930</v>
      </c>
    </row>
    <row r="10246" spans="1:17" ht="32.450000000000003" customHeight="1">
      <c r="A10246" s="113" t="s">
        <v>35931</v>
      </c>
      <c r="B10246" s="56" t="s">
        <v>6385</v>
      </c>
      <c r="C10246" s="93" t="s">
        <v>35932</v>
      </c>
      <c r="D10246" s="22" t="s">
        <v>35933</v>
      </c>
      <c r="E10246" s="22" t="s">
        <v>906</v>
      </c>
      <c r="F10246" s="56" t="s">
        <v>24321</v>
      </c>
      <c r="G10246" s="267">
        <v>1240</v>
      </c>
      <c r="H10246" s="267">
        <v>1050</v>
      </c>
      <c r="I10246" s="22" t="s">
        <v>155</v>
      </c>
      <c r="J10246" s="56" t="s">
        <v>119</v>
      </c>
      <c r="K10246" s="112"/>
      <c r="L10246" s="56"/>
      <c r="M10246" s="22"/>
      <c r="N10246" s="22" t="s">
        <v>150</v>
      </c>
      <c r="O10246" s="22" t="s">
        <v>151</v>
      </c>
      <c r="P10246" s="22"/>
      <c r="Q10246" s="97" t="s">
        <v>35934</v>
      </c>
    </row>
    <row r="10247" spans="1:17" ht="32.450000000000003" customHeight="1">
      <c r="A10247" s="113" t="s">
        <v>35935</v>
      </c>
      <c r="B10247" s="56" t="s">
        <v>6385</v>
      </c>
      <c r="C10247" s="93" t="s">
        <v>35936</v>
      </c>
      <c r="D10247" s="22"/>
      <c r="E10247" s="22"/>
      <c r="F10247" s="56" t="s">
        <v>24321</v>
      </c>
      <c r="G10247" s="267">
        <v>196</v>
      </c>
      <c r="H10247" s="267">
        <v>158</v>
      </c>
      <c r="I10247" s="22"/>
      <c r="J10247" s="56" t="s">
        <v>119</v>
      </c>
      <c r="K10247" s="112"/>
      <c r="L10247" s="56"/>
      <c r="M10247" s="22"/>
      <c r="N10247" s="22" t="s">
        <v>150</v>
      </c>
      <c r="O10247" s="22" t="s">
        <v>151</v>
      </c>
      <c r="P10247" s="22"/>
      <c r="Q10247" s="97" t="s">
        <v>35937</v>
      </c>
    </row>
    <row r="10248" spans="1:17" ht="32.450000000000003" customHeight="1">
      <c r="A10248" s="113" t="s">
        <v>35938</v>
      </c>
      <c r="B10248" s="56" t="s">
        <v>6385</v>
      </c>
      <c r="C10248" s="93" t="s">
        <v>35939</v>
      </c>
      <c r="D10248" s="22" t="s">
        <v>35940</v>
      </c>
      <c r="E10248" s="22" t="s">
        <v>906</v>
      </c>
      <c r="F10248" s="56" t="s">
        <v>24321</v>
      </c>
      <c r="G10248" s="267">
        <v>1240</v>
      </c>
      <c r="H10248" s="267">
        <v>1050</v>
      </c>
      <c r="I10248" s="22" t="s">
        <v>155</v>
      </c>
      <c r="J10248" s="56" t="s">
        <v>119</v>
      </c>
      <c r="K10248" s="112"/>
      <c r="L10248" s="56"/>
      <c r="M10248" s="22"/>
      <c r="N10248" s="22" t="s">
        <v>150</v>
      </c>
      <c r="O10248" s="22" t="s">
        <v>151</v>
      </c>
      <c r="P10248" s="22"/>
      <c r="Q10248" s="97" t="s">
        <v>35941</v>
      </c>
    </row>
    <row r="10249" spans="1:17" ht="32.450000000000003" customHeight="1">
      <c r="A10249" s="113" t="s">
        <v>35942</v>
      </c>
      <c r="B10249" s="56" t="s">
        <v>6385</v>
      </c>
      <c r="C10249" s="93" t="s">
        <v>35943</v>
      </c>
      <c r="D10249" s="22"/>
      <c r="E10249" s="22"/>
      <c r="F10249" s="56" t="s">
        <v>24321</v>
      </c>
      <c r="G10249" s="267">
        <v>196</v>
      </c>
      <c r="H10249" s="267">
        <v>158</v>
      </c>
      <c r="I10249" s="22"/>
      <c r="J10249" s="56" t="s">
        <v>119</v>
      </c>
      <c r="K10249" s="112"/>
      <c r="L10249" s="56"/>
      <c r="M10249" s="22"/>
      <c r="N10249" s="22" t="s">
        <v>150</v>
      </c>
      <c r="O10249" s="22" t="s">
        <v>151</v>
      </c>
      <c r="P10249" s="22"/>
      <c r="Q10249" s="97" t="s">
        <v>35944</v>
      </c>
    </row>
    <row r="10250" spans="1:17" ht="32.450000000000003" customHeight="1">
      <c r="A10250" s="113" t="s">
        <v>35945</v>
      </c>
      <c r="B10250" s="56" t="s">
        <v>6385</v>
      </c>
      <c r="C10250" s="93" t="s">
        <v>35946</v>
      </c>
      <c r="D10250" s="22" t="s">
        <v>35947</v>
      </c>
      <c r="E10250" s="22" t="s">
        <v>906</v>
      </c>
      <c r="F10250" s="56" t="s">
        <v>24321</v>
      </c>
      <c r="G10250" s="267">
        <v>1240</v>
      </c>
      <c r="H10250" s="267">
        <v>1050</v>
      </c>
      <c r="I10250" s="22" t="s">
        <v>155</v>
      </c>
      <c r="J10250" s="56" t="s">
        <v>119</v>
      </c>
      <c r="K10250" s="112"/>
      <c r="L10250" s="56"/>
      <c r="M10250" s="22"/>
      <c r="N10250" s="22" t="s">
        <v>150</v>
      </c>
      <c r="O10250" s="22" t="s">
        <v>151</v>
      </c>
      <c r="P10250" s="22"/>
      <c r="Q10250" s="97" t="s">
        <v>35948</v>
      </c>
    </row>
    <row r="10251" spans="1:17" ht="32.450000000000003" customHeight="1">
      <c r="A10251" s="113" t="s">
        <v>35949</v>
      </c>
      <c r="B10251" s="56" t="s">
        <v>6385</v>
      </c>
      <c r="C10251" s="93" t="s">
        <v>35950</v>
      </c>
      <c r="D10251" s="22"/>
      <c r="E10251" s="22"/>
      <c r="F10251" s="56" t="s">
        <v>24321</v>
      </c>
      <c r="G10251" s="267">
        <v>196</v>
      </c>
      <c r="H10251" s="267">
        <v>158</v>
      </c>
      <c r="I10251" s="22"/>
      <c r="J10251" s="56" t="s">
        <v>119</v>
      </c>
      <c r="K10251" s="112"/>
      <c r="L10251" s="56"/>
      <c r="M10251" s="22"/>
      <c r="N10251" s="22" t="s">
        <v>150</v>
      </c>
      <c r="O10251" s="22" t="s">
        <v>151</v>
      </c>
      <c r="P10251" s="22"/>
      <c r="Q10251" s="97" t="s">
        <v>35951</v>
      </c>
    </row>
    <row r="10252" spans="1:17" ht="32.450000000000003" customHeight="1">
      <c r="A10252" s="113" t="s">
        <v>35952</v>
      </c>
      <c r="B10252" s="56" t="s">
        <v>6385</v>
      </c>
      <c r="C10252" s="93" t="s">
        <v>35953</v>
      </c>
      <c r="D10252" s="22" t="s">
        <v>35954</v>
      </c>
      <c r="E10252" s="22" t="s">
        <v>906</v>
      </c>
      <c r="F10252" s="56" t="s">
        <v>24321</v>
      </c>
      <c r="G10252" s="267">
        <v>1240</v>
      </c>
      <c r="H10252" s="267">
        <v>1050</v>
      </c>
      <c r="I10252" s="22" t="s">
        <v>155</v>
      </c>
      <c r="J10252" s="56" t="s">
        <v>119</v>
      </c>
      <c r="K10252" s="112"/>
      <c r="L10252" s="56"/>
      <c r="M10252" s="22"/>
      <c r="N10252" s="22" t="s">
        <v>150</v>
      </c>
      <c r="O10252" s="22" t="s">
        <v>151</v>
      </c>
      <c r="P10252" s="22"/>
      <c r="Q10252" s="97" t="s">
        <v>35955</v>
      </c>
    </row>
    <row r="10253" spans="1:17" ht="32.450000000000003" customHeight="1">
      <c r="A10253" s="113" t="s">
        <v>35956</v>
      </c>
      <c r="B10253" s="56" t="s">
        <v>6385</v>
      </c>
      <c r="C10253" s="93" t="s">
        <v>35957</v>
      </c>
      <c r="D10253" s="22"/>
      <c r="E10253" s="22"/>
      <c r="F10253" s="56" t="s">
        <v>24321</v>
      </c>
      <c r="G10253" s="267">
        <v>196</v>
      </c>
      <c r="H10253" s="267">
        <v>158</v>
      </c>
      <c r="I10253" s="22"/>
      <c r="J10253" s="56" t="s">
        <v>119</v>
      </c>
      <c r="K10253" s="112"/>
      <c r="L10253" s="56"/>
      <c r="M10253" s="22"/>
      <c r="N10253" s="22" t="s">
        <v>150</v>
      </c>
      <c r="O10253" s="22" t="s">
        <v>151</v>
      </c>
      <c r="P10253" s="22"/>
      <c r="Q10253" s="97" t="s">
        <v>35958</v>
      </c>
    </row>
    <row r="10254" spans="1:17" ht="32.450000000000003" customHeight="1">
      <c r="A10254" s="113" t="s">
        <v>35959</v>
      </c>
      <c r="B10254" s="56" t="s">
        <v>6385</v>
      </c>
      <c r="C10254" s="93" t="s">
        <v>35960</v>
      </c>
      <c r="D10254" s="22" t="s">
        <v>35961</v>
      </c>
      <c r="E10254" s="22" t="s">
        <v>906</v>
      </c>
      <c r="F10254" s="56" t="s">
        <v>24321</v>
      </c>
      <c r="G10254" s="267">
        <v>1240</v>
      </c>
      <c r="H10254" s="267">
        <v>1050</v>
      </c>
      <c r="I10254" s="22" t="s">
        <v>155</v>
      </c>
      <c r="J10254" s="56" t="s">
        <v>119</v>
      </c>
      <c r="K10254" s="112"/>
      <c r="L10254" s="56"/>
      <c r="M10254" s="22"/>
      <c r="N10254" s="22" t="s">
        <v>150</v>
      </c>
      <c r="O10254" s="22" t="s">
        <v>151</v>
      </c>
      <c r="P10254" s="22"/>
      <c r="Q10254" s="97" t="s">
        <v>35962</v>
      </c>
    </row>
    <row r="10255" spans="1:17" ht="32.450000000000003" customHeight="1">
      <c r="A10255" s="113" t="s">
        <v>35963</v>
      </c>
      <c r="B10255" s="56" t="s">
        <v>6385</v>
      </c>
      <c r="C10255" s="93" t="s">
        <v>35964</v>
      </c>
      <c r="D10255" s="22"/>
      <c r="E10255" s="22"/>
      <c r="F10255" s="56" t="s">
        <v>24321</v>
      </c>
      <c r="G10255" s="267">
        <v>196</v>
      </c>
      <c r="H10255" s="267">
        <v>158</v>
      </c>
      <c r="I10255" s="22"/>
      <c r="J10255" s="56" t="s">
        <v>119</v>
      </c>
      <c r="K10255" s="112"/>
      <c r="L10255" s="56"/>
      <c r="M10255" s="22"/>
      <c r="N10255" s="22" t="s">
        <v>150</v>
      </c>
      <c r="O10255" s="22" t="s">
        <v>151</v>
      </c>
      <c r="P10255" s="22"/>
      <c r="Q10255" s="97" t="s">
        <v>35965</v>
      </c>
    </row>
    <row r="10256" spans="1:17" ht="32.450000000000003" customHeight="1">
      <c r="A10256" s="113" t="s">
        <v>35966</v>
      </c>
      <c r="B10256" s="56" t="s">
        <v>6385</v>
      </c>
      <c r="C10256" s="93" t="s">
        <v>35967</v>
      </c>
      <c r="D10256" s="22" t="s">
        <v>35968</v>
      </c>
      <c r="E10256" s="22" t="s">
        <v>906</v>
      </c>
      <c r="F10256" s="56" t="s">
        <v>24321</v>
      </c>
      <c r="G10256" s="267">
        <v>1240</v>
      </c>
      <c r="H10256" s="267">
        <v>1050</v>
      </c>
      <c r="I10256" s="22" t="s">
        <v>155</v>
      </c>
      <c r="J10256" s="56" t="s">
        <v>119</v>
      </c>
      <c r="K10256" s="112"/>
      <c r="L10256" s="56"/>
      <c r="M10256" s="22"/>
      <c r="N10256" s="22" t="s">
        <v>150</v>
      </c>
      <c r="O10256" s="22" t="s">
        <v>151</v>
      </c>
      <c r="P10256" s="22"/>
      <c r="Q10256" s="97" t="s">
        <v>35969</v>
      </c>
    </row>
    <row r="10257" spans="1:17" ht="32.450000000000003" customHeight="1">
      <c r="A10257" s="113" t="s">
        <v>35970</v>
      </c>
      <c r="B10257" s="56" t="s">
        <v>6385</v>
      </c>
      <c r="C10257" s="93" t="s">
        <v>35971</v>
      </c>
      <c r="D10257" s="22"/>
      <c r="E10257" s="22"/>
      <c r="F10257" s="56" t="s">
        <v>24321</v>
      </c>
      <c r="G10257" s="267">
        <v>196</v>
      </c>
      <c r="H10257" s="267">
        <v>158</v>
      </c>
      <c r="I10257" s="22"/>
      <c r="J10257" s="56" t="s">
        <v>119</v>
      </c>
      <c r="K10257" s="112"/>
      <c r="L10257" s="56"/>
      <c r="M10257" s="22"/>
      <c r="N10257" s="22" t="s">
        <v>150</v>
      </c>
      <c r="O10257" s="22" t="s">
        <v>151</v>
      </c>
      <c r="P10257" s="22"/>
      <c r="Q10257" s="97" t="s">
        <v>35972</v>
      </c>
    </row>
    <row r="10258" spans="1:17" ht="32.450000000000003" customHeight="1">
      <c r="A10258" s="113" t="s">
        <v>35973</v>
      </c>
      <c r="B10258" s="56" t="s">
        <v>6385</v>
      </c>
      <c r="C10258" s="93" t="s">
        <v>35974</v>
      </c>
      <c r="D10258" s="22" t="s">
        <v>35975</v>
      </c>
      <c r="E10258" s="22" t="s">
        <v>906</v>
      </c>
      <c r="F10258" s="56" t="s">
        <v>24321</v>
      </c>
      <c r="G10258" s="267">
        <v>1240</v>
      </c>
      <c r="H10258" s="267">
        <v>1050</v>
      </c>
      <c r="I10258" s="22"/>
      <c r="J10258" s="56" t="s">
        <v>119</v>
      </c>
      <c r="K10258" s="112"/>
      <c r="L10258" s="56"/>
      <c r="M10258" s="22"/>
      <c r="N10258" s="22" t="s">
        <v>150</v>
      </c>
      <c r="O10258" s="22" t="s">
        <v>151</v>
      </c>
      <c r="P10258" s="22"/>
      <c r="Q10258" s="97" t="s">
        <v>35976</v>
      </c>
    </row>
    <row r="10259" spans="1:17" ht="32.450000000000003" customHeight="1">
      <c r="A10259" s="113" t="s">
        <v>35977</v>
      </c>
      <c r="B10259" s="56" t="s">
        <v>6385</v>
      </c>
      <c r="C10259" s="93" t="s">
        <v>35978</v>
      </c>
      <c r="D10259" s="22"/>
      <c r="E10259" s="22"/>
      <c r="F10259" s="56" t="s">
        <v>24321</v>
      </c>
      <c r="G10259" s="267">
        <v>196</v>
      </c>
      <c r="H10259" s="267">
        <v>158</v>
      </c>
      <c r="I10259" s="22"/>
      <c r="J10259" s="56" t="s">
        <v>119</v>
      </c>
      <c r="K10259" s="112"/>
      <c r="L10259" s="56"/>
      <c r="M10259" s="22"/>
      <c r="N10259" s="22" t="s">
        <v>150</v>
      </c>
      <c r="O10259" s="22" t="s">
        <v>151</v>
      </c>
      <c r="P10259" s="22"/>
      <c r="Q10259" s="97" t="s">
        <v>35979</v>
      </c>
    </row>
    <row r="10260" spans="1:17" ht="32.450000000000003" customHeight="1">
      <c r="A10260" s="113" t="s">
        <v>35980</v>
      </c>
      <c r="B10260" s="56" t="s">
        <v>6385</v>
      </c>
      <c r="C10260" s="93" t="s">
        <v>35981</v>
      </c>
      <c r="D10260" s="22" t="s">
        <v>35982</v>
      </c>
      <c r="E10260" s="22" t="s">
        <v>34818</v>
      </c>
      <c r="F10260" s="56" t="s">
        <v>24321</v>
      </c>
      <c r="G10260" s="267">
        <v>1240</v>
      </c>
      <c r="H10260" s="267">
        <v>1050</v>
      </c>
      <c r="I10260" s="22" t="s">
        <v>155</v>
      </c>
      <c r="J10260" s="56" t="s">
        <v>119</v>
      </c>
      <c r="K10260" s="112"/>
      <c r="L10260" s="56"/>
      <c r="M10260" s="22"/>
      <c r="N10260" s="22" t="s">
        <v>150</v>
      </c>
      <c r="O10260" s="22" t="s">
        <v>151</v>
      </c>
      <c r="P10260" s="22"/>
      <c r="Q10260" s="97" t="s">
        <v>35983</v>
      </c>
    </row>
    <row r="10261" spans="1:17" ht="32.450000000000003" customHeight="1">
      <c r="A10261" s="113" t="s">
        <v>35984</v>
      </c>
      <c r="B10261" s="56" t="s">
        <v>6385</v>
      </c>
      <c r="C10261" s="93" t="s">
        <v>35985</v>
      </c>
      <c r="D10261" s="22"/>
      <c r="E10261" s="22"/>
      <c r="F10261" s="56" t="s">
        <v>24321</v>
      </c>
      <c r="G10261" s="267">
        <v>196</v>
      </c>
      <c r="H10261" s="267">
        <v>158</v>
      </c>
      <c r="I10261" s="22"/>
      <c r="J10261" s="56" t="s">
        <v>119</v>
      </c>
      <c r="K10261" s="112"/>
      <c r="L10261" s="56"/>
      <c r="M10261" s="22"/>
      <c r="N10261" s="22" t="s">
        <v>150</v>
      </c>
      <c r="O10261" s="22" t="s">
        <v>151</v>
      </c>
      <c r="P10261" s="22"/>
      <c r="Q10261" s="97" t="s">
        <v>35986</v>
      </c>
    </row>
    <row r="10262" spans="1:17" ht="32.450000000000003" customHeight="1">
      <c r="A10262" s="113" t="s">
        <v>35987</v>
      </c>
      <c r="B10262" s="56" t="s">
        <v>6385</v>
      </c>
      <c r="C10262" s="93" t="s">
        <v>35988</v>
      </c>
      <c r="D10262" s="22" t="s">
        <v>35989</v>
      </c>
      <c r="E10262" s="22" t="s">
        <v>34054</v>
      </c>
      <c r="F10262" s="56" t="s">
        <v>24321</v>
      </c>
      <c r="G10262" s="267">
        <v>360</v>
      </c>
      <c r="H10262" s="267">
        <v>330</v>
      </c>
      <c r="I10262" s="22" t="s">
        <v>155</v>
      </c>
      <c r="J10262" s="56" t="s">
        <v>119</v>
      </c>
      <c r="K10262" s="112"/>
      <c r="L10262" s="56"/>
      <c r="M10262" s="22"/>
      <c r="N10262" s="22" t="s">
        <v>150</v>
      </c>
      <c r="O10262" s="22" t="s">
        <v>151</v>
      </c>
      <c r="P10262" s="22"/>
      <c r="Q10262" s="97" t="s">
        <v>35990</v>
      </c>
    </row>
    <row r="10263" spans="1:17" ht="32.450000000000003" customHeight="1">
      <c r="A10263" s="113" t="s">
        <v>35991</v>
      </c>
      <c r="B10263" s="56" t="s">
        <v>6385</v>
      </c>
      <c r="C10263" s="93" t="s">
        <v>35992</v>
      </c>
      <c r="D10263" s="22"/>
      <c r="E10263" s="22"/>
      <c r="F10263" s="56" t="s">
        <v>24321</v>
      </c>
      <c r="G10263" s="267">
        <v>34</v>
      </c>
      <c r="H10263" s="267">
        <v>28</v>
      </c>
      <c r="I10263" s="22"/>
      <c r="J10263" s="56" t="s">
        <v>119</v>
      </c>
      <c r="K10263" s="112"/>
      <c r="L10263" s="56"/>
      <c r="M10263" s="22"/>
      <c r="N10263" s="22" t="s">
        <v>150</v>
      </c>
      <c r="O10263" s="22" t="s">
        <v>151</v>
      </c>
      <c r="P10263" s="22"/>
      <c r="Q10263" s="97" t="s">
        <v>35993</v>
      </c>
    </row>
    <row r="10264" spans="1:17" ht="32.450000000000003" customHeight="1">
      <c r="A10264" s="113" t="s">
        <v>35994</v>
      </c>
      <c r="B10264" s="56" t="s">
        <v>6385</v>
      </c>
      <c r="C10264" s="93" t="s">
        <v>35995</v>
      </c>
      <c r="D10264" s="22" t="s">
        <v>35996</v>
      </c>
      <c r="E10264" s="22"/>
      <c r="F10264" s="56" t="s">
        <v>6577</v>
      </c>
      <c r="G10264" s="267">
        <v>1760</v>
      </c>
      <c r="H10264" s="267">
        <v>1450</v>
      </c>
      <c r="I10264" s="22" t="s">
        <v>155</v>
      </c>
      <c r="J10264" s="56" t="s">
        <v>119</v>
      </c>
      <c r="K10264" s="112"/>
      <c r="L10264" s="56"/>
      <c r="M10264" s="22"/>
      <c r="N10264" s="22" t="s">
        <v>150</v>
      </c>
      <c r="O10264" s="22" t="s">
        <v>151</v>
      </c>
      <c r="P10264" s="22"/>
      <c r="Q10264" s="97" t="s">
        <v>35997</v>
      </c>
    </row>
    <row r="10265" spans="1:17" ht="32.450000000000003" customHeight="1">
      <c r="A10265" s="113" t="s">
        <v>35998</v>
      </c>
      <c r="B10265" s="56" t="s">
        <v>6385</v>
      </c>
      <c r="C10265" s="93" t="s">
        <v>35999</v>
      </c>
      <c r="D10265" s="22"/>
      <c r="E10265" s="22"/>
      <c r="F10265" s="56" t="s">
        <v>6577</v>
      </c>
      <c r="G10265" s="267">
        <v>314</v>
      </c>
      <c r="H10265" s="267">
        <v>252</v>
      </c>
      <c r="I10265" s="22"/>
      <c r="J10265" s="56" t="s">
        <v>119</v>
      </c>
      <c r="K10265" s="112"/>
      <c r="L10265" s="56"/>
      <c r="M10265" s="22"/>
      <c r="N10265" s="22" t="s">
        <v>150</v>
      </c>
      <c r="O10265" s="22" t="s">
        <v>151</v>
      </c>
      <c r="P10265" s="22"/>
      <c r="Q10265" s="97" t="s">
        <v>36000</v>
      </c>
    </row>
    <row r="10266" spans="1:17" ht="32.450000000000003" customHeight="1">
      <c r="A10266" s="113" t="s">
        <v>36001</v>
      </c>
      <c r="B10266" s="56" t="s">
        <v>6385</v>
      </c>
      <c r="C10266" s="93" t="s">
        <v>36002</v>
      </c>
      <c r="D10266" s="22" t="s">
        <v>36003</v>
      </c>
      <c r="E10266" s="22" t="s">
        <v>34054</v>
      </c>
      <c r="F10266" s="56" t="s">
        <v>24321</v>
      </c>
      <c r="G10266" s="267">
        <v>350</v>
      </c>
      <c r="H10266" s="267">
        <v>320</v>
      </c>
      <c r="I10266" s="22" t="s">
        <v>155</v>
      </c>
      <c r="J10266" s="56" t="s">
        <v>119</v>
      </c>
      <c r="K10266" s="112"/>
      <c r="L10266" s="56"/>
      <c r="M10266" s="22"/>
      <c r="N10266" s="22" t="s">
        <v>150</v>
      </c>
      <c r="O10266" s="22" t="s">
        <v>151</v>
      </c>
      <c r="P10266" s="22"/>
      <c r="Q10266" s="97" t="s">
        <v>36004</v>
      </c>
    </row>
    <row r="10267" spans="1:17" ht="32.450000000000003" customHeight="1">
      <c r="A10267" s="113" t="s">
        <v>36005</v>
      </c>
      <c r="B10267" s="56" t="s">
        <v>6385</v>
      </c>
      <c r="C10267" s="93" t="s">
        <v>36006</v>
      </c>
      <c r="D10267" s="22"/>
      <c r="E10267" s="22"/>
      <c r="F10267" s="56" t="s">
        <v>24321</v>
      </c>
      <c r="G10267" s="267">
        <v>32</v>
      </c>
      <c r="H10267" s="267">
        <v>26</v>
      </c>
      <c r="I10267" s="22"/>
      <c r="J10267" s="56" t="s">
        <v>119</v>
      </c>
      <c r="K10267" s="112"/>
      <c r="L10267" s="56"/>
      <c r="M10267" s="22"/>
      <c r="N10267" s="22" t="s">
        <v>150</v>
      </c>
      <c r="O10267" s="22" t="s">
        <v>151</v>
      </c>
      <c r="P10267" s="22"/>
      <c r="Q10267" s="97" t="s">
        <v>36007</v>
      </c>
    </row>
    <row r="10268" spans="1:17" ht="32.450000000000003" customHeight="1">
      <c r="A10268" s="113" t="s">
        <v>36008</v>
      </c>
      <c r="B10268" s="56" t="s">
        <v>6385</v>
      </c>
      <c r="C10268" s="93" t="s">
        <v>36009</v>
      </c>
      <c r="D10268" s="22" t="s">
        <v>36010</v>
      </c>
      <c r="E10268" s="22" t="s">
        <v>34818</v>
      </c>
      <c r="F10268" s="56" t="s">
        <v>24321</v>
      </c>
      <c r="G10268" s="267">
        <v>710</v>
      </c>
      <c r="H10268" s="267">
        <v>610</v>
      </c>
      <c r="I10268" s="22" t="s">
        <v>155</v>
      </c>
      <c r="J10268" s="56" t="s">
        <v>119</v>
      </c>
      <c r="K10268" s="112"/>
      <c r="L10268" s="56"/>
      <c r="M10268" s="22"/>
      <c r="N10268" s="22" t="s">
        <v>150</v>
      </c>
      <c r="O10268" s="22" t="s">
        <v>151</v>
      </c>
      <c r="P10268" s="22"/>
      <c r="Q10268" s="97" t="s">
        <v>36011</v>
      </c>
    </row>
    <row r="10269" spans="1:17" ht="32.450000000000003" customHeight="1">
      <c r="A10269" s="113" t="s">
        <v>36012</v>
      </c>
      <c r="B10269" s="56" t="s">
        <v>6385</v>
      </c>
      <c r="C10269" s="93" t="s">
        <v>36013</v>
      </c>
      <c r="D10269" s="22"/>
      <c r="E10269" s="22"/>
      <c r="F10269" s="56" t="s">
        <v>24321</v>
      </c>
      <c r="G10269" s="267">
        <v>104</v>
      </c>
      <c r="H10269" s="267">
        <v>84</v>
      </c>
      <c r="I10269" s="22"/>
      <c r="J10269" s="56" t="s">
        <v>119</v>
      </c>
      <c r="K10269" s="112"/>
      <c r="L10269" s="56"/>
      <c r="M10269" s="22"/>
      <c r="N10269" s="22" t="s">
        <v>150</v>
      </c>
      <c r="O10269" s="22" t="s">
        <v>151</v>
      </c>
      <c r="P10269" s="22"/>
      <c r="Q10269" s="97" t="s">
        <v>36014</v>
      </c>
    </row>
    <row r="10270" spans="1:17" ht="32.450000000000003" customHeight="1">
      <c r="A10270" s="113" t="s">
        <v>36015</v>
      </c>
      <c r="B10270" s="56" t="s">
        <v>6385</v>
      </c>
      <c r="C10270" s="93" t="s">
        <v>36016</v>
      </c>
      <c r="D10270" s="22" t="s">
        <v>36017</v>
      </c>
      <c r="E10270" s="22" t="s">
        <v>906</v>
      </c>
      <c r="F10270" s="56" t="s">
        <v>24321</v>
      </c>
      <c r="G10270" s="267">
        <v>580</v>
      </c>
      <c r="H10270" s="267">
        <v>500</v>
      </c>
      <c r="I10270" s="22" t="s">
        <v>155</v>
      </c>
      <c r="J10270" s="56" t="s">
        <v>119</v>
      </c>
      <c r="K10270" s="112"/>
      <c r="L10270" s="56"/>
      <c r="M10270" s="22"/>
      <c r="N10270" s="22" t="s">
        <v>150</v>
      </c>
      <c r="O10270" s="22" t="s">
        <v>151</v>
      </c>
      <c r="P10270" s="22"/>
      <c r="Q10270" s="97" t="s">
        <v>36018</v>
      </c>
    </row>
    <row r="10271" spans="1:17" ht="32.450000000000003" customHeight="1">
      <c r="A10271" s="113" t="s">
        <v>36019</v>
      </c>
      <c r="B10271" s="56" t="s">
        <v>6385</v>
      </c>
      <c r="C10271" s="93" t="s">
        <v>36020</v>
      </c>
      <c r="D10271" s="22"/>
      <c r="E10271" s="22"/>
      <c r="F10271" s="56" t="s">
        <v>24321</v>
      </c>
      <c r="G10271" s="267">
        <v>78</v>
      </c>
      <c r="H10271" s="267">
        <v>62</v>
      </c>
      <c r="I10271" s="22"/>
      <c r="J10271" s="56" t="s">
        <v>119</v>
      </c>
      <c r="K10271" s="112"/>
      <c r="L10271" s="56"/>
      <c r="M10271" s="22"/>
      <c r="N10271" s="22" t="s">
        <v>150</v>
      </c>
      <c r="O10271" s="22" t="s">
        <v>151</v>
      </c>
      <c r="P10271" s="22"/>
      <c r="Q10271" s="97" t="s">
        <v>36021</v>
      </c>
    </row>
    <row r="10272" spans="1:17" ht="32.450000000000003" customHeight="1">
      <c r="A10272" s="113" t="s">
        <v>36022</v>
      </c>
      <c r="B10272" s="56" t="s">
        <v>6385</v>
      </c>
      <c r="C10272" s="93" t="s">
        <v>36023</v>
      </c>
      <c r="D10272" s="22" t="s">
        <v>36024</v>
      </c>
      <c r="E10272" s="22" t="s">
        <v>906</v>
      </c>
      <c r="F10272" s="56" t="s">
        <v>24321</v>
      </c>
      <c r="G10272" s="267">
        <v>810</v>
      </c>
      <c r="H10272" s="267">
        <v>680</v>
      </c>
      <c r="I10272" s="22" t="s">
        <v>155</v>
      </c>
      <c r="J10272" s="56" t="s">
        <v>119</v>
      </c>
      <c r="K10272" s="112"/>
      <c r="L10272" s="56"/>
      <c r="M10272" s="22"/>
      <c r="N10272" s="22" t="s">
        <v>150</v>
      </c>
      <c r="O10272" s="22" t="s">
        <v>151</v>
      </c>
      <c r="P10272" s="22"/>
      <c r="Q10272" s="97" t="s">
        <v>36025</v>
      </c>
    </row>
    <row r="10273" spans="1:17" ht="32.450000000000003" customHeight="1">
      <c r="A10273" s="113" t="s">
        <v>36026</v>
      </c>
      <c r="B10273" s="56" t="s">
        <v>6385</v>
      </c>
      <c r="C10273" s="93" t="s">
        <v>36027</v>
      </c>
      <c r="D10273" s="22"/>
      <c r="E10273" s="22"/>
      <c r="F10273" s="56" t="s">
        <v>24321</v>
      </c>
      <c r="G10273" s="267">
        <v>130</v>
      </c>
      <c r="H10273" s="267">
        <v>104</v>
      </c>
      <c r="I10273" s="22"/>
      <c r="J10273" s="56" t="s">
        <v>119</v>
      </c>
      <c r="K10273" s="112"/>
      <c r="L10273" s="56"/>
      <c r="M10273" s="22"/>
      <c r="N10273" s="22" t="s">
        <v>150</v>
      </c>
      <c r="O10273" s="22" t="s">
        <v>151</v>
      </c>
      <c r="P10273" s="22"/>
      <c r="Q10273" s="97" t="s">
        <v>36028</v>
      </c>
    </row>
    <row r="10274" spans="1:17" ht="32.450000000000003" customHeight="1">
      <c r="A10274" s="113" t="s">
        <v>36029</v>
      </c>
      <c r="B10274" s="56" t="s">
        <v>6385</v>
      </c>
      <c r="C10274" s="93" t="s">
        <v>36030</v>
      </c>
      <c r="D10274" s="22" t="s">
        <v>36031</v>
      </c>
      <c r="E10274" s="22" t="s">
        <v>34818</v>
      </c>
      <c r="F10274" s="56" t="s">
        <v>24321</v>
      </c>
      <c r="G10274" s="267">
        <v>810</v>
      </c>
      <c r="H10274" s="267">
        <v>680</v>
      </c>
      <c r="I10274" s="22" t="s">
        <v>155</v>
      </c>
      <c r="J10274" s="56" t="s">
        <v>119</v>
      </c>
      <c r="K10274" s="112"/>
      <c r="L10274" s="56"/>
      <c r="M10274" s="22"/>
      <c r="N10274" s="22" t="s">
        <v>150</v>
      </c>
      <c r="O10274" s="22" t="s">
        <v>151</v>
      </c>
      <c r="P10274" s="22"/>
      <c r="Q10274" s="97" t="s">
        <v>36032</v>
      </c>
    </row>
    <row r="10275" spans="1:17" ht="32.450000000000003" customHeight="1">
      <c r="A10275" s="113" t="s">
        <v>36033</v>
      </c>
      <c r="B10275" s="56" t="s">
        <v>6385</v>
      </c>
      <c r="C10275" s="93" t="s">
        <v>36034</v>
      </c>
      <c r="D10275" s="22"/>
      <c r="E10275" s="22"/>
      <c r="F10275" s="56" t="s">
        <v>24321</v>
      </c>
      <c r="G10275" s="267">
        <v>130</v>
      </c>
      <c r="H10275" s="267">
        <v>104</v>
      </c>
      <c r="I10275" s="22"/>
      <c r="J10275" s="56" t="s">
        <v>119</v>
      </c>
      <c r="K10275" s="112"/>
      <c r="L10275" s="56"/>
      <c r="M10275" s="22"/>
      <c r="N10275" s="22" t="s">
        <v>150</v>
      </c>
      <c r="O10275" s="22" t="s">
        <v>151</v>
      </c>
      <c r="P10275" s="22"/>
      <c r="Q10275" s="97" t="s">
        <v>36035</v>
      </c>
    </row>
    <row r="10276" spans="1:17" ht="32.450000000000003" customHeight="1">
      <c r="A10276" s="159" t="s">
        <v>36036</v>
      </c>
      <c r="B10276" s="50"/>
      <c r="C10276" s="159" t="s">
        <v>4921</v>
      </c>
      <c r="D10276" s="22"/>
      <c r="E10276" s="22"/>
      <c r="F10276" s="56"/>
      <c r="G10276" s="267"/>
      <c r="H10276" s="267"/>
      <c r="I10276" s="22" t="s">
        <v>155</v>
      </c>
      <c r="J10276" s="56"/>
      <c r="K10276" s="112"/>
      <c r="L10276" s="56"/>
      <c r="M10276" s="22"/>
      <c r="N10276" s="22" t="s">
        <v>150</v>
      </c>
      <c r="O10276" s="22" t="s">
        <v>151</v>
      </c>
      <c r="P10276" s="22"/>
      <c r="Q10276" s="97"/>
    </row>
    <row r="10277" spans="1:17" ht="32.450000000000003" customHeight="1">
      <c r="A10277" s="113" t="s">
        <v>36037</v>
      </c>
      <c r="B10277" s="56" t="s">
        <v>6385</v>
      </c>
      <c r="C10277" s="93" t="s">
        <v>36038</v>
      </c>
      <c r="D10277" s="22" t="s">
        <v>36039</v>
      </c>
      <c r="E10277" s="22"/>
      <c r="F10277" s="56" t="s">
        <v>129</v>
      </c>
      <c r="G10277" s="267">
        <v>1270</v>
      </c>
      <c r="H10277" s="267">
        <v>1080</v>
      </c>
      <c r="I10277" s="22" t="s">
        <v>155</v>
      </c>
      <c r="J10277" s="56" t="s">
        <v>119</v>
      </c>
      <c r="K10277" s="112"/>
      <c r="L10277" s="56"/>
      <c r="M10277" s="22"/>
      <c r="N10277" s="22" t="s">
        <v>150</v>
      </c>
      <c r="O10277" s="22" t="s">
        <v>151</v>
      </c>
      <c r="P10277" s="22"/>
      <c r="Q10277" s="97" t="s">
        <v>36040</v>
      </c>
    </row>
    <row r="10278" spans="1:17" ht="32.450000000000003" customHeight="1">
      <c r="A10278" s="113" t="s">
        <v>36041</v>
      </c>
      <c r="B10278" s="56" t="s">
        <v>6385</v>
      </c>
      <c r="C10278" s="93" t="s">
        <v>36042</v>
      </c>
      <c r="D10278" s="22"/>
      <c r="E10278" s="22"/>
      <c r="F10278" s="56" t="s">
        <v>129</v>
      </c>
      <c r="G10278" s="267">
        <v>196</v>
      </c>
      <c r="H10278" s="267">
        <v>158</v>
      </c>
      <c r="I10278" s="22"/>
      <c r="J10278" s="56" t="s">
        <v>119</v>
      </c>
      <c r="K10278" s="112"/>
      <c r="L10278" s="56"/>
      <c r="M10278" s="22"/>
      <c r="N10278" s="22" t="s">
        <v>150</v>
      </c>
      <c r="O10278" s="22" t="s">
        <v>151</v>
      </c>
      <c r="P10278" s="22"/>
      <c r="Q10278" s="97" t="s">
        <v>36043</v>
      </c>
    </row>
    <row r="10279" spans="1:17" ht="32.450000000000003" customHeight="1">
      <c r="A10279" s="113" t="s">
        <v>36044</v>
      </c>
      <c r="B10279" s="56" t="s">
        <v>6385</v>
      </c>
      <c r="C10279" s="93" t="s">
        <v>36045</v>
      </c>
      <c r="D10279" s="22" t="s">
        <v>36046</v>
      </c>
      <c r="E10279" s="22" t="s">
        <v>7972</v>
      </c>
      <c r="F10279" s="56" t="s">
        <v>129</v>
      </c>
      <c r="G10279" s="267">
        <v>3270</v>
      </c>
      <c r="H10279" s="267">
        <v>2640</v>
      </c>
      <c r="I10279" s="22" t="s">
        <v>530</v>
      </c>
      <c r="J10279" s="56" t="s">
        <v>119</v>
      </c>
      <c r="K10279" s="112"/>
      <c r="L10279" s="56"/>
      <c r="M10279" s="22"/>
      <c r="N10279" s="22" t="s">
        <v>150</v>
      </c>
      <c r="O10279" s="22" t="s">
        <v>151</v>
      </c>
      <c r="P10279" s="22"/>
      <c r="Q10279" s="97" t="s">
        <v>36047</v>
      </c>
    </row>
    <row r="10280" spans="1:17" ht="32.450000000000003" customHeight="1">
      <c r="A10280" s="113" t="s">
        <v>36048</v>
      </c>
      <c r="B10280" s="56" t="s">
        <v>6385</v>
      </c>
      <c r="C10280" s="93" t="s">
        <v>36049</v>
      </c>
      <c r="D10280" s="22"/>
      <c r="E10280" s="22"/>
      <c r="F10280" s="56" t="s">
        <v>129</v>
      </c>
      <c r="G10280" s="267">
        <v>624</v>
      </c>
      <c r="H10280" s="267">
        <v>498</v>
      </c>
      <c r="I10280" s="22"/>
      <c r="J10280" s="56" t="s">
        <v>119</v>
      </c>
      <c r="K10280" s="112"/>
      <c r="L10280" s="56"/>
      <c r="M10280" s="22"/>
      <c r="N10280" s="22" t="s">
        <v>150</v>
      </c>
      <c r="O10280" s="22" t="s">
        <v>151</v>
      </c>
      <c r="P10280" s="22"/>
      <c r="Q10280" s="97" t="s">
        <v>36050</v>
      </c>
    </row>
    <row r="10281" spans="1:17" ht="32.450000000000003" customHeight="1">
      <c r="A10281" s="113" t="s">
        <v>36051</v>
      </c>
      <c r="B10281" s="56" t="s">
        <v>6385</v>
      </c>
      <c r="C10281" s="93" t="s">
        <v>36052</v>
      </c>
      <c r="D10281" s="22" t="s">
        <v>36053</v>
      </c>
      <c r="E10281" s="22" t="s">
        <v>7972</v>
      </c>
      <c r="F10281" s="56" t="s">
        <v>129</v>
      </c>
      <c r="G10281" s="267">
        <v>3270</v>
      </c>
      <c r="H10281" s="267">
        <v>2640</v>
      </c>
      <c r="I10281" s="22"/>
      <c r="J10281" s="56" t="s">
        <v>119</v>
      </c>
      <c r="K10281" s="112"/>
      <c r="L10281" s="56"/>
      <c r="M10281" s="22"/>
      <c r="N10281" s="22" t="s">
        <v>150</v>
      </c>
      <c r="O10281" s="22" t="s">
        <v>151</v>
      </c>
      <c r="P10281" s="22"/>
      <c r="Q10281" s="97" t="s">
        <v>36054</v>
      </c>
    </row>
    <row r="10282" spans="1:17" ht="32.450000000000003" customHeight="1">
      <c r="A10282" s="113" t="s">
        <v>36055</v>
      </c>
      <c r="B10282" s="56" t="s">
        <v>6385</v>
      </c>
      <c r="C10282" s="93" t="s">
        <v>36056</v>
      </c>
      <c r="D10282" s="22"/>
      <c r="E10282" s="22"/>
      <c r="F10282" s="56" t="s">
        <v>129</v>
      </c>
      <c r="G10282" s="267">
        <v>624</v>
      </c>
      <c r="H10282" s="267">
        <v>498</v>
      </c>
      <c r="I10282" s="22"/>
      <c r="J10282" s="56" t="s">
        <v>119</v>
      </c>
      <c r="K10282" s="112"/>
      <c r="L10282" s="56"/>
      <c r="M10282" s="22"/>
      <c r="N10282" s="22" t="s">
        <v>150</v>
      </c>
      <c r="O10282" s="22" t="s">
        <v>151</v>
      </c>
      <c r="P10282" s="22"/>
      <c r="Q10282" s="97" t="s">
        <v>36057</v>
      </c>
    </row>
    <row r="10283" spans="1:17" ht="32.450000000000003" customHeight="1">
      <c r="A10283" s="113" t="s">
        <v>36058</v>
      </c>
      <c r="B10283" s="56" t="s">
        <v>6385</v>
      </c>
      <c r="C10283" s="93" t="s">
        <v>36059</v>
      </c>
      <c r="D10283" s="22"/>
      <c r="E10283" s="22"/>
      <c r="F10283" s="56" t="s">
        <v>129</v>
      </c>
      <c r="G10283" s="267">
        <v>920</v>
      </c>
      <c r="H10283" s="267">
        <v>730</v>
      </c>
      <c r="I10283" s="22"/>
      <c r="J10283" s="56" t="s">
        <v>119</v>
      </c>
      <c r="K10283" s="112"/>
      <c r="L10283" s="56"/>
      <c r="M10283" s="22"/>
      <c r="N10283" s="22" t="s">
        <v>150</v>
      </c>
      <c r="O10283" s="22" t="s">
        <v>151</v>
      </c>
      <c r="P10283" s="22"/>
      <c r="Q10283" s="97" t="s">
        <v>36060</v>
      </c>
    </row>
    <row r="10284" spans="1:17" ht="32.450000000000003" customHeight="1">
      <c r="A10284" s="113" t="s">
        <v>36061</v>
      </c>
      <c r="B10284" s="56" t="s">
        <v>6385</v>
      </c>
      <c r="C10284" s="93" t="s">
        <v>36062</v>
      </c>
      <c r="D10284" s="22"/>
      <c r="E10284" s="22"/>
      <c r="F10284" s="56" t="s">
        <v>129</v>
      </c>
      <c r="G10284" s="267">
        <v>184</v>
      </c>
      <c r="H10284" s="267">
        <v>146</v>
      </c>
      <c r="I10284" s="22"/>
      <c r="J10284" s="56" t="s">
        <v>119</v>
      </c>
      <c r="K10284" s="112"/>
      <c r="L10284" s="56"/>
      <c r="M10284" s="22"/>
      <c r="N10284" s="22" t="s">
        <v>150</v>
      </c>
      <c r="O10284" s="22" t="s">
        <v>151</v>
      </c>
      <c r="P10284" s="22"/>
      <c r="Q10284" s="97" t="s">
        <v>36063</v>
      </c>
    </row>
    <row r="10285" spans="1:17" ht="32.450000000000003" customHeight="1">
      <c r="A10285" s="113" t="s">
        <v>36064</v>
      </c>
      <c r="B10285" s="56" t="s">
        <v>6385</v>
      </c>
      <c r="C10285" s="93" t="s">
        <v>36065</v>
      </c>
      <c r="D10285" s="22" t="s">
        <v>36066</v>
      </c>
      <c r="E10285" s="22" t="s">
        <v>7972</v>
      </c>
      <c r="F10285" s="56" t="s">
        <v>129</v>
      </c>
      <c r="G10285" s="267">
        <v>1590</v>
      </c>
      <c r="H10285" s="267">
        <v>1310</v>
      </c>
      <c r="I10285" s="22" t="s">
        <v>155</v>
      </c>
      <c r="J10285" s="56"/>
      <c r="K10285" s="112"/>
      <c r="L10285" s="56" t="s">
        <v>119</v>
      </c>
      <c r="M10285" s="22"/>
      <c r="N10285" s="22" t="s">
        <v>150</v>
      </c>
      <c r="O10285" s="22" t="s">
        <v>151</v>
      </c>
      <c r="P10285" s="22"/>
      <c r="Q10285" s="97" t="s">
        <v>36067</v>
      </c>
    </row>
    <row r="10286" spans="1:17" ht="32.450000000000003" customHeight="1">
      <c r="A10286" s="113" t="s">
        <v>36068</v>
      </c>
      <c r="B10286" s="56" t="s">
        <v>6385</v>
      </c>
      <c r="C10286" s="93" t="s">
        <v>36069</v>
      </c>
      <c r="D10286" s="22"/>
      <c r="E10286" s="22"/>
      <c r="F10286" s="56" t="s">
        <v>129</v>
      </c>
      <c r="G10286" s="267">
        <v>282</v>
      </c>
      <c r="H10286" s="267">
        <v>226</v>
      </c>
      <c r="I10286" s="22"/>
      <c r="J10286" s="56"/>
      <c r="K10286" s="112"/>
      <c r="L10286" s="56" t="s">
        <v>119</v>
      </c>
      <c r="M10286" s="22"/>
      <c r="N10286" s="22" t="s">
        <v>150</v>
      </c>
      <c r="O10286" s="22" t="s">
        <v>151</v>
      </c>
      <c r="P10286" s="22"/>
      <c r="Q10286" s="97" t="s">
        <v>36070</v>
      </c>
    </row>
    <row r="10287" spans="1:17" ht="32.450000000000003" customHeight="1">
      <c r="A10287" s="113" t="s">
        <v>36071</v>
      </c>
      <c r="B10287" s="56" t="s">
        <v>6385</v>
      </c>
      <c r="C10287" s="93" t="s">
        <v>36072</v>
      </c>
      <c r="D10287" s="22" t="s">
        <v>36073</v>
      </c>
      <c r="E10287" s="22" t="s">
        <v>7972</v>
      </c>
      <c r="F10287" s="56" t="s">
        <v>129</v>
      </c>
      <c r="G10287" s="267">
        <v>1590</v>
      </c>
      <c r="H10287" s="267">
        <v>1310</v>
      </c>
      <c r="I10287" s="22" t="s">
        <v>155</v>
      </c>
      <c r="J10287" s="56"/>
      <c r="K10287" s="112"/>
      <c r="L10287" s="56" t="s">
        <v>119</v>
      </c>
      <c r="M10287" s="22"/>
      <c r="N10287" s="22" t="s">
        <v>150</v>
      </c>
      <c r="O10287" s="22" t="s">
        <v>151</v>
      </c>
      <c r="P10287" s="22"/>
      <c r="Q10287" s="97" t="s">
        <v>36074</v>
      </c>
    </row>
    <row r="10288" spans="1:17" ht="32.450000000000003" customHeight="1">
      <c r="A10288" s="113" t="s">
        <v>36075</v>
      </c>
      <c r="B10288" s="56" t="s">
        <v>6385</v>
      </c>
      <c r="C10288" s="93" t="s">
        <v>36076</v>
      </c>
      <c r="D10288" s="22"/>
      <c r="E10288" s="22"/>
      <c r="F10288" s="56" t="s">
        <v>129</v>
      </c>
      <c r="G10288" s="267">
        <v>282</v>
      </c>
      <c r="H10288" s="267">
        <v>226</v>
      </c>
      <c r="I10288" s="22"/>
      <c r="J10288" s="56"/>
      <c r="K10288" s="112"/>
      <c r="L10288" s="56" t="s">
        <v>119</v>
      </c>
      <c r="M10288" s="22"/>
      <c r="N10288" s="22" t="s">
        <v>150</v>
      </c>
      <c r="O10288" s="22" t="s">
        <v>151</v>
      </c>
      <c r="P10288" s="22"/>
      <c r="Q10288" s="97" t="s">
        <v>36077</v>
      </c>
    </row>
    <row r="10289" spans="1:17" ht="32.450000000000003" customHeight="1">
      <c r="A10289" s="113" t="s">
        <v>36078</v>
      </c>
      <c r="B10289" s="56" t="s">
        <v>6385</v>
      </c>
      <c r="C10289" s="93" t="s">
        <v>36079</v>
      </c>
      <c r="D10289" s="22" t="s">
        <v>36080</v>
      </c>
      <c r="E10289" s="22"/>
      <c r="F10289" s="56" t="s">
        <v>129</v>
      </c>
      <c r="G10289" s="267">
        <v>1460</v>
      </c>
      <c r="H10289" s="267">
        <v>1220</v>
      </c>
      <c r="I10289" s="22" t="s">
        <v>155</v>
      </c>
      <c r="J10289" s="56" t="s">
        <v>119</v>
      </c>
      <c r="K10289" s="112"/>
      <c r="L10289" s="56"/>
      <c r="M10289" s="22"/>
      <c r="N10289" s="22" t="s">
        <v>150</v>
      </c>
      <c r="O10289" s="22" t="s">
        <v>151</v>
      </c>
      <c r="P10289" s="22"/>
      <c r="Q10289" s="97" t="s">
        <v>36081</v>
      </c>
    </row>
    <row r="10290" spans="1:17" ht="32.450000000000003" customHeight="1">
      <c r="A10290" s="113" t="s">
        <v>36082</v>
      </c>
      <c r="B10290" s="56" t="s">
        <v>6385</v>
      </c>
      <c r="C10290" s="93" t="s">
        <v>36083</v>
      </c>
      <c r="D10290" s="22"/>
      <c r="E10290" s="22"/>
      <c r="F10290" s="56" t="s">
        <v>129</v>
      </c>
      <c r="G10290" s="267">
        <v>236</v>
      </c>
      <c r="H10290" s="267">
        <v>188</v>
      </c>
      <c r="I10290" s="22"/>
      <c r="J10290" s="56" t="s">
        <v>119</v>
      </c>
      <c r="K10290" s="112"/>
      <c r="L10290" s="56"/>
      <c r="M10290" s="22"/>
      <c r="N10290" s="22" t="s">
        <v>150</v>
      </c>
      <c r="O10290" s="22" t="s">
        <v>151</v>
      </c>
      <c r="P10290" s="22"/>
      <c r="Q10290" s="97" t="s">
        <v>36084</v>
      </c>
    </row>
    <row r="10291" spans="1:17" ht="32.450000000000003" customHeight="1">
      <c r="A10291" s="113" t="s">
        <v>36085</v>
      </c>
      <c r="B10291" s="56" t="s">
        <v>6385</v>
      </c>
      <c r="C10291" s="93" t="s">
        <v>36086</v>
      </c>
      <c r="D10291" s="22" t="s">
        <v>36087</v>
      </c>
      <c r="E10291" s="22" t="s">
        <v>7972</v>
      </c>
      <c r="F10291" s="56" t="s">
        <v>129</v>
      </c>
      <c r="G10291" s="267">
        <v>2640</v>
      </c>
      <c r="H10291" s="267">
        <v>2150</v>
      </c>
      <c r="I10291" s="22"/>
      <c r="J10291" s="56" t="s">
        <v>119</v>
      </c>
      <c r="K10291" s="112"/>
      <c r="L10291" s="56"/>
      <c r="M10291" s="22"/>
      <c r="N10291" s="22" t="s">
        <v>150</v>
      </c>
      <c r="O10291" s="22" t="s">
        <v>151</v>
      </c>
      <c r="P10291" s="22"/>
      <c r="Q10291" s="97" t="s">
        <v>36088</v>
      </c>
    </row>
    <row r="10292" spans="1:17" ht="32.450000000000003" customHeight="1">
      <c r="A10292" s="113" t="s">
        <v>36089</v>
      </c>
      <c r="B10292" s="56" t="s">
        <v>6385</v>
      </c>
      <c r="C10292" s="93" t="s">
        <v>36090</v>
      </c>
      <c r="D10292" s="22"/>
      <c r="E10292" s="22"/>
      <c r="F10292" s="56" t="s">
        <v>129</v>
      </c>
      <c r="G10292" s="267">
        <v>492</v>
      </c>
      <c r="H10292" s="267">
        <v>394</v>
      </c>
      <c r="I10292" s="22"/>
      <c r="J10292" s="56" t="s">
        <v>119</v>
      </c>
      <c r="K10292" s="112"/>
      <c r="L10292" s="56"/>
      <c r="M10292" s="22"/>
      <c r="N10292" s="22" t="s">
        <v>150</v>
      </c>
      <c r="O10292" s="22" t="s">
        <v>151</v>
      </c>
      <c r="P10292" s="22"/>
      <c r="Q10292" s="97" t="s">
        <v>36091</v>
      </c>
    </row>
    <row r="10293" spans="1:17" ht="32.450000000000003" customHeight="1">
      <c r="A10293" s="113" t="s">
        <v>36092</v>
      </c>
      <c r="B10293" s="56" t="s">
        <v>6385</v>
      </c>
      <c r="C10293" s="93" t="s">
        <v>36093</v>
      </c>
      <c r="D10293" s="22"/>
      <c r="E10293" s="22"/>
      <c r="F10293" s="56" t="s">
        <v>129</v>
      </c>
      <c r="G10293" s="267">
        <v>730</v>
      </c>
      <c r="H10293" s="267">
        <v>590</v>
      </c>
      <c r="I10293" s="22"/>
      <c r="J10293" s="56" t="s">
        <v>119</v>
      </c>
      <c r="K10293" s="112"/>
      <c r="L10293" s="56"/>
      <c r="M10293" s="22"/>
      <c r="N10293" s="22" t="s">
        <v>150</v>
      </c>
      <c r="O10293" s="22" t="s">
        <v>151</v>
      </c>
      <c r="P10293" s="22"/>
      <c r="Q10293" s="97" t="s">
        <v>36094</v>
      </c>
    </row>
    <row r="10294" spans="1:17" ht="32.450000000000003" customHeight="1">
      <c r="A10294" s="113" t="s">
        <v>36095</v>
      </c>
      <c r="B10294" s="56" t="s">
        <v>6385</v>
      </c>
      <c r="C10294" s="93" t="s">
        <v>36096</v>
      </c>
      <c r="D10294" s="22"/>
      <c r="E10294" s="22"/>
      <c r="F10294" s="56" t="s">
        <v>129</v>
      </c>
      <c r="G10294" s="267">
        <v>146</v>
      </c>
      <c r="H10294" s="267">
        <v>118</v>
      </c>
      <c r="I10294" s="22"/>
      <c r="J10294" s="56" t="s">
        <v>119</v>
      </c>
      <c r="K10294" s="112"/>
      <c r="L10294" s="56"/>
      <c r="M10294" s="22"/>
      <c r="N10294" s="22" t="s">
        <v>150</v>
      </c>
      <c r="O10294" s="22" t="s">
        <v>151</v>
      </c>
      <c r="P10294" s="22"/>
      <c r="Q10294" s="97" t="s">
        <v>36097</v>
      </c>
    </row>
    <row r="10295" spans="1:17" ht="32.450000000000003" customHeight="1">
      <c r="A10295" s="113" t="s">
        <v>36098</v>
      </c>
      <c r="B10295" s="56" t="s">
        <v>6385</v>
      </c>
      <c r="C10295" s="93" t="s">
        <v>36099</v>
      </c>
      <c r="D10295" s="22" t="s">
        <v>36100</v>
      </c>
      <c r="E10295" s="22" t="s">
        <v>7972</v>
      </c>
      <c r="F10295" s="56" t="s">
        <v>129</v>
      </c>
      <c r="G10295" s="267">
        <v>2240</v>
      </c>
      <c r="H10295" s="267">
        <v>1820</v>
      </c>
      <c r="I10295" s="22"/>
      <c r="J10295" s="56" t="s">
        <v>119</v>
      </c>
      <c r="K10295" s="112"/>
      <c r="L10295" s="56"/>
      <c r="M10295" s="22"/>
      <c r="N10295" s="22" t="s">
        <v>150</v>
      </c>
      <c r="O10295" s="22" t="s">
        <v>151</v>
      </c>
      <c r="P10295" s="22"/>
      <c r="Q10295" s="97" t="s">
        <v>36101</v>
      </c>
    </row>
    <row r="10296" spans="1:17" ht="32.450000000000003" customHeight="1">
      <c r="A10296" s="113" t="s">
        <v>36102</v>
      </c>
      <c r="B10296" s="56" t="s">
        <v>6385</v>
      </c>
      <c r="C10296" s="93" t="s">
        <v>36103</v>
      </c>
      <c r="D10296" s="22"/>
      <c r="E10296" s="22"/>
      <c r="F10296" s="56" t="s">
        <v>129</v>
      </c>
      <c r="G10296" s="267">
        <v>412</v>
      </c>
      <c r="H10296" s="267">
        <v>330</v>
      </c>
      <c r="I10296" s="22"/>
      <c r="J10296" s="56" t="s">
        <v>119</v>
      </c>
      <c r="K10296" s="112"/>
      <c r="L10296" s="56"/>
      <c r="M10296" s="22"/>
      <c r="N10296" s="22" t="s">
        <v>150</v>
      </c>
      <c r="O10296" s="22" t="s">
        <v>151</v>
      </c>
      <c r="P10296" s="22"/>
      <c r="Q10296" s="97" t="s">
        <v>36104</v>
      </c>
    </row>
    <row r="10297" spans="1:17" ht="32.450000000000003" customHeight="1">
      <c r="A10297" s="113" t="s">
        <v>36105</v>
      </c>
      <c r="B10297" s="56" t="s">
        <v>6385</v>
      </c>
      <c r="C10297" s="93" t="s">
        <v>36106</v>
      </c>
      <c r="D10297" s="22"/>
      <c r="E10297" s="22"/>
      <c r="F10297" s="56" t="s">
        <v>34075</v>
      </c>
      <c r="G10297" s="267">
        <v>100</v>
      </c>
      <c r="H10297" s="267">
        <v>80</v>
      </c>
      <c r="I10297" s="22"/>
      <c r="J10297" s="56" t="s">
        <v>119</v>
      </c>
      <c r="K10297" s="112"/>
      <c r="L10297" s="56"/>
      <c r="M10297" s="22"/>
      <c r="N10297" s="22" t="s">
        <v>150</v>
      </c>
      <c r="O10297" s="22" t="s">
        <v>151</v>
      </c>
      <c r="P10297" s="22"/>
      <c r="Q10297" s="97" t="s">
        <v>36107</v>
      </c>
    </row>
    <row r="10298" spans="1:17" ht="32.450000000000003" customHeight="1">
      <c r="A10298" s="113" t="s">
        <v>36108</v>
      </c>
      <c r="B10298" s="56" t="s">
        <v>6385</v>
      </c>
      <c r="C10298" s="93" t="s">
        <v>36109</v>
      </c>
      <c r="D10298" s="22"/>
      <c r="E10298" s="22"/>
      <c r="F10298" s="56" t="s">
        <v>34075</v>
      </c>
      <c r="G10298" s="267">
        <v>20</v>
      </c>
      <c r="H10298" s="267">
        <v>16</v>
      </c>
      <c r="I10298" s="22"/>
      <c r="J10298" s="56" t="s">
        <v>119</v>
      </c>
      <c r="K10298" s="112"/>
      <c r="L10298" s="56"/>
      <c r="M10298" s="22"/>
      <c r="N10298" s="22" t="s">
        <v>150</v>
      </c>
      <c r="O10298" s="22" t="s">
        <v>151</v>
      </c>
      <c r="P10298" s="22"/>
      <c r="Q10298" s="97" t="s">
        <v>36110</v>
      </c>
    </row>
    <row r="10299" spans="1:17" ht="32.450000000000003" customHeight="1">
      <c r="A10299" s="113" t="s">
        <v>36111</v>
      </c>
      <c r="B10299" s="56" t="s">
        <v>6385</v>
      </c>
      <c r="C10299" s="93" t="s">
        <v>36112</v>
      </c>
      <c r="D10299" s="22" t="s">
        <v>36113</v>
      </c>
      <c r="E10299" s="22" t="s">
        <v>7972</v>
      </c>
      <c r="F10299" s="56" t="s">
        <v>129</v>
      </c>
      <c r="G10299" s="267">
        <v>1430</v>
      </c>
      <c r="H10299" s="267">
        <v>1180</v>
      </c>
      <c r="I10299" s="22"/>
      <c r="J10299" s="56" t="s">
        <v>119</v>
      </c>
      <c r="K10299" s="112"/>
      <c r="L10299" s="56"/>
      <c r="M10299" s="22"/>
      <c r="N10299" s="22" t="s">
        <v>150</v>
      </c>
      <c r="O10299" s="22" t="s">
        <v>151</v>
      </c>
      <c r="P10299" s="22"/>
      <c r="Q10299" s="97" t="s">
        <v>36114</v>
      </c>
    </row>
    <row r="10300" spans="1:17" ht="32.450000000000003" customHeight="1">
      <c r="A10300" s="113" t="s">
        <v>36115</v>
      </c>
      <c r="B10300" s="56" t="s">
        <v>6385</v>
      </c>
      <c r="C10300" s="93" t="s">
        <v>36116</v>
      </c>
      <c r="D10300" s="22"/>
      <c r="E10300" s="22"/>
      <c r="F10300" s="56" t="s">
        <v>129</v>
      </c>
      <c r="G10300" s="267">
        <v>256</v>
      </c>
      <c r="H10300" s="267">
        <v>206</v>
      </c>
      <c r="I10300" s="22"/>
      <c r="J10300" s="56" t="s">
        <v>119</v>
      </c>
      <c r="K10300" s="112"/>
      <c r="L10300" s="56"/>
      <c r="M10300" s="22"/>
      <c r="N10300" s="22" t="s">
        <v>150</v>
      </c>
      <c r="O10300" s="22" t="s">
        <v>151</v>
      </c>
      <c r="P10300" s="22"/>
      <c r="Q10300" s="97" t="s">
        <v>36117</v>
      </c>
    </row>
    <row r="10301" spans="1:17" ht="32.450000000000003" customHeight="1">
      <c r="A10301" s="113" t="s">
        <v>36118</v>
      </c>
      <c r="B10301" s="56" t="s">
        <v>6385</v>
      </c>
      <c r="C10301" s="93" t="s">
        <v>36119</v>
      </c>
      <c r="D10301" s="22"/>
      <c r="E10301" s="22"/>
      <c r="F10301" s="56" t="s">
        <v>34075</v>
      </c>
      <c r="G10301" s="267">
        <v>60</v>
      </c>
      <c r="H10301" s="267">
        <v>50</v>
      </c>
      <c r="I10301" s="22"/>
      <c r="J10301" s="56" t="s">
        <v>119</v>
      </c>
      <c r="K10301" s="112"/>
      <c r="L10301" s="56"/>
      <c r="M10301" s="22"/>
      <c r="N10301" s="22" t="s">
        <v>150</v>
      </c>
      <c r="O10301" s="22" t="s">
        <v>151</v>
      </c>
      <c r="P10301" s="22"/>
      <c r="Q10301" s="97" t="s">
        <v>36120</v>
      </c>
    </row>
    <row r="10302" spans="1:17" ht="32.450000000000003" customHeight="1">
      <c r="A10302" s="113" t="s">
        <v>36121</v>
      </c>
      <c r="B10302" s="56" t="s">
        <v>6385</v>
      </c>
      <c r="C10302" s="93" t="s">
        <v>36122</v>
      </c>
      <c r="D10302" s="22"/>
      <c r="E10302" s="22"/>
      <c r="F10302" s="56" t="s">
        <v>34075</v>
      </c>
      <c r="G10302" s="267">
        <v>12</v>
      </c>
      <c r="H10302" s="267">
        <v>10</v>
      </c>
      <c r="I10302" s="22"/>
      <c r="J10302" s="56" t="s">
        <v>119</v>
      </c>
      <c r="K10302" s="112"/>
      <c r="L10302" s="56"/>
      <c r="M10302" s="22"/>
      <c r="N10302" s="22" t="s">
        <v>150</v>
      </c>
      <c r="O10302" s="22" t="s">
        <v>151</v>
      </c>
      <c r="P10302" s="22"/>
      <c r="Q10302" s="97" t="s">
        <v>36123</v>
      </c>
    </row>
    <row r="10303" spans="1:17" ht="32.450000000000003" customHeight="1">
      <c r="A10303" s="113" t="s">
        <v>36124</v>
      </c>
      <c r="B10303" s="56" t="s">
        <v>6385</v>
      </c>
      <c r="C10303" s="93" t="s">
        <v>36125</v>
      </c>
      <c r="D10303" s="22" t="s">
        <v>36126</v>
      </c>
      <c r="E10303" s="22" t="s">
        <v>7972</v>
      </c>
      <c r="F10303" s="56" t="s">
        <v>6577</v>
      </c>
      <c r="G10303" s="267">
        <v>2400</v>
      </c>
      <c r="H10303" s="267">
        <v>1980</v>
      </c>
      <c r="I10303" s="22" t="s">
        <v>155</v>
      </c>
      <c r="J10303" s="56" t="s">
        <v>119</v>
      </c>
      <c r="K10303" s="112"/>
      <c r="L10303" s="56"/>
      <c r="M10303" s="22"/>
      <c r="N10303" s="22" t="s">
        <v>150</v>
      </c>
      <c r="O10303" s="22" t="s">
        <v>151</v>
      </c>
      <c r="P10303" s="22"/>
      <c r="Q10303" s="97" t="s">
        <v>36127</v>
      </c>
    </row>
    <row r="10304" spans="1:17" ht="32.450000000000003" customHeight="1">
      <c r="A10304" s="113" t="s">
        <v>36128</v>
      </c>
      <c r="B10304" s="56" t="s">
        <v>6385</v>
      </c>
      <c r="C10304" s="93" t="s">
        <v>36129</v>
      </c>
      <c r="D10304" s="22"/>
      <c r="E10304" s="22"/>
      <c r="F10304" s="56" t="s">
        <v>6577</v>
      </c>
      <c r="G10304" s="267">
        <v>414</v>
      </c>
      <c r="H10304" s="267">
        <v>330</v>
      </c>
      <c r="I10304" s="22"/>
      <c r="J10304" s="56" t="s">
        <v>119</v>
      </c>
      <c r="K10304" s="112"/>
      <c r="L10304" s="56"/>
      <c r="M10304" s="22"/>
      <c r="N10304" s="22" t="s">
        <v>150</v>
      </c>
      <c r="O10304" s="22" t="s">
        <v>151</v>
      </c>
      <c r="P10304" s="22"/>
      <c r="Q10304" s="97" t="s">
        <v>36130</v>
      </c>
    </row>
    <row r="10305" spans="1:17" ht="32.450000000000003" customHeight="1">
      <c r="A10305" s="113" t="s">
        <v>36131</v>
      </c>
      <c r="B10305" s="56" t="s">
        <v>6385</v>
      </c>
      <c r="C10305" s="93" t="s">
        <v>36132</v>
      </c>
      <c r="D10305" s="22" t="s">
        <v>36133</v>
      </c>
      <c r="E10305" s="22" t="s">
        <v>7972</v>
      </c>
      <c r="F10305" s="56" t="s">
        <v>129</v>
      </c>
      <c r="G10305" s="267">
        <v>1980</v>
      </c>
      <c r="H10305" s="267">
        <v>1620</v>
      </c>
      <c r="I10305" s="22"/>
      <c r="J10305" s="56" t="s">
        <v>119</v>
      </c>
      <c r="K10305" s="112"/>
      <c r="L10305" s="56"/>
      <c r="M10305" s="22"/>
      <c r="N10305" s="22" t="s">
        <v>150</v>
      </c>
      <c r="O10305" s="22" t="s">
        <v>151</v>
      </c>
      <c r="P10305" s="22"/>
      <c r="Q10305" s="97" t="s">
        <v>36134</v>
      </c>
    </row>
    <row r="10306" spans="1:17" ht="32.450000000000003" customHeight="1">
      <c r="A10306" s="113" t="s">
        <v>36135</v>
      </c>
      <c r="B10306" s="56" t="s">
        <v>6385</v>
      </c>
      <c r="C10306" s="93" t="s">
        <v>36136</v>
      </c>
      <c r="D10306" s="22"/>
      <c r="E10306" s="22"/>
      <c r="F10306" s="56" t="s">
        <v>129</v>
      </c>
      <c r="G10306" s="267">
        <v>366</v>
      </c>
      <c r="H10306" s="267">
        <v>294</v>
      </c>
      <c r="I10306" s="22"/>
      <c r="J10306" s="56" t="s">
        <v>119</v>
      </c>
      <c r="K10306" s="112"/>
      <c r="L10306" s="56"/>
      <c r="M10306" s="22"/>
      <c r="N10306" s="22" t="s">
        <v>150</v>
      </c>
      <c r="O10306" s="22" t="s">
        <v>151</v>
      </c>
      <c r="P10306" s="22"/>
      <c r="Q10306" s="97" t="s">
        <v>36137</v>
      </c>
    </row>
    <row r="10307" spans="1:17" ht="32.450000000000003" customHeight="1">
      <c r="A10307" s="113" t="s">
        <v>36138</v>
      </c>
      <c r="B10307" s="56" t="s">
        <v>6385</v>
      </c>
      <c r="C10307" s="93" t="s">
        <v>36139</v>
      </c>
      <c r="D10307" s="22"/>
      <c r="E10307" s="22"/>
      <c r="F10307" s="56" t="s">
        <v>129</v>
      </c>
      <c r="G10307" s="267">
        <v>550</v>
      </c>
      <c r="H10307" s="267">
        <v>440</v>
      </c>
      <c r="I10307" s="22"/>
      <c r="J10307" s="56" t="s">
        <v>119</v>
      </c>
      <c r="K10307" s="112"/>
      <c r="L10307" s="56"/>
      <c r="M10307" s="22"/>
      <c r="N10307" s="22" t="s">
        <v>150</v>
      </c>
      <c r="O10307" s="22" t="s">
        <v>151</v>
      </c>
      <c r="P10307" s="22"/>
      <c r="Q10307" s="97" t="s">
        <v>36140</v>
      </c>
    </row>
    <row r="10308" spans="1:17" ht="32.450000000000003" customHeight="1">
      <c r="A10308" s="113" t="s">
        <v>36141</v>
      </c>
      <c r="B10308" s="56" t="s">
        <v>6385</v>
      </c>
      <c r="C10308" s="93" t="s">
        <v>36142</v>
      </c>
      <c r="D10308" s="22"/>
      <c r="E10308" s="22"/>
      <c r="F10308" s="56" t="s">
        <v>129</v>
      </c>
      <c r="G10308" s="267">
        <v>110</v>
      </c>
      <c r="H10308" s="267">
        <v>88</v>
      </c>
      <c r="I10308" s="22"/>
      <c r="J10308" s="56" t="s">
        <v>119</v>
      </c>
      <c r="K10308" s="112"/>
      <c r="L10308" s="56"/>
      <c r="M10308" s="22"/>
      <c r="N10308" s="22" t="s">
        <v>150</v>
      </c>
      <c r="O10308" s="22" t="s">
        <v>151</v>
      </c>
      <c r="P10308" s="22"/>
      <c r="Q10308" s="97" t="s">
        <v>36143</v>
      </c>
    </row>
    <row r="10309" spans="1:17" ht="32.450000000000003" customHeight="1">
      <c r="A10309" s="113" t="s">
        <v>36144</v>
      </c>
      <c r="B10309" s="56" t="s">
        <v>6385</v>
      </c>
      <c r="C10309" s="93" t="s">
        <v>36145</v>
      </c>
      <c r="D10309" s="22" t="s">
        <v>36146</v>
      </c>
      <c r="E10309" s="22" t="s">
        <v>155</v>
      </c>
      <c r="F10309" s="56" t="s">
        <v>6577</v>
      </c>
      <c r="G10309" s="267">
        <v>2180</v>
      </c>
      <c r="H10309" s="267">
        <v>1800</v>
      </c>
      <c r="I10309" s="22" t="s">
        <v>155</v>
      </c>
      <c r="J10309" s="56" t="s">
        <v>119</v>
      </c>
      <c r="K10309" s="112"/>
      <c r="L10309" s="56"/>
      <c r="M10309" s="22"/>
      <c r="N10309" s="22" t="s">
        <v>150</v>
      </c>
      <c r="O10309" s="22" t="s">
        <v>151</v>
      </c>
      <c r="P10309" s="22"/>
      <c r="Q10309" s="97" t="s">
        <v>36147</v>
      </c>
    </row>
    <row r="10310" spans="1:17" ht="32.450000000000003" customHeight="1">
      <c r="A10310" s="113" t="s">
        <v>36148</v>
      </c>
      <c r="B10310" s="56" t="s">
        <v>6385</v>
      </c>
      <c r="C10310" s="93" t="s">
        <v>36149</v>
      </c>
      <c r="D10310" s="22"/>
      <c r="E10310" s="22"/>
      <c r="F10310" s="56" t="s">
        <v>6577</v>
      </c>
      <c r="G10310" s="267">
        <v>380</v>
      </c>
      <c r="H10310" s="267">
        <v>304</v>
      </c>
      <c r="I10310" s="22"/>
      <c r="J10310" s="56" t="s">
        <v>119</v>
      </c>
      <c r="K10310" s="112"/>
      <c r="L10310" s="56"/>
      <c r="M10310" s="22"/>
      <c r="N10310" s="22" t="s">
        <v>150</v>
      </c>
      <c r="O10310" s="22" t="s">
        <v>151</v>
      </c>
      <c r="P10310" s="22"/>
      <c r="Q10310" s="97" t="s">
        <v>36150</v>
      </c>
    </row>
    <row r="10311" spans="1:17" ht="32.450000000000003" customHeight="1">
      <c r="A10311" s="113" t="s">
        <v>36151</v>
      </c>
      <c r="B10311" s="56" t="s">
        <v>6385</v>
      </c>
      <c r="C10311" s="93" t="s">
        <v>36152</v>
      </c>
      <c r="D10311" s="22" t="s">
        <v>36153</v>
      </c>
      <c r="E10311" s="22" t="s">
        <v>35308</v>
      </c>
      <c r="F10311" s="56" t="s">
        <v>129</v>
      </c>
      <c r="G10311" s="267">
        <v>1490</v>
      </c>
      <c r="H10311" s="267">
        <v>1230</v>
      </c>
      <c r="I10311" s="22" t="s">
        <v>155</v>
      </c>
      <c r="J10311" s="56" t="s">
        <v>119</v>
      </c>
      <c r="K10311" s="112"/>
      <c r="L10311" s="56"/>
      <c r="M10311" s="22"/>
      <c r="N10311" s="22" t="s">
        <v>150</v>
      </c>
      <c r="O10311" s="22" t="s">
        <v>151</v>
      </c>
      <c r="P10311" s="22"/>
      <c r="Q10311" s="97" t="s">
        <v>36154</v>
      </c>
    </row>
    <row r="10312" spans="1:17" ht="32.450000000000003" customHeight="1">
      <c r="A10312" s="113" t="s">
        <v>36155</v>
      </c>
      <c r="B10312" s="56" t="s">
        <v>6385</v>
      </c>
      <c r="C10312" s="93" t="s">
        <v>36156</v>
      </c>
      <c r="D10312" s="22"/>
      <c r="E10312" s="22"/>
      <c r="F10312" s="56" t="s">
        <v>129</v>
      </c>
      <c r="G10312" s="267">
        <v>262</v>
      </c>
      <c r="H10312" s="267">
        <v>210</v>
      </c>
      <c r="I10312" s="22"/>
      <c r="J10312" s="56" t="s">
        <v>119</v>
      </c>
      <c r="K10312" s="112"/>
      <c r="L10312" s="56"/>
      <c r="M10312" s="22"/>
      <c r="N10312" s="22" t="s">
        <v>150</v>
      </c>
      <c r="O10312" s="22" t="s">
        <v>151</v>
      </c>
      <c r="P10312" s="22"/>
      <c r="Q10312" s="97" t="s">
        <v>36157</v>
      </c>
    </row>
    <row r="10313" spans="1:17" ht="32.450000000000003" customHeight="1">
      <c r="A10313" s="113" t="s">
        <v>36158</v>
      </c>
      <c r="B10313" s="56" t="s">
        <v>6385</v>
      </c>
      <c r="C10313" s="93" t="s">
        <v>36159</v>
      </c>
      <c r="D10313" s="22" t="s">
        <v>36160</v>
      </c>
      <c r="E10313" s="22" t="s">
        <v>7972</v>
      </c>
      <c r="F10313" s="56" t="s">
        <v>129</v>
      </c>
      <c r="G10313" s="267">
        <v>2240</v>
      </c>
      <c r="H10313" s="267">
        <v>1830</v>
      </c>
      <c r="I10313" s="22" t="s">
        <v>155</v>
      </c>
      <c r="J10313" s="56" t="s">
        <v>119</v>
      </c>
      <c r="K10313" s="112"/>
      <c r="L10313" s="56"/>
      <c r="M10313" s="22"/>
      <c r="N10313" s="22" t="s">
        <v>150</v>
      </c>
      <c r="O10313" s="22" t="s">
        <v>151</v>
      </c>
      <c r="P10313" s="22"/>
      <c r="Q10313" s="97" t="s">
        <v>36161</v>
      </c>
    </row>
    <row r="10314" spans="1:17" ht="32.450000000000003" customHeight="1">
      <c r="A10314" s="113" t="s">
        <v>36162</v>
      </c>
      <c r="B10314" s="56" t="s">
        <v>6385</v>
      </c>
      <c r="C10314" s="93" t="s">
        <v>36163</v>
      </c>
      <c r="D10314" s="22"/>
      <c r="E10314" s="22"/>
      <c r="F10314" s="56" t="s">
        <v>129</v>
      </c>
      <c r="G10314" s="267">
        <v>418</v>
      </c>
      <c r="H10314" s="267">
        <v>336</v>
      </c>
      <c r="I10314" s="22"/>
      <c r="J10314" s="56" t="s">
        <v>119</v>
      </c>
      <c r="K10314" s="112"/>
      <c r="L10314" s="56"/>
      <c r="M10314" s="22"/>
      <c r="N10314" s="22" t="s">
        <v>150</v>
      </c>
      <c r="O10314" s="22" t="s">
        <v>151</v>
      </c>
      <c r="P10314" s="22"/>
      <c r="Q10314" s="97" t="s">
        <v>36164</v>
      </c>
    </row>
    <row r="10315" spans="1:17" ht="32.450000000000003" customHeight="1">
      <c r="A10315" s="113" t="s">
        <v>36165</v>
      </c>
      <c r="B10315" s="56" t="s">
        <v>6385</v>
      </c>
      <c r="C10315" s="93" t="s">
        <v>36166</v>
      </c>
      <c r="D10315" s="22" t="s">
        <v>36167</v>
      </c>
      <c r="E10315" s="22" t="s">
        <v>7972</v>
      </c>
      <c r="F10315" s="56" t="s">
        <v>6577</v>
      </c>
      <c r="G10315" s="267">
        <v>2380</v>
      </c>
      <c r="H10315" s="267">
        <v>1930</v>
      </c>
      <c r="I10315" s="22" t="s">
        <v>155</v>
      </c>
      <c r="J10315" s="56" t="s">
        <v>119</v>
      </c>
      <c r="K10315" s="112"/>
      <c r="L10315" s="56"/>
      <c r="M10315" s="22"/>
      <c r="N10315" s="22" t="s">
        <v>150</v>
      </c>
      <c r="O10315" s="22" t="s">
        <v>151</v>
      </c>
      <c r="P10315" s="22"/>
      <c r="Q10315" s="97" t="s">
        <v>36168</v>
      </c>
    </row>
    <row r="10316" spans="1:17" ht="32.450000000000003" customHeight="1">
      <c r="A10316" s="113" t="s">
        <v>36169</v>
      </c>
      <c r="B10316" s="56" t="s">
        <v>6385</v>
      </c>
      <c r="C10316" s="93" t="s">
        <v>36170</v>
      </c>
      <c r="D10316" s="22"/>
      <c r="E10316" s="22"/>
      <c r="F10316" s="56" t="s">
        <v>6577</v>
      </c>
      <c r="G10316" s="267">
        <v>446</v>
      </c>
      <c r="H10316" s="267">
        <v>356</v>
      </c>
      <c r="I10316" s="22"/>
      <c r="J10316" s="56" t="s">
        <v>119</v>
      </c>
      <c r="K10316" s="112"/>
      <c r="L10316" s="56"/>
      <c r="M10316" s="22"/>
      <c r="N10316" s="22" t="s">
        <v>150</v>
      </c>
      <c r="O10316" s="22" t="s">
        <v>151</v>
      </c>
      <c r="P10316" s="22"/>
      <c r="Q10316" s="97" t="s">
        <v>36171</v>
      </c>
    </row>
    <row r="10317" spans="1:17" ht="32.450000000000003" customHeight="1">
      <c r="A10317" s="113" t="s">
        <v>36172</v>
      </c>
      <c r="B10317" s="56" t="s">
        <v>6385</v>
      </c>
      <c r="C10317" s="93" t="s">
        <v>36173</v>
      </c>
      <c r="D10317" s="22" t="s">
        <v>36174</v>
      </c>
      <c r="E10317" s="22" t="s">
        <v>7972</v>
      </c>
      <c r="F10317" s="56" t="s">
        <v>129</v>
      </c>
      <c r="G10317" s="267">
        <v>1590</v>
      </c>
      <c r="H10317" s="267">
        <v>1310</v>
      </c>
      <c r="I10317" s="22" t="s">
        <v>155</v>
      </c>
      <c r="J10317" s="56"/>
      <c r="K10317" s="112"/>
      <c r="L10317" s="56" t="s">
        <v>119</v>
      </c>
      <c r="M10317" s="22"/>
      <c r="N10317" s="22" t="s">
        <v>150</v>
      </c>
      <c r="O10317" s="22" t="s">
        <v>151</v>
      </c>
      <c r="P10317" s="22"/>
      <c r="Q10317" s="97" t="s">
        <v>36175</v>
      </c>
    </row>
    <row r="10318" spans="1:17" ht="32.450000000000003" customHeight="1">
      <c r="A10318" s="113" t="s">
        <v>36176</v>
      </c>
      <c r="B10318" s="56" t="s">
        <v>6385</v>
      </c>
      <c r="C10318" s="93" t="s">
        <v>36177</v>
      </c>
      <c r="D10318" s="22"/>
      <c r="E10318" s="22"/>
      <c r="F10318" s="56" t="s">
        <v>129</v>
      </c>
      <c r="G10318" s="267">
        <v>282</v>
      </c>
      <c r="H10318" s="267">
        <v>226</v>
      </c>
      <c r="I10318" s="22"/>
      <c r="J10318" s="56"/>
      <c r="K10318" s="112"/>
      <c r="L10318" s="56" t="s">
        <v>119</v>
      </c>
      <c r="M10318" s="22"/>
      <c r="N10318" s="22" t="s">
        <v>150</v>
      </c>
      <c r="O10318" s="22" t="s">
        <v>151</v>
      </c>
      <c r="P10318" s="22"/>
      <c r="Q10318" s="97" t="s">
        <v>36178</v>
      </c>
    </row>
    <row r="10319" spans="1:17" ht="32.450000000000003" customHeight="1">
      <c r="A10319" s="113" t="s">
        <v>36179</v>
      </c>
      <c r="B10319" s="56" t="s">
        <v>6385</v>
      </c>
      <c r="C10319" s="93" t="s">
        <v>36180</v>
      </c>
      <c r="D10319" s="22" t="s">
        <v>36181</v>
      </c>
      <c r="E10319" s="22" t="s">
        <v>7972</v>
      </c>
      <c r="F10319" s="56" t="s">
        <v>6577</v>
      </c>
      <c r="G10319" s="267">
        <v>1230</v>
      </c>
      <c r="H10319" s="267">
        <v>1020</v>
      </c>
      <c r="I10319" s="22" t="s">
        <v>155</v>
      </c>
      <c r="J10319" s="56" t="s">
        <v>119</v>
      </c>
      <c r="K10319" s="112"/>
      <c r="L10319" s="56"/>
      <c r="M10319" s="22"/>
      <c r="N10319" s="22" t="s">
        <v>150</v>
      </c>
      <c r="O10319" s="22" t="s">
        <v>151</v>
      </c>
      <c r="P10319" s="22"/>
      <c r="Q10319" s="97" t="s">
        <v>36182</v>
      </c>
    </row>
    <row r="10320" spans="1:17" ht="32.450000000000003" customHeight="1">
      <c r="A10320" s="113" t="s">
        <v>36183</v>
      </c>
      <c r="B10320" s="56" t="s">
        <v>6385</v>
      </c>
      <c r="C10320" s="93" t="s">
        <v>36184</v>
      </c>
      <c r="D10320" s="22"/>
      <c r="E10320" s="22"/>
      <c r="F10320" s="56" t="s">
        <v>6577</v>
      </c>
      <c r="G10320" s="267">
        <v>210</v>
      </c>
      <c r="H10320" s="267">
        <v>168</v>
      </c>
      <c r="I10320" s="22"/>
      <c r="J10320" s="56" t="s">
        <v>119</v>
      </c>
      <c r="K10320" s="112"/>
      <c r="L10320" s="56"/>
      <c r="M10320" s="22"/>
      <c r="N10320" s="22" t="s">
        <v>150</v>
      </c>
      <c r="O10320" s="22" t="s">
        <v>151</v>
      </c>
      <c r="P10320" s="22"/>
      <c r="Q10320" s="97" t="s">
        <v>36185</v>
      </c>
    </row>
    <row r="10321" spans="1:17" ht="32.450000000000003" customHeight="1">
      <c r="A10321" s="113" t="s">
        <v>36186</v>
      </c>
      <c r="B10321" s="56" t="s">
        <v>6385</v>
      </c>
      <c r="C10321" s="93" t="s">
        <v>36187</v>
      </c>
      <c r="D10321" s="22" t="s">
        <v>36188</v>
      </c>
      <c r="E10321" s="22" t="s">
        <v>7972</v>
      </c>
      <c r="F10321" s="56" t="s">
        <v>6577</v>
      </c>
      <c r="G10321" s="267">
        <v>1230</v>
      </c>
      <c r="H10321" s="267">
        <v>1020</v>
      </c>
      <c r="I10321" s="22" t="s">
        <v>155</v>
      </c>
      <c r="J10321" s="56" t="s">
        <v>119</v>
      </c>
      <c r="K10321" s="112"/>
      <c r="L10321" s="56"/>
      <c r="M10321" s="22"/>
      <c r="N10321" s="22" t="s">
        <v>150</v>
      </c>
      <c r="O10321" s="22" t="s">
        <v>151</v>
      </c>
      <c r="P10321" s="22"/>
      <c r="Q10321" s="97" t="s">
        <v>36189</v>
      </c>
    </row>
    <row r="10322" spans="1:17" ht="32.450000000000003" customHeight="1">
      <c r="A10322" s="113" t="s">
        <v>36190</v>
      </c>
      <c r="B10322" s="56" t="s">
        <v>6385</v>
      </c>
      <c r="C10322" s="93" t="s">
        <v>36191</v>
      </c>
      <c r="D10322" s="22"/>
      <c r="E10322" s="22"/>
      <c r="F10322" s="56" t="s">
        <v>6577</v>
      </c>
      <c r="G10322" s="267">
        <v>210</v>
      </c>
      <c r="H10322" s="267">
        <v>168</v>
      </c>
      <c r="I10322" s="22"/>
      <c r="J10322" s="56" t="s">
        <v>119</v>
      </c>
      <c r="K10322" s="112"/>
      <c r="L10322" s="56"/>
      <c r="M10322" s="22"/>
      <c r="N10322" s="22" t="s">
        <v>150</v>
      </c>
      <c r="O10322" s="22" t="s">
        <v>151</v>
      </c>
      <c r="P10322" s="22"/>
      <c r="Q10322" s="97" t="s">
        <v>36192</v>
      </c>
    </row>
    <row r="10323" spans="1:17" ht="32.450000000000003" customHeight="1">
      <c r="A10323" s="113" t="s">
        <v>36193</v>
      </c>
      <c r="B10323" s="56" t="s">
        <v>6385</v>
      </c>
      <c r="C10323" s="93" t="s">
        <v>36194</v>
      </c>
      <c r="D10323" s="22" t="s">
        <v>36195</v>
      </c>
      <c r="E10323" s="22" t="s">
        <v>7972</v>
      </c>
      <c r="F10323" s="56" t="s">
        <v>6577</v>
      </c>
      <c r="G10323" s="267">
        <v>1230</v>
      </c>
      <c r="H10323" s="267">
        <v>1020</v>
      </c>
      <c r="I10323" s="22" t="s">
        <v>155</v>
      </c>
      <c r="J10323" s="56" t="s">
        <v>119</v>
      </c>
      <c r="K10323" s="112"/>
      <c r="L10323" s="56"/>
      <c r="M10323" s="22"/>
      <c r="N10323" s="22" t="s">
        <v>150</v>
      </c>
      <c r="O10323" s="22" t="s">
        <v>151</v>
      </c>
      <c r="P10323" s="22"/>
      <c r="Q10323" s="97" t="s">
        <v>36196</v>
      </c>
    </row>
    <row r="10324" spans="1:17" ht="32.450000000000003" customHeight="1">
      <c r="A10324" s="113" t="s">
        <v>36197</v>
      </c>
      <c r="B10324" s="56" t="s">
        <v>6385</v>
      </c>
      <c r="C10324" s="93" t="s">
        <v>36198</v>
      </c>
      <c r="D10324" s="22"/>
      <c r="E10324" s="22"/>
      <c r="F10324" s="56" t="s">
        <v>6577</v>
      </c>
      <c r="G10324" s="267">
        <v>210</v>
      </c>
      <c r="H10324" s="267">
        <v>168</v>
      </c>
      <c r="I10324" s="22"/>
      <c r="J10324" s="56" t="s">
        <v>119</v>
      </c>
      <c r="K10324" s="112"/>
      <c r="L10324" s="56"/>
      <c r="M10324" s="22"/>
      <c r="N10324" s="22" t="s">
        <v>150</v>
      </c>
      <c r="O10324" s="22" t="s">
        <v>151</v>
      </c>
      <c r="P10324" s="22"/>
      <c r="Q10324" s="97" t="s">
        <v>36199</v>
      </c>
    </row>
    <row r="10325" spans="1:17" ht="32.450000000000003" customHeight="1">
      <c r="A10325" s="113" t="s">
        <v>36200</v>
      </c>
      <c r="B10325" s="56" t="s">
        <v>6385</v>
      </c>
      <c r="C10325" s="93" t="s">
        <v>36201</v>
      </c>
      <c r="D10325" s="22" t="s">
        <v>36202</v>
      </c>
      <c r="E10325" s="22" t="s">
        <v>155</v>
      </c>
      <c r="F10325" s="56" t="s">
        <v>129</v>
      </c>
      <c r="G10325" s="267">
        <v>1490</v>
      </c>
      <c r="H10325" s="267">
        <v>1230</v>
      </c>
      <c r="I10325" s="22"/>
      <c r="J10325" s="56" t="s">
        <v>119</v>
      </c>
      <c r="K10325" s="112"/>
      <c r="L10325" s="56"/>
      <c r="M10325" s="22"/>
      <c r="N10325" s="22" t="s">
        <v>150</v>
      </c>
      <c r="O10325" s="22" t="s">
        <v>151</v>
      </c>
      <c r="P10325" s="22"/>
      <c r="Q10325" s="97" t="s">
        <v>36203</v>
      </c>
    </row>
    <row r="10326" spans="1:17" ht="32.450000000000003" customHeight="1">
      <c r="A10326" s="113" t="s">
        <v>36204</v>
      </c>
      <c r="B10326" s="56" t="s">
        <v>6385</v>
      </c>
      <c r="C10326" s="93" t="s">
        <v>36205</v>
      </c>
      <c r="D10326" s="22"/>
      <c r="E10326" s="22"/>
      <c r="F10326" s="56" t="s">
        <v>129</v>
      </c>
      <c r="G10326" s="267">
        <v>262</v>
      </c>
      <c r="H10326" s="267">
        <v>210</v>
      </c>
      <c r="I10326" s="22"/>
      <c r="J10326" s="56" t="s">
        <v>119</v>
      </c>
      <c r="K10326" s="112"/>
      <c r="L10326" s="56"/>
      <c r="M10326" s="22"/>
      <c r="N10326" s="22" t="s">
        <v>150</v>
      </c>
      <c r="O10326" s="22" t="s">
        <v>151</v>
      </c>
      <c r="P10326" s="22"/>
      <c r="Q10326" s="97" t="s">
        <v>36206</v>
      </c>
    </row>
    <row r="10327" spans="1:17" ht="32.450000000000003" customHeight="1">
      <c r="A10327" s="113" t="s">
        <v>36207</v>
      </c>
      <c r="B10327" s="56" t="s">
        <v>6385</v>
      </c>
      <c r="C10327" s="93" t="s">
        <v>36208</v>
      </c>
      <c r="D10327" s="22"/>
      <c r="E10327" s="22"/>
      <c r="F10327" s="56" t="s">
        <v>129</v>
      </c>
      <c r="G10327" s="267">
        <v>390</v>
      </c>
      <c r="H10327" s="267">
        <v>310</v>
      </c>
      <c r="I10327" s="22"/>
      <c r="J10327" s="56" t="s">
        <v>119</v>
      </c>
      <c r="K10327" s="112"/>
      <c r="L10327" s="56"/>
      <c r="M10327" s="22"/>
      <c r="N10327" s="22" t="s">
        <v>150</v>
      </c>
      <c r="O10327" s="22" t="s">
        <v>151</v>
      </c>
      <c r="P10327" s="22"/>
      <c r="Q10327" s="97" t="s">
        <v>36209</v>
      </c>
    </row>
    <row r="10328" spans="1:17" ht="32.450000000000003" customHeight="1">
      <c r="A10328" s="113" t="s">
        <v>36210</v>
      </c>
      <c r="B10328" s="56" t="s">
        <v>6385</v>
      </c>
      <c r="C10328" s="93" t="s">
        <v>36211</v>
      </c>
      <c r="D10328" s="22"/>
      <c r="E10328" s="22"/>
      <c r="F10328" s="56" t="s">
        <v>129</v>
      </c>
      <c r="G10328" s="267">
        <v>78</v>
      </c>
      <c r="H10328" s="267">
        <v>62</v>
      </c>
      <c r="I10328" s="22"/>
      <c r="J10328" s="56" t="s">
        <v>119</v>
      </c>
      <c r="K10328" s="112"/>
      <c r="L10328" s="56"/>
      <c r="M10328" s="22"/>
      <c r="N10328" s="22" t="s">
        <v>150</v>
      </c>
      <c r="O10328" s="22" t="s">
        <v>151</v>
      </c>
      <c r="P10328" s="22"/>
      <c r="Q10328" s="97" t="s">
        <v>36212</v>
      </c>
    </row>
    <row r="10329" spans="1:17" ht="32.450000000000003" customHeight="1">
      <c r="A10329" s="113" t="s">
        <v>36213</v>
      </c>
      <c r="B10329" s="56" t="s">
        <v>6385</v>
      </c>
      <c r="C10329" s="93" t="s">
        <v>36214</v>
      </c>
      <c r="D10329" s="22" t="s">
        <v>36215</v>
      </c>
      <c r="E10329" s="22" t="s">
        <v>7972</v>
      </c>
      <c r="F10329" s="56" t="s">
        <v>129</v>
      </c>
      <c r="G10329" s="267">
        <v>940</v>
      </c>
      <c r="H10329" s="267">
        <v>780</v>
      </c>
      <c r="I10329" s="22"/>
      <c r="J10329" s="56" t="s">
        <v>119</v>
      </c>
      <c r="K10329" s="112"/>
      <c r="L10329" s="56"/>
      <c r="M10329" s="22"/>
      <c r="N10329" s="22" t="s">
        <v>150</v>
      </c>
      <c r="O10329" s="22" t="s">
        <v>151</v>
      </c>
      <c r="P10329" s="22"/>
      <c r="Q10329" s="97" t="s">
        <v>36216</v>
      </c>
    </row>
    <row r="10330" spans="1:17" ht="32.450000000000003" customHeight="1">
      <c r="A10330" s="113" t="s">
        <v>36217</v>
      </c>
      <c r="B10330" s="56" t="s">
        <v>6385</v>
      </c>
      <c r="C10330" s="93" t="s">
        <v>36218</v>
      </c>
      <c r="D10330" s="22"/>
      <c r="E10330" s="22"/>
      <c r="F10330" s="56" t="s">
        <v>129</v>
      </c>
      <c r="G10330" s="267">
        <v>158</v>
      </c>
      <c r="H10330" s="267">
        <v>126</v>
      </c>
      <c r="I10330" s="22"/>
      <c r="J10330" s="56" t="s">
        <v>119</v>
      </c>
      <c r="K10330" s="112"/>
      <c r="L10330" s="56"/>
      <c r="M10330" s="22"/>
      <c r="N10330" s="22" t="s">
        <v>150</v>
      </c>
      <c r="O10330" s="22" t="s">
        <v>151</v>
      </c>
      <c r="P10330" s="22"/>
      <c r="Q10330" s="97" t="s">
        <v>36219</v>
      </c>
    </row>
    <row r="10331" spans="1:17" ht="32.450000000000003" customHeight="1">
      <c r="A10331" s="113" t="s">
        <v>36220</v>
      </c>
      <c r="B10331" s="56" t="s">
        <v>6385</v>
      </c>
      <c r="C10331" s="93" t="s">
        <v>36221</v>
      </c>
      <c r="D10331" s="22"/>
      <c r="E10331" s="22"/>
      <c r="F10331" s="56" t="s">
        <v>129</v>
      </c>
      <c r="G10331" s="267">
        <v>240</v>
      </c>
      <c r="H10331" s="267">
        <v>190</v>
      </c>
      <c r="I10331" s="22"/>
      <c r="J10331" s="56" t="s">
        <v>119</v>
      </c>
      <c r="K10331" s="112"/>
      <c r="L10331" s="56"/>
      <c r="M10331" s="22"/>
      <c r="N10331" s="22" t="s">
        <v>150</v>
      </c>
      <c r="O10331" s="22" t="s">
        <v>151</v>
      </c>
      <c r="P10331" s="22"/>
      <c r="Q10331" s="97" t="s">
        <v>36222</v>
      </c>
    </row>
    <row r="10332" spans="1:17" ht="32.450000000000003" customHeight="1">
      <c r="A10332" s="113" t="s">
        <v>36223</v>
      </c>
      <c r="B10332" s="56" t="s">
        <v>6385</v>
      </c>
      <c r="C10332" s="93" t="s">
        <v>36224</v>
      </c>
      <c r="D10332" s="22"/>
      <c r="E10332" s="22"/>
      <c r="F10332" s="56" t="s">
        <v>129</v>
      </c>
      <c r="G10332" s="267">
        <v>48</v>
      </c>
      <c r="H10332" s="267">
        <v>38</v>
      </c>
      <c r="I10332" s="22"/>
      <c r="J10332" s="56" t="s">
        <v>119</v>
      </c>
      <c r="K10332" s="112"/>
      <c r="L10332" s="56"/>
      <c r="M10332" s="22"/>
      <c r="N10332" s="22" t="s">
        <v>150</v>
      </c>
      <c r="O10332" s="22" t="s">
        <v>151</v>
      </c>
      <c r="P10332" s="22"/>
      <c r="Q10332" s="97" t="s">
        <v>36225</v>
      </c>
    </row>
    <row r="10333" spans="1:17" ht="32.450000000000003" customHeight="1">
      <c r="A10333" s="113" t="s">
        <v>36226</v>
      </c>
      <c r="B10333" s="56" t="s">
        <v>6385</v>
      </c>
      <c r="C10333" s="93" t="s">
        <v>36227</v>
      </c>
      <c r="D10333" s="22" t="s">
        <v>36228</v>
      </c>
      <c r="E10333" s="22" t="s">
        <v>7972</v>
      </c>
      <c r="F10333" s="56" t="s">
        <v>6577</v>
      </c>
      <c r="G10333" s="267">
        <v>2730</v>
      </c>
      <c r="H10333" s="267">
        <v>2250</v>
      </c>
      <c r="I10333" s="22" t="s">
        <v>155</v>
      </c>
      <c r="J10333" s="56" t="s">
        <v>119</v>
      </c>
      <c r="K10333" s="112"/>
      <c r="L10333" s="56"/>
      <c r="M10333" s="22"/>
      <c r="N10333" s="22" t="s">
        <v>150</v>
      </c>
      <c r="O10333" s="22" t="s">
        <v>151</v>
      </c>
      <c r="P10333" s="22"/>
      <c r="Q10333" s="97" t="s">
        <v>36229</v>
      </c>
    </row>
    <row r="10334" spans="1:17" ht="32.450000000000003" customHeight="1">
      <c r="A10334" s="113" t="s">
        <v>36230</v>
      </c>
      <c r="B10334" s="56" t="s">
        <v>6385</v>
      </c>
      <c r="C10334" s="93" t="s">
        <v>36231</v>
      </c>
      <c r="D10334" s="22"/>
      <c r="E10334" s="22"/>
      <c r="F10334" s="56" t="s">
        <v>6577</v>
      </c>
      <c r="G10334" s="267">
        <v>472</v>
      </c>
      <c r="H10334" s="267">
        <v>376</v>
      </c>
      <c r="I10334" s="22"/>
      <c r="J10334" s="56" t="s">
        <v>119</v>
      </c>
      <c r="K10334" s="112"/>
      <c r="L10334" s="56"/>
      <c r="M10334" s="22"/>
      <c r="N10334" s="22" t="s">
        <v>150</v>
      </c>
      <c r="O10334" s="22" t="s">
        <v>151</v>
      </c>
      <c r="P10334" s="22"/>
      <c r="Q10334" s="97" t="s">
        <v>36232</v>
      </c>
    </row>
    <row r="10335" spans="1:17" ht="32.450000000000003" customHeight="1">
      <c r="A10335" s="113" t="s">
        <v>36233</v>
      </c>
      <c r="B10335" s="56" t="s">
        <v>6385</v>
      </c>
      <c r="C10335" s="93" t="s">
        <v>36234</v>
      </c>
      <c r="D10335" s="22" t="s">
        <v>36235</v>
      </c>
      <c r="E10335" s="22"/>
      <c r="F10335" s="56" t="s">
        <v>6577</v>
      </c>
      <c r="G10335" s="267">
        <v>3370</v>
      </c>
      <c r="H10335" s="267">
        <v>2820</v>
      </c>
      <c r="I10335" s="22" t="s">
        <v>155</v>
      </c>
      <c r="J10335" s="56" t="s">
        <v>119</v>
      </c>
      <c r="K10335" s="112"/>
      <c r="L10335" s="56"/>
      <c r="M10335" s="22"/>
      <c r="N10335" s="22" t="s">
        <v>150</v>
      </c>
      <c r="O10335" s="22" t="s">
        <v>151</v>
      </c>
      <c r="P10335" s="22"/>
      <c r="Q10335" s="97" t="s">
        <v>36236</v>
      </c>
    </row>
    <row r="10336" spans="1:17" ht="32.450000000000003" customHeight="1">
      <c r="A10336" s="113" t="s">
        <v>36237</v>
      </c>
      <c r="B10336" s="56" t="s">
        <v>6385</v>
      </c>
      <c r="C10336" s="93" t="s">
        <v>36238</v>
      </c>
      <c r="D10336" s="22"/>
      <c r="E10336" s="22"/>
      <c r="F10336" s="56" t="s">
        <v>6577</v>
      </c>
      <c r="G10336" s="267">
        <v>550</v>
      </c>
      <c r="H10336" s="267">
        <v>440</v>
      </c>
      <c r="I10336" s="22"/>
      <c r="J10336" s="56" t="s">
        <v>119</v>
      </c>
      <c r="K10336" s="112"/>
      <c r="L10336" s="56"/>
      <c r="M10336" s="22"/>
      <c r="N10336" s="22" t="s">
        <v>150</v>
      </c>
      <c r="O10336" s="22" t="s">
        <v>151</v>
      </c>
      <c r="P10336" s="22"/>
      <c r="Q10336" s="97" t="s">
        <v>36239</v>
      </c>
    </row>
    <row r="10337" spans="1:17" ht="32.450000000000003" customHeight="1">
      <c r="A10337" s="113" t="s">
        <v>36240</v>
      </c>
      <c r="B10337" s="56" t="s">
        <v>6385</v>
      </c>
      <c r="C10337" s="93" t="s">
        <v>36241</v>
      </c>
      <c r="D10337" s="22" t="s">
        <v>36242</v>
      </c>
      <c r="E10337" s="22" t="s">
        <v>7972</v>
      </c>
      <c r="F10337" s="56" t="s">
        <v>6577</v>
      </c>
      <c r="G10337" s="267">
        <v>2400</v>
      </c>
      <c r="H10337" s="267">
        <v>1980</v>
      </c>
      <c r="I10337" s="22" t="s">
        <v>155</v>
      </c>
      <c r="J10337" s="56" t="s">
        <v>119</v>
      </c>
      <c r="K10337" s="112"/>
      <c r="L10337" s="56"/>
      <c r="M10337" s="22"/>
      <c r="N10337" s="22" t="s">
        <v>150</v>
      </c>
      <c r="O10337" s="22" t="s">
        <v>151</v>
      </c>
      <c r="P10337" s="22"/>
      <c r="Q10337" s="97" t="s">
        <v>36243</v>
      </c>
    </row>
    <row r="10338" spans="1:17" ht="32.450000000000003" customHeight="1">
      <c r="A10338" s="113" t="s">
        <v>36244</v>
      </c>
      <c r="B10338" s="56" t="s">
        <v>6385</v>
      </c>
      <c r="C10338" s="93" t="s">
        <v>36245</v>
      </c>
      <c r="D10338" s="22"/>
      <c r="E10338" s="22"/>
      <c r="F10338" s="56" t="s">
        <v>6577</v>
      </c>
      <c r="G10338" s="267">
        <v>414</v>
      </c>
      <c r="H10338" s="267">
        <v>330</v>
      </c>
      <c r="I10338" s="22"/>
      <c r="J10338" s="56" t="s">
        <v>119</v>
      </c>
      <c r="K10338" s="112"/>
      <c r="L10338" s="56"/>
      <c r="M10338" s="22"/>
      <c r="N10338" s="22" t="s">
        <v>150</v>
      </c>
      <c r="O10338" s="22" t="s">
        <v>151</v>
      </c>
      <c r="P10338" s="22"/>
      <c r="Q10338" s="97" t="s">
        <v>36246</v>
      </c>
    </row>
    <row r="10339" spans="1:17" ht="32.450000000000003" customHeight="1">
      <c r="A10339" s="113" t="s">
        <v>36247</v>
      </c>
      <c r="B10339" s="56" t="s">
        <v>6385</v>
      </c>
      <c r="C10339" s="93" t="s">
        <v>36248</v>
      </c>
      <c r="D10339" s="22" t="s">
        <v>36249</v>
      </c>
      <c r="E10339" s="22" t="s">
        <v>7972</v>
      </c>
      <c r="F10339" s="56" t="s">
        <v>6577</v>
      </c>
      <c r="G10339" s="267">
        <v>2400</v>
      </c>
      <c r="H10339" s="267">
        <v>1980</v>
      </c>
      <c r="I10339" s="22" t="s">
        <v>155</v>
      </c>
      <c r="J10339" s="56" t="s">
        <v>119</v>
      </c>
      <c r="K10339" s="112"/>
      <c r="L10339" s="56"/>
      <c r="M10339" s="22"/>
      <c r="N10339" s="22" t="s">
        <v>150</v>
      </c>
      <c r="O10339" s="22" t="s">
        <v>151</v>
      </c>
      <c r="P10339" s="22"/>
      <c r="Q10339" s="97" t="s">
        <v>36250</v>
      </c>
    </row>
    <row r="10340" spans="1:17" ht="32.450000000000003" customHeight="1">
      <c r="A10340" s="113" t="s">
        <v>36251</v>
      </c>
      <c r="B10340" s="56" t="s">
        <v>6385</v>
      </c>
      <c r="C10340" s="93" t="s">
        <v>36252</v>
      </c>
      <c r="D10340" s="22"/>
      <c r="E10340" s="22"/>
      <c r="F10340" s="56" t="s">
        <v>6577</v>
      </c>
      <c r="G10340" s="267">
        <v>414</v>
      </c>
      <c r="H10340" s="267">
        <v>330</v>
      </c>
      <c r="I10340" s="22"/>
      <c r="J10340" s="56" t="s">
        <v>119</v>
      </c>
      <c r="K10340" s="112"/>
      <c r="L10340" s="56"/>
      <c r="M10340" s="22"/>
      <c r="N10340" s="22" t="s">
        <v>150</v>
      </c>
      <c r="O10340" s="22" t="s">
        <v>151</v>
      </c>
      <c r="P10340" s="22"/>
      <c r="Q10340" s="97" t="s">
        <v>36253</v>
      </c>
    </row>
    <row r="10341" spans="1:17" ht="32.450000000000003" customHeight="1">
      <c r="A10341" s="113" t="s">
        <v>36254</v>
      </c>
      <c r="B10341" s="56" t="s">
        <v>6385</v>
      </c>
      <c r="C10341" s="93" t="s">
        <v>36255</v>
      </c>
      <c r="D10341" s="22" t="s">
        <v>36256</v>
      </c>
      <c r="E10341" s="22" t="s">
        <v>155</v>
      </c>
      <c r="F10341" s="56" t="s">
        <v>129</v>
      </c>
      <c r="G10341" s="267">
        <v>1510</v>
      </c>
      <c r="H10341" s="267">
        <v>1250</v>
      </c>
      <c r="I10341" s="22"/>
      <c r="J10341" s="56" t="s">
        <v>119</v>
      </c>
      <c r="K10341" s="112"/>
      <c r="L10341" s="56"/>
      <c r="M10341" s="22"/>
      <c r="N10341" s="22" t="s">
        <v>150</v>
      </c>
      <c r="O10341" s="22" t="s">
        <v>151</v>
      </c>
      <c r="P10341" s="22"/>
      <c r="Q10341" s="97" t="s">
        <v>36257</v>
      </c>
    </row>
    <row r="10342" spans="1:17" ht="32.450000000000003" customHeight="1">
      <c r="A10342" s="113" t="s">
        <v>36258</v>
      </c>
      <c r="B10342" s="56" t="s">
        <v>6385</v>
      </c>
      <c r="C10342" s="93" t="s">
        <v>36259</v>
      </c>
      <c r="D10342" s="22"/>
      <c r="E10342" s="22"/>
      <c r="F10342" s="56" t="s">
        <v>129</v>
      </c>
      <c r="G10342" s="267">
        <v>262</v>
      </c>
      <c r="H10342" s="267">
        <v>210</v>
      </c>
      <c r="I10342" s="22"/>
      <c r="J10342" s="56" t="s">
        <v>119</v>
      </c>
      <c r="K10342" s="112"/>
      <c r="L10342" s="56"/>
      <c r="M10342" s="22"/>
      <c r="N10342" s="22" t="s">
        <v>150</v>
      </c>
      <c r="O10342" s="22" t="s">
        <v>151</v>
      </c>
      <c r="P10342" s="22"/>
      <c r="Q10342" s="97" t="s">
        <v>36260</v>
      </c>
    </row>
    <row r="10343" spans="1:17" ht="32.450000000000003" customHeight="1">
      <c r="A10343" s="113" t="s">
        <v>36261</v>
      </c>
      <c r="B10343" s="56" t="s">
        <v>6385</v>
      </c>
      <c r="C10343" s="93" t="s">
        <v>36262</v>
      </c>
      <c r="D10343" s="22"/>
      <c r="E10343" s="22"/>
      <c r="F10343" s="56" t="s">
        <v>129</v>
      </c>
      <c r="G10343" s="267">
        <v>390</v>
      </c>
      <c r="H10343" s="267">
        <v>310</v>
      </c>
      <c r="I10343" s="22"/>
      <c r="J10343" s="56" t="s">
        <v>119</v>
      </c>
      <c r="K10343" s="112"/>
      <c r="L10343" s="56"/>
      <c r="M10343" s="22"/>
      <c r="N10343" s="22" t="s">
        <v>150</v>
      </c>
      <c r="O10343" s="22" t="s">
        <v>151</v>
      </c>
      <c r="P10343" s="22"/>
      <c r="Q10343" s="97" t="s">
        <v>36263</v>
      </c>
    </row>
    <row r="10344" spans="1:17" ht="32.450000000000003" customHeight="1">
      <c r="A10344" s="113" t="s">
        <v>36264</v>
      </c>
      <c r="B10344" s="56" t="s">
        <v>6385</v>
      </c>
      <c r="C10344" s="93" t="s">
        <v>36265</v>
      </c>
      <c r="D10344" s="22"/>
      <c r="E10344" s="22"/>
      <c r="F10344" s="56" t="s">
        <v>129</v>
      </c>
      <c r="G10344" s="267">
        <v>78</v>
      </c>
      <c r="H10344" s="267">
        <v>62</v>
      </c>
      <c r="I10344" s="22"/>
      <c r="J10344" s="56" t="s">
        <v>119</v>
      </c>
      <c r="K10344" s="112"/>
      <c r="L10344" s="56"/>
      <c r="M10344" s="22"/>
      <c r="N10344" s="22" t="s">
        <v>150</v>
      </c>
      <c r="O10344" s="22" t="s">
        <v>151</v>
      </c>
      <c r="P10344" s="22"/>
      <c r="Q10344" s="97" t="s">
        <v>36266</v>
      </c>
    </row>
    <row r="10345" spans="1:17" ht="32.450000000000003" customHeight="1">
      <c r="A10345" s="113" t="s">
        <v>36267</v>
      </c>
      <c r="B10345" s="56" t="s">
        <v>6385</v>
      </c>
      <c r="C10345" s="93" t="s">
        <v>36268</v>
      </c>
      <c r="D10345" s="22" t="s">
        <v>36269</v>
      </c>
      <c r="E10345" s="22" t="s">
        <v>7972</v>
      </c>
      <c r="F10345" s="56" t="s">
        <v>129</v>
      </c>
      <c r="G10345" s="267">
        <v>2160</v>
      </c>
      <c r="H10345" s="267">
        <v>1770</v>
      </c>
      <c r="I10345" s="22"/>
      <c r="J10345" s="56" t="s">
        <v>119</v>
      </c>
      <c r="K10345" s="112"/>
      <c r="L10345" s="56"/>
      <c r="M10345" s="22"/>
      <c r="N10345" s="22" t="s">
        <v>150</v>
      </c>
      <c r="O10345" s="22" t="s">
        <v>151</v>
      </c>
      <c r="P10345" s="22"/>
      <c r="Q10345" s="97" t="s">
        <v>36270</v>
      </c>
    </row>
    <row r="10346" spans="1:17" ht="32.450000000000003" customHeight="1">
      <c r="A10346" s="113" t="s">
        <v>36271</v>
      </c>
      <c r="B10346" s="56" t="s">
        <v>6385</v>
      </c>
      <c r="C10346" s="93" t="s">
        <v>36272</v>
      </c>
      <c r="D10346" s="22"/>
      <c r="E10346" s="22"/>
      <c r="F10346" s="56" t="s">
        <v>129</v>
      </c>
      <c r="G10346" s="267">
        <v>392</v>
      </c>
      <c r="H10346" s="267">
        <v>314</v>
      </c>
      <c r="I10346" s="22"/>
      <c r="J10346" s="56" t="s">
        <v>119</v>
      </c>
      <c r="K10346" s="112"/>
      <c r="L10346" s="56"/>
      <c r="M10346" s="22"/>
      <c r="N10346" s="22" t="s">
        <v>150</v>
      </c>
      <c r="O10346" s="22" t="s">
        <v>151</v>
      </c>
      <c r="P10346" s="22"/>
      <c r="Q10346" s="97" t="s">
        <v>36273</v>
      </c>
    </row>
    <row r="10347" spans="1:17" ht="32.450000000000003" customHeight="1">
      <c r="A10347" s="113" t="s">
        <v>36274</v>
      </c>
      <c r="B10347" s="56" t="s">
        <v>6385</v>
      </c>
      <c r="C10347" s="93" t="s">
        <v>36275</v>
      </c>
      <c r="D10347" s="22"/>
      <c r="E10347" s="22"/>
      <c r="F10347" s="56" t="s">
        <v>129</v>
      </c>
      <c r="G10347" s="267">
        <v>590</v>
      </c>
      <c r="H10347" s="267">
        <v>470</v>
      </c>
      <c r="I10347" s="22"/>
      <c r="J10347" s="56" t="s">
        <v>119</v>
      </c>
      <c r="K10347" s="112"/>
      <c r="L10347" s="56"/>
      <c r="M10347" s="22"/>
      <c r="N10347" s="22" t="s">
        <v>150</v>
      </c>
      <c r="O10347" s="22" t="s">
        <v>151</v>
      </c>
      <c r="P10347" s="22"/>
      <c r="Q10347" s="97" t="s">
        <v>36276</v>
      </c>
    </row>
    <row r="10348" spans="1:17" ht="32.450000000000003" customHeight="1">
      <c r="A10348" s="113" t="s">
        <v>36277</v>
      </c>
      <c r="B10348" s="56" t="s">
        <v>6385</v>
      </c>
      <c r="C10348" s="93" t="s">
        <v>36278</v>
      </c>
      <c r="D10348" s="22"/>
      <c r="E10348" s="22"/>
      <c r="F10348" s="56" t="s">
        <v>129</v>
      </c>
      <c r="G10348" s="267">
        <v>118</v>
      </c>
      <c r="H10348" s="267">
        <v>94</v>
      </c>
      <c r="I10348" s="22"/>
      <c r="J10348" s="56" t="s">
        <v>119</v>
      </c>
      <c r="K10348" s="112"/>
      <c r="L10348" s="56"/>
      <c r="M10348" s="22"/>
      <c r="N10348" s="22" t="s">
        <v>150</v>
      </c>
      <c r="O10348" s="22" t="s">
        <v>151</v>
      </c>
      <c r="P10348" s="22"/>
      <c r="Q10348" s="97" t="s">
        <v>36279</v>
      </c>
    </row>
    <row r="10349" spans="1:17" ht="32.450000000000003" customHeight="1">
      <c r="A10349" s="113" t="s">
        <v>36280</v>
      </c>
      <c r="B10349" s="56" t="s">
        <v>6385</v>
      </c>
      <c r="C10349" s="93" t="s">
        <v>36281</v>
      </c>
      <c r="D10349" s="22" t="s">
        <v>36282</v>
      </c>
      <c r="E10349" s="22" t="s">
        <v>7972</v>
      </c>
      <c r="F10349" s="56" t="s">
        <v>129</v>
      </c>
      <c r="G10349" s="267">
        <v>2010</v>
      </c>
      <c r="H10349" s="267">
        <v>1650</v>
      </c>
      <c r="I10349" s="22"/>
      <c r="J10349" s="56" t="s">
        <v>119</v>
      </c>
      <c r="K10349" s="112"/>
      <c r="L10349" s="56"/>
      <c r="M10349" s="22"/>
      <c r="N10349" s="22" t="s">
        <v>150</v>
      </c>
      <c r="O10349" s="22" t="s">
        <v>151</v>
      </c>
      <c r="P10349" s="22"/>
      <c r="Q10349" s="97" t="s">
        <v>36283</v>
      </c>
    </row>
    <row r="10350" spans="1:17" ht="32.450000000000003" customHeight="1">
      <c r="A10350" s="113" t="s">
        <v>36284</v>
      </c>
      <c r="B10350" s="56" t="s">
        <v>6385</v>
      </c>
      <c r="C10350" s="93" t="s">
        <v>36285</v>
      </c>
      <c r="D10350" s="22"/>
      <c r="E10350" s="22"/>
      <c r="F10350" s="56" t="s">
        <v>129</v>
      </c>
      <c r="G10350" s="267">
        <v>362</v>
      </c>
      <c r="H10350" s="267">
        <v>290</v>
      </c>
      <c r="I10350" s="22"/>
      <c r="J10350" s="56" t="s">
        <v>119</v>
      </c>
      <c r="K10350" s="112"/>
      <c r="L10350" s="56"/>
      <c r="M10350" s="22"/>
      <c r="N10350" s="22" t="s">
        <v>150</v>
      </c>
      <c r="O10350" s="22" t="s">
        <v>151</v>
      </c>
      <c r="P10350" s="22"/>
      <c r="Q10350" s="97" t="s">
        <v>36286</v>
      </c>
    </row>
    <row r="10351" spans="1:17" ht="32.450000000000003" customHeight="1">
      <c r="A10351" s="113" t="s">
        <v>36287</v>
      </c>
      <c r="B10351" s="56" t="s">
        <v>6385</v>
      </c>
      <c r="C10351" s="93" t="s">
        <v>36288</v>
      </c>
      <c r="D10351" s="22"/>
      <c r="E10351" s="22"/>
      <c r="F10351" s="56" t="s">
        <v>129</v>
      </c>
      <c r="G10351" s="267">
        <v>520</v>
      </c>
      <c r="H10351" s="267">
        <v>420</v>
      </c>
      <c r="I10351" s="22"/>
      <c r="J10351" s="56" t="s">
        <v>119</v>
      </c>
      <c r="K10351" s="112"/>
      <c r="L10351" s="56"/>
      <c r="M10351" s="22"/>
      <c r="N10351" s="22" t="s">
        <v>150</v>
      </c>
      <c r="O10351" s="22" t="s">
        <v>151</v>
      </c>
      <c r="P10351" s="22"/>
      <c r="Q10351" s="97" t="s">
        <v>36289</v>
      </c>
    </row>
    <row r="10352" spans="1:17" ht="32.450000000000003" customHeight="1">
      <c r="A10352" s="113" t="s">
        <v>36290</v>
      </c>
      <c r="B10352" s="56" t="s">
        <v>6385</v>
      </c>
      <c r="C10352" s="93" t="s">
        <v>36291</v>
      </c>
      <c r="D10352" s="22"/>
      <c r="E10352" s="22"/>
      <c r="F10352" s="56" t="s">
        <v>129</v>
      </c>
      <c r="G10352" s="267">
        <v>104</v>
      </c>
      <c r="H10352" s="267">
        <v>84</v>
      </c>
      <c r="I10352" s="22"/>
      <c r="J10352" s="56" t="s">
        <v>119</v>
      </c>
      <c r="K10352" s="112"/>
      <c r="L10352" s="56"/>
      <c r="M10352" s="22"/>
      <c r="N10352" s="22" t="s">
        <v>150</v>
      </c>
      <c r="O10352" s="22" t="s">
        <v>151</v>
      </c>
      <c r="P10352" s="22"/>
      <c r="Q10352" s="97" t="s">
        <v>36292</v>
      </c>
    </row>
    <row r="10353" spans="1:17" ht="32.450000000000003" customHeight="1">
      <c r="A10353" s="113" t="s">
        <v>36293</v>
      </c>
      <c r="B10353" s="56" t="s">
        <v>6385</v>
      </c>
      <c r="C10353" s="93" t="s">
        <v>36294</v>
      </c>
      <c r="D10353" s="22" t="s">
        <v>36295</v>
      </c>
      <c r="E10353" s="22" t="s">
        <v>7972</v>
      </c>
      <c r="F10353" s="56" t="s">
        <v>129</v>
      </c>
      <c r="G10353" s="267">
        <v>3580</v>
      </c>
      <c r="H10353" s="267">
        <v>2900</v>
      </c>
      <c r="I10353" s="22"/>
      <c r="J10353" s="56" t="s">
        <v>119</v>
      </c>
      <c r="K10353" s="112"/>
      <c r="L10353" s="56"/>
      <c r="M10353" s="22"/>
      <c r="N10353" s="22" t="s">
        <v>150</v>
      </c>
      <c r="O10353" s="22" t="s">
        <v>151</v>
      </c>
      <c r="P10353" s="22"/>
      <c r="Q10353" s="97" t="s">
        <v>36296</v>
      </c>
    </row>
    <row r="10354" spans="1:17" ht="32.450000000000003" customHeight="1">
      <c r="A10354" s="113" t="s">
        <v>36297</v>
      </c>
      <c r="B10354" s="56" t="s">
        <v>6385</v>
      </c>
      <c r="C10354" s="93" t="s">
        <v>36298</v>
      </c>
      <c r="D10354" s="22"/>
      <c r="E10354" s="22"/>
      <c r="F10354" s="56" t="s">
        <v>129</v>
      </c>
      <c r="G10354" s="267">
        <v>676</v>
      </c>
      <c r="H10354" s="267">
        <v>540</v>
      </c>
      <c r="I10354" s="22"/>
      <c r="J10354" s="56" t="s">
        <v>119</v>
      </c>
      <c r="K10354" s="112"/>
      <c r="L10354" s="56"/>
      <c r="M10354" s="22"/>
      <c r="N10354" s="22" t="s">
        <v>150</v>
      </c>
      <c r="O10354" s="22" t="s">
        <v>151</v>
      </c>
      <c r="P10354" s="22"/>
      <c r="Q10354" s="97" t="s">
        <v>36299</v>
      </c>
    </row>
    <row r="10355" spans="1:17" ht="32.450000000000003" customHeight="1">
      <c r="A10355" s="113" t="s">
        <v>36300</v>
      </c>
      <c r="B10355" s="56" t="s">
        <v>6385</v>
      </c>
      <c r="C10355" s="93" t="s">
        <v>36301</v>
      </c>
      <c r="D10355" s="22"/>
      <c r="E10355" s="22"/>
      <c r="F10355" s="56" t="s">
        <v>34075</v>
      </c>
      <c r="G10355" s="267">
        <v>330</v>
      </c>
      <c r="H10355" s="267">
        <v>260</v>
      </c>
      <c r="I10355" s="22"/>
      <c r="J10355" s="56" t="s">
        <v>119</v>
      </c>
      <c r="K10355" s="112"/>
      <c r="L10355" s="56"/>
      <c r="M10355" s="22"/>
      <c r="N10355" s="22" t="s">
        <v>150</v>
      </c>
      <c r="O10355" s="22" t="s">
        <v>151</v>
      </c>
      <c r="P10355" s="22"/>
      <c r="Q10355" s="97" t="s">
        <v>36302</v>
      </c>
    </row>
    <row r="10356" spans="1:17" ht="32.450000000000003" customHeight="1">
      <c r="A10356" s="113" t="s">
        <v>36303</v>
      </c>
      <c r="B10356" s="56" t="s">
        <v>6385</v>
      </c>
      <c r="C10356" s="93" t="s">
        <v>36304</v>
      </c>
      <c r="D10356" s="22"/>
      <c r="E10356" s="22"/>
      <c r="F10356" s="56" t="s">
        <v>34075</v>
      </c>
      <c r="G10356" s="267">
        <v>66</v>
      </c>
      <c r="H10356" s="267">
        <v>52</v>
      </c>
      <c r="I10356" s="22"/>
      <c r="J10356" s="56" t="s">
        <v>119</v>
      </c>
      <c r="K10356" s="112"/>
      <c r="L10356" s="56"/>
      <c r="M10356" s="22"/>
      <c r="N10356" s="22" t="s">
        <v>150</v>
      </c>
      <c r="O10356" s="22" t="s">
        <v>151</v>
      </c>
      <c r="P10356" s="22"/>
      <c r="Q10356" s="97" t="s">
        <v>36305</v>
      </c>
    </row>
    <row r="10357" spans="1:17" ht="32.450000000000003" customHeight="1">
      <c r="A10357" s="113" t="s">
        <v>36306</v>
      </c>
      <c r="B10357" s="56" t="s">
        <v>6385</v>
      </c>
      <c r="C10357" s="93" t="s">
        <v>36307</v>
      </c>
      <c r="D10357" s="22" t="s">
        <v>36308</v>
      </c>
      <c r="E10357" s="22" t="s">
        <v>7972</v>
      </c>
      <c r="F10357" s="56" t="s">
        <v>6577</v>
      </c>
      <c r="G10357" s="267">
        <v>2590</v>
      </c>
      <c r="H10357" s="267">
        <v>2110</v>
      </c>
      <c r="I10357" s="22" t="s">
        <v>155</v>
      </c>
      <c r="J10357" s="56" t="s">
        <v>119</v>
      </c>
      <c r="K10357" s="112"/>
      <c r="L10357" s="56"/>
      <c r="M10357" s="22"/>
      <c r="N10357" s="22" t="s">
        <v>150</v>
      </c>
      <c r="O10357" s="22" t="s">
        <v>151</v>
      </c>
      <c r="P10357" s="22"/>
      <c r="Q10357" s="97" t="s">
        <v>36309</v>
      </c>
    </row>
    <row r="10358" spans="1:17" ht="32.450000000000003" customHeight="1">
      <c r="A10358" s="113" t="s">
        <v>36310</v>
      </c>
      <c r="B10358" s="56" t="s">
        <v>6385</v>
      </c>
      <c r="C10358" s="93" t="s">
        <v>36311</v>
      </c>
      <c r="D10358" s="22"/>
      <c r="E10358" s="22"/>
      <c r="F10358" s="56" t="s">
        <v>6577</v>
      </c>
      <c r="G10358" s="267">
        <v>472</v>
      </c>
      <c r="H10358" s="267">
        <v>376</v>
      </c>
      <c r="I10358" s="22"/>
      <c r="J10358" s="56" t="s">
        <v>119</v>
      </c>
      <c r="K10358" s="112"/>
      <c r="L10358" s="56"/>
      <c r="M10358" s="22"/>
      <c r="N10358" s="22" t="s">
        <v>150</v>
      </c>
      <c r="O10358" s="22" t="s">
        <v>151</v>
      </c>
      <c r="P10358" s="22"/>
      <c r="Q10358" s="97" t="s">
        <v>36312</v>
      </c>
    </row>
    <row r="10359" spans="1:17" ht="32.450000000000003" customHeight="1">
      <c r="A10359" s="113" t="s">
        <v>36313</v>
      </c>
      <c r="B10359" s="56" t="s">
        <v>6385</v>
      </c>
      <c r="C10359" s="93" t="s">
        <v>36314</v>
      </c>
      <c r="D10359" s="22" t="s">
        <v>36315</v>
      </c>
      <c r="E10359" s="22"/>
      <c r="F10359" s="56" t="s">
        <v>6577</v>
      </c>
      <c r="G10359" s="267">
        <v>2900</v>
      </c>
      <c r="H10359" s="267">
        <v>2420</v>
      </c>
      <c r="I10359" s="22" t="s">
        <v>155</v>
      </c>
      <c r="J10359" s="56" t="s">
        <v>119</v>
      </c>
      <c r="K10359" s="112"/>
      <c r="L10359" s="56"/>
      <c r="M10359" s="22"/>
      <c r="N10359" s="22" t="s">
        <v>150</v>
      </c>
      <c r="O10359" s="22" t="s">
        <v>151</v>
      </c>
      <c r="P10359" s="22"/>
      <c r="Q10359" s="97" t="s">
        <v>36316</v>
      </c>
    </row>
    <row r="10360" spans="1:17" ht="32.450000000000003" customHeight="1">
      <c r="A10360" s="113" t="s">
        <v>36317</v>
      </c>
      <c r="B10360" s="56" t="s">
        <v>6385</v>
      </c>
      <c r="C10360" s="93" t="s">
        <v>36318</v>
      </c>
      <c r="D10360" s="22"/>
      <c r="E10360" s="22"/>
      <c r="F10360" s="56" t="s">
        <v>6577</v>
      </c>
      <c r="G10360" s="267">
        <v>472</v>
      </c>
      <c r="H10360" s="267">
        <v>376</v>
      </c>
      <c r="I10360" s="22"/>
      <c r="J10360" s="56" t="s">
        <v>119</v>
      </c>
      <c r="K10360" s="112"/>
      <c r="L10360" s="56"/>
      <c r="M10360" s="22"/>
      <c r="N10360" s="22" t="s">
        <v>150</v>
      </c>
      <c r="O10360" s="22" t="s">
        <v>151</v>
      </c>
      <c r="P10360" s="22"/>
      <c r="Q10360" s="97" t="s">
        <v>36319</v>
      </c>
    </row>
    <row r="10361" spans="1:17" ht="32.450000000000003" customHeight="1">
      <c r="A10361" s="113" t="s">
        <v>36320</v>
      </c>
      <c r="B10361" s="56" t="s">
        <v>6385</v>
      </c>
      <c r="C10361" s="93" t="s">
        <v>36321</v>
      </c>
      <c r="D10361" s="22" t="s">
        <v>36322</v>
      </c>
      <c r="E10361" s="22" t="s">
        <v>27087</v>
      </c>
      <c r="F10361" s="56" t="s">
        <v>6577</v>
      </c>
      <c r="G10361" s="267">
        <v>3860</v>
      </c>
      <c r="H10361" s="267">
        <v>3180</v>
      </c>
      <c r="I10361" s="22" t="s">
        <v>155</v>
      </c>
      <c r="J10361" s="56" t="s">
        <v>119</v>
      </c>
      <c r="K10361" s="112"/>
      <c r="L10361" s="56"/>
      <c r="M10361" s="22"/>
      <c r="N10361" s="22" t="s">
        <v>150</v>
      </c>
      <c r="O10361" s="22" t="s">
        <v>151</v>
      </c>
      <c r="P10361" s="22"/>
      <c r="Q10361" s="97" t="s">
        <v>36323</v>
      </c>
    </row>
    <row r="10362" spans="1:17" ht="32.450000000000003" customHeight="1">
      <c r="A10362" s="113" t="s">
        <v>36324</v>
      </c>
      <c r="B10362" s="56" t="s">
        <v>6385</v>
      </c>
      <c r="C10362" s="93" t="s">
        <v>36325</v>
      </c>
      <c r="D10362" s="22"/>
      <c r="E10362" s="22"/>
      <c r="F10362" s="56" t="s">
        <v>6577</v>
      </c>
      <c r="G10362" s="267">
        <v>676</v>
      </c>
      <c r="H10362" s="267">
        <v>540</v>
      </c>
      <c r="I10362" s="22"/>
      <c r="J10362" s="56" t="s">
        <v>119</v>
      </c>
      <c r="K10362" s="112"/>
      <c r="L10362" s="56"/>
      <c r="M10362" s="22"/>
      <c r="N10362" s="22" t="s">
        <v>150</v>
      </c>
      <c r="O10362" s="22" t="s">
        <v>151</v>
      </c>
      <c r="P10362" s="22"/>
      <c r="Q10362" s="97" t="s">
        <v>36326</v>
      </c>
    </row>
    <row r="10363" spans="1:17" ht="32.450000000000003" customHeight="1">
      <c r="A10363" s="113" t="s">
        <v>36327</v>
      </c>
      <c r="B10363" s="56" t="s">
        <v>6385</v>
      </c>
      <c r="C10363" s="93" t="s">
        <v>36328</v>
      </c>
      <c r="D10363" s="22" t="s">
        <v>36329</v>
      </c>
      <c r="E10363" s="22"/>
      <c r="F10363" s="56" t="s">
        <v>129</v>
      </c>
      <c r="G10363" s="267" t="s">
        <v>118</v>
      </c>
      <c r="H10363" s="267" t="s">
        <v>118</v>
      </c>
      <c r="I10363" s="22"/>
      <c r="J10363" s="56"/>
      <c r="K10363" s="112"/>
      <c r="L10363" s="56" t="s">
        <v>119</v>
      </c>
      <c r="M10363" s="22"/>
      <c r="N10363" s="22" t="s">
        <v>150</v>
      </c>
      <c r="O10363" s="22" t="s">
        <v>151</v>
      </c>
      <c r="P10363" s="22"/>
      <c r="Q10363" s="97" t="s">
        <v>36330</v>
      </c>
    </row>
    <row r="10364" spans="1:17" ht="32.450000000000003" customHeight="1">
      <c r="A10364" s="113" t="s">
        <v>36331</v>
      </c>
      <c r="B10364" s="56" t="s">
        <v>6385</v>
      </c>
      <c r="C10364" s="93" t="s">
        <v>36332</v>
      </c>
      <c r="D10364" s="22"/>
      <c r="E10364" s="22"/>
      <c r="F10364" s="56" t="s">
        <v>129</v>
      </c>
      <c r="G10364" s="267" t="s">
        <v>118</v>
      </c>
      <c r="H10364" s="267" t="s">
        <v>118</v>
      </c>
      <c r="I10364" s="22"/>
      <c r="J10364" s="56"/>
      <c r="K10364" s="112"/>
      <c r="L10364" s="56" t="s">
        <v>119</v>
      </c>
      <c r="M10364" s="22"/>
      <c r="N10364" s="22" t="s">
        <v>150</v>
      </c>
      <c r="O10364" s="22" t="s">
        <v>151</v>
      </c>
      <c r="P10364" s="22"/>
      <c r="Q10364" s="97" t="s">
        <v>36333</v>
      </c>
    </row>
    <row r="10365" spans="1:17" ht="32.450000000000003" customHeight="1">
      <c r="A10365" s="159" t="s">
        <v>307</v>
      </c>
      <c r="B10365" s="50"/>
      <c r="C10365" s="159" t="s">
        <v>36334</v>
      </c>
      <c r="D10365" s="22"/>
      <c r="E10365" s="22"/>
      <c r="F10365" s="56"/>
      <c r="G10365" s="267"/>
      <c r="H10365" s="267"/>
      <c r="I10365" s="22"/>
      <c r="J10365" s="56"/>
      <c r="K10365" s="112"/>
      <c r="L10365" s="56"/>
      <c r="M10365" s="22"/>
      <c r="N10365" s="22" t="s">
        <v>150</v>
      </c>
      <c r="O10365" s="22" t="s">
        <v>151</v>
      </c>
      <c r="P10365" s="22"/>
      <c r="Q10365" s="97"/>
    </row>
    <row r="10366" spans="1:17" ht="32.450000000000003" customHeight="1">
      <c r="A10366" s="22"/>
      <c r="B10366" s="56"/>
      <c r="C10366" s="554" t="s">
        <v>36335</v>
      </c>
      <c r="D10366" s="555"/>
      <c r="E10366" s="555"/>
      <c r="F10366" s="556"/>
      <c r="G10366" s="557"/>
      <c r="H10366" s="557"/>
      <c r="I10366" s="555"/>
      <c r="J10366" s="56"/>
      <c r="K10366" s="112"/>
      <c r="L10366" s="56"/>
      <c r="M10366" s="22"/>
      <c r="N10366" s="22" t="s">
        <v>150</v>
      </c>
      <c r="O10366" s="22" t="s">
        <v>151</v>
      </c>
      <c r="P10366" s="22"/>
      <c r="Q10366" s="97"/>
    </row>
    <row r="10367" spans="1:17" ht="32.450000000000003" customHeight="1">
      <c r="A10367" s="159" t="s">
        <v>36336</v>
      </c>
      <c r="B10367" s="50"/>
      <c r="C10367" s="159" t="s">
        <v>6389</v>
      </c>
      <c r="D10367" s="22"/>
      <c r="E10367" s="22"/>
      <c r="F10367" s="56"/>
      <c r="G10367" s="267"/>
      <c r="H10367" s="267"/>
      <c r="I10367" s="22" t="s">
        <v>155</v>
      </c>
      <c r="J10367" s="56"/>
      <c r="K10367" s="112"/>
      <c r="L10367" s="56"/>
      <c r="M10367" s="22"/>
      <c r="N10367" s="22" t="s">
        <v>150</v>
      </c>
      <c r="O10367" s="22" t="s">
        <v>151</v>
      </c>
      <c r="P10367" s="22"/>
      <c r="Q10367" s="97"/>
    </row>
    <row r="10368" spans="1:17" ht="32.450000000000003" customHeight="1">
      <c r="A10368" s="113" t="s">
        <v>36337</v>
      </c>
      <c r="B10368" s="56" t="s">
        <v>428</v>
      </c>
      <c r="C10368" s="93" t="s">
        <v>36338</v>
      </c>
      <c r="D10368" s="22" t="s">
        <v>36339</v>
      </c>
      <c r="E10368" s="22" t="s">
        <v>155</v>
      </c>
      <c r="F10368" s="56" t="s">
        <v>129</v>
      </c>
      <c r="G10368" s="267">
        <v>65</v>
      </c>
      <c r="H10368" s="267">
        <v>65</v>
      </c>
      <c r="I10368" s="22" t="s">
        <v>155</v>
      </c>
      <c r="J10368" s="56" t="s">
        <v>119</v>
      </c>
      <c r="K10368" s="112"/>
      <c r="L10368" s="56"/>
      <c r="M10368" s="22"/>
      <c r="N10368" s="22" t="s">
        <v>150</v>
      </c>
      <c r="O10368" s="22" t="s">
        <v>151</v>
      </c>
      <c r="P10368" s="22"/>
      <c r="Q10368" s="97" t="s">
        <v>36340</v>
      </c>
    </row>
    <row r="10369" spans="1:17" ht="32.450000000000003" customHeight="1">
      <c r="A10369" s="113" t="s">
        <v>36341</v>
      </c>
      <c r="B10369" s="56" t="s">
        <v>428</v>
      </c>
      <c r="C10369" s="93" t="s">
        <v>36342</v>
      </c>
      <c r="D10369" s="22" t="s">
        <v>36343</v>
      </c>
      <c r="E10369" s="22" t="s">
        <v>155</v>
      </c>
      <c r="F10369" s="56" t="s">
        <v>392</v>
      </c>
      <c r="G10369" s="267">
        <v>40</v>
      </c>
      <c r="H10369" s="267">
        <v>40</v>
      </c>
      <c r="I10369" s="22" t="s">
        <v>155</v>
      </c>
      <c r="J10369" s="56" t="s">
        <v>119</v>
      </c>
      <c r="K10369" s="112"/>
      <c r="L10369" s="56"/>
      <c r="M10369" s="22"/>
      <c r="N10369" s="22" t="s">
        <v>150</v>
      </c>
      <c r="O10369" s="22" t="s">
        <v>151</v>
      </c>
      <c r="P10369" s="22"/>
      <c r="Q10369" s="97" t="s">
        <v>36344</v>
      </c>
    </row>
    <row r="10370" spans="1:17" ht="32.450000000000003" customHeight="1">
      <c r="A10370" s="113" t="s">
        <v>36345</v>
      </c>
      <c r="B10370" s="56" t="s">
        <v>428</v>
      </c>
      <c r="C10370" s="93" t="s">
        <v>36346</v>
      </c>
      <c r="D10370" s="22" t="s">
        <v>36347</v>
      </c>
      <c r="E10370" s="22" t="s">
        <v>155</v>
      </c>
      <c r="F10370" s="56" t="s">
        <v>392</v>
      </c>
      <c r="G10370" s="267">
        <v>50</v>
      </c>
      <c r="H10370" s="267">
        <v>50</v>
      </c>
      <c r="I10370" s="22" t="s">
        <v>155</v>
      </c>
      <c r="J10370" s="56" t="s">
        <v>119</v>
      </c>
      <c r="K10370" s="112"/>
      <c r="L10370" s="56"/>
      <c r="M10370" s="22"/>
      <c r="N10370" s="22" t="s">
        <v>150</v>
      </c>
      <c r="O10370" s="22" t="s">
        <v>151</v>
      </c>
      <c r="P10370" s="22"/>
      <c r="Q10370" s="97" t="s">
        <v>36348</v>
      </c>
    </row>
    <row r="10371" spans="1:17" ht="32.450000000000003" customHeight="1">
      <c r="A10371" s="159" t="s">
        <v>36349</v>
      </c>
      <c r="B10371" s="50"/>
      <c r="C10371" s="159" t="s">
        <v>6680</v>
      </c>
      <c r="D10371" s="22"/>
      <c r="E10371" s="22" t="s">
        <v>155</v>
      </c>
      <c r="F10371" s="56"/>
      <c r="G10371" s="267"/>
      <c r="H10371" s="267"/>
      <c r="I10371" s="22" t="s">
        <v>155</v>
      </c>
      <c r="J10371" s="56"/>
      <c r="K10371" s="112"/>
      <c r="L10371" s="56"/>
      <c r="M10371" s="22"/>
      <c r="N10371" s="22" t="s">
        <v>150</v>
      </c>
      <c r="O10371" s="22" t="s">
        <v>151</v>
      </c>
      <c r="P10371" s="22"/>
      <c r="Q10371" s="97"/>
    </row>
    <row r="10372" spans="1:17" ht="32.450000000000003" customHeight="1">
      <c r="A10372" s="159" t="s">
        <v>36350</v>
      </c>
      <c r="B10372" s="50"/>
      <c r="C10372" s="159" t="s">
        <v>7050</v>
      </c>
      <c r="D10372" s="22"/>
      <c r="E10372" s="22" t="s">
        <v>155</v>
      </c>
      <c r="F10372" s="56"/>
      <c r="G10372" s="267"/>
      <c r="H10372" s="267"/>
      <c r="I10372" s="22" t="s">
        <v>155</v>
      </c>
      <c r="J10372" s="56"/>
      <c r="K10372" s="112"/>
      <c r="L10372" s="56"/>
      <c r="M10372" s="22"/>
      <c r="N10372" s="22" t="s">
        <v>150</v>
      </c>
      <c r="O10372" s="22" t="s">
        <v>151</v>
      </c>
      <c r="P10372" s="22"/>
      <c r="Q10372" s="97"/>
    </row>
    <row r="10373" spans="1:17" ht="32.450000000000003" customHeight="1">
      <c r="A10373" s="113" t="s">
        <v>36351</v>
      </c>
      <c r="B10373" s="56" t="s">
        <v>428</v>
      </c>
      <c r="C10373" s="93" t="s">
        <v>36352</v>
      </c>
      <c r="D10373" s="22" t="s">
        <v>36353</v>
      </c>
      <c r="E10373" s="22" t="s">
        <v>155</v>
      </c>
      <c r="F10373" s="56" t="s">
        <v>129</v>
      </c>
      <c r="G10373" s="267">
        <v>20</v>
      </c>
      <c r="H10373" s="267">
        <v>20</v>
      </c>
      <c r="I10373" s="22" t="s">
        <v>155</v>
      </c>
      <c r="J10373" s="56"/>
      <c r="K10373" s="112"/>
      <c r="L10373" s="56" t="s">
        <v>119</v>
      </c>
      <c r="M10373" s="22"/>
      <c r="N10373" s="22" t="s">
        <v>150</v>
      </c>
      <c r="O10373" s="22" t="s">
        <v>151</v>
      </c>
      <c r="P10373" s="22"/>
      <c r="Q10373" s="97" t="s">
        <v>36354</v>
      </c>
    </row>
    <row r="10374" spans="1:17" ht="32.450000000000003" customHeight="1">
      <c r="A10374" s="113" t="s">
        <v>36355</v>
      </c>
      <c r="B10374" s="56" t="s">
        <v>428</v>
      </c>
      <c r="C10374" s="93" t="s">
        <v>36356</v>
      </c>
      <c r="D10374" s="22" t="s">
        <v>36357</v>
      </c>
      <c r="E10374" s="22" t="s">
        <v>155</v>
      </c>
      <c r="F10374" s="56" t="s">
        <v>4784</v>
      </c>
      <c r="G10374" s="267">
        <v>10</v>
      </c>
      <c r="H10374" s="267">
        <v>10</v>
      </c>
      <c r="I10374" s="22" t="s">
        <v>155</v>
      </c>
      <c r="J10374" s="56" t="s">
        <v>119</v>
      </c>
      <c r="K10374" s="112"/>
      <c r="L10374" s="56"/>
      <c r="M10374" s="22"/>
      <c r="N10374" s="22" t="s">
        <v>150</v>
      </c>
      <c r="O10374" s="22" t="s">
        <v>151</v>
      </c>
      <c r="P10374" s="22"/>
      <c r="Q10374" s="97" t="s">
        <v>36358</v>
      </c>
    </row>
    <row r="10375" spans="1:17" ht="32.450000000000003" customHeight="1">
      <c r="A10375" s="113" t="s">
        <v>36359</v>
      </c>
      <c r="B10375" s="56" t="s">
        <v>428</v>
      </c>
      <c r="C10375" s="93" t="s">
        <v>36360</v>
      </c>
      <c r="D10375" s="22" t="s">
        <v>36361</v>
      </c>
      <c r="E10375" s="22"/>
      <c r="F10375" s="56" t="s">
        <v>4784</v>
      </c>
      <c r="G10375" s="267">
        <v>300</v>
      </c>
      <c r="H10375" s="267">
        <v>300</v>
      </c>
      <c r="I10375" s="22" t="s">
        <v>155</v>
      </c>
      <c r="J10375" s="56" t="s">
        <v>119</v>
      </c>
      <c r="K10375" s="112"/>
      <c r="L10375" s="56"/>
      <c r="M10375" s="22"/>
      <c r="N10375" s="22" t="s">
        <v>150</v>
      </c>
      <c r="O10375" s="22" t="s">
        <v>151</v>
      </c>
      <c r="P10375" s="22"/>
      <c r="Q10375" s="97" t="s">
        <v>36362</v>
      </c>
    </row>
    <row r="10376" spans="1:17" ht="32.450000000000003" customHeight="1">
      <c r="A10376" s="113" t="s">
        <v>36363</v>
      </c>
      <c r="B10376" s="56" t="s">
        <v>428</v>
      </c>
      <c r="C10376" s="93" t="s">
        <v>36364</v>
      </c>
      <c r="D10376" s="22" t="s">
        <v>36365</v>
      </c>
      <c r="E10376" s="22" t="s">
        <v>155</v>
      </c>
      <c r="F10376" s="56" t="s">
        <v>4784</v>
      </c>
      <c r="G10376" s="199">
        <v>25</v>
      </c>
      <c r="H10376" s="199">
        <v>25</v>
      </c>
      <c r="I10376" s="22" t="s">
        <v>155</v>
      </c>
      <c r="J10376" s="56"/>
      <c r="K10376" s="88"/>
      <c r="L10376" s="56" t="s">
        <v>119</v>
      </c>
      <c r="M10376" s="22"/>
      <c r="N10376" s="22" t="s">
        <v>112</v>
      </c>
      <c r="O10376" s="22" t="s">
        <v>113</v>
      </c>
      <c r="P10376" s="274" t="s">
        <v>121</v>
      </c>
      <c r="Q10376" s="97" t="s">
        <v>36366</v>
      </c>
    </row>
    <row r="10377" spans="1:17" ht="32.450000000000003" customHeight="1">
      <c r="A10377" s="113" t="s">
        <v>36367</v>
      </c>
      <c r="B10377" s="56" t="s">
        <v>428</v>
      </c>
      <c r="C10377" s="93" t="s">
        <v>36368</v>
      </c>
      <c r="D10377" s="22" t="s">
        <v>36369</v>
      </c>
      <c r="E10377" s="22" t="s">
        <v>155</v>
      </c>
      <c r="F10377" s="56" t="s">
        <v>4784</v>
      </c>
      <c r="G10377" s="267">
        <v>20</v>
      </c>
      <c r="H10377" s="267">
        <v>20</v>
      </c>
      <c r="I10377" s="22" t="s">
        <v>155</v>
      </c>
      <c r="J10377" s="56" t="s">
        <v>119</v>
      </c>
      <c r="K10377" s="112"/>
      <c r="L10377" s="56"/>
      <c r="M10377" s="22"/>
      <c r="N10377" s="22" t="s">
        <v>150</v>
      </c>
      <c r="O10377" s="22" t="s">
        <v>151</v>
      </c>
      <c r="P10377" s="22"/>
      <c r="Q10377" s="97" t="s">
        <v>36370</v>
      </c>
    </row>
    <row r="10378" spans="1:17" ht="32.450000000000003" customHeight="1">
      <c r="A10378" s="113" t="s">
        <v>36371</v>
      </c>
      <c r="B10378" s="56" t="s">
        <v>428</v>
      </c>
      <c r="C10378" s="93" t="s">
        <v>36372</v>
      </c>
      <c r="D10378" s="22" t="s">
        <v>36373</v>
      </c>
      <c r="E10378" s="22" t="s">
        <v>155</v>
      </c>
      <c r="F10378" s="56" t="s">
        <v>4784</v>
      </c>
      <c r="G10378" s="267" t="s">
        <v>118</v>
      </c>
      <c r="H10378" s="267" t="s">
        <v>118</v>
      </c>
      <c r="I10378" s="22" t="s">
        <v>155</v>
      </c>
      <c r="J10378" s="56"/>
      <c r="K10378" s="112"/>
      <c r="L10378" s="56" t="s">
        <v>119</v>
      </c>
      <c r="M10378" s="22"/>
      <c r="N10378" s="22" t="s">
        <v>150</v>
      </c>
      <c r="O10378" s="22" t="s">
        <v>151</v>
      </c>
      <c r="P10378" s="22"/>
      <c r="Q10378" s="97" t="s">
        <v>36374</v>
      </c>
    </row>
    <row r="10379" spans="1:17" ht="32.450000000000003" customHeight="1">
      <c r="A10379" s="113" t="s">
        <v>36375</v>
      </c>
      <c r="B10379" s="56" t="s">
        <v>428</v>
      </c>
      <c r="C10379" s="93" t="s">
        <v>36376</v>
      </c>
      <c r="D10379" s="22" t="s">
        <v>36377</v>
      </c>
      <c r="E10379" s="22" t="s">
        <v>155</v>
      </c>
      <c r="F10379" s="56" t="s">
        <v>4784</v>
      </c>
      <c r="G10379" s="267">
        <v>8</v>
      </c>
      <c r="H10379" s="267">
        <v>8</v>
      </c>
      <c r="I10379" s="22" t="s">
        <v>155</v>
      </c>
      <c r="J10379" s="56"/>
      <c r="K10379" s="112"/>
      <c r="L10379" s="56" t="s">
        <v>119</v>
      </c>
      <c r="M10379" s="22"/>
      <c r="N10379" s="22" t="s">
        <v>150</v>
      </c>
      <c r="O10379" s="22" t="s">
        <v>151</v>
      </c>
      <c r="P10379" s="22"/>
      <c r="Q10379" s="97" t="s">
        <v>36378</v>
      </c>
    </row>
    <row r="10380" spans="1:17" ht="32.450000000000003" customHeight="1">
      <c r="A10380" s="113" t="s">
        <v>36379</v>
      </c>
      <c r="B10380" s="56" t="s">
        <v>428</v>
      </c>
      <c r="C10380" s="93" t="s">
        <v>36380</v>
      </c>
      <c r="D10380" s="22" t="s">
        <v>36381</v>
      </c>
      <c r="E10380" s="22" t="s">
        <v>155</v>
      </c>
      <c r="F10380" s="56" t="s">
        <v>4784</v>
      </c>
      <c r="G10380" s="267">
        <v>10</v>
      </c>
      <c r="H10380" s="267">
        <v>10</v>
      </c>
      <c r="I10380" s="22" t="s">
        <v>155</v>
      </c>
      <c r="J10380" s="56"/>
      <c r="K10380" s="112"/>
      <c r="L10380" s="56" t="s">
        <v>119</v>
      </c>
      <c r="M10380" s="22"/>
      <c r="N10380" s="22" t="s">
        <v>150</v>
      </c>
      <c r="O10380" s="22" t="s">
        <v>151</v>
      </c>
      <c r="P10380" s="22"/>
      <c r="Q10380" s="97" t="s">
        <v>36382</v>
      </c>
    </row>
    <row r="10381" spans="1:17" ht="32.450000000000003" customHeight="1">
      <c r="A10381" s="113" t="s">
        <v>36383</v>
      </c>
      <c r="B10381" s="56" t="s">
        <v>428</v>
      </c>
      <c r="C10381" s="93" t="s">
        <v>36384</v>
      </c>
      <c r="D10381" s="22" t="s">
        <v>36385</v>
      </c>
      <c r="E10381" s="22" t="s">
        <v>155</v>
      </c>
      <c r="F10381" s="56" t="s">
        <v>4784</v>
      </c>
      <c r="G10381" s="267">
        <v>20</v>
      </c>
      <c r="H10381" s="267">
        <v>20</v>
      </c>
      <c r="I10381" s="22" t="s">
        <v>155</v>
      </c>
      <c r="J10381" s="56"/>
      <c r="K10381" s="112"/>
      <c r="L10381" s="56" t="s">
        <v>119</v>
      </c>
      <c r="M10381" s="22"/>
      <c r="N10381" s="22" t="s">
        <v>150</v>
      </c>
      <c r="O10381" s="22" t="s">
        <v>151</v>
      </c>
      <c r="P10381" s="22"/>
      <c r="Q10381" s="97" t="s">
        <v>36386</v>
      </c>
    </row>
    <row r="10382" spans="1:17" ht="32.450000000000003" customHeight="1">
      <c r="A10382" s="113" t="s">
        <v>36387</v>
      </c>
      <c r="B10382" s="56" t="s">
        <v>355</v>
      </c>
      <c r="C10382" s="93" t="s">
        <v>36388</v>
      </c>
      <c r="D10382" s="22" t="s">
        <v>36389</v>
      </c>
      <c r="E10382" s="22"/>
      <c r="F10382" s="56" t="s">
        <v>129</v>
      </c>
      <c r="G10382" s="267" t="s">
        <v>118</v>
      </c>
      <c r="H10382" s="267" t="s">
        <v>118</v>
      </c>
      <c r="I10382" s="22"/>
      <c r="J10382" s="56"/>
      <c r="K10382" s="112"/>
      <c r="L10382" s="56" t="s">
        <v>119</v>
      </c>
      <c r="M10382" s="22"/>
      <c r="N10382" s="22" t="s">
        <v>150</v>
      </c>
      <c r="O10382" s="22" t="s">
        <v>151</v>
      </c>
      <c r="P10382" s="22"/>
      <c r="Q10382" s="97" t="s">
        <v>36390</v>
      </c>
    </row>
    <row r="10383" spans="1:17" ht="32.450000000000003" customHeight="1">
      <c r="A10383" s="159" t="s">
        <v>36391</v>
      </c>
      <c r="B10383" s="50"/>
      <c r="C10383" s="159" t="s">
        <v>7494</v>
      </c>
      <c r="D10383" s="22"/>
      <c r="E10383" s="22" t="s">
        <v>155</v>
      </c>
      <c r="F10383" s="56"/>
      <c r="G10383" s="267"/>
      <c r="H10383" s="267"/>
      <c r="I10383" s="22" t="s">
        <v>155</v>
      </c>
      <c r="J10383" s="56"/>
      <c r="K10383" s="112"/>
      <c r="L10383" s="56"/>
      <c r="M10383" s="22"/>
      <c r="N10383" s="22" t="s">
        <v>150</v>
      </c>
      <c r="O10383" s="22" t="s">
        <v>151</v>
      </c>
      <c r="P10383" s="22"/>
      <c r="Q10383" s="97"/>
    </row>
    <row r="10384" spans="1:17" ht="32.450000000000003" customHeight="1">
      <c r="A10384" s="113" t="s">
        <v>36392</v>
      </c>
      <c r="B10384" s="56" t="s">
        <v>428</v>
      </c>
      <c r="C10384" s="93" t="s">
        <v>36393</v>
      </c>
      <c r="D10384" s="22" t="s">
        <v>36394</v>
      </c>
      <c r="E10384" s="22" t="s">
        <v>155</v>
      </c>
      <c r="F10384" s="56" t="s">
        <v>129</v>
      </c>
      <c r="G10384" s="267">
        <v>50</v>
      </c>
      <c r="H10384" s="267">
        <v>50</v>
      </c>
      <c r="I10384" s="22" t="s">
        <v>155</v>
      </c>
      <c r="J10384" s="56" t="s">
        <v>119</v>
      </c>
      <c r="K10384" s="112"/>
      <c r="L10384" s="56"/>
      <c r="M10384" s="22"/>
      <c r="N10384" s="22" t="s">
        <v>150</v>
      </c>
      <c r="O10384" s="22" t="s">
        <v>151</v>
      </c>
      <c r="P10384" s="22"/>
      <c r="Q10384" s="97" t="s">
        <v>36395</v>
      </c>
    </row>
    <row r="10385" spans="1:17" ht="32.450000000000003" customHeight="1">
      <c r="A10385" s="113" t="s">
        <v>36396</v>
      </c>
      <c r="B10385" s="56" t="s">
        <v>428</v>
      </c>
      <c r="C10385" s="93" t="s">
        <v>36397</v>
      </c>
      <c r="D10385" s="22" t="s">
        <v>36398</v>
      </c>
      <c r="E10385" s="22" t="s">
        <v>155</v>
      </c>
      <c r="F10385" s="56" t="s">
        <v>4784</v>
      </c>
      <c r="G10385" s="267">
        <v>10</v>
      </c>
      <c r="H10385" s="267">
        <v>10</v>
      </c>
      <c r="I10385" s="22" t="s">
        <v>155</v>
      </c>
      <c r="J10385" s="56" t="s">
        <v>119</v>
      </c>
      <c r="K10385" s="112"/>
      <c r="L10385" s="56"/>
      <c r="M10385" s="22"/>
      <c r="N10385" s="22" t="s">
        <v>150</v>
      </c>
      <c r="O10385" s="22" t="s">
        <v>151</v>
      </c>
      <c r="P10385" s="22"/>
      <c r="Q10385" s="97" t="s">
        <v>36399</v>
      </c>
    </row>
    <row r="10386" spans="1:17" ht="32.450000000000003" customHeight="1">
      <c r="A10386" s="113" t="s">
        <v>36400</v>
      </c>
      <c r="B10386" s="56" t="s">
        <v>355</v>
      </c>
      <c r="C10386" s="93" t="s">
        <v>36401</v>
      </c>
      <c r="D10386" s="22" t="s">
        <v>36402</v>
      </c>
      <c r="E10386" s="22" t="s">
        <v>155</v>
      </c>
      <c r="F10386" s="56" t="s">
        <v>4784</v>
      </c>
      <c r="G10386" s="267">
        <v>25</v>
      </c>
      <c r="H10386" s="267">
        <v>25</v>
      </c>
      <c r="I10386" s="22" t="s">
        <v>155</v>
      </c>
      <c r="J10386" s="56" t="s">
        <v>119</v>
      </c>
      <c r="K10386" s="112"/>
      <c r="L10386" s="56"/>
      <c r="M10386" s="22"/>
      <c r="N10386" s="22" t="s">
        <v>150</v>
      </c>
      <c r="O10386" s="22" t="s">
        <v>151</v>
      </c>
      <c r="P10386" s="22"/>
      <c r="Q10386" s="97" t="s">
        <v>36403</v>
      </c>
    </row>
    <row r="10387" spans="1:17" ht="32.450000000000003" customHeight="1">
      <c r="A10387" s="113" t="s">
        <v>36404</v>
      </c>
      <c r="B10387" s="56" t="s">
        <v>355</v>
      </c>
      <c r="C10387" s="93" t="s">
        <v>36405</v>
      </c>
      <c r="D10387" s="22"/>
      <c r="E10387" s="22"/>
      <c r="F10387" s="56" t="s">
        <v>4784</v>
      </c>
      <c r="G10387" s="267">
        <v>30</v>
      </c>
      <c r="H10387" s="267"/>
      <c r="I10387" s="22" t="s">
        <v>463</v>
      </c>
      <c r="J10387" s="56" t="s">
        <v>119</v>
      </c>
      <c r="K10387" s="112"/>
      <c r="L10387" s="56"/>
      <c r="M10387" s="22"/>
      <c r="N10387" s="22" t="s">
        <v>150</v>
      </c>
      <c r="O10387" s="22" t="s">
        <v>151</v>
      </c>
      <c r="P10387" s="22"/>
      <c r="Q10387" s="97" t="s">
        <v>36406</v>
      </c>
    </row>
    <row r="10388" spans="1:17" ht="32.450000000000003" customHeight="1">
      <c r="A10388" s="113" t="s">
        <v>36407</v>
      </c>
      <c r="B10388" s="56" t="s">
        <v>355</v>
      </c>
      <c r="C10388" s="93" t="s">
        <v>36408</v>
      </c>
      <c r="D10388" s="22" t="s">
        <v>36409</v>
      </c>
      <c r="E10388" s="22" t="s">
        <v>155</v>
      </c>
      <c r="F10388" s="56" t="s">
        <v>129</v>
      </c>
      <c r="G10388" s="267">
        <v>50</v>
      </c>
      <c r="H10388" s="267">
        <v>50</v>
      </c>
      <c r="I10388" s="22" t="s">
        <v>155</v>
      </c>
      <c r="J10388" s="56"/>
      <c r="K10388" s="112"/>
      <c r="L10388" s="56" t="s">
        <v>119</v>
      </c>
      <c r="M10388" s="22"/>
      <c r="N10388" s="22" t="s">
        <v>150</v>
      </c>
      <c r="O10388" s="22" t="s">
        <v>151</v>
      </c>
      <c r="P10388" s="22"/>
      <c r="Q10388" s="97" t="s">
        <v>36410</v>
      </c>
    </row>
    <row r="10389" spans="1:17" ht="32.450000000000003" customHeight="1">
      <c r="A10389" s="113" t="s">
        <v>36411</v>
      </c>
      <c r="B10389" s="56" t="s">
        <v>355</v>
      </c>
      <c r="C10389" s="93" t="s">
        <v>36412</v>
      </c>
      <c r="D10389" s="22"/>
      <c r="E10389" s="22"/>
      <c r="F10389" s="56" t="s">
        <v>129</v>
      </c>
      <c r="G10389" s="267">
        <v>60</v>
      </c>
      <c r="H10389" s="267"/>
      <c r="I10389" s="22" t="s">
        <v>463</v>
      </c>
      <c r="J10389" s="56"/>
      <c r="K10389" s="112"/>
      <c r="L10389" s="56" t="s">
        <v>119</v>
      </c>
      <c r="M10389" s="22"/>
      <c r="N10389" s="22" t="s">
        <v>150</v>
      </c>
      <c r="O10389" s="22" t="s">
        <v>151</v>
      </c>
      <c r="P10389" s="22"/>
      <c r="Q10389" s="97" t="s">
        <v>36413</v>
      </c>
    </row>
    <row r="10390" spans="1:17" ht="32.450000000000003" customHeight="1">
      <c r="A10390" s="113" t="s">
        <v>36414</v>
      </c>
      <c r="B10390" s="56" t="s">
        <v>428</v>
      </c>
      <c r="C10390" s="93" t="s">
        <v>36415</v>
      </c>
      <c r="D10390" s="22" t="s">
        <v>36416</v>
      </c>
      <c r="E10390" s="22" t="s">
        <v>155</v>
      </c>
      <c r="F10390" s="56" t="s">
        <v>4784</v>
      </c>
      <c r="G10390" s="267">
        <v>20</v>
      </c>
      <c r="H10390" s="267">
        <v>20</v>
      </c>
      <c r="I10390" s="22" t="s">
        <v>155</v>
      </c>
      <c r="J10390" s="56"/>
      <c r="K10390" s="112"/>
      <c r="L10390" s="56" t="s">
        <v>119</v>
      </c>
      <c r="M10390" s="22"/>
      <c r="N10390" s="22" t="s">
        <v>150</v>
      </c>
      <c r="O10390" s="22" t="s">
        <v>151</v>
      </c>
      <c r="P10390" s="22"/>
      <c r="Q10390" s="97" t="s">
        <v>36417</v>
      </c>
    </row>
    <row r="10391" spans="1:17" ht="32.450000000000003" customHeight="1">
      <c r="A10391" s="113" t="s">
        <v>36418</v>
      </c>
      <c r="B10391" s="56" t="s">
        <v>428</v>
      </c>
      <c r="C10391" s="93" t="s">
        <v>36419</v>
      </c>
      <c r="D10391" s="22" t="s">
        <v>36420</v>
      </c>
      <c r="E10391" s="22" t="s">
        <v>155</v>
      </c>
      <c r="F10391" s="56" t="s">
        <v>4784</v>
      </c>
      <c r="G10391" s="267">
        <v>10</v>
      </c>
      <c r="H10391" s="267">
        <v>10</v>
      </c>
      <c r="I10391" s="22" t="s">
        <v>155</v>
      </c>
      <c r="J10391" s="56" t="s">
        <v>119</v>
      </c>
      <c r="K10391" s="112"/>
      <c r="L10391" s="56"/>
      <c r="M10391" s="22"/>
      <c r="N10391" s="22" t="s">
        <v>150</v>
      </c>
      <c r="O10391" s="22" t="s">
        <v>151</v>
      </c>
      <c r="P10391" s="22"/>
      <c r="Q10391" s="97" t="s">
        <v>36421</v>
      </c>
    </row>
    <row r="10392" spans="1:17" ht="32.450000000000003" customHeight="1">
      <c r="A10392" s="113" t="s">
        <v>36422</v>
      </c>
      <c r="B10392" s="56" t="s">
        <v>428</v>
      </c>
      <c r="C10392" s="93" t="s">
        <v>36423</v>
      </c>
      <c r="D10392" s="22" t="s">
        <v>36424</v>
      </c>
      <c r="E10392" s="22" t="s">
        <v>155</v>
      </c>
      <c r="F10392" s="56" t="s">
        <v>129</v>
      </c>
      <c r="G10392" s="267">
        <v>10</v>
      </c>
      <c r="H10392" s="267">
        <v>10</v>
      </c>
      <c r="I10392" s="22" t="s">
        <v>155</v>
      </c>
      <c r="J10392" s="56" t="s">
        <v>119</v>
      </c>
      <c r="K10392" s="112"/>
      <c r="L10392" s="56"/>
      <c r="M10392" s="22"/>
      <c r="N10392" s="22" t="s">
        <v>150</v>
      </c>
      <c r="O10392" s="22" t="s">
        <v>151</v>
      </c>
      <c r="P10392" s="22"/>
      <c r="Q10392" s="97" t="s">
        <v>36425</v>
      </c>
    </row>
    <row r="10393" spans="1:17" ht="32.450000000000003" customHeight="1">
      <c r="A10393" s="113" t="s">
        <v>36426</v>
      </c>
      <c r="B10393" s="56" t="s">
        <v>428</v>
      </c>
      <c r="C10393" s="93" t="s">
        <v>36427</v>
      </c>
      <c r="D10393" s="22" t="s">
        <v>36428</v>
      </c>
      <c r="E10393" s="22" t="s">
        <v>155</v>
      </c>
      <c r="F10393" s="56" t="s">
        <v>4784</v>
      </c>
      <c r="G10393" s="267">
        <v>10</v>
      </c>
      <c r="H10393" s="267">
        <v>10</v>
      </c>
      <c r="I10393" s="22" t="s">
        <v>155</v>
      </c>
      <c r="J10393" s="56" t="s">
        <v>119</v>
      </c>
      <c r="K10393" s="112"/>
      <c r="L10393" s="56"/>
      <c r="M10393" s="22"/>
      <c r="N10393" s="22" t="s">
        <v>150</v>
      </c>
      <c r="O10393" s="22" t="s">
        <v>151</v>
      </c>
      <c r="P10393" s="22"/>
      <c r="Q10393" s="97" t="s">
        <v>36429</v>
      </c>
    </row>
    <row r="10394" spans="1:17" ht="32.450000000000003" customHeight="1">
      <c r="A10394" s="113" t="s">
        <v>36430</v>
      </c>
      <c r="B10394" s="56" t="s">
        <v>428</v>
      </c>
      <c r="C10394" s="93" t="s">
        <v>36431</v>
      </c>
      <c r="D10394" s="22" t="s">
        <v>36432</v>
      </c>
      <c r="E10394" s="22" t="s">
        <v>155</v>
      </c>
      <c r="F10394" s="56" t="s">
        <v>4784</v>
      </c>
      <c r="G10394" s="267">
        <v>40</v>
      </c>
      <c r="H10394" s="267">
        <v>40</v>
      </c>
      <c r="I10394" s="22" t="s">
        <v>155</v>
      </c>
      <c r="J10394" s="56" t="s">
        <v>119</v>
      </c>
      <c r="K10394" s="112"/>
      <c r="L10394" s="56"/>
      <c r="M10394" s="22"/>
      <c r="N10394" s="22" t="s">
        <v>150</v>
      </c>
      <c r="O10394" s="22" t="s">
        <v>151</v>
      </c>
      <c r="P10394" s="22"/>
      <c r="Q10394" s="97" t="s">
        <v>36433</v>
      </c>
    </row>
    <row r="10395" spans="1:17" ht="32.450000000000003" customHeight="1">
      <c r="A10395" s="113" t="s">
        <v>36434</v>
      </c>
      <c r="B10395" s="56" t="s">
        <v>428</v>
      </c>
      <c r="C10395" s="93" t="s">
        <v>36435</v>
      </c>
      <c r="D10395" s="22" t="s">
        <v>36436</v>
      </c>
      <c r="E10395" s="22" t="s">
        <v>155</v>
      </c>
      <c r="F10395" s="56" t="s">
        <v>129</v>
      </c>
      <c r="G10395" s="267">
        <v>100</v>
      </c>
      <c r="H10395" s="267">
        <v>100</v>
      </c>
      <c r="I10395" s="22" t="s">
        <v>155</v>
      </c>
      <c r="J10395" s="56"/>
      <c r="K10395" s="112"/>
      <c r="L10395" s="56" t="s">
        <v>119</v>
      </c>
      <c r="M10395" s="22"/>
      <c r="N10395" s="22" t="s">
        <v>150</v>
      </c>
      <c r="O10395" s="22" t="s">
        <v>151</v>
      </c>
      <c r="P10395" s="22"/>
      <c r="Q10395" s="97" t="s">
        <v>36437</v>
      </c>
    </row>
    <row r="10396" spans="1:17" ht="32.450000000000003" customHeight="1">
      <c r="A10396" s="159" t="s">
        <v>36438</v>
      </c>
      <c r="B10396" s="50"/>
      <c r="C10396" s="159" t="s">
        <v>7714</v>
      </c>
      <c r="D10396" s="22"/>
      <c r="E10396" s="22" t="s">
        <v>155</v>
      </c>
      <c r="F10396" s="56"/>
      <c r="G10396" s="267"/>
      <c r="H10396" s="267"/>
      <c r="I10396" s="22" t="s">
        <v>155</v>
      </c>
      <c r="J10396" s="56"/>
      <c r="K10396" s="112"/>
      <c r="L10396" s="56"/>
      <c r="M10396" s="22"/>
      <c r="N10396" s="22" t="s">
        <v>150</v>
      </c>
      <c r="O10396" s="22" t="s">
        <v>151</v>
      </c>
      <c r="P10396" s="22"/>
      <c r="Q10396" s="97"/>
    </row>
    <row r="10397" spans="1:17" ht="32.450000000000003" customHeight="1">
      <c r="A10397" s="113" t="s">
        <v>36439</v>
      </c>
      <c r="B10397" s="56" t="s">
        <v>428</v>
      </c>
      <c r="C10397" s="93" t="s">
        <v>36440</v>
      </c>
      <c r="D10397" s="22" t="s">
        <v>36441</v>
      </c>
      <c r="E10397" s="22"/>
      <c r="F10397" s="56" t="s">
        <v>129</v>
      </c>
      <c r="G10397" s="267">
        <v>40</v>
      </c>
      <c r="H10397" s="267">
        <v>40</v>
      </c>
      <c r="I10397" s="22" t="s">
        <v>155</v>
      </c>
      <c r="J10397" s="56" t="s">
        <v>119</v>
      </c>
      <c r="K10397" s="112"/>
      <c r="L10397" s="56"/>
      <c r="M10397" s="22"/>
      <c r="N10397" s="22" t="s">
        <v>150</v>
      </c>
      <c r="O10397" s="22" t="s">
        <v>151</v>
      </c>
      <c r="P10397" s="22"/>
      <c r="Q10397" s="97" t="s">
        <v>36442</v>
      </c>
    </row>
    <row r="10398" spans="1:17" ht="32.450000000000003" customHeight="1">
      <c r="A10398" s="113" t="s">
        <v>36443</v>
      </c>
      <c r="B10398" s="56" t="s">
        <v>428</v>
      </c>
      <c r="C10398" s="93" t="s">
        <v>36444</v>
      </c>
      <c r="D10398" s="22" t="s">
        <v>36445</v>
      </c>
      <c r="E10398" s="22" t="s">
        <v>36446</v>
      </c>
      <c r="F10398" s="56" t="s">
        <v>129</v>
      </c>
      <c r="G10398" s="267">
        <v>10</v>
      </c>
      <c r="H10398" s="267">
        <v>10</v>
      </c>
      <c r="I10398" s="22" t="s">
        <v>155</v>
      </c>
      <c r="J10398" s="56" t="s">
        <v>119</v>
      </c>
      <c r="K10398" s="112"/>
      <c r="L10398" s="56"/>
      <c r="M10398" s="22"/>
      <c r="N10398" s="22" t="s">
        <v>150</v>
      </c>
      <c r="O10398" s="22" t="s">
        <v>151</v>
      </c>
      <c r="P10398" s="22"/>
      <c r="Q10398" s="97" t="s">
        <v>36447</v>
      </c>
    </row>
    <row r="10399" spans="1:17" ht="32.450000000000003" customHeight="1">
      <c r="A10399" s="113" t="s">
        <v>36448</v>
      </c>
      <c r="B10399" s="56" t="s">
        <v>428</v>
      </c>
      <c r="C10399" s="93" t="s">
        <v>36449</v>
      </c>
      <c r="D10399" s="22" t="s">
        <v>36450</v>
      </c>
      <c r="E10399" s="22" t="s">
        <v>155</v>
      </c>
      <c r="F10399" s="56" t="s">
        <v>129</v>
      </c>
      <c r="G10399" s="267">
        <v>40</v>
      </c>
      <c r="H10399" s="267">
        <v>40</v>
      </c>
      <c r="I10399" s="22" t="s">
        <v>155</v>
      </c>
      <c r="J10399" s="56" t="s">
        <v>119</v>
      </c>
      <c r="K10399" s="112"/>
      <c r="L10399" s="56"/>
      <c r="M10399" s="22"/>
      <c r="N10399" s="22" t="s">
        <v>150</v>
      </c>
      <c r="O10399" s="22" t="s">
        <v>151</v>
      </c>
      <c r="P10399" s="22"/>
      <c r="Q10399" s="97" t="s">
        <v>36451</v>
      </c>
    </row>
    <row r="10400" spans="1:17" ht="32.450000000000003" customHeight="1">
      <c r="A10400" s="159" t="s">
        <v>36452</v>
      </c>
      <c r="B10400" s="50"/>
      <c r="C10400" s="159" t="s">
        <v>7824</v>
      </c>
      <c r="D10400" s="22"/>
      <c r="E10400" s="22"/>
      <c r="F10400" s="56"/>
      <c r="G10400" s="267"/>
      <c r="H10400" s="267"/>
      <c r="I10400" s="22" t="s">
        <v>36453</v>
      </c>
      <c r="J10400" s="56"/>
      <c r="K10400" s="112"/>
      <c r="L10400" s="56"/>
      <c r="M10400" s="22"/>
      <c r="N10400" s="22" t="s">
        <v>150</v>
      </c>
      <c r="O10400" s="22" t="s">
        <v>151</v>
      </c>
      <c r="P10400" s="22"/>
      <c r="Q10400" s="97"/>
    </row>
    <row r="10401" spans="1:17" ht="32.450000000000003" customHeight="1">
      <c r="A10401" s="159" t="s">
        <v>36454</v>
      </c>
      <c r="B10401" s="50"/>
      <c r="C10401" s="159" t="s">
        <v>36455</v>
      </c>
      <c r="D10401" s="22"/>
      <c r="E10401" s="22"/>
      <c r="F10401" s="56"/>
      <c r="G10401" s="267"/>
      <c r="H10401" s="267"/>
      <c r="I10401" s="22" t="s">
        <v>155</v>
      </c>
      <c r="J10401" s="56"/>
      <c r="K10401" s="112"/>
      <c r="L10401" s="56"/>
      <c r="M10401" s="22"/>
      <c r="N10401" s="22" t="s">
        <v>150</v>
      </c>
      <c r="O10401" s="22" t="s">
        <v>151</v>
      </c>
      <c r="P10401" s="22"/>
      <c r="Q10401" s="97"/>
    </row>
    <row r="10402" spans="1:17" ht="32.450000000000003" customHeight="1">
      <c r="A10402" s="159" t="s">
        <v>36456</v>
      </c>
      <c r="B10402" s="50"/>
      <c r="C10402" s="159" t="s">
        <v>17220</v>
      </c>
      <c r="D10402" s="22"/>
      <c r="E10402" s="22"/>
      <c r="F10402" s="56"/>
      <c r="G10402" s="267"/>
      <c r="H10402" s="267"/>
      <c r="I10402" s="22" t="s">
        <v>155</v>
      </c>
      <c r="J10402" s="56"/>
      <c r="K10402" s="112"/>
      <c r="L10402" s="56"/>
      <c r="M10402" s="22"/>
      <c r="N10402" s="22" t="s">
        <v>150</v>
      </c>
      <c r="O10402" s="22" t="s">
        <v>151</v>
      </c>
      <c r="P10402" s="22"/>
      <c r="Q10402" s="97"/>
    </row>
    <row r="10403" spans="1:17" ht="32.450000000000003" customHeight="1">
      <c r="A10403" s="159" t="s">
        <v>36457</v>
      </c>
      <c r="B10403" s="50"/>
      <c r="C10403" s="159" t="s">
        <v>17307</v>
      </c>
      <c r="D10403" s="22"/>
      <c r="E10403" s="22"/>
      <c r="F10403" s="56"/>
      <c r="G10403" s="267"/>
      <c r="H10403" s="267"/>
      <c r="I10403" s="22" t="s">
        <v>155</v>
      </c>
      <c r="J10403" s="56"/>
      <c r="K10403" s="112"/>
      <c r="L10403" s="56"/>
      <c r="M10403" s="22"/>
      <c r="N10403" s="22" t="s">
        <v>150</v>
      </c>
      <c r="O10403" s="22" t="s">
        <v>151</v>
      </c>
      <c r="P10403" s="22"/>
      <c r="Q10403" s="97"/>
    </row>
    <row r="10404" spans="1:17" ht="32.450000000000003" customHeight="1">
      <c r="A10404" s="159" t="s">
        <v>36458</v>
      </c>
      <c r="B10404" s="50"/>
      <c r="C10404" s="159" t="s">
        <v>17376</v>
      </c>
      <c r="D10404" s="22"/>
      <c r="E10404" s="22"/>
      <c r="F10404" s="56"/>
      <c r="G10404" s="267"/>
      <c r="H10404" s="267"/>
      <c r="I10404" s="22" t="s">
        <v>155</v>
      </c>
      <c r="J10404" s="56"/>
      <c r="K10404" s="112"/>
      <c r="L10404" s="56"/>
      <c r="M10404" s="22"/>
      <c r="N10404" s="22" t="s">
        <v>150</v>
      </c>
      <c r="O10404" s="22" t="s">
        <v>151</v>
      </c>
      <c r="P10404" s="22"/>
      <c r="Q10404" s="97"/>
    </row>
    <row r="10405" spans="1:17" ht="32.450000000000003" customHeight="1">
      <c r="A10405" s="159" t="s">
        <v>36459</v>
      </c>
      <c r="B10405" s="50"/>
      <c r="C10405" s="159" t="s">
        <v>17380</v>
      </c>
      <c r="D10405" s="22"/>
      <c r="E10405" s="22"/>
      <c r="F10405" s="56"/>
      <c r="G10405" s="267"/>
      <c r="H10405" s="267"/>
      <c r="I10405" s="22" t="s">
        <v>155</v>
      </c>
      <c r="J10405" s="56"/>
      <c r="K10405" s="112"/>
      <c r="L10405" s="56"/>
      <c r="M10405" s="22"/>
      <c r="N10405" s="22" t="s">
        <v>150</v>
      </c>
      <c r="O10405" s="22" t="s">
        <v>151</v>
      </c>
      <c r="P10405" s="22"/>
      <c r="Q10405" s="97"/>
    </row>
    <row r="10406" spans="1:17" ht="32.450000000000003" customHeight="1">
      <c r="A10406" s="159" t="s">
        <v>36460</v>
      </c>
      <c r="B10406" s="50"/>
      <c r="C10406" s="159" t="s">
        <v>17382</v>
      </c>
      <c r="D10406" s="22"/>
      <c r="E10406" s="22"/>
      <c r="F10406" s="56"/>
      <c r="G10406" s="267"/>
      <c r="H10406" s="267"/>
      <c r="I10406" s="22" t="s">
        <v>155</v>
      </c>
      <c r="J10406" s="56"/>
      <c r="K10406" s="112"/>
      <c r="L10406" s="56"/>
      <c r="M10406" s="22"/>
      <c r="N10406" s="22" t="s">
        <v>150</v>
      </c>
      <c r="O10406" s="22" t="s">
        <v>151</v>
      </c>
      <c r="P10406" s="22"/>
      <c r="Q10406" s="97"/>
    </row>
    <row r="10407" spans="1:17" ht="32.450000000000003" customHeight="1">
      <c r="A10407" s="159" t="s">
        <v>36461</v>
      </c>
      <c r="B10407" s="50"/>
      <c r="C10407" s="159" t="s">
        <v>17416</v>
      </c>
      <c r="D10407" s="22"/>
      <c r="E10407" s="22"/>
      <c r="F10407" s="56"/>
      <c r="G10407" s="267"/>
      <c r="H10407" s="267"/>
      <c r="I10407" s="22" t="s">
        <v>155</v>
      </c>
      <c r="J10407" s="56"/>
      <c r="K10407" s="112"/>
      <c r="L10407" s="56"/>
      <c r="M10407" s="22"/>
      <c r="N10407" s="22" t="s">
        <v>150</v>
      </c>
      <c r="O10407" s="22" t="s">
        <v>151</v>
      </c>
      <c r="P10407" s="22"/>
      <c r="Q10407" s="97"/>
    </row>
    <row r="10408" spans="1:17" ht="32.450000000000003" customHeight="1">
      <c r="A10408" s="113" t="s">
        <v>36462</v>
      </c>
      <c r="B10408" s="56" t="s">
        <v>428</v>
      </c>
      <c r="C10408" s="93" t="s">
        <v>36463</v>
      </c>
      <c r="D10408" s="22" t="s">
        <v>36464</v>
      </c>
      <c r="E10408" s="22" t="s">
        <v>155</v>
      </c>
      <c r="F10408" s="56" t="s">
        <v>4784</v>
      </c>
      <c r="G10408" s="267">
        <v>180</v>
      </c>
      <c r="H10408" s="267">
        <v>180</v>
      </c>
      <c r="I10408" s="22"/>
      <c r="J10408" s="56"/>
      <c r="K10408" s="112"/>
      <c r="L10408" s="56" t="s">
        <v>119</v>
      </c>
      <c r="M10408" s="22"/>
      <c r="N10408" s="22" t="s">
        <v>150</v>
      </c>
      <c r="O10408" s="22" t="s">
        <v>151</v>
      </c>
      <c r="P10408" s="22"/>
      <c r="Q10408" s="97" t="s">
        <v>36465</v>
      </c>
    </row>
    <row r="10409" spans="1:17" ht="32.450000000000003" customHeight="1">
      <c r="A10409" s="113" t="s">
        <v>36466</v>
      </c>
      <c r="B10409" s="56" t="s">
        <v>428</v>
      </c>
      <c r="C10409" s="93" t="s">
        <v>36467</v>
      </c>
      <c r="D10409" s="22" t="s">
        <v>36468</v>
      </c>
      <c r="E10409" s="22" t="s">
        <v>155</v>
      </c>
      <c r="F10409" s="56" t="s">
        <v>129</v>
      </c>
      <c r="G10409" s="267">
        <v>50</v>
      </c>
      <c r="H10409" s="267">
        <v>50</v>
      </c>
      <c r="I10409" s="22" t="s">
        <v>155</v>
      </c>
      <c r="J10409" s="56"/>
      <c r="K10409" s="112"/>
      <c r="L10409" s="56" t="s">
        <v>119</v>
      </c>
      <c r="M10409" s="22"/>
      <c r="N10409" s="22" t="s">
        <v>150</v>
      </c>
      <c r="O10409" s="22" t="s">
        <v>151</v>
      </c>
      <c r="P10409" s="22"/>
      <c r="Q10409" s="97" t="s">
        <v>36469</v>
      </c>
    </row>
    <row r="10410" spans="1:17" ht="32.450000000000003" customHeight="1">
      <c r="A10410" s="113" t="s">
        <v>36470</v>
      </c>
      <c r="B10410" s="56" t="s">
        <v>428</v>
      </c>
      <c r="C10410" s="93" t="s">
        <v>36471</v>
      </c>
      <c r="D10410" s="22" t="s">
        <v>36472</v>
      </c>
      <c r="E10410" s="22"/>
      <c r="F10410" s="56" t="s">
        <v>129</v>
      </c>
      <c r="G10410" s="267">
        <v>50</v>
      </c>
      <c r="H10410" s="267">
        <v>50</v>
      </c>
      <c r="I10410" s="22" t="s">
        <v>155</v>
      </c>
      <c r="J10410" s="56"/>
      <c r="K10410" s="112"/>
      <c r="L10410" s="56" t="s">
        <v>119</v>
      </c>
      <c r="M10410" s="22"/>
      <c r="N10410" s="22" t="s">
        <v>150</v>
      </c>
      <c r="O10410" s="22" t="s">
        <v>151</v>
      </c>
      <c r="P10410" s="22"/>
      <c r="Q10410" s="97" t="s">
        <v>36473</v>
      </c>
    </row>
    <row r="10411" spans="1:17" ht="32.450000000000003" customHeight="1">
      <c r="A10411" s="113" t="s">
        <v>36474</v>
      </c>
      <c r="B10411" s="56" t="s">
        <v>428</v>
      </c>
      <c r="C10411" s="93" t="s">
        <v>36475</v>
      </c>
      <c r="D10411" s="22" t="s">
        <v>36476</v>
      </c>
      <c r="E10411" s="22" t="s">
        <v>155</v>
      </c>
      <c r="F10411" s="56" t="s">
        <v>129</v>
      </c>
      <c r="G10411" s="267">
        <v>50</v>
      </c>
      <c r="H10411" s="267">
        <v>50</v>
      </c>
      <c r="I10411" s="22" t="s">
        <v>155</v>
      </c>
      <c r="J10411" s="56"/>
      <c r="K10411" s="112"/>
      <c r="L10411" s="56" t="s">
        <v>119</v>
      </c>
      <c r="M10411" s="22"/>
      <c r="N10411" s="22" t="s">
        <v>150</v>
      </c>
      <c r="O10411" s="22" t="s">
        <v>151</v>
      </c>
      <c r="P10411" s="22"/>
      <c r="Q10411" s="97" t="s">
        <v>36477</v>
      </c>
    </row>
    <row r="10412" spans="1:17" ht="32.450000000000003" customHeight="1">
      <c r="A10412" s="159" t="s">
        <v>36478</v>
      </c>
      <c r="B10412" s="50"/>
      <c r="C10412" s="159" t="s">
        <v>17418</v>
      </c>
      <c r="D10412" s="22"/>
      <c r="E10412" s="22"/>
      <c r="F10412" s="56"/>
      <c r="G10412" s="267"/>
      <c r="H10412" s="267"/>
      <c r="I10412" s="22" t="s">
        <v>155</v>
      </c>
      <c r="J10412" s="56"/>
      <c r="K10412" s="112"/>
      <c r="L10412" s="56"/>
      <c r="M10412" s="22"/>
      <c r="N10412" s="22" t="s">
        <v>150</v>
      </c>
      <c r="O10412" s="22" t="s">
        <v>151</v>
      </c>
      <c r="P10412" s="22"/>
      <c r="Q10412" s="97"/>
    </row>
    <row r="10413" spans="1:17" ht="32.450000000000003" customHeight="1">
      <c r="A10413" s="159" t="s">
        <v>36479</v>
      </c>
      <c r="B10413" s="50"/>
      <c r="C10413" s="159" t="s">
        <v>17420</v>
      </c>
      <c r="D10413" s="22"/>
      <c r="E10413" s="22"/>
      <c r="F10413" s="56"/>
      <c r="G10413" s="267"/>
      <c r="H10413" s="267"/>
      <c r="I10413" s="22" t="s">
        <v>155</v>
      </c>
      <c r="J10413" s="56"/>
      <c r="K10413" s="112"/>
      <c r="L10413" s="56"/>
      <c r="M10413" s="22"/>
      <c r="N10413" s="22" t="s">
        <v>150</v>
      </c>
      <c r="O10413" s="22" t="s">
        <v>151</v>
      </c>
      <c r="P10413" s="22"/>
      <c r="Q10413" s="97"/>
    </row>
    <row r="10414" spans="1:17" ht="32.450000000000003" customHeight="1">
      <c r="A10414" s="159" t="s">
        <v>36480</v>
      </c>
      <c r="B10414" s="50"/>
      <c r="C10414" s="159" t="s">
        <v>17424</v>
      </c>
      <c r="D10414" s="22"/>
      <c r="E10414" s="22"/>
      <c r="F10414" s="56"/>
      <c r="G10414" s="267"/>
      <c r="H10414" s="267"/>
      <c r="I10414" s="22" t="s">
        <v>155</v>
      </c>
      <c r="J10414" s="56"/>
      <c r="K10414" s="112"/>
      <c r="L10414" s="56"/>
      <c r="M10414" s="22"/>
      <c r="N10414" s="22" t="s">
        <v>150</v>
      </c>
      <c r="O10414" s="22" t="s">
        <v>151</v>
      </c>
      <c r="P10414" s="22"/>
      <c r="Q10414" s="97"/>
    </row>
    <row r="10415" spans="1:17" ht="32.450000000000003" customHeight="1">
      <c r="A10415" s="113" t="s">
        <v>36481</v>
      </c>
      <c r="B10415" s="56" t="s">
        <v>428</v>
      </c>
      <c r="C10415" s="93" t="s">
        <v>36482</v>
      </c>
      <c r="D10415" s="22" t="s">
        <v>36483</v>
      </c>
      <c r="E10415" s="22" t="s">
        <v>155</v>
      </c>
      <c r="F10415" s="56" t="s">
        <v>117</v>
      </c>
      <c r="G10415" s="267">
        <v>100</v>
      </c>
      <c r="H10415" s="267">
        <v>100</v>
      </c>
      <c r="I10415" s="22" t="s">
        <v>155</v>
      </c>
      <c r="J10415" s="56"/>
      <c r="K10415" s="112"/>
      <c r="L10415" s="56" t="s">
        <v>119</v>
      </c>
      <c r="M10415" s="22"/>
      <c r="N10415" s="22" t="s">
        <v>150</v>
      </c>
      <c r="O10415" s="22" t="s">
        <v>151</v>
      </c>
      <c r="P10415" s="22"/>
      <c r="Q10415" s="97" t="s">
        <v>36484</v>
      </c>
    </row>
    <row r="10416" spans="1:17" ht="32.450000000000003" customHeight="1">
      <c r="A10416" s="159" t="s">
        <v>36485</v>
      </c>
      <c r="B10416" s="50"/>
      <c r="C10416" s="159" t="s">
        <v>7826</v>
      </c>
      <c r="D10416" s="22"/>
      <c r="E10416" s="22" t="s">
        <v>155</v>
      </c>
      <c r="F10416" s="56"/>
      <c r="G10416" s="267"/>
      <c r="H10416" s="267"/>
      <c r="I10416" s="22" t="s">
        <v>155</v>
      </c>
      <c r="J10416" s="56"/>
      <c r="K10416" s="112"/>
      <c r="L10416" s="56"/>
      <c r="M10416" s="22"/>
      <c r="N10416" s="22" t="s">
        <v>150</v>
      </c>
      <c r="O10416" s="22" t="s">
        <v>151</v>
      </c>
      <c r="P10416" s="22"/>
      <c r="Q10416" s="97"/>
    </row>
    <row r="10417" spans="1:17" ht="59.45" customHeight="1">
      <c r="A10417" s="136" t="s">
        <v>36486</v>
      </c>
      <c r="B10417" s="104" t="s">
        <v>428</v>
      </c>
      <c r="C10417" s="286" t="s">
        <v>36487</v>
      </c>
      <c r="D10417" s="98" t="s">
        <v>36488</v>
      </c>
      <c r="E10417" s="73" t="s">
        <v>36489</v>
      </c>
      <c r="F10417" s="104" t="s">
        <v>392</v>
      </c>
      <c r="G10417" s="251">
        <v>10</v>
      </c>
      <c r="H10417" s="251">
        <v>10</v>
      </c>
      <c r="I10417" s="73" t="s">
        <v>155</v>
      </c>
      <c r="J10417" s="104" t="s">
        <v>119</v>
      </c>
      <c r="K10417" s="126"/>
      <c r="L10417" s="82"/>
      <c r="M10417" s="82"/>
      <c r="N10417" s="22" t="s">
        <v>592</v>
      </c>
      <c r="O10417" s="22" t="s">
        <v>593</v>
      </c>
      <c r="P10417" s="73" t="s">
        <v>121</v>
      </c>
      <c r="Q10417" s="97" t="s">
        <v>36490</v>
      </c>
    </row>
    <row r="10418" spans="1:17" ht="59.45" customHeight="1">
      <c r="A10418" s="136" t="s">
        <v>36491</v>
      </c>
      <c r="B10418" s="104" t="s">
        <v>428</v>
      </c>
      <c r="C10418" s="286" t="s">
        <v>36492</v>
      </c>
      <c r="D10418" s="444" t="s">
        <v>36493</v>
      </c>
      <c r="E10418" s="73" t="s">
        <v>36494</v>
      </c>
      <c r="F10418" s="104" t="s">
        <v>392</v>
      </c>
      <c r="G10418" s="251">
        <v>15</v>
      </c>
      <c r="H10418" s="251">
        <v>15</v>
      </c>
      <c r="I10418" s="73" t="s">
        <v>155</v>
      </c>
      <c r="J10418" s="104" t="s">
        <v>119</v>
      </c>
      <c r="K10418" s="126"/>
      <c r="L10418" s="82"/>
      <c r="M10418" s="82"/>
      <c r="N10418" s="22" t="s">
        <v>592</v>
      </c>
      <c r="O10418" s="22" t="s">
        <v>593</v>
      </c>
      <c r="P10418" s="73" t="s">
        <v>121</v>
      </c>
      <c r="Q10418" s="97" t="s">
        <v>36495</v>
      </c>
    </row>
    <row r="10419" spans="1:17" ht="32.450000000000003" customHeight="1">
      <c r="A10419" s="113" t="s">
        <v>36496</v>
      </c>
      <c r="B10419" s="56" t="s">
        <v>428</v>
      </c>
      <c r="C10419" s="93" t="s">
        <v>36497</v>
      </c>
      <c r="D10419" s="22" t="s">
        <v>36498</v>
      </c>
      <c r="E10419" s="22" t="s">
        <v>155</v>
      </c>
      <c r="F10419" s="56" t="s">
        <v>129</v>
      </c>
      <c r="G10419" s="267">
        <v>140</v>
      </c>
      <c r="H10419" s="267">
        <v>140</v>
      </c>
      <c r="I10419" s="22" t="s">
        <v>155</v>
      </c>
      <c r="J10419" s="56" t="s">
        <v>119</v>
      </c>
      <c r="K10419" s="133">
        <v>0.2</v>
      </c>
      <c r="L10419" s="56"/>
      <c r="M10419" s="22"/>
      <c r="N10419" s="22" t="s">
        <v>150</v>
      </c>
      <c r="O10419" s="22" t="s">
        <v>151</v>
      </c>
      <c r="P10419" s="22"/>
      <c r="Q10419" s="97" t="s">
        <v>36499</v>
      </c>
    </row>
    <row r="10420" spans="1:17" ht="32.450000000000003" customHeight="1">
      <c r="A10420" s="113" t="s">
        <v>36500</v>
      </c>
      <c r="B10420" s="56" t="s">
        <v>428</v>
      </c>
      <c r="C10420" s="93" t="s">
        <v>36501</v>
      </c>
      <c r="D10420" s="22" t="s">
        <v>36502</v>
      </c>
      <c r="E10420" s="22"/>
      <c r="F10420" s="56" t="s">
        <v>129</v>
      </c>
      <c r="G10420" s="267">
        <v>20</v>
      </c>
      <c r="H10420" s="267">
        <v>20</v>
      </c>
      <c r="I10420" s="22" t="s">
        <v>155</v>
      </c>
      <c r="J10420" s="56" t="s">
        <v>119</v>
      </c>
      <c r="K10420" s="133">
        <v>0.2</v>
      </c>
      <c r="L10420" s="56"/>
      <c r="M10420" s="22"/>
      <c r="N10420" s="22" t="s">
        <v>150</v>
      </c>
      <c r="O10420" s="22" t="s">
        <v>151</v>
      </c>
      <c r="P10420" s="22"/>
      <c r="Q10420" s="97" t="s">
        <v>36503</v>
      </c>
    </row>
    <row r="10421" spans="1:17" ht="63" customHeight="1">
      <c r="A10421" s="136" t="s">
        <v>36504</v>
      </c>
      <c r="B10421" s="104" t="s">
        <v>428</v>
      </c>
      <c r="C10421" s="286" t="s">
        <v>36505</v>
      </c>
      <c r="D10421" s="98" t="s">
        <v>36506</v>
      </c>
      <c r="E10421" s="73"/>
      <c r="F10421" s="104" t="s">
        <v>129</v>
      </c>
      <c r="G10421" s="425">
        <v>110</v>
      </c>
      <c r="H10421" s="425">
        <v>110</v>
      </c>
      <c r="I10421" s="101"/>
      <c r="J10421" s="104" t="s">
        <v>119</v>
      </c>
      <c r="K10421" s="297">
        <v>0.2</v>
      </c>
      <c r="L10421" s="82"/>
      <c r="M10421" s="82"/>
      <c r="N10421" s="22" t="s">
        <v>592</v>
      </c>
      <c r="O10421" s="22" t="s">
        <v>593</v>
      </c>
      <c r="P10421" s="73" t="s">
        <v>121</v>
      </c>
      <c r="Q10421" s="97" t="s">
        <v>36507</v>
      </c>
    </row>
    <row r="10422" spans="1:17" ht="32.450000000000003" customHeight="1">
      <c r="A10422" s="113" t="s">
        <v>36508</v>
      </c>
      <c r="B10422" s="56" t="s">
        <v>428</v>
      </c>
      <c r="C10422" s="93" t="s">
        <v>36509</v>
      </c>
      <c r="D10422" s="22"/>
      <c r="E10422" s="22"/>
      <c r="F10422" s="56" t="s">
        <v>129</v>
      </c>
      <c r="G10422" s="267">
        <v>40</v>
      </c>
      <c r="H10422" s="267">
        <v>40</v>
      </c>
      <c r="I10422" s="22"/>
      <c r="J10422" s="56" t="s">
        <v>119</v>
      </c>
      <c r="K10422" s="133">
        <v>0.2</v>
      </c>
      <c r="L10422" s="56"/>
      <c r="M10422" s="22"/>
      <c r="N10422" s="22" t="s">
        <v>150</v>
      </c>
      <c r="O10422" s="22" t="s">
        <v>151</v>
      </c>
      <c r="P10422" s="22"/>
      <c r="Q10422" s="97" t="s">
        <v>36510</v>
      </c>
    </row>
    <row r="10423" spans="1:17" ht="32.450000000000003" customHeight="1">
      <c r="A10423" s="113" t="s">
        <v>36511</v>
      </c>
      <c r="B10423" s="56" t="s">
        <v>428</v>
      </c>
      <c r="C10423" s="93" t="s">
        <v>36512</v>
      </c>
      <c r="D10423" s="22"/>
      <c r="E10423" s="22"/>
      <c r="F10423" s="56" t="s">
        <v>129</v>
      </c>
      <c r="G10423" s="267">
        <v>80</v>
      </c>
      <c r="H10423" s="267">
        <v>80</v>
      </c>
      <c r="I10423" s="22"/>
      <c r="J10423" s="56" t="s">
        <v>119</v>
      </c>
      <c r="K10423" s="133">
        <v>0.2</v>
      </c>
      <c r="L10423" s="56"/>
      <c r="M10423" s="22"/>
      <c r="N10423" s="22" t="s">
        <v>150</v>
      </c>
      <c r="O10423" s="22" t="s">
        <v>151</v>
      </c>
      <c r="P10423" s="22"/>
      <c r="Q10423" s="97" t="s">
        <v>36513</v>
      </c>
    </row>
    <row r="10424" spans="1:17" ht="32.450000000000003" customHeight="1">
      <c r="A10424" s="113" t="s">
        <v>36514</v>
      </c>
      <c r="B10424" s="56" t="s">
        <v>428</v>
      </c>
      <c r="C10424" s="93" t="s">
        <v>36515</v>
      </c>
      <c r="D10424" s="22" t="s">
        <v>36516</v>
      </c>
      <c r="E10424" s="22" t="s">
        <v>155</v>
      </c>
      <c r="F10424" s="56" t="s">
        <v>129</v>
      </c>
      <c r="G10424" s="267">
        <v>130</v>
      </c>
      <c r="H10424" s="267">
        <v>130</v>
      </c>
      <c r="I10424" s="22" t="s">
        <v>155</v>
      </c>
      <c r="J10424" s="56" t="s">
        <v>119</v>
      </c>
      <c r="K10424" s="133">
        <v>0.2</v>
      </c>
      <c r="L10424" s="56"/>
      <c r="M10424" s="22"/>
      <c r="N10424" s="22" t="s">
        <v>150</v>
      </c>
      <c r="O10424" s="22" t="s">
        <v>151</v>
      </c>
      <c r="P10424" s="22"/>
      <c r="Q10424" s="97" t="s">
        <v>36517</v>
      </c>
    </row>
    <row r="10425" spans="1:17" ht="32.450000000000003" customHeight="1">
      <c r="A10425" s="113" t="s">
        <v>36518</v>
      </c>
      <c r="B10425" s="56" t="s">
        <v>428</v>
      </c>
      <c r="C10425" s="93" t="s">
        <v>36519</v>
      </c>
      <c r="D10425" s="22" t="s">
        <v>36520</v>
      </c>
      <c r="E10425" s="22" t="s">
        <v>155</v>
      </c>
      <c r="F10425" s="56" t="s">
        <v>129</v>
      </c>
      <c r="G10425" s="267">
        <v>120</v>
      </c>
      <c r="H10425" s="267">
        <v>120</v>
      </c>
      <c r="I10425" s="22" t="s">
        <v>155</v>
      </c>
      <c r="J10425" s="56" t="s">
        <v>119</v>
      </c>
      <c r="K10425" s="133">
        <v>0.2</v>
      </c>
      <c r="L10425" s="56"/>
      <c r="M10425" s="22"/>
      <c r="N10425" s="22" t="s">
        <v>150</v>
      </c>
      <c r="O10425" s="22" t="s">
        <v>151</v>
      </c>
      <c r="P10425" s="22"/>
      <c r="Q10425" s="97" t="s">
        <v>36521</v>
      </c>
    </row>
    <row r="10426" spans="1:17" ht="32.450000000000003" customHeight="1">
      <c r="A10426" s="113" t="s">
        <v>36522</v>
      </c>
      <c r="B10426" s="56" t="s">
        <v>428</v>
      </c>
      <c r="C10426" s="93" t="s">
        <v>36523</v>
      </c>
      <c r="D10426" s="22" t="s">
        <v>36524</v>
      </c>
      <c r="E10426" s="22"/>
      <c r="F10426" s="56" t="s">
        <v>129</v>
      </c>
      <c r="G10426" s="267">
        <v>125</v>
      </c>
      <c r="H10426" s="267">
        <v>125</v>
      </c>
      <c r="I10426" s="22" t="s">
        <v>155</v>
      </c>
      <c r="J10426" s="56" t="s">
        <v>119</v>
      </c>
      <c r="K10426" s="133">
        <v>0.2</v>
      </c>
      <c r="L10426" s="56"/>
      <c r="M10426" s="22"/>
      <c r="N10426" s="22" t="s">
        <v>150</v>
      </c>
      <c r="O10426" s="22" t="s">
        <v>151</v>
      </c>
      <c r="P10426" s="22"/>
      <c r="Q10426" s="97" t="s">
        <v>36525</v>
      </c>
    </row>
    <row r="10427" spans="1:17" ht="32.450000000000003" customHeight="1">
      <c r="A10427" s="113" t="s">
        <v>36526</v>
      </c>
      <c r="B10427" s="56" t="s">
        <v>428</v>
      </c>
      <c r="C10427" s="93" t="s">
        <v>36527</v>
      </c>
      <c r="D10427" s="22"/>
      <c r="E10427" s="22"/>
      <c r="F10427" s="56" t="s">
        <v>36528</v>
      </c>
      <c r="G10427" s="267">
        <v>100</v>
      </c>
      <c r="H10427" s="267">
        <v>100</v>
      </c>
      <c r="I10427" s="22"/>
      <c r="J10427" s="56" t="s">
        <v>119</v>
      </c>
      <c r="K10427" s="133">
        <v>0.2</v>
      </c>
      <c r="L10427" s="56"/>
      <c r="M10427" s="22"/>
      <c r="N10427" s="22" t="s">
        <v>150</v>
      </c>
      <c r="O10427" s="22" t="s">
        <v>151</v>
      </c>
      <c r="P10427" s="22"/>
      <c r="Q10427" s="97" t="s">
        <v>36529</v>
      </c>
    </row>
    <row r="10428" spans="1:17" ht="32.450000000000003" customHeight="1">
      <c r="A10428" s="113" t="s">
        <v>36530</v>
      </c>
      <c r="B10428" s="56" t="s">
        <v>428</v>
      </c>
      <c r="C10428" s="93" t="s">
        <v>36531</v>
      </c>
      <c r="D10428" s="22" t="s">
        <v>36532</v>
      </c>
      <c r="E10428" s="22" t="s">
        <v>155</v>
      </c>
      <c r="F10428" s="56" t="s">
        <v>129</v>
      </c>
      <c r="G10428" s="267">
        <v>12</v>
      </c>
      <c r="H10428" s="267">
        <v>12</v>
      </c>
      <c r="I10428" s="22" t="s">
        <v>155</v>
      </c>
      <c r="J10428" s="56" t="s">
        <v>119</v>
      </c>
      <c r="K10428" s="133">
        <v>0.2</v>
      </c>
      <c r="L10428" s="56"/>
      <c r="M10428" s="22"/>
      <c r="N10428" s="22" t="s">
        <v>150</v>
      </c>
      <c r="O10428" s="22" t="s">
        <v>151</v>
      </c>
      <c r="P10428" s="22"/>
      <c r="Q10428" s="97" t="s">
        <v>36533</v>
      </c>
    </row>
    <row r="10429" spans="1:17" ht="32.450000000000003" customHeight="1">
      <c r="A10429" s="113" t="s">
        <v>36534</v>
      </c>
      <c r="B10429" s="56" t="s">
        <v>428</v>
      </c>
      <c r="C10429" s="93" t="s">
        <v>36535</v>
      </c>
      <c r="D10429" s="22" t="s">
        <v>36536</v>
      </c>
      <c r="E10429" s="22" t="s">
        <v>155</v>
      </c>
      <c r="F10429" s="56" t="s">
        <v>129</v>
      </c>
      <c r="G10429" s="267">
        <v>180</v>
      </c>
      <c r="H10429" s="267">
        <v>180</v>
      </c>
      <c r="I10429" s="22" t="s">
        <v>155</v>
      </c>
      <c r="J10429" s="56" t="s">
        <v>119</v>
      </c>
      <c r="K10429" s="133">
        <v>0.2</v>
      </c>
      <c r="L10429" s="56"/>
      <c r="M10429" s="22"/>
      <c r="N10429" s="22" t="s">
        <v>150</v>
      </c>
      <c r="O10429" s="22" t="s">
        <v>151</v>
      </c>
      <c r="P10429" s="22"/>
      <c r="Q10429" s="97" t="s">
        <v>36537</v>
      </c>
    </row>
    <row r="10430" spans="1:17" ht="32.450000000000003" customHeight="1">
      <c r="A10430" s="113" t="s">
        <v>36538</v>
      </c>
      <c r="B10430" s="56" t="s">
        <v>428</v>
      </c>
      <c r="C10430" s="93" t="s">
        <v>36539</v>
      </c>
      <c r="D10430" s="22" t="s">
        <v>36540</v>
      </c>
      <c r="E10430" s="22" t="s">
        <v>155</v>
      </c>
      <c r="F10430" s="56" t="s">
        <v>129</v>
      </c>
      <c r="G10430" s="267">
        <v>30</v>
      </c>
      <c r="H10430" s="267">
        <v>30</v>
      </c>
      <c r="I10430" s="22" t="s">
        <v>155</v>
      </c>
      <c r="J10430" s="56" t="s">
        <v>119</v>
      </c>
      <c r="K10430" s="133">
        <v>0.2</v>
      </c>
      <c r="L10430" s="56"/>
      <c r="M10430" s="22"/>
      <c r="N10430" s="22" t="s">
        <v>150</v>
      </c>
      <c r="O10430" s="22" t="s">
        <v>151</v>
      </c>
      <c r="P10430" s="22"/>
      <c r="Q10430" s="97" t="s">
        <v>36541</v>
      </c>
    </row>
    <row r="10431" spans="1:17" ht="32.450000000000003" customHeight="1">
      <c r="A10431" s="113" t="s">
        <v>36542</v>
      </c>
      <c r="B10431" s="56" t="s">
        <v>428</v>
      </c>
      <c r="C10431" s="93" t="s">
        <v>36543</v>
      </c>
      <c r="D10431" s="22" t="s">
        <v>36544</v>
      </c>
      <c r="E10431" s="22" t="s">
        <v>155</v>
      </c>
      <c r="F10431" s="56" t="s">
        <v>129</v>
      </c>
      <c r="G10431" s="199">
        <v>260</v>
      </c>
      <c r="H10431" s="199">
        <v>260</v>
      </c>
      <c r="I10431" s="22" t="s">
        <v>36545</v>
      </c>
      <c r="J10431" s="56" t="s">
        <v>119</v>
      </c>
      <c r="K10431" s="133">
        <v>0.2</v>
      </c>
      <c r="L10431" s="56"/>
      <c r="M10431" s="22"/>
      <c r="N10431" s="22" t="s">
        <v>8931</v>
      </c>
      <c r="O10431" s="22" t="s">
        <v>8932</v>
      </c>
      <c r="P10431" s="121" t="s">
        <v>251</v>
      </c>
      <c r="Q10431" s="97" t="s">
        <v>36546</v>
      </c>
    </row>
    <row r="10432" spans="1:17" ht="32.450000000000003" customHeight="1">
      <c r="A10432" s="113" t="s">
        <v>36547</v>
      </c>
      <c r="B10432" s="56" t="s">
        <v>428</v>
      </c>
      <c r="C10432" s="93" t="s">
        <v>36548</v>
      </c>
      <c r="D10432" s="22"/>
      <c r="E10432" s="22"/>
      <c r="F10432" s="56" t="s">
        <v>129</v>
      </c>
      <c r="G10432" s="199">
        <v>260</v>
      </c>
      <c r="H10432" s="199">
        <v>260</v>
      </c>
      <c r="I10432" s="22"/>
      <c r="J10432" s="56" t="s">
        <v>119</v>
      </c>
      <c r="K10432" s="133">
        <v>0.2</v>
      </c>
      <c r="L10432" s="56"/>
      <c r="M10432" s="22"/>
      <c r="N10432" s="22" t="s">
        <v>8931</v>
      </c>
      <c r="O10432" s="22" t="s">
        <v>8932</v>
      </c>
      <c r="P10432" s="121" t="s">
        <v>251</v>
      </c>
      <c r="Q10432" s="97" t="s">
        <v>36549</v>
      </c>
    </row>
    <row r="10433" spans="1:17" ht="32.450000000000003" customHeight="1">
      <c r="A10433" s="113" t="s">
        <v>36550</v>
      </c>
      <c r="B10433" s="56" t="s">
        <v>428</v>
      </c>
      <c r="C10433" s="93" t="s">
        <v>36551</v>
      </c>
      <c r="D10433" s="22" t="s">
        <v>36552</v>
      </c>
      <c r="E10433" s="22" t="s">
        <v>155</v>
      </c>
      <c r="F10433" s="56" t="s">
        <v>392</v>
      </c>
      <c r="G10433" s="267">
        <v>8</v>
      </c>
      <c r="H10433" s="267">
        <v>8</v>
      </c>
      <c r="I10433" s="22" t="s">
        <v>155</v>
      </c>
      <c r="J10433" s="56" t="s">
        <v>119</v>
      </c>
      <c r="K10433" s="133">
        <v>0.2</v>
      </c>
      <c r="L10433" s="56"/>
      <c r="M10433" s="22"/>
      <c r="N10433" s="22" t="s">
        <v>150</v>
      </c>
      <c r="O10433" s="22" t="s">
        <v>151</v>
      </c>
      <c r="P10433" s="22"/>
      <c r="Q10433" s="97" t="s">
        <v>36553</v>
      </c>
    </row>
    <row r="10434" spans="1:17" ht="32.450000000000003" customHeight="1">
      <c r="A10434" s="113" t="s">
        <v>36554</v>
      </c>
      <c r="B10434" s="56" t="s">
        <v>428</v>
      </c>
      <c r="C10434" s="93" t="s">
        <v>36555</v>
      </c>
      <c r="D10434" s="22" t="s">
        <v>36556</v>
      </c>
      <c r="E10434" s="22" t="s">
        <v>155</v>
      </c>
      <c r="F10434" s="56" t="s">
        <v>129</v>
      </c>
      <c r="G10434" s="267">
        <v>100</v>
      </c>
      <c r="H10434" s="267">
        <v>100</v>
      </c>
      <c r="I10434" s="22" t="s">
        <v>155</v>
      </c>
      <c r="J10434" s="56" t="s">
        <v>119</v>
      </c>
      <c r="K10434" s="133">
        <v>0.2</v>
      </c>
      <c r="L10434" s="56"/>
      <c r="M10434" s="22"/>
      <c r="N10434" s="22" t="s">
        <v>150</v>
      </c>
      <c r="O10434" s="22" t="s">
        <v>151</v>
      </c>
      <c r="P10434" s="22"/>
      <c r="Q10434" s="97" t="s">
        <v>36557</v>
      </c>
    </row>
    <row r="10435" spans="1:17" ht="32.450000000000003" customHeight="1">
      <c r="A10435" s="113" t="s">
        <v>36558</v>
      </c>
      <c r="B10435" s="56" t="s">
        <v>428</v>
      </c>
      <c r="C10435" s="93" t="s">
        <v>36559</v>
      </c>
      <c r="D10435" s="22" t="s">
        <v>36560</v>
      </c>
      <c r="E10435" s="22" t="s">
        <v>155</v>
      </c>
      <c r="F10435" s="56" t="s">
        <v>129</v>
      </c>
      <c r="G10435" s="267">
        <v>500</v>
      </c>
      <c r="H10435" s="267">
        <v>500</v>
      </c>
      <c r="I10435" s="22" t="s">
        <v>155</v>
      </c>
      <c r="J10435" s="56" t="s">
        <v>119</v>
      </c>
      <c r="K10435" s="112"/>
      <c r="L10435" s="56"/>
      <c r="M10435" s="22"/>
      <c r="N10435" s="22" t="s">
        <v>150</v>
      </c>
      <c r="O10435" s="22" t="s">
        <v>151</v>
      </c>
      <c r="P10435" s="22"/>
      <c r="Q10435" s="97" t="s">
        <v>36561</v>
      </c>
    </row>
    <row r="10436" spans="1:17" ht="32.450000000000003" customHeight="1">
      <c r="A10436" s="113" t="s">
        <v>36562</v>
      </c>
      <c r="B10436" s="56" t="s">
        <v>428</v>
      </c>
      <c r="C10436" s="93" t="s">
        <v>36563</v>
      </c>
      <c r="D10436" s="22" t="s">
        <v>36564</v>
      </c>
      <c r="E10436" s="22" t="s">
        <v>155</v>
      </c>
      <c r="F10436" s="56" t="s">
        <v>129</v>
      </c>
      <c r="G10436" s="267">
        <v>6</v>
      </c>
      <c r="H10436" s="267">
        <v>6</v>
      </c>
      <c r="I10436" s="22" t="s">
        <v>155</v>
      </c>
      <c r="J10436" s="56" t="s">
        <v>119</v>
      </c>
      <c r="K10436" s="112"/>
      <c r="L10436" s="56"/>
      <c r="M10436" s="22"/>
      <c r="N10436" s="22" t="s">
        <v>150</v>
      </c>
      <c r="O10436" s="22" t="s">
        <v>151</v>
      </c>
      <c r="P10436" s="22"/>
      <c r="Q10436" s="97" t="s">
        <v>36565</v>
      </c>
    </row>
    <row r="10437" spans="1:17" ht="32.450000000000003" customHeight="1">
      <c r="A10437" s="113" t="s">
        <v>36566</v>
      </c>
      <c r="B10437" s="56" t="s">
        <v>428</v>
      </c>
      <c r="C10437" s="93" t="s">
        <v>36567</v>
      </c>
      <c r="D10437" s="22" t="s">
        <v>36568</v>
      </c>
      <c r="E10437" s="22"/>
      <c r="F10437" s="56" t="s">
        <v>129</v>
      </c>
      <c r="G10437" s="267">
        <v>120</v>
      </c>
      <c r="H10437" s="267">
        <v>120</v>
      </c>
      <c r="I10437" s="22" t="s">
        <v>155</v>
      </c>
      <c r="J10437" s="56" t="s">
        <v>119</v>
      </c>
      <c r="K10437" s="112"/>
      <c r="L10437" s="56"/>
      <c r="M10437" s="22"/>
      <c r="N10437" s="22" t="s">
        <v>150</v>
      </c>
      <c r="O10437" s="22" t="s">
        <v>151</v>
      </c>
      <c r="P10437" s="22"/>
      <c r="Q10437" s="97" t="s">
        <v>36569</v>
      </c>
    </row>
    <row r="10438" spans="1:17" ht="32.450000000000003" customHeight="1">
      <c r="A10438" s="113" t="s">
        <v>36570</v>
      </c>
      <c r="B10438" s="104" t="s">
        <v>428</v>
      </c>
      <c r="C10438" s="286" t="s">
        <v>36571</v>
      </c>
      <c r="D10438" s="100"/>
      <c r="E10438" s="100"/>
      <c r="F10438" s="56" t="s">
        <v>129</v>
      </c>
      <c r="G10438" s="199">
        <v>120</v>
      </c>
      <c r="H10438" s="199">
        <v>120</v>
      </c>
      <c r="I10438" s="445"/>
      <c r="J10438" s="56" t="s">
        <v>119</v>
      </c>
      <c r="K10438" s="265"/>
      <c r="L10438" s="265"/>
      <c r="M10438" s="265"/>
      <c r="N10438" s="22" t="s">
        <v>867</v>
      </c>
      <c r="O10438" s="22" t="s">
        <v>868</v>
      </c>
      <c r="P10438" s="395" t="s">
        <v>5461</v>
      </c>
      <c r="Q10438" s="97" t="s">
        <v>36572</v>
      </c>
    </row>
    <row r="10439" spans="1:17" ht="32.450000000000003" customHeight="1">
      <c r="A10439" s="113" t="s">
        <v>36573</v>
      </c>
      <c r="B10439" s="104" t="s">
        <v>428</v>
      </c>
      <c r="C10439" s="383" t="s">
        <v>36574</v>
      </c>
      <c r="D10439" s="100"/>
      <c r="E10439" s="100"/>
      <c r="F10439" s="56" t="s">
        <v>129</v>
      </c>
      <c r="G10439" s="199">
        <v>120</v>
      </c>
      <c r="H10439" s="199">
        <v>120</v>
      </c>
      <c r="I10439" s="445"/>
      <c r="J10439" s="56" t="s">
        <v>119</v>
      </c>
      <c r="K10439" s="265"/>
      <c r="L10439" s="265"/>
      <c r="M10439" s="265"/>
      <c r="N10439" s="22" t="s">
        <v>867</v>
      </c>
      <c r="O10439" s="22" t="s">
        <v>868</v>
      </c>
      <c r="P10439" s="395" t="s">
        <v>5461</v>
      </c>
      <c r="Q10439" s="97" t="s">
        <v>36575</v>
      </c>
    </row>
    <row r="10440" spans="1:17" ht="32.450000000000003" customHeight="1">
      <c r="A10440" s="159" t="s">
        <v>36576</v>
      </c>
      <c r="B10440" s="50"/>
      <c r="C10440" s="159" t="s">
        <v>8008</v>
      </c>
      <c r="D10440" s="22"/>
      <c r="E10440" s="22" t="s">
        <v>155</v>
      </c>
      <c r="F10440" s="56"/>
      <c r="G10440" s="267"/>
      <c r="H10440" s="267"/>
      <c r="I10440" s="22" t="s">
        <v>155</v>
      </c>
      <c r="J10440" s="56"/>
      <c r="K10440" s="112"/>
      <c r="L10440" s="56"/>
      <c r="M10440" s="22"/>
      <c r="N10440" s="22" t="s">
        <v>150</v>
      </c>
      <c r="O10440" s="22" t="s">
        <v>151</v>
      </c>
      <c r="P10440" s="22"/>
      <c r="Q10440" s="97"/>
    </row>
    <row r="10441" spans="1:17" ht="32.450000000000003" customHeight="1">
      <c r="A10441" s="113" t="s">
        <v>36577</v>
      </c>
      <c r="B10441" s="56" t="s">
        <v>428</v>
      </c>
      <c r="C10441" s="93" t="s">
        <v>36578</v>
      </c>
      <c r="D10441" s="22" t="s">
        <v>36579</v>
      </c>
      <c r="E10441" s="22" t="s">
        <v>155</v>
      </c>
      <c r="F10441" s="56" t="s">
        <v>392</v>
      </c>
      <c r="G10441" s="267">
        <v>10</v>
      </c>
      <c r="H10441" s="267">
        <v>10</v>
      </c>
      <c r="I10441" s="22" t="s">
        <v>155</v>
      </c>
      <c r="J10441" s="56" t="s">
        <v>119</v>
      </c>
      <c r="K10441" s="112"/>
      <c r="L10441" s="56"/>
      <c r="M10441" s="22"/>
      <c r="N10441" s="22" t="s">
        <v>150</v>
      </c>
      <c r="O10441" s="22" t="s">
        <v>151</v>
      </c>
      <c r="P10441" s="22"/>
      <c r="Q10441" s="97" t="s">
        <v>36580</v>
      </c>
    </row>
    <row r="10442" spans="1:17" ht="32.450000000000003" customHeight="1">
      <c r="A10442" s="113" t="s">
        <v>36581</v>
      </c>
      <c r="B10442" s="56" t="s">
        <v>355</v>
      </c>
      <c r="C10442" s="93" t="s">
        <v>36582</v>
      </c>
      <c r="D10442" s="22" t="s">
        <v>36583</v>
      </c>
      <c r="E10442" s="22" t="s">
        <v>155</v>
      </c>
      <c r="F10442" s="56" t="s">
        <v>129</v>
      </c>
      <c r="G10442" s="267">
        <v>100</v>
      </c>
      <c r="H10442" s="267">
        <v>100</v>
      </c>
      <c r="I10442" s="22" t="s">
        <v>155</v>
      </c>
      <c r="J10442" s="56"/>
      <c r="K10442" s="112"/>
      <c r="L10442" s="56" t="s">
        <v>119</v>
      </c>
      <c r="M10442" s="22"/>
      <c r="N10442" s="22" t="s">
        <v>150</v>
      </c>
      <c r="O10442" s="22" t="s">
        <v>151</v>
      </c>
      <c r="P10442" s="22"/>
      <c r="Q10442" s="97" t="s">
        <v>36584</v>
      </c>
    </row>
    <row r="10443" spans="1:17" ht="32.450000000000003" customHeight="1">
      <c r="A10443" s="113" t="s">
        <v>36585</v>
      </c>
      <c r="B10443" s="56" t="s">
        <v>428</v>
      </c>
      <c r="C10443" s="93" t="s">
        <v>36586</v>
      </c>
      <c r="D10443" s="22" t="s">
        <v>36587</v>
      </c>
      <c r="E10443" s="22" t="s">
        <v>155</v>
      </c>
      <c r="F10443" s="56" t="s">
        <v>392</v>
      </c>
      <c r="G10443" s="267">
        <v>5</v>
      </c>
      <c r="H10443" s="267">
        <v>5</v>
      </c>
      <c r="I10443" s="22" t="s">
        <v>155</v>
      </c>
      <c r="J10443" s="56"/>
      <c r="K10443" s="112"/>
      <c r="L10443" s="56" t="s">
        <v>119</v>
      </c>
      <c r="M10443" s="22"/>
      <c r="N10443" s="22" t="s">
        <v>150</v>
      </c>
      <c r="O10443" s="22" t="s">
        <v>151</v>
      </c>
      <c r="P10443" s="22"/>
      <c r="Q10443" s="97" t="s">
        <v>36588</v>
      </c>
    </row>
    <row r="10444" spans="1:17" ht="32.450000000000003" customHeight="1">
      <c r="A10444" s="113" t="s">
        <v>36589</v>
      </c>
      <c r="B10444" s="56" t="s">
        <v>428</v>
      </c>
      <c r="C10444" s="93" t="s">
        <v>36590</v>
      </c>
      <c r="D10444" s="22" t="s">
        <v>36591</v>
      </c>
      <c r="E10444" s="22" t="s">
        <v>8061</v>
      </c>
      <c r="F10444" s="56" t="s">
        <v>129</v>
      </c>
      <c r="G10444" s="267">
        <v>210</v>
      </c>
      <c r="H10444" s="267">
        <v>210</v>
      </c>
      <c r="I10444" s="22" t="s">
        <v>155</v>
      </c>
      <c r="J10444" s="56" t="s">
        <v>119</v>
      </c>
      <c r="K10444" s="112"/>
      <c r="L10444" s="56"/>
      <c r="M10444" s="22"/>
      <c r="N10444" s="22" t="s">
        <v>150</v>
      </c>
      <c r="O10444" s="22" t="s">
        <v>151</v>
      </c>
      <c r="P10444" s="22"/>
      <c r="Q10444" s="97" t="s">
        <v>36592</v>
      </c>
    </row>
    <row r="10445" spans="1:17" ht="32.450000000000003" customHeight="1">
      <c r="A10445" s="113" t="s">
        <v>36593</v>
      </c>
      <c r="B10445" s="56" t="s">
        <v>428</v>
      </c>
      <c r="C10445" s="93" t="s">
        <v>36594</v>
      </c>
      <c r="D10445" s="22" t="s">
        <v>36595</v>
      </c>
      <c r="E10445" s="22" t="s">
        <v>155</v>
      </c>
      <c r="F10445" s="56" t="s">
        <v>129</v>
      </c>
      <c r="G10445" s="267">
        <v>80</v>
      </c>
      <c r="H10445" s="267">
        <v>80</v>
      </c>
      <c r="I10445" s="22" t="s">
        <v>155</v>
      </c>
      <c r="J10445" s="56" t="s">
        <v>119</v>
      </c>
      <c r="K10445" s="112"/>
      <c r="L10445" s="56"/>
      <c r="M10445" s="22"/>
      <c r="N10445" s="22" t="s">
        <v>150</v>
      </c>
      <c r="O10445" s="22" t="s">
        <v>151</v>
      </c>
      <c r="P10445" s="22"/>
      <c r="Q10445" s="97" t="s">
        <v>36596</v>
      </c>
    </row>
    <row r="10446" spans="1:17" ht="32.450000000000003" customHeight="1">
      <c r="A10446" s="113" t="s">
        <v>36597</v>
      </c>
      <c r="B10446" s="56" t="s">
        <v>428</v>
      </c>
      <c r="C10446" s="93" t="s">
        <v>36598</v>
      </c>
      <c r="D10446" s="22" t="s">
        <v>36599</v>
      </c>
      <c r="E10446" s="22" t="s">
        <v>36600</v>
      </c>
      <c r="F10446" s="56" t="s">
        <v>129</v>
      </c>
      <c r="G10446" s="199">
        <v>60</v>
      </c>
      <c r="H10446" s="199">
        <v>60</v>
      </c>
      <c r="I10446" s="22" t="s">
        <v>155</v>
      </c>
      <c r="J10446" s="56" t="s">
        <v>119</v>
      </c>
      <c r="K10446" s="88"/>
      <c r="L10446" s="56"/>
      <c r="M10446" s="22"/>
      <c r="N10446" s="22" t="s">
        <v>112</v>
      </c>
      <c r="O10446" s="22" t="s">
        <v>113</v>
      </c>
      <c r="P10446" s="274" t="s">
        <v>121</v>
      </c>
      <c r="Q10446" s="97" t="s">
        <v>36601</v>
      </c>
    </row>
    <row r="10447" spans="1:17" ht="32.450000000000003" customHeight="1">
      <c r="A10447" s="113" t="s">
        <v>36602</v>
      </c>
      <c r="B10447" s="56" t="s">
        <v>428</v>
      </c>
      <c r="C10447" s="93" t="s">
        <v>36603</v>
      </c>
      <c r="D10447" s="22" t="s">
        <v>36604</v>
      </c>
      <c r="E10447" s="22" t="s">
        <v>155</v>
      </c>
      <c r="F10447" s="56" t="s">
        <v>129</v>
      </c>
      <c r="G10447" s="267">
        <v>50</v>
      </c>
      <c r="H10447" s="267">
        <v>50</v>
      </c>
      <c r="I10447" s="22" t="s">
        <v>155</v>
      </c>
      <c r="J10447" s="56" t="s">
        <v>119</v>
      </c>
      <c r="K10447" s="112"/>
      <c r="L10447" s="56"/>
      <c r="M10447" s="22"/>
      <c r="N10447" s="22" t="s">
        <v>150</v>
      </c>
      <c r="O10447" s="22" t="s">
        <v>151</v>
      </c>
      <c r="P10447" s="22"/>
      <c r="Q10447" s="97" t="s">
        <v>36605</v>
      </c>
    </row>
    <row r="10448" spans="1:17" ht="32.450000000000003" customHeight="1">
      <c r="A10448" s="159" t="s">
        <v>36606</v>
      </c>
      <c r="B10448" s="50"/>
      <c r="C10448" s="159" t="s">
        <v>36607</v>
      </c>
      <c r="D10448" s="22"/>
      <c r="E10448" s="22" t="s">
        <v>155</v>
      </c>
      <c r="F10448" s="56"/>
      <c r="G10448" s="267"/>
      <c r="H10448" s="267"/>
      <c r="I10448" s="22" t="s">
        <v>155</v>
      </c>
      <c r="J10448" s="56"/>
      <c r="K10448" s="112"/>
      <c r="L10448" s="56"/>
      <c r="M10448" s="22"/>
      <c r="N10448" s="22" t="s">
        <v>150</v>
      </c>
      <c r="O10448" s="22" t="s">
        <v>151</v>
      </c>
      <c r="P10448" s="22"/>
      <c r="Q10448" s="97"/>
    </row>
    <row r="10449" spans="1:17" ht="32.450000000000003" customHeight="1">
      <c r="A10449" s="113" t="s">
        <v>36608</v>
      </c>
      <c r="B10449" s="56" t="s">
        <v>428</v>
      </c>
      <c r="C10449" s="93" t="s">
        <v>36609</v>
      </c>
      <c r="D10449" s="22" t="s">
        <v>36610</v>
      </c>
      <c r="E10449" s="22" t="s">
        <v>36611</v>
      </c>
      <c r="F10449" s="56" t="s">
        <v>129</v>
      </c>
      <c r="G10449" s="267">
        <v>400</v>
      </c>
      <c r="H10449" s="267">
        <v>400</v>
      </c>
      <c r="I10449" s="22" t="s">
        <v>155</v>
      </c>
      <c r="J10449" s="56" t="s">
        <v>119</v>
      </c>
      <c r="K10449" s="112"/>
      <c r="L10449" s="56"/>
      <c r="M10449" s="22"/>
      <c r="N10449" s="22" t="s">
        <v>150</v>
      </c>
      <c r="O10449" s="22" t="s">
        <v>151</v>
      </c>
      <c r="P10449" s="22"/>
      <c r="Q10449" s="97" t="s">
        <v>36612</v>
      </c>
    </row>
    <row r="10450" spans="1:17" ht="32.450000000000003" customHeight="1">
      <c r="A10450" s="113" t="s">
        <v>36613</v>
      </c>
      <c r="B10450" s="56" t="s">
        <v>428</v>
      </c>
      <c r="C10450" s="93" t="s">
        <v>36614</v>
      </c>
      <c r="D10450" s="22" t="s">
        <v>36615</v>
      </c>
      <c r="E10450" s="22" t="s">
        <v>36611</v>
      </c>
      <c r="F10450" s="56" t="s">
        <v>129</v>
      </c>
      <c r="G10450" s="267">
        <v>200</v>
      </c>
      <c r="H10450" s="267">
        <v>200</v>
      </c>
      <c r="I10450" s="22"/>
      <c r="J10450" s="56" t="s">
        <v>119</v>
      </c>
      <c r="K10450" s="112"/>
      <c r="L10450" s="56"/>
      <c r="M10450" s="22"/>
      <c r="N10450" s="22" t="s">
        <v>150</v>
      </c>
      <c r="O10450" s="22" t="s">
        <v>151</v>
      </c>
      <c r="P10450" s="22"/>
      <c r="Q10450" s="97" t="s">
        <v>36616</v>
      </c>
    </row>
    <row r="10451" spans="1:17" ht="32.450000000000003" customHeight="1">
      <c r="A10451" s="159" t="s">
        <v>36617</v>
      </c>
      <c r="B10451" s="50"/>
      <c r="C10451" s="159" t="s">
        <v>8357</v>
      </c>
      <c r="D10451" s="22"/>
      <c r="E10451" s="22" t="s">
        <v>155</v>
      </c>
      <c r="F10451" s="56"/>
      <c r="G10451" s="267"/>
      <c r="H10451" s="267"/>
      <c r="I10451" s="22" t="s">
        <v>155</v>
      </c>
      <c r="J10451" s="56"/>
      <c r="K10451" s="112"/>
      <c r="L10451" s="56"/>
      <c r="M10451" s="22"/>
      <c r="N10451" s="22" t="s">
        <v>150</v>
      </c>
      <c r="O10451" s="22" t="s">
        <v>151</v>
      </c>
      <c r="P10451" s="22"/>
      <c r="Q10451" s="97"/>
    </row>
    <row r="10452" spans="1:17" ht="32.450000000000003" customHeight="1">
      <c r="A10452" s="113" t="s">
        <v>36618</v>
      </c>
      <c r="B10452" s="56" t="s">
        <v>428</v>
      </c>
      <c r="C10452" s="93" t="s">
        <v>36619</v>
      </c>
      <c r="D10452" s="22" t="s">
        <v>36620</v>
      </c>
      <c r="E10452" s="22" t="s">
        <v>155</v>
      </c>
      <c r="F10452" s="56" t="s">
        <v>129</v>
      </c>
      <c r="G10452" s="267" t="s">
        <v>217</v>
      </c>
      <c r="H10452" s="267" t="s">
        <v>217</v>
      </c>
      <c r="I10452" s="22" t="s">
        <v>155</v>
      </c>
      <c r="J10452" s="56"/>
      <c r="K10452" s="112"/>
      <c r="L10452" s="56" t="s">
        <v>119</v>
      </c>
      <c r="M10452" s="22"/>
      <c r="N10452" s="22" t="s">
        <v>150</v>
      </c>
      <c r="O10452" s="22" t="s">
        <v>151</v>
      </c>
      <c r="P10452" s="22"/>
      <c r="Q10452" s="97" t="s">
        <v>36621</v>
      </c>
    </row>
    <row r="10453" spans="1:17" ht="32.450000000000003" customHeight="1">
      <c r="A10453" s="113" t="s">
        <v>36622</v>
      </c>
      <c r="B10453" s="56" t="s">
        <v>428</v>
      </c>
      <c r="C10453" s="93" t="s">
        <v>36623</v>
      </c>
      <c r="D10453" s="22" t="s">
        <v>36624</v>
      </c>
      <c r="E10453" s="22" t="s">
        <v>155</v>
      </c>
      <c r="F10453" s="56" t="s">
        <v>129</v>
      </c>
      <c r="G10453" s="267">
        <v>200</v>
      </c>
      <c r="H10453" s="267">
        <v>200</v>
      </c>
      <c r="I10453" s="22" t="s">
        <v>155</v>
      </c>
      <c r="J10453" s="56" t="s">
        <v>119</v>
      </c>
      <c r="K10453" s="112"/>
      <c r="L10453" s="56"/>
      <c r="M10453" s="22"/>
      <c r="N10453" s="22" t="s">
        <v>150</v>
      </c>
      <c r="O10453" s="22" t="s">
        <v>151</v>
      </c>
      <c r="P10453" s="22"/>
      <c r="Q10453" s="97" t="s">
        <v>36625</v>
      </c>
    </row>
    <row r="10454" spans="1:17" ht="32.450000000000003" customHeight="1">
      <c r="A10454" s="113" t="s">
        <v>36626</v>
      </c>
      <c r="B10454" s="56" t="s">
        <v>428</v>
      </c>
      <c r="C10454" s="93" t="s">
        <v>36627</v>
      </c>
      <c r="D10454" s="22" t="s">
        <v>36628</v>
      </c>
      <c r="E10454" s="22" t="s">
        <v>155</v>
      </c>
      <c r="F10454" s="56" t="s">
        <v>129</v>
      </c>
      <c r="G10454" s="267">
        <v>200</v>
      </c>
      <c r="H10454" s="267">
        <v>200</v>
      </c>
      <c r="I10454" s="22" t="s">
        <v>155</v>
      </c>
      <c r="J10454" s="56" t="s">
        <v>119</v>
      </c>
      <c r="K10454" s="112"/>
      <c r="L10454" s="56"/>
      <c r="M10454" s="22"/>
      <c r="N10454" s="22" t="s">
        <v>150</v>
      </c>
      <c r="O10454" s="22" t="s">
        <v>151</v>
      </c>
      <c r="P10454" s="22"/>
      <c r="Q10454" s="97" t="s">
        <v>36629</v>
      </c>
    </row>
    <row r="10455" spans="1:17" ht="32.450000000000003" customHeight="1">
      <c r="A10455" s="113" t="s">
        <v>36630</v>
      </c>
      <c r="B10455" s="56" t="s">
        <v>428</v>
      </c>
      <c r="C10455" s="93" t="s">
        <v>36631</v>
      </c>
      <c r="D10455" s="22" t="s">
        <v>36632</v>
      </c>
      <c r="E10455" s="22"/>
      <c r="F10455" s="56" t="s">
        <v>129</v>
      </c>
      <c r="G10455" s="267">
        <v>260</v>
      </c>
      <c r="H10455" s="267">
        <v>260</v>
      </c>
      <c r="I10455" s="22" t="s">
        <v>155</v>
      </c>
      <c r="J10455" s="56"/>
      <c r="K10455" s="112"/>
      <c r="L10455" s="56" t="s">
        <v>119</v>
      </c>
      <c r="M10455" s="22"/>
      <c r="N10455" s="22" t="s">
        <v>150</v>
      </c>
      <c r="O10455" s="22" t="s">
        <v>151</v>
      </c>
      <c r="P10455" s="22"/>
      <c r="Q10455" s="97" t="s">
        <v>36633</v>
      </c>
    </row>
    <row r="10456" spans="1:17" ht="32.450000000000003" customHeight="1">
      <c r="A10456" s="113" t="s">
        <v>36634</v>
      </c>
      <c r="B10456" s="56" t="s">
        <v>428</v>
      </c>
      <c r="C10456" s="93" t="s">
        <v>36635</v>
      </c>
      <c r="D10456" s="22" t="s">
        <v>36636</v>
      </c>
      <c r="E10456" s="22"/>
      <c r="F10456" s="56" t="s">
        <v>129</v>
      </c>
      <c r="G10456" s="267">
        <v>260</v>
      </c>
      <c r="H10456" s="267">
        <v>260</v>
      </c>
      <c r="I10456" s="22" t="s">
        <v>155</v>
      </c>
      <c r="J10456" s="56"/>
      <c r="K10456" s="112"/>
      <c r="L10456" s="56" t="s">
        <v>119</v>
      </c>
      <c r="M10456" s="22"/>
      <c r="N10456" s="22" t="s">
        <v>150</v>
      </c>
      <c r="O10456" s="22" t="s">
        <v>151</v>
      </c>
      <c r="P10456" s="22"/>
      <c r="Q10456" s="97" t="s">
        <v>36637</v>
      </c>
    </row>
    <row r="10457" spans="1:17" ht="32.450000000000003" customHeight="1">
      <c r="A10457" s="113" t="s">
        <v>36638</v>
      </c>
      <c r="B10457" s="56" t="s">
        <v>428</v>
      </c>
      <c r="C10457" s="93" t="s">
        <v>36639</v>
      </c>
      <c r="D10457" s="22" t="s">
        <v>36640</v>
      </c>
      <c r="E10457" s="22" t="s">
        <v>155</v>
      </c>
      <c r="F10457" s="56" t="s">
        <v>129</v>
      </c>
      <c r="G10457" s="267">
        <v>50</v>
      </c>
      <c r="H10457" s="267">
        <v>50</v>
      </c>
      <c r="I10457" s="22" t="s">
        <v>155</v>
      </c>
      <c r="J10457" s="56" t="s">
        <v>119</v>
      </c>
      <c r="K10457" s="112"/>
      <c r="L10457" s="56"/>
      <c r="M10457" s="22"/>
      <c r="N10457" s="22" t="s">
        <v>150</v>
      </c>
      <c r="O10457" s="22" t="s">
        <v>151</v>
      </c>
      <c r="P10457" s="22"/>
      <c r="Q10457" s="97" t="s">
        <v>36641</v>
      </c>
    </row>
    <row r="10458" spans="1:17" ht="32.450000000000003" customHeight="1">
      <c r="A10458" s="113" t="s">
        <v>36642</v>
      </c>
      <c r="B10458" s="56" t="s">
        <v>428</v>
      </c>
      <c r="C10458" s="93" t="s">
        <v>36643</v>
      </c>
      <c r="D10458" s="22" t="s">
        <v>36644</v>
      </c>
      <c r="E10458" s="22" t="s">
        <v>155</v>
      </c>
      <c r="F10458" s="56" t="s">
        <v>129</v>
      </c>
      <c r="G10458" s="267">
        <v>500</v>
      </c>
      <c r="H10458" s="267">
        <v>500</v>
      </c>
      <c r="I10458" s="22" t="s">
        <v>155</v>
      </c>
      <c r="J10458" s="56" t="s">
        <v>119</v>
      </c>
      <c r="K10458" s="112"/>
      <c r="L10458" s="56"/>
      <c r="M10458" s="22"/>
      <c r="N10458" s="22" t="s">
        <v>150</v>
      </c>
      <c r="O10458" s="22" t="s">
        <v>151</v>
      </c>
      <c r="P10458" s="22"/>
      <c r="Q10458" s="97" t="s">
        <v>36645</v>
      </c>
    </row>
    <row r="10459" spans="1:17" ht="32.450000000000003" customHeight="1">
      <c r="A10459" s="113" t="s">
        <v>36646</v>
      </c>
      <c r="B10459" s="56" t="s">
        <v>428</v>
      </c>
      <c r="C10459" s="93" t="s">
        <v>36647</v>
      </c>
      <c r="D10459" s="22" t="s">
        <v>36648</v>
      </c>
      <c r="E10459" s="22" t="s">
        <v>36649</v>
      </c>
      <c r="F10459" s="56" t="s">
        <v>392</v>
      </c>
      <c r="G10459" s="267" t="s">
        <v>217</v>
      </c>
      <c r="H10459" s="267" t="s">
        <v>217</v>
      </c>
      <c r="I10459" s="22" t="s">
        <v>155</v>
      </c>
      <c r="J10459" s="56"/>
      <c r="K10459" s="112"/>
      <c r="L10459" s="56" t="s">
        <v>119</v>
      </c>
      <c r="M10459" s="22"/>
      <c r="N10459" s="22" t="s">
        <v>150</v>
      </c>
      <c r="O10459" s="22" t="s">
        <v>151</v>
      </c>
      <c r="P10459" s="22"/>
      <c r="Q10459" s="97" t="s">
        <v>36650</v>
      </c>
    </row>
    <row r="10460" spans="1:17" ht="32.450000000000003" customHeight="1">
      <c r="A10460" s="159" t="s">
        <v>36651</v>
      </c>
      <c r="B10460" s="50"/>
      <c r="C10460" s="159" t="s">
        <v>8608</v>
      </c>
      <c r="D10460" s="22"/>
      <c r="E10460" s="22" t="s">
        <v>155</v>
      </c>
      <c r="F10460" s="56"/>
      <c r="G10460" s="267"/>
      <c r="H10460" s="267"/>
      <c r="I10460" s="22" t="s">
        <v>155</v>
      </c>
      <c r="J10460" s="56"/>
      <c r="K10460" s="112"/>
      <c r="L10460" s="56"/>
      <c r="M10460" s="22"/>
      <c r="N10460" s="22" t="s">
        <v>150</v>
      </c>
      <c r="O10460" s="22" t="s">
        <v>151</v>
      </c>
      <c r="P10460" s="22"/>
      <c r="Q10460" s="97"/>
    </row>
    <row r="10461" spans="1:17" ht="32.450000000000003" customHeight="1">
      <c r="A10461" s="113" t="s">
        <v>36652</v>
      </c>
      <c r="B10461" s="56" t="s">
        <v>428</v>
      </c>
      <c r="C10461" s="286" t="s">
        <v>36653</v>
      </c>
      <c r="D10461" s="22" t="s">
        <v>36654</v>
      </c>
      <c r="E10461" s="73"/>
      <c r="F10461" s="104" t="s">
        <v>392</v>
      </c>
      <c r="G10461" s="126">
        <v>50</v>
      </c>
      <c r="H10461" s="126">
        <v>50</v>
      </c>
      <c r="I10461" s="73"/>
      <c r="J10461" s="56" t="s">
        <v>119</v>
      </c>
      <c r="K10461" s="73"/>
      <c r="L10461" s="73"/>
      <c r="M10461" s="73"/>
      <c r="N10461" s="22" t="s">
        <v>8931</v>
      </c>
      <c r="O10461" s="22" t="s">
        <v>8932</v>
      </c>
      <c r="P10461" s="22" t="s">
        <v>5461</v>
      </c>
      <c r="Q10461" s="97" t="s">
        <v>36655</v>
      </c>
    </row>
    <row r="10462" spans="1:17" ht="32.450000000000003" customHeight="1">
      <c r="A10462" s="113" t="s">
        <v>36656</v>
      </c>
      <c r="B10462" s="56" t="s">
        <v>428</v>
      </c>
      <c r="C10462" s="286" t="s">
        <v>36657</v>
      </c>
      <c r="D10462" s="22" t="s">
        <v>36658</v>
      </c>
      <c r="E10462" s="22" t="s">
        <v>36659</v>
      </c>
      <c r="F10462" s="104" t="s">
        <v>36660</v>
      </c>
      <c r="G10462" s="126">
        <v>300</v>
      </c>
      <c r="H10462" s="126">
        <v>300</v>
      </c>
      <c r="I10462" s="73"/>
      <c r="J10462" s="56" t="s">
        <v>119</v>
      </c>
      <c r="K10462" s="73"/>
      <c r="L10462" s="73"/>
      <c r="M10462" s="73"/>
      <c r="N10462" s="22" t="s">
        <v>8931</v>
      </c>
      <c r="O10462" s="22" t="s">
        <v>8932</v>
      </c>
      <c r="P10462" s="22" t="s">
        <v>5461</v>
      </c>
      <c r="Q10462" s="97" t="s">
        <v>36661</v>
      </c>
    </row>
    <row r="10463" spans="1:17" ht="32.450000000000003" customHeight="1">
      <c r="A10463" s="159" t="s">
        <v>36662</v>
      </c>
      <c r="B10463" s="50"/>
      <c r="C10463" s="159" t="s">
        <v>8657</v>
      </c>
      <c r="D10463" s="22"/>
      <c r="E10463" s="22" t="s">
        <v>155</v>
      </c>
      <c r="F10463" s="56"/>
      <c r="G10463" s="267"/>
      <c r="H10463" s="267"/>
      <c r="I10463" s="22" t="s">
        <v>155</v>
      </c>
      <c r="J10463" s="56"/>
      <c r="K10463" s="112"/>
      <c r="L10463" s="56"/>
      <c r="M10463" s="22"/>
      <c r="N10463" s="22" t="s">
        <v>150</v>
      </c>
      <c r="O10463" s="22" t="s">
        <v>151</v>
      </c>
      <c r="P10463" s="22"/>
      <c r="Q10463" s="97"/>
    </row>
    <row r="10464" spans="1:17" ht="32.450000000000003" customHeight="1">
      <c r="A10464" s="113" t="s">
        <v>36663</v>
      </c>
      <c r="B10464" s="56" t="s">
        <v>428</v>
      </c>
      <c r="C10464" s="93" t="s">
        <v>36664</v>
      </c>
      <c r="D10464" s="22" t="s">
        <v>36665</v>
      </c>
      <c r="E10464" s="22" t="s">
        <v>155</v>
      </c>
      <c r="F10464" s="56" t="s">
        <v>129</v>
      </c>
      <c r="G10464" s="267">
        <v>30</v>
      </c>
      <c r="H10464" s="267">
        <v>30</v>
      </c>
      <c r="I10464" s="22" t="s">
        <v>155</v>
      </c>
      <c r="J10464" s="56"/>
      <c r="K10464" s="112"/>
      <c r="L10464" s="56" t="s">
        <v>119</v>
      </c>
      <c r="M10464" s="22"/>
      <c r="N10464" s="22" t="s">
        <v>150</v>
      </c>
      <c r="O10464" s="22" t="s">
        <v>151</v>
      </c>
      <c r="P10464" s="22"/>
      <c r="Q10464" s="97" t="s">
        <v>36666</v>
      </c>
    </row>
    <row r="10465" spans="1:17" ht="32.450000000000003" customHeight="1">
      <c r="A10465" s="113" t="s">
        <v>36667</v>
      </c>
      <c r="B10465" s="56" t="s">
        <v>428</v>
      </c>
      <c r="C10465" s="93" t="s">
        <v>36668</v>
      </c>
      <c r="D10465" s="22" t="s">
        <v>36669</v>
      </c>
      <c r="E10465" s="22"/>
      <c r="F10465" s="56" t="s">
        <v>129</v>
      </c>
      <c r="G10465" s="267">
        <v>70</v>
      </c>
      <c r="H10465" s="267">
        <v>70</v>
      </c>
      <c r="I10465" s="22" t="s">
        <v>155</v>
      </c>
      <c r="J10465" s="56" t="s">
        <v>119</v>
      </c>
      <c r="K10465" s="112"/>
      <c r="L10465" s="56"/>
      <c r="M10465" s="22"/>
      <c r="N10465" s="22" t="s">
        <v>150</v>
      </c>
      <c r="O10465" s="22" t="s">
        <v>151</v>
      </c>
      <c r="P10465" s="22"/>
      <c r="Q10465" s="97" t="s">
        <v>36670</v>
      </c>
    </row>
    <row r="10466" spans="1:17" ht="32.450000000000003" customHeight="1">
      <c r="A10466" s="113" t="s">
        <v>36671</v>
      </c>
      <c r="B10466" s="56" t="s">
        <v>307</v>
      </c>
      <c r="C10466" s="93" t="s">
        <v>36672</v>
      </c>
      <c r="D10466" s="22" t="s">
        <v>36673</v>
      </c>
      <c r="E10466" s="22" t="s">
        <v>155</v>
      </c>
      <c r="F10466" s="56" t="s">
        <v>129</v>
      </c>
      <c r="G10466" s="267">
        <v>30</v>
      </c>
      <c r="H10466" s="267">
        <v>30</v>
      </c>
      <c r="I10466" s="22" t="s">
        <v>155</v>
      </c>
      <c r="J10466" s="56"/>
      <c r="K10466" s="112"/>
      <c r="L10466" s="56" t="s">
        <v>119</v>
      </c>
      <c r="M10466" s="22"/>
      <c r="N10466" s="22" t="s">
        <v>150</v>
      </c>
      <c r="O10466" s="22" t="s">
        <v>151</v>
      </c>
      <c r="P10466" s="22"/>
      <c r="Q10466" s="97" t="s">
        <v>36674</v>
      </c>
    </row>
    <row r="10467" spans="1:17" ht="32.450000000000003" customHeight="1">
      <c r="A10467" s="113" t="s">
        <v>36675</v>
      </c>
      <c r="B10467" s="56" t="s">
        <v>307</v>
      </c>
      <c r="C10467" s="93" t="s">
        <v>36676</v>
      </c>
      <c r="D10467" s="22" t="s">
        <v>36677</v>
      </c>
      <c r="E10467" s="22"/>
      <c r="F10467" s="56" t="s">
        <v>129</v>
      </c>
      <c r="G10467" s="199" t="s">
        <v>118</v>
      </c>
      <c r="H10467" s="199" t="s">
        <v>118</v>
      </c>
      <c r="I10467" s="22" t="s">
        <v>155</v>
      </c>
      <c r="J10467" s="56"/>
      <c r="K10467" s="88"/>
      <c r="L10467" s="56" t="s">
        <v>119</v>
      </c>
      <c r="M10467" s="22"/>
      <c r="N10467" s="22" t="s">
        <v>112</v>
      </c>
      <c r="O10467" s="22" t="s">
        <v>113</v>
      </c>
      <c r="P10467" s="274" t="s">
        <v>121</v>
      </c>
      <c r="Q10467" s="97" t="s">
        <v>36678</v>
      </c>
    </row>
    <row r="10468" spans="1:17" ht="32.450000000000003" customHeight="1">
      <c r="A10468" s="113" t="s">
        <v>36679</v>
      </c>
      <c r="B10468" s="56" t="s">
        <v>307</v>
      </c>
      <c r="C10468" s="93" t="s">
        <v>36680</v>
      </c>
      <c r="D10468" s="22" t="s">
        <v>36681</v>
      </c>
      <c r="E10468" s="22"/>
      <c r="F10468" s="56" t="s">
        <v>129</v>
      </c>
      <c r="G10468" s="267" t="s">
        <v>118</v>
      </c>
      <c r="H10468" s="267" t="s">
        <v>118</v>
      </c>
      <c r="I10468" s="22" t="s">
        <v>155</v>
      </c>
      <c r="J10468" s="56"/>
      <c r="K10468" s="112"/>
      <c r="L10468" s="56" t="s">
        <v>119</v>
      </c>
      <c r="M10468" s="22"/>
      <c r="N10468" s="22" t="s">
        <v>150</v>
      </c>
      <c r="O10468" s="22" t="s">
        <v>151</v>
      </c>
      <c r="P10468" s="22"/>
      <c r="Q10468" s="97" t="s">
        <v>36682</v>
      </c>
    </row>
    <row r="10469" spans="1:17" ht="32.450000000000003" customHeight="1">
      <c r="A10469" s="113" t="s">
        <v>36683</v>
      </c>
      <c r="B10469" s="56" t="s">
        <v>307</v>
      </c>
      <c r="C10469" s="93" t="s">
        <v>36684</v>
      </c>
      <c r="D10469" s="22" t="s">
        <v>36685</v>
      </c>
      <c r="E10469" s="22"/>
      <c r="F10469" s="56" t="s">
        <v>129</v>
      </c>
      <c r="G10469" s="112" t="s">
        <v>118</v>
      </c>
      <c r="H10469" s="112" t="s">
        <v>118</v>
      </c>
      <c r="I10469" s="22" t="s">
        <v>155</v>
      </c>
      <c r="J10469" s="221"/>
      <c r="K10469" s="446"/>
      <c r="L10469" s="56" t="s">
        <v>119</v>
      </c>
      <c r="M10469" s="22"/>
      <c r="N10469" s="22" t="s">
        <v>112</v>
      </c>
      <c r="O10469" s="22" t="s">
        <v>113</v>
      </c>
      <c r="P10469" s="274" t="s">
        <v>121</v>
      </c>
      <c r="Q10469" s="97" t="s">
        <v>36686</v>
      </c>
    </row>
    <row r="10470" spans="1:17" ht="32.450000000000003" customHeight="1">
      <c r="A10470" s="113" t="s">
        <v>36687</v>
      </c>
      <c r="B10470" s="56" t="s">
        <v>307</v>
      </c>
      <c r="C10470" s="93" t="s">
        <v>36688</v>
      </c>
      <c r="D10470" s="22" t="s">
        <v>36689</v>
      </c>
      <c r="E10470" s="22" t="s">
        <v>155</v>
      </c>
      <c r="F10470" s="56" t="s">
        <v>36690</v>
      </c>
      <c r="G10470" s="267" t="s">
        <v>118</v>
      </c>
      <c r="H10470" s="267" t="s">
        <v>118</v>
      </c>
      <c r="I10470" s="22" t="s">
        <v>155</v>
      </c>
      <c r="J10470" s="56"/>
      <c r="K10470" s="112"/>
      <c r="L10470" s="56" t="s">
        <v>119</v>
      </c>
      <c r="M10470" s="22"/>
      <c r="N10470" s="22" t="s">
        <v>150</v>
      </c>
      <c r="O10470" s="22" t="s">
        <v>151</v>
      </c>
      <c r="P10470" s="22"/>
      <c r="Q10470" s="97" t="s">
        <v>36691</v>
      </c>
    </row>
    <row r="10471" spans="1:17" ht="32.450000000000003" customHeight="1">
      <c r="A10471" s="113" t="s">
        <v>36692</v>
      </c>
      <c r="B10471" s="56" t="s">
        <v>307</v>
      </c>
      <c r="C10471" s="93" t="s">
        <v>36693</v>
      </c>
      <c r="D10471" s="22" t="s">
        <v>36694</v>
      </c>
      <c r="E10471" s="22"/>
      <c r="F10471" s="56" t="s">
        <v>129</v>
      </c>
      <c r="G10471" s="267" t="s">
        <v>118</v>
      </c>
      <c r="H10471" s="267" t="s">
        <v>118</v>
      </c>
      <c r="I10471" s="22" t="s">
        <v>155</v>
      </c>
      <c r="J10471" s="56"/>
      <c r="K10471" s="112"/>
      <c r="L10471" s="56" t="s">
        <v>119</v>
      </c>
      <c r="M10471" s="22"/>
      <c r="N10471" s="22" t="s">
        <v>150</v>
      </c>
      <c r="O10471" s="22" t="s">
        <v>151</v>
      </c>
      <c r="P10471" s="22"/>
      <c r="Q10471" s="97" t="s">
        <v>36695</v>
      </c>
    </row>
    <row r="10472" spans="1:17" ht="32.450000000000003" customHeight="1">
      <c r="A10472" s="113" t="s">
        <v>36696</v>
      </c>
      <c r="B10472" s="56" t="s">
        <v>307</v>
      </c>
      <c r="C10472" s="93" t="s">
        <v>36697</v>
      </c>
      <c r="D10472" s="22" t="s">
        <v>36698</v>
      </c>
      <c r="E10472" s="22"/>
      <c r="F10472" s="56" t="s">
        <v>129</v>
      </c>
      <c r="G10472" s="267" t="s">
        <v>118</v>
      </c>
      <c r="H10472" s="267" t="s">
        <v>118</v>
      </c>
      <c r="I10472" s="22" t="s">
        <v>155</v>
      </c>
      <c r="J10472" s="56"/>
      <c r="K10472" s="112"/>
      <c r="L10472" s="56" t="s">
        <v>119</v>
      </c>
      <c r="M10472" s="22"/>
      <c r="N10472" s="22" t="s">
        <v>150</v>
      </c>
      <c r="O10472" s="22" t="s">
        <v>151</v>
      </c>
      <c r="P10472" s="22"/>
      <c r="Q10472" s="97" t="s">
        <v>36699</v>
      </c>
    </row>
    <row r="10473" spans="1:17" ht="32.450000000000003" customHeight="1">
      <c r="A10473" s="113" t="s">
        <v>36700</v>
      </c>
      <c r="B10473" s="56" t="s">
        <v>307</v>
      </c>
      <c r="C10473" s="93" t="s">
        <v>36701</v>
      </c>
      <c r="D10473" s="22" t="s">
        <v>36702</v>
      </c>
      <c r="E10473" s="22" t="s">
        <v>155</v>
      </c>
      <c r="F10473" s="56" t="s">
        <v>129</v>
      </c>
      <c r="G10473" s="267" t="s">
        <v>118</v>
      </c>
      <c r="H10473" s="267" t="s">
        <v>118</v>
      </c>
      <c r="I10473" s="22" t="s">
        <v>155</v>
      </c>
      <c r="J10473" s="56"/>
      <c r="K10473" s="112"/>
      <c r="L10473" s="56" t="s">
        <v>119</v>
      </c>
      <c r="M10473" s="22"/>
      <c r="N10473" s="22" t="s">
        <v>150</v>
      </c>
      <c r="O10473" s="22" t="s">
        <v>151</v>
      </c>
      <c r="P10473" s="22"/>
      <c r="Q10473" s="97" t="s">
        <v>36703</v>
      </c>
    </row>
    <row r="10474" spans="1:17" ht="32.450000000000003" customHeight="1">
      <c r="A10474" s="113" t="s">
        <v>36704</v>
      </c>
      <c r="B10474" s="56" t="s">
        <v>307</v>
      </c>
      <c r="C10474" s="93" t="s">
        <v>36705</v>
      </c>
      <c r="D10474" s="22" t="s">
        <v>36706</v>
      </c>
      <c r="E10474" s="22" t="s">
        <v>155</v>
      </c>
      <c r="F10474" s="56" t="s">
        <v>129</v>
      </c>
      <c r="G10474" s="267" t="s">
        <v>118</v>
      </c>
      <c r="H10474" s="267" t="s">
        <v>118</v>
      </c>
      <c r="I10474" s="22" t="s">
        <v>155</v>
      </c>
      <c r="J10474" s="56"/>
      <c r="K10474" s="112"/>
      <c r="L10474" s="56" t="s">
        <v>119</v>
      </c>
      <c r="M10474" s="22"/>
      <c r="N10474" s="22" t="s">
        <v>150</v>
      </c>
      <c r="O10474" s="22" t="s">
        <v>151</v>
      </c>
      <c r="P10474" s="22"/>
      <c r="Q10474" s="97" t="s">
        <v>36707</v>
      </c>
    </row>
    <row r="10475" spans="1:17" ht="32.450000000000003" customHeight="1">
      <c r="A10475" s="113" t="s">
        <v>36708</v>
      </c>
      <c r="B10475" s="56" t="s">
        <v>428</v>
      </c>
      <c r="C10475" s="93" t="s">
        <v>36709</v>
      </c>
      <c r="D10475" s="22" t="s">
        <v>36710</v>
      </c>
      <c r="E10475" s="22" t="s">
        <v>155</v>
      </c>
      <c r="F10475" s="56" t="s">
        <v>129</v>
      </c>
      <c r="G10475" s="267">
        <v>50</v>
      </c>
      <c r="H10475" s="267">
        <v>50</v>
      </c>
      <c r="I10475" s="22" t="s">
        <v>155</v>
      </c>
      <c r="J10475" s="56"/>
      <c r="K10475" s="112"/>
      <c r="L10475" s="56" t="s">
        <v>119</v>
      </c>
      <c r="M10475" s="22"/>
      <c r="N10475" s="22" t="s">
        <v>150</v>
      </c>
      <c r="O10475" s="22" t="s">
        <v>151</v>
      </c>
      <c r="P10475" s="22"/>
      <c r="Q10475" s="97" t="s">
        <v>36711</v>
      </c>
    </row>
    <row r="10476" spans="1:17" ht="32.450000000000003" customHeight="1">
      <c r="A10476" s="113" t="s">
        <v>36712</v>
      </c>
      <c r="B10476" s="56" t="s">
        <v>428</v>
      </c>
      <c r="C10476" s="93" t="s">
        <v>36713</v>
      </c>
      <c r="D10476" s="22" t="s">
        <v>36714</v>
      </c>
      <c r="E10476" s="22" t="s">
        <v>155</v>
      </c>
      <c r="F10476" s="56" t="s">
        <v>129</v>
      </c>
      <c r="G10476" s="267">
        <v>50</v>
      </c>
      <c r="H10476" s="267">
        <v>50</v>
      </c>
      <c r="I10476" s="22" t="s">
        <v>155</v>
      </c>
      <c r="J10476" s="56"/>
      <c r="K10476" s="112"/>
      <c r="L10476" s="56" t="s">
        <v>119</v>
      </c>
      <c r="M10476" s="22"/>
      <c r="N10476" s="22" t="s">
        <v>150</v>
      </c>
      <c r="O10476" s="22" t="s">
        <v>151</v>
      </c>
      <c r="P10476" s="22"/>
      <c r="Q10476" s="97" t="s">
        <v>36715</v>
      </c>
    </row>
    <row r="10477" spans="1:17" ht="32.450000000000003" customHeight="1">
      <c r="A10477" s="159" t="s">
        <v>36716</v>
      </c>
      <c r="B10477" s="50"/>
      <c r="C10477" s="159" t="s">
        <v>8727</v>
      </c>
      <c r="D10477" s="22"/>
      <c r="E10477" s="22" t="s">
        <v>155</v>
      </c>
      <c r="F10477" s="56"/>
      <c r="G10477" s="267"/>
      <c r="H10477" s="267"/>
      <c r="I10477" s="22" t="s">
        <v>155</v>
      </c>
      <c r="J10477" s="56"/>
      <c r="K10477" s="112"/>
      <c r="L10477" s="56"/>
      <c r="M10477" s="22"/>
      <c r="N10477" s="22" t="s">
        <v>150</v>
      </c>
      <c r="O10477" s="22" t="s">
        <v>151</v>
      </c>
      <c r="P10477" s="22"/>
      <c r="Q10477" s="97"/>
    </row>
    <row r="10478" spans="1:17" ht="32.450000000000003" customHeight="1">
      <c r="A10478" s="136" t="s">
        <v>36717</v>
      </c>
      <c r="B10478" s="104" t="s">
        <v>428</v>
      </c>
      <c r="C10478" s="286" t="s">
        <v>36718</v>
      </c>
      <c r="D10478" s="73" t="s">
        <v>36719</v>
      </c>
      <c r="E10478" s="73"/>
      <c r="F10478" s="104" t="s">
        <v>129</v>
      </c>
      <c r="G10478" s="137" t="s">
        <v>118</v>
      </c>
      <c r="H10478" s="137" t="s">
        <v>118</v>
      </c>
      <c r="I10478" s="73" t="s">
        <v>155</v>
      </c>
      <c r="J10478" s="104"/>
      <c r="K10478" s="126"/>
      <c r="L10478" s="104" t="s">
        <v>119</v>
      </c>
      <c r="M10478" s="73"/>
      <c r="N10478" s="22" t="s">
        <v>431</v>
      </c>
      <c r="O10478" s="22" t="s">
        <v>432</v>
      </c>
      <c r="P10478" s="22" t="s">
        <v>433</v>
      </c>
      <c r="Q10478" s="97" t="s">
        <v>36720</v>
      </c>
    </row>
    <row r="10479" spans="1:17" ht="32.450000000000003" customHeight="1">
      <c r="A10479" s="113" t="s">
        <v>36721</v>
      </c>
      <c r="B10479" s="56" t="s">
        <v>307</v>
      </c>
      <c r="C10479" s="93" t="s">
        <v>36722</v>
      </c>
      <c r="D10479" s="22" t="s">
        <v>36723</v>
      </c>
      <c r="E10479" s="22" t="s">
        <v>155</v>
      </c>
      <c r="F10479" s="56" t="s">
        <v>129</v>
      </c>
      <c r="G10479" s="267" t="s">
        <v>217</v>
      </c>
      <c r="H10479" s="267" t="s">
        <v>217</v>
      </c>
      <c r="I10479" s="22" t="s">
        <v>155</v>
      </c>
      <c r="J10479" s="56"/>
      <c r="K10479" s="112"/>
      <c r="L10479" s="56" t="s">
        <v>119</v>
      </c>
      <c r="M10479" s="22"/>
      <c r="N10479" s="22" t="s">
        <v>150</v>
      </c>
      <c r="O10479" s="22" t="s">
        <v>151</v>
      </c>
      <c r="P10479" s="22"/>
      <c r="Q10479" s="97" t="s">
        <v>36724</v>
      </c>
    </row>
    <row r="10480" spans="1:17" ht="32.450000000000003" customHeight="1">
      <c r="A10480" s="113" t="s">
        <v>36725</v>
      </c>
      <c r="B10480" s="56" t="s">
        <v>307</v>
      </c>
      <c r="C10480" s="93" t="s">
        <v>36726</v>
      </c>
      <c r="D10480" s="22" t="s">
        <v>36727</v>
      </c>
      <c r="E10480" s="22"/>
      <c r="F10480" s="56" t="s">
        <v>129</v>
      </c>
      <c r="G10480" s="267" t="s">
        <v>217</v>
      </c>
      <c r="H10480" s="267" t="s">
        <v>217</v>
      </c>
      <c r="I10480" s="22" t="s">
        <v>155</v>
      </c>
      <c r="J10480" s="56"/>
      <c r="K10480" s="112"/>
      <c r="L10480" s="56" t="s">
        <v>119</v>
      </c>
      <c r="M10480" s="22"/>
      <c r="N10480" s="22" t="s">
        <v>150</v>
      </c>
      <c r="O10480" s="22" t="s">
        <v>151</v>
      </c>
      <c r="P10480" s="22"/>
      <c r="Q10480" s="97" t="s">
        <v>36728</v>
      </c>
    </row>
    <row r="10481" spans="1:17" ht="32.450000000000003" customHeight="1">
      <c r="A10481" s="113" t="s">
        <v>36729</v>
      </c>
      <c r="B10481" s="56" t="s">
        <v>428</v>
      </c>
      <c r="C10481" s="93" t="s">
        <v>36730</v>
      </c>
      <c r="D10481" s="22" t="s">
        <v>36731</v>
      </c>
      <c r="E10481" s="22" t="s">
        <v>36732</v>
      </c>
      <c r="F10481" s="56" t="s">
        <v>129</v>
      </c>
      <c r="G10481" s="199">
        <v>150</v>
      </c>
      <c r="H10481" s="199">
        <v>150</v>
      </c>
      <c r="I10481" s="22" t="s">
        <v>155</v>
      </c>
      <c r="J10481" s="56" t="s">
        <v>119</v>
      </c>
      <c r="K10481" s="88"/>
      <c r="L10481" s="56"/>
      <c r="M10481" s="22"/>
      <c r="N10481" s="22" t="s">
        <v>112</v>
      </c>
      <c r="O10481" s="22" t="s">
        <v>113</v>
      </c>
      <c r="P10481" s="274" t="s">
        <v>121</v>
      </c>
      <c r="Q10481" s="97" t="s">
        <v>36733</v>
      </c>
    </row>
    <row r="10482" spans="1:17" ht="32.450000000000003" customHeight="1">
      <c r="A10482" s="113" t="s">
        <v>36734</v>
      </c>
      <c r="B10482" s="56" t="s">
        <v>428</v>
      </c>
      <c r="C10482" s="93" t="s">
        <v>36735</v>
      </c>
      <c r="D10482" s="22" t="s">
        <v>36736</v>
      </c>
      <c r="E10482" s="22"/>
      <c r="F10482" s="56" t="s">
        <v>129</v>
      </c>
      <c r="G10482" s="267">
        <v>30</v>
      </c>
      <c r="H10482" s="267">
        <v>30</v>
      </c>
      <c r="I10482" s="22" t="s">
        <v>155</v>
      </c>
      <c r="J10482" s="56" t="s">
        <v>119</v>
      </c>
      <c r="K10482" s="112"/>
      <c r="L10482" s="56"/>
      <c r="M10482" s="22"/>
      <c r="N10482" s="22" t="s">
        <v>150</v>
      </c>
      <c r="O10482" s="22" t="s">
        <v>151</v>
      </c>
      <c r="P10482" s="22"/>
      <c r="Q10482" s="97" t="s">
        <v>36737</v>
      </c>
    </row>
    <row r="10483" spans="1:17" ht="32.450000000000003" customHeight="1">
      <c r="A10483" s="113" t="s">
        <v>36738</v>
      </c>
      <c r="B10483" s="56" t="s">
        <v>428</v>
      </c>
      <c r="C10483" s="93" t="s">
        <v>36739</v>
      </c>
      <c r="D10483" s="22" t="s">
        <v>36740</v>
      </c>
      <c r="E10483" s="22"/>
      <c r="F10483" s="56" t="s">
        <v>129</v>
      </c>
      <c r="G10483" s="267">
        <v>50</v>
      </c>
      <c r="H10483" s="267">
        <v>50</v>
      </c>
      <c r="I10483" s="22" t="s">
        <v>155</v>
      </c>
      <c r="J10483" s="56" t="s">
        <v>119</v>
      </c>
      <c r="K10483" s="112"/>
      <c r="L10483" s="56"/>
      <c r="M10483" s="22"/>
      <c r="N10483" s="22" t="s">
        <v>150</v>
      </c>
      <c r="O10483" s="22" t="s">
        <v>151</v>
      </c>
      <c r="P10483" s="22"/>
      <c r="Q10483" s="97" t="s">
        <v>36741</v>
      </c>
    </row>
    <row r="10484" spans="1:17" ht="32.450000000000003" customHeight="1">
      <c r="A10484" s="113" t="s">
        <v>36742</v>
      </c>
      <c r="B10484" s="56" t="s">
        <v>428</v>
      </c>
      <c r="C10484" s="93" t="s">
        <v>36743</v>
      </c>
      <c r="D10484" s="22" t="s">
        <v>36744</v>
      </c>
      <c r="E10484" s="22"/>
      <c r="F10484" s="56" t="s">
        <v>129</v>
      </c>
      <c r="G10484" s="267">
        <v>50</v>
      </c>
      <c r="H10484" s="267">
        <v>50</v>
      </c>
      <c r="I10484" s="22"/>
      <c r="J10484" s="56" t="s">
        <v>119</v>
      </c>
      <c r="K10484" s="112"/>
      <c r="L10484" s="56"/>
      <c r="M10484" s="22"/>
      <c r="N10484" s="22" t="s">
        <v>150</v>
      </c>
      <c r="O10484" s="22" t="s">
        <v>151</v>
      </c>
      <c r="P10484" s="22"/>
      <c r="Q10484" s="97" t="s">
        <v>36745</v>
      </c>
    </row>
    <row r="10485" spans="1:17" ht="32.450000000000003" customHeight="1">
      <c r="A10485" s="113" t="s">
        <v>36746</v>
      </c>
      <c r="B10485" s="56" t="s">
        <v>428</v>
      </c>
      <c r="C10485" s="93" t="s">
        <v>36747</v>
      </c>
      <c r="D10485" s="22" t="s">
        <v>36748</v>
      </c>
      <c r="E10485" s="22"/>
      <c r="F10485" s="56" t="s">
        <v>129</v>
      </c>
      <c r="G10485" s="267">
        <v>18</v>
      </c>
      <c r="H10485" s="267">
        <v>18</v>
      </c>
      <c r="I10485" s="22" t="s">
        <v>155</v>
      </c>
      <c r="J10485" s="56" t="s">
        <v>119</v>
      </c>
      <c r="K10485" s="112"/>
      <c r="L10485" s="56"/>
      <c r="M10485" s="22"/>
      <c r="N10485" s="22" t="s">
        <v>150</v>
      </c>
      <c r="O10485" s="22" t="s">
        <v>151</v>
      </c>
      <c r="P10485" s="22"/>
      <c r="Q10485" s="97" t="s">
        <v>36749</v>
      </c>
    </row>
    <row r="10486" spans="1:17" ht="32.450000000000003" customHeight="1">
      <c r="A10486" s="113" t="s">
        <v>36750</v>
      </c>
      <c r="B10486" s="56" t="s">
        <v>428</v>
      </c>
      <c r="C10486" s="93" t="s">
        <v>36751</v>
      </c>
      <c r="D10486" s="22" t="s">
        <v>36752</v>
      </c>
      <c r="E10486" s="22" t="s">
        <v>155</v>
      </c>
      <c r="F10486" s="56" t="s">
        <v>129</v>
      </c>
      <c r="G10486" s="112">
        <v>30</v>
      </c>
      <c r="H10486" s="112">
        <v>30</v>
      </c>
      <c r="I10486" s="190"/>
      <c r="J10486" s="56" t="s">
        <v>119</v>
      </c>
      <c r="K10486" s="112"/>
      <c r="L10486" s="56"/>
      <c r="M10486" s="22"/>
      <c r="N10486" s="22" t="s">
        <v>112</v>
      </c>
      <c r="O10486" s="22" t="s">
        <v>113</v>
      </c>
      <c r="P10486" s="274" t="s">
        <v>121</v>
      </c>
      <c r="Q10486" s="97" t="s">
        <v>36753</v>
      </c>
    </row>
    <row r="10487" spans="1:17" ht="32.450000000000003" customHeight="1">
      <c r="A10487" s="113" t="s">
        <v>36754</v>
      </c>
      <c r="B10487" s="56" t="s">
        <v>428</v>
      </c>
      <c r="C10487" s="93" t="s">
        <v>36755</v>
      </c>
      <c r="D10487" s="22" t="s">
        <v>36756</v>
      </c>
      <c r="E10487" s="22" t="s">
        <v>155</v>
      </c>
      <c r="F10487" s="56" t="s">
        <v>6577</v>
      </c>
      <c r="G10487" s="267">
        <v>10</v>
      </c>
      <c r="H10487" s="267">
        <v>10</v>
      </c>
      <c r="I10487" s="22" t="s">
        <v>155</v>
      </c>
      <c r="J10487" s="56" t="s">
        <v>119</v>
      </c>
      <c r="K10487" s="112"/>
      <c r="L10487" s="56"/>
      <c r="M10487" s="22"/>
      <c r="N10487" s="22" t="s">
        <v>150</v>
      </c>
      <c r="O10487" s="22" t="s">
        <v>151</v>
      </c>
      <c r="P10487" s="22"/>
      <c r="Q10487" s="97" t="s">
        <v>36757</v>
      </c>
    </row>
    <row r="10488" spans="1:17" ht="32.450000000000003" customHeight="1">
      <c r="A10488" s="159" t="s">
        <v>36758</v>
      </c>
      <c r="B10488" s="50"/>
      <c r="C10488" s="159" t="s">
        <v>36759</v>
      </c>
      <c r="D10488" s="22"/>
      <c r="E10488" s="22" t="s">
        <v>155</v>
      </c>
      <c r="F10488" s="56"/>
      <c r="G10488" s="267"/>
      <c r="H10488" s="267"/>
      <c r="I10488" s="22" t="s">
        <v>155</v>
      </c>
      <c r="J10488" s="56"/>
      <c r="K10488" s="112"/>
      <c r="L10488" s="56"/>
      <c r="M10488" s="22"/>
      <c r="N10488" s="22" t="s">
        <v>150</v>
      </c>
      <c r="O10488" s="22" t="s">
        <v>151</v>
      </c>
      <c r="P10488" s="22"/>
      <c r="Q10488" s="97"/>
    </row>
    <row r="10489" spans="1:17" ht="32.450000000000003" customHeight="1">
      <c r="A10489" s="113" t="s">
        <v>36760</v>
      </c>
      <c r="B10489" s="56" t="s">
        <v>428</v>
      </c>
      <c r="C10489" s="93" t="s">
        <v>36761</v>
      </c>
      <c r="D10489" s="22" t="s">
        <v>36762</v>
      </c>
      <c r="E10489" s="22" t="s">
        <v>155</v>
      </c>
      <c r="F10489" s="56" t="s">
        <v>392</v>
      </c>
      <c r="G10489" s="267">
        <v>10</v>
      </c>
      <c r="H10489" s="267">
        <v>10</v>
      </c>
      <c r="I10489" s="22"/>
      <c r="J10489" s="56"/>
      <c r="K10489" s="112"/>
      <c r="L10489" s="56" t="s">
        <v>119</v>
      </c>
      <c r="M10489" s="22"/>
      <c r="N10489" s="22" t="s">
        <v>150</v>
      </c>
      <c r="O10489" s="22" t="s">
        <v>151</v>
      </c>
      <c r="P10489" s="22"/>
      <c r="Q10489" s="97" t="s">
        <v>36763</v>
      </c>
    </row>
    <row r="10490" spans="1:17" ht="32.450000000000003" customHeight="1">
      <c r="A10490" s="113" t="s">
        <v>36764</v>
      </c>
      <c r="B10490" s="56" t="s">
        <v>428</v>
      </c>
      <c r="C10490" s="93" t="s">
        <v>36765</v>
      </c>
      <c r="D10490" s="22" t="s">
        <v>36766</v>
      </c>
      <c r="E10490" s="22"/>
      <c r="F10490" s="56" t="s">
        <v>129</v>
      </c>
      <c r="G10490" s="267">
        <v>50</v>
      </c>
      <c r="H10490" s="267">
        <v>50</v>
      </c>
      <c r="I10490" s="22" t="s">
        <v>155</v>
      </c>
      <c r="J10490" s="56"/>
      <c r="K10490" s="112"/>
      <c r="L10490" s="56" t="s">
        <v>119</v>
      </c>
      <c r="M10490" s="22"/>
      <c r="N10490" s="22" t="s">
        <v>150</v>
      </c>
      <c r="O10490" s="22" t="s">
        <v>151</v>
      </c>
      <c r="P10490" s="22"/>
      <c r="Q10490" s="97" t="s">
        <v>36767</v>
      </c>
    </row>
    <row r="10491" spans="1:17" ht="32.450000000000003" customHeight="1">
      <c r="A10491" s="113" t="s">
        <v>36768</v>
      </c>
      <c r="B10491" s="56" t="s">
        <v>307</v>
      </c>
      <c r="C10491" s="93" t="s">
        <v>36769</v>
      </c>
      <c r="D10491" s="22" t="s">
        <v>36770</v>
      </c>
      <c r="E10491" s="22"/>
      <c r="F10491" s="56" t="s">
        <v>129</v>
      </c>
      <c r="G10491" s="267" t="s">
        <v>118</v>
      </c>
      <c r="H10491" s="267" t="s">
        <v>118</v>
      </c>
      <c r="I10491" s="22" t="s">
        <v>155</v>
      </c>
      <c r="J10491" s="56"/>
      <c r="K10491" s="112"/>
      <c r="L10491" s="56" t="s">
        <v>119</v>
      </c>
      <c r="M10491" s="22"/>
      <c r="N10491" s="22" t="s">
        <v>150</v>
      </c>
      <c r="O10491" s="22" t="s">
        <v>151</v>
      </c>
      <c r="P10491" s="22"/>
      <c r="Q10491" s="97" t="s">
        <v>36771</v>
      </c>
    </row>
    <row r="10492" spans="1:17" ht="32.450000000000003" customHeight="1">
      <c r="A10492" s="113" t="s">
        <v>36772</v>
      </c>
      <c r="B10492" s="56" t="s">
        <v>307</v>
      </c>
      <c r="C10492" s="93" t="s">
        <v>36773</v>
      </c>
      <c r="D10492" s="22" t="s">
        <v>36774</v>
      </c>
      <c r="E10492" s="22"/>
      <c r="F10492" s="56" t="s">
        <v>36690</v>
      </c>
      <c r="G10492" s="267">
        <v>100</v>
      </c>
      <c r="H10492" s="267">
        <v>100</v>
      </c>
      <c r="I10492" s="22" t="s">
        <v>155</v>
      </c>
      <c r="J10492" s="56"/>
      <c r="K10492" s="112"/>
      <c r="L10492" s="56" t="s">
        <v>119</v>
      </c>
      <c r="M10492" s="22"/>
      <c r="N10492" s="22" t="s">
        <v>150</v>
      </c>
      <c r="O10492" s="22" t="s">
        <v>151</v>
      </c>
      <c r="P10492" s="22"/>
      <c r="Q10492" s="97" t="s">
        <v>36775</v>
      </c>
    </row>
    <row r="10493" spans="1:17" ht="32.450000000000003" customHeight="1">
      <c r="A10493" s="113" t="s">
        <v>36776</v>
      </c>
      <c r="B10493" s="56" t="s">
        <v>307</v>
      </c>
      <c r="C10493" s="93" t="s">
        <v>36777</v>
      </c>
      <c r="D10493" s="22" t="s">
        <v>36778</v>
      </c>
      <c r="E10493" s="22" t="s">
        <v>155</v>
      </c>
      <c r="F10493" s="56" t="s">
        <v>36690</v>
      </c>
      <c r="G10493" s="267">
        <v>100</v>
      </c>
      <c r="H10493" s="267">
        <v>100</v>
      </c>
      <c r="I10493" s="22" t="s">
        <v>155</v>
      </c>
      <c r="J10493" s="56"/>
      <c r="K10493" s="112"/>
      <c r="L10493" s="56" t="s">
        <v>119</v>
      </c>
      <c r="M10493" s="22"/>
      <c r="N10493" s="22" t="s">
        <v>150</v>
      </c>
      <c r="O10493" s="22" t="s">
        <v>151</v>
      </c>
      <c r="P10493" s="22"/>
      <c r="Q10493" s="97" t="s">
        <v>36779</v>
      </c>
    </row>
    <row r="10494" spans="1:17" ht="32.450000000000003" customHeight="1">
      <c r="A10494" s="113" t="s">
        <v>36780</v>
      </c>
      <c r="B10494" s="56" t="s">
        <v>307</v>
      </c>
      <c r="C10494" s="93" t="s">
        <v>36781</v>
      </c>
      <c r="D10494" s="22" t="s">
        <v>36782</v>
      </c>
      <c r="E10494" s="22"/>
      <c r="F10494" s="56" t="s">
        <v>129</v>
      </c>
      <c r="G10494" s="267">
        <v>1000</v>
      </c>
      <c r="H10494" s="267">
        <v>1000</v>
      </c>
      <c r="I10494" s="22" t="s">
        <v>155</v>
      </c>
      <c r="J10494" s="56"/>
      <c r="K10494" s="112"/>
      <c r="L10494" s="56" t="s">
        <v>119</v>
      </c>
      <c r="M10494" s="22"/>
      <c r="N10494" s="22" t="s">
        <v>150</v>
      </c>
      <c r="O10494" s="22" t="s">
        <v>151</v>
      </c>
      <c r="P10494" s="22"/>
      <c r="Q10494" s="97" t="s">
        <v>36783</v>
      </c>
    </row>
    <row r="10495" spans="1:17" ht="32.450000000000003" customHeight="1">
      <c r="A10495" s="113" t="s">
        <v>36784</v>
      </c>
      <c r="B10495" s="56" t="s">
        <v>307</v>
      </c>
      <c r="C10495" s="93" t="s">
        <v>36785</v>
      </c>
      <c r="D10495" s="22" t="s">
        <v>36786</v>
      </c>
      <c r="E10495" s="22"/>
      <c r="F10495" s="56" t="s">
        <v>129</v>
      </c>
      <c r="G10495" s="267" t="s">
        <v>118</v>
      </c>
      <c r="H10495" s="267" t="s">
        <v>118</v>
      </c>
      <c r="I10495" s="22" t="s">
        <v>155</v>
      </c>
      <c r="J10495" s="56"/>
      <c r="K10495" s="112"/>
      <c r="L10495" s="56" t="s">
        <v>119</v>
      </c>
      <c r="M10495" s="22"/>
      <c r="N10495" s="22" t="s">
        <v>150</v>
      </c>
      <c r="O10495" s="22" t="s">
        <v>151</v>
      </c>
      <c r="P10495" s="22"/>
      <c r="Q10495" s="97" t="s">
        <v>36787</v>
      </c>
    </row>
    <row r="10496" spans="1:17" ht="32.450000000000003" customHeight="1">
      <c r="A10496" s="113" t="s">
        <v>36788</v>
      </c>
      <c r="B10496" s="56" t="s">
        <v>307</v>
      </c>
      <c r="C10496" s="93" t="s">
        <v>36789</v>
      </c>
      <c r="D10496" s="22" t="s">
        <v>36790</v>
      </c>
      <c r="E10496" s="22"/>
      <c r="F10496" s="56" t="s">
        <v>129</v>
      </c>
      <c r="G10496" s="267" t="s">
        <v>118</v>
      </c>
      <c r="H10496" s="267" t="s">
        <v>118</v>
      </c>
      <c r="I10496" s="22" t="s">
        <v>155</v>
      </c>
      <c r="J10496" s="56"/>
      <c r="K10496" s="112"/>
      <c r="L10496" s="56" t="s">
        <v>119</v>
      </c>
      <c r="M10496" s="22"/>
      <c r="N10496" s="22" t="s">
        <v>150</v>
      </c>
      <c r="O10496" s="22" t="s">
        <v>151</v>
      </c>
      <c r="P10496" s="22"/>
      <c r="Q10496" s="97" t="s">
        <v>36791</v>
      </c>
    </row>
    <row r="10497" spans="1:17" ht="32.450000000000003" customHeight="1">
      <c r="A10497" s="113" t="s">
        <v>36792</v>
      </c>
      <c r="B10497" s="56" t="s">
        <v>307</v>
      </c>
      <c r="C10497" s="93" t="s">
        <v>36793</v>
      </c>
      <c r="D10497" s="22" t="s">
        <v>36794</v>
      </c>
      <c r="E10497" s="22"/>
      <c r="F10497" s="56" t="s">
        <v>129</v>
      </c>
      <c r="G10497" s="267" t="s">
        <v>118</v>
      </c>
      <c r="H10497" s="267" t="s">
        <v>118</v>
      </c>
      <c r="I10497" s="22" t="s">
        <v>155</v>
      </c>
      <c r="J10497" s="56"/>
      <c r="K10497" s="112"/>
      <c r="L10497" s="56" t="s">
        <v>119</v>
      </c>
      <c r="M10497" s="22"/>
      <c r="N10497" s="22" t="s">
        <v>150</v>
      </c>
      <c r="O10497" s="22" t="s">
        <v>151</v>
      </c>
      <c r="P10497" s="22"/>
      <c r="Q10497" s="97" t="s">
        <v>36795</v>
      </c>
    </row>
    <row r="10498" spans="1:17" ht="32.450000000000003" customHeight="1">
      <c r="A10498" s="113" t="s">
        <v>36796</v>
      </c>
      <c r="B10498" s="56" t="s">
        <v>307</v>
      </c>
      <c r="C10498" s="93" t="s">
        <v>36797</v>
      </c>
      <c r="D10498" s="22" t="s">
        <v>36798</v>
      </c>
      <c r="E10498" s="22"/>
      <c r="F10498" s="56" t="s">
        <v>129</v>
      </c>
      <c r="G10498" s="267" t="s">
        <v>118</v>
      </c>
      <c r="H10498" s="267" t="s">
        <v>118</v>
      </c>
      <c r="I10498" s="22" t="s">
        <v>155</v>
      </c>
      <c r="J10498" s="56"/>
      <c r="K10498" s="112"/>
      <c r="L10498" s="56" t="s">
        <v>119</v>
      </c>
      <c r="M10498" s="22"/>
      <c r="N10498" s="22" t="s">
        <v>150</v>
      </c>
      <c r="O10498" s="22" t="s">
        <v>151</v>
      </c>
      <c r="P10498" s="22"/>
      <c r="Q10498" s="97" t="s">
        <v>36799</v>
      </c>
    </row>
    <row r="10499" spans="1:17" ht="32.450000000000003" customHeight="1">
      <c r="A10499" s="113" t="s">
        <v>36800</v>
      </c>
      <c r="B10499" s="56" t="s">
        <v>307</v>
      </c>
      <c r="C10499" s="93" t="s">
        <v>36801</v>
      </c>
      <c r="D10499" s="22" t="s">
        <v>36802</v>
      </c>
      <c r="E10499" s="22"/>
      <c r="F10499" s="56" t="s">
        <v>129</v>
      </c>
      <c r="G10499" s="267" t="s">
        <v>118</v>
      </c>
      <c r="H10499" s="267" t="s">
        <v>118</v>
      </c>
      <c r="I10499" s="22" t="s">
        <v>155</v>
      </c>
      <c r="J10499" s="56"/>
      <c r="K10499" s="112"/>
      <c r="L10499" s="56" t="s">
        <v>119</v>
      </c>
      <c r="M10499" s="22"/>
      <c r="N10499" s="22" t="s">
        <v>150</v>
      </c>
      <c r="O10499" s="22" t="s">
        <v>151</v>
      </c>
      <c r="P10499" s="22"/>
      <c r="Q10499" s="97" t="s">
        <v>36803</v>
      </c>
    </row>
    <row r="10500" spans="1:17" ht="32.450000000000003" customHeight="1">
      <c r="A10500" s="113" t="s">
        <v>36804</v>
      </c>
      <c r="B10500" s="56" t="s">
        <v>307</v>
      </c>
      <c r="C10500" s="93" t="s">
        <v>36805</v>
      </c>
      <c r="D10500" s="22" t="s">
        <v>36806</v>
      </c>
      <c r="E10500" s="22"/>
      <c r="F10500" s="56" t="s">
        <v>129</v>
      </c>
      <c r="G10500" s="199" t="s">
        <v>118</v>
      </c>
      <c r="H10500" s="199" t="s">
        <v>118</v>
      </c>
      <c r="I10500" s="22" t="s">
        <v>155</v>
      </c>
      <c r="J10500" s="56"/>
      <c r="K10500" s="88"/>
      <c r="L10500" s="56" t="s">
        <v>119</v>
      </c>
      <c r="M10500" s="22"/>
      <c r="N10500" s="22" t="s">
        <v>112</v>
      </c>
      <c r="O10500" s="22" t="s">
        <v>113</v>
      </c>
      <c r="P10500" s="274" t="s">
        <v>121</v>
      </c>
      <c r="Q10500" s="97" t="s">
        <v>36807</v>
      </c>
    </row>
    <row r="10501" spans="1:17" ht="32.450000000000003" customHeight="1">
      <c r="A10501" s="113" t="s">
        <v>36808</v>
      </c>
      <c r="B10501" s="56" t="s">
        <v>307</v>
      </c>
      <c r="C10501" s="93" t="s">
        <v>36809</v>
      </c>
      <c r="D10501" s="22" t="s">
        <v>36810</v>
      </c>
      <c r="E10501" s="22"/>
      <c r="F10501" s="56" t="s">
        <v>129</v>
      </c>
      <c r="G10501" s="199" t="s">
        <v>118</v>
      </c>
      <c r="H10501" s="199" t="s">
        <v>118</v>
      </c>
      <c r="I10501" s="22" t="s">
        <v>155</v>
      </c>
      <c r="J10501" s="56"/>
      <c r="K10501" s="88"/>
      <c r="L10501" s="56" t="s">
        <v>119</v>
      </c>
      <c r="M10501" s="22"/>
      <c r="N10501" s="22" t="s">
        <v>112</v>
      </c>
      <c r="O10501" s="22" t="s">
        <v>113</v>
      </c>
      <c r="P10501" s="274" t="s">
        <v>121</v>
      </c>
      <c r="Q10501" s="97" t="s">
        <v>36811</v>
      </c>
    </row>
    <row r="10502" spans="1:17" ht="32.450000000000003" customHeight="1">
      <c r="A10502" s="113" t="s">
        <v>36812</v>
      </c>
      <c r="B10502" s="56" t="s">
        <v>307</v>
      </c>
      <c r="C10502" s="93" t="s">
        <v>36813</v>
      </c>
      <c r="D10502" s="22" t="s">
        <v>36814</v>
      </c>
      <c r="E10502" s="22" t="s">
        <v>155</v>
      </c>
      <c r="F10502" s="56" t="s">
        <v>36690</v>
      </c>
      <c r="G10502" s="267" t="s">
        <v>118</v>
      </c>
      <c r="H10502" s="267" t="s">
        <v>118</v>
      </c>
      <c r="I10502" s="22" t="s">
        <v>155</v>
      </c>
      <c r="J10502" s="56"/>
      <c r="K10502" s="112"/>
      <c r="L10502" s="56" t="s">
        <v>119</v>
      </c>
      <c r="M10502" s="22"/>
      <c r="N10502" s="22" t="s">
        <v>150</v>
      </c>
      <c r="O10502" s="22" t="s">
        <v>151</v>
      </c>
      <c r="P10502" s="22"/>
      <c r="Q10502" s="97" t="s">
        <v>36815</v>
      </c>
    </row>
    <row r="10503" spans="1:17" ht="32.450000000000003" customHeight="1">
      <c r="A10503" s="113" t="s">
        <v>36816</v>
      </c>
      <c r="B10503" s="56" t="s">
        <v>307</v>
      </c>
      <c r="C10503" s="93" t="s">
        <v>36817</v>
      </c>
      <c r="D10503" s="22" t="s">
        <v>36818</v>
      </c>
      <c r="E10503" s="22"/>
      <c r="F10503" s="56" t="s">
        <v>129</v>
      </c>
      <c r="G10503" s="199" t="s">
        <v>118</v>
      </c>
      <c r="H10503" s="199" t="s">
        <v>118</v>
      </c>
      <c r="I10503" s="22" t="s">
        <v>155</v>
      </c>
      <c r="J10503" s="56"/>
      <c r="K10503" s="88"/>
      <c r="L10503" s="56" t="s">
        <v>119</v>
      </c>
      <c r="M10503" s="22"/>
      <c r="N10503" s="22" t="s">
        <v>112</v>
      </c>
      <c r="O10503" s="22" t="s">
        <v>113</v>
      </c>
      <c r="P10503" s="274" t="s">
        <v>121</v>
      </c>
      <c r="Q10503" s="97" t="s">
        <v>36819</v>
      </c>
    </row>
    <row r="10504" spans="1:17" ht="32.450000000000003" customHeight="1">
      <c r="A10504" s="113" t="s">
        <v>36820</v>
      </c>
      <c r="B10504" s="56" t="s">
        <v>307</v>
      </c>
      <c r="C10504" s="93" t="s">
        <v>36821</v>
      </c>
      <c r="D10504" s="22" t="s">
        <v>36822</v>
      </c>
      <c r="E10504" s="22"/>
      <c r="F10504" s="56" t="s">
        <v>129</v>
      </c>
      <c r="G10504" s="267" t="s">
        <v>118</v>
      </c>
      <c r="H10504" s="267" t="s">
        <v>118</v>
      </c>
      <c r="I10504" s="22" t="s">
        <v>155</v>
      </c>
      <c r="J10504" s="56"/>
      <c r="K10504" s="112"/>
      <c r="L10504" s="56" t="s">
        <v>119</v>
      </c>
      <c r="M10504" s="22"/>
      <c r="N10504" s="22" t="s">
        <v>150</v>
      </c>
      <c r="O10504" s="22" t="s">
        <v>151</v>
      </c>
      <c r="P10504" s="22"/>
      <c r="Q10504" s="97" t="s">
        <v>36823</v>
      </c>
    </row>
    <row r="10505" spans="1:17" ht="32.450000000000003" customHeight="1">
      <c r="A10505" s="113" t="s">
        <v>36824</v>
      </c>
      <c r="B10505" s="56" t="s">
        <v>428</v>
      </c>
      <c r="C10505" s="93" t="s">
        <v>36825</v>
      </c>
      <c r="D10505" s="22" t="s">
        <v>36826</v>
      </c>
      <c r="E10505" s="22" t="s">
        <v>155</v>
      </c>
      <c r="F10505" s="56" t="s">
        <v>392</v>
      </c>
      <c r="G10505" s="267">
        <v>2</v>
      </c>
      <c r="H10505" s="267">
        <v>2</v>
      </c>
      <c r="I10505" s="22" t="s">
        <v>36827</v>
      </c>
      <c r="J10505" s="56" t="s">
        <v>119</v>
      </c>
      <c r="K10505" s="112"/>
      <c r="L10505" s="56"/>
      <c r="M10505" s="22"/>
      <c r="N10505" s="22" t="s">
        <v>150</v>
      </c>
      <c r="O10505" s="22" t="s">
        <v>151</v>
      </c>
      <c r="P10505" s="22"/>
      <c r="Q10505" s="97" t="s">
        <v>36828</v>
      </c>
    </row>
    <row r="10506" spans="1:17" ht="58.15" customHeight="1">
      <c r="A10506" s="113" t="s">
        <v>36829</v>
      </c>
      <c r="B10506" s="56" t="s">
        <v>428</v>
      </c>
      <c r="C10506" s="93" t="s">
        <v>36830</v>
      </c>
      <c r="D10506" s="22" t="s">
        <v>36831</v>
      </c>
      <c r="E10506" s="22" t="s">
        <v>155</v>
      </c>
      <c r="F10506" s="56" t="s">
        <v>392</v>
      </c>
      <c r="G10506" s="267">
        <v>2</v>
      </c>
      <c r="H10506" s="267">
        <v>2</v>
      </c>
      <c r="I10506" s="22" t="s">
        <v>155</v>
      </c>
      <c r="J10506" s="56" t="s">
        <v>119</v>
      </c>
      <c r="K10506" s="112"/>
      <c r="L10506" s="56"/>
      <c r="M10506" s="22"/>
      <c r="N10506" s="22" t="s">
        <v>150</v>
      </c>
      <c r="O10506" s="22" t="s">
        <v>151</v>
      </c>
      <c r="P10506" s="22"/>
      <c r="Q10506" s="97" t="s">
        <v>36832</v>
      </c>
    </row>
    <row r="10507" spans="1:17" ht="32.450000000000003" customHeight="1">
      <c r="A10507" s="113" t="s">
        <v>36833</v>
      </c>
      <c r="B10507" s="56" t="s">
        <v>307</v>
      </c>
      <c r="C10507" s="93" t="s">
        <v>36834</v>
      </c>
      <c r="D10507" s="22" t="s">
        <v>36835</v>
      </c>
      <c r="E10507" s="22" t="s">
        <v>155</v>
      </c>
      <c r="F10507" s="56" t="s">
        <v>129</v>
      </c>
      <c r="G10507" s="267">
        <v>50</v>
      </c>
      <c r="H10507" s="267">
        <v>50</v>
      </c>
      <c r="I10507" s="22" t="s">
        <v>155</v>
      </c>
      <c r="J10507" s="56"/>
      <c r="K10507" s="112"/>
      <c r="L10507" s="56" t="s">
        <v>119</v>
      </c>
      <c r="M10507" s="22"/>
      <c r="N10507" s="22" t="s">
        <v>150</v>
      </c>
      <c r="O10507" s="22" t="s">
        <v>151</v>
      </c>
      <c r="P10507" s="22"/>
      <c r="Q10507" s="97" t="s">
        <v>36836</v>
      </c>
    </row>
    <row r="10508" spans="1:17" ht="32.450000000000003" customHeight="1">
      <c r="A10508" s="113" t="s">
        <v>36837</v>
      </c>
      <c r="B10508" s="56" t="s">
        <v>428</v>
      </c>
      <c r="C10508" s="93" t="s">
        <v>36838</v>
      </c>
      <c r="D10508" s="398" t="s">
        <v>36839</v>
      </c>
      <c r="E10508" s="22"/>
      <c r="F10508" s="56" t="s">
        <v>129</v>
      </c>
      <c r="G10508" s="199" t="s">
        <v>118</v>
      </c>
      <c r="H10508" s="199" t="s">
        <v>118</v>
      </c>
      <c r="I10508" s="22" t="s">
        <v>155</v>
      </c>
      <c r="J10508" s="56"/>
      <c r="K10508" s="88"/>
      <c r="L10508" s="56" t="s">
        <v>119</v>
      </c>
      <c r="M10508" s="111"/>
      <c r="N10508" s="22" t="s">
        <v>112</v>
      </c>
      <c r="O10508" s="22" t="s">
        <v>113</v>
      </c>
      <c r="P10508" s="274" t="s">
        <v>121</v>
      </c>
      <c r="Q10508" s="97" t="s">
        <v>36840</v>
      </c>
    </row>
    <row r="10509" spans="1:17" ht="32.450000000000003" customHeight="1">
      <c r="A10509" s="113" t="s">
        <v>36841</v>
      </c>
      <c r="B10509" s="56" t="s">
        <v>307</v>
      </c>
      <c r="C10509" s="93" t="s">
        <v>36842</v>
      </c>
      <c r="D10509" s="22" t="s">
        <v>36843</v>
      </c>
      <c r="E10509" s="22" t="s">
        <v>155</v>
      </c>
      <c r="F10509" s="56" t="s">
        <v>129</v>
      </c>
      <c r="G10509" s="267">
        <v>50</v>
      </c>
      <c r="H10509" s="267">
        <v>50</v>
      </c>
      <c r="I10509" s="22" t="s">
        <v>155</v>
      </c>
      <c r="J10509" s="56"/>
      <c r="K10509" s="112"/>
      <c r="L10509" s="56" t="s">
        <v>119</v>
      </c>
      <c r="M10509" s="22"/>
      <c r="N10509" s="22" t="s">
        <v>150</v>
      </c>
      <c r="O10509" s="22" t="s">
        <v>151</v>
      </c>
      <c r="P10509" s="22"/>
      <c r="Q10509" s="97" t="s">
        <v>36844</v>
      </c>
    </row>
    <row r="10510" spans="1:17" ht="32.450000000000003" customHeight="1">
      <c r="A10510" s="159" t="s">
        <v>36845</v>
      </c>
      <c r="B10510" s="50"/>
      <c r="C10510" s="159" t="s">
        <v>8886</v>
      </c>
      <c r="D10510" s="22"/>
      <c r="E10510" s="22" t="s">
        <v>155</v>
      </c>
      <c r="F10510" s="56"/>
      <c r="G10510" s="267"/>
      <c r="H10510" s="267"/>
      <c r="I10510" s="22" t="s">
        <v>155</v>
      </c>
      <c r="J10510" s="56"/>
      <c r="K10510" s="112"/>
      <c r="L10510" s="56"/>
      <c r="M10510" s="22"/>
      <c r="N10510" s="22" t="s">
        <v>150</v>
      </c>
      <c r="O10510" s="22" t="s">
        <v>151</v>
      </c>
      <c r="P10510" s="22"/>
      <c r="Q10510" s="97"/>
    </row>
    <row r="10511" spans="1:17" ht="32.450000000000003" customHeight="1">
      <c r="A10511" s="113" t="s">
        <v>36846</v>
      </c>
      <c r="B10511" s="56" t="s">
        <v>428</v>
      </c>
      <c r="C10511" s="93" t="s">
        <v>36847</v>
      </c>
      <c r="D10511" s="22" t="s">
        <v>36848</v>
      </c>
      <c r="E10511" s="22" t="s">
        <v>155</v>
      </c>
      <c r="F10511" s="56" t="s">
        <v>4784</v>
      </c>
      <c r="G10511" s="267">
        <v>20</v>
      </c>
      <c r="H10511" s="267">
        <v>20</v>
      </c>
      <c r="I10511" s="22" t="s">
        <v>155</v>
      </c>
      <c r="J10511" s="56" t="s">
        <v>119</v>
      </c>
      <c r="K10511" s="112"/>
      <c r="L10511" s="56"/>
      <c r="M10511" s="22"/>
      <c r="N10511" s="22" t="s">
        <v>150</v>
      </c>
      <c r="O10511" s="22" t="s">
        <v>151</v>
      </c>
      <c r="P10511" s="22"/>
      <c r="Q10511" s="97" t="s">
        <v>36849</v>
      </c>
    </row>
    <row r="10512" spans="1:17" ht="32.450000000000003" customHeight="1">
      <c r="A10512" s="113" t="s">
        <v>36850</v>
      </c>
      <c r="B10512" s="56" t="s">
        <v>428</v>
      </c>
      <c r="C10512" s="93" t="s">
        <v>36851</v>
      </c>
      <c r="D10512" s="22" t="s">
        <v>36852</v>
      </c>
      <c r="E10512" s="22"/>
      <c r="F10512" s="56" t="s">
        <v>4784</v>
      </c>
      <c r="G10512" s="267">
        <v>15</v>
      </c>
      <c r="H10512" s="267">
        <v>15</v>
      </c>
      <c r="I10512" s="22" t="s">
        <v>155</v>
      </c>
      <c r="J10512" s="56"/>
      <c r="K10512" s="112"/>
      <c r="L10512" s="56" t="s">
        <v>119</v>
      </c>
      <c r="M10512" s="22"/>
      <c r="N10512" s="22" t="s">
        <v>150</v>
      </c>
      <c r="O10512" s="22" t="s">
        <v>151</v>
      </c>
      <c r="P10512" s="22"/>
      <c r="Q10512" s="97" t="s">
        <v>36853</v>
      </c>
    </row>
    <row r="10513" spans="1:17" ht="32.450000000000003" customHeight="1">
      <c r="A10513" s="113" t="s">
        <v>36854</v>
      </c>
      <c r="B10513" s="56" t="s">
        <v>428</v>
      </c>
      <c r="C10513" s="93" t="s">
        <v>36855</v>
      </c>
      <c r="D10513" s="22" t="s">
        <v>36856</v>
      </c>
      <c r="E10513" s="22"/>
      <c r="F10513" s="56" t="s">
        <v>4784</v>
      </c>
      <c r="G10513" s="267">
        <v>115</v>
      </c>
      <c r="H10513" s="267">
        <v>115</v>
      </c>
      <c r="I10513" s="22" t="s">
        <v>155</v>
      </c>
      <c r="J10513" s="56" t="s">
        <v>119</v>
      </c>
      <c r="K10513" s="112"/>
      <c r="L10513" s="56"/>
      <c r="M10513" s="22"/>
      <c r="N10513" s="22" t="s">
        <v>150</v>
      </c>
      <c r="O10513" s="22" t="s">
        <v>151</v>
      </c>
      <c r="P10513" s="22"/>
      <c r="Q10513" s="97" t="s">
        <v>36857</v>
      </c>
    </row>
    <row r="10514" spans="1:17" ht="32.450000000000003" customHeight="1">
      <c r="A10514" s="113" t="s">
        <v>36858</v>
      </c>
      <c r="B10514" s="56" t="s">
        <v>428</v>
      </c>
      <c r="C10514" s="93" t="s">
        <v>36859</v>
      </c>
      <c r="D10514" s="22" t="s">
        <v>36860</v>
      </c>
      <c r="E10514" s="22"/>
      <c r="F10514" s="56" t="s">
        <v>4784</v>
      </c>
      <c r="G10514" s="267">
        <v>245</v>
      </c>
      <c r="H10514" s="267">
        <v>245</v>
      </c>
      <c r="I10514" s="22" t="s">
        <v>155</v>
      </c>
      <c r="J10514" s="56" t="s">
        <v>119</v>
      </c>
      <c r="K10514" s="112"/>
      <c r="L10514" s="56"/>
      <c r="M10514" s="22"/>
      <c r="N10514" s="22" t="s">
        <v>150</v>
      </c>
      <c r="O10514" s="22" t="s">
        <v>151</v>
      </c>
      <c r="P10514" s="22"/>
      <c r="Q10514" s="97" t="s">
        <v>36861</v>
      </c>
    </row>
    <row r="10515" spans="1:17" ht="32.450000000000003" customHeight="1">
      <c r="A10515" s="113" t="s">
        <v>36862</v>
      </c>
      <c r="B10515" s="56" t="s">
        <v>428</v>
      </c>
      <c r="C10515" s="93" t="s">
        <v>36863</v>
      </c>
      <c r="D10515" s="22" t="s">
        <v>36864</v>
      </c>
      <c r="E10515" s="22"/>
      <c r="F10515" s="56" t="s">
        <v>4784</v>
      </c>
      <c r="G10515" s="267">
        <v>375</v>
      </c>
      <c r="H10515" s="267">
        <v>375</v>
      </c>
      <c r="I10515" s="22" t="s">
        <v>155</v>
      </c>
      <c r="J10515" s="56" t="s">
        <v>119</v>
      </c>
      <c r="K10515" s="112"/>
      <c r="L10515" s="56"/>
      <c r="M10515" s="22"/>
      <c r="N10515" s="22" t="s">
        <v>150</v>
      </c>
      <c r="O10515" s="22" t="s">
        <v>151</v>
      </c>
      <c r="P10515" s="22"/>
      <c r="Q10515" s="97" t="s">
        <v>36865</v>
      </c>
    </row>
    <row r="10516" spans="1:17" ht="32.450000000000003" customHeight="1">
      <c r="A10516" s="113" t="s">
        <v>36866</v>
      </c>
      <c r="B10516" s="56" t="s">
        <v>428</v>
      </c>
      <c r="C10516" s="93" t="s">
        <v>36867</v>
      </c>
      <c r="D10516" s="22" t="s">
        <v>36868</v>
      </c>
      <c r="E10516" s="22"/>
      <c r="F10516" s="56" t="s">
        <v>4784</v>
      </c>
      <c r="G10516" s="267">
        <v>540</v>
      </c>
      <c r="H10516" s="267">
        <v>540</v>
      </c>
      <c r="I10516" s="22" t="s">
        <v>155</v>
      </c>
      <c r="J10516" s="56" t="s">
        <v>119</v>
      </c>
      <c r="K10516" s="112"/>
      <c r="L10516" s="56"/>
      <c r="M10516" s="22"/>
      <c r="N10516" s="22" t="s">
        <v>150</v>
      </c>
      <c r="O10516" s="22" t="s">
        <v>151</v>
      </c>
      <c r="P10516" s="22"/>
      <c r="Q10516" s="97" t="s">
        <v>36869</v>
      </c>
    </row>
    <row r="10517" spans="1:17" ht="32.450000000000003" customHeight="1">
      <c r="A10517" s="113" t="s">
        <v>36870</v>
      </c>
      <c r="B10517" s="56" t="s">
        <v>428</v>
      </c>
      <c r="C10517" s="93" t="s">
        <v>36871</v>
      </c>
      <c r="D10517" s="22" t="s">
        <v>36872</v>
      </c>
      <c r="E10517" s="22"/>
      <c r="F10517" s="56" t="s">
        <v>4784</v>
      </c>
      <c r="G10517" s="267">
        <v>130</v>
      </c>
      <c r="H10517" s="267">
        <v>130</v>
      </c>
      <c r="I10517" s="22" t="s">
        <v>155</v>
      </c>
      <c r="J10517" s="56" t="s">
        <v>119</v>
      </c>
      <c r="K10517" s="112"/>
      <c r="L10517" s="56"/>
      <c r="M10517" s="22"/>
      <c r="N10517" s="22" t="s">
        <v>150</v>
      </c>
      <c r="O10517" s="22" t="s">
        <v>151</v>
      </c>
      <c r="P10517" s="22"/>
      <c r="Q10517" s="97" t="s">
        <v>36873</v>
      </c>
    </row>
    <row r="10518" spans="1:17" ht="32.450000000000003" customHeight="1">
      <c r="A10518" s="113" t="s">
        <v>36874</v>
      </c>
      <c r="B10518" s="56" t="s">
        <v>428</v>
      </c>
      <c r="C10518" s="93" t="s">
        <v>36875</v>
      </c>
      <c r="D10518" s="22" t="s">
        <v>36876</v>
      </c>
      <c r="E10518" s="22"/>
      <c r="F10518" s="56" t="s">
        <v>4784</v>
      </c>
      <c r="G10518" s="267">
        <v>280</v>
      </c>
      <c r="H10518" s="267">
        <v>280</v>
      </c>
      <c r="I10518" s="22" t="s">
        <v>155</v>
      </c>
      <c r="J10518" s="56" t="s">
        <v>119</v>
      </c>
      <c r="K10518" s="112"/>
      <c r="L10518" s="56"/>
      <c r="M10518" s="22"/>
      <c r="N10518" s="22" t="s">
        <v>150</v>
      </c>
      <c r="O10518" s="22" t="s">
        <v>151</v>
      </c>
      <c r="P10518" s="22"/>
      <c r="Q10518" s="97" t="s">
        <v>36877</v>
      </c>
    </row>
    <row r="10519" spans="1:17" ht="32.450000000000003" customHeight="1">
      <c r="A10519" s="113" t="s">
        <v>36878</v>
      </c>
      <c r="B10519" s="56" t="s">
        <v>428</v>
      </c>
      <c r="C10519" s="93" t="s">
        <v>36879</v>
      </c>
      <c r="D10519" s="22" t="s">
        <v>36880</v>
      </c>
      <c r="E10519" s="22"/>
      <c r="F10519" s="56" t="s">
        <v>4784</v>
      </c>
      <c r="G10519" s="267">
        <v>440</v>
      </c>
      <c r="H10519" s="267">
        <v>440</v>
      </c>
      <c r="I10519" s="22" t="s">
        <v>155</v>
      </c>
      <c r="J10519" s="56" t="s">
        <v>119</v>
      </c>
      <c r="K10519" s="112"/>
      <c r="L10519" s="56"/>
      <c r="M10519" s="22"/>
      <c r="N10519" s="22" t="s">
        <v>150</v>
      </c>
      <c r="O10519" s="22" t="s">
        <v>151</v>
      </c>
      <c r="P10519" s="22"/>
      <c r="Q10519" s="97" t="s">
        <v>36881</v>
      </c>
    </row>
    <row r="10520" spans="1:17" ht="32.450000000000003" customHeight="1">
      <c r="A10520" s="113" t="s">
        <v>36882</v>
      </c>
      <c r="B10520" s="56" t="s">
        <v>428</v>
      </c>
      <c r="C10520" s="93" t="s">
        <v>36883</v>
      </c>
      <c r="D10520" s="22" t="s">
        <v>36884</v>
      </c>
      <c r="E10520" s="22"/>
      <c r="F10520" s="56" t="s">
        <v>4784</v>
      </c>
      <c r="G10520" s="267">
        <v>660</v>
      </c>
      <c r="H10520" s="267">
        <v>660</v>
      </c>
      <c r="I10520" s="22" t="s">
        <v>155</v>
      </c>
      <c r="J10520" s="56" t="s">
        <v>119</v>
      </c>
      <c r="K10520" s="112"/>
      <c r="L10520" s="56"/>
      <c r="M10520" s="22"/>
      <c r="N10520" s="22" t="s">
        <v>150</v>
      </c>
      <c r="O10520" s="22" t="s">
        <v>151</v>
      </c>
      <c r="P10520" s="22"/>
      <c r="Q10520" s="97" t="s">
        <v>36885</v>
      </c>
    </row>
    <row r="10521" spans="1:17" ht="32.450000000000003" customHeight="1">
      <c r="A10521" s="113" t="s">
        <v>36886</v>
      </c>
      <c r="B10521" s="56" t="s">
        <v>428</v>
      </c>
      <c r="C10521" s="93" t="s">
        <v>36887</v>
      </c>
      <c r="D10521" s="22" t="s">
        <v>36888</v>
      </c>
      <c r="E10521" s="22"/>
      <c r="F10521" s="56" t="s">
        <v>129</v>
      </c>
      <c r="G10521" s="267">
        <v>115</v>
      </c>
      <c r="H10521" s="267">
        <v>115</v>
      </c>
      <c r="I10521" s="22" t="s">
        <v>155</v>
      </c>
      <c r="J10521" s="56"/>
      <c r="K10521" s="112"/>
      <c r="L10521" s="56" t="s">
        <v>119</v>
      </c>
      <c r="M10521" s="22"/>
      <c r="N10521" s="22" t="s">
        <v>150</v>
      </c>
      <c r="O10521" s="22" t="s">
        <v>151</v>
      </c>
      <c r="P10521" s="22"/>
      <c r="Q10521" s="97" t="s">
        <v>36889</v>
      </c>
    </row>
    <row r="10522" spans="1:17" ht="32.450000000000003" customHeight="1">
      <c r="A10522" s="113" t="s">
        <v>36890</v>
      </c>
      <c r="B10522" s="56" t="s">
        <v>428</v>
      </c>
      <c r="C10522" s="93" t="s">
        <v>36891</v>
      </c>
      <c r="D10522" s="22" t="s">
        <v>36892</v>
      </c>
      <c r="E10522" s="22"/>
      <c r="F10522" s="56" t="s">
        <v>117</v>
      </c>
      <c r="G10522" s="267">
        <v>10</v>
      </c>
      <c r="H10522" s="267">
        <v>10</v>
      </c>
      <c r="I10522" s="22"/>
      <c r="J10522" s="56" t="s">
        <v>119</v>
      </c>
      <c r="K10522" s="112"/>
      <c r="L10522" s="56"/>
      <c r="M10522" s="22"/>
      <c r="N10522" s="22" t="s">
        <v>150</v>
      </c>
      <c r="O10522" s="22" t="s">
        <v>151</v>
      </c>
      <c r="P10522" s="22"/>
      <c r="Q10522" s="97" t="s">
        <v>36893</v>
      </c>
    </row>
    <row r="10523" spans="1:17" ht="32.450000000000003" customHeight="1">
      <c r="A10523" s="113" t="s">
        <v>36894</v>
      </c>
      <c r="B10523" s="56" t="s">
        <v>428</v>
      </c>
      <c r="C10523" s="93" t="s">
        <v>36895</v>
      </c>
      <c r="D10523" s="22" t="s">
        <v>36896</v>
      </c>
      <c r="E10523" s="22"/>
      <c r="F10523" s="56" t="s">
        <v>117</v>
      </c>
      <c r="G10523" s="267">
        <v>5</v>
      </c>
      <c r="H10523" s="267">
        <v>5</v>
      </c>
      <c r="I10523" s="22"/>
      <c r="J10523" s="56" t="s">
        <v>119</v>
      </c>
      <c r="K10523" s="112"/>
      <c r="L10523" s="56"/>
      <c r="M10523" s="22"/>
      <c r="N10523" s="22" t="s">
        <v>150</v>
      </c>
      <c r="O10523" s="22" t="s">
        <v>151</v>
      </c>
      <c r="P10523" s="22"/>
      <c r="Q10523" s="97" t="s">
        <v>36897</v>
      </c>
    </row>
    <row r="10524" spans="1:17" ht="32.450000000000003" customHeight="1">
      <c r="A10524" s="113" t="s">
        <v>36898</v>
      </c>
      <c r="B10524" s="56" t="s">
        <v>428</v>
      </c>
      <c r="C10524" s="93" t="s">
        <v>36899</v>
      </c>
      <c r="D10524" s="22" t="s">
        <v>36900</v>
      </c>
      <c r="E10524" s="22"/>
      <c r="F10524" s="56" t="s">
        <v>6577</v>
      </c>
      <c r="G10524" s="267">
        <v>465</v>
      </c>
      <c r="H10524" s="267">
        <v>465</v>
      </c>
      <c r="I10524" s="22" t="s">
        <v>155</v>
      </c>
      <c r="J10524" s="56" t="s">
        <v>119</v>
      </c>
      <c r="K10524" s="112"/>
      <c r="L10524" s="56"/>
      <c r="M10524" s="22"/>
      <c r="N10524" s="22" t="s">
        <v>150</v>
      </c>
      <c r="O10524" s="22" t="s">
        <v>151</v>
      </c>
      <c r="P10524" s="22"/>
      <c r="Q10524" s="97" t="s">
        <v>36901</v>
      </c>
    </row>
    <row r="10525" spans="1:17" ht="32.450000000000003" customHeight="1">
      <c r="A10525" s="113" t="s">
        <v>36902</v>
      </c>
      <c r="B10525" s="56" t="s">
        <v>428</v>
      </c>
      <c r="C10525" s="93" t="s">
        <v>36903</v>
      </c>
      <c r="D10525" s="22" t="s">
        <v>36904</v>
      </c>
      <c r="E10525" s="22" t="s">
        <v>155</v>
      </c>
      <c r="F10525" s="56" t="s">
        <v>4784</v>
      </c>
      <c r="G10525" s="267">
        <v>300</v>
      </c>
      <c r="H10525" s="267">
        <v>300</v>
      </c>
      <c r="I10525" s="22" t="s">
        <v>155</v>
      </c>
      <c r="J10525" s="56" t="s">
        <v>119</v>
      </c>
      <c r="K10525" s="112"/>
      <c r="L10525" s="56"/>
      <c r="M10525" s="22"/>
      <c r="N10525" s="22" t="s">
        <v>150</v>
      </c>
      <c r="O10525" s="22" t="s">
        <v>151</v>
      </c>
      <c r="P10525" s="22"/>
      <c r="Q10525" s="97" t="s">
        <v>36905</v>
      </c>
    </row>
    <row r="10526" spans="1:17" ht="32.450000000000003" customHeight="1">
      <c r="A10526" s="159" t="s">
        <v>36906</v>
      </c>
      <c r="B10526" s="50"/>
      <c r="C10526" s="159" t="s">
        <v>8994</v>
      </c>
      <c r="D10526" s="22"/>
      <c r="E10526" s="22" t="s">
        <v>155</v>
      </c>
      <c r="F10526" s="56"/>
      <c r="G10526" s="267"/>
      <c r="H10526" s="267"/>
      <c r="I10526" s="22" t="s">
        <v>155</v>
      </c>
      <c r="J10526" s="56"/>
      <c r="K10526" s="112"/>
      <c r="L10526" s="56"/>
      <c r="M10526" s="22"/>
      <c r="N10526" s="22" t="s">
        <v>150</v>
      </c>
      <c r="O10526" s="22" t="s">
        <v>151</v>
      </c>
      <c r="P10526" s="22"/>
      <c r="Q10526" s="97"/>
    </row>
    <row r="10527" spans="1:17" ht="32.450000000000003" customHeight="1">
      <c r="A10527" s="113" t="s">
        <v>36907</v>
      </c>
      <c r="B10527" s="56" t="s">
        <v>428</v>
      </c>
      <c r="C10527" s="93" t="s">
        <v>36908</v>
      </c>
      <c r="D10527" s="22" t="s">
        <v>36909</v>
      </c>
      <c r="E10527" s="22" t="s">
        <v>155</v>
      </c>
      <c r="F10527" s="56" t="s">
        <v>129</v>
      </c>
      <c r="G10527" s="267">
        <v>15</v>
      </c>
      <c r="H10527" s="267">
        <v>15</v>
      </c>
      <c r="I10527" s="22" t="s">
        <v>155</v>
      </c>
      <c r="J10527" s="56"/>
      <c r="K10527" s="112"/>
      <c r="L10527" s="56" t="s">
        <v>119</v>
      </c>
      <c r="M10527" s="22"/>
      <c r="N10527" s="22" t="s">
        <v>150</v>
      </c>
      <c r="O10527" s="22" t="s">
        <v>151</v>
      </c>
      <c r="P10527" s="22"/>
      <c r="Q10527" s="97" t="s">
        <v>36910</v>
      </c>
    </row>
    <row r="10528" spans="1:17" ht="32.450000000000003" customHeight="1">
      <c r="A10528" s="113" t="s">
        <v>36911</v>
      </c>
      <c r="B10528" s="56" t="s">
        <v>428</v>
      </c>
      <c r="C10528" s="93" t="s">
        <v>36912</v>
      </c>
      <c r="D10528" s="22" t="s">
        <v>36913</v>
      </c>
      <c r="E10528" s="22" t="s">
        <v>155</v>
      </c>
      <c r="F10528" s="56" t="s">
        <v>129</v>
      </c>
      <c r="G10528" s="267">
        <v>50</v>
      </c>
      <c r="H10528" s="267">
        <v>50</v>
      </c>
      <c r="I10528" s="22" t="s">
        <v>155</v>
      </c>
      <c r="J10528" s="56"/>
      <c r="K10528" s="112"/>
      <c r="L10528" s="56" t="s">
        <v>119</v>
      </c>
      <c r="M10528" s="22"/>
      <c r="N10528" s="22" t="s">
        <v>150</v>
      </c>
      <c r="O10528" s="22" t="s">
        <v>151</v>
      </c>
      <c r="P10528" s="22"/>
      <c r="Q10528" s="97" t="s">
        <v>36914</v>
      </c>
    </row>
    <row r="10529" spans="1:17" ht="32.450000000000003" customHeight="1">
      <c r="A10529" s="113" t="s">
        <v>36915</v>
      </c>
      <c r="B10529" s="56" t="s">
        <v>428</v>
      </c>
      <c r="C10529" s="93" t="s">
        <v>36916</v>
      </c>
      <c r="D10529" s="22" t="s">
        <v>36917</v>
      </c>
      <c r="E10529" s="22"/>
      <c r="F10529" s="56" t="s">
        <v>129</v>
      </c>
      <c r="G10529" s="267">
        <v>50</v>
      </c>
      <c r="H10529" s="267">
        <v>50</v>
      </c>
      <c r="I10529" s="22" t="s">
        <v>155</v>
      </c>
      <c r="J10529" s="56"/>
      <c r="K10529" s="112"/>
      <c r="L10529" s="56" t="s">
        <v>119</v>
      </c>
      <c r="M10529" s="22"/>
      <c r="N10529" s="22" t="s">
        <v>150</v>
      </c>
      <c r="O10529" s="22" t="s">
        <v>151</v>
      </c>
      <c r="P10529" s="22"/>
      <c r="Q10529" s="97" t="s">
        <v>36918</v>
      </c>
    </row>
    <row r="10530" spans="1:17" ht="32.450000000000003" customHeight="1">
      <c r="A10530" s="113" t="s">
        <v>36919</v>
      </c>
      <c r="B10530" s="56" t="s">
        <v>428</v>
      </c>
      <c r="C10530" s="93" t="s">
        <v>36920</v>
      </c>
      <c r="D10530" s="22" t="s">
        <v>36921</v>
      </c>
      <c r="E10530" s="22"/>
      <c r="F10530" s="56" t="s">
        <v>4784</v>
      </c>
      <c r="G10530" s="267">
        <v>100</v>
      </c>
      <c r="H10530" s="267">
        <v>100</v>
      </c>
      <c r="I10530" s="22" t="s">
        <v>155</v>
      </c>
      <c r="J10530" s="56" t="s">
        <v>119</v>
      </c>
      <c r="K10530" s="112"/>
      <c r="L10530" s="56"/>
      <c r="M10530" s="22"/>
      <c r="N10530" s="22" t="s">
        <v>150</v>
      </c>
      <c r="O10530" s="22" t="s">
        <v>151</v>
      </c>
      <c r="P10530" s="22"/>
      <c r="Q10530" s="97" t="s">
        <v>36922</v>
      </c>
    </row>
    <row r="10531" spans="1:17" ht="32.450000000000003" customHeight="1">
      <c r="A10531" s="113" t="s">
        <v>36923</v>
      </c>
      <c r="B10531" s="56" t="s">
        <v>428</v>
      </c>
      <c r="C10531" s="93" t="s">
        <v>36924</v>
      </c>
      <c r="D10531" s="22" t="s">
        <v>36925</v>
      </c>
      <c r="E10531" s="22"/>
      <c r="F10531" s="56" t="s">
        <v>117</v>
      </c>
      <c r="G10531" s="267">
        <v>400</v>
      </c>
      <c r="H10531" s="267">
        <v>400</v>
      </c>
      <c r="I10531" s="22" t="s">
        <v>155</v>
      </c>
      <c r="J10531" s="56" t="s">
        <v>119</v>
      </c>
      <c r="K10531" s="112"/>
      <c r="L10531" s="56"/>
      <c r="M10531" s="22"/>
      <c r="N10531" s="22" t="s">
        <v>150</v>
      </c>
      <c r="O10531" s="22" t="s">
        <v>151</v>
      </c>
      <c r="P10531" s="22"/>
      <c r="Q10531" s="97" t="s">
        <v>36926</v>
      </c>
    </row>
    <row r="10532" spans="1:17" ht="32.450000000000003" customHeight="1">
      <c r="A10532" s="113" t="s">
        <v>36927</v>
      </c>
      <c r="B10532" s="56" t="s">
        <v>428</v>
      </c>
      <c r="C10532" s="93" t="s">
        <v>36928</v>
      </c>
      <c r="D10532" s="22" t="s">
        <v>36929</v>
      </c>
      <c r="E10532" s="22"/>
      <c r="F10532" s="56" t="s">
        <v>117</v>
      </c>
      <c r="G10532" s="267">
        <v>500</v>
      </c>
      <c r="H10532" s="267">
        <v>500</v>
      </c>
      <c r="I10532" s="22" t="s">
        <v>155</v>
      </c>
      <c r="J10532" s="56" t="s">
        <v>119</v>
      </c>
      <c r="K10532" s="112"/>
      <c r="L10532" s="56"/>
      <c r="M10532" s="22"/>
      <c r="N10532" s="22" t="s">
        <v>150</v>
      </c>
      <c r="O10532" s="22" t="s">
        <v>151</v>
      </c>
      <c r="P10532" s="22"/>
      <c r="Q10532" s="97" t="s">
        <v>36930</v>
      </c>
    </row>
    <row r="10533" spans="1:17" ht="32.450000000000003" customHeight="1">
      <c r="A10533" s="113" t="s">
        <v>36931</v>
      </c>
      <c r="B10533" s="56" t="s">
        <v>428</v>
      </c>
      <c r="C10533" s="93" t="s">
        <v>36932</v>
      </c>
      <c r="D10533" s="22" t="s">
        <v>36933</v>
      </c>
      <c r="E10533" s="22"/>
      <c r="F10533" s="56" t="s">
        <v>117</v>
      </c>
      <c r="G10533" s="267">
        <v>600</v>
      </c>
      <c r="H10533" s="267">
        <v>600</v>
      </c>
      <c r="I10533" s="22" t="s">
        <v>155</v>
      </c>
      <c r="J10533" s="56" t="s">
        <v>119</v>
      </c>
      <c r="K10533" s="112"/>
      <c r="L10533" s="56"/>
      <c r="M10533" s="22"/>
      <c r="N10533" s="22" t="s">
        <v>150</v>
      </c>
      <c r="O10533" s="22" t="s">
        <v>151</v>
      </c>
      <c r="P10533" s="22"/>
      <c r="Q10533" s="97" t="s">
        <v>36934</v>
      </c>
    </row>
    <row r="10534" spans="1:17" ht="32.450000000000003" customHeight="1">
      <c r="A10534" s="113" t="s">
        <v>36935</v>
      </c>
      <c r="B10534" s="56" t="s">
        <v>428</v>
      </c>
      <c r="C10534" s="93" t="s">
        <v>36936</v>
      </c>
      <c r="D10534" s="22" t="s">
        <v>36937</v>
      </c>
      <c r="E10534" s="22" t="s">
        <v>155</v>
      </c>
      <c r="F10534" s="56" t="s">
        <v>392</v>
      </c>
      <c r="G10534" s="267">
        <v>5</v>
      </c>
      <c r="H10534" s="267">
        <v>5</v>
      </c>
      <c r="I10534" s="22" t="s">
        <v>155</v>
      </c>
      <c r="J10534" s="56" t="s">
        <v>119</v>
      </c>
      <c r="K10534" s="112"/>
      <c r="L10534" s="56"/>
      <c r="M10534" s="22"/>
      <c r="N10534" s="22" t="s">
        <v>150</v>
      </c>
      <c r="O10534" s="22" t="s">
        <v>151</v>
      </c>
      <c r="P10534" s="22"/>
      <c r="Q10534" s="97" t="s">
        <v>36938</v>
      </c>
    </row>
    <row r="10535" spans="1:17" ht="32.450000000000003" customHeight="1">
      <c r="A10535" s="113" t="s">
        <v>36939</v>
      </c>
      <c r="B10535" s="56" t="s">
        <v>428</v>
      </c>
      <c r="C10535" s="93" t="s">
        <v>36940</v>
      </c>
      <c r="D10535" s="22" t="s">
        <v>36941</v>
      </c>
      <c r="E10535" s="22" t="s">
        <v>155</v>
      </c>
      <c r="F10535" s="56" t="s">
        <v>392</v>
      </c>
      <c r="G10535" s="267">
        <v>30</v>
      </c>
      <c r="H10535" s="267">
        <v>30</v>
      </c>
      <c r="I10535" s="22" t="s">
        <v>155</v>
      </c>
      <c r="J10535" s="56" t="s">
        <v>119</v>
      </c>
      <c r="K10535" s="112"/>
      <c r="L10535" s="56"/>
      <c r="M10535" s="22"/>
      <c r="N10535" s="22" t="s">
        <v>150</v>
      </c>
      <c r="O10535" s="22" t="s">
        <v>151</v>
      </c>
      <c r="P10535" s="22"/>
      <c r="Q10535" s="97" t="s">
        <v>36942</v>
      </c>
    </row>
    <row r="10536" spans="1:17" ht="32.450000000000003" customHeight="1">
      <c r="A10536" s="113" t="s">
        <v>36943</v>
      </c>
      <c r="B10536" s="56" t="s">
        <v>428</v>
      </c>
      <c r="C10536" s="93" t="s">
        <v>36944</v>
      </c>
      <c r="D10536" s="22" t="s">
        <v>36945</v>
      </c>
      <c r="E10536" s="22" t="s">
        <v>155</v>
      </c>
      <c r="F10536" s="56" t="s">
        <v>129</v>
      </c>
      <c r="G10536" s="267">
        <v>80</v>
      </c>
      <c r="H10536" s="267">
        <v>80</v>
      </c>
      <c r="I10536" s="22"/>
      <c r="J10536" s="56" t="s">
        <v>119</v>
      </c>
      <c r="K10536" s="112"/>
      <c r="L10536" s="56"/>
      <c r="M10536" s="22"/>
      <c r="N10536" s="22" t="s">
        <v>150</v>
      </c>
      <c r="O10536" s="22" t="s">
        <v>151</v>
      </c>
      <c r="P10536" s="22"/>
      <c r="Q10536" s="97" t="s">
        <v>36946</v>
      </c>
    </row>
    <row r="10537" spans="1:17" ht="32.450000000000003" customHeight="1">
      <c r="A10537" s="113" t="s">
        <v>36947</v>
      </c>
      <c r="B10537" s="56" t="s">
        <v>428</v>
      </c>
      <c r="C10537" s="93" t="s">
        <v>36948</v>
      </c>
      <c r="D10537" s="22"/>
      <c r="E10537" s="22"/>
      <c r="F10537" s="56" t="s">
        <v>129</v>
      </c>
      <c r="G10537" s="267">
        <v>30</v>
      </c>
      <c r="H10537" s="267">
        <v>30</v>
      </c>
      <c r="I10537" s="22"/>
      <c r="J10537" s="56" t="s">
        <v>119</v>
      </c>
      <c r="K10537" s="112"/>
      <c r="L10537" s="56"/>
      <c r="M10537" s="22"/>
      <c r="N10537" s="22" t="s">
        <v>150</v>
      </c>
      <c r="O10537" s="22" t="s">
        <v>151</v>
      </c>
      <c r="P10537" s="22"/>
      <c r="Q10537" s="97" t="s">
        <v>36949</v>
      </c>
    </row>
    <row r="10538" spans="1:17" ht="32.450000000000003" customHeight="1">
      <c r="A10538" s="113" t="s">
        <v>36950</v>
      </c>
      <c r="B10538" s="56" t="s">
        <v>428</v>
      </c>
      <c r="C10538" s="93" t="s">
        <v>36951</v>
      </c>
      <c r="D10538" s="22" t="s">
        <v>36952</v>
      </c>
      <c r="E10538" s="22" t="s">
        <v>155</v>
      </c>
      <c r="F10538" s="56" t="s">
        <v>129</v>
      </c>
      <c r="G10538" s="267" t="s">
        <v>217</v>
      </c>
      <c r="H10538" s="267" t="s">
        <v>217</v>
      </c>
      <c r="I10538" s="22" t="s">
        <v>36953</v>
      </c>
      <c r="J10538" s="56"/>
      <c r="K10538" s="112"/>
      <c r="L10538" s="56" t="s">
        <v>119</v>
      </c>
      <c r="M10538" s="22"/>
      <c r="N10538" s="22" t="s">
        <v>150</v>
      </c>
      <c r="O10538" s="22" t="s">
        <v>151</v>
      </c>
      <c r="P10538" s="22"/>
      <c r="Q10538" s="97" t="s">
        <v>36954</v>
      </c>
    </row>
    <row r="10539" spans="1:17" ht="32.450000000000003" customHeight="1">
      <c r="A10539" s="113" t="s">
        <v>36955</v>
      </c>
      <c r="B10539" s="56" t="s">
        <v>428</v>
      </c>
      <c r="C10539" s="93" t="s">
        <v>36956</v>
      </c>
      <c r="D10539" s="22" t="s">
        <v>36957</v>
      </c>
      <c r="E10539" s="22"/>
      <c r="F10539" s="56" t="s">
        <v>129</v>
      </c>
      <c r="G10539" s="267">
        <v>25</v>
      </c>
      <c r="H10539" s="267">
        <v>25</v>
      </c>
      <c r="I10539" s="22" t="s">
        <v>36953</v>
      </c>
      <c r="J10539" s="56"/>
      <c r="K10539" s="112"/>
      <c r="L10539" s="56" t="s">
        <v>119</v>
      </c>
      <c r="M10539" s="22"/>
      <c r="N10539" s="22" t="s">
        <v>150</v>
      </c>
      <c r="O10539" s="22" t="s">
        <v>151</v>
      </c>
      <c r="P10539" s="22"/>
      <c r="Q10539" s="97" t="s">
        <v>36958</v>
      </c>
    </row>
    <row r="10540" spans="1:17" ht="32.450000000000003" customHeight="1">
      <c r="A10540" s="113" t="s">
        <v>36959</v>
      </c>
      <c r="B10540" s="56" t="s">
        <v>428</v>
      </c>
      <c r="C10540" s="93" t="s">
        <v>36960</v>
      </c>
      <c r="D10540" s="22" t="s">
        <v>36961</v>
      </c>
      <c r="E10540" s="22"/>
      <c r="F10540" s="56" t="s">
        <v>36962</v>
      </c>
      <c r="G10540" s="267">
        <v>180</v>
      </c>
      <c r="H10540" s="267">
        <v>180</v>
      </c>
      <c r="I10540" s="22" t="s">
        <v>155</v>
      </c>
      <c r="J10540" s="56"/>
      <c r="K10540" s="112"/>
      <c r="L10540" s="56" t="s">
        <v>119</v>
      </c>
      <c r="M10540" s="22"/>
      <c r="N10540" s="22" t="s">
        <v>150</v>
      </c>
      <c r="O10540" s="22" t="s">
        <v>151</v>
      </c>
      <c r="P10540" s="22"/>
      <c r="Q10540" s="97" t="s">
        <v>36963</v>
      </c>
    </row>
    <row r="10541" spans="1:17" ht="32.450000000000003" customHeight="1">
      <c r="A10541" s="113" t="s">
        <v>36964</v>
      </c>
      <c r="B10541" s="56" t="s">
        <v>428</v>
      </c>
      <c r="C10541" s="93" t="s">
        <v>36965</v>
      </c>
      <c r="D10541" s="22" t="s">
        <v>36966</v>
      </c>
      <c r="E10541" s="22" t="s">
        <v>155</v>
      </c>
      <c r="F10541" s="56" t="s">
        <v>35371</v>
      </c>
      <c r="G10541" s="267">
        <v>30</v>
      </c>
      <c r="H10541" s="267">
        <v>30</v>
      </c>
      <c r="I10541" s="22" t="s">
        <v>155</v>
      </c>
      <c r="J10541" s="56" t="s">
        <v>119</v>
      </c>
      <c r="K10541" s="112"/>
      <c r="L10541" s="56"/>
      <c r="M10541" s="22"/>
      <c r="N10541" s="22" t="s">
        <v>150</v>
      </c>
      <c r="O10541" s="22" t="s">
        <v>151</v>
      </c>
      <c r="P10541" s="22"/>
      <c r="Q10541" s="97" t="s">
        <v>36967</v>
      </c>
    </row>
    <row r="10542" spans="1:17" ht="32.450000000000003" customHeight="1">
      <c r="A10542" s="113" t="s">
        <v>36968</v>
      </c>
      <c r="B10542" s="56" t="s">
        <v>428</v>
      </c>
      <c r="C10542" s="93" t="s">
        <v>36969</v>
      </c>
      <c r="D10542" s="22" t="s">
        <v>36970</v>
      </c>
      <c r="E10542" s="22"/>
      <c r="F10542" s="56" t="s">
        <v>6577</v>
      </c>
      <c r="G10542" s="267">
        <v>10</v>
      </c>
      <c r="H10542" s="267">
        <v>10</v>
      </c>
      <c r="I10542" s="22" t="s">
        <v>155</v>
      </c>
      <c r="J10542" s="56"/>
      <c r="K10542" s="112"/>
      <c r="L10542" s="56" t="s">
        <v>119</v>
      </c>
      <c r="M10542" s="22"/>
      <c r="N10542" s="22" t="s">
        <v>150</v>
      </c>
      <c r="O10542" s="22" t="s">
        <v>151</v>
      </c>
      <c r="P10542" s="22"/>
      <c r="Q10542" s="97" t="s">
        <v>36971</v>
      </c>
    </row>
    <row r="10543" spans="1:17" ht="32.450000000000003" customHeight="1">
      <c r="A10543" s="113" t="s">
        <v>36972</v>
      </c>
      <c r="B10543" s="56" t="s">
        <v>428</v>
      </c>
      <c r="C10543" s="93" t="s">
        <v>36973</v>
      </c>
      <c r="D10543" s="22" t="s">
        <v>36974</v>
      </c>
      <c r="E10543" s="22" t="s">
        <v>155</v>
      </c>
      <c r="F10543" s="56" t="s">
        <v>117</v>
      </c>
      <c r="G10543" s="267">
        <v>300</v>
      </c>
      <c r="H10543" s="267">
        <v>300</v>
      </c>
      <c r="I10543" s="22" t="s">
        <v>36827</v>
      </c>
      <c r="J10543" s="56"/>
      <c r="K10543" s="112"/>
      <c r="L10543" s="56" t="s">
        <v>119</v>
      </c>
      <c r="M10543" s="22"/>
      <c r="N10543" s="22" t="s">
        <v>150</v>
      </c>
      <c r="O10543" s="22" t="s">
        <v>151</v>
      </c>
      <c r="P10543" s="22"/>
      <c r="Q10543" s="97" t="s">
        <v>36975</v>
      </c>
    </row>
    <row r="10544" spans="1:17" ht="32.450000000000003" customHeight="1">
      <c r="A10544" s="136" t="s">
        <v>36976</v>
      </c>
      <c r="B10544" s="148" t="s">
        <v>428</v>
      </c>
      <c r="C10544" s="286" t="s">
        <v>36977</v>
      </c>
      <c r="D10544" s="73" t="s">
        <v>36978</v>
      </c>
      <c r="E10544" s="73"/>
      <c r="F10544" s="104" t="s">
        <v>129</v>
      </c>
      <c r="G10544" s="137">
        <v>110</v>
      </c>
      <c r="H10544" s="137">
        <v>110</v>
      </c>
      <c r="I10544" s="73" t="s">
        <v>155</v>
      </c>
      <c r="J10544" s="104"/>
      <c r="K10544" s="126"/>
      <c r="L10544" s="104" t="s">
        <v>119</v>
      </c>
      <c r="M10544" s="73"/>
      <c r="N10544" s="22" t="s">
        <v>431</v>
      </c>
      <c r="O10544" s="22" t="s">
        <v>432</v>
      </c>
      <c r="P10544" s="22" t="s">
        <v>433</v>
      </c>
      <c r="Q10544" s="97" t="s">
        <v>36979</v>
      </c>
    </row>
    <row r="10545" spans="1:17" ht="32.450000000000003" customHeight="1">
      <c r="A10545" s="113" t="s">
        <v>36980</v>
      </c>
      <c r="B10545" s="56" t="s">
        <v>428</v>
      </c>
      <c r="C10545" s="93" t="s">
        <v>36981</v>
      </c>
      <c r="D10545" s="22" t="s">
        <v>36982</v>
      </c>
      <c r="E10545" s="22" t="s">
        <v>906</v>
      </c>
      <c r="F10545" s="56" t="s">
        <v>24321</v>
      </c>
      <c r="G10545" s="267">
        <v>70</v>
      </c>
      <c r="H10545" s="267">
        <v>70</v>
      </c>
      <c r="I10545" s="22"/>
      <c r="J10545" s="56" t="s">
        <v>119</v>
      </c>
      <c r="K10545" s="112"/>
      <c r="L10545" s="56"/>
      <c r="M10545" s="22"/>
      <c r="N10545" s="22" t="s">
        <v>150</v>
      </c>
      <c r="O10545" s="22" t="s">
        <v>151</v>
      </c>
      <c r="P10545" s="22"/>
      <c r="Q10545" s="97" t="s">
        <v>36983</v>
      </c>
    </row>
    <row r="10546" spans="1:17" ht="32.450000000000003" customHeight="1">
      <c r="A10546" s="113" t="s">
        <v>36984</v>
      </c>
      <c r="B10546" s="56" t="s">
        <v>428</v>
      </c>
      <c r="C10546" s="93" t="s">
        <v>36985</v>
      </c>
      <c r="D10546" s="22" t="s">
        <v>36986</v>
      </c>
      <c r="E10546" s="22" t="s">
        <v>906</v>
      </c>
      <c r="F10546" s="56" t="s">
        <v>24321</v>
      </c>
      <c r="G10546" s="267">
        <v>80</v>
      </c>
      <c r="H10546" s="267">
        <v>80</v>
      </c>
      <c r="I10546" s="22" t="s">
        <v>155</v>
      </c>
      <c r="J10546" s="56" t="s">
        <v>119</v>
      </c>
      <c r="K10546" s="112"/>
      <c r="L10546" s="56"/>
      <c r="M10546" s="22"/>
      <c r="N10546" s="22" t="s">
        <v>150</v>
      </c>
      <c r="O10546" s="22" t="s">
        <v>151</v>
      </c>
      <c r="P10546" s="22"/>
      <c r="Q10546" s="97" t="s">
        <v>36987</v>
      </c>
    </row>
    <row r="10547" spans="1:17" ht="32.450000000000003" customHeight="1">
      <c r="A10547" s="113" t="s">
        <v>36988</v>
      </c>
      <c r="B10547" s="56" t="s">
        <v>428</v>
      </c>
      <c r="C10547" s="93" t="s">
        <v>36989</v>
      </c>
      <c r="D10547" s="22" t="s">
        <v>36990</v>
      </c>
      <c r="E10547" s="22" t="s">
        <v>155</v>
      </c>
      <c r="F10547" s="56" t="s">
        <v>7679</v>
      </c>
      <c r="G10547" s="267">
        <v>10</v>
      </c>
      <c r="H10547" s="267">
        <v>10</v>
      </c>
      <c r="I10547" s="22" t="s">
        <v>155</v>
      </c>
      <c r="J10547" s="56"/>
      <c r="K10547" s="112"/>
      <c r="L10547" s="56" t="s">
        <v>119</v>
      </c>
      <c r="M10547" s="22"/>
      <c r="N10547" s="22" t="s">
        <v>150</v>
      </c>
      <c r="O10547" s="22" t="s">
        <v>151</v>
      </c>
      <c r="P10547" s="22"/>
      <c r="Q10547" s="97" t="s">
        <v>36991</v>
      </c>
    </row>
    <row r="10548" spans="1:17" ht="32.450000000000003" customHeight="1">
      <c r="A10548" s="113" t="s">
        <v>36992</v>
      </c>
      <c r="B10548" s="56" t="s">
        <v>428</v>
      </c>
      <c r="C10548" s="93" t="s">
        <v>36993</v>
      </c>
      <c r="D10548" s="22" t="s">
        <v>36994</v>
      </c>
      <c r="E10548" s="22" t="s">
        <v>155</v>
      </c>
      <c r="F10548" s="56" t="s">
        <v>7679</v>
      </c>
      <c r="G10548" s="267">
        <v>10</v>
      </c>
      <c r="H10548" s="267">
        <v>10</v>
      </c>
      <c r="I10548" s="22" t="s">
        <v>155</v>
      </c>
      <c r="J10548" s="56"/>
      <c r="K10548" s="112"/>
      <c r="L10548" s="56" t="s">
        <v>119</v>
      </c>
      <c r="M10548" s="22"/>
      <c r="N10548" s="22" t="s">
        <v>150</v>
      </c>
      <c r="O10548" s="22" t="s">
        <v>151</v>
      </c>
      <c r="P10548" s="22"/>
      <c r="Q10548" s="97" t="s">
        <v>36995</v>
      </c>
    </row>
    <row r="10549" spans="1:17" ht="32.450000000000003" customHeight="1">
      <c r="A10549" s="113" t="s">
        <v>36996</v>
      </c>
      <c r="B10549" s="56" t="s">
        <v>428</v>
      </c>
      <c r="C10549" s="93" t="s">
        <v>36997</v>
      </c>
      <c r="D10549" s="22" t="s">
        <v>36998</v>
      </c>
      <c r="E10549" s="22" t="s">
        <v>155</v>
      </c>
      <c r="F10549" s="56" t="s">
        <v>7679</v>
      </c>
      <c r="G10549" s="267">
        <v>12</v>
      </c>
      <c r="H10549" s="267">
        <v>12</v>
      </c>
      <c r="I10549" s="22" t="s">
        <v>155</v>
      </c>
      <c r="J10549" s="56"/>
      <c r="K10549" s="112"/>
      <c r="L10549" s="56" t="s">
        <v>119</v>
      </c>
      <c r="M10549" s="22"/>
      <c r="N10549" s="22" t="s">
        <v>150</v>
      </c>
      <c r="O10549" s="22" t="s">
        <v>151</v>
      </c>
      <c r="P10549" s="22"/>
      <c r="Q10549" s="97" t="s">
        <v>36999</v>
      </c>
    </row>
    <row r="10550" spans="1:17" ht="32.450000000000003" customHeight="1">
      <c r="A10550" s="140" t="s">
        <v>37000</v>
      </c>
      <c r="B10550" s="447" t="s">
        <v>428</v>
      </c>
      <c r="C10550" s="274" t="s">
        <v>37001</v>
      </c>
      <c r="D10550" s="275" t="s">
        <v>37002</v>
      </c>
      <c r="E10550" s="407" t="s">
        <v>155</v>
      </c>
      <c r="F10550" s="277" t="s">
        <v>37003</v>
      </c>
      <c r="G10550" s="112">
        <v>20</v>
      </c>
      <c r="H10550" s="112">
        <v>20</v>
      </c>
      <c r="I10550" s="278" t="s">
        <v>155</v>
      </c>
      <c r="J10550" s="113" t="s">
        <v>119</v>
      </c>
      <c r="K10550" s="130"/>
      <c r="L10550" s="113"/>
      <c r="M10550" s="56"/>
      <c r="N10550" s="22" t="s">
        <v>867</v>
      </c>
      <c r="O10550" s="22" t="s">
        <v>868</v>
      </c>
      <c r="P10550" s="395" t="s">
        <v>251</v>
      </c>
      <c r="Q10550" s="97" t="s">
        <v>37004</v>
      </c>
    </row>
    <row r="10551" spans="1:17" ht="32.450000000000003" customHeight="1">
      <c r="A10551" s="113" t="s">
        <v>37005</v>
      </c>
      <c r="B10551" s="56" t="s">
        <v>428</v>
      </c>
      <c r="C10551" s="93" t="s">
        <v>37006</v>
      </c>
      <c r="D10551" s="22" t="s">
        <v>37007</v>
      </c>
      <c r="E10551" s="22" t="s">
        <v>155</v>
      </c>
      <c r="F10551" s="56" t="s">
        <v>33883</v>
      </c>
      <c r="G10551" s="267" t="s">
        <v>37008</v>
      </c>
      <c r="H10551" s="267" t="s">
        <v>37008</v>
      </c>
      <c r="I10551" s="22" t="s">
        <v>155</v>
      </c>
      <c r="J10551" s="56"/>
      <c r="K10551" s="112"/>
      <c r="L10551" s="56" t="s">
        <v>119</v>
      </c>
      <c r="M10551" s="22"/>
      <c r="N10551" s="22" t="s">
        <v>150</v>
      </c>
      <c r="O10551" s="22" t="s">
        <v>151</v>
      </c>
      <c r="P10551" s="22"/>
      <c r="Q10551" s="97" t="s">
        <v>37009</v>
      </c>
    </row>
    <row r="10552" spans="1:17" ht="32.450000000000003" customHeight="1">
      <c r="A10552" s="113" t="s">
        <v>37010</v>
      </c>
      <c r="B10552" s="56" t="s">
        <v>428</v>
      </c>
      <c r="C10552" s="93" t="s">
        <v>37011</v>
      </c>
      <c r="D10552" s="22" t="s">
        <v>37007</v>
      </c>
      <c r="E10552" s="22" t="s">
        <v>155</v>
      </c>
      <c r="F10552" s="56" t="s">
        <v>33883</v>
      </c>
      <c r="G10552" s="267" t="s">
        <v>37008</v>
      </c>
      <c r="H10552" s="267" t="s">
        <v>37008</v>
      </c>
      <c r="I10552" s="22" t="s">
        <v>155</v>
      </c>
      <c r="J10552" s="56"/>
      <c r="K10552" s="112"/>
      <c r="L10552" s="56" t="s">
        <v>119</v>
      </c>
      <c r="M10552" s="22"/>
      <c r="N10552" s="22" t="s">
        <v>150</v>
      </c>
      <c r="O10552" s="22" t="s">
        <v>151</v>
      </c>
      <c r="P10552" s="22"/>
      <c r="Q10552" s="97" t="s">
        <v>37012</v>
      </c>
    </row>
    <row r="10553" spans="1:17" ht="32.450000000000003" customHeight="1">
      <c r="A10553" s="113" t="s">
        <v>37013</v>
      </c>
      <c r="B10553" s="56" t="s">
        <v>428</v>
      </c>
      <c r="C10553" s="93" t="s">
        <v>37014</v>
      </c>
      <c r="D10553" s="22" t="s">
        <v>37015</v>
      </c>
      <c r="E10553" s="22" t="s">
        <v>155</v>
      </c>
      <c r="F10553" s="56" t="s">
        <v>33883</v>
      </c>
      <c r="G10553" s="267" t="s">
        <v>37008</v>
      </c>
      <c r="H10553" s="267" t="s">
        <v>37008</v>
      </c>
      <c r="I10553" s="22" t="s">
        <v>155</v>
      </c>
      <c r="J10553" s="56"/>
      <c r="K10553" s="112"/>
      <c r="L10553" s="56" t="s">
        <v>119</v>
      </c>
      <c r="M10553" s="22"/>
      <c r="N10553" s="22" t="s">
        <v>150</v>
      </c>
      <c r="O10553" s="22" t="s">
        <v>151</v>
      </c>
      <c r="P10553" s="22"/>
      <c r="Q10553" s="97" t="s">
        <v>37016</v>
      </c>
    </row>
    <row r="10554" spans="1:17" ht="32.450000000000003" customHeight="1">
      <c r="A10554" s="113" t="s">
        <v>37017</v>
      </c>
      <c r="B10554" s="56" t="s">
        <v>428</v>
      </c>
      <c r="C10554" s="93" t="s">
        <v>37018</v>
      </c>
      <c r="D10554" s="22" t="s">
        <v>37007</v>
      </c>
      <c r="E10554" s="22" t="s">
        <v>155</v>
      </c>
      <c r="F10554" s="56" t="s">
        <v>33883</v>
      </c>
      <c r="G10554" s="267" t="s">
        <v>37008</v>
      </c>
      <c r="H10554" s="267" t="s">
        <v>37008</v>
      </c>
      <c r="I10554" s="22" t="s">
        <v>155</v>
      </c>
      <c r="J10554" s="56"/>
      <c r="K10554" s="112"/>
      <c r="L10554" s="56" t="s">
        <v>119</v>
      </c>
      <c r="M10554" s="22"/>
      <c r="N10554" s="22" t="s">
        <v>150</v>
      </c>
      <c r="O10554" s="22" t="s">
        <v>151</v>
      </c>
      <c r="P10554" s="22"/>
      <c r="Q10554" s="97" t="s">
        <v>37019</v>
      </c>
    </row>
    <row r="10555" spans="1:17" ht="32.450000000000003" customHeight="1">
      <c r="A10555" s="136" t="s">
        <v>37020</v>
      </c>
      <c r="B10555" s="104" t="s">
        <v>428</v>
      </c>
      <c r="C10555" s="286" t="s">
        <v>37021</v>
      </c>
      <c r="D10555" s="73" t="s">
        <v>37022</v>
      </c>
      <c r="E10555" s="73"/>
      <c r="F10555" s="104" t="s">
        <v>129</v>
      </c>
      <c r="G10555" s="137" t="s">
        <v>118</v>
      </c>
      <c r="H10555" s="137" t="s">
        <v>118</v>
      </c>
      <c r="I10555" s="73" t="s">
        <v>155</v>
      </c>
      <c r="J10555" s="104"/>
      <c r="K10555" s="126"/>
      <c r="L10555" s="104" t="s">
        <v>119</v>
      </c>
      <c r="M10555" s="73"/>
      <c r="N10555" s="22" t="s">
        <v>431</v>
      </c>
      <c r="O10555" s="22" t="s">
        <v>432</v>
      </c>
      <c r="P10555" s="22" t="s">
        <v>433</v>
      </c>
      <c r="Q10555" s="97" t="s">
        <v>37023</v>
      </c>
    </row>
    <row r="10556" spans="1:17" ht="32.450000000000003" customHeight="1">
      <c r="A10556" s="113" t="s">
        <v>37024</v>
      </c>
      <c r="B10556" s="56" t="s">
        <v>428</v>
      </c>
      <c r="C10556" s="93" t="s">
        <v>37025</v>
      </c>
      <c r="D10556" s="22" t="s">
        <v>37026</v>
      </c>
      <c r="E10556" s="22" t="s">
        <v>155</v>
      </c>
      <c r="F10556" s="56" t="s">
        <v>129</v>
      </c>
      <c r="G10556" s="267" t="s">
        <v>217</v>
      </c>
      <c r="H10556" s="267" t="s">
        <v>217</v>
      </c>
      <c r="I10556" s="22" t="s">
        <v>155</v>
      </c>
      <c r="J10556" s="56"/>
      <c r="K10556" s="112"/>
      <c r="L10556" s="56" t="s">
        <v>119</v>
      </c>
      <c r="M10556" s="22"/>
      <c r="N10556" s="22" t="s">
        <v>150</v>
      </c>
      <c r="O10556" s="22" t="s">
        <v>151</v>
      </c>
      <c r="P10556" s="22"/>
      <c r="Q10556" s="97" t="s">
        <v>37027</v>
      </c>
    </row>
    <row r="10557" spans="1:17" ht="32.450000000000003" customHeight="1">
      <c r="A10557" s="113" t="s">
        <v>37028</v>
      </c>
      <c r="B10557" s="56" t="s">
        <v>428</v>
      </c>
      <c r="C10557" s="93" t="s">
        <v>37029</v>
      </c>
      <c r="D10557" s="22" t="s">
        <v>37030</v>
      </c>
      <c r="E10557" s="22"/>
      <c r="F10557" s="56" t="s">
        <v>37031</v>
      </c>
      <c r="G10557" s="267">
        <v>15</v>
      </c>
      <c r="H10557" s="267">
        <v>15</v>
      </c>
      <c r="I10557" s="22" t="s">
        <v>155</v>
      </c>
      <c r="J10557" s="56" t="s">
        <v>119</v>
      </c>
      <c r="K10557" s="112"/>
      <c r="L10557" s="56"/>
      <c r="M10557" s="22"/>
      <c r="N10557" s="22" t="s">
        <v>150</v>
      </c>
      <c r="O10557" s="22" t="s">
        <v>151</v>
      </c>
      <c r="P10557" s="22"/>
      <c r="Q10557" s="97" t="s">
        <v>37032</v>
      </c>
    </row>
    <row r="10558" spans="1:17" ht="32.450000000000003" customHeight="1">
      <c r="A10558" s="113" t="s">
        <v>37033</v>
      </c>
      <c r="B10558" s="56" t="s">
        <v>428</v>
      </c>
      <c r="C10558" s="93" t="s">
        <v>37034</v>
      </c>
      <c r="D10558" s="22" t="s">
        <v>37035</v>
      </c>
      <c r="E10558" s="22"/>
      <c r="F10558" s="56" t="s">
        <v>4784</v>
      </c>
      <c r="G10558" s="267">
        <v>200</v>
      </c>
      <c r="H10558" s="267">
        <v>200</v>
      </c>
      <c r="I10558" s="22" t="s">
        <v>155</v>
      </c>
      <c r="J10558" s="56"/>
      <c r="K10558" s="112"/>
      <c r="L10558" s="56" t="s">
        <v>119</v>
      </c>
      <c r="M10558" s="22"/>
      <c r="N10558" s="22" t="s">
        <v>150</v>
      </c>
      <c r="O10558" s="22" t="s">
        <v>151</v>
      </c>
      <c r="P10558" s="22"/>
      <c r="Q10558" s="97" t="s">
        <v>37036</v>
      </c>
    </row>
    <row r="10559" spans="1:17" ht="32.450000000000003" customHeight="1">
      <c r="A10559" s="113" t="s">
        <v>37037</v>
      </c>
      <c r="B10559" s="56" t="s">
        <v>428</v>
      </c>
      <c r="C10559" s="93" t="s">
        <v>37038</v>
      </c>
      <c r="D10559" s="22" t="s">
        <v>37039</v>
      </c>
      <c r="E10559" s="22"/>
      <c r="F10559" s="56" t="s">
        <v>117</v>
      </c>
      <c r="G10559" s="267">
        <v>800</v>
      </c>
      <c r="H10559" s="267">
        <v>800</v>
      </c>
      <c r="I10559" s="22" t="s">
        <v>155</v>
      </c>
      <c r="J10559" s="56" t="s">
        <v>119</v>
      </c>
      <c r="K10559" s="112"/>
      <c r="L10559" s="56"/>
      <c r="M10559" s="22"/>
      <c r="N10559" s="22" t="s">
        <v>150</v>
      </c>
      <c r="O10559" s="22" t="s">
        <v>151</v>
      </c>
      <c r="P10559" s="22"/>
      <c r="Q10559" s="97" t="s">
        <v>37040</v>
      </c>
    </row>
    <row r="10560" spans="1:17" ht="32.450000000000003" customHeight="1">
      <c r="A10560" s="113" t="s">
        <v>37041</v>
      </c>
      <c r="B10560" s="56" t="s">
        <v>428</v>
      </c>
      <c r="C10560" s="93" t="s">
        <v>37042</v>
      </c>
      <c r="D10560" s="22" t="s">
        <v>37043</v>
      </c>
      <c r="E10560" s="22"/>
      <c r="F10560" s="56" t="s">
        <v>117</v>
      </c>
      <c r="G10560" s="267">
        <v>800</v>
      </c>
      <c r="H10560" s="267">
        <v>800</v>
      </c>
      <c r="I10560" s="22" t="s">
        <v>155</v>
      </c>
      <c r="J10560" s="56" t="s">
        <v>119</v>
      </c>
      <c r="K10560" s="112"/>
      <c r="L10560" s="56"/>
      <c r="M10560" s="22"/>
      <c r="N10560" s="22" t="s">
        <v>150</v>
      </c>
      <c r="O10560" s="22" t="s">
        <v>151</v>
      </c>
      <c r="P10560" s="22"/>
      <c r="Q10560" s="97" t="s">
        <v>37044</v>
      </c>
    </row>
    <row r="10561" spans="1:17" ht="32.450000000000003" customHeight="1">
      <c r="A10561" s="113" t="s">
        <v>37045</v>
      </c>
      <c r="B10561" s="56" t="s">
        <v>428</v>
      </c>
      <c r="C10561" s="93" t="s">
        <v>37046</v>
      </c>
      <c r="D10561" s="22" t="s">
        <v>37047</v>
      </c>
      <c r="E10561" s="22"/>
      <c r="F10561" s="56" t="s">
        <v>117</v>
      </c>
      <c r="G10561" s="267">
        <v>800</v>
      </c>
      <c r="H10561" s="267">
        <v>800</v>
      </c>
      <c r="I10561" s="22" t="s">
        <v>155</v>
      </c>
      <c r="J10561" s="56" t="s">
        <v>119</v>
      </c>
      <c r="K10561" s="112"/>
      <c r="L10561" s="56"/>
      <c r="M10561" s="22"/>
      <c r="N10561" s="22" t="s">
        <v>150</v>
      </c>
      <c r="O10561" s="22" t="s">
        <v>151</v>
      </c>
      <c r="P10561" s="22"/>
      <c r="Q10561" s="97" t="s">
        <v>37048</v>
      </c>
    </row>
    <row r="10562" spans="1:17" ht="32.450000000000003" customHeight="1">
      <c r="A10562" s="113" t="s">
        <v>37049</v>
      </c>
      <c r="B10562" s="56" t="s">
        <v>428</v>
      </c>
      <c r="C10562" s="93" t="s">
        <v>37050</v>
      </c>
      <c r="D10562" s="22" t="s">
        <v>37051</v>
      </c>
      <c r="E10562" s="22"/>
      <c r="F10562" s="56" t="s">
        <v>117</v>
      </c>
      <c r="G10562" s="267">
        <v>800</v>
      </c>
      <c r="H10562" s="267">
        <v>800</v>
      </c>
      <c r="I10562" s="22" t="s">
        <v>155</v>
      </c>
      <c r="J10562" s="56" t="s">
        <v>119</v>
      </c>
      <c r="K10562" s="112"/>
      <c r="L10562" s="56"/>
      <c r="M10562" s="22"/>
      <c r="N10562" s="22" t="s">
        <v>150</v>
      </c>
      <c r="O10562" s="22" t="s">
        <v>151</v>
      </c>
      <c r="P10562" s="22"/>
      <c r="Q10562" s="97" t="s">
        <v>37052</v>
      </c>
    </row>
    <row r="10563" spans="1:17" ht="32.450000000000003" customHeight="1">
      <c r="A10563" s="113" t="s">
        <v>37053</v>
      </c>
      <c r="B10563" s="56" t="s">
        <v>428</v>
      </c>
      <c r="C10563" s="93" t="s">
        <v>37054</v>
      </c>
      <c r="D10563" s="22" t="s">
        <v>37055</v>
      </c>
      <c r="E10563" s="22"/>
      <c r="F10563" s="56" t="s">
        <v>117</v>
      </c>
      <c r="G10563" s="267">
        <v>100</v>
      </c>
      <c r="H10563" s="267">
        <v>100</v>
      </c>
      <c r="I10563" s="22" t="s">
        <v>155</v>
      </c>
      <c r="J10563" s="56" t="s">
        <v>119</v>
      </c>
      <c r="K10563" s="112"/>
      <c r="L10563" s="56"/>
      <c r="M10563" s="22"/>
      <c r="N10563" s="22" t="s">
        <v>150</v>
      </c>
      <c r="O10563" s="22" t="s">
        <v>151</v>
      </c>
      <c r="P10563" s="22"/>
      <c r="Q10563" s="97" t="s">
        <v>37056</v>
      </c>
    </row>
    <row r="10564" spans="1:17" ht="32.450000000000003" customHeight="1">
      <c r="A10564" s="159" t="s">
        <v>37057</v>
      </c>
      <c r="B10564" s="50"/>
      <c r="C10564" s="159" t="s">
        <v>9084</v>
      </c>
      <c r="D10564" s="22"/>
      <c r="E10564" s="22"/>
      <c r="F10564" s="56"/>
      <c r="G10564" s="267"/>
      <c r="H10564" s="267"/>
      <c r="I10564" s="22"/>
      <c r="J10564" s="56"/>
      <c r="K10564" s="112"/>
      <c r="L10564" s="56"/>
      <c r="M10564" s="22"/>
      <c r="N10564" s="22" t="s">
        <v>150</v>
      </c>
      <c r="O10564" s="22" t="s">
        <v>151</v>
      </c>
      <c r="P10564" s="22"/>
      <c r="Q10564" s="97"/>
    </row>
    <row r="10565" spans="1:17" ht="32.450000000000003" customHeight="1">
      <c r="A10565" s="113" t="s">
        <v>37058</v>
      </c>
      <c r="B10565" s="56" t="s">
        <v>428</v>
      </c>
      <c r="C10565" s="93" t="s">
        <v>37059</v>
      </c>
      <c r="D10565" s="22" t="s">
        <v>37060</v>
      </c>
      <c r="E10565" s="22" t="s">
        <v>155</v>
      </c>
      <c r="F10565" s="56" t="s">
        <v>129</v>
      </c>
      <c r="G10565" s="267">
        <v>50</v>
      </c>
      <c r="H10565" s="267">
        <v>50</v>
      </c>
      <c r="I10565" s="22" t="s">
        <v>155</v>
      </c>
      <c r="J10565" s="56"/>
      <c r="K10565" s="112"/>
      <c r="L10565" s="56" t="s">
        <v>119</v>
      </c>
      <c r="M10565" s="22"/>
      <c r="N10565" s="22" t="s">
        <v>150</v>
      </c>
      <c r="O10565" s="22" t="s">
        <v>151</v>
      </c>
      <c r="P10565" s="22"/>
      <c r="Q10565" s="97" t="s">
        <v>37061</v>
      </c>
    </row>
    <row r="10566" spans="1:17" ht="32.450000000000003" customHeight="1">
      <c r="A10566" s="113" t="s">
        <v>37062</v>
      </c>
      <c r="B10566" s="56" t="s">
        <v>428</v>
      </c>
      <c r="C10566" s="93" t="s">
        <v>37063</v>
      </c>
      <c r="D10566" s="22" t="s">
        <v>37064</v>
      </c>
      <c r="E10566" s="22" t="s">
        <v>155</v>
      </c>
      <c r="F10566" s="56" t="s">
        <v>129</v>
      </c>
      <c r="G10566" s="267" t="s">
        <v>118</v>
      </c>
      <c r="H10566" s="267" t="s">
        <v>118</v>
      </c>
      <c r="I10566" s="22" t="s">
        <v>155</v>
      </c>
      <c r="J10566" s="56"/>
      <c r="K10566" s="112"/>
      <c r="L10566" s="56" t="s">
        <v>119</v>
      </c>
      <c r="M10566" s="22"/>
      <c r="N10566" s="22" t="s">
        <v>150</v>
      </c>
      <c r="O10566" s="22" t="s">
        <v>151</v>
      </c>
      <c r="P10566" s="22"/>
      <c r="Q10566" s="97" t="s">
        <v>37065</v>
      </c>
    </row>
    <row r="10567" spans="1:17" ht="32.450000000000003" customHeight="1">
      <c r="A10567" s="113" t="s">
        <v>37066</v>
      </c>
      <c r="B10567" s="56" t="s">
        <v>428</v>
      </c>
      <c r="C10567" s="93" t="s">
        <v>37067</v>
      </c>
      <c r="D10567" s="22" t="s">
        <v>37068</v>
      </c>
      <c r="E10567" s="22"/>
      <c r="F10567" s="56" t="s">
        <v>129</v>
      </c>
      <c r="G10567" s="267">
        <v>150</v>
      </c>
      <c r="H10567" s="267">
        <v>150</v>
      </c>
      <c r="I10567" s="22" t="s">
        <v>155</v>
      </c>
      <c r="J10567" s="56" t="s">
        <v>119</v>
      </c>
      <c r="K10567" s="112"/>
      <c r="L10567" s="56"/>
      <c r="M10567" s="22"/>
      <c r="N10567" s="22" t="s">
        <v>150</v>
      </c>
      <c r="O10567" s="22" t="s">
        <v>151</v>
      </c>
      <c r="P10567" s="22"/>
      <c r="Q10567" s="97" t="s">
        <v>37069</v>
      </c>
    </row>
    <row r="10568" spans="1:17" ht="32.450000000000003" customHeight="1">
      <c r="A10568" s="113" t="s">
        <v>37070</v>
      </c>
      <c r="B10568" s="56" t="s">
        <v>428</v>
      </c>
      <c r="C10568" s="93" t="s">
        <v>37071</v>
      </c>
      <c r="D10568" s="22" t="s">
        <v>37072</v>
      </c>
      <c r="E10568" s="22" t="s">
        <v>155</v>
      </c>
      <c r="F10568" s="56" t="s">
        <v>129</v>
      </c>
      <c r="G10568" s="267" t="s">
        <v>118</v>
      </c>
      <c r="H10568" s="267" t="s">
        <v>118</v>
      </c>
      <c r="I10568" s="22" t="s">
        <v>155</v>
      </c>
      <c r="J10568" s="56" t="s">
        <v>119</v>
      </c>
      <c r="K10568" s="112"/>
      <c r="L10568" s="56"/>
      <c r="M10568" s="112">
        <v>15</v>
      </c>
      <c r="N10568" s="22" t="s">
        <v>150</v>
      </c>
      <c r="O10568" s="22" t="s">
        <v>151</v>
      </c>
      <c r="P10568" s="22"/>
      <c r="Q10568" s="97" t="s">
        <v>37073</v>
      </c>
    </row>
    <row r="10569" spans="1:17" ht="32.450000000000003" customHeight="1">
      <c r="A10569" s="113" t="s">
        <v>37074</v>
      </c>
      <c r="B10569" s="56" t="s">
        <v>428</v>
      </c>
      <c r="C10569" s="93" t="s">
        <v>37075</v>
      </c>
      <c r="D10569" s="22" t="s">
        <v>37076</v>
      </c>
      <c r="E10569" s="22"/>
      <c r="F10569" s="56" t="s">
        <v>129</v>
      </c>
      <c r="G10569" s="267">
        <v>60</v>
      </c>
      <c r="H10569" s="267">
        <v>60</v>
      </c>
      <c r="I10569" s="22" t="s">
        <v>155</v>
      </c>
      <c r="J10569" s="56" t="s">
        <v>119</v>
      </c>
      <c r="K10569" s="112"/>
      <c r="L10569" s="56"/>
      <c r="M10569" s="22"/>
      <c r="N10569" s="22" t="s">
        <v>150</v>
      </c>
      <c r="O10569" s="22" t="s">
        <v>151</v>
      </c>
      <c r="P10569" s="22"/>
      <c r="Q10569" s="97" t="s">
        <v>37077</v>
      </c>
    </row>
    <row r="10570" spans="1:17" ht="32.450000000000003" customHeight="1">
      <c r="A10570" s="113" t="s">
        <v>37078</v>
      </c>
      <c r="B10570" s="56" t="s">
        <v>428</v>
      </c>
      <c r="C10570" s="93" t="s">
        <v>37079</v>
      </c>
      <c r="D10570" s="22" t="s">
        <v>37080</v>
      </c>
      <c r="E10570" s="22"/>
      <c r="F10570" s="56" t="s">
        <v>129</v>
      </c>
      <c r="G10570" s="267">
        <v>15</v>
      </c>
      <c r="H10570" s="267">
        <v>15</v>
      </c>
      <c r="I10570" s="22" t="s">
        <v>155</v>
      </c>
      <c r="J10570" s="56"/>
      <c r="K10570" s="112"/>
      <c r="L10570" s="56" t="s">
        <v>119</v>
      </c>
      <c r="M10570" s="22"/>
      <c r="N10570" s="22" t="s">
        <v>150</v>
      </c>
      <c r="O10570" s="22" t="s">
        <v>151</v>
      </c>
      <c r="P10570" s="22"/>
      <c r="Q10570" s="97" t="s">
        <v>37081</v>
      </c>
    </row>
    <row r="10571" spans="1:17" ht="32.450000000000003" customHeight="1">
      <c r="A10571" s="113" t="s">
        <v>37082</v>
      </c>
      <c r="B10571" s="56" t="s">
        <v>428</v>
      </c>
      <c r="C10571" s="93" t="s">
        <v>37083</v>
      </c>
      <c r="D10571" s="22" t="s">
        <v>37084</v>
      </c>
      <c r="E10571" s="22"/>
      <c r="F10571" s="56" t="s">
        <v>129</v>
      </c>
      <c r="G10571" s="267" t="s">
        <v>118</v>
      </c>
      <c r="H10571" s="267" t="s">
        <v>118</v>
      </c>
      <c r="I10571" s="22" t="s">
        <v>155</v>
      </c>
      <c r="J10571" s="56" t="s">
        <v>119</v>
      </c>
      <c r="K10571" s="112"/>
      <c r="L10571" s="56"/>
      <c r="M10571" s="112">
        <v>15</v>
      </c>
      <c r="N10571" s="22" t="s">
        <v>150</v>
      </c>
      <c r="O10571" s="22" t="s">
        <v>151</v>
      </c>
      <c r="P10571" s="22"/>
      <c r="Q10571" s="97" t="s">
        <v>37085</v>
      </c>
    </row>
    <row r="10572" spans="1:17" ht="32.450000000000003" customHeight="1">
      <c r="A10572" s="113" t="s">
        <v>37086</v>
      </c>
      <c r="B10572" s="56" t="s">
        <v>428</v>
      </c>
      <c r="C10572" s="93" t="s">
        <v>37087</v>
      </c>
      <c r="D10572" s="22" t="s">
        <v>37088</v>
      </c>
      <c r="E10572" s="22" t="s">
        <v>155</v>
      </c>
      <c r="F10572" s="56" t="s">
        <v>129</v>
      </c>
      <c r="G10572" s="267" t="s">
        <v>217</v>
      </c>
      <c r="H10572" s="267" t="s">
        <v>217</v>
      </c>
      <c r="I10572" s="22" t="s">
        <v>155</v>
      </c>
      <c r="J10572" s="56"/>
      <c r="K10572" s="112"/>
      <c r="L10572" s="56" t="s">
        <v>119</v>
      </c>
      <c r="M10572" s="22"/>
      <c r="N10572" s="22" t="s">
        <v>150</v>
      </c>
      <c r="O10572" s="22" t="s">
        <v>151</v>
      </c>
      <c r="P10572" s="22"/>
      <c r="Q10572" s="97" t="s">
        <v>37089</v>
      </c>
    </row>
    <row r="10573" spans="1:17" ht="32.450000000000003" customHeight="1">
      <c r="A10573" s="113" t="s">
        <v>37090</v>
      </c>
      <c r="B10573" s="56" t="s">
        <v>428</v>
      </c>
      <c r="C10573" s="93" t="s">
        <v>37091</v>
      </c>
      <c r="D10573" s="22" t="s">
        <v>37092</v>
      </c>
      <c r="E10573" s="22" t="s">
        <v>155</v>
      </c>
      <c r="F10573" s="56" t="s">
        <v>129</v>
      </c>
      <c r="G10573" s="267">
        <v>10</v>
      </c>
      <c r="H10573" s="267">
        <v>10</v>
      </c>
      <c r="I10573" s="22" t="s">
        <v>155</v>
      </c>
      <c r="J10573" s="56" t="s">
        <v>119</v>
      </c>
      <c r="K10573" s="112"/>
      <c r="L10573" s="56"/>
      <c r="M10573" s="22"/>
      <c r="N10573" s="22" t="s">
        <v>150</v>
      </c>
      <c r="O10573" s="22" t="s">
        <v>151</v>
      </c>
      <c r="P10573" s="22"/>
      <c r="Q10573" s="97" t="s">
        <v>37093</v>
      </c>
    </row>
    <row r="10574" spans="1:17" ht="32.450000000000003" customHeight="1">
      <c r="A10574" s="113" t="s">
        <v>37094</v>
      </c>
      <c r="B10574" s="56" t="s">
        <v>428</v>
      </c>
      <c r="C10574" s="93" t="s">
        <v>37095</v>
      </c>
      <c r="D10574" s="22" t="s">
        <v>37096</v>
      </c>
      <c r="E10574" s="22" t="s">
        <v>155</v>
      </c>
      <c r="F10574" s="56" t="s">
        <v>129</v>
      </c>
      <c r="G10574" s="267" t="s">
        <v>118</v>
      </c>
      <c r="H10574" s="267" t="s">
        <v>118</v>
      </c>
      <c r="I10574" s="22" t="s">
        <v>155</v>
      </c>
      <c r="J10574" s="56" t="s">
        <v>119</v>
      </c>
      <c r="K10574" s="112"/>
      <c r="L10574" s="56"/>
      <c r="M10574" s="112">
        <v>5</v>
      </c>
      <c r="N10574" s="22" t="s">
        <v>150</v>
      </c>
      <c r="O10574" s="22" t="s">
        <v>151</v>
      </c>
      <c r="P10574" s="22"/>
      <c r="Q10574" s="97" t="s">
        <v>37097</v>
      </c>
    </row>
    <row r="10575" spans="1:17" ht="32.450000000000003" customHeight="1">
      <c r="A10575" s="113" t="s">
        <v>37098</v>
      </c>
      <c r="B10575" s="56" t="s">
        <v>428</v>
      </c>
      <c r="C10575" s="93" t="s">
        <v>37099</v>
      </c>
      <c r="D10575" s="22" t="s">
        <v>37100</v>
      </c>
      <c r="E10575" s="22" t="s">
        <v>155</v>
      </c>
      <c r="F10575" s="56" t="s">
        <v>129</v>
      </c>
      <c r="G10575" s="267" t="s">
        <v>118</v>
      </c>
      <c r="H10575" s="267" t="s">
        <v>118</v>
      </c>
      <c r="I10575" s="22" t="s">
        <v>155</v>
      </c>
      <c r="J10575" s="56" t="s">
        <v>119</v>
      </c>
      <c r="K10575" s="112"/>
      <c r="L10575" s="56"/>
      <c r="M10575" s="112">
        <v>10</v>
      </c>
      <c r="N10575" s="22" t="s">
        <v>150</v>
      </c>
      <c r="O10575" s="22" t="s">
        <v>151</v>
      </c>
      <c r="P10575" s="22"/>
      <c r="Q10575" s="97" t="s">
        <v>37101</v>
      </c>
    </row>
    <row r="10576" spans="1:17" ht="32.450000000000003" customHeight="1">
      <c r="A10576" s="113" t="s">
        <v>37102</v>
      </c>
      <c r="B10576" s="56" t="s">
        <v>428</v>
      </c>
      <c r="C10576" s="93" t="s">
        <v>37103</v>
      </c>
      <c r="D10576" s="22" t="s">
        <v>37104</v>
      </c>
      <c r="E10576" s="22" t="s">
        <v>155</v>
      </c>
      <c r="F10576" s="56" t="s">
        <v>129</v>
      </c>
      <c r="G10576" s="267" t="s">
        <v>118</v>
      </c>
      <c r="H10576" s="267" t="s">
        <v>118</v>
      </c>
      <c r="I10576" s="22" t="s">
        <v>155</v>
      </c>
      <c r="J10576" s="56"/>
      <c r="K10576" s="112"/>
      <c r="L10576" s="56" t="s">
        <v>119</v>
      </c>
      <c r="M10576" s="22"/>
      <c r="N10576" s="22" t="s">
        <v>150</v>
      </c>
      <c r="O10576" s="22" t="s">
        <v>151</v>
      </c>
      <c r="P10576" s="22"/>
      <c r="Q10576" s="97" t="s">
        <v>37105</v>
      </c>
    </row>
    <row r="10577" spans="1:17" ht="32.450000000000003" customHeight="1">
      <c r="A10577" s="113" t="s">
        <v>37106</v>
      </c>
      <c r="B10577" s="56" t="s">
        <v>428</v>
      </c>
      <c r="C10577" s="93" t="s">
        <v>37107</v>
      </c>
      <c r="D10577" s="22" t="s">
        <v>37108</v>
      </c>
      <c r="E10577" s="22" t="s">
        <v>155</v>
      </c>
      <c r="F10577" s="56" t="s">
        <v>129</v>
      </c>
      <c r="G10577" s="267" t="s">
        <v>118</v>
      </c>
      <c r="H10577" s="267" t="s">
        <v>118</v>
      </c>
      <c r="I10577" s="22" t="s">
        <v>155</v>
      </c>
      <c r="J10577" s="56"/>
      <c r="K10577" s="112"/>
      <c r="L10577" s="56" t="s">
        <v>119</v>
      </c>
      <c r="M10577" s="22"/>
      <c r="N10577" s="22" t="s">
        <v>150</v>
      </c>
      <c r="O10577" s="22" t="s">
        <v>151</v>
      </c>
      <c r="P10577" s="22"/>
      <c r="Q10577" s="97" t="s">
        <v>37109</v>
      </c>
    </row>
    <row r="10578" spans="1:17" ht="32.450000000000003" customHeight="1">
      <c r="A10578" s="113" t="s">
        <v>37110</v>
      </c>
      <c r="B10578" s="56" t="s">
        <v>428</v>
      </c>
      <c r="C10578" s="93" t="s">
        <v>37111</v>
      </c>
      <c r="D10578" s="22" t="s">
        <v>37112</v>
      </c>
      <c r="E10578" s="22" t="s">
        <v>155</v>
      </c>
      <c r="F10578" s="56" t="s">
        <v>117</v>
      </c>
      <c r="G10578" s="267">
        <v>15</v>
      </c>
      <c r="H10578" s="267">
        <v>15</v>
      </c>
      <c r="I10578" s="22" t="s">
        <v>155</v>
      </c>
      <c r="J10578" s="56" t="s">
        <v>119</v>
      </c>
      <c r="K10578" s="112"/>
      <c r="L10578" s="56"/>
      <c r="M10578" s="22"/>
      <c r="N10578" s="22" t="s">
        <v>150</v>
      </c>
      <c r="O10578" s="22" t="s">
        <v>151</v>
      </c>
      <c r="P10578" s="22"/>
      <c r="Q10578" s="97" t="s">
        <v>37113</v>
      </c>
    </row>
    <row r="10579" spans="1:17" ht="32.450000000000003" customHeight="1">
      <c r="A10579" s="113" t="s">
        <v>37114</v>
      </c>
      <c r="B10579" s="56" t="s">
        <v>428</v>
      </c>
      <c r="C10579" s="93" t="s">
        <v>37115</v>
      </c>
      <c r="D10579" s="22" t="s">
        <v>37116</v>
      </c>
      <c r="E10579" s="22" t="s">
        <v>155</v>
      </c>
      <c r="F10579" s="56" t="s">
        <v>117</v>
      </c>
      <c r="G10579" s="267">
        <v>60</v>
      </c>
      <c r="H10579" s="267">
        <v>60</v>
      </c>
      <c r="I10579" s="22" t="s">
        <v>155</v>
      </c>
      <c r="J10579" s="56" t="s">
        <v>119</v>
      </c>
      <c r="K10579" s="112"/>
      <c r="L10579" s="56"/>
      <c r="M10579" s="22"/>
      <c r="N10579" s="22" t="s">
        <v>150</v>
      </c>
      <c r="O10579" s="22" t="s">
        <v>151</v>
      </c>
      <c r="P10579" s="22"/>
      <c r="Q10579" s="97" t="s">
        <v>37117</v>
      </c>
    </row>
    <row r="10580" spans="1:17" ht="32.450000000000003" customHeight="1">
      <c r="A10580" s="113" t="s">
        <v>37118</v>
      </c>
      <c r="B10580" s="56" t="s">
        <v>428</v>
      </c>
      <c r="C10580" s="93" t="s">
        <v>37119</v>
      </c>
      <c r="D10580" s="22" t="s">
        <v>37120</v>
      </c>
      <c r="E10580" s="22" t="s">
        <v>155</v>
      </c>
      <c r="F10580" s="56" t="s">
        <v>129</v>
      </c>
      <c r="G10580" s="267" t="s">
        <v>217</v>
      </c>
      <c r="H10580" s="267" t="s">
        <v>217</v>
      </c>
      <c r="I10580" s="22" t="s">
        <v>155</v>
      </c>
      <c r="J10580" s="56"/>
      <c r="K10580" s="112"/>
      <c r="L10580" s="56" t="s">
        <v>119</v>
      </c>
      <c r="M10580" s="22"/>
      <c r="N10580" s="22" t="s">
        <v>150</v>
      </c>
      <c r="O10580" s="22" t="s">
        <v>151</v>
      </c>
      <c r="P10580" s="22"/>
      <c r="Q10580" s="97" t="s">
        <v>37121</v>
      </c>
    </row>
    <row r="10581" spans="1:17" ht="32.450000000000003" customHeight="1">
      <c r="A10581" s="113" t="s">
        <v>37122</v>
      </c>
      <c r="B10581" s="56" t="s">
        <v>428</v>
      </c>
      <c r="C10581" s="93" t="s">
        <v>37123</v>
      </c>
      <c r="D10581" s="22" t="s">
        <v>37124</v>
      </c>
      <c r="E10581" s="22"/>
      <c r="F10581" s="56" t="s">
        <v>129</v>
      </c>
      <c r="G10581" s="267">
        <v>30</v>
      </c>
      <c r="H10581" s="267">
        <v>30</v>
      </c>
      <c r="I10581" s="22" t="s">
        <v>155</v>
      </c>
      <c r="J10581" s="56" t="s">
        <v>119</v>
      </c>
      <c r="K10581" s="112"/>
      <c r="L10581" s="56"/>
      <c r="M10581" s="22"/>
      <c r="N10581" s="22" t="s">
        <v>150</v>
      </c>
      <c r="O10581" s="22" t="s">
        <v>151</v>
      </c>
      <c r="P10581" s="22"/>
      <c r="Q10581" s="97" t="s">
        <v>37125</v>
      </c>
    </row>
    <row r="10582" spans="1:17" ht="32.450000000000003" customHeight="1">
      <c r="A10582" s="113" t="s">
        <v>37126</v>
      </c>
      <c r="B10582" s="56" t="s">
        <v>428</v>
      </c>
      <c r="C10582" s="93" t="s">
        <v>37127</v>
      </c>
      <c r="D10582" s="22" t="s">
        <v>37128</v>
      </c>
      <c r="E10582" s="22" t="s">
        <v>155</v>
      </c>
      <c r="F10582" s="56" t="s">
        <v>129</v>
      </c>
      <c r="G10582" s="267">
        <v>20</v>
      </c>
      <c r="H10582" s="267">
        <v>20</v>
      </c>
      <c r="I10582" s="22" t="s">
        <v>155</v>
      </c>
      <c r="J10582" s="56" t="s">
        <v>119</v>
      </c>
      <c r="K10582" s="112"/>
      <c r="L10582" s="56"/>
      <c r="M10582" s="22"/>
      <c r="N10582" s="22" t="s">
        <v>150</v>
      </c>
      <c r="O10582" s="22" t="s">
        <v>151</v>
      </c>
      <c r="P10582" s="22"/>
      <c r="Q10582" s="97" t="s">
        <v>37129</v>
      </c>
    </row>
    <row r="10583" spans="1:17" ht="32.450000000000003" customHeight="1">
      <c r="A10583" s="113" t="s">
        <v>37130</v>
      </c>
      <c r="B10583" s="56" t="s">
        <v>428</v>
      </c>
      <c r="C10583" s="93" t="s">
        <v>37131</v>
      </c>
      <c r="D10583" s="22" t="s">
        <v>37132</v>
      </c>
      <c r="E10583" s="22" t="s">
        <v>155</v>
      </c>
      <c r="F10583" s="56" t="s">
        <v>129</v>
      </c>
      <c r="G10583" s="267">
        <v>40</v>
      </c>
      <c r="H10583" s="267">
        <v>40</v>
      </c>
      <c r="I10583" s="22" t="s">
        <v>155</v>
      </c>
      <c r="J10583" s="56" t="s">
        <v>119</v>
      </c>
      <c r="K10583" s="112"/>
      <c r="L10583" s="56"/>
      <c r="M10583" s="22"/>
      <c r="N10583" s="22" t="s">
        <v>150</v>
      </c>
      <c r="O10583" s="22" t="s">
        <v>151</v>
      </c>
      <c r="P10583" s="22"/>
      <c r="Q10583" s="97" t="s">
        <v>37133</v>
      </c>
    </row>
    <row r="10584" spans="1:17" ht="32.450000000000003" customHeight="1">
      <c r="A10584" s="113" t="s">
        <v>37134</v>
      </c>
      <c r="B10584" s="56" t="s">
        <v>428</v>
      </c>
      <c r="C10584" s="93" t="s">
        <v>37135</v>
      </c>
      <c r="D10584" s="22" t="s">
        <v>37136</v>
      </c>
      <c r="E10584" s="22" t="s">
        <v>155</v>
      </c>
      <c r="F10584" s="56" t="s">
        <v>129</v>
      </c>
      <c r="G10584" s="267" t="s">
        <v>118</v>
      </c>
      <c r="H10584" s="267" t="s">
        <v>118</v>
      </c>
      <c r="I10584" s="22" t="s">
        <v>155</v>
      </c>
      <c r="J10584" s="56"/>
      <c r="K10584" s="112"/>
      <c r="L10584" s="56" t="s">
        <v>119</v>
      </c>
      <c r="M10584" s="22"/>
      <c r="N10584" s="22" t="s">
        <v>150</v>
      </c>
      <c r="O10584" s="22" t="s">
        <v>151</v>
      </c>
      <c r="P10584" s="22"/>
      <c r="Q10584" s="97" t="s">
        <v>37137</v>
      </c>
    </row>
    <row r="10585" spans="1:17" ht="32.450000000000003" customHeight="1">
      <c r="A10585" s="113" t="s">
        <v>37138</v>
      </c>
      <c r="B10585" s="56" t="s">
        <v>428</v>
      </c>
      <c r="C10585" s="93" t="s">
        <v>37139</v>
      </c>
      <c r="D10585" s="22" t="s">
        <v>37140</v>
      </c>
      <c r="E10585" s="22" t="s">
        <v>155</v>
      </c>
      <c r="F10585" s="56" t="s">
        <v>129</v>
      </c>
      <c r="G10585" s="267">
        <v>40</v>
      </c>
      <c r="H10585" s="267">
        <v>40</v>
      </c>
      <c r="I10585" s="22" t="s">
        <v>155</v>
      </c>
      <c r="J10585" s="56" t="s">
        <v>119</v>
      </c>
      <c r="K10585" s="112"/>
      <c r="L10585" s="56"/>
      <c r="M10585" s="22"/>
      <c r="N10585" s="22" t="s">
        <v>150</v>
      </c>
      <c r="O10585" s="22" t="s">
        <v>151</v>
      </c>
      <c r="P10585" s="22"/>
      <c r="Q10585" s="97" t="s">
        <v>37141</v>
      </c>
    </row>
    <row r="10586" spans="1:17" ht="32.450000000000003" customHeight="1">
      <c r="A10586" s="113" t="s">
        <v>37142</v>
      </c>
      <c r="B10586" s="56" t="s">
        <v>428</v>
      </c>
      <c r="C10586" s="93" t="s">
        <v>37143</v>
      </c>
      <c r="D10586" s="22" t="s">
        <v>37144</v>
      </c>
      <c r="E10586" s="22" t="s">
        <v>155</v>
      </c>
      <c r="F10586" s="56" t="s">
        <v>117</v>
      </c>
      <c r="G10586" s="267" t="s">
        <v>118</v>
      </c>
      <c r="H10586" s="267" t="s">
        <v>118</v>
      </c>
      <c r="I10586" s="22" t="s">
        <v>155</v>
      </c>
      <c r="J10586" s="56" t="s">
        <v>119</v>
      </c>
      <c r="K10586" s="112"/>
      <c r="L10586" s="56"/>
      <c r="M10586" s="112">
        <v>5</v>
      </c>
      <c r="N10586" s="22" t="s">
        <v>150</v>
      </c>
      <c r="O10586" s="22" t="s">
        <v>151</v>
      </c>
      <c r="P10586" s="22"/>
      <c r="Q10586" s="97" t="s">
        <v>37145</v>
      </c>
    </row>
    <row r="10587" spans="1:17" ht="32.450000000000003" customHeight="1">
      <c r="A10587" s="113" t="s">
        <v>37146</v>
      </c>
      <c r="B10587" s="56" t="s">
        <v>428</v>
      </c>
      <c r="C10587" s="93" t="s">
        <v>37147</v>
      </c>
      <c r="D10587" s="22" t="s">
        <v>37148</v>
      </c>
      <c r="E10587" s="22" t="s">
        <v>155</v>
      </c>
      <c r="F10587" s="56" t="s">
        <v>129</v>
      </c>
      <c r="G10587" s="267" t="s">
        <v>118</v>
      </c>
      <c r="H10587" s="267" t="s">
        <v>118</v>
      </c>
      <c r="I10587" s="22" t="s">
        <v>155</v>
      </c>
      <c r="J10587" s="56" t="s">
        <v>119</v>
      </c>
      <c r="K10587" s="112"/>
      <c r="L10587" s="56"/>
      <c r="M10587" s="112">
        <v>5</v>
      </c>
      <c r="N10587" s="22" t="s">
        <v>150</v>
      </c>
      <c r="O10587" s="22" t="s">
        <v>151</v>
      </c>
      <c r="P10587" s="22"/>
      <c r="Q10587" s="97" t="s">
        <v>37149</v>
      </c>
    </row>
    <row r="10588" spans="1:17" ht="32.450000000000003" customHeight="1">
      <c r="A10588" s="113" t="s">
        <v>37150</v>
      </c>
      <c r="B10588" s="56" t="s">
        <v>428</v>
      </c>
      <c r="C10588" s="93" t="s">
        <v>37151</v>
      </c>
      <c r="D10588" s="22" t="s">
        <v>37152</v>
      </c>
      <c r="E10588" s="22" t="s">
        <v>155</v>
      </c>
      <c r="F10588" s="56" t="s">
        <v>129</v>
      </c>
      <c r="G10588" s="267">
        <v>30</v>
      </c>
      <c r="H10588" s="267">
        <v>30</v>
      </c>
      <c r="I10588" s="22" t="s">
        <v>155</v>
      </c>
      <c r="J10588" s="56" t="s">
        <v>119</v>
      </c>
      <c r="K10588" s="112"/>
      <c r="L10588" s="56"/>
      <c r="M10588" s="22"/>
      <c r="N10588" s="22" t="s">
        <v>150</v>
      </c>
      <c r="O10588" s="22" t="s">
        <v>151</v>
      </c>
      <c r="P10588" s="22"/>
      <c r="Q10588" s="97" t="s">
        <v>37153</v>
      </c>
    </row>
    <row r="10589" spans="1:17" ht="32.450000000000003" customHeight="1">
      <c r="A10589" s="113" t="s">
        <v>37154</v>
      </c>
      <c r="B10589" s="56" t="s">
        <v>428</v>
      </c>
      <c r="C10589" s="93" t="s">
        <v>37155</v>
      </c>
      <c r="D10589" s="22" t="s">
        <v>37156</v>
      </c>
      <c r="E10589" s="22" t="s">
        <v>155</v>
      </c>
      <c r="F10589" s="56" t="s">
        <v>129</v>
      </c>
      <c r="G10589" s="267" t="s">
        <v>118</v>
      </c>
      <c r="H10589" s="267" t="s">
        <v>118</v>
      </c>
      <c r="I10589" s="22" t="s">
        <v>155</v>
      </c>
      <c r="J10589" s="56"/>
      <c r="K10589" s="112"/>
      <c r="L10589" s="56" t="s">
        <v>119</v>
      </c>
      <c r="M10589" s="22"/>
      <c r="N10589" s="22" t="s">
        <v>150</v>
      </c>
      <c r="O10589" s="22" t="s">
        <v>151</v>
      </c>
      <c r="P10589" s="22"/>
      <c r="Q10589" s="97" t="s">
        <v>37157</v>
      </c>
    </row>
    <row r="10590" spans="1:17" ht="32.450000000000003" customHeight="1">
      <c r="A10590" s="113" t="s">
        <v>37158</v>
      </c>
      <c r="B10590" s="56" t="s">
        <v>428</v>
      </c>
      <c r="C10590" s="93" t="s">
        <v>37159</v>
      </c>
      <c r="D10590" s="22" t="s">
        <v>37160</v>
      </c>
      <c r="E10590" s="22" t="s">
        <v>155</v>
      </c>
      <c r="F10590" s="56" t="s">
        <v>117</v>
      </c>
      <c r="G10590" s="267" t="s">
        <v>118</v>
      </c>
      <c r="H10590" s="267" t="s">
        <v>118</v>
      </c>
      <c r="I10590" s="22" t="s">
        <v>155</v>
      </c>
      <c r="J10590" s="56" t="s">
        <v>119</v>
      </c>
      <c r="K10590" s="112"/>
      <c r="L10590" s="56"/>
      <c r="M10590" s="112">
        <v>10</v>
      </c>
      <c r="N10590" s="22" t="s">
        <v>150</v>
      </c>
      <c r="O10590" s="22" t="s">
        <v>151</v>
      </c>
      <c r="P10590" s="22"/>
      <c r="Q10590" s="97" t="s">
        <v>37161</v>
      </c>
    </row>
    <row r="10591" spans="1:17" ht="32.450000000000003" customHeight="1">
      <c r="A10591" s="159" t="s">
        <v>37162</v>
      </c>
      <c r="B10591" s="50"/>
      <c r="C10591" s="159" t="s">
        <v>37163</v>
      </c>
      <c r="D10591" s="22"/>
      <c r="E10591" s="22"/>
      <c r="F10591" s="56"/>
      <c r="G10591" s="267"/>
      <c r="H10591" s="267"/>
      <c r="I10591" s="22"/>
      <c r="J10591" s="56"/>
      <c r="K10591" s="112"/>
      <c r="L10591" s="56"/>
      <c r="M10591" s="22"/>
      <c r="N10591" s="22" t="s">
        <v>150</v>
      </c>
      <c r="O10591" s="22" t="s">
        <v>151</v>
      </c>
      <c r="P10591" s="22"/>
      <c r="Q10591" s="97"/>
    </row>
    <row r="10592" spans="1:17" ht="32.450000000000003" customHeight="1">
      <c r="A10592" s="22"/>
      <c r="B10592" s="56"/>
      <c r="C10592" s="554" t="s">
        <v>37164</v>
      </c>
      <c r="D10592" s="555"/>
      <c r="E10592" s="555"/>
      <c r="F10592" s="556"/>
      <c r="G10592" s="557"/>
      <c r="H10592" s="557"/>
      <c r="I10592" s="555"/>
      <c r="J10592" s="56"/>
      <c r="K10592" s="112"/>
      <c r="L10592" s="56"/>
      <c r="M10592" s="22"/>
      <c r="N10592" s="22" t="s">
        <v>150</v>
      </c>
      <c r="O10592" s="22" t="s">
        <v>151</v>
      </c>
      <c r="P10592" s="22"/>
      <c r="Q10592" s="97"/>
    </row>
    <row r="10593" spans="1:17" ht="32.450000000000003" customHeight="1">
      <c r="A10593" s="159" t="s">
        <v>37165</v>
      </c>
      <c r="B10593" s="50"/>
      <c r="C10593" s="159" t="s">
        <v>37166</v>
      </c>
      <c r="D10593" s="22"/>
      <c r="E10593" s="22" t="s">
        <v>155</v>
      </c>
      <c r="F10593" s="56"/>
      <c r="G10593" s="267"/>
      <c r="H10593" s="267"/>
      <c r="I10593" s="22"/>
      <c r="J10593" s="56"/>
      <c r="K10593" s="112"/>
      <c r="L10593" s="56"/>
      <c r="M10593" s="22"/>
      <c r="N10593" s="22" t="s">
        <v>150</v>
      </c>
      <c r="O10593" s="22" t="s">
        <v>151</v>
      </c>
      <c r="P10593" s="22"/>
      <c r="Q10593" s="97"/>
    </row>
    <row r="10594" spans="1:17" ht="32.450000000000003" customHeight="1">
      <c r="A10594" s="159" t="s">
        <v>37167</v>
      </c>
      <c r="B10594" s="50"/>
      <c r="C10594" s="159" t="s">
        <v>37168</v>
      </c>
      <c r="D10594" s="22"/>
      <c r="E10594" s="22" t="s">
        <v>155</v>
      </c>
      <c r="F10594" s="56"/>
      <c r="G10594" s="267"/>
      <c r="H10594" s="267"/>
      <c r="I10594" s="22" t="s">
        <v>37169</v>
      </c>
      <c r="J10594" s="56"/>
      <c r="K10594" s="112"/>
      <c r="L10594" s="56"/>
      <c r="M10594" s="22"/>
      <c r="N10594" s="22" t="s">
        <v>150</v>
      </c>
      <c r="O10594" s="22" t="s">
        <v>151</v>
      </c>
      <c r="P10594" s="22"/>
      <c r="Q10594" s="97"/>
    </row>
    <row r="10595" spans="1:17" ht="32.450000000000003" customHeight="1">
      <c r="A10595" s="113" t="s">
        <v>37170</v>
      </c>
      <c r="B10595" s="56" t="s">
        <v>428</v>
      </c>
      <c r="C10595" s="93" t="s">
        <v>37171</v>
      </c>
      <c r="D10595" s="22" t="s">
        <v>37172</v>
      </c>
      <c r="E10595" s="22" t="s">
        <v>155</v>
      </c>
      <c r="F10595" s="56" t="s">
        <v>129</v>
      </c>
      <c r="G10595" s="267">
        <v>100</v>
      </c>
      <c r="H10595" s="267">
        <v>100</v>
      </c>
      <c r="I10595" s="22" t="s">
        <v>155</v>
      </c>
      <c r="J10595" s="56" t="s">
        <v>119</v>
      </c>
      <c r="K10595" s="133">
        <v>0.3</v>
      </c>
      <c r="L10595" s="56"/>
      <c r="M10595" s="22"/>
      <c r="N10595" s="22" t="s">
        <v>150</v>
      </c>
      <c r="O10595" s="22" t="s">
        <v>151</v>
      </c>
      <c r="P10595" s="22"/>
      <c r="Q10595" s="97" t="s">
        <v>37173</v>
      </c>
    </row>
    <row r="10596" spans="1:17" ht="32.450000000000003" customHeight="1">
      <c r="A10596" s="113" t="s">
        <v>37174</v>
      </c>
      <c r="B10596" s="56" t="s">
        <v>428</v>
      </c>
      <c r="C10596" s="93" t="s">
        <v>37175</v>
      </c>
      <c r="D10596" s="22" t="s">
        <v>37176</v>
      </c>
      <c r="E10596" s="22" t="s">
        <v>155</v>
      </c>
      <c r="F10596" s="56" t="s">
        <v>129</v>
      </c>
      <c r="G10596" s="267">
        <v>260</v>
      </c>
      <c r="H10596" s="267">
        <v>260</v>
      </c>
      <c r="I10596" s="22" t="s">
        <v>155</v>
      </c>
      <c r="J10596" s="56" t="s">
        <v>119</v>
      </c>
      <c r="K10596" s="133">
        <v>0.3</v>
      </c>
      <c r="L10596" s="56"/>
      <c r="M10596" s="22"/>
      <c r="N10596" s="22" t="s">
        <v>150</v>
      </c>
      <c r="O10596" s="22" t="s">
        <v>151</v>
      </c>
      <c r="P10596" s="22"/>
      <c r="Q10596" s="97" t="s">
        <v>37177</v>
      </c>
    </row>
    <row r="10597" spans="1:17" ht="32.450000000000003" customHeight="1">
      <c r="A10597" s="113" t="s">
        <v>37178</v>
      </c>
      <c r="B10597" s="56" t="s">
        <v>428</v>
      </c>
      <c r="C10597" s="93" t="s">
        <v>37179</v>
      </c>
      <c r="D10597" s="22" t="s">
        <v>37180</v>
      </c>
      <c r="E10597" s="22" t="s">
        <v>155</v>
      </c>
      <c r="F10597" s="56" t="s">
        <v>129</v>
      </c>
      <c r="G10597" s="267">
        <v>480</v>
      </c>
      <c r="H10597" s="267">
        <v>480</v>
      </c>
      <c r="I10597" s="22" t="s">
        <v>155</v>
      </c>
      <c r="J10597" s="56" t="s">
        <v>119</v>
      </c>
      <c r="K10597" s="133">
        <v>0.3</v>
      </c>
      <c r="L10597" s="56"/>
      <c r="M10597" s="22"/>
      <c r="N10597" s="22" t="s">
        <v>150</v>
      </c>
      <c r="O10597" s="22" t="s">
        <v>151</v>
      </c>
      <c r="P10597" s="22"/>
      <c r="Q10597" s="97" t="s">
        <v>37181</v>
      </c>
    </row>
    <row r="10598" spans="1:17" ht="32.450000000000003" customHeight="1">
      <c r="A10598" s="113" t="s">
        <v>37182</v>
      </c>
      <c r="B10598" s="56" t="s">
        <v>428</v>
      </c>
      <c r="C10598" s="93" t="s">
        <v>37183</v>
      </c>
      <c r="D10598" s="22" t="s">
        <v>37184</v>
      </c>
      <c r="E10598" s="22" t="s">
        <v>155</v>
      </c>
      <c r="F10598" s="56" t="s">
        <v>129</v>
      </c>
      <c r="G10598" s="267">
        <v>1500</v>
      </c>
      <c r="H10598" s="267">
        <v>1500</v>
      </c>
      <c r="I10598" s="22" t="s">
        <v>155</v>
      </c>
      <c r="J10598" s="56" t="s">
        <v>119</v>
      </c>
      <c r="K10598" s="133">
        <v>0.3</v>
      </c>
      <c r="L10598" s="56"/>
      <c r="M10598" s="22"/>
      <c r="N10598" s="22" t="s">
        <v>150</v>
      </c>
      <c r="O10598" s="22" t="s">
        <v>151</v>
      </c>
      <c r="P10598" s="22"/>
      <c r="Q10598" s="97" t="s">
        <v>37185</v>
      </c>
    </row>
    <row r="10599" spans="1:17" ht="32.450000000000003" customHeight="1">
      <c r="A10599" s="113" t="s">
        <v>37186</v>
      </c>
      <c r="B10599" s="56" t="s">
        <v>428</v>
      </c>
      <c r="C10599" s="93" t="s">
        <v>37187</v>
      </c>
      <c r="D10599" s="22" t="s">
        <v>37188</v>
      </c>
      <c r="E10599" s="22" t="s">
        <v>155</v>
      </c>
      <c r="F10599" s="56" t="s">
        <v>129</v>
      </c>
      <c r="G10599" s="267">
        <v>480</v>
      </c>
      <c r="H10599" s="267">
        <v>480</v>
      </c>
      <c r="I10599" s="22" t="s">
        <v>155</v>
      </c>
      <c r="J10599" s="56" t="s">
        <v>119</v>
      </c>
      <c r="K10599" s="133">
        <v>0.3</v>
      </c>
      <c r="L10599" s="56"/>
      <c r="M10599" s="22"/>
      <c r="N10599" s="22" t="s">
        <v>150</v>
      </c>
      <c r="O10599" s="22" t="s">
        <v>151</v>
      </c>
      <c r="P10599" s="22"/>
      <c r="Q10599" s="97" t="s">
        <v>37189</v>
      </c>
    </row>
    <row r="10600" spans="1:17" ht="32.450000000000003" customHeight="1">
      <c r="A10600" s="113" t="s">
        <v>37190</v>
      </c>
      <c r="B10600" s="56" t="s">
        <v>428</v>
      </c>
      <c r="C10600" s="93" t="s">
        <v>37191</v>
      </c>
      <c r="D10600" s="22" t="s">
        <v>37192</v>
      </c>
      <c r="E10600" s="22" t="s">
        <v>155</v>
      </c>
      <c r="F10600" s="56" t="s">
        <v>129</v>
      </c>
      <c r="G10600" s="267">
        <v>480</v>
      </c>
      <c r="H10600" s="267">
        <v>480</v>
      </c>
      <c r="I10600" s="22" t="s">
        <v>155</v>
      </c>
      <c r="J10600" s="56" t="s">
        <v>119</v>
      </c>
      <c r="K10600" s="133">
        <v>0.3</v>
      </c>
      <c r="L10600" s="56"/>
      <c r="M10600" s="22"/>
      <c r="N10600" s="22" t="s">
        <v>150</v>
      </c>
      <c r="O10600" s="22" t="s">
        <v>151</v>
      </c>
      <c r="P10600" s="22"/>
      <c r="Q10600" s="97" t="s">
        <v>37193</v>
      </c>
    </row>
    <row r="10601" spans="1:17" ht="32.450000000000003" customHeight="1">
      <c r="A10601" s="113" t="s">
        <v>37194</v>
      </c>
      <c r="B10601" s="56" t="s">
        <v>428</v>
      </c>
      <c r="C10601" s="93" t="s">
        <v>37195</v>
      </c>
      <c r="D10601" s="22" t="s">
        <v>37196</v>
      </c>
      <c r="E10601" s="22"/>
      <c r="F10601" s="56" t="s">
        <v>129</v>
      </c>
      <c r="G10601" s="267">
        <v>1500</v>
      </c>
      <c r="H10601" s="267">
        <v>1500</v>
      </c>
      <c r="I10601" s="22" t="s">
        <v>155</v>
      </c>
      <c r="J10601" s="56"/>
      <c r="K10601" s="112"/>
      <c r="L10601" s="56" t="s">
        <v>119</v>
      </c>
      <c r="M10601" s="22"/>
      <c r="N10601" s="22" t="s">
        <v>150</v>
      </c>
      <c r="O10601" s="22" t="s">
        <v>151</v>
      </c>
      <c r="P10601" s="22"/>
      <c r="Q10601" s="97" t="s">
        <v>37197</v>
      </c>
    </row>
    <row r="10602" spans="1:17" ht="32.450000000000003" customHeight="1">
      <c r="A10602" s="159" t="s">
        <v>37198</v>
      </c>
      <c r="B10602" s="50"/>
      <c r="C10602" s="159" t="s">
        <v>37199</v>
      </c>
      <c r="D10602" s="22"/>
      <c r="E10602" s="22"/>
      <c r="F10602" s="56"/>
      <c r="G10602" s="267"/>
      <c r="H10602" s="267"/>
      <c r="I10602" s="22" t="s">
        <v>155</v>
      </c>
      <c r="J10602" s="56"/>
      <c r="K10602" s="112"/>
      <c r="L10602" s="56"/>
      <c r="M10602" s="22"/>
      <c r="N10602" s="22" t="s">
        <v>150</v>
      </c>
      <c r="O10602" s="22" t="s">
        <v>151</v>
      </c>
      <c r="P10602" s="22"/>
      <c r="Q10602" s="97"/>
    </row>
    <row r="10603" spans="1:17" ht="32.450000000000003" customHeight="1">
      <c r="A10603" s="113" t="s">
        <v>37200</v>
      </c>
      <c r="B10603" s="56" t="s">
        <v>428</v>
      </c>
      <c r="C10603" s="93" t="s">
        <v>37201</v>
      </c>
      <c r="D10603" s="22" t="s">
        <v>37202</v>
      </c>
      <c r="E10603" s="22"/>
      <c r="F10603" s="56" t="s">
        <v>129</v>
      </c>
      <c r="G10603" s="267">
        <v>200</v>
      </c>
      <c r="H10603" s="267">
        <v>200</v>
      </c>
      <c r="I10603" s="22" t="s">
        <v>155</v>
      </c>
      <c r="J10603" s="56"/>
      <c r="K10603" s="112"/>
      <c r="L10603" s="56" t="s">
        <v>119</v>
      </c>
      <c r="M10603" s="22"/>
      <c r="N10603" s="22" t="s">
        <v>150</v>
      </c>
      <c r="O10603" s="22" t="s">
        <v>151</v>
      </c>
      <c r="P10603" s="22"/>
      <c r="Q10603" s="97" t="s">
        <v>37203</v>
      </c>
    </row>
    <row r="10604" spans="1:17" ht="32.450000000000003" customHeight="1">
      <c r="A10604" s="113" t="s">
        <v>37204</v>
      </c>
      <c r="B10604" s="56" t="s">
        <v>428</v>
      </c>
      <c r="C10604" s="93" t="s">
        <v>37205</v>
      </c>
      <c r="D10604" s="22" t="s">
        <v>37206</v>
      </c>
      <c r="E10604" s="22"/>
      <c r="F10604" s="56" t="s">
        <v>129</v>
      </c>
      <c r="G10604" s="267">
        <v>1000</v>
      </c>
      <c r="H10604" s="267">
        <v>1000</v>
      </c>
      <c r="I10604" s="22" t="s">
        <v>155</v>
      </c>
      <c r="J10604" s="56"/>
      <c r="K10604" s="112"/>
      <c r="L10604" s="56" t="s">
        <v>119</v>
      </c>
      <c r="M10604" s="22"/>
      <c r="N10604" s="22" t="s">
        <v>150</v>
      </c>
      <c r="O10604" s="22" t="s">
        <v>151</v>
      </c>
      <c r="P10604" s="22"/>
      <c r="Q10604" s="97" t="s">
        <v>37207</v>
      </c>
    </row>
    <row r="10605" spans="1:17" ht="32.450000000000003" customHeight="1">
      <c r="A10605" s="113" t="s">
        <v>37208</v>
      </c>
      <c r="B10605" s="56" t="s">
        <v>428</v>
      </c>
      <c r="C10605" s="93" t="s">
        <v>37209</v>
      </c>
      <c r="D10605" s="22" t="s">
        <v>37210</v>
      </c>
      <c r="E10605" s="22"/>
      <c r="F10605" s="56" t="s">
        <v>129</v>
      </c>
      <c r="G10605" s="267">
        <v>1500</v>
      </c>
      <c r="H10605" s="267">
        <v>1500</v>
      </c>
      <c r="I10605" s="22" t="s">
        <v>155</v>
      </c>
      <c r="J10605" s="56"/>
      <c r="K10605" s="112"/>
      <c r="L10605" s="56" t="s">
        <v>119</v>
      </c>
      <c r="M10605" s="22"/>
      <c r="N10605" s="22" t="s">
        <v>150</v>
      </c>
      <c r="O10605" s="22" t="s">
        <v>151</v>
      </c>
      <c r="P10605" s="22"/>
      <c r="Q10605" s="97" t="s">
        <v>37211</v>
      </c>
    </row>
    <row r="10606" spans="1:17" ht="32.450000000000003" customHeight="1">
      <c r="A10606" s="113" t="s">
        <v>37212</v>
      </c>
      <c r="B10606" s="56" t="s">
        <v>428</v>
      </c>
      <c r="C10606" s="93" t="s">
        <v>37213</v>
      </c>
      <c r="D10606" s="22" t="s">
        <v>37214</v>
      </c>
      <c r="E10606" s="22"/>
      <c r="F10606" s="56" t="s">
        <v>129</v>
      </c>
      <c r="G10606" s="267">
        <v>50</v>
      </c>
      <c r="H10606" s="267">
        <v>50</v>
      </c>
      <c r="I10606" s="22" t="s">
        <v>155</v>
      </c>
      <c r="J10606" s="56" t="s">
        <v>119</v>
      </c>
      <c r="K10606" s="133">
        <v>0.3</v>
      </c>
      <c r="L10606" s="56"/>
      <c r="M10606" s="22"/>
      <c r="N10606" s="22" t="s">
        <v>150</v>
      </c>
      <c r="O10606" s="22" t="s">
        <v>151</v>
      </c>
      <c r="P10606" s="22"/>
      <c r="Q10606" s="97" t="s">
        <v>37215</v>
      </c>
    </row>
    <row r="10607" spans="1:17" ht="32.450000000000003" customHeight="1">
      <c r="A10607" s="113" t="s">
        <v>37216</v>
      </c>
      <c r="B10607" s="56" t="s">
        <v>428</v>
      </c>
      <c r="C10607" s="93" t="s">
        <v>37217</v>
      </c>
      <c r="D10607" s="22" t="s">
        <v>37218</v>
      </c>
      <c r="E10607" s="22" t="s">
        <v>155</v>
      </c>
      <c r="F10607" s="56" t="s">
        <v>129</v>
      </c>
      <c r="G10607" s="267">
        <v>300</v>
      </c>
      <c r="H10607" s="267">
        <v>300</v>
      </c>
      <c r="I10607" s="22" t="s">
        <v>155</v>
      </c>
      <c r="J10607" s="56" t="s">
        <v>119</v>
      </c>
      <c r="K10607" s="133">
        <v>0.3</v>
      </c>
      <c r="L10607" s="56"/>
      <c r="M10607" s="22"/>
      <c r="N10607" s="22" t="s">
        <v>150</v>
      </c>
      <c r="O10607" s="22" t="s">
        <v>151</v>
      </c>
      <c r="P10607" s="22"/>
      <c r="Q10607" s="97" t="s">
        <v>37219</v>
      </c>
    </row>
    <row r="10608" spans="1:17" ht="32.450000000000003" customHeight="1">
      <c r="A10608" s="113" t="s">
        <v>37220</v>
      </c>
      <c r="B10608" s="56" t="s">
        <v>428</v>
      </c>
      <c r="C10608" s="93" t="s">
        <v>37221</v>
      </c>
      <c r="D10608" s="22" t="s">
        <v>37222</v>
      </c>
      <c r="E10608" s="22"/>
      <c r="F10608" s="56" t="s">
        <v>129</v>
      </c>
      <c r="G10608" s="267">
        <v>50</v>
      </c>
      <c r="H10608" s="267">
        <v>50</v>
      </c>
      <c r="I10608" s="22" t="s">
        <v>155</v>
      </c>
      <c r="J10608" s="56" t="s">
        <v>119</v>
      </c>
      <c r="K10608" s="133">
        <v>0.3</v>
      </c>
      <c r="L10608" s="56"/>
      <c r="M10608" s="22"/>
      <c r="N10608" s="22" t="s">
        <v>150</v>
      </c>
      <c r="O10608" s="22" t="s">
        <v>151</v>
      </c>
      <c r="P10608" s="22"/>
      <c r="Q10608" s="97" t="s">
        <v>37223</v>
      </c>
    </row>
    <row r="10609" spans="1:17" ht="32.450000000000003" customHeight="1">
      <c r="A10609" s="113" t="s">
        <v>37224</v>
      </c>
      <c r="B10609" s="56" t="s">
        <v>428</v>
      </c>
      <c r="C10609" s="93" t="s">
        <v>37225</v>
      </c>
      <c r="D10609" s="22" t="s">
        <v>37226</v>
      </c>
      <c r="E10609" s="22"/>
      <c r="F10609" s="56" t="s">
        <v>129</v>
      </c>
      <c r="G10609" s="267">
        <v>50</v>
      </c>
      <c r="H10609" s="267">
        <v>50</v>
      </c>
      <c r="I10609" s="22" t="s">
        <v>155</v>
      </c>
      <c r="J10609" s="56" t="s">
        <v>119</v>
      </c>
      <c r="K10609" s="133">
        <v>0.3</v>
      </c>
      <c r="L10609" s="56"/>
      <c r="M10609" s="22"/>
      <c r="N10609" s="22" t="s">
        <v>150</v>
      </c>
      <c r="O10609" s="22" t="s">
        <v>151</v>
      </c>
      <c r="P10609" s="22"/>
      <c r="Q10609" s="97" t="s">
        <v>37227</v>
      </c>
    </row>
    <row r="10610" spans="1:17" ht="32.450000000000003" customHeight="1">
      <c r="A10610" s="159" t="s">
        <v>37228</v>
      </c>
      <c r="B10610" s="50"/>
      <c r="C10610" s="159" t="s">
        <v>37229</v>
      </c>
      <c r="D10610" s="22"/>
      <c r="E10610" s="22"/>
      <c r="F10610" s="56"/>
      <c r="G10610" s="267"/>
      <c r="H10610" s="267"/>
      <c r="I10610" s="22" t="s">
        <v>155</v>
      </c>
      <c r="J10610" s="56"/>
      <c r="K10610" s="112"/>
      <c r="L10610" s="56"/>
      <c r="M10610" s="22"/>
      <c r="N10610" s="22" t="s">
        <v>150</v>
      </c>
      <c r="O10610" s="22" t="s">
        <v>151</v>
      </c>
      <c r="P10610" s="22"/>
      <c r="Q10610" s="97"/>
    </row>
    <row r="10611" spans="1:17" ht="32.450000000000003" customHeight="1">
      <c r="A10611" s="113" t="s">
        <v>37230</v>
      </c>
      <c r="B10611" s="56" t="s">
        <v>428</v>
      </c>
      <c r="C10611" s="93" t="s">
        <v>37231</v>
      </c>
      <c r="D10611" s="22" t="s">
        <v>37232</v>
      </c>
      <c r="E10611" s="22"/>
      <c r="F10611" s="56" t="s">
        <v>129</v>
      </c>
      <c r="G10611" s="267">
        <v>40</v>
      </c>
      <c r="H10611" s="267">
        <v>40</v>
      </c>
      <c r="I10611" s="22" t="s">
        <v>155</v>
      </c>
      <c r="J10611" s="56" t="s">
        <v>119</v>
      </c>
      <c r="K10611" s="133">
        <v>0.2</v>
      </c>
      <c r="L10611" s="56"/>
      <c r="M10611" s="22"/>
      <c r="N10611" s="22" t="s">
        <v>150</v>
      </c>
      <c r="O10611" s="22" t="s">
        <v>151</v>
      </c>
      <c r="P10611" s="22"/>
      <c r="Q10611" s="97" t="s">
        <v>37233</v>
      </c>
    </row>
    <row r="10612" spans="1:17" ht="32.450000000000003" customHeight="1">
      <c r="A10612" s="113" t="s">
        <v>37234</v>
      </c>
      <c r="B10612" s="56" t="s">
        <v>428</v>
      </c>
      <c r="C10612" s="93" t="s">
        <v>37235</v>
      </c>
      <c r="D10612" s="22" t="s">
        <v>37236</v>
      </c>
      <c r="E10612" s="22"/>
      <c r="F10612" s="56" t="s">
        <v>129</v>
      </c>
      <c r="G10612" s="267">
        <v>40</v>
      </c>
      <c r="H10612" s="267">
        <v>40</v>
      </c>
      <c r="I10612" s="22" t="s">
        <v>155</v>
      </c>
      <c r="J10612" s="56" t="s">
        <v>119</v>
      </c>
      <c r="K10612" s="133">
        <v>0.2</v>
      </c>
      <c r="L10612" s="56"/>
      <c r="M10612" s="22"/>
      <c r="N10612" s="22" t="s">
        <v>150</v>
      </c>
      <c r="O10612" s="22" t="s">
        <v>151</v>
      </c>
      <c r="P10612" s="22"/>
      <c r="Q10612" s="97" t="s">
        <v>37237</v>
      </c>
    </row>
    <row r="10613" spans="1:17" ht="32.450000000000003" customHeight="1">
      <c r="A10613" s="113" t="s">
        <v>37238</v>
      </c>
      <c r="B10613" s="56" t="s">
        <v>428</v>
      </c>
      <c r="C10613" s="93" t="s">
        <v>37239</v>
      </c>
      <c r="D10613" s="22" t="s">
        <v>37240</v>
      </c>
      <c r="E10613" s="22"/>
      <c r="F10613" s="56" t="s">
        <v>129</v>
      </c>
      <c r="G10613" s="267">
        <v>150</v>
      </c>
      <c r="H10613" s="267">
        <v>150</v>
      </c>
      <c r="I10613" s="22" t="s">
        <v>155</v>
      </c>
      <c r="J10613" s="56" t="s">
        <v>119</v>
      </c>
      <c r="K10613" s="133">
        <v>0.2</v>
      </c>
      <c r="L10613" s="56"/>
      <c r="M10613" s="22"/>
      <c r="N10613" s="22" t="s">
        <v>150</v>
      </c>
      <c r="O10613" s="22" t="s">
        <v>151</v>
      </c>
      <c r="P10613" s="22"/>
      <c r="Q10613" s="97" t="s">
        <v>37241</v>
      </c>
    </row>
    <row r="10614" spans="1:17" ht="32.450000000000003" customHeight="1">
      <c r="A10614" s="113" t="s">
        <v>37242</v>
      </c>
      <c r="B10614" s="56" t="s">
        <v>428</v>
      </c>
      <c r="C10614" s="93" t="s">
        <v>37243</v>
      </c>
      <c r="D10614" s="22" t="s">
        <v>37244</v>
      </c>
      <c r="E10614" s="22"/>
      <c r="F10614" s="56" t="s">
        <v>129</v>
      </c>
      <c r="G10614" s="267">
        <v>150</v>
      </c>
      <c r="H10614" s="267">
        <v>150</v>
      </c>
      <c r="I10614" s="22" t="s">
        <v>155</v>
      </c>
      <c r="J10614" s="56" t="s">
        <v>119</v>
      </c>
      <c r="K10614" s="133">
        <v>0.2</v>
      </c>
      <c r="L10614" s="56"/>
      <c r="M10614" s="22"/>
      <c r="N10614" s="22" t="s">
        <v>150</v>
      </c>
      <c r="O10614" s="22" t="s">
        <v>151</v>
      </c>
      <c r="P10614" s="22"/>
      <c r="Q10614" s="97" t="s">
        <v>37245</v>
      </c>
    </row>
    <row r="10615" spans="1:17" ht="32.450000000000003" customHeight="1">
      <c r="A10615" s="113" t="s">
        <v>37246</v>
      </c>
      <c r="B10615" s="56" t="s">
        <v>428</v>
      </c>
      <c r="C10615" s="93" t="s">
        <v>37247</v>
      </c>
      <c r="D10615" s="22" t="s">
        <v>37248</v>
      </c>
      <c r="E10615" s="22"/>
      <c r="F10615" s="56" t="s">
        <v>129</v>
      </c>
      <c r="G10615" s="267">
        <v>150</v>
      </c>
      <c r="H10615" s="267">
        <v>150</v>
      </c>
      <c r="I10615" s="22" t="s">
        <v>155</v>
      </c>
      <c r="J10615" s="56" t="s">
        <v>119</v>
      </c>
      <c r="K10615" s="133">
        <v>0.2</v>
      </c>
      <c r="L10615" s="56"/>
      <c r="M10615" s="22"/>
      <c r="N10615" s="22" t="s">
        <v>150</v>
      </c>
      <c r="O10615" s="22" t="s">
        <v>151</v>
      </c>
      <c r="P10615" s="22"/>
      <c r="Q10615" s="97" t="s">
        <v>37249</v>
      </c>
    </row>
    <row r="10616" spans="1:17" ht="32.450000000000003" customHeight="1">
      <c r="A10616" s="113" t="s">
        <v>37250</v>
      </c>
      <c r="B10616" s="56" t="s">
        <v>428</v>
      </c>
      <c r="C10616" s="93" t="s">
        <v>37251</v>
      </c>
      <c r="D10616" s="22" t="s">
        <v>37252</v>
      </c>
      <c r="E10616" s="22" t="s">
        <v>155</v>
      </c>
      <c r="F10616" s="56" t="s">
        <v>129</v>
      </c>
      <c r="G10616" s="267">
        <v>650</v>
      </c>
      <c r="H10616" s="267">
        <v>650</v>
      </c>
      <c r="I10616" s="22" t="s">
        <v>155</v>
      </c>
      <c r="J10616" s="56" t="s">
        <v>119</v>
      </c>
      <c r="K10616" s="133">
        <v>0.2</v>
      </c>
      <c r="L10616" s="56"/>
      <c r="M10616" s="22"/>
      <c r="N10616" s="22" t="s">
        <v>150</v>
      </c>
      <c r="O10616" s="22" t="s">
        <v>151</v>
      </c>
      <c r="P10616" s="22"/>
      <c r="Q10616" s="97" t="s">
        <v>37253</v>
      </c>
    </row>
    <row r="10617" spans="1:17" ht="32.450000000000003" customHeight="1">
      <c r="A10617" s="113" t="s">
        <v>37254</v>
      </c>
      <c r="B10617" s="56" t="s">
        <v>428</v>
      </c>
      <c r="C10617" s="93" t="s">
        <v>37255</v>
      </c>
      <c r="D10617" s="22" t="s">
        <v>37256</v>
      </c>
      <c r="E10617" s="22" t="s">
        <v>155</v>
      </c>
      <c r="F10617" s="56" t="s">
        <v>129</v>
      </c>
      <c r="G10617" s="267">
        <v>850</v>
      </c>
      <c r="H10617" s="267">
        <v>850</v>
      </c>
      <c r="I10617" s="22" t="s">
        <v>155</v>
      </c>
      <c r="J10617" s="56" t="s">
        <v>119</v>
      </c>
      <c r="K10617" s="133">
        <v>0.2</v>
      </c>
      <c r="L10617" s="56"/>
      <c r="M10617" s="22"/>
      <c r="N10617" s="22" t="s">
        <v>150</v>
      </c>
      <c r="O10617" s="22" t="s">
        <v>151</v>
      </c>
      <c r="P10617" s="22"/>
      <c r="Q10617" s="97" t="s">
        <v>37257</v>
      </c>
    </row>
    <row r="10618" spans="1:17" ht="32.450000000000003" customHeight="1">
      <c r="A10618" s="113" t="s">
        <v>37258</v>
      </c>
      <c r="B10618" s="56" t="s">
        <v>428</v>
      </c>
      <c r="C10618" s="93" t="s">
        <v>37259</v>
      </c>
      <c r="D10618" s="22" t="s">
        <v>37260</v>
      </c>
      <c r="E10618" s="22" t="s">
        <v>155</v>
      </c>
      <c r="F10618" s="56" t="s">
        <v>129</v>
      </c>
      <c r="G10618" s="267">
        <v>200</v>
      </c>
      <c r="H10618" s="267">
        <v>200</v>
      </c>
      <c r="I10618" s="22" t="s">
        <v>155</v>
      </c>
      <c r="J10618" s="56" t="s">
        <v>119</v>
      </c>
      <c r="K10618" s="133">
        <v>0.2</v>
      </c>
      <c r="L10618" s="56"/>
      <c r="M10618" s="22"/>
      <c r="N10618" s="22" t="s">
        <v>150</v>
      </c>
      <c r="O10618" s="22" t="s">
        <v>151</v>
      </c>
      <c r="P10618" s="22"/>
      <c r="Q10618" s="97" t="s">
        <v>37261</v>
      </c>
    </row>
    <row r="10619" spans="1:17" ht="32.450000000000003" customHeight="1">
      <c r="A10619" s="159" t="s">
        <v>37262</v>
      </c>
      <c r="B10619" s="50"/>
      <c r="C10619" s="159" t="s">
        <v>37263</v>
      </c>
      <c r="D10619" s="22"/>
      <c r="E10619" s="22" t="s">
        <v>155</v>
      </c>
      <c r="F10619" s="56"/>
      <c r="G10619" s="267"/>
      <c r="H10619" s="267"/>
      <c r="I10619" s="22" t="s">
        <v>155</v>
      </c>
      <c r="J10619" s="56"/>
      <c r="K10619" s="112"/>
      <c r="L10619" s="56"/>
      <c r="M10619" s="22"/>
      <c r="N10619" s="22" t="s">
        <v>150</v>
      </c>
      <c r="O10619" s="22" t="s">
        <v>151</v>
      </c>
      <c r="P10619" s="22"/>
      <c r="Q10619" s="97"/>
    </row>
    <row r="10620" spans="1:17" ht="32.450000000000003" customHeight="1">
      <c r="A10620" s="113" t="s">
        <v>37264</v>
      </c>
      <c r="B10620" s="56" t="s">
        <v>428</v>
      </c>
      <c r="C10620" s="93" t="s">
        <v>37265</v>
      </c>
      <c r="D10620" s="22" t="s">
        <v>37266</v>
      </c>
      <c r="E10620" s="22" t="s">
        <v>155</v>
      </c>
      <c r="F10620" s="56" t="s">
        <v>37267</v>
      </c>
      <c r="G10620" s="267">
        <v>7000</v>
      </c>
      <c r="H10620" s="267">
        <v>7000</v>
      </c>
      <c r="I10620" s="22" t="s">
        <v>155</v>
      </c>
      <c r="J10620" s="56" t="s">
        <v>119</v>
      </c>
      <c r="K10620" s="133">
        <v>0.3</v>
      </c>
      <c r="L10620" s="56"/>
      <c r="M10620" s="22"/>
      <c r="N10620" s="22" t="s">
        <v>150</v>
      </c>
      <c r="O10620" s="22" t="s">
        <v>151</v>
      </c>
      <c r="P10620" s="22"/>
      <c r="Q10620" s="97" t="s">
        <v>37268</v>
      </c>
    </row>
    <row r="10621" spans="1:17" ht="32.450000000000003" customHeight="1">
      <c r="A10621" s="113" t="s">
        <v>37269</v>
      </c>
      <c r="B10621" s="56" t="s">
        <v>428</v>
      </c>
      <c r="C10621" s="93" t="s">
        <v>37270</v>
      </c>
      <c r="D10621" s="22" t="s">
        <v>37266</v>
      </c>
      <c r="E10621" s="22"/>
      <c r="F10621" s="56" t="s">
        <v>129</v>
      </c>
      <c r="G10621" s="267">
        <v>1650</v>
      </c>
      <c r="H10621" s="267">
        <v>1650</v>
      </c>
      <c r="I10621" s="22" t="s">
        <v>37271</v>
      </c>
      <c r="J10621" s="56" t="s">
        <v>119</v>
      </c>
      <c r="K10621" s="133">
        <v>0.3</v>
      </c>
      <c r="L10621" s="56"/>
      <c r="M10621" s="22"/>
      <c r="N10621" s="22" t="s">
        <v>150</v>
      </c>
      <c r="O10621" s="22" t="s">
        <v>151</v>
      </c>
      <c r="P10621" s="22"/>
      <c r="Q10621" s="97" t="s">
        <v>37272</v>
      </c>
    </row>
    <row r="10622" spans="1:17" ht="32.450000000000003" customHeight="1">
      <c r="A10622" s="113" t="s">
        <v>37273</v>
      </c>
      <c r="B10622" s="56" t="s">
        <v>428</v>
      </c>
      <c r="C10622" s="93" t="s">
        <v>37274</v>
      </c>
      <c r="D10622" s="22"/>
      <c r="E10622" s="22"/>
      <c r="F10622" s="56" t="s">
        <v>7679</v>
      </c>
      <c r="G10622" s="267">
        <v>1000</v>
      </c>
      <c r="H10622" s="267">
        <v>1000</v>
      </c>
      <c r="I10622" s="22"/>
      <c r="J10622" s="56" t="s">
        <v>119</v>
      </c>
      <c r="K10622" s="133">
        <v>0.3</v>
      </c>
      <c r="L10622" s="56"/>
      <c r="M10622" s="22"/>
      <c r="N10622" s="22" t="s">
        <v>150</v>
      </c>
      <c r="O10622" s="22" t="s">
        <v>151</v>
      </c>
      <c r="P10622" s="22"/>
      <c r="Q10622" s="97" t="s">
        <v>37275</v>
      </c>
    </row>
    <row r="10623" spans="1:17" ht="32.450000000000003" customHeight="1">
      <c r="A10623" s="113" t="s">
        <v>37276</v>
      </c>
      <c r="B10623" s="56" t="s">
        <v>428</v>
      </c>
      <c r="C10623" s="93" t="s">
        <v>37277</v>
      </c>
      <c r="D10623" s="22" t="s">
        <v>37278</v>
      </c>
      <c r="E10623" s="22"/>
      <c r="F10623" s="56" t="s">
        <v>37279</v>
      </c>
      <c r="G10623" s="267">
        <v>500</v>
      </c>
      <c r="H10623" s="267">
        <v>500</v>
      </c>
      <c r="I10623" s="22" t="s">
        <v>155</v>
      </c>
      <c r="J10623" s="56" t="s">
        <v>119</v>
      </c>
      <c r="K10623" s="133">
        <v>0.2</v>
      </c>
      <c r="L10623" s="56"/>
      <c r="M10623" s="22"/>
      <c r="N10623" s="22" t="s">
        <v>150</v>
      </c>
      <c r="O10623" s="22" t="s">
        <v>151</v>
      </c>
      <c r="P10623" s="22"/>
      <c r="Q10623" s="97" t="s">
        <v>37280</v>
      </c>
    </row>
    <row r="10624" spans="1:17" ht="32.450000000000003" customHeight="1">
      <c r="A10624" s="113" t="s">
        <v>37281</v>
      </c>
      <c r="B10624" s="56" t="s">
        <v>428</v>
      </c>
      <c r="C10624" s="93" t="s">
        <v>37282</v>
      </c>
      <c r="D10624" s="22" t="s">
        <v>37266</v>
      </c>
      <c r="E10624" s="22" t="s">
        <v>155</v>
      </c>
      <c r="F10624" s="56" t="s">
        <v>37267</v>
      </c>
      <c r="G10624" s="267">
        <v>7000</v>
      </c>
      <c r="H10624" s="267">
        <v>7000</v>
      </c>
      <c r="I10624" s="22" t="s">
        <v>155</v>
      </c>
      <c r="J10624" s="56" t="s">
        <v>119</v>
      </c>
      <c r="K10624" s="133">
        <v>0.3</v>
      </c>
      <c r="L10624" s="56"/>
      <c r="M10624" s="22"/>
      <c r="N10624" s="22" t="s">
        <v>150</v>
      </c>
      <c r="O10624" s="22" t="s">
        <v>151</v>
      </c>
      <c r="P10624" s="22"/>
      <c r="Q10624" s="97" t="s">
        <v>37283</v>
      </c>
    </row>
    <row r="10625" spans="1:17" ht="32.450000000000003" customHeight="1">
      <c r="A10625" s="113" t="s">
        <v>37284</v>
      </c>
      <c r="B10625" s="56" t="s">
        <v>428</v>
      </c>
      <c r="C10625" s="93" t="s">
        <v>37285</v>
      </c>
      <c r="D10625" s="22" t="s">
        <v>37286</v>
      </c>
      <c r="E10625" s="22" t="s">
        <v>155</v>
      </c>
      <c r="F10625" s="56" t="s">
        <v>129</v>
      </c>
      <c r="G10625" s="267">
        <v>150</v>
      </c>
      <c r="H10625" s="267">
        <v>150</v>
      </c>
      <c r="I10625" s="22" t="s">
        <v>155</v>
      </c>
      <c r="J10625" s="56" t="s">
        <v>119</v>
      </c>
      <c r="K10625" s="112"/>
      <c r="L10625" s="56"/>
      <c r="M10625" s="22"/>
      <c r="N10625" s="22" t="s">
        <v>150</v>
      </c>
      <c r="O10625" s="22" t="s">
        <v>151</v>
      </c>
      <c r="P10625" s="22"/>
      <c r="Q10625" s="97" t="s">
        <v>37287</v>
      </c>
    </row>
    <row r="10626" spans="1:17" ht="32.450000000000003" customHeight="1">
      <c r="A10626" s="113" t="s">
        <v>37288</v>
      </c>
      <c r="B10626" s="56" t="s">
        <v>428</v>
      </c>
      <c r="C10626" s="93" t="s">
        <v>37289</v>
      </c>
      <c r="D10626" s="22" t="s">
        <v>37290</v>
      </c>
      <c r="E10626" s="22" t="s">
        <v>155</v>
      </c>
      <c r="F10626" s="56" t="s">
        <v>37279</v>
      </c>
      <c r="G10626" s="267">
        <v>15</v>
      </c>
      <c r="H10626" s="267">
        <v>15</v>
      </c>
      <c r="I10626" s="22" t="s">
        <v>155</v>
      </c>
      <c r="J10626" s="56" t="s">
        <v>119</v>
      </c>
      <c r="K10626" s="133">
        <v>0.2</v>
      </c>
      <c r="L10626" s="56"/>
      <c r="M10626" s="22"/>
      <c r="N10626" s="22" t="s">
        <v>150</v>
      </c>
      <c r="O10626" s="22" t="s">
        <v>151</v>
      </c>
      <c r="P10626" s="22"/>
      <c r="Q10626" s="97" t="s">
        <v>37291</v>
      </c>
    </row>
    <row r="10627" spans="1:17" ht="32.450000000000003" customHeight="1">
      <c r="A10627" s="113" t="s">
        <v>37292</v>
      </c>
      <c r="B10627" s="56" t="s">
        <v>428</v>
      </c>
      <c r="C10627" s="93" t="s">
        <v>37293</v>
      </c>
      <c r="D10627" s="22" t="s">
        <v>37294</v>
      </c>
      <c r="E10627" s="22" t="s">
        <v>155</v>
      </c>
      <c r="F10627" s="56" t="s">
        <v>37279</v>
      </c>
      <c r="G10627" s="267">
        <v>30</v>
      </c>
      <c r="H10627" s="267">
        <v>30</v>
      </c>
      <c r="I10627" s="22" t="s">
        <v>155</v>
      </c>
      <c r="J10627" s="56" t="s">
        <v>119</v>
      </c>
      <c r="K10627" s="112"/>
      <c r="L10627" s="56"/>
      <c r="M10627" s="22"/>
      <c r="N10627" s="22" t="s">
        <v>150</v>
      </c>
      <c r="O10627" s="22" t="s">
        <v>151</v>
      </c>
      <c r="P10627" s="22"/>
      <c r="Q10627" s="97" t="s">
        <v>37295</v>
      </c>
    </row>
    <row r="10628" spans="1:17" ht="32.450000000000003" customHeight="1">
      <c r="A10628" s="113" t="s">
        <v>37296</v>
      </c>
      <c r="B10628" s="56" t="s">
        <v>428</v>
      </c>
      <c r="C10628" s="93" t="s">
        <v>37297</v>
      </c>
      <c r="D10628" s="22" t="s">
        <v>37298</v>
      </c>
      <c r="E10628" s="22" t="s">
        <v>155</v>
      </c>
      <c r="F10628" s="56" t="s">
        <v>37279</v>
      </c>
      <c r="G10628" s="267">
        <v>40</v>
      </c>
      <c r="H10628" s="267">
        <v>40</v>
      </c>
      <c r="I10628" s="22" t="s">
        <v>155</v>
      </c>
      <c r="J10628" s="56" t="s">
        <v>119</v>
      </c>
      <c r="K10628" s="112"/>
      <c r="L10628" s="56"/>
      <c r="M10628" s="22"/>
      <c r="N10628" s="22" t="s">
        <v>150</v>
      </c>
      <c r="O10628" s="22" t="s">
        <v>151</v>
      </c>
      <c r="P10628" s="22"/>
      <c r="Q10628" s="97" t="s">
        <v>37299</v>
      </c>
    </row>
    <row r="10629" spans="1:17" ht="32.450000000000003" customHeight="1">
      <c r="A10629" s="113" t="s">
        <v>37300</v>
      </c>
      <c r="B10629" s="56" t="s">
        <v>428</v>
      </c>
      <c r="C10629" s="93" t="s">
        <v>37301</v>
      </c>
      <c r="D10629" s="22" t="s">
        <v>37302</v>
      </c>
      <c r="E10629" s="22" t="s">
        <v>155</v>
      </c>
      <c r="F10629" s="56" t="s">
        <v>37279</v>
      </c>
      <c r="G10629" s="267">
        <v>40</v>
      </c>
      <c r="H10629" s="267">
        <v>40</v>
      </c>
      <c r="I10629" s="22" t="s">
        <v>155</v>
      </c>
      <c r="J10629" s="56" t="s">
        <v>119</v>
      </c>
      <c r="K10629" s="112"/>
      <c r="L10629" s="56"/>
      <c r="M10629" s="22"/>
      <c r="N10629" s="22" t="s">
        <v>150</v>
      </c>
      <c r="O10629" s="22" t="s">
        <v>151</v>
      </c>
      <c r="P10629" s="22"/>
      <c r="Q10629" s="97" t="s">
        <v>37303</v>
      </c>
    </row>
    <row r="10630" spans="1:17" ht="32.450000000000003" customHeight="1">
      <c r="A10630" s="113" t="s">
        <v>37304</v>
      </c>
      <c r="B10630" s="56" t="s">
        <v>428</v>
      </c>
      <c r="C10630" s="93" t="s">
        <v>37305</v>
      </c>
      <c r="D10630" s="22" t="s">
        <v>37306</v>
      </c>
      <c r="E10630" s="22" t="s">
        <v>155</v>
      </c>
      <c r="F10630" s="56" t="s">
        <v>37279</v>
      </c>
      <c r="G10630" s="267">
        <v>40</v>
      </c>
      <c r="H10630" s="267">
        <v>40</v>
      </c>
      <c r="I10630" s="22" t="s">
        <v>155</v>
      </c>
      <c r="J10630" s="56" t="s">
        <v>119</v>
      </c>
      <c r="K10630" s="112"/>
      <c r="L10630" s="56"/>
      <c r="M10630" s="22"/>
      <c r="N10630" s="22" t="s">
        <v>150</v>
      </c>
      <c r="O10630" s="22" t="s">
        <v>151</v>
      </c>
      <c r="P10630" s="22"/>
      <c r="Q10630" s="97" t="s">
        <v>37307</v>
      </c>
    </row>
    <row r="10631" spans="1:17" ht="32.450000000000003" customHeight="1">
      <c r="A10631" s="113" t="s">
        <v>37308</v>
      </c>
      <c r="B10631" s="56" t="s">
        <v>428</v>
      </c>
      <c r="C10631" s="93" t="s">
        <v>37309</v>
      </c>
      <c r="D10631" s="22" t="s">
        <v>37310</v>
      </c>
      <c r="E10631" s="22" t="s">
        <v>155</v>
      </c>
      <c r="F10631" s="56" t="s">
        <v>37279</v>
      </c>
      <c r="G10631" s="267">
        <v>70</v>
      </c>
      <c r="H10631" s="267">
        <v>70</v>
      </c>
      <c r="I10631" s="22" t="s">
        <v>155</v>
      </c>
      <c r="J10631" s="56" t="s">
        <v>119</v>
      </c>
      <c r="K10631" s="133">
        <v>0.2</v>
      </c>
      <c r="L10631" s="56"/>
      <c r="M10631" s="22"/>
      <c r="N10631" s="22" t="s">
        <v>150</v>
      </c>
      <c r="O10631" s="22" t="s">
        <v>151</v>
      </c>
      <c r="P10631" s="22"/>
      <c r="Q10631" s="97" t="s">
        <v>37311</v>
      </c>
    </row>
    <row r="10632" spans="1:17" ht="32.450000000000003" customHeight="1">
      <c r="A10632" s="113" t="s">
        <v>37312</v>
      </c>
      <c r="B10632" s="56" t="s">
        <v>428</v>
      </c>
      <c r="C10632" s="93" t="s">
        <v>37313</v>
      </c>
      <c r="D10632" s="22" t="s">
        <v>37298</v>
      </c>
      <c r="E10632" s="22" t="s">
        <v>155</v>
      </c>
      <c r="F10632" s="56" t="s">
        <v>37279</v>
      </c>
      <c r="G10632" s="267">
        <v>80</v>
      </c>
      <c r="H10632" s="267">
        <v>80</v>
      </c>
      <c r="I10632" s="22" t="s">
        <v>155</v>
      </c>
      <c r="J10632" s="56" t="s">
        <v>119</v>
      </c>
      <c r="K10632" s="133">
        <v>0.2</v>
      </c>
      <c r="L10632" s="56"/>
      <c r="M10632" s="22"/>
      <c r="N10632" s="22" t="s">
        <v>150</v>
      </c>
      <c r="O10632" s="22" t="s">
        <v>151</v>
      </c>
      <c r="P10632" s="22"/>
      <c r="Q10632" s="97" t="s">
        <v>37314</v>
      </c>
    </row>
    <row r="10633" spans="1:17" ht="32.450000000000003" customHeight="1">
      <c r="A10633" s="113" t="s">
        <v>37315</v>
      </c>
      <c r="B10633" s="56" t="s">
        <v>428</v>
      </c>
      <c r="C10633" s="93" t="s">
        <v>37316</v>
      </c>
      <c r="D10633" s="22" t="s">
        <v>37317</v>
      </c>
      <c r="E10633" s="22" t="s">
        <v>155</v>
      </c>
      <c r="F10633" s="56" t="s">
        <v>37279</v>
      </c>
      <c r="G10633" s="267">
        <v>120</v>
      </c>
      <c r="H10633" s="267">
        <v>120</v>
      </c>
      <c r="I10633" s="22" t="s">
        <v>155</v>
      </c>
      <c r="J10633" s="56" t="s">
        <v>119</v>
      </c>
      <c r="K10633" s="133">
        <v>0.2</v>
      </c>
      <c r="L10633" s="56"/>
      <c r="M10633" s="22"/>
      <c r="N10633" s="22" t="s">
        <v>150</v>
      </c>
      <c r="O10633" s="22" t="s">
        <v>151</v>
      </c>
      <c r="P10633" s="22"/>
      <c r="Q10633" s="97" t="s">
        <v>37318</v>
      </c>
    </row>
    <row r="10634" spans="1:17" ht="32.450000000000003" customHeight="1">
      <c r="A10634" s="113" t="s">
        <v>37319</v>
      </c>
      <c r="B10634" s="56" t="s">
        <v>428</v>
      </c>
      <c r="C10634" s="93" t="s">
        <v>37320</v>
      </c>
      <c r="D10634" s="22" t="s">
        <v>37306</v>
      </c>
      <c r="E10634" s="22" t="s">
        <v>155</v>
      </c>
      <c r="F10634" s="56" t="s">
        <v>37279</v>
      </c>
      <c r="G10634" s="267">
        <v>120</v>
      </c>
      <c r="H10634" s="267">
        <v>120</v>
      </c>
      <c r="I10634" s="22" t="s">
        <v>155</v>
      </c>
      <c r="J10634" s="56" t="s">
        <v>119</v>
      </c>
      <c r="K10634" s="133">
        <v>0.2</v>
      </c>
      <c r="L10634" s="56"/>
      <c r="M10634" s="22"/>
      <c r="N10634" s="22" t="s">
        <v>150</v>
      </c>
      <c r="O10634" s="22" t="s">
        <v>151</v>
      </c>
      <c r="P10634" s="22"/>
      <c r="Q10634" s="97" t="s">
        <v>37321</v>
      </c>
    </row>
    <row r="10635" spans="1:17" ht="32.450000000000003" customHeight="1">
      <c r="A10635" s="113" t="s">
        <v>37322</v>
      </c>
      <c r="B10635" s="56" t="s">
        <v>428</v>
      </c>
      <c r="C10635" s="93" t="s">
        <v>37323</v>
      </c>
      <c r="D10635" s="22" t="s">
        <v>37266</v>
      </c>
      <c r="E10635" s="22" t="s">
        <v>155</v>
      </c>
      <c r="F10635" s="56" t="s">
        <v>37279</v>
      </c>
      <c r="G10635" s="267">
        <v>150</v>
      </c>
      <c r="H10635" s="267">
        <v>150</v>
      </c>
      <c r="I10635" s="22" t="s">
        <v>155</v>
      </c>
      <c r="J10635" s="56" t="s">
        <v>119</v>
      </c>
      <c r="K10635" s="133">
        <v>0.2</v>
      </c>
      <c r="L10635" s="56"/>
      <c r="M10635" s="22"/>
      <c r="N10635" s="22" t="s">
        <v>150</v>
      </c>
      <c r="O10635" s="22" t="s">
        <v>151</v>
      </c>
      <c r="P10635" s="22"/>
      <c r="Q10635" s="97" t="s">
        <v>37324</v>
      </c>
    </row>
    <row r="10636" spans="1:17" ht="32.450000000000003" customHeight="1">
      <c r="A10636" s="113" t="s">
        <v>37325</v>
      </c>
      <c r="B10636" s="56" t="s">
        <v>428</v>
      </c>
      <c r="C10636" s="93" t="s">
        <v>37326</v>
      </c>
      <c r="D10636" s="22" t="s">
        <v>37278</v>
      </c>
      <c r="E10636" s="22"/>
      <c r="F10636" s="56" t="s">
        <v>37279</v>
      </c>
      <c r="G10636" s="267">
        <v>150</v>
      </c>
      <c r="H10636" s="267">
        <v>150</v>
      </c>
      <c r="I10636" s="22" t="s">
        <v>155</v>
      </c>
      <c r="J10636" s="56" t="s">
        <v>119</v>
      </c>
      <c r="K10636" s="133">
        <v>0.2</v>
      </c>
      <c r="L10636" s="56"/>
      <c r="M10636" s="22"/>
      <c r="N10636" s="22" t="s">
        <v>150</v>
      </c>
      <c r="O10636" s="22" t="s">
        <v>151</v>
      </c>
      <c r="P10636" s="22"/>
      <c r="Q10636" s="97" t="s">
        <v>37327</v>
      </c>
    </row>
    <row r="10637" spans="1:17" ht="32.450000000000003" customHeight="1">
      <c r="A10637" s="113" t="s">
        <v>37328</v>
      </c>
      <c r="B10637" s="56" t="s">
        <v>428</v>
      </c>
      <c r="C10637" s="93" t="s">
        <v>37329</v>
      </c>
      <c r="D10637" s="22" t="s">
        <v>37330</v>
      </c>
      <c r="E10637" s="22"/>
      <c r="F10637" s="56" t="s">
        <v>129</v>
      </c>
      <c r="G10637" s="267">
        <v>1500</v>
      </c>
      <c r="H10637" s="267">
        <v>1500</v>
      </c>
      <c r="I10637" s="22" t="s">
        <v>155</v>
      </c>
      <c r="J10637" s="56" t="s">
        <v>119</v>
      </c>
      <c r="K10637" s="133">
        <v>0.3</v>
      </c>
      <c r="L10637" s="56"/>
      <c r="M10637" s="22"/>
      <c r="N10637" s="22" t="s">
        <v>150</v>
      </c>
      <c r="O10637" s="22" t="s">
        <v>151</v>
      </c>
      <c r="P10637" s="22"/>
      <c r="Q10637" s="97" t="s">
        <v>37331</v>
      </c>
    </row>
    <row r="10638" spans="1:17" ht="32.450000000000003" customHeight="1">
      <c r="A10638" s="113" t="s">
        <v>37332</v>
      </c>
      <c r="B10638" s="56" t="s">
        <v>428</v>
      </c>
      <c r="C10638" s="93" t="s">
        <v>37333</v>
      </c>
      <c r="D10638" s="22"/>
      <c r="E10638" s="22"/>
      <c r="F10638" s="56" t="s">
        <v>37334</v>
      </c>
      <c r="G10638" s="267">
        <v>1000</v>
      </c>
      <c r="H10638" s="267">
        <v>1000</v>
      </c>
      <c r="I10638" s="22"/>
      <c r="J10638" s="56" t="s">
        <v>119</v>
      </c>
      <c r="K10638" s="133">
        <v>0.3</v>
      </c>
      <c r="L10638" s="56"/>
      <c r="M10638" s="22"/>
      <c r="N10638" s="22" t="s">
        <v>150</v>
      </c>
      <c r="O10638" s="22" t="s">
        <v>151</v>
      </c>
      <c r="P10638" s="22"/>
      <c r="Q10638" s="97" t="s">
        <v>37335</v>
      </c>
    </row>
    <row r="10639" spans="1:17" ht="32.450000000000003" customHeight="1">
      <c r="A10639" s="113" t="s">
        <v>37336</v>
      </c>
      <c r="B10639" s="56" t="s">
        <v>428</v>
      </c>
      <c r="C10639" s="93" t="s">
        <v>37337</v>
      </c>
      <c r="D10639" s="22" t="s">
        <v>37338</v>
      </c>
      <c r="E10639" s="22" t="s">
        <v>155</v>
      </c>
      <c r="F10639" s="56" t="s">
        <v>129</v>
      </c>
      <c r="G10639" s="267">
        <v>1500</v>
      </c>
      <c r="H10639" s="267">
        <v>1500</v>
      </c>
      <c r="I10639" s="22" t="s">
        <v>155</v>
      </c>
      <c r="J10639" s="56" t="s">
        <v>119</v>
      </c>
      <c r="K10639" s="133">
        <v>0.2</v>
      </c>
      <c r="L10639" s="56"/>
      <c r="M10639" s="22"/>
      <c r="N10639" s="22" t="s">
        <v>150</v>
      </c>
      <c r="O10639" s="22" t="s">
        <v>151</v>
      </c>
      <c r="P10639" s="22"/>
      <c r="Q10639" s="97" t="s">
        <v>37339</v>
      </c>
    </row>
    <row r="10640" spans="1:17" ht="32.450000000000003" customHeight="1">
      <c r="A10640" s="113" t="s">
        <v>37340</v>
      </c>
      <c r="B10640" s="56" t="s">
        <v>428</v>
      </c>
      <c r="C10640" s="93" t="s">
        <v>37341</v>
      </c>
      <c r="D10640" s="22" t="s">
        <v>37342</v>
      </c>
      <c r="E10640" s="22"/>
      <c r="F10640" s="56" t="s">
        <v>129</v>
      </c>
      <c r="G10640" s="267">
        <v>18000</v>
      </c>
      <c r="H10640" s="267"/>
      <c r="I10640" s="22"/>
      <c r="J10640" s="56"/>
      <c r="K10640" s="112"/>
      <c r="L10640" s="56" t="s">
        <v>119</v>
      </c>
      <c r="M10640" s="22"/>
      <c r="N10640" s="22" t="s">
        <v>150</v>
      </c>
      <c r="O10640" s="22" t="s">
        <v>151</v>
      </c>
      <c r="P10640" s="22"/>
      <c r="Q10640" s="97" t="s">
        <v>37343</v>
      </c>
    </row>
    <row r="10641" spans="1:17" ht="32.450000000000003" customHeight="1">
      <c r="A10641" s="113" t="s">
        <v>37344</v>
      </c>
      <c r="B10641" s="56" t="s">
        <v>428</v>
      </c>
      <c r="C10641" s="93" t="s">
        <v>37345</v>
      </c>
      <c r="D10641" s="22" t="s">
        <v>37346</v>
      </c>
      <c r="E10641" s="22" t="s">
        <v>155</v>
      </c>
      <c r="F10641" s="56" t="s">
        <v>129</v>
      </c>
      <c r="G10641" s="267">
        <v>1300</v>
      </c>
      <c r="H10641" s="267">
        <v>1300</v>
      </c>
      <c r="I10641" s="22" t="s">
        <v>37347</v>
      </c>
      <c r="J10641" s="56" t="s">
        <v>119</v>
      </c>
      <c r="K10641" s="133">
        <v>0.2</v>
      </c>
      <c r="L10641" s="56"/>
      <c r="M10641" s="22"/>
      <c r="N10641" s="22" t="s">
        <v>150</v>
      </c>
      <c r="O10641" s="22" t="s">
        <v>151</v>
      </c>
      <c r="P10641" s="22"/>
      <c r="Q10641" s="97" t="s">
        <v>37348</v>
      </c>
    </row>
    <row r="10642" spans="1:17" ht="32.450000000000003" customHeight="1">
      <c r="A10642" s="113" t="s">
        <v>37349</v>
      </c>
      <c r="B10642" s="56" t="s">
        <v>428</v>
      </c>
      <c r="C10642" s="93" t="s">
        <v>37350</v>
      </c>
      <c r="D10642" s="22"/>
      <c r="E10642" s="22"/>
      <c r="F10642" s="56" t="s">
        <v>129</v>
      </c>
      <c r="G10642" s="267">
        <v>400</v>
      </c>
      <c r="H10642" s="267">
        <v>400</v>
      </c>
      <c r="I10642" s="22" t="s">
        <v>37351</v>
      </c>
      <c r="J10642" s="56" t="s">
        <v>119</v>
      </c>
      <c r="K10642" s="133">
        <v>0.2</v>
      </c>
      <c r="L10642" s="56"/>
      <c r="M10642" s="22"/>
      <c r="N10642" s="22" t="s">
        <v>150</v>
      </c>
      <c r="O10642" s="22" t="s">
        <v>151</v>
      </c>
      <c r="P10642" s="22"/>
      <c r="Q10642" s="97" t="s">
        <v>37352</v>
      </c>
    </row>
    <row r="10643" spans="1:17" ht="32.450000000000003" customHeight="1">
      <c r="A10643" s="113" t="s">
        <v>37353</v>
      </c>
      <c r="B10643" s="56" t="s">
        <v>428</v>
      </c>
      <c r="C10643" s="93" t="s">
        <v>37354</v>
      </c>
      <c r="D10643" s="22" t="s">
        <v>37346</v>
      </c>
      <c r="E10643" s="22" t="s">
        <v>155</v>
      </c>
      <c r="F10643" s="56" t="s">
        <v>129</v>
      </c>
      <c r="G10643" s="267">
        <v>1600</v>
      </c>
      <c r="H10643" s="267">
        <v>1600</v>
      </c>
      <c r="I10643" s="22" t="s">
        <v>155</v>
      </c>
      <c r="J10643" s="56" t="s">
        <v>119</v>
      </c>
      <c r="K10643" s="133">
        <v>0.2</v>
      </c>
      <c r="L10643" s="56"/>
      <c r="M10643" s="22"/>
      <c r="N10643" s="22" t="s">
        <v>150</v>
      </c>
      <c r="O10643" s="22" t="s">
        <v>151</v>
      </c>
      <c r="P10643" s="22"/>
      <c r="Q10643" s="97" t="s">
        <v>37355</v>
      </c>
    </row>
    <row r="10644" spans="1:17" ht="32.450000000000003" customHeight="1">
      <c r="A10644" s="113" t="s">
        <v>37356</v>
      </c>
      <c r="B10644" s="56" t="s">
        <v>428</v>
      </c>
      <c r="C10644" s="93" t="s">
        <v>37357</v>
      </c>
      <c r="D10644" s="22"/>
      <c r="E10644" s="22"/>
      <c r="F10644" s="56" t="s">
        <v>7679</v>
      </c>
      <c r="G10644" s="267">
        <v>650</v>
      </c>
      <c r="H10644" s="267">
        <v>650</v>
      </c>
      <c r="I10644" s="22"/>
      <c r="J10644" s="56" t="s">
        <v>119</v>
      </c>
      <c r="K10644" s="133">
        <v>0.2</v>
      </c>
      <c r="L10644" s="56"/>
      <c r="M10644" s="22"/>
      <c r="N10644" s="22" t="s">
        <v>150</v>
      </c>
      <c r="O10644" s="22" t="s">
        <v>151</v>
      </c>
      <c r="P10644" s="22"/>
      <c r="Q10644" s="97" t="s">
        <v>37358</v>
      </c>
    </row>
    <row r="10645" spans="1:17" ht="32.450000000000003" customHeight="1">
      <c r="A10645" s="113" t="s">
        <v>37359</v>
      </c>
      <c r="B10645" s="56" t="s">
        <v>428</v>
      </c>
      <c r="C10645" s="93" t="s">
        <v>37360</v>
      </c>
      <c r="D10645" s="22" t="s">
        <v>37361</v>
      </c>
      <c r="E10645" s="22"/>
      <c r="F10645" s="56" t="s">
        <v>129</v>
      </c>
      <c r="G10645" s="267">
        <v>3000</v>
      </c>
      <c r="H10645" s="267"/>
      <c r="I10645" s="22"/>
      <c r="J10645" s="56" t="s">
        <v>119</v>
      </c>
      <c r="K10645" s="133">
        <v>0.3</v>
      </c>
      <c r="L10645" s="56"/>
      <c r="M10645" s="22"/>
      <c r="N10645" s="22" t="s">
        <v>150</v>
      </c>
      <c r="O10645" s="22" t="s">
        <v>151</v>
      </c>
      <c r="P10645" s="22"/>
      <c r="Q10645" s="97" t="s">
        <v>37362</v>
      </c>
    </row>
    <row r="10646" spans="1:17" ht="32.450000000000003" customHeight="1">
      <c r="A10646" s="113" t="s">
        <v>37363</v>
      </c>
      <c r="B10646" s="56" t="s">
        <v>428</v>
      </c>
      <c r="C10646" s="93" t="s">
        <v>37364</v>
      </c>
      <c r="D10646" s="22" t="s">
        <v>37346</v>
      </c>
      <c r="E10646" s="22" t="s">
        <v>155</v>
      </c>
      <c r="F10646" s="56" t="s">
        <v>129</v>
      </c>
      <c r="G10646" s="267">
        <v>1700</v>
      </c>
      <c r="H10646" s="267">
        <v>1700</v>
      </c>
      <c r="I10646" s="22" t="s">
        <v>155</v>
      </c>
      <c r="J10646" s="56" t="s">
        <v>119</v>
      </c>
      <c r="K10646" s="133">
        <v>0.2</v>
      </c>
      <c r="L10646" s="56"/>
      <c r="M10646" s="22"/>
      <c r="N10646" s="22" t="s">
        <v>150</v>
      </c>
      <c r="O10646" s="22" t="s">
        <v>151</v>
      </c>
      <c r="P10646" s="22"/>
      <c r="Q10646" s="97" t="s">
        <v>37365</v>
      </c>
    </row>
    <row r="10647" spans="1:17" ht="32.450000000000003" customHeight="1">
      <c r="A10647" s="113" t="s">
        <v>37366</v>
      </c>
      <c r="B10647" s="56" t="s">
        <v>428</v>
      </c>
      <c r="C10647" s="93" t="s">
        <v>37367</v>
      </c>
      <c r="D10647" s="22"/>
      <c r="E10647" s="22"/>
      <c r="F10647" s="56" t="s">
        <v>7679</v>
      </c>
      <c r="G10647" s="267">
        <v>650</v>
      </c>
      <c r="H10647" s="267">
        <v>650</v>
      </c>
      <c r="I10647" s="22"/>
      <c r="J10647" s="56" t="s">
        <v>119</v>
      </c>
      <c r="K10647" s="133">
        <v>0.2</v>
      </c>
      <c r="L10647" s="56"/>
      <c r="M10647" s="22"/>
      <c r="N10647" s="22" t="s">
        <v>150</v>
      </c>
      <c r="O10647" s="22" t="s">
        <v>151</v>
      </c>
      <c r="P10647" s="22"/>
      <c r="Q10647" s="97" t="s">
        <v>37368</v>
      </c>
    </row>
    <row r="10648" spans="1:17" ht="32.450000000000003" customHeight="1">
      <c r="A10648" s="113" t="s">
        <v>37369</v>
      </c>
      <c r="B10648" s="56" t="s">
        <v>428</v>
      </c>
      <c r="C10648" s="93" t="s">
        <v>37370</v>
      </c>
      <c r="D10648" s="22" t="s">
        <v>37346</v>
      </c>
      <c r="E10648" s="22"/>
      <c r="F10648" s="56" t="s">
        <v>37267</v>
      </c>
      <c r="G10648" s="267" t="s">
        <v>217</v>
      </c>
      <c r="H10648" s="267" t="s">
        <v>217</v>
      </c>
      <c r="I10648" s="22" t="s">
        <v>155</v>
      </c>
      <c r="J10648" s="56"/>
      <c r="K10648" s="112"/>
      <c r="L10648" s="56" t="s">
        <v>119</v>
      </c>
      <c r="M10648" s="22"/>
      <c r="N10648" s="22" t="s">
        <v>150</v>
      </c>
      <c r="O10648" s="22" t="s">
        <v>151</v>
      </c>
      <c r="P10648" s="22"/>
      <c r="Q10648" s="97" t="s">
        <v>37371</v>
      </c>
    </row>
    <row r="10649" spans="1:17" ht="32.450000000000003" customHeight="1">
      <c r="A10649" s="113" t="s">
        <v>37372</v>
      </c>
      <c r="B10649" s="56" t="s">
        <v>428</v>
      </c>
      <c r="C10649" s="93" t="s">
        <v>37373</v>
      </c>
      <c r="D10649" s="22" t="s">
        <v>37346</v>
      </c>
      <c r="E10649" s="22"/>
      <c r="F10649" s="56" t="s">
        <v>37267</v>
      </c>
      <c r="G10649" s="267" t="s">
        <v>217</v>
      </c>
      <c r="H10649" s="267" t="s">
        <v>217</v>
      </c>
      <c r="I10649" s="22" t="s">
        <v>155</v>
      </c>
      <c r="J10649" s="56"/>
      <c r="K10649" s="112"/>
      <c r="L10649" s="56" t="s">
        <v>119</v>
      </c>
      <c r="M10649" s="22"/>
      <c r="N10649" s="22" t="s">
        <v>150</v>
      </c>
      <c r="O10649" s="22" t="s">
        <v>151</v>
      </c>
      <c r="P10649" s="22"/>
      <c r="Q10649" s="97" t="s">
        <v>37374</v>
      </c>
    </row>
    <row r="10650" spans="1:17" ht="32.450000000000003" customHeight="1">
      <c r="A10650" s="113" t="s">
        <v>37375</v>
      </c>
      <c r="B10650" s="56" t="s">
        <v>428</v>
      </c>
      <c r="C10650" s="93" t="s">
        <v>37376</v>
      </c>
      <c r="D10650" s="22" t="s">
        <v>37377</v>
      </c>
      <c r="E10650" s="22"/>
      <c r="F10650" s="56" t="s">
        <v>37279</v>
      </c>
      <c r="G10650" s="267">
        <v>500</v>
      </c>
      <c r="H10650" s="267">
        <v>500</v>
      </c>
      <c r="I10650" s="22" t="s">
        <v>155</v>
      </c>
      <c r="J10650" s="56" t="s">
        <v>119</v>
      </c>
      <c r="K10650" s="133">
        <v>0.2</v>
      </c>
      <c r="L10650" s="56"/>
      <c r="M10650" s="22"/>
      <c r="N10650" s="22" t="s">
        <v>150</v>
      </c>
      <c r="O10650" s="22" t="s">
        <v>151</v>
      </c>
      <c r="P10650" s="22"/>
      <c r="Q10650" s="97" t="s">
        <v>37378</v>
      </c>
    </row>
    <row r="10651" spans="1:17" ht="32.450000000000003" customHeight="1">
      <c r="A10651" s="113" t="s">
        <v>37379</v>
      </c>
      <c r="B10651" s="56" t="s">
        <v>428</v>
      </c>
      <c r="C10651" s="93" t="s">
        <v>37380</v>
      </c>
      <c r="D10651" s="22" t="s">
        <v>37377</v>
      </c>
      <c r="E10651" s="22"/>
      <c r="F10651" s="56" t="s">
        <v>37279</v>
      </c>
      <c r="G10651" s="267">
        <v>1000</v>
      </c>
      <c r="H10651" s="267">
        <v>1000</v>
      </c>
      <c r="I10651" s="22" t="s">
        <v>155</v>
      </c>
      <c r="J10651" s="56" t="s">
        <v>119</v>
      </c>
      <c r="K10651" s="133">
        <v>0.2</v>
      </c>
      <c r="L10651" s="56"/>
      <c r="M10651" s="22"/>
      <c r="N10651" s="22" t="s">
        <v>150</v>
      </c>
      <c r="O10651" s="22" t="s">
        <v>151</v>
      </c>
      <c r="P10651" s="22"/>
      <c r="Q10651" s="97" t="s">
        <v>37381</v>
      </c>
    </row>
    <row r="10652" spans="1:17" ht="32.450000000000003" customHeight="1">
      <c r="A10652" s="113" t="s">
        <v>37382</v>
      </c>
      <c r="B10652" s="56" t="s">
        <v>428</v>
      </c>
      <c r="C10652" s="93" t="s">
        <v>37383</v>
      </c>
      <c r="D10652" s="22" t="s">
        <v>37377</v>
      </c>
      <c r="E10652" s="22"/>
      <c r="F10652" s="56" t="s">
        <v>37279</v>
      </c>
      <c r="G10652" s="267">
        <v>1000</v>
      </c>
      <c r="H10652" s="267">
        <v>1000</v>
      </c>
      <c r="I10652" s="22" t="s">
        <v>155</v>
      </c>
      <c r="J10652" s="56" t="s">
        <v>119</v>
      </c>
      <c r="K10652" s="133">
        <v>0.2</v>
      </c>
      <c r="L10652" s="56"/>
      <c r="M10652" s="22"/>
      <c r="N10652" s="22" t="s">
        <v>150</v>
      </c>
      <c r="O10652" s="22" t="s">
        <v>151</v>
      </c>
      <c r="P10652" s="22"/>
      <c r="Q10652" s="97" t="s">
        <v>37384</v>
      </c>
    </row>
    <row r="10653" spans="1:17" ht="32.450000000000003" customHeight="1">
      <c r="A10653" s="113" t="s">
        <v>37385</v>
      </c>
      <c r="B10653" s="56" t="s">
        <v>428</v>
      </c>
      <c r="C10653" s="93" t="s">
        <v>37386</v>
      </c>
      <c r="D10653" s="22" t="s">
        <v>37346</v>
      </c>
      <c r="E10653" s="22" t="s">
        <v>155</v>
      </c>
      <c r="F10653" s="56" t="s">
        <v>37267</v>
      </c>
      <c r="G10653" s="267" t="s">
        <v>217</v>
      </c>
      <c r="H10653" s="267" t="s">
        <v>217</v>
      </c>
      <c r="I10653" s="22" t="s">
        <v>155</v>
      </c>
      <c r="J10653" s="56"/>
      <c r="K10653" s="112"/>
      <c r="L10653" s="56" t="s">
        <v>119</v>
      </c>
      <c r="M10653" s="22"/>
      <c r="N10653" s="22" t="s">
        <v>150</v>
      </c>
      <c r="O10653" s="22" t="s">
        <v>151</v>
      </c>
      <c r="P10653" s="22"/>
      <c r="Q10653" s="97" t="s">
        <v>37387</v>
      </c>
    </row>
    <row r="10654" spans="1:17" ht="32.450000000000003" customHeight="1">
      <c r="A10654" s="159" t="s">
        <v>37388</v>
      </c>
      <c r="B10654" s="50"/>
      <c r="C10654" s="159" t="s">
        <v>37389</v>
      </c>
      <c r="D10654" s="22"/>
      <c r="E10654" s="22"/>
      <c r="F10654" s="56"/>
      <c r="G10654" s="267"/>
      <c r="H10654" s="267"/>
      <c r="I10654" s="22" t="s">
        <v>155</v>
      </c>
      <c r="J10654" s="56"/>
      <c r="K10654" s="112"/>
      <c r="L10654" s="56"/>
      <c r="M10654" s="22"/>
      <c r="N10654" s="22" t="s">
        <v>150</v>
      </c>
      <c r="O10654" s="22" t="s">
        <v>151</v>
      </c>
      <c r="P10654" s="22"/>
      <c r="Q10654" s="97"/>
    </row>
    <row r="10655" spans="1:17" ht="32.450000000000003" customHeight="1">
      <c r="A10655" s="113" t="s">
        <v>37390</v>
      </c>
      <c r="B10655" s="56" t="s">
        <v>428</v>
      </c>
      <c r="C10655" s="93" t="s">
        <v>37391</v>
      </c>
      <c r="D10655" s="22" t="s">
        <v>37392</v>
      </c>
      <c r="E10655" s="22"/>
      <c r="F10655" s="56" t="s">
        <v>129</v>
      </c>
      <c r="G10655" s="267">
        <v>395</v>
      </c>
      <c r="H10655" s="267">
        <v>395</v>
      </c>
      <c r="I10655" s="22" t="s">
        <v>155</v>
      </c>
      <c r="J10655" s="56" t="s">
        <v>119</v>
      </c>
      <c r="K10655" s="133">
        <v>0.2</v>
      </c>
      <c r="L10655" s="56"/>
      <c r="M10655" s="22"/>
      <c r="N10655" s="22" t="s">
        <v>150</v>
      </c>
      <c r="O10655" s="22" t="s">
        <v>151</v>
      </c>
      <c r="P10655" s="22"/>
      <c r="Q10655" s="97" t="s">
        <v>37393</v>
      </c>
    </row>
    <row r="10656" spans="1:17" ht="32.450000000000003" customHeight="1">
      <c r="A10656" s="113" t="s">
        <v>37394</v>
      </c>
      <c r="B10656" s="56" t="s">
        <v>428</v>
      </c>
      <c r="C10656" s="93" t="s">
        <v>37395</v>
      </c>
      <c r="D10656" s="22" t="s">
        <v>37396</v>
      </c>
      <c r="E10656" s="22" t="s">
        <v>17859</v>
      </c>
      <c r="F10656" s="56" t="s">
        <v>129</v>
      </c>
      <c r="G10656" s="267">
        <v>995</v>
      </c>
      <c r="H10656" s="267">
        <v>995</v>
      </c>
      <c r="I10656" s="22" t="s">
        <v>155</v>
      </c>
      <c r="J10656" s="56" t="s">
        <v>119</v>
      </c>
      <c r="K10656" s="112"/>
      <c r="L10656" s="56"/>
      <c r="M10656" s="22"/>
      <c r="N10656" s="22" t="s">
        <v>150</v>
      </c>
      <c r="O10656" s="22" t="s">
        <v>151</v>
      </c>
      <c r="P10656" s="22"/>
      <c r="Q10656" s="97" t="s">
        <v>37397</v>
      </c>
    </row>
    <row r="10657" spans="1:17" ht="32.450000000000003" customHeight="1">
      <c r="A10657" s="113" t="s">
        <v>37398</v>
      </c>
      <c r="B10657" s="56" t="s">
        <v>428</v>
      </c>
      <c r="C10657" s="93" t="s">
        <v>37399</v>
      </c>
      <c r="D10657" s="22" t="s">
        <v>37400</v>
      </c>
      <c r="E10657" s="22"/>
      <c r="F10657" s="56" t="s">
        <v>129</v>
      </c>
      <c r="G10657" s="267">
        <v>995</v>
      </c>
      <c r="H10657" s="267">
        <v>995</v>
      </c>
      <c r="I10657" s="22" t="s">
        <v>155</v>
      </c>
      <c r="J10657" s="56" t="s">
        <v>119</v>
      </c>
      <c r="K10657" s="112"/>
      <c r="L10657" s="56"/>
      <c r="M10657" s="22"/>
      <c r="N10657" s="22" t="s">
        <v>150</v>
      </c>
      <c r="O10657" s="22" t="s">
        <v>151</v>
      </c>
      <c r="P10657" s="22"/>
      <c r="Q10657" s="97" t="s">
        <v>37401</v>
      </c>
    </row>
    <row r="10658" spans="1:17" ht="32.450000000000003" customHeight="1">
      <c r="A10658" s="113" t="s">
        <v>37402</v>
      </c>
      <c r="B10658" s="56" t="s">
        <v>428</v>
      </c>
      <c r="C10658" s="93" t="s">
        <v>37403</v>
      </c>
      <c r="D10658" s="22" t="s">
        <v>37404</v>
      </c>
      <c r="E10658" s="22"/>
      <c r="F10658" s="56" t="s">
        <v>129</v>
      </c>
      <c r="G10658" s="267">
        <v>395</v>
      </c>
      <c r="H10658" s="267">
        <v>395</v>
      </c>
      <c r="I10658" s="22" t="s">
        <v>155</v>
      </c>
      <c r="J10658" s="56" t="s">
        <v>119</v>
      </c>
      <c r="K10658" s="133">
        <v>0.2</v>
      </c>
      <c r="L10658" s="56"/>
      <c r="M10658" s="22"/>
      <c r="N10658" s="22" t="s">
        <v>150</v>
      </c>
      <c r="O10658" s="22" t="s">
        <v>151</v>
      </c>
      <c r="P10658" s="22"/>
      <c r="Q10658" s="97" t="s">
        <v>37405</v>
      </c>
    </row>
    <row r="10659" spans="1:17" ht="32.450000000000003" customHeight="1">
      <c r="A10659" s="113" t="s">
        <v>37406</v>
      </c>
      <c r="B10659" s="56" t="s">
        <v>428</v>
      </c>
      <c r="C10659" s="93" t="s">
        <v>37407</v>
      </c>
      <c r="D10659" s="22" t="s">
        <v>37392</v>
      </c>
      <c r="E10659" s="22"/>
      <c r="F10659" s="56" t="s">
        <v>129</v>
      </c>
      <c r="G10659" s="267">
        <v>395</v>
      </c>
      <c r="H10659" s="267">
        <v>395</v>
      </c>
      <c r="I10659" s="22" t="s">
        <v>155</v>
      </c>
      <c r="J10659" s="56" t="s">
        <v>119</v>
      </c>
      <c r="K10659" s="133">
        <v>0.2</v>
      </c>
      <c r="L10659" s="56"/>
      <c r="M10659" s="22"/>
      <c r="N10659" s="22" t="s">
        <v>150</v>
      </c>
      <c r="O10659" s="22" t="s">
        <v>151</v>
      </c>
      <c r="P10659" s="22"/>
      <c r="Q10659" s="97" t="s">
        <v>37408</v>
      </c>
    </row>
    <row r="10660" spans="1:17" ht="32.450000000000003" customHeight="1">
      <c r="A10660" s="113" t="s">
        <v>37409</v>
      </c>
      <c r="B10660" s="56" t="s">
        <v>428</v>
      </c>
      <c r="C10660" s="93" t="s">
        <v>37410</v>
      </c>
      <c r="D10660" s="22" t="s">
        <v>37411</v>
      </c>
      <c r="E10660" s="22" t="s">
        <v>37412</v>
      </c>
      <c r="F10660" s="56" t="s">
        <v>129</v>
      </c>
      <c r="G10660" s="267">
        <v>395</v>
      </c>
      <c r="H10660" s="267">
        <v>395</v>
      </c>
      <c r="I10660" s="22" t="s">
        <v>155</v>
      </c>
      <c r="J10660" s="56" t="s">
        <v>119</v>
      </c>
      <c r="K10660" s="133">
        <v>0.2</v>
      </c>
      <c r="L10660" s="56"/>
      <c r="M10660" s="22"/>
      <c r="N10660" s="22" t="s">
        <v>150</v>
      </c>
      <c r="O10660" s="22" t="s">
        <v>151</v>
      </c>
      <c r="P10660" s="22"/>
      <c r="Q10660" s="97" t="s">
        <v>37413</v>
      </c>
    </row>
    <row r="10661" spans="1:17" ht="32.450000000000003" customHeight="1">
      <c r="A10661" s="113" t="s">
        <v>37414</v>
      </c>
      <c r="B10661" s="56" t="s">
        <v>428</v>
      </c>
      <c r="C10661" s="93" t="s">
        <v>37415</v>
      </c>
      <c r="D10661" s="22" t="s">
        <v>37416</v>
      </c>
      <c r="E10661" s="22"/>
      <c r="F10661" s="56" t="s">
        <v>129</v>
      </c>
      <c r="G10661" s="267">
        <v>965</v>
      </c>
      <c r="H10661" s="267">
        <v>965</v>
      </c>
      <c r="I10661" s="22" t="s">
        <v>155</v>
      </c>
      <c r="J10661" s="56" t="s">
        <v>119</v>
      </c>
      <c r="K10661" s="133">
        <v>0.2</v>
      </c>
      <c r="L10661" s="56"/>
      <c r="M10661" s="22"/>
      <c r="N10661" s="22" t="s">
        <v>150</v>
      </c>
      <c r="O10661" s="22" t="s">
        <v>151</v>
      </c>
      <c r="P10661" s="22"/>
      <c r="Q10661" s="97" t="s">
        <v>37417</v>
      </c>
    </row>
    <row r="10662" spans="1:17" ht="32.450000000000003" customHeight="1">
      <c r="A10662" s="113" t="s">
        <v>37418</v>
      </c>
      <c r="B10662" s="56" t="s">
        <v>428</v>
      </c>
      <c r="C10662" s="93" t="s">
        <v>37419</v>
      </c>
      <c r="D10662" s="22" t="s">
        <v>37416</v>
      </c>
      <c r="E10662" s="22"/>
      <c r="F10662" s="56" t="s">
        <v>129</v>
      </c>
      <c r="G10662" s="267">
        <v>515</v>
      </c>
      <c r="H10662" s="267">
        <v>515</v>
      </c>
      <c r="I10662" s="22" t="s">
        <v>155</v>
      </c>
      <c r="J10662" s="56" t="s">
        <v>119</v>
      </c>
      <c r="K10662" s="133">
        <v>0.2</v>
      </c>
      <c r="L10662" s="56"/>
      <c r="M10662" s="22"/>
      <c r="N10662" s="22" t="s">
        <v>150</v>
      </c>
      <c r="O10662" s="22" t="s">
        <v>151</v>
      </c>
      <c r="P10662" s="22"/>
      <c r="Q10662" s="97" t="s">
        <v>37420</v>
      </c>
    </row>
    <row r="10663" spans="1:17" ht="32.450000000000003" customHeight="1">
      <c r="A10663" s="113" t="s">
        <v>37421</v>
      </c>
      <c r="B10663" s="56" t="s">
        <v>428</v>
      </c>
      <c r="C10663" s="93" t="s">
        <v>37422</v>
      </c>
      <c r="D10663" s="22" t="s">
        <v>37416</v>
      </c>
      <c r="E10663" s="22"/>
      <c r="F10663" s="56" t="s">
        <v>129</v>
      </c>
      <c r="G10663" s="267">
        <v>395</v>
      </c>
      <c r="H10663" s="267">
        <v>395</v>
      </c>
      <c r="I10663" s="22" t="s">
        <v>155</v>
      </c>
      <c r="J10663" s="56" t="s">
        <v>119</v>
      </c>
      <c r="K10663" s="133">
        <v>0.2</v>
      </c>
      <c r="L10663" s="56"/>
      <c r="M10663" s="22"/>
      <c r="N10663" s="22" t="s">
        <v>150</v>
      </c>
      <c r="O10663" s="22" t="s">
        <v>151</v>
      </c>
      <c r="P10663" s="22"/>
      <c r="Q10663" s="97" t="s">
        <v>37423</v>
      </c>
    </row>
    <row r="10664" spans="1:17" ht="32.450000000000003" customHeight="1">
      <c r="A10664" s="113" t="s">
        <v>37424</v>
      </c>
      <c r="B10664" s="56" t="s">
        <v>428</v>
      </c>
      <c r="C10664" s="93" t="s">
        <v>37425</v>
      </c>
      <c r="D10664" s="22" t="s">
        <v>37426</v>
      </c>
      <c r="E10664" s="22"/>
      <c r="F10664" s="56" t="s">
        <v>129</v>
      </c>
      <c r="G10664" s="267">
        <v>395</v>
      </c>
      <c r="H10664" s="267">
        <v>395</v>
      </c>
      <c r="I10664" s="22" t="s">
        <v>155</v>
      </c>
      <c r="J10664" s="56" t="s">
        <v>119</v>
      </c>
      <c r="K10664" s="133">
        <v>0.2</v>
      </c>
      <c r="L10664" s="56"/>
      <c r="M10664" s="22"/>
      <c r="N10664" s="22" t="s">
        <v>150</v>
      </c>
      <c r="O10664" s="22" t="s">
        <v>151</v>
      </c>
      <c r="P10664" s="22"/>
      <c r="Q10664" s="97" t="s">
        <v>37427</v>
      </c>
    </row>
    <row r="10665" spans="1:17" ht="32.450000000000003" customHeight="1">
      <c r="A10665" s="113" t="s">
        <v>37428</v>
      </c>
      <c r="B10665" s="56" t="s">
        <v>428</v>
      </c>
      <c r="C10665" s="93" t="s">
        <v>37429</v>
      </c>
      <c r="D10665" s="22" t="s">
        <v>37430</v>
      </c>
      <c r="E10665" s="22"/>
      <c r="F10665" s="56" t="s">
        <v>129</v>
      </c>
      <c r="G10665" s="267">
        <v>395</v>
      </c>
      <c r="H10665" s="267">
        <v>395</v>
      </c>
      <c r="I10665" s="22" t="s">
        <v>155</v>
      </c>
      <c r="J10665" s="56" t="s">
        <v>119</v>
      </c>
      <c r="K10665" s="133">
        <v>0.2</v>
      </c>
      <c r="L10665" s="56"/>
      <c r="M10665" s="22"/>
      <c r="N10665" s="22" t="s">
        <v>150</v>
      </c>
      <c r="O10665" s="22" t="s">
        <v>151</v>
      </c>
      <c r="P10665" s="22"/>
      <c r="Q10665" s="97" t="s">
        <v>37431</v>
      </c>
    </row>
    <row r="10666" spans="1:17" ht="32.450000000000003" customHeight="1">
      <c r="A10666" s="113" t="s">
        <v>37432</v>
      </c>
      <c r="B10666" s="56" t="s">
        <v>428</v>
      </c>
      <c r="C10666" s="93" t="s">
        <v>37433</v>
      </c>
      <c r="D10666" s="22" t="s">
        <v>37434</v>
      </c>
      <c r="E10666" s="22"/>
      <c r="F10666" s="56" t="s">
        <v>129</v>
      </c>
      <c r="G10666" s="267">
        <v>365</v>
      </c>
      <c r="H10666" s="267">
        <v>365</v>
      </c>
      <c r="I10666" s="22" t="s">
        <v>155</v>
      </c>
      <c r="J10666" s="56" t="s">
        <v>119</v>
      </c>
      <c r="K10666" s="133">
        <v>0.2</v>
      </c>
      <c r="L10666" s="56"/>
      <c r="M10666" s="22"/>
      <c r="N10666" s="22" t="s">
        <v>150</v>
      </c>
      <c r="O10666" s="22" t="s">
        <v>151</v>
      </c>
      <c r="P10666" s="22"/>
      <c r="Q10666" s="97" t="s">
        <v>37435</v>
      </c>
    </row>
    <row r="10667" spans="1:17" ht="32.450000000000003" customHeight="1">
      <c r="A10667" s="113" t="s">
        <v>37436</v>
      </c>
      <c r="B10667" s="56" t="s">
        <v>428</v>
      </c>
      <c r="C10667" s="93" t="s">
        <v>37437</v>
      </c>
      <c r="D10667" s="22" t="s">
        <v>37438</v>
      </c>
      <c r="E10667" s="22"/>
      <c r="F10667" s="56" t="s">
        <v>129</v>
      </c>
      <c r="G10667" s="267">
        <v>465</v>
      </c>
      <c r="H10667" s="267">
        <v>465</v>
      </c>
      <c r="I10667" s="22" t="s">
        <v>155</v>
      </c>
      <c r="J10667" s="56" t="s">
        <v>119</v>
      </c>
      <c r="K10667" s="133">
        <v>0.2</v>
      </c>
      <c r="L10667" s="56"/>
      <c r="M10667" s="22"/>
      <c r="N10667" s="22" t="s">
        <v>150</v>
      </c>
      <c r="O10667" s="22" t="s">
        <v>151</v>
      </c>
      <c r="P10667" s="22"/>
      <c r="Q10667" s="97" t="s">
        <v>37439</v>
      </c>
    </row>
    <row r="10668" spans="1:17" ht="32.450000000000003" customHeight="1">
      <c r="A10668" s="113" t="s">
        <v>37440</v>
      </c>
      <c r="B10668" s="56" t="s">
        <v>428</v>
      </c>
      <c r="C10668" s="93" t="s">
        <v>37441</v>
      </c>
      <c r="D10668" s="22" t="s">
        <v>37442</v>
      </c>
      <c r="E10668" s="22" t="s">
        <v>155</v>
      </c>
      <c r="F10668" s="56" t="s">
        <v>129</v>
      </c>
      <c r="G10668" s="267">
        <v>1815</v>
      </c>
      <c r="H10668" s="267">
        <v>1815</v>
      </c>
      <c r="I10668" s="22" t="s">
        <v>155</v>
      </c>
      <c r="J10668" s="56" t="s">
        <v>119</v>
      </c>
      <c r="K10668" s="112"/>
      <c r="L10668" s="56"/>
      <c r="M10668" s="22"/>
      <c r="N10668" s="22" t="s">
        <v>150</v>
      </c>
      <c r="O10668" s="22" t="s">
        <v>151</v>
      </c>
      <c r="P10668" s="22"/>
      <c r="Q10668" s="97" t="s">
        <v>37443</v>
      </c>
    </row>
    <row r="10669" spans="1:17" ht="32.450000000000003" customHeight="1">
      <c r="A10669" s="113" t="s">
        <v>37444</v>
      </c>
      <c r="B10669" s="56" t="s">
        <v>428</v>
      </c>
      <c r="C10669" s="93" t="s">
        <v>37445</v>
      </c>
      <c r="D10669" s="22" t="s">
        <v>37446</v>
      </c>
      <c r="E10669" s="22" t="s">
        <v>155</v>
      </c>
      <c r="F10669" s="56" t="s">
        <v>129</v>
      </c>
      <c r="G10669" s="267">
        <v>515</v>
      </c>
      <c r="H10669" s="267">
        <v>515</v>
      </c>
      <c r="I10669" s="22" t="s">
        <v>155</v>
      </c>
      <c r="J10669" s="56"/>
      <c r="K10669" s="112"/>
      <c r="L10669" s="56" t="s">
        <v>119</v>
      </c>
      <c r="M10669" s="22"/>
      <c r="N10669" s="22" t="s">
        <v>150</v>
      </c>
      <c r="O10669" s="22" t="s">
        <v>151</v>
      </c>
      <c r="P10669" s="22"/>
      <c r="Q10669" s="97" t="s">
        <v>37447</v>
      </c>
    </row>
    <row r="10670" spans="1:17" ht="32.450000000000003" customHeight="1">
      <c r="A10670" s="159" t="s">
        <v>37448</v>
      </c>
      <c r="B10670" s="50"/>
      <c r="C10670" s="159" t="s">
        <v>37449</v>
      </c>
      <c r="D10670" s="22"/>
      <c r="E10670" s="22" t="s">
        <v>155</v>
      </c>
      <c r="F10670" s="56"/>
      <c r="G10670" s="267"/>
      <c r="H10670" s="267"/>
      <c r="I10670" s="22" t="s">
        <v>155</v>
      </c>
      <c r="J10670" s="56"/>
      <c r="K10670" s="112"/>
      <c r="L10670" s="56"/>
      <c r="M10670" s="22"/>
      <c r="N10670" s="22" t="s">
        <v>150</v>
      </c>
      <c r="O10670" s="22" t="s">
        <v>151</v>
      </c>
      <c r="P10670" s="22"/>
      <c r="Q10670" s="97"/>
    </row>
    <row r="10671" spans="1:17" ht="32.450000000000003" customHeight="1">
      <c r="A10671" s="113" t="s">
        <v>37450</v>
      </c>
      <c r="B10671" s="56" t="s">
        <v>428</v>
      </c>
      <c r="C10671" s="93" t="s">
        <v>37451</v>
      </c>
      <c r="D10671" s="22" t="s">
        <v>37452</v>
      </c>
      <c r="E10671" s="22"/>
      <c r="F10671" s="56" t="s">
        <v>7679</v>
      </c>
      <c r="G10671" s="267">
        <v>740</v>
      </c>
      <c r="H10671" s="267">
        <v>740</v>
      </c>
      <c r="I10671" s="22" t="s">
        <v>530</v>
      </c>
      <c r="J10671" s="56" t="s">
        <v>119</v>
      </c>
      <c r="K10671" s="133">
        <v>0.3</v>
      </c>
      <c r="L10671" s="56"/>
      <c r="M10671" s="22"/>
      <c r="N10671" s="22" t="s">
        <v>150</v>
      </c>
      <c r="O10671" s="22" t="s">
        <v>151</v>
      </c>
      <c r="P10671" s="22"/>
      <c r="Q10671" s="97" t="s">
        <v>37453</v>
      </c>
    </row>
    <row r="10672" spans="1:17" ht="32.450000000000003" customHeight="1">
      <c r="A10672" s="113" t="s">
        <v>37454</v>
      </c>
      <c r="B10672" s="56" t="s">
        <v>428</v>
      </c>
      <c r="C10672" s="93" t="s">
        <v>37455</v>
      </c>
      <c r="D10672" s="22" t="s">
        <v>37456</v>
      </c>
      <c r="E10672" s="22" t="s">
        <v>155</v>
      </c>
      <c r="F10672" s="56" t="s">
        <v>7679</v>
      </c>
      <c r="G10672" s="267">
        <v>1140</v>
      </c>
      <c r="H10672" s="267">
        <v>1140</v>
      </c>
      <c r="I10672" s="22" t="s">
        <v>530</v>
      </c>
      <c r="J10672" s="56" t="s">
        <v>119</v>
      </c>
      <c r="K10672" s="133">
        <v>0.3</v>
      </c>
      <c r="L10672" s="56"/>
      <c r="M10672" s="22"/>
      <c r="N10672" s="22" t="s">
        <v>150</v>
      </c>
      <c r="O10672" s="22" t="s">
        <v>151</v>
      </c>
      <c r="P10672" s="22"/>
      <c r="Q10672" s="97" t="s">
        <v>37457</v>
      </c>
    </row>
    <row r="10673" spans="1:17" ht="32.450000000000003" customHeight="1">
      <c r="A10673" s="113" t="s">
        <v>37458</v>
      </c>
      <c r="B10673" s="56" t="s">
        <v>428</v>
      </c>
      <c r="C10673" s="93" t="s">
        <v>37459</v>
      </c>
      <c r="D10673" s="22" t="s">
        <v>37460</v>
      </c>
      <c r="E10673" s="22" t="s">
        <v>155</v>
      </c>
      <c r="F10673" s="56" t="s">
        <v>129</v>
      </c>
      <c r="G10673" s="267">
        <v>20</v>
      </c>
      <c r="H10673" s="267">
        <v>20</v>
      </c>
      <c r="I10673" s="22" t="s">
        <v>155</v>
      </c>
      <c r="J10673" s="56" t="s">
        <v>119</v>
      </c>
      <c r="K10673" s="133">
        <v>0.3</v>
      </c>
      <c r="L10673" s="56"/>
      <c r="M10673" s="22"/>
      <c r="N10673" s="22" t="s">
        <v>150</v>
      </c>
      <c r="O10673" s="22" t="s">
        <v>151</v>
      </c>
      <c r="P10673" s="22"/>
      <c r="Q10673" s="97" t="s">
        <v>37461</v>
      </c>
    </row>
    <row r="10674" spans="1:17" ht="32.450000000000003" customHeight="1">
      <c r="A10674" s="113" t="s">
        <v>37462</v>
      </c>
      <c r="B10674" s="56" t="s">
        <v>428</v>
      </c>
      <c r="C10674" s="93" t="s">
        <v>37463</v>
      </c>
      <c r="D10674" s="22" t="s">
        <v>37464</v>
      </c>
      <c r="E10674" s="22" t="s">
        <v>155</v>
      </c>
      <c r="F10674" s="56" t="s">
        <v>1057</v>
      </c>
      <c r="G10674" s="267">
        <v>150</v>
      </c>
      <c r="H10674" s="267">
        <v>150</v>
      </c>
      <c r="I10674" s="22" t="s">
        <v>530</v>
      </c>
      <c r="J10674" s="56" t="s">
        <v>119</v>
      </c>
      <c r="K10674" s="133">
        <v>0.3</v>
      </c>
      <c r="L10674" s="56"/>
      <c r="M10674" s="22"/>
      <c r="N10674" s="22" t="s">
        <v>150</v>
      </c>
      <c r="O10674" s="22" t="s">
        <v>151</v>
      </c>
      <c r="P10674" s="22"/>
      <c r="Q10674" s="97" t="s">
        <v>37465</v>
      </c>
    </row>
    <row r="10675" spans="1:17" ht="32.450000000000003" customHeight="1">
      <c r="A10675" s="113" t="s">
        <v>37466</v>
      </c>
      <c r="B10675" s="56" t="s">
        <v>428</v>
      </c>
      <c r="C10675" s="93" t="s">
        <v>37467</v>
      </c>
      <c r="D10675" s="22" t="s">
        <v>37468</v>
      </c>
      <c r="E10675" s="22" t="s">
        <v>155</v>
      </c>
      <c r="F10675" s="56" t="s">
        <v>1057</v>
      </c>
      <c r="G10675" s="267">
        <v>400</v>
      </c>
      <c r="H10675" s="267">
        <v>400</v>
      </c>
      <c r="I10675" s="22" t="s">
        <v>530</v>
      </c>
      <c r="J10675" s="56" t="s">
        <v>119</v>
      </c>
      <c r="K10675" s="133">
        <v>0.3</v>
      </c>
      <c r="L10675" s="56"/>
      <c r="M10675" s="22"/>
      <c r="N10675" s="22" t="s">
        <v>150</v>
      </c>
      <c r="O10675" s="22" t="s">
        <v>151</v>
      </c>
      <c r="P10675" s="22"/>
      <c r="Q10675" s="97" t="s">
        <v>37469</v>
      </c>
    </row>
    <row r="10676" spans="1:17" ht="32.450000000000003" customHeight="1">
      <c r="A10676" s="113" t="s">
        <v>37470</v>
      </c>
      <c r="B10676" s="56" t="s">
        <v>428</v>
      </c>
      <c r="C10676" s="93" t="s">
        <v>37471</v>
      </c>
      <c r="D10676" s="22" t="s">
        <v>37472</v>
      </c>
      <c r="E10676" s="22" t="s">
        <v>155</v>
      </c>
      <c r="F10676" s="56" t="s">
        <v>1057</v>
      </c>
      <c r="G10676" s="267">
        <v>500</v>
      </c>
      <c r="H10676" s="267">
        <v>500</v>
      </c>
      <c r="I10676" s="22" t="s">
        <v>530</v>
      </c>
      <c r="J10676" s="56" t="s">
        <v>119</v>
      </c>
      <c r="K10676" s="133">
        <v>0.3</v>
      </c>
      <c r="L10676" s="56"/>
      <c r="M10676" s="22"/>
      <c r="N10676" s="22" t="s">
        <v>150</v>
      </c>
      <c r="O10676" s="22" t="s">
        <v>151</v>
      </c>
      <c r="P10676" s="22"/>
      <c r="Q10676" s="97" t="s">
        <v>37473</v>
      </c>
    </row>
    <row r="10677" spans="1:17" ht="32.450000000000003" customHeight="1">
      <c r="A10677" s="113" t="s">
        <v>37474</v>
      </c>
      <c r="B10677" s="56" t="s">
        <v>428</v>
      </c>
      <c r="C10677" s="93" t="s">
        <v>37475</v>
      </c>
      <c r="D10677" s="22" t="s">
        <v>37472</v>
      </c>
      <c r="E10677" s="22" t="s">
        <v>155</v>
      </c>
      <c r="F10677" s="56" t="s">
        <v>1057</v>
      </c>
      <c r="G10677" s="267">
        <v>500</v>
      </c>
      <c r="H10677" s="267">
        <v>500</v>
      </c>
      <c r="I10677" s="22" t="s">
        <v>530</v>
      </c>
      <c r="J10677" s="56" t="s">
        <v>119</v>
      </c>
      <c r="K10677" s="133">
        <v>0.3</v>
      </c>
      <c r="L10677" s="56"/>
      <c r="M10677" s="22"/>
      <c r="N10677" s="22" t="s">
        <v>150</v>
      </c>
      <c r="O10677" s="22" t="s">
        <v>151</v>
      </c>
      <c r="P10677" s="22"/>
      <c r="Q10677" s="97" t="s">
        <v>37476</v>
      </c>
    </row>
    <row r="10678" spans="1:17" ht="32.450000000000003" customHeight="1">
      <c r="A10678" s="113" t="s">
        <v>37477</v>
      </c>
      <c r="B10678" s="56" t="s">
        <v>428</v>
      </c>
      <c r="C10678" s="93" t="s">
        <v>37478</v>
      </c>
      <c r="D10678" s="22" t="s">
        <v>37472</v>
      </c>
      <c r="E10678" s="22" t="s">
        <v>155</v>
      </c>
      <c r="F10678" s="56" t="s">
        <v>1057</v>
      </c>
      <c r="G10678" s="267">
        <v>500</v>
      </c>
      <c r="H10678" s="267">
        <v>500</v>
      </c>
      <c r="I10678" s="22" t="s">
        <v>530</v>
      </c>
      <c r="J10678" s="56" t="s">
        <v>119</v>
      </c>
      <c r="K10678" s="133">
        <v>0.3</v>
      </c>
      <c r="L10678" s="56"/>
      <c r="M10678" s="22"/>
      <c r="N10678" s="22" t="s">
        <v>150</v>
      </c>
      <c r="O10678" s="22" t="s">
        <v>151</v>
      </c>
      <c r="P10678" s="22"/>
      <c r="Q10678" s="97" t="s">
        <v>37479</v>
      </c>
    </row>
    <row r="10679" spans="1:17" ht="32.450000000000003" customHeight="1">
      <c r="A10679" s="113" t="s">
        <v>37480</v>
      </c>
      <c r="B10679" s="56" t="s">
        <v>428</v>
      </c>
      <c r="C10679" s="93" t="s">
        <v>37481</v>
      </c>
      <c r="D10679" s="22" t="s">
        <v>37482</v>
      </c>
      <c r="E10679" s="22" t="s">
        <v>155</v>
      </c>
      <c r="F10679" s="56" t="s">
        <v>1057</v>
      </c>
      <c r="G10679" s="267">
        <v>320</v>
      </c>
      <c r="H10679" s="267">
        <v>320</v>
      </c>
      <c r="I10679" s="22" t="s">
        <v>530</v>
      </c>
      <c r="J10679" s="56" t="s">
        <v>119</v>
      </c>
      <c r="K10679" s="133">
        <v>0.3</v>
      </c>
      <c r="L10679" s="56"/>
      <c r="M10679" s="22"/>
      <c r="N10679" s="22" t="s">
        <v>150</v>
      </c>
      <c r="O10679" s="22" t="s">
        <v>151</v>
      </c>
      <c r="P10679" s="22"/>
      <c r="Q10679" s="97" t="s">
        <v>37483</v>
      </c>
    </row>
    <row r="10680" spans="1:17" ht="32.450000000000003" customHeight="1">
      <c r="A10680" s="113" t="s">
        <v>37484</v>
      </c>
      <c r="B10680" s="56" t="s">
        <v>428</v>
      </c>
      <c r="C10680" s="93" t="s">
        <v>37485</v>
      </c>
      <c r="D10680" s="22" t="s">
        <v>37486</v>
      </c>
      <c r="E10680" s="22" t="s">
        <v>155</v>
      </c>
      <c r="F10680" s="56" t="s">
        <v>7679</v>
      </c>
      <c r="G10680" s="267">
        <v>270</v>
      </c>
      <c r="H10680" s="267">
        <v>270</v>
      </c>
      <c r="I10680" s="22" t="s">
        <v>530</v>
      </c>
      <c r="J10680" s="56" t="s">
        <v>119</v>
      </c>
      <c r="K10680" s="133">
        <v>0.3</v>
      </c>
      <c r="L10680" s="56"/>
      <c r="M10680" s="22"/>
      <c r="N10680" s="22" t="s">
        <v>150</v>
      </c>
      <c r="O10680" s="22" t="s">
        <v>151</v>
      </c>
      <c r="P10680" s="22"/>
      <c r="Q10680" s="97" t="s">
        <v>37487</v>
      </c>
    </row>
    <row r="10681" spans="1:17" ht="32.450000000000003" customHeight="1">
      <c r="A10681" s="113" t="s">
        <v>37488</v>
      </c>
      <c r="B10681" s="56" t="s">
        <v>428</v>
      </c>
      <c r="C10681" s="93" t="s">
        <v>37489</v>
      </c>
      <c r="D10681" s="22" t="s">
        <v>37490</v>
      </c>
      <c r="E10681" s="22" t="s">
        <v>155</v>
      </c>
      <c r="F10681" s="56" t="s">
        <v>1057</v>
      </c>
      <c r="G10681" s="267">
        <v>200</v>
      </c>
      <c r="H10681" s="267">
        <v>200</v>
      </c>
      <c r="I10681" s="22" t="s">
        <v>530</v>
      </c>
      <c r="J10681" s="56" t="s">
        <v>119</v>
      </c>
      <c r="K10681" s="133">
        <v>0.3</v>
      </c>
      <c r="L10681" s="56"/>
      <c r="M10681" s="22"/>
      <c r="N10681" s="22" t="s">
        <v>150</v>
      </c>
      <c r="O10681" s="22" t="s">
        <v>151</v>
      </c>
      <c r="P10681" s="22"/>
      <c r="Q10681" s="97" t="s">
        <v>37491</v>
      </c>
    </row>
    <row r="10682" spans="1:17" ht="32.450000000000003" customHeight="1">
      <c r="A10682" s="113" t="s">
        <v>37492</v>
      </c>
      <c r="B10682" s="56" t="s">
        <v>428</v>
      </c>
      <c r="C10682" s="93" t="s">
        <v>37493</v>
      </c>
      <c r="D10682" s="22" t="s">
        <v>37494</v>
      </c>
      <c r="E10682" s="22" t="s">
        <v>155</v>
      </c>
      <c r="F10682" s="56" t="s">
        <v>1057</v>
      </c>
      <c r="G10682" s="267">
        <v>230</v>
      </c>
      <c r="H10682" s="267">
        <v>230</v>
      </c>
      <c r="I10682" s="22" t="s">
        <v>530</v>
      </c>
      <c r="J10682" s="56" t="s">
        <v>119</v>
      </c>
      <c r="K10682" s="133">
        <v>0.3</v>
      </c>
      <c r="L10682" s="56"/>
      <c r="M10682" s="22"/>
      <c r="N10682" s="22" t="s">
        <v>150</v>
      </c>
      <c r="O10682" s="22" t="s">
        <v>151</v>
      </c>
      <c r="P10682" s="22"/>
      <c r="Q10682" s="97" t="s">
        <v>37495</v>
      </c>
    </row>
    <row r="10683" spans="1:17" ht="32.450000000000003" customHeight="1">
      <c r="A10683" s="113" t="s">
        <v>37496</v>
      </c>
      <c r="B10683" s="56" t="s">
        <v>428</v>
      </c>
      <c r="C10683" s="93" t="s">
        <v>37497</v>
      </c>
      <c r="D10683" s="22" t="s">
        <v>37498</v>
      </c>
      <c r="E10683" s="22" t="s">
        <v>155</v>
      </c>
      <c r="F10683" s="56" t="s">
        <v>1057</v>
      </c>
      <c r="G10683" s="267">
        <v>250</v>
      </c>
      <c r="H10683" s="267">
        <v>250</v>
      </c>
      <c r="I10683" s="22" t="s">
        <v>530</v>
      </c>
      <c r="J10683" s="56" t="s">
        <v>119</v>
      </c>
      <c r="K10683" s="133">
        <v>0.3</v>
      </c>
      <c r="L10683" s="56"/>
      <c r="M10683" s="22"/>
      <c r="N10683" s="22" t="s">
        <v>150</v>
      </c>
      <c r="O10683" s="22" t="s">
        <v>151</v>
      </c>
      <c r="P10683" s="22"/>
      <c r="Q10683" s="97" t="s">
        <v>37499</v>
      </c>
    </row>
    <row r="10684" spans="1:17" ht="32.450000000000003" customHeight="1">
      <c r="A10684" s="113" t="s">
        <v>37500</v>
      </c>
      <c r="B10684" s="56" t="s">
        <v>428</v>
      </c>
      <c r="C10684" s="93" t="s">
        <v>37501</v>
      </c>
      <c r="D10684" s="22" t="s">
        <v>37502</v>
      </c>
      <c r="E10684" s="22" t="s">
        <v>155</v>
      </c>
      <c r="F10684" s="56" t="s">
        <v>7679</v>
      </c>
      <c r="G10684" s="267">
        <v>150</v>
      </c>
      <c r="H10684" s="267">
        <v>150</v>
      </c>
      <c r="I10684" s="22" t="s">
        <v>530</v>
      </c>
      <c r="J10684" s="56" t="s">
        <v>119</v>
      </c>
      <c r="K10684" s="133">
        <v>0.3</v>
      </c>
      <c r="L10684" s="56"/>
      <c r="M10684" s="22"/>
      <c r="N10684" s="22" t="s">
        <v>150</v>
      </c>
      <c r="O10684" s="22" t="s">
        <v>151</v>
      </c>
      <c r="P10684" s="22"/>
      <c r="Q10684" s="97" t="s">
        <v>37503</v>
      </c>
    </row>
    <row r="10685" spans="1:17" ht="32.450000000000003" customHeight="1">
      <c r="A10685" s="113" t="s">
        <v>37504</v>
      </c>
      <c r="B10685" s="56" t="s">
        <v>428</v>
      </c>
      <c r="C10685" s="93" t="s">
        <v>37505</v>
      </c>
      <c r="D10685" s="22" t="s">
        <v>37506</v>
      </c>
      <c r="E10685" s="22" t="s">
        <v>155</v>
      </c>
      <c r="F10685" s="56" t="s">
        <v>7679</v>
      </c>
      <c r="G10685" s="267">
        <v>150</v>
      </c>
      <c r="H10685" s="267">
        <v>150</v>
      </c>
      <c r="I10685" s="22" t="s">
        <v>530</v>
      </c>
      <c r="J10685" s="56" t="s">
        <v>119</v>
      </c>
      <c r="K10685" s="133">
        <v>0.3</v>
      </c>
      <c r="L10685" s="56"/>
      <c r="M10685" s="22"/>
      <c r="N10685" s="22" t="s">
        <v>150</v>
      </c>
      <c r="O10685" s="22" t="s">
        <v>151</v>
      </c>
      <c r="P10685" s="22"/>
      <c r="Q10685" s="97" t="s">
        <v>37507</v>
      </c>
    </row>
    <row r="10686" spans="1:17" ht="32.450000000000003" customHeight="1">
      <c r="A10686" s="113" t="s">
        <v>37508</v>
      </c>
      <c r="B10686" s="56" t="s">
        <v>428</v>
      </c>
      <c r="C10686" s="93" t="s">
        <v>37509</v>
      </c>
      <c r="D10686" s="22" t="s">
        <v>37510</v>
      </c>
      <c r="E10686" s="22" t="s">
        <v>155</v>
      </c>
      <c r="F10686" s="56" t="s">
        <v>7679</v>
      </c>
      <c r="G10686" s="267">
        <v>350</v>
      </c>
      <c r="H10686" s="267">
        <v>350</v>
      </c>
      <c r="I10686" s="22" t="s">
        <v>530</v>
      </c>
      <c r="J10686" s="56" t="s">
        <v>119</v>
      </c>
      <c r="K10686" s="133">
        <v>0.3</v>
      </c>
      <c r="L10686" s="56"/>
      <c r="M10686" s="22"/>
      <c r="N10686" s="22" t="s">
        <v>150</v>
      </c>
      <c r="O10686" s="22" t="s">
        <v>151</v>
      </c>
      <c r="P10686" s="22"/>
      <c r="Q10686" s="97" t="s">
        <v>37511</v>
      </c>
    </row>
    <row r="10687" spans="1:17" ht="32.450000000000003" customHeight="1">
      <c r="A10687" s="113" t="s">
        <v>37512</v>
      </c>
      <c r="B10687" s="56" t="s">
        <v>428</v>
      </c>
      <c r="C10687" s="93" t="s">
        <v>37513</v>
      </c>
      <c r="D10687" s="22" t="s">
        <v>37514</v>
      </c>
      <c r="E10687" s="22" t="s">
        <v>155</v>
      </c>
      <c r="F10687" s="56" t="s">
        <v>7679</v>
      </c>
      <c r="G10687" s="267">
        <v>350</v>
      </c>
      <c r="H10687" s="267">
        <v>350</v>
      </c>
      <c r="I10687" s="22" t="s">
        <v>530</v>
      </c>
      <c r="J10687" s="56" t="s">
        <v>119</v>
      </c>
      <c r="K10687" s="133">
        <v>0.3</v>
      </c>
      <c r="L10687" s="56"/>
      <c r="M10687" s="22"/>
      <c r="N10687" s="22" t="s">
        <v>150</v>
      </c>
      <c r="O10687" s="22" t="s">
        <v>151</v>
      </c>
      <c r="P10687" s="22"/>
      <c r="Q10687" s="97" t="s">
        <v>37515</v>
      </c>
    </row>
    <row r="10688" spans="1:17" ht="32.450000000000003" customHeight="1">
      <c r="A10688" s="113" t="s">
        <v>37516</v>
      </c>
      <c r="B10688" s="56" t="s">
        <v>428</v>
      </c>
      <c r="C10688" s="93" t="s">
        <v>37517</v>
      </c>
      <c r="D10688" s="22" t="s">
        <v>37518</v>
      </c>
      <c r="E10688" s="22" t="s">
        <v>155</v>
      </c>
      <c r="F10688" s="56" t="s">
        <v>7679</v>
      </c>
      <c r="G10688" s="267">
        <v>800</v>
      </c>
      <c r="H10688" s="267">
        <v>800</v>
      </c>
      <c r="I10688" s="22" t="s">
        <v>530</v>
      </c>
      <c r="J10688" s="56" t="s">
        <v>119</v>
      </c>
      <c r="K10688" s="133">
        <v>0.3</v>
      </c>
      <c r="L10688" s="56"/>
      <c r="M10688" s="22"/>
      <c r="N10688" s="22" t="s">
        <v>150</v>
      </c>
      <c r="O10688" s="22" t="s">
        <v>151</v>
      </c>
      <c r="P10688" s="22"/>
      <c r="Q10688" s="97" t="s">
        <v>37519</v>
      </c>
    </row>
    <row r="10689" spans="1:17" ht="32.450000000000003" customHeight="1">
      <c r="A10689" s="159" t="s">
        <v>37520</v>
      </c>
      <c r="B10689" s="50"/>
      <c r="C10689" s="159" t="s">
        <v>37521</v>
      </c>
      <c r="D10689" s="22"/>
      <c r="E10689" s="22"/>
      <c r="F10689" s="56"/>
      <c r="G10689" s="267"/>
      <c r="H10689" s="267"/>
      <c r="I10689" s="22" t="s">
        <v>155</v>
      </c>
      <c r="J10689" s="56"/>
      <c r="K10689" s="112"/>
      <c r="L10689" s="56"/>
      <c r="M10689" s="22"/>
      <c r="N10689" s="22" t="s">
        <v>150</v>
      </c>
      <c r="O10689" s="22" t="s">
        <v>151</v>
      </c>
      <c r="P10689" s="22"/>
      <c r="Q10689" s="97"/>
    </row>
    <row r="10690" spans="1:17" ht="32.450000000000003" customHeight="1">
      <c r="A10690" s="113" t="s">
        <v>37522</v>
      </c>
      <c r="B10690" s="56" t="s">
        <v>428</v>
      </c>
      <c r="C10690" s="93" t="s">
        <v>37523</v>
      </c>
      <c r="D10690" s="22" t="s">
        <v>37524</v>
      </c>
      <c r="E10690" s="22"/>
      <c r="F10690" s="56" t="s">
        <v>129</v>
      </c>
      <c r="G10690" s="267">
        <v>60</v>
      </c>
      <c r="H10690" s="267">
        <v>60</v>
      </c>
      <c r="I10690" s="22" t="s">
        <v>155</v>
      </c>
      <c r="J10690" s="56" t="s">
        <v>119</v>
      </c>
      <c r="K10690" s="133">
        <v>0.1</v>
      </c>
      <c r="L10690" s="56"/>
      <c r="M10690" s="22"/>
      <c r="N10690" s="22" t="s">
        <v>150</v>
      </c>
      <c r="O10690" s="22" t="s">
        <v>151</v>
      </c>
      <c r="P10690" s="22"/>
      <c r="Q10690" s="97" t="s">
        <v>37525</v>
      </c>
    </row>
    <row r="10691" spans="1:17" ht="32.450000000000003" customHeight="1">
      <c r="A10691" s="159" t="s">
        <v>37526</v>
      </c>
      <c r="B10691" s="50"/>
      <c r="C10691" s="159" t="s">
        <v>37527</v>
      </c>
      <c r="D10691" s="22"/>
      <c r="E10691" s="22"/>
      <c r="F10691" s="56"/>
      <c r="G10691" s="267"/>
      <c r="H10691" s="267"/>
      <c r="I10691" s="22"/>
      <c r="J10691" s="56"/>
      <c r="K10691" s="112"/>
      <c r="L10691" s="56"/>
      <c r="M10691" s="22"/>
      <c r="N10691" s="22" t="s">
        <v>150</v>
      </c>
      <c r="O10691" s="22" t="s">
        <v>151</v>
      </c>
      <c r="P10691" s="22"/>
      <c r="Q10691" s="97"/>
    </row>
    <row r="10692" spans="1:17" ht="32.450000000000003" customHeight="1">
      <c r="A10692" s="113" t="s">
        <v>37528</v>
      </c>
      <c r="B10692" s="56" t="s">
        <v>428</v>
      </c>
      <c r="C10692" s="93" t="s">
        <v>37529</v>
      </c>
      <c r="D10692" s="22" t="s">
        <v>37530</v>
      </c>
      <c r="E10692" s="22"/>
      <c r="F10692" s="56" t="s">
        <v>129</v>
      </c>
      <c r="G10692" s="267">
        <v>1200</v>
      </c>
      <c r="H10692" s="267">
        <v>1200</v>
      </c>
      <c r="I10692" s="22" t="s">
        <v>155</v>
      </c>
      <c r="J10692" s="56" t="s">
        <v>119</v>
      </c>
      <c r="K10692" s="112"/>
      <c r="L10692" s="56"/>
      <c r="M10692" s="22"/>
      <c r="N10692" s="22" t="s">
        <v>150</v>
      </c>
      <c r="O10692" s="22" t="s">
        <v>151</v>
      </c>
      <c r="P10692" s="22"/>
      <c r="Q10692" s="97" t="s">
        <v>37531</v>
      </c>
    </row>
    <row r="10693" spans="1:17" ht="32.450000000000003" customHeight="1">
      <c r="A10693" s="113" t="s">
        <v>37532</v>
      </c>
      <c r="B10693" s="56" t="s">
        <v>428</v>
      </c>
      <c r="C10693" s="93" t="s">
        <v>37533</v>
      </c>
      <c r="D10693" s="22"/>
      <c r="E10693" s="22"/>
      <c r="F10693" s="56" t="s">
        <v>129</v>
      </c>
      <c r="G10693" s="267">
        <v>1200</v>
      </c>
      <c r="H10693" s="267"/>
      <c r="I10693" s="22"/>
      <c r="J10693" s="56" t="s">
        <v>119</v>
      </c>
      <c r="K10693" s="112"/>
      <c r="L10693" s="56"/>
      <c r="M10693" s="22"/>
      <c r="N10693" s="22" t="s">
        <v>150</v>
      </c>
      <c r="O10693" s="22" t="s">
        <v>151</v>
      </c>
      <c r="P10693" s="22"/>
      <c r="Q10693" s="97" t="s">
        <v>37534</v>
      </c>
    </row>
    <row r="10694" spans="1:17" ht="32.450000000000003" customHeight="1">
      <c r="A10694" s="113" t="s">
        <v>37535</v>
      </c>
      <c r="B10694" s="56" t="s">
        <v>428</v>
      </c>
      <c r="C10694" s="93" t="s">
        <v>37536</v>
      </c>
      <c r="D10694" s="22" t="s">
        <v>37537</v>
      </c>
      <c r="E10694" s="22"/>
      <c r="F10694" s="56" t="s">
        <v>129</v>
      </c>
      <c r="G10694" s="267">
        <v>1200</v>
      </c>
      <c r="H10694" s="267">
        <v>1200</v>
      </c>
      <c r="I10694" s="22" t="s">
        <v>155</v>
      </c>
      <c r="J10694" s="56" t="s">
        <v>119</v>
      </c>
      <c r="K10694" s="112"/>
      <c r="L10694" s="56"/>
      <c r="M10694" s="22"/>
      <c r="N10694" s="22" t="s">
        <v>150</v>
      </c>
      <c r="O10694" s="22" t="s">
        <v>151</v>
      </c>
      <c r="P10694" s="22"/>
      <c r="Q10694" s="97" t="s">
        <v>37538</v>
      </c>
    </row>
    <row r="10695" spans="1:17" ht="32.450000000000003" customHeight="1">
      <c r="A10695" s="113" t="s">
        <v>37539</v>
      </c>
      <c r="B10695" s="56" t="s">
        <v>428</v>
      </c>
      <c r="C10695" s="93" t="s">
        <v>37540</v>
      </c>
      <c r="D10695" s="22" t="s">
        <v>37541</v>
      </c>
      <c r="E10695" s="22" t="s">
        <v>155</v>
      </c>
      <c r="F10695" s="56" t="s">
        <v>129</v>
      </c>
      <c r="G10695" s="267">
        <v>1500</v>
      </c>
      <c r="H10695" s="267">
        <v>1500</v>
      </c>
      <c r="I10695" s="22"/>
      <c r="J10695" s="56"/>
      <c r="K10695" s="112"/>
      <c r="L10695" s="56" t="s">
        <v>119</v>
      </c>
      <c r="M10695" s="22"/>
      <c r="N10695" s="22" t="s">
        <v>150</v>
      </c>
      <c r="O10695" s="22" t="s">
        <v>151</v>
      </c>
      <c r="P10695" s="22"/>
      <c r="Q10695" s="97" t="s">
        <v>37542</v>
      </c>
    </row>
    <row r="10696" spans="1:17" ht="32.450000000000003" customHeight="1">
      <c r="A10696" s="113" t="s">
        <v>37543</v>
      </c>
      <c r="B10696" s="56" t="s">
        <v>428</v>
      </c>
      <c r="C10696" s="93" t="s">
        <v>37544</v>
      </c>
      <c r="D10696" s="22"/>
      <c r="E10696" s="22"/>
      <c r="F10696" s="56" t="s">
        <v>129</v>
      </c>
      <c r="G10696" s="267">
        <v>500</v>
      </c>
      <c r="H10696" s="267">
        <v>500</v>
      </c>
      <c r="I10696" s="22"/>
      <c r="J10696" s="56"/>
      <c r="K10696" s="112"/>
      <c r="L10696" s="56" t="s">
        <v>119</v>
      </c>
      <c r="M10696" s="22"/>
      <c r="N10696" s="22" t="s">
        <v>150</v>
      </c>
      <c r="O10696" s="22" t="s">
        <v>151</v>
      </c>
      <c r="P10696" s="22"/>
      <c r="Q10696" s="97" t="s">
        <v>37545</v>
      </c>
    </row>
    <row r="10697" spans="1:17" ht="32.450000000000003" customHeight="1">
      <c r="A10697" s="113" t="s">
        <v>37546</v>
      </c>
      <c r="B10697" s="56" t="s">
        <v>428</v>
      </c>
      <c r="C10697" s="93" t="s">
        <v>37547</v>
      </c>
      <c r="D10697" s="22" t="s">
        <v>37548</v>
      </c>
      <c r="E10697" s="22"/>
      <c r="F10697" s="56" t="s">
        <v>129</v>
      </c>
      <c r="G10697" s="267">
        <v>1500</v>
      </c>
      <c r="H10697" s="267">
        <v>1500</v>
      </c>
      <c r="I10697" s="22" t="s">
        <v>155</v>
      </c>
      <c r="J10697" s="56"/>
      <c r="K10697" s="112"/>
      <c r="L10697" s="56" t="s">
        <v>119</v>
      </c>
      <c r="M10697" s="22"/>
      <c r="N10697" s="22" t="s">
        <v>150</v>
      </c>
      <c r="O10697" s="22" t="s">
        <v>151</v>
      </c>
      <c r="P10697" s="22"/>
      <c r="Q10697" s="97" t="s">
        <v>37549</v>
      </c>
    </row>
    <row r="10698" spans="1:17" ht="32.450000000000003" customHeight="1">
      <c r="A10698" s="159" t="s">
        <v>37550</v>
      </c>
      <c r="B10698" s="50"/>
      <c r="C10698" s="159" t="s">
        <v>37551</v>
      </c>
      <c r="D10698" s="22"/>
      <c r="E10698" s="22"/>
      <c r="F10698" s="56"/>
      <c r="G10698" s="267"/>
      <c r="H10698" s="267"/>
      <c r="I10698" s="22" t="s">
        <v>155</v>
      </c>
      <c r="J10698" s="56"/>
      <c r="K10698" s="112"/>
      <c r="L10698" s="56"/>
      <c r="M10698" s="22"/>
      <c r="N10698" s="22" t="s">
        <v>150</v>
      </c>
      <c r="O10698" s="22" t="s">
        <v>151</v>
      </c>
      <c r="P10698" s="22"/>
      <c r="Q10698" s="97"/>
    </row>
    <row r="10699" spans="1:17" ht="32.450000000000003" customHeight="1">
      <c r="A10699" s="113" t="s">
        <v>37552</v>
      </c>
      <c r="B10699" s="56" t="s">
        <v>428</v>
      </c>
      <c r="C10699" s="93" t="s">
        <v>37553</v>
      </c>
      <c r="D10699" s="22" t="s">
        <v>37554</v>
      </c>
      <c r="E10699" s="22" t="s">
        <v>155</v>
      </c>
      <c r="F10699" s="56" t="s">
        <v>129</v>
      </c>
      <c r="G10699" s="267">
        <v>280</v>
      </c>
      <c r="H10699" s="267">
        <v>280</v>
      </c>
      <c r="I10699" s="22" t="s">
        <v>155</v>
      </c>
      <c r="J10699" s="56" t="s">
        <v>119</v>
      </c>
      <c r="K10699" s="133">
        <v>0.2</v>
      </c>
      <c r="L10699" s="56"/>
      <c r="M10699" s="22"/>
      <c r="N10699" s="22" t="s">
        <v>150</v>
      </c>
      <c r="O10699" s="22" t="s">
        <v>151</v>
      </c>
      <c r="P10699" s="22"/>
      <c r="Q10699" s="97" t="s">
        <v>37555</v>
      </c>
    </row>
    <row r="10700" spans="1:17" ht="32.450000000000003" customHeight="1">
      <c r="A10700" s="113" t="s">
        <v>37556</v>
      </c>
      <c r="B10700" s="56" t="s">
        <v>428</v>
      </c>
      <c r="C10700" s="93" t="s">
        <v>37557</v>
      </c>
      <c r="D10700" s="22" t="s">
        <v>37558</v>
      </c>
      <c r="E10700" s="22" t="s">
        <v>155</v>
      </c>
      <c r="F10700" s="56" t="s">
        <v>129</v>
      </c>
      <c r="G10700" s="267">
        <v>260</v>
      </c>
      <c r="H10700" s="267">
        <v>260</v>
      </c>
      <c r="I10700" s="22" t="s">
        <v>155</v>
      </c>
      <c r="J10700" s="56" t="s">
        <v>119</v>
      </c>
      <c r="K10700" s="133">
        <v>0.2</v>
      </c>
      <c r="L10700" s="56"/>
      <c r="M10700" s="22"/>
      <c r="N10700" s="22" t="s">
        <v>150</v>
      </c>
      <c r="O10700" s="22" t="s">
        <v>151</v>
      </c>
      <c r="P10700" s="22"/>
      <c r="Q10700" s="97" t="s">
        <v>37559</v>
      </c>
    </row>
    <row r="10701" spans="1:17" ht="32.450000000000003" customHeight="1">
      <c r="A10701" s="113" t="s">
        <v>37560</v>
      </c>
      <c r="B10701" s="56" t="s">
        <v>428</v>
      </c>
      <c r="C10701" s="93" t="s">
        <v>37561</v>
      </c>
      <c r="D10701" s="22" t="s">
        <v>37562</v>
      </c>
      <c r="E10701" s="22" t="s">
        <v>155</v>
      </c>
      <c r="F10701" s="56" t="s">
        <v>129</v>
      </c>
      <c r="G10701" s="267">
        <v>260</v>
      </c>
      <c r="H10701" s="267">
        <v>260</v>
      </c>
      <c r="I10701" s="22" t="s">
        <v>155</v>
      </c>
      <c r="J10701" s="56" t="s">
        <v>119</v>
      </c>
      <c r="K10701" s="133">
        <v>0.2</v>
      </c>
      <c r="L10701" s="56"/>
      <c r="M10701" s="22"/>
      <c r="N10701" s="22" t="s">
        <v>150</v>
      </c>
      <c r="O10701" s="22" t="s">
        <v>151</v>
      </c>
      <c r="P10701" s="22"/>
      <c r="Q10701" s="97" t="s">
        <v>37563</v>
      </c>
    </row>
    <row r="10702" spans="1:17" ht="32.450000000000003" customHeight="1">
      <c r="A10702" s="113" t="s">
        <v>37564</v>
      </c>
      <c r="B10702" s="56" t="s">
        <v>428</v>
      </c>
      <c r="C10702" s="93" t="s">
        <v>37565</v>
      </c>
      <c r="D10702" s="22" t="s">
        <v>37566</v>
      </c>
      <c r="E10702" s="22" t="s">
        <v>155</v>
      </c>
      <c r="F10702" s="56" t="s">
        <v>129</v>
      </c>
      <c r="G10702" s="267">
        <v>220</v>
      </c>
      <c r="H10702" s="267">
        <v>220</v>
      </c>
      <c r="I10702" s="22" t="s">
        <v>155</v>
      </c>
      <c r="J10702" s="56" t="s">
        <v>119</v>
      </c>
      <c r="K10702" s="133">
        <v>0.2</v>
      </c>
      <c r="L10702" s="56"/>
      <c r="M10702" s="22"/>
      <c r="N10702" s="22" t="s">
        <v>150</v>
      </c>
      <c r="O10702" s="22" t="s">
        <v>151</v>
      </c>
      <c r="P10702" s="22"/>
      <c r="Q10702" s="97" t="s">
        <v>37567</v>
      </c>
    </row>
    <row r="10703" spans="1:17" ht="32.450000000000003" customHeight="1">
      <c r="A10703" s="113" t="s">
        <v>37568</v>
      </c>
      <c r="B10703" s="56" t="s">
        <v>428</v>
      </c>
      <c r="C10703" s="93" t="s">
        <v>37569</v>
      </c>
      <c r="D10703" s="22" t="s">
        <v>37570</v>
      </c>
      <c r="E10703" s="22" t="s">
        <v>155</v>
      </c>
      <c r="F10703" s="56" t="s">
        <v>129</v>
      </c>
      <c r="G10703" s="267">
        <v>280</v>
      </c>
      <c r="H10703" s="267">
        <v>280</v>
      </c>
      <c r="I10703" s="22" t="s">
        <v>155</v>
      </c>
      <c r="J10703" s="56" t="s">
        <v>119</v>
      </c>
      <c r="K10703" s="133">
        <v>0.2</v>
      </c>
      <c r="L10703" s="56"/>
      <c r="M10703" s="22"/>
      <c r="N10703" s="22" t="s">
        <v>150</v>
      </c>
      <c r="O10703" s="22" t="s">
        <v>151</v>
      </c>
      <c r="P10703" s="22"/>
      <c r="Q10703" s="97" t="s">
        <v>37571</v>
      </c>
    </row>
    <row r="10704" spans="1:17" ht="32.450000000000003" customHeight="1">
      <c r="A10704" s="113" t="s">
        <v>37572</v>
      </c>
      <c r="B10704" s="56" t="s">
        <v>428</v>
      </c>
      <c r="C10704" s="93" t="s">
        <v>37573</v>
      </c>
      <c r="D10704" s="22" t="s">
        <v>37574</v>
      </c>
      <c r="E10704" s="22" t="s">
        <v>155</v>
      </c>
      <c r="F10704" s="56" t="s">
        <v>129</v>
      </c>
      <c r="G10704" s="267">
        <v>200</v>
      </c>
      <c r="H10704" s="267">
        <v>200</v>
      </c>
      <c r="I10704" s="22" t="s">
        <v>155</v>
      </c>
      <c r="J10704" s="56" t="s">
        <v>119</v>
      </c>
      <c r="K10704" s="133">
        <v>0.2</v>
      </c>
      <c r="L10704" s="56"/>
      <c r="M10704" s="22"/>
      <c r="N10704" s="22" t="s">
        <v>150</v>
      </c>
      <c r="O10704" s="22" t="s">
        <v>151</v>
      </c>
      <c r="P10704" s="22"/>
      <c r="Q10704" s="97" t="s">
        <v>37575</v>
      </c>
    </row>
    <row r="10705" spans="1:17" ht="32.450000000000003" customHeight="1">
      <c r="A10705" s="113" t="s">
        <v>37576</v>
      </c>
      <c r="B10705" s="56" t="s">
        <v>428</v>
      </c>
      <c r="C10705" s="93" t="s">
        <v>37577</v>
      </c>
      <c r="D10705" s="22" t="s">
        <v>37578</v>
      </c>
      <c r="E10705" s="22" t="s">
        <v>155</v>
      </c>
      <c r="F10705" s="56" t="s">
        <v>129</v>
      </c>
      <c r="G10705" s="199">
        <v>600</v>
      </c>
      <c r="H10705" s="199">
        <v>600</v>
      </c>
      <c r="I10705" s="190"/>
      <c r="J10705" s="56" t="s">
        <v>119</v>
      </c>
      <c r="K10705" s="133">
        <v>0.2</v>
      </c>
      <c r="L10705" s="56"/>
      <c r="M10705" s="22"/>
      <c r="N10705" s="22" t="s">
        <v>112</v>
      </c>
      <c r="O10705" s="22" t="s">
        <v>113</v>
      </c>
      <c r="P10705" s="274" t="s">
        <v>121</v>
      </c>
      <c r="Q10705" s="97" t="s">
        <v>37579</v>
      </c>
    </row>
    <row r="10706" spans="1:17" ht="32.450000000000003" customHeight="1">
      <c r="A10706" s="113" t="s">
        <v>37580</v>
      </c>
      <c r="B10706" s="56" t="s">
        <v>428</v>
      </c>
      <c r="C10706" s="93" t="s">
        <v>37581</v>
      </c>
      <c r="D10706" s="22" t="s">
        <v>37582</v>
      </c>
      <c r="E10706" s="22" t="s">
        <v>37583</v>
      </c>
      <c r="F10706" s="56" t="s">
        <v>129</v>
      </c>
      <c r="G10706" s="199">
        <v>1100</v>
      </c>
      <c r="H10706" s="199">
        <v>1100</v>
      </c>
      <c r="I10706" s="22" t="s">
        <v>155</v>
      </c>
      <c r="J10706" s="56" t="s">
        <v>119</v>
      </c>
      <c r="K10706" s="200">
        <v>0.2</v>
      </c>
      <c r="L10706" s="56"/>
      <c r="M10706" s="22"/>
      <c r="N10706" s="22" t="s">
        <v>112</v>
      </c>
      <c r="O10706" s="22" t="s">
        <v>113</v>
      </c>
      <c r="P10706" s="274" t="s">
        <v>121</v>
      </c>
      <c r="Q10706" s="97" t="s">
        <v>37584</v>
      </c>
    </row>
    <row r="10707" spans="1:17" ht="32.450000000000003" customHeight="1">
      <c r="A10707" s="113" t="s">
        <v>37585</v>
      </c>
      <c r="B10707" s="56" t="s">
        <v>428</v>
      </c>
      <c r="C10707" s="93" t="s">
        <v>37586</v>
      </c>
      <c r="D10707" s="22" t="s">
        <v>37587</v>
      </c>
      <c r="E10707" s="22"/>
      <c r="F10707" s="56" t="s">
        <v>129</v>
      </c>
      <c r="G10707" s="267" t="s">
        <v>217</v>
      </c>
      <c r="H10707" s="267" t="s">
        <v>217</v>
      </c>
      <c r="I10707" s="22" t="s">
        <v>155</v>
      </c>
      <c r="J10707" s="56"/>
      <c r="K10707" s="112"/>
      <c r="L10707" s="56" t="s">
        <v>119</v>
      </c>
      <c r="M10707" s="22"/>
      <c r="N10707" s="22" t="s">
        <v>150</v>
      </c>
      <c r="O10707" s="22" t="s">
        <v>151</v>
      </c>
      <c r="P10707" s="22"/>
      <c r="Q10707" s="97" t="s">
        <v>37588</v>
      </c>
    </row>
    <row r="10708" spans="1:17" ht="32.450000000000003" customHeight="1">
      <c r="A10708" s="113" t="s">
        <v>37589</v>
      </c>
      <c r="B10708" s="56" t="s">
        <v>428</v>
      </c>
      <c r="C10708" s="93" t="s">
        <v>37590</v>
      </c>
      <c r="D10708" s="22" t="s">
        <v>37591</v>
      </c>
      <c r="E10708" s="22"/>
      <c r="F10708" s="56" t="s">
        <v>129</v>
      </c>
      <c r="G10708" s="267">
        <v>600</v>
      </c>
      <c r="H10708" s="267">
        <v>600</v>
      </c>
      <c r="I10708" s="22" t="s">
        <v>155</v>
      </c>
      <c r="J10708" s="56" t="s">
        <v>119</v>
      </c>
      <c r="K10708" s="133">
        <v>0.2</v>
      </c>
      <c r="L10708" s="56"/>
      <c r="M10708" s="22"/>
      <c r="N10708" s="22" t="s">
        <v>150</v>
      </c>
      <c r="O10708" s="22" t="s">
        <v>151</v>
      </c>
      <c r="P10708" s="22"/>
      <c r="Q10708" s="97" t="s">
        <v>37592</v>
      </c>
    </row>
    <row r="10709" spans="1:17" ht="32.450000000000003" customHeight="1">
      <c r="A10709" s="159" t="s">
        <v>37593</v>
      </c>
      <c r="B10709" s="50"/>
      <c r="C10709" s="159" t="s">
        <v>37594</v>
      </c>
      <c r="D10709" s="22"/>
      <c r="E10709" s="22" t="s">
        <v>155</v>
      </c>
      <c r="F10709" s="56"/>
      <c r="G10709" s="267"/>
      <c r="H10709" s="267"/>
      <c r="I10709" s="22" t="s">
        <v>155</v>
      </c>
      <c r="J10709" s="56"/>
      <c r="K10709" s="112"/>
      <c r="L10709" s="56"/>
      <c r="M10709" s="22"/>
      <c r="N10709" s="22" t="s">
        <v>150</v>
      </c>
      <c r="O10709" s="22" t="s">
        <v>151</v>
      </c>
      <c r="P10709" s="22"/>
      <c r="Q10709" s="97"/>
    </row>
    <row r="10710" spans="1:17" ht="32.450000000000003" customHeight="1">
      <c r="A10710" s="113" t="s">
        <v>37595</v>
      </c>
      <c r="B10710" s="56" t="s">
        <v>428</v>
      </c>
      <c r="C10710" s="93" t="s">
        <v>37596</v>
      </c>
      <c r="D10710" s="22" t="s">
        <v>37597</v>
      </c>
      <c r="E10710" s="22" t="s">
        <v>155</v>
      </c>
      <c r="F10710" s="56" t="s">
        <v>129</v>
      </c>
      <c r="G10710" s="267">
        <v>80</v>
      </c>
      <c r="H10710" s="267">
        <v>80</v>
      </c>
      <c r="I10710" s="22" t="s">
        <v>155</v>
      </c>
      <c r="J10710" s="56"/>
      <c r="K10710" s="112"/>
      <c r="L10710" s="56" t="s">
        <v>119</v>
      </c>
      <c r="M10710" s="22"/>
      <c r="N10710" s="22" t="s">
        <v>150</v>
      </c>
      <c r="O10710" s="22" t="s">
        <v>151</v>
      </c>
      <c r="P10710" s="22"/>
      <c r="Q10710" s="97" t="s">
        <v>37598</v>
      </c>
    </row>
    <row r="10711" spans="1:17" ht="32.450000000000003" customHeight="1">
      <c r="A10711" s="113" t="s">
        <v>37599</v>
      </c>
      <c r="B10711" s="56" t="s">
        <v>428</v>
      </c>
      <c r="C10711" s="93" t="s">
        <v>37600</v>
      </c>
      <c r="D10711" s="22" t="s">
        <v>37601</v>
      </c>
      <c r="E10711" s="22"/>
      <c r="F10711" s="56" t="s">
        <v>129</v>
      </c>
      <c r="G10711" s="267">
        <v>110</v>
      </c>
      <c r="H10711" s="267">
        <v>110</v>
      </c>
      <c r="I10711" s="22" t="s">
        <v>155</v>
      </c>
      <c r="J10711" s="56"/>
      <c r="K10711" s="112"/>
      <c r="L10711" s="56" t="s">
        <v>119</v>
      </c>
      <c r="M10711" s="22"/>
      <c r="N10711" s="22" t="s">
        <v>150</v>
      </c>
      <c r="O10711" s="22" t="s">
        <v>151</v>
      </c>
      <c r="P10711" s="22"/>
      <c r="Q10711" s="97" t="s">
        <v>37602</v>
      </c>
    </row>
    <row r="10712" spans="1:17" ht="93.95" customHeight="1">
      <c r="A10712" s="113" t="s">
        <v>37603</v>
      </c>
      <c r="B10712" s="56" t="s">
        <v>428</v>
      </c>
      <c r="C10712" s="93" t="s">
        <v>37604</v>
      </c>
      <c r="D10712" s="22" t="s">
        <v>37605</v>
      </c>
      <c r="E10712" s="22" t="s">
        <v>155</v>
      </c>
      <c r="F10712" s="56" t="s">
        <v>37003</v>
      </c>
      <c r="G10712" s="267">
        <v>10</v>
      </c>
      <c r="H10712" s="267">
        <v>10</v>
      </c>
      <c r="I10712" s="22" t="s">
        <v>155</v>
      </c>
      <c r="J10712" s="56"/>
      <c r="K10712" s="112"/>
      <c r="L10712" s="56" t="s">
        <v>119</v>
      </c>
      <c r="M10712" s="22"/>
      <c r="N10712" s="22" t="s">
        <v>150</v>
      </c>
      <c r="O10712" s="22" t="s">
        <v>151</v>
      </c>
      <c r="P10712" s="22"/>
      <c r="Q10712" s="97" t="s">
        <v>37606</v>
      </c>
    </row>
    <row r="10713" spans="1:17" ht="32.450000000000003" customHeight="1">
      <c r="A10713" s="113" t="s">
        <v>37607</v>
      </c>
      <c r="B10713" s="56" t="s">
        <v>428</v>
      </c>
      <c r="C10713" s="93" t="s">
        <v>37608</v>
      </c>
      <c r="D10713" s="22" t="s">
        <v>37609</v>
      </c>
      <c r="E10713" s="22" t="s">
        <v>155</v>
      </c>
      <c r="F10713" s="56" t="s">
        <v>37003</v>
      </c>
      <c r="G10713" s="267">
        <v>10</v>
      </c>
      <c r="H10713" s="267">
        <v>10</v>
      </c>
      <c r="I10713" s="22" t="s">
        <v>155</v>
      </c>
      <c r="J10713" s="56"/>
      <c r="K10713" s="112"/>
      <c r="L10713" s="56" t="s">
        <v>119</v>
      </c>
      <c r="M10713" s="22"/>
      <c r="N10713" s="22" t="s">
        <v>150</v>
      </c>
      <c r="O10713" s="22" t="s">
        <v>151</v>
      </c>
      <c r="P10713" s="22"/>
      <c r="Q10713" s="97" t="s">
        <v>37610</v>
      </c>
    </row>
    <row r="10714" spans="1:17" ht="32.450000000000003" customHeight="1">
      <c r="A10714" s="113" t="s">
        <v>37611</v>
      </c>
      <c r="B10714" s="56" t="s">
        <v>428</v>
      </c>
      <c r="C10714" s="93" t="s">
        <v>37612</v>
      </c>
      <c r="D10714" s="22" t="s">
        <v>37613</v>
      </c>
      <c r="E10714" s="22" t="s">
        <v>155</v>
      </c>
      <c r="F10714" s="56" t="s">
        <v>37003</v>
      </c>
      <c r="G10714" s="267">
        <v>15</v>
      </c>
      <c r="H10714" s="267">
        <v>15</v>
      </c>
      <c r="I10714" s="22" t="s">
        <v>155</v>
      </c>
      <c r="J10714" s="56"/>
      <c r="K10714" s="112"/>
      <c r="L10714" s="56" t="s">
        <v>119</v>
      </c>
      <c r="M10714" s="22"/>
      <c r="N10714" s="22" t="s">
        <v>150</v>
      </c>
      <c r="O10714" s="22" t="s">
        <v>151</v>
      </c>
      <c r="P10714" s="22"/>
      <c r="Q10714" s="97" t="s">
        <v>37614</v>
      </c>
    </row>
    <row r="10715" spans="1:17" ht="101.45" customHeight="1">
      <c r="A10715" s="113" t="s">
        <v>37615</v>
      </c>
      <c r="B10715" s="56" t="s">
        <v>428</v>
      </c>
      <c r="C10715" s="93" t="s">
        <v>37616</v>
      </c>
      <c r="D10715" s="22" t="s">
        <v>37617</v>
      </c>
      <c r="E10715" s="22" t="s">
        <v>155</v>
      </c>
      <c r="F10715" s="56" t="s">
        <v>37003</v>
      </c>
      <c r="G10715" s="267">
        <v>10</v>
      </c>
      <c r="H10715" s="267">
        <v>10</v>
      </c>
      <c r="I10715" s="22" t="s">
        <v>155</v>
      </c>
      <c r="J10715" s="56"/>
      <c r="K10715" s="112"/>
      <c r="L10715" s="56" t="s">
        <v>119</v>
      </c>
      <c r="M10715" s="22"/>
      <c r="N10715" s="22" t="s">
        <v>150</v>
      </c>
      <c r="O10715" s="22" t="s">
        <v>151</v>
      </c>
      <c r="P10715" s="22"/>
      <c r="Q10715" s="97" t="s">
        <v>37618</v>
      </c>
    </row>
    <row r="10716" spans="1:17" ht="101.45" customHeight="1">
      <c r="A10716" s="113" t="s">
        <v>37619</v>
      </c>
      <c r="B10716" s="56" t="s">
        <v>428</v>
      </c>
      <c r="C10716" s="93" t="s">
        <v>37620</v>
      </c>
      <c r="D10716" s="22" t="s">
        <v>37621</v>
      </c>
      <c r="E10716" s="22" t="s">
        <v>155</v>
      </c>
      <c r="F10716" s="56" t="s">
        <v>392</v>
      </c>
      <c r="G10716" s="267">
        <v>2</v>
      </c>
      <c r="H10716" s="267">
        <v>2</v>
      </c>
      <c r="I10716" s="22" t="s">
        <v>155</v>
      </c>
      <c r="J10716" s="56" t="s">
        <v>119</v>
      </c>
      <c r="K10716" s="112"/>
      <c r="L10716" s="56"/>
      <c r="M10716" s="22"/>
      <c r="N10716" s="22" t="s">
        <v>150</v>
      </c>
      <c r="O10716" s="22" t="s">
        <v>151</v>
      </c>
      <c r="P10716" s="22"/>
      <c r="Q10716" s="97" t="s">
        <v>37622</v>
      </c>
    </row>
    <row r="10717" spans="1:17" ht="32.450000000000003" customHeight="1">
      <c r="A10717" s="113" t="s">
        <v>37623</v>
      </c>
      <c r="B10717" s="56" t="s">
        <v>428</v>
      </c>
      <c r="C10717" s="93" t="s">
        <v>37624</v>
      </c>
      <c r="D10717" s="22" t="s">
        <v>37625</v>
      </c>
      <c r="E10717" s="22" t="s">
        <v>155</v>
      </c>
      <c r="F10717" s="56" t="s">
        <v>129</v>
      </c>
      <c r="G10717" s="267">
        <v>10</v>
      </c>
      <c r="H10717" s="267">
        <v>10</v>
      </c>
      <c r="I10717" s="22" t="s">
        <v>155</v>
      </c>
      <c r="J10717" s="56"/>
      <c r="K10717" s="112"/>
      <c r="L10717" s="56" t="s">
        <v>119</v>
      </c>
      <c r="M10717" s="22"/>
      <c r="N10717" s="22" t="s">
        <v>150</v>
      </c>
      <c r="O10717" s="22" t="s">
        <v>151</v>
      </c>
      <c r="P10717" s="22"/>
      <c r="Q10717" s="97" t="s">
        <v>37626</v>
      </c>
    </row>
    <row r="10718" spans="1:17" ht="32.450000000000003" customHeight="1">
      <c r="A10718" s="113" t="s">
        <v>37627</v>
      </c>
      <c r="B10718" s="56" t="s">
        <v>428</v>
      </c>
      <c r="C10718" s="93" t="s">
        <v>37628</v>
      </c>
      <c r="D10718" s="22" t="s">
        <v>37629</v>
      </c>
      <c r="E10718" s="22" t="s">
        <v>155</v>
      </c>
      <c r="F10718" s="56" t="s">
        <v>37003</v>
      </c>
      <c r="G10718" s="267">
        <v>10</v>
      </c>
      <c r="H10718" s="267">
        <v>10</v>
      </c>
      <c r="I10718" s="22" t="s">
        <v>155</v>
      </c>
      <c r="J10718" s="56"/>
      <c r="K10718" s="112"/>
      <c r="L10718" s="56" t="s">
        <v>119</v>
      </c>
      <c r="M10718" s="22"/>
      <c r="N10718" s="22" t="s">
        <v>150</v>
      </c>
      <c r="O10718" s="22" t="s">
        <v>151</v>
      </c>
      <c r="P10718" s="22"/>
      <c r="Q10718" s="97" t="s">
        <v>37630</v>
      </c>
    </row>
    <row r="10719" spans="1:17" ht="32.450000000000003" customHeight="1">
      <c r="A10719" s="113" t="s">
        <v>37631</v>
      </c>
      <c r="B10719" s="56" t="s">
        <v>428</v>
      </c>
      <c r="C10719" s="93" t="s">
        <v>37632</v>
      </c>
      <c r="D10719" s="22" t="s">
        <v>37633</v>
      </c>
      <c r="E10719" s="22" t="s">
        <v>155</v>
      </c>
      <c r="F10719" s="56" t="s">
        <v>37003</v>
      </c>
      <c r="G10719" s="267">
        <v>30</v>
      </c>
      <c r="H10719" s="267">
        <v>30</v>
      </c>
      <c r="I10719" s="22" t="s">
        <v>155</v>
      </c>
      <c r="J10719" s="56"/>
      <c r="K10719" s="112"/>
      <c r="L10719" s="56" t="s">
        <v>119</v>
      </c>
      <c r="M10719" s="22"/>
      <c r="N10719" s="22" t="s">
        <v>150</v>
      </c>
      <c r="O10719" s="22" t="s">
        <v>151</v>
      </c>
      <c r="P10719" s="22"/>
      <c r="Q10719" s="97" t="s">
        <v>37634</v>
      </c>
    </row>
    <row r="10720" spans="1:17" ht="32.450000000000003" customHeight="1">
      <c r="A10720" s="113" t="s">
        <v>37635</v>
      </c>
      <c r="B10720" s="56" t="s">
        <v>428</v>
      </c>
      <c r="C10720" s="93" t="s">
        <v>37636</v>
      </c>
      <c r="D10720" s="22" t="s">
        <v>37637</v>
      </c>
      <c r="E10720" s="22" t="s">
        <v>155</v>
      </c>
      <c r="F10720" s="56" t="s">
        <v>37003</v>
      </c>
      <c r="G10720" s="267">
        <v>10</v>
      </c>
      <c r="H10720" s="267">
        <v>10</v>
      </c>
      <c r="I10720" s="22" t="s">
        <v>155</v>
      </c>
      <c r="J10720" s="56"/>
      <c r="K10720" s="112"/>
      <c r="L10720" s="56" t="s">
        <v>119</v>
      </c>
      <c r="M10720" s="22"/>
      <c r="N10720" s="22" t="s">
        <v>150</v>
      </c>
      <c r="O10720" s="22" t="s">
        <v>151</v>
      </c>
      <c r="P10720" s="22"/>
      <c r="Q10720" s="97" t="s">
        <v>37638</v>
      </c>
    </row>
    <row r="10721" spans="1:17" ht="32.450000000000003" customHeight="1">
      <c r="A10721" s="113" t="s">
        <v>37639</v>
      </c>
      <c r="B10721" s="56" t="s">
        <v>428</v>
      </c>
      <c r="C10721" s="93" t="s">
        <v>37640</v>
      </c>
      <c r="D10721" s="22" t="s">
        <v>37641</v>
      </c>
      <c r="E10721" s="22" t="s">
        <v>155</v>
      </c>
      <c r="F10721" s="56" t="s">
        <v>37003</v>
      </c>
      <c r="G10721" s="267">
        <v>10</v>
      </c>
      <c r="H10721" s="267">
        <v>10</v>
      </c>
      <c r="I10721" s="22" t="s">
        <v>155</v>
      </c>
      <c r="J10721" s="56"/>
      <c r="K10721" s="112"/>
      <c r="L10721" s="56" t="s">
        <v>119</v>
      </c>
      <c r="M10721" s="22"/>
      <c r="N10721" s="22" t="s">
        <v>150</v>
      </c>
      <c r="O10721" s="22" t="s">
        <v>151</v>
      </c>
      <c r="P10721" s="22"/>
      <c r="Q10721" s="97" t="s">
        <v>37642</v>
      </c>
    </row>
    <row r="10722" spans="1:17" ht="32.450000000000003" customHeight="1">
      <c r="A10722" s="113" t="s">
        <v>37643</v>
      </c>
      <c r="B10722" s="56" t="s">
        <v>428</v>
      </c>
      <c r="C10722" s="93" t="s">
        <v>37644</v>
      </c>
      <c r="D10722" s="22" t="s">
        <v>37645</v>
      </c>
      <c r="E10722" s="22" t="s">
        <v>155</v>
      </c>
      <c r="F10722" s="56" t="s">
        <v>37003</v>
      </c>
      <c r="G10722" s="267">
        <v>10</v>
      </c>
      <c r="H10722" s="267">
        <v>10</v>
      </c>
      <c r="I10722" s="22" t="s">
        <v>155</v>
      </c>
      <c r="J10722" s="56"/>
      <c r="K10722" s="112"/>
      <c r="L10722" s="56" t="s">
        <v>119</v>
      </c>
      <c r="M10722" s="22"/>
      <c r="N10722" s="22" t="s">
        <v>150</v>
      </c>
      <c r="O10722" s="22" t="s">
        <v>151</v>
      </c>
      <c r="P10722" s="22"/>
      <c r="Q10722" s="97" t="s">
        <v>37646</v>
      </c>
    </row>
    <row r="10723" spans="1:17" ht="32.450000000000003" customHeight="1">
      <c r="A10723" s="113" t="s">
        <v>37647</v>
      </c>
      <c r="B10723" s="56" t="s">
        <v>428</v>
      </c>
      <c r="C10723" s="93" t="s">
        <v>37648</v>
      </c>
      <c r="D10723" s="22" t="s">
        <v>37649</v>
      </c>
      <c r="E10723" s="22"/>
      <c r="F10723" s="56" t="s">
        <v>37003</v>
      </c>
      <c r="G10723" s="267">
        <v>10</v>
      </c>
      <c r="H10723" s="267">
        <v>10</v>
      </c>
      <c r="I10723" s="22" t="s">
        <v>155</v>
      </c>
      <c r="J10723" s="56"/>
      <c r="K10723" s="112"/>
      <c r="L10723" s="56" t="s">
        <v>119</v>
      </c>
      <c r="M10723" s="22"/>
      <c r="N10723" s="22" t="s">
        <v>150</v>
      </c>
      <c r="O10723" s="22" t="s">
        <v>151</v>
      </c>
      <c r="P10723" s="22"/>
      <c r="Q10723" s="97" t="s">
        <v>37650</v>
      </c>
    </row>
    <row r="10724" spans="1:17" ht="32.450000000000003" customHeight="1">
      <c r="A10724" s="113" t="s">
        <v>37651</v>
      </c>
      <c r="B10724" s="56" t="s">
        <v>428</v>
      </c>
      <c r="C10724" s="93" t="s">
        <v>37652</v>
      </c>
      <c r="D10724" s="22" t="s">
        <v>37653</v>
      </c>
      <c r="E10724" s="22"/>
      <c r="F10724" s="56" t="s">
        <v>37003</v>
      </c>
      <c r="G10724" s="267">
        <v>10</v>
      </c>
      <c r="H10724" s="267">
        <v>10</v>
      </c>
      <c r="I10724" s="22" t="s">
        <v>155</v>
      </c>
      <c r="J10724" s="56"/>
      <c r="K10724" s="112"/>
      <c r="L10724" s="56" t="s">
        <v>119</v>
      </c>
      <c r="M10724" s="22"/>
      <c r="N10724" s="22" t="s">
        <v>150</v>
      </c>
      <c r="O10724" s="22" t="s">
        <v>151</v>
      </c>
      <c r="P10724" s="22"/>
      <c r="Q10724" s="97" t="s">
        <v>37654</v>
      </c>
    </row>
    <row r="10725" spans="1:17" ht="32.450000000000003" customHeight="1">
      <c r="A10725" s="113" t="s">
        <v>37655</v>
      </c>
      <c r="B10725" s="56" t="s">
        <v>428</v>
      </c>
      <c r="C10725" s="93" t="s">
        <v>37656</v>
      </c>
      <c r="D10725" s="22" t="s">
        <v>37657</v>
      </c>
      <c r="E10725" s="22"/>
      <c r="F10725" s="56" t="s">
        <v>37003</v>
      </c>
      <c r="G10725" s="267">
        <v>10</v>
      </c>
      <c r="H10725" s="267">
        <v>10</v>
      </c>
      <c r="I10725" s="22" t="s">
        <v>155</v>
      </c>
      <c r="J10725" s="56"/>
      <c r="K10725" s="112"/>
      <c r="L10725" s="56" t="s">
        <v>119</v>
      </c>
      <c r="M10725" s="22"/>
      <c r="N10725" s="22" t="s">
        <v>150</v>
      </c>
      <c r="O10725" s="22" t="s">
        <v>151</v>
      </c>
      <c r="P10725" s="22"/>
      <c r="Q10725" s="97" t="s">
        <v>37658</v>
      </c>
    </row>
    <row r="10726" spans="1:17" ht="32.450000000000003" customHeight="1">
      <c r="A10726" s="113" t="s">
        <v>37659</v>
      </c>
      <c r="B10726" s="56" t="s">
        <v>428</v>
      </c>
      <c r="C10726" s="93" t="s">
        <v>37660</v>
      </c>
      <c r="D10726" s="22" t="s">
        <v>37661</v>
      </c>
      <c r="E10726" s="22" t="s">
        <v>155</v>
      </c>
      <c r="F10726" s="56" t="s">
        <v>37003</v>
      </c>
      <c r="G10726" s="267">
        <v>15</v>
      </c>
      <c r="H10726" s="267">
        <v>15</v>
      </c>
      <c r="I10726" s="22" t="s">
        <v>155</v>
      </c>
      <c r="J10726" s="56"/>
      <c r="K10726" s="112"/>
      <c r="L10726" s="56" t="s">
        <v>119</v>
      </c>
      <c r="M10726" s="22"/>
      <c r="N10726" s="22" t="s">
        <v>150</v>
      </c>
      <c r="O10726" s="22" t="s">
        <v>151</v>
      </c>
      <c r="P10726" s="22"/>
      <c r="Q10726" s="97" t="s">
        <v>37662</v>
      </c>
    </row>
    <row r="10727" spans="1:17" ht="32.450000000000003" customHeight="1">
      <c r="A10727" s="113" t="s">
        <v>37663</v>
      </c>
      <c r="B10727" s="56" t="s">
        <v>428</v>
      </c>
      <c r="C10727" s="93" t="s">
        <v>37664</v>
      </c>
      <c r="D10727" s="22" t="s">
        <v>37665</v>
      </c>
      <c r="E10727" s="22"/>
      <c r="F10727" s="56" t="s">
        <v>37003</v>
      </c>
      <c r="G10727" s="267">
        <v>15</v>
      </c>
      <c r="H10727" s="267">
        <v>15</v>
      </c>
      <c r="I10727" s="22" t="s">
        <v>155</v>
      </c>
      <c r="J10727" s="56"/>
      <c r="K10727" s="112"/>
      <c r="L10727" s="56" t="s">
        <v>119</v>
      </c>
      <c r="M10727" s="22"/>
      <c r="N10727" s="22" t="s">
        <v>150</v>
      </c>
      <c r="O10727" s="22" t="s">
        <v>151</v>
      </c>
      <c r="P10727" s="22"/>
      <c r="Q10727" s="97" t="s">
        <v>37666</v>
      </c>
    </row>
    <row r="10728" spans="1:17" ht="32.450000000000003" customHeight="1">
      <c r="A10728" s="113" t="s">
        <v>37667</v>
      </c>
      <c r="B10728" s="56" t="s">
        <v>428</v>
      </c>
      <c r="C10728" s="93" t="s">
        <v>37668</v>
      </c>
      <c r="D10728" s="22" t="s">
        <v>37669</v>
      </c>
      <c r="E10728" s="22"/>
      <c r="F10728" s="56" t="s">
        <v>37003</v>
      </c>
      <c r="G10728" s="267">
        <v>15</v>
      </c>
      <c r="H10728" s="267">
        <v>15</v>
      </c>
      <c r="I10728" s="22" t="s">
        <v>155</v>
      </c>
      <c r="J10728" s="56"/>
      <c r="K10728" s="112"/>
      <c r="L10728" s="56" t="s">
        <v>119</v>
      </c>
      <c r="M10728" s="22"/>
      <c r="N10728" s="22" t="s">
        <v>150</v>
      </c>
      <c r="O10728" s="22" t="s">
        <v>151</v>
      </c>
      <c r="P10728" s="22"/>
      <c r="Q10728" s="97" t="s">
        <v>37670</v>
      </c>
    </row>
    <row r="10729" spans="1:17" ht="32.450000000000003" customHeight="1">
      <c r="A10729" s="113" t="s">
        <v>37671</v>
      </c>
      <c r="B10729" s="56" t="s">
        <v>428</v>
      </c>
      <c r="C10729" s="93" t="s">
        <v>37672</v>
      </c>
      <c r="D10729" s="22" t="s">
        <v>37673</v>
      </c>
      <c r="E10729" s="22"/>
      <c r="F10729" s="56" t="s">
        <v>129</v>
      </c>
      <c r="G10729" s="267">
        <v>120</v>
      </c>
      <c r="H10729" s="267">
        <v>120</v>
      </c>
      <c r="I10729" s="22" t="s">
        <v>37674</v>
      </c>
      <c r="J10729" s="56" t="s">
        <v>119</v>
      </c>
      <c r="K10729" s="112"/>
      <c r="L10729" s="56"/>
      <c r="M10729" s="22"/>
      <c r="N10729" s="22" t="s">
        <v>150</v>
      </c>
      <c r="O10729" s="22" t="s">
        <v>151</v>
      </c>
      <c r="P10729" s="22"/>
      <c r="Q10729" s="97" t="s">
        <v>37675</v>
      </c>
    </row>
    <row r="10730" spans="1:17" ht="32.450000000000003" customHeight="1">
      <c r="A10730" s="136" t="s">
        <v>37676</v>
      </c>
      <c r="B10730" s="104" t="s">
        <v>428</v>
      </c>
      <c r="C10730" s="286" t="s">
        <v>37677</v>
      </c>
      <c r="D10730" s="98"/>
      <c r="E10730" s="73"/>
      <c r="F10730" s="104" t="s">
        <v>129</v>
      </c>
      <c r="G10730" s="251">
        <v>200</v>
      </c>
      <c r="H10730" s="251">
        <v>200</v>
      </c>
      <c r="I10730" s="73"/>
      <c r="J10730" s="104" t="s">
        <v>119</v>
      </c>
      <c r="K10730" s="126"/>
      <c r="L10730" s="82"/>
      <c r="M10730" s="82"/>
      <c r="N10730" s="22" t="s">
        <v>592</v>
      </c>
      <c r="O10730" s="22" t="s">
        <v>593</v>
      </c>
      <c r="P10730" s="73" t="s">
        <v>121</v>
      </c>
      <c r="Q10730" s="97" t="s">
        <v>37678</v>
      </c>
    </row>
    <row r="10731" spans="1:17" ht="32.450000000000003" customHeight="1">
      <c r="A10731" s="113" t="s">
        <v>37679</v>
      </c>
      <c r="B10731" s="56" t="s">
        <v>428</v>
      </c>
      <c r="C10731" s="93" t="s">
        <v>37680</v>
      </c>
      <c r="D10731" s="22"/>
      <c r="E10731" s="22" t="s">
        <v>155</v>
      </c>
      <c r="F10731" s="56" t="s">
        <v>129</v>
      </c>
      <c r="G10731" s="267">
        <v>15</v>
      </c>
      <c r="H10731" s="267">
        <v>15</v>
      </c>
      <c r="I10731" s="22" t="s">
        <v>155</v>
      </c>
      <c r="J10731" s="56" t="s">
        <v>119</v>
      </c>
      <c r="K10731" s="133">
        <v>0.1</v>
      </c>
      <c r="L10731" s="56"/>
      <c r="M10731" s="22"/>
      <c r="N10731" s="22" t="s">
        <v>150</v>
      </c>
      <c r="O10731" s="22" t="s">
        <v>151</v>
      </c>
      <c r="P10731" s="22"/>
      <c r="Q10731" s="97" t="s">
        <v>37681</v>
      </c>
    </row>
    <row r="10732" spans="1:17" ht="32.450000000000003" customHeight="1">
      <c r="A10732" s="113" t="s">
        <v>37682</v>
      </c>
      <c r="B10732" s="56" t="s">
        <v>428</v>
      </c>
      <c r="C10732" s="93" t="s">
        <v>37683</v>
      </c>
      <c r="D10732" s="22" t="s">
        <v>37684</v>
      </c>
      <c r="E10732" s="22" t="s">
        <v>155</v>
      </c>
      <c r="F10732" s="56" t="s">
        <v>129</v>
      </c>
      <c r="G10732" s="267">
        <v>15</v>
      </c>
      <c r="H10732" s="267">
        <v>15</v>
      </c>
      <c r="I10732" s="22" t="s">
        <v>155</v>
      </c>
      <c r="J10732" s="56" t="s">
        <v>119</v>
      </c>
      <c r="K10732" s="133">
        <v>0.1</v>
      </c>
      <c r="L10732" s="56"/>
      <c r="M10732" s="22"/>
      <c r="N10732" s="22" t="s">
        <v>150</v>
      </c>
      <c r="O10732" s="22" t="s">
        <v>151</v>
      </c>
      <c r="P10732" s="22"/>
      <c r="Q10732" s="97" t="s">
        <v>37685</v>
      </c>
    </row>
    <row r="10733" spans="1:17" ht="32.450000000000003" customHeight="1">
      <c r="A10733" s="113" t="s">
        <v>37686</v>
      </c>
      <c r="B10733" s="56" t="s">
        <v>428</v>
      </c>
      <c r="C10733" s="93" t="s">
        <v>37687</v>
      </c>
      <c r="D10733" s="22" t="s">
        <v>37688</v>
      </c>
      <c r="E10733" s="22"/>
      <c r="F10733" s="56" t="s">
        <v>37689</v>
      </c>
      <c r="G10733" s="267">
        <v>15</v>
      </c>
      <c r="H10733" s="267">
        <v>15</v>
      </c>
      <c r="I10733" s="22" t="s">
        <v>155</v>
      </c>
      <c r="J10733" s="56"/>
      <c r="K10733" s="112"/>
      <c r="L10733" s="56" t="s">
        <v>119</v>
      </c>
      <c r="M10733" s="22"/>
      <c r="N10733" s="22" t="s">
        <v>150</v>
      </c>
      <c r="O10733" s="22" t="s">
        <v>151</v>
      </c>
      <c r="P10733" s="22"/>
      <c r="Q10733" s="97" t="s">
        <v>37690</v>
      </c>
    </row>
    <row r="10734" spans="1:17" ht="32.450000000000003" customHeight="1">
      <c r="A10734" s="113" t="s">
        <v>37691</v>
      </c>
      <c r="B10734" s="56" t="s">
        <v>428</v>
      </c>
      <c r="C10734" s="93" t="s">
        <v>37692</v>
      </c>
      <c r="D10734" s="22" t="s">
        <v>37693</v>
      </c>
      <c r="E10734" s="22" t="s">
        <v>155</v>
      </c>
      <c r="F10734" s="56" t="s">
        <v>129</v>
      </c>
      <c r="G10734" s="267">
        <v>40</v>
      </c>
      <c r="H10734" s="267">
        <v>40</v>
      </c>
      <c r="I10734" s="22" t="s">
        <v>155</v>
      </c>
      <c r="J10734" s="56" t="s">
        <v>119</v>
      </c>
      <c r="K10734" s="133">
        <v>0.1</v>
      </c>
      <c r="L10734" s="56"/>
      <c r="M10734" s="22"/>
      <c r="N10734" s="22" t="s">
        <v>150</v>
      </c>
      <c r="O10734" s="22" t="s">
        <v>151</v>
      </c>
      <c r="P10734" s="22"/>
      <c r="Q10734" s="97" t="s">
        <v>37694</v>
      </c>
    </row>
    <row r="10735" spans="1:17" ht="32.450000000000003" customHeight="1">
      <c r="A10735" s="113" t="s">
        <v>37695</v>
      </c>
      <c r="B10735" s="56" t="s">
        <v>428</v>
      </c>
      <c r="C10735" s="93" t="s">
        <v>37696</v>
      </c>
      <c r="D10735" s="22" t="s">
        <v>37697</v>
      </c>
      <c r="E10735" s="22"/>
      <c r="F10735" s="56" t="s">
        <v>129</v>
      </c>
      <c r="G10735" s="267">
        <v>20</v>
      </c>
      <c r="H10735" s="267">
        <v>20</v>
      </c>
      <c r="I10735" s="22" t="s">
        <v>155</v>
      </c>
      <c r="J10735" s="56"/>
      <c r="K10735" s="112"/>
      <c r="L10735" s="56" t="s">
        <v>119</v>
      </c>
      <c r="M10735" s="22"/>
      <c r="N10735" s="22" t="s">
        <v>150</v>
      </c>
      <c r="O10735" s="22" t="s">
        <v>151</v>
      </c>
      <c r="P10735" s="22"/>
      <c r="Q10735" s="97" t="s">
        <v>37698</v>
      </c>
    </row>
    <row r="10736" spans="1:17" ht="32.450000000000003" customHeight="1">
      <c r="A10736" s="113" t="s">
        <v>37699</v>
      </c>
      <c r="B10736" s="56" t="s">
        <v>428</v>
      </c>
      <c r="C10736" s="93" t="s">
        <v>37700</v>
      </c>
      <c r="D10736" s="22" t="s">
        <v>37701</v>
      </c>
      <c r="E10736" s="22" t="s">
        <v>155</v>
      </c>
      <c r="F10736" s="56" t="s">
        <v>37689</v>
      </c>
      <c r="G10736" s="267">
        <v>25</v>
      </c>
      <c r="H10736" s="267">
        <v>25</v>
      </c>
      <c r="I10736" s="22" t="s">
        <v>155</v>
      </c>
      <c r="J10736" s="56"/>
      <c r="K10736" s="112"/>
      <c r="L10736" s="56" t="s">
        <v>119</v>
      </c>
      <c r="M10736" s="22"/>
      <c r="N10736" s="22" t="s">
        <v>150</v>
      </c>
      <c r="O10736" s="22" t="s">
        <v>151</v>
      </c>
      <c r="P10736" s="22"/>
      <c r="Q10736" s="97" t="s">
        <v>37702</v>
      </c>
    </row>
    <row r="10737" spans="1:17" ht="32.450000000000003" customHeight="1">
      <c r="A10737" s="113" t="s">
        <v>37703</v>
      </c>
      <c r="B10737" s="56" t="s">
        <v>428</v>
      </c>
      <c r="C10737" s="93" t="s">
        <v>37704</v>
      </c>
      <c r="D10737" s="22" t="s">
        <v>37705</v>
      </c>
      <c r="E10737" s="22"/>
      <c r="F10737" s="56" t="s">
        <v>37689</v>
      </c>
      <c r="G10737" s="267">
        <v>25</v>
      </c>
      <c r="H10737" s="267">
        <v>25</v>
      </c>
      <c r="I10737" s="22" t="s">
        <v>155</v>
      </c>
      <c r="J10737" s="56"/>
      <c r="K10737" s="112"/>
      <c r="L10737" s="56" t="s">
        <v>119</v>
      </c>
      <c r="M10737" s="22"/>
      <c r="N10737" s="22" t="s">
        <v>150</v>
      </c>
      <c r="O10737" s="22" t="s">
        <v>151</v>
      </c>
      <c r="P10737" s="22"/>
      <c r="Q10737" s="97" t="s">
        <v>37706</v>
      </c>
    </row>
    <row r="10738" spans="1:17" ht="32.450000000000003" customHeight="1">
      <c r="A10738" s="113" t="s">
        <v>37707</v>
      </c>
      <c r="B10738" s="56" t="s">
        <v>428</v>
      </c>
      <c r="C10738" s="93" t="s">
        <v>37708</v>
      </c>
      <c r="D10738" s="22" t="s">
        <v>37709</v>
      </c>
      <c r="E10738" s="22"/>
      <c r="F10738" s="56" t="s">
        <v>33883</v>
      </c>
      <c r="G10738" s="267" t="s">
        <v>217</v>
      </c>
      <c r="H10738" s="267" t="s">
        <v>217</v>
      </c>
      <c r="I10738" s="22" t="s">
        <v>155</v>
      </c>
      <c r="J10738" s="56"/>
      <c r="K10738" s="112"/>
      <c r="L10738" s="56" t="s">
        <v>119</v>
      </c>
      <c r="M10738" s="22"/>
      <c r="N10738" s="22" t="s">
        <v>150</v>
      </c>
      <c r="O10738" s="22" t="s">
        <v>151</v>
      </c>
      <c r="P10738" s="22"/>
      <c r="Q10738" s="97" t="s">
        <v>37710</v>
      </c>
    </row>
    <row r="10739" spans="1:17" ht="32.450000000000003" customHeight="1">
      <c r="A10739" s="113" t="s">
        <v>37711</v>
      </c>
      <c r="B10739" s="56" t="s">
        <v>428</v>
      </c>
      <c r="C10739" s="93" t="s">
        <v>37712</v>
      </c>
      <c r="D10739" s="22" t="s">
        <v>37713</v>
      </c>
      <c r="E10739" s="22" t="s">
        <v>155</v>
      </c>
      <c r="F10739" s="56" t="s">
        <v>37714</v>
      </c>
      <c r="G10739" s="267" t="s">
        <v>217</v>
      </c>
      <c r="H10739" s="267" t="s">
        <v>217</v>
      </c>
      <c r="I10739" s="22" t="s">
        <v>155</v>
      </c>
      <c r="J10739" s="56"/>
      <c r="K10739" s="112"/>
      <c r="L10739" s="56" t="s">
        <v>119</v>
      </c>
      <c r="M10739" s="22"/>
      <c r="N10739" s="22" t="s">
        <v>150</v>
      </c>
      <c r="O10739" s="22" t="s">
        <v>151</v>
      </c>
      <c r="P10739" s="22"/>
      <c r="Q10739" s="97" t="s">
        <v>37715</v>
      </c>
    </row>
    <row r="10740" spans="1:17" ht="32.450000000000003" customHeight="1">
      <c r="A10740" s="113" t="s">
        <v>37716</v>
      </c>
      <c r="B10740" s="56" t="s">
        <v>428</v>
      </c>
      <c r="C10740" s="93" t="s">
        <v>37717</v>
      </c>
      <c r="D10740" s="22" t="s">
        <v>37718</v>
      </c>
      <c r="E10740" s="22" t="s">
        <v>155</v>
      </c>
      <c r="F10740" s="56" t="s">
        <v>37714</v>
      </c>
      <c r="G10740" s="267" t="s">
        <v>217</v>
      </c>
      <c r="H10740" s="267" t="s">
        <v>217</v>
      </c>
      <c r="I10740" s="22" t="s">
        <v>155</v>
      </c>
      <c r="J10740" s="56"/>
      <c r="K10740" s="112"/>
      <c r="L10740" s="56" t="s">
        <v>119</v>
      </c>
      <c r="M10740" s="22"/>
      <c r="N10740" s="22" t="s">
        <v>150</v>
      </c>
      <c r="O10740" s="22" t="s">
        <v>151</v>
      </c>
      <c r="P10740" s="22"/>
      <c r="Q10740" s="97" t="s">
        <v>37719</v>
      </c>
    </row>
    <row r="10741" spans="1:17" ht="32.450000000000003" customHeight="1">
      <c r="A10741" s="113" t="s">
        <v>37720</v>
      </c>
      <c r="B10741" s="56" t="s">
        <v>428</v>
      </c>
      <c r="C10741" s="93" t="s">
        <v>37721</v>
      </c>
      <c r="D10741" s="22" t="s">
        <v>37722</v>
      </c>
      <c r="E10741" s="22"/>
      <c r="F10741" s="56" t="s">
        <v>37714</v>
      </c>
      <c r="G10741" s="267" t="s">
        <v>217</v>
      </c>
      <c r="H10741" s="267" t="s">
        <v>217</v>
      </c>
      <c r="I10741" s="22" t="s">
        <v>155</v>
      </c>
      <c r="J10741" s="56"/>
      <c r="K10741" s="112"/>
      <c r="L10741" s="56" t="s">
        <v>119</v>
      </c>
      <c r="M10741" s="22"/>
      <c r="N10741" s="22" t="s">
        <v>150</v>
      </c>
      <c r="O10741" s="22" t="s">
        <v>151</v>
      </c>
      <c r="P10741" s="22"/>
      <c r="Q10741" s="97" t="s">
        <v>37723</v>
      </c>
    </row>
    <row r="10742" spans="1:17" ht="32.450000000000003" customHeight="1">
      <c r="A10742" s="113" t="s">
        <v>37724</v>
      </c>
      <c r="B10742" s="56" t="s">
        <v>428</v>
      </c>
      <c r="C10742" s="93" t="s">
        <v>37725</v>
      </c>
      <c r="D10742" s="22" t="s">
        <v>37726</v>
      </c>
      <c r="E10742" s="22"/>
      <c r="F10742" s="56" t="s">
        <v>37714</v>
      </c>
      <c r="G10742" s="267" t="s">
        <v>217</v>
      </c>
      <c r="H10742" s="267" t="s">
        <v>217</v>
      </c>
      <c r="I10742" s="22" t="s">
        <v>155</v>
      </c>
      <c r="J10742" s="56"/>
      <c r="K10742" s="112"/>
      <c r="L10742" s="56" t="s">
        <v>119</v>
      </c>
      <c r="M10742" s="22"/>
      <c r="N10742" s="22" t="s">
        <v>150</v>
      </c>
      <c r="O10742" s="22" t="s">
        <v>151</v>
      </c>
      <c r="P10742" s="22"/>
      <c r="Q10742" s="97" t="s">
        <v>37727</v>
      </c>
    </row>
    <row r="10743" spans="1:17" ht="32.450000000000003" customHeight="1">
      <c r="A10743" s="113" t="s">
        <v>37728</v>
      </c>
      <c r="B10743" s="56" t="s">
        <v>428</v>
      </c>
      <c r="C10743" s="93" t="s">
        <v>37729</v>
      </c>
      <c r="D10743" s="22" t="s">
        <v>37730</v>
      </c>
      <c r="E10743" s="22"/>
      <c r="F10743" s="56" t="s">
        <v>6577</v>
      </c>
      <c r="G10743" s="267">
        <v>15</v>
      </c>
      <c r="H10743" s="267">
        <v>15</v>
      </c>
      <c r="I10743" s="22" t="s">
        <v>155</v>
      </c>
      <c r="J10743" s="56"/>
      <c r="K10743" s="112"/>
      <c r="L10743" s="56" t="s">
        <v>119</v>
      </c>
      <c r="M10743" s="22"/>
      <c r="N10743" s="22" t="s">
        <v>150</v>
      </c>
      <c r="O10743" s="22" t="s">
        <v>151</v>
      </c>
      <c r="P10743" s="22"/>
      <c r="Q10743" s="97" t="s">
        <v>37731</v>
      </c>
    </row>
    <row r="10744" spans="1:17" ht="32.450000000000003" customHeight="1">
      <c r="A10744" s="113" t="s">
        <v>37732</v>
      </c>
      <c r="B10744" s="56" t="s">
        <v>428</v>
      </c>
      <c r="C10744" s="93" t="s">
        <v>37733</v>
      </c>
      <c r="D10744" s="22" t="s">
        <v>37734</v>
      </c>
      <c r="E10744" s="22" t="s">
        <v>155</v>
      </c>
      <c r="F10744" s="56" t="s">
        <v>6577</v>
      </c>
      <c r="G10744" s="267">
        <v>15</v>
      </c>
      <c r="H10744" s="267">
        <v>15</v>
      </c>
      <c r="I10744" s="22" t="s">
        <v>155</v>
      </c>
      <c r="J10744" s="56" t="s">
        <v>119</v>
      </c>
      <c r="K10744" s="133">
        <v>0.1</v>
      </c>
      <c r="L10744" s="56"/>
      <c r="M10744" s="22"/>
      <c r="N10744" s="22" t="s">
        <v>150</v>
      </c>
      <c r="O10744" s="22" t="s">
        <v>151</v>
      </c>
      <c r="P10744" s="22"/>
      <c r="Q10744" s="97" t="s">
        <v>37735</v>
      </c>
    </row>
    <row r="10745" spans="1:17" ht="32.450000000000003" customHeight="1">
      <c r="A10745" s="113" t="s">
        <v>37736</v>
      </c>
      <c r="B10745" s="56" t="s">
        <v>428</v>
      </c>
      <c r="C10745" s="93" t="s">
        <v>37737</v>
      </c>
      <c r="D10745" s="22" t="s">
        <v>37738</v>
      </c>
      <c r="E10745" s="22" t="s">
        <v>155</v>
      </c>
      <c r="F10745" s="56" t="s">
        <v>6577</v>
      </c>
      <c r="G10745" s="267">
        <v>15</v>
      </c>
      <c r="H10745" s="267">
        <v>15</v>
      </c>
      <c r="I10745" s="22" t="s">
        <v>155</v>
      </c>
      <c r="J10745" s="56" t="s">
        <v>119</v>
      </c>
      <c r="K10745" s="133">
        <v>0.1</v>
      </c>
      <c r="L10745" s="56"/>
      <c r="M10745" s="22"/>
      <c r="N10745" s="22" t="s">
        <v>150</v>
      </c>
      <c r="O10745" s="22" t="s">
        <v>151</v>
      </c>
      <c r="P10745" s="22"/>
      <c r="Q10745" s="97" t="s">
        <v>37739</v>
      </c>
    </row>
    <row r="10746" spans="1:17" ht="32.450000000000003" customHeight="1">
      <c r="A10746" s="113" t="s">
        <v>37740</v>
      </c>
      <c r="B10746" s="56" t="s">
        <v>428</v>
      </c>
      <c r="C10746" s="93" t="s">
        <v>37741</v>
      </c>
      <c r="D10746" s="22" t="s">
        <v>37742</v>
      </c>
      <c r="E10746" s="22" t="s">
        <v>155</v>
      </c>
      <c r="F10746" s="56" t="s">
        <v>37689</v>
      </c>
      <c r="G10746" s="267">
        <v>15</v>
      </c>
      <c r="H10746" s="267">
        <v>15</v>
      </c>
      <c r="I10746" s="22" t="s">
        <v>155</v>
      </c>
      <c r="J10746" s="56" t="s">
        <v>119</v>
      </c>
      <c r="K10746" s="133">
        <v>0.1</v>
      </c>
      <c r="L10746" s="56"/>
      <c r="M10746" s="22"/>
      <c r="N10746" s="22" t="s">
        <v>150</v>
      </c>
      <c r="O10746" s="22" t="s">
        <v>151</v>
      </c>
      <c r="P10746" s="22"/>
      <c r="Q10746" s="97" t="s">
        <v>37743</v>
      </c>
    </row>
    <row r="10747" spans="1:17" ht="32.450000000000003" customHeight="1">
      <c r="A10747" s="113" t="s">
        <v>37744</v>
      </c>
      <c r="B10747" s="56" t="s">
        <v>428</v>
      </c>
      <c r="C10747" s="93" t="s">
        <v>37745</v>
      </c>
      <c r="D10747" s="22" t="s">
        <v>37746</v>
      </c>
      <c r="E10747" s="22" t="s">
        <v>155</v>
      </c>
      <c r="F10747" s="56" t="s">
        <v>37689</v>
      </c>
      <c r="G10747" s="267">
        <v>15</v>
      </c>
      <c r="H10747" s="267">
        <v>15</v>
      </c>
      <c r="I10747" s="22" t="s">
        <v>155</v>
      </c>
      <c r="J10747" s="56" t="s">
        <v>119</v>
      </c>
      <c r="K10747" s="133">
        <v>0.1</v>
      </c>
      <c r="L10747" s="56"/>
      <c r="M10747" s="22"/>
      <c r="N10747" s="22" t="s">
        <v>150</v>
      </c>
      <c r="O10747" s="22" t="s">
        <v>151</v>
      </c>
      <c r="P10747" s="22"/>
      <c r="Q10747" s="97" t="s">
        <v>37747</v>
      </c>
    </row>
    <row r="10748" spans="1:17" ht="32.450000000000003" customHeight="1">
      <c r="A10748" s="113" t="s">
        <v>37748</v>
      </c>
      <c r="B10748" s="56" t="s">
        <v>428</v>
      </c>
      <c r="C10748" s="93" t="s">
        <v>37749</v>
      </c>
      <c r="D10748" s="22" t="s">
        <v>37750</v>
      </c>
      <c r="E10748" s="22"/>
      <c r="F10748" s="56" t="s">
        <v>129</v>
      </c>
      <c r="G10748" s="267">
        <v>15</v>
      </c>
      <c r="H10748" s="267">
        <v>15</v>
      </c>
      <c r="I10748" s="22" t="s">
        <v>155</v>
      </c>
      <c r="J10748" s="56" t="s">
        <v>119</v>
      </c>
      <c r="K10748" s="133">
        <v>0.1</v>
      </c>
      <c r="L10748" s="56"/>
      <c r="M10748" s="22"/>
      <c r="N10748" s="22" t="s">
        <v>150</v>
      </c>
      <c r="O10748" s="22" t="s">
        <v>151</v>
      </c>
      <c r="P10748" s="22"/>
      <c r="Q10748" s="97" t="s">
        <v>37751</v>
      </c>
    </row>
    <row r="10749" spans="1:17" ht="55.15" customHeight="1">
      <c r="A10749" s="113" t="s">
        <v>37752</v>
      </c>
      <c r="B10749" s="56" t="s">
        <v>428</v>
      </c>
      <c r="C10749" s="93" t="s">
        <v>37753</v>
      </c>
      <c r="D10749" s="22" t="s">
        <v>37754</v>
      </c>
      <c r="E10749" s="22" t="s">
        <v>155</v>
      </c>
      <c r="F10749" s="56" t="s">
        <v>6665</v>
      </c>
      <c r="G10749" s="267">
        <v>25</v>
      </c>
      <c r="H10749" s="267">
        <v>25</v>
      </c>
      <c r="I10749" s="22" t="s">
        <v>155</v>
      </c>
      <c r="J10749" s="56" t="s">
        <v>119</v>
      </c>
      <c r="K10749" s="133">
        <v>0.1</v>
      </c>
      <c r="L10749" s="56"/>
      <c r="M10749" s="22"/>
      <c r="N10749" s="22" t="s">
        <v>150</v>
      </c>
      <c r="O10749" s="22" t="s">
        <v>151</v>
      </c>
      <c r="P10749" s="22"/>
      <c r="Q10749" s="97" t="s">
        <v>37755</v>
      </c>
    </row>
    <row r="10750" spans="1:17" ht="32.450000000000003" customHeight="1">
      <c r="A10750" s="113" t="s">
        <v>37756</v>
      </c>
      <c r="B10750" s="56" t="s">
        <v>428</v>
      </c>
      <c r="C10750" s="93" t="s">
        <v>37757</v>
      </c>
      <c r="D10750" s="22" t="s">
        <v>37758</v>
      </c>
      <c r="E10750" s="22" t="s">
        <v>155</v>
      </c>
      <c r="F10750" s="56" t="s">
        <v>37689</v>
      </c>
      <c r="G10750" s="267">
        <v>25</v>
      </c>
      <c r="H10750" s="267">
        <v>25</v>
      </c>
      <c r="I10750" s="22" t="s">
        <v>155</v>
      </c>
      <c r="J10750" s="56" t="s">
        <v>119</v>
      </c>
      <c r="K10750" s="133">
        <v>0.1</v>
      </c>
      <c r="L10750" s="56"/>
      <c r="M10750" s="22"/>
      <c r="N10750" s="22" t="s">
        <v>150</v>
      </c>
      <c r="O10750" s="22" t="s">
        <v>151</v>
      </c>
      <c r="P10750" s="22"/>
      <c r="Q10750" s="97" t="s">
        <v>37759</v>
      </c>
    </row>
    <row r="10751" spans="1:17" ht="32.450000000000003" customHeight="1">
      <c r="A10751" s="113" t="s">
        <v>37760</v>
      </c>
      <c r="B10751" s="56" t="s">
        <v>428</v>
      </c>
      <c r="C10751" s="93" t="s">
        <v>37761</v>
      </c>
      <c r="D10751" s="22" t="s">
        <v>37762</v>
      </c>
      <c r="E10751" s="22"/>
      <c r="F10751" s="56" t="s">
        <v>6665</v>
      </c>
      <c r="G10751" s="267">
        <v>25</v>
      </c>
      <c r="H10751" s="267">
        <v>25</v>
      </c>
      <c r="I10751" s="22" t="s">
        <v>155</v>
      </c>
      <c r="J10751" s="56" t="s">
        <v>119</v>
      </c>
      <c r="K10751" s="133">
        <v>0.1</v>
      </c>
      <c r="L10751" s="56"/>
      <c r="M10751" s="22"/>
      <c r="N10751" s="22" t="s">
        <v>150</v>
      </c>
      <c r="O10751" s="22" t="s">
        <v>151</v>
      </c>
      <c r="P10751" s="22"/>
      <c r="Q10751" s="97" t="s">
        <v>37763</v>
      </c>
    </row>
    <row r="10752" spans="1:17" ht="32.450000000000003" customHeight="1">
      <c r="A10752" s="113" t="s">
        <v>37764</v>
      </c>
      <c r="B10752" s="56" t="s">
        <v>428</v>
      </c>
      <c r="C10752" s="93" t="s">
        <v>37765</v>
      </c>
      <c r="D10752" s="22" t="s">
        <v>37766</v>
      </c>
      <c r="E10752" s="22"/>
      <c r="F10752" s="56" t="s">
        <v>6665</v>
      </c>
      <c r="G10752" s="267">
        <v>25</v>
      </c>
      <c r="H10752" s="267">
        <v>25</v>
      </c>
      <c r="I10752" s="22" t="s">
        <v>155</v>
      </c>
      <c r="J10752" s="56" t="s">
        <v>119</v>
      </c>
      <c r="K10752" s="133">
        <v>0.1</v>
      </c>
      <c r="L10752" s="56"/>
      <c r="M10752" s="22"/>
      <c r="N10752" s="22" t="s">
        <v>150</v>
      </c>
      <c r="O10752" s="22" t="s">
        <v>151</v>
      </c>
      <c r="P10752" s="22"/>
      <c r="Q10752" s="97" t="s">
        <v>37767</v>
      </c>
    </row>
    <row r="10753" spans="1:17" ht="32.450000000000003" customHeight="1">
      <c r="A10753" s="113" t="s">
        <v>37768</v>
      </c>
      <c r="B10753" s="56" t="s">
        <v>428</v>
      </c>
      <c r="C10753" s="93" t="s">
        <v>37769</v>
      </c>
      <c r="D10753" s="22" t="s">
        <v>37770</v>
      </c>
      <c r="E10753" s="22" t="s">
        <v>155</v>
      </c>
      <c r="F10753" s="56" t="s">
        <v>37689</v>
      </c>
      <c r="G10753" s="267">
        <v>25</v>
      </c>
      <c r="H10753" s="267">
        <v>25</v>
      </c>
      <c r="I10753" s="22" t="s">
        <v>155</v>
      </c>
      <c r="J10753" s="56" t="s">
        <v>119</v>
      </c>
      <c r="K10753" s="133">
        <v>0.1</v>
      </c>
      <c r="L10753" s="56"/>
      <c r="M10753" s="22"/>
      <c r="N10753" s="22" t="s">
        <v>150</v>
      </c>
      <c r="O10753" s="22" t="s">
        <v>151</v>
      </c>
      <c r="P10753" s="22"/>
      <c r="Q10753" s="97" t="s">
        <v>37771</v>
      </c>
    </row>
    <row r="10754" spans="1:17" ht="32.450000000000003" customHeight="1">
      <c r="A10754" s="113" t="s">
        <v>37772</v>
      </c>
      <c r="B10754" s="56" t="s">
        <v>428</v>
      </c>
      <c r="C10754" s="93" t="s">
        <v>37773</v>
      </c>
      <c r="D10754" s="22" t="s">
        <v>37774</v>
      </c>
      <c r="E10754" s="22" t="s">
        <v>155</v>
      </c>
      <c r="F10754" s="56" t="s">
        <v>37689</v>
      </c>
      <c r="G10754" s="267">
        <v>25</v>
      </c>
      <c r="H10754" s="267">
        <v>25</v>
      </c>
      <c r="I10754" s="22" t="s">
        <v>155</v>
      </c>
      <c r="J10754" s="56" t="s">
        <v>119</v>
      </c>
      <c r="K10754" s="133">
        <v>0.1</v>
      </c>
      <c r="L10754" s="56"/>
      <c r="M10754" s="22"/>
      <c r="N10754" s="22" t="s">
        <v>150</v>
      </c>
      <c r="O10754" s="22" t="s">
        <v>151</v>
      </c>
      <c r="P10754" s="22"/>
      <c r="Q10754" s="97" t="s">
        <v>37775</v>
      </c>
    </row>
    <row r="10755" spans="1:17" ht="32.450000000000003" customHeight="1">
      <c r="A10755" s="113" t="s">
        <v>37776</v>
      </c>
      <c r="B10755" s="56" t="s">
        <v>428</v>
      </c>
      <c r="C10755" s="93" t="s">
        <v>37777</v>
      </c>
      <c r="D10755" s="22" t="s">
        <v>37778</v>
      </c>
      <c r="E10755" s="22" t="s">
        <v>155</v>
      </c>
      <c r="F10755" s="56" t="s">
        <v>37689</v>
      </c>
      <c r="G10755" s="267">
        <v>15</v>
      </c>
      <c r="H10755" s="267">
        <v>15</v>
      </c>
      <c r="I10755" s="22" t="s">
        <v>155</v>
      </c>
      <c r="J10755" s="56" t="s">
        <v>119</v>
      </c>
      <c r="K10755" s="133">
        <v>0.1</v>
      </c>
      <c r="L10755" s="56"/>
      <c r="M10755" s="22"/>
      <c r="N10755" s="22" t="s">
        <v>150</v>
      </c>
      <c r="O10755" s="22" t="s">
        <v>151</v>
      </c>
      <c r="P10755" s="22"/>
      <c r="Q10755" s="97" t="s">
        <v>37779</v>
      </c>
    </row>
    <row r="10756" spans="1:17" ht="32.450000000000003" customHeight="1">
      <c r="A10756" s="113" t="s">
        <v>37780</v>
      </c>
      <c r="B10756" s="56" t="s">
        <v>428</v>
      </c>
      <c r="C10756" s="93" t="s">
        <v>37781</v>
      </c>
      <c r="D10756" s="22" t="s">
        <v>37782</v>
      </c>
      <c r="E10756" s="22" t="s">
        <v>155</v>
      </c>
      <c r="F10756" s="56" t="s">
        <v>37689</v>
      </c>
      <c r="G10756" s="267">
        <v>30</v>
      </c>
      <c r="H10756" s="267">
        <v>30</v>
      </c>
      <c r="I10756" s="22" t="s">
        <v>155</v>
      </c>
      <c r="J10756" s="56" t="s">
        <v>119</v>
      </c>
      <c r="K10756" s="133">
        <v>0.1</v>
      </c>
      <c r="L10756" s="56"/>
      <c r="M10756" s="22"/>
      <c r="N10756" s="22" t="s">
        <v>150</v>
      </c>
      <c r="O10756" s="22" t="s">
        <v>151</v>
      </c>
      <c r="P10756" s="22"/>
      <c r="Q10756" s="97" t="s">
        <v>37783</v>
      </c>
    </row>
    <row r="10757" spans="1:17" ht="32.450000000000003" customHeight="1">
      <c r="A10757" s="113" t="s">
        <v>37784</v>
      </c>
      <c r="B10757" s="56" t="s">
        <v>428</v>
      </c>
      <c r="C10757" s="93" t="s">
        <v>37785</v>
      </c>
      <c r="D10757" s="22" t="s">
        <v>37786</v>
      </c>
      <c r="E10757" s="22" t="s">
        <v>155</v>
      </c>
      <c r="F10757" s="56" t="s">
        <v>37689</v>
      </c>
      <c r="G10757" s="267">
        <v>15</v>
      </c>
      <c r="H10757" s="267">
        <v>15</v>
      </c>
      <c r="I10757" s="22" t="s">
        <v>155</v>
      </c>
      <c r="J10757" s="56" t="s">
        <v>119</v>
      </c>
      <c r="K10757" s="133">
        <v>0.1</v>
      </c>
      <c r="L10757" s="56"/>
      <c r="M10757" s="22"/>
      <c r="N10757" s="22" t="s">
        <v>150</v>
      </c>
      <c r="O10757" s="22" t="s">
        <v>151</v>
      </c>
      <c r="P10757" s="22"/>
      <c r="Q10757" s="97" t="s">
        <v>37787</v>
      </c>
    </row>
    <row r="10758" spans="1:17" ht="32.450000000000003" customHeight="1">
      <c r="A10758" s="113" t="s">
        <v>37788</v>
      </c>
      <c r="B10758" s="56" t="s">
        <v>428</v>
      </c>
      <c r="C10758" s="93" t="s">
        <v>37789</v>
      </c>
      <c r="D10758" s="22" t="s">
        <v>37790</v>
      </c>
      <c r="E10758" s="22" t="s">
        <v>155</v>
      </c>
      <c r="F10758" s="56" t="s">
        <v>37689</v>
      </c>
      <c r="G10758" s="267">
        <v>30</v>
      </c>
      <c r="H10758" s="267">
        <v>30</v>
      </c>
      <c r="I10758" s="22" t="s">
        <v>155</v>
      </c>
      <c r="J10758" s="56" t="s">
        <v>119</v>
      </c>
      <c r="K10758" s="133">
        <v>0.1</v>
      </c>
      <c r="L10758" s="56"/>
      <c r="M10758" s="22"/>
      <c r="N10758" s="22" t="s">
        <v>150</v>
      </c>
      <c r="O10758" s="22" t="s">
        <v>151</v>
      </c>
      <c r="P10758" s="22"/>
      <c r="Q10758" s="97" t="s">
        <v>37791</v>
      </c>
    </row>
    <row r="10759" spans="1:17" ht="32.450000000000003" customHeight="1">
      <c r="A10759" s="113" t="s">
        <v>37792</v>
      </c>
      <c r="B10759" s="56" t="s">
        <v>428</v>
      </c>
      <c r="C10759" s="93" t="s">
        <v>37793</v>
      </c>
      <c r="D10759" s="22" t="s">
        <v>37794</v>
      </c>
      <c r="E10759" s="22" t="s">
        <v>155</v>
      </c>
      <c r="F10759" s="56" t="s">
        <v>37689</v>
      </c>
      <c r="G10759" s="267">
        <v>15</v>
      </c>
      <c r="H10759" s="267">
        <v>15</v>
      </c>
      <c r="I10759" s="22" t="s">
        <v>155</v>
      </c>
      <c r="J10759" s="56" t="s">
        <v>119</v>
      </c>
      <c r="K10759" s="133">
        <v>0.1</v>
      </c>
      <c r="L10759" s="56"/>
      <c r="M10759" s="22"/>
      <c r="N10759" s="22" t="s">
        <v>150</v>
      </c>
      <c r="O10759" s="22" t="s">
        <v>151</v>
      </c>
      <c r="P10759" s="22"/>
      <c r="Q10759" s="97" t="s">
        <v>37795</v>
      </c>
    </row>
    <row r="10760" spans="1:17" ht="32.450000000000003" customHeight="1">
      <c r="A10760" s="113" t="s">
        <v>37796</v>
      </c>
      <c r="B10760" s="56" t="s">
        <v>428</v>
      </c>
      <c r="C10760" s="93" t="s">
        <v>37797</v>
      </c>
      <c r="D10760" s="22" t="s">
        <v>37798</v>
      </c>
      <c r="E10760" s="22" t="s">
        <v>155</v>
      </c>
      <c r="F10760" s="56" t="s">
        <v>37689</v>
      </c>
      <c r="G10760" s="267">
        <v>15</v>
      </c>
      <c r="H10760" s="267">
        <v>15</v>
      </c>
      <c r="I10760" s="22" t="s">
        <v>155</v>
      </c>
      <c r="J10760" s="56" t="s">
        <v>119</v>
      </c>
      <c r="K10760" s="133">
        <v>0.1</v>
      </c>
      <c r="L10760" s="56"/>
      <c r="M10760" s="22"/>
      <c r="N10760" s="22" t="s">
        <v>150</v>
      </c>
      <c r="O10760" s="22" t="s">
        <v>151</v>
      </c>
      <c r="P10760" s="22"/>
      <c r="Q10760" s="97" t="s">
        <v>37799</v>
      </c>
    </row>
    <row r="10761" spans="1:17" ht="32.450000000000003" customHeight="1">
      <c r="A10761" s="113" t="s">
        <v>37800</v>
      </c>
      <c r="B10761" s="56" t="s">
        <v>428</v>
      </c>
      <c r="C10761" s="93" t="s">
        <v>37801</v>
      </c>
      <c r="D10761" s="22" t="s">
        <v>37802</v>
      </c>
      <c r="E10761" s="22" t="s">
        <v>155</v>
      </c>
      <c r="F10761" s="56" t="s">
        <v>129</v>
      </c>
      <c r="G10761" s="267" t="s">
        <v>118</v>
      </c>
      <c r="H10761" s="267" t="s">
        <v>118</v>
      </c>
      <c r="I10761" s="22" t="s">
        <v>155</v>
      </c>
      <c r="J10761" s="56" t="s">
        <v>119</v>
      </c>
      <c r="K10761" s="133">
        <v>0.1</v>
      </c>
      <c r="L10761" s="56"/>
      <c r="M10761" s="112">
        <v>8</v>
      </c>
      <c r="N10761" s="22" t="s">
        <v>150</v>
      </c>
      <c r="O10761" s="22" t="s">
        <v>151</v>
      </c>
      <c r="P10761" s="22"/>
      <c r="Q10761" s="97" t="s">
        <v>37803</v>
      </c>
    </row>
    <row r="10762" spans="1:17" ht="32.450000000000003" customHeight="1">
      <c r="A10762" s="113" t="s">
        <v>37804</v>
      </c>
      <c r="B10762" s="56" t="s">
        <v>428</v>
      </c>
      <c r="C10762" s="93" t="s">
        <v>37805</v>
      </c>
      <c r="D10762" s="22" t="s">
        <v>37806</v>
      </c>
      <c r="E10762" s="22" t="s">
        <v>155</v>
      </c>
      <c r="F10762" s="56" t="s">
        <v>37807</v>
      </c>
      <c r="G10762" s="267">
        <v>10</v>
      </c>
      <c r="H10762" s="267">
        <v>10</v>
      </c>
      <c r="I10762" s="22" t="s">
        <v>155</v>
      </c>
      <c r="J10762" s="56"/>
      <c r="K10762" s="112"/>
      <c r="L10762" s="56" t="s">
        <v>119</v>
      </c>
      <c r="M10762" s="22"/>
      <c r="N10762" s="22" t="s">
        <v>150</v>
      </c>
      <c r="O10762" s="22" t="s">
        <v>151</v>
      </c>
      <c r="P10762" s="22"/>
      <c r="Q10762" s="97" t="s">
        <v>37808</v>
      </c>
    </row>
    <row r="10763" spans="1:17" ht="32.450000000000003" customHeight="1">
      <c r="A10763" s="113" t="s">
        <v>37809</v>
      </c>
      <c r="B10763" s="56" t="s">
        <v>428</v>
      </c>
      <c r="C10763" s="93" t="s">
        <v>37810</v>
      </c>
      <c r="D10763" s="22" t="s">
        <v>37811</v>
      </c>
      <c r="E10763" s="22" t="s">
        <v>155</v>
      </c>
      <c r="F10763" s="56" t="s">
        <v>6577</v>
      </c>
      <c r="G10763" s="267">
        <v>15</v>
      </c>
      <c r="H10763" s="267">
        <v>15</v>
      </c>
      <c r="I10763" s="22" t="s">
        <v>155</v>
      </c>
      <c r="J10763" s="56"/>
      <c r="K10763" s="112"/>
      <c r="L10763" s="56" t="s">
        <v>119</v>
      </c>
      <c r="M10763" s="22"/>
      <c r="N10763" s="22" t="s">
        <v>150</v>
      </c>
      <c r="O10763" s="22" t="s">
        <v>151</v>
      </c>
      <c r="P10763" s="22"/>
      <c r="Q10763" s="97" t="s">
        <v>37812</v>
      </c>
    </row>
    <row r="10764" spans="1:17" ht="32.450000000000003" customHeight="1">
      <c r="A10764" s="113" t="s">
        <v>37813</v>
      </c>
      <c r="B10764" s="56" t="s">
        <v>428</v>
      </c>
      <c r="C10764" s="93" t="s">
        <v>37814</v>
      </c>
      <c r="D10764" s="22" t="s">
        <v>37815</v>
      </c>
      <c r="E10764" s="22" t="s">
        <v>155</v>
      </c>
      <c r="F10764" s="56" t="s">
        <v>6577</v>
      </c>
      <c r="G10764" s="267">
        <v>15</v>
      </c>
      <c r="H10764" s="267">
        <v>15</v>
      </c>
      <c r="I10764" s="22" t="s">
        <v>155</v>
      </c>
      <c r="J10764" s="56"/>
      <c r="K10764" s="112"/>
      <c r="L10764" s="56" t="s">
        <v>119</v>
      </c>
      <c r="M10764" s="22"/>
      <c r="N10764" s="22" t="s">
        <v>150</v>
      </c>
      <c r="O10764" s="22" t="s">
        <v>151</v>
      </c>
      <c r="P10764" s="22"/>
      <c r="Q10764" s="97" t="s">
        <v>37816</v>
      </c>
    </row>
    <row r="10765" spans="1:17" ht="32.450000000000003" customHeight="1">
      <c r="A10765" s="113" t="s">
        <v>37817</v>
      </c>
      <c r="B10765" s="56" t="s">
        <v>428</v>
      </c>
      <c r="C10765" s="93" t="s">
        <v>37818</v>
      </c>
      <c r="D10765" s="22" t="s">
        <v>37819</v>
      </c>
      <c r="E10765" s="22" t="s">
        <v>155</v>
      </c>
      <c r="F10765" s="56" t="s">
        <v>6577</v>
      </c>
      <c r="G10765" s="267">
        <v>15</v>
      </c>
      <c r="H10765" s="267">
        <v>15</v>
      </c>
      <c r="I10765" s="22" t="s">
        <v>155</v>
      </c>
      <c r="J10765" s="56"/>
      <c r="K10765" s="112"/>
      <c r="L10765" s="56" t="s">
        <v>119</v>
      </c>
      <c r="M10765" s="22"/>
      <c r="N10765" s="22" t="s">
        <v>150</v>
      </c>
      <c r="O10765" s="22" t="s">
        <v>151</v>
      </c>
      <c r="P10765" s="22"/>
      <c r="Q10765" s="97" t="s">
        <v>37820</v>
      </c>
    </row>
    <row r="10766" spans="1:17" ht="32.450000000000003" customHeight="1">
      <c r="A10766" s="113" t="s">
        <v>37821</v>
      </c>
      <c r="B10766" s="56" t="s">
        <v>428</v>
      </c>
      <c r="C10766" s="93" t="s">
        <v>37822</v>
      </c>
      <c r="D10766" s="22" t="s">
        <v>37823</v>
      </c>
      <c r="E10766" s="22" t="s">
        <v>155</v>
      </c>
      <c r="F10766" s="56" t="s">
        <v>37714</v>
      </c>
      <c r="G10766" s="267">
        <v>20</v>
      </c>
      <c r="H10766" s="267">
        <v>20</v>
      </c>
      <c r="I10766" s="22" t="s">
        <v>155</v>
      </c>
      <c r="J10766" s="56"/>
      <c r="K10766" s="112"/>
      <c r="L10766" s="56" t="s">
        <v>119</v>
      </c>
      <c r="M10766" s="22"/>
      <c r="N10766" s="22" t="s">
        <v>150</v>
      </c>
      <c r="O10766" s="22" t="s">
        <v>151</v>
      </c>
      <c r="P10766" s="22"/>
      <c r="Q10766" s="97" t="s">
        <v>37824</v>
      </c>
    </row>
    <row r="10767" spans="1:17" ht="32.450000000000003" customHeight="1">
      <c r="A10767" s="113" t="s">
        <v>37825</v>
      </c>
      <c r="B10767" s="56" t="s">
        <v>428</v>
      </c>
      <c r="C10767" s="93" t="s">
        <v>37826</v>
      </c>
      <c r="D10767" s="22" t="s">
        <v>37827</v>
      </c>
      <c r="E10767" s="22" t="s">
        <v>155</v>
      </c>
      <c r="F10767" s="56" t="s">
        <v>6577</v>
      </c>
      <c r="G10767" s="267">
        <v>20</v>
      </c>
      <c r="H10767" s="267">
        <v>20</v>
      </c>
      <c r="I10767" s="22" t="s">
        <v>155</v>
      </c>
      <c r="J10767" s="56"/>
      <c r="K10767" s="112"/>
      <c r="L10767" s="56" t="s">
        <v>119</v>
      </c>
      <c r="M10767" s="22"/>
      <c r="N10767" s="22" t="s">
        <v>150</v>
      </c>
      <c r="O10767" s="22" t="s">
        <v>151</v>
      </c>
      <c r="P10767" s="22"/>
      <c r="Q10767" s="97" t="s">
        <v>37828</v>
      </c>
    </row>
    <row r="10768" spans="1:17" ht="32.450000000000003" customHeight="1">
      <c r="A10768" s="113" t="s">
        <v>37829</v>
      </c>
      <c r="B10768" s="56" t="s">
        <v>428</v>
      </c>
      <c r="C10768" s="93" t="s">
        <v>37830</v>
      </c>
      <c r="D10768" s="22" t="s">
        <v>37831</v>
      </c>
      <c r="E10768" s="22" t="s">
        <v>155</v>
      </c>
      <c r="F10768" s="56" t="s">
        <v>6577</v>
      </c>
      <c r="G10768" s="267">
        <v>25</v>
      </c>
      <c r="H10768" s="267">
        <v>25</v>
      </c>
      <c r="I10768" s="22" t="s">
        <v>155</v>
      </c>
      <c r="J10768" s="56"/>
      <c r="K10768" s="112"/>
      <c r="L10768" s="56" t="s">
        <v>119</v>
      </c>
      <c r="M10768" s="22"/>
      <c r="N10768" s="22" t="s">
        <v>150</v>
      </c>
      <c r="O10768" s="22" t="s">
        <v>151</v>
      </c>
      <c r="P10768" s="22"/>
      <c r="Q10768" s="97" t="s">
        <v>37832</v>
      </c>
    </row>
    <row r="10769" spans="1:17" ht="32.450000000000003" customHeight="1">
      <c r="A10769" s="113" t="s">
        <v>37833</v>
      </c>
      <c r="B10769" s="56" t="s">
        <v>428</v>
      </c>
      <c r="C10769" s="93" t="s">
        <v>37834</v>
      </c>
      <c r="D10769" s="22" t="s">
        <v>37835</v>
      </c>
      <c r="E10769" s="22" t="s">
        <v>155</v>
      </c>
      <c r="F10769" s="56" t="s">
        <v>6577</v>
      </c>
      <c r="G10769" s="267">
        <v>15</v>
      </c>
      <c r="H10769" s="267">
        <v>15</v>
      </c>
      <c r="I10769" s="22" t="s">
        <v>155</v>
      </c>
      <c r="J10769" s="56"/>
      <c r="K10769" s="112"/>
      <c r="L10769" s="56" t="s">
        <v>119</v>
      </c>
      <c r="M10769" s="22"/>
      <c r="N10769" s="22" t="s">
        <v>150</v>
      </c>
      <c r="O10769" s="22" t="s">
        <v>151</v>
      </c>
      <c r="P10769" s="22"/>
      <c r="Q10769" s="97" t="s">
        <v>37836</v>
      </c>
    </row>
    <row r="10770" spans="1:17" ht="32.450000000000003" customHeight="1">
      <c r="A10770" s="113" t="s">
        <v>37837</v>
      </c>
      <c r="B10770" s="56" t="s">
        <v>428</v>
      </c>
      <c r="C10770" s="93" t="s">
        <v>37838</v>
      </c>
      <c r="D10770" s="22" t="s">
        <v>37839</v>
      </c>
      <c r="E10770" s="22" t="s">
        <v>155</v>
      </c>
      <c r="F10770" s="56" t="s">
        <v>6577</v>
      </c>
      <c r="G10770" s="267">
        <v>15</v>
      </c>
      <c r="H10770" s="267">
        <v>15</v>
      </c>
      <c r="I10770" s="22" t="s">
        <v>155</v>
      </c>
      <c r="J10770" s="56"/>
      <c r="K10770" s="112"/>
      <c r="L10770" s="56" t="s">
        <v>119</v>
      </c>
      <c r="M10770" s="22"/>
      <c r="N10770" s="22" t="s">
        <v>150</v>
      </c>
      <c r="O10770" s="22" t="s">
        <v>151</v>
      </c>
      <c r="P10770" s="22"/>
      <c r="Q10770" s="97" t="s">
        <v>37840</v>
      </c>
    </row>
    <row r="10771" spans="1:17" ht="32.450000000000003" customHeight="1">
      <c r="A10771" s="113" t="s">
        <v>37841</v>
      </c>
      <c r="B10771" s="56" t="s">
        <v>428</v>
      </c>
      <c r="C10771" s="93" t="s">
        <v>37842</v>
      </c>
      <c r="D10771" s="22" t="s">
        <v>37843</v>
      </c>
      <c r="E10771" s="22" t="s">
        <v>155</v>
      </c>
      <c r="F10771" s="56" t="s">
        <v>6577</v>
      </c>
      <c r="G10771" s="267">
        <v>20</v>
      </c>
      <c r="H10771" s="267">
        <v>20</v>
      </c>
      <c r="I10771" s="22" t="s">
        <v>155</v>
      </c>
      <c r="J10771" s="56"/>
      <c r="K10771" s="112"/>
      <c r="L10771" s="56" t="s">
        <v>119</v>
      </c>
      <c r="M10771" s="22"/>
      <c r="N10771" s="22" t="s">
        <v>150</v>
      </c>
      <c r="O10771" s="22" t="s">
        <v>151</v>
      </c>
      <c r="P10771" s="22"/>
      <c r="Q10771" s="97" t="s">
        <v>37844</v>
      </c>
    </row>
    <row r="10772" spans="1:17" ht="32.450000000000003" customHeight="1">
      <c r="A10772" s="113" t="s">
        <v>37845</v>
      </c>
      <c r="B10772" s="56" t="s">
        <v>428</v>
      </c>
      <c r="C10772" s="93" t="s">
        <v>37846</v>
      </c>
      <c r="D10772" s="22" t="s">
        <v>37847</v>
      </c>
      <c r="E10772" s="22" t="s">
        <v>155</v>
      </c>
      <c r="F10772" s="56" t="s">
        <v>6577</v>
      </c>
      <c r="G10772" s="267">
        <v>15</v>
      </c>
      <c r="H10772" s="267">
        <v>15</v>
      </c>
      <c r="I10772" s="22" t="s">
        <v>155</v>
      </c>
      <c r="J10772" s="56" t="s">
        <v>119</v>
      </c>
      <c r="K10772" s="133">
        <v>0.1</v>
      </c>
      <c r="L10772" s="56"/>
      <c r="M10772" s="22"/>
      <c r="N10772" s="22" t="s">
        <v>150</v>
      </c>
      <c r="O10772" s="22" t="s">
        <v>151</v>
      </c>
      <c r="P10772" s="22"/>
      <c r="Q10772" s="97" t="s">
        <v>37848</v>
      </c>
    </row>
    <row r="10773" spans="1:17" ht="32.450000000000003" customHeight="1">
      <c r="A10773" s="113" t="s">
        <v>37849</v>
      </c>
      <c r="B10773" s="56" t="s">
        <v>428</v>
      </c>
      <c r="C10773" s="93" t="s">
        <v>37850</v>
      </c>
      <c r="D10773" s="22" t="s">
        <v>37851</v>
      </c>
      <c r="E10773" s="22" t="s">
        <v>155</v>
      </c>
      <c r="F10773" s="56" t="s">
        <v>6577</v>
      </c>
      <c r="G10773" s="267">
        <v>20</v>
      </c>
      <c r="H10773" s="267">
        <v>20</v>
      </c>
      <c r="I10773" s="22" t="s">
        <v>155</v>
      </c>
      <c r="J10773" s="56"/>
      <c r="K10773" s="112"/>
      <c r="L10773" s="56" t="s">
        <v>119</v>
      </c>
      <c r="M10773" s="22"/>
      <c r="N10773" s="22" t="s">
        <v>150</v>
      </c>
      <c r="O10773" s="22" t="s">
        <v>151</v>
      </c>
      <c r="P10773" s="22"/>
      <c r="Q10773" s="97" t="s">
        <v>37852</v>
      </c>
    </row>
    <row r="10774" spans="1:17" ht="32.450000000000003" customHeight="1">
      <c r="A10774" s="113" t="s">
        <v>37853</v>
      </c>
      <c r="B10774" s="56" t="s">
        <v>428</v>
      </c>
      <c r="C10774" s="93" t="s">
        <v>37854</v>
      </c>
      <c r="D10774" s="22" t="s">
        <v>37855</v>
      </c>
      <c r="E10774" s="22" t="s">
        <v>155</v>
      </c>
      <c r="F10774" s="56" t="s">
        <v>6577</v>
      </c>
      <c r="G10774" s="267">
        <v>15</v>
      </c>
      <c r="H10774" s="267">
        <v>15</v>
      </c>
      <c r="I10774" s="22" t="s">
        <v>155</v>
      </c>
      <c r="J10774" s="56" t="s">
        <v>119</v>
      </c>
      <c r="K10774" s="133">
        <v>0.1</v>
      </c>
      <c r="L10774" s="56"/>
      <c r="M10774" s="22"/>
      <c r="N10774" s="22" t="s">
        <v>150</v>
      </c>
      <c r="O10774" s="22" t="s">
        <v>151</v>
      </c>
      <c r="P10774" s="22"/>
      <c r="Q10774" s="97" t="s">
        <v>37856</v>
      </c>
    </row>
    <row r="10775" spans="1:17" ht="32.450000000000003" customHeight="1">
      <c r="A10775" s="113" t="s">
        <v>37857</v>
      </c>
      <c r="B10775" s="56" t="s">
        <v>428</v>
      </c>
      <c r="C10775" s="93" t="s">
        <v>37858</v>
      </c>
      <c r="D10775" s="22" t="s">
        <v>37859</v>
      </c>
      <c r="E10775" s="22" t="s">
        <v>155</v>
      </c>
      <c r="F10775" s="56" t="s">
        <v>37714</v>
      </c>
      <c r="G10775" s="267">
        <v>20</v>
      </c>
      <c r="H10775" s="267">
        <v>20</v>
      </c>
      <c r="I10775" s="22" t="s">
        <v>155</v>
      </c>
      <c r="J10775" s="56" t="s">
        <v>119</v>
      </c>
      <c r="K10775" s="133">
        <v>0.1</v>
      </c>
      <c r="L10775" s="56"/>
      <c r="M10775" s="22"/>
      <c r="N10775" s="22" t="s">
        <v>150</v>
      </c>
      <c r="O10775" s="22" t="s">
        <v>151</v>
      </c>
      <c r="P10775" s="22"/>
      <c r="Q10775" s="97" t="s">
        <v>37860</v>
      </c>
    </row>
    <row r="10776" spans="1:17" ht="32.450000000000003" customHeight="1">
      <c r="A10776" s="113" t="s">
        <v>37861</v>
      </c>
      <c r="B10776" s="56" t="s">
        <v>428</v>
      </c>
      <c r="C10776" s="93" t="s">
        <v>37862</v>
      </c>
      <c r="D10776" s="22" t="s">
        <v>37863</v>
      </c>
      <c r="E10776" s="22" t="s">
        <v>155</v>
      </c>
      <c r="F10776" s="56" t="s">
        <v>6577</v>
      </c>
      <c r="G10776" s="267">
        <v>20</v>
      </c>
      <c r="H10776" s="267">
        <v>20</v>
      </c>
      <c r="I10776" s="22" t="s">
        <v>155</v>
      </c>
      <c r="J10776" s="56"/>
      <c r="K10776" s="112"/>
      <c r="L10776" s="56" t="s">
        <v>119</v>
      </c>
      <c r="M10776" s="22"/>
      <c r="N10776" s="22" t="s">
        <v>150</v>
      </c>
      <c r="O10776" s="22" t="s">
        <v>151</v>
      </c>
      <c r="P10776" s="22"/>
      <c r="Q10776" s="97" t="s">
        <v>37864</v>
      </c>
    </row>
    <row r="10777" spans="1:17" ht="32.450000000000003" customHeight="1">
      <c r="A10777" s="113" t="s">
        <v>37865</v>
      </c>
      <c r="B10777" s="56" t="s">
        <v>428</v>
      </c>
      <c r="C10777" s="93" t="s">
        <v>37866</v>
      </c>
      <c r="D10777" s="22" t="s">
        <v>37867</v>
      </c>
      <c r="E10777" s="22" t="s">
        <v>155</v>
      </c>
      <c r="F10777" s="56" t="s">
        <v>6577</v>
      </c>
      <c r="G10777" s="267">
        <v>15</v>
      </c>
      <c r="H10777" s="267">
        <v>15</v>
      </c>
      <c r="I10777" s="22" t="s">
        <v>155</v>
      </c>
      <c r="J10777" s="56" t="s">
        <v>119</v>
      </c>
      <c r="K10777" s="133">
        <v>0.1</v>
      </c>
      <c r="L10777" s="56"/>
      <c r="M10777" s="22"/>
      <c r="N10777" s="22" t="s">
        <v>150</v>
      </c>
      <c r="O10777" s="22" t="s">
        <v>151</v>
      </c>
      <c r="P10777" s="22"/>
      <c r="Q10777" s="97" t="s">
        <v>37868</v>
      </c>
    </row>
    <row r="10778" spans="1:17" ht="32.450000000000003" customHeight="1">
      <c r="A10778" s="113" t="s">
        <v>37869</v>
      </c>
      <c r="B10778" s="56" t="s">
        <v>428</v>
      </c>
      <c r="C10778" s="93" t="s">
        <v>37870</v>
      </c>
      <c r="D10778" s="22" t="s">
        <v>37871</v>
      </c>
      <c r="E10778" s="22"/>
      <c r="F10778" s="56" t="s">
        <v>37714</v>
      </c>
      <c r="G10778" s="267">
        <v>20</v>
      </c>
      <c r="H10778" s="267">
        <v>20</v>
      </c>
      <c r="I10778" s="22" t="s">
        <v>155</v>
      </c>
      <c r="J10778" s="56" t="s">
        <v>119</v>
      </c>
      <c r="K10778" s="133">
        <v>0.1</v>
      </c>
      <c r="L10778" s="56"/>
      <c r="M10778" s="22"/>
      <c r="N10778" s="22" t="s">
        <v>150</v>
      </c>
      <c r="O10778" s="22" t="s">
        <v>151</v>
      </c>
      <c r="P10778" s="22"/>
      <c r="Q10778" s="97" t="s">
        <v>37872</v>
      </c>
    </row>
    <row r="10779" spans="1:17" ht="32.450000000000003" customHeight="1">
      <c r="A10779" s="113" t="s">
        <v>37873</v>
      </c>
      <c r="B10779" s="56" t="s">
        <v>428</v>
      </c>
      <c r="C10779" s="93" t="s">
        <v>37874</v>
      </c>
      <c r="D10779" s="22" t="s">
        <v>37875</v>
      </c>
      <c r="E10779" s="22" t="s">
        <v>155</v>
      </c>
      <c r="F10779" s="56" t="s">
        <v>4925</v>
      </c>
      <c r="G10779" s="267">
        <v>20</v>
      </c>
      <c r="H10779" s="267">
        <v>20</v>
      </c>
      <c r="I10779" s="22" t="s">
        <v>155</v>
      </c>
      <c r="J10779" s="56"/>
      <c r="K10779" s="112"/>
      <c r="L10779" s="56" t="s">
        <v>119</v>
      </c>
      <c r="M10779" s="22"/>
      <c r="N10779" s="22" t="s">
        <v>150</v>
      </c>
      <c r="O10779" s="22" t="s">
        <v>151</v>
      </c>
      <c r="P10779" s="22"/>
      <c r="Q10779" s="97" t="s">
        <v>37876</v>
      </c>
    </row>
    <row r="10780" spans="1:17" ht="32.450000000000003" customHeight="1">
      <c r="A10780" s="113" t="s">
        <v>37877</v>
      </c>
      <c r="B10780" s="56" t="s">
        <v>428</v>
      </c>
      <c r="C10780" s="93" t="s">
        <v>37878</v>
      </c>
      <c r="D10780" s="22" t="s">
        <v>37879</v>
      </c>
      <c r="E10780" s="22" t="s">
        <v>155</v>
      </c>
      <c r="F10780" s="56" t="s">
        <v>4925</v>
      </c>
      <c r="G10780" s="267">
        <v>20</v>
      </c>
      <c r="H10780" s="267">
        <v>20</v>
      </c>
      <c r="I10780" s="22" t="s">
        <v>155</v>
      </c>
      <c r="J10780" s="56"/>
      <c r="K10780" s="112"/>
      <c r="L10780" s="56" t="s">
        <v>119</v>
      </c>
      <c r="M10780" s="22"/>
      <c r="N10780" s="22" t="s">
        <v>150</v>
      </c>
      <c r="O10780" s="22" t="s">
        <v>151</v>
      </c>
      <c r="P10780" s="22"/>
      <c r="Q10780" s="97" t="s">
        <v>37880</v>
      </c>
    </row>
    <row r="10781" spans="1:17" ht="32.450000000000003" customHeight="1">
      <c r="A10781" s="113" t="s">
        <v>37881</v>
      </c>
      <c r="B10781" s="56" t="s">
        <v>428</v>
      </c>
      <c r="C10781" s="93" t="s">
        <v>37882</v>
      </c>
      <c r="D10781" s="22" t="s">
        <v>37883</v>
      </c>
      <c r="E10781" s="22" t="s">
        <v>155</v>
      </c>
      <c r="F10781" s="56" t="s">
        <v>4925</v>
      </c>
      <c r="G10781" s="267">
        <v>20</v>
      </c>
      <c r="H10781" s="267">
        <v>20</v>
      </c>
      <c r="I10781" s="22" t="s">
        <v>155</v>
      </c>
      <c r="J10781" s="56"/>
      <c r="K10781" s="112"/>
      <c r="L10781" s="56" t="s">
        <v>119</v>
      </c>
      <c r="M10781" s="22"/>
      <c r="N10781" s="22" t="s">
        <v>150</v>
      </c>
      <c r="O10781" s="22" t="s">
        <v>151</v>
      </c>
      <c r="P10781" s="22"/>
      <c r="Q10781" s="97" t="s">
        <v>37884</v>
      </c>
    </row>
    <row r="10782" spans="1:17" ht="32.450000000000003" customHeight="1">
      <c r="A10782" s="113" t="s">
        <v>37885</v>
      </c>
      <c r="B10782" s="56" t="s">
        <v>428</v>
      </c>
      <c r="C10782" s="93" t="s">
        <v>37886</v>
      </c>
      <c r="D10782" s="22" t="s">
        <v>37887</v>
      </c>
      <c r="E10782" s="22" t="s">
        <v>155</v>
      </c>
      <c r="F10782" s="56" t="s">
        <v>4925</v>
      </c>
      <c r="G10782" s="267">
        <v>20</v>
      </c>
      <c r="H10782" s="267">
        <v>20</v>
      </c>
      <c r="I10782" s="22" t="s">
        <v>155</v>
      </c>
      <c r="J10782" s="56"/>
      <c r="K10782" s="112"/>
      <c r="L10782" s="56" t="s">
        <v>119</v>
      </c>
      <c r="M10782" s="22"/>
      <c r="N10782" s="22" t="s">
        <v>150</v>
      </c>
      <c r="O10782" s="22" t="s">
        <v>151</v>
      </c>
      <c r="P10782" s="22"/>
      <c r="Q10782" s="97" t="s">
        <v>37888</v>
      </c>
    </row>
    <row r="10783" spans="1:17" ht="32.450000000000003" customHeight="1">
      <c r="A10783" s="113" t="s">
        <v>37889</v>
      </c>
      <c r="B10783" s="56" t="s">
        <v>428</v>
      </c>
      <c r="C10783" s="93" t="s">
        <v>37890</v>
      </c>
      <c r="D10783" s="22" t="s">
        <v>37891</v>
      </c>
      <c r="E10783" s="22"/>
      <c r="F10783" s="56" t="s">
        <v>4925</v>
      </c>
      <c r="G10783" s="267">
        <v>20</v>
      </c>
      <c r="H10783" s="267">
        <v>20</v>
      </c>
      <c r="I10783" s="22" t="s">
        <v>155</v>
      </c>
      <c r="J10783" s="56"/>
      <c r="K10783" s="112"/>
      <c r="L10783" s="56" t="s">
        <v>119</v>
      </c>
      <c r="M10783" s="22"/>
      <c r="N10783" s="22" t="s">
        <v>150</v>
      </c>
      <c r="O10783" s="22" t="s">
        <v>151</v>
      </c>
      <c r="P10783" s="22"/>
      <c r="Q10783" s="97" t="s">
        <v>37892</v>
      </c>
    </row>
    <row r="10784" spans="1:17" ht="32.450000000000003" customHeight="1">
      <c r="A10784" s="113" t="s">
        <v>37893</v>
      </c>
      <c r="B10784" s="56" t="s">
        <v>428</v>
      </c>
      <c r="C10784" s="93" t="s">
        <v>37894</v>
      </c>
      <c r="D10784" s="22" t="s">
        <v>37895</v>
      </c>
      <c r="E10784" s="22"/>
      <c r="F10784" s="56" t="s">
        <v>129</v>
      </c>
      <c r="G10784" s="267">
        <v>15</v>
      </c>
      <c r="H10784" s="267">
        <v>15</v>
      </c>
      <c r="I10784" s="22" t="s">
        <v>155</v>
      </c>
      <c r="J10784" s="56"/>
      <c r="K10784" s="112"/>
      <c r="L10784" s="56" t="s">
        <v>119</v>
      </c>
      <c r="M10784" s="22"/>
      <c r="N10784" s="22" t="s">
        <v>150</v>
      </c>
      <c r="O10784" s="22" t="s">
        <v>151</v>
      </c>
      <c r="P10784" s="22"/>
      <c r="Q10784" s="97" t="s">
        <v>37896</v>
      </c>
    </row>
    <row r="10785" spans="1:17" ht="32.450000000000003" customHeight="1">
      <c r="A10785" s="113" t="s">
        <v>37897</v>
      </c>
      <c r="B10785" s="56" t="s">
        <v>428</v>
      </c>
      <c r="C10785" s="93" t="s">
        <v>37898</v>
      </c>
      <c r="D10785" s="22" t="s">
        <v>37899</v>
      </c>
      <c r="E10785" s="22"/>
      <c r="F10785" s="104" t="s">
        <v>129</v>
      </c>
      <c r="G10785" s="158">
        <v>50</v>
      </c>
      <c r="H10785" s="158">
        <v>50</v>
      </c>
      <c r="I10785" s="22" t="s">
        <v>155</v>
      </c>
      <c r="J10785" s="56" t="s">
        <v>119</v>
      </c>
      <c r="K10785" s="448">
        <v>0.1</v>
      </c>
      <c r="L10785" s="56"/>
      <c r="M10785" s="22"/>
      <c r="N10785" s="22" t="s">
        <v>867</v>
      </c>
      <c r="O10785" s="22" t="s">
        <v>868</v>
      </c>
      <c r="P10785" s="395" t="s">
        <v>251</v>
      </c>
      <c r="Q10785" s="97" t="s">
        <v>37900</v>
      </c>
    </row>
    <row r="10786" spans="1:17" ht="100.15" customHeight="1">
      <c r="A10786" s="136" t="s">
        <v>37901</v>
      </c>
      <c r="B10786" s="104" t="s">
        <v>428</v>
      </c>
      <c r="C10786" s="286" t="s">
        <v>37902</v>
      </c>
      <c r="D10786" s="73" t="s">
        <v>37903</v>
      </c>
      <c r="E10786" s="73"/>
      <c r="F10786" s="104" t="s">
        <v>129</v>
      </c>
      <c r="G10786" s="158">
        <v>50</v>
      </c>
      <c r="H10786" s="158">
        <v>50</v>
      </c>
      <c r="I10786" s="73" t="s">
        <v>155</v>
      </c>
      <c r="J10786" s="104" t="s">
        <v>119</v>
      </c>
      <c r="K10786" s="448">
        <v>0.1</v>
      </c>
      <c r="L10786" s="104"/>
      <c r="M10786" s="104"/>
      <c r="N10786" s="22" t="s">
        <v>867</v>
      </c>
      <c r="O10786" s="22" t="s">
        <v>868</v>
      </c>
      <c r="P10786" s="395" t="s">
        <v>251</v>
      </c>
      <c r="Q10786" s="97" t="s">
        <v>37904</v>
      </c>
    </row>
    <row r="10787" spans="1:17" ht="135.6" customHeight="1">
      <c r="A10787" s="113" t="s">
        <v>37905</v>
      </c>
      <c r="B10787" s="56" t="s">
        <v>428</v>
      </c>
      <c r="C10787" s="93" t="s">
        <v>37906</v>
      </c>
      <c r="D10787" s="22" t="s">
        <v>37907</v>
      </c>
      <c r="E10787" s="22"/>
      <c r="F10787" s="56" t="s">
        <v>129</v>
      </c>
      <c r="G10787" s="267">
        <v>200</v>
      </c>
      <c r="H10787" s="267">
        <v>200</v>
      </c>
      <c r="I10787" s="22" t="s">
        <v>155</v>
      </c>
      <c r="J10787" s="56"/>
      <c r="K10787" s="112"/>
      <c r="L10787" s="56" t="s">
        <v>119</v>
      </c>
      <c r="M10787" s="22"/>
      <c r="N10787" s="22" t="s">
        <v>150</v>
      </c>
      <c r="O10787" s="22" t="s">
        <v>151</v>
      </c>
      <c r="P10787" s="22"/>
      <c r="Q10787" s="97" t="s">
        <v>37908</v>
      </c>
    </row>
    <row r="10788" spans="1:17" ht="32.450000000000003" customHeight="1">
      <c r="A10788" s="113" t="s">
        <v>37909</v>
      </c>
      <c r="B10788" s="56" t="s">
        <v>428</v>
      </c>
      <c r="C10788" s="93" t="s">
        <v>37910</v>
      </c>
      <c r="D10788" s="22" t="s">
        <v>37911</v>
      </c>
      <c r="E10788" s="22"/>
      <c r="F10788" s="56" t="s">
        <v>129</v>
      </c>
      <c r="G10788" s="267">
        <v>30</v>
      </c>
      <c r="H10788" s="267">
        <v>30</v>
      </c>
      <c r="I10788" s="22" t="s">
        <v>155</v>
      </c>
      <c r="J10788" s="56" t="s">
        <v>119</v>
      </c>
      <c r="K10788" s="133">
        <v>0.1</v>
      </c>
      <c r="L10788" s="56"/>
      <c r="M10788" s="22"/>
      <c r="N10788" s="22" t="s">
        <v>150</v>
      </c>
      <c r="O10788" s="22" t="s">
        <v>151</v>
      </c>
      <c r="P10788" s="22"/>
      <c r="Q10788" s="97" t="s">
        <v>37912</v>
      </c>
    </row>
    <row r="10789" spans="1:17" ht="32.450000000000003" customHeight="1">
      <c r="A10789" s="113" t="s">
        <v>37913</v>
      </c>
      <c r="B10789" s="56" t="s">
        <v>428</v>
      </c>
      <c r="C10789" s="93" t="s">
        <v>37914</v>
      </c>
      <c r="D10789" s="22" t="s">
        <v>37915</v>
      </c>
      <c r="E10789" s="22"/>
      <c r="F10789" s="56" t="s">
        <v>129</v>
      </c>
      <c r="G10789" s="267">
        <v>30</v>
      </c>
      <c r="H10789" s="267">
        <v>30</v>
      </c>
      <c r="I10789" s="22" t="s">
        <v>155</v>
      </c>
      <c r="J10789" s="56" t="s">
        <v>119</v>
      </c>
      <c r="K10789" s="133">
        <v>0.1</v>
      </c>
      <c r="L10789" s="56"/>
      <c r="M10789" s="22"/>
      <c r="N10789" s="22" t="s">
        <v>150</v>
      </c>
      <c r="O10789" s="22" t="s">
        <v>151</v>
      </c>
      <c r="P10789" s="22"/>
      <c r="Q10789" s="97" t="s">
        <v>37916</v>
      </c>
    </row>
    <row r="10790" spans="1:17" ht="32.450000000000003" customHeight="1">
      <c r="A10790" s="113" t="s">
        <v>37917</v>
      </c>
      <c r="B10790" s="56" t="s">
        <v>428</v>
      </c>
      <c r="C10790" s="93" t="s">
        <v>37918</v>
      </c>
      <c r="D10790" s="22" t="s">
        <v>37919</v>
      </c>
      <c r="E10790" s="22"/>
      <c r="F10790" s="56" t="s">
        <v>129</v>
      </c>
      <c r="G10790" s="267">
        <v>30</v>
      </c>
      <c r="H10790" s="267">
        <v>30</v>
      </c>
      <c r="I10790" s="22" t="s">
        <v>155</v>
      </c>
      <c r="J10790" s="56" t="s">
        <v>119</v>
      </c>
      <c r="K10790" s="133">
        <v>0.1</v>
      </c>
      <c r="L10790" s="56"/>
      <c r="M10790" s="22"/>
      <c r="N10790" s="22" t="s">
        <v>150</v>
      </c>
      <c r="O10790" s="22" t="s">
        <v>151</v>
      </c>
      <c r="P10790" s="22"/>
      <c r="Q10790" s="97" t="s">
        <v>37920</v>
      </c>
    </row>
    <row r="10791" spans="1:17" ht="32.450000000000003" customHeight="1">
      <c r="A10791" s="113" t="s">
        <v>37921</v>
      </c>
      <c r="B10791" s="56" t="s">
        <v>428</v>
      </c>
      <c r="C10791" s="93" t="s">
        <v>37922</v>
      </c>
      <c r="D10791" s="22" t="s">
        <v>37923</v>
      </c>
      <c r="E10791" s="22"/>
      <c r="F10791" s="56" t="s">
        <v>129</v>
      </c>
      <c r="G10791" s="267" t="s">
        <v>118</v>
      </c>
      <c r="H10791" s="267" t="s">
        <v>118</v>
      </c>
      <c r="I10791" s="22" t="s">
        <v>155</v>
      </c>
      <c r="J10791" s="56" t="s">
        <v>119</v>
      </c>
      <c r="K10791" s="112"/>
      <c r="L10791" s="56"/>
      <c r="M10791" s="112">
        <v>20</v>
      </c>
      <c r="N10791" s="22" t="s">
        <v>150</v>
      </c>
      <c r="O10791" s="22" t="s">
        <v>151</v>
      </c>
      <c r="P10791" s="22"/>
      <c r="Q10791" s="97" t="s">
        <v>37924</v>
      </c>
    </row>
    <row r="10792" spans="1:17" ht="32.450000000000003" customHeight="1">
      <c r="A10792" s="113" t="s">
        <v>37925</v>
      </c>
      <c r="B10792" s="56" t="s">
        <v>428</v>
      </c>
      <c r="C10792" s="93" t="s">
        <v>37926</v>
      </c>
      <c r="D10792" s="22" t="s">
        <v>37927</v>
      </c>
      <c r="E10792" s="22"/>
      <c r="F10792" s="56" t="s">
        <v>6538</v>
      </c>
      <c r="G10792" s="267">
        <v>40</v>
      </c>
      <c r="H10792" s="267">
        <v>40</v>
      </c>
      <c r="I10792" s="22" t="s">
        <v>155</v>
      </c>
      <c r="J10792" s="56" t="s">
        <v>119</v>
      </c>
      <c r="K10792" s="133">
        <v>0.1</v>
      </c>
      <c r="L10792" s="56"/>
      <c r="M10792" s="22"/>
      <c r="N10792" s="22" t="s">
        <v>150</v>
      </c>
      <c r="O10792" s="22" t="s">
        <v>151</v>
      </c>
      <c r="P10792" s="22"/>
      <c r="Q10792" s="97" t="s">
        <v>37928</v>
      </c>
    </row>
    <row r="10793" spans="1:17" ht="32.450000000000003" customHeight="1">
      <c r="A10793" s="113" t="s">
        <v>37929</v>
      </c>
      <c r="B10793" s="56" t="s">
        <v>428</v>
      </c>
      <c r="C10793" s="93" t="s">
        <v>37930</v>
      </c>
      <c r="D10793" s="22" t="s">
        <v>37931</v>
      </c>
      <c r="E10793" s="22" t="s">
        <v>155</v>
      </c>
      <c r="F10793" s="56" t="s">
        <v>129</v>
      </c>
      <c r="G10793" s="267">
        <v>15</v>
      </c>
      <c r="H10793" s="267">
        <v>15</v>
      </c>
      <c r="I10793" s="22" t="s">
        <v>155</v>
      </c>
      <c r="J10793" s="56"/>
      <c r="K10793" s="112"/>
      <c r="L10793" s="56" t="s">
        <v>119</v>
      </c>
      <c r="M10793" s="22"/>
      <c r="N10793" s="22" t="s">
        <v>150</v>
      </c>
      <c r="O10793" s="22" t="s">
        <v>151</v>
      </c>
      <c r="P10793" s="22"/>
      <c r="Q10793" s="97" t="s">
        <v>37932</v>
      </c>
    </row>
    <row r="10794" spans="1:17" ht="32.450000000000003" customHeight="1">
      <c r="A10794" s="113" t="s">
        <v>37933</v>
      </c>
      <c r="B10794" s="56" t="s">
        <v>428</v>
      </c>
      <c r="C10794" s="93" t="s">
        <v>37934</v>
      </c>
      <c r="D10794" s="22" t="s">
        <v>37935</v>
      </c>
      <c r="E10794" s="22" t="s">
        <v>155</v>
      </c>
      <c r="F10794" s="56" t="s">
        <v>129</v>
      </c>
      <c r="G10794" s="267">
        <v>15</v>
      </c>
      <c r="H10794" s="267">
        <v>15</v>
      </c>
      <c r="I10794" s="22" t="s">
        <v>155</v>
      </c>
      <c r="J10794" s="56"/>
      <c r="K10794" s="112"/>
      <c r="L10794" s="56" t="s">
        <v>119</v>
      </c>
      <c r="M10794" s="22"/>
      <c r="N10794" s="22" t="s">
        <v>150</v>
      </c>
      <c r="O10794" s="22" t="s">
        <v>151</v>
      </c>
      <c r="P10794" s="22"/>
      <c r="Q10794" s="97" t="s">
        <v>37936</v>
      </c>
    </row>
    <row r="10795" spans="1:17" ht="32.450000000000003" customHeight="1">
      <c r="A10795" s="113" t="s">
        <v>37937</v>
      </c>
      <c r="B10795" s="56" t="s">
        <v>428</v>
      </c>
      <c r="C10795" s="93" t="s">
        <v>37938</v>
      </c>
      <c r="D10795" s="22" t="s">
        <v>37939</v>
      </c>
      <c r="E10795" s="22" t="s">
        <v>155</v>
      </c>
      <c r="F10795" s="56" t="s">
        <v>129</v>
      </c>
      <c r="G10795" s="267">
        <v>15</v>
      </c>
      <c r="H10795" s="267">
        <v>15</v>
      </c>
      <c r="I10795" s="22" t="s">
        <v>155</v>
      </c>
      <c r="J10795" s="56"/>
      <c r="K10795" s="112"/>
      <c r="L10795" s="56" t="s">
        <v>119</v>
      </c>
      <c r="M10795" s="22"/>
      <c r="N10795" s="22" t="s">
        <v>150</v>
      </c>
      <c r="O10795" s="22" t="s">
        <v>151</v>
      </c>
      <c r="P10795" s="22"/>
      <c r="Q10795" s="97" t="s">
        <v>37940</v>
      </c>
    </row>
    <row r="10796" spans="1:17" ht="32.450000000000003" customHeight="1">
      <c r="A10796" s="113" t="s">
        <v>37941</v>
      </c>
      <c r="B10796" s="56" t="s">
        <v>428</v>
      </c>
      <c r="C10796" s="93" t="s">
        <v>37942</v>
      </c>
      <c r="D10796" s="22" t="s">
        <v>37943</v>
      </c>
      <c r="E10796" s="22" t="s">
        <v>155</v>
      </c>
      <c r="F10796" s="56" t="s">
        <v>6577</v>
      </c>
      <c r="G10796" s="267">
        <v>30</v>
      </c>
      <c r="H10796" s="267">
        <v>30</v>
      </c>
      <c r="I10796" s="22" t="s">
        <v>155</v>
      </c>
      <c r="J10796" s="56" t="s">
        <v>119</v>
      </c>
      <c r="K10796" s="112"/>
      <c r="L10796" s="56"/>
      <c r="M10796" s="22"/>
      <c r="N10796" s="22" t="s">
        <v>150</v>
      </c>
      <c r="O10796" s="22" t="s">
        <v>151</v>
      </c>
      <c r="P10796" s="22"/>
      <c r="Q10796" s="97" t="s">
        <v>37944</v>
      </c>
    </row>
    <row r="10797" spans="1:17" ht="32.450000000000003" customHeight="1">
      <c r="A10797" s="113" t="s">
        <v>37945</v>
      </c>
      <c r="B10797" s="56" t="s">
        <v>428</v>
      </c>
      <c r="C10797" s="93" t="s">
        <v>37946</v>
      </c>
      <c r="D10797" s="22" t="s">
        <v>37947</v>
      </c>
      <c r="E10797" s="22" t="s">
        <v>155</v>
      </c>
      <c r="F10797" s="56" t="s">
        <v>129</v>
      </c>
      <c r="G10797" s="267">
        <v>15</v>
      </c>
      <c r="H10797" s="267">
        <v>15</v>
      </c>
      <c r="I10797" s="22" t="s">
        <v>155</v>
      </c>
      <c r="J10797" s="56"/>
      <c r="K10797" s="112"/>
      <c r="L10797" s="56" t="s">
        <v>119</v>
      </c>
      <c r="M10797" s="22"/>
      <c r="N10797" s="22" t="s">
        <v>150</v>
      </c>
      <c r="O10797" s="22" t="s">
        <v>151</v>
      </c>
      <c r="P10797" s="22"/>
      <c r="Q10797" s="97" t="s">
        <v>37948</v>
      </c>
    </row>
    <row r="10798" spans="1:17" ht="32.450000000000003" customHeight="1">
      <c r="A10798" s="113" t="s">
        <v>37949</v>
      </c>
      <c r="B10798" s="56" t="s">
        <v>428</v>
      </c>
      <c r="C10798" s="93" t="s">
        <v>37950</v>
      </c>
      <c r="D10798" s="22" t="s">
        <v>37947</v>
      </c>
      <c r="E10798" s="22" t="s">
        <v>155</v>
      </c>
      <c r="F10798" s="56" t="s">
        <v>129</v>
      </c>
      <c r="G10798" s="267">
        <v>30</v>
      </c>
      <c r="H10798" s="267">
        <v>30</v>
      </c>
      <c r="I10798" s="22" t="s">
        <v>155</v>
      </c>
      <c r="J10798" s="56"/>
      <c r="K10798" s="112"/>
      <c r="L10798" s="56" t="s">
        <v>119</v>
      </c>
      <c r="M10798" s="22"/>
      <c r="N10798" s="22" t="s">
        <v>150</v>
      </c>
      <c r="O10798" s="22" t="s">
        <v>151</v>
      </c>
      <c r="P10798" s="22"/>
      <c r="Q10798" s="97" t="s">
        <v>37951</v>
      </c>
    </row>
    <row r="10799" spans="1:17" ht="32.450000000000003" customHeight="1">
      <c r="A10799" s="113" t="s">
        <v>37952</v>
      </c>
      <c r="B10799" s="56" t="s">
        <v>428</v>
      </c>
      <c r="C10799" s="93" t="s">
        <v>37953</v>
      </c>
      <c r="D10799" s="22" t="s">
        <v>37954</v>
      </c>
      <c r="E10799" s="22"/>
      <c r="F10799" s="56" t="s">
        <v>129</v>
      </c>
      <c r="G10799" s="267">
        <v>25</v>
      </c>
      <c r="H10799" s="267">
        <v>25</v>
      </c>
      <c r="I10799" s="22" t="s">
        <v>155</v>
      </c>
      <c r="J10799" s="56"/>
      <c r="K10799" s="112"/>
      <c r="L10799" s="56" t="s">
        <v>119</v>
      </c>
      <c r="M10799" s="22"/>
      <c r="N10799" s="22" t="s">
        <v>150</v>
      </c>
      <c r="O10799" s="22" t="s">
        <v>151</v>
      </c>
      <c r="P10799" s="22"/>
      <c r="Q10799" s="97" t="s">
        <v>37955</v>
      </c>
    </row>
    <row r="10800" spans="1:17" ht="32.450000000000003" customHeight="1">
      <c r="A10800" s="113" t="s">
        <v>37956</v>
      </c>
      <c r="B10800" s="56" t="s">
        <v>428</v>
      </c>
      <c r="C10800" s="93" t="s">
        <v>37957</v>
      </c>
      <c r="D10800" s="22" t="s">
        <v>37958</v>
      </c>
      <c r="E10800" s="22" t="s">
        <v>155</v>
      </c>
      <c r="F10800" s="56" t="s">
        <v>129</v>
      </c>
      <c r="G10800" s="267">
        <v>25</v>
      </c>
      <c r="H10800" s="267">
        <v>25</v>
      </c>
      <c r="I10800" s="22" t="s">
        <v>155</v>
      </c>
      <c r="J10800" s="56"/>
      <c r="K10800" s="112"/>
      <c r="L10800" s="56" t="s">
        <v>119</v>
      </c>
      <c r="M10800" s="22"/>
      <c r="N10800" s="22" t="s">
        <v>150</v>
      </c>
      <c r="O10800" s="22" t="s">
        <v>151</v>
      </c>
      <c r="P10800" s="22"/>
      <c r="Q10800" s="97" t="s">
        <v>37959</v>
      </c>
    </row>
    <row r="10801" spans="1:17" ht="32.450000000000003" customHeight="1">
      <c r="A10801" s="113" t="s">
        <v>37960</v>
      </c>
      <c r="B10801" s="56" t="s">
        <v>428</v>
      </c>
      <c r="C10801" s="93" t="s">
        <v>37961</v>
      </c>
      <c r="D10801" s="22" t="s">
        <v>37962</v>
      </c>
      <c r="E10801" s="22" t="s">
        <v>155</v>
      </c>
      <c r="F10801" s="56" t="s">
        <v>129</v>
      </c>
      <c r="G10801" s="267">
        <v>100</v>
      </c>
      <c r="H10801" s="267">
        <v>100</v>
      </c>
      <c r="I10801" s="22" t="s">
        <v>155</v>
      </c>
      <c r="J10801" s="56" t="s">
        <v>119</v>
      </c>
      <c r="K10801" s="112"/>
      <c r="L10801" s="56"/>
      <c r="M10801" s="22"/>
      <c r="N10801" s="22" t="s">
        <v>150</v>
      </c>
      <c r="O10801" s="22" t="s">
        <v>151</v>
      </c>
      <c r="P10801" s="22"/>
      <c r="Q10801" s="97" t="s">
        <v>37963</v>
      </c>
    </row>
    <row r="10802" spans="1:17" ht="32.450000000000003" customHeight="1">
      <c r="A10802" s="113" t="s">
        <v>37964</v>
      </c>
      <c r="B10802" s="56" t="s">
        <v>428</v>
      </c>
      <c r="C10802" s="93" t="s">
        <v>37965</v>
      </c>
      <c r="D10802" s="22" t="s">
        <v>37966</v>
      </c>
      <c r="E10802" s="22" t="s">
        <v>155</v>
      </c>
      <c r="F10802" s="56" t="s">
        <v>129</v>
      </c>
      <c r="G10802" s="267">
        <v>25</v>
      </c>
      <c r="H10802" s="267">
        <v>25</v>
      </c>
      <c r="I10802" s="22" t="s">
        <v>155</v>
      </c>
      <c r="J10802" s="56"/>
      <c r="K10802" s="112"/>
      <c r="L10802" s="56" t="s">
        <v>119</v>
      </c>
      <c r="M10802" s="22"/>
      <c r="N10802" s="22" t="s">
        <v>150</v>
      </c>
      <c r="O10802" s="22" t="s">
        <v>151</v>
      </c>
      <c r="P10802" s="22"/>
      <c r="Q10802" s="97" t="s">
        <v>37967</v>
      </c>
    </row>
    <row r="10803" spans="1:17" ht="32.450000000000003" customHeight="1">
      <c r="A10803" s="113" t="s">
        <v>37968</v>
      </c>
      <c r="B10803" s="56" t="s">
        <v>428</v>
      </c>
      <c r="C10803" s="93" t="s">
        <v>37969</v>
      </c>
      <c r="D10803" s="22" t="s">
        <v>37970</v>
      </c>
      <c r="E10803" s="22" t="s">
        <v>155</v>
      </c>
      <c r="F10803" s="56" t="s">
        <v>129</v>
      </c>
      <c r="G10803" s="267">
        <v>25</v>
      </c>
      <c r="H10803" s="267">
        <v>25</v>
      </c>
      <c r="I10803" s="22" t="s">
        <v>155</v>
      </c>
      <c r="J10803" s="56"/>
      <c r="K10803" s="112"/>
      <c r="L10803" s="56" t="s">
        <v>119</v>
      </c>
      <c r="M10803" s="22"/>
      <c r="N10803" s="22" t="s">
        <v>150</v>
      </c>
      <c r="O10803" s="22" t="s">
        <v>151</v>
      </c>
      <c r="P10803" s="22"/>
      <c r="Q10803" s="97" t="s">
        <v>37971</v>
      </c>
    </row>
    <row r="10804" spans="1:17" ht="32.450000000000003" customHeight="1">
      <c r="A10804" s="113" t="s">
        <v>37972</v>
      </c>
      <c r="B10804" s="56" t="s">
        <v>428</v>
      </c>
      <c r="C10804" s="93" t="s">
        <v>37973</v>
      </c>
      <c r="D10804" s="22" t="s">
        <v>37974</v>
      </c>
      <c r="E10804" s="22"/>
      <c r="F10804" s="56" t="s">
        <v>129</v>
      </c>
      <c r="G10804" s="267">
        <v>25</v>
      </c>
      <c r="H10804" s="267">
        <v>25</v>
      </c>
      <c r="I10804" s="22" t="s">
        <v>155</v>
      </c>
      <c r="J10804" s="56"/>
      <c r="K10804" s="112"/>
      <c r="L10804" s="56" t="s">
        <v>119</v>
      </c>
      <c r="M10804" s="22"/>
      <c r="N10804" s="22" t="s">
        <v>150</v>
      </c>
      <c r="O10804" s="22" t="s">
        <v>151</v>
      </c>
      <c r="P10804" s="22"/>
      <c r="Q10804" s="97" t="s">
        <v>37975</v>
      </c>
    </row>
    <row r="10805" spans="1:17" ht="32.450000000000003" customHeight="1">
      <c r="A10805" s="113" t="s">
        <v>37976</v>
      </c>
      <c r="B10805" s="56" t="s">
        <v>428</v>
      </c>
      <c r="C10805" s="93" t="s">
        <v>37977</v>
      </c>
      <c r="D10805" s="22" t="s">
        <v>37978</v>
      </c>
      <c r="E10805" s="22" t="s">
        <v>155</v>
      </c>
      <c r="F10805" s="56" t="s">
        <v>6577</v>
      </c>
      <c r="G10805" s="267">
        <v>15</v>
      </c>
      <c r="H10805" s="267">
        <v>15</v>
      </c>
      <c r="I10805" s="22" t="s">
        <v>155</v>
      </c>
      <c r="J10805" s="56"/>
      <c r="K10805" s="112"/>
      <c r="L10805" s="56" t="s">
        <v>119</v>
      </c>
      <c r="M10805" s="22"/>
      <c r="N10805" s="22" t="s">
        <v>150</v>
      </c>
      <c r="O10805" s="22" t="s">
        <v>151</v>
      </c>
      <c r="P10805" s="22"/>
      <c r="Q10805" s="97" t="s">
        <v>37979</v>
      </c>
    </row>
    <row r="10806" spans="1:17" ht="32.450000000000003" customHeight="1">
      <c r="A10806" s="113" t="s">
        <v>37980</v>
      </c>
      <c r="B10806" s="56" t="s">
        <v>428</v>
      </c>
      <c r="C10806" s="93" t="s">
        <v>37981</v>
      </c>
      <c r="D10806" s="22" t="s">
        <v>37982</v>
      </c>
      <c r="E10806" s="22" t="s">
        <v>155</v>
      </c>
      <c r="F10806" s="56" t="s">
        <v>6577</v>
      </c>
      <c r="G10806" s="267">
        <v>15</v>
      </c>
      <c r="H10806" s="267">
        <v>15</v>
      </c>
      <c r="I10806" s="22" t="s">
        <v>155</v>
      </c>
      <c r="J10806" s="56"/>
      <c r="K10806" s="112"/>
      <c r="L10806" s="56" t="s">
        <v>119</v>
      </c>
      <c r="M10806" s="22"/>
      <c r="N10806" s="22" t="s">
        <v>150</v>
      </c>
      <c r="O10806" s="22" t="s">
        <v>151</v>
      </c>
      <c r="P10806" s="22"/>
      <c r="Q10806" s="97" t="s">
        <v>37983</v>
      </c>
    </row>
    <row r="10807" spans="1:17" ht="32.450000000000003" customHeight="1">
      <c r="A10807" s="113" t="s">
        <v>37984</v>
      </c>
      <c r="B10807" s="56" t="s">
        <v>428</v>
      </c>
      <c r="C10807" s="93" t="s">
        <v>37985</v>
      </c>
      <c r="D10807" s="22" t="s">
        <v>37986</v>
      </c>
      <c r="E10807" s="22" t="s">
        <v>155</v>
      </c>
      <c r="F10807" s="56" t="s">
        <v>6577</v>
      </c>
      <c r="G10807" s="267">
        <v>15</v>
      </c>
      <c r="H10807" s="267">
        <v>15</v>
      </c>
      <c r="I10807" s="22" t="s">
        <v>155</v>
      </c>
      <c r="J10807" s="56"/>
      <c r="K10807" s="112"/>
      <c r="L10807" s="56" t="s">
        <v>119</v>
      </c>
      <c r="M10807" s="22"/>
      <c r="N10807" s="22" t="s">
        <v>150</v>
      </c>
      <c r="O10807" s="22" t="s">
        <v>151</v>
      </c>
      <c r="P10807" s="22"/>
      <c r="Q10807" s="97" t="s">
        <v>37987</v>
      </c>
    </row>
    <row r="10808" spans="1:17" ht="32.450000000000003" customHeight="1">
      <c r="A10808" s="113" t="s">
        <v>37988</v>
      </c>
      <c r="B10808" s="56" t="s">
        <v>428</v>
      </c>
      <c r="C10808" s="93" t="s">
        <v>37989</v>
      </c>
      <c r="D10808" s="22" t="s">
        <v>37990</v>
      </c>
      <c r="E10808" s="22" t="s">
        <v>155</v>
      </c>
      <c r="F10808" s="56" t="s">
        <v>6577</v>
      </c>
      <c r="G10808" s="267" t="s">
        <v>118</v>
      </c>
      <c r="H10808" s="267" t="s">
        <v>118</v>
      </c>
      <c r="I10808" s="22" t="s">
        <v>155</v>
      </c>
      <c r="J10808" s="56"/>
      <c r="K10808" s="112"/>
      <c r="L10808" s="56" t="s">
        <v>119</v>
      </c>
      <c r="M10808" s="22"/>
      <c r="N10808" s="22" t="s">
        <v>150</v>
      </c>
      <c r="O10808" s="22" t="s">
        <v>151</v>
      </c>
      <c r="P10808" s="22"/>
      <c r="Q10808" s="97" t="s">
        <v>37991</v>
      </c>
    </row>
    <row r="10809" spans="1:17" ht="32.450000000000003" customHeight="1">
      <c r="A10809" s="113" t="s">
        <v>37992</v>
      </c>
      <c r="B10809" s="56" t="s">
        <v>428</v>
      </c>
      <c r="C10809" s="93" t="s">
        <v>37993</v>
      </c>
      <c r="D10809" s="22" t="s">
        <v>37994</v>
      </c>
      <c r="E10809" s="22" t="s">
        <v>155</v>
      </c>
      <c r="F10809" s="56" t="s">
        <v>6577</v>
      </c>
      <c r="G10809" s="267" t="s">
        <v>118</v>
      </c>
      <c r="H10809" s="267" t="s">
        <v>118</v>
      </c>
      <c r="I10809" s="22" t="s">
        <v>155</v>
      </c>
      <c r="J10809" s="56"/>
      <c r="K10809" s="112"/>
      <c r="L10809" s="56" t="s">
        <v>119</v>
      </c>
      <c r="M10809" s="22"/>
      <c r="N10809" s="22" t="s">
        <v>150</v>
      </c>
      <c r="O10809" s="22" t="s">
        <v>151</v>
      </c>
      <c r="P10809" s="22"/>
      <c r="Q10809" s="97" t="s">
        <v>37995</v>
      </c>
    </row>
    <row r="10810" spans="1:17" ht="32.450000000000003" customHeight="1">
      <c r="A10810" s="113" t="s">
        <v>37996</v>
      </c>
      <c r="B10810" s="56" t="s">
        <v>428</v>
      </c>
      <c r="C10810" s="93" t="s">
        <v>37997</v>
      </c>
      <c r="D10810" s="22" t="s">
        <v>37998</v>
      </c>
      <c r="E10810" s="22" t="s">
        <v>155</v>
      </c>
      <c r="F10810" s="56" t="s">
        <v>129</v>
      </c>
      <c r="G10810" s="267" t="s">
        <v>118</v>
      </c>
      <c r="H10810" s="267" t="s">
        <v>118</v>
      </c>
      <c r="I10810" s="22" t="s">
        <v>155</v>
      </c>
      <c r="J10810" s="56"/>
      <c r="K10810" s="112"/>
      <c r="L10810" s="56" t="s">
        <v>119</v>
      </c>
      <c r="M10810" s="22"/>
      <c r="N10810" s="22" t="s">
        <v>150</v>
      </c>
      <c r="O10810" s="22" t="s">
        <v>151</v>
      </c>
      <c r="P10810" s="22"/>
      <c r="Q10810" s="97" t="s">
        <v>37999</v>
      </c>
    </row>
    <row r="10811" spans="1:17" ht="32.450000000000003" customHeight="1">
      <c r="A10811" s="113" t="s">
        <v>38000</v>
      </c>
      <c r="B10811" s="56" t="s">
        <v>428</v>
      </c>
      <c r="C10811" s="93" t="s">
        <v>38001</v>
      </c>
      <c r="D10811" s="22" t="s">
        <v>38002</v>
      </c>
      <c r="E10811" s="22" t="s">
        <v>155</v>
      </c>
      <c r="F10811" s="56" t="s">
        <v>6577</v>
      </c>
      <c r="G10811" s="267">
        <v>15</v>
      </c>
      <c r="H10811" s="267">
        <v>15</v>
      </c>
      <c r="I10811" s="22" t="s">
        <v>155</v>
      </c>
      <c r="J10811" s="56"/>
      <c r="K10811" s="112"/>
      <c r="L10811" s="56" t="s">
        <v>119</v>
      </c>
      <c r="M10811" s="22"/>
      <c r="N10811" s="22" t="s">
        <v>150</v>
      </c>
      <c r="O10811" s="22" t="s">
        <v>151</v>
      </c>
      <c r="P10811" s="22"/>
      <c r="Q10811" s="97" t="s">
        <v>38003</v>
      </c>
    </row>
    <row r="10812" spans="1:17" ht="32.450000000000003" customHeight="1">
      <c r="A10812" s="113" t="s">
        <v>38004</v>
      </c>
      <c r="B10812" s="56" t="s">
        <v>428</v>
      </c>
      <c r="C10812" s="93" t="s">
        <v>38005</v>
      </c>
      <c r="D10812" s="22" t="s">
        <v>38006</v>
      </c>
      <c r="E10812" s="22" t="s">
        <v>155</v>
      </c>
      <c r="F10812" s="56" t="s">
        <v>6577</v>
      </c>
      <c r="G10812" s="267">
        <v>17</v>
      </c>
      <c r="H10812" s="267">
        <v>17</v>
      </c>
      <c r="I10812" s="22" t="s">
        <v>155</v>
      </c>
      <c r="J10812" s="56"/>
      <c r="K10812" s="112"/>
      <c r="L10812" s="56" t="s">
        <v>119</v>
      </c>
      <c r="M10812" s="22"/>
      <c r="N10812" s="22" t="s">
        <v>150</v>
      </c>
      <c r="O10812" s="22" t="s">
        <v>151</v>
      </c>
      <c r="P10812" s="22"/>
      <c r="Q10812" s="97" t="s">
        <v>38007</v>
      </c>
    </row>
    <row r="10813" spans="1:17" ht="32.450000000000003" customHeight="1">
      <c r="A10813" s="113" t="s">
        <v>38008</v>
      </c>
      <c r="B10813" s="56" t="s">
        <v>428</v>
      </c>
      <c r="C10813" s="93" t="s">
        <v>38009</v>
      </c>
      <c r="D10813" s="22" t="s">
        <v>38010</v>
      </c>
      <c r="E10813" s="22" t="s">
        <v>155</v>
      </c>
      <c r="F10813" s="56" t="s">
        <v>6577</v>
      </c>
      <c r="G10813" s="267">
        <v>15</v>
      </c>
      <c r="H10813" s="267">
        <v>15</v>
      </c>
      <c r="I10813" s="22" t="s">
        <v>155</v>
      </c>
      <c r="J10813" s="56"/>
      <c r="K10813" s="112"/>
      <c r="L10813" s="56" t="s">
        <v>119</v>
      </c>
      <c r="M10813" s="22"/>
      <c r="N10813" s="22" t="s">
        <v>150</v>
      </c>
      <c r="O10813" s="22" t="s">
        <v>151</v>
      </c>
      <c r="P10813" s="22"/>
      <c r="Q10813" s="97" t="s">
        <v>38011</v>
      </c>
    </row>
    <row r="10814" spans="1:17" ht="32.450000000000003" customHeight="1">
      <c r="A10814" s="113" t="s">
        <v>38012</v>
      </c>
      <c r="B10814" s="56" t="s">
        <v>428</v>
      </c>
      <c r="C10814" s="93" t="s">
        <v>38013</v>
      </c>
      <c r="D10814" s="22" t="s">
        <v>38014</v>
      </c>
      <c r="E10814" s="22" t="s">
        <v>155</v>
      </c>
      <c r="F10814" s="56" t="s">
        <v>129</v>
      </c>
      <c r="G10814" s="267">
        <v>30</v>
      </c>
      <c r="H10814" s="267">
        <v>30</v>
      </c>
      <c r="I10814" s="22" t="s">
        <v>155</v>
      </c>
      <c r="J10814" s="56" t="s">
        <v>119</v>
      </c>
      <c r="K10814" s="112"/>
      <c r="L10814" s="56"/>
      <c r="M10814" s="22"/>
      <c r="N10814" s="22" t="s">
        <v>150</v>
      </c>
      <c r="O10814" s="22" t="s">
        <v>151</v>
      </c>
      <c r="P10814" s="22"/>
      <c r="Q10814" s="97" t="s">
        <v>38015</v>
      </c>
    </row>
    <row r="10815" spans="1:17" ht="32.450000000000003" customHeight="1">
      <c r="A10815" s="113" t="s">
        <v>38016</v>
      </c>
      <c r="B10815" s="56" t="s">
        <v>428</v>
      </c>
      <c r="C10815" s="93" t="s">
        <v>38017</v>
      </c>
      <c r="D10815" s="22" t="s">
        <v>38018</v>
      </c>
      <c r="E10815" s="22" t="s">
        <v>155</v>
      </c>
      <c r="F10815" s="56" t="s">
        <v>129</v>
      </c>
      <c r="G10815" s="267">
        <v>40</v>
      </c>
      <c r="H10815" s="267">
        <v>40</v>
      </c>
      <c r="I10815" s="22" t="s">
        <v>155</v>
      </c>
      <c r="J10815" s="56" t="s">
        <v>119</v>
      </c>
      <c r="K10815" s="112"/>
      <c r="L10815" s="56"/>
      <c r="M10815" s="22"/>
      <c r="N10815" s="22" t="s">
        <v>150</v>
      </c>
      <c r="O10815" s="22" t="s">
        <v>151</v>
      </c>
      <c r="P10815" s="22"/>
      <c r="Q10815" s="97" t="s">
        <v>38019</v>
      </c>
    </row>
    <row r="10816" spans="1:17" ht="32.450000000000003" customHeight="1">
      <c r="A10816" s="113" t="s">
        <v>38020</v>
      </c>
      <c r="B10816" s="56" t="s">
        <v>428</v>
      </c>
      <c r="C10816" s="93" t="s">
        <v>38021</v>
      </c>
      <c r="D10816" s="22" t="s">
        <v>38022</v>
      </c>
      <c r="E10816" s="22" t="s">
        <v>155</v>
      </c>
      <c r="F10816" s="56" t="s">
        <v>129</v>
      </c>
      <c r="G10816" s="267">
        <v>30</v>
      </c>
      <c r="H10816" s="267">
        <v>30</v>
      </c>
      <c r="I10816" s="22" t="s">
        <v>155</v>
      </c>
      <c r="J10816" s="56" t="s">
        <v>119</v>
      </c>
      <c r="K10816" s="112"/>
      <c r="L10816" s="56"/>
      <c r="M10816" s="22"/>
      <c r="N10816" s="22" t="s">
        <v>150</v>
      </c>
      <c r="O10816" s="22" t="s">
        <v>151</v>
      </c>
      <c r="P10816" s="22"/>
      <c r="Q10816" s="97" t="s">
        <v>38023</v>
      </c>
    </row>
    <row r="10817" spans="1:17" ht="32.450000000000003" customHeight="1">
      <c r="A10817" s="113" t="s">
        <v>38024</v>
      </c>
      <c r="B10817" s="56" t="s">
        <v>428</v>
      </c>
      <c r="C10817" s="93" t="s">
        <v>38025</v>
      </c>
      <c r="D10817" s="22" t="s">
        <v>38026</v>
      </c>
      <c r="E10817" s="22" t="s">
        <v>155</v>
      </c>
      <c r="F10817" s="56" t="s">
        <v>129</v>
      </c>
      <c r="G10817" s="267">
        <v>40</v>
      </c>
      <c r="H10817" s="267">
        <v>40</v>
      </c>
      <c r="I10817" s="22" t="s">
        <v>155</v>
      </c>
      <c r="J10817" s="56" t="s">
        <v>119</v>
      </c>
      <c r="K10817" s="112"/>
      <c r="L10817" s="56"/>
      <c r="M10817" s="22"/>
      <c r="N10817" s="22" t="s">
        <v>150</v>
      </c>
      <c r="O10817" s="22" t="s">
        <v>151</v>
      </c>
      <c r="P10817" s="22"/>
      <c r="Q10817" s="97" t="s">
        <v>38027</v>
      </c>
    </row>
    <row r="10818" spans="1:17" ht="32.450000000000003" customHeight="1">
      <c r="A10818" s="113" t="s">
        <v>38028</v>
      </c>
      <c r="B10818" s="56" t="s">
        <v>428</v>
      </c>
      <c r="C10818" s="93" t="s">
        <v>38029</v>
      </c>
      <c r="D10818" s="22" t="s">
        <v>38030</v>
      </c>
      <c r="E10818" s="22" t="s">
        <v>155</v>
      </c>
      <c r="F10818" s="56" t="s">
        <v>129</v>
      </c>
      <c r="G10818" s="267">
        <v>70</v>
      </c>
      <c r="H10818" s="267">
        <v>70</v>
      </c>
      <c r="I10818" s="22" t="s">
        <v>155</v>
      </c>
      <c r="J10818" s="56" t="s">
        <v>119</v>
      </c>
      <c r="K10818" s="112"/>
      <c r="L10818" s="56"/>
      <c r="M10818" s="22"/>
      <c r="N10818" s="22" t="s">
        <v>150</v>
      </c>
      <c r="O10818" s="22" t="s">
        <v>151</v>
      </c>
      <c r="P10818" s="22"/>
      <c r="Q10818" s="97" t="s">
        <v>38031</v>
      </c>
    </row>
    <row r="10819" spans="1:17" ht="32.450000000000003" customHeight="1">
      <c r="A10819" s="113" t="s">
        <v>38032</v>
      </c>
      <c r="B10819" s="56" t="s">
        <v>428</v>
      </c>
      <c r="C10819" s="93" t="s">
        <v>38033</v>
      </c>
      <c r="D10819" s="22" t="s">
        <v>38034</v>
      </c>
      <c r="E10819" s="22" t="s">
        <v>38035</v>
      </c>
      <c r="F10819" s="56" t="s">
        <v>5704</v>
      </c>
      <c r="G10819" s="199">
        <v>18</v>
      </c>
      <c r="H10819" s="199">
        <v>18</v>
      </c>
      <c r="I10819" s="190"/>
      <c r="J10819" s="56" t="s">
        <v>119</v>
      </c>
      <c r="K10819" s="88"/>
      <c r="L10819" s="56"/>
      <c r="M10819" s="22" t="s">
        <v>38036</v>
      </c>
      <c r="N10819" s="22" t="s">
        <v>112</v>
      </c>
      <c r="O10819" s="22" t="s">
        <v>113</v>
      </c>
      <c r="P10819" s="274" t="s">
        <v>121</v>
      </c>
      <c r="Q10819" s="97" t="s">
        <v>38037</v>
      </c>
    </row>
    <row r="10820" spans="1:17" ht="32.450000000000003" customHeight="1">
      <c r="A10820" s="113" t="s">
        <v>38038</v>
      </c>
      <c r="B10820" s="56" t="s">
        <v>428</v>
      </c>
      <c r="C10820" s="93" t="s">
        <v>38039</v>
      </c>
      <c r="D10820" s="22" t="s">
        <v>38040</v>
      </c>
      <c r="E10820" s="22" t="s">
        <v>155</v>
      </c>
      <c r="F10820" s="56" t="s">
        <v>5059</v>
      </c>
      <c r="G10820" s="267">
        <v>18</v>
      </c>
      <c r="H10820" s="267">
        <v>18</v>
      </c>
      <c r="I10820" s="22" t="s">
        <v>155</v>
      </c>
      <c r="J10820" s="56"/>
      <c r="K10820" s="112"/>
      <c r="L10820" s="56" t="s">
        <v>119</v>
      </c>
      <c r="M10820" s="22"/>
      <c r="N10820" s="22" t="s">
        <v>150</v>
      </c>
      <c r="O10820" s="22" t="s">
        <v>151</v>
      </c>
      <c r="P10820" s="22"/>
      <c r="Q10820" s="97" t="s">
        <v>38041</v>
      </c>
    </row>
    <row r="10821" spans="1:17" ht="32.450000000000003" customHeight="1">
      <c r="A10821" s="113" t="s">
        <v>38042</v>
      </c>
      <c r="B10821" s="56" t="s">
        <v>428</v>
      </c>
      <c r="C10821" s="93" t="s">
        <v>38043</v>
      </c>
      <c r="D10821" s="22" t="s">
        <v>38044</v>
      </c>
      <c r="E10821" s="22" t="s">
        <v>155</v>
      </c>
      <c r="F10821" s="56" t="s">
        <v>5704</v>
      </c>
      <c r="G10821" s="267">
        <v>30</v>
      </c>
      <c r="H10821" s="267">
        <v>30</v>
      </c>
      <c r="I10821" s="22" t="s">
        <v>155</v>
      </c>
      <c r="J10821" s="56" t="s">
        <v>119</v>
      </c>
      <c r="K10821" s="112"/>
      <c r="L10821" s="56"/>
      <c r="M10821" s="22"/>
      <c r="N10821" s="22" t="s">
        <v>150</v>
      </c>
      <c r="O10821" s="22" t="s">
        <v>151</v>
      </c>
      <c r="P10821" s="22"/>
      <c r="Q10821" s="97" t="s">
        <v>38045</v>
      </c>
    </row>
    <row r="10822" spans="1:17" ht="32.450000000000003" customHeight="1">
      <c r="A10822" s="113" t="s">
        <v>38046</v>
      </c>
      <c r="B10822" s="56" t="s">
        <v>428</v>
      </c>
      <c r="C10822" s="93" t="s">
        <v>38047</v>
      </c>
      <c r="D10822" s="22" t="s">
        <v>38048</v>
      </c>
      <c r="E10822" s="22" t="s">
        <v>155</v>
      </c>
      <c r="F10822" s="56" t="s">
        <v>129</v>
      </c>
      <c r="G10822" s="267">
        <v>30</v>
      </c>
      <c r="H10822" s="267">
        <v>30</v>
      </c>
      <c r="I10822" s="22" t="s">
        <v>155</v>
      </c>
      <c r="J10822" s="56" t="s">
        <v>119</v>
      </c>
      <c r="K10822" s="112"/>
      <c r="L10822" s="56"/>
      <c r="M10822" s="22"/>
      <c r="N10822" s="22" t="s">
        <v>150</v>
      </c>
      <c r="O10822" s="22" t="s">
        <v>151</v>
      </c>
      <c r="P10822" s="22"/>
      <c r="Q10822" s="97" t="s">
        <v>38049</v>
      </c>
    </row>
    <row r="10823" spans="1:17" ht="32.450000000000003" customHeight="1">
      <c r="A10823" s="113" t="s">
        <v>38050</v>
      </c>
      <c r="B10823" s="56" t="s">
        <v>428</v>
      </c>
      <c r="C10823" s="93" t="s">
        <v>38051</v>
      </c>
      <c r="D10823" s="22" t="s">
        <v>38052</v>
      </c>
      <c r="E10823" s="22"/>
      <c r="F10823" s="56" t="s">
        <v>6577</v>
      </c>
      <c r="G10823" s="267">
        <v>15</v>
      </c>
      <c r="H10823" s="267">
        <v>15</v>
      </c>
      <c r="I10823" s="22" t="s">
        <v>38053</v>
      </c>
      <c r="J10823" s="56"/>
      <c r="K10823" s="112"/>
      <c r="L10823" s="56" t="s">
        <v>119</v>
      </c>
      <c r="M10823" s="22"/>
      <c r="N10823" s="22" t="s">
        <v>150</v>
      </c>
      <c r="O10823" s="22" t="s">
        <v>151</v>
      </c>
      <c r="P10823" s="22"/>
      <c r="Q10823" s="97" t="s">
        <v>38054</v>
      </c>
    </row>
    <row r="10824" spans="1:17" ht="32.450000000000003" customHeight="1">
      <c r="A10824" s="113" t="s">
        <v>38055</v>
      </c>
      <c r="B10824" s="56" t="s">
        <v>428</v>
      </c>
      <c r="C10824" s="93" t="s">
        <v>38056</v>
      </c>
      <c r="D10824" s="22" t="s">
        <v>38057</v>
      </c>
      <c r="E10824" s="22"/>
      <c r="F10824" s="56" t="s">
        <v>6577</v>
      </c>
      <c r="G10824" s="267">
        <v>15</v>
      </c>
      <c r="H10824" s="267">
        <v>15</v>
      </c>
      <c r="I10824" s="22" t="s">
        <v>38053</v>
      </c>
      <c r="J10824" s="56"/>
      <c r="K10824" s="112"/>
      <c r="L10824" s="56" t="s">
        <v>119</v>
      </c>
      <c r="M10824" s="22"/>
      <c r="N10824" s="22" t="s">
        <v>150</v>
      </c>
      <c r="O10824" s="22" t="s">
        <v>151</v>
      </c>
      <c r="P10824" s="22"/>
      <c r="Q10824" s="97" t="s">
        <v>38058</v>
      </c>
    </row>
    <row r="10825" spans="1:17" ht="32.450000000000003" customHeight="1">
      <c r="A10825" s="113" t="s">
        <v>38059</v>
      </c>
      <c r="B10825" s="56" t="s">
        <v>428</v>
      </c>
      <c r="C10825" s="93" t="s">
        <v>38060</v>
      </c>
      <c r="D10825" s="22" t="s">
        <v>38061</v>
      </c>
      <c r="E10825" s="22" t="s">
        <v>155</v>
      </c>
      <c r="F10825" s="56" t="s">
        <v>129</v>
      </c>
      <c r="G10825" s="267">
        <v>30</v>
      </c>
      <c r="H10825" s="267">
        <v>30</v>
      </c>
      <c r="I10825" s="22" t="s">
        <v>155</v>
      </c>
      <c r="J10825" s="56"/>
      <c r="K10825" s="112"/>
      <c r="L10825" s="56" t="s">
        <v>119</v>
      </c>
      <c r="M10825" s="22"/>
      <c r="N10825" s="22" t="s">
        <v>150</v>
      </c>
      <c r="O10825" s="22" t="s">
        <v>151</v>
      </c>
      <c r="P10825" s="22"/>
      <c r="Q10825" s="97" t="s">
        <v>38062</v>
      </c>
    </row>
    <row r="10826" spans="1:17" ht="32.450000000000003" customHeight="1">
      <c r="A10826" s="113" t="s">
        <v>38063</v>
      </c>
      <c r="B10826" s="56" t="s">
        <v>428</v>
      </c>
      <c r="C10826" s="93" t="s">
        <v>38064</v>
      </c>
      <c r="D10826" s="22" t="s">
        <v>38065</v>
      </c>
      <c r="E10826" s="22" t="s">
        <v>155</v>
      </c>
      <c r="F10826" s="56" t="s">
        <v>129</v>
      </c>
      <c r="G10826" s="267">
        <v>30</v>
      </c>
      <c r="H10826" s="267">
        <v>30</v>
      </c>
      <c r="I10826" s="22" t="s">
        <v>155</v>
      </c>
      <c r="J10826" s="56"/>
      <c r="K10826" s="112"/>
      <c r="L10826" s="56" t="s">
        <v>119</v>
      </c>
      <c r="M10826" s="22"/>
      <c r="N10826" s="22" t="s">
        <v>150</v>
      </c>
      <c r="O10826" s="22" t="s">
        <v>151</v>
      </c>
      <c r="P10826" s="22"/>
      <c r="Q10826" s="97" t="s">
        <v>38066</v>
      </c>
    </row>
    <row r="10827" spans="1:17" ht="32.450000000000003" customHeight="1">
      <c r="A10827" s="113" t="s">
        <v>38067</v>
      </c>
      <c r="B10827" s="56" t="s">
        <v>428</v>
      </c>
      <c r="C10827" s="93" t="s">
        <v>38068</v>
      </c>
      <c r="D10827" s="22" t="s">
        <v>38069</v>
      </c>
      <c r="E10827" s="22" t="s">
        <v>155</v>
      </c>
      <c r="F10827" s="56" t="s">
        <v>6577</v>
      </c>
      <c r="G10827" s="267">
        <v>10</v>
      </c>
      <c r="H10827" s="267">
        <v>10</v>
      </c>
      <c r="I10827" s="22" t="s">
        <v>155</v>
      </c>
      <c r="J10827" s="56"/>
      <c r="K10827" s="112"/>
      <c r="L10827" s="56" t="s">
        <v>119</v>
      </c>
      <c r="M10827" s="22"/>
      <c r="N10827" s="22" t="s">
        <v>150</v>
      </c>
      <c r="O10827" s="22" t="s">
        <v>151</v>
      </c>
      <c r="P10827" s="22"/>
      <c r="Q10827" s="97" t="s">
        <v>38070</v>
      </c>
    </row>
    <row r="10828" spans="1:17" ht="19.149999999999999" customHeight="1">
      <c r="A10828" s="159" t="s">
        <v>38071</v>
      </c>
      <c r="B10828" s="50"/>
      <c r="C10828" s="159" t="s">
        <v>38072</v>
      </c>
      <c r="D10828" s="22"/>
      <c r="E10828" s="22"/>
      <c r="F10828" s="56"/>
      <c r="G10828" s="267"/>
      <c r="H10828" s="267"/>
      <c r="I10828" s="22"/>
      <c r="J10828" s="56"/>
      <c r="K10828" s="112"/>
      <c r="L10828" s="56"/>
      <c r="M10828" s="22"/>
      <c r="N10828" s="22" t="s">
        <v>150</v>
      </c>
      <c r="O10828" s="22" t="s">
        <v>151</v>
      </c>
      <c r="P10828" s="22"/>
      <c r="Q10828" s="97"/>
    </row>
    <row r="10829" spans="1:17" ht="113.1" customHeight="1">
      <c r="A10829" s="22"/>
      <c r="B10829" s="56"/>
      <c r="C10829" s="554" t="s">
        <v>38073</v>
      </c>
      <c r="D10829" s="555"/>
      <c r="E10829" s="555"/>
      <c r="F10829" s="556"/>
      <c r="G10829" s="557"/>
      <c r="H10829" s="557"/>
      <c r="I10829" s="22" t="s">
        <v>38074</v>
      </c>
      <c r="J10829" s="56"/>
      <c r="K10829" s="112"/>
      <c r="L10829" s="56"/>
      <c r="M10829" s="22"/>
      <c r="N10829" s="22" t="s">
        <v>150</v>
      </c>
      <c r="O10829" s="22" t="s">
        <v>151</v>
      </c>
      <c r="P10829" s="22"/>
      <c r="Q10829" s="97"/>
    </row>
    <row r="10830" spans="1:17" ht="19.149999999999999" customHeight="1">
      <c r="A10830" s="159" t="s">
        <v>38075</v>
      </c>
      <c r="B10830" s="50"/>
      <c r="C10830" s="159" t="s">
        <v>38076</v>
      </c>
      <c r="D10830" s="22"/>
      <c r="E10830" s="22"/>
      <c r="F10830" s="56"/>
      <c r="G10830" s="267"/>
      <c r="H10830" s="267"/>
      <c r="I10830" s="22"/>
      <c r="J10830" s="56"/>
      <c r="K10830" s="112"/>
      <c r="L10830" s="56"/>
      <c r="M10830" s="22"/>
      <c r="N10830" s="22" t="s">
        <v>150</v>
      </c>
      <c r="O10830" s="22" t="s">
        <v>151</v>
      </c>
      <c r="P10830" s="22"/>
      <c r="Q10830" s="97"/>
    </row>
    <row r="10831" spans="1:17" ht="19.149999999999999" customHeight="1">
      <c r="A10831" s="113" t="s">
        <v>38077</v>
      </c>
      <c r="B10831" s="56" t="s">
        <v>355</v>
      </c>
      <c r="C10831" s="93" t="s">
        <v>38078</v>
      </c>
      <c r="D10831" s="22" t="s">
        <v>38079</v>
      </c>
      <c r="E10831" s="22" t="s">
        <v>155</v>
      </c>
      <c r="F10831" s="56" t="s">
        <v>14780</v>
      </c>
      <c r="G10831" s="267">
        <v>34</v>
      </c>
      <c r="H10831" s="267">
        <v>34</v>
      </c>
      <c r="I10831" s="22"/>
      <c r="J10831" s="56" t="s">
        <v>119</v>
      </c>
      <c r="K10831" s="112"/>
      <c r="L10831" s="56"/>
      <c r="M10831" s="22"/>
      <c r="N10831" s="22" t="s">
        <v>150</v>
      </c>
      <c r="O10831" s="22" t="s">
        <v>151</v>
      </c>
      <c r="P10831" s="22"/>
      <c r="Q10831" s="97" t="s">
        <v>38080</v>
      </c>
    </row>
    <row r="10832" spans="1:17" ht="19.149999999999999" customHeight="1">
      <c r="A10832" s="113" t="s">
        <v>38081</v>
      </c>
      <c r="B10832" s="56" t="s">
        <v>355</v>
      </c>
      <c r="C10832" s="93" t="s">
        <v>38082</v>
      </c>
      <c r="D10832" s="22" t="s">
        <v>38083</v>
      </c>
      <c r="E10832" s="22" t="s">
        <v>155</v>
      </c>
      <c r="F10832" s="56" t="s">
        <v>6665</v>
      </c>
      <c r="G10832" s="267">
        <v>24</v>
      </c>
      <c r="H10832" s="267">
        <v>24</v>
      </c>
      <c r="I10832" s="22"/>
      <c r="J10832" s="56"/>
      <c r="K10832" s="112"/>
      <c r="L10832" s="56" t="s">
        <v>119</v>
      </c>
      <c r="M10832" s="22"/>
      <c r="N10832" s="22" t="s">
        <v>150</v>
      </c>
      <c r="O10832" s="22" t="s">
        <v>151</v>
      </c>
      <c r="P10832" s="22"/>
      <c r="Q10832" s="97" t="s">
        <v>38084</v>
      </c>
    </row>
    <row r="10833" spans="1:17" ht="32.450000000000003" customHeight="1">
      <c r="A10833" s="113" t="s">
        <v>38085</v>
      </c>
      <c r="B10833" s="56" t="s">
        <v>355</v>
      </c>
      <c r="C10833" s="93" t="s">
        <v>38086</v>
      </c>
      <c r="D10833" s="22" t="s">
        <v>38087</v>
      </c>
      <c r="E10833" s="22" t="s">
        <v>155</v>
      </c>
      <c r="F10833" s="56" t="s">
        <v>6665</v>
      </c>
      <c r="G10833" s="267">
        <v>24</v>
      </c>
      <c r="H10833" s="267">
        <v>24</v>
      </c>
      <c r="I10833" s="22"/>
      <c r="J10833" s="56"/>
      <c r="K10833" s="112"/>
      <c r="L10833" s="56" t="s">
        <v>119</v>
      </c>
      <c r="M10833" s="22"/>
      <c r="N10833" s="22" t="s">
        <v>150</v>
      </c>
      <c r="O10833" s="22" t="s">
        <v>151</v>
      </c>
      <c r="P10833" s="22"/>
      <c r="Q10833" s="97" t="s">
        <v>38088</v>
      </c>
    </row>
    <row r="10834" spans="1:17" ht="32.450000000000003" customHeight="1">
      <c r="A10834" s="113" t="s">
        <v>38089</v>
      </c>
      <c r="B10834" s="56" t="s">
        <v>355</v>
      </c>
      <c r="C10834" s="93" t="s">
        <v>38090</v>
      </c>
      <c r="D10834" s="22" t="s">
        <v>38091</v>
      </c>
      <c r="E10834" s="22" t="s">
        <v>155</v>
      </c>
      <c r="F10834" s="56" t="s">
        <v>129</v>
      </c>
      <c r="G10834" s="267">
        <v>20</v>
      </c>
      <c r="H10834" s="267">
        <v>20</v>
      </c>
      <c r="I10834" s="22"/>
      <c r="J10834" s="56" t="s">
        <v>119</v>
      </c>
      <c r="K10834" s="133">
        <v>0.1</v>
      </c>
      <c r="L10834" s="56"/>
      <c r="M10834" s="22"/>
      <c r="N10834" s="22" t="s">
        <v>150</v>
      </c>
      <c r="O10834" s="22" t="s">
        <v>151</v>
      </c>
      <c r="P10834" s="22"/>
      <c r="Q10834" s="97" t="s">
        <v>38092</v>
      </c>
    </row>
    <row r="10835" spans="1:17" ht="32.450000000000003" customHeight="1">
      <c r="A10835" s="113" t="s">
        <v>38093</v>
      </c>
      <c r="B10835" s="56" t="s">
        <v>355</v>
      </c>
      <c r="C10835" s="93" t="s">
        <v>38094</v>
      </c>
      <c r="D10835" s="22" t="s">
        <v>38095</v>
      </c>
      <c r="E10835" s="22" t="s">
        <v>155</v>
      </c>
      <c r="F10835" s="56" t="s">
        <v>129</v>
      </c>
      <c r="G10835" s="267" t="s">
        <v>118</v>
      </c>
      <c r="H10835" s="267" t="s">
        <v>118</v>
      </c>
      <c r="I10835" s="22"/>
      <c r="J10835" s="56" t="s">
        <v>119</v>
      </c>
      <c r="K10835" s="133">
        <v>0.1</v>
      </c>
      <c r="L10835" s="56"/>
      <c r="M10835" s="112">
        <v>80</v>
      </c>
      <c r="N10835" s="22" t="s">
        <v>150</v>
      </c>
      <c r="O10835" s="22" t="s">
        <v>151</v>
      </c>
      <c r="P10835" s="22"/>
      <c r="Q10835" s="97" t="s">
        <v>38096</v>
      </c>
    </row>
    <row r="10836" spans="1:17" ht="32.450000000000003" customHeight="1">
      <c r="A10836" s="113" t="s">
        <v>38097</v>
      </c>
      <c r="B10836" s="56" t="s">
        <v>355</v>
      </c>
      <c r="C10836" s="93" t="s">
        <v>38098</v>
      </c>
      <c r="D10836" s="22" t="s">
        <v>38099</v>
      </c>
      <c r="E10836" s="22" t="s">
        <v>155</v>
      </c>
      <c r="F10836" s="56" t="s">
        <v>129</v>
      </c>
      <c r="G10836" s="267" t="s">
        <v>118</v>
      </c>
      <c r="H10836" s="267" t="s">
        <v>118</v>
      </c>
      <c r="I10836" s="22"/>
      <c r="J10836" s="56" t="s">
        <v>119</v>
      </c>
      <c r="K10836" s="133">
        <v>0.1</v>
      </c>
      <c r="L10836" s="56"/>
      <c r="M10836" s="112">
        <v>20</v>
      </c>
      <c r="N10836" s="22" t="s">
        <v>150</v>
      </c>
      <c r="O10836" s="22" t="s">
        <v>151</v>
      </c>
      <c r="P10836" s="22"/>
      <c r="Q10836" s="97" t="s">
        <v>38100</v>
      </c>
    </row>
    <row r="10837" spans="1:17" ht="32.450000000000003" customHeight="1">
      <c r="A10837" s="113" t="s">
        <v>38101</v>
      </c>
      <c r="B10837" s="56" t="s">
        <v>355</v>
      </c>
      <c r="C10837" s="93" t="s">
        <v>38102</v>
      </c>
      <c r="D10837" s="22" t="s">
        <v>38103</v>
      </c>
      <c r="E10837" s="22" t="s">
        <v>155</v>
      </c>
      <c r="F10837" s="56" t="s">
        <v>129</v>
      </c>
      <c r="G10837" s="267" t="s">
        <v>118</v>
      </c>
      <c r="H10837" s="267" t="s">
        <v>118</v>
      </c>
      <c r="I10837" s="22"/>
      <c r="J10837" s="56" t="s">
        <v>119</v>
      </c>
      <c r="K10837" s="133">
        <v>0.1</v>
      </c>
      <c r="L10837" s="56"/>
      <c r="M10837" s="112">
        <v>20</v>
      </c>
      <c r="N10837" s="22" t="s">
        <v>150</v>
      </c>
      <c r="O10837" s="22" t="s">
        <v>151</v>
      </c>
      <c r="P10837" s="22"/>
      <c r="Q10837" s="97" t="s">
        <v>38104</v>
      </c>
    </row>
    <row r="10838" spans="1:17" ht="32.450000000000003" customHeight="1">
      <c r="A10838" s="113" t="s">
        <v>38105</v>
      </c>
      <c r="B10838" s="56" t="s">
        <v>355</v>
      </c>
      <c r="C10838" s="93" t="s">
        <v>38106</v>
      </c>
      <c r="D10838" s="22" t="s">
        <v>38107</v>
      </c>
      <c r="E10838" s="22" t="s">
        <v>155</v>
      </c>
      <c r="F10838" s="56" t="s">
        <v>129</v>
      </c>
      <c r="G10838" s="267" t="s">
        <v>118</v>
      </c>
      <c r="H10838" s="267" t="s">
        <v>118</v>
      </c>
      <c r="I10838" s="22"/>
      <c r="J10838" s="56" t="s">
        <v>119</v>
      </c>
      <c r="K10838" s="133">
        <v>0.1</v>
      </c>
      <c r="L10838" s="56"/>
      <c r="M10838" s="112">
        <v>20</v>
      </c>
      <c r="N10838" s="22" t="s">
        <v>150</v>
      </c>
      <c r="O10838" s="22" t="s">
        <v>151</v>
      </c>
      <c r="P10838" s="22"/>
      <c r="Q10838" s="97" t="s">
        <v>38108</v>
      </c>
    </row>
    <row r="10839" spans="1:17" ht="32.450000000000003" customHeight="1">
      <c r="A10839" s="113" t="s">
        <v>38109</v>
      </c>
      <c r="B10839" s="56" t="s">
        <v>355</v>
      </c>
      <c r="C10839" s="93" t="s">
        <v>38110</v>
      </c>
      <c r="D10839" s="22" t="s">
        <v>38111</v>
      </c>
      <c r="E10839" s="22" t="s">
        <v>155</v>
      </c>
      <c r="F10839" s="56" t="s">
        <v>25474</v>
      </c>
      <c r="G10839" s="267" t="s">
        <v>118</v>
      </c>
      <c r="H10839" s="267" t="s">
        <v>118</v>
      </c>
      <c r="I10839" s="22"/>
      <c r="J10839" s="56" t="s">
        <v>119</v>
      </c>
      <c r="K10839" s="133">
        <v>0.1</v>
      </c>
      <c r="L10839" s="56"/>
      <c r="M10839" s="112">
        <v>10</v>
      </c>
      <c r="N10839" s="22" t="s">
        <v>150</v>
      </c>
      <c r="O10839" s="22" t="s">
        <v>151</v>
      </c>
      <c r="P10839" s="22"/>
      <c r="Q10839" s="97" t="s">
        <v>38112</v>
      </c>
    </row>
    <row r="10840" spans="1:17" ht="32.450000000000003" customHeight="1">
      <c r="A10840" s="113" t="s">
        <v>38113</v>
      </c>
      <c r="B10840" s="56" t="s">
        <v>355</v>
      </c>
      <c r="C10840" s="93" t="s">
        <v>38114</v>
      </c>
      <c r="D10840" s="22" t="s">
        <v>38115</v>
      </c>
      <c r="E10840" s="22" t="s">
        <v>155</v>
      </c>
      <c r="F10840" s="56" t="s">
        <v>14780</v>
      </c>
      <c r="G10840" s="267">
        <v>20</v>
      </c>
      <c r="H10840" s="267">
        <v>20</v>
      </c>
      <c r="I10840" s="22" t="s">
        <v>38116</v>
      </c>
      <c r="J10840" s="56"/>
      <c r="K10840" s="112"/>
      <c r="L10840" s="56" t="s">
        <v>119</v>
      </c>
      <c r="M10840" s="22"/>
      <c r="N10840" s="22" t="s">
        <v>150</v>
      </c>
      <c r="O10840" s="22" t="s">
        <v>151</v>
      </c>
      <c r="P10840" s="22"/>
      <c r="Q10840" s="97" t="s">
        <v>38117</v>
      </c>
    </row>
    <row r="10841" spans="1:17" ht="32.450000000000003" customHeight="1">
      <c r="A10841" s="113" t="s">
        <v>38118</v>
      </c>
      <c r="B10841" s="56" t="s">
        <v>355</v>
      </c>
      <c r="C10841" s="93" t="s">
        <v>38119</v>
      </c>
      <c r="D10841" s="22" t="s">
        <v>38120</v>
      </c>
      <c r="E10841" s="22" t="s">
        <v>155</v>
      </c>
      <c r="F10841" s="56" t="s">
        <v>25474</v>
      </c>
      <c r="G10841" s="267" t="s">
        <v>118</v>
      </c>
      <c r="H10841" s="267" t="s">
        <v>118</v>
      </c>
      <c r="I10841" s="22"/>
      <c r="J10841" s="56" t="s">
        <v>119</v>
      </c>
      <c r="K10841" s="133">
        <v>0.1</v>
      </c>
      <c r="L10841" s="56"/>
      <c r="M10841" s="112">
        <v>5</v>
      </c>
      <c r="N10841" s="22" t="s">
        <v>150</v>
      </c>
      <c r="O10841" s="22" t="s">
        <v>151</v>
      </c>
      <c r="P10841" s="22"/>
      <c r="Q10841" s="97" t="s">
        <v>38121</v>
      </c>
    </row>
    <row r="10842" spans="1:17" ht="32.450000000000003" customHeight="1">
      <c r="A10842" s="113" t="s">
        <v>38122</v>
      </c>
      <c r="B10842" s="56" t="s">
        <v>355</v>
      </c>
      <c r="C10842" s="93" t="s">
        <v>38123</v>
      </c>
      <c r="D10842" s="22" t="s">
        <v>38124</v>
      </c>
      <c r="E10842" s="22" t="s">
        <v>155</v>
      </c>
      <c r="F10842" s="56" t="s">
        <v>25474</v>
      </c>
      <c r="G10842" s="267" t="s">
        <v>118</v>
      </c>
      <c r="H10842" s="267" t="s">
        <v>118</v>
      </c>
      <c r="I10842" s="22"/>
      <c r="J10842" s="56" t="s">
        <v>119</v>
      </c>
      <c r="K10842" s="133">
        <v>0.1</v>
      </c>
      <c r="L10842" s="56"/>
      <c r="M10842" s="112">
        <v>5</v>
      </c>
      <c r="N10842" s="22" t="s">
        <v>150</v>
      </c>
      <c r="O10842" s="22" t="s">
        <v>151</v>
      </c>
      <c r="P10842" s="22"/>
      <c r="Q10842" s="97" t="s">
        <v>38125</v>
      </c>
    </row>
    <row r="10843" spans="1:17" ht="32.450000000000003" customHeight="1">
      <c r="A10843" s="113" t="s">
        <v>38126</v>
      </c>
      <c r="B10843" s="56" t="s">
        <v>355</v>
      </c>
      <c r="C10843" s="93" t="s">
        <v>38127</v>
      </c>
      <c r="D10843" s="22" t="s">
        <v>38128</v>
      </c>
      <c r="E10843" s="22" t="s">
        <v>155</v>
      </c>
      <c r="F10843" s="56" t="s">
        <v>129</v>
      </c>
      <c r="G10843" s="267" t="s">
        <v>118</v>
      </c>
      <c r="H10843" s="267" t="s">
        <v>118</v>
      </c>
      <c r="I10843" s="22"/>
      <c r="J10843" s="56" t="s">
        <v>119</v>
      </c>
      <c r="K10843" s="133">
        <v>0.1</v>
      </c>
      <c r="L10843" s="56"/>
      <c r="M10843" s="112">
        <v>20</v>
      </c>
      <c r="N10843" s="22" t="s">
        <v>150</v>
      </c>
      <c r="O10843" s="22" t="s">
        <v>151</v>
      </c>
      <c r="P10843" s="22"/>
      <c r="Q10843" s="97" t="s">
        <v>38129</v>
      </c>
    </row>
    <row r="10844" spans="1:17" ht="32.450000000000003" customHeight="1">
      <c r="A10844" s="113" t="s">
        <v>38130</v>
      </c>
      <c r="B10844" s="56" t="s">
        <v>355</v>
      </c>
      <c r="C10844" s="93" t="s">
        <v>38131</v>
      </c>
      <c r="D10844" s="22" t="s">
        <v>38132</v>
      </c>
      <c r="E10844" s="22" t="s">
        <v>155</v>
      </c>
      <c r="F10844" s="56" t="s">
        <v>129</v>
      </c>
      <c r="G10844" s="267" t="s">
        <v>118</v>
      </c>
      <c r="H10844" s="267" t="s">
        <v>118</v>
      </c>
      <c r="I10844" s="22"/>
      <c r="J10844" s="56" t="s">
        <v>119</v>
      </c>
      <c r="K10844" s="133">
        <v>0.1</v>
      </c>
      <c r="L10844" s="56"/>
      <c r="M10844" s="112">
        <v>30</v>
      </c>
      <c r="N10844" s="22" t="s">
        <v>150</v>
      </c>
      <c r="O10844" s="22" t="s">
        <v>151</v>
      </c>
      <c r="P10844" s="22"/>
      <c r="Q10844" s="97" t="s">
        <v>38133</v>
      </c>
    </row>
    <row r="10845" spans="1:17" ht="32.450000000000003" customHeight="1">
      <c r="A10845" s="113" t="s">
        <v>38134</v>
      </c>
      <c r="B10845" s="56" t="s">
        <v>355</v>
      </c>
      <c r="C10845" s="93" t="s">
        <v>38135</v>
      </c>
      <c r="D10845" s="22" t="s">
        <v>38136</v>
      </c>
      <c r="E10845" s="22" t="s">
        <v>155</v>
      </c>
      <c r="F10845" s="56" t="s">
        <v>129</v>
      </c>
      <c r="G10845" s="267">
        <v>20</v>
      </c>
      <c r="H10845" s="267">
        <v>20</v>
      </c>
      <c r="I10845" s="22"/>
      <c r="J10845" s="56"/>
      <c r="K10845" s="112"/>
      <c r="L10845" s="56" t="s">
        <v>119</v>
      </c>
      <c r="M10845" s="22"/>
      <c r="N10845" s="22" t="s">
        <v>150</v>
      </c>
      <c r="O10845" s="22" t="s">
        <v>151</v>
      </c>
      <c r="P10845" s="22"/>
      <c r="Q10845" s="97" t="s">
        <v>38137</v>
      </c>
    </row>
    <row r="10846" spans="1:17" ht="32.450000000000003" customHeight="1">
      <c r="A10846" s="113" t="s">
        <v>38138</v>
      </c>
      <c r="B10846" s="56" t="s">
        <v>355</v>
      </c>
      <c r="C10846" s="93" t="s">
        <v>38139</v>
      </c>
      <c r="D10846" s="22" t="s">
        <v>38140</v>
      </c>
      <c r="E10846" s="22" t="s">
        <v>155</v>
      </c>
      <c r="F10846" s="56" t="s">
        <v>129</v>
      </c>
      <c r="G10846" s="267" t="s">
        <v>118</v>
      </c>
      <c r="H10846" s="267" t="s">
        <v>118</v>
      </c>
      <c r="I10846" s="22"/>
      <c r="J10846" s="56" t="s">
        <v>119</v>
      </c>
      <c r="K10846" s="133">
        <v>0.1</v>
      </c>
      <c r="L10846" s="56"/>
      <c r="M10846" s="112">
        <v>30</v>
      </c>
      <c r="N10846" s="22" t="s">
        <v>150</v>
      </c>
      <c r="O10846" s="22" t="s">
        <v>151</v>
      </c>
      <c r="P10846" s="22"/>
      <c r="Q10846" s="97" t="s">
        <v>38141</v>
      </c>
    </row>
    <row r="10847" spans="1:17" ht="32.450000000000003" customHeight="1">
      <c r="A10847" s="113" t="s">
        <v>38142</v>
      </c>
      <c r="B10847" s="56" t="s">
        <v>355</v>
      </c>
      <c r="C10847" s="93" t="s">
        <v>38143</v>
      </c>
      <c r="D10847" s="22" t="s">
        <v>38144</v>
      </c>
      <c r="E10847" s="22" t="s">
        <v>155</v>
      </c>
      <c r="F10847" s="56" t="s">
        <v>129</v>
      </c>
      <c r="G10847" s="267" t="s">
        <v>118</v>
      </c>
      <c r="H10847" s="267" t="s">
        <v>118</v>
      </c>
      <c r="I10847" s="22"/>
      <c r="J10847" s="56" t="s">
        <v>119</v>
      </c>
      <c r="K10847" s="133">
        <v>0.1</v>
      </c>
      <c r="L10847" s="56"/>
      <c r="M10847" s="112">
        <v>30</v>
      </c>
      <c r="N10847" s="22" t="s">
        <v>150</v>
      </c>
      <c r="O10847" s="22" t="s">
        <v>151</v>
      </c>
      <c r="P10847" s="22"/>
      <c r="Q10847" s="97" t="s">
        <v>38145</v>
      </c>
    </row>
    <row r="10848" spans="1:17" ht="32.450000000000003" customHeight="1">
      <c r="A10848" s="113" t="s">
        <v>38146</v>
      </c>
      <c r="B10848" s="56" t="s">
        <v>355</v>
      </c>
      <c r="C10848" s="93" t="s">
        <v>38147</v>
      </c>
      <c r="D10848" s="22" t="s">
        <v>38148</v>
      </c>
      <c r="E10848" s="22" t="s">
        <v>155</v>
      </c>
      <c r="F10848" s="56" t="s">
        <v>129</v>
      </c>
      <c r="G10848" s="267" t="s">
        <v>118</v>
      </c>
      <c r="H10848" s="267" t="s">
        <v>118</v>
      </c>
      <c r="I10848" s="22"/>
      <c r="J10848" s="56" t="s">
        <v>119</v>
      </c>
      <c r="K10848" s="133">
        <v>0.1</v>
      </c>
      <c r="L10848" s="56"/>
      <c r="M10848" s="112">
        <v>20</v>
      </c>
      <c r="N10848" s="22" t="s">
        <v>150</v>
      </c>
      <c r="O10848" s="22" t="s">
        <v>151</v>
      </c>
      <c r="P10848" s="22"/>
      <c r="Q10848" s="97" t="s">
        <v>38149</v>
      </c>
    </row>
    <row r="10849" spans="1:17" ht="32.450000000000003" customHeight="1">
      <c r="A10849" s="113" t="s">
        <v>38150</v>
      </c>
      <c r="B10849" s="56" t="s">
        <v>355</v>
      </c>
      <c r="C10849" s="93" t="s">
        <v>38151</v>
      </c>
      <c r="D10849" s="22" t="s">
        <v>38152</v>
      </c>
      <c r="E10849" s="22" t="s">
        <v>155</v>
      </c>
      <c r="F10849" s="56" t="s">
        <v>129</v>
      </c>
      <c r="G10849" s="267">
        <v>30</v>
      </c>
      <c r="H10849" s="267">
        <v>30</v>
      </c>
      <c r="I10849" s="22"/>
      <c r="J10849" s="56"/>
      <c r="K10849" s="112"/>
      <c r="L10849" s="56" t="s">
        <v>119</v>
      </c>
      <c r="M10849" s="22"/>
      <c r="N10849" s="22" t="s">
        <v>150</v>
      </c>
      <c r="O10849" s="22" t="s">
        <v>151</v>
      </c>
      <c r="P10849" s="22"/>
      <c r="Q10849" s="97" t="s">
        <v>38153</v>
      </c>
    </row>
    <row r="10850" spans="1:17" ht="32.450000000000003" customHeight="1">
      <c r="A10850" s="113" t="s">
        <v>38154</v>
      </c>
      <c r="B10850" s="56" t="s">
        <v>355</v>
      </c>
      <c r="C10850" s="93" t="s">
        <v>38155</v>
      </c>
      <c r="D10850" s="22" t="s">
        <v>38156</v>
      </c>
      <c r="E10850" s="22" t="s">
        <v>155</v>
      </c>
      <c r="F10850" s="56" t="s">
        <v>129</v>
      </c>
      <c r="G10850" s="267">
        <v>40</v>
      </c>
      <c r="H10850" s="267">
        <v>40</v>
      </c>
      <c r="I10850" s="22"/>
      <c r="J10850" s="56"/>
      <c r="K10850" s="112"/>
      <c r="L10850" s="56" t="s">
        <v>119</v>
      </c>
      <c r="M10850" s="22"/>
      <c r="N10850" s="22" t="s">
        <v>150</v>
      </c>
      <c r="O10850" s="22" t="s">
        <v>151</v>
      </c>
      <c r="P10850" s="22"/>
      <c r="Q10850" s="97" t="s">
        <v>38157</v>
      </c>
    </row>
    <row r="10851" spans="1:17" ht="32.450000000000003" customHeight="1">
      <c r="A10851" s="113" t="s">
        <v>38158</v>
      </c>
      <c r="B10851" s="56" t="s">
        <v>355</v>
      </c>
      <c r="C10851" s="93" t="s">
        <v>38159</v>
      </c>
      <c r="D10851" s="22" t="s">
        <v>38160</v>
      </c>
      <c r="E10851" s="22" t="s">
        <v>155</v>
      </c>
      <c r="F10851" s="56" t="s">
        <v>129</v>
      </c>
      <c r="G10851" s="267" t="s">
        <v>118</v>
      </c>
      <c r="H10851" s="267" t="s">
        <v>118</v>
      </c>
      <c r="I10851" s="22"/>
      <c r="J10851" s="56" t="s">
        <v>119</v>
      </c>
      <c r="K10851" s="133">
        <v>0.1</v>
      </c>
      <c r="L10851" s="56"/>
      <c r="M10851" s="112">
        <v>30</v>
      </c>
      <c r="N10851" s="22" t="s">
        <v>150</v>
      </c>
      <c r="O10851" s="22" t="s">
        <v>151</v>
      </c>
      <c r="P10851" s="22"/>
      <c r="Q10851" s="97" t="s">
        <v>38161</v>
      </c>
    </row>
    <row r="10852" spans="1:17" ht="32.450000000000003" customHeight="1">
      <c r="A10852" s="113" t="s">
        <v>38162</v>
      </c>
      <c r="B10852" s="56" t="s">
        <v>355</v>
      </c>
      <c r="C10852" s="93" t="s">
        <v>38163</v>
      </c>
      <c r="D10852" s="22" t="s">
        <v>38164</v>
      </c>
      <c r="E10852" s="22" t="s">
        <v>155</v>
      </c>
      <c r="F10852" s="56" t="s">
        <v>129</v>
      </c>
      <c r="G10852" s="267" t="s">
        <v>118</v>
      </c>
      <c r="H10852" s="267" t="s">
        <v>118</v>
      </c>
      <c r="I10852" s="22"/>
      <c r="J10852" s="56" t="s">
        <v>119</v>
      </c>
      <c r="K10852" s="133">
        <v>0.1</v>
      </c>
      <c r="L10852" s="56"/>
      <c r="M10852" s="112">
        <v>30</v>
      </c>
      <c r="N10852" s="22" t="s">
        <v>150</v>
      </c>
      <c r="O10852" s="22" t="s">
        <v>151</v>
      </c>
      <c r="P10852" s="22"/>
      <c r="Q10852" s="97" t="s">
        <v>38165</v>
      </c>
    </row>
    <row r="10853" spans="1:17" ht="32.450000000000003" customHeight="1">
      <c r="A10853" s="113" t="s">
        <v>38166</v>
      </c>
      <c r="B10853" s="56" t="s">
        <v>355</v>
      </c>
      <c r="C10853" s="93" t="s">
        <v>38167</v>
      </c>
      <c r="D10853" s="22" t="s">
        <v>38168</v>
      </c>
      <c r="E10853" s="22" t="s">
        <v>155</v>
      </c>
      <c r="F10853" s="56" t="s">
        <v>129</v>
      </c>
      <c r="G10853" s="267" t="s">
        <v>118</v>
      </c>
      <c r="H10853" s="267" t="s">
        <v>118</v>
      </c>
      <c r="I10853" s="22"/>
      <c r="J10853" s="56" t="s">
        <v>119</v>
      </c>
      <c r="K10853" s="133">
        <v>0.1</v>
      </c>
      <c r="L10853" s="56"/>
      <c r="M10853" s="112">
        <v>30</v>
      </c>
      <c r="N10853" s="22" t="s">
        <v>150</v>
      </c>
      <c r="O10853" s="22" t="s">
        <v>151</v>
      </c>
      <c r="P10853" s="22"/>
      <c r="Q10853" s="97" t="s">
        <v>38169</v>
      </c>
    </row>
    <row r="10854" spans="1:17" ht="32.450000000000003" customHeight="1">
      <c r="A10854" s="113" t="s">
        <v>38170</v>
      </c>
      <c r="B10854" s="56" t="s">
        <v>355</v>
      </c>
      <c r="C10854" s="93" t="s">
        <v>38171</v>
      </c>
      <c r="D10854" s="22" t="s">
        <v>38172</v>
      </c>
      <c r="E10854" s="22" t="s">
        <v>155</v>
      </c>
      <c r="F10854" s="56" t="s">
        <v>129</v>
      </c>
      <c r="G10854" s="267" t="s">
        <v>118</v>
      </c>
      <c r="H10854" s="267" t="s">
        <v>118</v>
      </c>
      <c r="I10854" s="22"/>
      <c r="J10854" s="56" t="s">
        <v>119</v>
      </c>
      <c r="K10854" s="133">
        <v>0.1</v>
      </c>
      <c r="L10854" s="56"/>
      <c r="M10854" s="112">
        <v>30</v>
      </c>
      <c r="N10854" s="22" t="s">
        <v>150</v>
      </c>
      <c r="O10854" s="22" t="s">
        <v>151</v>
      </c>
      <c r="P10854" s="22"/>
      <c r="Q10854" s="97" t="s">
        <v>38173</v>
      </c>
    </row>
    <row r="10855" spans="1:17" ht="32.450000000000003" customHeight="1">
      <c r="A10855" s="113" t="s">
        <v>38174</v>
      </c>
      <c r="B10855" s="56" t="s">
        <v>355</v>
      </c>
      <c r="C10855" s="93" t="s">
        <v>38175</v>
      </c>
      <c r="D10855" s="22" t="s">
        <v>38176</v>
      </c>
      <c r="E10855" s="22" t="s">
        <v>155</v>
      </c>
      <c r="F10855" s="56" t="s">
        <v>129</v>
      </c>
      <c r="G10855" s="267" t="s">
        <v>118</v>
      </c>
      <c r="H10855" s="267" t="s">
        <v>118</v>
      </c>
      <c r="I10855" s="22"/>
      <c r="J10855" s="56" t="s">
        <v>119</v>
      </c>
      <c r="K10855" s="133">
        <v>0.1</v>
      </c>
      <c r="L10855" s="56"/>
      <c r="M10855" s="112">
        <v>20</v>
      </c>
      <c r="N10855" s="22" t="s">
        <v>150</v>
      </c>
      <c r="O10855" s="22" t="s">
        <v>151</v>
      </c>
      <c r="P10855" s="22"/>
      <c r="Q10855" s="97" t="s">
        <v>38177</v>
      </c>
    </row>
    <row r="10856" spans="1:17" ht="32.450000000000003" customHeight="1">
      <c r="A10856" s="113" t="s">
        <v>38178</v>
      </c>
      <c r="B10856" s="56" t="s">
        <v>355</v>
      </c>
      <c r="C10856" s="93" t="s">
        <v>38179</v>
      </c>
      <c r="D10856" s="22" t="s">
        <v>38180</v>
      </c>
      <c r="E10856" s="22" t="s">
        <v>155</v>
      </c>
      <c r="F10856" s="56" t="s">
        <v>129</v>
      </c>
      <c r="G10856" s="267" t="s">
        <v>118</v>
      </c>
      <c r="H10856" s="267" t="s">
        <v>118</v>
      </c>
      <c r="I10856" s="22"/>
      <c r="J10856" s="56" t="s">
        <v>119</v>
      </c>
      <c r="K10856" s="133">
        <v>0.1</v>
      </c>
      <c r="L10856" s="56"/>
      <c r="M10856" s="112">
        <v>20</v>
      </c>
      <c r="N10856" s="22" t="s">
        <v>150</v>
      </c>
      <c r="O10856" s="22" t="s">
        <v>151</v>
      </c>
      <c r="P10856" s="22"/>
      <c r="Q10856" s="97" t="s">
        <v>38181</v>
      </c>
    </row>
    <row r="10857" spans="1:17" ht="32.450000000000003" customHeight="1">
      <c r="A10857" s="113" t="s">
        <v>38182</v>
      </c>
      <c r="B10857" s="56" t="s">
        <v>355</v>
      </c>
      <c r="C10857" s="93" t="s">
        <v>38183</v>
      </c>
      <c r="D10857" s="22" t="s">
        <v>38184</v>
      </c>
      <c r="E10857" s="22" t="s">
        <v>155</v>
      </c>
      <c r="F10857" s="56" t="s">
        <v>129</v>
      </c>
      <c r="G10857" s="267" t="s">
        <v>118</v>
      </c>
      <c r="H10857" s="267" t="s">
        <v>118</v>
      </c>
      <c r="I10857" s="22"/>
      <c r="J10857" s="56" t="s">
        <v>119</v>
      </c>
      <c r="K10857" s="133">
        <v>0.1</v>
      </c>
      <c r="L10857" s="56"/>
      <c r="M10857" s="112">
        <v>20</v>
      </c>
      <c r="N10857" s="22" t="s">
        <v>150</v>
      </c>
      <c r="O10857" s="22" t="s">
        <v>151</v>
      </c>
      <c r="P10857" s="22"/>
      <c r="Q10857" s="97" t="s">
        <v>38185</v>
      </c>
    </row>
    <row r="10858" spans="1:17" ht="32.450000000000003" customHeight="1">
      <c r="A10858" s="113" t="s">
        <v>38186</v>
      </c>
      <c r="B10858" s="56" t="s">
        <v>355</v>
      </c>
      <c r="C10858" s="93" t="s">
        <v>38187</v>
      </c>
      <c r="D10858" s="22" t="s">
        <v>38188</v>
      </c>
      <c r="E10858" s="22" t="s">
        <v>155</v>
      </c>
      <c r="F10858" s="56" t="s">
        <v>129</v>
      </c>
      <c r="G10858" s="267" t="s">
        <v>118</v>
      </c>
      <c r="H10858" s="267" t="s">
        <v>118</v>
      </c>
      <c r="I10858" s="22"/>
      <c r="J10858" s="56" t="s">
        <v>119</v>
      </c>
      <c r="K10858" s="133">
        <v>0.1</v>
      </c>
      <c r="L10858" s="56"/>
      <c r="M10858" s="112">
        <v>20</v>
      </c>
      <c r="N10858" s="22" t="s">
        <v>150</v>
      </c>
      <c r="O10858" s="22" t="s">
        <v>151</v>
      </c>
      <c r="P10858" s="22"/>
      <c r="Q10858" s="97" t="s">
        <v>38189</v>
      </c>
    </row>
    <row r="10859" spans="1:17" ht="32.450000000000003" customHeight="1">
      <c r="A10859" s="113" t="s">
        <v>38190</v>
      </c>
      <c r="B10859" s="56" t="s">
        <v>355</v>
      </c>
      <c r="C10859" s="93" t="s">
        <v>38191</v>
      </c>
      <c r="D10859" s="22" t="s">
        <v>38192</v>
      </c>
      <c r="E10859" s="22" t="s">
        <v>155</v>
      </c>
      <c r="F10859" s="56" t="s">
        <v>129</v>
      </c>
      <c r="G10859" s="267" t="s">
        <v>118</v>
      </c>
      <c r="H10859" s="267" t="s">
        <v>118</v>
      </c>
      <c r="I10859" s="22"/>
      <c r="J10859" s="56" t="s">
        <v>119</v>
      </c>
      <c r="K10859" s="133">
        <v>0.1</v>
      </c>
      <c r="L10859" s="56"/>
      <c r="M10859" s="112">
        <v>20</v>
      </c>
      <c r="N10859" s="22" t="s">
        <v>150</v>
      </c>
      <c r="O10859" s="22" t="s">
        <v>151</v>
      </c>
      <c r="P10859" s="22"/>
      <c r="Q10859" s="97" t="s">
        <v>38193</v>
      </c>
    </row>
    <row r="10860" spans="1:17" ht="32.450000000000003" customHeight="1">
      <c r="A10860" s="113" t="s">
        <v>38194</v>
      </c>
      <c r="B10860" s="56" t="s">
        <v>355</v>
      </c>
      <c r="C10860" s="93" t="s">
        <v>38195</v>
      </c>
      <c r="D10860" s="22" t="s">
        <v>38196</v>
      </c>
      <c r="E10860" s="22" t="s">
        <v>155</v>
      </c>
      <c r="F10860" s="56" t="s">
        <v>129</v>
      </c>
      <c r="G10860" s="267" t="s">
        <v>118</v>
      </c>
      <c r="H10860" s="267" t="s">
        <v>118</v>
      </c>
      <c r="I10860" s="22"/>
      <c r="J10860" s="56" t="s">
        <v>119</v>
      </c>
      <c r="K10860" s="133">
        <v>0.1</v>
      </c>
      <c r="L10860" s="56"/>
      <c r="M10860" s="112">
        <v>20</v>
      </c>
      <c r="N10860" s="22" t="s">
        <v>150</v>
      </c>
      <c r="O10860" s="22" t="s">
        <v>151</v>
      </c>
      <c r="P10860" s="22"/>
      <c r="Q10860" s="97" t="s">
        <v>38197</v>
      </c>
    </row>
    <row r="10861" spans="1:17" ht="32.450000000000003" customHeight="1">
      <c r="A10861" s="113" t="s">
        <v>38198</v>
      </c>
      <c r="B10861" s="56" t="s">
        <v>355</v>
      </c>
      <c r="C10861" s="93" t="s">
        <v>38199</v>
      </c>
      <c r="D10861" s="22" t="s">
        <v>38200</v>
      </c>
      <c r="E10861" s="22" t="s">
        <v>155</v>
      </c>
      <c r="F10861" s="56" t="s">
        <v>129</v>
      </c>
      <c r="G10861" s="267" t="s">
        <v>118</v>
      </c>
      <c r="H10861" s="267" t="s">
        <v>118</v>
      </c>
      <c r="I10861" s="22"/>
      <c r="J10861" s="56" t="s">
        <v>119</v>
      </c>
      <c r="K10861" s="133">
        <v>0.1</v>
      </c>
      <c r="L10861" s="56"/>
      <c r="M10861" s="112">
        <v>20</v>
      </c>
      <c r="N10861" s="22" t="s">
        <v>150</v>
      </c>
      <c r="O10861" s="22" t="s">
        <v>151</v>
      </c>
      <c r="P10861" s="22"/>
      <c r="Q10861" s="97" t="s">
        <v>38201</v>
      </c>
    </row>
    <row r="10862" spans="1:17" ht="32.450000000000003" customHeight="1">
      <c r="A10862" s="113" t="s">
        <v>38202</v>
      </c>
      <c r="B10862" s="56" t="s">
        <v>355</v>
      </c>
      <c r="C10862" s="93" t="s">
        <v>38203</v>
      </c>
      <c r="D10862" s="22" t="s">
        <v>38204</v>
      </c>
      <c r="E10862" s="22" t="s">
        <v>155</v>
      </c>
      <c r="F10862" s="56" t="s">
        <v>129</v>
      </c>
      <c r="G10862" s="267" t="s">
        <v>118</v>
      </c>
      <c r="H10862" s="267" t="s">
        <v>118</v>
      </c>
      <c r="I10862" s="22"/>
      <c r="J10862" s="56" t="s">
        <v>119</v>
      </c>
      <c r="K10862" s="133">
        <v>0.1</v>
      </c>
      <c r="L10862" s="56"/>
      <c r="M10862" s="112">
        <v>30</v>
      </c>
      <c r="N10862" s="22" t="s">
        <v>150</v>
      </c>
      <c r="O10862" s="22" t="s">
        <v>151</v>
      </c>
      <c r="P10862" s="22"/>
      <c r="Q10862" s="97" t="s">
        <v>38205</v>
      </c>
    </row>
    <row r="10863" spans="1:17" ht="32.450000000000003" customHeight="1">
      <c r="A10863" s="113" t="s">
        <v>38206</v>
      </c>
      <c r="B10863" s="56" t="s">
        <v>355</v>
      </c>
      <c r="C10863" s="93" t="s">
        <v>38207</v>
      </c>
      <c r="D10863" s="22" t="s">
        <v>38208</v>
      </c>
      <c r="E10863" s="22" t="s">
        <v>155</v>
      </c>
      <c r="F10863" s="56" t="s">
        <v>129</v>
      </c>
      <c r="G10863" s="267" t="s">
        <v>118</v>
      </c>
      <c r="H10863" s="267" t="s">
        <v>118</v>
      </c>
      <c r="I10863" s="22"/>
      <c r="J10863" s="56" t="s">
        <v>119</v>
      </c>
      <c r="K10863" s="133">
        <v>0.1</v>
      </c>
      <c r="L10863" s="56"/>
      <c r="M10863" s="112">
        <v>30</v>
      </c>
      <c r="N10863" s="22" t="s">
        <v>150</v>
      </c>
      <c r="O10863" s="22" t="s">
        <v>151</v>
      </c>
      <c r="P10863" s="22"/>
      <c r="Q10863" s="97" t="s">
        <v>38209</v>
      </c>
    </row>
    <row r="10864" spans="1:17" ht="32.450000000000003" customHeight="1">
      <c r="A10864" s="113" t="s">
        <v>38210</v>
      </c>
      <c r="B10864" s="56" t="s">
        <v>355</v>
      </c>
      <c r="C10864" s="93" t="s">
        <v>38211</v>
      </c>
      <c r="D10864" s="22" t="s">
        <v>38212</v>
      </c>
      <c r="E10864" s="22" t="s">
        <v>155</v>
      </c>
      <c r="F10864" s="56" t="s">
        <v>129</v>
      </c>
      <c r="G10864" s="267" t="s">
        <v>118</v>
      </c>
      <c r="H10864" s="267" t="s">
        <v>118</v>
      </c>
      <c r="I10864" s="22"/>
      <c r="J10864" s="56" t="s">
        <v>119</v>
      </c>
      <c r="K10864" s="133">
        <v>0.1</v>
      </c>
      <c r="L10864" s="56"/>
      <c r="M10864" s="112">
        <v>30</v>
      </c>
      <c r="N10864" s="22" t="s">
        <v>150</v>
      </c>
      <c r="O10864" s="22" t="s">
        <v>151</v>
      </c>
      <c r="P10864" s="22"/>
      <c r="Q10864" s="97" t="s">
        <v>38213</v>
      </c>
    </row>
    <row r="10865" spans="1:17" ht="32.450000000000003" customHeight="1">
      <c r="A10865" s="113" t="s">
        <v>38214</v>
      </c>
      <c r="B10865" s="56" t="s">
        <v>355</v>
      </c>
      <c r="C10865" s="93" t="s">
        <v>38215</v>
      </c>
      <c r="D10865" s="22" t="s">
        <v>38216</v>
      </c>
      <c r="E10865" s="22" t="s">
        <v>155</v>
      </c>
      <c r="F10865" s="56" t="s">
        <v>129</v>
      </c>
      <c r="G10865" s="267" t="s">
        <v>118</v>
      </c>
      <c r="H10865" s="267" t="s">
        <v>118</v>
      </c>
      <c r="I10865" s="22"/>
      <c r="J10865" s="56" t="s">
        <v>119</v>
      </c>
      <c r="K10865" s="133">
        <v>0.1</v>
      </c>
      <c r="L10865" s="56"/>
      <c r="M10865" s="112">
        <v>30</v>
      </c>
      <c r="N10865" s="22" t="s">
        <v>150</v>
      </c>
      <c r="O10865" s="22" t="s">
        <v>151</v>
      </c>
      <c r="P10865" s="22"/>
      <c r="Q10865" s="97" t="s">
        <v>38217</v>
      </c>
    </row>
    <row r="10866" spans="1:17" ht="32.450000000000003" customHeight="1">
      <c r="A10866" s="113" t="s">
        <v>38218</v>
      </c>
      <c r="B10866" s="56" t="s">
        <v>355</v>
      </c>
      <c r="C10866" s="93" t="s">
        <v>38219</v>
      </c>
      <c r="D10866" s="22" t="s">
        <v>38220</v>
      </c>
      <c r="E10866" s="22" t="s">
        <v>155</v>
      </c>
      <c r="F10866" s="56" t="s">
        <v>129</v>
      </c>
      <c r="G10866" s="267" t="s">
        <v>118</v>
      </c>
      <c r="H10866" s="267" t="s">
        <v>118</v>
      </c>
      <c r="I10866" s="22"/>
      <c r="J10866" s="56" t="s">
        <v>119</v>
      </c>
      <c r="K10866" s="133">
        <v>0.1</v>
      </c>
      <c r="L10866" s="56"/>
      <c r="M10866" s="112">
        <v>30</v>
      </c>
      <c r="N10866" s="22" t="s">
        <v>150</v>
      </c>
      <c r="O10866" s="22" t="s">
        <v>151</v>
      </c>
      <c r="P10866" s="22"/>
      <c r="Q10866" s="97" t="s">
        <v>38221</v>
      </c>
    </row>
    <row r="10867" spans="1:17" ht="32.450000000000003" customHeight="1">
      <c r="A10867" s="113" t="s">
        <v>38222</v>
      </c>
      <c r="B10867" s="56" t="s">
        <v>355</v>
      </c>
      <c r="C10867" s="93" t="s">
        <v>38223</v>
      </c>
      <c r="D10867" s="22" t="s">
        <v>38224</v>
      </c>
      <c r="E10867" s="22" t="s">
        <v>155</v>
      </c>
      <c r="F10867" s="56" t="s">
        <v>129</v>
      </c>
      <c r="G10867" s="267" t="s">
        <v>118</v>
      </c>
      <c r="H10867" s="267" t="s">
        <v>118</v>
      </c>
      <c r="I10867" s="22"/>
      <c r="J10867" s="56" t="s">
        <v>119</v>
      </c>
      <c r="K10867" s="133">
        <v>0.1</v>
      </c>
      <c r="L10867" s="56"/>
      <c r="M10867" s="112">
        <v>30</v>
      </c>
      <c r="N10867" s="22" t="s">
        <v>150</v>
      </c>
      <c r="O10867" s="22" t="s">
        <v>151</v>
      </c>
      <c r="P10867" s="22"/>
      <c r="Q10867" s="97" t="s">
        <v>38225</v>
      </c>
    </row>
    <row r="10868" spans="1:17" ht="32.450000000000003" customHeight="1">
      <c r="A10868" s="113" t="s">
        <v>38226</v>
      </c>
      <c r="B10868" s="56" t="s">
        <v>355</v>
      </c>
      <c r="C10868" s="93" t="s">
        <v>38227</v>
      </c>
      <c r="D10868" s="22" t="s">
        <v>38228</v>
      </c>
      <c r="E10868" s="22" t="s">
        <v>155</v>
      </c>
      <c r="F10868" s="56" t="s">
        <v>129</v>
      </c>
      <c r="G10868" s="267" t="s">
        <v>118</v>
      </c>
      <c r="H10868" s="267" t="s">
        <v>118</v>
      </c>
      <c r="I10868" s="22"/>
      <c r="J10868" s="56"/>
      <c r="K10868" s="112"/>
      <c r="L10868" s="56" t="s">
        <v>119</v>
      </c>
      <c r="M10868" s="22"/>
      <c r="N10868" s="22" t="s">
        <v>150</v>
      </c>
      <c r="O10868" s="22" t="s">
        <v>151</v>
      </c>
      <c r="P10868" s="22"/>
      <c r="Q10868" s="97" t="s">
        <v>38229</v>
      </c>
    </row>
    <row r="10869" spans="1:17" ht="32.450000000000003" customHeight="1">
      <c r="A10869" s="113" t="s">
        <v>38230</v>
      </c>
      <c r="B10869" s="56" t="s">
        <v>355</v>
      </c>
      <c r="C10869" s="93" t="s">
        <v>38231</v>
      </c>
      <c r="D10869" s="22" t="s">
        <v>38232</v>
      </c>
      <c r="E10869" s="22" t="s">
        <v>155</v>
      </c>
      <c r="F10869" s="56" t="s">
        <v>129</v>
      </c>
      <c r="G10869" s="267">
        <v>40</v>
      </c>
      <c r="H10869" s="267">
        <v>40</v>
      </c>
      <c r="I10869" s="22"/>
      <c r="J10869" s="56"/>
      <c r="K10869" s="112"/>
      <c r="L10869" s="56" t="s">
        <v>119</v>
      </c>
      <c r="M10869" s="22"/>
      <c r="N10869" s="22" t="s">
        <v>150</v>
      </c>
      <c r="O10869" s="22" t="s">
        <v>151</v>
      </c>
      <c r="P10869" s="22"/>
      <c r="Q10869" s="97" t="s">
        <v>38233</v>
      </c>
    </row>
    <row r="10870" spans="1:17" ht="32.450000000000003" customHeight="1">
      <c r="A10870" s="113" t="s">
        <v>38234</v>
      </c>
      <c r="B10870" s="56" t="s">
        <v>355</v>
      </c>
      <c r="C10870" s="93" t="s">
        <v>38235</v>
      </c>
      <c r="D10870" s="22" t="s">
        <v>38236</v>
      </c>
      <c r="E10870" s="22" t="s">
        <v>155</v>
      </c>
      <c r="F10870" s="56" t="s">
        <v>129</v>
      </c>
      <c r="G10870" s="267">
        <v>25</v>
      </c>
      <c r="H10870" s="267">
        <v>25</v>
      </c>
      <c r="I10870" s="22"/>
      <c r="J10870" s="56" t="s">
        <v>119</v>
      </c>
      <c r="K10870" s="133">
        <v>0.1</v>
      </c>
      <c r="L10870" s="56"/>
      <c r="M10870" s="22"/>
      <c r="N10870" s="22" t="s">
        <v>150</v>
      </c>
      <c r="O10870" s="22" t="s">
        <v>151</v>
      </c>
      <c r="P10870" s="22"/>
      <c r="Q10870" s="97" t="s">
        <v>38237</v>
      </c>
    </row>
    <row r="10871" spans="1:17" ht="32.450000000000003" customHeight="1">
      <c r="A10871" s="113" t="s">
        <v>38238</v>
      </c>
      <c r="B10871" s="56" t="s">
        <v>355</v>
      </c>
      <c r="C10871" s="93" t="s">
        <v>38239</v>
      </c>
      <c r="D10871" s="22" t="s">
        <v>38240</v>
      </c>
      <c r="E10871" s="22" t="s">
        <v>155</v>
      </c>
      <c r="F10871" s="56" t="s">
        <v>129</v>
      </c>
      <c r="G10871" s="267" t="s">
        <v>217</v>
      </c>
      <c r="H10871" s="267" t="s">
        <v>217</v>
      </c>
      <c r="I10871" s="22"/>
      <c r="J10871" s="56"/>
      <c r="K10871" s="112"/>
      <c r="L10871" s="56" t="s">
        <v>119</v>
      </c>
      <c r="M10871" s="22"/>
      <c r="N10871" s="22" t="s">
        <v>150</v>
      </c>
      <c r="O10871" s="22" t="s">
        <v>151</v>
      </c>
      <c r="P10871" s="22"/>
      <c r="Q10871" s="97" t="s">
        <v>38241</v>
      </c>
    </row>
    <row r="10872" spans="1:17" ht="32.450000000000003" customHeight="1">
      <c r="A10872" s="113" t="s">
        <v>38242</v>
      </c>
      <c r="B10872" s="56" t="s">
        <v>355</v>
      </c>
      <c r="C10872" s="93" t="s">
        <v>38243</v>
      </c>
      <c r="D10872" s="22" t="s">
        <v>38244</v>
      </c>
      <c r="E10872" s="22" t="s">
        <v>155</v>
      </c>
      <c r="F10872" s="56" t="s">
        <v>129</v>
      </c>
      <c r="G10872" s="267">
        <v>20</v>
      </c>
      <c r="H10872" s="267">
        <v>20</v>
      </c>
      <c r="I10872" s="22"/>
      <c r="J10872" s="56"/>
      <c r="K10872" s="112"/>
      <c r="L10872" s="56" t="s">
        <v>119</v>
      </c>
      <c r="M10872" s="22"/>
      <c r="N10872" s="22" t="s">
        <v>150</v>
      </c>
      <c r="O10872" s="22" t="s">
        <v>151</v>
      </c>
      <c r="P10872" s="22"/>
      <c r="Q10872" s="97" t="s">
        <v>38245</v>
      </c>
    </row>
    <row r="10873" spans="1:17" ht="32.450000000000003" customHeight="1">
      <c r="A10873" s="113" t="s">
        <v>38246</v>
      </c>
      <c r="B10873" s="56" t="s">
        <v>355</v>
      </c>
      <c r="C10873" s="93" t="s">
        <v>38247</v>
      </c>
      <c r="D10873" s="22" t="s">
        <v>38248</v>
      </c>
      <c r="E10873" s="22" t="s">
        <v>155</v>
      </c>
      <c r="F10873" s="56" t="s">
        <v>129</v>
      </c>
      <c r="G10873" s="267" t="s">
        <v>118</v>
      </c>
      <c r="H10873" s="267" t="s">
        <v>118</v>
      </c>
      <c r="I10873" s="22"/>
      <c r="J10873" s="56" t="s">
        <v>119</v>
      </c>
      <c r="K10873" s="133">
        <v>0.1</v>
      </c>
      <c r="L10873" s="56"/>
      <c r="M10873" s="112">
        <v>30</v>
      </c>
      <c r="N10873" s="22" t="s">
        <v>150</v>
      </c>
      <c r="O10873" s="22" t="s">
        <v>151</v>
      </c>
      <c r="P10873" s="22"/>
      <c r="Q10873" s="97" t="s">
        <v>38249</v>
      </c>
    </row>
    <row r="10874" spans="1:17" ht="32.450000000000003" customHeight="1">
      <c r="A10874" s="113" t="s">
        <v>38250</v>
      </c>
      <c r="B10874" s="56" t="s">
        <v>355</v>
      </c>
      <c r="C10874" s="93" t="s">
        <v>38251</v>
      </c>
      <c r="D10874" s="22" t="s">
        <v>38252</v>
      </c>
      <c r="E10874" s="22" t="s">
        <v>155</v>
      </c>
      <c r="F10874" s="56" t="s">
        <v>129</v>
      </c>
      <c r="G10874" s="267">
        <v>40</v>
      </c>
      <c r="H10874" s="267">
        <v>40</v>
      </c>
      <c r="I10874" s="22"/>
      <c r="J10874" s="56"/>
      <c r="K10874" s="112"/>
      <c r="L10874" s="56" t="s">
        <v>119</v>
      </c>
      <c r="M10874" s="22"/>
      <c r="N10874" s="22" t="s">
        <v>150</v>
      </c>
      <c r="O10874" s="22" t="s">
        <v>151</v>
      </c>
      <c r="P10874" s="22"/>
      <c r="Q10874" s="97" t="s">
        <v>38253</v>
      </c>
    </row>
    <row r="10875" spans="1:17" ht="32.450000000000003" customHeight="1">
      <c r="A10875" s="113" t="s">
        <v>38254</v>
      </c>
      <c r="B10875" s="56" t="s">
        <v>355</v>
      </c>
      <c r="C10875" s="93" t="s">
        <v>38255</v>
      </c>
      <c r="D10875" s="22" t="s">
        <v>38256</v>
      </c>
      <c r="E10875" s="22" t="s">
        <v>155</v>
      </c>
      <c r="F10875" s="56" t="s">
        <v>129</v>
      </c>
      <c r="G10875" s="267" t="s">
        <v>118</v>
      </c>
      <c r="H10875" s="267" t="s">
        <v>118</v>
      </c>
      <c r="I10875" s="22"/>
      <c r="J10875" s="56" t="s">
        <v>119</v>
      </c>
      <c r="K10875" s="133">
        <v>0.1</v>
      </c>
      <c r="L10875" s="56"/>
      <c r="M10875" s="112">
        <v>20</v>
      </c>
      <c r="N10875" s="22" t="s">
        <v>150</v>
      </c>
      <c r="O10875" s="22" t="s">
        <v>151</v>
      </c>
      <c r="P10875" s="22"/>
      <c r="Q10875" s="97" t="s">
        <v>38257</v>
      </c>
    </row>
    <row r="10876" spans="1:17" ht="32.450000000000003" customHeight="1">
      <c r="A10876" s="113" t="s">
        <v>38258</v>
      </c>
      <c r="B10876" s="56" t="s">
        <v>355</v>
      </c>
      <c r="C10876" s="93" t="s">
        <v>38259</v>
      </c>
      <c r="D10876" s="22" t="s">
        <v>38260</v>
      </c>
      <c r="E10876" s="22" t="s">
        <v>155</v>
      </c>
      <c r="F10876" s="56" t="s">
        <v>129</v>
      </c>
      <c r="G10876" s="267" t="s">
        <v>118</v>
      </c>
      <c r="H10876" s="267" t="s">
        <v>118</v>
      </c>
      <c r="I10876" s="22"/>
      <c r="J10876" s="56" t="s">
        <v>119</v>
      </c>
      <c r="K10876" s="133">
        <v>0.1</v>
      </c>
      <c r="L10876" s="56"/>
      <c r="M10876" s="112">
        <v>10</v>
      </c>
      <c r="N10876" s="22" t="s">
        <v>150</v>
      </c>
      <c r="O10876" s="22" t="s">
        <v>151</v>
      </c>
      <c r="P10876" s="22"/>
      <c r="Q10876" s="97" t="s">
        <v>38261</v>
      </c>
    </row>
    <row r="10877" spans="1:17" ht="32.450000000000003" customHeight="1">
      <c r="A10877" s="113" t="s">
        <v>38262</v>
      </c>
      <c r="B10877" s="56" t="s">
        <v>355</v>
      </c>
      <c r="C10877" s="93" t="s">
        <v>38263</v>
      </c>
      <c r="D10877" s="22" t="s">
        <v>38264</v>
      </c>
      <c r="E10877" s="22" t="s">
        <v>155</v>
      </c>
      <c r="F10877" s="56" t="s">
        <v>129</v>
      </c>
      <c r="G10877" s="267" t="s">
        <v>118</v>
      </c>
      <c r="H10877" s="267" t="s">
        <v>118</v>
      </c>
      <c r="I10877" s="22"/>
      <c r="J10877" s="56" t="s">
        <v>119</v>
      </c>
      <c r="K10877" s="133">
        <v>0.1</v>
      </c>
      <c r="L10877" s="56"/>
      <c r="M10877" s="112">
        <v>30</v>
      </c>
      <c r="N10877" s="22" t="s">
        <v>150</v>
      </c>
      <c r="O10877" s="22" t="s">
        <v>151</v>
      </c>
      <c r="P10877" s="22"/>
      <c r="Q10877" s="97" t="s">
        <v>38265</v>
      </c>
    </row>
    <row r="10878" spans="1:17" ht="32.450000000000003" customHeight="1">
      <c r="A10878" s="113" t="s">
        <v>38266</v>
      </c>
      <c r="B10878" s="56" t="s">
        <v>355</v>
      </c>
      <c r="C10878" s="93" t="s">
        <v>38267</v>
      </c>
      <c r="D10878" s="22" t="s">
        <v>38268</v>
      </c>
      <c r="E10878" s="22" t="s">
        <v>155</v>
      </c>
      <c r="F10878" s="56" t="s">
        <v>129</v>
      </c>
      <c r="G10878" s="267" t="s">
        <v>118</v>
      </c>
      <c r="H10878" s="267" t="s">
        <v>118</v>
      </c>
      <c r="I10878" s="22"/>
      <c r="J10878" s="56" t="s">
        <v>119</v>
      </c>
      <c r="K10878" s="133">
        <v>0.1</v>
      </c>
      <c r="L10878" s="56"/>
      <c r="M10878" s="112">
        <v>15</v>
      </c>
      <c r="N10878" s="22" t="s">
        <v>150</v>
      </c>
      <c r="O10878" s="22" t="s">
        <v>151</v>
      </c>
      <c r="P10878" s="22"/>
      <c r="Q10878" s="97" t="s">
        <v>38269</v>
      </c>
    </row>
    <row r="10879" spans="1:17" ht="32.450000000000003" customHeight="1">
      <c r="A10879" s="113" t="s">
        <v>38270</v>
      </c>
      <c r="B10879" s="56" t="s">
        <v>355</v>
      </c>
      <c r="C10879" s="93" t="s">
        <v>38271</v>
      </c>
      <c r="D10879" s="22" t="s">
        <v>38272</v>
      </c>
      <c r="E10879" s="22" t="s">
        <v>155</v>
      </c>
      <c r="F10879" s="56" t="s">
        <v>129</v>
      </c>
      <c r="G10879" s="267" t="s">
        <v>118</v>
      </c>
      <c r="H10879" s="267" t="s">
        <v>118</v>
      </c>
      <c r="I10879" s="22"/>
      <c r="J10879" s="56" t="s">
        <v>119</v>
      </c>
      <c r="K10879" s="133">
        <v>0.1</v>
      </c>
      <c r="L10879" s="56"/>
      <c r="M10879" s="112">
        <v>30</v>
      </c>
      <c r="N10879" s="22" t="s">
        <v>150</v>
      </c>
      <c r="O10879" s="22" t="s">
        <v>151</v>
      </c>
      <c r="P10879" s="22"/>
      <c r="Q10879" s="97" t="s">
        <v>38273</v>
      </c>
    </row>
    <row r="10880" spans="1:17" ht="32.450000000000003" customHeight="1">
      <c r="A10880" s="113" t="s">
        <v>38274</v>
      </c>
      <c r="B10880" s="56" t="s">
        <v>355</v>
      </c>
      <c r="C10880" s="93" t="s">
        <v>38275</v>
      </c>
      <c r="D10880" s="22" t="s">
        <v>38276</v>
      </c>
      <c r="E10880" s="22" t="s">
        <v>155</v>
      </c>
      <c r="F10880" s="56" t="s">
        <v>129</v>
      </c>
      <c r="G10880" s="267" t="s">
        <v>118</v>
      </c>
      <c r="H10880" s="267" t="s">
        <v>118</v>
      </c>
      <c r="I10880" s="22"/>
      <c r="J10880" s="56" t="s">
        <v>119</v>
      </c>
      <c r="K10880" s="133">
        <v>0.1</v>
      </c>
      <c r="L10880" s="56"/>
      <c r="M10880" s="112">
        <v>30</v>
      </c>
      <c r="N10880" s="22" t="s">
        <v>150</v>
      </c>
      <c r="O10880" s="22" t="s">
        <v>151</v>
      </c>
      <c r="P10880" s="22"/>
      <c r="Q10880" s="97" t="s">
        <v>38277</v>
      </c>
    </row>
    <row r="10881" spans="1:17" ht="32.450000000000003" customHeight="1">
      <c r="A10881" s="113" t="s">
        <v>38278</v>
      </c>
      <c r="B10881" s="56" t="s">
        <v>355</v>
      </c>
      <c r="C10881" s="93" t="s">
        <v>38279</v>
      </c>
      <c r="D10881" s="22" t="s">
        <v>38280</v>
      </c>
      <c r="E10881" s="22" t="s">
        <v>155</v>
      </c>
      <c r="F10881" s="56" t="s">
        <v>129</v>
      </c>
      <c r="G10881" s="267" t="s">
        <v>118</v>
      </c>
      <c r="H10881" s="267" t="s">
        <v>118</v>
      </c>
      <c r="I10881" s="22"/>
      <c r="J10881" s="56" t="s">
        <v>119</v>
      </c>
      <c r="K10881" s="133">
        <v>0.1</v>
      </c>
      <c r="L10881" s="56"/>
      <c r="M10881" s="112">
        <v>80</v>
      </c>
      <c r="N10881" s="22" t="s">
        <v>150</v>
      </c>
      <c r="O10881" s="22" t="s">
        <v>151</v>
      </c>
      <c r="P10881" s="22"/>
      <c r="Q10881" s="97" t="s">
        <v>38281</v>
      </c>
    </row>
    <row r="10882" spans="1:17" ht="32.450000000000003" customHeight="1">
      <c r="A10882" s="113" t="s">
        <v>38282</v>
      </c>
      <c r="B10882" s="56" t="s">
        <v>355</v>
      </c>
      <c r="C10882" s="93" t="s">
        <v>38283</v>
      </c>
      <c r="D10882" s="22" t="s">
        <v>38284</v>
      </c>
      <c r="E10882" s="22" t="s">
        <v>155</v>
      </c>
      <c r="F10882" s="56" t="s">
        <v>129</v>
      </c>
      <c r="G10882" s="267">
        <v>30</v>
      </c>
      <c r="H10882" s="267">
        <v>30</v>
      </c>
      <c r="I10882" s="22"/>
      <c r="J10882" s="56" t="s">
        <v>119</v>
      </c>
      <c r="K10882" s="133">
        <v>0.1</v>
      </c>
      <c r="L10882" s="56"/>
      <c r="M10882" s="22"/>
      <c r="N10882" s="22" t="s">
        <v>150</v>
      </c>
      <c r="O10882" s="22" t="s">
        <v>151</v>
      </c>
      <c r="P10882" s="22"/>
      <c r="Q10882" s="97" t="s">
        <v>38285</v>
      </c>
    </row>
    <row r="10883" spans="1:17" ht="32.450000000000003" customHeight="1">
      <c r="A10883" s="113" t="s">
        <v>38286</v>
      </c>
      <c r="B10883" s="56" t="s">
        <v>355</v>
      </c>
      <c r="C10883" s="93" t="s">
        <v>38287</v>
      </c>
      <c r="D10883" s="22" t="s">
        <v>38288</v>
      </c>
      <c r="E10883" s="22" t="s">
        <v>155</v>
      </c>
      <c r="F10883" s="56" t="s">
        <v>129</v>
      </c>
      <c r="G10883" s="267">
        <v>70</v>
      </c>
      <c r="H10883" s="267">
        <v>70</v>
      </c>
      <c r="I10883" s="22"/>
      <c r="J10883" s="56" t="s">
        <v>119</v>
      </c>
      <c r="K10883" s="133">
        <v>0.1</v>
      </c>
      <c r="L10883" s="56"/>
      <c r="M10883" s="22"/>
      <c r="N10883" s="22" t="s">
        <v>150</v>
      </c>
      <c r="O10883" s="22" t="s">
        <v>151</v>
      </c>
      <c r="P10883" s="22"/>
      <c r="Q10883" s="97" t="s">
        <v>38289</v>
      </c>
    </row>
    <row r="10884" spans="1:17" ht="32.450000000000003" customHeight="1">
      <c r="A10884" s="113" t="s">
        <v>38290</v>
      </c>
      <c r="B10884" s="56" t="s">
        <v>355</v>
      </c>
      <c r="C10884" s="93" t="s">
        <v>38291</v>
      </c>
      <c r="D10884" s="22" t="s">
        <v>38292</v>
      </c>
      <c r="E10884" s="22" t="s">
        <v>155</v>
      </c>
      <c r="F10884" s="56" t="s">
        <v>129</v>
      </c>
      <c r="G10884" s="267">
        <v>20</v>
      </c>
      <c r="H10884" s="267">
        <v>20</v>
      </c>
      <c r="I10884" s="22"/>
      <c r="J10884" s="56"/>
      <c r="K10884" s="112"/>
      <c r="L10884" s="56" t="s">
        <v>119</v>
      </c>
      <c r="M10884" s="22"/>
      <c r="N10884" s="22" t="s">
        <v>150</v>
      </c>
      <c r="O10884" s="22" t="s">
        <v>151</v>
      </c>
      <c r="P10884" s="22"/>
      <c r="Q10884" s="97" t="s">
        <v>38293</v>
      </c>
    </row>
    <row r="10885" spans="1:17" ht="32.450000000000003" customHeight="1">
      <c r="A10885" s="113" t="s">
        <v>38294</v>
      </c>
      <c r="B10885" s="56" t="s">
        <v>355</v>
      </c>
      <c r="C10885" s="93" t="s">
        <v>38295</v>
      </c>
      <c r="D10885" s="22" t="s">
        <v>38296</v>
      </c>
      <c r="E10885" s="22" t="s">
        <v>155</v>
      </c>
      <c r="F10885" s="56" t="s">
        <v>129</v>
      </c>
      <c r="G10885" s="267">
        <v>20</v>
      </c>
      <c r="H10885" s="267">
        <v>20</v>
      </c>
      <c r="I10885" s="22"/>
      <c r="J10885" s="56"/>
      <c r="K10885" s="112"/>
      <c r="L10885" s="56" t="s">
        <v>119</v>
      </c>
      <c r="M10885" s="22"/>
      <c r="N10885" s="22" t="s">
        <v>150</v>
      </c>
      <c r="O10885" s="22" t="s">
        <v>151</v>
      </c>
      <c r="P10885" s="22"/>
      <c r="Q10885" s="97" t="s">
        <v>38297</v>
      </c>
    </row>
    <row r="10886" spans="1:17" ht="32.450000000000003" customHeight="1">
      <c r="A10886" s="113" t="s">
        <v>38298</v>
      </c>
      <c r="B10886" s="56" t="s">
        <v>355</v>
      </c>
      <c r="C10886" s="93" t="s">
        <v>38299</v>
      </c>
      <c r="D10886" s="22" t="s">
        <v>38300</v>
      </c>
      <c r="E10886" s="22" t="s">
        <v>22053</v>
      </c>
      <c r="F10886" s="56" t="s">
        <v>129</v>
      </c>
      <c r="G10886" s="267">
        <v>60</v>
      </c>
      <c r="H10886" s="267">
        <v>60</v>
      </c>
      <c r="I10886" s="22"/>
      <c r="J10886" s="56"/>
      <c r="K10886" s="112"/>
      <c r="L10886" s="56" t="s">
        <v>119</v>
      </c>
      <c r="M10886" s="22"/>
      <c r="N10886" s="22" t="s">
        <v>150</v>
      </c>
      <c r="O10886" s="22" t="s">
        <v>151</v>
      </c>
      <c r="P10886" s="22"/>
      <c r="Q10886" s="97" t="s">
        <v>38301</v>
      </c>
    </row>
    <row r="10887" spans="1:17" ht="32.450000000000003" customHeight="1">
      <c r="A10887" s="113" t="s">
        <v>38302</v>
      </c>
      <c r="B10887" s="56" t="s">
        <v>355</v>
      </c>
      <c r="C10887" s="93" t="s">
        <v>38303</v>
      </c>
      <c r="D10887" s="22" t="s">
        <v>38304</v>
      </c>
      <c r="E10887" s="22" t="s">
        <v>155</v>
      </c>
      <c r="F10887" s="56" t="s">
        <v>129</v>
      </c>
      <c r="G10887" s="267">
        <v>30</v>
      </c>
      <c r="H10887" s="267">
        <v>30</v>
      </c>
      <c r="I10887" s="22"/>
      <c r="J10887" s="56"/>
      <c r="K10887" s="112"/>
      <c r="L10887" s="56" t="s">
        <v>119</v>
      </c>
      <c r="M10887" s="22"/>
      <c r="N10887" s="22" t="s">
        <v>150</v>
      </c>
      <c r="O10887" s="22" t="s">
        <v>151</v>
      </c>
      <c r="P10887" s="22"/>
      <c r="Q10887" s="97" t="s">
        <v>38305</v>
      </c>
    </row>
    <row r="10888" spans="1:17" ht="32.450000000000003" customHeight="1">
      <c r="A10888" s="113" t="s">
        <v>38306</v>
      </c>
      <c r="B10888" s="56" t="s">
        <v>355</v>
      </c>
      <c r="C10888" s="93" t="s">
        <v>38307</v>
      </c>
      <c r="D10888" s="22" t="s">
        <v>38308</v>
      </c>
      <c r="E10888" s="22" t="s">
        <v>155</v>
      </c>
      <c r="F10888" s="56" t="s">
        <v>129</v>
      </c>
      <c r="G10888" s="267" t="s">
        <v>118</v>
      </c>
      <c r="H10888" s="267" t="s">
        <v>118</v>
      </c>
      <c r="I10888" s="22"/>
      <c r="J10888" s="56" t="s">
        <v>119</v>
      </c>
      <c r="K10888" s="133">
        <v>0.1</v>
      </c>
      <c r="L10888" s="56"/>
      <c r="M10888" s="112">
        <v>80</v>
      </c>
      <c r="N10888" s="22" t="s">
        <v>150</v>
      </c>
      <c r="O10888" s="22" t="s">
        <v>151</v>
      </c>
      <c r="P10888" s="22"/>
      <c r="Q10888" s="97" t="s">
        <v>38309</v>
      </c>
    </row>
    <row r="10889" spans="1:17" ht="32.450000000000003" customHeight="1">
      <c r="A10889" s="113" t="s">
        <v>38310</v>
      </c>
      <c r="B10889" s="56" t="s">
        <v>355</v>
      </c>
      <c r="C10889" s="93" t="s">
        <v>38311</v>
      </c>
      <c r="D10889" s="22" t="s">
        <v>38312</v>
      </c>
      <c r="E10889" s="22" t="s">
        <v>155</v>
      </c>
      <c r="F10889" s="56" t="s">
        <v>129</v>
      </c>
      <c r="G10889" s="267" t="s">
        <v>118</v>
      </c>
      <c r="H10889" s="267" t="s">
        <v>118</v>
      </c>
      <c r="I10889" s="22"/>
      <c r="J10889" s="56" t="s">
        <v>119</v>
      </c>
      <c r="K10889" s="133">
        <v>0.1</v>
      </c>
      <c r="L10889" s="56"/>
      <c r="M10889" s="112">
        <v>80</v>
      </c>
      <c r="N10889" s="22" t="s">
        <v>150</v>
      </c>
      <c r="O10889" s="22" t="s">
        <v>151</v>
      </c>
      <c r="P10889" s="22"/>
      <c r="Q10889" s="97" t="s">
        <v>38313</v>
      </c>
    </row>
    <row r="10890" spans="1:17" ht="32.450000000000003" customHeight="1">
      <c r="A10890" s="113" t="s">
        <v>38314</v>
      </c>
      <c r="B10890" s="56" t="s">
        <v>355</v>
      </c>
      <c r="C10890" s="93" t="s">
        <v>38315</v>
      </c>
      <c r="D10890" s="22" t="s">
        <v>38316</v>
      </c>
      <c r="E10890" s="22" t="s">
        <v>155</v>
      </c>
      <c r="F10890" s="56" t="s">
        <v>129</v>
      </c>
      <c r="G10890" s="267" t="s">
        <v>118</v>
      </c>
      <c r="H10890" s="267" t="s">
        <v>118</v>
      </c>
      <c r="I10890" s="22"/>
      <c r="J10890" s="56" t="s">
        <v>119</v>
      </c>
      <c r="K10890" s="133">
        <v>0.1</v>
      </c>
      <c r="L10890" s="56"/>
      <c r="M10890" s="112">
        <v>80</v>
      </c>
      <c r="N10890" s="22" t="s">
        <v>150</v>
      </c>
      <c r="O10890" s="22" t="s">
        <v>151</v>
      </c>
      <c r="P10890" s="22"/>
      <c r="Q10890" s="97" t="s">
        <v>38317</v>
      </c>
    </row>
    <row r="10891" spans="1:17" ht="32.450000000000003" customHeight="1">
      <c r="A10891" s="113" t="s">
        <v>38318</v>
      </c>
      <c r="B10891" s="56" t="s">
        <v>355</v>
      </c>
      <c r="C10891" s="93" t="s">
        <v>38319</v>
      </c>
      <c r="D10891" s="22" t="s">
        <v>38320</v>
      </c>
      <c r="E10891" s="22" t="s">
        <v>155</v>
      </c>
      <c r="F10891" s="56" t="s">
        <v>129</v>
      </c>
      <c r="G10891" s="267" t="s">
        <v>118</v>
      </c>
      <c r="H10891" s="267" t="s">
        <v>118</v>
      </c>
      <c r="I10891" s="22"/>
      <c r="J10891" s="56" t="s">
        <v>119</v>
      </c>
      <c r="K10891" s="133">
        <v>0.1</v>
      </c>
      <c r="L10891" s="56"/>
      <c r="M10891" s="112">
        <v>80</v>
      </c>
      <c r="N10891" s="22" t="s">
        <v>150</v>
      </c>
      <c r="O10891" s="22" t="s">
        <v>151</v>
      </c>
      <c r="P10891" s="22"/>
      <c r="Q10891" s="97" t="s">
        <v>38321</v>
      </c>
    </row>
    <row r="10892" spans="1:17" ht="32.450000000000003" customHeight="1">
      <c r="A10892" s="113" t="s">
        <v>38322</v>
      </c>
      <c r="B10892" s="56" t="s">
        <v>355</v>
      </c>
      <c r="C10892" s="93" t="s">
        <v>38323</v>
      </c>
      <c r="D10892" s="22" t="s">
        <v>38324</v>
      </c>
      <c r="E10892" s="22" t="s">
        <v>155</v>
      </c>
      <c r="F10892" s="56" t="s">
        <v>129</v>
      </c>
      <c r="G10892" s="267">
        <v>20</v>
      </c>
      <c r="H10892" s="267">
        <v>20</v>
      </c>
      <c r="I10892" s="22"/>
      <c r="J10892" s="56"/>
      <c r="K10892" s="112"/>
      <c r="L10892" s="56" t="s">
        <v>119</v>
      </c>
      <c r="M10892" s="22"/>
      <c r="N10892" s="22" t="s">
        <v>150</v>
      </c>
      <c r="O10892" s="22" t="s">
        <v>151</v>
      </c>
      <c r="P10892" s="22"/>
      <c r="Q10892" s="97" t="s">
        <v>38325</v>
      </c>
    </row>
    <row r="10893" spans="1:17" ht="32.450000000000003" customHeight="1">
      <c r="A10893" s="113" t="s">
        <v>38326</v>
      </c>
      <c r="B10893" s="56" t="s">
        <v>355</v>
      </c>
      <c r="C10893" s="93" t="s">
        <v>38327</v>
      </c>
      <c r="D10893" s="22" t="s">
        <v>38328</v>
      </c>
      <c r="E10893" s="22" t="s">
        <v>155</v>
      </c>
      <c r="F10893" s="56" t="s">
        <v>129</v>
      </c>
      <c r="G10893" s="267" t="s">
        <v>118</v>
      </c>
      <c r="H10893" s="267" t="s">
        <v>118</v>
      </c>
      <c r="I10893" s="22"/>
      <c r="J10893" s="56" t="s">
        <v>119</v>
      </c>
      <c r="K10893" s="133">
        <v>0.1</v>
      </c>
      <c r="L10893" s="56"/>
      <c r="M10893" s="112">
        <v>20</v>
      </c>
      <c r="N10893" s="22" t="s">
        <v>150</v>
      </c>
      <c r="O10893" s="22" t="s">
        <v>151</v>
      </c>
      <c r="P10893" s="22"/>
      <c r="Q10893" s="97" t="s">
        <v>38329</v>
      </c>
    </row>
    <row r="10894" spans="1:17" ht="32.450000000000003" customHeight="1">
      <c r="A10894" s="113" t="s">
        <v>38330</v>
      </c>
      <c r="B10894" s="56" t="s">
        <v>355</v>
      </c>
      <c r="C10894" s="93" t="s">
        <v>38331</v>
      </c>
      <c r="D10894" s="22" t="s">
        <v>38332</v>
      </c>
      <c r="E10894" s="22" t="s">
        <v>155</v>
      </c>
      <c r="F10894" s="56" t="s">
        <v>129</v>
      </c>
      <c r="G10894" s="267">
        <v>25</v>
      </c>
      <c r="H10894" s="267">
        <v>25</v>
      </c>
      <c r="I10894" s="22"/>
      <c r="J10894" s="56"/>
      <c r="K10894" s="112"/>
      <c r="L10894" s="56" t="s">
        <v>119</v>
      </c>
      <c r="M10894" s="22"/>
      <c r="N10894" s="22" t="s">
        <v>150</v>
      </c>
      <c r="O10894" s="22" t="s">
        <v>151</v>
      </c>
      <c r="P10894" s="22"/>
      <c r="Q10894" s="97" t="s">
        <v>38333</v>
      </c>
    </row>
    <row r="10895" spans="1:17" ht="32.450000000000003" customHeight="1">
      <c r="A10895" s="113" t="s">
        <v>38334</v>
      </c>
      <c r="B10895" s="56" t="s">
        <v>355</v>
      </c>
      <c r="C10895" s="93" t="s">
        <v>38335</v>
      </c>
      <c r="D10895" s="22" t="s">
        <v>38336</v>
      </c>
      <c r="E10895" s="22" t="s">
        <v>155</v>
      </c>
      <c r="F10895" s="56" t="s">
        <v>129</v>
      </c>
      <c r="G10895" s="267">
        <v>20</v>
      </c>
      <c r="H10895" s="267">
        <v>20</v>
      </c>
      <c r="I10895" s="22"/>
      <c r="J10895" s="56"/>
      <c r="K10895" s="112"/>
      <c r="L10895" s="56" t="s">
        <v>119</v>
      </c>
      <c r="M10895" s="22"/>
      <c r="N10895" s="22" t="s">
        <v>150</v>
      </c>
      <c r="O10895" s="22" t="s">
        <v>151</v>
      </c>
      <c r="P10895" s="22"/>
      <c r="Q10895" s="97" t="s">
        <v>38337</v>
      </c>
    </row>
    <row r="10896" spans="1:17" ht="32.450000000000003" customHeight="1">
      <c r="A10896" s="113" t="s">
        <v>38338</v>
      </c>
      <c r="B10896" s="56" t="s">
        <v>355</v>
      </c>
      <c r="C10896" s="93" t="s">
        <v>38339</v>
      </c>
      <c r="D10896" s="22" t="s">
        <v>38340</v>
      </c>
      <c r="E10896" s="22" t="s">
        <v>155</v>
      </c>
      <c r="F10896" s="56" t="s">
        <v>129</v>
      </c>
      <c r="G10896" s="267">
        <v>30</v>
      </c>
      <c r="H10896" s="267">
        <v>30</v>
      </c>
      <c r="I10896" s="22"/>
      <c r="J10896" s="56"/>
      <c r="K10896" s="112"/>
      <c r="L10896" s="56" t="s">
        <v>119</v>
      </c>
      <c r="M10896" s="22"/>
      <c r="N10896" s="22" t="s">
        <v>150</v>
      </c>
      <c r="O10896" s="22" t="s">
        <v>151</v>
      </c>
      <c r="P10896" s="22"/>
      <c r="Q10896" s="97" t="s">
        <v>38341</v>
      </c>
    </row>
    <row r="10897" spans="1:17" ht="32.450000000000003" customHeight="1">
      <c r="A10897" s="113" t="s">
        <v>38342</v>
      </c>
      <c r="B10897" s="56" t="s">
        <v>355</v>
      </c>
      <c r="C10897" s="93" t="s">
        <v>38343</v>
      </c>
      <c r="D10897" s="22" t="s">
        <v>38344</v>
      </c>
      <c r="E10897" s="22" t="s">
        <v>155</v>
      </c>
      <c r="F10897" s="56" t="s">
        <v>129</v>
      </c>
      <c r="G10897" s="267" t="s">
        <v>118</v>
      </c>
      <c r="H10897" s="267" t="s">
        <v>118</v>
      </c>
      <c r="I10897" s="22"/>
      <c r="J10897" s="56" t="s">
        <v>119</v>
      </c>
      <c r="K10897" s="133">
        <v>0.1</v>
      </c>
      <c r="L10897" s="56"/>
      <c r="M10897" s="112">
        <v>80</v>
      </c>
      <c r="N10897" s="22" t="s">
        <v>150</v>
      </c>
      <c r="O10897" s="22" t="s">
        <v>151</v>
      </c>
      <c r="P10897" s="22"/>
      <c r="Q10897" s="97" t="s">
        <v>38345</v>
      </c>
    </row>
    <row r="10898" spans="1:17" ht="32.450000000000003" customHeight="1">
      <c r="A10898" s="159" t="s">
        <v>38346</v>
      </c>
      <c r="B10898" s="50"/>
      <c r="C10898" s="159" t="s">
        <v>38347</v>
      </c>
      <c r="D10898" s="22"/>
      <c r="E10898" s="22"/>
      <c r="F10898" s="56"/>
      <c r="G10898" s="267"/>
      <c r="H10898" s="267"/>
      <c r="I10898" s="22"/>
      <c r="J10898" s="56"/>
      <c r="K10898" s="112"/>
      <c r="L10898" s="56"/>
      <c r="M10898" s="22"/>
      <c r="N10898" s="22" t="s">
        <v>150</v>
      </c>
      <c r="O10898" s="22" t="s">
        <v>151</v>
      </c>
      <c r="P10898" s="22"/>
      <c r="Q10898" s="97"/>
    </row>
    <row r="10899" spans="1:17" ht="32.450000000000003" customHeight="1">
      <c r="A10899" s="113" t="s">
        <v>38348</v>
      </c>
      <c r="B10899" s="56" t="s">
        <v>428</v>
      </c>
      <c r="C10899" s="93" t="s">
        <v>38349</v>
      </c>
      <c r="D10899" s="22" t="s">
        <v>38350</v>
      </c>
      <c r="E10899" s="22" t="s">
        <v>155</v>
      </c>
      <c r="F10899" s="56" t="s">
        <v>129</v>
      </c>
      <c r="G10899" s="267" t="s">
        <v>217</v>
      </c>
      <c r="H10899" s="267" t="s">
        <v>217</v>
      </c>
      <c r="I10899" s="22"/>
      <c r="J10899" s="56"/>
      <c r="K10899" s="112"/>
      <c r="L10899" s="56" t="s">
        <v>119</v>
      </c>
      <c r="M10899" s="22"/>
      <c r="N10899" s="22" t="s">
        <v>150</v>
      </c>
      <c r="O10899" s="22" t="s">
        <v>151</v>
      </c>
      <c r="P10899" s="22"/>
      <c r="Q10899" s="97" t="s">
        <v>38351</v>
      </c>
    </row>
    <row r="10900" spans="1:17" ht="32.450000000000003" customHeight="1">
      <c r="A10900" s="113" t="s">
        <v>38352</v>
      </c>
      <c r="B10900" s="56" t="s">
        <v>428</v>
      </c>
      <c r="C10900" s="93" t="s">
        <v>38353</v>
      </c>
      <c r="D10900" s="22" t="s">
        <v>38354</v>
      </c>
      <c r="E10900" s="22" t="s">
        <v>155</v>
      </c>
      <c r="F10900" s="56" t="s">
        <v>129</v>
      </c>
      <c r="G10900" s="267" t="s">
        <v>217</v>
      </c>
      <c r="H10900" s="267" t="s">
        <v>217</v>
      </c>
      <c r="I10900" s="22"/>
      <c r="J10900" s="56"/>
      <c r="K10900" s="112"/>
      <c r="L10900" s="56" t="s">
        <v>119</v>
      </c>
      <c r="M10900" s="22"/>
      <c r="N10900" s="22" t="s">
        <v>150</v>
      </c>
      <c r="O10900" s="22" t="s">
        <v>151</v>
      </c>
      <c r="P10900" s="22"/>
      <c r="Q10900" s="97" t="s">
        <v>38355</v>
      </c>
    </row>
    <row r="10901" spans="1:17" ht="32.450000000000003" customHeight="1">
      <c r="A10901" s="113" t="s">
        <v>38356</v>
      </c>
      <c r="B10901" s="56" t="s">
        <v>428</v>
      </c>
      <c r="C10901" s="93" t="s">
        <v>38357</v>
      </c>
      <c r="D10901" s="22" t="s">
        <v>38358</v>
      </c>
      <c r="E10901" s="22" t="s">
        <v>155</v>
      </c>
      <c r="F10901" s="56" t="s">
        <v>129</v>
      </c>
      <c r="G10901" s="267" t="s">
        <v>217</v>
      </c>
      <c r="H10901" s="267" t="s">
        <v>217</v>
      </c>
      <c r="I10901" s="22"/>
      <c r="J10901" s="56"/>
      <c r="K10901" s="112"/>
      <c r="L10901" s="56" t="s">
        <v>119</v>
      </c>
      <c r="M10901" s="22"/>
      <c r="N10901" s="22" t="s">
        <v>150</v>
      </c>
      <c r="O10901" s="22" t="s">
        <v>151</v>
      </c>
      <c r="P10901" s="22"/>
      <c r="Q10901" s="97" t="s">
        <v>38359</v>
      </c>
    </row>
    <row r="10902" spans="1:17" ht="32.450000000000003" customHeight="1">
      <c r="A10902" s="113" t="s">
        <v>38360</v>
      </c>
      <c r="B10902" s="56" t="s">
        <v>428</v>
      </c>
      <c r="C10902" s="93" t="s">
        <v>38361</v>
      </c>
      <c r="D10902" s="22" t="s">
        <v>38362</v>
      </c>
      <c r="E10902" s="22" t="s">
        <v>155</v>
      </c>
      <c r="F10902" s="56" t="s">
        <v>129</v>
      </c>
      <c r="G10902" s="267" t="s">
        <v>217</v>
      </c>
      <c r="H10902" s="267" t="s">
        <v>217</v>
      </c>
      <c r="I10902" s="22"/>
      <c r="J10902" s="56"/>
      <c r="K10902" s="112"/>
      <c r="L10902" s="56" t="s">
        <v>119</v>
      </c>
      <c r="M10902" s="22"/>
      <c r="N10902" s="22" t="s">
        <v>150</v>
      </c>
      <c r="O10902" s="22" t="s">
        <v>151</v>
      </c>
      <c r="P10902" s="22"/>
      <c r="Q10902" s="97" t="s">
        <v>38363</v>
      </c>
    </row>
    <row r="10903" spans="1:17" ht="32.450000000000003" customHeight="1">
      <c r="A10903" s="113" t="s">
        <v>38364</v>
      </c>
      <c r="B10903" s="56" t="s">
        <v>428</v>
      </c>
      <c r="C10903" s="93" t="s">
        <v>38365</v>
      </c>
      <c r="D10903" s="22" t="s">
        <v>38366</v>
      </c>
      <c r="E10903" s="22" t="s">
        <v>155</v>
      </c>
      <c r="F10903" s="56" t="s">
        <v>129</v>
      </c>
      <c r="G10903" s="267">
        <v>20</v>
      </c>
      <c r="H10903" s="267">
        <v>20</v>
      </c>
      <c r="I10903" s="22"/>
      <c r="J10903" s="56" t="s">
        <v>119</v>
      </c>
      <c r="K10903" s="133">
        <v>0.1</v>
      </c>
      <c r="L10903" s="56"/>
      <c r="M10903" s="22"/>
      <c r="N10903" s="22" t="s">
        <v>150</v>
      </c>
      <c r="O10903" s="22" t="s">
        <v>151</v>
      </c>
      <c r="P10903" s="22"/>
      <c r="Q10903" s="97" t="s">
        <v>38367</v>
      </c>
    </row>
    <row r="10904" spans="1:17" ht="32.450000000000003" customHeight="1">
      <c r="A10904" s="113" t="s">
        <v>38368</v>
      </c>
      <c r="B10904" s="56" t="s">
        <v>428</v>
      </c>
      <c r="C10904" s="93" t="s">
        <v>38369</v>
      </c>
      <c r="D10904" s="22" t="s">
        <v>38370</v>
      </c>
      <c r="E10904" s="22" t="s">
        <v>155</v>
      </c>
      <c r="F10904" s="56" t="s">
        <v>129</v>
      </c>
      <c r="G10904" s="267">
        <v>40</v>
      </c>
      <c r="H10904" s="267">
        <v>40</v>
      </c>
      <c r="I10904" s="22"/>
      <c r="J10904" s="56" t="s">
        <v>119</v>
      </c>
      <c r="K10904" s="133">
        <v>0.1</v>
      </c>
      <c r="L10904" s="56"/>
      <c r="M10904" s="22"/>
      <c r="N10904" s="22" t="s">
        <v>150</v>
      </c>
      <c r="O10904" s="22" t="s">
        <v>151</v>
      </c>
      <c r="P10904" s="22"/>
      <c r="Q10904" s="97" t="s">
        <v>38371</v>
      </c>
    </row>
    <row r="10905" spans="1:17" ht="32.450000000000003" customHeight="1">
      <c r="A10905" s="136" t="s">
        <v>38372</v>
      </c>
      <c r="B10905" s="104" t="s">
        <v>428</v>
      </c>
      <c r="C10905" s="286" t="s">
        <v>38373</v>
      </c>
      <c r="D10905" s="98" t="s">
        <v>38374</v>
      </c>
      <c r="E10905" s="73" t="s">
        <v>155</v>
      </c>
      <c r="F10905" s="104" t="s">
        <v>129</v>
      </c>
      <c r="G10905" s="251">
        <v>20</v>
      </c>
      <c r="H10905" s="251">
        <v>20</v>
      </c>
      <c r="I10905" s="73"/>
      <c r="J10905" s="104" t="s">
        <v>119</v>
      </c>
      <c r="K10905" s="270">
        <v>0.1</v>
      </c>
      <c r="L10905" s="79"/>
      <c r="M10905" s="79"/>
      <c r="N10905" s="22" t="s">
        <v>592</v>
      </c>
      <c r="O10905" s="22" t="s">
        <v>593</v>
      </c>
      <c r="P10905" s="73" t="s">
        <v>121</v>
      </c>
      <c r="Q10905" s="97" t="s">
        <v>38375</v>
      </c>
    </row>
    <row r="10906" spans="1:17" ht="32.450000000000003" customHeight="1">
      <c r="A10906" s="113" t="s">
        <v>38376</v>
      </c>
      <c r="B10906" s="56" t="s">
        <v>428</v>
      </c>
      <c r="C10906" s="93" t="s">
        <v>38377</v>
      </c>
      <c r="D10906" s="22" t="s">
        <v>38378</v>
      </c>
      <c r="E10906" s="22" t="s">
        <v>155</v>
      </c>
      <c r="F10906" s="56" t="s">
        <v>129</v>
      </c>
      <c r="G10906" s="267">
        <v>20</v>
      </c>
      <c r="H10906" s="267">
        <v>20</v>
      </c>
      <c r="I10906" s="22"/>
      <c r="J10906" s="56" t="s">
        <v>119</v>
      </c>
      <c r="K10906" s="133">
        <v>0.1</v>
      </c>
      <c r="L10906" s="56"/>
      <c r="M10906" s="22"/>
      <c r="N10906" s="22" t="s">
        <v>150</v>
      </c>
      <c r="O10906" s="22" t="s">
        <v>151</v>
      </c>
      <c r="P10906" s="22"/>
      <c r="Q10906" s="97" t="s">
        <v>38379</v>
      </c>
    </row>
    <row r="10907" spans="1:17" ht="32.450000000000003" customHeight="1">
      <c r="A10907" s="136" t="s">
        <v>38380</v>
      </c>
      <c r="B10907" s="56" t="s">
        <v>428</v>
      </c>
      <c r="C10907" s="286" t="s">
        <v>38381</v>
      </c>
      <c r="D10907" s="73" t="s">
        <v>38382</v>
      </c>
      <c r="E10907" s="73" t="s">
        <v>155</v>
      </c>
      <c r="F10907" s="104" t="s">
        <v>129</v>
      </c>
      <c r="G10907" s="104">
        <v>55</v>
      </c>
      <c r="H10907" s="104">
        <v>55</v>
      </c>
      <c r="I10907" s="73"/>
      <c r="J10907" s="104" t="s">
        <v>119</v>
      </c>
      <c r="K10907" s="270">
        <v>0.1</v>
      </c>
      <c r="L10907" s="104"/>
      <c r="M10907" s="73"/>
      <c r="N10907" s="22" t="s">
        <v>431</v>
      </c>
      <c r="O10907" s="22" t="s">
        <v>432</v>
      </c>
      <c r="P10907" s="22" t="s">
        <v>433</v>
      </c>
      <c r="Q10907" s="97" t="s">
        <v>38383</v>
      </c>
    </row>
    <row r="10908" spans="1:17" ht="32.450000000000003" customHeight="1">
      <c r="A10908" s="113" t="s">
        <v>38384</v>
      </c>
      <c r="B10908" s="56" t="s">
        <v>428</v>
      </c>
      <c r="C10908" s="93" t="s">
        <v>38385</v>
      </c>
      <c r="D10908" s="22" t="s">
        <v>38386</v>
      </c>
      <c r="E10908" s="22" t="s">
        <v>155</v>
      </c>
      <c r="F10908" s="56" t="s">
        <v>4784</v>
      </c>
      <c r="G10908" s="267">
        <v>30</v>
      </c>
      <c r="H10908" s="267">
        <v>30</v>
      </c>
      <c r="I10908" s="22"/>
      <c r="J10908" s="56" t="s">
        <v>119</v>
      </c>
      <c r="K10908" s="112"/>
      <c r="L10908" s="56"/>
      <c r="M10908" s="22"/>
      <c r="N10908" s="22" t="s">
        <v>150</v>
      </c>
      <c r="O10908" s="22" t="s">
        <v>151</v>
      </c>
      <c r="P10908" s="22"/>
      <c r="Q10908" s="97" t="s">
        <v>38387</v>
      </c>
    </row>
    <row r="10909" spans="1:17" ht="32.450000000000003" customHeight="1">
      <c r="A10909" s="113" t="s">
        <v>38388</v>
      </c>
      <c r="B10909" s="56" t="s">
        <v>428</v>
      </c>
      <c r="C10909" s="93" t="s">
        <v>38389</v>
      </c>
      <c r="D10909" s="22" t="s">
        <v>38390</v>
      </c>
      <c r="E10909" s="22" t="s">
        <v>155</v>
      </c>
      <c r="F10909" s="56" t="s">
        <v>129</v>
      </c>
      <c r="G10909" s="267">
        <v>50</v>
      </c>
      <c r="H10909" s="267">
        <v>50</v>
      </c>
      <c r="I10909" s="22"/>
      <c r="J10909" s="56" t="s">
        <v>119</v>
      </c>
      <c r="K10909" s="133">
        <v>0.1</v>
      </c>
      <c r="L10909" s="56"/>
      <c r="M10909" s="22"/>
      <c r="N10909" s="22" t="s">
        <v>150</v>
      </c>
      <c r="O10909" s="22" t="s">
        <v>151</v>
      </c>
      <c r="P10909" s="22"/>
      <c r="Q10909" s="97" t="s">
        <v>38391</v>
      </c>
    </row>
    <row r="10910" spans="1:17" ht="32.450000000000003" customHeight="1">
      <c r="A10910" s="113" t="s">
        <v>38392</v>
      </c>
      <c r="B10910" s="56" t="s">
        <v>428</v>
      </c>
      <c r="C10910" s="93" t="s">
        <v>38393</v>
      </c>
      <c r="D10910" s="22" t="s">
        <v>38394</v>
      </c>
      <c r="E10910" s="22" t="s">
        <v>155</v>
      </c>
      <c r="F10910" s="56" t="s">
        <v>129</v>
      </c>
      <c r="G10910" s="267">
        <v>50</v>
      </c>
      <c r="H10910" s="267">
        <v>50</v>
      </c>
      <c r="I10910" s="22"/>
      <c r="J10910" s="56" t="s">
        <v>119</v>
      </c>
      <c r="K10910" s="133"/>
      <c r="L10910" s="56"/>
      <c r="M10910" s="22"/>
      <c r="N10910" s="22" t="s">
        <v>150</v>
      </c>
      <c r="O10910" s="22" t="s">
        <v>151</v>
      </c>
      <c r="P10910" s="22"/>
      <c r="Q10910" s="97" t="s">
        <v>38395</v>
      </c>
    </row>
    <row r="10911" spans="1:17" ht="32.450000000000003" customHeight="1">
      <c r="A10911" s="113" t="s">
        <v>38396</v>
      </c>
      <c r="B10911" s="56" t="s">
        <v>428</v>
      </c>
      <c r="C10911" s="93" t="s">
        <v>38397</v>
      </c>
      <c r="D10911" s="22" t="s">
        <v>38398</v>
      </c>
      <c r="E10911" s="22" t="s">
        <v>155</v>
      </c>
      <c r="F10911" s="56" t="s">
        <v>129</v>
      </c>
      <c r="G10911" s="267">
        <v>50</v>
      </c>
      <c r="H10911" s="267">
        <v>50</v>
      </c>
      <c r="I10911" s="22"/>
      <c r="J10911" s="56" t="s">
        <v>119</v>
      </c>
      <c r="K10911" s="133">
        <v>0.1</v>
      </c>
      <c r="L10911" s="56"/>
      <c r="M10911" s="22"/>
      <c r="N10911" s="22" t="s">
        <v>150</v>
      </c>
      <c r="O10911" s="22" t="s">
        <v>151</v>
      </c>
      <c r="P10911" s="22"/>
      <c r="Q10911" s="97" t="s">
        <v>38399</v>
      </c>
    </row>
    <row r="10912" spans="1:17" ht="32.450000000000003" customHeight="1">
      <c r="A10912" s="113" t="s">
        <v>38400</v>
      </c>
      <c r="B10912" s="56" t="s">
        <v>428</v>
      </c>
      <c r="C10912" s="93" t="s">
        <v>38401</v>
      </c>
      <c r="D10912" s="22" t="s">
        <v>38402</v>
      </c>
      <c r="E10912" s="22" t="s">
        <v>155</v>
      </c>
      <c r="F10912" s="56" t="s">
        <v>129</v>
      </c>
      <c r="G10912" s="267">
        <v>50</v>
      </c>
      <c r="H10912" s="267">
        <v>50</v>
      </c>
      <c r="I10912" s="22"/>
      <c r="J10912" s="56" t="s">
        <v>119</v>
      </c>
      <c r="K10912" s="133">
        <v>0.1</v>
      </c>
      <c r="L10912" s="56"/>
      <c r="M10912" s="22"/>
      <c r="N10912" s="22" t="s">
        <v>150</v>
      </c>
      <c r="O10912" s="22" t="s">
        <v>151</v>
      </c>
      <c r="P10912" s="22"/>
      <c r="Q10912" s="97" t="s">
        <v>38403</v>
      </c>
    </row>
    <row r="10913" spans="1:17" ht="32.450000000000003" customHeight="1">
      <c r="A10913" s="113" t="s">
        <v>38404</v>
      </c>
      <c r="B10913" s="56" t="s">
        <v>428</v>
      </c>
      <c r="C10913" s="93" t="s">
        <v>38405</v>
      </c>
      <c r="D10913" s="22" t="s">
        <v>38406</v>
      </c>
      <c r="E10913" s="22" t="s">
        <v>155</v>
      </c>
      <c r="F10913" s="56" t="s">
        <v>129</v>
      </c>
      <c r="G10913" s="267">
        <v>40</v>
      </c>
      <c r="H10913" s="267">
        <v>40</v>
      </c>
      <c r="I10913" s="22"/>
      <c r="J10913" s="56" t="s">
        <v>119</v>
      </c>
      <c r="K10913" s="133">
        <v>0.1</v>
      </c>
      <c r="L10913" s="56"/>
      <c r="M10913" s="22"/>
      <c r="N10913" s="22" t="s">
        <v>150</v>
      </c>
      <c r="O10913" s="22" t="s">
        <v>151</v>
      </c>
      <c r="P10913" s="22"/>
      <c r="Q10913" s="97" t="s">
        <v>38407</v>
      </c>
    </row>
    <row r="10914" spans="1:17" ht="32.450000000000003" customHeight="1">
      <c r="A10914" s="113" t="s">
        <v>38408</v>
      </c>
      <c r="B10914" s="56" t="s">
        <v>428</v>
      </c>
      <c r="C10914" s="93" t="s">
        <v>38409</v>
      </c>
      <c r="D10914" s="22" t="s">
        <v>38410</v>
      </c>
      <c r="E10914" s="22" t="s">
        <v>155</v>
      </c>
      <c r="F10914" s="56" t="s">
        <v>129</v>
      </c>
      <c r="G10914" s="267">
        <v>20</v>
      </c>
      <c r="H10914" s="267">
        <v>20</v>
      </c>
      <c r="I10914" s="22"/>
      <c r="J10914" s="56" t="s">
        <v>119</v>
      </c>
      <c r="K10914" s="133">
        <v>0.1</v>
      </c>
      <c r="L10914" s="56"/>
      <c r="M10914" s="22"/>
      <c r="N10914" s="22" t="s">
        <v>150</v>
      </c>
      <c r="O10914" s="22" t="s">
        <v>151</v>
      </c>
      <c r="P10914" s="22"/>
      <c r="Q10914" s="97" t="s">
        <v>38411</v>
      </c>
    </row>
    <row r="10915" spans="1:17" ht="32.450000000000003" customHeight="1">
      <c r="A10915" s="113" t="s">
        <v>38412</v>
      </c>
      <c r="B10915" s="56" t="s">
        <v>428</v>
      </c>
      <c r="C10915" s="93" t="s">
        <v>38413</v>
      </c>
      <c r="D10915" s="22" t="s">
        <v>38414</v>
      </c>
      <c r="E10915" s="22" t="s">
        <v>155</v>
      </c>
      <c r="F10915" s="56" t="s">
        <v>129</v>
      </c>
      <c r="G10915" s="267">
        <v>20</v>
      </c>
      <c r="H10915" s="267">
        <v>20</v>
      </c>
      <c r="I10915" s="22"/>
      <c r="J10915" s="56" t="s">
        <v>119</v>
      </c>
      <c r="K10915" s="133">
        <v>0.1</v>
      </c>
      <c r="L10915" s="56"/>
      <c r="M10915" s="22"/>
      <c r="N10915" s="22" t="s">
        <v>150</v>
      </c>
      <c r="O10915" s="22" t="s">
        <v>151</v>
      </c>
      <c r="P10915" s="22"/>
      <c r="Q10915" s="97" t="s">
        <v>38415</v>
      </c>
    </row>
    <row r="10916" spans="1:17" ht="32.450000000000003" customHeight="1">
      <c r="A10916" s="113" t="s">
        <v>38416</v>
      </c>
      <c r="B10916" s="56" t="s">
        <v>428</v>
      </c>
      <c r="C10916" s="93" t="s">
        <v>38417</v>
      </c>
      <c r="D10916" s="22" t="s">
        <v>38418</v>
      </c>
      <c r="E10916" s="22" t="s">
        <v>155</v>
      </c>
      <c r="F10916" s="56" t="s">
        <v>129</v>
      </c>
      <c r="G10916" s="267">
        <v>50</v>
      </c>
      <c r="H10916" s="267">
        <v>50</v>
      </c>
      <c r="I10916" s="22"/>
      <c r="J10916" s="56" t="s">
        <v>119</v>
      </c>
      <c r="K10916" s="133">
        <v>0.1</v>
      </c>
      <c r="L10916" s="56"/>
      <c r="M10916" s="22"/>
      <c r="N10916" s="22" t="s">
        <v>150</v>
      </c>
      <c r="O10916" s="22" t="s">
        <v>151</v>
      </c>
      <c r="P10916" s="22"/>
      <c r="Q10916" s="97" t="s">
        <v>38419</v>
      </c>
    </row>
    <row r="10917" spans="1:17" ht="32.450000000000003" customHeight="1">
      <c r="A10917" s="113" t="s">
        <v>38420</v>
      </c>
      <c r="B10917" s="56" t="s">
        <v>428</v>
      </c>
      <c r="C10917" s="93" t="s">
        <v>38421</v>
      </c>
      <c r="D10917" s="22" t="s">
        <v>38422</v>
      </c>
      <c r="E10917" s="22" t="s">
        <v>155</v>
      </c>
      <c r="F10917" s="56" t="s">
        <v>25474</v>
      </c>
      <c r="G10917" s="267">
        <v>30</v>
      </c>
      <c r="H10917" s="267">
        <v>30</v>
      </c>
      <c r="I10917" s="22"/>
      <c r="J10917" s="56" t="s">
        <v>119</v>
      </c>
      <c r="K10917" s="112"/>
      <c r="L10917" s="56"/>
      <c r="M10917" s="22"/>
      <c r="N10917" s="22" t="s">
        <v>150</v>
      </c>
      <c r="O10917" s="22" t="s">
        <v>151</v>
      </c>
      <c r="P10917" s="22"/>
      <c r="Q10917" s="97" t="s">
        <v>38423</v>
      </c>
    </row>
    <row r="10918" spans="1:17" ht="32.450000000000003" customHeight="1">
      <c r="A10918" s="113" t="s">
        <v>38424</v>
      </c>
      <c r="B10918" s="56" t="s">
        <v>428</v>
      </c>
      <c r="C10918" s="93" t="s">
        <v>38425</v>
      </c>
      <c r="D10918" s="22" t="s">
        <v>38426</v>
      </c>
      <c r="E10918" s="22" t="s">
        <v>155</v>
      </c>
      <c r="F10918" s="56" t="s">
        <v>129</v>
      </c>
      <c r="G10918" s="267">
        <v>30</v>
      </c>
      <c r="H10918" s="267">
        <v>30</v>
      </c>
      <c r="I10918" s="22"/>
      <c r="J10918" s="56" t="s">
        <v>119</v>
      </c>
      <c r="K10918" s="133">
        <v>0.1</v>
      </c>
      <c r="L10918" s="56"/>
      <c r="M10918" s="22"/>
      <c r="N10918" s="22" t="s">
        <v>150</v>
      </c>
      <c r="O10918" s="22" t="s">
        <v>151</v>
      </c>
      <c r="P10918" s="22"/>
      <c r="Q10918" s="97" t="s">
        <v>38427</v>
      </c>
    </row>
    <row r="10919" spans="1:17" ht="32.450000000000003" customHeight="1">
      <c r="A10919" s="113" t="s">
        <v>38428</v>
      </c>
      <c r="B10919" s="56" t="s">
        <v>428</v>
      </c>
      <c r="C10919" s="93" t="s">
        <v>38429</v>
      </c>
      <c r="D10919" s="22" t="s">
        <v>38430</v>
      </c>
      <c r="E10919" s="22" t="s">
        <v>155</v>
      </c>
      <c r="F10919" s="56" t="s">
        <v>129</v>
      </c>
      <c r="G10919" s="267">
        <v>30</v>
      </c>
      <c r="H10919" s="267">
        <v>30</v>
      </c>
      <c r="I10919" s="22"/>
      <c r="J10919" s="56" t="s">
        <v>119</v>
      </c>
      <c r="K10919" s="133">
        <v>0.1</v>
      </c>
      <c r="L10919" s="56"/>
      <c r="M10919" s="22"/>
      <c r="N10919" s="22" t="s">
        <v>150</v>
      </c>
      <c r="O10919" s="22" t="s">
        <v>151</v>
      </c>
      <c r="P10919" s="22"/>
      <c r="Q10919" s="97" t="s">
        <v>38431</v>
      </c>
    </row>
    <row r="10920" spans="1:17" ht="32.450000000000003" customHeight="1">
      <c r="A10920" s="113" t="s">
        <v>38432</v>
      </c>
      <c r="B10920" s="56" t="s">
        <v>428</v>
      </c>
      <c r="C10920" s="93" t="s">
        <v>38433</v>
      </c>
      <c r="D10920" s="22" t="s">
        <v>38434</v>
      </c>
      <c r="E10920" s="22" t="s">
        <v>155</v>
      </c>
      <c r="F10920" s="56" t="s">
        <v>129</v>
      </c>
      <c r="G10920" s="267">
        <v>20</v>
      </c>
      <c r="H10920" s="267">
        <v>20</v>
      </c>
      <c r="I10920" s="22"/>
      <c r="J10920" s="56" t="s">
        <v>119</v>
      </c>
      <c r="K10920" s="133">
        <v>0.1</v>
      </c>
      <c r="L10920" s="56"/>
      <c r="M10920" s="22"/>
      <c r="N10920" s="22" t="s">
        <v>150</v>
      </c>
      <c r="O10920" s="22" t="s">
        <v>151</v>
      </c>
      <c r="P10920" s="22"/>
      <c r="Q10920" s="97" t="s">
        <v>38435</v>
      </c>
    </row>
    <row r="10921" spans="1:17" ht="32.450000000000003" customHeight="1">
      <c r="A10921" s="113" t="s">
        <v>38436</v>
      </c>
      <c r="B10921" s="56" t="s">
        <v>428</v>
      </c>
      <c r="C10921" s="93" t="s">
        <v>38437</v>
      </c>
      <c r="D10921" s="22" t="s">
        <v>38438</v>
      </c>
      <c r="E10921" s="22" t="s">
        <v>155</v>
      </c>
      <c r="F10921" s="56" t="s">
        <v>129</v>
      </c>
      <c r="G10921" s="267">
        <v>20</v>
      </c>
      <c r="H10921" s="267">
        <v>20</v>
      </c>
      <c r="I10921" s="22"/>
      <c r="J10921" s="56" t="s">
        <v>119</v>
      </c>
      <c r="K10921" s="133">
        <v>0.1</v>
      </c>
      <c r="L10921" s="56"/>
      <c r="M10921" s="22"/>
      <c r="N10921" s="22" t="s">
        <v>150</v>
      </c>
      <c r="O10921" s="22" t="s">
        <v>151</v>
      </c>
      <c r="P10921" s="22"/>
      <c r="Q10921" s="97" t="s">
        <v>38439</v>
      </c>
    </row>
    <row r="10922" spans="1:17" ht="32.450000000000003" customHeight="1">
      <c r="A10922" s="113" t="s">
        <v>38440</v>
      </c>
      <c r="B10922" s="56" t="s">
        <v>428</v>
      </c>
      <c r="C10922" s="93" t="s">
        <v>38441</v>
      </c>
      <c r="D10922" s="22" t="s">
        <v>38442</v>
      </c>
      <c r="E10922" s="22" t="s">
        <v>155</v>
      </c>
      <c r="F10922" s="56" t="s">
        <v>129</v>
      </c>
      <c r="G10922" s="267">
        <v>30</v>
      </c>
      <c r="H10922" s="267">
        <v>30</v>
      </c>
      <c r="I10922" s="22"/>
      <c r="J10922" s="56" t="s">
        <v>119</v>
      </c>
      <c r="K10922" s="133">
        <v>0.1</v>
      </c>
      <c r="L10922" s="56"/>
      <c r="M10922" s="22"/>
      <c r="N10922" s="22" t="s">
        <v>150</v>
      </c>
      <c r="O10922" s="22" t="s">
        <v>151</v>
      </c>
      <c r="P10922" s="22"/>
      <c r="Q10922" s="97" t="s">
        <v>38443</v>
      </c>
    </row>
    <row r="10923" spans="1:17" ht="32.450000000000003" customHeight="1">
      <c r="A10923" s="113" t="s">
        <v>38444</v>
      </c>
      <c r="B10923" s="56" t="s">
        <v>428</v>
      </c>
      <c r="C10923" s="93" t="s">
        <v>38445</v>
      </c>
      <c r="D10923" s="22" t="s">
        <v>38446</v>
      </c>
      <c r="E10923" s="22" t="s">
        <v>155</v>
      </c>
      <c r="F10923" s="56" t="s">
        <v>25474</v>
      </c>
      <c r="G10923" s="267">
        <v>30</v>
      </c>
      <c r="H10923" s="267">
        <v>30</v>
      </c>
      <c r="I10923" s="22"/>
      <c r="J10923" s="56" t="s">
        <v>119</v>
      </c>
      <c r="K10923" s="133">
        <v>0.1</v>
      </c>
      <c r="L10923" s="56"/>
      <c r="M10923" s="22"/>
      <c r="N10923" s="22" t="s">
        <v>150</v>
      </c>
      <c r="O10923" s="22" t="s">
        <v>151</v>
      </c>
      <c r="P10923" s="22"/>
      <c r="Q10923" s="97" t="s">
        <v>38447</v>
      </c>
    </row>
    <row r="10924" spans="1:17" ht="32.450000000000003" customHeight="1">
      <c r="A10924" s="113" t="s">
        <v>38448</v>
      </c>
      <c r="B10924" s="56" t="s">
        <v>428</v>
      </c>
      <c r="C10924" s="93" t="s">
        <v>38449</v>
      </c>
      <c r="D10924" s="22" t="s">
        <v>38450</v>
      </c>
      <c r="E10924" s="22" t="s">
        <v>155</v>
      </c>
      <c r="F10924" s="56" t="s">
        <v>129</v>
      </c>
      <c r="G10924" s="267">
        <v>30</v>
      </c>
      <c r="H10924" s="267">
        <v>30</v>
      </c>
      <c r="I10924" s="22"/>
      <c r="J10924" s="56" t="s">
        <v>119</v>
      </c>
      <c r="K10924" s="133">
        <v>0.1</v>
      </c>
      <c r="L10924" s="56"/>
      <c r="M10924" s="22"/>
      <c r="N10924" s="22" t="s">
        <v>150</v>
      </c>
      <c r="O10924" s="22" t="s">
        <v>151</v>
      </c>
      <c r="P10924" s="22"/>
      <c r="Q10924" s="97" t="s">
        <v>38451</v>
      </c>
    </row>
    <row r="10925" spans="1:17" ht="32.450000000000003" customHeight="1">
      <c r="A10925" s="113" t="s">
        <v>38452</v>
      </c>
      <c r="B10925" s="56" t="s">
        <v>428</v>
      </c>
      <c r="C10925" s="93" t="s">
        <v>38453</v>
      </c>
      <c r="D10925" s="22" t="s">
        <v>38454</v>
      </c>
      <c r="E10925" s="22" t="s">
        <v>155</v>
      </c>
      <c r="F10925" s="56" t="s">
        <v>129</v>
      </c>
      <c r="G10925" s="267">
        <v>20</v>
      </c>
      <c r="H10925" s="267">
        <v>20</v>
      </c>
      <c r="I10925" s="22"/>
      <c r="J10925" s="56" t="s">
        <v>119</v>
      </c>
      <c r="K10925" s="133">
        <v>0.1</v>
      </c>
      <c r="L10925" s="56"/>
      <c r="M10925" s="22"/>
      <c r="N10925" s="22" t="s">
        <v>150</v>
      </c>
      <c r="O10925" s="22" t="s">
        <v>151</v>
      </c>
      <c r="P10925" s="22"/>
      <c r="Q10925" s="97" t="s">
        <v>38455</v>
      </c>
    </row>
    <row r="10926" spans="1:17" ht="32.450000000000003" customHeight="1">
      <c r="A10926" s="113" t="s">
        <v>38456</v>
      </c>
      <c r="B10926" s="56" t="s">
        <v>428</v>
      </c>
      <c r="C10926" s="93" t="s">
        <v>38457</v>
      </c>
      <c r="D10926" s="22" t="s">
        <v>38458</v>
      </c>
      <c r="E10926" s="22" t="s">
        <v>155</v>
      </c>
      <c r="F10926" s="56" t="s">
        <v>129</v>
      </c>
      <c r="G10926" s="267">
        <v>20</v>
      </c>
      <c r="H10926" s="267">
        <v>20</v>
      </c>
      <c r="I10926" s="22"/>
      <c r="J10926" s="56" t="s">
        <v>119</v>
      </c>
      <c r="K10926" s="133">
        <v>0.1</v>
      </c>
      <c r="L10926" s="56"/>
      <c r="M10926" s="22"/>
      <c r="N10926" s="22" t="s">
        <v>150</v>
      </c>
      <c r="O10926" s="22" t="s">
        <v>151</v>
      </c>
      <c r="P10926" s="22"/>
      <c r="Q10926" s="97" t="s">
        <v>38459</v>
      </c>
    </row>
    <row r="10927" spans="1:17" ht="32.450000000000003" customHeight="1">
      <c r="A10927" s="136" t="s">
        <v>38460</v>
      </c>
      <c r="B10927" s="104" t="s">
        <v>428</v>
      </c>
      <c r="C10927" s="286" t="s">
        <v>38461</v>
      </c>
      <c r="D10927" s="98" t="s">
        <v>38462</v>
      </c>
      <c r="E10927" s="73" t="s">
        <v>155</v>
      </c>
      <c r="F10927" s="104" t="s">
        <v>129</v>
      </c>
      <c r="G10927" s="251">
        <v>40</v>
      </c>
      <c r="H10927" s="251">
        <v>40</v>
      </c>
      <c r="I10927" s="73"/>
      <c r="J10927" s="104" t="s">
        <v>119</v>
      </c>
      <c r="K10927" s="270">
        <v>0.1</v>
      </c>
      <c r="L10927" s="79"/>
      <c r="M10927" s="79"/>
      <c r="N10927" s="22" t="s">
        <v>592</v>
      </c>
      <c r="O10927" s="22" t="s">
        <v>593</v>
      </c>
      <c r="P10927" s="73" t="s">
        <v>121</v>
      </c>
      <c r="Q10927" s="97" t="s">
        <v>38463</v>
      </c>
    </row>
    <row r="10928" spans="1:17" ht="32.450000000000003" customHeight="1">
      <c r="A10928" s="113" t="s">
        <v>38464</v>
      </c>
      <c r="B10928" s="56" t="s">
        <v>428</v>
      </c>
      <c r="C10928" s="93" t="s">
        <v>38465</v>
      </c>
      <c r="D10928" s="22" t="s">
        <v>38466</v>
      </c>
      <c r="E10928" s="22" t="s">
        <v>155</v>
      </c>
      <c r="F10928" s="56" t="s">
        <v>129</v>
      </c>
      <c r="G10928" s="267">
        <v>40</v>
      </c>
      <c r="H10928" s="267">
        <v>40</v>
      </c>
      <c r="I10928" s="22"/>
      <c r="J10928" s="56" t="s">
        <v>119</v>
      </c>
      <c r="K10928" s="133">
        <v>0.1</v>
      </c>
      <c r="L10928" s="56"/>
      <c r="M10928" s="22"/>
      <c r="N10928" s="22" t="s">
        <v>150</v>
      </c>
      <c r="O10928" s="22" t="s">
        <v>151</v>
      </c>
      <c r="P10928" s="22"/>
      <c r="Q10928" s="97" t="s">
        <v>38467</v>
      </c>
    </row>
    <row r="10929" spans="1:17" ht="32.450000000000003" customHeight="1">
      <c r="A10929" s="113" t="s">
        <v>38468</v>
      </c>
      <c r="B10929" s="56" t="s">
        <v>428</v>
      </c>
      <c r="C10929" s="93" t="s">
        <v>38469</v>
      </c>
      <c r="D10929" s="22" t="s">
        <v>38470</v>
      </c>
      <c r="E10929" s="22" t="s">
        <v>155</v>
      </c>
      <c r="F10929" s="56" t="s">
        <v>129</v>
      </c>
      <c r="G10929" s="267">
        <v>20</v>
      </c>
      <c r="H10929" s="267">
        <v>20</v>
      </c>
      <c r="I10929" s="22"/>
      <c r="J10929" s="56" t="s">
        <v>119</v>
      </c>
      <c r="K10929" s="133">
        <v>0.1</v>
      </c>
      <c r="L10929" s="56"/>
      <c r="M10929" s="22"/>
      <c r="N10929" s="22" t="s">
        <v>150</v>
      </c>
      <c r="O10929" s="22" t="s">
        <v>151</v>
      </c>
      <c r="P10929" s="22"/>
      <c r="Q10929" s="97" t="s">
        <v>38471</v>
      </c>
    </row>
    <row r="10930" spans="1:17" ht="32.450000000000003" customHeight="1">
      <c r="A10930" s="113" t="s">
        <v>38472</v>
      </c>
      <c r="B10930" s="56" t="s">
        <v>428</v>
      </c>
      <c r="C10930" s="93" t="s">
        <v>38473</v>
      </c>
      <c r="D10930" s="22" t="s">
        <v>38474</v>
      </c>
      <c r="E10930" s="22" t="s">
        <v>155</v>
      </c>
      <c r="F10930" s="56" t="s">
        <v>129</v>
      </c>
      <c r="G10930" s="267" t="s">
        <v>118</v>
      </c>
      <c r="H10930" s="267" t="s">
        <v>118</v>
      </c>
      <c r="I10930" s="22"/>
      <c r="J10930" s="56" t="s">
        <v>119</v>
      </c>
      <c r="K10930" s="133">
        <v>0.1</v>
      </c>
      <c r="L10930" s="56"/>
      <c r="M10930" s="112">
        <v>15</v>
      </c>
      <c r="N10930" s="22" t="s">
        <v>150</v>
      </c>
      <c r="O10930" s="22" t="s">
        <v>151</v>
      </c>
      <c r="P10930" s="22"/>
      <c r="Q10930" s="97" t="s">
        <v>38475</v>
      </c>
    </row>
    <row r="10931" spans="1:17" ht="32.450000000000003" customHeight="1">
      <c r="A10931" s="113" t="s">
        <v>38476</v>
      </c>
      <c r="B10931" s="56" t="s">
        <v>428</v>
      </c>
      <c r="C10931" s="93" t="s">
        <v>38477</v>
      </c>
      <c r="D10931" s="22" t="s">
        <v>38478</v>
      </c>
      <c r="E10931" s="22" t="s">
        <v>155</v>
      </c>
      <c r="F10931" s="56" t="s">
        <v>129</v>
      </c>
      <c r="G10931" s="267">
        <v>15</v>
      </c>
      <c r="H10931" s="267">
        <v>15</v>
      </c>
      <c r="I10931" s="22"/>
      <c r="J10931" s="56" t="s">
        <v>119</v>
      </c>
      <c r="K10931" s="133">
        <v>0.1</v>
      </c>
      <c r="L10931" s="56"/>
      <c r="M10931" s="22"/>
      <c r="N10931" s="22" t="s">
        <v>150</v>
      </c>
      <c r="O10931" s="22" t="s">
        <v>151</v>
      </c>
      <c r="P10931" s="22"/>
      <c r="Q10931" s="97" t="s">
        <v>38479</v>
      </c>
    </row>
    <row r="10932" spans="1:17" ht="32.450000000000003" customHeight="1">
      <c r="A10932" s="113" t="s">
        <v>38480</v>
      </c>
      <c r="B10932" s="56" t="s">
        <v>428</v>
      </c>
      <c r="C10932" s="93" t="s">
        <v>38481</v>
      </c>
      <c r="D10932" s="22" t="s">
        <v>38482</v>
      </c>
      <c r="E10932" s="22" t="s">
        <v>155</v>
      </c>
      <c r="F10932" s="56" t="s">
        <v>129</v>
      </c>
      <c r="G10932" s="267">
        <v>15</v>
      </c>
      <c r="H10932" s="267">
        <v>15</v>
      </c>
      <c r="I10932" s="22"/>
      <c r="J10932" s="56" t="s">
        <v>119</v>
      </c>
      <c r="K10932" s="133">
        <v>0.1</v>
      </c>
      <c r="L10932" s="56"/>
      <c r="M10932" s="22"/>
      <c r="N10932" s="22" t="s">
        <v>150</v>
      </c>
      <c r="O10932" s="22" t="s">
        <v>151</v>
      </c>
      <c r="P10932" s="22"/>
      <c r="Q10932" s="97" t="s">
        <v>38483</v>
      </c>
    </row>
    <row r="10933" spans="1:17" ht="32.450000000000003" customHeight="1">
      <c r="A10933" s="113" t="s">
        <v>38484</v>
      </c>
      <c r="B10933" s="56" t="s">
        <v>428</v>
      </c>
      <c r="C10933" s="93" t="s">
        <v>38485</v>
      </c>
      <c r="D10933" s="22" t="s">
        <v>38486</v>
      </c>
      <c r="E10933" s="22" t="s">
        <v>155</v>
      </c>
      <c r="F10933" s="56" t="s">
        <v>129</v>
      </c>
      <c r="G10933" s="267">
        <v>20</v>
      </c>
      <c r="H10933" s="267">
        <v>20</v>
      </c>
      <c r="I10933" s="22"/>
      <c r="J10933" s="56" t="s">
        <v>119</v>
      </c>
      <c r="K10933" s="133">
        <v>0.1</v>
      </c>
      <c r="L10933" s="56"/>
      <c r="M10933" s="22"/>
      <c r="N10933" s="22" t="s">
        <v>150</v>
      </c>
      <c r="O10933" s="22" t="s">
        <v>151</v>
      </c>
      <c r="P10933" s="22"/>
      <c r="Q10933" s="97" t="s">
        <v>38487</v>
      </c>
    </row>
    <row r="10934" spans="1:17" ht="32.450000000000003" customHeight="1">
      <c r="A10934" s="113" t="s">
        <v>38488</v>
      </c>
      <c r="B10934" s="56" t="s">
        <v>428</v>
      </c>
      <c r="C10934" s="93" t="s">
        <v>38489</v>
      </c>
      <c r="D10934" s="22" t="s">
        <v>38490</v>
      </c>
      <c r="E10934" s="22" t="s">
        <v>155</v>
      </c>
      <c r="F10934" s="56" t="s">
        <v>129</v>
      </c>
      <c r="G10934" s="267">
        <v>20</v>
      </c>
      <c r="H10934" s="267">
        <v>20</v>
      </c>
      <c r="I10934" s="22"/>
      <c r="J10934" s="56" t="s">
        <v>119</v>
      </c>
      <c r="K10934" s="133">
        <v>0.1</v>
      </c>
      <c r="L10934" s="56"/>
      <c r="M10934" s="22"/>
      <c r="N10934" s="22" t="s">
        <v>150</v>
      </c>
      <c r="O10934" s="22" t="s">
        <v>151</v>
      </c>
      <c r="P10934" s="22"/>
      <c r="Q10934" s="97" t="s">
        <v>38491</v>
      </c>
    </row>
    <row r="10935" spans="1:17" ht="32.450000000000003" customHeight="1">
      <c r="A10935" s="113" t="s">
        <v>38492</v>
      </c>
      <c r="B10935" s="56" t="s">
        <v>428</v>
      </c>
      <c r="C10935" s="93" t="s">
        <v>38493</v>
      </c>
      <c r="D10935" s="22" t="s">
        <v>38494</v>
      </c>
      <c r="E10935" s="22" t="s">
        <v>155</v>
      </c>
      <c r="F10935" s="56" t="s">
        <v>129</v>
      </c>
      <c r="G10935" s="267" t="s">
        <v>118</v>
      </c>
      <c r="H10935" s="267" t="s">
        <v>118</v>
      </c>
      <c r="I10935" s="22"/>
      <c r="J10935" s="56" t="s">
        <v>119</v>
      </c>
      <c r="K10935" s="133">
        <v>0.1</v>
      </c>
      <c r="L10935" s="56"/>
      <c r="M10935" s="112">
        <v>25</v>
      </c>
      <c r="N10935" s="22" t="s">
        <v>150</v>
      </c>
      <c r="O10935" s="22" t="s">
        <v>151</v>
      </c>
      <c r="P10935" s="22"/>
      <c r="Q10935" s="97" t="s">
        <v>38495</v>
      </c>
    </row>
    <row r="10936" spans="1:17" ht="32.450000000000003" customHeight="1">
      <c r="A10936" s="113" t="s">
        <v>38496</v>
      </c>
      <c r="B10936" s="56" t="s">
        <v>428</v>
      </c>
      <c r="C10936" s="93" t="s">
        <v>38497</v>
      </c>
      <c r="D10936" s="22" t="s">
        <v>38498</v>
      </c>
      <c r="E10936" s="22" t="s">
        <v>155</v>
      </c>
      <c r="F10936" s="56" t="s">
        <v>117</v>
      </c>
      <c r="G10936" s="267">
        <v>50</v>
      </c>
      <c r="H10936" s="267">
        <v>50</v>
      </c>
      <c r="I10936" s="22"/>
      <c r="J10936" s="56" t="s">
        <v>119</v>
      </c>
      <c r="K10936" s="112"/>
      <c r="L10936" s="56"/>
      <c r="M10936" s="22"/>
      <c r="N10936" s="22" t="s">
        <v>150</v>
      </c>
      <c r="O10936" s="22" t="s">
        <v>151</v>
      </c>
      <c r="P10936" s="22"/>
      <c r="Q10936" s="97" t="s">
        <v>38499</v>
      </c>
    </row>
    <row r="10937" spans="1:17" ht="32.450000000000003" customHeight="1">
      <c r="A10937" s="113" t="s">
        <v>38500</v>
      </c>
      <c r="B10937" s="56" t="s">
        <v>428</v>
      </c>
      <c r="C10937" s="93" t="s">
        <v>38501</v>
      </c>
      <c r="D10937" s="22" t="s">
        <v>38502</v>
      </c>
      <c r="E10937" s="22" t="s">
        <v>155</v>
      </c>
      <c r="F10937" s="56" t="s">
        <v>129</v>
      </c>
      <c r="G10937" s="267">
        <v>35</v>
      </c>
      <c r="H10937" s="267">
        <v>35</v>
      </c>
      <c r="I10937" s="22"/>
      <c r="J10937" s="56" t="s">
        <v>119</v>
      </c>
      <c r="K10937" s="133">
        <v>0.1</v>
      </c>
      <c r="L10937" s="56"/>
      <c r="M10937" s="22"/>
      <c r="N10937" s="22" t="s">
        <v>150</v>
      </c>
      <c r="O10937" s="22" t="s">
        <v>151</v>
      </c>
      <c r="P10937" s="22"/>
      <c r="Q10937" s="97" t="s">
        <v>38503</v>
      </c>
    </row>
    <row r="10938" spans="1:17" ht="32.450000000000003" customHeight="1">
      <c r="A10938" s="113" t="s">
        <v>38504</v>
      </c>
      <c r="B10938" s="56" t="s">
        <v>428</v>
      </c>
      <c r="C10938" s="93" t="s">
        <v>38505</v>
      </c>
      <c r="D10938" s="22" t="s">
        <v>38506</v>
      </c>
      <c r="E10938" s="22" t="s">
        <v>155</v>
      </c>
      <c r="F10938" s="56" t="s">
        <v>129</v>
      </c>
      <c r="G10938" s="267">
        <v>35</v>
      </c>
      <c r="H10938" s="267">
        <v>35</v>
      </c>
      <c r="I10938" s="22"/>
      <c r="J10938" s="56" t="s">
        <v>119</v>
      </c>
      <c r="K10938" s="133">
        <v>0.1</v>
      </c>
      <c r="L10938" s="56"/>
      <c r="M10938" s="22"/>
      <c r="N10938" s="22" t="s">
        <v>150</v>
      </c>
      <c r="O10938" s="22" t="s">
        <v>151</v>
      </c>
      <c r="P10938" s="22"/>
      <c r="Q10938" s="97" t="s">
        <v>38507</v>
      </c>
    </row>
    <row r="10939" spans="1:17" ht="32.450000000000003" customHeight="1">
      <c r="A10939" s="113" t="s">
        <v>38508</v>
      </c>
      <c r="B10939" s="56" t="s">
        <v>428</v>
      </c>
      <c r="C10939" s="93" t="s">
        <v>38509</v>
      </c>
      <c r="D10939" s="22" t="s">
        <v>38510</v>
      </c>
      <c r="E10939" s="22" t="s">
        <v>155</v>
      </c>
      <c r="F10939" s="56" t="s">
        <v>129</v>
      </c>
      <c r="G10939" s="267" t="s">
        <v>118</v>
      </c>
      <c r="H10939" s="267" t="s">
        <v>118</v>
      </c>
      <c r="I10939" s="22"/>
      <c r="J10939" s="56" t="s">
        <v>119</v>
      </c>
      <c r="K10939" s="133">
        <v>0.1</v>
      </c>
      <c r="L10939" s="56"/>
      <c r="M10939" s="112">
        <v>15</v>
      </c>
      <c r="N10939" s="22" t="s">
        <v>150</v>
      </c>
      <c r="O10939" s="22" t="s">
        <v>151</v>
      </c>
      <c r="P10939" s="22"/>
      <c r="Q10939" s="97" t="s">
        <v>38511</v>
      </c>
    </row>
    <row r="10940" spans="1:17" ht="32.450000000000003" customHeight="1">
      <c r="A10940" s="113" t="s">
        <v>38512</v>
      </c>
      <c r="B10940" s="56" t="s">
        <v>428</v>
      </c>
      <c r="C10940" s="93" t="s">
        <v>38513</v>
      </c>
      <c r="D10940" s="22" t="s">
        <v>38514</v>
      </c>
      <c r="E10940" s="22" t="s">
        <v>155</v>
      </c>
      <c r="F10940" s="56" t="s">
        <v>129</v>
      </c>
      <c r="G10940" s="267">
        <v>20</v>
      </c>
      <c r="H10940" s="267">
        <v>20</v>
      </c>
      <c r="I10940" s="22"/>
      <c r="J10940" s="56" t="s">
        <v>119</v>
      </c>
      <c r="K10940" s="133">
        <v>0.1</v>
      </c>
      <c r="L10940" s="56"/>
      <c r="M10940" s="22"/>
      <c r="N10940" s="22" t="s">
        <v>150</v>
      </c>
      <c r="O10940" s="22" t="s">
        <v>151</v>
      </c>
      <c r="P10940" s="22"/>
      <c r="Q10940" s="97" t="s">
        <v>38515</v>
      </c>
    </row>
    <row r="10941" spans="1:17" ht="32.450000000000003" customHeight="1">
      <c r="A10941" s="113" t="s">
        <v>38516</v>
      </c>
      <c r="B10941" s="56" t="s">
        <v>428</v>
      </c>
      <c r="C10941" s="93" t="s">
        <v>38517</v>
      </c>
      <c r="D10941" s="22" t="s">
        <v>38518</v>
      </c>
      <c r="E10941" s="22" t="s">
        <v>155</v>
      </c>
      <c r="F10941" s="56" t="s">
        <v>129</v>
      </c>
      <c r="G10941" s="267">
        <v>20</v>
      </c>
      <c r="H10941" s="267">
        <v>20</v>
      </c>
      <c r="I10941" s="22"/>
      <c r="J10941" s="56" t="s">
        <v>119</v>
      </c>
      <c r="K10941" s="133">
        <v>0.1</v>
      </c>
      <c r="L10941" s="56"/>
      <c r="M10941" s="22"/>
      <c r="N10941" s="22" t="s">
        <v>150</v>
      </c>
      <c r="O10941" s="22" t="s">
        <v>151</v>
      </c>
      <c r="P10941" s="22"/>
      <c r="Q10941" s="97" t="s">
        <v>38519</v>
      </c>
    </row>
    <row r="10942" spans="1:17" ht="32.450000000000003" customHeight="1">
      <c r="A10942" s="113" t="s">
        <v>38520</v>
      </c>
      <c r="B10942" s="56" t="s">
        <v>428</v>
      </c>
      <c r="C10942" s="93" t="s">
        <v>38521</v>
      </c>
      <c r="D10942" s="22" t="s">
        <v>38522</v>
      </c>
      <c r="E10942" s="22" t="s">
        <v>155</v>
      </c>
      <c r="F10942" s="56" t="s">
        <v>129</v>
      </c>
      <c r="G10942" s="267">
        <v>30</v>
      </c>
      <c r="H10942" s="267">
        <v>30</v>
      </c>
      <c r="I10942" s="22"/>
      <c r="J10942" s="56" t="s">
        <v>119</v>
      </c>
      <c r="K10942" s="133">
        <v>0.1</v>
      </c>
      <c r="L10942" s="56"/>
      <c r="M10942" s="22"/>
      <c r="N10942" s="22" t="s">
        <v>150</v>
      </c>
      <c r="O10942" s="22" t="s">
        <v>151</v>
      </c>
      <c r="P10942" s="22"/>
      <c r="Q10942" s="97" t="s">
        <v>38523</v>
      </c>
    </row>
    <row r="10943" spans="1:17" ht="32.450000000000003" customHeight="1">
      <c r="A10943" s="113" t="s">
        <v>38524</v>
      </c>
      <c r="B10943" s="56" t="s">
        <v>428</v>
      </c>
      <c r="C10943" s="93" t="s">
        <v>38525</v>
      </c>
      <c r="D10943" s="22" t="s">
        <v>38526</v>
      </c>
      <c r="E10943" s="22" t="s">
        <v>155</v>
      </c>
      <c r="F10943" s="56" t="s">
        <v>129</v>
      </c>
      <c r="G10943" s="267">
        <v>25</v>
      </c>
      <c r="H10943" s="267">
        <v>25</v>
      </c>
      <c r="I10943" s="22"/>
      <c r="J10943" s="56" t="s">
        <v>119</v>
      </c>
      <c r="K10943" s="133">
        <v>0.1</v>
      </c>
      <c r="L10943" s="56"/>
      <c r="M10943" s="22"/>
      <c r="N10943" s="22" t="s">
        <v>150</v>
      </c>
      <c r="O10943" s="22" t="s">
        <v>151</v>
      </c>
      <c r="P10943" s="22"/>
      <c r="Q10943" s="97" t="s">
        <v>38527</v>
      </c>
    </row>
    <row r="10944" spans="1:17" ht="32.450000000000003" customHeight="1">
      <c r="A10944" s="113" t="s">
        <v>38528</v>
      </c>
      <c r="B10944" s="56" t="s">
        <v>428</v>
      </c>
      <c r="C10944" s="93" t="s">
        <v>38529</v>
      </c>
      <c r="D10944" s="22" t="s">
        <v>38530</v>
      </c>
      <c r="E10944" s="22" t="s">
        <v>155</v>
      </c>
      <c r="F10944" s="56" t="s">
        <v>129</v>
      </c>
      <c r="G10944" s="267">
        <v>25</v>
      </c>
      <c r="H10944" s="267">
        <v>25</v>
      </c>
      <c r="I10944" s="22"/>
      <c r="J10944" s="56" t="s">
        <v>119</v>
      </c>
      <c r="K10944" s="133">
        <v>0.1</v>
      </c>
      <c r="L10944" s="56"/>
      <c r="M10944" s="22"/>
      <c r="N10944" s="22" t="s">
        <v>150</v>
      </c>
      <c r="O10944" s="22" t="s">
        <v>151</v>
      </c>
      <c r="P10944" s="22"/>
      <c r="Q10944" s="97" t="s">
        <v>38531</v>
      </c>
    </row>
    <row r="10945" spans="1:17" ht="32.450000000000003" customHeight="1">
      <c r="A10945" s="113" t="s">
        <v>38532</v>
      </c>
      <c r="B10945" s="56" t="s">
        <v>428</v>
      </c>
      <c r="C10945" s="93" t="s">
        <v>38533</v>
      </c>
      <c r="D10945" s="22" t="s">
        <v>38534</v>
      </c>
      <c r="E10945" s="22" t="s">
        <v>155</v>
      </c>
      <c r="F10945" s="56" t="s">
        <v>129</v>
      </c>
      <c r="G10945" s="267">
        <v>20</v>
      </c>
      <c r="H10945" s="267">
        <v>20</v>
      </c>
      <c r="I10945" s="22"/>
      <c r="J10945" s="56" t="s">
        <v>119</v>
      </c>
      <c r="K10945" s="133">
        <v>0.1</v>
      </c>
      <c r="L10945" s="56"/>
      <c r="M10945" s="22"/>
      <c r="N10945" s="22" t="s">
        <v>150</v>
      </c>
      <c r="O10945" s="22" t="s">
        <v>151</v>
      </c>
      <c r="P10945" s="22"/>
      <c r="Q10945" s="97" t="s">
        <v>38535</v>
      </c>
    </row>
    <row r="10946" spans="1:17" ht="32.450000000000003" customHeight="1">
      <c r="A10946" s="113" t="s">
        <v>38536</v>
      </c>
      <c r="B10946" s="56" t="s">
        <v>428</v>
      </c>
      <c r="C10946" s="93" t="s">
        <v>38537</v>
      </c>
      <c r="D10946" s="22" t="s">
        <v>38538</v>
      </c>
      <c r="E10946" s="22" t="s">
        <v>155</v>
      </c>
      <c r="F10946" s="56" t="s">
        <v>129</v>
      </c>
      <c r="G10946" s="267">
        <v>20</v>
      </c>
      <c r="H10946" s="267">
        <v>20</v>
      </c>
      <c r="I10946" s="22"/>
      <c r="J10946" s="56" t="s">
        <v>119</v>
      </c>
      <c r="K10946" s="133">
        <v>0.1</v>
      </c>
      <c r="L10946" s="56"/>
      <c r="M10946" s="22"/>
      <c r="N10946" s="22" t="s">
        <v>150</v>
      </c>
      <c r="O10946" s="22" t="s">
        <v>151</v>
      </c>
      <c r="P10946" s="22"/>
      <c r="Q10946" s="97" t="s">
        <v>38539</v>
      </c>
    </row>
    <row r="10947" spans="1:17" ht="32.450000000000003" customHeight="1">
      <c r="A10947" s="143" t="s">
        <v>38540</v>
      </c>
      <c r="B10947" s="144" t="s">
        <v>428</v>
      </c>
      <c r="C10947" s="393" t="s">
        <v>38541</v>
      </c>
      <c r="D10947" s="146" t="s">
        <v>38542</v>
      </c>
      <c r="E10947" s="147" t="s">
        <v>155</v>
      </c>
      <c r="F10947" s="148" t="s">
        <v>129</v>
      </c>
      <c r="G10947" s="394" t="s">
        <v>118</v>
      </c>
      <c r="H10947" s="394" t="s">
        <v>118</v>
      </c>
      <c r="I10947" s="149"/>
      <c r="J10947" s="151"/>
      <c r="K10947" s="396"/>
      <c r="L10947" s="104" t="s">
        <v>119</v>
      </c>
      <c r="M10947" s="153"/>
      <c r="N10947" s="22" t="s">
        <v>867</v>
      </c>
      <c r="O10947" s="22" t="s">
        <v>868</v>
      </c>
      <c r="P10947" s="395" t="s">
        <v>251</v>
      </c>
      <c r="Q10947" s="97" t="s">
        <v>38543</v>
      </c>
    </row>
    <row r="10948" spans="1:17" ht="32.450000000000003" customHeight="1">
      <c r="A10948" s="113" t="s">
        <v>38544</v>
      </c>
      <c r="B10948" s="56" t="s">
        <v>428</v>
      </c>
      <c r="C10948" s="93" t="s">
        <v>38545</v>
      </c>
      <c r="D10948" s="22" t="s">
        <v>38546</v>
      </c>
      <c r="E10948" s="22" t="s">
        <v>155</v>
      </c>
      <c r="F10948" s="56" t="s">
        <v>129</v>
      </c>
      <c r="G10948" s="267" t="s">
        <v>118</v>
      </c>
      <c r="H10948" s="267" t="s">
        <v>118</v>
      </c>
      <c r="I10948" s="22"/>
      <c r="J10948" s="56" t="s">
        <v>119</v>
      </c>
      <c r="K10948" s="133">
        <v>0.1</v>
      </c>
      <c r="L10948" s="56"/>
      <c r="M10948" s="112">
        <v>25</v>
      </c>
      <c r="N10948" s="22" t="s">
        <v>150</v>
      </c>
      <c r="O10948" s="22" t="s">
        <v>151</v>
      </c>
      <c r="P10948" s="22"/>
      <c r="Q10948" s="97" t="s">
        <v>38547</v>
      </c>
    </row>
    <row r="10949" spans="1:17" ht="32.450000000000003" customHeight="1">
      <c r="A10949" s="113" t="s">
        <v>38548</v>
      </c>
      <c r="B10949" s="56" t="s">
        <v>428</v>
      </c>
      <c r="C10949" s="93" t="s">
        <v>38549</v>
      </c>
      <c r="D10949" s="22" t="s">
        <v>38550</v>
      </c>
      <c r="E10949" s="22" t="s">
        <v>155</v>
      </c>
      <c r="F10949" s="56" t="s">
        <v>129</v>
      </c>
      <c r="G10949" s="267">
        <v>40</v>
      </c>
      <c r="H10949" s="267">
        <v>40</v>
      </c>
      <c r="I10949" s="22"/>
      <c r="J10949" s="56" t="s">
        <v>119</v>
      </c>
      <c r="K10949" s="133">
        <v>0.1</v>
      </c>
      <c r="L10949" s="56"/>
      <c r="M10949" s="22"/>
      <c r="N10949" s="22" t="s">
        <v>150</v>
      </c>
      <c r="O10949" s="22" t="s">
        <v>151</v>
      </c>
      <c r="P10949" s="22"/>
      <c r="Q10949" s="97" t="s">
        <v>38551</v>
      </c>
    </row>
    <row r="10950" spans="1:17" ht="32.450000000000003" customHeight="1">
      <c r="A10950" s="113" t="s">
        <v>38552</v>
      </c>
      <c r="B10950" s="56" t="s">
        <v>428</v>
      </c>
      <c r="C10950" s="93" t="s">
        <v>38553</v>
      </c>
      <c r="D10950" s="22" t="s">
        <v>38554</v>
      </c>
      <c r="E10950" s="22" t="s">
        <v>155</v>
      </c>
      <c r="F10950" s="56" t="s">
        <v>129</v>
      </c>
      <c r="G10950" s="267">
        <v>25</v>
      </c>
      <c r="H10950" s="267">
        <v>25</v>
      </c>
      <c r="I10950" s="22"/>
      <c r="J10950" s="56" t="s">
        <v>119</v>
      </c>
      <c r="K10950" s="133">
        <v>0.1</v>
      </c>
      <c r="L10950" s="56"/>
      <c r="M10950" s="22"/>
      <c r="N10950" s="22" t="s">
        <v>150</v>
      </c>
      <c r="O10950" s="22" t="s">
        <v>151</v>
      </c>
      <c r="P10950" s="22"/>
      <c r="Q10950" s="97" t="s">
        <v>38555</v>
      </c>
    </row>
    <row r="10951" spans="1:17" ht="32.450000000000003" customHeight="1">
      <c r="A10951" s="113" t="s">
        <v>38556</v>
      </c>
      <c r="B10951" s="56" t="s">
        <v>428</v>
      </c>
      <c r="C10951" s="93" t="s">
        <v>38557</v>
      </c>
      <c r="D10951" s="22" t="s">
        <v>38558</v>
      </c>
      <c r="E10951" s="22" t="s">
        <v>155</v>
      </c>
      <c r="F10951" s="56" t="s">
        <v>129</v>
      </c>
      <c r="G10951" s="267">
        <v>25</v>
      </c>
      <c r="H10951" s="267">
        <v>25</v>
      </c>
      <c r="I10951" s="22"/>
      <c r="J10951" s="56" t="s">
        <v>119</v>
      </c>
      <c r="K10951" s="133">
        <v>0.1</v>
      </c>
      <c r="L10951" s="56"/>
      <c r="M10951" s="22"/>
      <c r="N10951" s="22" t="s">
        <v>150</v>
      </c>
      <c r="O10951" s="22" t="s">
        <v>151</v>
      </c>
      <c r="P10951" s="22"/>
      <c r="Q10951" s="97" t="s">
        <v>38559</v>
      </c>
    </row>
    <row r="10952" spans="1:17" ht="32.450000000000003" customHeight="1">
      <c r="A10952" s="113" t="s">
        <v>38560</v>
      </c>
      <c r="B10952" s="56" t="s">
        <v>428</v>
      </c>
      <c r="C10952" s="93" t="s">
        <v>38561</v>
      </c>
      <c r="D10952" s="22" t="s">
        <v>38562</v>
      </c>
      <c r="E10952" s="22" t="s">
        <v>155</v>
      </c>
      <c r="F10952" s="56" t="s">
        <v>129</v>
      </c>
      <c r="G10952" s="267">
        <v>40</v>
      </c>
      <c r="H10952" s="267">
        <v>40</v>
      </c>
      <c r="I10952" s="22"/>
      <c r="J10952" s="56" t="s">
        <v>119</v>
      </c>
      <c r="K10952" s="133"/>
      <c r="L10952" s="56"/>
      <c r="M10952" s="22" t="s">
        <v>9197</v>
      </c>
      <c r="N10952" s="22" t="s">
        <v>150</v>
      </c>
      <c r="O10952" s="22" t="s">
        <v>151</v>
      </c>
      <c r="P10952" s="22"/>
      <c r="Q10952" s="97" t="s">
        <v>38563</v>
      </c>
    </row>
    <row r="10953" spans="1:17" ht="32.450000000000003" customHeight="1">
      <c r="A10953" s="113" t="s">
        <v>38564</v>
      </c>
      <c r="B10953" s="56" t="s">
        <v>428</v>
      </c>
      <c r="C10953" s="93" t="s">
        <v>38565</v>
      </c>
      <c r="D10953" s="22" t="s">
        <v>38566</v>
      </c>
      <c r="E10953" s="22" t="s">
        <v>155</v>
      </c>
      <c r="F10953" s="56" t="s">
        <v>129</v>
      </c>
      <c r="G10953" s="267">
        <v>25</v>
      </c>
      <c r="H10953" s="267">
        <v>25</v>
      </c>
      <c r="I10953" s="22"/>
      <c r="J10953" s="56" t="s">
        <v>119</v>
      </c>
      <c r="K10953" s="133">
        <v>0.1</v>
      </c>
      <c r="L10953" s="56"/>
      <c r="M10953" s="22"/>
      <c r="N10953" s="22" t="s">
        <v>150</v>
      </c>
      <c r="O10953" s="22" t="s">
        <v>151</v>
      </c>
      <c r="P10953" s="22"/>
      <c r="Q10953" s="97" t="s">
        <v>38567</v>
      </c>
    </row>
    <row r="10954" spans="1:17" ht="32.450000000000003" customHeight="1">
      <c r="A10954" s="113" t="s">
        <v>38568</v>
      </c>
      <c r="B10954" s="56" t="s">
        <v>428</v>
      </c>
      <c r="C10954" s="93" t="s">
        <v>38569</v>
      </c>
      <c r="D10954" s="22" t="s">
        <v>38570</v>
      </c>
      <c r="E10954" s="22" t="s">
        <v>155</v>
      </c>
      <c r="F10954" s="56" t="s">
        <v>129</v>
      </c>
      <c r="G10954" s="267">
        <v>25</v>
      </c>
      <c r="H10954" s="267">
        <v>25</v>
      </c>
      <c r="I10954" s="22"/>
      <c r="J10954" s="56" t="s">
        <v>119</v>
      </c>
      <c r="K10954" s="133">
        <v>0.1</v>
      </c>
      <c r="L10954" s="56"/>
      <c r="M10954" s="22"/>
      <c r="N10954" s="22" t="s">
        <v>150</v>
      </c>
      <c r="O10954" s="22" t="s">
        <v>151</v>
      </c>
      <c r="P10954" s="22"/>
      <c r="Q10954" s="97" t="s">
        <v>38571</v>
      </c>
    </row>
    <row r="10955" spans="1:17" ht="32.450000000000003" customHeight="1">
      <c r="A10955" s="113" t="s">
        <v>38572</v>
      </c>
      <c r="B10955" s="56" t="s">
        <v>428</v>
      </c>
      <c r="C10955" s="93" t="s">
        <v>38573</v>
      </c>
      <c r="D10955" s="22" t="s">
        <v>38574</v>
      </c>
      <c r="E10955" s="22" t="s">
        <v>155</v>
      </c>
      <c r="F10955" s="56" t="s">
        <v>129</v>
      </c>
      <c r="G10955" s="267">
        <v>25</v>
      </c>
      <c r="H10955" s="267">
        <v>25</v>
      </c>
      <c r="I10955" s="22"/>
      <c r="J10955" s="56" t="s">
        <v>119</v>
      </c>
      <c r="K10955" s="133">
        <v>0.1</v>
      </c>
      <c r="L10955" s="56"/>
      <c r="M10955" s="22"/>
      <c r="N10955" s="22" t="s">
        <v>150</v>
      </c>
      <c r="O10955" s="22" t="s">
        <v>151</v>
      </c>
      <c r="P10955" s="22"/>
      <c r="Q10955" s="97" t="s">
        <v>38575</v>
      </c>
    </row>
    <row r="10956" spans="1:17" ht="32.450000000000003" customHeight="1">
      <c r="A10956" s="113" t="s">
        <v>38576</v>
      </c>
      <c r="B10956" s="56" t="s">
        <v>428</v>
      </c>
      <c r="C10956" s="93" t="s">
        <v>38577</v>
      </c>
      <c r="D10956" s="22" t="s">
        <v>38578</v>
      </c>
      <c r="E10956" s="22" t="s">
        <v>155</v>
      </c>
      <c r="F10956" s="56" t="s">
        <v>129</v>
      </c>
      <c r="G10956" s="267">
        <v>25</v>
      </c>
      <c r="H10956" s="267">
        <v>25</v>
      </c>
      <c r="I10956" s="22"/>
      <c r="J10956" s="56" t="s">
        <v>119</v>
      </c>
      <c r="K10956" s="133">
        <v>0.1</v>
      </c>
      <c r="L10956" s="56"/>
      <c r="M10956" s="22"/>
      <c r="N10956" s="22" t="s">
        <v>150</v>
      </c>
      <c r="O10956" s="22" t="s">
        <v>151</v>
      </c>
      <c r="P10956" s="22"/>
      <c r="Q10956" s="97" t="s">
        <v>38579</v>
      </c>
    </row>
    <row r="10957" spans="1:17" ht="32.450000000000003" customHeight="1">
      <c r="A10957" s="113" t="s">
        <v>38580</v>
      </c>
      <c r="B10957" s="56" t="s">
        <v>428</v>
      </c>
      <c r="C10957" s="93" t="s">
        <v>38581</v>
      </c>
      <c r="D10957" s="22" t="s">
        <v>38582</v>
      </c>
      <c r="E10957" s="22" t="s">
        <v>155</v>
      </c>
      <c r="F10957" s="56" t="s">
        <v>129</v>
      </c>
      <c r="G10957" s="267">
        <v>35</v>
      </c>
      <c r="H10957" s="267">
        <v>35</v>
      </c>
      <c r="I10957" s="22"/>
      <c r="J10957" s="56" t="s">
        <v>119</v>
      </c>
      <c r="K10957" s="133">
        <v>0.1</v>
      </c>
      <c r="L10957" s="56"/>
      <c r="M10957" s="22"/>
      <c r="N10957" s="22" t="s">
        <v>150</v>
      </c>
      <c r="O10957" s="22" t="s">
        <v>151</v>
      </c>
      <c r="P10957" s="22"/>
      <c r="Q10957" s="97" t="s">
        <v>38583</v>
      </c>
    </row>
    <row r="10958" spans="1:17" ht="32.450000000000003" customHeight="1">
      <c r="A10958" s="136" t="s">
        <v>38584</v>
      </c>
      <c r="B10958" s="104" t="s">
        <v>428</v>
      </c>
      <c r="C10958" s="286" t="s">
        <v>38585</v>
      </c>
      <c r="D10958" s="98" t="s">
        <v>38586</v>
      </c>
      <c r="E10958" s="73" t="s">
        <v>155</v>
      </c>
      <c r="F10958" s="104" t="s">
        <v>129</v>
      </c>
      <c r="G10958" s="251">
        <v>100</v>
      </c>
      <c r="H10958" s="251">
        <v>100</v>
      </c>
      <c r="I10958" s="73"/>
      <c r="J10958" s="104"/>
      <c r="K10958" s="126"/>
      <c r="L10958" s="126" t="s">
        <v>119</v>
      </c>
      <c r="M10958" s="79"/>
      <c r="N10958" s="22" t="s">
        <v>592</v>
      </c>
      <c r="O10958" s="22" t="s">
        <v>593</v>
      </c>
      <c r="P10958" s="73" t="s">
        <v>121</v>
      </c>
      <c r="Q10958" s="97" t="s">
        <v>38587</v>
      </c>
    </row>
    <row r="10959" spans="1:17" ht="32.450000000000003" customHeight="1">
      <c r="A10959" s="113" t="s">
        <v>38588</v>
      </c>
      <c r="B10959" s="56" t="s">
        <v>428</v>
      </c>
      <c r="C10959" s="93" t="s">
        <v>38589</v>
      </c>
      <c r="D10959" s="22" t="s">
        <v>38590</v>
      </c>
      <c r="E10959" s="22" t="s">
        <v>155</v>
      </c>
      <c r="F10959" s="56" t="s">
        <v>129</v>
      </c>
      <c r="G10959" s="267">
        <v>25</v>
      </c>
      <c r="H10959" s="267">
        <v>25</v>
      </c>
      <c r="I10959" s="22"/>
      <c r="J10959" s="56" t="s">
        <v>119</v>
      </c>
      <c r="K10959" s="133">
        <v>0.1</v>
      </c>
      <c r="L10959" s="56"/>
      <c r="M10959" s="22"/>
      <c r="N10959" s="22" t="s">
        <v>150</v>
      </c>
      <c r="O10959" s="22" t="s">
        <v>151</v>
      </c>
      <c r="P10959" s="22"/>
      <c r="Q10959" s="97" t="s">
        <v>38591</v>
      </c>
    </row>
    <row r="10960" spans="1:17" ht="32.450000000000003" customHeight="1">
      <c r="A10960" s="113" t="s">
        <v>38592</v>
      </c>
      <c r="B10960" s="56" t="s">
        <v>428</v>
      </c>
      <c r="C10960" s="93" t="s">
        <v>38593</v>
      </c>
      <c r="D10960" s="22" t="s">
        <v>38594</v>
      </c>
      <c r="E10960" s="22" t="s">
        <v>155</v>
      </c>
      <c r="F10960" s="56" t="s">
        <v>129</v>
      </c>
      <c r="G10960" s="267" t="s">
        <v>118</v>
      </c>
      <c r="H10960" s="267" t="s">
        <v>118</v>
      </c>
      <c r="I10960" s="22"/>
      <c r="J10960" s="56" t="s">
        <v>119</v>
      </c>
      <c r="K10960" s="133">
        <v>0.1</v>
      </c>
      <c r="L10960" s="56"/>
      <c r="M10960" s="112">
        <v>25</v>
      </c>
      <c r="N10960" s="22" t="s">
        <v>150</v>
      </c>
      <c r="O10960" s="22" t="s">
        <v>151</v>
      </c>
      <c r="P10960" s="22"/>
      <c r="Q10960" s="97" t="s">
        <v>38595</v>
      </c>
    </row>
    <row r="10961" spans="1:17" ht="32.450000000000003" customHeight="1">
      <c r="A10961" s="113" t="s">
        <v>38596</v>
      </c>
      <c r="B10961" s="56" t="s">
        <v>428</v>
      </c>
      <c r="C10961" s="93" t="s">
        <v>38597</v>
      </c>
      <c r="D10961" s="22" t="s">
        <v>38598</v>
      </c>
      <c r="E10961" s="22" t="s">
        <v>155</v>
      </c>
      <c r="F10961" s="56" t="s">
        <v>129</v>
      </c>
      <c r="G10961" s="267" t="s">
        <v>118</v>
      </c>
      <c r="H10961" s="267" t="s">
        <v>118</v>
      </c>
      <c r="I10961" s="22"/>
      <c r="J10961" s="56" t="s">
        <v>119</v>
      </c>
      <c r="K10961" s="133">
        <v>0.1</v>
      </c>
      <c r="L10961" s="56"/>
      <c r="M10961" s="112">
        <v>25</v>
      </c>
      <c r="N10961" s="22" t="s">
        <v>150</v>
      </c>
      <c r="O10961" s="22" t="s">
        <v>151</v>
      </c>
      <c r="P10961" s="22"/>
      <c r="Q10961" s="97" t="s">
        <v>38599</v>
      </c>
    </row>
    <row r="10962" spans="1:17" ht="32.450000000000003" customHeight="1">
      <c r="A10962" s="113" t="s">
        <v>38600</v>
      </c>
      <c r="B10962" s="56" t="s">
        <v>428</v>
      </c>
      <c r="C10962" s="93" t="s">
        <v>38601</v>
      </c>
      <c r="D10962" s="22" t="s">
        <v>38602</v>
      </c>
      <c r="E10962" s="22" t="s">
        <v>155</v>
      </c>
      <c r="F10962" s="56" t="s">
        <v>129</v>
      </c>
      <c r="G10962" s="267">
        <v>25</v>
      </c>
      <c r="H10962" s="267">
        <v>25</v>
      </c>
      <c r="I10962" s="22"/>
      <c r="J10962" s="56" t="s">
        <v>119</v>
      </c>
      <c r="K10962" s="133">
        <v>0.1</v>
      </c>
      <c r="L10962" s="56"/>
      <c r="M10962" s="22"/>
      <c r="N10962" s="22" t="s">
        <v>150</v>
      </c>
      <c r="O10962" s="22" t="s">
        <v>151</v>
      </c>
      <c r="P10962" s="22"/>
      <c r="Q10962" s="97" t="s">
        <v>38603</v>
      </c>
    </row>
    <row r="10963" spans="1:17" ht="32.450000000000003" customHeight="1">
      <c r="A10963" s="113" t="s">
        <v>38604</v>
      </c>
      <c r="B10963" s="56" t="s">
        <v>428</v>
      </c>
      <c r="C10963" s="93" t="s">
        <v>38605</v>
      </c>
      <c r="D10963" s="22" t="s">
        <v>38606</v>
      </c>
      <c r="E10963" s="22" t="s">
        <v>155</v>
      </c>
      <c r="F10963" s="56" t="s">
        <v>129</v>
      </c>
      <c r="G10963" s="267">
        <v>25</v>
      </c>
      <c r="H10963" s="267">
        <v>25</v>
      </c>
      <c r="I10963" s="22"/>
      <c r="J10963" s="56" t="s">
        <v>119</v>
      </c>
      <c r="K10963" s="133">
        <v>0.1</v>
      </c>
      <c r="L10963" s="56"/>
      <c r="M10963" s="22"/>
      <c r="N10963" s="22" t="s">
        <v>150</v>
      </c>
      <c r="O10963" s="22" t="s">
        <v>151</v>
      </c>
      <c r="P10963" s="22"/>
      <c r="Q10963" s="97" t="s">
        <v>38607</v>
      </c>
    </row>
    <row r="10964" spans="1:17" ht="32.450000000000003" customHeight="1">
      <c r="A10964" s="113" t="s">
        <v>38608</v>
      </c>
      <c r="B10964" s="56" t="s">
        <v>428</v>
      </c>
      <c r="C10964" s="93" t="s">
        <v>38609</v>
      </c>
      <c r="D10964" s="22" t="s">
        <v>38610</v>
      </c>
      <c r="E10964" s="22" t="s">
        <v>155</v>
      </c>
      <c r="F10964" s="56" t="s">
        <v>129</v>
      </c>
      <c r="G10964" s="267" t="s">
        <v>118</v>
      </c>
      <c r="H10964" s="267" t="s">
        <v>118</v>
      </c>
      <c r="I10964" s="22"/>
      <c r="J10964" s="56" t="s">
        <v>119</v>
      </c>
      <c r="K10964" s="133">
        <v>0.1</v>
      </c>
      <c r="L10964" s="56"/>
      <c r="M10964" s="112">
        <v>15</v>
      </c>
      <c r="N10964" s="22" t="s">
        <v>150</v>
      </c>
      <c r="O10964" s="22" t="s">
        <v>151</v>
      </c>
      <c r="P10964" s="22"/>
      <c r="Q10964" s="97" t="s">
        <v>38611</v>
      </c>
    </row>
    <row r="10965" spans="1:17" ht="32.450000000000003" customHeight="1">
      <c r="A10965" s="113" t="s">
        <v>38612</v>
      </c>
      <c r="B10965" s="56" t="s">
        <v>428</v>
      </c>
      <c r="C10965" s="93" t="s">
        <v>38613</v>
      </c>
      <c r="D10965" s="22" t="s">
        <v>38614</v>
      </c>
      <c r="E10965" s="22" t="s">
        <v>155</v>
      </c>
      <c r="F10965" s="56" t="s">
        <v>129</v>
      </c>
      <c r="G10965" s="267" t="s">
        <v>118</v>
      </c>
      <c r="H10965" s="267" t="s">
        <v>118</v>
      </c>
      <c r="I10965" s="22"/>
      <c r="J10965" s="56" t="s">
        <v>119</v>
      </c>
      <c r="K10965" s="133">
        <v>0.1</v>
      </c>
      <c r="L10965" s="56"/>
      <c r="M10965" s="112">
        <v>15</v>
      </c>
      <c r="N10965" s="22" t="s">
        <v>150</v>
      </c>
      <c r="O10965" s="22" t="s">
        <v>151</v>
      </c>
      <c r="P10965" s="22"/>
      <c r="Q10965" s="97" t="s">
        <v>38615</v>
      </c>
    </row>
    <row r="10966" spans="1:17" ht="32.450000000000003" customHeight="1">
      <c r="A10966" s="113" t="s">
        <v>38616</v>
      </c>
      <c r="B10966" s="56" t="s">
        <v>428</v>
      </c>
      <c r="C10966" s="93" t="s">
        <v>38617</v>
      </c>
      <c r="D10966" s="22" t="s">
        <v>38618</v>
      </c>
      <c r="E10966" s="22" t="s">
        <v>155</v>
      </c>
      <c r="F10966" s="56" t="s">
        <v>129</v>
      </c>
      <c r="G10966" s="267" t="s">
        <v>118</v>
      </c>
      <c r="H10966" s="267" t="s">
        <v>118</v>
      </c>
      <c r="I10966" s="22"/>
      <c r="J10966" s="56" t="s">
        <v>119</v>
      </c>
      <c r="K10966" s="133">
        <v>0.1</v>
      </c>
      <c r="L10966" s="56"/>
      <c r="M10966" s="112">
        <v>15</v>
      </c>
      <c r="N10966" s="22" t="s">
        <v>150</v>
      </c>
      <c r="O10966" s="22" t="s">
        <v>151</v>
      </c>
      <c r="P10966" s="22"/>
      <c r="Q10966" s="97" t="s">
        <v>38619</v>
      </c>
    </row>
    <row r="10967" spans="1:17" ht="32.450000000000003" customHeight="1">
      <c r="A10967" s="113" t="s">
        <v>38620</v>
      </c>
      <c r="B10967" s="56" t="s">
        <v>428</v>
      </c>
      <c r="C10967" s="93" t="s">
        <v>38621</v>
      </c>
      <c r="D10967" s="22" t="s">
        <v>38622</v>
      </c>
      <c r="E10967" s="22" t="s">
        <v>155</v>
      </c>
      <c r="F10967" s="56" t="s">
        <v>129</v>
      </c>
      <c r="G10967" s="267" t="s">
        <v>118</v>
      </c>
      <c r="H10967" s="267" t="s">
        <v>118</v>
      </c>
      <c r="I10967" s="22"/>
      <c r="J10967" s="56" t="s">
        <v>119</v>
      </c>
      <c r="K10967" s="133">
        <v>0.1</v>
      </c>
      <c r="L10967" s="56"/>
      <c r="M10967" s="112">
        <v>15</v>
      </c>
      <c r="N10967" s="22" t="s">
        <v>150</v>
      </c>
      <c r="O10967" s="22" t="s">
        <v>151</v>
      </c>
      <c r="P10967" s="22"/>
      <c r="Q10967" s="97" t="s">
        <v>38623</v>
      </c>
    </row>
    <row r="10968" spans="1:17" ht="32.450000000000003" customHeight="1">
      <c r="A10968" s="113" t="s">
        <v>38624</v>
      </c>
      <c r="B10968" s="56" t="s">
        <v>355</v>
      </c>
      <c r="C10968" s="93" t="s">
        <v>38625</v>
      </c>
      <c r="D10968" s="22" t="s">
        <v>38626</v>
      </c>
      <c r="E10968" s="22" t="s">
        <v>155</v>
      </c>
      <c r="F10968" s="56" t="s">
        <v>129</v>
      </c>
      <c r="G10968" s="267" t="s">
        <v>217</v>
      </c>
      <c r="H10968" s="267" t="s">
        <v>217</v>
      </c>
      <c r="I10968" s="22"/>
      <c r="J10968" s="56"/>
      <c r="K10968" s="112"/>
      <c r="L10968" s="56" t="s">
        <v>119</v>
      </c>
      <c r="M10968" s="22"/>
      <c r="N10968" s="22" t="s">
        <v>150</v>
      </c>
      <c r="O10968" s="22" t="s">
        <v>151</v>
      </c>
      <c r="P10968" s="22"/>
      <c r="Q10968" s="97" t="s">
        <v>38627</v>
      </c>
    </row>
    <row r="10969" spans="1:17" ht="32.450000000000003" customHeight="1">
      <c r="A10969" s="113" t="s">
        <v>38628</v>
      </c>
      <c r="B10969" s="56" t="s">
        <v>428</v>
      </c>
      <c r="C10969" s="93" t="s">
        <v>38629</v>
      </c>
      <c r="D10969" s="22" t="s">
        <v>38630</v>
      </c>
      <c r="E10969" s="22" t="s">
        <v>155</v>
      </c>
      <c r="F10969" s="56" t="s">
        <v>129</v>
      </c>
      <c r="G10969" s="267" t="s">
        <v>217</v>
      </c>
      <c r="H10969" s="267" t="s">
        <v>217</v>
      </c>
      <c r="I10969" s="22"/>
      <c r="J10969" s="56"/>
      <c r="K10969" s="112"/>
      <c r="L10969" s="56" t="s">
        <v>119</v>
      </c>
      <c r="M10969" s="22"/>
      <c r="N10969" s="22" t="s">
        <v>150</v>
      </c>
      <c r="O10969" s="22" t="s">
        <v>151</v>
      </c>
      <c r="P10969" s="22"/>
      <c r="Q10969" s="97" t="s">
        <v>38631</v>
      </c>
    </row>
    <row r="10970" spans="1:17" ht="32.450000000000003" customHeight="1">
      <c r="A10970" s="113" t="s">
        <v>38632</v>
      </c>
      <c r="B10970" s="56" t="s">
        <v>428</v>
      </c>
      <c r="C10970" s="93" t="s">
        <v>38633</v>
      </c>
      <c r="D10970" s="22" t="s">
        <v>38634</v>
      </c>
      <c r="E10970" s="22" t="s">
        <v>155</v>
      </c>
      <c r="F10970" s="56" t="s">
        <v>129</v>
      </c>
      <c r="G10970" s="267" t="s">
        <v>118</v>
      </c>
      <c r="H10970" s="267" t="s">
        <v>118</v>
      </c>
      <c r="I10970" s="22"/>
      <c r="J10970" s="56" t="s">
        <v>119</v>
      </c>
      <c r="K10970" s="133">
        <v>0.1</v>
      </c>
      <c r="L10970" s="56"/>
      <c r="M10970" s="112">
        <v>30</v>
      </c>
      <c r="N10970" s="22" t="s">
        <v>150</v>
      </c>
      <c r="O10970" s="22" t="s">
        <v>151</v>
      </c>
      <c r="P10970" s="22"/>
      <c r="Q10970" s="97" t="s">
        <v>38635</v>
      </c>
    </row>
    <row r="10971" spans="1:17" ht="32.450000000000003" customHeight="1">
      <c r="A10971" s="113" t="s">
        <v>38636</v>
      </c>
      <c r="B10971" s="56" t="s">
        <v>428</v>
      </c>
      <c r="C10971" s="93" t="s">
        <v>38637</v>
      </c>
      <c r="D10971" s="22" t="s">
        <v>38638</v>
      </c>
      <c r="E10971" s="22" t="s">
        <v>155</v>
      </c>
      <c r="F10971" s="56" t="s">
        <v>129</v>
      </c>
      <c r="G10971" s="267" t="s">
        <v>118</v>
      </c>
      <c r="H10971" s="267" t="s">
        <v>118</v>
      </c>
      <c r="I10971" s="22"/>
      <c r="J10971" s="56" t="s">
        <v>119</v>
      </c>
      <c r="K10971" s="133">
        <v>0.1</v>
      </c>
      <c r="L10971" s="56"/>
      <c r="M10971" s="112">
        <v>30</v>
      </c>
      <c r="N10971" s="22" t="s">
        <v>150</v>
      </c>
      <c r="O10971" s="22" t="s">
        <v>151</v>
      </c>
      <c r="P10971" s="22"/>
      <c r="Q10971" s="97" t="s">
        <v>38639</v>
      </c>
    </row>
    <row r="10972" spans="1:17" ht="32.450000000000003" customHeight="1">
      <c r="A10972" s="113" t="s">
        <v>38640</v>
      </c>
      <c r="B10972" s="56" t="s">
        <v>428</v>
      </c>
      <c r="C10972" s="93" t="s">
        <v>38641</v>
      </c>
      <c r="D10972" s="22" t="s">
        <v>38642</v>
      </c>
      <c r="E10972" s="22" t="s">
        <v>155</v>
      </c>
      <c r="F10972" s="56" t="s">
        <v>129</v>
      </c>
      <c r="G10972" s="267" t="s">
        <v>118</v>
      </c>
      <c r="H10972" s="267" t="s">
        <v>118</v>
      </c>
      <c r="I10972" s="22"/>
      <c r="J10972" s="56" t="s">
        <v>119</v>
      </c>
      <c r="K10972" s="133">
        <v>0.1</v>
      </c>
      <c r="L10972" s="56"/>
      <c r="M10972" s="112">
        <v>30</v>
      </c>
      <c r="N10972" s="22" t="s">
        <v>150</v>
      </c>
      <c r="O10972" s="22" t="s">
        <v>151</v>
      </c>
      <c r="P10972" s="22"/>
      <c r="Q10972" s="97" t="s">
        <v>38643</v>
      </c>
    </row>
    <row r="10973" spans="1:17" ht="32.450000000000003" customHeight="1">
      <c r="A10973" s="113" t="s">
        <v>38644</v>
      </c>
      <c r="B10973" s="56" t="s">
        <v>428</v>
      </c>
      <c r="C10973" s="93" t="s">
        <v>38645</v>
      </c>
      <c r="D10973" s="22" t="s">
        <v>38646</v>
      </c>
      <c r="E10973" s="22" t="s">
        <v>155</v>
      </c>
      <c r="F10973" s="56" t="s">
        <v>129</v>
      </c>
      <c r="G10973" s="267" t="s">
        <v>118</v>
      </c>
      <c r="H10973" s="267" t="s">
        <v>118</v>
      </c>
      <c r="I10973" s="22"/>
      <c r="J10973" s="56" t="s">
        <v>119</v>
      </c>
      <c r="K10973" s="133">
        <v>0.1</v>
      </c>
      <c r="L10973" s="56"/>
      <c r="M10973" s="112">
        <v>30</v>
      </c>
      <c r="N10973" s="22" t="s">
        <v>150</v>
      </c>
      <c r="O10973" s="22" t="s">
        <v>151</v>
      </c>
      <c r="P10973" s="22"/>
      <c r="Q10973" s="97" t="s">
        <v>38647</v>
      </c>
    </row>
    <row r="10974" spans="1:17" ht="32.450000000000003" customHeight="1">
      <c r="A10974" s="113" t="s">
        <v>38648</v>
      </c>
      <c r="B10974" s="56" t="s">
        <v>428</v>
      </c>
      <c r="C10974" s="93" t="s">
        <v>38649</v>
      </c>
      <c r="D10974" s="22" t="s">
        <v>38650</v>
      </c>
      <c r="E10974" s="22" t="s">
        <v>155</v>
      </c>
      <c r="F10974" s="56" t="s">
        <v>129</v>
      </c>
      <c r="G10974" s="267" t="s">
        <v>118</v>
      </c>
      <c r="H10974" s="267" t="s">
        <v>118</v>
      </c>
      <c r="I10974" s="22"/>
      <c r="J10974" s="56" t="s">
        <v>119</v>
      </c>
      <c r="K10974" s="133">
        <v>0.1</v>
      </c>
      <c r="L10974" s="56"/>
      <c r="M10974" s="112">
        <v>30</v>
      </c>
      <c r="N10974" s="22" t="s">
        <v>150</v>
      </c>
      <c r="O10974" s="22" t="s">
        <v>151</v>
      </c>
      <c r="P10974" s="22"/>
      <c r="Q10974" s="97" t="s">
        <v>38651</v>
      </c>
    </row>
    <row r="10975" spans="1:17" ht="32.450000000000003" customHeight="1">
      <c r="A10975" s="113" t="s">
        <v>38652</v>
      </c>
      <c r="B10975" s="56" t="s">
        <v>428</v>
      </c>
      <c r="C10975" s="93" t="s">
        <v>38653</v>
      </c>
      <c r="D10975" s="22" t="s">
        <v>38654</v>
      </c>
      <c r="E10975" s="22" t="s">
        <v>155</v>
      </c>
      <c r="F10975" s="56" t="s">
        <v>129</v>
      </c>
      <c r="G10975" s="267" t="s">
        <v>217</v>
      </c>
      <c r="H10975" s="267" t="s">
        <v>217</v>
      </c>
      <c r="I10975" s="22"/>
      <c r="J10975" s="56"/>
      <c r="K10975" s="112"/>
      <c r="L10975" s="56" t="s">
        <v>119</v>
      </c>
      <c r="M10975" s="22"/>
      <c r="N10975" s="22" t="s">
        <v>150</v>
      </c>
      <c r="O10975" s="22" t="s">
        <v>151</v>
      </c>
      <c r="P10975" s="22"/>
      <c r="Q10975" s="97" t="s">
        <v>38655</v>
      </c>
    </row>
    <row r="10976" spans="1:17" ht="32.450000000000003" customHeight="1">
      <c r="A10976" s="143" t="s">
        <v>38656</v>
      </c>
      <c r="B10976" s="144" t="s">
        <v>428</v>
      </c>
      <c r="C10976" s="393" t="s">
        <v>38657</v>
      </c>
      <c r="D10976" s="146" t="s">
        <v>38658</v>
      </c>
      <c r="E10976" s="147" t="s">
        <v>155</v>
      </c>
      <c r="F10976" s="148" t="s">
        <v>129</v>
      </c>
      <c r="G10976" s="394" t="s">
        <v>118</v>
      </c>
      <c r="H10976" s="394" t="s">
        <v>118</v>
      </c>
      <c r="I10976" s="149"/>
      <c r="J10976" s="151"/>
      <c r="K10976" s="396"/>
      <c r="L10976" s="104" t="s">
        <v>119</v>
      </c>
      <c r="M10976" s="153"/>
      <c r="N10976" s="22" t="s">
        <v>867</v>
      </c>
      <c r="O10976" s="22" t="s">
        <v>868</v>
      </c>
      <c r="P10976" s="395" t="s">
        <v>251</v>
      </c>
      <c r="Q10976" s="97" t="s">
        <v>38659</v>
      </c>
    </row>
    <row r="10977" spans="1:17" ht="32.450000000000003" customHeight="1">
      <c r="A10977" s="143" t="s">
        <v>38660</v>
      </c>
      <c r="B10977" s="144" t="s">
        <v>428</v>
      </c>
      <c r="C10977" s="393" t="s">
        <v>38661</v>
      </c>
      <c r="D10977" s="146" t="s">
        <v>38662</v>
      </c>
      <c r="E10977" s="147" t="s">
        <v>155</v>
      </c>
      <c r="F10977" s="148" t="s">
        <v>129</v>
      </c>
      <c r="G10977" s="394" t="s">
        <v>118</v>
      </c>
      <c r="H10977" s="394" t="s">
        <v>118</v>
      </c>
      <c r="I10977" s="149"/>
      <c r="J10977" s="151"/>
      <c r="K10977" s="396"/>
      <c r="L10977" s="104" t="s">
        <v>119</v>
      </c>
      <c r="M10977" s="153"/>
      <c r="N10977" s="22" t="s">
        <v>867</v>
      </c>
      <c r="O10977" s="22" t="s">
        <v>868</v>
      </c>
      <c r="P10977" s="395" t="s">
        <v>251</v>
      </c>
      <c r="Q10977" s="97" t="s">
        <v>38663</v>
      </c>
    </row>
    <row r="10978" spans="1:17" ht="32.450000000000003" customHeight="1">
      <c r="A10978" s="113" t="s">
        <v>38664</v>
      </c>
      <c r="B10978" s="56" t="s">
        <v>428</v>
      </c>
      <c r="C10978" s="93" t="s">
        <v>38665</v>
      </c>
      <c r="D10978" s="22" t="s">
        <v>38666</v>
      </c>
      <c r="E10978" s="22" t="s">
        <v>38667</v>
      </c>
      <c r="F10978" s="56" t="s">
        <v>129</v>
      </c>
      <c r="G10978" s="267" t="s">
        <v>217</v>
      </c>
      <c r="H10978" s="267" t="s">
        <v>217</v>
      </c>
      <c r="I10978" s="22"/>
      <c r="J10978" s="56"/>
      <c r="K10978" s="112"/>
      <c r="L10978" s="56" t="s">
        <v>119</v>
      </c>
      <c r="M10978" s="22"/>
      <c r="N10978" s="22" t="s">
        <v>150</v>
      </c>
      <c r="O10978" s="22" t="s">
        <v>151</v>
      </c>
      <c r="P10978" s="22"/>
      <c r="Q10978" s="97" t="s">
        <v>38668</v>
      </c>
    </row>
    <row r="10979" spans="1:17" ht="32.450000000000003" customHeight="1">
      <c r="A10979" s="113" t="s">
        <v>38669</v>
      </c>
      <c r="B10979" s="56" t="s">
        <v>428</v>
      </c>
      <c r="C10979" s="93" t="s">
        <v>38670</v>
      </c>
      <c r="D10979" s="22" t="s">
        <v>38671</v>
      </c>
      <c r="E10979" s="22"/>
      <c r="F10979" s="56" t="s">
        <v>129</v>
      </c>
      <c r="G10979" s="267">
        <v>600</v>
      </c>
      <c r="H10979" s="267">
        <v>600</v>
      </c>
      <c r="I10979" s="22"/>
      <c r="J10979" s="56"/>
      <c r="K10979" s="112"/>
      <c r="L10979" s="56" t="s">
        <v>119</v>
      </c>
      <c r="M10979" s="22"/>
      <c r="N10979" s="22" t="s">
        <v>150</v>
      </c>
      <c r="O10979" s="22" t="s">
        <v>151</v>
      </c>
      <c r="P10979" s="22"/>
      <c r="Q10979" s="97" t="s">
        <v>38672</v>
      </c>
    </row>
    <row r="10980" spans="1:17" ht="32.450000000000003" customHeight="1">
      <c r="A10980" s="113" t="s">
        <v>38673</v>
      </c>
      <c r="B10980" s="56" t="s">
        <v>428</v>
      </c>
      <c r="C10980" s="93" t="s">
        <v>38674</v>
      </c>
      <c r="D10980" s="22" t="s">
        <v>38675</v>
      </c>
      <c r="E10980" s="22" t="s">
        <v>155</v>
      </c>
      <c r="F10980" s="56" t="s">
        <v>129</v>
      </c>
      <c r="G10980" s="267">
        <v>20</v>
      </c>
      <c r="H10980" s="267">
        <v>20</v>
      </c>
      <c r="I10980" s="22"/>
      <c r="J10980" s="56"/>
      <c r="K10980" s="112"/>
      <c r="L10980" s="56" t="s">
        <v>119</v>
      </c>
      <c r="M10980" s="22"/>
      <c r="N10980" s="22" t="s">
        <v>150</v>
      </c>
      <c r="O10980" s="22" t="s">
        <v>151</v>
      </c>
      <c r="P10980" s="22"/>
      <c r="Q10980" s="97" t="s">
        <v>38676</v>
      </c>
    </row>
    <row r="10981" spans="1:17" ht="32.450000000000003" customHeight="1">
      <c r="A10981" s="113" t="s">
        <v>38677</v>
      </c>
      <c r="B10981" s="56" t="s">
        <v>428</v>
      </c>
      <c r="C10981" s="93" t="s">
        <v>38678</v>
      </c>
      <c r="D10981" s="22" t="s">
        <v>38679</v>
      </c>
      <c r="E10981" s="22" t="s">
        <v>155</v>
      </c>
      <c r="F10981" s="56" t="s">
        <v>129</v>
      </c>
      <c r="G10981" s="267">
        <v>20</v>
      </c>
      <c r="H10981" s="267">
        <v>20</v>
      </c>
      <c r="I10981" s="22"/>
      <c r="J10981" s="56"/>
      <c r="K10981" s="112"/>
      <c r="L10981" s="56" t="s">
        <v>119</v>
      </c>
      <c r="M10981" s="22"/>
      <c r="N10981" s="22" t="s">
        <v>150</v>
      </c>
      <c r="O10981" s="22" t="s">
        <v>151</v>
      </c>
      <c r="P10981" s="22"/>
      <c r="Q10981" s="97" t="s">
        <v>38680</v>
      </c>
    </row>
    <row r="10982" spans="1:17" ht="32.450000000000003" customHeight="1">
      <c r="A10982" s="159" t="s">
        <v>38681</v>
      </c>
      <c r="B10982" s="50"/>
      <c r="C10982" s="159" t="s">
        <v>38682</v>
      </c>
      <c r="D10982" s="22"/>
      <c r="E10982" s="22"/>
      <c r="F10982" s="56"/>
      <c r="G10982" s="267"/>
      <c r="H10982" s="267"/>
      <c r="I10982" s="22"/>
      <c r="J10982" s="56"/>
      <c r="K10982" s="112"/>
      <c r="L10982" s="56"/>
      <c r="M10982" s="22"/>
      <c r="N10982" s="22" t="s">
        <v>150</v>
      </c>
      <c r="O10982" s="22" t="s">
        <v>151</v>
      </c>
      <c r="P10982" s="22"/>
      <c r="Q10982" s="97"/>
    </row>
    <row r="10983" spans="1:17" ht="32.450000000000003" customHeight="1">
      <c r="A10983" s="22"/>
      <c r="B10983" s="56"/>
      <c r="C10983" s="554" t="s">
        <v>38683</v>
      </c>
      <c r="D10983" s="555"/>
      <c r="E10983" s="555"/>
      <c r="F10983" s="556"/>
      <c r="G10983" s="557"/>
      <c r="H10983" s="557"/>
      <c r="I10983" s="555"/>
      <c r="J10983" s="56"/>
      <c r="K10983" s="112"/>
      <c r="L10983" s="56"/>
      <c r="M10983" s="22"/>
      <c r="N10983" s="22" t="s">
        <v>150</v>
      </c>
      <c r="O10983" s="22" t="s">
        <v>151</v>
      </c>
      <c r="P10983" s="22"/>
      <c r="Q10983" s="97"/>
    </row>
    <row r="10984" spans="1:17" ht="32.450000000000003" customHeight="1">
      <c r="A10984" s="159" t="s">
        <v>38684</v>
      </c>
      <c r="B10984" s="50"/>
      <c r="C10984" s="159" t="s">
        <v>38685</v>
      </c>
      <c r="D10984" s="22"/>
      <c r="E10984" s="22" t="s">
        <v>155</v>
      </c>
      <c r="F10984" s="56"/>
      <c r="G10984" s="267"/>
      <c r="H10984" s="267"/>
      <c r="I10984" s="22"/>
      <c r="J10984" s="56"/>
      <c r="K10984" s="112"/>
      <c r="L10984" s="56"/>
      <c r="M10984" s="22"/>
      <c r="N10984" s="22" t="s">
        <v>150</v>
      </c>
      <c r="O10984" s="22" t="s">
        <v>151</v>
      </c>
      <c r="P10984" s="22"/>
      <c r="Q10984" s="97"/>
    </row>
    <row r="10985" spans="1:17" ht="32.450000000000003" customHeight="1">
      <c r="A10985" s="159" t="s">
        <v>38686</v>
      </c>
      <c r="B10985" s="50"/>
      <c r="C10985" s="159" t="s">
        <v>38687</v>
      </c>
      <c r="D10985" s="22"/>
      <c r="E10985" s="22" t="s">
        <v>155</v>
      </c>
      <c r="F10985" s="56"/>
      <c r="G10985" s="267"/>
      <c r="H10985" s="267"/>
      <c r="I10985" s="22" t="s">
        <v>155</v>
      </c>
      <c r="J10985" s="56"/>
      <c r="K10985" s="112"/>
      <c r="L10985" s="56"/>
      <c r="M10985" s="22"/>
      <c r="N10985" s="22" t="s">
        <v>150</v>
      </c>
      <c r="O10985" s="22" t="s">
        <v>151</v>
      </c>
      <c r="P10985" s="22"/>
      <c r="Q10985" s="97"/>
    </row>
    <row r="10986" spans="1:17" ht="32.450000000000003" customHeight="1">
      <c r="A10986" s="286" t="s">
        <v>38688</v>
      </c>
      <c r="B10986" s="104"/>
      <c r="C10986" s="286" t="s">
        <v>38689</v>
      </c>
      <c r="D10986" s="73"/>
      <c r="E10986" s="73"/>
      <c r="F10986" s="162"/>
      <c r="G10986" s="158"/>
      <c r="H10986" s="158"/>
      <c r="I10986" s="73" t="s">
        <v>38690</v>
      </c>
      <c r="J10986" s="104"/>
      <c r="K10986" s="104"/>
      <c r="L10986" s="104"/>
      <c r="M10986" s="104"/>
      <c r="N10986" s="22" t="s">
        <v>867</v>
      </c>
      <c r="O10986" s="22" t="s">
        <v>868</v>
      </c>
      <c r="P10986" s="395" t="s">
        <v>251</v>
      </c>
      <c r="Q10986" s="97"/>
    </row>
    <row r="10987" spans="1:17" ht="32.450000000000003" customHeight="1">
      <c r="A10987" s="159" t="s">
        <v>38691</v>
      </c>
      <c r="B10987" s="50"/>
      <c r="C10987" s="159" t="s">
        <v>38692</v>
      </c>
      <c r="D10987" s="22"/>
      <c r="E10987" s="22" t="s">
        <v>155</v>
      </c>
      <c r="F10987" s="56"/>
      <c r="G10987" s="267"/>
      <c r="H10987" s="267"/>
      <c r="I10987" s="22" t="s">
        <v>155</v>
      </c>
      <c r="J10987" s="56"/>
      <c r="K10987" s="112"/>
      <c r="L10987" s="56"/>
      <c r="M10987" s="22"/>
      <c r="N10987" s="22" t="s">
        <v>150</v>
      </c>
      <c r="O10987" s="22" t="s">
        <v>151</v>
      </c>
      <c r="P10987" s="22"/>
      <c r="Q10987" s="97"/>
    </row>
    <row r="10988" spans="1:17" ht="32.450000000000003" customHeight="1">
      <c r="A10988" s="159" t="s">
        <v>38693</v>
      </c>
      <c r="B10988" s="50"/>
      <c r="C10988" s="159" t="s">
        <v>38694</v>
      </c>
      <c r="D10988" s="22"/>
      <c r="E10988" s="22" t="s">
        <v>155</v>
      </c>
      <c r="F10988" s="56"/>
      <c r="G10988" s="267"/>
      <c r="H10988" s="267"/>
      <c r="I10988" s="22" t="s">
        <v>38695</v>
      </c>
      <c r="J10988" s="56"/>
      <c r="K10988" s="112"/>
      <c r="L10988" s="56"/>
      <c r="M10988" s="22"/>
      <c r="N10988" s="22" t="s">
        <v>150</v>
      </c>
      <c r="O10988" s="22" t="s">
        <v>151</v>
      </c>
      <c r="P10988" s="22"/>
      <c r="Q10988" s="97"/>
    </row>
    <row r="10989" spans="1:17" ht="32.450000000000003" customHeight="1">
      <c r="A10989" s="159" t="s">
        <v>38696</v>
      </c>
      <c r="B10989" s="50"/>
      <c r="C10989" s="159" t="s">
        <v>38697</v>
      </c>
      <c r="D10989" s="22"/>
      <c r="E10989" s="22" t="s">
        <v>155</v>
      </c>
      <c r="F10989" s="56"/>
      <c r="G10989" s="267"/>
      <c r="H10989" s="267"/>
      <c r="I10989" s="22"/>
      <c r="J10989" s="56"/>
      <c r="K10989" s="112"/>
      <c r="L10989" s="56"/>
      <c r="M10989" s="22"/>
      <c r="N10989" s="22" t="s">
        <v>150</v>
      </c>
      <c r="O10989" s="22" t="s">
        <v>151</v>
      </c>
      <c r="P10989" s="22"/>
      <c r="Q10989" s="97"/>
    </row>
    <row r="10990" spans="1:17" ht="32.450000000000003" customHeight="1">
      <c r="A10990" s="159" t="s">
        <v>38698</v>
      </c>
      <c r="B10990" s="50"/>
      <c r="C10990" s="159" t="s">
        <v>38699</v>
      </c>
      <c r="D10990" s="22"/>
      <c r="E10990" s="22" t="s">
        <v>155</v>
      </c>
      <c r="F10990" s="56"/>
      <c r="G10990" s="267"/>
      <c r="H10990" s="267"/>
      <c r="I10990" s="22" t="s">
        <v>155</v>
      </c>
      <c r="J10990" s="56"/>
      <c r="K10990" s="112"/>
      <c r="L10990" s="56"/>
      <c r="M10990" s="22"/>
      <c r="N10990" s="22" t="s">
        <v>150</v>
      </c>
      <c r="O10990" s="22" t="s">
        <v>151</v>
      </c>
      <c r="P10990" s="22"/>
      <c r="Q10990" s="97"/>
    </row>
    <row r="10991" spans="1:17" ht="52.15" customHeight="1">
      <c r="A10991" s="113" t="s">
        <v>38700</v>
      </c>
      <c r="B10991" s="56" t="s">
        <v>428</v>
      </c>
      <c r="C10991" s="93" t="s">
        <v>38701</v>
      </c>
      <c r="D10991" s="22" t="s">
        <v>38702</v>
      </c>
      <c r="E10991" s="22"/>
      <c r="F10991" s="56" t="s">
        <v>129</v>
      </c>
      <c r="G10991" s="267">
        <v>40</v>
      </c>
      <c r="H10991" s="267">
        <v>40</v>
      </c>
      <c r="I10991" s="22" t="s">
        <v>155</v>
      </c>
      <c r="J10991" s="56" t="s">
        <v>119</v>
      </c>
      <c r="K10991" s="112"/>
      <c r="L10991" s="56"/>
      <c r="M10991" s="22"/>
      <c r="N10991" s="22" t="s">
        <v>150</v>
      </c>
      <c r="O10991" s="22" t="s">
        <v>151</v>
      </c>
      <c r="P10991" s="22"/>
      <c r="Q10991" s="97" t="s">
        <v>38703</v>
      </c>
    </row>
    <row r="10992" spans="1:17" ht="32.450000000000003" customHeight="1">
      <c r="A10992" s="113" t="s">
        <v>38704</v>
      </c>
      <c r="B10992" s="56" t="s">
        <v>428</v>
      </c>
      <c r="C10992" s="93" t="s">
        <v>38705</v>
      </c>
      <c r="D10992" s="22" t="s">
        <v>38706</v>
      </c>
      <c r="E10992" s="22"/>
      <c r="F10992" s="56" t="s">
        <v>129</v>
      </c>
      <c r="G10992" s="267">
        <v>50</v>
      </c>
      <c r="H10992" s="267">
        <v>50</v>
      </c>
      <c r="I10992" s="22" t="s">
        <v>155</v>
      </c>
      <c r="J10992" s="56" t="s">
        <v>119</v>
      </c>
      <c r="K10992" s="112"/>
      <c r="L10992" s="56"/>
      <c r="M10992" s="22"/>
      <c r="N10992" s="22" t="s">
        <v>150</v>
      </c>
      <c r="O10992" s="22" t="s">
        <v>151</v>
      </c>
      <c r="P10992" s="22"/>
      <c r="Q10992" s="97" t="s">
        <v>38707</v>
      </c>
    </row>
    <row r="10993" spans="1:17" ht="53.45" customHeight="1">
      <c r="A10993" s="113" t="s">
        <v>38708</v>
      </c>
      <c r="B10993" s="56" t="s">
        <v>428</v>
      </c>
      <c r="C10993" s="93" t="s">
        <v>38709</v>
      </c>
      <c r="D10993" s="135" t="s">
        <v>38710</v>
      </c>
      <c r="E10993" s="22"/>
      <c r="F10993" s="56" t="s">
        <v>129</v>
      </c>
      <c r="G10993" s="267">
        <v>30</v>
      </c>
      <c r="H10993" s="267">
        <v>30</v>
      </c>
      <c r="I10993" s="22" t="s">
        <v>38711</v>
      </c>
      <c r="J10993" s="56" t="s">
        <v>119</v>
      </c>
      <c r="K10993" s="112"/>
      <c r="L10993" s="56"/>
      <c r="M10993" s="22"/>
      <c r="N10993" s="22" t="s">
        <v>150</v>
      </c>
      <c r="O10993" s="22" t="s">
        <v>151</v>
      </c>
      <c r="P10993" s="135" t="s">
        <v>38712</v>
      </c>
      <c r="Q10993" s="97" t="s">
        <v>38713</v>
      </c>
    </row>
    <row r="10994" spans="1:17" ht="32.450000000000003" customHeight="1">
      <c r="A10994" s="113" t="s">
        <v>38714</v>
      </c>
      <c r="B10994" s="56" t="s">
        <v>428</v>
      </c>
      <c r="C10994" s="93" t="s">
        <v>38715</v>
      </c>
      <c r="D10994" s="22"/>
      <c r="E10994" s="22"/>
      <c r="F10994" s="56" t="s">
        <v>38716</v>
      </c>
      <c r="G10994" s="199">
        <v>30</v>
      </c>
      <c r="H10994" s="199">
        <v>30</v>
      </c>
      <c r="I10994" s="22"/>
      <c r="J10994" s="56" t="s">
        <v>119</v>
      </c>
      <c r="K10994" s="88"/>
      <c r="L10994" s="56"/>
      <c r="M10994" s="22"/>
      <c r="N10994" s="22" t="s">
        <v>112</v>
      </c>
      <c r="O10994" s="22" t="s">
        <v>113</v>
      </c>
      <c r="P10994" s="274" t="s">
        <v>121</v>
      </c>
      <c r="Q10994" s="97" t="s">
        <v>38717</v>
      </c>
    </row>
    <row r="10995" spans="1:17" ht="32.450000000000003" customHeight="1">
      <c r="A10995" s="113" t="s">
        <v>38718</v>
      </c>
      <c r="B10995" s="56" t="s">
        <v>428</v>
      </c>
      <c r="C10995" s="93" t="s">
        <v>38719</v>
      </c>
      <c r="D10995" s="22" t="s">
        <v>38720</v>
      </c>
      <c r="E10995" s="22"/>
      <c r="F10995" s="56" t="s">
        <v>129</v>
      </c>
      <c r="G10995" s="267">
        <v>30</v>
      </c>
      <c r="H10995" s="267">
        <v>30</v>
      </c>
      <c r="I10995" s="22" t="s">
        <v>155</v>
      </c>
      <c r="J10995" s="56" t="s">
        <v>119</v>
      </c>
      <c r="K10995" s="112"/>
      <c r="L10995" s="56"/>
      <c r="M10995" s="22"/>
      <c r="N10995" s="22" t="s">
        <v>150</v>
      </c>
      <c r="O10995" s="22" t="s">
        <v>151</v>
      </c>
      <c r="P10995" s="22"/>
      <c r="Q10995" s="97" t="s">
        <v>38721</v>
      </c>
    </row>
    <row r="10996" spans="1:17" ht="32.450000000000003" customHeight="1">
      <c r="A10996" s="113" t="s">
        <v>38722</v>
      </c>
      <c r="B10996" s="56" t="s">
        <v>428</v>
      </c>
      <c r="C10996" s="93" t="s">
        <v>38723</v>
      </c>
      <c r="D10996" s="22" t="s">
        <v>38724</v>
      </c>
      <c r="E10996" s="22"/>
      <c r="F10996" s="56" t="s">
        <v>129</v>
      </c>
      <c r="G10996" s="267">
        <v>55</v>
      </c>
      <c r="H10996" s="267">
        <v>55</v>
      </c>
      <c r="I10996" s="22" t="s">
        <v>38725</v>
      </c>
      <c r="J10996" s="56" t="s">
        <v>119</v>
      </c>
      <c r="K10996" s="112"/>
      <c r="L10996" s="56"/>
      <c r="M10996" s="22"/>
      <c r="N10996" s="22" t="s">
        <v>150</v>
      </c>
      <c r="O10996" s="22" t="s">
        <v>151</v>
      </c>
      <c r="P10996" s="22"/>
      <c r="Q10996" s="97" t="s">
        <v>38726</v>
      </c>
    </row>
    <row r="10997" spans="1:17" ht="32.450000000000003" customHeight="1">
      <c r="A10997" s="113" t="s">
        <v>38727</v>
      </c>
      <c r="B10997" s="56" t="s">
        <v>428</v>
      </c>
      <c r="C10997" s="93" t="s">
        <v>38728</v>
      </c>
      <c r="D10997" s="22" t="s">
        <v>38729</v>
      </c>
      <c r="E10997" s="22"/>
      <c r="F10997" s="56" t="s">
        <v>129</v>
      </c>
      <c r="G10997" s="267">
        <v>30</v>
      </c>
      <c r="H10997" s="267">
        <v>30</v>
      </c>
      <c r="I10997" s="22" t="s">
        <v>38730</v>
      </c>
      <c r="J10997" s="56" t="s">
        <v>119</v>
      </c>
      <c r="K10997" s="112"/>
      <c r="L10997" s="56"/>
      <c r="M10997" s="22"/>
      <c r="N10997" s="22" t="s">
        <v>150</v>
      </c>
      <c r="O10997" s="22" t="s">
        <v>151</v>
      </c>
      <c r="P10997" s="22"/>
      <c r="Q10997" s="97" t="s">
        <v>38731</v>
      </c>
    </row>
    <row r="10998" spans="1:17" ht="32.450000000000003" customHeight="1">
      <c r="A10998" s="113" t="s">
        <v>38732</v>
      </c>
      <c r="B10998" s="56" t="s">
        <v>428</v>
      </c>
      <c r="C10998" s="93" t="s">
        <v>38733</v>
      </c>
      <c r="D10998" s="22" t="s">
        <v>38734</v>
      </c>
      <c r="E10998" s="22"/>
      <c r="F10998" s="56" t="s">
        <v>129</v>
      </c>
      <c r="G10998" s="267">
        <v>20</v>
      </c>
      <c r="H10998" s="267">
        <v>20</v>
      </c>
      <c r="I10998" s="22" t="s">
        <v>155</v>
      </c>
      <c r="J10998" s="56" t="s">
        <v>119</v>
      </c>
      <c r="K10998" s="112"/>
      <c r="L10998" s="56"/>
      <c r="M10998" s="22"/>
      <c r="N10998" s="22" t="s">
        <v>150</v>
      </c>
      <c r="O10998" s="22" t="s">
        <v>151</v>
      </c>
      <c r="P10998" s="22"/>
      <c r="Q10998" s="97" t="s">
        <v>38735</v>
      </c>
    </row>
    <row r="10999" spans="1:17" ht="32.450000000000003" customHeight="1">
      <c r="A10999" s="113" t="s">
        <v>38736</v>
      </c>
      <c r="B10999" s="56" t="s">
        <v>428</v>
      </c>
      <c r="C10999" s="93" t="s">
        <v>38737</v>
      </c>
      <c r="D10999" s="22" t="s">
        <v>38738</v>
      </c>
      <c r="E10999" s="22"/>
      <c r="F10999" s="56" t="s">
        <v>129</v>
      </c>
      <c r="G10999" s="267">
        <v>20</v>
      </c>
      <c r="H10999" s="267">
        <v>20</v>
      </c>
      <c r="I10999" s="22" t="s">
        <v>155</v>
      </c>
      <c r="J10999" s="56" t="s">
        <v>119</v>
      </c>
      <c r="K10999" s="112"/>
      <c r="L10999" s="56"/>
      <c r="M10999" s="22"/>
      <c r="N10999" s="22" t="s">
        <v>150</v>
      </c>
      <c r="O10999" s="22" t="s">
        <v>151</v>
      </c>
      <c r="P10999" s="22"/>
      <c r="Q10999" s="97" t="s">
        <v>38739</v>
      </c>
    </row>
    <row r="11000" spans="1:17" ht="32.450000000000003" customHeight="1">
      <c r="A11000" s="113" t="s">
        <v>38740</v>
      </c>
      <c r="B11000" s="56" t="s">
        <v>428</v>
      </c>
      <c r="C11000" s="93" t="s">
        <v>38741</v>
      </c>
      <c r="D11000" s="22" t="s">
        <v>38742</v>
      </c>
      <c r="E11000" s="22"/>
      <c r="F11000" s="56" t="s">
        <v>129</v>
      </c>
      <c r="G11000" s="267">
        <v>280</v>
      </c>
      <c r="H11000" s="267">
        <v>280</v>
      </c>
      <c r="I11000" s="22" t="s">
        <v>155</v>
      </c>
      <c r="J11000" s="56" t="s">
        <v>119</v>
      </c>
      <c r="K11000" s="133">
        <v>0.3</v>
      </c>
      <c r="L11000" s="56"/>
      <c r="M11000" s="22"/>
      <c r="N11000" s="22" t="s">
        <v>150</v>
      </c>
      <c r="O11000" s="22" t="s">
        <v>151</v>
      </c>
      <c r="P11000" s="22"/>
      <c r="Q11000" s="97" t="s">
        <v>38743</v>
      </c>
    </row>
    <row r="11001" spans="1:17" ht="32.450000000000003" customHeight="1">
      <c r="A11001" s="113" t="s">
        <v>38744</v>
      </c>
      <c r="B11001" s="56" t="s">
        <v>428</v>
      </c>
      <c r="C11001" s="93" t="s">
        <v>38745</v>
      </c>
      <c r="D11001" s="22" t="s">
        <v>38746</v>
      </c>
      <c r="E11001" s="22"/>
      <c r="F11001" s="56" t="s">
        <v>129</v>
      </c>
      <c r="G11001" s="267">
        <v>280</v>
      </c>
      <c r="H11001" s="267">
        <v>280</v>
      </c>
      <c r="I11001" s="22" t="s">
        <v>155</v>
      </c>
      <c r="J11001" s="56" t="s">
        <v>119</v>
      </c>
      <c r="K11001" s="133">
        <v>0.3</v>
      </c>
      <c r="L11001" s="56"/>
      <c r="M11001" s="22"/>
      <c r="N11001" s="22" t="s">
        <v>150</v>
      </c>
      <c r="O11001" s="22" t="s">
        <v>151</v>
      </c>
      <c r="P11001" s="22"/>
      <c r="Q11001" s="97" t="s">
        <v>38747</v>
      </c>
    </row>
    <row r="11002" spans="1:17" ht="32.450000000000003" customHeight="1">
      <c r="A11002" s="113" t="s">
        <v>38748</v>
      </c>
      <c r="B11002" s="56" t="s">
        <v>428</v>
      </c>
      <c r="C11002" s="93" t="s">
        <v>38749</v>
      </c>
      <c r="D11002" s="22" t="s">
        <v>38750</v>
      </c>
      <c r="E11002" s="22"/>
      <c r="F11002" s="56" t="s">
        <v>129</v>
      </c>
      <c r="G11002" s="267">
        <v>50</v>
      </c>
      <c r="H11002" s="267">
        <v>50</v>
      </c>
      <c r="I11002" s="22" t="s">
        <v>155</v>
      </c>
      <c r="J11002" s="56" t="s">
        <v>119</v>
      </c>
      <c r="K11002" s="133">
        <v>0.3</v>
      </c>
      <c r="L11002" s="56"/>
      <c r="M11002" s="22"/>
      <c r="N11002" s="22" t="s">
        <v>150</v>
      </c>
      <c r="O11002" s="22" t="s">
        <v>151</v>
      </c>
      <c r="P11002" s="22"/>
      <c r="Q11002" s="97" t="s">
        <v>38751</v>
      </c>
    </row>
    <row r="11003" spans="1:17" ht="32.450000000000003" customHeight="1">
      <c r="A11003" s="113" t="s">
        <v>38752</v>
      </c>
      <c r="B11003" s="56" t="s">
        <v>428</v>
      </c>
      <c r="C11003" s="93" t="s">
        <v>38753</v>
      </c>
      <c r="D11003" s="22" t="s">
        <v>38754</v>
      </c>
      <c r="E11003" s="22"/>
      <c r="F11003" s="56" t="s">
        <v>129</v>
      </c>
      <c r="G11003" s="267">
        <v>50</v>
      </c>
      <c r="H11003" s="267">
        <v>50</v>
      </c>
      <c r="I11003" s="22" t="s">
        <v>155</v>
      </c>
      <c r="J11003" s="56" t="s">
        <v>119</v>
      </c>
      <c r="K11003" s="133">
        <v>0.3</v>
      </c>
      <c r="L11003" s="56"/>
      <c r="M11003" s="22"/>
      <c r="N11003" s="22" t="s">
        <v>150</v>
      </c>
      <c r="O11003" s="22" t="s">
        <v>151</v>
      </c>
      <c r="P11003" s="22"/>
      <c r="Q11003" s="97" t="s">
        <v>38755</v>
      </c>
    </row>
    <row r="11004" spans="1:17" ht="32.450000000000003" customHeight="1">
      <c r="A11004" s="159" t="s">
        <v>38756</v>
      </c>
      <c r="B11004" s="50"/>
      <c r="C11004" s="159" t="s">
        <v>38757</v>
      </c>
      <c r="D11004" s="22"/>
      <c r="E11004" s="22" t="s">
        <v>155</v>
      </c>
      <c r="F11004" s="56"/>
      <c r="G11004" s="267"/>
      <c r="H11004" s="267"/>
      <c r="I11004" s="22" t="s">
        <v>155</v>
      </c>
      <c r="J11004" s="56"/>
      <c r="K11004" s="112"/>
      <c r="L11004" s="56"/>
      <c r="M11004" s="22"/>
      <c r="N11004" s="22" t="s">
        <v>150</v>
      </c>
      <c r="O11004" s="22" t="s">
        <v>151</v>
      </c>
      <c r="P11004" s="22"/>
      <c r="Q11004" s="97"/>
    </row>
    <row r="11005" spans="1:17" ht="32.450000000000003" customHeight="1">
      <c r="A11005" s="113" t="s">
        <v>38758</v>
      </c>
      <c r="B11005" s="56" t="s">
        <v>428</v>
      </c>
      <c r="C11005" s="93" t="s">
        <v>38759</v>
      </c>
      <c r="D11005" s="22" t="s">
        <v>38760</v>
      </c>
      <c r="E11005" s="22" t="s">
        <v>155</v>
      </c>
      <c r="F11005" s="56" t="s">
        <v>129</v>
      </c>
      <c r="G11005" s="267">
        <v>20</v>
      </c>
      <c r="H11005" s="267">
        <v>20</v>
      </c>
      <c r="I11005" s="22" t="s">
        <v>155</v>
      </c>
      <c r="J11005" s="56" t="s">
        <v>119</v>
      </c>
      <c r="K11005" s="112"/>
      <c r="L11005" s="56"/>
      <c r="M11005" s="22"/>
      <c r="N11005" s="22" t="s">
        <v>150</v>
      </c>
      <c r="O11005" s="22" t="s">
        <v>151</v>
      </c>
      <c r="P11005" s="22"/>
      <c r="Q11005" s="97" t="s">
        <v>38761</v>
      </c>
    </row>
    <row r="11006" spans="1:17" ht="32.450000000000003" customHeight="1">
      <c r="A11006" s="113" t="s">
        <v>38762</v>
      </c>
      <c r="B11006" s="56" t="s">
        <v>428</v>
      </c>
      <c r="C11006" s="93" t="s">
        <v>38763</v>
      </c>
      <c r="D11006" s="22" t="s">
        <v>38764</v>
      </c>
      <c r="E11006" s="22"/>
      <c r="F11006" s="56" t="s">
        <v>129</v>
      </c>
      <c r="G11006" s="267">
        <v>30</v>
      </c>
      <c r="H11006" s="267">
        <v>30</v>
      </c>
      <c r="I11006" s="22" t="s">
        <v>155</v>
      </c>
      <c r="J11006" s="56" t="s">
        <v>119</v>
      </c>
      <c r="K11006" s="112"/>
      <c r="L11006" s="56"/>
      <c r="M11006" s="22"/>
      <c r="N11006" s="22" t="s">
        <v>150</v>
      </c>
      <c r="O11006" s="22" t="s">
        <v>151</v>
      </c>
      <c r="P11006" s="22"/>
      <c r="Q11006" s="97" t="s">
        <v>38765</v>
      </c>
    </row>
    <row r="11007" spans="1:17" ht="32.450000000000003" customHeight="1">
      <c r="A11007" s="113" t="s">
        <v>38766</v>
      </c>
      <c r="B11007" s="56" t="s">
        <v>428</v>
      </c>
      <c r="C11007" s="93" t="s">
        <v>38767</v>
      </c>
      <c r="D11007" s="22" t="s">
        <v>38768</v>
      </c>
      <c r="E11007" s="22"/>
      <c r="F11007" s="56" t="s">
        <v>129</v>
      </c>
      <c r="G11007" s="267">
        <v>30</v>
      </c>
      <c r="H11007" s="267">
        <v>30</v>
      </c>
      <c r="I11007" s="22" t="s">
        <v>155</v>
      </c>
      <c r="J11007" s="56" t="s">
        <v>119</v>
      </c>
      <c r="K11007" s="112"/>
      <c r="L11007" s="56"/>
      <c r="M11007" s="22"/>
      <c r="N11007" s="22" t="s">
        <v>150</v>
      </c>
      <c r="O11007" s="22" t="s">
        <v>151</v>
      </c>
      <c r="P11007" s="22"/>
      <c r="Q11007" s="97" t="s">
        <v>38769</v>
      </c>
    </row>
    <row r="11008" spans="1:17" ht="32.450000000000003" customHeight="1">
      <c r="A11008" s="113" t="s">
        <v>38770</v>
      </c>
      <c r="B11008" s="56" t="s">
        <v>428</v>
      </c>
      <c r="C11008" s="93" t="s">
        <v>38771</v>
      </c>
      <c r="D11008" s="22" t="s">
        <v>38772</v>
      </c>
      <c r="E11008" s="22" t="s">
        <v>155</v>
      </c>
      <c r="F11008" s="56" t="s">
        <v>129</v>
      </c>
      <c r="G11008" s="267">
        <v>20</v>
      </c>
      <c r="H11008" s="267">
        <v>20</v>
      </c>
      <c r="I11008" s="22" t="s">
        <v>38773</v>
      </c>
      <c r="J11008" s="56" t="s">
        <v>119</v>
      </c>
      <c r="K11008" s="112"/>
      <c r="L11008" s="56"/>
      <c r="M11008" s="22"/>
      <c r="N11008" s="22" t="s">
        <v>150</v>
      </c>
      <c r="O11008" s="22" t="s">
        <v>151</v>
      </c>
      <c r="P11008" s="22"/>
      <c r="Q11008" s="97" t="s">
        <v>38774</v>
      </c>
    </row>
    <row r="11009" spans="1:17" ht="32.450000000000003" customHeight="1">
      <c r="A11009" s="113" t="s">
        <v>38775</v>
      </c>
      <c r="B11009" s="56" t="s">
        <v>428</v>
      </c>
      <c r="C11009" s="93" t="s">
        <v>38776</v>
      </c>
      <c r="D11009" s="22" t="s">
        <v>38777</v>
      </c>
      <c r="E11009" s="22" t="s">
        <v>155</v>
      </c>
      <c r="F11009" s="56" t="s">
        <v>129</v>
      </c>
      <c r="G11009" s="267">
        <v>20</v>
      </c>
      <c r="H11009" s="267">
        <v>20</v>
      </c>
      <c r="I11009" s="22" t="s">
        <v>38773</v>
      </c>
      <c r="J11009" s="56" t="s">
        <v>119</v>
      </c>
      <c r="K11009" s="112"/>
      <c r="L11009" s="56"/>
      <c r="M11009" s="22"/>
      <c r="N11009" s="22" t="s">
        <v>150</v>
      </c>
      <c r="O11009" s="22" t="s">
        <v>151</v>
      </c>
      <c r="P11009" s="22"/>
      <c r="Q11009" s="97" t="s">
        <v>38778</v>
      </c>
    </row>
    <row r="11010" spans="1:17" ht="32.450000000000003" customHeight="1">
      <c r="A11010" s="113" t="s">
        <v>38779</v>
      </c>
      <c r="B11010" s="56" t="s">
        <v>428</v>
      </c>
      <c r="C11010" s="93" t="s">
        <v>38780</v>
      </c>
      <c r="D11010" s="22" t="s">
        <v>38781</v>
      </c>
      <c r="E11010" s="22" t="s">
        <v>155</v>
      </c>
      <c r="F11010" s="56" t="s">
        <v>129</v>
      </c>
      <c r="G11010" s="267">
        <v>20</v>
      </c>
      <c r="H11010" s="267">
        <v>20</v>
      </c>
      <c r="I11010" s="22" t="s">
        <v>38773</v>
      </c>
      <c r="J11010" s="56" t="s">
        <v>119</v>
      </c>
      <c r="K11010" s="112"/>
      <c r="L11010" s="56"/>
      <c r="M11010" s="22"/>
      <c r="N11010" s="22" t="s">
        <v>150</v>
      </c>
      <c r="O11010" s="22" t="s">
        <v>151</v>
      </c>
      <c r="P11010" s="22"/>
      <c r="Q11010" s="97" t="s">
        <v>38782</v>
      </c>
    </row>
    <row r="11011" spans="1:17" ht="32.450000000000003" customHeight="1">
      <c r="A11011" s="113" t="s">
        <v>38783</v>
      </c>
      <c r="B11011" s="56" t="s">
        <v>428</v>
      </c>
      <c r="C11011" s="93" t="s">
        <v>38784</v>
      </c>
      <c r="D11011" s="22" t="s">
        <v>38785</v>
      </c>
      <c r="E11011" s="22" t="s">
        <v>155</v>
      </c>
      <c r="F11011" s="56" t="s">
        <v>129</v>
      </c>
      <c r="G11011" s="267">
        <v>20</v>
      </c>
      <c r="H11011" s="267">
        <v>20</v>
      </c>
      <c r="I11011" s="22" t="s">
        <v>38786</v>
      </c>
      <c r="J11011" s="56" t="s">
        <v>119</v>
      </c>
      <c r="K11011" s="112"/>
      <c r="L11011" s="56"/>
      <c r="M11011" s="22"/>
      <c r="N11011" s="22" t="s">
        <v>150</v>
      </c>
      <c r="O11011" s="22" t="s">
        <v>151</v>
      </c>
      <c r="P11011" s="22"/>
      <c r="Q11011" s="97" t="s">
        <v>38787</v>
      </c>
    </row>
    <row r="11012" spans="1:17" ht="32.450000000000003" customHeight="1">
      <c r="A11012" s="159" t="s">
        <v>38788</v>
      </c>
      <c r="B11012" s="50"/>
      <c r="C11012" s="159" t="s">
        <v>38789</v>
      </c>
      <c r="D11012" s="22"/>
      <c r="E11012" s="22" t="s">
        <v>155</v>
      </c>
      <c r="F11012" s="56"/>
      <c r="G11012" s="267"/>
      <c r="H11012" s="267"/>
      <c r="I11012" s="22" t="s">
        <v>155</v>
      </c>
      <c r="J11012" s="56"/>
      <c r="K11012" s="112"/>
      <c r="L11012" s="56"/>
      <c r="M11012" s="22"/>
      <c r="N11012" s="22" t="s">
        <v>150</v>
      </c>
      <c r="O11012" s="22" t="s">
        <v>151</v>
      </c>
      <c r="P11012" s="22"/>
      <c r="Q11012" s="97"/>
    </row>
    <row r="11013" spans="1:17" ht="32.450000000000003" customHeight="1">
      <c r="A11013" s="113" t="s">
        <v>38790</v>
      </c>
      <c r="B11013" s="56" t="s">
        <v>428</v>
      </c>
      <c r="C11013" s="93" t="s">
        <v>38791</v>
      </c>
      <c r="D11013" s="22" t="s">
        <v>38792</v>
      </c>
      <c r="E11013" s="22" t="s">
        <v>155</v>
      </c>
      <c r="F11013" s="56" t="s">
        <v>129</v>
      </c>
      <c r="G11013" s="199">
        <v>30</v>
      </c>
      <c r="H11013" s="199">
        <v>30</v>
      </c>
      <c r="I11013" s="22" t="s">
        <v>155</v>
      </c>
      <c r="J11013" s="56" t="s">
        <v>119</v>
      </c>
      <c r="K11013" s="88"/>
      <c r="L11013" s="56"/>
      <c r="M11013" s="111"/>
      <c r="N11013" s="22" t="s">
        <v>112</v>
      </c>
      <c r="O11013" s="22" t="s">
        <v>113</v>
      </c>
      <c r="P11013" s="274" t="s">
        <v>121</v>
      </c>
      <c r="Q11013" s="97" t="s">
        <v>38793</v>
      </c>
    </row>
    <row r="11014" spans="1:17" ht="32.450000000000003" customHeight="1">
      <c r="A11014" s="159" t="s">
        <v>38794</v>
      </c>
      <c r="B11014" s="50"/>
      <c r="C11014" s="159" t="s">
        <v>38795</v>
      </c>
      <c r="D11014" s="22"/>
      <c r="E11014" s="22"/>
      <c r="F11014" s="56"/>
      <c r="G11014" s="267"/>
      <c r="H11014" s="267"/>
      <c r="I11014" s="22" t="s">
        <v>155</v>
      </c>
      <c r="J11014" s="56"/>
      <c r="K11014" s="112"/>
      <c r="L11014" s="56"/>
      <c r="M11014" s="22"/>
      <c r="N11014" s="22" t="s">
        <v>150</v>
      </c>
      <c r="O11014" s="22" t="s">
        <v>151</v>
      </c>
      <c r="P11014" s="22"/>
      <c r="Q11014" s="97"/>
    </row>
    <row r="11015" spans="1:17" ht="32.450000000000003" customHeight="1">
      <c r="A11015" s="113" t="s">
        <v>38796</v>
      </c>
      <c r="B11015" s="56" t="s">
        <v>428</v>
      </c>
      <c r="C11015" s="93" t="s">
        <v>38797</v>
      </c>
      <c r="D11015" s="22" t="s">
        <v>38798</v>
      </c>
      <c r="E11015" s="22"/>
      <c r="F11015" s="56" t="s">
        <v>129</v>
      </c>
      <c r="G11015" s="267">
        <v>90</v>
      </c>
      <c r="H11015" s="267">
        <v>90</v>
      </c>
      <c r="I11015" s="22" t="s">
        <v>155</v>
      </c>
      <c r="J11015" s="56" t="s">
        <v>119</v>
      </c>
      <c r="K11015" s="112"/>
      <c r="L11015" s="56"/>
      <c r="M11015" s="22"/>
      <c r="N11015" s="22" t="s">
        <v>150</v>
      </c>
      <c r="O11015" s="22" t="s">
        <v>151</v>
      </c>
      <c r="P11015" s="22"/>
      <c r="Q11015" s="97" t="s">
        <v>38799</v>
      </c>
    </row>
    <row r="11016" spans="1:17" ht="32.450000000000003" customHeight="1">
      <c r="A11016" s="113" t="s">
        <v>38800</v>
      </c>
      <c r="B11016" s="56" t="s">
        <v>428</v>
      </c>
      <c r="C11016" s="93" t="s">
        <v>38801</v>
      </c>
      <c r="D11016" s="22" t="s">
        <v>38802</v>
      </c>
      <c r="E11016" s="22"/>
      <c r="F11016" s="56" t="s">
        <v>129</v>
      </c>
      <c r="G11016" s="267">
        <v>90</v>
      </c>
      <c r="H11016" s="267">
        <v>90</v>
      </c>
      <c r="I11016" s="22" t="s">
        <v>38803</v>
      </c>
      <c r="J11016" s="56" t="s">
        <v>119</v>
      </c>
      <c r="K11016" s="133">
        <v>0.3</v>
      </c>
      <c r="L11016" s="56"/>
      <c r="M11016" s="22"/>
      <c r="N11016" s="22" t="s">
        <v>150</v>
      </c>
      <c r="O11016" s="22" t="s">
        <v>151</v>
      </c>
      <c r="P11016" s="22"/>
      <c r="Q11016" s="97" t="s">
        <v>38804</v>
      </c>
    </row>
    <row r="11017" spans="1:17" ht="32.450000000000003" customHeight="1">
      <c r="A11017" s="113" t="s">
        <v>38805</v>
      </c>
      <c r="B11017" s="56" t="s">
        <v>428</v>
      </c>
      <c r="C11017" s="93" t="s">
        <v>38806</v>
      </c>
      <c r="D11017" s="22" t="s">
        <v>38807</v>
      </c>
      <c r="E11017" s="22"/>
      <c r="F11017" s="56" t="s">
        <v>129</v>
      </c>
      <c r="G11017" s="267">
        <v>90</v>
      </c>
      <c r="H11017" s="267">
        <v>90</v>
      </c>
      <c r="I11017" s="22" t="s">
        <v>38808</v>
      </c>
      <c r="J11017" s="56" t="s">
        <v>119</v>
      </c>
      <c r="K11017" s="133">
        <v>0.3</v>
      </c>
      <c r="L11017" s="56"/>
      <c r="M11017" s="22"/>
      <c r="N11017" s="22" t="s">
        <v>150</v>
      </c>
      <c r="O11017" s="22" t="s">
        <v>151</v>
      </c>
      <c r="P11017" s="22"/>
      <c r="Q11017" s="97" t="s">
        <v>38809</v>
      </c>
    </row>
    <row r="11018" spans="1:17" ht="32.450000000000003" customHeight="1">
      <c r="A11018" s="113" t="s">
        <v>38810</v>
      </c>
      <c r="B11018" s="56" t="s">
        <v>428</v>
      </c>
      <c r="C11018" s="93" t="s">
        <v>38811</v>
      </c>
      <c r="D11018" s="22" t="s">
        <v>38812</v>
      </c>
      <c r="E11018" s="22"/>
      <c r="F11018" s="56" t="s">
        <v>129</v>
      </c>
      <c r="G11018" s="267">
        <v>70</v>
      </c>
      <c r="H11018" s="267">
        <v>70</v>
      </c>
      <c r="I11018" s="22" t="s">
        <v>155</v>
      </c>
      <c r="J11018" s="56" t="s">
        <v>119</v>
      </c>
      <c r="K11018" s="133">
        <v>0.3</v>
      </c>
      <c r="L11018" s="56"/>
      <c r="M11018" s="22"/>
      <c r="N11018" s="22" t="s">
        <v>150</v>
      </c>
      <c r="O11018" s="22" t="s">
        <v>151</v>
      </c>
      <c r="P11018" s="22"/>
      <c r="Q11018" s="97" t="s">
        <v>38813</v>
      </c>
    </row>
    <row r="11019" spans="1:17" ht="32.450000000000003" customHeight="1">
      <c r="A11019" s="113" t="s">
        <v>38814</v>
      </c>
      <c r="B11019" s="56" t="s">
        <v>428</v>
      </c>
      <c r="C11019" s="93" t="s">
        <v>38815</v>
      </c>
      <c r="D11019" s="22" t="s">
        <v>38816</v>
      </c>
      <c r="E11019" s="22"/>
      <c r="F11019" s="56" t="s">
        <v>129</v>
      </c>
      <c r="G11019" s="267">
        <v>70</v>
      </c>
      <c r="H11019" s="267">
        <v>70</v>
      </c>
      <c r="I11019" s="22" t="s">
        <v>155</v>
      </c>
      <c r="J11019" s="56" t="s">
        <v>119</v>
      </c>
      <c r="K11019" s="133">
        <v>0.3</v>
      </c>
      <c r="L11019" s="56"/>
      <c r="M11019" s="22"/>
      <c r="N11019" s="22" t="s">
        <v>150</v>
      </c>
      <c r="O11019" s="22" t="s">
        <v>151</v>
      </c>
      <c r="P11019" s="22"/>
      <c r="Q11019" s="97" t="s">
        <v>38817</v>
      </c>
    </row>
    <row r="11020" spans="1:17" ht="32.450000000000003" customHeight="1">
      <c r="A11020" s="113" t="s">
        <v>38818</v>
      </c>
      <c r="B11020" s="56" t="s">
        <v>428</v>
      </c>
      <c r="C11020" s="93" t="s">
        <v>38819</v>
      </c>
      <c r="D11020" s="22" t="s">
        <v>38820</v>
      </c>
      <c r="E11020" s="22"/>
      <c r="F11020" s="56" t="s">
        <v>129</v>
      </c>
      <c r="G11020" s="267">
        <v>70</v>
      </c>
      <c r="H11020" s="267">
        <v>70</v>
      </c>
      <c r="I11020" s="22" t="s">
        <v>155</v>
      </c>
      <c r="J11020" s="56" t="s">
        <v>119</v>
      </c>
      <c r="K11020" s="112"/>
      <c r="L11020" s="56"/>
      <c r="M11020" s="22"/>
      <c r="N11020" s="22" t="s">
        <v>150</v>
      </c>
      <c r="O11020" s="22" t="s">
        <v>151</v>
      </c>
      <c r="P11020" s="22"/>
      <c r="Q11020" s="97" t="s">
        <v>38821</v>
      </c>
    </row>
    <row r="11021" spans="1:17" ht="32.450000000000003" customHeight="1">
      <c r="A11021" s="113" t="s">
        <v>38822</v>
      </c>
      <c r="B11021" s="56" t="s">
        <v>428</v>
      </c>
      <c r="C11021" s="93" t="s">
        <v>38823</v>
      </c>
      <c r="D11021" s="22" t="s">
        <v>38824</v>
      </c>
      <c r="E11021" s="22"/>
      <c r="F11021" s="56" t="s">
        <v>129</v>
      </c>
      <c r="G11021" s="267">
        <v>40</v>
      </c>
      <c r="H11021" s="267">
        <v>40</v>
      </c>
      <c r="I11021" s="22" t="s">
        <v>155</v>
      </c>
      <c r="J11021" s="56" t="s">
        <v>119</v>
      </c>
      <c r="K11021" s="112"/>
      <c r="L11021" s="56"/>
      <c r="M11021" s="22"/>
      <c r="N11021" s="22" t="s">
        <v>150</v>
      </c>
      <c r="O11021" s="22" t="s">
        <v>151</v>
      </c>
      <c r="P11021" s="22"/>
      <c r="Q11021" s="97" t="s">
        <v>38825</v>
      </c>
    </row>
    <row r="11022" spans="1:17" ht="32.450000000000003" customHeight="1">
      <c r="A11022" s="113" t="s">
        <v>38826</v>
      </c>
      <c r="B11022" s="56" t="s">
        <v>428</v>
      </c>
      <c r="C11022" s="93" t="s">
        <v>38827</v>
      </c>
      <c r="D11022" s="22" t="s">
        <v>38828</v>
      </c>
      <c r="E11022" s="22"/>
      <c r="F11022" s="56" t="s">
        <v>129</v>
      </c>
      <c r="G11022" s="267">
        <v>60</v>
      </c>
      <c r="H11022" s="267">
        <v>60</v>
      </c>
      <c r="I11022" s="22" t="s">
        <v>155</v>
      </c>
      <c r="J11022" s="56" t="s">
        <v>119</v>
      </c>
      <c r="K11022" s="133">
        <v>0.3</v>
      </c>
      <c r="L11022" s="56"/>
      <c r="M11022" s="22"/>
      <c r="N11022" s="22" t="s">
        <v>150</v>
      </c>
      <c r="O11022" s="22" t="s">
        <v>151</v>
      </c>
      <c r="P11022" s="22"/>
      <c r="Q11022" s="97" t="s">
        <v>38829</v>
      </c>
    </row>
    <row r="11023" spans="1:17" ht="32.450000000000003" customHeight="1">
      <c r="A11023" s="113" t="s">
        <v>38830</v>
      </c>
      <c r="B11023" s="56" t="s">
        <v>428</v>
      </c>
      <c r="C11023" s="93" t="s">
        <v>38831</v>
      </c>
      <c r="D11023" s="22" t="s">
        <v>38832</v>
      </c>
      <c r="E11023" s="22"/>
      <c r="F11023" s="56" t="s">
        <v>129</v>
      </c>
      <c r="G11023" s="267">
        <v>50</v>
      </c>
      <c r="H11023" s="267">
        <v>50</v>
      </c>
      <c r="I11023" s="22" t="s">
        <v>155</v>
      </c>
      <c r="J11023" s="56" t="s">
        <v>119</v>
      </c>
      <c r="K11023" s="133">
        <v>0.3</v>
      </c>
      <c r="L11023" s="56"/>
      <c r="M11023" s="22"/>
      <c r="N11023" s="22" t="s">
        <v>150</v>
      </c>
      <c r="O11023" s="22" t="s">
        <v>151</v>
      </c>
      <c r="P11023" s="22"/>
      <c r="Q11023" s="97" t="s">
        <v>38833</v>
      </c>
    </row>
    <row r="11024" spans="1:17" ht="32.450000000000003" customHeight="1">
      <c r="A11024" s="113" t="s">
        <v>38834</v>
      </c>
      <c r="B11024" s="56" t="s">
        <v>428</v>
      </c>
      <c r="C11024" s="93" t="s">
        <v>38835</v>
      </c>
      <c r="D11024" s="22" t="s">
        <v>38836</v>
      </c>
      <c r="E11024" s="22"/>
      <c r="F11024" s="56" t="s">
        <v>129</v>
      </c>
      <c r="G11024" s="267">
        <v>50</v>
      </c>
      <c r="H11024" s="267">
        <v>50</v>
      </c>
      <c r="I11024" s="22" t="s">
        <v>155</v>
      </c>
      <c r="J11024" s="56" t="s">
        <v>119</v>
      </c>
      <c r="K11024" s="133">
        <v>0.3</v>
      </c>
      <c r="L11024" s="56"/>
      <c r="M11024" s="22"/>
      <c r="N11024" s="22" t="s">
        <v>150</v>
      </c>
      <c r="O11024" s="22" t="s">
        <v>151</v>
      </c>
      <c r="P11024" s="22"/>
      <c r="Q11024" s="97" t="s">
        <v>38837</v>
      </c>
    </row>
    <row r="11025" spans="1:17" ht="32.450000000000003" customHeight="1">
      <c r="A11025" s="113" t="s">
        <v>38838</v>
      </c>
      <c r="B11025" s="56" t="s">
        <v>428</v>
      </c>
      <c r="C11025" s="93" t="s">
        <v>38839</v>
      </c>
      <c r="D11025" s="22" t="s">
        <v>38840</v>
      </c>
      <c r="E11025" s="22"/>
      <c r="F11025" s="56" t="s">
        <v>129</v>
      </c>
      <c r="G11025" s="267">
        <v>50</v>
      </c>
      <c r="H11025" s="267">
        <v>50</v>
      </c>
      <c r="I11025" s="22" t="s">
        <v>155</v>
      </c>
      <c r="J11025" s="56" t="s">
        <v>119</v>
      </c>
      <c r="K11025" s="133">
        <v>0.3</v>
      </c>
      <c r="L11025" s="56"/>
      <c r="M11025" s="22"/>
      <c r="N11025" s="22" t="s">
        <v>150</v>
      </c>
      <c r="O11025" s="22" t="s">
        <v>151</v>
      </c>
      <c r="P11025" s="22"/>
      <c r="Q11025" s="97" t="s">
        <v>38841</v>
      </c>
    </row>
    <row r="11026" spans="1:17" ht="32.450000000000003" customHeight="1">
      <c r="A11026" s="113" t="s">
        <v>38842</v>
      </c>
      <c r="B11026" s="56" t="s">
        <v>428</v>
      </c>
      <c r="C11026" s="93" t="s">
        <v>38843</v>
      </c>
      <c r="D11026" s="22" t="s">
        <v>38844</v>
      </c>
      <c r="E11026" s="22"/>
      <c r="F11026" s="56" t="s">
        <v>129</v>
      </c>
      <c r="G11026" s="199">
        <v>50</v>
      </c>
      <c r="H11026" s="199">
        <v>50</v>
      </c>
      <c r="I11026" s="22" t="s">
        <v>155</v>
      </c>
      <c r="J11026" s="56" t="s">
        <v>119</v>
      </c>
      <c r="K11026" s="200">
        <v>0.3</v>
      </c>
      <c r="L11026" s="56"/>
      <c r="M11026" s="111"/>
      <c r="N11026" s="22" t="s">
        <v>112</v>
      </c>
      <c r="O11026" s="22" t="s">
        <v>113</v>
      </c>
      <c r="P11026" s="274" t="s">
        <v>121</v>
      </c>
      <c r="Q11026" s="97" t="s">
        <v>38845</v>
      </c>
    </row>
    <row r="11027" spans="1:17" ht="32.450000000000003" customHeight="1">
      <c r="A11027" s="113" t="s">
        <v>38846</v>
      </c>
      <c r="B11027" s="56" t="s">
        <v>428</v>
      </c>
      <c r="C11027" s="93" t="s">
        <v>38847</v>
      </c>
      <c r="D11027" s="22" t="s">
        <v>38848</v>
      </c>
      <c r="E11027" s="22"/>
      <c r="F11027" s="56" t="s">
        <v>129</v>
      </c>
      <c r="G11027" s="267">
        <v>40</v>
      </c>
      <c r="H11027" s="267">
        <v>40</v>
      </c>
      <c r="I11027" s="22" t="s">
        <v>155</v>
      </c>
      <c r="J11027" s="56" t="s">
        <v>119</v>
      </c>
      <c r="K11027" s="133">
        <v>0.3</v>
      </c>
      <c r="L11027" s="56"/>
      <c r="M11027" s="22"/>
      <c r="N11027" s="22" t="s">
        <v>150</v>
      </c>
      <c r="O11027" s="22" t="s">
        <v>151</v>
      </c>
      <c r="P11027" s="22"/>
      <c r="Q11027" s="97" t="s">
        <v>38849</v>
      </c>
    </row>
    <row r="11028" spans="1:17" ht="32.450000000000003" customHeight="1">
      <c r="A11028" s="113" t="s">
        <v>38850</v>
      </c>
      <c r="B11028" s="56" t="s">
        <v>428</v>
      </c>
      <c r="C11028" s="93" t="s">
        <v>38851</v>
      </c>
      <c r="D11028" s="22" t="s">
        <v>38852</v>
      </c>
      <c r="E11028" s="22"/>
      <c r="F11028" s="56" t="s">
        <v>129</v>
      </c>
      <c r="G11028" s="267">
        <v>60</v>
      </c>
      <c r="H11028" s="267">
        <v>60</v>
      </c>
      <c r="I11028" s="22" t="s">
        <v>155</v>
      </c>
      <c r="J11028" s="56" t="s">
        <v>119</v>
      </c>
      <c r="K11028" s="112"/>
      <c r="L11028" s="56"/>
      <c r="M11028" s="22"/>
      <c r="N11028" s="22" t="s">
        <v>150</v>
      </c>
      <c r="O11028" s="22" t="s">
        <v>151</v>
      </c>
      <c r="P11028" s="22"/>
      <c r="Q11028" s="97" t="s">
        <v>38853</v>
      </c>
    </row>
    <row r="11029" spans="1:17" ht="32.450000000000003" customHeight="1">
      <c r="A11029" s="113" t="s">
        <v>38854</v>
      </c>
      <c r="B11029" s="56" t="s">
        <v>428</v>
      </c>
      <c r="C11029" s="93" t="s">
        <v>38855</v>
      </c>
      <c r="D11029" s="22" t="s">
        <v>38856</v>
      </c>
      <c r="E11029" s="22"/>
      <c r="F11029" s="56" t="s">
        <v>129</v>
      </c>
      <c r="G11029" s="267">
        <v>60</v>
      </c>
      <c r="H11029" s="267">
        <v>60</v>
      </c>
      <c r="I11029" s="22" t="s">
        <v>155</v>
      </c>
      <c r="J11029" s="56" t="s">
        <v>119</v>
      </c>
      <c r="K11029" s="112"/>
      <c r="L11029" s="56"/>
      <c r="M11029" s="22"/>
      <c r="N11029" s="22" t="s">
        <v>150</v>
      </c>
      <c r="O11029" s="22" t="s">
        <v>151</v>
      </c>
      <c r="P11029" s="22"/>
      <c r="Q11029" s="97" t="s">
        <v>38857</v>
      </c>
    </row>
    <row r="11030" spans="1:17" ht="32.450000000000003" customHeight="1">
      <c r="A11030" s="113" t="s">
        <v>38858</v>
      </c>
      <c r="B11030" s="56" t="s">
        <v>428</v>
      </c>
      <c r="C11030" s="93" t="s">
        <v>38859</v>
      </c>
      <c r="D11030" s="22" t="s">
        <v>38860</v>
      </c>
      <c r="E11030" s="22"/>
      <c r="F11030" s="56" t="s">
        <v>129</v>
      </c>
      <c r="G11030" s="267">
        <v>40</v>
      </c>
      <c r="H11030" s="267">
        <v>40</v>
      </c>
      <c r="I11030" s="22" t="s">
        <v>155</v>
      </c>
      <c r="J11030" s="56" t="s">
        <v>119</v>
      </c>
      <c r="K11030" s="133">
        <v>0.3</v>
      </c>
      <c r="L11030" s="56"/>
      <c r="M11030" s="22"/>
      <c r="N11030" s="22" t="s">
        <v>150</v>
      </c>
      <c r="O11030" s="22" t="s">
        <v>151</v>
      </c>
      <c r="P11030" s="22"/>
      <c r="Q11030" s="97" t="s">
        <v>38861</v>
      </c>
    </row>
    <row r="11031" spans="1:17" ht="32.450000000000003" customHeight="1">
      <c r="A11031" s="113" t="s">
        <v>38862</v>
      </c>
      <c r="B11031" s="56" t="s">
        <v>428</v>
      </c>
      <c r="C11031" s="93" t="s">
        <v>38863</v>
      </c>
      <c r="D11031" s="22" t="s">
        <v>38864</v>
      </c>
      <c r="E11031" s="22"/>
      <c r="F11031" s="56" t="s">
        <v>129</v>
      </c>
      <c r="G11031" s="267">
        <v>40</v>
      </c>
      <c r="H11031" s="267">
        <v>40</v>
      </c>
      <c r="I11031" s="22" t="s">
        <v>155</v>
      </c>
      <c r="J11031" s="56" t="s">
        <v>119</v>
      </c>
      <c r="K11031" s="133">
        <v>0.3</v>
      </c>
      <c r="L11031" s="56"/>
      <c r="M11031" s="22"/>
      <c r="N11031" s="22" t="s">
        <v>150</v>
      </c>
      <c r="O11031" s="22" t="s">
        <v>151</v>
      </c>
      <c r="P11031" s="22"/>
      <c r="Q11031" s="97" t="s">
        <v>38865</v>
      </c>
    </row>
    <row r="11032" spans="1:17" ht="32.450000000000003" customHeight="1">
      <c r="A11032" s="113" t="s">
        <v>38866</v>
      </c>
      <c r="B11032" s="56" t="s">
        <v>428</v>
      </c>
      <c r="C11032" s="93" t="s">
        <v>38867</v>
      </c>
      <c r="D11032" s="22" t="s">
        <v>38868</v>
      </c>
      <c r="E11032" s="22"/>
      <c r="F11032" s="56" t="s">
        <v>129</v>
      </c>
      <c r="G11032" s="267">
        <v>90</v>
      </c>
      <c r="H11032" s="267">
        <v>90</v>
      </c>
      <c r="I11032" s="22" t="s">
        <v>155</v>
      </c>
      <c r="J11032" s="56" t="s">
        <v>119</v>
      </c>
      <c r="K11032" s="112"/>
      <c r="L11032" s="56"/>
      <c r="M11032" s="22"/>
      <c r="N11032" s="22" t="s">
        <v>150</v>
      </c>
      <c r="O11032" s="22" t="s">
        <v>151</v>
      </c>
      <c r="P11032" s="22"/>
      <c r="Q11032" s="97" t="s">
        <v>38869</v>
      </c>
    </row>
    <row r="11033" spans="1:17" ht="32.450000000000003" customHeight="1">
      <c r="A11033" s="113" t="s">
        <v>38870</v>
      </c>
      <c r="B11033" s="56" t="s">
        <v>428</v>
      </c>
      <c r="C11033" s="93" t="s">
        <v>38871</v>
      </c>
      <c r="D11033" s="22" t="s">
        <v>38872</v>
      </c>
      <c r="E11033" s="22"/>
      <c r="F11033" s="56" t="s">
        <v>129</v>
      </c>
      <c r="G11033" s="267">
        <v>50</v>
      </c>
      <c r="H11033" s="267">
        <v>50</v>
      </c>
      <c r="I11033" s="22" t="s">
        <v>155</v>
      </c>
      <c r="J11033" s="56" t="s">
        <v>119</v>
      </c>
      <c r="K11033" s="112"/>
      <c r="L11033" s="56"/>
      <c r="M11033" s="22"/>
      <c r="N11033" s="22" t="s">
        <v>150</v>
      </c>
      <c r="O11033" s="22" t="s">
        <v>151</v>
      </c>
      <c r="P11033" s="22"/>
      <c r="Q11033" s="97" t="s">
        <v>38873</v>
      </c>
    </row>
    <row r="11034" spans="1:17" ht="32.450000000000003" customHeight="1">
      <c r="A11034" s="113" t="s">
        <v>38874</v>
      </c>
      <c r="B11034" s="56" t="s">
        <v>428</v>
      </c>
      <c r="C11034" s="93" t="s">
        <v>38875</v>
      </c>
      <c r="D11034" s="22" t="s">
        <v>38876</v>
      </c>
      <c r="E11034" s="22"/>
      <c r="F11034" s="56" t="s">
        <v>129</v>
      </c>
      <c r="G11034" s="267">
        <v>50</v>
      </c>
      <c r="H11034" s="267">
        <v>50</v>
      </c>
      <c r="I11034" s="22" t="s">
        <v>155</v>
      </c>
      <c r="J11034" s="56" t="s">
        <v>119</v>
      </c>
      <c r="K11034" s="112"/>
      <c r="L11034" s="56"/>
      <c r="M11034" s="22"/>
      <c r="N11034" s="22" t="s">
        <v>150</v>
      </c>
      <c r="O11034" s="22" t="s">
        <v>151</v>
      </c>
      <c r="P11034" s="22"/>
      <c r="Q11034" s="97" t="s">
        <v>38877</v>
      </c>
    </row>
    <row r="11035" spans="1:17" ht="32.450000000000003" customHeight="1">
      <c r="A11035" s="113" t="s">
        <v>38878</v>
      </c>
      <c r="B11035" s="56" t="s">
        <v>428</v>
      </c>
      <c r="C11035" s="93" t="s">
        <v>38879</v>
      </c>
      <c r="D11035" s="22" t="s">
        <v>38880</v>
      </c>
      <c r="E11035" s="22"/>
      <c r="F11035" s="56" t="s">
        <v>129</v>
      </c>
      <c r="G11035" s="267">
        <v>40</v>
      </c>
      <c r="H11035" s="267">
        <v>40</v>
      </c>
      <c r="I11035" s="22" t="s">
        <v>155</v>
      </c>
      <c r="J11035" s="56" t="s">
        <v>119</v>
      </c>
      <c r="K11035" s="133">
        <v>0.3</v>
      </c>
      <c r="L11035" s="56"/>
      <c r="M11035" s="22"/>
      <c r="N11035" s="22" t="s">
        <v>150</v>
      </c>
      <c r="O11035" s="22" t="s">
        <v>151</v>
      </c>
      <c r="P11035" s="22"/>
      <c r="Q11035" s="97" t="s">
        <v>38881</v>
      </c>
    </row>
    <row r="11036" spans="1:17" ht="32.450000000000003" customHeight="1">
      <c r="A11036" s="113" t="s">
        <v>38882</v>
      </c>
      <c r="B11036" s="56" t="s">
        <v>428</v>
      </c>
      <c r="C11036" s="93" t="s">
        <v>38883</v>
      </c>
      <c r="D11036" s="22" t="s">
        <v>38884</v>
      </c>
      <c r="E11036" s="22"/>
      <c r="F11036" s="56" t="s">
        <v>129</v>
      </c>
      <c r="G11036" s="267">
        <v>40</v>
      </c>
      <c r="H11036" s="267">
        <v>40</v>
      </c>
      <c r="I11036" s="22" t="s">
        <v>155</v>
      </c>
      <c r="J11036" s="56" t="s">
        <v>119</v>
      </c>
      <c r="K11036" s="133">
        <v>0.3</v>
      </c>
      <c r="L11036" s="56"/>
      <c r="M11036" s="22"/>
      <c r="N11036" s="22" t="s">
        <v>150</v>
      </c>
      <c r="O11036" s="22" t="s">
        <v>151</v>
      </c>
      <c r="P11036" s="22"/>
      <c r="Q11036" s="97" t="s">
        <v>38885</v>
      </c>
    </row>
    <row r="11037" spans="1:17" ht="32.450000000000003" customHeight="1">
      <c r="A11037" s="113" t="s">
        <v>38886</v>
      </c>
      <c r="B11037" s="56" t="s">
        <v>428</v>
      </c>
      <c r="C11037" s="93" t="s">
        <v>38887</v>
      </c>
      <c r="D11037" s="22" t="s">
        <v>38888</v>
      </c>
      <c r="E11037" s="22"/>
      <c r="F11037" s="56" t="s">
        <v>129</v>
      </c>
      <c r="G11037" s="267">
        <v>40</v>
      </c>
      <c r="H11037" s="267">
        <v>40</v>
      </c>
      <c r="I11037" s="22" t="s">
        <v>155</v>
      </c>
      <c r="J11037" s="56" t="s">
        <v>119</v>
      </c>
      <c r="K11037" s="112"/>
      <c r="L11037" s="56"/>
      <c r="M11037" s="22"/>
      <c r="N11037" s="22" t="s">
        <v>150</v>
      </c>
      <c r="O11037" s="22" t="s">
        <v>151</v>
      </c>
      <c r="P11037" s="22"/>
      <c r="Q11037" s="97" t="s">
        <v>38889</v>
      </c>
    </row>
    <row r="11038" spans="1:17" ht="32.450000000000003" customHeight="1">
      <c r="A11038" s="113" t="s">
        <v>38890</v>
      </c>
      <c r="B11038" s="56" t="s">
        <v>428</v>
      </c>
      <c r="C11038" s="93" t="s">
        <v>38891</v>
      </c>
      <c r="D11038" s="22" t="s">
        <v>38892</v>
      </c>
      <c r="E11038" s="22"/>
      <c r="F11038" s="56" t="s">
        <v>129</v>
      </c>
      <c r="G11038" s="267">
        <v>50</v>
      </c>
      <c r="H11038" s="267">
        <v>50</v>
      </c>
      <c r="I11038" s="22" t="s">
        <v>155</v>
      </c>
      <c r="J11038" s="56" t="s">
        <v>119</v>
      </c>
      <c r="K11038" s="133">
        <v>0.3</v>
      </c>
      <c r="L11038" s="56"/>
      <c r="M11038" s="22"/>
      <c r="N11038" s="22" t="s">
        <v>150</v>
      </c>
      <c r="O11038" s="22" t="s">
        <v>151</v>
      </c>
      <c r="P11038" s="22"/>
      <c r="Q11038" s="97" t="s">
        <v>38893</v>
      </c>
    </row>
    <row r="11039" spans="1:17" ht="32.450000000000003" customHeight="1">
      <c r="A11039" s="113" t="s">
        <v>38894</v>
      </c>
      <c r="B11039" s="56" t="s">
        <v>428</v>
      </c>
      <c r="C11039" s="93" t="s">
        <v>38895</v>
      </c>
      <c r="D11039" s="22" t="s">
        <v>38896</v>
      </c>
      <c r="E11039" s="22"/>
      <c r="F11039" s="56" t="s">
        <v>129</v>
      </c>
      <c r="G11039" s="267">
        <v>50</v>
      </c>
      <c r="H11039" s="267">
        <v>50</v>
      </c>
      <c r="I11039" s="22" t="s">
        <v>155</v>
      </c>
      <c r="J11039" s="56" t="s">
        <v>119</v>
      </c>
      <c r="K11039" s="133">
        <v>0.3</v>
      </c>
      <c r="L11039" s="56"/>
      <c r="M11039" s="22"/>
      <c r="N11039" s="22" t="s">
        <v>150</v>
      </c>
      <c r="O11039" s="22" t="s">
        <v>151</v>
      </c>
      <c r="P11039" s="22"/>
      <c r="Q11039" s="97" t="s">
        <v>38897</v>
      </c>
    </row>
    <row r="11040" spans="1:17" ht="32.450000000000003" customHeight="1">
      <c r="A11040" s="113" t="s">
        <v>38898</v>
      </c>
      <c r="B11040" s="56" t="s">
        <v>428</v>
      </c>
      <c r="C11040" s="93" t="s">
        <v>38899</v>
      </c>
      <c r="D11040" s="22" t="s">
        <v>38900</v>
      </c>
      <c r="E11040" s="22"/>
      <c r="F11040" s="56" t="s">
        <v>129</v>
      </c>
      <c r="G11040" s="199">
        <v>40</v>
      </c>
      <c r="H11040" s="199">
        <v>40</v>
      </c>
      <c r="I11040" s="22"/>
      <c r="J11040" s="56" t="s">
        <v>119</v>
      </c>
      <c r="K11040" s="200">
        <v>0.3</v>
      </c>
      <c r="L11040" s="56"/>
      <c r="M11040" s="111"/>
      <c r="N11040" s="22" t="s">
        <v>112</v>
      </c>
      <c r="O11040" s="22" t="s">
        <v>113</v>
      </c>
      <c r="P11040" s="274" t="s">
        <v>121</v>
      </c>
      <c r="Q11040" s="97" t="s">
        <v>38901</v>
      </c>
    </row>
    <row r="11041" spans="1:17" ht="32.450000000000003" customHeight="1">
      <c r="A11041" s="113" t="s">
        <v>38902</v>
      </c>
      <c r="B11041" s="56" t="s">
        <v>428</v>
      </c>
      <c r="C11041" s="93" t="s">
        <v>38903</v>
      </c>
      <c r="D11041" s="22"/>
      <c r="E11041" s="22"/>
      <c r="F11041" s="56" t="s">
        <v>129</v>
      </c>
      <c r="G11041" s="199">
        <v>20</v>
      </c>
      <c r="H11041" s="199">
        <v>20</v>
      </c>
      <c r="I11041" s="22"/>
      <c r="J11041" s="56" t="s">
        <v>119</v>
      </c>
      <c r="K11041" s="200">
        <v>0.3</v>
      </c>
      <c r="L11041" s="56"/>
      <c r="M11041" s="111"/>
      <c r="N11041" s="22" t="s">
        <v>112</v>
      </c>
      <c r="O11041" s="22" t="s">
        <v>113</v>
      </c>
      <c r="P11041" s="274" t="s">
        <v>121</v>
      </c>
      <c r="Q11041" s="97" t="s">
        <v>38904</v>
      </c>
    </row>
    <row r="11042" spans="1:17" ht="32.450000000000003" customHeight="1">
      <c r="A11042" s="113" t="s">
        <v>38905</v>
      </c>
      <c r="B11042" s="56" t="s">
        <v>428</v>
      </c>
      <c r="C11042" s="93" t="s">
        <v>38906</v>
      </c>
      <c r="D11042" s="22" t="s">
        <v>38907</v>
      </c>
      <c r="E11042" s="22"/>
      <c r="F11042" s="56" t="s">
        <v>129</v>
      </c>
      <c r="G11042" s="199">
        <v>40</v>
      </c>
      <c r="H11042" s="199">
        <v>40</v>
      </c>
      <c r="I11042" s="22"/>
      <c r="J11042" s="56" t="s">
        <v>119</v>
      </c>
      <c r="K11042" s="200">
        <v>0.3</v>
      </c>
      <c r="L11042" s="56"/>
      <c r="M11042" s="111"/>
      <c r="N11042" s="22" t="s">
        <v>112</v>
      </c>
      <c r="O11042" s="22" t="s">
        <v>113</v>
      </c>
      <c r="P11042" s="274" t="s">
        <v>121</v>
      </c>
      <c r="Q11042" s="97" t="s">
        <v>38908</v>
      </c>
    </row>
    <row r="11043" spans="1:17" ht="32.450000000000003" customHeight="1">
      <c r="A11043" s="113" t="s">
        <v>38909</v>
      </c>
      <c r="B11043" s="56" t="s">
        <v>428</v>
      </c>
      <c r="C11043" s="93" t="s">
        <v>38910</v>
      </c>
      <c r="D11043" s="22"/>
      <c r="E11043" s="22"/>
      <c r="F11043" s="56" t="s">
        <v>129</v>
      </c>
      <c r="G11043" s="199">
        <v>20</v>
      </c>
      <c r="H11043" s="199">
        <v>20</v>
      </c>
      <c r="I11043" s="22"/>
      <c r="J11043" s="56" t="s">
        <v>119</v>
      </c>
      <c r="K11043" s="200">
        <v>0.3</v>
      </c>
      <c r="L11043" s="56"/>
      <c r="M11043" s="111"/>
      <c r="N11043" s="22" t="s">
        <v>112</v>
      </c>
      <c r="O11043" s="22" t="s">
        <v>113</v>
      </c>
      <c r="P11043" s="274" t="s">
        <v>121</v>
      </c>
      <c r="Q11043" s="97" t="s">
        <v>38911</v>
      </c>
    </row>
    <row r="11044" spans="1:17" ht="32.450000000000003" customHeight="1">
      <c r="A11044" s="113" t="s">
        <v>38912</v>
      </c>
      <c r="B11044" s="56" t="s">
        <v>428</v>
      </c>
      <c r="C11044" s="93" t="s">
        <v>38913</v>
      </c>
      <c r="D11044" s="22" t="s">
        <v>38914</v>
      </c>
      <c r="E11044" s="22"/>
      <c r="F11044" s="56" t="s">
        <v>129</v>
      </c>
      <c r="G11044" s="199">
        <v>40</v>
      </c>
      <c r="H11044" s="199">
        <v>40</v>
      </c>
      <c r="I11044" s="22"/>
      <c r="J11044" s="56" t="s">
        <v>119</v>
      </c>
      <c r="K11044" s="200">
        <v>0.3</v>
      </c>
      <c r="L11044" s="56"/>
      <c r="M11044" s="111"/>
      <c r="N11044" s="22" t="s">
        <v>112</v>
      </c>
      <c r="O11044" s="22" t="s">
        <v>113</v>
      </c>
      <c r="P11044" s="274" t="s">
        <v>121</v>
      </c>
      <c r="Q11044" s="97" t="s">
        <v>38915</v>
      </c>
    </row>
    <row r="11045" spans="1:17" ht="32.450000000000003" customHeight="1">
      <c r="A11045" s="113" t="s">
        <v>38916</v>
      </c>
      <c r="B11045" s="56" t="s">
        <v>428</v>
      </c>
      <c r="C11045" s="93" t="s">
        <v>38917</v>
      </c>
      <c r="D11045" s="22"/>
      <c r="E11045" s="22"/>
      <c r="F11045" s="56" t="s">
        <v>129</v>
      </c>
      <c r="G11045" s="199">
        <v>20</v>
      </c>
      <c r="H11045" s="199">
        <v>20</v>
      </c>
      <c r="I11045" s="22"/>
      <c r="J11045" s="56" t="s">
        <v>119</v>
      </c>
      <c r="K11045" s="200">
        <v>0.3</v>
      </c>
      <c r="L11045" s="56"/>
      <c r="M11045" s="111"/>
      <c r="N11045" s="22" t="s">
        <v>112</v>
      </c>
      <c r="O11045" s="22" t="s">
        <v>113</v>
      </c>
      <c r="P11045" s="274" t="s">
        <v>121</v>
      </c>
      <c r="Q11045" s="97" t="s">
        <v>38918</v>
      </c>
    </row>
    <row r="11046" spans="1:17" ht="32.450000000000003" customHeight="1">
      <c r="A11046" s="113" t="s">
        <v>38919</v>
      </c>
      <c r="B11046" s="56" t="s">
        <v>428</v>
      </c>
      <c r="C11046" s="93" t="s">
        <v>38920</v>
      </c>
      <c r="D11046" s="22" t="s">
        <v>38921</v>
      </c>
      <c r="E11046" s="22"/>
      <c r="F11046" s="56" t="s">
        <v>129</v>
      </c>
      <c r="G11046" s="199">
        <v>40</v>
      </c>
      <c r="H11046" s="199">
        <v>40</v>
      </c>
      <c r="I11046" s="22"/>
      <c r="J11046" s="56" t="s">
        <v>119</v>
      </c>
      <c r="K11046" s="200">
        <v>0.3</v>
      </c>
      <c r="L11046" s="56"/>
      <c r="M11046" s="111"/>
      <c r="N11046" s="22" t="s">
        <v>112</v>
      </c>
      <c r="O11046" s="22" t="s">
        <v>113</v>
      </c>
      <c r="P11046" s="274" t="s">
        <v>121</v>
      </c>
      <c r="Q11046" s="97" t="s">
        <v>38922</v>
      </c>
    </row>
    <row r="11047" spans="1:17" ht="32.450000000000003" customHeight="1">
      <c r="A11047" s="113" t="s">
        <v>38923</v>
      </c>
      <c r="B11047" s="56" t="s">
        <v>428</v>
      </c>
      <c r="C11047" s="93" t="s">
        <v>38924</v>
      </c>
      <c r="D11047" s="22"/>
      <c r="E11047" s="22"/>
      <c r="F11047" s="56" t="s">
        <v>129</v>
      </c>
      <c r="G11047" s="199">
        <v>20</v>
      </c>
      <c r="H11047" s="199">
        <v>20</v>
      </c>
      <c r="I11047" s="22"/>
      <c r="J11047" s="56" t="s">
        <v>119</v>
      </c>
      <c r="K11047" s="200">
        <v>0.3</v>
      </c>
      <c r="L11047" s="56"/>
      <c r="M11047" s="111"/>
      <c r="N11047" s="22" t="s">
        <v>112</v>
      </c>
      <c r="O11047" s="22" t="s">
        <v>113</v>
      </c>
      <c r="P11047" s="274" t="s">
        <v>121</v>
      </c>
      <c r="Q11047" s="97" t="s">
        <v>38925</v>
      </c>
    </row>
    <row r="11048" spans="1:17" ht="32.450000000000003" customHeight="1">
      <c r="A11048" s="113" t="s">
        <v>38926</v>
      </c>
      <c r="B11048" s="56" t="s">
        <v>428</v>
      </c>
      <c r="C11048" s="93" t="s">
        <v>38927</v>
      </c>
      <c r="D11048" s="22" t="s">
        <v>38928</v>
      </c>
      <c r="E11048" s="22"/>
      <c r="F11048" s="56" t="s">
        <v>129</v>
      </c>
      <c r="G11048" s="199">
        <v>40</v>
      </c>
      <c r="H11048" s="199">
        <v>40</v>
      </c>
      <c r="I11048" s="22"/>
      <c r="J11048" s="56" t="s">
        <v>119</v>
      </c>
      <c r="K11048" s="200">
        <v>0.3</v>
      </c>
      <c r="L11048" s="56"/>
      <c r="M11048" s="111"/>
      <c r="N11048" s="22" t="s">
        <v>112</v>
      </c>
      <c r="O11048" s="22" t="s">
        <v>113</v>
      </c>
      <c r="P11048" s="274" t="s">
        <v>121</v>
      </c>
      <c r="Q11048" s="97" t="s">
        <v>38929</v>
      </c>
    </row>
    <row r="11049" spans="1:17" ht="32.450000000000003" customHeight="1">
      <c r="A11049" s="113" t="s">
        <v>38930</v>
      </c>
      <c r="B11049" s="56" t="s">
        <v>428</v>
      </c>
      <c r="C11049" s="93" t="s">
        <v>38931</v>
      </c>
      <c r="D11049" s="22"/>
      <c r="E11049" s="22"/>
      <c r="F11049" s="56" t="s">
        <v>129</v>
      </c>
      <c r="G11049" s="199">
        <v>20</v>
      </c>
      <c r="H11049" s="199">
        <v>20</v>
      </c>
      <c r="I11049" s="22"/>
      <c r="J11049" s="56" t="s">
        <v>119</v>
      </c>
      <c r="K11049" s="200">
        <v>0.3</v>
      </c>
      <c r="L11049" s="56"/>
      <c r="M11049" s="111"/>
      <c r="N11049" s="22" t="s">
        <v>112</v>
      </c>
      <c r="O11049" s="22" t="s">
        <v>113</v>
      </c>
      <c r="P11049" s="274" t="s">
        <v>121</v>
      </c>
      <c r="Q11049" s="97" t="s">
        <v>38932</v>
      </c>
    </row>
    <row r="11050" spans="1:17" ht="32.450000000000003" customHeight="1">
      <c r="A11050" s="113" t="s">
        <v>38933</v>
      </c>
      <c r="B11050" s="56" t="s">
        <v>428</v>
      </c>
      <c r="C11050" s="93" t="s">
        <v>38934</v>
      </c>
      <c r="D11050" s="22" t="s">
        <v>38935</v>
      </c>
      <c r="E11050" s="22"/>
      <c r="F11050" s="56" t="s">
        <v>129</v>
      </c>
      <c r="G11050" s="199">
        <v>40</v>
      </c>
      <c r="H11050" s="199">
        <v>40</v>
      </c>
      <c r="I11050" s="22"/>
      <c r="J11050" s="56" t="s">
        <v>119</v>
      </c>
      <c r="K11050" s="200">
        <v>0.3</v>
      </c>
      <c r="L11050" s="56"/>
      <c r="M11050" s="111"/>
      <c r="N11050" s="22" t="s">
        <v>112</v>
      </c>
      <c r="O11050" s="22" t="s">
        <v>113</v>
      </c>
      <c r="P11050" s="274" t="s">
        <v>121</v>
      </c>
      <c r="Q11050" s="97" t="s">
        <v>38936</v>
      </c>
    </row>
    <row r="11051" spans="1:17" ht="32.450000000000003" customHeight="1">
      <c r="A11051" s="113" t="s">
        <v>38937</v>
      </c>
      <c r="B11051" s="56" t="s">
        <v>428</v>
      </c>
      <c r="C11051" s="93" t="s">
        <v>38938</v>
      </c>
      <c r="D11051" s="22"/>
      <c r="E11051" s="22"/>
      <c r="F11051" s="56" t="s">
        <v>129</v>
      </c>
      <c r="G11051" s="199">
        <v>20</v>
      </c>
      <c r="H11051" s="199">
        <v>20</v>
      </c>
      <c r="I11051" s="22"/>
      <c r="J11051" s="56" t="s">
        <v>119</v>
      </c>
      <c r="K11051" s="200">
        <v>0.3</v>
      </c>
      <c r="L11051" s="56"/>
      <c r="M11051" s="111"/>
      <c r="N11051" s="22" t="s">
        <v>112</v>
      </c>
      <c r="O11051" s="22" t="s">
        <v>113</v>
      </c>
      <c r="P11051" s="274" t="s">
        <v>121</v>
      </c>
      <c r="Q11051" s="97" t="s">
        <v>38939</v>
      </c>
    </row>
    <row r="11052" spans="1:17" ht="32.450000000000003" customHeight="1">
      <c r="A11052" s="113" t="s">
        <v>38940</v>
      </c>
      <c r="B11052" s="56" t="s">
        <v>428</v>
      </c>
      <c r="C11052" s="93" t="s">
        <v>38941</v>
      </c>
      <c r="D11052" s="22" t="s">
        <v>38942</v>
      </c>
      <c r="E11052" s="22"/>
      <c r="F11052" s="56" t="s">
        <v>129</v>
      </c>
      <c r="G11052" s="199">
        <v>40</v>
      </c>
      <c r="H11052" s="199">
        <v>40</v>
      </c>
      <c r="I11052" s="22"/>
      <c r="J11052" s="56" t="s">
        <v>119</v>
      </c>
      <c r="K11052" s="200">
        <v>0.3</v>
      </c>
      <c r="L11052" s="56"/>
      <c r="M11052" s="111"/>
      <c r="N11052" s="22" t="s">
        <v>112</v>
      </c>
      <c r="O11052" s="22" t="s">
        <v>113</v>
      </c>
      <c r="P11052" s="274" t="s">
        <v>121</v>
      </c>
      <c r="Q11052" s="97" t="s">
        <v>38943</v>
      </c>
    </row>
    <row r="11053" spans="1:17" ht="32.450000000000003" customHeight="1">
      <c r="A11053" s="113" t="s">
        <v>38944</v>
      </c>
      <c r="B11053" s="56" t="s">
        <v>428</v>
      </c>
      <c r="C11053" s="93" t="s">
        <v>38945</v>
      </c>
      <c r="D11053" s="22"/>
      <c r="E11053" s="22"/>
      <c r="F11053" s="56" t="s">
        <v>129</v>
      </c>
      <c r="G11053" s="199">
        <v>20</v>
      </c>
      <c r="H11053" s="199">
        <v>20</v>
      </c>
      <c r="I11053" s="22"/>
      <c r="J11053" s="56" t="s">
        <v>119</v>
      </c>
      <c r="K11053" s="200">
        <v>0.3</v>
      </c>
      <c r="L11053" s="56"/>
      <c r="M11053" s="111"/>
      <c r="N11053" s="22" t="s">
        <v>112</v>
      </c>
      <c r="O11053" s="22" t="s">
        <v>113</v>
      </c>
      <c r="P11053" s="274" t="s">
        <v>121</v>
      </c>
      <c r="Q11053" s="97" t="s">
        <v>38946</v>
      </c>
    </row>
    <row r="11054" spans="1:17" ht="32.450000000000003" customHeight="1">
      <c r="A11054" s="113" t="s">
        <v>38947</v>
      </c>
      <c r="B11054" s="56" t="s">
        <v>428</v>
      </c>
      <c r="C11054" s="93" t="s">
        <v>38948</v>
      </c>
      <c r="D11054" s="22" t="s">
        <v>38949</v>
      </c>
      <c r="E11054" s="22"/>
      <c r="F11054" s="56" t="s">
        <v>129</v>
      </c>
      <c r="G11054" s="199">
        <v>40</v>
      </c>
      <c r="H11054" s="199">
        <v>40</v>
      </c>
      <c r="I11054" s="22"/>
      <c r="J11054" s="56" t="s">
        <v>119</v>
      </c>
      <c r="K11054" s="200">
        <v>0.3</v>
      </c>
      <c r="L11054" s="56"/>
      <c r="M11054" s="111"/>
      <c r="N11054" s="22" t="s">
        <v>112</v>
      </c>
      <c r="O11054" s="22" t="s">
        <v>113</v>
      </c>
      <c r="P11054" s="274" t="s">
        <v>121</v>
      </c>
      <c r="Q11054" s="97" t="s">
        <v>38950</v>
      </c>
    </row>
    <row r="11055" spans="1:17" ht="32.450000000000003" customHeight="1">
      <c r="A11055" s="113" t="s">
        <v>38951</v>
      </c>
      <c r="B11055" s="56" t="s">
        <v>428</v>
      </c>
      <c r="C11055" s="93" t="s">
        <v>38952</v>
      </c>
      <c r="D11055" s="22"/>
      <c r="E11055" s="22"/>
      <c r="F11055" s="56" t="s">
        <v>129</v>
      </c>
      <c r="G11055" s="199">
        <v>20</v>
      </c>
      <c r="H11055" s="199">
        <v>20</v>
      </c>
      <c r="I11055" s="22"/>
      <c r="J11055" s="56" t="s">
        <v>119</v>
      </c>
      <c r="K11055" s="200">
        <v>0.3</v>
      </c>
      <c r="L11055" s="56"/>
      <c r="M11055" s="111"/>
      <c r="N11055" s="22" t="s">
        <v>112</v>
      </c>
      <c r="O11055" s="22" t="s">
        <v>113</v>
      </c>
      <c r="P11055" s="274" t="s">
        <v>121</v>
      </c>
      <c r="Q11055" s="97" t="s">
        <v>38953</v>
      </c>
    </row>
    <row r="11056" spans="1:17" ht="32.450000000000003" customHeight="1">
      <c r="A11056" s="113" t="s">
        <v>38954</v>
      </c>
      <c r="B11056" s="56" t="s">
        <v>428</v>
      </c>
      <c r="C11056" s="93" t="s">
        <v>38955</v>
      </c>
      <c r="D11056" s="22" t="s">
        <v>38956</v>
      </c>
      <c r="E11056" s="22"/>
      <c r="F11056" s="56" t="s">
        <v>129</v>
      </c>
      <c r="G11056" s="199">
        <v>40</v>
      </c>
      <c r="H11056" s="199">
        <v>40</v>
      </c>
      <c r="I11056" s="22"/>
      <c r="J11056" s="56" t="s">
        <v>119</v>
      </c>
      <c r="K11056" s="200">
        <v>0.3</v>
      </c>
      <c r="L11056" s="287"/>
      <c r="M11056" s="111"/>
      <c r="N11056" s="22" t="s">
        <v>112</v>
      </c>
      <c r="O11056" s="22" t="s">
        <v>113</v>
      </c>
      <c r="P11056" s="274" t="s">
        <v>121</v>
      </c>
      <c r="Q11056" s="97" t="s">
        <v>38957</v>
      </c>
    </row>
    <row r="11057" spans="1:17" ht="32.450000000000003" customHeight="1">
      <c r="A11057" s="113" t="s">
        <v>38958</v>
      </c>
      <c r="B11057" s="56" t="s">
        <v>428</v>
      </c>
      <c r="C11057" s="93" t="s">
        <v>38959</v>
      </c>
      <c r="D11057" s="22"/>
      <c r="E11057" s="22"/>
      <c r="F11057" s="56" t="s">
        <v>129</v>
      </c>
      <c r="G11057" s="199">
        <v>20</v>
      </c>
      <c r="H11057" s="199">
        <v>20</v>
      </c>
      <c r="I11057" s="22"/>
      <c r="J11057" s="56" t="s">
        <v>119</v>
      </c>
      <c r="K11057" s="200">
        <v>0.3</v>
      </c>
      <c r="L11057" s="56"/>
      <c r="M11057" s="111"/>
      <c r="N11057" s="22" t="s">
        <v>112</v>
      </c>
      <c r="O11057" s="22" t="s">
        <v>113</v>
      </c>
      <c r="P11057" s="274" t="s">
        <v>121</v>
      </c>
      <c r="Q11057" s="97" t="s">
        <v>38960</v>
      </c>
    </row>
    <row r="11058" spans="1:17" ht="32.450000000000003" customHeight="1">
      <c r="A11058" s="113" t="s">
        <v>38961</v>
      </c>
      <c r="B11058" s="56" t="s">
        <v>428</v>
      </c>
      <c r="C11058" s="93" t="s">
        <v>38962</v>
      </c>
      <c r="D11058" s="22" t="s">
        <v>38963</v>
      </c>
      <c r="E11058" s="22"/>
      <c r="F11058" s="56" t="s">
        <v>129</v>
      </c>
      <c r="G11058" s="199">
        <v>40</v>
      </c>
      <c r="H11058" s="199">
        <v>40</v>
      </c>
      <c r="I11058" s="22"/>
      <c r="J11058" s="56" t="s">
        <v>119</v>
      </c>
      <c r="K11058" s="200">
        <v>0.3</v>
      </c>
      <c r="L11058" s="56"/>
      <c r="M11058" s="111"/>
      <c r="N11058" s="22" t="s">
        <v>112</v>
      </c>
      <c r="O11058" s="22" t="s">
        <v>113</v>
      </c>
      <c r="P11058" s="274" t="s">
        <v>121</v>
      </c>
      <c r="Q11058" s="97" t="s">
        <v>38964</v>
      </c>
    </row>
    <row r="11059" spans="1:17" ht="32.450000000000003" customHeight="1">
      <c r="A11059" s="113" t="s">
        <v>38965</v>
      </c>
      <c r="B11059" s="56" t="s">
        <v>428</v>
      </c>
      <c r="C11059" s="93" t="s">
        <v>38966</v>
      </c>
      <c r="D11059" s="22"/>
      <c r="E11059" s="22"/>
      <c r="F11059" s="56" t="s">
        <v>129</v>
      </c>
      <c r="G11059" s="199">
        <v>20</v>
      </c>
      <c r="H11059" s="199">
        <v>20</v>
      </c>
      <c r="I11059" s="22"/>
      <c r="J11059" s="56" t="s">
        <v>119</v>
      </c>
      <c r="K11059" s="200">
        <v>0.3</v>
      </c>
      <c r="L11059" s="56"/>
      <c r="M11059" s="111"/>
      <c r="N11059" s="22" t="s">
        <v>112</v>
      </c>
      <c r="O11059" s="22" t="s">
        <v>113</v>
      </c>
      <c r="P11059" s="274" t="s">
        <v>121</v>
      </c>
      <c r="Q11059" s="97" t="s">
        <v>38967</v>
      </c>
    </row>
    <row r="11060" spans="1:17" ht="32.450000000000003" customHeight="1">
      <c r="A11060" s="113" t="s">
        <v>38968</v>
      </c>
      <c r="B11060" s="56" t="s">
        <v>428</v>
      </c>
      <c r="C11060" s="93" t="s">
        <v>38969</v>
      </c>
      <c r="D11060" s="22" t="s">
        <v>38970</v>
      </c>
      <c r="E11060" s="22"/>
      <c r="F11060" s="56" t="s">
        <v>129</v>
      </c>
      <c r="G11060" s="199">
        <v>40</v>
      </c>
      <c r="H11060" s="199">
        <v>40</v>
      </c>
      <c r="I11060" s="22"/>
      <c r="J11060" s="56" t="s">
        <v>119</v>
      </c>
      <c r="K11060" s="200">
        <v>0.3</v>
      </c>
      <c r="L11060" s="56"/>
      <c r="M11060" s="111"/>
      <c r="N11060" s="22" t="s">
        <v>112</v>
      </c>
      <c r="O11060" s="22" t="s">
        <v>113</v>
      </c>
      <c r="P11060" s="274" t="s">
        <v>121</v>
      </c>
      <c r="Q11060" s="97" t="s">
        <v>38971</v>
      </c>
    </row>
    <row r="11061" spans="1:17" ht="32.450000000000003" customHeight="1">
      <c r="A11061" s="113" t="s">
        <v>38972</v>
      </c>
      <c r="B11061" s="56" t="s">
        <v>428</v>
      </c>
      <c r="C11061" s="93" t="s">
        <v>38973</v>
      </c>
      <c r="D11061" s="22"/>
      <c r="E11061" s="22"/>
      <c r="F11061" s="56" t="s">
        <v>129</v>
      </c>
      <c r="G11061" s="199">
        <v>20</v>
      </c>
      <c r="H11061" s="199">
        <v>20</v>
      </c>
      <c r="I11061" s="22"/>
      <c r="J11061" s="56" t="s">
        <v>119</v>
      </c>
      <c r="K11061" s="200">
        <v>0.3</v>
      </c>
      <c r="L11061" s="56"/>
      <c r="M11061" s="111"/>
      <c r="N11061" s="22" t="s">
        <v>112</v>
      </c>
      <c r="O11061" s="22" t="s">
        <v>113</v>
      </c>
      <c r="P11061" s="274" t="s">
        <v>121</v>
      </c>
      <c r="Q11061" s="97" t="s">
        <v>38974</v>
      </c>
    </row>
    <row r="11062" spans="1:17" ht="32.450000000000003" customHeight="1">
      <c r="A11062" s="113" t="s">
        <v>38975</v>
      </c>
      <c r="B11062" s="56" t="s">
        <v>428</v>
      </c>
      <c r="C11062" s="93" t="s">
        <v>38976</v>
      </c>
      <c r="D11062" s="22" t="s">
        <v>38977</v>
      </c>
      <c r="E11062" s="22"/>
      <c r="F11062" s="56" t="s">
        <v>129</v>
      </c>
      <c r="G11062" s="199">
        <v>40</v>
      </c>
      <c r="H11062" s="199">
        <v>40</v>
      </c>
      <c r="I11062" s="22"/>
      <c r="J11062" s="56" t="s">
        <v>119</v>
      </c>
      <c r="K11062" s="200">
        <v>0.3</v>
      </c>
      <c r="L11062" s="56"/>
      <c r="M11062" s="111"/>
      <c r="N11062" s="22" t="s">
        <v>112</v>
      </c>
      <c r="O11062" s="22" t="s">
        <v>113</v>
      </c>
      <c r="P11062" s="274" t="s">
        <v>121</v>
      </c>
      <c r="Q11062" s="97" t="s">
        <v>38978</v>
      </c>
    </row>
    <row r="11063" spans="1:17" ht="32.450000000000003" customHeight="1">
      <c r="A11063" s="113" t="s">
        <v>38979</v>
      </c>
      <c r="B11063" s="56" t="s">
        <v>428</v>
      </c>
      <c r="C11063" s="93" t="s">
        <v>38980</v>
      </c>
      <c r="D11063" s="22"/>
      <c r="E11063" s="22"/>
      <c r="F11063" s="56" t="s">
        <v>129</v>
      </c>
      <c r="G11063" s="199">
        <v>20</v>
      </c>
      <c r="H11063" s="199">
        <v>20</v>
      </c>
      <c r="I11063" s="22"/>
      <c r="J11063" s="56" t="s">
        <v>119</v>
      </c>
      <c r="K11063" s="200">
        <v>0.3</v>
      </c>
      <c r="L11063" s="56"/>
      <c r="M11063" s="111"/>
      <c r="N11063" s="22" t="s">
        <v>112</v>
      </c>
      <c r="O11063" s="22" t="s">
        <v>113</v>
      </c>
      <c r="P11063" s="274" t="s">
        <v>121</v>
      </c>
      <c r="Q11063" s="97" t="s">
        <v>38981</v>
      </c>
    </row>
    <row r="11064" spans="1:17" ht="32.450000000000003" customHeight="1">
      <c r="A11064" s="113" t="s">
        <v>38982</v>
      </c>
      <c r="B11064" s="56" t="s">
        <v>428</v>
      </c>
      <c r="C11064" s="93" t="s">
        <v>38983</v>
      </c>
      <c r="D11064" s="22" t="s">
        <v>38984</v>
      </c>
      <c r="E11064" s="22"/>
      <c r="F11064" s="56" t="s">
        <v>129</v>
      </c>
      <c r="G11064" s="199">
        <v>40</v>
      </c>
      <c r="H11064" s="199">
        <v>40</v>
      </c>
      <c r="I11064" s="22"/>
      <c r="J11064" s="56" t="s">
        <v>119</v>
      </c>
      <c r="K11064" s="200">
        <v>0.3</v>
      </c>
      <c r="L11064" s="56"/>
      <c r="M11064" s="111"/>
      <c r="N11064" s="22" t="s">
        <v>112</v>
      </c>
      <c r="O11064" s="22" t="s">
        <v>113</v>
      </c>
      <c r="P11064" s="274" t="s">
        <v>121</v>
      </c>
      <c r="Q11064" s="97" t="s">
        <v>38985</v>
      </c>
    </row>
    <row r="11065" spans="1:17" ht="32.450000000000003" customHeight="1">
      <c r="A11065" s="113" t="s">
        <v>38986</v>
      </c>
      <c r="B11065" s="56" t="s">
        <v>428</v>
      </c>
      <c r="C11065" s="93" t="s">
        <v>38987</v>
      </c>
      <c r="D11065" s="22"/>
      <c r="E11065" s="22"/>
      <c r="F11065" s="56" t="s">
        <v>129</v>
      </c>
      <c r="G11065" s="199">
        <v>20</v>
      </c>
      <c r="H11065" s="199">
        <v>20</v>
      </c>
      <c r="I11065" s="22"/>
      <c r="J11065" s="56" t="s">
        <v>119</v>
      </c>
      <c r="K11065" s="200">
        <v>0.3</v>
      </c>
      <c r="L11065" s="56"/>
      <c r="M11065" s="111"/>
      <c r="N11065" s="22" t="s">
        <v>112</v>
      </c>
      <c r="O11065" s="22" t="s">
        <v>113</v>
      </c>
      <c r="P11065" s="274" t="s">
        <v>121</v>
      </c>
      <c r="Q11065" s="97" t="s">
        <v>38988</v>
      </c>
    </row>
    <row r="11066" spans="1:17" ht="32.450000000000003" customHeight="1">
      <c r="A11066" s="113" t="s">
        <v>38989</v>
      </c>
      <c r="B11066" s="56" t="s">
        <v>428</v>
      </c>
      <c r="C11066" s="93" t="s">
        <v>38990</v>
      </c>
      <c r="D11066" s="22" t="s">
        <v>38991</v>
      </c>
      <c r="E11066" s="22"/>
      <c r="F11066" s="56" t="s">
        <v>129</v>
      </c>
      <c r="G11066" s="199">
        <v>40</v>
      </c>
      <c r="H11066" s="199">
        <v>40</v>
      </c>
      <c r="I11066" s="22"/>
      <c r="J11066" s="56" t="s">
        <v>119</v>
      </c>
      <c r="K11066" s="200">
        <v>0.3</v>
      </c>
      <c r="L11066" s="56"/>
      <c r="M11066" s="111"/>
      <c r="N11066" s="22" t="s">
        <v>112</v>
      </c>
      <c r="O11066" s="22" t="s">
        <v>113</v>
      </c>
      <c r="P11066" s="274" t="s">
        <v>121</v>
      </c>
      <c r="Q11066" s="97" t="s">
        <v>38992</v>
      </c>
    </row>
    <row r="11067" spans="1:17" ht="32.450000000000003" customHeight="1">
      <c r="A11067" s="113" t="s">
        <v>38993</v>
      </c>
      <c r="B11067" s="56" t="s">
        <v>428</v>
      </c>
      <c r="C11067" s="93" t="s">
        <v>38994</v>
      </c>
      <c r="D11067" s="22"/>
      <c r="E11067" s="22"/>
      <c r="F11067" s="56" t="s">
        <v>129</v>
      </c>
      <c r="G11067" s="199">
        <v>20</v>
      </c>
      <c r="H11067" s="199">
        <v>20</v>
      </c>
      <c r="I11067" s="22"/>
      <c r="J11067" s="56" t="s">
        <v>119</v>
      </c>
      <c r="K11067" s="200">
        <v>0.3</v>
      </c>
      <c r="L11067" s="56"/>
      <c r="M11067" s="111"/>
      <c r="N11067" s="22" t="s">
        <v>112</v>
      </c>
      <c r="O11067" s="22" t="s">
        <v>113</v>
      </c>
      <c r="P11067" s="274" t="s">
        <v>121</v>
      </c>
      <c r="Q11067" s="97" t="s">
        <v>38995</v>
      </c>
    </row>
    <row r="11068" spans="1:17" ht="32.450000000000003" customHeight="1">
      <c r="A11068" s="113" t="s">
        <v>38996</v>
      </c>
      <c r="B11068" s="56" t="s">
        <v>428</v>
      </c>
      <c r="C11068" s="93" t="s">
        <v>38997</v>
      </c>
      <c r="D11068" s="22" t="s">
        <v>38998</v>
      </c>
      <c r="E11068" s="22"/>
      <c r="F11068" s="56" t="s">
        <v>129</v>
      </c>
      <c r="G11068" s="199">
        <v>60</v>
      </c>
      <c r="H11068" s="199">
        <v>60</v>
      </c>
      <c r="I11068" s="22"/>
      <c r="J11068" s="56" t="s">
        <v>119</v>
      </c>
      <c r="K11068" s="200">
        <v>0.3</v>
      </c>
      <c r="L11068" s="56"/>
      <c r="M11068" s="111"/>
      <c r="N11068" s="22" t="s">
        <v>112</v>
      </c>
      <c r="O11068" s="22" t="s">
        <v>113</v>
      </c>
      <c r="P11068" s="274" t="s">
        <v>121</v>
      </c>
      <c r="Q11068" s="97" t="s">
        <v>38999</v>
      </c>
    </row>
    <row r="11069" spans="1:17" ht="32.450000000000003" customHeight="1">
      <c r="A11069" s="113" t="s">
        <v>39000</v>
      </c>
      <c r="B11069" s="56" t="s">
        <v>428</v>
      </c>
      <c r="C11069" s="93" t="s">
        <v>39001</v>
      </c>
      <c r="D11069" s="22"/>
      <c r="E11069" s="22"/>
      <c r="F11069" s="56" t="s">
        <v>129</v>
      </c>
      <c r="G11069" s="199">
        <v>30</v>
      </c>
      <c r="H11069" s="199">
        <v>30</v>
      </c>
      <c r="I11069" s="22"/>
      <c r="J11069" s="56" t="s">
        <v>119</v>
      </c>
      <c r="K11069" s="200">
        <v>0.3</v>
      </c>
      <c r="L11069" s="56"/>
      <c r="M11069" s="111"/>
      <c r="N11069" s="22" t="s">
        <v>112</v>
      </c>
      <c r="O11069" s="22" t="s">
        <v>113</v>
      </c>
      <c r="P11069" s="274" t="s">
        <v>121</v>
      </c>
      <c r="Q11069" s="97" t="s">
        <v>39002</v>
      </c>
    </row>
    <row r="11070" spans="1:17" ht="32.450000000000003" customHeight="1">
      <c r="A11070" s="113" t="s">
        <v>39003</v>
      </c>
      <c r="B11070" s="56" t="s">
        <v>428</v>
      </c>
      <c r="C11070" s="93" t="s">
        <v>39004</v>
      </c>
      <c r="D11070" s="22" t="s">
        <v>39005</v>
      </c>
      <c r="E11070" s="22"/>
      <c r="F11070" s="56" t="s">
        <v>129</v>
      </c>
      <c r="G11070" s="199">
        <v>40</v>
      </c>
      <c r="H11070" s="199">
        <v>40</v>
      </c>
      <c r="I11070" s="22"/>
      <c r="J11070" s="56" t="s">
        <v>119</v>
      </c>
      <c r="K11070" s="200">
        <v>0.3</v>
      </c>
      <c r="L11070" s="56"/>
      <c r="M11070" s="111"/>
      <c r="N11070" s="22" t="s">
        <v>112</v>
      </c>
      <c r="O11070" s="22" t="s">
        <v>113</v>
      </c>
      <c r="P11070" s="274" t="s">
        <v>121</v>
      </c>
      <c r="Q11070" s="97" t="s">
        <v>39006</v>
      </c>
    </row>
    <row r="11071" spans="1:17" ht="32.450000000000003" customHeight="1">
      <c r="A11071" s="113" t="s">
        <v>39007</v>
      </c>
      <c r="B11071" s="56" t="s">
        <v>428</v>
      </c>
      <c r="C11071" s="93" t="s">
        <v>39008</v>
      </c>
      <c r="D11071" s="22"/>
      <c r="E11071" s="22"/>
      <c r="F11071" s="56" t="s">
        <v>129</v>
      </c>
      <c r="G11071" s="199">
        <v>20</v>
      </c>
      <c r="H11071" s="199">
        <v>20</v>
      </c>
      <c r="I11071" s="22"/>
      <c r="J11071" s="56" t="s">
        <v>119</v>
      </c>
      <c r="K11071" s="200">
        <v>0.3</v>
      </c>
      <c r="L11071" s="56"/>
      <c r="M11071" s="111"/>
      <c r="N11071" s="22" t="s">
        <v>112</v>
      </c>
      <c r="O11071" s="22" t="s">
        <v>113</v>
      </c>
      <c r="P11071" s="274" t="s">
        <v>121</v>
      </c>
      <c r="Q11071" s="97" t="s">
        <v>39009</v>
      </c>
    </row>
    <row r="11072" spans="1:17" ht="32.450000000000003" customHeight="1">
      <c r="A11072" s="113" t="s">
        <v>39010</v>
      </c>
      <c r="B11072" s="56" t="s">
        <v>428</v>
      </c>
      <c r="C11072" s="93" t="s">
        <v>39011</v>
      </c>
      <c r="D11072" s="22" t="s">
        <v>39012</v>
      </c>
      <c r="E11072" s="22"/>
      <c r="F11072" s="56" t="s">
        <v>129</v>
      </c>
      <c r="G11072" s="199">
        <v>40</v>
      </c>
      <c r="H11072" s="199">
        <v>40</v>
      </c>
      <c r="I11072" s="22"/>
      <c r="J11072" s="56" t="s">
        <v>119</v>
      </c>
      <c r="K11072" s="200">
        <v>0.3</v>
      </c>
      <c r="L11072" s="56"/>
      <c r="M11072" s="111"/>
      <c r="N11072" s="22" t="s">
        <v>112</v>
      </c>
      <c r="O11072" s="22" t="s">
        <v>113</v>
      </c>
      <c r="P11072" s="274" t="s">
        <v>121</v>
      </c>
      <c r="Q11072" s="97" t="s">
        <v>39013</v>
      </c>
    </row>
    <row r="11073" spans="1:17" ht="32.450000000000003" customHeight="1">
      <c r="A11073" s="113" t="s">
        <v>39014</v>
      </c>
      <c r="B11073" s="56" t="s">
        <v>428</v>
      </c>
      <c r="C11073" s="93" t="s">
        <v>39015</v>
      </c>
      <c r="D11073" s="22"/>
      <c r="E11073" s="22"/>
      <c r="F11073" s="56" t="s">
        <v>129</v>
      </c>
      <c r="G11073" s="199">
        <v>20</v>
      </c>
      <c r="H11073" s="199">
        <v>20</v>
      </c>
      <c r="I11073" s="22"/>
      <c r="J11073" s="56" t="s">
        <v>119</v>
      </c>
      <c r="K11073" s="200">
        <v>0.3</v>
      </c>
      <c r="L11073" s="56"/>
      <c r="M11073" s="111"/>
      <c r="N11073" s="22" t="s">
        <v>112</v>
      </c>
      <c r="O11073" s="22" t="s">
        <v>113</v>
      </c>
      <c r="P11073" s="274" t="s">
        <v>121</v>
      </c>
      <c r="Q11073" s="97" t="s">
        <v>39016</v>
      </c>
    </row>
    <row r="11074" spans="1:17" ht="32.450000000000003" customHeight="1">
      <c r="A11074" s="113" t="s">
        <v>39017</v>
      </c>
      <c r="B11074" s="56" t="s">
        <v>428</v>
      </c>
      <c r="C11074" s="93" t="s">
        <v>39018</v>
      </c>
      <c r="D11074" s="22" t="s">
        <v>39019</v>
      </c>
      <c r="E11074" s="22"/>
      <c r="F11074" s="56" t="s">
        <v>129</v>
      </c>
      <c r="G11074" s="267">
        <v>40</v>
      </c>
      <c r="H11074" s="267">
        <v>40</v>
      </c>
      <c r="I11074" s="22"/>
      <c r="J11074" s="56" t="s">
        <v>119</v>
      </c>
      <c r="K11074" s="133">
        <v>0.3</v>
      </c>
      <c r="L11074" s="56"/>
      <c r="M11074" s="22"/>
      <c r="N11074" s="22" t="s">
        <v>150</v>
      </c>
      <c r="O11074" s="22" t="s">
        <v>151</v>
      </c>
      <c r="P11074" s="22"/>
      <c r="Q11074" s="97" t="s">
        <v>39020</v>
      </c>
    </row>
    <row r="11075" spans="1:17" ht="32.450000000000003" customHeight="1">
      <c r="A11075" s="113" t="s">
        <v>39021</v>
      </c>
      <c r="B11075" s="56" t="s">
        <v>428</v>
      </c>
      <c r="C11075" s="93" t="s">
        <v>39022</v>
      </c>
      <c r="D11075" s="22"/>
      <c r="E11075" s="22"/>
      <c r="F11075" s="56" t="s">
        <v>129</v>
      </c>
      <c r="G11075" s="267">
        <v>20</v>
      </c>
      <c r="H11075" s="267">
        <v>20</v>
      </c>
      <c r="I11075" s="22"/>
      <c r="J11075" s="56" t="s">
        <v>119</v>
      </c>
      <c r="K11075" s="133">
        <v>0.3</v>
      </c>
      <c r="L11075" s="56"/>
      <c r="M11075" s="22"/>
      <c r="N11075" s="22" t="s">
        <v>150</v>
      </c>
      <c r="O11075" s="22" t="s">
        <v>151</v>
      </c>
      <c r="P11075" s="22"/>
      <c r="Q11075" s="97" t="s">
        <v>39023</v>
      </c>
    </row>
    <row r="11076" spans="1:17" ht="32.450000000000003" customHeight="1">
      <c r="A11076" s="113" t="s">
        <v>39024</v>
      </c>
      <c r="B11076" s="56" t="s">
        <v>428</v>
      </c>
      <c r="C11076" s="93" t="s">
        <v>39025</v>
      </c>
      <c r="D11076" s="22" t="s">
        <v>39026</v>
      </c>
      <c r="E11076" s="22"/>
      <c r="F11076" s="56" t="s">
        <v>129</v>
      </c>
      <c r="G11076" s="199">
        <v>40</v>
      </c>
      <c r="H11076" s="199">
        <v>40</v>
      </c>
      <c r="I11076" s="22"/>
      <c r="J11076" s="56" t="s">
        <v>119</v>
      </c>
      <c r="K11076" s="200">
        <v>0.3</v>
      </c>
      <c r="L11076" s="56"/>
      <c r="M11076" s="111"/>
      <c r="N11076" s="22" t="s">
        <v>112</v>
      </c>
      <c r="O11076" s="22" t="s">
        <v>113</v>
      </c>
      <c r="P11076" s="274" t="s">
        <v>121</v>
      </c>
      <c r="Q11076" s="97" t="s">
        <v>39027</v>
      </c>
    </row>
    <row r="11077" spans="1:17" ht="32.450000000000003" customHeight="1">
      <c r="A11077" s="113" t="s">
        <v>39028</v>
      </c>
      <c r="B11077" s="56" t="s">
        <v>428</v>
      </c>
      <c r="C11077" s="93" t="s">
        <v>39029</v>
      </c>
      <c r="D11077" s="22"/>
      <c r="E11077" s="22"/>
      <c r="F11077" s="56" t="s">
        <v>129</v>
      </c>
      <c r="G11077" s="199">
        <v>20</v>
      </c>
      <c r="H11077" s="199">
        <v>20</v>
      </c>
      <c r="I11077" s="22"/>
      <c r="J11077" s="56" t="s">
        <v>119</v>
      </c>
      <c r="K11077" s="200">
        <v>0.3</v>
      </c>
      <c r="L11077" s="56"/>
      <c r="M11077" s="111"/>
      <c r="N11077" s="22" t="s">
        <v>112</v>
      </c>
      <c r="O11077" s="22" t="s">
        <v>113</v>
      </c>
      <c r="P11077" s="274" t="s">
        <v>121</v>
      </c>
      <c r="Q11077" s="97" t="s">
        <v>39030</v>
      </c>
    </row>
    <row r="11078" spans="1:17" ht="32.450000000000003" customHeight="1">
      <c r="A11078" s="113" t="s">
        <v>39031</v>
      </c>
      <c r="B11078" s="56" t="s">
        <v>428</v>
      </c>
      <c r="C11078" s="93" t="s">
        <v>39032</v>
      </c>
      <c r="D11078" s="22" t="s">
        <v>39033</v>
      </c>
      <c r="E11078" s="22"/>
      <c r="F11078" s="56" t="s">
        <v>129</v>
      </c>
      <c r="G11078" s="199">
        <v>50</v>
      </c>
      <c r="H11078" s="199">
        <v>50</v>
      </c>
      <c r="I11078" s="22"/>
      <c r="J11078" s="56" t="s">
        <v>119</v>
      </c>
      <c r="K11078" s="200">
        <v>0.3</v>
      </c>
      <c r="L11078" s="56"/>
      <c r="M11078" s="111"/>
      <c r="N11078" s="22" t="s">
        <v>112</v>
      </c>
      <c r="O11078" s="22" t="s">
        <v>113</v>
      </c>
      <c r="P11078" s="274" t="s">
        <v>121</v>
      </c>
      <c r="Q11078" s="97" t="s">
        <v>39034</v>
      </c>
    </row>
    <row r="11079" spans="1:17" ht="32.450000000000003" customHeight="1">
      <c r="A11079" s="113" t="s">
        <v>39035</v>
      </c>
      <c r="B11079" s="56" t="s">
        <v>428</v>
      </c>
      <c r="C11079" s="93" t="s">
        <v>39036</v>
      </c>
      <c r="D11079" s="22"/>
      <c r="E11079" s="22"/>
      <c r="F11079" s="56" t="s">
        <v>129</v>
      </c>
      <c r="G11079" s="199">
        <v>25</v>
      </c>
      <c r="H11079" s="199">
        <v>25</v>
      </c>
      <c r="I11079" s="22"/>
      <c r="J11079" s="56" t="s">
        <v>119</v>
      </c>
      <c r="K11079" s="200">
        <v>0.3</v>
      </c>
      <c r="L11079" s="56"/>
      <c r="M11079" s="111"/>
      <c r="N11079" s="22" t="s">
        <v>112</v>
      </c>
      <c r="O11079" s="22" t="s">
        <v>113</v>
      </c>
      <c r="P11079" s="274" t="s">
        <v>121</v>
      </c>
      <c r="Q11079" s="97" t="s">
        <v>39037</v>
      </c>
    </row>
    <row r="11080" spans="1:17" ht="32.450000000000003" customHeight="1">
      <c r="A11080" s="113" t="s">
        <v>39038</v>
      </c>
      <c r="B11080" s="56" t="s">
        <v>428</v>
      </c>
      <c r="C11080" s="93" t="s">
        <v>39039</v>
      </c>
      <c r="D11080" s="22" t="s">
        <v>39040</v>
      </c>
      <c r="E11080" s="22"/>
      <c r="F11080" s="56" t="s">
        <v>129</v>
      </c>
      <c r="G11080" s="199">
        <v>50</v>
      </c>
      <c r="H11080" s="199">
        <v>50</v>
      </c>
      <c r="I11080" s="22"/>
      <c r="J11080" s="56" t="s">
        <v>119</v>
      </c>
      <c r="K11080" s="200">
        <v>0.3</v>
      </c>
      <c r="L11080" s="56"/>
      <c r="M11080" s="111"/>
      <c r="N11080" s="22" t="s">
        <v>112</v>
      </c>
      <c r="O11080" s="22" t="s">
        <v>113</v>
      </c>
      <c r="P11080" s="274" t="s">
        <v>121</v>
      </c>
      <c r="Q11080" s="97" t="s">
        <v>39041</v>
      </c>
    </row>
    <row r="11081" spans="1:17" ht="32.450000000000003" customHeight="1">
      <c r="A11081" s="113" t="s">
        <v>39042</v>
      </c>
      <c r="B11081" s="56" t="s">
        <v>428</v>
      </c>
      <c r="C11081" s="93" t="s">
        <v>39043</v>
      </c>
      <c r="D11081" s="22"/>
      <c r="E11081" s="22"/>
      <c r="F11081" s="56" t="s">
        <v>129</v>
      </c>
      <c r="G11081" s="199">
        <v>25</v>
      </c>
      <c r="H11081" s="199">
        <v>25</v>
      </c>
      <c r="I11081" s="22"/>
      <c r="J11081" s="56" t="s">
        <v>119</v>
      </c>
      <c r="K11081" s="200">
        <v>0.3</v>
      </c>
      <c r="L11081" s="56"/>
      <c r="M11081" s="111"/>
      <c r="N11081" s="22" t="s">
        <v>112</v>
      </c>
      <c r="O11081" s="22" t="s">
        <v>113</v>
      </c>
      <c r="P11081" s="274" t="s">
        <v>121</v>
      </c>
      <c r="Q11081" s="97" t="s">
        <v>39044</v>
      </c>
    </row>
    <row r="11082" spans="1:17" ht="32.450000000000003" customHeight="1">
      <c r="A11082" s="113" t="s">
        <v>39045</v>
      </c>
      <c r="B11082" s="56" t="s">
        <v>428</v>
      </c>
      <c r="C11082" s="93" t="s">
        <v>39046</v>
      </c>
      <c r="D11082" s="22" t="s">
        <v>39047</v>
      </c>
      <c r="E11082" s="22"/>
      <c r="F11082" s="56" t="s">
        <v>129</v>
      </c>
      <c r="G11082" s="199">
        <v>50</v>
      </c>
      <c r="H11082" s="199">
        <v>50</v>
      </c>
      <c r="I11082" s="22"/>
      <c r="J11082" s="56" t="s">
        <v>119</v>
      </c>
      <c r="K11082" s="200">
        <v>0.3</v>
      </c>
      <c r="L11082" s="56"/>
      <c r="M11082" s="111"/>
      <c r="N11082" s="22" t="s">
        <v>112</v>
      </c>
      <c r="O11082" s="22" t="s">
        <v>113</v>
      </c>
      <c r="P11082" s="274" t="s">
        <v>121</v>
      </c>
      <c r="Q11082" s="97" t="s">
        <v>39048</v>
      </c>
    </row>
    <row r="11083" spans="1:17" ht="32.450000000000003" customHeight="1">
      <c r="A11083" s="113" t="s">
        <v>39049</v>
      </c>
      <c r="B11083" s="56" t="s">
        <v>428</v>
      </c>
      <c r="C11083" s="93" t="s">
        <v>39050</v>
      </c>
      <c r="D11083" s="22"/>
      <c r="E11083" s="22"/>
      <c r="F11083" s="56" t="s">
        <v>129</v>
      </c>
      <c r="G11083" s="199">
        <v>25</v>
      </c>
      <c r="H11083" s="199">
        <v>25</v>
      </c>
      <c r="I11083" s="22"/>
      <c r="J11083" s="56" t="s">
        <v>119</v>
      </c>
      <c r="K11083" s="200">
        <v>0.3</v>
      </c>
      <c r="L11083" s="56"/>
      <c r="M11083" s="111"/>
      <c r="N11083" s="22" t="s">
        <v>112</v>
      </c>
      <c r="O11083" s="22" t="s">
        <v>113</v>
      </c>
      <c r="P11083" s="274" t="s">
        <v>121</v>
      </c>
      <c r="Q11083" s="97" t="s">
        <v>39051</v>
      </c>
    </row>
    <row r="11084" spans="1:17" ht="32.450000000000003" customHeight="1">
      <c r="A11084" s="113" t="s">
        <v>39052</v>
      </c>
      <c r="B11084" s="56" t="s">
        <v>428</v>
      </c>
      <c r="C11084" s="93" t="s">
        <v>39053</v>
      </c>
      <c r="D11084" s="22" t="s">
        <v>39054</v>
      </c>
      <c r="E11084" s="22"/>
      <c r="F11084" s="56" t="s">
        <v>129</v>
      </c>
      <c r="G11084" s="199">
        <v>50</v>
      </c>
      <c r="H11084" s="199">
        <v>50</v>
      </c>
      <c r="I11084" s="22"/>
      <c r="J11084" s="56" t="s">
        <v>119</v>
      </c>
      <c r="K11084" s="200">
        <v>0.3</v>
      </c>
      <c r="L11084" s="56"/>
      <c r="M11084" s="111"/>
      <c r="N11084" s="22" t="s">
        <v>112</v>
      </c>
      <c r="O11084" s="22" t="s">
        <v>113</v>
      </c>
      <c r="P11084" s="274" t="s">
        <v>121</v>
      </c>
      <c r="Q11084" s="97" t="s">
        <v>39055</v>
      </c>
    </row>
    <row r="11085" spans="1:17" ht="32.450000000000003" customHeight="1">
      <c r="A11085" s="113" t="s">
        <v>39056</v>
      </c>
      <c r="B11085" s="56" t="s">
        <v>428</v>
      </c>
      <c r="C11085" s="93" t="s">
        <v>39057</v>
      </c>
      <c r="D11085" s="22"/>
      <c r="E11085" s="22"/>
      <c r="F11085" s="56" t="s">
        <v>129</v>
      </c>
      <c r="G11085" s="199">
        <v>25</v>
      </c>
      <c r="H11085" s="199">
        <v>25</v>
      </c>
      <c r="I11085" s="22"/>
      <c r="J11085" s="56" t="s">
        <v>119</v>
      </c>
      <c r="K11085" s="200">
        <v>0.3</v>
      </c>
      <c r="L11085" s="56"/>
      <c r="M11085" s="111"/>
      <c r="N11085" s="22" t="s">
        <v>112</v>
      </c>
      <c r="O11085" s="22" t="s">
        <v>113</v>
      </c>
      <c r="P11085" s="274" t="s">
        <v>121</v>
      </c>
      <c r="Q11085" s="97" t="s">
        <v>39058</v>
      </c>
    </row>
    <row r="11086" spans="1:17" ht="32.450000000000003" customHeight="1">
      <c r="A11086" s="113" t="s">
        <v>39059</v>
      </c>
      <c r="B11086" s="56" t="s">
        <v>428</v>
      </c>
      <c r="C11086" s="93" t="s">
        <v>39060</v>
      </c>
      <c r="D11086" s="22" t="s">
        <v>39061</v>
      </c>
      <c r="E11086" s="22"/>
      <c r="F11086" s="56" t="s">
        <v>129</v>
      </c>
      <c r="G11086" s="199">
        <v>50</v>
      </c>
      <c r="H11086" s="199">
        <v>50</v>
      </c>
      <c r="I11086" s="22"/>
      <c r="J11086" s="56" t="s">
        <v>119</v>
      </c>
      <c r="K11086" s="200">
        <v>0.3</v>
      </c>
      <c r="L11086" s="56"/>
      <c r="M11086" s="111"/>
      <c r="N11086" s="22" t="s">
        <v>112</v>
      </c>
      <c r="O11086" s="22" t="s">
        <v>113</v>
      </c>
      <c r="P11086" s="274" t="s">
        <v>121</v>
      </c>
      <c r="Q11086" s="97" t="s">
        <v>39062</v>
      </c>
    </row>
    <row r="11087" spans="1:17" ht="32.450000000000003" customHeight="1">
      <c r="A11087" s="113" t="s">
        <v>39063</v>
      </c>
      <c r="B11087" s="56" t="s">
        <v>428</v>
      </c>
      <c r="C11087" s="93" t="s">
        <v>39064</v>
      </c>
      <c r="D11087" s="22"/>
      <c r="E11087" s="22"/>
      <c r="F11087" s="56" t="s">
        <v>129</v>
      </c>
      <c r="G11087" s="199">
        <v>25</v>
      </c>
      <c r="H11087" s="199">
        <v>25</v>
      </c>
      <c r="I11087" s="22"/>
      <c r="J11087" s="56" t="s">
        <v>119</v>
      </c>
      <c r="K11087" s="200">
        <v>0.3</v>
      </c>
      <c r="L11087" s="56"/>
      <c r="M11087" s="111"/>
      <c r="N11087" s="22" t="s">
        <v>112</v>
      </c>
      <c r="O11087" s="22" t="s">
        <v>113</v>
      </c>
      <c r="P11087" s="274" t="s">
        <v>121</v>
      </c>
      <c r="Q11087" s="97" t="s">
        <v>39065</v>
      </c>
    </row>
    <row r="11088" spans="1:17" ht="32.450000000000003" customHeight="1">
      <c r="A11088" s="113" t="s">
        <v>39066</v>
      </c>
      <c r="B11088" s="56" t="s">
        <v>428</v>
      </c>
      <c r="C11088" s="93" t="s">
        <v>39067</v>
      </c>
      <c r="D11088" s="22" t="s">
        <v>39068</v>
      </c>
      <c r="E11088" s="22"/>
      <c r="F11088" s="56" t="s">
        <v>129</v>
      </c>
      <c r="G11088" s="199">
        <v>50</v>
      </c>
      <c r="H11088" s="199">
        <v>50</v>
      </c>
      <c r="I11088" s="22"/>
      <c r="J11088" s="56" t="s">
        <v>119</v>
      </c>
      <c r="K11088" s="200">
        <v>0.3</v>
      </c>
      <c r="L11088" s="56"/>
      <c r="M11088" s="111"/>
      <c r="N11088" s="22" t="s">
        <v>112</v>
      </c>
      <c r="O11088" s="22" t="s">
        <v>113</v>
      </c>
      <c r="P11088" s="274" t="s">
        <v>121</v>
      </c>
      <c r="Q11088" s="97" t="s">
        <v>39069</v>
      </c>
    </row>
    <row r="11089" spans="1:17" ht="32.450000000000003" customHeight="1">
      <c r="A11089" s="113" t="s">
        <v>39070</v>
      </c>
      <c r="B11089" s="56" t="s">
        <v>428</v>
      </c>
      <c r="C11089" s="93" t="s">
        <v>39071</v>
      </c>
      <c r="D11089" s="22"/>
      <c r="E11089" s="22"/>
      <c r="F11089" s="56" t="s">
        <v>129</v>
      </c>
      <c r="G11089" s="199">
        <v>25</v>
      </c>
      <c r="H11089" s="199">
        <v>25</v>
      </c>
      <c r="I11089" s="22"/>
      <c r="J11089" s="56" t="s">
        <v>119</v>
      </c>
      <c r="K11089" s="200">
        <v>0.3</v>
      </c>
      <c r="L11089" s="56"/>
      <c r="M11089" s="111"/>
      <c r="N11089" s="22" t="s">
        <v>112</v>
      </c>
      <c r="O11089" s="22" t="s">
        <v>113</v>
      </c>
      <c r="P11089" s="274" t="s">
        <v>121</v>
      </c>
      <c r="Q11089" s="97" t="s">
        <v>39072</v>
      </c>
    </row>
    <row r="11090" spans="1:17" ht="32.450000000000003" customHeight="1">
      <c r="A11090" s="113" t="s">
        <v>39073</v>
      </c>
      <c r="B11090" s="56" t="s">
        <v>428</v>
      </c>
      <c r="C11090" s="93" t="s">
        <v>39074</v>
      </c>
      <c r="D11090" s="22" t="s">
        <v>39075</v>
      </c>
      <c r="E11090" s="22"/>
      <c r="F11090" s="56" t="s">
        <v>129</v>
      </c>
      <c r="G11090" s="199">
        <v>50</v>
      </c>
      <c r="H11090" s="199">
        <v>50</v>
      </c>
      <c r="I11090" s="22"/>
      <c r="J11090" s="56" t="s">
        <v>119</v>
      </c>
      <c r="K11090" s="200">
        <v>0.3</v>
      </c>
      <c r="L11090" s="56"/>
      <c r="M11090" s="111"/>
      <c r="N11090" s="22" t="s">
        <v>112</v>
      </c>
      <c r="O11090" s="22" t="s">
        <v>113</v>
      </c>
      <c r="P11090" s="274" t="s">
        <v>121</v>
      </c>
      <c r="Q11090" s="97" t="s">
        <v>39076</v>
      </c>
    </row>
    <row r="11091" spans="1:17" ht="32.450000000000003" customHeight="1">
      <c r="A11091" s="113" t="s">
        <v>39077</v>
      </c>
      <c r="B11091" s="56" t="s">
        <v>428</v>
      </c>
      <c r="C11091" s="93" t="s">
        <v>39078</v>
      </c>
      <c r="D11091" s="22"/>
      <c r="E11091" s="22"/>
      <c r="F11091" s="56" t="s">
        <v>129</v>
      </c>
      <c r="G11091" s="199">
        <v>25</v>
      </c>
      <c r="H11091" s="199">
        <v>25</v>
      </c>
      <c r="I11091" s="22"/>
      <c r="J11091" s="56" t="s">
        <v>119</v>
      </c>
      <c r="K11091" s="200">
        <v>0.3</v>
      </c>
      <c r="L11091" s="56"/>
      <c r="M11091" s="111"/>
      <c r="N11091" s="22" t="s">
        <v>112</v>
      </c>
      <c r="O11091" s="22" t="s">
        <v>113</v>
      </c>
      <c r="P11091" s="274" t="s">
        <v>121</v>
      </c>
      <c r="Q11091" s="97" t="s">
        <v>39079</v>
      </c>
    </row>
    <row r="11092" spans="1:17" ht="32.450000000000003" customHeight="1">
      <c r="A11092" s="113" t="s">
        <v>39080</v>
      </c>
      <c r="B11092" s="56" t="s">
        <v>428</v>
      </c>
      <c r="C11092" s="93" t="s">
        <v>39081</v>
      </c>
      <c r="D11092" s="22" t="s">
        <v>39082</v>
      </c>
      <c r="E11092" s="22"/>
      <c r="F11092" s="56" t="s">
        <v>129</v>
      </c>
      <c r="G11092" s="199">
        <v>50</v>
      </c>
      <c r="H11092" s="199">
        <v>50</v>
      </c>
      <c r="I11092" s="22"/>
      <c r="J11092" s="56" t="s">
        <v>119</v>
      </c>
      <c r="K11092" s="200">
        <v>0.3</v>
      </c>
      <c r="L11092" s="56"/>
      <c r="M11092" s="111"/>
      <c r="N11092" s="22" t="s">
        <v>112</v>
      </c>
      <c r="O11092" s="22" t="s">
        <v>113</v>
      </c>
      <c r="P11092" s="274" t="s">
        <v>121</v>
      </c>
      <c r="Q11092" s="97" t="s">
        <v>39083</v>
      </c>
    </row>
    <row r="11093" spans="1:17" ht="32.450000000000003" customHeight="1">
      <c r="A11093" s="113" t="s">
        <v>39084</v>
      </c>
      <c r="B11093" s="56" t="s">
        <v>428</v>
      </c>
      <c r="C11093" s="93" t="s">
        <v>39085</v>
      </c>
      <c r="D11093" s="22"/>
      <c r="E11093" s="22"/>
      <c r="F11093" s="56" t="s">
        <v>129</v>
      </c>
      <c r="G11093" s="199">
        <v>25</v>
      </c>
      <c r="H11093" s="199">
        <v>25</v>
      </c>
      <c r="I11093" s="22"/>
      <c r="J11093" s="56" t="s">
        <v>119</v>
      </c>
      <c r="K11093" s="200">
        <v>0.3</v>
      </c>
      <c r="L11093" s="56"/>
      <c r="M11093" s="111"/>
      <c r="N11093" s="22" t="s">
        <v>112</v>
      </c>
      <c r="O11093" s="22" t="s">
        <v>113</v>
      </c>
      <c r="P11093" s="274" t="s">
        <v>121</v>
      </c>
      <c r="Q11093" s="97" t="s">
        <v>39086</v>
      </c>
    </row>
    <row r="11094" spans="1:17" ht="32.450000000000003" customHeight="1">
      <c r="A11094" s="113" t="s">
        <v>39087</v>
      </c>
      <c r="B11094" s="56" t="s">
        <v>428</v>
      </c>
      <c r="C11094" s="93" t="s">
        <v>39088</v>
      </c>
      <c r="D11094" s="22" t="s">
        <v>39089</v>
      </c>
      <c r="E11094" s="22"/>
      <c r="F11094" s="56" t="s">
        <v>129</v>
      </c>
      <c r="G11094" s="199">
        <v>50</v>
      </c>
      <c r="H11094" s="199">
        <v>50</v>
      </c>
      <c r="I11094" s="22"/>
      <c r="J11094" s="56" t="s">
        <v>119</v>
      </c>
      <c r="K11094" s="200">
        <v>0.3</v>
      </c>
      <c r="L11094" s="56"/>
      <c r="M11094" s="111"/>
      <c r="N11094" s="22" t="s">
        <v>112</v>
      </c>
      <c r="O11094" s="22" t="s">
        <v>113</v>
      </c>
      <c r="P11094" s="274" t="s">
        <v>121</v>
      </c>
      <c r="Q11094" s="97" t="s">
        <v>39090</v>
      </c>
    </row>
    <row r="11095" spans="1:17" ht="32.450000000000003" customHeight="1">
      <c r="A11095" s="113" t="s">
        <v>39091</v>
      </c>
      <c r="B11095" s="56" t="s">
        <v>428</v>
      </c>
      <c r="C11095" s="93" t="s">
        <v>39092</v>
      </c>
      <c r="D11095" s="22"/>
      <c r="E11095" s="22"/>
      <c r="F11095" s="56" t="s">
        <v>129</v>
      </c>
      <c r="G11095" s="199">
        <v>25</v>
      </c>
      <c r="H11095" s="199">
        <v>25</v>
      </c>
      <c r="I11095" s="22"/>
      <c r="J11095" s="56" t="s">
        <v>119</v>
      </c>
      <c r="K11095" s="200">
        <v>0.3</v>
      </c>
      <c r="L11095" s="56"/>
      <c r="M11095" s="111"/>
      <c r="N11095" s="22" t="s">
        <v>112</v>
      </c>
      <c r="O11095" s="22" t="s">
        <v>113</v>
      </c>
      <c r="P11095" s="274" t="s">
        <v>121</v>
      </c>
      <c r="Q11095" s="97" t="s">
        <v>39093</v>
      </c>
    </row>
    <row r="11096" spans="1:17" ht="32.450000000000003" customHeight="1">
      <c r="A11096" s="113" t="s">
        <v>39094</v>
      </c>
      <c r="B11096" s="56" t="s">
        <v>428</v>
      </c>
      <c r="C11096" s="93" t="s">
        <v>39095</v>
      </c>
      <c r="D11096" s="22" t="s">
        <v>39096</v>
      </c>
      <c r="E11096" s="22"/>
      <c r="F11096" s="56" t="s">
        <v>129</v>
      </c>
      <c r="G11096" s="199">
        <v>50</v>
      </c>
      <c r="H11096" s="199">
        <v>50</v>
      </c>
      <c r="I11096" s="22"/>
      <c r="J11096" s="56" t="s">
        <v>119</v>
      </c>
      <c r="K11096" s="200">
        <v>0.3</v>
      </c>
      <c r="L11096" s="56"/>
      <c r="M11096" s="111"/>
      <c r="N11096" s="22" t="s">
        <v>112</v>
      </c>
      <c r="O11096" s="22" t="s">
        <v>113</v>
      </c>
      <c r="P11096" s="274" t="s">
        <v>121</v>
      </c>
      <c r="Q11096" s="97" t="s">
        <v>39097</v>
      </c>
    </row>
    <row r="11097" spans="1:17" ht="32.450000000000003" customHeight="1">
      <c r="A11097" s="113" t="s">
        <v>39098</v>
      </c>
      <c r="B11097" s="56" t="s">
        <v>428</v>
      </c>
      <c r="C11097" s="93" t="s">
        <v>39099</v>
      </c>
      <c r="D11097" s="22"/>
      <c r="E11097" s="22"/>
      <c r="F11097" s="56" t="s">
        <v>129</v>
      </c>
      <c r="G11097" s="199">
        <v>25</v>
      </c>
      <c r="H11097" s="199">
        <v>25</v>
      </c>
      <c r="I11097" s="22"/>
      <c r="J11097" s="56" t="s">
        <v>119</v>
      </c>
      <c r="K11097" s="200">
        <v>0.3</v>
      </c>
      <c r="L11097" s="56"/>
      <c r="M11097" s="111"/>
      <c r="N11097" s="22" t="s">
        <v>112</v>
      </c>
      <c r="O11097" s="22" t="s">
        <v>113</v>
      </c>
      <c r="P11097" s="274" t="s">
        <v>121</v>
      </c>
      <c r="Q11097" s="97" t="s">
        <v>39100</v>
      </c>
    </row>
    <row r="11098" spans="1:17" ht="32.450000000000003" customHeight="1">
      <c r="A11098" s="113" t="s">
        <v>39101</v>
      </c>
      <c r="B11098" s="56" t="s">
        <v>428</v>
      </c>
      <c r="C11098" s="93" t="s">
        <v>39102</v>
      </c>
      <c r="D11098" s="22" t="s">
        <v>39103</v>
      </c>
      <c r="E11098" s="22"/>
      <c r="F11098" s="56" t="s">
        <v>129</v>
      </c>
      <c r="G11098" s="199">
        <v>50</v>
      </c>
      <c r="H11098" s="199">
        <v>50</v>
      </c>
      <c r="I11098" s="22"/>
      <c r="J11098" s="56" t="s">
        <v>119</v>
      </c>
      <c r="K11098" s="200">
        <v>0.3</v>
      </c>
      <c r="L11098" s="56"/>
      <c r="M11098" s="111"/>
      <c r="N11098" s="22" t="s">
        <v>112</v>
      </c>
      <c r="O11098" s="22" t="s">
        <v>113</v>
      </c>
      <c r="P11098" s="274" t="s">
        <v>121</v>
      </c>
      <c r="Q11098" s="97" t="s">
        <v>39104</v>
      </c>
    </row>
    <row r="11099" spans="1:17" ht="32.450000000000003" customHeight="1">
      <c r="A11099" s="113" t="s">
        <v>39105</v>
      </c>
      <c r="B11099" s="56" t="s">
        <v>428</v>
      </c>
      <c r="C11099" s="93" t="s">
        <v>39106</v>
      </c>
      <c r="D11099" s="22"/>
      <c r="E11099" s="22"/>
      <c r="F11099" s="56" t="s">
        <v>129</v>
      </c>
      <c r="G11099" s="199">
        <v>25</v>
      </c>
      <c r="H11099" s="199">
        <v>25</v>
      </c>
      <c r="I11099" s="22"/>
      <c r="J11099" s="56" t="s">
        <v>119</v>
      </c>
      <c r="K11099" s="200">
        <v>0.3</v>
      </c>
      <c r="L11099" s="56"/>
      <c r="M11099" s="111"/>
      <c r="N11099" s="22" t="s">
        <v>112</v>
      </c>
      <c r="O11099" s="22" t="s">
        <v>113</v>
      </c>
      <c r="P11099" s="274" t="s">
        <v>121</v>
      </c>
      <c r="Q11099" s="97" t="s">
        <v>39107</v>
      </c>
    </row>
    <row r="11100" spans="1:17" ht="32.450000000000003" customHeight="1">
      <c r="A11100" s="113" t="s">
        <v>39108</v>
      </c>
      <c r="B11100" s="56" t="s">
        <v>428</v>
      </c>
      <c r="C11100" s="93" t="s">
        <v>39109</v>
      </c>
      <c r="D11100" s="22" t="s">
        <v>39110</v>
      </c>
      <c r="E11100" s="22"/>
      <c r="F11100" s="56" t="s">
        <v>129</v>
      </c>
      <c r="G11100" s="199">
        <v>50</v>
      </c>
      <c r="H11100" s="199">
        <v>50</v>
      </c>
      <c r="I11100" s="22"/>
      <c r="J11100" s="56" t="s">
        <v>119</v>
      </c>
      <c r="K11100" s="200">
        <v>0.3</v>
      </c>
      <c r="L11100" s="56"/>
      <c r="M11100" s="111"/>
      <c r="N11100" s="22" t="s">
        <v>112</v>
      </c>
      <c r="O11100" s="22" t="s">
        <v>113</v>
      </c>
      <c r="P11100" s="274" t="s">
        <v>121</v>
      </c>
      <c r="Q11100" s="97" t="s">
        <v>39111</v>
      </c>
    </row>
    <row r="11101" spans="1:17" ht="32.450000000000003" customHeight="1">
      <c r="A11101" s="113" t="s">
        <v>39112</v>
      </c>
      <c r="B11101" s="56" t="s">
        <v>428</v>
      </c>
      <c r="C11101" s="93" t="s">
        <v>39113</v>
      </c>
      <c r="D11101" s="22"/>
      <c r="E11101" s="22"/>
      <c r="F11101" s="56" t="s">
        <v>129</v>
      </c>
      <c r="G11101" s="199">
        <v>25</v>
      </c>
      <c r="H11101" s="199">
        <v>25</v>
      </c>
      <c r="I11101" s="22"/>
      <c r="J11101" s="56" t="s">
        <v>119</v>
      </c>
      <c r="K11101" s="200">
        <v>0.3</v>
      </c>
      <c r="L11101" s="56"/>
      <c r="M11101" s="111"/>
      <c r="N11101" s="22" t="s">
        <v>112</v>
      </c>
      <c r="O11101" s="22" t="s">
        <v>113</v>
      </c>
      <c r="P11101" s="274" t="s">
        <v>121</v>
      </c>
      <c r="Q11101" s="97" t="s">
        <v>39114</v>
      </c>
    </row>
    <row r="11102" spans="1:17" ht="32.450000000000003" customHeight="1">
      <c r="A11102" s="113" t="s">
        <v>39115</v>
      </c>
      <c r="B11102" s="56" t="s">
        <v>428</v>
      </c>
      <c r="C11102" s="93" t="s">
        <v>39116</v>
      </c>
      <c r="D11102" s="22" t="s">
        <v>39117</v>
      </c>
      <c r="E11102" s="22"/>
      <c r="F11102" s="56" t="s">
        <v>129</v>
      </c>
      <c r="G11102" s="199">
        <v>50</v>
      </c>
      <c r="H11102" s="199">
        <v>50</v>
      </c>
      <c r="I11102" s="22"/>
      <c r="J11102" s="56" t="s">
        <v>119</v>
      </c>
      <c r="K11102" s="200">
        <v>0.3</v>
      </c>
      <c r="L11102" s="56"/>
      <c r="M11102" s="111"/>
      <c r="N11102" s="22" t="s">
        <v>112</v>
      </c>
      <c r="O11102" s="22" t="s">
        <v>113</v>
      </c>
      <c r="P11102" s="274" t="s">
        <v>121</v>
      </c>
      <c r="Q11102" s="97" t="s">
        <v>39118</v>
      </c>
    </row>
    <row r="11103" spans="1:17" ht="32.450000000000003" customHeight="1">
      <c r="A11103" s="113" t="s">
        <v>39119</v>
      </c>
      <c r="B11103" s="56" t="s">
        <v>428</v>
      </c>
      <c r="C11103" s="93" t="s">
        <v>39120</v>
      </c>
      <c r="D11103" s="22"/>
      <c r="E11103" s="22"/>
      <c r="F11103" s="56" t="s">
        <v>129</v>
      </c>
      <c r="G11103" s="199">
        <v>25</v>
      </c>
      <c r="H11103" s="199">
        <v>25</v>
      </c>
      <c r="I11103" s="22"/>
      <c r="J11103" s="56" t="s">
        <v>119</v>
      </c>
      <c r="K11103" s="200">
        <v>0.3</v>
      </c>
      <c r="L11103" s="56"/>
      <c r="M11103" s="111"/>
      <c r="N11103" s="22" t="s">
        <v>112</v>
      </c>
      <c r="O11103" s="22" t="s">
        <v>113</v>
      </c>
      <c r="P11103" s="274" t="s">
        <v>121</v>
      </c>
      <c r="Q11103" s="97" t="s">
        <v>39121</v>
      </c>
    </row>
    <row r="11104" spans="1:17" ht="32.450000000000003" customHeight="1">
      <c r="A11104" s="113" t="s">
        <v>39122</v>
      </c>
      <c r="B11104" s="56" t="s">
        <v>428</v>
      </c>
      <c r="C11104" s="93" t="s">
        <v>39123</v>
      </c>
      <c r="D11104" s="22" t="s">
        <v>39124</v>
      </c>
      <c r="E11104" s="22"/>
      <c r="F11104" s="56" t="s">
        <v>129</v>
      </c>
      <c r="G11104" s="199">
        <v>30</v>
      </c>
      <c r="H11104" s="199">
        <v>30</v>
      </c>
      <c r="I11104" s="22" t="s">
        <v>155</v>
      </c>
      <c r="J11104" s="56" t="s">
        <v>119</v>
      </c>
      <c r="K11104" s="200">
        <v>0.3</v>
      </c>
      <c r="L11104" s="56"/>
      <c r="M11104" s="111"/>
      <c r="N11104" s="22" t="s">
        <v>112</v>
      </c>
      <c r="O11104" s="22" t="s">
        <v>113</v>
      </c>
      <c r="P11104" s="274" t="s">
        <v>121</v>
      </c>
      <c r="Q11104" s="97" t="s">
        <v>39125</v>
      </c>
    </row>
    <row r="11105" spans="1:17" ht="32.450000000000003" customHeight="1">
      <c r="A11105" s="113" t="s">
        <v>39126</v>
      </c>
      <c r="B11105" s="56" t="s">
        <v>428</v>
      </c>
      <c r="C11105" s="93" t="s">
        <v>39127</v>
      </c>
      <c r="D11105" s="22" t="s">
        <v>39128</v>
      </c>
      <c r="E11105" s="22"/>
      <c r="F11105" s="56" t="s">
        <v>129</v>
      </c>
      <c r="G11105" s="199">
        <v>60</v>
      </c>
      <c r="H11105" s="199">
        <v>60</v>
      </c>
      <c r="I11105" s="22" t="s">
        <v>155</v>
      </c>
      <c r="J11105" s="56" t="s">
        <v>119</v>
      </c>
      <c r="K11105" s="200">
        <v>0.3</v>
      </c>
      <c r="L11105" s="56"/>
      <c r="M11105" s="111"/>
      <c r="N11105" s="22" t="s">
        <v>112</v>
      </c>
      <c r="O11105" s="22" t="s">
        <v>113</v>
      </c>
      <c r="P11105" s="274" t="s">
        <v>121</v>
      </c>
      <c r="Q11105" s="97" t="s">
        <v>39129</v>
      </c>
    </row>
    <row r="11106" spans="1:17" ht="32.450000000000003" customHeight="1">
      <c r="A11106" s="113" t="s">
        <v>39130</v>
      </c>
      <c r="B11106" s="56" t="s">
        <v>428</v>
      </c>
      <c r="C11106" s="93" t="s">
        <v>39131</v>
      </c>
      <c r="D11106" s="22" t="s">
        <v>39132</v>
      </c>
      <c r="E11106" s="22"/>
      <c r="F11106" s="56" t="s">
        <v>6577</v>
      </c>
      <c r="G11106" s="199">
        <v>45</v>
      </c>
      <c r="H11106" s="199">
        <v>45</v>
      </c>
      <c r="I11106" s="22" t="s">
        <v>155</v>
      </c>
      <c r="J11106" s="56" t="s">
        <v>119</v>
      </c>
      <c r="K11106" s="200">
        <v>0.3</v>
      </c>
      <c r="L11106" s="56"/>
      <c r="M11106" s="22"/>
      <c r="N11106" s="22" t="s">
        <v>112</v>
      </c>
      <c r="O11106" s="22" t="s">
        <v>113</v>
      </c>
      <c r="P11106" s="274" t="s">
        <v>121</v>
      </c>
      <c r="Q11106" s="97" t="s">
        <v>39133</v>
      </c>
    </row>
    <row r="11107" spans="1:17" ht="32.450000000000003" customHeight="1">
      <c r="A11107" s="113" t="s">
        <v>39134</v>
      </c>
      <c r="B11107" s="56" t="s">
        <v>428</v>
      </c>
      <c r="C11107" s="93" t="s">
        <v>39135</v>
      </c>
      <c r="D11107" s="22" t="s">
        <v>39136</v>
      </c>
      <c r="E11107" s="22"/>
      <c r="F11107" s="56" t="s">
        <v>129</v>
      </c>
      <c r="G11107" s="267">
        <v>50</v>
      </c>
      <c r="H11107" s="267">
        <v>50</v>
      </c>
      <c r="I11107" s="22" t="s">
        <v>39137</v>
      </c>
      <c r="J11107" s="56" t="s">
        <v>119</v>
      </c>
      <c r="K11107" s="133">
        <v>0.3</v>
      </c>
      <c r="L11107" s="56"/>
      <c r="M11107" s="22"/>
      <c r="N11107" s="22" t="s">
        <v>150</v>
      </c>
      <c r="O11107" s="22" t="s">
        <v>151</v>
      </c>
      <c r="P11107" s="22"/>
      <c r="Q11107" s="97" t="s">
        <v>39138</v>
      </c>
    </row>
    <row r="11108" spans="1:17" ht="32.450000000000003" customHeight="1">
      <c r="A11108" s="113" t="s">
        <v>39139</v>
      </c>
      <c r="B11108" s="56" t="s">
        <v>428</v>
      </c>
      <c r="C11108" s="93" t="s">
        <v>39140</v>
      </c>
      <c r="D11108" s="22" t="s">
        <v>39141</v>
      </c>
      <c r="E11108" s="22"/>
      <c r="F11108" s="56" t="s">
        <v>129</v>
      </c>
      <c r="G11108" s="267">
        <v>50</v>
      </c>
      <c r="H11108" s="267">
        <v>50</v>
      </c>
      <c r="I11108" s="22" t="s">
        <v>155</v>
      </c>
      <c r="J11108" s="56" t="s">
        <v>119</v>
      </c>
      <c r="K11108" s="112"/>
      <c r="L11108" s="56"/>
      <c r="M11108" s="22"/>
      <c r="N11108" s="22" t="s">
        <v>150</v>
      </c>
      <c r="O11108" s="22" t="s">
        <v>151</v>
      </c>
      <c r="P11108" s="22"/>
      <c r="Q11108" s="97" t="s">
        <v>39142</v>
      </c>
    </row>
    <row r="11109" spans="1:17" ht="32.450000000000003" customHeight="1">
      <c r="A11109" s="113" t="s">
        <v>39143</v>
      </c>
      <c r="B11109" s="56" t="s">
        <v>428</v>
      </c>
      <c r="C11109" s="93" t="s">
        <v>39144</v>
      </c>
      <c r="D11109" s="22" t="s">
        <v>39145</v>
      </c>
      <c r="E11109" s="22"/>
      <c r="F11109" s="56" t="s">
        <v>39146</v>
      </c>
      <c r="G11109" s="199">
        <v>30</v>
      </c>
      <c r="H11109" s="199">
        <v>30</v>
      </c>
      <c r="I11109" s="22" t="s">
        <v>155</v>
      </c>
      <c r="J11109" s="56" t="s">
        <v>119</v>
      </c>
      <c r="K11109" s="200">
        <v>0.3</v>
      </c>
      <c r="L11109" s="56"/>
      <c r="M11109" s="111"/>
      <c r="N11109" s="22" t="s">
        <v>112</v>
      </c>
      <c r="O11109" s="22" t="s">
        <v>113</v>
      </c>
      <c r="P11109" s="274" t="s">
        <v>121</v>
      </c>
      <c r="Q11109" s="97" t="s">
        <v>39147</v>
      </c>
    </row>
    <row r="11110" spans="1:17" ht="32.450000000000003" customHeight="1">
      <c r="A11110" s="113" t="s">
        <v>39148</v>
      </c>
      <c r="B11110" s="56" t="s">
        <v>428</v>
      </c>
      <c r="C11110" s="93" t="s">
        <v>39149</v>
      </c>
      <c r="D11110" s="22" t="s">
        <v>39150</v>
      </c>
      <c r="E11110" s="22"/>
      <c r="F11110" s="56" t="s">
        <v>39151</v>
      </c>
      <c r="G11110" s="199">
        <v>20</v>
      </c>
      <c r="H11110" s="199">
        <v>20</v>
      </c>
      <c r="I11110" s="22" t="s">
        <v>39152</v>
      </c>
      <c r="J11110" s="56" t="s">
        <v>119</v>
      </c>
      <c r="K11110" s="200">
        <v>0.3</v>
      </c>
      <c r="L11110" s="56"/>
      <c r="M11110" s="111"/>
      <c r="N11110" s="22" t="s">
        <v>112</v>
      </c>
      <c r="O11110" s="22" t="s">
        <v>113</v>
      </c>
      <c r="P11110" s="274" t="s">
        <v>121</v>
      </c>
      <c r="Q11110" s="97" t="s">
        <v>39153</v>
      </c>
    </row>
    <row r="11111" spans="1:17" ht="32.450000000000003" customHeight="1">
      <c r="A11111" s="113" t="s">
        <v>39154</v>
      </c>
      <c r="B11111" s="56" t="s">
        <v>428</v>
      </c>
      <c r="C11111" s="93" t="s">
        <v>39155</v>
      </c>
      <c r="D11111" s="22" t="s">
        <v>39156</v>
      </c>
      <c r="E11111" s="22"/>
      <c r="F11111" s="56" t="s">
        <v>129</v>
      </c>
      <c r="G11111" s="267">
        <v>30</v>
      </c>
      <c r="H11111" s="267">
        <v>30</v>
      </c>
      <c r="I11111" s="22" t="s">
        <v>155</v>
      </c>
      <c r="J11111" s="56" t="s">
        <v>119</v>
      </c>
      <c r="K11111" s="112"/>
      <c r="L11111" s="56"/>
      <c r="M11111" s="22"/>
      <c r="N11111" s="22" t="s">
        <v>150</v>
      </c>
      <c r="O11111" s="22" t="s">
        <v>151</v>
      </c>
      <c r="P11111" s="22"/>
      <c r="Q11111" s="97" t="s">
        <v>39157</v>
      </c>
    </row>
    <row r="11112" spans="1:17" ht="32.450000000000003" customHeight="1">
      <c r="A11112" s="159" t="s">
        <v>39158</v>
      </c>
      <c r="B11112" s="50"/>
      <c r="C11112" s="159" t="s">
        <v>39159</v>
      </c>
      <c r="D11112" s="22" t="s">
        <v>155</v>
      </c>
      <c r="E11112" s="22" t="s">
        <v>155</v>
      </c>
      <c r="F11112" s="56"/>
      <c r="G11112" s="267"/>
      <c r="H11112" s="267"/>
      <c r="I11112" s="22" t="s">
        <v>155</v>
      </c>
      <c r="J11112" s="56"/>
      <c r="K11112" s="112"/>
      <c r="L11112" s="56"/>
      <c r="M11112" s="22"/>
      <c r="N11112" s="22" t="s">
        <v>150</v>
      </c>
      <c r="O11112" s="22" t="s">
        <v>151</v>
      </c>
      <c r="P11112" s="22"/>
      <c r="Q11112" s="97"/>
    </row>
    <row r="11113" spans="1:17" ht="32.450000000000003" customHeight="1">
      <c r="A11113" s="113" t="s">
        <v>39160</v>
      </c>
      <c r="B11113" s="56" t="s">
        <v>6385</v>
      </c>
      <c r="C11113" s="93" t="s">
        <v>39161</v>
      </c>
      <c r="D11113" s="22" t="s">
        <v>39162</v>
      </c>
      <c r="E11113" s="22" t="s">
        <v>6788</v>
      </c>
      <c r="F11113" s="56" t="s">
        <v>129</v>
      </c>
      <c r="G11113" s="267">
        <v>1380</v>
      </c>
      <c r="H11113" s="267">
        <v>1000</v>
      </c>
      <c r="I11113" s="22" t="s">
        <v>39163</v>
      </c>
      <c r="J11113" s="56" t="s">
        <v>119</v>
      </c>
      <c r="K11113" s="112"/>
      <c r="L11113" s="56"/>
      <c r="M11113" s="22"/>
      <c r="N11113" s="22" t="s">
        <v>150</v>
      </c>
      <c r="O11113" s="22" t="s">
        <v>151</v>
      </c>
      <c r="P11113" s="22"/>
      <c r="Q11113" s="97" t="s">
        <v>39164</v>
      </c>
    </row>
    <row r="11114" spans="1:17" ht="32.450000000000003" customHeight="1">
      <c r="A11114" s="113" t="s">
        <v>39165</v>
      </c>
      <c r="B11114" s="56" t="s">
        <v>6385</v>
      </c>
      <c r="C11114" s="93" t="s">
        <v>39166</v>
      </c>
      <c r="D11114" s="22" t="s">
        <v>39167</v>
      </c>
      <c r="E11114" s="22" t="s">
        <v>15772</v>
      </c>
      <c r="F11114" s="56" t="s">
        <v>129</v>
      </c>
      <c r="G11114" s="267">
        <v>1380</v>
      </c>
      <c r="H11114" s="267">
        <v>1100</v>
      </c>
      <c r="I11114" s="22" t="s">
        <v>39163</v>
      </c>
      <c r="J11114" s="56" t="s">
        <v>119</v>
      </c>
      <c r="K11114" s="112"/>
      <c r="L11114" s="56"/>
      <c r="M11114" s="22"/>
      <c r="N11114" s="22" t="s">
        <v>150</v>
      </c>
      <c r="O11114" s="22" t="s">
        <v>151</v>
      </c>
      <c r="P11114" s="22"/>
      <c r="Q11114" s="97" t="s">
        <v>39168</v>
      </c>
    </row>
    <row r="11115" spans="1:17" ht="32.450000000000003" customHeight="1">
      <c r="A11115" s="113" t="s">
        <v>39169</v>
      </c>
      <c r="B11115" s="56" t="s">
        <v>6385</v>
      </c>
      <c r="C11115" s="93" t="s">
        <v>39170</v>
      </c>
      <c r="D11115" s="22" t="s">
        <v>39171</v>
      </c>
      <c r="E11115" s="22" t="s">
        <v>15772</v>
      </c>
      <c r="F11115" s="56" t="s">
        <v>129</v>
      </c>
      <c r="G11115" s="267">
        <v>1380</v>
      </c>
      <c r="H11115" s="267">
        <v>600</v>
      </c>
      <c r="I11115" s="22" t="s">
        <v>39163</v>
      </c>
      <c r="J11115" s="56" t="s">
        <v>119</v>
      </c>
      <c r="K11115" s="112"/>
      <c r="L11115" s="56"/>
      <c r="M11115" s="22"/>
      <c r="N11115" s="22" t="s">
        <v>150</v>
      </c>
      <c r="O11115" s="22" t="s">
        <v>151</v>
      </c>
      <c r="P11115" s="22"/>
      <c r="Q11115" s="97" t="s">
        <v>39172</v>
      </c>
    </row>
    <row r="11116" spans="1:17" ht="32.450000000000003" customHeight="1">
      <c r="A11116" s="113" t="s">
        <v>39173</v>
      </c>
      <c r="B11116" s="56" t="s">
        <v>6385</v>
      </c>
      <c r="C11116" s="93" t="s">
        <v>39174</v>
      </c>
      <c r="D11116" s="22" t="s">
        <v>39175</v>
      </c>
      <c r="E11116" s="22" t="s">
        <v>15772</v>
      </c>
      <c r="F11116" s="56" t="s">
        <v>129</v>
      </c>
      <c r="G11116" s="267">
        <v>1780</v>
      </c>
      <c r="H11116" s="267">
        <v>1280</v>
      </c>
      <c r="I11116" s="22" t="s">
        <v>39163</v>
      </c>
      <c r="J11116" s="56" t="s">
        <v>119</v>
      </c>
      <c r="K11116" s="112"/>
      <c r="L11116" s="56"/>
      <c r="M11116" s="22"/>
      <c r="N11116" s="22" t="s">
        <v>150</v>
      </c>
      <c r="O11116" s="22" t="s">
        <v>151</v>
      </c>
      <c r="P11116" s="22"/>
      <c r="Q11116" s="97" t="s">
        <v>39176</v>
      </c>
    </row>
    <row r="11117" spans="1:17" ht="32.450000000000003" customHeight="1">
      <c r="A11117" s="113" t="s">
        <v>39177</v>
      </c>
      <c r="B11117" s="56" t="s">
        <v>6385</v>
      </c>
      <c r="C11117" s="93" t="s">
        <v>39178</v>
      </c>
      <c r="D11117" s="22" t="s">
        <v>39179</v>
      </c>
      <c r="E11117" s="22" t="s">
        <v>6788</v>
      </c>
      <c r="F11117" s="56" t="s">
        <v>39180</v>
      </c>
      <c r="G11117" s="267">
        <v>880</v>
      </c>
      <c r="H11117" s="267">
        <v>430</v>
      </c>
      <c r="I11117" s="22" t="s">
        <v>39181</v>
      </c>
      <c r="J11117" s="56" t="s">
        <v>119</v>
      </c>
      <c r="K11117" s="112"/>
      <c r="L11117" s="56"/>
      <c r="M11117" s="22"/>
      <c r="N11117" s="22" t="s">
        <v>150</v>
      </c>
      <c r="O11117" s="22" t="s">
        <v>151</v>
      </c>
      <c r="P11117" s="22"/>
      <c r="Q11117" s="97" t="s">
        <v>39182</v>
      </c>
    </row>
    <row r="11118" spans="1:17" ht="32.450000000000003" customHeight="1">
      <c r="A11118" s="113" t="s">
        <v>39183</v>
      </c>
      <c r="B11118" s="56" t="s">
        <v>6385</v>
      </c>
      <c r="C11118" s="93" t="s">
        <v>39184</v>
      </c>
      <c r="D11118" s="22"/>
      <c r="E11118" s="22"/>
      <c r="F11118" s="56" t="s">
        <v>7679</v>
      </c>
      <c r="G11118" s="267">
        <v>150</v>
      </c>
      <c r="H11118" s="267">
        <v>150</v>
      </c>
      <c r="I11118" s="22" t="s">
        <v>39185</v>
      </c>
      <c r="J11118" s="56" t="s">
        <v>119</v>
      </c>
      <c r="K11118" s="112"/>
      <c r="L11118" s="56"/>
      <c r="M11118" s="22"/>
      <c r="N11118" s="22" t="s">
        <v>150</v>
      </c>
      <c r="O11118" s="22" t="s">
        <v>151</v>
      </c>
      <c r="P11118" s="22"/>
      <c r="Q11118" s="97" t="s">
        <v>39186</v>
      </c>
    </row>
    <row r="11119" spans="1:17" ht="32.450000000000003" customHeight="1">
      <c r="A11119" s="113" t="s">
        <v>39187</v>
      </c>
      <c r="B11119" s="56" t="s">
        <v>6385</v>
      </c>
      <c r="C11119" s="93" t="s">
        <v>39188</v>
      </c>
      <c r="D11119" s="22" t="s">
        <v>39189</v>
      </c>
      <c r="E11119" s="22"/>
      <c r="F11119" s="56" t="s">
        <v>129</v>
      </c>
      <c r="G11119" s="267">
        <v>175</v>
      </c>
      <c r="H11119" s="267">
        <v>150</v>
      </c>
      <c r="I11119" s="22" t="s">
        <v>39163</v>
      </c>
      <c r="J11119" s="56" t="s">
        <v>119</v>
      </c>
      <c r="K11119" s="112"/>
      <c r="L11119" s="56"/>
      <c r="M11119" s="22"/>
      <c r="N11119" s="22" t="s">
        <v>150</v>
      </c>
      <c r="O11119" s="22" t="s">
        <v>151</v>
      </c>
      <c r="P11119" s="22"/>
      <c r="Q11119" s="97" t="s">
        <v>39190</v>
      </c>
    </row>
    <row r="11120" spans="1:17" ht="32.450000000000003" customHeight="1">
      <c r="A11120" s="113" t="s">
        <v>39191</v>
      </c>
      <c r="B11120" s="56" t="s">
        <v>6385</v>
      </c>
      <c r="C11120" s="93" t="s">
        <v>39192</v>
      </c>
      <c r="D11120" s="22" t="s">
        <v>39193</v>
      </c>
      <c r="E11120" s="22" t="s">
        <v>7972</v>
      </c>
      <c r="F11120" s="56" t="s">
        <v>129</v>
      </c>
      <c r="G11120" s="267" t="s">
        <v>217</v>
      </c>
      <c r="H11120" s="267" t="s">
        <v>217</v>
      </c>
      <c r="I11120" s="22" t="s">
        <v>39163</v>
      </c>
      <c r="J11120" s="114"/>
      <c r="K11120" s="112"/>
      <c r="L11120" s="56" t="s">
        <v>119</v>
      </c>
      <c r="M11120" s="22"/>
      <c r="N11120" s="22" t="s">
        <v>150</v>
      </c>
      <c r="O11120" s="22" t="s">
        <v>151</v>
      </c>
      <c r="P11120" s="22"/>
      <c r="Q11120" s="97" t="s">
        <v>39194</v>
      </c>
    </row>
    <row r="11121" spans="1:17" ht="32.450000000000003" customHeight="1">
      <c r="A11121" s="113" t="s">
        <v>39195</v>
      </c>
      <c r="B11121" s="56" t="s">
        <v>6385</v>
      </c>
      <c r="C11121" s="93" t="s">
        <v>39196</v>
      </c>
      <c r="D11121" s="22" t="s">
        <v>39197</v>
      </c>
      <c r="E11121" s="22" t="s">
        <v>6788</v>
      </c>
      <c r="F11121" s="56" t="s">
        <v>129</v>
      </c>
      <c r="G11121" s="267">
        <v>1050</v>
      </c>
      <c r="H11121" s="267">
        <v>600</v>
      </c>
      <c r="I11121" s="22" t="s">
        <v>39163</v>
      </c>
      <c r="J11121" s="56" t="s">
        <v>119</v>
      </c>
      <c r="K11121" s="112"/>
      <c r="L11121" s="56"/>
      <c r="M11121" s="22"/>
      <c r="N11121" s="22" t="s">
        <v>150</v>
      </c>
      <c r="O11121" s="22" t="s">
        <v>151</v>
      </c>
      <c r="P11121" s="22"/>
      <c r="Q11121" s="97" t="s">
        <v>39198</v>
      </c>
    </row>
    <row r="11122" spans="1:17" ht="32.450000000000003" customHeight="1">
      <c r="A11122" s="113" t="s">
        <v>39199</v>
      </c>
      <c r="B11122" s="56" t="s">
        <v>6385</v>
      </c>
      <c r="C11122" s="93" t="s">
        <v>39200</v>
      </c>
      <c r="D11122" s="22" t="s">
        <v>39201</v>
      </c>
      <c r="E11122" s="22" t="s">
        <v>15772</v>
      </c>
      <c r="F11122" s="56" t="s">
        <v>129</v>
      </c>
      <c r="G11122" s="267">
        <v>1470</v>
      </c>
      <c r="H11122" s="267">
        <v>900</v>
      </c>
      <c r="I11122" s="22" t="s">
        <v>39163</v>
      </c>
      <c r="J11122" s="56" t="s">
        <v>119</v>
      </c>
      <c r="K11122" s="112"/>
      <c r="L11122" s="56"/>
      <c r="M11122" s="22"/>
      <c r="N11122" s="22" t="s">
        <v>150</v>
      </c>
      <c r="O11122" s="22" t="s">
        <v>151</v>
      </c>
      <c r="P11122" s="22"/>
      <c r="Q11122" s="97" t="s">
        <v>39202</v>
      </c>
    </row>
    <row r="11123" spans="1:17" ht="32.450000000000003" customHeight="1">
      <c r="A11123" s="113" t="s">
        <v>39203</v>
      </c>
      <c r="B11123" s="56" t="s">
        <v>6385</v>
      </c>
      <c r="C11123" s="93" t="s">
        <v>39204</v>
      </c>
      <c r="D11123" s="22" t="s">
        <v>39205</v>
      </c>
      <c r="E11123" s="22"/>
      <c r="F11123" s="56" t="s">
        <v>129</v>
      </c>
      <c r="G11123" s="267">
        <v>1000</v>
      </c>
      <c r="H11123" s="267">
        <v>1000</v>
      </c>
      <c r="I11123" s="22" t="s">
        <v>39163</v>
      </c>
      <c r="J11123" s="56" t="s">
        <v>119</v>
      </c>
      <c r="K11123" s="112"/>
      <c r="L11123" s="56"/>
      <c r="M11123" s="22"/>
      <c r="N11123" s="22" t="s">
        <v>150</v>
      </c>
      <c r="O11123" s="22" t="s">
        <v>151</v>
      </c>
      <c r="P11123" s="22"/>
      <c r="Q11123" s="97" t="s">
        <v>39206</v>
      </c>
    </row>
    <row r="11124" spans="1:17" ht="32.450000000000003" customHeight="1">
      <c r="A11124" s="113" t="s">
        <v>39207</v>
      </c>
      <c r="B11124" s="56" t="s">
        <v>6385</v>
      </c>
      <c r="C11124" s="93" t="s">
        <v>39208</v>
      </c>
      <c r="D11124" s="22" t="s">
        <v>39209</v>
      </c>
      <c r="E11124" s="22" t="s">
        <v>6603</v>
      </c>
      <c r="F11124" s="56" t="s">
        <v>129</v>
      </c>
      <c r="G11124" s="267">
        <v>630</v>
      </c>
      <c r="H11124" s="267">
        <v>630</v>
      </c>
      <c r="I11124" s="22" t="s">
        <v>39163</v>
      </c>
      <c r="J11124" s="56" t="s">
        <v>119</v>
      </c>
      <c r="K11124" s="112"/>
      <c r="L11124" s="56"/>
      <c r="M11124" s="22"/>
      <c r="N11124" s="22" t="s">
        <v>150</v>
      </c>
      <c r="O11124" s="22" t="s">
        <v>151</v>
      </c>
      <c r="P11124" s="22"/>
      <c r="Q11124" s="97" t="s">
        <v>39210</v>
      </c>
    </row>
    <row r="11125" spans="1:17" ht="32.450000000000003" customHeight="1">
      <c r="A11125" s="113" t="s">
        <v>39211</v>
      </c>
      <c r="B11125" s="56" t="s">
        <v>6385</v>
      </c>
      <c r="C11125" s="93" t="s">
        <v>39212</v>
      </c>
      <c r="D11125" s="22" t="s">
        <v>39213</v>
      </c>
      <c r="E11125" s="22" t="s">
        <v>6603</v>
      </c>
      <c r="F11125" s="56" t="s">
        <v>129</v>
      </c>
      <c r="G11125" s="267">
        <v>1050</v>
      </c>
      <c r="H11125" s="267">
        <v>1000</v>
      </c>
      <c r="I11125" s="22" t="s">
        <v>39163</v>
      </c>
      <c r="J11125" s="56" t="s">
        <v>119</v>
      </c>
      <c r="K11125" s="112"/>
      <c r="L11125" s="56"/>
      <c r="M11125" s="22"/>
      <c r="N11125" s="22" t="s">
        <v>150</v>
      </c>
      <c r="O11125" s="22" t="s">
        <v>151</v>
      </c>
      <c r="P11125" s="22"/>
      <c r="Q11125" s="97" t="s">
        <v>39214</v>
      </c>
    </row>
    <row r="11126" spans="1:17" ht="32.450000000000003" customHeight="1">
      <c r="A11126" s="113" t="s">
        <v>39215</v>
      </c>
      <c r="B11126" s="56" t="s">
        <v>6385</v>
      </c>
      <c r="C11126" s="93" t="s">
        <v>39216</v>
      </c>
      <c r="D11126" s="22" t="s">
        <v>39217</v>
      </c>
      <c r="E11126" s="22" t="s">
        <v>18733</v>
      </c>
      <c r="F11126" s="56" t="s">
        <v>129</v>
      </c>
      <c r="G11126" s="267">
        <v>1050</v>
      </c>
      <c r="H11126" s="267">
        <v>1000</v>
      </c>
      <c r="I11126" s="22" t="s">
        <v>39163</v>
      </c>
      <c r="J11126" s="56" t="s">
        <v>119</v>
      </c>
      <c r="K11126" s="112"/>
      <c r="L11126" s="56"/>
      <c r="M11126" s="22"/>
      <c r="N11126" s="22" t="s">
        <v>150</v>
      </c>
      <c r="O11126" s="22" t="s">
        <v>151</v>
      </c>
      <c r="P11126" s="22"/>
      <c r="Q11126" s="97" t="s">
        <v>39218</v>
      </c>
    </row>
    <row r="11127" spans="1:17" ht="32.450000000000003" customHeight="1">
      <c r="A11127" s="113" t="s">
        <v>39219</v>
      </c>
      <c r="B11127" s="56" t="s">
        <v>6385</v>
      </c>
      <c r="C11127" s="93" t="s">
        <v>39220</v>
      </c>
      <c r="D11127" s="22" t="s">
        <v>39221</v>
      </c>
      <c r="E11127" s="22" t="s">
        <v>6603</v>
      </c>
      <c r="F11127" s="56" t="s">
        <v>129</v>
      </c>
      <c r="G11127" s="267">
        <v>940</v>
      </c>
      <c r="H11127" s="267">
        <v>640</v>
      </c>
      <c r="I11127" s="22" t="s">
        <v>39163</v>
      </c>
      <c r="J11127" s="56" t="s">
        <v>119</v>
      </c>
      <c r="K11127" s="112"/>
      <c r="L11127" s="56"/>
      <c r="M11127" s="22"/>
      <c r="N11127" s="22" t="s">
        <v>150</v>
      </c>
      <c r="O11127" s="22" t="s">
        <v>151</v>
      </c>
      <c r="P11127" s="22"/>
      <c r="Q11127" s="97" t="s">
        <v>39222</v>
      </c>
    </row>
    <row r="11128" spans="1:17" ht="32.450000000000003" customHeight="1">
      <c r="A11128" s="113" t="s">
        <v>39223</v>
      </c>
      <c r="B11128" s="56" t="s">
        <v>6385</v>
      </c>
      <c r="C11128" s="93" t="s">
        <v>39224</v>
      </c>
      <c r="D11128" s="22" t="s">
        <v>39225</v>
      </c>
      <c r="E11128" s="22" t="s">
        <v>6603</v>
      </c>
      <c r="F11128" s="56" t="s">
        <v>129</v>
      </c>
      <c r="G11128" s="267">
        <v>1060</v>
      </c>
      <c r="H11128" s="267">
        <v>710</v>
      </c>
      <c r="I11128" s="22" t="s">
        <v>39163</v>
      </c>
      <c r="J11128" s="56" t="s">
        <v>119</v>
      </c>
      <c r="K11128" s="112"/>
      <c r="L11128" s="56"/>
      <c r="M11128" s="22"/>
      <c r="N11128" s="22" t="s">
        <v>150</v>
      </c>
      <c r="O11128" s="22" t="s">
        <v>151</v>
      </c>
      <c r="P11128" s="22"/>
      <c r="Q11128" s="97" t="s">
        <v>39226</v>
      </c>
    </row>
    <row r="11129" spans="1:17" ht="32.450000000000003" customHeight="1">
      <c r="A11129" s="113" t="s">
        <v>39227</v>
      </c>
      <c r="B11129" s="56" t="s">
        <v>6385</v>
      </c>
      <c r="C11129" s="93" t="s">
        <v>39228</v>
      </c>
      <c r="D11129" s="22" t="s">
        <v>39229</v>
      </c>
      <c r="E11129" s="22"/>
      <c r="F11129" s="56" t="s">
        <v>129</v>
      </c>
      <c r="G11129" s="267">
        <v>380</v>
      </c>
      <c r="H11129" s="267">
        <v>380</v>
      </c>
      <c r="I11129" s="22" t="s">
        <v>39163</v>
      </c>
      <c r="J11129" s="56" t="s">
        <v>119</v>
      </c>
      <c r="K11129" s="112"/>
      <c r="L11129" s="56"/>
      <c r="M11129" s="22"/>
      <c r="N11129" s="22" t="s">
        <v>150</v>
      </c>
      <c r="O11129" s="22" t="s">
        <v>151</v>
      </c>
      <c r="P11129" s="22"/>
      <c r="Q11129" s="97" t="s">
        <v>39230</v>
      </c>
    </row>
    <row r="11130" spans="1:17" ht="32.450000000000003" customHeight="1">
      <c r="A11130" s="113" t="s">
        <v>39231</v>
      </c>
      <c r="B11130" s="56" t="s">
        <v>6385</v>
      </c>
      <c r="C11130" s="93" t="s">
        <v>39232</v>
      </c>
      <c r="D11130" s="22" t="s">
        <v>39233</v>
      </c>
      <c r="E11130" s="22" t="s">
        <v>6603</v>
      </c>
      <c r="F11130" s="56" t="s">
        <v>129</v>
      </c>
      <c r="G11130" s="267">
        <v>1250</v>
      </c>
      <c r="H11130" s="267">
        <v>1000</v>
      </c>
      <c r="I11130" s="22" t="s">
        <v>39163</v>
      </c>
      <c r="J11130" s="56" t="s">
        <v>119</v>
      </c>
      <c r="K11130" s="112"/>
      <c r="L11130" s="56"/>
      <c r="M11130" s="22"/>
      <c r="N11130" s="22" t="s">
        <v>150</v>
      </c>
      <c r="O11130" s="22" t="s">
        <v>151</v>
      </c>
      <c r="P11130" s="22"/>
      <c r="Q11130" s="97" t="s">
        <v>39234</v>
      </c>
    </row>
    <row r="11131" spans="1:17" ht="32.450000000000003" customHeight="1">
      <c r="A11131" s="113" t="s">
        <v>39235</v>
      </c>
      <c r="B11131" s="56" t="s">
        <v>6385</v>
      </c>
      <c r="C11131" s="93" t="s">
        <v>39236</v>
      </c>
      <c r="D11131" s="22" t="s">
        <v>39237</v>
      </c>
      <c r="E11131" s="22" t="s">
        <v>6603</v>
      </c>
      <c r="F11131" s="56" t="s">
        <v>129</v>
      </c>
      <c r="G11131" s="267">
        <v>880</v>
      </c>
      <c r="H11131" s="267">
        <v>880</v>
      </c>
      <c r="I11131" s="22" t="s">
        <v>39163</v>
      </c>
      <c r="J11131" s="56" t="s">
        <v>119</v>
      </c>
      <c r="K11131" s="112"/>
      <c r="L11131" s="56"/>
      <c r="M11131" s="22"/>
      <c r="N11131" s="22" t="s">
        <v>150</v>
      </c>
      <c r="O11131" s="22" t="s">
        <v>151</v>
      </c>
      <c r="P11131" s="22"/>
      <c r="Q11131" s="97" t="s">
        <v>39238</v>
      </c>
    </row>
    <row r="11132" spans="1:17" ht="32.450000000000003" customHeight="1">
      <c r="A11132" s="113" t="s">
        <v>39239</v>
      </c>
      <c r="B11132" s="56" t="s">
        <v>6385</v>
      </c>
      <c r="C11132" s="93" t="s">
        <v>39240</v>
      </c>
      <c r="D11132" s="22" t="s">
        <v>39241</v>
      </c>
      <c r="E11132" s="22" t="s">
        <v>6603</v>
      </c>
      <c r="F11132" s="56" t="s">
        <v>129</v>
      </c>
      <c r="G11132" s="267">
        <v>1080</v>
      </c>
      <c r="H11132" s="267">
        <v>1080</v>
      </c>
      <c r="I11132" s="22" t="s">
        <v>39163</v>
      </c>
      <c r="J11132" s="56" t="s">
        <v>119</v>
      </c>
      <c r="K11132" s="112"/>
      <c r="L11132" s="56"/>
      <c r="M11132" s="22"/>
      <c r="N11132" s="22" t="s">
        <v>150</v>
      </c>
      <c r="O11132" s="22" t="s">
        <v>151</v>
      </c>
      <c r="P11132" s="22"/>
      <c r="Q11132" s="97" t="s">
        <v>39242</v>
      </c>
    </row>
    <row r="11133" spans="1:17" ht="32.450000000000003" customHeight="1">
      <c r="A11133" s="113" t="s">
        <v>39243</v>
      </c>
      <c r="B11133" s="56" t="s">
        <v>6385</v>
      </c>
      <c r="C11133" s="93" t="s">
        <v>39244</v>
      </c>
      <c r="D11133" s="22" t="s">
        <v>39245</v>
      </c>
      <c r="E11133" s="22" t="s">
        <v>6603</v>
      </c>
      <c r="F11133" s="56" t="s">
        <v>129</v>
      </c>
      <c r="G11133" s="267">
        <v>880</v>
      </c>
      <c r="H11133" s="267">
        <v>880</v>
      </c>
      <c r="I11133" s="22" t="s">
        <v>39163</v>
      </c>
      <c r="J11133" s="56" t="s">
        <v>119</v>
      </c>
      <c r="K11133" s="112"/>
      <c r="L11133" s="56"/>
      <c r="M11133" s="22"/>
      <c r="N11133" s="22" t="s">
        <v>150</v>
      </c>
      <c r="O11133" s="22" t="s">
        <v>151</v>
      </c>
      <c r="P11133" s="22"/>
      <c r="Q11133" s="97" t="s">
        <v>39246</v>
      </c>
    </row>
    <row r="11134" spans="1:17" ht="32.450000000000003" customHeight="1">
      <c r="A11134" s="113" t="s">
        <v>39247</v>
      </c>
      <c r="B11134" s="56" t="s">
        <v>6385</v>
      </c>
      <c r="C11134" s="93" t="s">
        <v>39248</v>
      </c>
      <c r="D11134" s="22" t="s">
        <v>39249</v>
      </c>
      <c r="E11134" s="22" t="s">
        <v>6603</v>
      </c>
      <c r="F11134" s="56" t="s">
        <v>129</v>
      </c>
      <c r="G11134" s="267">
        <v>1080</v>
      </c>
      <c r="H11134" s="267">
        <v>1080</v>
      </c>
      <c r="I11134" s="22" t="s">
        <v>39163</v>
      </c>
      <c r="J11134" s="56" t="s">
        <v>119</v>
      </c>
      <c r="K11134" s="112"/>
      <c r="L11134" s="56"/>
      <c r="M11134" s="22"/>
      <c r="N11134" s="22" t="s">
        <v>150</v>
      </c>
      <c r="O11134" s="22" t="s">
        <v>151</v>
      </c>
      <c r="P11134" s="22"/>
      <c r="Q11134" s="97" t="s">
        <v>39250</v>
      </c>
    </row>
    <row r="11135" spans="1:17" ht="32.450000000000003" customHeight="1">
      <c r="A11135" s="113" t="s">
        <v>39251</v>
      </c>
      <c r="B11135" s="56" t="s">
        <v>428</v>
      </c>
      <c r="C11135" s="93" t="s">
        <v>39252</v>
      </c>
      <c r="D11135" s="22" t="s">
        <v>39253</v>
      </c>
      <c r="E11135" s="22"/>
      <c r="F11135" s="56" t="s">
        <v>129</v>
      </c>
      <c r="G11135" s="267" t="s">
        <v>217</v>
      </c>
      <c r="H11135" s="267" t="s">
        <v>217</v>
      </c>
      <c r="I11135" s="22" t="s">
        <v>155</v>
      </c>
      <c r="J11135" s="56"/>
      <c r="K11135" s="112"/>
      <c r="L11135" s="56" t="s">
        <v>119</v>
      </c>
      <c r="M11135" s="22"/>
      <c r="N11135" s="22" t="s">
        <v>150</v>
      </c>
      <c r="O11135" s="22" t="s">
        <v>151</v>
      </c>
      <c r="P11135" s="22"/>
      <c r="Q11135" s="97" t="s">
        <v>39254</v>
      </c>
    </row>
    <row r="11136" spans="1:17" ht="32.450000000000003" customHeight="1">
      <c r="A11136" s="159" t="s">
        <v>39255</v>
      </c>
      <c r="B11136" s="50"/>
      <c r="C11136" s="159" t="s">
        <v>39256</v>
      </c>
      <c r="D11136" s="22" t="s">
        <v>155</v>
      </c>
      <c r="E11136" s="22" t="s">
        <v>155</v>
      </c>
      <c r="F11136" s="56"/>
      <c r="G11136" s="267"/>
      <c r="H11136" s="267"/>
      <c r="I11136" s="22" t="s">
        <v>155</v>
      </c>
      <c r="J11136" s="56"/>
      <c r="K11136" s="112"/>
      <c r="L11136" s="56"/>
      <c r="M11136" s="22"/>
      <c r="N11136" s="22" t="s">
        <v>150</v>
      </c>
      <c r="O11136" s="22" t="s">
        <v>151</v>
      </c>
      <c r="P11136" s="22"/>
      <c r="Q11136" s="97"/>
    </row>
    <row r="11137" spans="1:17" ht="32.450000000000003" customHeight="1">
      <c r="A11137" s="113" t="s">
        <v>39257</v>
      </c>
      <c r="B11137" s="56" t="s">
        <v>428</v>
      </c>
      <c r="C11137" s="93" t="s">
        <v>39258</v>
      </c>
      <c r="D11137" s="22" t="s">
        <v>39259</v>
      </c>
      <c r="E11137" s="22"/>
      <c r="F11137" s="56" t="s">
        <v>129</v>
      </c>
      <c r="G11137" s="267" t="s">
        <v>217</v>
      </c>
      <c r="H11137" s="267" t="s">
        <v>217</v>
      </c>
      <c r="I11137" s="22" t="s">
        <v>155</v>
      </c>
      <c r="J11137" s="56"/>
      <c r="K11137" s="112"/>
      <c r="L11137" s="56" t="s">
        <v>119</v>
      </c>
      <c r="M11137" s="22"/>
      <c r="N11137" s="22" t="s">
        <v>150</v>
      </c>
      <c r="O11137" s="22" t="s">
        <v>151</v>
      </c>
      <c r="P11137" s="22"/>
      <c r="Q11137" s="97" t="s">
        <v>39260</v>
      </c>
    </row>
    <row r="11138" spans="1:17" ht="32.450000000000003" customHeight="1">
      <c r="A11138" s="159" t="s">
        <v>39261</v>
      </c>
      <c r="B11138" s="50"/>
      <c r="C11138" s="159" t="s">
        <v>39262</v>
      </c>
      <c r="D11138" s="22"/>
      <c r="E11138" s="22" t="s">
        <v>155</v>
      </c>
      <c r="F11138" s="56"/>
      <c r="G11138" s="267"/>
      <c r="H11138" s="267"/>
      <c r="I11138" s="22" t="s">
        <v>155</v>
      </c>
      <c r="J11138" s="56"/>
      <c r="K11138" s="112"/>
      <c r="L11138" s="56"/>
      <c r="M11138" s="22"/>
      <c r="N11138" s="22" t="s">
        <v>150</v>
      </c>
      <c r="O11138" s="22" t="s">
        <v>151</v>
      </c>
      <c r="P11138" s="22"/>
      <c r="Q11138" s="97"/>
    </row>
    <row r="11139" spans="1:17" ht="32.450000000000003" customHeight="1">
      <c r="A11139" s="159" t="s">
        <v>39263</v>
      </c>
      <c r="B11139" s="50"/>
      <c r="C11139" s="159" t="s">
        <v>39264</v>
      </c>
      <c r="D11139" s="22"/>
      <c r="E11139" s="22" t="s">
        <v>155</v>
      </c>
      <c r="F11139" s="56"/>
      <c r="G11139" s="267"/>
      <c r="H11139" s="267"/>
      <c r="I11139" s="22"/>
      <c r="J11139" s="56"/>
      <c r="K11139" s="112"/>
      <c r="L11139" s="56"/>
      <c r="M11139" s="22"/>
      <c r="N11139" s="22" t="s">
        <v>150</v>
      </c>
      <c r="O11139" s="22" t="s">
        <v>151</v>
      </c>
      <c r="P11139" s="22"/>
      <c r="Q11139" s="97"/>
    </row>
    <row r="11140" spans="1:17" ht="32.450000000000003" customHeight="1">
      <c r="A11140" s="159" t="s">
        <v>39265</v>
      </c>
      <c r="B11140" s="50"/>
      <c r="C11140" s="159" t="s">
        <v>39266</v>
      </c>
      <c r="D11140" s="22"/>
      <c r="E11140" s="22" t="s">
        <v>155</v>
      </c>
      <c r="F11140" s="56"/>
      <c r="G11140" s="267"/>
      <c r="H11140" s="267"/>
      <c r="I11140" s="22" t="s">
        <v>155</v>
      </c>
      <c r="J11140" s="56"/>
      <c r="K11140" s="112"/>
      <c r="L11140" s="56"/>
      <c r="M11140" s="22"/>
      <c r="N11140" s="22" t="s">
        <v>150</v>
      </c>
      <c r="O11140" s="22" t="s">
        <v>151</v>
      </c>
      <c r="P11140" s="22"/>
      <c r="Q11140" s="97"/>
    </row>
    <row r="11141" spans="1:17" ht="32.450000000000003" customHeight="1">
      <c r="A11141" s="558" t="s">
        <v>39267</v>
      </c>
      <c r="B11141" s="559"/>
      <c r="C11141" s="559"/>
      <c r="D11141" s="559"/>
      <c r="E11141" s="559"/>
      <c r="F11141" s="559"/>
      <c r="G11141" s="560"/>
      <c r="H11141" s="560"/>
      <c r="I11141" s="559"/>
      <c r="J11141" s="559"/>
      <c r="K11141" s="559"/>
      <c r="L11141" s="559"/>
      <c r="M11141" s="559"/>
      <c r="N11141" s="22" t="s">
        <v>150</v>
      </c>
      <c r="O11141" s="22" t="s">
        <v>151</v>
      </c>
      <c r="P11141" s="22"/>
      <c r="Q11141" s="97"/>
    </row>
    <row r="11142" spans="1:17" ht="32.450000000000003" customHeight="1">
      <c r="A11142" s="116"/>
      <c r="B11142" s="116"/>
      <c r="C11142" s="116"/>
      <c r="D11142" s="116"/>
      <c r="E11142" s="116"/>
      <c r="F11142" s="116"/>
      <c r="G11142" s="115" t="s">
        <v>8</v>
      </c>
      <c r="H11142" s="115" t="s">
        <v>9</v>
      </c>
      <c r="I11142" s="116"/>
      <c r="J11142" s="116" t="s">
        <v>106</v>
      </c>
      <c r="K11142" s="116" t="s">
        <v>107</v>
      </c>
      <c r="L11142" s="116" t="s">
        <v>108</v>
      </c>
      <c r="M11142" s="116" t="s">
        <v>13</v>
      </c>
      <c r="N11142" s="22" t="s">
        <v>150</v>
      </c>
      <c r="O11142" s="22" t="s">
        <v>151</v>
      </c>
      <c r="P11142" s="22"/>
      <c r="Q11142" s="97"/>
    </row>
    <row r="11143" spans="1:17" ht="32.450000000000003" customHeight="1">
      <c r="A11143" s="119"/>
      <c r="B11143" s="118"/>
      <c r="C11143" s="117" t="s">
        <v>39268</v>
      </c>
      <c r="D11143" s="119"/>
      <c r="E11143" s="119"/>
      <c r="F11143" s="110"/>
      <c r="G11143" s="449"/>
      <c r="H11143" s="449"/>
      <c r="I11143" s="119"/>
      <c r="J11143" s="110"/>
      <c r="K11143" s="120"/>
      <c r="L11143" s="110"/>
      <c r="M11143" s="190"/>
      <c r="N11143" s="22" t="s">
        <v>150</v>
      </c>
      <c r="O11143" s="22" t="s">
        <v>151</v>
      </c>
      <c r="P11143" s="22"/>
      <c r="Q11143" s="97"/>
    </row>
    <row r="11144" spans="1:17" ht="32.450000000000003" customHeight="1">
      <c r="A11144" s="117" t="s">
        <v>39269</v>
      </c>
      <c r="B11144" s="118"/>
      <c r="C11144" s="117" t="s">
        <v>424</v>
      </c>
      <c r="D11144" s="121" t="s">
        <v>155</v>
      </c>
      <c r="E11144" s="121" t="s">
        <v>155</v>
      </c>
      <c r="F11144" s="118"/>
      <c r="G11144" s="267"/>
      <c r="H11144" s="450"/>
      <c r="I11144" s="119"/>
      <c r="J11144" s="110"/>
      <c r="K11144" s="120"/>
      <c r="L11144" s="110"/>
      <c r="M11144" s="190"/>
      <c r="N11144" s="22" t="s">
        <v>150</v>
      </c>
      <c r="O11144" s="22" t="s">
        <v>151</v>
      </c>
      <c r="P11144" s="22"/>
      <c r="Q11144" s="97"/>
    </row>
    <row r="11145" spans="1:17" ht="32.450000000000003" customHeight="1">
      <c r="A11145" s="113" t="s">
        <v>39270</v>
      </c>
      <c r="B11145" s="56" t="s">
        <v>355</v>
      </c>
      <c r="C11145" s="406" t="s">
        <v>39271</v>
      </c>
      <c r="D11145" s="88"/>
      <c r="E11145" s="88"/>
      <c r="F11145" s="56" t="s">
        <v>129</v>
      </c>
      <c r="G11145" s="112">
        <v>10</v>
      </c>
      <c r="H11145" s="112">
        <v>10</v>
      </c>
      <c r="I11145" s="22"/>
      <c r="J11145" s="56" t="s">
        <v>119</v>
      </c>
      <c r="K11145" s="200">
        <v>0.1</v>
      </c>
      <c r="L11145" s="56"/>
      <c r="M11145" s="88"/>
      <c r="N11145" s="22" t="s">
        <v>112</v>
      </c>
      <c r="O11145" s="22" t="s">
        <v>113</v>
      </c>
      <c r="P11145" s="22" t="s">
        <v>1889</v>
      </c>
      <c r="Q11145" s="97" t="s">
        <v>39272</v>
      </c>
    </row>
    <row r="11146" spans="1:17" ht="32.450000000000003" customHeight="1">
      <c r="A11146" s="117" t="s">
        <v>39273</v>
      </c>
      <c r="B11146" s="118"/>
      <c r="C11146" s="117" t="s">
        <v>39274</v>
      </c>
      <c r="D11146" s="121"/>
      <c r="E11146" s="121"/>
      <c r="F11146" s="118"/>
      <c r="G11146" s="267"/>
      <c r="H11146" s="450"/>
      <c r="I11146" s="121"/>
      <c r="J11146" s="118"/>
      <c r="K11146" s="122"/>
      <c r="L11146" s="118"/>
      <c r="M11146" s="190"/>
      <c r="N11146" s="22" t="s">
        <v>150</v>
      </c>
      <c r="O11146" s="22" t="s">
        <v>151</v>
      </c>
      <c r="P11146" s="22"/>
      <c r="Q11146" s="97"/>
    </row>
    <row r="11147" spans="1:17" ht="32.450000000000003" customHeight="1">
      <c r="A11147" s="93" t="s">
        <v>39275</v>
      </c>
      <c r="B11147" s="56"/>
      <c r="C11147" s="93" t="s">
        <v>39276</v>
      </c>
      <c r="D11147" s="22"/>
      <c r="E11147" s="22" t="s">
        <v>39277</v>
      </c>
      <c r="F11147" s="56"/>
      <c r="G11147" s="267"/>
      <c r="H11147" s="267"/>
      <c r="I11147" s="22" t="s">
        <v>39278</v>
      </c>
      <c r="J11147" s="56" t="s">
        <v>119</v>
      </c>
      <c r="K11147" s="112"/>
      <c r="L11147" s="56"/>
      <c r="M11147" s="22"/>
      <c r="N11147" s="22" t="s">
        <v>150</v>
      </c>
      <c r="O11147" s="22" t="s">
        <v>151</v>
      </c>
      <c r="P11147" s="22"/>
      <c r="Q11147" s="97"/>
    </row>
    <row r="11148" spans="1:17" ht="32.450000000000003" customHeight="1">
      <c r="A11148" s="113" t="s">
        <v>39279</v>
      </c>
      <c r="B11148" s="56" t="s">
        <v>428</v>
      </c>
      <c r="C11148" s="93" t="s">
        <v>39280</v>
      </c>
      <c r="D11148" s="22" t="s">
        <v>39281</v>
      </c>
      <c r="E11148" s="22"/>
      <c r="F11148" s="56" t="s">
        <v>392</v>
      </c>
      <c r="G11148" s="267">
        <v>4</v>
      </c>
      <c r="H11148" s="267">
        <v>4</v>
      </c>
      <c r="I11148" s="22"/>
      <c r="J11148" s="56" t="s">
        <v>119</v>
      </c>
      <c r="K11148" s="112"/>
      <c r="L11148" s="56"/>
      <c r="M11148" s="22"/>
      <c r="N11148" s="22" t="s">
        <v>150</v>
      </c>
      <c r="O11148" s="22" t="s">
        <v>151</v>
      </c>
      <c r="P11148" s="22"/>
      <c r="Q11148" s="97" t="s">
        <v>39282</v>
      </c>
    </row>
    <row r="11149" spans="1:17" ht="32.450000000000003" customHeight="1">
      <c r="A11149" s="113" t="s">
        <v>39283</v>
      </c>
      <c r="B11149" s="56" t="s">
        <v>428</v>
      </c>
      <c r="C11149" s="93" t="s">
        <v>39284</v>
      </c>
      <c r="D11149" s="22" t="s">
        <v>39285</v>
      </c>
      <c r="E11149" s="22"/>
      <c r="F11149" s="56" t="s">
        <v>392</v>
      </c>
      <c r="G11149" s="267">
        <v>4</v>
      </c>
      <c r="H11149" s="267">
        <v>4</v>
      </c>
      <c r="I11149" s="22"/>
      <c r="J11149" s="56" t="s">
        <v>119</v>
      </c>
      <c r="K11149" s="112"/>
      <c r="L11149" s="56"/>
      <c r="M11149" s="22"/>
      <c r="N11149" s="22" t="s">
        <v>150</v>
      </c>
      <c r="O11149" s="22" t="s">
        <v>151</v>
      </c>
      <c r="P11149" s="22"/>
      <c r="Q11149" s="97" t="s">
        <v>39286</v>
      </c>
    </row>
    <row r="11150" spans="1:17" ht="32.450000000000003" customHeight="1">
      <c r="A11150" s="159" t="s">
        <v>39287</v>
      </c>
      <c r="B11150" s="50"/>
      <c r="C11150" s="159" t="s">
        <v>39288</v>
      </c>
      <c r="D11150" s="22" t="s">
        <v>39289</v>
      </c>
      <c r="E11150" s="22"/>
      <c r="F11150" s="56"/>
      <c r="G11150" s="267"/>
      <c r="H11150" s="267"/>
      <c r="I11150" s="22"/>
      <c r="J11150" s="56"/>
      <c r="K11150" s="112"/>
      <c r="L11150" s="56"/>
      <c r="M11150" s="22"/>
      <c r="N11150" s="22" t="s">
        <v>150</v>
      </c>
      <c r="O11150" s="22" t="s">
        <v>151</v>
      </c>
      <c r="P11150" s="22"/>
      <c r="Q11150" s="97"/>
    </row>
    <row r="11151" spans="1:17" ht="32.450000000000003" customHeight="1">
      <c r="A11151" s="113" t="s">
        <v>39290</v>
      </c>
      <c r="B11151" s="56" t="s">
        <v>428</v>
      </c>
      <c r="C11151" s="93" t="s">
        <v>39291</v>
      </c>
      <c r="D11151" s="22"/>
      <c r="E11151" s="22"/>
      <c r="F11151" s="56" t="s">
        <v>129</v>
      </c>
      <c r="G11151" s="267">
        <v>5</v>
      </c>
      <c r="H11151" s="267">
        <v>5</v>
      </c>
      <c r="I11151" s="22"/>
      <c r="J11151" s="56" t="s">
        <v>119</v>
      </c>
      <c r="K11151" s="112"/>
      <c r="L11151" s="56"/>
      <c r="M11151" s="22"/>
      <c r="N11151" s="22" t="s">
        <v>150</v>
      </c>
      <c r="O11151" s="22" t="s">
        <v>151</v>
      </c>
      <c r="P11151" s="22"/>
      <c r="Q11151" s="97" t="s">
        <v>39292</v>
      </c>
    </row>
    <row r="11152" spans="1:17" ht="32.450000000000003" customHeight="1">
      <c r="A11152" s="113" t="s">
        <v>39293</v>
      </c>
      <c r="B11152" s="104" t="s">
        <v>428</v>
      </c>
      <c r="C11152" s="93" t="s">
        <v>39294</v>
      </c>
      <c r="D11152" s="22"/>
      <c r="E11152" s="22" t="s">
        <v>39295</v>
      </c>
      <c r="F11152" s="56" t="s">
        <v>129</v>
      </c>
      <c r="G11152" s="112">
        <v>5</v>
      </c>
      <c r="H11152" s="112">
        <v>5</v>
      </c>
      <c r="I11152" s="22"/>
      <c r="J11152" s="56" t="s">
        <v>119</v>
      </c>
      <c r="K11152" s="56"/>
      <c r="L11152" s="56"/>
      <c r="M11152" s="56"/>
      <c r="N11152" s="22" t="s">
        <v>867</v>
      </c>
      <c r="O11152" s="22" t="s">
        <v>868</v>
      </c>
      <c r="P11152" s="395" t="s">
        <v>5461</v>
      </c>
      <c r="Q11152" s="97" t="s">
        <v>39296</v>
      </c>
    </row>
    <row r="11153" spans="1:17" ht="32.450000000000003" customHeight="1">
      <c r="A11153" s="113" t="s">
        <v>39297</v>
      </c>
      <c r="B11153" s="56" t="s">
        <v>428</v>
      </c>
      <c r="C11153" s="93" t="s">
        <v>39298</v>
      </c>
      <c r="D11153" s="22"/>
      <c r="E11153" s="22"/>
      <c r="F11153" s="56" t="s">
        <v>129</v>
      </c>
      <c r="G11153" s="267">
        <v>40</v>
      </c>
      <c r="H11153" s="267">
        <v>40</v>
      </c>
      <c r="I11153" s="22"/>
      <c r="J11153" s="56" t="s">
        <v>119</v>
      </c>
      <c r="K11153" s="112"/>
      <c r="L11153" s="56"/>
      <c r="M11153" s="22"/>
      <c r="N11153" s="22" t="s">
        <v>150</v>
      </c>
      <c r="O11153" s="22" t="s">
        <v>151</v>
      </c>
      <c r="P11153" s="22"/>
      <c r="Q11153" s="97" t="s">
        <v>39299</v>
      </c>
    </row>
    <row r="11154" spans="1:17" ht="32.450000000000003" customHeight="1">
      <c r="A11154" s="113" t="s">
        <v>39300</v>
      </c>
      <c r="B11154" s="56" t="s">
        <v>428</v>
      </c>
      <c r="C11154" s="406" t="s">
        <v>39301</v>
      </c>
      <c r="D11154" s="88"/>
      <c r="E11154" s="88" t="s">
        <v>39302</v>
      </c>
      <c r="F11154" s="56" t="s">
        <v>129</v>
      </c>
      <c r="G11154" s="112">
        <v>300</v>
      </c>
      <c r="H11154" s="112">
        <v>300</v>
      </c>
      <c r="I11154" s="22"/>
      <c r="J11154" s="56" t="s">
        <v>119</v>
      </c>
      <c r="K11154" s="88"/>
      <c r="L11154" s="56"/>
      <c r="M11154" s="88"/>
      <c r="N11154" s="22" t="s">
        <v>112</v>
      </c>
      <c r="O11154" s="22" t="s">
        <v>113</v>
      </c>
      <c r="P11154" s="22" t="s">
        <v>1889</v>
      </c>
      <c r="Q11154" s="97" t="s">
        <v>39303</v>
      </c>
    </row>
    <row r="11155" spans="1:17" ht="32.450000000000003" customHeight="1">
      <c r="A11155" s="159" t="s">
        <v>39304</v>
      </c>
      <c r="B11155" s="50"/>
      <c r="C11155" s="159" t="s">
        <v>39305</v>
      </c>
      <c r="D11155" s="22"/>
      <c r="E11155" s="22"/>
      <c r="F11155" s="56"/>
      <c r="G11155" s="267"/>
      <c r="H11155" s="267"/>
      <c r="I11155" s="22"/>
      <c r="J11155" s="56"/>
      <c r="K11155" s="112"/>
      <c r="L11155" s="56"/>
      <c r="M11155" s="22"/>
      <c r="N11155" s="22" t="s">
        <v>150</v>
      </c>
      <c r="O11155" s="22" t="s">
        <v>151</v>
      </c>
      <c r="P11155" s="22"/>
      <c r="Q11155" s="97"/>
    </row>
    <row r="11156" spans="1:17" ht="32.450000000000003" customHeight="1">
      <c r="A11156" s="113" t="s">
        <v>39306</v>
      </c>
      <c r="B11156" s="56" t="s">
        <v>428</v>
      </c>
      <c r="C11156" s="93" t="s">
        <v>39307</v>
      </c>
      <c r="D11156" s="22" t="s">
        <v>39308</v>
      </c>
      <c r="E11156" s="22" t="s">
        <v>39309</v>
      </c>
      <c r="F11156" s="56" t="s">
        <v>129</v>
      </c>
      <c r="G11156" s="199">
        <v>4</v>
      </c>
      <c r="H11156" s="199">
        <v>4</v>
      </c>
      <c r="I11156" s="190"/>
      <c r="J11156" s="56" t="s">
        <v>119</v>
      </c>
      <c r="K11156" s="88"/>
      <c r="L11156" s="56"/>
      <c r="M11156" s="22"/>
      <c r="N11156" s="22" t="s">
        <v>112</v>
      </c>
      <c r="O11156" s="22" t="s">
        <v>113</v>
      </c>
      <c r="P11156" s="274" t="s">
        <v>121</v>
      </c>
      <c r="Q11156" s="97" t="s">
        <v>39310</v>
      </c>
    </row>
    <row r="11157" spans="1:17" ht="32.450000000000003" customHeight="1">
      <c r="A11157" s="223" t="s">
        <v>39311</v>
      </c>
      <c r="B11157" s="144" t="s">
        <v>428</v>
      </c>
      <c r="C11157" s="383" t="s">
        <v>39312</v>
      </c>
      <c r="D11157" s="100" t="s">
        <v>39313</v>
      </c>
      <c r="E11157" s="100"/>
      <c r="F11157" s="56" t="s">
        <v>129</v>
      </c>
      <c r="G11157" s="427">
        <v>6</v>
      </c>
      <c r="H11157" s="427">
        <v>6</v>
      </c>
      <c r="I11157" s="73"/>
      <c r="J11157" s="224" t="s">
        <v>119</v>
      </c>
      <c r="K11157" s="287"/>
      <c r="L11157" s="265"/>
      <c r="M11157" s="265"/>
      <c r="N11157" s="22" t="s">
        <v>867</v>
      </c>
      <c r="O11157" s="22" t="s">
        <v>868</v>
      </c>
      <c r="P11157" s="395" t="s">
        <v>5461</v>
      </c>
      <c r="Q11157" s="97" t="s">
        <v>39314</v>
      </c>
    </row>
    <row r="11158" spans="1:17" ht="32.450000000000003" customHeight="1">
      <c r="A11158" s="223" t="s">
        <v>39315</v>
      </c>
      <c r="B11158" s="56" t="s">
        <v>428</v>
      </c>
      <c r="C11158" s="93" t="s">
        <v>39316</v>
      </c>
      <c r="D11158" s="22"/>
      <c r="E11158" s="22"/>
      <c r="F11158" s="56" t="s">
        <v>129</v>
      </c>
      <c r="G11158" s="199">
        <v>6</v>
      </c>
      <c r="H11158" s="199">
        <v>6</v>
      </c>
      <c r="I11158" s="190"/>
      <c r="J11158" s="56" t="s">
        <v>119</v>
      </c>
      <c r="K11158" s="88"/>
      <c r="L11158" s="114"/>
      <c r="M11158" s="22"/>
      <c r="N11158" s="22" t="s">
        <v>112</v>
      </c>
      <c r="O11158" s="22" t="s">
        <v>113</v>
      </c>
      <c r="P11158" s="22" t="s">
        <v>1889</v>
      </c>
      <c r="Q11158" s="97" t="s">
        <v>39317</v>
      </c>
    </row>
    <row r="11159" spans="1:17" ht="32.450000000000003" customHeight="1">
      <c r="A11159" s="121"/>
      <c r="B11159" s="56"/>
      <c r="C11159" s="117" t="s">
        <v>39318</v>
      </c>
      <c r="D11159" s="121"/>
      <c r="E11159" s="121"/>
      <c r="F11159" s="118"/>
      <c r="G11159" s="267"/>
      <c r="H11159" s="450"/>
      <c r="I11159" s="121"/>
      <c r="J11159" s="118"/>
      <c r="K11159" s="122"/>
      <c r="L11159" s="118"/>
      <c r="M11159" s="162"/>
      <c r="N11159" s="22" t="s">
        <v>150</v>
      </c>
      <c r="O11159" s="22" t="s">
        <v>151</v>
      </c>
      <c r="P11159" s="22"/>
      <c r="Q11159" s="97"/>
    </row>
    <row r="11160" spans="1:17" ht="32.450000000000003" customHeight="1">
      <c r="A11160" s="117" t="s">
        <v>39319</v>
      </c>
      <c r="B11160" s="118"/>
      <c r="C11160" s="117" t="s">
        <v>39320</v>
      </c>
      <c r="D11160" s="121"/>
      <c r="E11160" s="121"/>
      <c r="F11160" s="118"/>
      <c r="G11160" s="450"/>
      <c r="H11160" s="450"/>
      <c r="I11160" s="121"/>
      <c r="J11160" s="118"/>
      <c r="K11160" s="122"/>
      <c r="L11160" s="118"/>
      <c r="M11160" s="190"/>
      <c r="N11160" s="22" t="s">
        <v>150</v>
      </c>
      <c r="O11160" s="22" t="s">
        <v>151</v>
      </c>
      <c r="P11160" s="22"/>
      <c r="Q11160" s="97"/>
    </row>
    <row r="11161" spans="1:17" ht="32.450000000000003" customHeight="1">
      <c r="A11161" s="117" t="s">
        <v>39321</v>
      </c>
      <c r="B11161" s="118"/>
      <c r="C11161" s="117" t="s">
        <v>39322</v>
      </c>
      <c r="D11161" s="121"/>
      <c r="E11161" s="121"/>
      <c r="F11161" s="118"/>
      <c r="G11161" s="450"/>
      <c r="H11161" s="450"/>
      <c r="I11161" s="121"/>
      <c r="J11161" s="118"/>
      <c r="K11161" s="122"/>
      <c r="L11161" s="118"/>
      <c r="M11161" s="190"/>
      <c r="N11161" s="22" t="s">
        <v>150</v>
      </c>
      <c r="O11161" s="22" t="s">
        <v>151</v>
      </c>
      <c r="P11161" s="22"/>
      <c r="Q11161" s="97"/>
    </row>
    <row r="11162" spans="1:17" ht="32.450000000000003" customHeight="1">
      <c r="A11162" s="159" t="s">
        <v>39323</v>
      </c>
      <c r="B11162" s="50"/>
      <c r="C11162" s="159" t="s">
        <v>39324</v>
      </c>
      <c r="D11162" s="22"/>
      <c r="E11162" s="22"/>
      <c r="F11162" s="56"/>
      <c r="G11162" s="267"/>
      <c r="H11162" s="267"/>
      <c r="I11162" s="22" t="s">
        <v>39325</v>
      </c>
      <c r="J11162" s="56"/>
      <c r="K11162" s="112"/>
      <c r="L11162" s="56"/>
      <c r="M11162" s="22"/>
      <c r="N11162" s="22" t="s">
        <v>150</v>
      </c>
      <c r="O11162" s="22" t="s">
        <v>151</v>
      </c>
      <c r="P11162" s="22"/>
      <c r="Q11162" s="97"/>
    </row>
    <row r="11163" spans="1:17" ht="32.450000000000003" customHeight="1">
      <c r="A11163" s="93" t="s">
        <v>39326</v>
      </c>
      <c r="B11163" s="56"/>
      <c r="C11163" s="93" t="s">
        <v>39327</v>
      </c>
      <c r="D11163" s="22" t="s">
        <v>39328</v>
      </c>
      <c r="E11163" s="22"/>
      <c r="F11163" s="56"/>
      <c r="G11163" s="267"/>
      <c r="H11163" s="267"/>
      <c r="I11163" s="22"/>
      <c r="J11163" s="56"/>
      <c r="K11163" s="112"/>
      <c r="L11163" s="56"/>
      <c r="M11163" s="22"/>
      <c r="N11163" s="22" t="s">
        <v>150</v>
      </c>
      <c r="O11163" s="22" t="s">
        <v>151</v>
      </c>
      <c r="P11163" s="22"/>
      <c r="Q11163" s="97" t="s">
        <v>39329</v>
      </c>
    </row>
    <row r="11164" spans="1:17" ht="32.450000000000003" customHeight="1">
      <c r="A11164" s="113" t="s">
        <v>39330</v>
      </c>
      <c r="B11164" s="56" t="s">
        <v>355</v>
      </c>
      <c r="C11164" s="93" t="s">
        <v>39331</v>
      </c>
      <c r="D11164" s="22"/>
      <c r="E11164" s="22"/>
      <c r="F11164" s="56" t="s">
        <v>5426</v>
      </c>
      <c r="G11164" s="267">
        <v>2</v>
      </c>
      <c r="H11164" s="267">
        <v>2</v>
      </c>
      <c r="I11164" s="22"/>
      <c r="J11164" s="56" t="s">
        <v>119</v>
      </c>
      <c r="K11164" s="112"/>
      <c r="L11164" s="56"/>
      <c r="M11164" s="22"/>
      <c r="N11164" s="22" t="s">
        <v>150</v>
      </c>
      <c r="O11164" s="22" t="s">
        <v>151</v>
      </c>
      <c r="P11164" s="22"/>
      <c r="Q11164" s="97" t="s">
        <v>39332</v>
      </c>
    </row>
    <row r="11165" spans="1:17" ht="32.450000000000003" customHeight="1">
      <c r="A11165" s="113" t="s">
        <v>39333</v>
      </c>
      <c r="B11165" s="56" t="s">
        <v>355</v>
      </c>
      <c r="C11165" s="93" t="s">
        <v>39334</v>
      </c>
      <c r="D11165" s="22"/>
      <c r="E11165" s="22"/>
      <c r="F11165" s="56" t="s">
        <v>5426</v>
      </c>
      <c r="G11165" s="267">
        <v>4</v>
      </c>
      <c r="H11165" s="267">
        <v>4</v>
      </c>
      <c r="I11165" s="22"/>
      <c r="J11165" s="56" t="s">
        <v>119</v>
      </c>
      <c r="K11165" s="112"/>
      <c r="L11165" s="56"/>
      <c r="M11165" s="22"/>
      <c r="N11165" s="22" t="s">
        <v>150</v>
      </c>
      <c r="O11165" s="22" t="s">
        <v>151</v>
      </c>
      <c r="P11165" s="22"/>
      <c r="Q11165" s="97" t="s">
        <v>39335</v>
      </c>
    </row>
    <row r="11166" spans="1:17" ht="32.450000000000003" customHeight="1">
      <c r="A11166" s="93" t="s">
        <v>39336</v>
      </c>
      <c r="B11166" s="56"/>
      <c r="C11166" s="93" t="s">
        <v>39337</v>
      </c>
      <c r="D11166" s="22" t="s">
        <v>39338</v>
      </c>
      <c r="E11166" s="22"/>
      <c r="F11166" s="56"/>
      <c r="G11166" s="267"/>
      <c r="H11166" s="267"/>
      <c r="I11166" s="22"/>
      <c r="J11166" s="56"/>
      <c r="K11166" s="112"/>
      <c r="L11166" s="56"/>
      <c r="M11166" s="22"/>
      <c r="N11166" s="22" t="s">
        <v>150</v>
      </c>
      <c r="O11166" s="22" t="s">
        <v>151</v>
      </c>
      <c r="P11166" s="22"/>
      <c r="Q11166" s="97" t="s">
        <v>39339</v>
      </c>
    </row>
    <row r="11167" spans="1:17" ht="32.450000000000003" customHeight="1">
      <c r="A11167" s="113" t="s">
        <v>39340</v>
      </c>
      <c r="B11167" s="56" t="s">
        <v>355</v>
      </c>
      <c r="C11167" s="93" t="s">
        <v>39341</v>
      </c>
      <c r="D11167" s="22"/>
      <c r="E11167" s="22"/>
      <c r="F11167" s="56" t="s">
        <v>129</v>
      </c>
      <c r="G11167" s="267">
        <v>5</v>
      </c>
      <c r="H11167" s="267">
        <v>5</v>
      </c>
      <c r="I11167" s="22"/>
      <c r="J11167" s="56" t="s">
        <v>119</v>
      </c>
      <c r="K11167" s="112"/>
      <c r="L11167" s="56"/>
      <c r="M11167" s="22"/>
      <c r="N11167" s="22" t="s">
        <v>150</v>
      </c>
      <c r="O11167" s="22" t="s">
        <v>151</v>
      </c>
      <c r="P11167" s="22"/>
      <c r="Q11167" s="97" t="s">
        <v>39342</v>
      </c>
    </row>
    <row r="11168" spans="1:17" ht="32.450000000000003" customHeight="1">
      <c r="A11168" s="113" t="s">
        <v>39343</v>
      </c>
      <c r="B11168" s="56" t="s">
        <v>355</v>
      </c>
      <c r="C11168" s="93" t="s">
        <v>39344</v>
      </c>
      <c r="D11168" s="22"/>
      <c r="E11168" s="22"/>
      <c r="F11168" s="56" t="s">
        <v>129</v>
      </c>
      <c r="G11168" s="267">
        <v>20</v>
      </c>
      <c r="H11168" s="267">
        <v>20</v>
      </c>
      <c r="I11168" s="22"/>
      <c r="J11168" s="56" t="s">
        <v>119</v>
      </c>
      <c r="K11168" s="112"/>
      <c r="L11168" s="56"/>
      <c r="M11168" s="22"/>
      <c r="N11168" s="22" t="s">
        <v>150</v>
      </c>
      <c r="O11168" s="22" t="s">
        <v>151</v>
      </c>
      <c r="P11168" s="22"/>
      <c r="Q11168" s="97" t="s">
        <v>39345</v>
      </c>
    </row>
    <row r="11169" spans="1:17" ht="32.450000000000003" customHeight="1">
      <c r="A11169" s="113" t="s">
        <v>39346</v>
      </c>
      <c r="B11169" s="56" t="s">
        <v>355</v>
      </c>
      <c r="C11169" s="93" t="s">
        <v>39347</v>
      </c>
      <c r="D11169" s="22" t="s">
        <v>39348</v>
      </c>
      <c r="E11169" s="22"/>
      <c r="F11169" s="56" t="s">
        <v>4925</v>
      </c>
      <c r="G11169" s="267">
        <v>30</v>
      </c>
      <c r="H11169" s="267">
        <v>30</v>
      </c>
      <c r="I11169" s="22"/>
      <c r="J11169" s="56" t="s">
        <v>119</v>
      </c>
      <c r="K11169" s="112"/>
      <c r="L11169" s="56"/>
      <c r="M11169" s="22"/>
      <c r="N11169" s="22" t="s">
        <v>150</v>
      </c>
      <c r="O11169" s="22" t="s">
        <v>151</v>
      </c>
      <c r="P11169" s="22"/>
      <c r="Q11169" s="97" t="s">
        <v>39349</v>
      </c>
    </row>
    <row r="11170" spans="1:17" ht="32.450000000000003" customHeight="1">
      <c r="A11170" s="113" t="s">
        <v>39350</v>
      </c>
      <c r="B11170" s="56" t="s">
        <v>355</v>
      </c>
      <c r="C11170" s="93" t="s">
        <v>39351</v>
      </c>
      <c r="D11170" s="22" t="s">
        <v>39348</v>
      </c>
      <c r="E11170" s="22"/>
      <c r="F11170" s="56" t="s">
        <v>4925</v>
      </c>
      <c r="G11170" s="267">
        <v>40</v>
      </c>
      <c r="H11170" s="267">
        <v>40</v>
      </c>
      <c r="I11170" s="22"/>
      <c r="J11170" s="56" t="s">
        <v>119</v>
      </c>
      <c r="K11170" s="133">
        <v>0.1</v>
      </c>
      <c r="L11170" s="56"/>
      <c r="M11170" s="22"/>
      <c r="N11170" s="22" t="s">
        <v>150</v>
      </c>
      <c r="O11170" s="22" t="s">
        <v>151</v>
      </c>
      <c r="P11170" s="22"/>
      <c r="Q11170" s="97" t="s">
        <v>39352</v>
      </c>
    </row>
    <row r="11171" spans="1:17" ht="32.450000000000003" customHeight="1">
      <c r="A11171" s="193" t="s">
        <v>39353</v>
      </c>
      <c r="B11171" s="194"/>
      <c r="C11171" s="193" t="s">
        <v>39354</v>
      </c>
      <c r="D11171" s="98" t="s">
        <v>39355</v>
      </c>
      <c r="E11171" s="73"/>
      <c r="F11171" s="104"/>
      <c r="G11171" s="82"/>
      <c r="H11171" s="98"/>
      <c r="I11171" s="98" t="s">
        <v>39356</v>
      </c>
      <c r="J11171" s="104"/>
      <c r="K11171" s="126"/>
      <c r="L11171" s="98"/>
      <c r="M11171" s="98"/>
      <c r="N11171" s="22" t="s">
        <v>592</v>
      </c>
      <c r="O11171" s="22" t="s">
        <v>593</v>
      </c>
      <c r="P11171" s="73" t="s">
        <v>121</v>
      </c>
      <c r="Q11171" s="97"/>
    </row>
    <row r="11172" spans="1:17" ht="32.450000000000003" customHeight="1">
      <c r="A11172" s="113" t="s">
        <v>39357</v>
      </c>
      <c r="B11172" s="56" t="s">
        <v>355</v>
      </c>
      <c r="C11172" s="93" t="s">
        <v>39358</v>
      </c>
      <c r="D11172" s="22"/>
      <c r="E11172" s="22"/>
      <c r="F11172" s="56" t="s">
        <v>39359</v>
      </c>
      <c r="G11172" s="267">
        <v>6</v>
      </c>
      <c r="H11172" s="267">
        <v>6</v>
      </c>
      <c r="I11172" s="22"/>
      <c r="J11172" s="56" t="s">
        <v>119</v>
      </c>
      <c r="K11172" s="112"/>
      <c r="L11172" s="56"/>
      <c r="M11172" s="22"/>
      <c r="N11172" s="22" t="s">
        <v>150</v>
      </c>
      <c r="O11172" s="22" t="s">
        <v>151</v>
      </c>
      <c r="P11172" s="22"/>
      <c r="Q11172" s="97" t="s">
        <v>39360</v>
      </c>
    </row>
    <row r="11173" spans="1:17" ht="32.450000000000003" customHeight="1">
      <c r="A11173" s="113" t="s">
        <v>39361</v>
      </c>
      <c r="B11173" s="56" t="s">
        <v>355</v>
      </c>
      <c r="C11173" s="93" t="s">
        <v>39362</v>
      </c>
      <c r="D11173" s="22"/>
      <c r="E11173" s="22"/>
      <c r="F11173" s="56" t="s">
        <v>39363</v>
      </c>
      <c r="G11173" s="267">
        <v>4</v>
      </c>
      <c r="H11173" s="267">
        <v>4</v>
      </c>
      <c r="I11173" s="22"/>
      <c r="J11173" s="56" t="s">
        <v>119</v>
      </c>
      <c r="K11173" s="112"/>
      <c r="L11173" s="56"/>
      <c r="M11173" s="22"/>
      <c r="N11173" s="22" t="s">
        <v>150</v>
      </c>
      <c r="O11173" s="22" t="s">
        <v>151</v>
      </c>
      <c r="P11173" s="22"/>
      <c r="Q11173" s="97" t="s">
        <v>39364</v>
      </c>
    </row>
    <row r="11174" spans="1:17" ht="32.450000000000003" customHeight="1">
      <c r="A11174" s="113" t="s">
        <v>39365</v>
      </c>
      <c r="B11174" s="56" t="s">
        <v>355</v>
      </c>
      <c r="C11174" s="93" t="s">
        <v>39366</v>
      </c>
      <c r="D11174" s="22"/>
      <c r="E11174" s="22"/>
      <c r="F11174" s="56" t="s">
        <v>39359</v>
      </c>
      <c r="G11174" s="267">
        <v>9</v>
      </c>
      <c r="H11174" s="267">
        <v>9</v>
      </c>
      <c r="I11174" s="22"/>
      <c r="J11174" s="56" t="s">
        <v>119</v>
      </c>
      <c r="K11174" s="112"/>
      <c r="L11174" s="56"/>
      <c r="M11174" s="22"/>
      <c r="N11174" s="22" t="s">
        <v>150</v>
      </c>
      <c r="O11174" s="22" t="s">
        <v>151</v>
      </c>
      <c r="P11174" s="22"/>
      <c r="Q11174" s="97" t="s">
        <v>39367</v>
      </c>
    </row>
    <row r="11175" spans="1:17" ht="32.450000000000003" customHeight="1">
      <c r="A11175" s="113" t="s">
        <v>39368</v>
      </c>
      <c r="B11175" s="56" t="s">
        <v>355</v>
      </c>
      <c r="C11175" s="93" t="s">
        <v>39369</v>
      </c>
      <c r="D11175" s="22"/>
      <c r="E11175" s="22"/>
      <c r="F11175" s="56" t="s">
        <v>39363</v>
      </c>
      <c r="G11175" s="267">
        <v>6</v>
      </c>
      <c r="H11175" s="267">
        <v>6</v>
      </c>
      <c r="I11175" s="22"/>
      <c r="J11175" s="56" t="s">
        <v>119</v>
      </c>
      <c r="K11175" s="112"/>
      <c r="L11175" s="56"/>
      <c r="M11175" s="22"/>
      <c r="N11175" s="22" t="s">
        <v>150</v>
      </c>
      <c r="O11175" s="22" t="s">
        <v>151</v>
      </c>
      <c r="P11175" s="22"/>
      <c r="Q11175" s="97" t="s">
        <v>39370</v>
      </c>
    </row>
    <row r="11176" spans="1:17" ht="32.450000000000003" customHeight="1">
      <c r="A11176" s="113" t="s">
        <v>39371</v>
      </c>
      <c r="B11176" s="56" t="s">
        <v>355</v>
      </c>
      <c r="C11176" s="93" t="s">
        <v>39372</v>
      </c>
      <c r="D11176" s="22"/>
      <c r="E11176" s="22"/>
      <c r="F11176" s="56" t="s">
        <v>39359</v>
      </c>
      <c r="G11176" s="267">
        <v>11</v>
      </c>
      <c r="H11176" s="267">
        <v>11</v>
      </c>
      <c r="I11176" s="22"/>
      <c r="J11176" s="56" t="s">
        <v>119</v>
      </c>
      <c r="K11176" s="112"/>
      <c r="L11176" s="56"/>
      <c r="M11176" s="22"/>
      <c r="N11176" s="22" t="s">
        <v>150</v>
      </c>
      <c r="O11176" s="22" t="s">
        <v>151</v>
      </c>
      <c r="P11176" s="22"/>
      <c r="Q11176" s="97" t="s">
        <v>39373</v>
      </c>
    </row>
    <row r="11177" spans="1:17" ht="32.450000000000003" customHeight="1">
      <c r="A11177" s="113" t="s">
        <v>39374</v>
      </c>
      <c r="B11177" s="56" t="s">
        <v>355</v>
      </c>
      <c r="C11177" s="93" t="s">
        <v>39375</v>
      </c>
      <c r="D11177" s="22"/>
      <c r="E11177" s="22"/>
      <c r="F11177" s="56" t="s">
        <v>39363</v>
      </c>
      <c r="G11177" s="267">
        <v>7</v>
      </c>
      <c r="H11177" s="267">
        <v>7</v>
      </c>
      <c r="I11177" s="22"/>
      <c r="J11177" s="56" t="s">
        <v>119</v>
      </c>
      <c r="K11177" s="112"/>
      <c r="L11177" s="56"/>
      <c r="M11177" s="22"/>
      <c r="N11177" s="22" t="s">
        <v>150</v>
      </c>
      <c r="O11177" s="22" t="s">
        <v>151</v>
      </c>
      <c r="P11177" s="22"/>
      <c r="Q11177" s="97" t="s">
        <v>39376</v>
      </c>
    </row>
    <row r="11178" spans="1:17" ht="32.450000000000003" customHeight="1">
      <c r="A11178" s="113" t="s">
        <v>39377</v>
      </c>
      <c r="B11178" s="56" t="s">
        <v>355</v>
      </c>
      <c r="C11178" s="93" t="s">
        <v>39378</v>
      </c>
      <c r="D11178" s="22"/>
      <c r="E11178" s="22"/>
      <c r="F11178" s="56" t="s">
        <v>39359</v>
      </c>
      <c r="G11178" s="397">
        <v>16.5</v>
      </c>
      <c r="H11178" s="397">
        <v>16.5</v>
      </c>
      <c r="I11178" s="22"/>
      <c r="J11178" s="56" t="s">
        <v>119</v>
      </c>
      <c r="K11178" s="112"/>
      <c r="L11178" s="56"/>
      <c r="M11178" s="22"/>
      <c r="N11178" s="22" t="s">
        <v>150</v>
      </c>
      <c r="O11178" s="22" t="s">
        <v>151</v>
      </c>
      <c r="P11178" s="22"/>
      <c r="Q11178" s="97" t="s">
        <v>39379</v>
      </c>
    </row>
    <row r="11179" spans="1:17" ht="32.450000000000003" customHeight="1">
      <c r="A11179" s="113" t="s">
        <v>39380</v>
      </c>
      <c r="B11179" s="56" t="s">
        <v>355</v>
      </c>
      <c r="C11179" s="93" t="s">
        <v>39381</v>
      </c>
      <c r="D11179" s="22"/>
      <c r="E11179" s="22"/>
      <c r="F11179" s="56" t="s">
        <v>39363</v>
      </c>
      <c r="G11179" s="397">
        <v>10.5</v>
      </c>
      <c r="H11179" s="397">
        <v>10.5</v>
      </c>
      <c r="I11179" s="22"/>
      <c r="J11179" s="56" t="s">
        <v>119</v>
      </c>
      <c r="K11179" s="112"/>
      <c r="L11179" s="56"/>
      <c r="M11179" s="22"/>
      <c r="N11179" s="22" t="s">
        <v>150</v>
      </c>
      <c r="O11179" s="22" t="s">
        <v>151</v>
      </c>
      <c r="P11179" s="22"/>
      <c r="Q11179" s="97" t="s">
        <v>39382</v>
      </c>
    </row>
    <row r="11180" spans="1:17" ht="32.450000000000003" customHeight="1">
      <c r="A11180" s="113" t="s">
        <v>39383</v>
      </c>
      <c r="B11180" s="56" t="s">
        <v>355</v>
      </c>
      <c r="C11180" s="93" t="s">
        <v>39384</v>
      </c>
      <c r="D11180" s="22" t="s">
        <v>39385</v>
      </c>
      <c r="E11180" s="22"/>
      <c r="F11180" s="56" t="s">
        <v>39359</v>
      </c>
      <c r="G11180" s="267">
        <v>15</v>
      </c>
      <c r="H11180" s="267">
        <v>15</v>
      </c>
      <c r="I11180" s="22"/>
      <c r="J11180" s="56" t="s">
        <v>119</v>
      </c>
      <c r="K11180" s="112"/>
      <c r="L11180" s="56"/>
      <c r="M11180" s="22"/>
      <c r="N11180" s="22" t="s">
        <v>150</v>
      </c>
      <c r="O11180" s="22" t="s">
        <v>151</v>
      </c>
      <c r="P11180" s="22"/>
      <c r="Q11180" s="97" t="s">
        <v>39386</v>
      </c>
    </row>
    <row r="11181" spans="1:17" ht="32.450000000000003" customHeight="1">
      <c r="A11181" s="113" t="s">
        <v>39387</v>
      </c>
      <c r="B11181" s="56" t="s">
        <v>355</v>
      </c>
      <c r="C11181" s="93" t="s">
        <v>39388</v>
      </c>
      <c r="D11181" s="22"/>
      <c r="E11181" s="22"/>
      <c r="F11181" s="56" t="s">
        <v>39363</v>
      </c>
      <c r="G11181" s="267">
        <v>9</v>
      </c>
      <c r="H11181" s="267">
        <v>9</v>
      </c>
      <c r="I11181" s="22"/>
      <c r="J11181" s="56" t="s">
        <v>119</v>
      </c>
      <c r="K11181" s="112"/>
      <c r="L11181" s="56"/>
      <c r="M11181" s="22"/>
      <c r="N11181" s="22" t="s">
        <v>150</v>
      </c>
      <c r="O11181" s="22" t="s">
        <v>151</v>
      </c>
      <c r="P11181" s="22"/>
      <c r="Q11181" s="97" t="s">
        <v>39389</v>
      </c>
    </row>
    <row r="11182" spans="1:17" ht="32.450000000000003" customHeight="1">
      <c r="A11182" s="113" t="s">
        <v>39390</v>
      </c>
      <c r="B11182" s="56" t="s">
        <v>355</v>
      </c>
      <c r="C11182" s="93" t="s">
        <v>39391</v>
      </c>
      <c r="D11182" s="22" t="s">
        <v>39385</v>
      </c>
      <c r="E11182" s="22"/>
      <c r="F11182" s="56" t="s">
        <v>39359</v>
      </c>
      <c r="G11182" s="397">
        <v>22.5</v>
      </c>
      <c r="H11182" s="397">
        <v>22.5</v>
      </c>
      <c r="I11182" s="22"/>
      <c r="J11182" s="56" t="s">
        <v>119</v>
      </c>
      <c r="K11182" s="112"/>
      <c r="L11182" s="56"/>
      <c r="M11182" s="22"/>
      <c r="N11182" s="22" t="s">
        <v>150</v>
      </c>
      <c r="O11182" s="22" t="s">
        <v>151</v>
      </c>
      <c r="P11182" s="22"/>
      <c r="Q11182" s="97" t="s">
        <v>39392</v>
      </c>
    </row>
    <row r="11183" spans="1:17" ht="32.450000000000003" customHeight="1">
      <c r="A11183" s="113" t="s">
        <v>39393</v>
      </c>
      <c r="B11183" s="56" t="s">
        <v>355</v>
      </c>
      <c r="C11183" s="93" t="s">
        <v>39394</v>
      </c>
      <c r="D11183" s="22"/>
      <c r="E11183" s="22"/>
      <c r="F11183" s="56" t="s">
        <v>39363</v>
      </c>
      <c r="G11183" s="397">
        <v>13.5</v>
      </c>
      <c r="H11183" s="397">
        <v>13.5</v>
      </c>
      <c r="I11183" s="22"/>
      <c r="J11183" s="56" t="s">
        <v>119</v>
      </c>
      <c r="K11183" s="112"/>
      <c r="L11183" s="56"/>
      <c r="M11183" s="22"/>
      <c r="N11183" s="22" t="s">
        <v>150</v>
      </c>
      <c r="O11183" s="22" t="s">
        <v>151</v>
      </c>
      <c r="P11183" s="22"/>
      <c r="Q11183" s="97" t="s">
        <v>39395</v>
      </c>
    </row>
    <row r="11184" spans="1:17" ht="32.450000000000003" customHeight="1">
      <c r="A11184" s="113" t="s">
        <v>39396</v>
      </c>
      <c r="B11184" s="56" t="s">
        <v>355</v>
      </c>
      <c r="C11184" s="93" t="s">
        <v>39397</v>
      </c>
      <c r="D11184" s="22"/>
      <c r="E11184" s="22"/>
      <c r="F11184" s="56" t="s">
        <v>39359</v>
      </c>
      <c r="G11184" s="267">
        <v>18</v>
      </c>
      <c r="H11184" s="267">
        <v>18</v>
      </c>
      <c r="I11184" s="22"/>
      <c r="J11184" s="56" t="s">
        <v>119</v>
      </c>
      <c r="K11184" s="112"/>
      <c r="L11184" s="56"/>
      <c r="M11184" s="22"/>
      <c r="N11184" s="22" t="s">
        <v>150</v>
      </c>
      <c r="O11184" s="22" t="s">
        <v>151</v>
      </c>
      <c r="P11184" s="22"/>
      <c r="Q11184" s="97" t="s">
        <v>39398</v>
      </c>
    </row>
    <row r="11185" spans="1:17" ht="32.450000000000003" customHeight="1">
      <c r="A11185" s="113" t="s">
        <v>39399</v>
      </c>
      <c r="B11185" s="56" t="s">
        <v>355</v>
      </c>
      <c r="C11185" s="93" t="s">
        <v>39400</v>
      </c>
      <c r="D11185" s="22"/>
      <c r="E11185" s="22"/>
      <c r="F11185" s="56" t="s">
        <v>39363</v>
      </c>
      <c r="G11185" s="267">
        <v>11</v>
      </c>
      <c r="H11185" s="267">
        <v>11</v>
      </c>
      <c r="I11185" s="22"/>
      <c r="J11185" s="56" t="s">
        <v>119</v>
      </c>
      <c r="K11185" s="112"/>
      <c r="L11185" s="56"/>
      <c r="M11185" s="22"/>
      <c r="N11185" s="22" t="s">
        <v>150</v>
      </c>
      <c r="O11185" s="22" t="s">
        <v>151</v>
      </c>
      <c r="P11185" s="22"/>
      <c r="Q11185" s="97" t="s">
        <v>39401</v>
      </c>
    </row>
    <row r="11186" spans="1:17" ht="32.450000000000003" customHeight="1">
      <c r="A11186" s="113" t="s">
        <v>39402</v>
      </c>
      <c r="B11186" s="56" t="s">
        <v>355</v>
      </c>
      <c r="C11186" s="93" t="s">
        <v>39403</v>
      </c>
      <c r="D11186" s="22"/>
      <c r="E11186" s="22"/>
      <c r="F11186" s="56" t="s">
        <v>39359</v>
      </c>
      <c r="G11186" s="267">
        <v>27</v>
      </c>
      <c r="H11186" s="267">
        <v>27</v>
      </c>
      <c r="I11186" s="22"/>
      <c r="J11186" s="56" t="s">
        <v>119</v>
      </c>
      <c r="K11186" s="112"/>
      <c r="L11186" s="56"/>
      <c r="M11186" s="22"/>
      <c r="N11186" s="22" t="s">
        <v>150</v>
      </c>
      <c r="O11186" s="22" t="s">
        <v>151</v>
      </c>
      <c r="P11186" s="22"/>
      <c r="Q11186" s="97" t="s">
        <v>39404</v>
      </c>
    </row>
    <row r="11187" spans="1:17" ht="32.450000000000003" customHeight="1">
      <c r="A11187" s="113" t="s">
        <v>39405</v>
      </c>
      <c r="B11187" s="56" t="s">
        <v>355</v>
      </c>
      <c r="C11187" s="93" t="s">
        <v>39406</v>
      </c>
      <c r="D11187" s="22"/>
      <c r="E11187" s="22"/>
      <c r="F11187" s="56" t="s">
        <v>39363</v>
      </c>
      <c r="G11187" s="397">
        <v>16.5</v>
      </c>
      <c r="H11187" s="397">
        <v>16.5</v>
      </c>
      <c r="I11187" s="22"/>
      <c r="J11187" s="56" t="s">
        <v>119</v>
      </c>
      <c r="K11187" s="112"/>
      <c r="L11187" s="56"/>
      <c r="M11187" s="22"/>
      <c r="N11187" s="22" t="s">
        <v>150</v>
      </c>
      <c r="O11187" s="22" t="s">
        <v>151</v>
      </c>
      <c r="P11187" s="22"/>
      <c r="Q11187" s="97" t="s">
        <v>39407</v>
      </c>
    </row>
    <row r="11188" spans="1:17" ht="32.450000000000003" customHeight="1">
      <c r="A11188" s="113" t="s">
        <v>39408</v>
      </c>
      <c r="B11188" s="56" t="s">
        <v>355</v>
      </c>
      <c r="C11188" s="93" t="s">
        <v>39409</v>
      </c>
      <c r="D11188" s="22"/>
      <c r="E11188" s="22"/>
      <c r="F11188" s="56" t="s">
        <v>39359</v>
      </c>
      <c r="G11188" s="267">
        <v>20</v>
      </c>
      <c r="H11188" s="267">
        <v>20</v>
      </c>
      <c r="I11188" s="22"/>
      <c r="J11188" s="56" t="s">
        <v>119</v>
      </c>
      <c r="K11188" s="112"/>
      <c r="L11188" s="56"/>
      <c r="M11188" s="22"/>
      <c r="N11188" s="22" t="s">
        <v>150</v>
      </c>
      <c r="O11188" s="22" t="s">
        <v>151</v>
      </c>
      <c r="P11188" s="22"/>
      <c r="Q11188" s="97" t="s">
        <v>39410</v>
      </c>
    </row>
    <row r="11189" spans="1:17" ht="32.450000000000003" customHeight="1">
      <c r="A11189" s="113" t="s">
        <v>39411</v>
      </c>
      <c r="B11189" s="56" t="s">
        <v>355</v>
      </c>
      <c r="C11189" s="93" t="s">
        <v>39412</v>
      </c>
      <c r="D11189" s="22"/>
      <c r="E11189" s="22"/>
      <c r="F11189" s="56" t="s">
        <v>39363</v>
      </c>
      <c r="G11189" s="267">
        <v>13</v>
      </c>
      <c r="H11189" s="267">
        <v>13</v>
      </c>
      <c r="I11189" s="22"/>
      <c r="J11189" s="56" t="s">
        <v>119</v>
      </c>
      <c r="K11189" s="112"/>
      <c r="L11189" s="56"/>
      <c r="M11189" s="22"/>
      <c r="N11189" s="22" t="s">
        <v>150</v>
      </c>
      <c r="O11189" s="22" t="s">
        <v>151</v>
      </c>
      <c r="P11189" s="22"/>
      <c r="Q11189" s="97" t="s">
        <v>39413</v>
      </c>
    </row>
    <row r="11190" spans="1:17" ht="32.450000000000003" customHeight="1">
      <c r="A11190" s="113" t="s">
        <v>39414</v>
      </c>
      <c r="B11190" s="56" t="s">
        <v>355</v>
      </c>
      <c r="C11190" s="93" t="s">
        <v>39415</v>
      </c>
      <c r="D11190" s="22"/>
      <c r="E11190" s="22"/>
      <c r="F11190" s="56" t="s">
        <v>39359</v>
      </c>
      <c r="G11190" s="267">
        <v>30</v>
      </c>
      <c r="H11190" s="267">
        <v>30</v>
      </c>
      <c r="I11190" s="22"/>
      <c r="J11190" s="56" t="s">
        <v>119</v>
      </c>
      <c r="K11190" s="112"/>
      <c r="L11190" s="56"/>
      <c r="M11190" s="22"/>
      <c r="N11190" s="22" t="s">
        <v>150</v>
      </c>
      <c r="O11190" s="22" t="s">
        <v>151</v>
      </c>
      <c r="P11190" s="22"/>
      <c r="Q11190" s="97" t="s">
        <v>39416</v>
      </c>
    </row>
    <row r="11191" spans="1:17" ht="32.450000000000003" customHeight="1">
      <c r="A11191" s="113" t="s">
        <v>39417</v>
      </c>
      <c r="B11191" s="56" t="s">
        <v>355</v>
      </c>
      <c r="C11191" s="93" t="s">
        <v>39418</v>
      </c>
      <c r="D11191" s="22"/>
      <c r="E11191" s="22"/>
      <c r="F11191" s="56" t="s">
        <v>39363</v>
      </c>
      <c r="G11191" s="397">
        <v>19.5</v>
      </c>
      <c r="H11191" s="397">
        <v>19.5</v>
      </c>
      <c r="I11191" s="22"/>
      <c r="J11191" s="56" t="s">
        <v>119</v>
      </c>
      <c r="K11191" s="112"/>
      <c r="L11191" s="56"/>
      <c r="M11191" s="22"/>
      <c r="N11191" s="22" t="s">
        <v>150</v>
      </c>
      <c r="O11191" s="22" t="s">
        <v>151</v>
      </c>
      <c r="P11191" s="22"/>
      <c r="Q11191" s="97" t="s">
        <v>39419</v>
      </c>
    </row>
    <row r="11192" spans="1:17" ht="32.450000000000003" customHeight="1">
      <c r="A11192" s="113" t="s">
        <v>39420</v>
      </c>
      <c r="B11192" s="56" t="s">
        <v>355</v>
      </c>
      <c r="C11192" s="93" t="s">
        <v>39421</v>
      </c>
      <c r="D11192" s="22"/>
      <c r="E11192" s="22"/>
      <c r="F11192" s="56" t="s">
        <v>39359</v>
      </c>
      <c r="G11192" s="267">
        <v>22</v>
      </c>
      <c r="H11192" s="267">
        <v>22</v>
      </c>
      <c r="I11192" s="22"/>
      <c r="J11192" s="56" t="s">
        <v>119</v>
      </c>
      <c r="K11192" s="112"/>
      <c r="L11192" s="56"/>
      <c r="M11192" s="22"/>
      <c r="N11192" s="22" t="s">
        <v>150</v>
      </c>
      <c r="O11192" s="22" t="s">
        <v>151</v>
      </c>
      <c r="P11192" s="22"/>
      <c r="Q11192" s="97" t="s">
        <v>39422</v>
      </c>
    </row>
    <row r="11193" spans="1:17" ht="32.450000000000003" customHeight="1">
      <c r="A11193" s="113" t="s">
        <v>39423</v>
      </c>
      <c r="B11193" s="56" t="s">
        <v>355</v>
      </c>
      <c r="C11193" s="93" t="s">
        <v>39424</v>
      </c>
      <c r="D11193" s="22"/>
      <c r="E11193" s="22"/>
      <c r="F11193" s="56" t="s">
        <v>39363</v>
      </c>
      <c r="G11193" s="267">
        <v>13</v>
      </c>
      <c r="H11193" s="267">
        <v>13</v>
      </c>
      <c r="I11193" s="22"/>
      <c r="J11193" s="56" t="s">
        <v>119</v>
      </c>
      <c r="K11193" s="112"/>
      <c r="L11193" s="56"/>
      <c r="M11193" s="22"/>
      <c r="N11193" s="22" t="s">
        <v>150</v>
      </c>
      <c r="O11193" s="22" t="s">
        <v>151</v>
      </c>
      <c r="P11193" s="22"/>
      <c r="Q11193" s="97" t="s">
        <v>39425</v>
      </c>
    </row>
    <row r="11194" spans="1:17" ht="32.450000000000003" customHeight="1">
      <c r="A11194" s="113" t="s">
        <v>39426</v>
      </c>
      <c r="B11194" s="56" t="s">
        <v>355</v>
      </c>
      <c r="C11194" s="93" t="s">
        <v>39427</v>
      </c>
      <c r="D11194" s="22"/>
      <c r="E11194" s="22"/>
      <c r="F11194" s="56" t="s">
        <v>39359</v>
      </c>
      <c r="G11194" s="267">
        <v>33</v>
      </c>
      <c r="H11194" s="267">
        <v>33</v>
      </c>
      <c r="I11194" s="22"/>
      <c r="J11194" s="56" t="s">
        <v>119</v>
      </c>
      <c r="K11194" s="112"/>
      <c r="L11194" s="56"/>
      <c r="M11194" s="22"/>
      <c r="N11194" s="22" t="s">
        <v>150</v>
      </c>
      <c r="O11194" s="22" t="s">
        <v>151</v>
      </c>
      <c r="P11194" s="22"/>
      <c r="Q11194" s="97" t="s">
        <v>39428</v>
      </c>
    </row>
    <row r="11195" spans="1:17" ht="32.450000000000003" customHeight="1">
      <c r="A11195" s="113" t="s">
        <v>39429</v>
      </c>
      <c r="B11195" s="56" t="s">
        <v>355</v>
      </c>
      <c r="C11195" s="93" t="s">
        <v>39430</v>
      </c>
      <c r="D11195" s="22"/>
      <c r="E11195" s="22"/>
      <c r="F11195" s="56" t="s">
        <v>39363</v>
      </c>
      <c r="G11195" s="397">
        <v>19.5</v>
      </c>
      <c r="H11195" s="397">
        <v>19.5</v>
      </c>
      <c r="I11195" s="22"/>
      <c r="J11195" s="56" t="s">
        <v>119</v>
      </c>
      <c r="K11195" s="112"/>
      <c r="L11195" s="56"/>
      <c r="M11195" s="22"/>
      <c r="N11195" s="22" t="s">
        <v>150</v>
      </c>
      <c r="O11195" s="22" t="s">
        <v>151</v>
      </c>
      <c r="P11195" s="22"/>
      <c r="Q11195" s="97" t="s">
        <v>39431</v>
      </c>
    </row>
    <row r="11196" spans="1:17" ht="32.450000000000003" customHeight="1">
      <c r="A11196" s="113" t="s">
        <v>39432</v>
      </c>
      <c r="B11196" s="56" t="s">
        <v>355</v>
      </c>
      <c r="C11196" s="93" t="s">
        <v>39433</v>
      </c>
      <c r="D11196" s="22"/>
      <c r="E11196" s="22"/>
      <c r="F11196" s="56" t="s">
        <v>39359</v>
      </c>
      <c r="G11196" s="267">
        <v>25</v>
      </c>
      <c r="H11196" s="267">
        <v>25</v>
      </c>
      <c r="I11196" s="22"/>
      <c r="J11196" s="56" t="s">
        <v>119</v>
      </c>
      <c r="K11196" s="112"/>
      <c r="L11196" s="56"/>
      <c r="M11196" s="22"/>
      <c r="N11196" s="22" t="s">
        <v>150</v>
      </c>
      <c r="O11196" s="22" t="s">
        <v>151</v>
      </c>
      <c r="P11196" s="22"/>
      <c r="Q11196" s="97" t="s">
        <v>39434</v>
      </c>
    </row>
    <row r="11197" spans="1:17" ht="32.450000000000003" customHeight="1">
      <c r="A11197" s="113" t="s">
        <v>39435</v>
      </c>
      <c r="B11197" s="56" t="s">
        <v>355</v>
      </c>
      <c r="C11197" s="93" t="s">
        <v>39436</v>
      </c>
      <c r="D11197" s="22"/>
      <c r="E11197" s="22"/>
      <c r="F11197" s="56" t="s">
        <v>39363</v>
      </c>
      <c r="G11197" s="267">
        <v>15</v>
      </c>
      <c r="H11197" s="267">
        <v>15</v>
      </c>
      <c r="I11197" s="22"/>
      <c r="J11197" s="56" t="s">
        <v>119</v>
      </c>
      <c r="K11197" s="112"/>
      <c r="L11197" s="56"/>
      <c r="M11197" s="22"/>
      <c r="N11197" s="22" t="s">
        <v>150</v>
      </c>
      <c r="O11197" s="22" t="s">
        <v>151</v>
      </c>
      <c r="P11197" s="22"/>
      <c r="Q11197" s="97" t="s">
        <v>39437</v>
      </c>
    </row>
    <row r="11198" spans="1:17" ht="32.450000000000003" customHeight="1">
      <c r="A11198" s="113" t="s">
        <v>39438</v>
      </c>
      <c r="B11198" s="56" t="s">
        <v>355</v>
      </c>
      <c r="C11198" s="93" t="s">
        <v>39439</v>
      </c>
      <c r="D11198" s="22"/>
      <c r="E11198" s="22"/>
      <c r="F11198" s="56" t="s">
        <v>39359</v>
      </c>
      <c r="G11198" s="397">
        <v>37.5</v>
      </c>
      <c r="H11198" s="397">
        <v>37.5</v>
      </c>
      <c r="I11198" s="22"/>
      <c r="J11198" s="56" t="s">
        <v>119</v>
      </c>
      <c r="K11198" s="112"/>
      <c r="L11198" s="56"/>
      <c r="M11198" s="22"/>
      <c r="N11198" s="22" t="s">
        <v>150</v>
      </c>
      <c r="O11198" s="22" t="s">
        <v>151</v>
      </c>
      <c r="P11198" s="22"/>
      <c r="Q11198" s="97" t="s">
        <v>39440</v>
      </c>
    </row>
    <row r="11199" spans="1:17" ht="32.450000000000003" customHeight="1">
      <c r="A11199" s="113" t="s">
        <v>39441</v>
      </c>
      <c r="B11199" s="56" t="s">
        <v>355</v>
      </c>
      <c r="C11199" s="93" t="s">
        <v>39442</v>
      </c>
      <c r="D11199" s="22"/>
      <c r="E11199" s="22"/>
      <c r="F11199" s="56" t="s">
        <v>39363</v>
      </c>
      <c r="G11199" s="397">
        <v>22.5</v>
      </c>
      <c r="H11199" s="397">
        <v>22.5</v>
      </c>
      <c r="I11199" s="22"/>
      <c r="J11199" s="56" t="s">
        <v>119</v>
      </c>
      <c r="K11199" s="112"/>
      <c r="L11199" s="56"/>
      <c r="M11199" s="22"/>
      <c r="N11199" s="22" t="s">
        <v>150</v>
      </c>
      <c r="O11199" s="22" t="s">
        <v>151</v>
      </c>
      <c r="P11199" s="22"/>
      <c r="Q11199" s="97" t="s">
        <v>39443</v>
      </c>
    </row>
    <row r="11200" spans="1:17" ht="32.450000000000003" customHeight="1">
      <c r="A11200" s="113" t="s">
        <v>39444</v>
      </c>
      <c r="B11200" s="56" t="s">
        <v>355</v>
      </c>
      <c r="C11200" s="93" t="s">
        <v>39445</v>
      </c>
      <c r="D11200" s="22"/>
      <c r="E11200" s="22"/>
      <c r="F11200" s="56" t="s">
        <v>39359</v>
      </c>
      <c r="G11200" s="267">
        <v>10</v>
      </c>
      <c r="H11200" s="267">
        <v>10</v>
      </c>
      <c r="I11200" s="22"/>
      <c r="J11200" s="56" t="s">
        <v>119</v>
      </c>
      <c r="K11200" s="112"/>
      <c r="L11200" s="56"/>
      <c r="M11200" s="22"/>
      <c r="N11200" s="22" t="s">
        <v>150</v>
      </c>
      <c r="O11200" s="22" t="s">
        <v>151</v>
      </c>
      <c r="P11200" s="22"/>
      <c r="Q11200" s="97" t="s">
        <v>39446</v>
      </c>
    </row>
    <row r="11201" spans="1:17" ht="32.450000000000003" customHeight="1">
      <c r="A11201" s="113" t="s">
        <v>39447</v>
      </c>
      <c r="B11201" s="56" t="s">
        <v>355</v>
      </c>
      <c r="C11201" s="93" t="s">
        <v>39448</v>
      </c>
      <c r="D11201" s="22"/>
      <c r="E11201" s="22"/>
      <c r="F11201" s="56" t="s">
        <v>39359</v>
      </c>
      <c r="G11201" s="267">
        <v>15</v>
      </c>
      <c r="H11201" s="267">
        <v>15</v>
      </c>
      <c r="I11201" s="22"/>
      <c r="J11201" s="56" t="s">
        <v>119</v>
      </c>
      <c r="K11201" s="112"/>
      <c r="L11201" s="56"/>
      <c r="M11201" s="22"/>
      <c r="N11201" s="22" t="s">
        <v>150</v>
      </c>
      <c r="O11201" s="22" t="s">
        <v>151</v>
      </c>
      <c r="P11201" s="22"/>
      <c r="Q11201" s="97" t="s">
        <v>39449</v>
      </c>
    </row>
    <row r="11202" spans="1:17" ht="32.450000000000003" customHeight="1">
      <c r="A11202" s="113" t="s">
        <v>39450</v>
      </c>
      <c r="B11202" s="56" t="s">
        <v>355</v>
      </c>
      <c r="C11202" s="93" t="s">
        <v>39451</v>
      </c>
      <c r="D11202" s="22"/>
      <c r="E11202" s="22"/>
      <c r="F11202" s="56" t="s">
        <v>39359</v>
      </c>
      <c r="G11202" s="267">
        <v>20</v>
      </c>
      <c r="H11202" s="267">
        <v>20</v>
      </c>
      <c r="I11202" s="22"/>
      <c r="J11202" s="56" t="s">
        <v>119</v>
      </c>
      <c r="K11202" s="112"/>
      <c r="L11202" s="56"/>
      <c r="M11202" s="22"/>
      <c r="N11202" s="22" t="s">
        <v>150</v>
      </c>
      <c r="O11202" s="22" t="s">
        <v>151</v>
      </c>
      <c r="P11202" s="22"/>
      <c r="Q11202" s="97" t="s">
        <v>39452</v>
      </c>
    </row>
    <row r="11203" spans="1:17" ht="32.450000000000003" customHeight="1">
      <c r="A11203" s="113" t="s">
        <v>39453</v>
      </c>
      <c r="B11203" s="56" t="s">
        <v>355</v>
      </c>
      <c r="C11203" s="93" t="s">
        <v>39454</v>
      </c>
      <c r="D11203" s="22"/>
      <c r="E11203" s="22"/>
      <c r="F11203" s="56" t="s">
        <v>39359</v>
      </c>
      <c r="G11203" s="267">
        <v>30</v>
      </c>
      <c r="H11203" s="267">
        <v>30</v>
      </c>
      <c r="I11203" s="22"/>
      <c r="J11203" s="56" t="s">
        <v>119</v>
      </c>
      <c r="K11203" s="112"/>
      <c r="L11203" s="56"/>
      <c r="M11203" s="22"/>
      <c r="N11203" s="22" t="s">
        <v>150</v>
      </c>
      <c r="O11203" s="22" t="s">
        <v>151</v>
      </c>
      <c r="P11203" s="22"/>
      <c r="Q11203" s="97" t="s">
        <v>39455</v>
      </c>
    </row>
    <row r="11204" spans="1:17" ht="32.450000000000003" customHeight="1">
      <c r="A11204" s="113" t="s">
        <v>39456</v>
      </c>
      <c r="B11204" s="56" t="s">
        <v>355</v>
      </c>
      <c r="C11204" s="93" t="s">
        <v>39457</v>
      </c>
      <c r="D11204" s="22"/>
      <c r="E11204" s="22"/>
      <c r="F11204" s="56" t="s">
        <v>39359</v>
      </c>
      <c r="G11204" s="267">
        <v>50</v>
      </c>
      <c r="H11204" s="267">
        <v>50</v>
      </c>
      <c r="I11204" s="22"/>
      <c r="J11204" s="56" t="s">
        <v>119</v>
      </c>
      <c r="K11204" s="112"/>
      <c r="L11204" s="56"/>
      <c r="M11204" s="22"/>
      <c r="N11204" s="22" t="s">
        <v>150</v>
      </c>
      <c r="O11204" s="22" t="s">
        <v>151</v>
      </c>
      <c r="P11204" s="22"/>
      <c r="Q11204" s="97" t="s">
        <v>39458</v>
      </c>
    </row>
    <row r="11205" spans="1:17" ht="32.450000000000003" customHeight="1">
      <c r="A11205" s="113" t="s">
        <v>39459</v>
      </c>
      <c r="B11205" s="56" t="s">
        <v>355</v>
      </c>
      <c r="C11205" s="93" t="s">
        <v>39460</v>
      </c>
      <c r="D11205" s="22"/>
      <c r="E11205" s="22"/>
      <c r="F11205" s="56" t="s">
        <v>39359</v>
      </c>
      <c r="G11205" s="267">
        <v>75</v>
      </c>
      <c r="H11205" s="267">
        <v>75</v>
      </c>
      <c r="I11205" s="22"/>
      <c r="J11205" s="56" t="s">
        <v>119</v>
      </c>
      <c r="K11205" s="112"/>
      <c r="L11205" s="56"/>
      <c r="M11205" s="22"/>
      <c r="N11205" s="22" t="s">
        <v>150</v>
      </c>
      <c r="O11205" s="22" t="s">
        <v>151</v>
      </c>
      <c r="P11205" s="22"/>
      <c r="Q11205" s="97" t="s">
        <v>39461</v>
      </c>
    </row>
    <row r="11206" spans="1:17" ht="32.450000000000003" customHeight="1">
      <c r="A11206" s="113" t="s">
        <v>39462</v>
      </c>
      <c r="B11206" s="56" t="s">
        <v>355</v>
      </c>
      <c r="C11206" s="93" t="s">
        <v>39463</v>
      </c>
      <c r="D11206" s="22"/>
      <c r="E11206" s="22"/>
      <c r="F11206" s="56" t="s">
        <v>39359</v>
      </c>
      <c r="G11206" s="267">
        <v>45</v>
      </c>
      <c r="H11206" s="267">
        <v>45</v>
      </c>
      <c r="I11206" s="22"/>
      <c r="J11206" s="56" t="s">
        <v>119</v>
      </c>
      <c r="K11206" s="112"/>
      <c r="L11206" s="56"/>
      <c r="M11206" s="22"/>
      <c r="N11206" s="22" t="s">
        <v>150</v>
      </c>
      <c r="O11206" s="22" t="s">
        <v>151</v>
      </c>
      <c r="P11206" s="22"/>
      <c r="Q11206" s="97" t="s">
        <v>39464</v>
      </c>
    </row>
    <row r="11207" spans="1:17" ht="32.450000000000003" customHeight="1">
      <c r="A11207" s="113" t="s">
        <v>39465</v>
      </c>
      <c r="B11207" s="56" t="s">
        <v>355</v>
      </c>
      <c r="C11207" s="93" t="s">
        <v>39466</v>
      </c>
      <c r="D11207" s="22"/>
      <c r="E11207" s="22"/>
      <c r="F11207" s="56" t="s">
        <v>39359</v>
      </c>
      <c r="G11207" s="397">
        <v>67.5</v>
      </c>
      <c r="H11207" s="397">
        <v>67.5</v>
      </c>
      <c r="I11207" s="22"/>
      <c r="J11207" s="56" t="s">
        <v>119</v>
      </c>
      <c r="K11207" s="112"/>
      <c r="L11207" s="56"/>
      <c r="M11207" s="22"/>
      <c r="N11207" s="22" t="s">
        <v>150</v>
      </c>
      <c r="O11207" s="22" t="s">
        <v>151</v>
      </c>
      <c r="P11207" s="22"/>
      <c r="Q11207" s="97" t="s">
        <v>39467</v>
      </c>
    </row>
    <row r="11208" spans="1:17" ht="32.450000000000003" customHeight="1">
      <c r="A11208" s="113" t="s">
        <v>39468</v>
      </c>
      <c r="B11208" s="56" t="s">
        <v>355</v>
      </c>
      <c r="C11208" s="93" t="s">
        <v>39469</v>
      </c>
      <c r="D11208" s="22" t="s">
        <v>39470</v>
      </c>
      <c r="E11208" s="22"/>
      <c r="F11208" s="56" t="s">
        <v>39359</v>
      </c>
      <c r="G11208" s="267">
        <v>50</v>
      </c>
      <c r="H11208" s="267">
        <v>50</v>
      </c>
      <c r="I11208" s="22"/>
      <c r="J11208" s="56" t="s">
        <v>119</v>
      </c>
      <c r="K11208" s="112"/>
      <c r="L11208" s="56"/>
      <c r="M11208" s="22"/>
      <c r="N11208" s="22" t="s">
        <v>150</v>
      </c>
      <c r="O11208" s="22" t="s">
        <v>151</v>
      </c>
      <c r="P11208" s="22"/>
      <c r="Q11208" s="97" t="s">
        <v>39471</v>
      </c>
    </row>
    <row r="11209" spans="1:17" ht="32.450000000000003" customHeight="1">
      <c r="A11209" s="113" t="s">
        <v>39472</v>
      </c>
      <c r="B11209" s="56" t="s">
        <v>355</v>
      </c>
      <c r="C11209" s="93" t="s">
        <v>39473</v>
      </c>
      <c r="D11209" s="22" t="s">
        <v>39470</v>
      </c>
      <c r="E11209" s="22"/>
      <c r="F11209" s="56" t="s">
        <v>39359</v>
      </c>
      <c r="G11209" s="267">
        <v>75</v>
      </c>
      <c r="H11209" s="267">
        <v>75</v>
      </c>
      <c r="I11209" s="22"/>
      <c r="J11209" s="56" t="s">
        <v>119</v>
      </c>
      <c r="K11209" s="112"/>
      <c r="L11209" s="56"/>
      <c r="M11209" s="22"/>
      <c r="N11209" s="22" t="s">
        <v>150</v>
      </c>
      <c r="O11209" s="22" t="s">
        <v>151</v>
      </c>
      <c r="P11209" s="22"/>
      <c r="Q11209" s="97" t="s">
        <v>39474</v>
      </c>
    </row>
    <row r="11210" spans="1:17" ht="32.450000000000003" customHeight="1">
      <c r="A11210" s="113" t="s">
        <v>39475</v>
      </c>
      <c r="B11210" s="56" t="s">
        <v>355</v>
      </c>
      <c r="C11210" s="93" t="s">
        <v>39476</v>
      </c>
      <c r="D11210" s="22"/>
      <c r="E11210" s="22"/>
      <c r="F11210" s="56" t="s">
        <v>39359</v>
      </c>
      <c r="G11210" s="267">
        <v>40</v>
      </c>
      <c r="H11210" s="267">
        <v>40</v>
      </c>
      <c r="I11210" s="22"/>
      <c r="J11210" s="56" t="s">
        <v>119</v>
      </c>
      <c r="K11210" s="112"/>
      <c r="L11210" s="56"/>
      <c r="M11210" s="22"/>
      <c r="N11210" s="22" t="s">
        <v>150</v>
      </c>
      <c r="O11210" s="22" t="s">
        <v>151</v>
      </c>
      <c r="P11210" s="22"/>
      <c r="Q11210" s="97" t="s">
        <v>39477</v>
      </c>
    </row>
    <row r="11211" spans="1:17" ht="32.450000000000003" customHeight="1">
      <c r="A11211" s="113" t="s">
        <v>39478</v>
      </c>
      <c r="B11211" s="56" t="s">
        <v>355</v>
      </c>
      <c r="C11211" s="93" t="s">
        <v>39479</v>
      </c>
      <c r="D11211" s="22"/>
      <c r="E11211" s="22"/>
      <c r="F11211" s="56" t="s">
        <v>39359</v>
      </c>
      <c r="G11211" s="267">
        <v>60</v>
      </c>
      <c r="H11211" s="267">
        <v>60</v>
      </c>
      <c r="I11211" s="22"/>
      <c r="J11211" s="56" t="s">
        <v>119</v>
      </c>
      <c r="K11211" s="112"/>
      <c r="L11211" s="56"/>
      <c r="M11211" s="22"/>
      <c r="N11211" s="22" t="s">
        <v>150</v>
      </c>
      <c r="O11211" s="22" t="s">
        <v>151</v>
      </c>
      <c r="P11211" s="22"/>
      <c r="Q11211" s="97" t="s">
        <v>39480</v>
      </c>
    </row>
    <row r="11212" spans="1:17" ht="32.450000000000003" customHeight="1">
      <c r="A11212" s="113" t="s">
        <v>39481</v>
      </c>
      <c r="B11212" s="56" t="s">
        <v>355</v>
      </c>
      <c r="C11212" s="93" t="s">
        <v>39482</v>
      </c>
      <c r="D11212" s="22" t="s">
        <v>39483</v>
      </c>
      <c r="E11212" s="22" t="s">
        <v>39484</v>
      </c>
      <c r="F11212" s="56" t="s">
        <v>39485</v>
      </c>
      <c r="G11212" s="267">
        <v>20</v>
      </c>
      <c r="H11212" s="267">
        <v>20</v>
      </c>
      <c r="I11212" s="22" t="s">
        <v>39486</v>
      </c>
      <c r="J11212" s="56" t="s">
        <v>119</v>
      </c>
      <c r="K11212" s="133">
        <v>0.2</v>
      </c>
      <c r="L11212" s="56"/>
      <c r="M11212" s="112">
        <v>40</v>
      </c>
      <c r="N11212" s="22" t="s">
        <v>150</v>
      </c>
      <c r="O11212" s="22" t="s">
        <v>151</v>
      </c>
      <c r="P11212" s="22"/>
      <c r="Q11212" s="97" t="s">
        <v>39487</v>
      </c>
    </row>
    <row r="11213" spans="1:17" ht="32.450000000000003" customHeight="1">
      <c r="A11213" s="136" t="s">
        <v>39488</v>
      </c>
      <c r="B11213" s="104" t="s">
        <v>355</v>
      </c>
      <c r="C11213" s="286" t="s">
        <v>39489</v>
      </c>
      <c r="D11213" s="98" t="s">
        <v>39483</v>
      </c>
      <c r="E11213" s="73" t="s">
        <v>39484</v>
      </c>
      <c r="F11213" s="104" t="s">
        <v>39485</v>
      </c>
      <c r="G11213" s="251">
        <v>80</v>
      </c>
      <c r="H11213" s="251">
        <v>80</v>
      </c>
      <c r="I11213" s="291"/>
      <c r="J11213" s="104" t="s">
        <v>119</v>
      </c>
      <c r="K11213" s="270">
        <v>0.2</v>
      </c>
      <c r="L11213" s="104"/>
      <c r="M11213" s="126">
        <v>80</v>
      </c>
      <c r="N11213" s="22" t="s">
        <v>592</v>
      </c>
      <c r="O11213" s="22" t="s">
        <v>593</v>
      </c>
      <c r="P11213" s="73" t="s">
        <v>1889</v>
      </c>
      <c r="Q11213" s="97" t="s">
        <v>39490</v>
      </c>
    </row>
    <row r="11214" spans="1:17" ht="32.450000000000003" customHeight="1">
      <c r="A11214" s="113" t="s">
        <v>39491</v>
      </c>
      <c r="B11214" s="56" t="s">
        <v>355</v>
      </c>
      <c r="C11214" s="93" t="s">
        <v>39492</v>
      </c>
      <c r="D11214" s="22"/>
      <c r="E11214" s="22"/>
      <c r="F11214" s="56" t="s">
        <v>39493</v>
      </c>
      <c r="G11214" s="267">
        <v>3</v>
      </c>
      <c r="H11214" s="267">
        <v>3</v>
      </c>
      <c r="I11214" s="22"/>
      <c r="J11214" s="56" t="s">
        <v>119</v>
      </c>
      <c r="K11214" s="112"/>
      <c r="L11214" s="56"/>
      <c r="M11214" s="22"/>
      <c r="N11214" s="22" t="s">
        <v>150</v>
      </c>
      <c r="O11214" s="22" t="s">
        <v>151</v>
      </c>
      <c r="P11214" s="22"/>
      <c r="Q11214" s="97" t="s">
        <v>39494</v>
      </c>
    </row>
    <row r="11215" spans="1:17" ht="32.450000000000003" customHeight="1">
      <c r="A11215" s="113" t="s">
        <v>39495</v>
      </c>
      <c r="B11215" s="56" t="s">
        <v>355</v>
      </c>
      <c r="C11215" s="93" t="s">
        <v>39496</v>
      </c>
      <c r="D11215" s="22"/>
      <c r="E11215" s="22"/>
      <c r="F11215" s="56" t="s">
        <v>129</v>
      </c>
      <c r="G11215" s="267">
        <v>1</v>
      </c>
      <c r="H11215" s="267">
        <v>1</v>
      </c>
      <c r="I11215" s="22"/>
      <c r="J11215" s="56" t="s">
        <v>119</v>
      </c>
      <c r="K11215" s="112"/>
      <c r="L11215" s="56"/>
      <c r="M11215" s="22"/>
      <c r="N11215" s="22" t="s">
        <v>150</v>
      </c>
      <c r="O11215" s="22" t="s">
        <v>151</v>
      </c>
      <c r="P11215" s="22"/>
      <c r="Q11215" s="97" t="s">
        <v>39497</v>
      </c>
    </row>
    <row r="11216" spans="1:17" ht="32.450000000000003" customHeight="1">
      <c r="A11216" s="113" t="s">
        <v>39498</v>
      </c>
      <c r="B11216" s="56" t="s">
        <v>355</v>
      </c>
      <c r="C11216" s="93" t="s">
        <v>39499</v>
      </c>
      <c r="D11216" s="22"/>
      <c r="E11216" s="22"/>
      <c r="F11216" s="56" t="s">
        <v>39359</v>
      </c>
      <c r="G11216" s="267">
        <v>2</v>
      </c>
      <c r="H11216" s="267">
        <v>2</v>
      </c>
      <c r="I11216" s="22"/>
      <c r="J11216" s="56" t="s">
        <v>119</v>
      </c>
      <c r="K11216" s="112"/>
      <c r="L11216" s="56"/>
      <c r="M11216" s="22"/>
      <c r="N11216" s="22" t="s">
        <v>150</v>
      </c>
      <c r="O11216" s="22" t="s">
        <v>151</v>
      </c>
      <c r="P11216" s="22"/>
      <c r="Q11216" s="97" t="s">
        <v>39500</v>
      </c>
    </row>
    <row r="11217" spans="1:17" ht="32.450000000000003" customHeight="1">
      <c r="A11217" s="113" t="s">
        <v>39501</v>
      </c>
      <c r="B11217" s="56" t="s">
        <v>355</v>
      </c>
      <c r="C11217" s="93" t="s">
        <v>39502</v>
      </c>
      <c r="D11217" s="22"/>
      <c r="E11217" s="22"/>
      <c r="F11217" s="56" t="s">
        <v>129</v>
      </c>
      <c r="G11217" s="267">
        <v>20</v>
      </c>
      <c r="H11217" s="267">
        <v>20</v>
      </c>
      <c r="I11217" s="22"/>
      <c r="J11217" s="56" t="s">
        <v>119</v>
      </c>
      <c r="K11217" s="112"/>
      <c r="L11217" s="56"/>
      <c r="M11217" s="22"/>
      <c r="N11217" s="22" t="s">
        <v>150</v>
      </c>
      <c r="O11217" s="22" t="s">
        <v>151</v>
      </c>
      <c r="P11217" s="22"/>
      <c r="Q11217" s="97" t="s">
        <v>39503</v>
      </c>
    </row>
    <row r="11218" spans="1:17" ht="32.450000000000003" customHeight="1">
      <c r="A11218" s="113" t="s">
        <v>39504</v>
      </c>
      <c r="B11218" s="56" t="s">
        <v>355</v>
      </c>
      <c r="C11218" s="93" t="s">
        <v>39505</v>
      </c>
      <c r="D11218" s="22"/>
      <c r="E11218" s="22"/>
      <c r="F11218" s="56" t="s">
        <v>4925</v>
      </c>
      <c r="G11218" s="267">
        <v>160</v>
      </c>
      <c r="H11218" s="267">
        <v>160</v>
      </c>
      <c r="I11218" s="22"/>
      <c r="J11218" s="56" t="s">
        <v>119</v>
      </c>
      <c r="K11218" s="283">
        <v>0.2</v>
      </c>
      <c r="L11218" s="56"/>
      <c r="M11218" s="22"/>
      <c r="N11218" s="22" t="s">
        <v>150</v>
      </c>
      <c r="O11218" s="22" t="s">
        <v>151</v>
      </c>
      <c r="P11218" s="22"/>
      <c r="Q11218" s="97" t="s">
        <v>39506</v>
      </c>
    </row>
    <row r="11219" spans="1:17" ht="32.450000000000003" customHeight="1">
      <c r="A11219" s="159" t="s">
        <v>39507</v>
      </c>
      <c r="B11219" s="50"/>
      <c r="C11219" s="159" t="s">
        <v>39508</v>
      </c>
      <c r="D11219" s="22" t="s">
        <v>39509</v>
      </c>
      <c r="E11219" s="22" t="s">
        <v>39510</v>
      </c>
      <c r="F11219" s="56"/>
      <c r="G11219" s="267"/>
      <c r="H11219" s="267"/>
      <c r="I11219" s="22"/>
      <c r="J11219" s="56"/>
      <c r="K11219" s="112"/>
      <c r="L11219" s="56"/>
      <c r="M11219" s="22"/>
      <c r="N11219" s="22" t="s">
        <v>150</v>
      </c>
      <c r="O11219" s="22" t="s">
        <v>151</v>
      </c>
      <c r="P11219" s="22"/>
      <c r="Q11219" s="97"/>
    </row>
    <row r="11220" spans="1:17" ht="32.450000000000003" customHeight="1">
      <c r="A11220" s="113" t="s">
        <v>39511</v>
      </c>
      <c r="B11220" s="56" t="s">
        <v>355</v>
      </c>
      <c r="C11220" s="93" t="s">
        <v>39512</v>
      </c>
      <c r="D11220" s="22"/>
      <c r="E11220" s="22"/>
      <c r="F11220" s="56" t="s">
        <v>129</v>
      </c>
      <c r="G11220" s="267">
        <v>80</v>
      </c>
      <c r="H11220" s="267">
        <v>80</v>
      </c>
      <c r="I11220" s="22"/>
      <c r="J11220" s="56" t="s">
        <v>119</v>
      </c>
      <c r="K11220" s="112"/>
      <c r="L11220" s="56"/>
      <c r="M11220" s="22"/>
      <c r="N11220" s="22" t="s">
        <v>150</v>
      </c>
      <c r="O11220" s="22" t="s">
        <v>151</v>
      </c>
      <c r="P11220" s="22"/>
      <c r="Q11220" s="97" t="s">
        <v>39513</v>
      </c>
    </row>
    <row r="11221" spans="1:17" ht="32.450000000000003" customHeight="1">
      <c r="A11221" s="113" t="s">
        <v>39514</v>
      </c>
      <c r="B11221" s="56" t="s">
        <v>355</v>
      </c>
      <c r="C11221" s="93" t="s">
        <v>39515</v>
      </c>
      <c r="D11221" s="22"/>
      <c r="E11221" s="22"/>
      <c r="F11221" s="56" t="s">
        <v>129</v>
      </c>
      <c r="G11221" s="267">
        <v>120</v>
      </c>
      <c r="H11221" s="267">
        <v>120</v>
      </c>
      <c r="I11221" s="22"/>
      <c r="J11221" s="56" t="s">
        <v>119</v>
      </c>
      <c r="K11221" s="133">
        <v>0.2</v>
      </c>
      <c r="L11221" s="56"/>
      <c r="M11221" s="22"/>
      <c r="N11221" s="22" t="s">
        <v>150</v>
      </c>
      <c r="O11221" s="22" t="s">
        <v>151</v>
      </c>
      <c r="P11221" s="22"/>
      <c r="Q11221" s="97" t="s">
        <v>39516</v>
      </c>
    </row>
    <row r="11222" spans="1:17" ht="32.450000000000003" customHeight="1">
      <c r="A11222" s="113" t="s">
        <v>39517</v>
      </c>
      <c r="B11222" s="56" t="s">
        <v>355</v>
      </c>
      <c r="C11222" s="93" t="s">
        <v>39518</v>
      </c>
      <c r="D11222" s="22"/>
      <c r="E11222" s="22"/>
      <c r="F11222" s="56" t="s">
        <v>129</v>
      </c>
      <c r="G11222" s="267">
        <v>80</v>
      </c>
      <c r="H11222" s="267">
        <v>80</v>
      </c>
      <c r="I11222" s="22"/>
      <c r="J11222" s="56" t="s">
        <v>119</v>
      </c>
      <c r="K11222" s="112"/>
      <c r="L11222" s="56"/>
      <c r="M11222" s="22"/>
      <c r="N11222" s="22" t="s">
        <v>150</v>
      </c>
      <c r="O11222" s="22" t="s">
        <v>151</v>
      </c>
      <c r="P11222" s="22"/>
      <c r="Q11222" s="97" t="s">
        <v>39519</v>
      </c>
    </row>
    <row r="11223" spans="1:17" ht="32.450000000000003" customHeight="1">
      <c r="A11223" s="113" t="s">
        <v>39520</v>
      </c>
      <c r="B11223" s="56" t="s">
        <v>355</v>
      </c>
      <c r="C11223" s="93" t="s">
        <v>39521</v>
      </c>
      <c r="D11223" s="22"/>
      <c r="E11223" s="22"/>
      <c r="F11223" s="56" t="s">
        <v>129</v>
      </c>
      <c r="G11223" s="267">
        <v>120</v>
      </c>
      <c r="H11223" s="267">
        <v>120</v>
      </c>
      <c r="I11223" s="22"/>
      <c r="J11223" s="56" t="s">
        <v>119</v>
      </c>
      <c r="K11223" s="133">
        <v>0.2</v>
      </c>
      <c r="L11223" s="56"/>
      <c r="M11223" s="22"/>
      <c r="N11223" s="22" t="s">
        <v>150</v>
      </c>
      <c r="O11223" s="22" t="s">
        <v>151</v>
      </c>
      <c r="P11223" s="22"/>
      <c r="Q11223" s="97" t="s">
        <v>39522</v>
      </c>
    </row>
    <row r="11224" spans="1:17" ht="32.450000000000003" customHeight="1">
      <c r="A11224" s="113" t="s">
        <v>39523</v>
      </c>
      <c r="B11224" s="56" t="s">
        <v>355</v>
      </c>
      <c r="C11224" s="93" t="s">
        <v>39524</v>
      </c>
      <c r="D11224" s="22"/>
      <c r="E11224" s="22"/>
      <c r="F11224" s="56" t="s">
        <v>129</v>
      </c>
      <c r="G11224" s="267">
        <v>65</v>
      </c>
      <c r="H11224" s="267">
        <v>65</v>
      </c>
      <c r="I11224" s="22"/>
      <c r="J11224" s="56" t="s">
        <v>119</v>
      </c>
      <c r="K11224" s="112"/>
      <c r="L11224" s="56"/>
      <c r="M11224" s="22"/>
      <c r="N11224" s="22" t="s">
        <v>150</v>
      </c>
      <c r="O11224" s="22" t="s">
        <v>151</v>
      </c>
      <c r="P11224" s="22"/>
      <c r="Q11224" s="97" t="s">
        <v>39525</v>
      </c>
    </row>
    <row r="11225" spans="1:17" ht="32.450000000000003" customHeight="1">
      <c r="A11225" s="113" t="s">
        <v>39526</v>
      </c>
      <c r="B11225" s="56" t="s">
        <v>355</v>
      </c>
      <c r="C11225" s="93" t="s">
        <v>39527</v>
      </c>
      <c r="D11225" s="22"/>
      <c r="E11225" s="22"/>
      <c r="F11225" s="56" t="s">
        <v>129</v>
      </c>
      <c r="G11225" s="397">
        <v>97.5</v>
      </c>
      <c r="H11225" s="397">
        <v>97.5</v>
      </c>
      <c r="I11225" s="22"/>
      <c r="J11225" s="56" t="s">
        <v>119</v>
      </c>
      <c r="K11225" s="133">
        <v>0.2</v>
      </c>
      <c r="L11225" s="56"/>
      <c r="M11225" s="22"/>
      <c r="N11225" s="22" t="s">
        <v>150</v>
      </c>
      <c r="O11225" s="22" t="s">
        <v>151</v>
      </c>
      <c r="P11225" s="22"/>
      <c r="Q11225" s="97" t="s">
        <v>39528</v>
      </c>
    </row>
    <row r="11226" spans="1:17" ht="32.450000000000003" customHeight="1">
      <c r="A11226" s="113" t="s">
        <v>39529</v>
      </c>
      <c r="B11226" s="56" t="s">
        <v>355</v>
      </c>
      <c r="C11226" s="93" t="s">
        <v>39530</v>
      </c>
      <c r="D11226" s="22"/>
      <c r="E11226" s="22"/>
      <c r="F11226" s="56" t="s">
        <v>129</v>
      </c>
      <c r="G11226" s="267">
        <v>65</v>
      </c>
      <c r="H11226" s="267">
        <v>65</v>
      </c>
      <c r="I11226" s="22"/>
      <c r="J11226" s="56" t="s">
        <v>119</v>
      </c>
      <c r="K11226" s="112"/>
      <c r="L11226" s="56"/>
      <c r="M11226" s="22"/>
      <c r="N11226" s="22" t="s">
        <v>150</v>
      </c>
      <c r="O11226" s="22" t="s">
        <v>151</v>
      </c>
      <c r="P11226" s="22"/>
      <c r="Q11226" s="97" t="s">
        <v>39531</v>
      </c>
    </row>
    <row r="11227" spans="1:17" ht="32.450000000000003" customHeight="1">
      <c r="A11227" s="113" t="s">
        <v>39532</v>
      </c>
      <c r="B11227" s="56" t="s">
        <v>355</v>
      </c>
      <c r="C11227" s="93" t="s">
        <v>39533</v>
      </c>
      <c r="D11227" s="22"/>
      <c r="E11227" s="22"/>
      <c r="F11227" s="56" t="s">
        <v>129</v>
      </c>
      <c r="G11227" s="397">
        <v>97.5</v>
      </c>
      <c r="H11227" s="397">
        <v>97.5</v>
      </c>
      <c r="I11227" s="22"/>
      <c r="J11227" s="56" t="s">
        <v>119</v>
      </c>
      <c r="K11227" s="133">
        <v>0.2</v>
      </c>
      <c r="L11227" s="56"/>
      <c r="M11227" s="22"/>
      <c r="N11227" s="22" t="s">
        <v>150</v>
      </c>
      <c r="O11227" s="22" t="s">
        <v>151</v>
      </c>
      <c r="P11227" s="22"/>
      <c r="Q11227" s="97" t="s">
        <v>39534</v>
      </c>
    </row>
    <row r="11228" spans="1:17" ht="32.450000000000003" customHeight="1">
      <c r="A11228" s="113" t="s">
        <v>39535</v>
      </c>
      <c r="B11228" s="56" t="s">
        <v>355</v>
      </c>
      <c r="C11228" s="93" t="s">
        <v>39536</v>
      </c>
      <c r="D11228" s="22"/>
      <c r="E11228" s="22"/>
      <c r="F11228" s="56" t="s">
        <v>4784</v>
      </c>
      <c r="G11228" s="267">
        <v>35</v>
      </c>
      <c r="H11228" s="267">
        <v>35</v>
      </c>
      <c r="I11228" s="22"/>
      <c r="J11228" s="56" t="s">
        <v>119</v>
      </c>
      <c r="K11228" s="112"/>
      <c r="L11228" s="56"/>
      <c r="M11228" s="22"/>
      <c r="N11228" s="22" t="s">
        <v>150</v>
      </c>
      <c r="O11228" s="22" t="s">
        <v>151</v>
      </c>
      <c r="P11228" s="22"/>
      <c r="Q11228" s="97" t="s">
        <v>39537</v>
      </c>
    </row>
    <row r="11229" spans="1:17" ht="32.450000000000003" customHeight="1">
      <c r="A11229" s="113" t="s">
        <v>39538</v>
      </c>
      <c r="B11229" s="56" t="s">
        <v>355</v>
      </c>
      <c r="C11229" s="93" t="s">
        <v>39539</v>
      </c>
      <c r="D11229" s="22"/>
      <c r="E11229" s="22"/>
      <c r="F11229" s="56" t="s">
        <v>4784</v>
      </c>
      <c r="G11229" s="397">
        <v>52.5</v>
      </c>
      <c r="H11229" s="397">
        <v>52.5</v>
      </c>
      <c r="I11229" s="22"/>
      <c r="J11229" s="56" t="s">
        <v>119</v>
      </c>
      <c r="K11229" s="133">
        <v>0.2</v>
      </c>
      <c r="L11229" s="56"/>
      <c r="M11229" s="22"/>
      <c r="N11229" s="22" t="s">
        <v>150</v>
      </c>
      <c r="O11229" s="22" t="s">
        <v>151</v>
      </c>
      <c r="P11229" s="22"/>
      <c r="Q11229" s="97" t="s">
        <v>39540</v>
      </c>
    </row>
    <row r="11230" spans="1:17" ht="32.450000000000003" customHeight="1">
      <c r="A11230" s="113" t="s">
        <v>39541</v>
      </c>
      <c r="B11230" s="56" t="s">
        <v>355</v>
      </c>
      <c r="C11230" s="93" t="s">
        <v>39542</v>
      </c>
      <c r="D11230" s="22"/>
      <c r="E11230" s="22"/>
      <c r="F11230" s="56" t="s">
        <v>4784</v>
      </c>
      <c r="G11230" s="267">
        <v>35</v>
      </c>
      <c r="H11230" s="267">
        <v>35</v>
      </c>
      <c r="I11230" s="22"/>
      <c r="J11230" s="56" t="s">
        <v>119</v>
      </c>
      <c r="K11230" s="112"/>
      <c r="L11230" s="56"/>
      <c r="M11230" s="22"/>
      <c r="N11230" s="22" t="s">
        <v>150</v>
      </c>
      <c r="O11230" s="22" t="s">
        <v>151</v>
      </c>
      <c r="P11230" s="22"/>
      <c r="Q11230" s="97" t="s">
        <v>39543</v>
      </c>
    </row>
    <row r="11231" spans="1:17" ht="32.450000000000003" customHeight="1">
      <c r="A11231" s="113" t="s">
        <v>39544</v>
      </c>
      <c r="B11231" s="56" t="s">
        <v>355</v>
      </c>
      <c r="C11231" s="93" t="s">
        <v>39545</v>
      </c>
      <c r="D11231" s="22"/>
      <c r="E11231" s="22"/>
      <c r="F11231" s="56" t="s">
        <v>4784</v>
      </c>
      <c r="G11231" s="397">
        <v>52.5</v>
      </c>
      <c r="H11231" s="397">
        <v>52.5</v>
      </c>
      <c r="I11231" s="22"/>
      <c r="J11231" s="56" t="s">
        <v>119</v>
      </c>
      <c r="K11231" s="133">
        <v>0.2</v>
      </c>
      <c r="L11231" s="56"/>
      <c r="M11231" s="22"/>
      <c r="N11231" s="22" t="s">
        <v>150</v>
      </c>
      <c r="O11231" s="22" t="s">
        <v>151</v>
      </c>
      <c r="P11231" s="22"/>
      <c r="Q11231" s="97" t="s">
        <v>39546</v>
      </c>
    </row>
    <row r="11232" spans="1:17" ht="32.450000000000003" customHeight="1">
      <c r="A11232" s="113" t="s">
        <v>39547</v>
      </c>
      <c r="B11232" s="56" t="s">
        <v>355</v>
      </c>
      <c r="C11232" s="93" t="s">
        <v>39548</v>
      </c>
      <c r="D11232" s="22"/>
      <c r="E11232" s="22"/>
      <c r="F11232" s="56" t="s">
        <v>4784</v>
      </c>
      <c r="G11232" s="267">
        <v>65</v>
      </c>
      <c r="H11232" s="267">
        <v>65</v>
      </c>
      <c r="I11232" s="22"/>
      <c r="J11232" s="56" t="s">
        <v>119</v>
      </c>
      <c r="K11232" s="112"/>
      <c r="L11232" s="56"/>
      <c r="M11232" s="22"/>
      <c r="N11232" s="22" t="s">
        <v>150</v>
      </c>
      <c r="O11232" s="22" t="s">
        <v>151</v>
      </c>
      <c r="P11232" s="22"/>
      <c r="Q11232" s="97" t="s">
        <v>39549</v>
      </c>
    </row>
    <row r="11233" spans="1:17" ht="32.450000000000003" customHeight="1">
      <c r="A11233" s="113" t="s">
        <v>39550</v>
      </c>
      <c r="B11233" s="56" t="s">
        <v>355</v>
      </c>
      <c r="C11233" s="93" t="s">
        <v>39551</v>
      </c>
      <c r="D11233" s="22"/>
      <c r="E11233" s="22"/>
      <c r="F11233" s="56" t="s">
        <v>4784</v>
      </c>
      <c r="G11233" s="397">
        <v>97.5</v>
      </c>
      <c r="H11233" s="397">
        <v>97.5</v>
      </c>
      <c r="I11233" s="22"/>
      <c r="J11233" s="56" t="s">
        <v>119</v>
      </c>
      <c r="K11233" s="133">
        <v>0.2</v>
      </c>
      <c r="L11233" s="56"/>
      <c r="M11233" s="22"/>
      <c r="N11233" s="22" t="s">
        <v>150</v>
      </c>
      <c r="O11233" s="22" t="s">
        <v>151</v>
      </c>
      <c r="P11233" s="22"/>
      <c r="Q11233" s="97" t="s">
        <v>39552</v>
      </c>
    </row>
    <row r="11234" spans="1:17" ht="32.450000000000003" customHeight="1">
      <c r="A11234" s="113" t="s">
        <v>39553</v>
      </c>
      <c r="B11234" s="56" t="s">
        <v>355</v>
      </c>
      <c r="C11234" s="93" t="s">
        <v>39554</v>
      </c>
      <c r="D11234" s="22"/>
      <c r="E11234" s="22"/>
      <c r="F11234" s="56" t="s">
        <v>4784</v>
      </c>
      <c r="G11234" s="267">
        <v>80</v>
      </c>
      <c r="H11234" s="267">
        <v>80</v>
      </c>
      <c r="I11234" s="22"/>
      <c r="J11234" s="56" t="s">
        <v>119</v>
      </c>
      <c r="K11234" s="112"/>
      <c r="L11234" s="56"/>
      <c r="M11234" s="22"/>
      <c r="N11234" s="22" t="s">
        <v>150</v>
      </c>
      <c r="O11234" s="22" t="s">
        <v>151</v>
      </c>
      <c r="P11234" s="22"/>
      <c r="Q11234" s="97" t="s">
        <v>39555</v>
      </c>
    </row>
    <row r="11235" spans="1:17" ht="32.450000000000003" customHeight="1">
      <c r="A11235" s="113" t="s">
        <v>39556</v>
      </c>
      <c r="B11235" s="56" t="s">
        <v>355</v>
      </c>
      <c r="C11235" s="93" t="s">
        <v>39557</v>
      </c>
      <c r="D11235" s="22"/>
      <c r="E11235" s="22"/>
      <c r="F11235" s="56" t="s">
        <v>4784</v>
      </c>
      <c r="G11235" s="267">
        <v>120</v>
      </c>
      <c r="H11235" s="267">
        <v>120</v>
      </c>
      <c r="I11235" s="22"/>
      <c r="J11235" s="56" t="s">
        <v>119</v>
      </c>
      <c r="K11235" s="133">
        <v>0.2</v>
      </c>
      <c r="L11235" s="56"/>
      <c r="M11235" s="22"/>
      <c r="N11235" s="22" t="s">
        <v>150</v>
      </c>
      <c r="O11235" s="22" t="s">
        <v>151</v>
      </c>
      <c r="P11235" s="22"/>
      <c r="Q11235" s="97" t="s">
        <v>39558</v>
      </c>
    </row>
    <row r="11236" spans="1:17" ht="32.450000000000003" customHeight="1">
      <c r="A11236" s="113" t="s">
        <v>39559</v>
      </c>
      <c r="B11236" s="56" t="s">
        <v>355</v>
      </c>
      <c r="C11236" s="93" t="s">
        <v>39560</v>
      </c>
      <c r="D11236" s="22"/>
      <c r="E11236" s="22"/>
      <c r="F11236" s="56" t="s">
        <v>4784</v>
      </c>
      <c r="G11236" s="267">
        <v>80</v>
      </c>
      <c r="H11236" s="267">
        <v>80</v>
      </c>
      <c r="I11236" s="22"/>
      <c r="J11236" s="56" t="s">
        <v>119</v>
      </c>
      <c r="K11236" s="112"/>
      <c r="L11236" s="56"/>
      <c r="M11236" s="22"/>
      <c r="N11236" s="22" t="s">
        <v>150</v>
      </c>
      <c r="O11236" s="22" t="s">
        <v>151</v>
      </c>
      <c r="P11236" s="22"/>
      <c r="Q11236" s="97" t="s">
        <v>39561</v>
      </c>
    </row>
    <row r="11237" spans="1:17" ht="32.450000000000003" customHeight="1">
      <c r="A11237" s="113" t="s">
        <v>39562</v>
      </c>
      <c r="B11237" s="56" t="s">
        <v>355</v>
      </c>
      <c r="C11237" s="93" t="s">
        <v>39563</v>
      </c>
      <c r="D11237" s="22"/>
      <c r="E11237" s="22"/>
      <c r="F11237" s="56" t="s">
        <v>4784</v>
      </c>
      <c r="G11237" s="267">
        <v>120</v>
      </c>
      <c r="H11237" s="267">
        <v>120</v>
      </c>
      <c r="I11237" s="22"/>
      <c r="J11237" s="56" t="s">
        <v>119</v>
      </c>
      <c r="K11237" s="133">
        <v>0.2</v>
      </c>
      <c r="L11237" s="56"/>
      <c r="M11237" s="22"/>
      <c r="N11237" s="22" t="s">
        <v>150</v>
      </c>
      <c r="O11237" s="22" t="s">
        <v>151</v>
      </c>
      <c r="P11237" s="22"/>
      <c r="Q11237" s="97" t="s">
        <v>39564</v>
      </c>
    </row>
    <row r="11238" spans="1:17" ht="32.450000000000003" customHeight="1">
      <c r="A11238" s="113" t="s">
        <v>39565</v>
      </c>
      <c r="B11238" s="56" t="s">
        <v>355</v>
      </c>
      <c r="C11238" s="93" t="s">
        <v>39566</v>
      </c>
      <c r="D11238" s="22"/>
      <c r="E11238" s="22"/>
      <c r="F11238" s="56" t="s">
        <v>4784</v>
      </c>
      <c r="G11238" s="267">
        <v>60</v>
      </c>
      <c r="H11238" s="267">
        <v>60</v>
      </c>
      <c r="I11238" s="22"/>
      <c r="J11238" s="56" t="s">
        <v>119</v>
      </c>
      <c r="K11238" s="112"/>
      <c r="L11238" s="56"/>
      <c r="M11238" s="22"/>
      <c r="N11238" s="22" t="s">
        <v>150</v>
      </c>
      <c r="O11238" s="22" t="s">
        <v>151</v>
      </c>
      <c r="P11238" s="22"/>
      <c r="Q11238" s="97" t="s">
        <v>39567</v>
      </c>
    </row>
    <row r="11239" spans="1:17" ht="32.450000000000003" customHeight="1">
      <c r="A11239" s="113" t="s">
        <v>39568</v>
      </c>
      <c r="B11239" s="56" t="s">
        <v>355</v>
      </c>
      <c r="C11239" s="93" t="s">
        <v>39569</v>
      </c>
      <c r="D11239" s="22"/>
      <c r="E11239" s="22"/>
      <c r="F11239" s="56" t="s">
        <v>4784</v>
      </c>
      <c r="G11239" s="267">
        <v>90</v>
      </c>
      <c r="H11239" s="267">
        <v>90</v>
      </c>
      <c r="I11239" s="22"/>
      <c r="J11239" s="56" t="s">
        <v>119</v>
      </c>
      <c r="K11239" s="133">
        <v>0.2</v>
      </c>
      <c r="L11239" s="56"/>
      <c r="M11239" s="22"/>
      <c r="N11239" s="22" t="s">
        <v>150</v>
      </c>
      <c r="O11239" s="22" t="s">
        <v>151</v>
      </c>
      <c r="P11239" s="22"/>
      <c r="Q11239" s="97" t="s">
        <v>39570</v>
      </c>
    </row>
    <row r="11240" spans="1:17" ht="32.450000000000003" customHeight="1">
      <c r="A11240" s="113" t="s">
        <v>39571</v>
      </c>
      <c r="B11240" s="56" t="s">
        <v>355</v>
      </c>
      <c r="C11240" s="93" t="s">
        <v>39572</v>
      </c>
      <c r="D11240" s="22"/>
      <c r="E11240" s="22"/>
      <c r="F11240" s="56" t="s">
        <v>129</v>
      </c>
      <c r="G11240" s="267">
        <v>50</v>
      </c>
      <c r="H11240" s="267">
        <v>50</v>
      </c>
      <c r="I11240" s="22"/>
      <c r="J11240" s="56" t="s">
        <v>119</v>
      </c>
      <c r="K11240" s="112"/>
      <c r="L11240" s="56"/>
      <c r="M11240" s="22"/>
      <c r="N11240" s="22" t="s">
        <v>150</v>
      </c>
      <c r="O11240" s="22" t="s">
        <v>151</v>
      </c>
      <c r="P11240" s="22"/>
      <c r="Q11240" s="97" t="s">
        <v>39573</v>
      </c>
    </row>
    <row r="11241" spans="1:17" ht="32.450000000000003" customHeight="1">
      <c r="A11241" s="113" t="s">
        <v>39574</v>
      </c>
      <c r="B11241" s="56" t="s">
        <v>355</v>
      </c>
      <c r="C11241" s="93" t="s">
        <v>39575</v>
      </c>
      <c r="D11241" s="22"/>
      <c r="E11241" s="22"/>
      <c r="F11241" s="56" t="s">
        <v>129</v>
      </c>
      <c r="G11241" s="267">
        <v>75</v>
      </c>
      <c r="H11241" s="267">
        <v>75</v>
      </c>
      <c r="I11241" s="22"/>
      <c r="J11241" s="56" t="s">
        <v>119</v>
      </c>
      <c r="K11241" s="133">
        <v>0.2</v>
      </c>
      <c r="L11241" s="56"/>
      <c r="M11241" s="22"/>
      <c r="N11241" s="22" t="s">
        <v>150</v>
      </c>
      <c r="O11241" s="22" t="s">
        <v>151</v>
      </c>
      <c r="P11241" s="22"/>
      <c r="Q11241" s="97" t="s">
        <v>39576</v>
      </c>
    </row>
    <row r="11242" spans="1:17" ht="32.450000000000003" customHeight="1">
      <c r="A11242" s="113" t="s">
        <v>39577</v>
      </c>
      <c r="B11242" s="56" t="s">
        <v>355</v>
      </c>
      <c r="C11242" s="93" t="s">
        <v>39578</v>
      </c>
      <c r="D11242" s="22"/>
      <c r="E11242" s="22"/>
      <c r="F11242" s="56" t="s">
        <v>129</v>
      </c>
      <c r="G11242" s="267">
        <v>50</v>
      </c>
      <c r="H11242" s="267">
        <v>50</v>
      </c>
      <c r="I11242" s="22"/>
      <c r="J11242" s="56" t="s">
        <v>119</v>
      </c>
      <c r="K11242" s="112"/>
      <c r="L11242" s="56"/>
      <c r="M11242" s="22"/>
      <c r="N11242" s="22" t="s">
        <v>150</v>
      </c>
      <c r="O11242" s="22" t="s">
        <v>151</v>
      </c>
      <c r="P11242" s="22"/>
      <c r="Q11242" s="97" t="s">
        <v>39579</v>
      </c>
    </row>
    <row r="11243" spans="1:17" ht="32.450000000000003" customHeight="1">
      <c r="A11243" s="113" t="s">
        <v>39580</v>
      </c>
      <c r="B11243" s="56" t="s">
        <v>355</v>
      </c>
      <c r="C11243" s="93" t="s">
        <v>39581</v>
      </c>
      <c r="D11243" s="22"/>
      <c r="E11243" s="22"/>
      <c r="F11243" s="56" t="s">
        <v>129</v>
      </c>
      <c r="G11243" s="267">
        <v>75</v>
      </c>
      <c r="H11243" s="267">
        <v>75</v>
      </c>
      <c r="I11243" s="22"/>
      <c r="J11243" s="56" t="s">
        <v>119</v>
      </c>
      <c r="K11243" s="133">
        <v>0.2</v>
      </c>
      <c r="L11243" s="56"/>
      <c r="M11243" s="22"/>
      <c r="N11243" s="22" t="s">
        <v>150</v>
      </c>
      <c r="O11243" s="22" t="s">
        <v>151</v>
      </c>
      <c r="P11243" s="22"/>
      <c r="Q11243" s="97" t="s">
        <v>39582</v>
      </c>
    </row>
    <row r="11244" spans="1:17" ht="32.450000000000003" customHeight="1">
      <c r="A11244" s="113" t="s">
        <v>39583</v>
      </c>
      <c r="B11244" s="56" t="s">
        <v>355</v>
      </c>
      <c r="C11244" s="93" t="s">
        <v>39584</v>
      </c>
      <c r="D11244" s="22" t="s">
        <v>39585</v>
      </c>
      <c r="E11244" s="22"/>
      <c r="F11244" s="56" t="s">
        <v>129</v>
      </c>
      <c r="G11244" s="267">
        <v>80</v>
      </c>
      <c r="H11244" s="267">
        <v>80</v>
      </c>
      <c r="I11244" s="22"/>
      <c r="J11244" s="56" t="s">
        <v>119</v>
      </c>
      <c r="K11244" s="112"/>
      <c r="L11244" s="56"/>
      <c r="M11244" s="22"/>
      <c r="N11244" s="22" t="s">
        <v>150</v>
      </c>
      <c r="O11244" s="22" t="s">
        <v>151</v>
      </c>
      <c r="P11244" s="22"/>
      <c r="Q11244" s="97" t="s">
        <v>39586</v>
      </c>
    </row>
    <row r="11245" spans="1:17" ht="32.450000000000003" customHeight="1">
      <c r="A11245" s="113" t="s">
        <v>39587</v>
      </c>
      <c r="B11245" s="56" t="s">
        <v>355</v>
      </c>
      <c r="C11245" s="93" t="s">
        <v>39588</v>
      </c>
      <c r="D11245" s="22" t="s">
        <v>39585</v>
      </c>
      <c r="E11245" s="22"/>
      <c r="F11245" s="56" t="s">
        <v>129</v>
      </c>
      <c r="G11245" s="267">
        <v>120</v>
      </c>
      <c r="H11245" s="267">
        <v>120</v>
      </c>
      <c r="I11245" s="22"/>
      <c r="J11245" s="56" t="s">
        <v>119</v>
      </c>
      <c r="K11245" s="133">
        <v>0.2</v>
      </c>
      <c r="L11245" s="56"/>
      <c r="M11245" s="22"/>
      <c r="N11245" s="22" t="s">
        <v>150</v>
      </c>
      <c r="O11245" s="22" t="s">
        <v>151</v>
      </c>
      <c r="P11245" s="22"/>
      <c r="Q11245" s="97" t="s">
        <v>39589</v>
      </c>
    </row>
    <row r="11246" spans="1:17" ht="32.450000000000003" customHeight="1">
      <c r="A11246" s="113" t="s">
        <v>39590</v>
      </c>
      <c r="B11246" s="56" t="s">
        <v>355</v>
      </c>
      <c r="C11246" s="93" t="s">
        <v>39591</v>
      </c>
      <c r="D11246" s="22" t="s">
        <v>39592</v>
      </c>
      <c r="E11246" s="22"/>
      <c r="F11246" s="56" t="s">
        <v>129</v>
      </c>
      <c r="G11246" s="267">
        <v>50</v>
      </c>
      <c r="H11246" s="267">
        <v>50</v>
      </c>
      <c r="I11246" s="22"/>
      <c r="J11246" s="56" t="s">
        <v>119</v>
      </c>
      <c r="K11246" s="112"/>
      <c r="L11246" s="56"/>
      <c r="M11246" s="22"/>
      <c r="N11246" s="22" t="s">
        <v>150</v>
      </c>
      <c r="O11246" s="22" t="s">
        <v>151</v>
      </c>
      <c r="P11246" s="22"/>
      <c r="Q11246" s="97" t="s">
        <v>39593</v>
      </c>
    </row>
    <row r="11247" spans="1:17" ht="32.450000000000003" customHeight="1">
      <c r="A11247" s="113" t="s">
        <v>39594</v>
      </c>
      <c r="B11247" s="56" t="s">
        <v>355</v>
      </c>
      <c r="C11247" s="93" t="s">
        <v>39595</v>
      </c>
      <c r="D11247" s="22" t="s">
        <v>39592</v>
      </c>
      <c r="E11247" s="22"/>
      <c r="F11247" s="56" t="s">
        <v>129</v>
      </c>
      <c r="G11247" s="267">
        <v>75</v>
      </c>
      <c r="H11247" s="267">
        <v>75</v>
      </c>
      <c r="I11247" s="22"/>
      <c r="J11247" s="56" t="s">
        <v>119</v>
      </c>
      <c r="K11247" s="133">
        <v>0.2</v>
      </c>
      <c r="L11247" s="56"/>
      <c r="M11247" s="22"/>
      <c r="N11247" s="22" t="s">
        <v>150</v>
      </c>
      <c r="O11247" s="22" t="s">
        <v>151</v>
      </c>
      <c r="P11247" s="22"/>
      <c r="Q11247" s="97" t="s">
        <v>39596</v>
      </c>
    </row>
    <row r="11248" spans="1:17" ht="32.450000000000003" customHeight="1">
      <c r="A11248" s="113" t="s">
        <v>39597</v>
      </c>
      <c r="B11248" s="56" t="s">
        <v>355</v>
      </c>
      <c r="C11248" s="93" t="s">
        <v>39598</v>
      </c>
      <c r="D11248" s="22"/>
      <c r="E11248" s="22"/>
      <c r="F11248" s="56" t="s">
        <v>129</v>
      </c>
      <c r="G11248" s="267">
        <v>100</v>
      </c>
      <c r="H11248" s="267">
        <v>100</v>
      </c>
      <c r="I11248" s="22"/>
      <c r="J11248" s="56" t="s">
        <v>119</v>
      </c>
      <c r="K11248" s="112"/>
      <c r="L11248" s="56"/>
      <c r="M11248" s="22"/>
      <c r="N11248" s="22" t="s">
        <v>150</v>
      </c>
      <c r="O11248" s="22" t="s">
        <v>151</v>
      </c>
      <c r="P11248" s="22"/>
      <c r="Q11248" s="97" t="s">
        <v>39599</v>
      </c>
    </row>
    <row r="11249" spans="1:17" ht="32.450000000000003" customHeight="1">
      <c r="A11249" s="113" t="s">
        <v>39600</v>
      </c>
      <c r="B11249" s="56" t="s">
        <v>355</v>
      </c>
      <c r="C11249" s="93" t="s">
        <v>39601</v>
      </c>
      <c r="D11249" s="22"/>
      <c r="E11249" s="22"/>
      <c r="F11249" s="56" t="s">
        <v>129</v>
      </c>
      <c r="G11249" s="267">
        <v>150</v>
      </c>
      <c r="H11249" s="267">
        <v>150</v>
      </c>
      <c r="I11249" s="22"/>
      <c r="J11249" s="56" t="s">
        <v>119</v>
      </c>
      <c r="K11249" s="133">
        <v>0.2</v>
      </c>
      <c r="L11249" s="56"/>
      <c r="M11249" s="22"/>
      <c r="N11249" s="22" t="s">
        <v>150</v>
      </c>
      <c r="O11249" s="22" t="s">
        <v>151</v>
      </c>
      <c r="P11249" s="22"/>
      <c r="Q11249" s="97" t="s">
        <v>39602</v>
      </c>
    </row>
    <row r="11250" spans="1:17" ht="32.450000000000003" customHeight="1">
      <c r="A11250" s="113" t="s">
        <v>39603</v>
      </c>
      <c r="B11250" s="56" t="s">
        <v>355</v>
      </c>
      <c r="C11250" s="93" t="s">
        <v>39604</v>
      </c>
      <c r="D11250" s="22" t="s">
        <v>39605</v>
      </c>
      <c r="E11250" s="22"/>
      <c r="F11250" s="56" t="s">
        <v>129</v>
      </c>
      <c r="G11250" s="267">
        <v>65</v>
      </c>
      <c r="H11250" s="267">
        <v>65</v>
      </c>
      <c r="I11250" s="22"/>
      <c r="J11250" s="56" t="s">
        <v>119</v>
      </c>
      <c r="K11250" s="112"/>
      <c r="L11250" s="56"/>
      <c r="M11250" s="22"/>
      <c r="N11250" s="22" t="s">
        <v>150</v>
      </c>
      <c r="O11250" s="22" t="s">
        <v>151</v>
      </c>
      <c r="P11250" s="22"/>
      <c r="Q11250" s="97" t="s">
        <v>39606</v>
      </c>
    </row>
    <row r="11251" spans="1:17" ht="32.450000000000003" customHeight="1">
      <c r="A11251" s="113" t="s">
        <v>39607</v>
      </c>
      <c r="B11251" s="56" t="s">
        <v>355</v>
      </c>
      <c r="C11251" s="93" t="s">
        <v>39608</v>
      </c>
      <c r="D11251" s="22" t="s">
        <v>39605</v>
      </c>
      <c r="E11251" s="22"/>
      <c r="F11251" s="56" t="s">
        <v>129</v>
      </c>
      <c r="G11251" s="397">
        <v>97.5</v>
      </c>
      <c r="H11251" s="397">
        <v>97.5</v>
      </c>
      <c r="I11251" s="22"/>
      <c r="J11251" s="56" t="s">
        <v>119</v>
      </c>
      <c r="K11251" s="133">
        <v>0.2</v>
      </c>
      <c r="L11251" s="56"/>
      <c r="M11251" s="22"/>
      <c r="N11251" s="22" t="s">
        <v>150</v>
      </c>
      <c r="O11251" s="22" t="s">
        <v>151</v>
      </c>
      <c r="P11251" s="22"/>
      <c r="Q11251" s="97" t="s">
        <v>39609</v>
      </c>
    </row>
    <row r="11252" spans="1:17" ht="32.450000000000003" customHeight="1">
      <c r="A11252" s="113" t="s">
        <v>39610</v>
      </c>
      <c r="B11252" s="56" t="s">
        <v>355</v>
      </c>
      <c r="C11252" s="93" t="s">
        <v>39611</v>
      </c>
      <c r="D11252" s="22" t="s">
        <v>39612</v>
      </c>
      <c r="E11252" s="22"/>
      <c r="F11252" s="56" t="s">
        <v>129</v>
      </c>
      <c r="G11252" s="267">
        <v>65</v>
      </c>
      <c r="H11252" s="267">
        <v>65</v>
      </c>
      <c r="I11252" s="22"/>
      <c r="J11252" s="56" t="s">
        <v>119</v>
      </c>
      <c r="K11252" s="112"/>
      <c r="L11252" s="56"/>
      <c r="M11252" s="22"/>
      <c r="N11252" s="22" t="s">
        <v>150</v>
      </c>
      <c r="O11252" s="22" t="s">
        <v>151</v>
      </c>
      <c r="P11252" s="22"/>
      <c r="Q11252" s="97" t="s">
        <v>39613</v>
      </c>
    </row>
    <row r="11253" spans="1:17" ht="32.450000000000003" customHeight="1">
      <c r="A11253" s="113" t="s">
        <v>39614</v>
      </c>
      <c r="B11253" s="56" t="s">
        <v>355</v>
      </c>
      <c r="C11253" s="93" t="s">
        <v>39615</v>
      </c>
      <c r="D11253" s="22" t="s">
        <v>39612</v>
      </c>
      <c r="E11253" s="22"/>
      <c r="F11253" s="56" t="s">
        <v>129</v>
      </c>
      <c r="G11253" s="397">
        <v>97.5</v>
      </c>
      <c r="H11253" s="397">
        <v>97.5</v>
      </c>
      <c r="I11253" s="22"/>
      <c r="J11253" s="56" t="s">
        <v>119</v>
      </c>
      <c r="K11253" s="133">
        <v>0.2</v>
      </c>
      <c r="L11253" s="56"/>
      <c r="M11253" s="22"/>
      <c r="N11253" s="22" t="s">
        <v>150</v>
      </c>
      <c r="O11253" s="22" t="s">
        <v>151</v>
      </c>
      <c r="P11253" s="22"/>
      <c r="Q11253" s="97" t="s">
        <v>39616</v>
      </c>
    </row>
    <row r="11254" spans="1:17" ht="32.450000000000003" customHeight="1">
      <c r="A11254" s="113" t="s">
        <v>39617</v>
      </c>
      <c r="B11254" s="56" t="s">
        <v>355</v>
      </c>
      <c r="C11254" s="93" t="s">
        <v>39618</v>
      </c>
      <c r="D11254" s="22"/>
      <c r="E11254" s="22"/>
      <c r="F11254" s="56" t="s">
        <v>129</v>
      </c>
      <c r="G11254" s="267">
        <v>80</v>
      </c>
      <c r="H11254" s="267">
        <v>80</v>
      </c>
      <c r="I11254" s="22"/>
      <c r="J11254" s="56" t="s">
        <v>119</v>
      </c>
      <c r="K11254" s="112"/>
      <c r="L11254" s="56"/>
      <c r="M11254" s="22"/>
      <c r="N11254" s="22" t="s">
        <v>150</v>
      </c>
      <c r="O11254" s="22" t="s">
        <v>151</v>
      </c>
      <c r="P11254" s="22"/>
      <c r="Q11254" s="97" t="s">
        <v>39619</v>
      </c>
    </row>
    <row r="11255" spans="1:17" ht="32.450000000000003" customHeight="1">
      <c r="A11255" s="113" t="s">
        <v>39620</v>
      </c>
      <c r="B11255" s="56" t="s">
        <v>355</v>
      </c>
      <c r="C11255" s="93" t="s">
        <v>39621</v>
      </c>
      <c r="D11255" s="22"/>
      <c r="E11255" s="22"/>
      <c r="F11255" s="56" t="s">
        <v>129</v>
      </c>
      <c r="G11255" s="267">
        <v>120</v>
      </c>
      <c r="H11255" s="267">
        <v>120</v>
      </c>
      <c r="I11255" s="22"/>
      <c r="J11255" s="56" t="s">
        <v>119</v>
      </c>
      <c r="K11255" s="133">
        <v>0.2</v>
      </c>
      <c r="L11255" s="56"/>
      <c r="M11255" s="22"/>
      <c r="N11255" s="22" t="s">
        <v>150</v>
      </c>
      <c r="O11255" s="22" t="s">
        <v>151</v>
      </c>
      <c r="P11255" s="22"/>
      <c r="Q11255" s="97" t="s">
        <v>39622</v>
      </c>
    </row>
    <row r="11256" spans="1:17" ht="32.450000000000003" customHeight="1">
      <c r="A11256" s="113" t="s">
        <v>39623</v>
      </c>
      <c r="B11256" s="56" t="s">
        <v>355</v>
      </c>
      <c r="C11256" s="93" t="s">
        <v>39624</v>
      </c>
      <c r="D11256" s="22"/>
      <c r="E11256" s="22"/>
      <c r="F11256" s="56" t="s">
        <v>129</v>
      </c>
      <c r="G11256" s="267">
        <v>50</v>
      </c>
      <c r="H11256" s="267">
        <v>50</v>
      </c>
      <c r="I11256" s="22"/>
      <c r="J11256" s="56" t="s">
        <v>119</v>
      </c>
      <c r="K11256" s="112"/>
      <c r="L11256" s="56"/>
      <c r="M11256" s="22"/>
      <c r="N11256" s="22" t="s">
        <v>150</v>
      </c>
      <c r="O11256" s="22" t="s">
        <v>151</v>
      </c>
      <c r="P11256" s="22"/>
      <c r="Q11256" s="97" t="s">
        <v>39625</v>
      </c>
    </row>
    <row r="11257" spans="1:17" ht="32.450000000000003" customHeight="1">
      <c r="A11257" s="113" t="s">
        <v>39626</v>
      </c>
      <c r="B11257" s="56" t="s">
        <v>355</v>
      </c>
      <c r="C11257" s="93" t="s">
        <v>39627</v>
      </c>
      <c r="D11257" s="22"/>
      <c r="E11257" s="22"/>
      <c r="F11257" s="56" t="s">
        <v>129</v>
      </c>
      <c r="G11257" s="267">
        <v>75</v>
      </c>
      <c r="H11257" s="267">
        <v>75</v>
      </c>
      <c r="I11257" s="22"/>
      <c r="J11257" s="56" t="s">
        <v>119</v>
      </c>
      <c r="K11257" s="133">
        <v>0.2</v>
      </c>
      <c r="L11257" s="56"/>
      <c r="M11257" s="22"/>
      <c r="N11257" s="22" t="s">
        <v>150</v>
      </c>
      <c r="O11257" s="22" t="s">
        <v>151</v>
      </c>
      <c r="P11257" s="22"/>
      <c r="Q11257" s="97" t="s">
        <v>39628</v>
      </c>
    </row>
    <row r="11258" spans="1:17" ht="32.450000000000003" customHeight="1">
      <c r="A11258" s="113" t="s">
        <v>39629</v>
      </c>
      <c r="B11258" s="56" t="s">
        <v>355</v>
      </c>
      <c r="C11258" s="93" t="s">
        <v>39630</v>
      </c>
      <c r="D11258" s="22"/>
      <c r="E11258" s="22"/>
      <c r="F11258" s="56" t="s">
        <v>129</v>
      </c>
      <c r="G11258" s="267">
        <v>60</v>
      </c>
      <c r="H11258" s="267">
        <v>60</v>
      </c>
      <c r="I11258" s="22"/>
      <c r="J11258" s="56" t="s">
        <v>119</v>
      </c>
      <c r="K11258" s="112"/>
      <c r="L11258" s="56"/>
      <c r="M11258" s="22"/>
      <c r="N11258" s="22" t="s">
        <v>150</v>
      </c>
      <c r="O11258" s="22" t="s">
        <v>151</v>
      </c>
      <c r="P11258" s="22"/>
      <c r="Q11258" s="97" t="s">
        <v>39631</v>
      </c>
    </row>
    <row r="11259" spans="1:17" ht="32.450000000000003" customHeight="1">
      <c r="A11259" s="113" t="s">
        <v>39632</v>
      </c>
      <c r="B11259" s="56" t="s">
        <v>355</v>
      </c>
      <c r="C11259" s="93" t="s">
        <v>39633</v>
      </c>
      <c r="D11259" s="22"/>
      <c r="E11259" s="22"/>
      <c r="F11259" s="56" t="s">
        <v>129</v>
      </c>
      <c r="G11259" s="267">
        <v>90</v>
      </c>
      <c r="H11259" s="267">
        <v>90</v>
      </c>
      <c r="I11259" s="22"/>
      <c r="J11259" s="56" t="s">
        <v>119</v>
      </c>
      <c r="K11259" s="133">
        <v>0.2</v>
      </c>
      <c r="L11259" s="56"/>
      <c r="M11259" s="22"/>
      <c r="N11259" s="22" t="s">
        <v>150</v>
      </c>
      <c r="O11259" s="22" t="s">
        <v>151</v>
      </c>
      <c r="P11259" s="22"/>
      <c r="Q11259" s="97" t="s">
        <v>39634</v>
      </c>
    </row>
    <row r="11260" spans="1:17" ht="32.450000000000003" customHeight="1">
      <c r="A11260" s="113" t="s">
        <v>39635</v>
      </c>
      <c r="B11260" s="56" t="s">
        <v>355</v>
      </c>
      <c r="C11260" s="93" t="s">
        <v>39636</v>
      </c>
      <c r="D11260" s="22" t="s">
        <v>39637</v>
      </c>
      <c r="E11260" s="22"/>
      <c r="F11260" s="56" t="s">
        <v>129</v>
      </c>
      <c r="G11260" s="267">
        <v>400</v>
      </c>
      <c r="H11260" s="267">
        <v>400</v>
      </c>
      <c r="I11260" s="22"/>
      <c r="J11260" s="56" t="s">
        <v>119</v>
      </c>
      <c r="K11260" s="112"/>
      <c r="L11260" s="56"/>
      <c r="M11260" s="22"/>
      <c r="N11260" s="22" t="s">
        <v>150</v>
      </c>
      <c r="O11260" s="22" t="s">
        <v>151</v>
      </c>
      <c r="P11260" s="22"/>
      <c r="Q11260" s="97" t="s">
        <v>39638</v>
      </c>
    </row>
    <row r="11261" spans="1:17" ht="32.450000000000003" customHeight="1">
      <c r="A11261" s="113" t="s">
        <v>39639</v>
      </c>
      <c r="B11261" s="56" t="s">
        <v>355</v>
      </c>
      <c r="C11261" s="93" t="s">
        <v>39640</v>
      </c>
      <c r="D11261" s="22" t="s">
        <v>39637</v>
      </c>
      <c r="E11261" s="22"/>
      <c r="F11261" s="56" t="s">
        <v>129</v>
      </c>
      <c r="G11261" s="267">
        <v>600</v>
      </c>
      <c r="H11261" s="267">
        <v>600</v>
      </c>
      <c r="I11261" s="22"/>
      <c r="J11261" s="56" t="s">
        <v>119</v>
      </c>
      <c r="K11261" s="133">
        <v>0.2</v>
      </c>
      <c r="L11261" s="56"/>
      <c r="M11261" s="22"/>
      <c r="N11261" s="22" t="s">
        <v>150</v>
      </c>
      <c r="O11261" s="22" t="s">
        <v>151</v>
      </c>
      <c r="P11261" s="22"/>
      <c r="Q11261" s="97" t="s">
        <v>39641</v>
      </c>
    </row>
    <row r="11262" spans="1:17" ht="32.450000000000003" customHeight="1">
      <c r="A11262" s="113" t="s">
        <v>39642</v>
      </c>
      <c r="B11262" s="56" t="s">
        <v>355</v>
      </c>
      <c r="C11262" s="93" t="s">
        <v>39643</v>
      </c>
      <c r="D11262" s="22"/>
      <c r="E11262" s="22"/>
      <c r="F11262" s="56" t="s">
        <v>129</v>
      </c>
      <c r="G11262" s="267">
        <v>160</v>
      </c>
      <c r="H11262" s="267">
        <v>160</v>
      </c>
      <c r="I11262" s="22"/>
      <c r="J11262" s="56" t="s">
        <v>119</v>
      </c>
      <c r="K11262" s="112"/>
      <c r="L11262" s="56"/>
      <c r="M11262" s="22"/>
      <c r="N11262" s="22" t="s">
        <v>150</v>
      </c>
      <c r="O11262" s="22" t="s">
        <v>151</v>
      </c>
      <c r="P11262" s="22"/>
      <c r="Q11262" s="97" t="s">
        <v>39644</v>
      </c>
    </row>
    <row r="11263" spans="1:17" ht="32.450000000000003" customHeight="1">
      <c r="A11263" s="113" t="s">
        <v>39645</v>
      </c>
      <c r="B11263" s="56" t="s">
        <v>355</v>
      </c>
      <c r="C11263" s="93" t="s">
        <v>39646</v>
      </c>
      <c r="D11263" s="22"/>
      <c r="E11263" s="22"/>
      <c r="F11263" s="56" t="s">
        <v>129</v>
      </c>
      <c r="G11263" s="267">
        <v>240</v>
      </c>
      <c r="H11263" s="267">
        <v>240</v>
      </c>
      <c r="I11263" s="22"/>
      <c r="J11263" s="56" t="s">
        <v>119</v>
      </c>
      <c r="K11263" s="133">
        <v>0.2</v>
      </c>
      <c r="L11263" s="56"/>
      <c r="M11263" s="22"/>
      <c r="N11263" s="22" t="s">
        <v>150</v>
      </c>
      <c r="O11263" s="22" t="s">
        <v>151</v>
      </c>
      <c r="P11263" s="22"/>
      <c r="Q11263" s="97" t="s">
        <v>39647</v>
      </c>
    </row>
    <row r="11264" spans="1:17" ht="32.450000000000003" customHeight="1">
      <c r="A11264" s="113" t="s">
        <v>39648</v>
      </c>
      <c r="B11264" s="56" t="s">
        <v>355</v>
      </c>
      <c r="C11264" s="93" t="s">
        <v>39649</v>
      </c>
      <c r="D11264" s="22"/>
      <c r="E11264" s="22"/>
      <c r="F11264" s="56" t="s">
        <v>129</v>
      </c>
      <c r="G11264" s="267">
        <v>20</v>
      </c>
      <c r="H11264" s="267">
        <v>20</v>
      </c>
      <c r="I11264" s="22"/>
      <c r="J11264" s="56" t="s">
        <v>119</v>
      </c>
      <c r="K11264" s="112"/>
      <c r="L11264" s="56"/>
      <c r="M11264" s="22"/>
      <c r="N11264" s="22" t="s">
        <v>150</v>
      </c>
      <c r="O11264" s="22" t="s">
        <v>151</v>
      </c>
      <c r="P11264" s="22"/>
      <c r="Q11264" s="97" t="s">
        <v>39650</v>
      </c>
    </row>
    <row r="11265" spans="1:17" ht="32.450000000000003" customHeight="1">
      <c r="A11265" s="113" t="s">
        <v>39651</v>
      </c>
      <c r="B11265" s="56" t="s">
        <v>355</v>
      </c>
      <c r="C11265" s="93" t="s">
        <v>39652</v>
      </c>
      <c r="D11265" s="22"/>
      <c r="E11265" s="22"/>
      <c r="F11265" s="56" t="s">
        <v>129</v>
      </c>
      <c r="G11265" s="267">
        <v>30</v>
      </c>
      <c r="H11265" s="267">
        <v>30</v>
      </c>
      <c r="I11265" s="22"/>
      <c r="J11265" s="56" t="s">
        <v>119</v>
      </c>
      <c r="K11265" s="133">
        <v>0.2</v>
      </c>
      <c r="L11265" s="56"/>
      <c r="M11265" s="22"/>
      <c r="N11265" s="22" t="s">
        <v>150</v>
      </c>
      <c r="O11265" s="22" t="s">
        <v>151</v>
      </c>
      <c r="P11265" s="22"/>
      <c r="Q11265" s="97" t="s">
        <v>39653</v>
      </c>
    </row>
    <row r="11266" spans="1:17" ht="32.450000000000003" customHeight="1">
      <c r="A11266" s="113" t="s">
        <v>39654</v>
      </c>
      <c r="B11266" s="56" t="s">
        <v>355</v>
      </c>
      <c r="C11266" s="93" t="s">
        <v>39655</v>
      </c>
      <c r="D11266" s="22"/>
      <c r="E11266" s="22"/>
      <c r="F11266" s="56" t="s">
        <v>129</v>
      </c>
      <c r="G11266" s="267">
        <v>35</v>
      </c>
      <c r="H11266" s="267">
        <v>35</v>
      </c>
      <c r="I11266" s="22"/>
      <c r="J11266" s="56" t="s">
        <v>119</v>
      </c>
      <c r="K11266" s="112"/>
      <c r="L11266" s="56"/>
      <c r="M11266" s="22"/>
      <c r="N11266" s="22" t="s">
        <v>150</v>
      </c>
      <c r="O11266" s="22" t="s">
        <v>151</v>
      </c>
      <c r="P11266" s="22"/>
      <c r="Q11266" s="97" t="s">
        <v>39656</v>
      </c>
    </row>
    <row r="11267" spans="1:17" ht="32.450000000000003" customHeight="1">
      <c r="A11267" s="113" t="s">
        <v>39657</v>
      </c>
      <c r="B11267" s="56" t="s">
        <v>355</v>
      </c>
      <c r="C11267" s="93" t="s">
        <v>39658</v>
      </c>
      <c r="D11267" s="22"/>
      <c r="E11267" s="22"/>
      <c r="F11267" s="56" t="s">
        <v>129</v>
      </c>
      <c r="G11267" s="397">
        <v>52.5</v>
      </c>
      <c r="H11267" s="397">
        <v>52.5</v>
      </c>
      <c r="I11267" s="22"/>
      <c r="J11267" s="56" t="s">
        <v>119</v>
      </c>
      <c r="K11267" s="133">
        <v>0.2</v>
      </c>
      <c r="L11267" s="56"/>
      <c r="M11267" s="22"/>
      <c r="N11267" s="22" t="s">
        <v>150</v>
      </c>
      <c r="O11267" s="22" t="s">
        <v>151</v>
      </c>
      <c r="P11267" s="22"/>
      <c r="Q11267" s="97" t="s">
        <v>39659</v>
      </c>
    </row>
    <row r="11268" spans="1:17" ht="32.450000000000003" customHeight="1">
      <c r="A11268" s="113" t="s">
        <v>39660</v>
      </c>
      <c r="B11268" s="56" t="s">
        <v>355</v>
      </c>
      <c r="C11268" s="93" t="s">
        <v>39661</v>
      </c>
      <c r="D11268" s="22"/>
      <c r="E11268" s="22"/>
      <c r="F11268" s="56" t="s">
        <v>129</v>
      </c>
      <c r="G11268" s="267">
        <v>45</v>
      </c>
      <c r="H11268" s="267">
        <v>45</v>
      </c>
      <c r="I11268" s="22"/>
      <c r="J11268" s="56" t="s">
        <v>119</v>
      </c>
      <c r="K11268" s="112"/>
      <c r="L11268" s="56"/>
      <c r="M11268" s="22"/>
      <c r="N11268" s="22" t="s">
        <v>150</v>
      </c>
      <c r="O11268" s="22" t="s">
        <v>151</v>
      </c>
      <c r="P11268" s="22"/>
      <c r="Q11268" s="97" t="s">
        <v>39662</v>
      </c>
    </row>
    <row r="11269" spans="1:17" ht="32.450000000000003" customHeight="1">
      <c r="A11269" s="113" t="s">
        <v>39663</v>
      </c>
      <c r="B11269" s="56" t="s">
        <v>355</v>
      </c>
      <c r="C11269" s="93" t="s">
        <v>39664</v>
      </c>
      <c r="D11269" s="22"/>
      <c r="E11269" s="22"/>
      <c r="F11269" s="56" t="s">
        <v>129</v>
      </c>
      <c r="G11269" s="397">
        <v>67.5</v>
      </c>
      <c r="H11269" s="397">
        <v>67.5</v>
      </c>
      <c r="I11269" s="22"/>
      <c r="J11269" s="56" t="s">
        <v>119</v>
      </c>
      <c r="K11269" s="133">
        <v>0.2</v>
      </c>
      <c r="L11269" s="56"/>
      <c r="M11269" s="22"/>
      <c r="N11269" s="22" t="s">
        <v>150</v>
      </c>
      <c r="O11269" s="22" t="s">
        <v>151</v>
      </c>
      <c r="P11269" s="22"/>
      <c r="Q11269" s="97" t="s">
        <v>39665</v>
      </c>
    </row>
    <row r="11270" spans="1:17" ht="32.450000000000003" customHeight="1">
      <c r="A11270" s="113" t="s">
        <v>39666</v>
      </c>
      <c r="B11270" s="56" t="s">
        <v>355</v>
      </c>
      <c r="C11270" s="93" t="s">
        <v>39667</v>
      </c>
      <c r="D11270" s="22"/>
      <c r="E11270" s="22"/>
      <c r="F11270" s="56" t="s">
        <v>4784</v>
      </c>
      <c r="G11270" s="267">
        <v>65</v>
      </c>
      <c r="H11270" s="267">
        <v>65</v>
      </c>
      <c r="I11270" s="22"/>
      <c r="J11270" s="56" t="s">
        <v>119</v>
      </c>
      <c r="K11270" s="112"/>
      <c r="L11270" s="56"/>
      <c r="M11270" s="22"/>
      <c r="N11270" s="22" t="s">
        <v>150</v>
      </c>
      <c r="O11270" s="22" t="s">
        <v>151</v>
      </c>
      <c r="P11270" s="22"/>
      <c r="Q11270" s="97" t="s">
        <v>39668</v>
      </c>
    </row>
    <row r="11271" spans="1:17" ht="32.450000000000003" customHeight="1">
      <c r="A11271" s="113" t="s">
        <v>39669</v>
      </c>
      <c r="B11271" s="56" t="s">
        <v>355</v>
      </c>
      <c r="C11271" s="93" t="s">
        <v>39670</v>
      </c>
      <c r="D11271" s="22"/>
      <c r="E11271" s="22"/>
      <c r="F11271" s="56" t="s">
        <v>4784</v>
      </c>
      <c r="G11271" s="397">
        <v>97.5</v>
      </c>
      <c r="H11271" s="397">
        <v>97.5</v>
      </c>
      <c r="I11271" s="22"/>
      <c r="J11271" s="56" t="s">
        <v>119</v>
      </c>
      <c r="K11271" s="133">
        <v>0.2</v>
      </c>
      <c r="L11271" s="56"/>
      <c r="M11271" s="22"/>
      <c r="N11271" s="22" t="s">
        <v>150</v>
      </c>
      <c r="O11271" s="22" t="s">
        <v>151</v>
      </c>
      <c r="P11271" s="22"/>
      <c r="Q11271" s="97" t="s">
        <v>39671</v>
      </c>
    </row>
    <row r="11272" spans="1:17" ht="32.450000000000003" customHeight="1">
      <c r="A11272" s="113" t="s">
        <v>39672</v>
      </c>
      <c r="B11272" s="56" t="s">
        <v>355</v>
      </c>
      <c r="C11272" s="93" t="s">
        <v>39673</v>
      </c>
      <c r="D11272" s="22"/>
      <c r="E11272" s="22"/>
      <c r="F11272" s="56" t="s">
        <v>129</v>
      </c>
      <c r="G11272" s="267">
        <v>20</v>
      </c>
      <c r="H11272" s="267">
        <v>20</v>
      </c>
      <c r="I11272" s="22"/>
      <c r="J11272" s="56" t="s">
        <v>119</v>
      </c>
      <c r="K11272" s="112"/>
      <c r="L11272" s="56"/>
      <c r="M11272" s="22"/>
      <c r="N11272" s="22" t="s">
        <v>150</v>
      </c>
      <c r="O11272" s="22" t="s">
        <v>151</v>
      </c>
      <c r="P11272" s="22"/>
      <c r="Q11272" s="97" t="s">
        <v>39674</v>
      </c>
    </row>
    <row r="11273" spans="1:17" ht="32.450000000000003" customHeight="1">
      <c r="A11273" s="113" t="s">
        <v>39675</v>
      </c>
      <c r="B11273" s="56" t="s">
        <v>355</v>
      </c>
      <c r="C11273" s="93" t="s">
        <v>39676</v>
      </c>
      <c r="D11273" s="22"/>
      <c r="E11273" s="22"/>
      <c r="F11273" s="56" t="s">
        <v>129</v>
      </c>
      <c r="G11273" s="267">
        <v>30</v>
      </c>
      <c r="H11273" s="267">
        <v>30</v>
      </c>
      <c r="I11273" s="22"/>
      <c r="J11273" s="56" t="s">
        <v>119</v>
      </c>
      <c r="K11273" s="133">
        <v>0.2</v>
      </c>
      <c r="L11273" s="56"/>
      <c r="M11273" s="22"/>
      <c r="N11273" s="22" t="s">
        <v>150</v>
      </c>
      <c r="O11273" s="22" t="s">
        <v>151</v>
      </c>
      <c r="P11273" s="22"/>
      <c r="Q11273" s="97" t="s">
        <v>39677</v>
      </c>
    </row>
    <row r="11274" spans="1:17" ht="32.450000000000003" customHeight="1">
      <c r="A11274" s="113" t="s">
        <v>39678</v>
      </c>
      <c r="B11274" s="56" t="s">
        <v>355</v>
      </c>
      <c r="C11274" s="93" t="s">
        <v>39679</v>
      </c>
      <c r="D11274" s="22"/>
      <c r="E11274" s="22"/>
      <c r="F11274" s="56" t="s">
        <v>129</v>
      </c>
      <c r="G11274" s="267">
        <v>150</v>
      </c>
      <c r="H11274" s="267">
        <v>150</v>
      </c>
      <c r="I11274" s="22"/>
      <c r="J11274" s="56" t="s">
        <v>119</v>
      </c>
      <c r="K11274" s="112"/>
      <c r="L11274" s="56"/>
      <c r="M11274" s="22"/>
      <c r="N11274" s="22" t="s">
        <v>150</v>
      </c>
      <c r="O11274" s="22" t="s">
        <v>151</v>
      </c>
      <c r="P11274" s="22"/>
      <c r="Q11274" s="97" t="s">
        <v>39680</v>
      </c>
    </row>
    <row r="11275" spans="1:17" ht="32.450000000000003" customHeight="1">
      <c r="A11275" s="113" t="s">
        <v>39681</v>
      </c>
      <c r="B11275" s="56" t="s">
        <v>355</v>
      </c>
      <c r="C11275" s="93" t="s">
        <v>39682</v>
      </c>
      <c r="D11275" s="22"/>
      <c r="E11275" s="22"/>
      <c r="F11275" s="56" t="s">
        <v>129</v>
      </c>
      <c r="G11275" s="267">
        <v>225</v>
      </c>
      <c r="H11275" s="267">
        <v>225</v>
      </c>
      <c r="I11275" s="22"/>
      <c r="J11275" s="56" t="s">
        <v>119</v>
      </c>
      <c r="K11275" s="133">
        <v>0.2</v>
      </c>
      <c r="L11275" s="56"/>
      <c r="M11275" s="22"/>
      <c r="N11275" s="22" t="s">
        <v>150</v>
      </c>
      <c r="O11275" s="22" t="s">
        <v>151</v>
      </c>
      <c r="P11275" s="22"/>
      <c r="Q11275" s="97" t="s">
        <v>39683</v>
      </c>
    </row>
    <row r="11276" spans="1:17" ht="32.450000000000003" customHeight="1">
      <c r="A11276" s="113" t="s">
        <v>39684</v>
      </c>
      <c r="B11276" s="56" t="s">
        <v>355</v>
      </c>
      <c r="C11276" s="93" t="s">
        <v>39685</v>
      </c>
      <c r="D11276" s="22"/>
      <c r="E11276" s="22"/>
      <c r="F11276" s="56" t="s">
        <v>4784</v>
      </c>
      <c r="G11276" s="267">
        <v>100</v>
      </c>
      <c r="H11276" s="267">
        <v>100</v>
      </c>
      <c r="I11276" s="22"/>
      <c r="J11276" s="56" t="s">
        <v>119</v>
      </c>
      <c r="K11276" s="112"/>
      <c r="L11276" s="56"/>
      <c r="M11276" s="22"/>
      <c r="N11276" s="22" t="s">
        <v>150</v>
      </c>
      <c r="O11276" s="22" t="s">
        <v>151</v>
      </c>
      <c r="P11276" s="22"/>
      <c r="Q11276" s="97" t="s">
        <v>39686</v>
      </c>
    </row>
    <row r="11277" spans="1:17" ht="32.450000000000003" customHeight="1">
      <c r="A11277" s="113" t="s">
        <v>39687</v>
      </c>
      <c r="B11277" s="56" t="s">
        <v>355</v>
      </c>
      <c r="C11277" s="93" t="s">
        <v>39688</v>
      </c>
      <c r="D11277" s="22"/>
      <c r="E11277" s="22"/>
      <c r="F11277" s="56" t="s">
        <v>4784</v>
      </c>
      <c r="G11277" s="267">
        <v>150</v>
      </c>
      <c r="H11277" s="267">
        <v>150</v>
      </c>
      <c r="I11277" s="22"/>
      <c r="J11277" s="56" t="s">
        <v>119</v>
      </c>
      <c r="K11277" s="133">
        <v>0.2</v>
      </c>
      <c r="L11277" s="56"/>
      <c r="M11277" s="22"/>
      <c r="N11277" s="22" t="s">
        <v>150</v>
      </c>
      <c r="O11277" s="22" t="s">
        <v>151</v>
      </c>
      <c r="P11277" s="22"/>
      <c r="Q11277" s="97" t="s">
        <v>39689</v>
      </c>
    </row>
    <row r="11278" spans="1:17" ht="32.450000000000003" customHeight="1">
      <c r="A11278" s="113" t="s">
        <v>39690</v>
      </c>
      <c r="B11278" s="56" t="s">
        <v>355</v>
      </c>
      <c r="C11278" s="93" t="s">
        <v>39691</v>
      </c>
      <c r="D11278" s="22"/>
      <c r="E11278" s="22"/>
      <c r="F11278" s="56" t="s">
        <v>129</v>
      </c>
      <c r="G11278" s="267">
        <v>50</v>
      </c>
      <c r="H11278" s="267">
        <v>50</v>
      </c>
      <c r="I11278" s="22"/>
      <c r="J11278" s="56" t="s">
        <v>119</v>
      </c>
      <c r="K11278" s="112"/>
      <c r="L11278" s="56"/>
      <c r="M11278" s="22"/>
      <c r="N11278" s="22" t="s">
        <v>150</v>
      </c>
      <c r="O11278" s="22" t="s">
        <v>151</v>
      </c>
      <c r="P11278" s="22"/>
      <c r="Q11278" s="97" t="s">
        <v>39692</v>
      </c>
    </row>
    <row r="11279" spans="1:17" ht="32.450000000000003" customHeight="1">
      <c r="A11279" s="113" t="s">
        <v>39693</v>
      </c>
      <c r="B11279" s="56" t="s">
        <v>355</v>
      </c>
      <c r="C11279" s="93" t="s">
        <v>39694</v>
      </c>
      <c r="D11279" s="22"/>
      <c r="E11279" s="22"/>
      <c r="F11279" s="56" t="s">
        <v>129</v>
      </c>
      <c r="G11279" s="267">
        <v>75</v>
      </c>
      <c r="H11279" s="267">
        <v>75</v>
      </c>
      <c r="I11279" s="22"/>
      <c r="J11279" s="56" t="s">
        <v>119</v>
      </c>
      <c r="K11279" s="133">
        <v>0.2</v>
      </c>
      <c r="L11279" s="56"/>
      <c r="M11279" s="22"/>
      <c r="N11279" s="22" t="s">
        <v>150</v>
      </c>
      <c r="O11279" s="22" t="s">
        <v>151</v>
      </c>
      <c r="P11279" s="22"/>
      <c r="Q11279" s="97" t="s">
        <v>39695</v>
      </c>
    </row>
    <row r="11280" spans="1:17" ht="32.450000000000003" customHeight="1">
      <c r="A11280" s="113" t="s">
        <v>39696</v>
      </c>
      <c r="B11280" s="56" t="s">
        <v>355</v>
      </c>
      <c r="C11280" s="93" t="s">
        <v>39697</v>
      </c>
      <c r="D11280" s="22"/>
      <c r="E11280" s="22"/>
      <c r="F11280" s="56" t="s">
        <v>129</v>
      </c>
      <c r="G11280" s="267">
        <v>55</v>
      </c>
      <c r="H11280" s="267">
        <v>55</v>
      </c>
      <c r="I11280" s="22"/>
      <c r="J11280" s="56" t="s">
        <v>119</v>
      </c>
      <c r="K11280" s="112"/>
      <c r="L11280" s="56"/>
      <c r="M11280" s="22"/>
      <c r="N11280" s="22" t="s">
        <v>150</v>
      </c>
      <c r="O11280" s="22" t="s">
        <v>151</v>
      </c>
      <c r="P11280" s="22"/>
      <c r="Q11280" s="97" t="s">
        <v>39698</v>
      </c>
    </row>
    <row r="11281" spans="1:17" ht="32.450000000000003" customHeight="1">
      <c r="A11281" s="113" t="s">
        <v>39699</v>
      </c>
      <c r="B11281" s="56" t="s">
        <v>355</v>
      </c>
      <c r="C11281" s="93" t="s">
        <v>39700</v>
      </c>
      <c r="D11281" s="22"/>
      <c r="E11281" s="22"/>
      <c r="F11281" s="56" t="s">
        <v>129</v>
      </c>
      <c r="G11281" s="397">
        <v>82.5</v>
      </c>
      <c r="H11281" s="397">
        <v>82.5</v>
      </c>
      <c r="I11281" s="22"/>
      <c r="J11281" s="56" t="s">
        <v>119</v>
      </c>
      <c r="K11281" s="133">
        <v>0.2</v>
      </c>
      <c r="L11281" s="56"/>
      <c r="M11281" s="22"/>
      <c r="N11281" s="22" t="s">
        <v>150</v>
      </c>
      <c r="O11281" s="22" t="s">
        <v>151</v>
      </c>
      <c r="P11281" s="22"/>
      <c r="Q11281" s="97" t="s">
        <v>39701</v>
      </c>
    </row>
    <row r="11282" spans="1:17" ht="32.450000000000003" customHeight="1">
      <c r="A11282" s="113" t="s">
        <v>39702</v>
      </c>
      <c r="B11282" s="56" t="s">
        <v>355</v>
      </c>
      <c r="C11282" s="93" t="s">
        <v>39703</v>
      </c>
      <c r="D11282" s="22"/>
      <c r="E11282" s="22"/>
      <c r="F11282" s="56" t="s">
        <v>5704</v>
      </c>
      <c r="G11282" s="267">
        <v>300</v>
      </c>
      <c r="H11282" s="267">
        <v>300</v>
      </c>
      <c r="I11282" s="22"/>
      <c r="J11282" s="56" t="s">
        <v>119</v>
      </c>
      <c r="K11282" s="112"/>
      <c r="L11282" s="56"/>
      <c r="M11282" s="22"/>
      <c r="N11282" s="22" t="s">
        <v>150</v>
      </c>
      <c r="O11282" s="22" t="s">
        <v>151</v>
      </c>
      <c r="P11282" s="22"/>
      <c r="Q11282" s="97" t="s">
        <v>39704</v>
      </c>
    </row>
    <row r="11283" spans="1:17" ht="32.450000000000003" customHeight="1">
      <c r="A11283" s="113" t="s">
        <v>39705</v>
      </c>
      <c r="B11283" s="56" t="s">
        <v>355</v>
      </c>
      <c r="C11283" s="93" t="s">
        <v>39706</v>
      </c>
      <c r="D11283" s="22"/>
      <c r="E11283" s="22"/>
      <c r="F11283" s="56" t="s">
        <v>5704</v>
      </c>
      <c r="G11283" s="267">
        <v>450</v>
      </c>
      <c r="H11283" s="267">
        <v>450</v>
      </c>
      <c r="I11283" s="22"/>
      <c r="J11283" s="56" t="s">
        <v>119</v>
      </c>
      <c r="K11283" s="133">
        <v>0.2</v>
      </c>
      <c r="L11283" s="56"/>
      <c r="M11283" s="22"/>
      <c r="N11283" s="22" t="s">
        <v>150</v>
      </c>
      <c r="O11283" s="22" t="s">
        <v>151</v>
      </c>
      <c r="P11283" s="22"/>
      <c r="Q11283" s="97" t="s">
        <v>39707</v>
      </c>
    </row>
    <row r="11284" spans="1:17" ht="32.450000000000003" customHeight="1">
      <c r="A11284" s="113" t="s">
        <v>39708</v>
      </c>
      <c r="B11284" s="56" t="s">
        <v>355</v>
      </c>
      <c r="C11284" s="93" t="s">
        <v>39709</v>
      </c>
      <c r="D11284" s="22"/>
      <c r="E11284" s="22"/>
      <c r="F11284" s="56" t="s">
        <v>129</v>
      </c>
      <c r="G11284" s="267">
        <v>35</v>
      </c>
      <c r="H11284" s="267">
        <v>35</v>
      </c>
      <c r="I11284" s="22"/>
      <c r="J11284" s="56" t="s">
        <v>119</v>
      </c>
      <c r="K11284" s="112"/>
      <c r="L11284" s="56"/>
      <c r="M11284" s="22"/>
      <c r="N11284" s="22" t="s">
        <v>150</v>
      </c>
      <c r="O11284" s="22" t="s">
        <v>151</v>
      </c>
      <c r="P11284" s="22"/>
      <c r="Q11284" s="97" t="s">
        <v>39710</v>
      </c>
    </row>
    <row r="11285" spans="1:17" ht="32.450000000000003" customHeight="1">
      <c r="A11285" s="113" t="s">
        <v>39711</v>
      </c>
      <c r="B11285" s="56" t="s">
        <v>355</v>
      </c>
      <c r="C11285" s="93" t="s">
        <v>39712</v>
      </c>
      <c r="D11285" s="22"/>
      <c r="E11285" s="22"/>
      <c r="F11285" s="56" t="s">
        <v>129</v>
      </c>
      <c r="G11285" s="397">
        <v>52.5</v>
      </c>
      <c r="H11285" s="397">
        <v>52.5</v>
      </c>
      <c r="I11285" s="22"/>
      <c r="J11285" s="56" t="s">
        <v>119</v>
      </c>
      <c r="K11285" s="133">
        <v>0.2</v>
      </c>
      <c r="L11285" s="56"/>
      <c r="M11285" s="22"/>
      <c r="N11285" s="22" t="s">
        <v>150</v>
      </c>
      <c r="O11285" s="22" t="s">
        <v>151</v>
      </c>
      <c r="P11285" s="22"/>
      <c r="Q11285" s="97" t="s">
        <v>39713</v>
      </c>
    </row>
    <row r="11286" spans="1:17" ht="32.450000000000003" customHeight="1">
      <c r="A11286" s="113" t="s">
        <v>39714</v>
      </c>
      <c r="B11286" s="56" t="s">
        <v>355</v>
      </c>
      <c r="C11286" s="93" t="s">
        <v>39715</v>
      </c>
      <c r="D11286" s="22"/>
      <c r="E11286" s="22"/>
      <c r="F11286" s="56" t="s">
        <v>39716</v>
      </c>
      <c r="G11286" s="267">
        <v>80</v>
      </c>
      <c r="H11286" s="267">
        <v>80</v>
      </c>
      <c r="I11286" s="22"/>
      <c r="J11286" s="56" t="s">
        <v>119</v>
      </c>
      <c r="K11286" s="112"/>
      <c r="L11286" s="56"/>
      <c r="M11286" s="22"/>
      <c r="N11286" s="22" t="s">
        <v>150</v>
      </c>
      <c r="O11286" s="22" t="s">
        <v>151</v>
      </c>
      <c r="P11286" s="22"/>
      <c r="Q11286" s="97" t="s">
        <v>39717</v>
      </c>
    </row>
    <row r="11287" spans="1:17" ht="32.450000000000003" customHeight="1">
      <c r="A11287" s="113" t="s">
        <v>39718</v>
      </c>
      <c r="B11287" s="56" t="s">
        <v>355</v>
      </c>
      <c r="C11287" s="93" t="s">
        <v>39719</v>
      </c>
      <c r="D11287" s="22"/>
      <c r="E11287" s="22"/>
      <c r="F11287" s="56" t="s">
        <v>39720</v>
      </c>
      <c r="G11287" s="267">
        <v>120</v>
      </c>
      <c r="H11287" s="267">
        <v>120</v>
      </c>
      <c r="I11287" s="22"/>
      <c r="J11287" s="56" t="s">
        <v>119</v>
      </c>
      <c r="K11287" s="283">
        <v>0.2</v>
      </c>
      <c r="L11287" s="56"/>
      <c r="M11287" s="22"/>
      <c r="N11287" s="22" t="s">
        <v>150</v>
      </c>
      <c r="O11287" s="22" t="s">
        <v>151</v>
      </c>
      <c r="P11287" s="22"/>
      <c r="Q11287" s="97" t="s">
        <v>39721</v>
      </c>
    </row>
    <row r="11288" spans="1:17" ht="32.450000000000003" customHeight="1">
      <c r="A11288" s="113" t="s">
        <v>39722</v>
      </c>
      <c r="B11288" s="56" t="s">
        <v>355</v>
      </c>
      <c r="C11288" s="93" t="s">
        <v>39723</v>
      </c>
      <c r="D11288" s="22"/>
      <c r="E11288" s="22"/>
      <c r="F11288" s="56" t="s">
        <v>5704</v>
      </c>
      <c r="G11288" s="267">
        <v>300</v>
      </c>
      <c r="H11288" s="267">
        <v>300</v>
      </c>
      <c r="I11288" s="22"/>
      <c r="J11288" s="56" t="s">
        <v>119</v>
      </c>
      <c r="K11288" s="283">
        <v>0.2</v>
      </c>
      <c r="L11288" s="56"/>
      <c r="M11288" s="22"/>
      <c r="N11288" s="22" t="s">
        <v>150</v>
      </c>
      <c r="O11288" s="22" t="s">
        <v>151</v>
      </c>
      <c r="P11288" s="22"/>
      <c r="Q11288" s="97" t="s">
        <v>39724</v>
      </c>
    </row>
    <row r="11289" spans="1:17" ht="32.450000000000003" customHeight="1">
      <c r="A11289" s="113" t="s">
        <v>39725</v>
      </c>
      <c r="B11289" s="56" t="s">
        <v>428</v>
      </c>
      <c r="C11289" s="406" t="s">
        <v>39726</v>
      </c>
      <c r="D11289" s="88"/>
      <c r="E11289" s="88"/>
      <c r="F11289" s="56" t="s">
        <v>129</v>
      </c>
      <c r="G11289" s="112">
        <v>800</v>
      </c>
      <c r="H11289" s="112">
        <v>800</v>
      </c>
      <c r="I11289" s="22"/>
      <c r="J11289" s="56" t="s">
        <v>119</v>
      </c>
      <c r="K11289" s="88"/>
      <c r="L11289" s="56"/>
      <c r="M11289" s="88"/>
      <c r="N11289" s="22" t="s">
        <v>112</v>
      </c>
      <c r="O11289" s="22" t="s">
        <v>113</v>
      </c>
      <c r="P11289" s="22" t="s">
        <v>1889</v>
      </c>
      <c r="Q11289" s="97" t="s">
        <v>39727</v>
      </c>
    </row>
    <row r="11290" spans="1:17" ht="32.450000000000003" customHeight="1">
      <c r="A11290" s="159" t="s">
        <v>39728</v>
      </c>
      <c r="B11290" s="50"/>
      <c r="C11290" s="159" t="s">
        <v>5445</v>
      </c>
      <c r="D11290" s="22"/>
      <c r="E11290" s="22"/>
      <c r="F11290" s="56"/>
      <c r="G11290" s="267"/>
      <c r="H11290" s="267"/>
      <c r="I11290" s="22"/>
      <c r="J11290" s="56"/>
      <c r="K11290" s="112"/>
      <c r="L11290" s="56"/>
      <c r="M11290" s="22"/>
      <c r="N11290" s="22" t="s">
        <v>150</v>
      </c>
      <c r="O11290" s="22" t="s">
        <v>151</v>
      </c>
      <c r="P11290" s="22"/>
      <c r="Q11290" s="97"/>
    </row>
    <row r="11291" spans="1:17" ht="32.450000000000003" customHeight="1">
      <c r="A11291" s="113" t="s">
        <v>39729</v>
      </c>
      <c r="B11291" s="56" t="s">
        <v>355</v>
      </c>
      <c r="C11291" s="93" t="s">
        <v>39730</v>
      </c>
      <c r="D11291" s="22"/>
      <c r="E11291" s="22" t="s">
        <v>39731</v>
      </c>
      <c r="F11291" s="56" t="s">
        <v>129</v>
      </c>
      <c r="G11291" s="267">
        <v>80</v>
      </c>
      <c r="H11291" s="267">
        <v>80</v>
      </c>
      <c r="I11291" s="22"/>
      <c r="J11291" s="56" t="s">
        <v>119</v>
      </c>
      <c r="K11291" s="283">
        <v>0.1</v>
      </c>
      <c r="L11291" s="56"/>
      <c r="M11291" s="22"/>
      <c r="N11291" s="22" t="s">
        <v>150</v>
      </c>
      <c r="O11291" s="22" t="s">
        <v>151</v>
      </c>
      <c r="P11291" s="22"/>
      <c r="Q11291" s="97" t="s">
        <v>39732</v>
      </c>
    </row>
    <row r="11292" spans="1:17" ht="32.450000000000003" customHeight="1">
      <c r="A11292" s="113" t="s">
        <v>39733</v>
      </c>
      <c r="B11292" s="56" t="s">
        <v>355</v>
      </c>
      <c r="C11292" s="93" t="s">
        <v>39734</v>
      </c>
      <c r="D11292" s="22"/>
      <c r="E11292" s="22"/>
      <c r="F11292" s="56" t="s">
        <v>129</v>
      </c>
      <c r="G11292" s="267">
        <v>350</v>
      </c>
      <c r="H11292" s="267">
        <v>350</v>
      </c>
      <c r="I11292" s="22"/>
      <c r="J11292" s="56" t="s">
        <v>119</v>
      </c>
      <c r="K11292" s="283">
        <v>0.1</v>
      </c>
      <c r="L11292" s="56"/>
      <c r="M11292" s="22"/>
      <c r="N11292" s="22" t="s">
        <v>150</v>
      </c>
      <c r="O11292" s="22" t="s">
        <v>151</v>
      </c>
      <c r="P11292" s="22"/>
      <c r="Q11292" s="97" t="s">
        <v>39735</v>
      </c>
    </row>
    <row r="11293" spans="1:17" ht="32.450000000000003" customHeight="1">
      <c r="A11293" s="451" t="s">
        <v>39736</v>
      </c>
      <c r="B11293" s="333"/>
      <c r="C11293" s="451" t="s">
        <v>39737</v>
      </c>
      <c r="D11293" s="303" t="s">
        <v>39738</v>
      </c>
      <c r="E11293" s="452" t="s">
        <v>39739</v>
      </c>
      <c r="F11293" s="338"/>
      <c r="G11293" s="267"/>
      <c r="H11293" s="267"/>
      <c r="I11293" s="22"/>
      <c r="J11293" s="56"/>
      <c r="K11293" s="283"/>
      <c r="L11293" s="56"/>
      <c r="M11293" s="22"/>
      <c r="N11293" s="22" t="s">
        <v>4223</v>
      </c>
      <c r="O11293" s="22" t="s">
        <v>4224</v>
      </c>
      <c r="P11293" s="197" t="s">
        <v>1889</v>
      </c>
      <c r="Q11293" s="97"/>
    </row>
    <row r="11294" spans="1:17" ht="32.450000000000003" customHeight="1">
      <c r="A11294" s="293" t="s">
        <v>39740</v>
      </c>
      <c r="B11294" s="197" t="s">
        <v>428</v>
      </c>
      <c r="C11294" s="453" t="s">
        <v>39741</v>
      </c>
      <c r="D11294" s="454" t="s">
        <v>39742</v>
      </c>
      <c r="E11294" s="197"/>
      <c r="F11294" s="197" t="s">
        <v>39743</v>
      </c>
      <c r="G11294" s="296">
        <v>300</v>
      </c>
      <c r="H11294" s="296">
        <v>300</v>
      </c>
      <c r="I11294" s="456"/>
      <c r="J11294" s="197" t="s">
        <v>119</v>
      </c>
      <c r="K11294" s="457">
        <v>0.1</v>
      </c>
      <c r="L11294" s="456"/>
      <c r="M11294" s="456"/>
      <c r="N11294" s="22" t="s">
        <v>4223</v>
      </c>
      <c r="O11294" s="22" t="s">
        <v>4224</v>
      </c>
      <c r="P11294" s="197" t="s">
        <v>1889</v>
      </c>
      <c r="Q11294" s="461" t="s">
        <v>39744</v>
      </c>
    </row>
    <row r="11295" spans="1:17" ht="32.450000000000003" customHeight="1">
      <c r="A11295" s="293" t="s">
        <v>39745</v>
      </c>
      <c r="B11295" s="197" t="s">
        <v>428</v>
      </c>
      <c r="C11295" s="453" t="s">
        <v>39746</v>
      </c>
      <c r="D11295" s="454" t="s">
        <v>39742</v>
      </c>
      <c r="E11295" s="197"/>
      <c r="F11295" s="197" t="s">
        <v>39743</v>
      </c>
      <c r="G11295" s="296">
        <v>300</v>
      </c>
      <c r="H11295" s="296">
        <v>300</v>
      </c>
      <c r="I11295" s="456"/>
      <c r="J11295" s="197" t="s">
        <v>119</v>
      </c>
      <c r="K11295" s="457">
        <v>0.1</v>
      </c>
      <c r="L11295" s="456"/>
      <c r="M11295" s="456"/>
      <c r="N11295" s="22" t="s">
        <v>4223</v>
      </c>
      <c r="O11295" s="22" t="s">
        <v>4224</v>
      </c>
      <c r="P11295" s="197" t="s">
        <v>1889</v>
      </c>
      <c r="Q11295" s="461" t="s">
        <v>39747</v>
      </c>
    </row>
    <row r="11296" spans="1:17" ht="32.450000000000003" customHeight="1">
      <c r="A11296" s="293" t="s">
        <v>39748</v>
      </c>
      <c r="B11296" s="197" t="s">
        <v>428</v>
      </c>
      <c r="C11296" s="453" t="s">
        <v>39749</v>
      </c>
      <c r="D11296" s="454" t="s">
        <v>39742</v>
      </c>
      <c r="E11296" s="197"/>
      <c r="F11296" s="197" t="s">
        <v>39743</v>
      </c>
      <c r="G11296" s="296">
        <v>110</v>
      </c>
      <c r="H11296" s="296">
        <v>110</v>
      </c>
      <c r="I11296" s="456"/>
      <c r="J11296" s="197" t="s">
        <v>119</v>
      </c>
      <c r="K11296" s="457">
        <v>0.1</v>
      </c>
      <c r="L11296" s="456"/>
      <c r="M11296" s="456"/>
      <c r="N11296" s="22" t="s">
        <v>4223</v>
      </c>
      <c r="O11296" s="22" t="s">
        <v>4224</v>
      </c>
      <c r="P11296" s="197" t="s">
        <v>1889</v>
      </c>
      <c r="Q11296" s="461" t="s">
        <v>39750</v>
      </c>
    </row>
    <row r="11297" spans="1:17" ht="32.450000000000003" customHeight="1">
      <c r="A11297" s="293" t="s">
        <v>39751</v>
      </c>
      <c r="B11297" s="197" t="s">
        <v>428</v>
      </c>
      <c r="C11297" s="453" t="s">
        <v>39752</v>
      </c>
      <c r="D11297" s="454" t="s">
        <v>39742</v>
      </c>
      <c r="E11297" s="197"/>
      <c r="F11297" s="197" t="s">
        <v>39743</v>
      </c>
      <c r="G11297" s="296">
        <v>300</v>
      </c>
      <c r="H11297" s="296">
        <v>300</v>
      </c>
      <c r="I11297" s="456"/>
      <c r="J11297" s="197" t="s">
        <v>119</v>
      </c>
      <c r="K11297" s="457">
        <v>0.1</v>
      </c>
      <c r="L11297" s="456"/>
      <c r="M11297" s="456"/>
      <c r="N11297" s="22" t="s">
        <v>4223</v>
      </c>
      <c r="O11297" s="22" t="s">
        <v>4224</v>
      </c>
      <c r="P11297" s="197" t="s">
        <v>1889</v>
      </c>
      <c r="Q11297" s="461" t="s">
        <v>39753</v>
      </c>
    </row>
    <row r="11298" spans="1:17" ht="32.450000000000003" customHeight="1">
      <c r="A11298" s="293" t="s">
        <v>39754</v>
      </c>
      <c r="B11298" s="197" t="s">
        <v>428</v>
      </c>
      <c r="C11298" s="453" t="s">
        <v>39755</v>
      </c>
      <c r="D11298" s="196"/>
      <c r="E11298" s="197" t="s">
        <v>39756</v>
      </c>
      <c r="F11298" s="197" t="s">
        <v>129</v>
      </c>
      <c r="G11298" s="296">
        <v>300</v>
      </c>
      <c r="H11298" s="296">
        <v>300</v>
      </c>
      <c r="I11298" s="456"/>
      <c r="J11298" s="197" t="s">
        <v>119</v>
      </c>
      <c r="K11298" s="457">
        <v>0.1</v>
      </c>
      <c r="L11298" s="456"/>
      <c r="M11298" s="456"/>
      <c r="N11298" s="22" t="s">
        <v>4223</v>
      </c>
      <c r="O11298" s="22" t="s">
        <v>4224</v>
      </c>
      <c r="P11298" s="197" t="s">
        <v>1889</v>
      </c>
      <c r="Q11298" s="461" t="s">
        <v>39757</v>
      </c>
    </row>
    <row r="11299" spans="1:17" ht="32.450000000000003" customHeight="1">
      <c r="A11299" s="293" t="s">
        <v>39758</v>
      </c>
      <c r="B11299" s="197" t="s">
        <v>428</v>
      </c>
      <c r="C11299" s="453" t="s">
        <v>39759</v>
      </c>
      <c r="D11299" s="196"/>
      <c r="E11299" s="197" t="s">
        <v>39756</v>
      </c>
      <c r="F11299" s="197" t="s">
        <v>129</v>
      </c>
      <c r="G11299" s="296">
        <v>260</v>
      </c>
      <c r="H11299" s="296">
        <v>260</v>
      </c>
      <c r="I11299" s="456"/>
      <c r="J11299" s="456"/>
      <c r="K11299" s="197"/>
      <c r="L11299" s="457" t="s">
        <v>119</v>
      </c>
      <c r="M11299" s="58"/>
      <c r="N11299" s="22" t="s">
        <v>4223</v>
      </c>
      <c r="O11299" s="22" t="s">
        <v>4224</v>
      </c>
      <c r="P11299" s="197" t="s">
        <v>1889</v>
      </c>
      <c r="Q11299" s="461" t="s">
        <v>39760</v>
      </c>
    </row>
    <row r="11300" spans="1:17" ht="32.450000000000003" customHeight="1">
      <c r="A11300" s="293" t="s">
        <v>39761</v>
      </c>
      <c r="B11300" s="197" t="s">
        <v>428</v>
      </c>
      <c r="C11300" s="453" t="s">
        <v>39762</v>
      </c>
      <c r="D11300" s="196"/>
      <c r="E11300" s="197" t="s">
        <v>39756</v>
      </c>
      <c r="F11300" s="197" t="s">
        <v>129</v>
      </c>
      <c r="G11300" s="296">
        <v>500</v>
      </c>
      <c r="H11300" s="296">
        <v>500</v>
      </c>
      <c r="I11300" s="456"/>
      <c r="J11300" s="456"/>
      <c r="K11300" s="197"/>
      <c r="L11300" s="457" t="s">
        <v>119</v>
      </c>
      <c r="M11300" s="58"/>
      <c r="N11300" s="22" t="s">
        <v>4223</v>
      </c>
      <c r="O11300" s="22" t="s">
        <v>4224</v>
      </c>
      <c r="P11300" s="197" t="s">
        <v>1889</v>
      </c>
      <c r="Q11300" s="461" t="s">
        <v>39763</v>
      </c>
    </row>
    <row r="11301" spans="1:17" ht="32.450000000000003" customHeight="1">
      <c r="A11301" s="293" t="s">
        <v>39764</v>
      </c>
      <c r="B11301" s="197" t="s">
        <v>428</v>
      </c>
      <c r="C11301" s="453" t="s">
        <v>39765</v>
      </c>
      <c r="D11301" s="196"/>
      <c r="E11301" s="197" t="s">
        <v>39756</v>
      </c>
      <c r="F11301" s="197" t="s">
        <v>129</v>
      </c>
      <c r="G11301" s="296">
        <v>500</v>
      </c>
      <c r="H11301" s="296">
        <v>500</v>
      </c>
      <c r="I11301" s="456"/>
      <c r="J11301" s="458" t="s">
        <v>119</v>
      </c>
      <c r="K11301" s="459">
        <v>0.1</v>
      </c>
      <c r="L11301" s="457"/>
      <c r="M11301" s="58"/>
      <c r="N11301" s="22" t="s">
        <v>4223</v>
      </c>
      <c r="O11301" s="22" t="s">
        <v>4224</v>
      </c>
      <c r="P11301" s="197" t="s">
        <v>1889</v>
      </c>
      <c r="Q11301" s="461" t="s">
        <v>39766</v>
      </c>
    </row>
    <row r="11302" spans="1:17" ht="32.450000000000003" customHeight="1">
      <c r="A11302" s="293" t="s">
        <v>39767</v>
      </c>
      <c r="B11302" s="197" t="s">
        <v>428</v>
      </c>
      <c r="C11302" s="453" t="s">
        <v>39768</v>
      </c>
      <c r="D11302" s="196"/>
      <c r="E11302" s="197" t="s">
        <v>39756</v>
      </c>
      <c r="F11302" s="197" t="s">
        <v>129</v>
      </c>
      <c r="G11302" s="296">
        <v>280</v>
      </c>
      <c r="H11302" s="296">
        <v>280</v>
      </c>
      <c r="I11302" s="456"/>
      <c r="J11302" s="458" t="s">
        <v>119</v>
      </c>
      <c r="K11302" s="459">
        <v>0.1</v>
      </c>
      <c r="L11302" s="457"/>
      <c r="M11302" s="58"/>
      <c r="N11302" s="22" t="s">
        <v>4223</v>
      </c>
      <c r="O11302" s="22" t="s">
        <v>4224</v>
      </c>
      <c r="P11302" s="197" t="s">
        <v>1889</v>
      </c>
      <c r="Q11302" s="461" t="s">
        <v>39769</v>
      </c>
    </row>
    <row r="11303" spans="1:17" ht="32.450000000000003" customHeight="1">
      <c r="A11303" s="293" t="s">
        <v>39770</v>
      </c>
      <c r="B11303" s="197" t="s">
        <v>428</v>
      </c>
      <c r="C11303" s="453" t="s">
        <v>39771</v>
      </c>
      <c r="D11303" s="196"/>
      <c r="E11303" s="197" t="s">
        <v>39756</v>
      </c>
      <c r="F11303" s="197" t="s">
        <v>129</v>
      </c>
      <c r="G11303" s="296">
        <v>280</v>
      </c>
      <c r="H11303" s="296">
        <v>280</v>
      </c>
      <c r="I11303" s="456"/>
      <c r="J11303" s="458" t="s">
        <v>119</v>
      </c>
      <c r="K11303" s="459">
        <v>0.1</v>
      </c>
      <c r="L11303" s="457"/>
      <c r="M11303" s="58"/>
      <c r="N11303" s="22" t="s">
        <v>4223</v>
      </c>
      <c r="O11303" s="22" t="s">
        <v>4224</v>
      </c>
      <c r="P11303" s="197" t="s">
        <v>1889</v>
      </c>
      <c r="Q11303" s="461" t="s">
        <v>39772</v>
      </c>
    </row>
    <row r="11304" spans="1:17" ht="32.450000000000003" customHeight="1">
      <c r="A11304" s="293" t="s">
        <v>39773</v>
      </c>
      <c r="B11304" s="197" t="s">
        <v>428</v>
      </c>
      <c r="C11304" s="453" t="s">
        <v>39774</v>
      </c>
      <c r="D11304" s="196"/>
      <c r="E11304" s="197" t="s">
        <v>39756</v>
      </c>
      <c r="F11304" s="197" t="s">
        <v>129</v>
      </c>
      <c r="G11304" s="296">
        <v>280</v>
      </c>
      <c r="H11304" s="296">
        <v>280</v>
      </c>
      <c r="I11304" s="456"/>
      <c r="J11304" s="458" t="s">
        <v>119</v>
      </c>
      <c r="K11304" s="459">
        <v>0.1</v>
      </c>
      <c r="L11304" s="457"/>
      <c r="M11304" s="58"/>
      <c r="N11304" s="22" t="s">
        <v>4223</v>
      </c>
      <c r="O11304" s="22" t="s">
        <v>4224</v>
      </c>
      <c r="P11304" s="197" t="s">
        <v>1889</v>
      </c>
      <c r="Q11304" s="461" t="s">
        <v>39775</v>
      </c>
    </row>
    <row r="11305" spans="1:17" ht="32.450000000000003" customHeight="1">
      <c r="A11305" s="293" t="s">
        <v>39776</v>
      </c>
      <c r="B11305" s="197" t="s">
        <v>428</v>
      </c>
      <c r="C11305" s="453" t="s">
        <v>39777</v>
      </c>
      <c r="D11305" s="196"/>
      <c r="E11305" s="196" t="s">
        <v>39742</v>
      </c>
      <c r="F11305" s="197" t="s">
        <v>39743</v>
      </c>
      <c r="G11305" s="296">
        <v>280</v>
      </c>
      <c r="H11305" s="296">
        <v>280</v>
      </c>
      <c r="J11305" s="458" t="s">
        <v>119</v>
      </c>
      <c r="K11305" s="459">
        <v>0.1</v>
      </c>
      <c r="L11305" s="197"/>
      <c r="M11305" s="457"/>
      <c r="N11305" s="22" t="s">
        <v>4223</v>
      </c>
      <c r="O11305" s="22" t="s">
        <v>4224</v>
      </c>
      <c r="P11305" s="197" t="s">
        <v>1889</v>
      </c>
      <c r="Q11305" s="97"/>
    </row>
    <row r="11306" spans="1:17" ht="32.450000000000003" customHeight="1">
      <c r="A11306" s="293" t="s">
        <v>39778</v>
      </c>
      <c r="B11306" s="197" t="s">
        <v>428</v>
      </c>
      <c r="C11306" s="453" t="s">
        <v>39779</v>
      </c>
      <c r="D11306" s="196"/>
      <c r="E11306" s="197" t="s">
        <v>39756</v>
      </c>
      <c r="F11306" s="197" t="s">
        <v>129</v>
      </c>
      <c r="G11306" s="296">
        <v>400</v>
      </c>
      <c r="H11306" s="296">
        <v>400</v>
      </c>
      <c r="J11306" s="456"/>
      <c r="K11306" s="456"/>
      <c r="L11306" s="457" t="s">
        <v>119</v>
      </c>
      <c r="M11306" s="58"/>
      <c r="N11306" s="22" t="s">
        <v>4223</v>
      </c>
      <c r="O11306" s="22" t="s">
        <v>4224</v>
      </c>
      <c r="P11306" s="197" t="s">
        <v>1889</v>
      </c>
      <c r="Q11306" s="97"/>
    </row>
    <row r="11307" spans="1:17" ht="32.450000000000003" customHeight="1">
      <c r="A11307" s="293" t="s">
        <v>39780</v>
      </c>
      <c r="B11307" s="197" t="s">
        <v>428</v>
      </c>
      <c r="C11307" s="453" t="s">
        <v>39781</v>
      </c>
      <c r="D11307" s="196"/>
      <c r="E11307" s="197" t="s">
        <v>39756</v>
      </c>
      <c r="F11307" s="197" t="s">
        <v>129</v>
      </c>
      <c r="G11307" s="296">
        <v>500</v>
      </c>
      <c r="H11307" s="296">
        <v>500</v>
      </c>
      <c r="J11307" s="456"/>
      <c r="K11307" s="456"/>
      <c r="L11307" s="457" t="s">
        <v>119</v>
      </c>
      <c r="M11307" s="58"/>
      <c r="N11307" s="22" t="s">
        <v>4223</v>
      </c>
      <c r="O11307" s="22" t="s">
        <v>4224</v>
      </c>
      <c r="P11307" s="197" t="s">
        <v>1889</v>
      </c>
      <c r="Q11307" s="97"/>
    </row>
    <row r="11308" spans="1:17" ht="32.450000000000003" customHeight="1">
      <c r="A11308" s="293" t="s">
        <v>39782</v>
      </c>
      <c r="B11308" s="197" t="s">
        <v>428</v>
      </c>
      <c r="C11308" s="453" t="s">
        <v>39783</v>
      </c>
      <c r="D11308" s="196"/>
      <c r="E11308" s="197" t="s">
        <v>39756</v>
      </c>
      <c r="F11308" s="197" t="s">
        <v>129</v>
      </c>
      <c r="G11308" s="296">
        <v>20</v>
      </c>
      <c r="H11308" s="296">
        <v>20</v>
      </c>
      <c r="J11308" s="456"/>
      <c r="K11308" s="456"/>
      <c r="L11308" s="457" t="s">
        <v>119</v>
      </c>
      <c r="M11308" s="58"/>
      <c r="N11308" s="22" t="s">
        <v>4223</v>
      </c>
      <c r="O11308" s="22" t="s">
        <v>4224</v>
      </c>
      <c r="P11308" s="197" t="s">
        <v>1889</v>
      </c>
      <c r="Q11308" s="97"/>
    </row>
    <row r="11309" spans="1:17" ht="32.450000000000003" customHeight="1">
      <c r="A11309" s="293" t="s">
        <v>39784</v>
      </c>
      <c r="B11309" s="197" t="s">
        <v>428</v>
      </c>
      <c r="C11309" s="453" t="s">
        <v>39785</v>
      </c>
      <c r="D11309" s="196"/>
      <c r="E11309" s="197" t="s">
        <v>39756</v>
      </c>
      <c r="F11309" s="197" t="s">
        <v>129</v>
      </c>
      <c r="G11309" s="296">
        <v>60</v>
      </c>
      <c r="H11309" s="296">
        <v>60</v>
      </c>
      <c r="J11309" s="456" t="s">
        <v>119</v>
      </c>
      <c r="K11309" s="197"/>
      <c r="L11309" s="114"/>
      <c r="M11309" s="457"/>
      <c r="N11309" s="22" t="s">
        <v>4223</v>
      </c>
      <c r="O11309" s="22" t="s">
        <v>4224</v>
      </c>
      <c r="P11309" s="197" t="s">
        <v>1889</v>
      </c>
      <c r="Q11309" s="97"/>
    </row>
    <row r="11310" spans="1:17" ht="32.450000000000003" customHeight="1">
      <c r="A11310" s="293" t="s">
        <v>39786</v>
      </c>
      <c r="B11310" s="197" t="s">
        <v>428</v>
      </c>
      <c r="C11310" s="453" t="s">
        <v>39787</v>
      </c>
      <c r="D11310" s="196" t="s">
        <v>39788</v>
      </c>
      <c r="E11310" s="197" t="s">
        <v>39789</v>
      </c>
      <c r="F11310" s="197" t="s">
        <v>129</v>
      </c>
      <c r="G11310" s="296">
        <v>6000</v>
      </c>
      <c r="H11310" s="296">
        <v>6000</v>
      </c>
      <c r="J11310" s="458" t="s">
        <v>119</v>
      </c>
      <c r="K11310" s="459">
        <v>0.1</v>
      </c>
      <c r="L11310" s="114"/>
      <c r="M11310" s="460"/>
      <c r="N11310" s="22" t="s">
        <v>4223</v>
      </c>
      <c r="O11310" s="22" t="s">
        <v>4224</v>
      </c>
      <c r="P11310" s="197" t="s">
        <v>1889</v>
      </c>
      <c r="Q11310" s="97"/>
    </row>
    <row r="11311" spans="1:17" ht="32.450000000000003" customHeight="1">
      <c r="A11311" s="113" t="s">
        <v>39790</v>
      </c>
      <c r="B11311" s="56" t="s">
        <v>428</v>
      </c>
      <c r="C11311" s="406" t="s">
        <v>39791</v>
      </c>
      <c r="D11311" s="88"/>
      <c r="E11311" s="22" t="s">
        <v>155</v>
      </c>
      <c r="F11311" s="56" t="s">
        <v>129</v>
      </c>
      <c r="G11311" s="199">
        <v>3200</v>
      </c>
      <c r="H11311" s="199">
        <v>3200</v>
      </c>
      <c r="I11311" s="22"/>
      <c r="J11311" s="56" t="s">
        <v>119</v>
      </c>
      <c r="K11311" s="200">
        <v>0.2</v>
      </c>
      <c r="L11311" s="56"/>
      <c r="M11311" s="22"/>
      <c r="N11311" s="22" t="s">
        <v>112</v>
      </c>
      <c r="O11311" s="22" t="s">
        <v>113</v>
      </c>
      <c r="P11311" s="22" t="s">
        <v>1889</v>
      </c>
      <c r="Q11311" s="97" t="s">
        <v>39792</v>
      </c>
    </row>
    <row r="11312" spans="1:17" ht="32.450000000000003" customHeight="1">
      <c r="A11312" s="293" t="s">
        <v>39793</v>
      </c>
      <c r="B11312" s="197" t="s">
        <v>428</v>
      </c>
      <c r="C11312" s="453" t="s">
        <v>39794</v>
      </c>
      <c r="D11312" s="196"/>
      <c r="E11312" s="196"/>
      <c r="F11312" s="197" t="s">
        <v>129</v>
      </c>
      <c r="G11312" s="296">
        <v>450</v>
      </c>
      <c r="H11312" s="296">
        <v>450</v>
      </c>
      <c r="I11312" s="190"/>
      <c r="J11312" s="458" t="s">
        <v>119</v>
      </c>
      <c r="K11312" s="459">
        <v>0.1</v>
      </c>
      <c r="L11312" s="114"/>
      <c r="M11312" s="58"/>
      <c r="N11312" s="22" t="s">
        <v>4223</v>
      </c>
      <c r="O11312" s="22" t="s">
        <v>4224</v>
      </c>
      <c r="P11312" s="197" t="s">
        <v>1889</v>
      </c>
      <c r="Q11312" s="97" t="s">
        <v>39795</v>
      </c>
    </row>
    <row r="11313" spans="1:17" ht="32.450000000000003" customHeight="1">
      <c r="A11313" s="113" t="s">
        <v>39796</v>
      </c>
      <c r="B11313" s="56" t="s">
        <v>428</v>
      </c>
      <c r="C11313" s="93" t="s">
        <v>39797</v>
      </c>
      <c r="D11313" s="22"/>
      <c r="E11313" s="22" t="s">
        <v>39798</v>
      </c>
      <c r="F11313" s="56" t="s">
        <v>129</v>
      </c>
      <c r="G11313" s="199">
        <v>14000</v>
      </c>
      <c r="H11313" s="199">
        <v>14000</v>
      </c>
      <c r="I11313" s="190"/>
      <c r="J11313" s="56" t="s">
        <v>119</v>
      </c>
      <c r="K11313" s="101"/>
      <c r="L11313" s="71"/>
      <c r="M11313" s="101"/>
      <c r="N11313" s="22" t="s">
        <v>112</v>
      </c>
      <c r="O11313" s="22" t="s">
        <v>113</v>
      </c>
      <c r="P11313" s="274" t="s">
        <v>121</v>
      </c>
      <c r="Q11313" s="97" t="s">
        <v>39799</v>
      </c>
    </row>
    <row r="11314" spans="1:17" ht="32.450000000000003" customHeight="1">
      <c r="A11314" s="117" t="s">
        <v>3376</v>
      </c>
      <c r="B11314" s="118"/>
      <c r="C11314" s="117" t="s">
        <v>39800</v>
      </c>
      <c r="D11314" s="119"/>
      <c r="E11314" s="121"/>
      <c r="F11314" s="118"/>
      <c r="G11314" s="450"/>
      <c r="H11314" s="450"/>
      <c r="I11314" s="121"/>
      <c r="J11314" s="118"/>
      <c r="K11314" s="122"/>
      <c r="L11314" s="118"/>
      <c r="M11314" s="162"/>
      <c r="N11314" s="22" t="s">
        <v>150</v>
      </c>
      <c r="O11314" s="22" t="s">
        <v>151</v>
      </c>
      <c r="P11314" s="22"/>
      <c r="Q11314" s="97"/>
    </row>
    <row r="11315" spans="1:17" ht="32.450000000000003" customHeight="1">
      <c r="A11315" s="113" t="s">
        <v>39801</v>
      </c>
      <c r="B11315" s="56" t="s">
        <v>1214</v>
      </c>
      <c r="C11315" s="406" t="s">
        <v>39802</v>
      </c>
      <c r="D11315" s="88"/>
      <c r="E11315" s="22"/>
      <c r="F11315" s="56" t="s">
        <v>129</v>
      </c>
      <c r="G11315" s="112">
        <v>55</v>
      </c>
      <c r="H11315" s="112">
        <v>55</v>
      </c>
      <c r="I11315" s="22"/>
      <c r="J11315" s="56" t="s">
        <v>119</v>
      </c>
      <c r="K11315" s="88"/>
      <c r="L11315" s="56"/>
      <c r="M11315" s="88"/>
      <c r="N11315" s="22" t="s">
        <v>112</v>
      </c>
      <c r="O11315" s="22" t="s">
        <v>113</v>
      </c>
      <c r="P11315" s="22" t="s">
        <v>1889</v>
      </c>
      <c r="Q11315" s="97" t="s">
        <v>39803</v>
      </c>
    </row>
    <row r="11316" spans="1:17" ht="32.450000000000003" customHeight="1">
      <c r="A11316" s="117" t="s">
        <v>39804</v>
      </c>
      <c r="B11316" s="118"/>
      <c r="C11316" s="117" t="s">
        <v>39805</v>
      </c>
      <c r="D11316" s="119"/>
      <c r="E11316" s="121"/>
      <c r="F11316" s="118"/>
      <c r="G11316" s="450"/>
      <c r="H11316" s="450"/>
      <c r="I11316" s="121"/>
      <c r="J11316" s="118"/>
      <c r="K11316" s="122"/>
      <c r="L11316" s="118"/>
      <c r="M11316" s="162"/>
      <c r="N11316" s="22" t="s">
        <v>150</v>
      </c>
      <c r="O11316" s="22" t="s">
        <v>151</v>
      </c>
      <c r="P11316" s="22"/>
      <c r="Q11316" s="97"/>
    </row>
    <row r="11317" spans="1:17" ht="32.450000000000003" customHeight="1">
      <c r="A11317" s="117" t="s">
        <v>39806</v>
      </c>
      <c r="B11317" s="118"/>
      <c r="C11317" s="117" t="s">
        <v>39807</v>
      </c>
      <c r="D11317" s="119"/>
      <c r="E11317" s="121"/>
      <c r="F11317" s="118"/>
      <c r="G11317" s="450"/>
      <c r="H11317" s="450"/>
      <c r="I11317" s="121"/>
      <c r="J11317" s="118"/>
      <c r="K11317" s="122"/>
      <c r="L11317" s="118"/>
      <c r="M11317" s="162"/>
      <c r="N11317" s="22" t="s">
        <v>150</v>
      </c>
      <c r="O11317" s="22" t="s">
        <v>151</v>
      </c>
      <c r="P11317" s="22"/>
      <c r="Q11317" s="97"/>
    </row>
    <row r="11318" spans="1:17" ht="32.450000000000003" customHeight="1">
      <c r="A11318" s="113" t="s">
        <v>39808</v>
      </c>
      <c r="B11318" s="56" t="s">
        <v>1214</v>
      </c>
      <c r="C11318" s="93" t="s">
        <v>39809</v>
      </c>
      <c r="D11318" s="22"/>
      <c r="E11318" s="22"/>
      <c r="F11318" s="56" t="s">
        <v>1101</v>
      </c>
      <c r="G11318" s="199">
        <v>60</v>
      </c>
      <c r="H11318" s="199">
        <v>60</v>
      </c>
      <c r="I11318" s="22"/>
      <c r="J11318" s="56" t="s">
        <v>119</v>
      </c>
      <c r="K11318" s="88"/>
      <c r="L11318" s="56"/>
      <c r="M11318" s="22"/>
      <c r="N11318" s="22" t="s">
        <v>112</v>
      </c>
      <c r="O11318" s="22" t="s">
        <v>113</v>
      </c>
      <c r="P11318" s="22" t="s">
        <v>1889</v>
      </c>
      <c r="Q11318" s="97" t="s">
        <v>39810</v>
      </c>
    </row>
    <row r="11319" spans="1:17" ht="32.450000000000003" customHeight="1">
      <c r="A11319" s="93" t="s">
        <v>39811</v>
      </c>
      <c r="B11319" s="56"/>
      <c r="C11319" s="93" t="s">
        <v>39812</v>
      </c>
      <c r="D11319" s="22"/>
      <c r="E11319" s="22"/>
      <c r="F11319" s="56" t="s">
        <v>529</v>
      </c>
      <c r="G11319" s="267"/>
      <c r="H11319" s="267"/>
      <c r="I11319" s="22"/>
      <c r="J11319" s="56"/>
      <c r="K11319" s="112"/>
      <c r="L11319" s="56"/>
      <c r="M11319" s="22"/>
      <c r="N11319" s="22" t="s">
        <v>150</v>
      </c>
      <c r="O11319" s="22" t="s">
        <v>151</v>
      </c>
      <c r="P11319" s="22"/>
      <c r="Q11319" s="97"/>
    </row>
    <row r="11320" spans="1:17" ht="32.450000000000003" customHeight="1">
      <c r="A11320" s="113" t="s">
        <v>39813</v>
      </c>
      <c r="B11320" s="56" t="s">
        <v>1214</v>
      </c>
      <c r="C11320" s="93" t="s">
        <v>39814</v>
      </c>
      <c r="D11320" s="22"/>
      <c r="E11320" s="22"/>
      <c r="F11320" s="56" t="s">
        <v>529</v>
      </c>
      <c r="G11320" s="267">
        <v>30</v>
      </c>
      <c r="H11320" s="267">
        <v>30</v>
      </c>
      <c r="I11320" s="22"/>
      <c r="J11320" s="56" t="s">
        <v>119</v>
      </c>
      <c r="K11320" s="112"/>
      <c r="L11320" s="56"/>
      <c r="M11320" s="22"/>
      <c r="N11320" s="22" t="s">
        <v>150</v>
      </c>
      <c r="O11320" s="22" t="s">
        <v>151</v>
      </c>
      <c r="P11320" s="22"/>
      <c r="Q11320" s="97" t="s">
        <v>39815</v>
      </c>
    </row>
    <row r="11321" spans="1:17" ht="32.450000000000003" customHeight="1">
      <c r="A11321" s="113" t="s">
        <v>39816</v>
      </c>
      <c r="B11321" s="56" t="s">
        <v>1214</v>
      </c>
      <c r="C11321" s="93" t="s">
        <v>39817</v>
      </c>
      <c r="D11321" s="22"/>
      <c r="E11321" s="22"/>
      <c r="F11321" s="56" t="s">
        <v>529</v>
      </c>
      <c r="G11321" s="267">
        <v>60</v>
      </c>
      <c r="H11321" s="267">
        <v>60</v>
      </c>
      <c r="I11321" s="22"/>
      <c r="J11321" s="56" t="s">
        <v>119</v>
      </c>
      <c r="K11321" s="112"/>
      <c r="L11321" s="56"/>
      <c r="M11321" s="22"/>
      <c r="N11321" s="22" t="s">
        <v>150</v>
      </c>
      <c r="O11321" s="22" t="s">
        <v>151</v>
      </c>
      <c r="P11321" s="22"/>
      <c r="Q11321" s="97" t="s">
        <v>39818</v>
      </c>
    </row>
    <row r="11322" spans="1:17" ht="32.450000000000003" customHeight="1">
      <c r="A11322" s="113" t="s">
        <v>39819</v>
      </c>
      <c r="B11322" s="56" t="s">
        <v>1214</v>
      </c>
      <c r="C11322" s="406" t="s">
        <v>39820</v>
      </c>
      <c r="D11322" s="88"/>
      <c r="E11322" s="22"/>
      <c r="F11322" s="56" t="s">
        <v>1101</v>
      </c>
      <c r="G11322" s="112">
        <v>80</v>
      </c>
      <c r="H11322" s="112">
        <v>80</v>
      </c>
      <c r="I11322" s="22"/>
      <c r="J11322" s="56" t="s">
        <v>119</v>
      </c>
      <c r="K11322" s="88"/>
      <c r="L11322" s="56"/>
      <c r="M11322" s="88"/>
      <c r="N11322" s="22" t="s">
        <v>112</v>
      </c>
      <c r="O11322" s="22" t="s">
        <v>113</v>
      </c>
      <c r="P11322" s="22" t="s">
        <v>1889</v>
      </c>
      <c r="Q11322" s="97" t="s">
        <v>39821</v>
      </c>
    </row>
    <row r="11323" spans="1:17" ht="32.450000000000003" customHeight="1">
      <c r="A11323" s="113" t="s">
        <v>39822</v>
      </c>
      <c r="B11323" s="56" t="s">
        <v>1214</v>
      </c>
      <c r="C11323" s="406" t="s">
        <v>39823</v>
      </c>
      <c r="D11323" s="88"/>
      <c r="E11323" s="22"/>
      <c r="F11323" s="56" t="s">
        <v>1101</v>
      </c>
      <c r="G11323" s="112">
        <v>120</v>
      </c>
      <c r="H11323" s="112">
        <v>120</v>
      </c>
      <c r="I11323" s="22"/>
      <c r="J11323" s="56" t="s">
        <v>119</v>
      </c>
      <c r="K11323" s="88"/>
      <c r="L11323" s="56"/>
      <c r="M11323" s="88"/>
      <c r="N11323" s="22" t="s">
        <v>112</v>
      </c>
      <c r="O11323" s="22" t="s">
        <v>113</v>
      </c>
      <c r="P11323" s="22" t="s">
        <v>1889</v>
      </c>
      <c r="Q11323" s="97" t="s">
        <v>39824</v>
      </c>
    </row>
    <row r="11324" spans="1:17" ht="32.450000000000003" customHeight="1">
      <c r="A11324" s="113" t="s">
        <v>39825</v>
      </c>
      <c r="B11324" s="56" t="s">
        <v>1214</v>
      </c>
      <c r="C11324" s="406" t="s">
        <v>39826</v>
      </c>
      <c r="D11324" s="88"/>
      <c r="E11324" s="22"/>
      <c r="F11324" s="56" t="s">
        <v>129</v>
      </c>
      <c r="G11324" s="112">
        <v>120</v>
      </c>
      <c r="H11324" s="112">
        <v>120</v>
      </c>
      <c r="I11324" s="22"/>
      <c r="J11324" s="56" t="s">
        <v>119</v>
      </c>
      <c r="K11324" s="88"/>
      <c r="L11324" s="56"/>
      <c r="M11324" s="88"/>
      <c r="N11324" s="22" t="s">
        <v>112</v>
      </c>
      <c r="O11324" s="22" t="s">
        <v>113</v>
      </c>
      <c r="P11324" s="22" t="s">
        <v>1889</v>
      </c>
      <c r="Q11324" s="97" t="s">
        <v>39827</v>
      </c>
    </row>
    <row r="11325" spans="1:17" ht="32.450000000000003" customHeight="1">
      <c r="A11325" s="113" t="s">
        <v>39828</v>
      </c>
      <c r="B11325" s="56" t="s">
        <v>1214</v>
      </c>
      <c r="C11325" s="406" t="s">
        <v>39829</v>
      </c>
      <c r="D11325" s="88"/>
      <c r="E11325" s="22"/>
      <c r="F11325" s="56" t="s">
        <v>129</v>
      </c>
      <c r="G11325" s="112">
        <v>260</v>
      </c>
      <c r="H11325" s="112">
        <v>260</v>
      </c>
      <c r="I11325" s="22"/>
      <c r="J11325" s="56" t="s">
        <v>119</v>
      </c>
      <c r="K11325" s="88"/>
      <c r="L11325" s="56"/>
      <c r="M11325" s="88"/>
      <c r="N11325" s="22" t="s">
        <v>112</v>
      </c>
      <c r="O11325" s="22" t="s">
        <v>113</v>
      </c>
      <c r="P11325" s="22" t="s">
        <v>1889</v>
      </c>
      <c r="Q11325" s="97" t="s">
        <v>39830</v>
      </c>
    </row>
    <row r="11326" spans="1:17" ht="32.450000000000003" customHeight="1">
      <c r="A11326" s="113" t="s">
        <v>39831</v>
      </c>
      <c r="B11326" s="56" t="s">
        <v>1214</v>
      </c>
      <c r="C11326" s="406" t="s">
        <v>39832</v>
      </c>
      <c r="D11326" s="88"/>
      <c r="E11326" s="22"/>
      <c r="F11326" s="56" t="s">
        <v>129</v>
      </c>
      <c r="G11326" s="112">
        <v>320</v>
      </c>
      <c r="H11326" s="112">
        <v>320</v>
      </c>
      <c r="I11326" s="22"/>
      <c r="J11326" s="56" t="s">
        <v>119</v>
      </c>
      <c r="K11326" s="88"/>
      <c r="L11326" s="56"/>
      <c r="M11326" s="88"/>
      <c r="N11326" s="22" t="s">
        <v>112</v>
      </c>
      <c r="O11326" s="22" t="s">
        <v>113</v>
      </c>
      <c r="P11326" s="22" t="s">
        <v>1889</v>
      </c>
      <c r="Q11326" s="97" t="s">
        <v>39833</v>
      </c>
    </row>
    <row r="11327" spans="1:17" ht="32.450000000000003" customHeight="1">
      <c r="A11327" s="159" t="s">
        <v>39834</v>
      </c>
      <c r="B11327" s="50"/>
      <c r="C11327" s="159" t="s">
        <v>39835</v>
      </c>
      <c r="D11327" s="22" t="s">
        <v>39836</v>
      </c>
      <c r="E11327" s="22"/>
      <c r="F11327" s="56"/>
      <c r="G11327" s="267"/>
      <c r="H11327" s="267"/>
      <c r="I11327" s="22"/>
      <c r="J11327" s="56"/>
      <c r="K11327" s="112"/>
      <c r="L11327" s="56"/>
      <c r="M11327" s="22"/>
      <c r="N11327" s="22" t="s">
        <v>150</v>
      </c>
      <c r="O11327" s="22" t="s">
        <v>151</v>
      </c>
      <c r="P11327" s="22"/>
      <c r="Q11327" s="97"/>
    </row>
    <row r="11328" spans="1:17" ht="32.450000000000003" customHeight="1">
      <c r="A11328" s="293" t="s">
        <v>39837</v>
      </c>
      <c r="B11328" s="197" t="s">
        <v>1214</v>
      </c>
      <c r="C11328" s="455" t="s">
        <v>39838</v>
      </c>
      <c r="D11328" s="294"/>
      <c r="E11328" s="294" t="s">
        <v>39839</v>
      </c>
      <c r="F11328" s="197" t="s">
        <v>129</v>
      </c>
      <c r="G11328" s="295" t="s">
        <v>39840</v>
      </c>
      <c r="H11328" s="295" t="s">
        <v>39840</v>
      </c>
      <c r="I11328" s="295"/>
      <c r="J11328" s="114"/>
      <c r="K11328" s="294"/>
      <c r="L11328" s="197" t="s">
        <v>119</v>
      </c>
      <c r="M11328" s="296"/>
      <c r="N11328" s="22" t="s">
        <v>4223</v>
      </c>
      <c r="O11328" s="22" t="s">
        <v>4224</v>
      </c>
      <c r="P11328" s="197" t="s">
        <v>1889</v>
      </c>
      <c r="Q11328" s="97"/>
    </row>
    <row r="11329" spans="1:17" ht="32.450000000000003" customHeight="1">
      <c r="A11329" s="159" t="s">
        <v>39841</v>
      </c>
      <c r="B11329" s="50"/>
      <c r="C11329" s="159" t="s">
        <v>39842</v>
      </c>
      <c r="D11329" s="22"/>
      <c r="E11329" s="22"/>
      <c r="F11329" s="56"/>
      <c r="G11329" s="267"/>
      <c r="H11329" s="267"/>
      <c r="I11329" s="22"/>
      <c r="J11329" s="56"/>
      <c r="K11329" s="112"/>
      <c r="L11329" s="56"/>
      <c r="M11329" s="22"/>
      <c r="N11329" s="22" t="s">
        <v>150</v>
      </c>
      <c r="O11329" s="22" t="s">
        <v>151</v>
      </c>
      <c r="P11329" s="22"/>
      <c r="Q11329" s="97"/>
    </row>
    <row r="11330" spans="1:17" ht="32.450000000000003" customHeight="1">
      <c r="A11330" s="159" t="s">
        <v>39843</v>
      </c>
      <c r="B11330" s="50"/>
      <c r="C11330" s="159" t="s">
        <v>39844</v>
      </c>
      <c r="D11330" s="22"/>
      <c r="E11330" s="22"/>
      <c r="F11330" s="56"/>
      <c r="G11330" s="267"/>
      <c r="H11330" s="267"/>
      <c r="I11330" s="22"/>
      <c r="J11330" s="56"/>
      <c r="K11330" s="112"/>
      <c r="L11330" s="56"/>
      <c r="M11330" s="22"/>
      <c r="N11330" s="22" t="s">
        <v>150</v>
      </c>
      <c r="O11330" s="22" t="s">
        <v>151</v>
      </c>
      <c r="P11330" s="22"/>
      <c r="Q11330" s="97"/>
    </row>
    <row r="11331" spans="1:17" ht="32.450000000000003" customHeight="1">
      <c r="A11331" s="159" t="s">
        <v>39845</v>
      </c>
      <c r="B11331" s="50"/>
      <c r="C11331" s="159" t="s">
        <v>39846</v>
      </c>
      <c r="D11331" s="22" t="s">
        <v>39847</v>
      </c>
      <c r="E11331" s="22"/>
      <c r="F11331" s="56"/>
      <c r="G11331" s="267"/>
      <c r="H11331" s="267"/>
      <c r="I11331" s="22"/>
      <c r="J11331" s="56"/>
      <c r="K11331" s="112"/>
      <c r="L11331" s="56"/>
      <c r="M11331" s="22"/>
      <c r="N11331" s="22" t="s">
        <v>150</v>
      </c>
      <c r="O11331" s="22" t="s">
        <v>151</v>
      </c>
      <c r="P11331" s="22"/>
      <c r="Q11331" s="97"/>
    </row>
    <row r="11332" spans="1:17" ht="32.450000000000003" customHeight="1">
      <c r="A11332" s="113" t="s">
        <v>39848</v>
      </c>
      <c r="B11332" s="56" t="s">
        <v>1214</v>
      </c>
      <c r="C11332" s="93" t="s">
        <v>39849</v>
      </c>
      <c r="D11332" s="22"/>
      <c r="E11332" s="22"/>
      <c r="F11332" s="56" t="s">
        <v>1101</v>
      </c>
      <c r="G11332" s="267">
        <v>20</v>
      </c>
      <c r="H11332" s="267">
        <v>20</v>
      </c>
      <c r="I11332" s="22"/>
      <c r="J11332" s="56" t="s">
        <v>119</v>
      </c>
      <c r="K11332" s="112"/>
      <c r="L11332" s="56"/>
      <c r="M11332" s="22"/>
      <c r="N11332" s="22" t="s">
        <v>150</v>
      </c>
      <c r="O11332" s="22" t="s">
        <v>151</v>
      </c>
      <c r="P11332" s="22"/>
      <c r="Q11332" s="97" t="s">
        <v>39850</v>
      </c>
    </row>
    <row r="11333" spans="1:17" ht="32.450000000000003" customHeight="1">
      <c r="A11333" s="113" t="s">
        <v>39851</v>
      </c>
      <c r="B11333" s="56" t="s">
        <v>1214</v>
      </c>
      <c r="C11333" s="93" t="s">
        <v>39852</v>
      </c>
      <c r="D11333" s="22"/>
      <c r="E11333" s="22"/>
      <c r="F11333" s="56" t="s">
        <v>1101</v>
      </c>
      <c r="G11333" s="267">
        <v>30</v>
      </c>
      <c r="H11333" s="267">
        <v>30</v>
      </c>
      <c r="I11333" s="22"/>
      <c r="J11333" s="56" t="s">
        <v>119</v>
      </c>
      <c r="K11333" s="112"/>
      <c r="L11333" s="56"/>
      <c r="M11333" s="22"/>
      <c r="N11333" s="22" t="s">
        <v>150</v>
      </c>
      <c r="O11333" s="22" t="s">
        <v>151</v>
      </c>
      <c r="P11333" s="22"/>
      <c r="Q11333" s="97" t="s">
        <v>39853</v>
      </c>
    </row>
    <row r="11334" spans="1:17" ht="32.450000000000003" customHeight="1">
      <c r="A11334" s="159" t="s">
        <v>39854</v>
      </c>
      <c r="B11334" s="50"/>
      <c r="C11334" s="159" t="s">
        <v>39855</v>
      </c>
      <c r="D11334" s="22"/>
      <c r="E11334" s="22"/>
      <c r="F11334" s="56"/>
      <c r="G11334" s="267"/>
      <c r="H11334" s="267"/>
      <c r="I11334" s="22"/>
      <c r="J11334" s="56"/>
      <c r="K11334" s="112"/>
      <c r="L11334" s="56"/>
      <c r="M11334" s="22"/>
      <c r="N11334" s="22" t="s">
        <v>150</v>
      </c>
      <c r="O11334" s="22" t="s">
        <v>151</v>
      </c>
      <c r="P11334" s="22"/>
      <c r="Q11334" s="97"/>
    </row>
    <row r="11335" spans="1:17" ht="32.450000000000003" customHeight="1">
      <c r="A11335" s="159" t="s">
        <v>39856</v>
      </c>
      <c r="B11335" s="50"/>
      <c r="C11335" s="159" t="s">
        <v>39857</v>
      </c>
      <c r="D11335" s="22"/>
      <c r="E11335" s="22"/>
      <c r="F11335" s="56"/>
      <c r="G11335" s="267"/>
      <c r="H11335" s="267"/>
      <c r="I11335" s="22"/>
      <c r="J11335" s="56"/>
      <c r="K11335" s="112"/>
      <c r="L11335" s="56"/>
      <c r="M11335" s="22"/>
      <c r="N11335" s="22" t="s">
        <v>150</v>
      </c>
      <c r="O11335" s="22" t="s">
        <v>151</v>
      </c>
      <c r="P11335" s="22"/>
      <c r="Q11335" s="97"/>
    </row>
    <row r="11336" spans="1:17" ht="32.450000000000003" customHeight="1">
      <c r="A11336" s="113" t="s">
        <v>39858</v>
      </c>
      <c r="B11336" s="56" t="s">
        <v>1214</v>
      </c>
      <c r="C11336" s="93" t="s">
        <v>39859</v>
      </c>
      <c r="D11336" s="22"/>
      <c r="E11336" s="22"/>
      <c r="F11336" s="56" t="s">
        <v>1101</v>
      </c>
      <c r="G11336" s="267">
        <v>15</v>
      </c>
      <c r="H11336" s="267">
        <v>15</v>
      </c>
      <c r="I11336" s="22"/>
      <c r="J11336" s="56" t="s">
        <v>119</v>
      </c>
      <c r="K11336" s="112"/>
      <c r="L11336" s="56"/>
      <c r="M11336" s="22"/>
      <c r="N11336" s="22" t="s">
        <v>150</v>
      </c>
      <c r="O11336" s="22" t="s">
        <v>151</v>
      </c>
      <c r="P11336" s="22"/>
      <c r="Q11336" s="97" t="s">
        <v>39860</v>
      </c>
    </row>
    <row r="11337" spans="1:17" ht="32.450000000000003" customHeight="1">
      <c r="A11337" s="113" t="s">
        <v>39861</v>
      </c>
      <c r="B11337" s="56" t="s">
        <v>1214</v>
      </c>
      <c r="C11337" s="406" t="s">
        <v>39862</v>
      </c>
      <c r="D11337" s="88"/>
      <c r="E11337" s="22"/>
      <c r="F11337" s="56" t="s">
        <v>129</v>
      </c>
      <c r="G11337" s="112">
        <v>300</v>
      </c>
      <c r="H11337" s="112">
        <v>300</v>
      </c>
      <c r="I11337" s="22"/>
      <c r="J11337" s="56" t="s">
        <v>119</v>
      </c>
      <c r="K11337" s="88"/>
      <c r="L11337" s="56"/>
      <c r="M11337" s="88"/>
      <c r="N11337" s="22" t="s">
        <v>112</v>
      </c>
      <c r="O11337" s="22" t="s">
        <v>113</v>
      </c>
      <c r="P11337" s="22" t="s">
        <v>1889</v>
      </c>
      <c r="Q11337" s="97" t="s">
        <v>39863</v>
      </c>
    </row>
    <row r="11338" spans="1:17" ht="32.450000000000003" customHeight="1">
      <c r="A11338" s="159" t="s">
        <v>39864</v>
      </c>
      <c r="B11338" s="50"/>
      <c r="C11338" s="159" t="s">
        <v>39865</v>
      </c>
      <c r="D11338" s="22"/>
      <c r="E11338" s="22"/>
      <c r="F11338" s="56"/>
      <c r="G11338" s="267"/>
      <c r="H11338" s="267"/>
      <c r="I11338" s="22"/>
      <c r="J11338" s="56"/>
      <c r="K11338" s="112"/>
      <c r="L11338" s="56"/>
      <c r="M11338" s="22"/>
      <c r="N11338" s="22" t="s">
        <v>150</v>
      </c>
      <c r="O11338" s="22" t="s">
        <v>151</v>
      </c>
      <c r="P11338" s="22"/>
      <c r="Q11338" s="97"/>
    </row>
    <row r="11339" spans="1:17" ht="32.450000000000003" customHeight="1">
      <c r="A11339" s="113" t="s">
        <v>39866</v>
      </c>
      <c r="B11339" s="56" t="s">
        <v>1214</v>
      </c>
      <c r="C11339" s="93" t="s">
        <v>39867</v>
      </c>
      <c r="D11339" s="22"/>
      <c r="E11339" s="22"/>
      <c r="F11339" s="56" t="s">
        <v>1101</v>
      </c>
      <c r="G11339" s="267">
        <v>60</v>
      </c>
      <c r="H11339" s="267">
        <v>60</v>
      </c>
      <c r="I11339" s="22"/>
      <c r="J11339" s="56" t="s">
        <v>119</v>
      </c>
      <c r="K11339" s="112"/>
      <c r="L11339" s="56"/>
      <c r="M11339" s="22"/>
      <c r="N11339" s="22" t="s">
        <v>150</v>
      </c>
      <c r="O11339" s="22" t="s">
        <v>151</v>
      </c>
      <c r="P11339" s="22"/>
      <c r="Q11339" s="97" t="s">
        <v>39868</v>
      </c>
    </row>
    <row r="11340" spans="1:17" ht="32.450000000000003" customHeight="1">
      <c r="A11340" s="113" t="s">
        <v>39869</v>
      </c>
      <c r="B11340" s="56" t="s">
        <v>1214</v>
      </c>
      <c r="C11340" s="406" t="s">
        <v>39870</v>
      </c>
      <c r="D11340" s="88"/>
      <c r="E11340" s="22"/>
      <c r="F11340" s="56" t="s">
        <v>129</v>
      </c>
      <c r="G11340" s="112">
        <v>50</v>
      </c>
      <c r="H11340" s="112">
        <v>50</v>
      </c>
      <c r="I11340" s="22"/>
      <c r="J11340" s="56" t="s">
        <v>119</v>
      </c>
      <c r="K11340" s="88"/>
      <c r="L11340" s="56"/>
      <c r="M11340" s="88"/>
      <c r="N11340" s="22" t="s">
        <v>112</v>
      </c>
      <c r="O11340" s="22" t="s">
        <v>113</v>
      </c>
      <c r="P11340" s="22" t="s">
        <v>1889</v>
      </c>
      <c r="Q11340" s="97" t="s">
        <v>39871</v>
      </c>
    </row>
    <row r="11341" spans="1:17" ht="32.450000000000003" customHeight="1">
      <c r="A11341" s="113" t="s">
        <v>39872</v>
      </c>
      <c r="B11341" s="56" t="s">
        <v>1214</v>
      </c>
      <c r="C11341" s="406" t="s">
        <v>39873</v>
      </c>
      <c r="D11341" s="88"/>
      <c r="E11341" s="22"/>
      <c r="F11341" s="56" t="s">
        <v>129</v>
      </c>
      <c r="G11341" s="112">
        <v>160</v>
      </c>
      <c r="H11341" s="112">
        <v>160</v>
      </c>
      <c r="I11341" s="22"/>
      <c r="J11341" s="56" t="s">
        <v>119</v>
      </c>
      <c r="K11341" s="88"/>
      <c r="L11341" s="56"/>
      <c r="M11341" s="88"/>
      <c r="N11341" s="22" t="s">
        <v>112</v>
      </c>
      <c r="O11341" s="22" t="s">
        <v>113</v>
      </c>
      <c r="P11341" s="22" t="s">
        <v>1889</v>
      </c>
      <c r="Q11341" s="97" t="s">
        <v>39874</v>
      </c>
    </row>
    <row r="11342" spans="1:17" ht="32.450000000000003" customHeight="1">
      <c r="A11342" s="113" t="s">
        <v>39875</v>
      </c>
      <c r="B11342" s="56" t="s">
        <v>1214</v>
      </c>
      <c r="C11342" s="406" t="s">
        <v>39876</v>
      </c>
      <c r="D11342" s="88"/>
      <c r="E11342" s="22"/>
      <c r="F11342" s="56" t="s">
        <v>129</v>
      </c>
      <c r="G11342" s="112">
        <v>145</v>
      </c>
      <c r="H11342" s="112">
        <v>145</v>
      </c>
      <c r="I11342" s="22"/>
      <c r="J11342" s="56" t="s">
        <v>119</v>
      </c>
      <c r="K11342" s="88"/>
      <c r="L11342" s="56"/>
      <c r="M11342" s="88"/>
      <c r="N11342" s="22" t="s">
        <v>112</v>
      </c>
      <c r="O11342" s="22" t="s">
        <v>113</v>
      </c>
      <c r="P11342" s="22" t="s">
        <v>1889</v>
      </c>
      <c r="Q11342" s="97" t="s">
        <v>39877</v>
      </c>
    </row>
    <row r="11343" spans="1:17" ht="32.450000000000003" customHeight="1">
      <c r="A11343" s="113" t="s">
        <v>39878</v>
      </c>
      <c r="B11343" s="56" t="s">
        <v>1214</v>
      </c>
      <c r="C11343" s="406" t="s">
        <v>39879</v>
      </c>
      <c r="D11343" s="88"/>
      <c r="E11343" s="22"/>
      <c r="F11343" s="56" t="s">
        <v>129</v>
      </c>
      <c r="G11343" s="112">
        <v>240</v>
      </c>
      <c r="H11343" s="112">
        <v>240</v>
      </c>
      <c r="I11343" s="22"/>
      <c r="J11343" s="56" t="s">
        <v>119</v>
      </c>
      <c r="K11343" s="88"/>
      <c r="L11343" s="56"/>
      <c r="M11343" s="88"/>
      <c r="N11343" s="22" t="s">
        <v>112</v>
      </c>
      <c r="O11343" s="22" t="s">
        <v>113</v>
      </c>
      <c r="P11343" s="22" t="s">
        <v>1889</v>
      </c>
      <c r="Q11343" s="97" t="s">
        <v>39880</v>
      </c>
    </row>
    <row r="11344" spans="1:17" ht="32.450000000000003" customHeight="1">
      <c r="A11344" s="113" t="s">
        <v>39881</v>
      </c>
      <c r="B11344" s="56" t="s">
        <v>1214</v>
      </c>
      <c r="C11344" s="406" t="s">
        <v>39882</v>
      </c>
      <c r="D11344" s="88"/>
      <c r="E11344" s="22"/>
      <c r="F11344" s="56" t="s">
        <v>129</v>
      </c>
      <c r="G11344" s="112">
        <v>60</v>
      </c>
      <c r="H11344" s="112">
        <v>60</v>
      </c>
      <c r="I11344" s="22"/>
      <c r="J11344" s="56" t="s">
        <v>119</v>
      </c>
      <c r="K11344" s="88"/>
      <c r="L11344" s="56"/>
      <c r="M11344" s="88"/>
      <c r="N11344" s="22" t="s">
        <v>112</v>
      </c>
      <c r="O11344" s="22" t="s">
        <v>113</v>
      </c>
      <c r="P11344" s="22" t="s">
        <v>1889</v>
      </c>
      <c r="Q11344" s="97" t="s">
        <v>39883</v>
      </c>
    </row>
    <row r="11345" spans="1:17" ht="32.450000000000003" customHeight="1">
      <c r="A11345" s="113" t="s">
        <v>39884</v>
      </c>
      <c r="B11345" s="56" t="s">
        <v>1214</v>
      </c>
      <c r="C11345" s="406" t="s">
        <v>39885</v>
      </c>
      <c r="D11345" s="88"/>
      <c r="E11345" s="22"/>
      <c r="F11345" s="56" t="s">
        <v>129</v>
      </c>
      <c r="G11345" s="112">
        <v>720</v>
      </c>
      <c r="H11345" s="112">
        <v>720</v>
      </c>
      <c r="I11345" s="22" t="s">
        <v>39886</v>
      </c>
      <c r="J11345" s="56" t="s">
        <v>119</v>
      </c>
      <c r="K11345" s="88"/>
      <c r="L11345" s="56"/>
      <c r="M11345" s="88"/>
      <c r="N11345" s="22" t="s">
        <v>112</v>
      </c>
      <c r="O11345" s="22" t="s">
        <v>113</v>
      </c>
      <c r="P11345" s="22" t="s">
        <v>1889</v>
      </c>
      <c r="Q11345" s="97" t="s">
        <v>39887</v>
      </c>
    </row>
    <row r="11346" spans="1:17" ht="32.450000000000003" customHeight="1">
      <c r="A11346" s="113" t="s">
        <v>39888</v>
      </c>
      <c r="B11346" s="56" t="s">
        <v>1214</v>
      </c>
      <c r="C11346" s="406" t="s">
        <v>39889</v>
      </c>
      <c r="D11346" s="88"/>
      <c r="E11346" s="22"/>
      <c r="F11346" s="56" t="s">
        <v>129</v>
      </c>
      <c r="G11346" s="112">
        <v>280</v>
      </c>
      <c r="H11346" s="112">
        <v>280</v>
      </c>
      <c r="I11346" s="22"/>
      <c r="J11346" s="56" t="s">
        <v>119</v>
      </c>
      <c r="K11346" s="88"/>
      <c r="L11346" s="56"/>
      <c r="M11346" s="22"/>
      <c r="N11346" s="22" t="s">
        <v>112</v>
      </c>
      <c r="O11346" s="22" t="s">
        <v>113</v>
      </c>
      <c r="P11346" s="22" t="s">
        <v>1889</v>
      </c>
      <c r="Q11346" s="97" t="s">
        <v>39890</v>
      </c>
    </row>
    <row r="11347" spans="1:17" ht="32.450000000000003" customHeight="1">
      <c r="A11347" s="113" t="s">
        <v>39891</v>
      </c>
      <c r="B11347" s="56" t="s">
        <v>1214</v>
      </c>
      <c r="C11347" s="406" t="s">
        <v>39892</v>
      </c>
      <c r="D11347" s="88"/>
      <c r="E11347" s="22"/>
      <c r="F11347" s="56" t="s">
        <v>129</v>
      </c>
      <c r="G11347" s="112">
        <v>280</v>
      </c>
      <c r="H11347" s="112">
        <v>280</v>
      </c>
      <c r="I11347" s="22"/>
      <c r="J11347" s="56" t="s">
        <v>119</v>
      </c>
      <c r="K11347" s="88"/>
      <c r="L11347" s="56"/>
      <c r="M11347" s="22"/>
      <c r="N11347" s="22" t="s">
        <v>112</v>
      </c>
      <c r="O11347" s="22" t="s">
        <v>113</v>
      </c>
      <c r="P11347" s="22" t="s">
        <v>1889</v>
      </c>
      <c r="Q11347" s="97" t="s">
        <v>39893</v>
      </c>
    </row>
    <row r="11348" spans="1:17" ht="32.450000000000003" customHeight="1">
      <c r="A11348" s="113" t="s">
        <v>39894</v>
      </c>
      <c r="B11348" s="56" t="s">
        <v>1214</v>
      </c>
      <c r="C11348" s="406" t="s">
        <v>39895</v>
      </c>
      <c r="D11348" s="22"/>
      <c r="E11348" s="22"/>
      <c r="F11348" s="56" t="s">
        <v>129</v>
      </c>
      <c r="G11348" s="112">
        <v>60</v>
      </c>
      <c r="H11348" s="112">
        <v>60</v>
      </c>
      <c r="I11348" s="22"/>
      <c r="J11348" s="56" t="s">
        <v>119</v>
      </c>
      <c r="K11348" s="88"/>
      <c r="L11348" s="56"/>
      <c r="M11348" s="22"/>
      <c r="N11348" s="22" t="s">
        <v>112</v>
      </c>
      <c r="O11348" s="22" t="s">
        <v>113</v>
      </c>
      <c r="P11348" s="22" t="s">
        <v>1889</v>
      </c>
      <c r="Q11348" s="97" t="s">
        <v>39896</v>
      </c>
    </row>
    <row r="11349" spans="1:17" ht="32.450000000000003" customHeight="1">
      <c r="A11349" s="113" t="s">
        <v>39897</v>
      </c>
      <c r="B11349" s="56" t="s">
        <v>1214</v>
      </c>
      <c r="C11349" s="406" t="s">
        <v>39898</v>
      </c>
      <c r="D11349" s="88"/>
      <c r="E11349" s="22"/>
      <c r="F11349" s="56" t="s">
        <v>343</v>
      </c>
      <c r="G11349" s="112">
        <v>400</v>
      </c>
      <c r="H11349" s="112">
        <v>400</v>
      </c>
      <c r="I11349" s="22"/>
      <c r="J11349" s="56" t="s">
        <v>119</v>
      </c>
      <c r="K11349" s="88"/>
      <c r="L11349" s="56"/>
      <c r="M11349" s="22"/>
      <c r="N11349" s="22" t="s">
        <v>112</v>
      </c>
      <c r="O11349" s="22" t="s">
        <v>113</v>
      </c>
      <c r="P11349" s="22" t="s">
        <v>1889</v>
      </c>
      <c r="Q11349" s="97" t="s">
        <v>39899</v>
      </c>
    </row>
    <row r="11350" spans="1:17" ht="32.450000000000003" customHeight="1">
      <c r="A11350" s="113" t="s">
        <v>39900</v>
      </c>
      <c r="B11350" s="56" t="s">
        <v>1214</v>
      </c>
      <c r="C11350" s="406" t="s">
        <v>39901</v>
      </c>
      <c r="D11350" s="88"/>
      <c r="E11350" s="22"/>
      <c r="F11350" s="56" t="s">
        <v>129</v>
      </c>
      <c r="G11350" s="112">
        <v>70</v>
      </c>
      <c r="H11350" s="112">
        <v>70</v>
      </c>
      <c r="I11350" s="22"/>
      <c r="J11350" s="56" t="s">
        <v>119</v>
      </c>
      <c r="K11350" s="88"/>
      <c r="L11350" s="56"/>
      <c r="M11350" s="88"/>
      <c r="N11350" s="22" t="s">
        <v>112</v>
      </c>
      <c r="O11350" s="22" t="s">
        <v>113</v>
      </c>
      <c r="P11350" s="22" t="s">
        <v>1889</v>
      </c>
      <c r="Q11350" s="97" t="s">
        <v>39902</v>
      </c>
    </row>
    <row r="11351" spans="1:17" ht="32.450000000000003" customHeight="1">
      <c r="A11351" s="113" t="s">
        <v>39903</v>
      </c>
      <c r="B11351" s="56" t="s">
        <v>1214</v>
      </c>
      <c r="C11351" s="406" t="s">
        <v>39904</v>
      </c>
      <c r="D11351" s="88"/>
      <c r="E11351" s="22"/>
      <c r="F11351" s="56" t="s">
        <v>129</v>
      </c>
      <c r="G11351" s="112">
        <v>320</v>
      </c>
      <c r="H11351" s="112">
        <v>320</v>
      </c>
      <c r="I11351" s="22"/>
      <c r="J11351" s="56" t="s">
        <v>119</v>
      </c>
      <c r="K11351" s="88"/>
      <c r="L11351" s="56"/>
      <c r="M11351" s="88"/>
      <c r="N11351" s="22" t="s">
        <v>112</v>
      </c>
      <c r="O11351" s="22" t="s">
        <v>113</v>
      </c>
      <c r="P11351" s="22" t="s">
        <v>1889</v>
      </c>
      <c r="Q11351" s="97" t="s">
        <v>39905</v>
      </c>
    </row>
    <row r="11352" spans="1:17" ht="32.450000000000003" customHeight="1">
      <c r="A11352" s="113" t="s">
        <v>39906</v>
      </c>
      <c r="B11352" s="56" t="s">
        <v>1214</v>
      </c>
      <c r="C11352" s="406" t="s">
        <v>39907</v>
      </c>
      <c r="D11352" s="88"/>
      <c r="E11352" s="22"/>
      <c r="F11352" s="56" t="s">
        <v>1101</v>
      </c>
      <c r="G11352" s="112">
        <v>100</v>
      </c>
      <c r="H11352" s="112">
        <v>100</v>
      </c>
      <c r="I11352" s="22"/>
      <c r="J11352" s="56" t="s">
        <v>119</v>
      </c>
      <c r="K11352" s="88"/>
      <c r="L11352" s="56"/>
      <c r="M11352" s="22"/>
      <c r="N11352" s="22" t="s">
        <v>112</v>
      </c>
      <c r="O11352" s="22" t="s">
        <v>113</v>
      </c>
      <c r="P11352" s="22" t="s">
        <v>1889</v>
      </c>
      <c r="Q11352" s="97" t="s">
        <v>39908</v>
      </c>
    </row>
    <row r="11353" spans="1:17" ht="32.450000000000003" customHeight="1">
      <c r="A11353" s="113" t="s">
        <v>39909</v>
      </c>
      <c r="B11353" s="56" t="s">
        <v>1214</v>
      </c>
      <c r="C11353" s="406" t="s">
        <v>39910</v>
      </c>
      <c r="D11353" s="22" t="s">
        <v>39911</v>
      </c>
      <c r="E11353" s="22"/>
      <c r="F11353" s="56" t="s">
        <v>129</v>
      </c>
      <c r="G11353" s="199">
        <v>470</v>
      </c>
      <c r="H11353" s="199">
        <v>470</v>
      </c>
      <c r="I11353" s="22"/>
      <c r="J11353" s="56" t="s">
        <v>119</v>
      </c>
      <c r="K11353" s="88"/>
      <c r="L11353" s="56"/>
      <c r="M11353" s="22"/>
      <c r="N11353" s="22" t="s">
        <v>112</v>
      </c>
      <c r="O11353" s="22" t="s">
        <v>113</v>
      </c>
      <c r="P11353" s="22" t="s">
        <v>1889</v>
      </c>
      <c r="Q11353" s="97" t="s">
        <v>39912</v>
      </c>
    </row>
    <row r="11354" spans="1:17" ht="32.450000000000003" customHeight="1">
      <c r="A11354" s="113" t="s">
        <v>39913</v>
      </c>
      <c r="B11354" s="56" t="s">
        <v>1214</v>
      </c>
      <c r="C11354" s="406" t="s">
        <v>39914</v>
      </c>
      <c r="D11354" s="88"/>
      <c r="E11354" s="22"/>
      <c r="F11354" s="56" t="s">
        <v>129</v>
      </c>
      <c r="G11354" s="112">
        <v>4800</v>
      </c>
      <c r="H11354" s="112">
        <v>4800</v>
      </c>
      <c r="I11354" s="22"/>
      <c r="J11354" s="56" t="s">
        <v>119</v>
      </c>
      <c r="K11354" s="88"/>
      <c r="L11354" s="56"/>
      <c r="M11354" s="22"/>
      <c r="N11354" s="22" t="s">
        <v>112</v>
      </c>
      <c r="O11354" s="22" t="s">
        <v>113</v>
      </c>
      <c r="P11354" s="22" t="s">
        <v>1889</v>
      </c>
      <c r="Q11354" s="97" t="s">
        <v>39915</v>
      </c>
    </row>
    <row r="11355" spans="1:17" ht="32.450000000000003" customHeight="1">
      <c r="A11355" s="159" t="s">
        <v>39916</v>
      </c>
      <c r="B11355" s="50"/>
      <c r="C11355" s="159" t="s">
        <v>39917</v>
      </c>
      <c r="D11355" s="22"/>
      <c r="E11355" s="22"/>
      <c r="F11355" s="56"/>
      <c r="G11355" s="267"/>
      <c r="H11355" s="267"/>
      <c r="I11355" s="22"/>
      <c r="J11355" s="56"/>
      <c r="K11355" s="112"/>
      <c r="L11355" s="56"/>
      <c r="M11355" s="22"/>
      <c r="N11355" s="22" t="s">
        <v>150</v>
      </c>
      <c r="O11355" s="22" t="s">
        <v>151</v>
      </c>
      <c r="P11355" s="22"/>
      <c r="Q11355" s="97"/>
    </row>
    <row r="11356" spans="1:17" ht="32.450000000000003" customHeight="1">
      <c r="A11356" s="113" t="s">
        <v>39918</v>
      </c>
      <c r="B11356" s="56" t="s">
        <v>1214</v>
      </c>
      <c r="C11356" s="93" t="s">
        <v>39919</v>
      </c>
      <c r="D11356" s="22" t="s">
        <v>39920</v>
      </c>
      <c r="E11356" s="22"/>
      <c r="F11356" s="56" t="s">
        <v>39921</v>
      </c>
      <c r="G11356" s="267">
        <v>75</v>
      </c>
      <c r="H11356" s="267">
        <v>75</v>
      </c>
      <c r="I11356" s="22"/>
      <c r="J11356" s="56" t="s">
        <v>119</v>
      </c>
      <c r="K11356" s="112"/>
      <c r="L11356" s="56"/>
      <c r="M11356" s="22"/>
      <c r="N11356" s="22" t="s">
        <v>150</v>
      </c>
      <c r="O11356" s="22" t="s">
        <v>151</v>
      </c>
      <c r="P11356" s="22"/>
      <c r="Q11356" s="97" t="s">
        <v>39922</v>
      </c>
    </row>
    <row r="11357" spans="1:17" ht="32.450000000000003" customHeight="1">
      <c r="A11357" s="113" t="s">
        <v>39923</v>
      </c>
      <c r="B11357" s="56" t="s">
        <v>1214</v>
      </c>
      <c r="C11357" s="406" t="s">
        <v>39924</v>
      </c>
      <c r="D11357" s="22" t="s">
        <v>39925</v>
      </c>
      <c r="E11357" s="22"/>
      <c r="F11357" s="56" t="s">
        <v>129</v>
      </c>
      <c r="G11357" s="112">
        <v>1600</v>
      </c>
      <c r="H11357" s="112">
        <v>1600</v>
      </c>
      <c r="I11357" s="22"/>
      <c r="J11357" s="56" t="s">
        <v>119</v>
      </c>
      <c r="K11357" s="88"/>
      <c r="L11357" s="56"/>
      <c r="M11357" s="22"/>
      <c r="N11357" s="22" t="s">
        <v>112</v>
      </c>
      <c r="O11357" s="22" t="s">
        <v>113</v>
      </c>
      <c r="P11357" s="22" t="s">
        <v>1889</v>
      </c>
      <c r="Q11357" s="97" t="s">
        <v>39926</v>
      </c>
    </row>
    <row r="11358" spans="1:17" ht="32.450000000000003" customHeight="1">
      <c r="A11358" s="113" t="s">
        <v>39927</v>
      </c>
      <c r="B11358" s="56" t="s">
        <v>1214</v>
      </c>
      <c r="C11358" s="406" t="s">
        <v>39928</v>
      </c>
      <c r="D11358" s="88"/>
      <c r="E11358" s="22"/>
      <c r="F11358" s="56" t="s">
        <v>129</v>
      </c>
      <c r="G11358" s="112">
        <v>800</v>
      </c>
      <c r="H11358" s="112">
        <v>800</v>
      </c>
      <c r="I11358" s="22"/>
      <c r="J11358" s="56" t="s">
        <v>119</v>
      </c>
      <c r="K11358" s="88"/>
      <c r="L11358" s="56"/>
      <c r="M11358" s="88"/>
      <c r="N11358" s="22" t="s">
        <v>112</v>
      </c>
      <c r="O11358" s="22" t="s">
        <v>113</v>
      </c>
      <c r="P11358" s="22" t="s">
        <v>1889</v>
      </c>
      <c r="Q11358" s="97" t="s">
        <v>39929</v>
      </c>
    </row>
    <row r="11359" spans="1:17" ht="32.450000000000003" customHeight="1">
      <c r="A11359" s="159" t="s">
        <v>39930</v>
      </c>
      <c r="B11359" s="50"/>
      <c r="C11359" s="159" t="s">
        <v>39931</v>
      </c>
      <c r="D11359" s="22"/>
      <c r="E11359" s="22"/>
      <c r="F11359" s="56"/>
      <c r="G11359" s="267"/>
      <c r="H11359" s="267"/>
      <c r="I11359" s="22"/>
      <c r="J11359" s="56"/>
      <c r="K11359" s="112"/>
      <c r="L11359" s="56"/>
      <c r="M11359" s="22"/>
      <c r="N11359" s="22" t="s">
        <v>150</v>
      </c>
      <c r="O11359" s="22" t="s">
        <v>151</v>
      </c>
      <c r="P11359" s="22"/>
      <c r="Q11359" s="97"/>
    </row>
    <row r="11360" spans="1:17" ht="32.450000000000003" customHeight="1">
      <c r="A11360" s="113" t="s">
        <v>39932</v>
      </c>
      <c r="B11360" s="56" t="s">
        <v>1214</v>
      </c>
      <c r="C11360" s="93" t="s">
        <v>39933</v>
      </c>
      <c r="D11360" s="22"/>
      <c r="E11360" s="22"/>
      <c r="F11360" s="56" t="s">
        <v>129</v>
      </c>
      <c r="G11360" s="267">
        <v>80</v>
      </c>
      <c r="H11360" s="267">
        <v>80</v>
      </c>
      <c r="I11360" s="22"/>
      <c r="J11360" s="56" t="s">
        <v>119</v>
      </c>
      <c r="K11360" s="112"/>
      <c r="L11360" s="56"/>
      <c r="M11360" s="22"/>
      <c r="N11360" s="22" t="s">
        <v>150</v>
      </c>
      <c r="O11360" s="22" t="s">
        <v>151</v>
      </c>
      <c r="P11360" s="22"/>
      <c r="Q11360" s="97" t="s">
        <v>39934</v>
      </c>
    </row>
    <row r="11361" spans="1:17" ht="32.450000000000003" customHeight="1">
      <c r="A11361" s="113" t="s">
        <v>39935</v>
      </c>
      <c r="B11361" s="56" t="s">
        <v>1214</v>
      </c>
      <c r="C11361" s="406" t="s">
        <v>39936</v>
      </c>
      <c r="D11361" s="88"/>
      <c r="E11361" s="22"/>
      <c r="F11361" s="56" t="s">
        <v>129</v>
      </c>
      <c r="G11361" s="112">
        <v>2800</v>
      </c>
      <c r="H11361" s="112">
        <v>2800</v>
      </c>
      <c r="I11361" s="22"/>
      <c r="J11361" s="71" t="s">
        <v>119</v>
      </c>
      <c r="K11361" s="297">
        <v>0.5</v>
      </c>
      <c r="L11361" s="56"/>
      <c r="M11361" s="88"/>
      <c r="N11361" s="22" t="s">
        <v>112</v>
      </c>
      <c r="O11361" s="22" t="s">
        <v>113</v>
      </c>
      <c r="P11361" s="22" t="s">
        <v>1889</v>
      </c>
      <c r="Q11361" s="97" t="s">
        <v>39937</v>
      </c>
    </row>
    <row r="11362" spans="1:17" ht="32.450000000000003" customHeight="1">
      <c r="A11362" s="113" t="s">
        <v>39938</v>
      </c>
      <c r="B11362" s="56" t="s">
        <v>1214</v>
      </c>
      <c r="C11362" s="406" t="s">
        <v>39939</v>
      </c>
      <c r="D11362" s="88"/>
      <c r="E11362" s="22"/>
      <c r="F11362" s="56" t="s">
        <v>129</v>
      </c>
      <c r="G11362" s="112">
        <v>140</v>
      </c>
      <c r="H11362" s="112">
        <v>140</v>
      </c>
      <c r="I11362" s="22" t="s">
        <v>39940</v>
      </c>
      <c r="J11362" s="56" t="s">
        <v>119</v>
      </c>
      <c r="K11362" s="88"/>
      <c r="L11362" s="56"/>
      <c r="M11362" s="22"/>
      <c r="N11362" s="22" t="s">
        <v>112</v>
      </c>
      <c r="O11362" s="22" t="s">
        <v>113</v>
      </c>
      <c r="P11362" s="22" t="s">
        <v>1889</v>
      </c>
      <c r="Q11362" s="97" t="s">
        <v>39941</v>
      </c>
    </row>
    <row r="11363" spans="1:17" s="379" customFormat="1" ht="32.450000000000003" customHeight="1">
      <c r="A11363" s="525"/>
      <c r="B11363" s="526"/>
      <c r="C11363" s="527" t="s">
        <v>39942</v>
      </c>
      <c r="D11363" s="528"/>
      <c r="E11363" s="528"/>
      <c r="F11363" s="526"/>
      <c r="G11363" s="529"/>
      <c r="H11363" s="529"/>
      <c r="I11363" s="528"/>
      <c r="J11363" s="526"/>
      <c r="K11363" s="530"/>
      <c r="L11363" s="526"/>
      <c r="M11363" s="531"/>
      <c r="N11363" s="77" t="s">
        <v>150</v>
      </c>
      <c r="O11363" s="77" t="s">
        <v>151</v>
      </c>
      <c r="P11363" s="77"/>
      <c r="Q11363" s="373"/>
    </row>
    <row r="11364" spans="1:17" s="379" customFormat="1" ht="32.450000000000003" customHeight="1">
      <c r="A11364" s="527" t="s">
        <v>39943</v>
      </c>
      <c r="B11364" s="526"/>
      <c r="C11364" s="527" t="s">
        <v>39944</v>
      </c>
      <c r="D11364" s="528"/>
      <c r="E11364" s="528"/>
      <c r="F11364" s="526"/>
      <c r="G11364" s="529"/>
      <c r="H11364" s="529" t="s">
        <v>155</v>
      </c>
      <c r="I11364" s="528"/>
      <c r="J11364" s="526"/>
      <c r="K11364" s="530"/>
      <c r="L11364" s="526"/>
      <c r="M11364" s="531"/>
      <c r="N11364" s="77" t="s">
        <v>150</v>
      </c>
      <c r="O11364" s="77" t="s">
        <v>151</v>
      </c>
      <c r="P11364" s="77"/>
      <c r="Q11364" s="373"/>
    </row>
    <row r="11365" spans="1:17" s="379" customFormat="1" ht="32.450000000000003" customHeight="1">
      <c r="A11365" s="77"/>
      <c r="B11365" s="78"/>
      <c r="C11365" s="550" t="s">
        <v>39945</v>
      </c>
      <c r="D11365" s="551"/>
      <c r="E11365" s="551"/>
      <c r="F11365" s="552"/>
      <c r="G11365" s="553"/>
      <c r="H11365" s="553"/>
      <c r="I11365" s="77"/>
      <c r="J11365" s="78"/>
      <c r="K11365" s="502"/>
      <c r="L11365" s="532"/>
      <c r="M11365" s="533"/>
      <c r="N11365" s="77" t="s">
        <v>150</v>
      </c>
      <c r="O11365" s="77" t="s">
        <v>151</v>
      </c>
      <c r="P11365" s="77"/>
      <c r="Q11365" s="373"/>
    </row>
    <row r="11366" spans="1:17" ht="32.450000000000003" customHeight="1">
      <c r="A11366" s="159" t="s">
        <v>39946</v>
      </c>
      <c r="B11366" s="310"/>
      <c r="C11366" s="159" t="s">
        <v>39947</v>
      </c>
      <c r="D11366" s="300"/>
      <c r="E11366" s="300"/>
      <c r="F11366" s="301"/>
      <c r="G11366" s="462"/>
      <c r="H11366" s="267"/>
      <c r="I11366" s="22"/>
      <c r="J11366" s="56"/>
      <c r="K11366" s="112"/>
      <c r="L11366" s="301"/>
      <c r="M11366" s="300"/>
      <c r="N11366" s="22" t="s">
        <v>150</v>
      </c>
      <c r="O11366" s="22" t="s">
        <v>151</v>
      </c>
      <c r="P11366" s="22"/>
      <c r="Q11366" s="97"/>
    </row>
    <row r="11367" spans="1:17" ht="32.450000000000003" customHeight="1">
      <c r="A11367" s="113" t="s">
        <v>39948</v>
      </c>
      <c r="B11367" s="56" t="s">
        <v>355</v>
      </c>
      <c r="C11367" s="93" t="s">
        <v>39949</v>
      </c>
      <c r="D11367" s="22" t="s">
        <v>39950</v>
      </c>
      <c r="E11367" s="22"/>
      <c r="F11367" s="56" t="s">
        <v>129</v>
      </c>
      <c r="G11367" s="267">
        <v>300</v>
      </c>
      <c r="H11367" s="267">
        <v>300</v>
      </c>
      <c r="I11367" s="22"/>
      <c r="J11367" s="56" t="s">
        <v>119</v>
      </c>
      <c r="K11367" s="283">
        <v>0.2</v>
      </c>
      <c r="L11367" s="56"/>
      <c r="M11367" s="22"/>
      <c r="N11367" s="22" t="s">
        <v>150</v>
      </c>
      <c r="O11367" s="22" t="s">
        <v>151</v>
      </c>
      <c r="P11367" s="22"/>
      <c r="Q11367" s="97" t="s">
        <v>39951</v>
      </c>
    </row>
    <row r="11368" spans="1:17" ht="32.450000000000003" customHeight="1">
      <c r="A11368" s="113" t="s">
        <v>39952</v>
      </c>
      <c r="B11368" s="56" t="s">
        <v>355</v>
      </c>
      <c r="C11368" s="93" t="s">
        <v>39953</v>
      </c>
      <c r="D11368" s="22" t="s">
        <v>39954</v>
      </c>
      <c r="E11368" s="22"/>
      <c r="F11368" s="56" t="s">
        <v>129</v>
      </c>
      <c r="G11368" s="267">
        <v>380</v>
      </c>
      <c r="H11368" s="267">
        <v>380</v>
      </c>
      <c r="I11368" s="22"/>
      <c r="J11368" s="56" t="s">
        <v>119</v>
      </c>
      <c r="K11368" s="283">
        <v>0.2</v>
      </c>
      <c r="L11368" s="56"/>
      <c r="M11368" s="22"/>
      <c r="N11368" s="22" t="s">
        <v>150</v>
      </c>
      <c r="O11368" s="22" t="s">
        <v>151</v>
      </c>
      <c r="P11368" s="22"/>
      <c r="Q11368" s="97" t="s">
        <v>39955</v>
      </c>
    </row>
    <row r="11369" spans="1:17" ht="32.450000000000003" customHeight="1">
      <c r="A11369" s="136" t="s">
        <v>39956</v>
      </c>
      <c r="B11369" s="104" t="s">
        <v>6385</v>
      </c>
      <c r="C11369" s="286" t="s">
        <v>39957</v>
      </c>
      <c r="D11369" s="73" t="s">
        <v>39958</v>
      </c>
      <c r="E11369" s="463"/>
      <c r="F11369" s="104" t="s">
        <v>129</v>
      </c>
      <c r="G11369" s="158">
        <v>900</v>
      </c>
      <c r="H11369" s="158">
        <v>900</v>
      </c>
      <c r="I11369" s="464"/>
      <c r="J11369" s="224" t="s">
        <v>119</v>
      </c>
      <c r="K11369" s="104"/>
      <c r="L11369" s="104"/>
      <c r="M11369" s="465"/>
      <c r="N11369" s="22" t="s">
        <v>867</v>
      </c>
      <c r="O11369" s="22" t="s">
        <v>868</v>
      </c>
      <c r="P11369" s="395" t="s">
        <v>5461</v>
      </c>
      <c r="Q11369" s="97" t="s">
        <v>39959</v>
      </c>
    </row>
    <row r="11370" spans="1:17" ht="32.450000000000003" customHeight="1">
      <c r="A11370" s="136" t="s">
        <v>39960</v>
      </c>
      <c r="B11370" s="104" t="s">
        <v>6385</v>
      </c>
      <c r="C11370" s="286" t="s">
        <v>39961</v>
      </c>
      <c r="D11370" s="73"/>
      <c r="E11370" s="73"/>
      <c r="F11370" s="104" t="s">
        <v>129</v>
      </c>
      <c r="G11370" s="158">
        <v>100</v>
      </c>
      <c r="H11370" s="158">
        <v>100</v>
      </c>
      <c r="I11370" s="73"/>
      <c r="J11370" s="224" t="s">
        <v>119</v>
      </c>
      <c r="K11370" s="104"/>
      <c r="L11370" s="104"/>
      <c r="M11370" s="104"/>
      <c r="N11370" s="22" t="s">
        <v>867</v>
      </c>
      <c r="O11370" s="22" t="s">
        <v>868</v>
      </c>
      <c r="P11370" s="395" t="s">
        <v>5461</v>
      </c>
      <c r="Q11370" s="97" t="s">
        <v>39962</v>
      </c>
    </row>
    <row r="11371" spans="1:17" ht="32.450000000000003" customHeight="1">
      <c r="A11371" s="136" t="s">
        <v>39963</v>
      </c>
      <c r="B11371" s="104" t="s">
        <v>6385</v>
      </c>
      <c r="C11371" s="286" t="s">
        <v>39964</v>
      </c>
      <c r="D11371" s="73" t="s">
        <v>39965</v>
      </c>
      <c r="E11371" s="73" t="s">
        <v>39966</v>
      </c>
      <c r="F11371" s="104" t="s">
        <v>129</v>
      </c>
      <c r="G11371" s="158">
        <v>1200</v>
      </c>
      <c r="H11371" s="158">
        <v>1200</v>
      </c>
      <c r="I11371" s="73"/>
      <c r="J11371" s="224" t="s">
        <v>119</v>
      </c>
      <c r="K11371" s="104"/>
      <c r="L11371" s="104"/>
      <c r="M11371" s="161"/>
      <c r="N11371" s="22" t="s">
        <v>867</v>
      </c>
      <c r="O11371" s="22" t="s">
        <v>868</v>
      </c>
      <c r="P11371" s="395" t="s">
        <v>5461</v>
      </c>
      <c r="Q11371" s="97" t="s">
        <v>39967</v>
      </c>
    </row>
    <row r="11372" spans="1:17" ht="32.450000000000003" customHeight="1">
      <c r="A11372" s="113" t="s">
        <v>39968</v>
      </c>
      <c r="B11372" s="56" t="s">
        <v>428</v>
      </c>
      <c r="C11372" s="406" t="s">
        <v>39969</v>
      </c>
      <c r="D11372" s="88"/>
      <c r="E11372" s="22"/>
      <c r="F11372" s="56" t="s">
        <v>129</v>
      </c>
      <c r="G11372" s="112">
        <v>500</v>
      </c>
      <c r="H11372" s="112">
        <f>G11372*0.8</f>
        <v>400</v>
      </c>
      <c r="I11372" s="22"/>
      <c r="J11372" s="56" t="s">
        <v>119</v>
      </c>
      <c r="K11372" s="88"/>
      <c r="L11372" s="56"/>
      <c r="M11372" s="22"/>
      <c r="N11372" s="22" t="s">
        <v>112</v>
      </c>
      <c r="O11372" s="22" t="s">
        <v>113</v>
      </c>
      <c r="P11372" s="22" t="s">
        <v>1889</v>
      </c>
      <c r="Q11372" s="97" t="s">
        <v>39970</v>
      </c>
    </row>
    <row r="11373" spans="1:17" ht="32.450000000000003" customHeight="1">
      <c r="A11373" s="113" t="s">
        <v>39971</v>
      </c>
      <c r="B11373" s="56" t="s">
        <v>428</v>
      </c>
      <c r="C11373" s="406" t="s">
        <v>39972</v>
      </c>
      <c r="D11373" s="88"/>
      <c r="E11373" s="22"/>
      <c r="F11373" s="56" t="s">
        <v>129</v>
      </c>
      <c r="G11373" s="112">
        <v>300</v>
      </c>
      <c r="H11373" s="112">
        <f>G11373*0.8</f>
        <v>240</v>
      </c>
      <c r="I11373" s="22"/>
      <c r="J11373" s="56" t="s">
        <v>119</v>
      </c>
      <c r="K11373" s="88"/>
      <c r="L11373" s="56"/>
      <c r="M11373" s="22"/>
      <c r="N11373" s="22" t="s">
        <v>112</v>
      </c>
      <c r="O11373" s="22" t="s">
        <v>113</v>
      </c>
      <c r="P11373" s="22" t="s">
        <v>1889</v>
      </c>
      <c r="Q11373" s="97" t="s">
        <v>39973</v>
      </c>
    </row>
    <row r="11374" spans="1:17" ht="32.450000000000003" customHeight="1">
      <c r="A11374" s="136" t="s">
        <v>39974</v>
      </c>
      <c r="B11374" s="56" t="s">
        <v>355</v>
      </c>
      <c r="C11374" s="286" t="s">
        <v>39975</v>
      </c>
      <c r="D11374" s="98"/>
      <c r="E11374" s="104"/>
      <c r="F11374" s="104" t="s">
        <v>129</v>
      </c>
      <c r="G11374" s="251">
        <v>3</v>
      </c>
      <c r="H11374" s="251">
        <v>3</v>
      </c>
      <c r="I11374" s="86"/>
      <c r="J11374" s="104" t="s">
        <v>119</v>
      </c>
      <c r="K11374" s="138"/>
      <c r="L11374" s="86"/>
      <c r="M11374" s="86"/>
      <c r="N11374" s="22" t="s">
        <v>592</v>
      </c>
      <c r="O11374" s="22" t="s">
        <v>593</v>
      </c>
      <c r="P11374" s="73" t="s">
        <v>1889</v>
      </c>
      <c r="Q11374" s="97" t="s">
        <v>39976</v>
      </c>
    </row>
    <row r="11375" spans="1:17" ht="32.450000000000003" customHeight="1">
      <c r="A11375" s="136" t="s">
        <v>39977</v>
      </c>
      <c r="B11375" s="56" t="s">
        <v>355</v>
      </c>
      <c r="C11375" s="286" t="s">
        <v>39978</v>
      </c>
      <c r="D11375" s="98" t="s">
        <v>39979</v>
      </c>
      <c r="E11375" s="104"/>
      <c r="F11375" s="104" t="s">
        <v>129</v>
      </c>
      <c r="G11375" s="251">
        <v>10</v>
      </c>
      <c r="H11375" s="251">
        <v>10</v>
      </c>
      <c r="I11375" s="86"/>
      <c r="J11375" s="104" t="s">
        <v>119</v>
      </c>
      <c r="K11375" s="138"/>
      <c r="L11375" s="86"/>
      <c r="M11375" s="86"/>
      <c r="N11375" s="22" t="s">
        <v>592</v>
      </c>
      <c r="O11375" s="22" t="s">
        <v>593</v>
      </c>
      <c r="P11375" s="73" t="s">
        <v>1889</v>
      </c>
      <c r="Q11375" s="97" t="s">
        <v>39980</v>
      </c>
    </row>
    <row r="11376" spans="1:17" ht="32.450000000000003" customHeight="1">
      <c r="A11376" s="113" t="s">
        <v>39981</v>
      </c>
      <c r="B11376" s="56" t="s">
        <v>355</v>
      </c>
      <c r="C11376" s="406" t="s">
        <v>39982</v>
      </c>
      <c r="D11376" s="88"/>
      <c r="E11376" s="88" t="s">
        <v>39983</v>
      </c>
      <c r="F11376" s="56" t="s">
        <v>129</v>
      </c>
      <c r="G11376" s="112">
        <v>230</v>
      </c>
      <c r="H11376" s="112">
        <v>230</v>
      </c>
      <c r="I11376" s="22"/>
      <c r="J11376" s="56" t="s">
        <v>119</v>
      </c>
      <c r="K11376" s="88"/>
      <c r="L11376" s="56"/>
      <c r="M11376" s="22"/>
      <c r="N11376" s="22" t="s">
        <v>112</v>
      </c>
      <c r="O11376" s="22" t="s">
        <v>113</v>
      </c>
      <c r="P11376" s="22" t="s">
        <v>1889</v>
      </c>
      <c r="Q11376" s="97" t="s">
        <v>39984</v>
      </c>
    </row>
    <row r="11377" spans="1:17" ht="32.450000000000003" customHeight="1">
      <c r="A11377" s="113" t="s">
        <v>39985</v>
      </c>
      <c r="B11377" s="56" t="s">
        <v>355</v>
      </c>
      <c r="C11377" s="406" t="s">
        <v>39986</v>
      </c>
      <c r="D11377" s="88"/>
      <c r="E11377" s="22"/>
      <c r="F11377" s="56" t="s">
        <v>7086</v>
      </c>
      <c r="G11377" s="112">
        <v>160</v>
      </c>
      <c r="H11377" s="112">
        <v>160</v>
      </c>
      <c r="I11377" s="22"/>
      <c r="J11377" s="56" t="s">
        <v>119</v>
      </c>
      <c r="K11377" s="88"/>
      <c r="L11377" s="56"/>
      <c r="M11377" s="22"/>
      <c r="N11377" s="22" t="s">
        <v>112</v>
      </c>
      <c r="O11377" s="22" t="s">
        <v>113</v>
      </c>
      <c r="P11377" s="22" t="s">
        <v>1889</v>
      </c>
      <c r="Q11377" s="97" t="s">
        <v>39987</v>
      </c>
    </row>
    <row r="11378" spans="1:17" ht="32.450000000000003" customHeight="1">
      <c r="A11378" s="113" t="s">
        <v>39988</v>
      </c>
      <c r="B11378" s="56" t="s">
        <v>6385</v>
      </c>
      <c r="C11378" s="406" t="s">
        <v>39989</v>
      </c>
      <c r="D11378" s="88"/>
      <c r="E11378" s="22"/>
      <c r="F11378" s="56" t="s">
        <v>129</v>
      </c>
      <c r="G11378" s="112">
        <v>900</v>
      </c>
      <c r="H11378" s="112">
        <f>G11378*0.8</f>
        <v>720</v>
      </c>
      <c r="I11378" s="22"/>
      <c r="J11378" s="56" t="s">
        <v>119</v>
      </c>
      <c r="K11378" s="88"/>
      <c r="L11378" s="56"/>
      <c r="M11378" s="22"/>
      <c r="N11378" s="22" t="s">
        <v>112</v>
      </c>
      <c r="O11378" s="22" t="s">
        <v>113</v>
      </c>
      <c r="P11378" s="22" t="s">
        <v>1889</v>
      </c>
      <c r="Q11378" s="97" t="s">
        <v>39990</v>
      </c>
    </row>
    <row r="11379" spans="1:17" ht="32.450000000000003" customHeight="1">
      <c r="A11379" s="136" t="s">
        <v>39991</v>
      </c>
      <c r="B11379" s="104" t="s">
        <v>428</v>
      </c>
      <c r="C11379" s="286" t="s">
        <v>39992</v>
      </c>
      <c r="D11379" s="73"/>
      <c r="E11379" s="73"/>
      <c r="F11379" s="104" t="s">
        <v>129</v>
      </c>
      <c r="G11379" s="126">
        <v>100</v>
      </c>
      <c r="H11379" s="126">
        <v>100</v>
      </c>
      <c r="I11379" s="73"/>
      <c r="J11379" s="56" t="s">
        <v>119</v>
      </c>
      <c r="K11379" s="104"/>
      <c r="L11379" s="104"/>
      <c r="M11379" s="104"/>
      <c r="N11379" s="22" t="s">
        <v>867</v>
      </c>
      <c r="O11379" s="22" t="s">
        <v>868</v>
      </c>
      <c r="P11379" s="395" t="s">
        <v>5461</v>
      </c>
      <c r="Q11379" s="97" t="s">
        <v>39993</v>
      </c>
    </row>
    <row r="11380" spans="1:17" ht="32.450000000000003" customHeight="1">
      <c r="A11380" s="136" t="s">
        <v>39994</v>
      </c>
      <c r="B11380" s="104" t="s">
        <v>428</v>
      </c>
      <c r="C11380" s="286" t="s">
        <v>39995</v>
      </c>
      <c r="D11380" s="73"/>
      <c r="E11380" s="73"/>
      <c r="F11380" s="104" t="s">
        <v>129</v>
      </c>
      <c r="G11380" s="126">
        <v>200</v>
      </c>
      <c r="H11380" s="126">
        <v>200</v>
      </c>
      <c r="I11380" s="73"/>
      <c r="J11380" s="56" t="s">
        <v>119</v>
      </c>
      <c r="K11380" s="104"/>
      <c r="L11380" s="104"/>
      <c r="M11380" s="104"/>
      <c r="N11380" s="22" t="s">
        <v>867</v>
      </c>
      <c r="O11380" s="22" t="s">
        <v>868</v>
      </c>
      <c r="P11380" s="395" t="s">
        <v>5461</v>
      </c>
      <c r="Q11380" s="97" t="s">
        <v>39996</v>
      </c>
    </row>
    <row r="11381" spans="1:17" ht="32.450000000000003" customHeight="1">
      <c r="A11381" s="159" t="s">
        <v>39997</v>
      </c>
      <c r="B11381" s="50"/>
      <c r="C11381" s="159" t="s">
        <v>39998</v>
      </c>
      <c r="D11381" s="22"/>
      <c r="E11381" s="22"/>
      <c r="F11381" s="56"/>
      <c r="G11381" s="267"/>
      <c r="H11381" s="267"/>
      <c r="I11381" s="22"/>
      <c r="J11381" s="56"/>
      <c r="K11381" s="112"/>
      <c r="L11381" s="56"/>
      <c r="M11381" s="22"/>
      <c r="N11381" s="22" t="s">
        <v>150</v>
      </c>
      <c r="O11381" s="22" t="s">
        <v>151</v>
      </c>
      <c r="P11381" s="22"/>
      <c r="Q11381" s="97"/>
    </row>
    <row r="11382" spans="1:17" ht="32.450000000000003" customHeight="1">
      <c r="A11382" s="113" t="s">
        <v>39999</v>
      </c>
      <c r="B11382" s="56" t="s">
        <v>428</v>
      </c>
      <c r="C11382" s="406" t="s">
        <v>40000</v>
      </c>
      <c r="D11382" s="88"/>
      <c r="E11382" s="22" t="s">
        <v>155</v>
      </c>
      <c r="F11382" s="56" t="s">
        <v>129</v>
      </c>
      <c r="G11382" s="199">
        <v>200</v>
      </c>
      <c r="H11382" s="199">
        <v>200</v>
      </c>
      <c r="I11382" s="22" t="s">
        <v>40001</v>
      </c>
      <c r="J11382" s="56" t="s">
        <v>119</v>
      </c>
      <c r="K11382" s="88"/>
      <c r="L11382" s="56"/>
      <c r="M11382" s="22"/>
      <c r="N11382" s="22" t="s">
        <v>112</v>
      </c>
      <c r="O11382" s="22" t="s">
        <v>113</v>
      </c>
      <c r="P11382" s="22" t="s">
        <v>1889</v>
      </c>
      <c r="Q11382" s="97" t="s">
        <v>40002</v>
      </c>
    </row>
    <row r="11383" spans="1:17" ht="32.450000000000003" customHeight="1">
      <c r="A11383" s="159" t="s">
        <v>40003</v>
      </c>
      <c r="B11383" s="50"/>
      <c r="C11383" s="159" t="s">
        <v>40004</v>
      </c>
      <c r="D11383" s="22"/>
      <c r="E11383" s="22"/>
      <c r="F11383" s="56"/>
      <c r="G11383" s="267"/>
      <c r="H11383" s="267"/>
      <c r="I11383" s="22"/>
      <c r="J11383" s="56"/>
      <c r="K11383" s="112"/>
      <c r="L11383" s="56"/>
      <c r="M11383" s="22"/>
      <c r="N11383" s="22" t="s">
        <v>150</v>
      </c>
      <c r="O11383" s="22" t="s">
        <v>151</v>
      </c>
      <c r="P11383" s="22"/>
      <c r="Q11383" s="97"/>
    </row>
    <row r="11384" spans="1:17" ht="32.450000000000003" customHeight="1">
      <c r="A11384" s="113" t="s">
        <v>40005</v>
      </c>
      <c r="B11384" s="56" t="s">
        <v>428</v>
      </c>
      <c r="C11384" s="93" t="s">
        <v>40006</v>
      </c>
      <c r="D11384" s="22" t="s">
        <v>40007</v>
      </c>
      <c r="E11384" s="22"/>
      <c r="F11384" s="56" t="s">
        <v>129</v>
      </c>
      <c r="G11384" s="267">
        <v>20</v>
      </c>
      <c r="H11384" s="267">
        <v>20</v>
      </c>
      <c r="I11384" s="22"/>
      <c r="J11384" s="56" t="s">
        <v>119</v>
      </c>
      <c r="K11384" s="112"/>
      <c r="L11384" s="56"/>
      <c r="M11384" s="22"/>
      <c r="N11384" s="22" t="s">
        <v>150</v>
      </c>
      <c r="O11384" s="22" t="s">
        <v>151</v>
      </c>
      <c r="P11384" s="22"/>
      <c r="Q11384" s="97" t="s">
        <v>40008</v>
      </c>
    </row>
    <row r="11385" spans="1:17" ht="32.450000000000003" customHeight="1">
      <c r="A11385" s="113" t="s">
        <v>40009</v>
      </c>
      <c r="B11385" s="104" t="s">
        <v>428</v>
      </c>
      <c r="C11385" s="93" t="s">
        <v>40010</v>
      </c>
      <c r="D11385" s="22"/>
      <c r="E11385" s="22"/>
      <c r="F11385" s="56" t="s">
        <v>129</v>
      </c>
      <c r="G11385" s="292">
        <v>20</v>
      </c>
      <c r="H11385" s="112">
        <v>20</v>
      </c>
      <c r="I11385" s="278" t="s">
        <v>40011</v>
      </c>
      <c r="J11385" s="56" t="s">
        <v>119</v>
      </c>
      <c r="K11385" s="56"/>
      <c r="L11385" s="56"/>
      <c r="M11385" s="56"/>
      <c r="N11385" s="22" t="s">
        <v>867</v>
      </c>
      <c r="O11385" s="22" t="s">
        <v>868</v>
      </c>
      <c r="P11385" s="395" t="s">
        <v>5461</v>
      </c>
      <c r="Q11385" s="97" t="s">
        <v>40012</v>
      </c>
    </row>
    <row r="11386" spans="1:17" ht="32.450000000000003" customHeight="1">
      <c r="A11386" s="159" t="s">
        <v>40013</v>
      </c>
      <c r="B11386" s="310"/>
      <c r="C11386" s="159" t="s">
        <v>40014</v>
      </c>
      <c r="D11386" s="300"/>
      <c r="E11386" s="300" t="s">
        <v>40015</v>
      </c>
      <c r="F11386" s="301"/>
      <c r="G11386" s="462"/>
      <c r="H11386" s="462"/>
      <c r="I11386" s="196" t="s">
        <v>40016</v>
      </c>
      <c r="J11386" s="301"/>
      <c r="K11386" s="307"/>
      <c r="L11386" s="301"/>
      <c r="M11386" s="319"/>
      <c r="N11386" s="22" t="s">
        <v>40017</v>
      </c>
      <c r="O11386" s="22" t="s">
        <v>40018</v>
      </c>
      <c r="P11386" s="348" t="s">
        <v>40019</v>
      </c>
      <c r="Q11386" s="97"/>
    </row>
    <row r="11387" spans="1:17" ht="32.450000000000003" customHeight="1">
      <c r="A11387" s="159" t="s">
        <v>40020</v>
      </c>
      <c r="B11387" s="310"/>
      <c r="C11387" s="159" t="s">
        <v>40021</v>
      </c>
      <c r="D11387" s="300"/>
      <c r="E11387" s="300"/>
      <c r="F11387" s="301"/>
      <c r="G11387" s="462"/>
      <c r="H11387" s="462"/>
      <c r="I11387" s="300"/>
      <c r="J11387" s="301"/>
      <c r="K11387" s="307"/>
      <c r="L11387" s="301"/>
      <c r="M11387" s="319"/>
      <c r="N11387" s="22" t="s">
        <v>150</v>
      </c>
      <c r="O11387" s="22" t="s">
        <v>151</v>
      </c>
      <c r="P11387" s="22"/>
      <c r="Q11387" s="97"/>
    </row>
    <row r="11388" spans="1:17" ht="32.450000000000003" customHeight="1">
      <c r="A11388" s="159" t="s">
        <v>40022</v>
      </c>
      <c r="B11388" s="50"/>
      <c r="C11388" s="159" t="s">
        <v>40023</v>
      </c>
      <c r="D11388" s="22"/>
      <c r="E11388" s="22"/>
      <c r="F11388" s="56"/>
      <c r="G11388" s="267"/>
      <c r="H11388" s="267"/>
      <c r="I11388" s="22"/>
      <c r="J11388" s="56"/>
      <c r="K11388" s="112"/>
      <c r="L11388" s="56"/>
      <c r="M11388" s="22"/>
      <c r="N11388" s="22" t="s">
        <v>150</v>
      </c>
      <c r="O11388" s="22" t="s">
        <v>151</v>
      </c>
      <c r="P11388" s="22"/>
      <c r="Q11388" s="97"/>
    </row>
    <row r="11389" spans="1:17" ht="32.450000000000003" customHeight="1">
      <c r="A11389" s="159" t="s">
        <v>40024</v>
      </c>
      <c r="B11389" s="50"/>
      <c r="C11389" s="159" t="s">
        <v>40025</v>
      </c>
      <c r="D11389" s="22" t="s">
        <v>40026</v>
      </c>
      <c r="E11389" s="22"/>
      <c r="F11389" s="56"/>
      <c r="G11389" s="267"/>
      <c r="H11389" s="267"/>
      <c r="I11389" s="22"/>
      <c r="J11389" s="56"/>
      <c r="K11389" s="112"/>
      <c r="L11389" s="56"/>
      <c r="M11389" s="22"/>
      <c r="N11389" s="22" t="s">
        <v>150</v>
      </c>
      <c r="O11389" s="22" t="s">
        <v>151</v>
      </c>
      <c r="P11389" s="22"/>
      <c r="Q11389" s="97"/>
    </row>
    <row r="11390" spans="1:17" ht="32.450000000000003" customHeight="1">
      <c r="A11390" s="113" t="s">
        <v>40027</v>
      </c>
      <c r="B11390" s="56" t="s">
        <v>355</v>
      </c>
      <c r="C11390" s="93" t="s">
        <v>40028</v>
      </c>
      <c r="D11390" s="22"/>
      <c r="E11390" s="22"/>
      <c r="F11390" s="56" t="s">
        <v>129</v>
      </c>
      <c r="G11390" s="199">
        <v>800</v>
      </c>
      <c r="H11390" s="199">
        <v>800</v>
      </c>
      <c r="I11390" s="162"/>
      <c r="J11390" s="56" t="s">
        <v>119</v>
      </c>
      <c r="K11390" s="88"/>
      <c r="L11390" s="56"/>
      <c r="M11390" s="22"/>
      <c r="N11390" s="22" t="s">
        <v>112</v>
      </c>
      <c r="O11390" s="22" t="s">
        <v>113</v>
      </c>
      <c r="P11390" s="274" t="s">
        <v>121</v>
      </c>
      <c r="Q11390" s="97" t="s">
        <v>40029</v>
      </c>
    </row>
    <row r="11391" spans="1:17" ht="32.450000000000003" customHeight="1">
      <c r="A11391" s="113" t="s">
        <v>40030</v>
      </c>
      <c r="B11391" s="56" t="s">
        <v>355</v>
      </c>
      <c r="C11391" s="537" t="s">
        <v>48391</v>
      </c>
      <c r="D11391" s="22"/>
      <c r="E11391" s="22"/>
      <c r="F11391" s="56" t="s">
        <v>129</v>
      </c>
      <c r="G11391" s="199">
        <v>60</v>
      </c>
      <c r="H11391" s="199">
        <v>60</v>
      </c>
      <c r="I11391" s="162"/>
      <c r="J11391" s="56" t="s">
        <v>119</v>
      </c>
      <c r="K11391" s="88"/>
      <c r="L11391" s="56"/>
      <c r="M11391" s="22"/>
      <c r="N11391" s="22" t="s">
        <v>112</v>
      </c>
      <c r="O11391" s="22" t="s">
        <v>113</v>
      </c>
      <c r="P11391" s="274" t="s">
        <v>121</v>
      </c>
      <c r="Q11391" s="97" t="s">
        <v>40032</v>
      </c>
    </row>
    <row r="11392" spans="1:17" ht="32.450000000000003" customHeight="1">
      <c r="A11392" s="113" t="s">
        <v>40033</v>
      </c>
      <c r="B11392" s="56" t="s">
        <v>355</v>
      </c>
      <c r="C11392" s="93" t="s">
        <v>40034</v>
      </c>
      <c r="D11392" s="22"/>
      <c r="E11392" s="22"/>
      <c r="F11392" s="56" t="s">
        <v>1101</v>
      </c>
      <c r="G11392" s="267">
        <v>180</v>
      </c>
      <c r="H11392" s="267">
        <v>180</v>
      </c>
      <c r="I11392" s="22"/>
      <c r="J11392" s="56" t="s">
        <v>119</v>
      </c>
      <c r="K11392" s="112"/>
      <c r="L11392" s="56"/>
      <c r="M11392" s="22"/>
      <c r="N11392" s="22" t="s">
        <v>150</v>
      </c>
      <c r="O11392" s="22" t="s">
        <v>151</v>
      </c>
      <c r="P11392" s="22"/>
      <c r="Q11392" s="97" t="s">
        <v>40035</v>
      </c>
    </row>
    <row r="11393" spans="1:17" ht="32.450000000000003" customHeight="1">
      <c r="A11393" s="113" t="s">
        <v>40036</v>
      </c>
      <c r="B11393" s="56" t="s">
        <v>355</v>
      </c>
      <c r="C11393" s="93" t="s">
        <v>40037</v>
      </c>
      <c r="D11393" s="22" t="s">
        <v>40038</v>
      </c>
      <c r="E11393" s="22"/>
      <c r="F11393" s="56" t="s">
        <v>1101</v>
      </c>
      <c r="G11393" s="267">
        <v>200</v>
      </c>
      <c r="H11393" s="267">
        <v>200</v>
      </c>
      <c r="I11393" s="22"/>
      <c r="J11393" s="56" t="s">
        <v>119</v>
      </c>
      <c r="K11393" s="133">
        <v>0.1</v>
      </c>
      <c r="L11393" s="56"/>
      <c r="M11393" s="22"/>
      <c r="N11393" s="22" t="s">
        <v>150</v>
      </c>
      <c r="O11393" s="22" t="s">
        <v>151</v>
      </c>
      <c r="P11393" s="22"/>
      <c r="Q11393" s="97" t="s">
        <v>40039</v>
      </c>
    </row>
    <row r="11394" spans="1:17" ht="32.450000000000003" customHeight="1">
      <c r="A11394" s="113" t="s">
        <v>40040</v>
      </c>
      <c r="B11394" s="56" t="s">
        <v>355</v>
      </c>
      <c r="C11394" s="93" t="s">
        <v>40041</v>
      </c>
      <c r="D11394" s="22" t="s">
        <v>40042</v>
      </c>
      <c r="E11394" s="22"/>
      <c r="F11394" s="56" t="s">
        <v>1101</v>
      </c>
      <c r="G11394" s="267">
        <v>120</v>
      </c>
      <c r="H11394" s="267">
        <v>120</v>
      </c>
      <c r="I11394" s="22"/>
      <c r="J11394" s="56" t="s">
        <v>119</v>
      </c>
      <c r="K11394" s="112"/>
      <c r="L11394" s="56"/>
      <c r="M11394" s="22"/>
      <c r="N11394" s="22" t="s">
        <v>150</v>
      </c>
      <c r="O11394" s="22" t="s">
        <v>151</v>
      </c>
      <c r="P11394" s="22"/>
      <c r="Q11394" s="97" t="s">
        <v>40043</v>
      </c>
    </row>
    <row r="11395" spans="1:17" ht="32.450000000000003" customHeight="1">
      <c r="A11395" s="136" t="s">
        <v>40044</v>
      </c>
      <c r="B11395" s="104" t="s">
        <v>428</v>
      </c>
      <c r="C11395" s="286" t="s">
        <v>40045</v>
      </c>
      <c r="D11395" s="73"/>
      <c r="E11395" s="73" t="s">
        <v>40046</v>
      </c>
      <c r="F11395" s="104" t="s">
        <v>129</v>
      </c>
      <c r="G11395" s="158">
        <v>150</v>
      </c>
      <c r="H11395" s="158">
        <v>150</v>
      </c>
      <c r="I11395" s="73"/>
      <c r="J11395" s="104" t="s">
        <v>119</v>
      </c>
      <c r="K11395" s="104"/>
      <c r="L11395" s="104"/>
      <c r="M11395" s="104"/>
      <c r="N11395" s="22" t="s">
        <v>867</v>
      </c>
      <c r="O11395" s="22" t="s">
        <v>868</v>
      </c>
      <c r="P11395" s="395" t="s">
        <v>5461</v>
      </c>
      <c r="Q11395" s="97" t="s">
        <v>40047</v>
      </c>
    </row>
    <row r="11396" spans="1:17" ht="32.450000000000003" customHeight="1">
      <c r="A11396" s="159" t="s">
        <v>40048</v>
      </c>
      <c r="B11396" s="50"/>
      <c r="C11396" s="159" t="s">
        <v>40049</v>
      </c>
      <c r="D11396" s="22"/>
      <c r="E11396" s="22"/>
      <c r="F11396" s="56"/>
      <c r="G11396" s="267"/>
      <c r="H11396" s="267"/>
      <c r="I11396" s="22"/>
      <c r="J11396" s="56"/>
      <c r="K11396" s="112"/>
      <c r="L11396" s="56"/>
      <c r="M11396" s="22"/>
      <c r="N11396" s="22" t="s">
        <v>150</v>
      </c>
      <c r="O11396" s="22" t="s">
        <v>151</v>
      </c>
      <c r="P11396" s="22"/>
      <c r="Q11396" s="97"/>
    </row>
    <row r="11397" spans="1:17" ht="32.450000000000003" customHeight="1">
      <c r="A11397" s="136" t="s">
        <v>40050</v>
      </c>
      <c r="B11397" s="71" t="s">
        <v>355</v>
      </c>
      <c r="C11397" s="286" t="s">
        <v>40051</v>
      </c>
      <c r="D11397" s="98"/>
      <c r="E11397" s="73"/>
      <c r="F11397" s="104" t="s">
        <v>129</v>
      </c>
      <c r="G11397" s="251">
        <v>100</v>
      </c>
      <c r="H11397" s="251">
        <v>100</v>
      </c>
      <c r="I11397" s="291"/>
      <c r="J11397" s="104" t="s">
        <v>119</v>
      </c>
      <c r="K11397" s="126"/>
      <c r="L11397" s="82"/>
      <c r="M11397" s="82"/>
      <c r="N11397" s="22" t="s">
        <v>592</v>
      </c>
      <c r="O11397" s="22" t="s">
        <v>593</v>
      </c>
      <c r="P11397" s="73" t="s">
        <v>1889</v>
      </c>
      <c r="Q11397" s="97" t="s">
        <v>40052</v>
      </c>
    </row>
    <row r="11398" spans="1:17" ht="32.450000000000003" customHeight="1">
      <c r="A11398" s="136" t="s">
        <v>40053</v>
      </c>
      <c r="B11398" s="71" t="s">
        <v>355</v>
      </c>
      <c r="C11398" s="286" t="s">
        <v>40054</v>
      </c>
      <c r="D11398" s="98"/>
      <c r="E11398" s="73"/>
      <c r="F11398" s="104" t="s">
        <v>129</v>
      </c>
      <c r="G11398" s="251">
        <v>200</v>
      </c>
      <c r="H11398" s="251">
        <v>200</v>
      </c>
      <c r="I11398" s="291"/>
      <c r="J11398" s="104" t="s">
        <v>119</v>
      </c>
      <c r="K11398" s="126"/>
      <c r="L11398" s="82"/>
      <c r="M11398" s="82"/>
      <c r="N11398" s="22" t="s">
        <v>592</v>
      </c>
      <c r="O11398" s="22" t="s">
        <v>593</v>
      </c>
      <c r="P11398" s="73" t="s">
        <v>1889</v>
      </c>
      <c r="Q11398" s="97" t="s">
        <v>40055</v>
      </c>
    </row>
    <row r="11399" spans="1:17" ht="32.450000000000003" customHeight="1">
      <c r="A11399" s="113" t="s">
        <v>40056</v>
      </c>
      <c r="B11399" s="56" t="s">
        <v>355</v>
      </c>
      <c r="C11399" s="93" t="s">
        <v>40057</v>
      </c>
      <c r="D11399" s="22"/>
      <c r="E11399" s="22"/>
      <c r="F11399" s="56" t="s">
        <v>129</v>
      </c>
      <c r="G11399" s="267">
        <v>80</v>
      </c>
      <c r="H11399" s="267">
        <v>80</v>
      </c>
      <c r="I11399" s="22"/>
      <c r="J11399" s="56" t="s">
        <v>119</v>
      </c>
      <c r="K11399" s="112"/>
      <c r="L11399" s="56"/>
      <c r="M11399" s="22"/>
      <c r="N11399" s="22" t="s">
        <v>150</v>
      </c>
      <c r="O11399" s="22" t="s">
        <v>151</v>
      </c>
      <c r="P11399" s="22"/>
      <c r="Q11399" s="97" t="s">
        <v>40058</v>
      </c>
    </row>
    <row r="11400" spans="1:17" ht="32.450000000000003" customHeight="1">
      <c r="A11400" s="113" t="s">
        <v>40059</v>
      </c>
      <c r="B11400" s="56" t="s">
        <v>355</v>
      </c>
      <c r="C11400" s="93" t="s">
        <v>40060</v>
      </c>
      <c r="D11400" s="22" t="s">
        <v>40061</v>
      </c>
      <c r="E11400" s="22"/>
      <c r="F11400" s="56" t="s">
        <v>129</v>
      </c>
      <c r="G11400" s="267">
        <v>120</v>
      </c>
      <c r="H11400" s="267">
        <v>120</v>
      </c>
      <c r="I11400" s="22"/>
      <c r="J11400" s="56" t="s">
        <v>119</v>
      </c>
      <c r="K11400" s="112"/>
      <c r="L11400" s="56"/>
      <c r="M11400" s="22"/>
      <c r="N11400" s="22" t="s">
        <v>150</v>
      </c>
      <c r="O11400" s="22" t="s">
        <v>151</v>
      </c>
      <c r="P11400" s="22"/>
      <c r="Q11400" s="97" t="s">
        <v>40062</v>
      </c>
    </row>
    <row r="11401" spans="1:17" ht="32.450000000000003" customHeight="1">
      <c r="A11401" s="113" t="s">
        <v>40063</v>
      </c>
      <c r="B11401" s="56" t="s">
        <v>355</v>
      </c>
      <c r="C11401" s="93" t="s">
        <v>40064</v>
      </c>
      <c r="D11401" s="22"/>
      <c r="E11401" s="22"/>
      <c r="F11401" s="56" t="s">
        <v>129</v>
      </c>
      <c r="G11401" s="267">
        <v>260</v>
      </c>
      <c r="H11401" s="267">
        <v>260</v>
      </c>
      <c r="I11401" s="22"/>
      <c r="J11401" s="56" t="s">
        <v>119</v>
      </c>
      <c r="K11401" s="112"/>
      <c r="L11401" s="56"/>
      <c r="M11401" s="22"/>
      <c r="N11401" s="22" t="s">
        <v>150</v>
      </c>
      <c r="O11401" s="22" t="s">
        <v>151</v>
      </c>
      <c r="P11401" s="22"/>
      <c r="Q11401" s="97" t="s">
        <v>40065</v>
      </c>
    </row>
    <row r="11402" spans="1:17" ht="32.450000000000003" customHeight="1">
      <c r="A11402" s="113" t="s">
        <v>40066</v>
      </c>
      <c r="B11402" s="56" t="s">
        <v>355</v>
      </c>
      <c r="C11402" s="93" t="s">
        <v>40067</v>
      </c>
      <c r="D11402" s="22"/>
      <c r="E11402" s="22"/>
      <c r="F11402" s="56" t="s">
        <v>129</v>
      </c>
      <c r="G11402" s="267">
        <v>600</v>
      </c>
      <c r="H11402" s="267">
        <v>600</v>
      </c>
      <c r="I11402" s="22"/>
      <c r="J11402" s="56" t="s">
        <v>119</v>
      </c>
      <c r="K11402" s="112"/>
      <c r="L11402" s="56"/>
      <c r="M11402" s="22"/>
      <c r="N11402" s="22" t="s">
        <v>150</v>
      </c>
      <c r="O11402" s="22" t="s">
        <v>151</v>
      </c>
      <c r="P11402" s="22"/>
      <c r="Q11402" s="97" t="s">
        <v>40068</v>
      </c>
    </row>
    <row r="11403" spans="1:17" ht="32.450000000000003" customHeight="1">
      <c r="A11403" s="136" t="s">
        <v>40069</v>
      </c>
      <c r="B11403" s="104" t="s">
        <v>355</v>
      </c>
      <c r="C11403" s="286" t="s">
        <v>40070</v>
      </c>
      <c r="D11403" s="98"/>
      <c r="E11403" s="73"/>
      <c r="F11403" s="104" t="s">
        <v>129</v>
      </c>
      <c r="G11403" s="251">
        <v>220</v>
      </c>
      <c r="H11403" s="251">
        <v>220</v>
      </c>
      <c r="I11403" s="291"/>
      <c r="J11403" s="104" t="s">
        <v>119</v>
      </c>
      <c r="K11403" s="126"/>
      <c r="L11403" s="82"/>
      <c r="M11403" s="82"/>
      <c r="N11403" s="22" t="s">
        <v>592</v>
      </c>
      <c r="O11403" s="22" t="s">
        <v>593</v>
      </c>
      <c r="P11403" s="73" t="s">
        <v>1889</v>
      </c>
      <c r="Q11403" s="97" t="s">
        <v>40071</v>
      </c>
    </row>
    <row r="11404" spans="1:17" ht="32.450000000000003" customHeight="1">
      <c r="A11404" s="136" t="s">
        <v>40072</v>
      </c>
      <c r="B11404" s="104" t="s">
        <v>428</v>
      </c>
      <c r="C11404" s="286" t="s">
        <v>40073</v>
      </c>
      <c r="D11404" s="98" t="s">
        <v>40074</v>
      </c>
      <c r="E11404" s="73"/>
      <c r="F11404" s="104" t="s">
        <v>129</v>
      </c>
      <c r="G11404" s="251">
        <v>300</v>
      </c>
      <c r="H11404" s="251">
        <v>300</v>
      </c>
      <c r="I11404" s="73"/>
      <c r="J11404" s="104" t="s">
        <v>119</v>
      </c>
      <c r="K11404" s="126"/>
      <c r="L11404" s="82"/>
      <c r="M11404" s="82"/>
      <c r="N11404" s="22" t="s">
        <v>592</v>
      </c>
      <c r="O11404" s="22" t="s">
        <v>593</v>
      </c>
      <c r="P11404" s="73" t="s">
        <v>121</v>
      </c>
      <c r="Q11404" s="97" t="s">
        <v>40075</v>
      </c>
    </row>
    <row r="11405" spans="1:17" ht="32.450000000000003" customHeight="1">
      <c r="A11405" s="136" t="s">
        <v>40076</v>
      </c>
      <c r="B11405" s="104" t="s">
        <v>428</v>
      </c>
      <c r="C11405" s="286" t="s">
        <v>40077</v>
      </c>
      <c r="D11405" s="98"/>
      <c r="E11405" s="73"/>
      <c r="F11405" s="104" t="s">
        <v>129</v>
      </c>
      <c r="G11405" s="251">
        <v>800</v>
      </c>
      <c r="H11405" s="251">
        <v>800</v>
      </c>
      <c r="I11405" s="291"/>
      <c r="J11405" s="104" t="s">
        <v>119</v>
      </c>
      <c r="K11405" s="126"/>
      <c r="L11405" s="82"/>
      <c r="M11405" s="82"/>
      <c r="N11405" s="22" t="s">
        <v>592</v>
      </c>
      <c r="O11405" s="22" t="s">
        <v>593</v>
      </c>
      <c r="P11405" s="73" t="s">
        <v>1889</v>
      </c>
      <c r="Q11405" s="97" t="s">
        <v>40078</v>
      </c>
    </row>
    <row r="11406" spans="1:17" ht="32.450000000000003" customHeight="1">
      <c r="A11406" s="136" t="s">
        <v>40079</v>
      </c>
      <c r="B11406" s="104" t="s">
        <v>428</v>
      </c>
      <c r="C11406" s="286" t="s">
        <v>40080</v>
      </c>
      <c r="D11406" s="73"/>
      <c r="E11406" s="73"/>
      <c r="F11406" s="104" t="s">
        <v>5426</v>
      </c>
      <c r="G11406" s="251">
        <v>50</v>
      </c>
      <c r="H11406" s="251">
        <v>50</v>
      </c>
      <c r="I11406" s="73"/>
      <c r="J11406" s="104" t="s">
        <v>119</v>
      </c>
      <c r="K11406" s="126"/>
      <c r="L11406" s="104"/>
      <c r="M11406" s="82"/>
      <c r="N11406" s="22" t="s">
        <v>592</v>
      </c>
      <c r="O11406" s="22" t="s">
        <v>593</v>
      </c>
      <c r="P11406" s="73" t="s">
        <v>121</v>
      </c>
      <c r="Q11406" s="97" t="s">
        <v>40081</v>
      </c>
    </row>
    <row r="11407" spans="1:17" ht="32.450000000000003" customHeight="1">
      <c r="A11407" s="466" t="s">
        <v>40082</v>
      </c>
      <c r="B11407" s="161" t="s">
        <v>428</v>
      </c>
      <c r="C11407" s="286" t="s">
        <v>40083</v>
      </c>
      <c r="D11407" s="79"/>
      <c r="E11407" s="79"/>
      <c r="F11407" s="104" t="s">
        <v>5426</v>
      </c>
      <c r="G11407" s="138">
        <v>5</v>
      </c>
      <c r="H11407" s="138">
        <v>5</v>
      </c>
      <c r="I11407" s="308" t="s">
        <v>40084</v>
      </c>
      <c r="J11407" s="56" t="s">
        <v>119</v>
      </c>
      <c r="K11407" s="161"/>
      <c r="L11407" s="161"/>
      <c r="M11407" s="161"/>
      <c r="N11407" s="22" t="s">
        <v>867</v>
      </c>
      <c r="O11407" s="22" t="s">
        <v>868</v>
      </c>
      <c r="P11407" s="395" t="s">
        <v>5461</v>
      </c>
      <c r="Q11407" s="97" t="s">
        <v>40085</v>
      </c>
    </row>
    <row r="11408" spans="1:17" ht="32.450000000000003" customHeight="1">
      <c r="A11408" s="113" t="s">
        <v>40086</v>
      </c>
      <c r="B11408" s="56" t="s">
        <v>428</v>
      </c>
      <c r="C11408" s="93" t="s">
        <v>40087</v>
      </c>
      <c r="D11408" s="22"/>
      <c r="E11408" s="22"/>
      <c r="F11408" s="56" t="s">
        <v>5426</v>
      </c>
      <c r="G11408" s="267">
        <v>80</v>
      </c>
      <c r="H11408" s="267">
        <v>80</v>
      </c>
      <c r="I11408" s="22"/>
      <c r="J11408" s="56" t="s">
        <v>119</v>
      </c>
      <c r="K11408" s="112"/>
      <c r="L11408" s="56"/>
      <c r="M11408" s="22"/>
      <c r="N11408" s="22" t="s">
        <v>150</v>
      </c>
      <c r="O11408" s="22" t="s">
        <v>151</v>
      </c>
      <c r="P11408" s="22"/>
      <c r="Q11408" s="97" t="s">
        <v>40088</v>
      </c>
    </row>
    <row r="11409" spans="1:17" ht="32.450000000000003" customHeight="1">
      <c r="A11409" s="466" t="s">
        <v>40089</v>
      </c>
      <c r="B11409" s="161" t="s">
        <v>428</v>
      </c>
      <c r="C11409" s="286" t="s">
        <v>40090</v>
      </c>
      <c r="D11409" s="79"/>
      <c r="E11409" s="79"/>
      <c r="F11409" s="104" t="s">
        <v>5426</v>
      </c>
      <c r="G11409" s="138">
        <v>10</v>
      </c>
      <c r="H11409" s="138">
        <v>10</v>
      </c>
      <c r="I11409" s="308" t="s">
        <v>40091</v>
      </c>
      <c r="J11409" s="56" t="s">
        <v>119</v>
      </c>
      <c r="K11409" s="161"/>
      <c r="L11409" s="161"/>
      <c r="M11409" s="161"/>
      <c r="N11409" s="22" t="s">
        <v>867</v>
      </c>
      <c r="O11409" s="22" t="s">
        <v>868</v>
      </c>
      <c r="P11409" s="395" t="s">
        <v>5461</v>
      </c>
      <c r="Q11409" s="97" t="s">
        <v>40092</v>
      </c>
    </row>
    <row r="11410" spans="1:17" ht="32.450000000000003" customHeight="1">
      <c r="A11410" s="466" t="s">
        <v>40093</v>
      </c>
      <c r="B11410" s="161" t="s">
        <v>428</v>
      </c>
      <c r="C11410" s="286" t="s">
        <v>40094</v>
      </c>
      <c r="D11410" s="79"/>
      <c r="E11410" s="79"/>
      <c r="F11410" s="104" t="s">
        <v>40095</v>
      </c>
      <c r="G11410" s="138">
        <v>20</v>
      </c>
      <c r="H11410" s="138">
        <v>20</v>
      </c>
      <c r="I11410" s="79"/>
      <c r="J11410" s="56" t="s">
        <v>119</v>
      </c>
      <c r="K11410" s="161"/>
      <c r="L11410" s="161"/>
      <c r="M11410" s="161"/>
      <c r="N11410" s="22" t="s">
        <v>867</v>
      </c>
      <c r="O11410" s="22" t="s">
        <v>868</v>
      </c>
      <c r="P11410" s="395" t="s">
        <v>5461</v>
      </c>
      <c r="Q11410" s="97" t="s">
        <v>40096</v>
      </c>
    </row>
    <row r="11411" spans="1:17" ht="32.450000000000003" customHeight="1">
      <c r="A11411" s="113" t="s">
        <v>40097</v>
      </c>
      <c r="B11411" s="56" t="s">
        <v>428</v>
      </c>
      <c r="C11411" s="93" t="s">
        <v>40098</v>
      </c>
      <c r="D11411" s="22" t="s">
        <v>40099</v>
      </c>
      <c r="E11411" s="22"/>
      <c r="F11411" s="56" t="s">
        <v>40095</v>
      </c>
      <c r="G11411" s="267">
        <v>120</v>
      </c>
      <c r="H11411" s="267">
        <v>120</v>
      </c>
      <c r="I11411" s="22"/>
      <c r="J11411" s="56" t="s">
        <v>119</v>
      </c>
      <c r="K11411" s="112"/>
      <c r="L11411" s="56"/>
      <c r="M11411" s="22"/>
      <c r="N11411" s="22" t="s">
        <v>150</v>
      </c>
      <c r="O11411" s="22" t="s">
        <v>151</v>
      </c>
      <c r="P11411" s="22"/>
      <c r="Q11411" s="97" t="s">
        <v>40100</v>
      </c>
    </row>
    <row r="11412" spans="1:17" ht="32.450000000000003" customHeight="1">
      <c r="A11412" s="136" t="s">
        <v>40101</v>
      </c>
      <c r="B11412" s="104" t="s">
        <v>428</v>
      </c>
      <c r="C11412" s="286" t="s">
        <v>40102</v>
      </c>
      <c r="D11412" s="73" t="s">
        <v>40103</v>
      </c>
      <c r="E11412" s="73"/>
      <c r="F11412" s="104" t="s">
        <v>129</v>
      </c>
      <c r="G11412" s="251">
        <v>150</v>
      </c>
      <c r="H11412" s="251">
        <v>150</v>
      </c>
      <c r="I11412" s="73"/>
      <c r="J11412" s="104"/>
      <c r="K11412" s="126"/>
      <c r="L11412" s="126" t="s">
        <v>119</v>
      </c>
      <c r="M11412" s="82"/>
      <c r="N11412" s="22" t="s">
        <v>592</v>
      </c>
      <c r="O11412" s="22" t="s">
        <v>593</v>
      </c>
      <c r="P11412" s="73" t="s">
        <v>121</v>
      </c>
      <c r="Q11412" s="97" t="s">
        <v>40104</v>
      </c>
    </row>
    <row r="11413" spans="1:17" ht="32.450000000000003" customHeight="1">
      <c r="A11413" s="113" t="s">
        <v>40105</v>
      </c>
      <c r="B11413" s="56" t="s">
        <v>428</v>
      </c>
      <c r="C11413" s="93" t="s">
        <v>40106</v>
      </c>
      <c r="D11413" s="22" t="s">
        <v>40107</v>
      </c>
      <c r="E11413" s="22"/>
      <c r="F11413" s="56" t="s">
        <v>129</v>
      </c>
      <c r="G11413" s="267">
        <v>480</v>
      </c>
      <c r="H11413" s="267">
        <v>480</v>
      </c>
      <c r="I11413" s="22"/>
      <c r="J11413" s="56" t="s">
        <v>119</v>
      </c>
      <c r="K11413" s="112"/>
      <c r="L11413" s="56"/>
      <c r="M11413" s="22"/>
      <c r="N11413" s="22" t="s">
        <v>150</v>
      </c>
      <c r="O11413" s="22" t="s">
        <v>151</v>
      </c>
      <c r="P11413" s="22"/>
      <c r="Q11413" s="97" t="s">
        <v>40108</v>
      </c>
    </row>
    <row r="11414" spans="1:17" ht="32.450000000000003" customHeight="1">
      <c r="A11414" s="113" t="s">
        <v>40109</v>
      </c>
      <c r="B11414" s="56" t="s">
        <v>428</v>
      </c>
      <c r="C11414" s="93" t="s">
        <v>40110</v>
      </c>
      <c r="D11414" s="22"/>
      <c r="E11414" s="22"/>
      <c r="F11414" s="56" t="s">
        <v>129</v>
      </c>
      <c r="G11414" s="267">
        <v>680</v>
      </c>
      <c r="H11414" s="267">
        <v>680</v>
      </c>
      <c r="I11414" s="22"/>
      <c r="J11414" s="56" t="s">
        <v>119</v>
      </c>
      <c r="K11414" s="112"/>
      <c r="L11414" s="56"/>
      <c r="M11414" s="22"/>
      <c r="N11414" s="22" t="s">
        <v>150</v>
      </c>
      <c r="O11414" s="22" t="s">
        <v>151</v>
      </c>
      <c r="P11414" s="22"/>
      <c r="Q11414" s="97" t="s">
        <v>40111</v>
      </c>
    </row>
    <row r="11415" spans="1:17" ht="32.450000000000003" customHeight="1">
      <c r="A11415" s="136" t="s">
        <v>40112</v>
      </c>
      <c r="B11415" s="104" t="s">
        <v>428</v>
      </c>
      <c r="C11415" s="286" t="s">
        <v>40113</v>
      </c>
      <c r="D11415" s="98" t="s">
        <v>40114</v>
      </c>
      <c r="E11415" s="73" t="s">
        <v>40115</v>
      </c>
      <c r="F11415" s="104" t="s">
        <v>129</v>
      </c>
      <c r="G11415" s="251">
        <v>1200</v>
      </c>
      <c r="H11415" s="251">
        <v>1200</v>
      </c>
      <c r="I11415" s="73"/>
      <c r="J11415" s="104" t="s">
        <v>119</v>
      </c>
      <c r="K11415" s="126"/>
      <c r="L11415" s="82"/>
      <c r="M11415" s="82"/>
      <c r="N11415" s="22" t="s">
        <v>592</v>
      </c>
      <c r="O11415" s="22" t="s">
        <v>593</v>
      </c>
      <c r="P11415" s="73" t="s">
        <v>121</v>
      </c>
      <c r="Q11415" s="97" t="s">
        <v>40116</v>
      </c>
    </row>
    <row r="11416" spans="1:17" ht="32.450000000000003" customHeight="1">
      <c r="A11416" s="113" t="s">
        <v>40117</v>
      </c>
      <c r="B11416" s="56" t="s">
        <v>428</v>
      </c>
      <c r="C11416" s="93" t="s">
        <v>40118</v>
      </c>
      <c r="D11416" s="22"/>
      <c r="E11416" s="22"/>
      <c r="F11416" s="56" t="s">
        <v>129</v>
      </c>
      <c r="G11416" s="267">
        <v>1480</v>
      </c>
      <c r="H11416" s="267">
        <v>1480</v>
      </c>
      <c r="I11416" s="22"/>
      <c r="J11416" s="56" t="s">
        <v>119</v>
      </c>
      <c r="K11416" s="112"/>
      <c r="L11416" s="56"/>
      <c r="M11416" s="22"/>
      <c r="N11416" s="22" t="s">
        <v>150</v>
      </c>
      <c r="O11416" s="22" t="s">
        <v>151</v>
      </c>
      <c r="P11416" s="22"/>
      <c r="Q11416" s="97" t="s">
        <v>40119</v>
      </c>
    </row>
    <row r="11417" spans="1:17" ht="32.450000000000003" customHeight="1">
      <c r="A11417" s="113" t="s">
        <v>40120</v>
      </c>
      <c r="B11417" s="56" t="s">
        <v>355</v>
      </c>
      <c r="C11417" s="93" t="s">
        <v>40121</v>
      </c>
      <c r="D11417" s="22" t="s">
        <v>40122</v>
      </c>
      <c r="E11417" s="22"/>
      <c r="F11417" s="56" t="s">
        <v>129</v>
      </c>
      <c r="G11417" s="267">
        <v>500</v>
      </c>
      <c r="H11417" s="267">
        <v>500</v>
      </c>
      <c r="I11417" s="22"/>
      <c r="J11417" s="56" t="s">
        <v>119</v>
      </c>
      <c r="K11417" s="112"/>
      <c r="L11417" s="56"/>
      <c r="M11417" s="22"/>
      <c r="N11417" s="22" t="s">
        <v>150</v>
      </c>
      <c r="O11417" s="22" t="s">
        <v>151</v>
      </c>
      <c r="P11417" s="22"/>
      <c r="Q11417" s="97" t="s">
        <v>40123</v>
      </c>
    </row>
    <row r="11418" spans="1:17" ht="32.450000000000003" customHeight="1">
      <c r="A11418" s="113" t="s">
        <v>40124</v>
      </c>
      <c r="B11418" s="56" t="s">
        <v>355</v>
      </c>
      <c r="C11418" s="93" t="s">
        <v>40125</v>
      </c>
      <c r="D11418" s="22" t="s">
        <v>40126</v>
      </c>
      <c r="E11418" s="22"/>
      <c r="F11418" s="56" t="s">
        <v>129</v>
      </c>
      <c r="G11418" s="267">
        <v>800</v>
      </c>
      <c r="H11418" s="267">
        <v>800</v>
      </c>
      <c r="I11418" s="22"/>
      <c r="J11418" s="56"/>
      <c r="K11418" s="112"/>
      <c r="L11418" s="56" t="s">
        <v>119</v>
      </c>
      <c r="M11418" s="22"/>
      <c r="N11418" s="22" t="s">
        <v>150</v>
      </c>
      <c r="O11418" s="22" t="s">
        <v>151</v>
      </c>
      <c r="P11418" s="22"/>
      <c r="Q11418" s="97" t="s">
        <v>40127</v>
      </c>
    </row>
    <row r="11419" spans="1:17" ht="32.450000000000003" customHeight="1">
      <c r="A11419" s="113" t="s">
        <v>40128</v>
      </c>
      <c r="B11419" s="56" t="s">
        <v>355</v>
      </c>
      <c r="C11419" s="93" t="s">
        <v>40129</v>
      </c>
      <c r="D11419" s="22"/>
      <c r="E11419" s="22"/>
      <c r="F11419" s="56" t="s">
        <v>129</v>
      </c>
      <c r="G11419" s="267">
        <v>100</v>
      </c>
      <c r="H11419" s="267">
        <v>100</v>
      </c>
      <c r="I11419" s="22"/>
      <c r="J11419" s="56" t="s">
        <v>119</v>
      </c>
      <c r="K11419" s="112"/>
      <c r="L11419" s="56"/>
      <c r="M11419" s="22"/>
      <c r="N11419" s="22" t="s">
        <v>150</v>
      </c>
      <c r="O11419" s="22" t="s">
        <v>151</v>
      </c>
      <c r="P11419" s="22"/>
      <c r="Q11419" s="97" t="s">
        <v>40130</v>
      </c>
    </row>
    <row r="11420" spans="1:17" ht="32.450000000000003" customHeight="1">
      <c r="A11420" s="113" t="s">
        <v>40131</v>
      </c>
      <c r="B11420" s="56" t="s">
        <v>428</v>
      </c>
      <c r="C11420" s="406" t="s">
        <v>40132</v>
      </c>
      <c r="D11420" s="88"/>
      <c r="E11420" s="22" t="s">
        <v>40133</v>
      </c>
      <c r="F11420" s="56" t="s">
        <v>129</v>
      </c>
      <c r="G11420" s="112">
        <v>1500</v>
      </c>
      <c r="H11420" s="112">
        <f>G11420*0.8</f>
        <v>1200</v>
      </c>
      <c r="I11420" s="22"/>
      <c r="J11420" s="56" t="s">
        <v>119</v>
      </c>
      <c r="K11420" s="88"/>
      <c r="L11420" s="56"/>
      <c r="M11420" s="88"/>
      <c r="N11420" s="22" t="s">
        <v>112</v>
      </c>
      <c r="O11420" s="22" t="s">
        <v>113</v>
      </c>
      <c r="P11420" s="22" t="s">
        <v>1889</v>
      </c>
      <c r="Q11420" s="97" t="s">
        <v>40134</v>
      </c>
    </row>
    <row r="11421" spans="1:17" ht="32.450000000000003" customHeight="1">
      <c r="A11421" s="136" t="s">
        <v>40135</v>
      </c>
      <c r="B11421" s="104" t="s">
        <v>428</v>
      </c>
      <c r="C11421" s="286" t="s">
        <v>40136</v>
      </c>
      <c r="D11421" s="73" t="s">
        <v>40137</v>
      </c>
      <c r="E11421" s="73" t="s">
        <v>40138</v>
      </c>
      <c r="F11421" s="104" t="s">
        <v>129</v>
      </c>
      <c r="G11421" s="158">
        <v>400</v>
      </c>
      <c r="H11421" s="158">
        <v>400</v>
      </c>
      <c r="I11421" s="73" t="s">
        <v>40139</v>
      </c>
      <c r="J11421" s="104" t="s">
        <v>119</v>
      </c>
      <c r="K11421" s="104"/>
      <c r="L11421" s="104"/>
      <c r="M11421" s="162"/>
      <c r="N11421" s="22" t="s">
        <v>8931</v>
      </c>
      <c r="O11421" s="22" t="s">
        <v>8932</v>
      </c>
      <c r="P11421" s="121" t="s">
        <v>251</v>
      </c>
      <c r="Q11421" s="97" t="s">
        <v>40140</v>
      </c>
    </row>
    <row r="11422" spans="1:17" ht="32.450000000000003" customHeight="1">
      <c r="A11422" s="159" t="s">
        <v>40141</v>
      </c>
      <c r="B11422" s="252"/>
      <c r="C11422" s="264" t="s">
        <v>40142</v>
      </c>
      <c r="D11422" s="225"/>
      <c r="E11422" s="225"/>
      <c r="F11422" s="224"/>
      <c r="G11422" s="384"/>
      <c r="H11422" s="384"/>
      <c r="I11422" s="225"/>
      <c r="J11422" s="224"/>
      <c r="K11422" s="133"/>
      <c r="L11422" s="224"/>
      <c r="M11422" s="225"/>
      <c r="N11422" s="22" t="s">
        <v>150</v>
      </c>
      <c r="O11422" s="22" t="s">
        <v>151</v>
      </c>
      <c r="P11422" s="22"/>
      <c r="Q11422" s="97"/>
    </row>
    <row r="11423" spans="1:17" ht="32.450000000000003" customHeight="1">
      <c r="A11423" s="136" t="s">
        <v>40143</v>
      </c>
      <c r="B11423" s="104" t="s">
        <v>428</v>
      </c>
      <c r="C11423" s="286" t="s">
        <v>40144</v>
      </c>
      <c r="D11423" s="73"/>
      <c r="E11423" s="73"/>
      <c r="F11423" s="104" t="s">
        <v>40145</v>
      </c>
      <c r="G11423" s="126">
        <v>110</v>
      </c>
      <c r="H11423" s="126">
        <v>110</v>
      </c>
      <c r="I11423" s="73"/>
      <c r="J11423" s="161"/>
      <c r="K11423" s="161"/>
      <c r="L11423" s="114" t="s">
        <v>119</v>
      </c>
      <c r="M11423" s="161"/>
      <c r="N11423" s="22" t="s">
        <v>867</v>
      </c>
      <c r="O11423" s="22" t="s">
        <v>868</v>
      </c>
      <c r="P11423" s="395" t="s">
        <v>5461</v>
      </c>
      <c r="Q11423" s="97" t="s">
        <v>40146</v>
      </c>
    </row>
    <row r="11424" spans="1:17" ht="32.450000000000003" customHeight="1">
      <c r="A11424" s="136" t="s">
        <v>40147</v>
      </c>
      <c r="B11424" s="104" t="s">
        <v>428</v>
      </c>
      <c r="C11424" s="286" t="s">
        <v>40148</v>
      </c>
      <c r="D11424" s="73"/>
      <c r="E11424" s="73"/>
      <c r="F11424" s="104" t="s">
        <v>129</v>
      </c>
      <c r="G11424" s="126">
        <v>110</v>
      </c>
      <c r="H11424" s="126">
        <v>110</v>
      </c>
      <c r="I11424" s="73"/>
      <c r="J11424" s="161"/>
      <c r="K11424" s="104"/>
      <c r="L11424" s="104" t="s">
        <v>119</v>
      </c>
      <c r="M11424" s="104"/>
      <c r="N11424" s="22" t="s">
        <v>867</v>
      </c>
      <c r="O11424" s="22" t="s">
        <v>868</v>
      </c>
      <c r="P11424" s="395" t="s">
        <v>5461</v>
      </c>
      <c r="Q11424" s="97" t="s">
        <v>40149</v>
      </c>
    </row>
    <row r="11425" spans="1:17" ht="32.450000000000003" customHeight="1">
      <c r="A11425" s="136" t="s">
        <v>40150</v>
      </c>
      <c r="B11425" s="104" t="s">
        <v>428</v>
      </c>
      <c r="C11425" s="286" t="s">
        <v>40151</v>
      </c>
      <c r="D11425" s="73"/>
      <c r="E11425" s="73"/>
      <c r="F11425" s="104" t="s">
        <v>129</v>
      </c>
      <c r="G11425" s="126">
        <v>230</v>
      </c>
      <c r="H11425" s="126">
        <v>230</v>
      </c>
      <c r="I11425" s="73"/>
      <c r="J11425" s="301"/>
      <c r="K11425" s="104"/>
      <c r="L11425" s="104" t="s">
        <v>119</v>
      </c>
      <c r="M11425" s="104"/>
      <c r="N11425" s="22" t="s">
        <v>867</v>
      </c>
      <c r="O11425" s="22" t="s">
        <v>868</v>
      </c>
      <c r="P11425" s="395" t="s">
        <v>5461</v>
      </c>
      <c r="Q11425" s="97" t="s">
        <v>40152</v>
      </c>
    </row>
    <row r="11426" spans="1:17" ht="32.450000000000003" customHeight="1">
      <c r="A11426" s="159" t="s">
        <v>40153</v>
      </c>
      <c r="B11426" s="50"/>
      <c r="C11426" s="159" t="s">
        <v>40154</v>
      </c>
      <c r="D11426" s="22" t="s">
        <v>40155</v>
      </c>
      <c r="E11426" s="22"/>
      <c r="F11426" s="56"/>
      <c r="G11426" s="267"/>
      <c r="H11426" s="267"/>
      <c r="I11426" s="22"/>
      <c r="J11426" s="56"/>
      <c r="K11426" s="112"/>
      <c r="L11426" s="56"/>
      <c r="M11426" s="22"/>
      <c r="N11426" s="22" t="s">
        <v>150</v>
      </c>
      <c r="O11426" s="22" t="s">
        <v>151</v>
      </c>
      <c r="P11426" s="22"/>
      <c r="Q11426" s="97"/>
    </row>
    <row r="11427" spans="1:17" ht="32.450000000000003" customHeight="1">
      <c r="A11427" s="136" t="s">
        <v>40156</v>
      </c>
      <c r="B11427" s="104" t="s">
        <v>428</v>
      </c>
      <c r="C11427" s="286" t="s">
        <v>40157</v>
      </c>
      <c r="D11427" s="98" t="s">
        <v>40158</v>
      </c>
      <c r="E11427" s="73" t="s">
        <v>40159</v>
      </c>
      <c r="F11427" s="104" t="s">
        <v>40160</v>
      </c>
      <c r="G11427" s="251">
        <v>3000</v>
      </c>
      <c r="H11427" s="251">
        <v>3000</v>
      </c>
      <c r="I11427" s="73" t="s">
        <v>40161</v>
      </c>
      <c r="J11427" s="104" t="s">
        <v>119</v>
      </c>
      <c r="K11427" s="270">
        <v>0.1</v>
      </c>
      <c r="L11427" s="82"/>
      <c r="M11427" s="82"/>
      <c r="N11427" s="22" t="s">
        <v>592</v>
      </c>
      <c r="O11427" s="22" t="s">
        <v>593</v>
      </c>
      <c r="P11427" s="73" t="s">
        <v>121</v>
      </c>
      <c r="Q11427" s="97" t="s">
        <v>40162</v>
      </c>
    </row>
    <row r="11428" spans="1:17" ht="32.450000000000003" customHeight="1">
      <c r="A11428" s="136" t="s">
        <v>40163</v>
      </c>
      <c r="B11428" s="104" t="s">
        <v>428</v>
      </c>
      <c r="C11428" s="286" t="s">
        <v>40164</v>
      </c>
      <c r="D11428" s="98" t="s">
        <v>40165</v>
      </c>
      <c r="E11428" s="73"/>
      <c r="F11428" s="104" t="s">
        <v>40160</v>
      </c>
      <c r="G11428" s="251">
        <v>2600</v>
      </c>
      <c r="H11428" s="251">
        <v>2600</v>
      </c>
      <c r="I11428" s="73" t="s">
        <v>40161</v>
      </c>
      <c r="J11428" s="104" t="s">
        <v>119</v>
      </c>
      <c r="K11428" s="270">
        <v>0.1</v>
      </c>
      <c r="L11428" s="82"/>
      <c r="M11428" s="82"/>
      <c r="N11428" s="22" t="s">
        <v>592</v>
      </c>
      <c r="O11428" s="22" t="s">
        <v>593</v>
      </c>
      <c r="P11428" s="73" t="s">
        <v>121</v>
      </c>
      <c r="Q11428" s="97" t="s">
        <v>40166</v>
      </c>
    </row>
    <row r="11429" spans="1:17" ht="32.450000000000003" customHeight="1">
      <c r="A11429" s="136" t="s">
        <v>40167</v>
      </c>
      <c r="B11429" s="104" t="s">
        <v>428</v>
      </c>
      <c r="C11429" s="286" t="s">
        <v>40168</v>
      </c>
      <c r="D11429" s="98" t="s">
        <v>40169</v>
      </c>
      <c r="E11429" s="73"/>
      <c r="F11429" s="104" t="s">
        <v>40160</v>
      </c>
      <c r="G11429" s="251">
        <v>1500</v>
      </c>
      <c r="H11429" s="251">
        <v>1500</v>
      </c>
      <c r="I11429" s="73" t="s">
        <v>40161</v>
      </c>
      <c r="J11429" s="104" t="s">
        <v>119</v>
      </c>
      <c r="K11429" s="270">
        <v>0.1</v>
      </c>
      <c r="L11429" s="82"/>
      <c r="M11429" s="82"/>
      <c r="N11429" s="22" t="s">
        <v>592</v>
      </c>
      <c r="O11429" s="22" t="s">
        <v>593</v>
      </c>
      <c r="P11429" s="73" t="s">
        <v>121</v>
      </c>
      <c r="Q11429" s="97" t="s">
        <v>40170</v>
      </c>
    </row>
    <row r="11430" spans="1:17" ht="32.450000000000003" customHeight="1">
      <c r="A11430" s="136" t="s">
        <v>40171</v>
      </c>
      <c r="B11430" s="104" t="s">
        <v>428</v>
      </c>
      <c r="C11430" s="286" t="s">
        <v>40172</v>
      </c>
      <c r="D11430" s="98" t="s">
        <v>40173</v>
      </c>
      <c r="E11430" s="73"/>
      <c r="F11430" s="104" t="s">
        <v>129</v>
      </c>
      <c r="G11430" s="251">
        <v>2700</v>
      </c>
      <c r="H11430" s="251">
        <v>2700</v>
      </c>
      <c r="I11430" s="291"/>
      <c r="J11430" s="104" t="s">
        <v>119</v>
      </c>
      <c r="K11430" s="270">
        <v>0.1</v>
      </c>
      <c r="L11430" s="82"/>
      <c r="M11430" s="82"/>
      <c r="N11430" s="22" t="s">
        <v>592</v>
      </c>
      <c r="O11430" s="22" t="s">
        <v>593</v>
      </c>
      <c r="P11430" s="73" t="s">
        <v>1889</v>
      </c>
      <c r="Q11430" s="97" t="s">
        <v>40174</v>
      </c>
    </row>
    <row r="11431" spans="1:17" ht="32.450000000000003" customHeight="1">
      <c r="A11431" s="113" t="s">
        <v>40175</v>
      </c>
      <c r="B11431" s="56" t="s">
        <v>428</v>
      </c>
      <c r="C11431" s="93" t="s">
        <v>40176</v>
      </c>
      <c r="D11431" s="22"/>
      <c r="E11431" s="22" t="s">
        <v>40177</v>
      </c>
      <c r="F11431" s="56" t="s">
        <v>129</v>
      </c>
      <c r="G11431" s="267">
        <v>500</v>
      </c>
      <c r="H11431" s="267">
        <v>500</v>
      </c>
      <c r="I11431" s="22" t="s">
        <v>40161</v>
      </c>
      <c r="J11431" s="56" t="s">
        <v>119</v>
      </c>
      <c r="K11431" s="133">
        <v>0.1</v>
      </c>
      <c r="L11431" s="56"/>
      <c r="M11431" s="22"/>
      <c r="N11431" s="22" t="s">
        <v>150</v>
      </c>
      <c r="O11431" s="22" t="s">
        <v>151</v>
      </c>
      <c r="P11431" s="22"/>
      <c r="Q11431" s="97" t="s">
        <v>40178</v>
      </c>
    </row>
    <row r="11432" spans="1:17" ht="32.450000000000003" customHeight="1">
      <c r="A11432" s="93" t="s">
        <v>40179</v>
      </c>
      <c r="B11432" s="56"/>
      <c r="C11432" s="93" t="s">
        <v>40180</v>
      </c>
      <c r="D11432" s="22"/>
      <c r="E11432" s="22" t="s">
        <v>40181</v>
      </c>
      <c r="F11432" s="56" t="s">
        <v>129</v>
      </c>
      <c r="G11432" s="267"/>
      <c r="H11432" s="267"/>
      <c r="I11432" s="22" t="s">
        <v>40161</v>
      </c>
      <c r="J11432" s="56"/>
      <c r="K11432" s="133"/>
      <c r="L11432" s="56"/>
      <c r="M11432" s="22"/>
      <c r="N11432" s="22" t="s">
        <v>150</v>
      </c>
      <c r="O11432" s="22" t="s">
        <v>151</v>
      </c>
      <c r="P11432" s="22"/>
      <c r="Q11432" s="97" t="s">
        <v>40182</v>
      </c>
    </row>
    <row r="11433" spans="1:17" ht="32.450000000000003" customHeight="1">
      <c r="A11433" s="467" t="s">
        <v>40183</v>
      </c>
      <c r="B11433" s="56" t="s">
        <v>428</v>
      </c>
      <c r="C11433" s="468" t="s">
        <v>40184</v>
      </c>
      <c r="D11433" s="469"/>
      <c r="E11433" s="190"/>
      <c r="F11433" s="56" t="s">
        <v>129</v>
      </c>
      <c r="G11433" s="470">
        <v>1800</v>
      </c>
      <c r="H11433" s="470">
        <v>1800</v>
      </c>
      <c r="I11433" s="190"/>
      <c r="J11433" s="56" t="s">
        <v>119</v>
      </c>
      <c r="K11433" s="283">
        <v>0.1</v>
      </c>
      <c r="L11433" s="114"/>
      <c r="M11433" s="190"/>
      <c r="N11433" s="22" t="s">
        <v>150</v>
      </c>
      <c r="O11433" s="22" t="s">
        <v>151</v>
      </c>
      <c r="P11433" s="22"/>
      <c r="Q11433" s="97" t="s">
        <v>40185</v>
      </c>
    </row>
    <row r="11434" spans="1:17" ht="32.450000000000003" customHeight="1">
      <c r="A11434" s="467" t="s">
        <v>40186</v>
      </c>
      <c r="B11434" s="56" t="s">
        <v>428</v>
      </c>
      <c r="C11434" s="468" t="s">
        <v>40187</v>
      </c>
      <c r="D11434" s="469"/>
      <c r="E11434" s="190"/>
      <c r="F11434" s="56" t="s">
        <v>129</v>
      </c>
      <c r="G11434" s="470">
        <v>2300</v>
      </c>
      <c r="H11434" s="470">
        <v>2300</v>
      </c>
      <c r="I11434" s="190"/>
      <c r="J11434" s="56" t="s">
        <v>119</v>
      </c>
      <c r="K11434" s="283">
        <v>0.1</v>
      </c>
      <c r="L11434" s="114"/>
      <c r="M11434" s="190"/>
      <c r="N11434" s="22" t="s">
        <v>150</v>
      </c>
      <c r="O11434" s="22" t="s">
        <v>151</v>
      </c>
      <c r="P11434" s="22"/>
      <c r="Q11434" s="97" t="s">
        <v>40188</v>
      </c>
    </row>
    <row r="11435" spans="1:17" ht="32.450000000000003" customHeight="1">
      <c r="A11435" s="467" t="s">
        <v>40189</v>
      </c>
      <c r="B11435" s="56" t="s">
        <v>428</v>
      </c>
      <c r="C11435" s="468" t="s">
        <v>40190</v>
      </c>
      <c r="D11435" s="469"/>
      <c r="E11435" s="190"/>
      <c r="F11435" s="56" t="s">
        <v>129</v>
      </c>
      <c r="G11435" s="470">
        <v>3600</v>
      </c>
      <c r="H11435" s="470">
        <v>3600</v>
      </c>
      <c r="I11435" s="190"/>
      <c r="J11435" s="56" t="s">
        <v>119</v>
      </c>
      <c r="K11435" s="283">
        <v>0.1</v>
      </c>
      <c r="L11435" s="114"/>
      <c r="M11435" s="190"/>
      <c r="N11435" s="22" t="s">
        <v>150</v>
      </c>
      <c r="O11435" s="22" t="s">
        <v>151</v>
      </c>
      <c r="P11435" s="22"/>
      <c r="Q11435" s="97" t="s">
        <v>40191</v>
      </c>
    </row>
    <row r="11436" spans="1:17" ht="32.450000000000003" customHeight="1">
      <c r="A11436" s="113" t="s">
        <v>40192</v>
      </c>
      <c r="B11436" s="56" t="s">
        <v>428</v>
      </c>
      <c r="C11436" s="93" t="s">
        <v>40193</v>
      </c>
      <c r="D11436" s="22" t="s">
        <v>18104</v>
      </c>
      <c r="E11436" s="22" t="s">
        <v>40181</v>
      </c>
      <c r="F11436" s="56" t="s">
        <v>129</v>
      </c>
      <c r="G11436" s="267">
        <v>1500</v>
      </c>
      <c r="H11436" s="267">
        <v>1500</v>
      </c>
      <c r="I11436" s="22" t="s">
        <v>40161</v>
      </c>
      <c r="J11436" s="56" t="s">
        <v>119</v>
      </c>
      <c r="K11436" s="133">
        <v>0.1</v>
      </c>
      <c r="L11436" s="56"/>
      <c r="M11436" s="22"/>
      <c r="N11436" s="22" t="s">
        <v>150</v>
      </c>
      <c r="O11436" s="22" t="s">
        <v>151</v>
      </c>
      <c r="P11436" s="22"/>
      <c r="Q11436" s="97" t="s">
        <v>40194</v>
      </c>
    </row>
    <row r="11437" spans="1:17" ht="32.450000000000003" customHeight="1">
      <c r="A11437" s="113" t="s">
        <v>40195</v>
      </c>
      <c r="B11437" s="56" t="s">
        <v>428</v>
      </c>
      <c r="C11437" s="93" t="s">
        <v>40196</v>
      </c>
      <c r="D11437" s="22"/>
      <c r="E11437" s="22" t="s">
        <v>40197</v>
      </c>
      <c r="F11437" s="56" t="s">
        <v>129</v>
      </c>
      <c r="G11437" s="267">
        <v>3000</v>
      </c>
      <c r="H11437" s="267">
        <v>3000</v>
      </c>
      <c r="I11437" s="22" t="s">
        <v>40161</v>
      </c>
      <c r="J11437" s="56" t="s">
        <v>119</v>
      </c>
      <c r="K11437" s="133">
        <v>0.1</v>
      </c>
      <c r="L11437" s="56"/>
      <c r="M11437" s="22"/>
      <c r="N11437" s="22" t="s">
        <v>150</v>
      </c>
      <c r="O11437" s="22" t="s">
        <v>151</v>
      </c>
      <c r="P11437" s="22"/>
      <c r="Q11437" s="97" t="s">
        <v>40198</v>
      </c>
    </row>
    <row r="11438" spans="1:17" ht="32.450000000000003" customHeight="1">
      <c r="A11438" s="113" t="s">
        <v>40199</v>
      </c>
      <c r="B11438" s="56" t="s">
        <v>428</v>
      </c>
      <c r="C11438" s="93" t="s">
        <v>40200</v>
      </c>
      <c r="D11438" s="22"/>
      <c r="E11438" s="22"/>
      <c r="F11438" s="56" t="s">
        <v>129</v>
      </c>
      <c r="G11438" s="267">
        <v>80</v>
      </c>
      <c r="H11438" s="267">
        <v>80</v>
      </c>
      <c r="I11438" s="22"/>
      <c r="J11438" s="56" t="s">
        <v>119</v>
      </c>
      <c r="K11438" s="112"/>
      <c r="L11438" s="56"/>
      <c r="M11438" s="22"/>
      <c r="N11438" s="22" t="s">
        <v>150</v>
      </c>
      <c r="O11438" s="22" t="s">
        <v>151</v>
      </c>
      <c r="P11438" s="22"/>
      <c r="Q11438" s="97" t="s">
        <v>40201</v>
      </c>
    </row>
    <row r="11439" spans="1:17" ht="32.450000000000003" customHeight="1">
      <c r="A11439" s="113" t="s">
        <v>40202</v>
      </c>
      <c r="B11439" s="56" t="s">
        <v>428</v>
      </c>
      <c r="C11439" s="93" t="s">
        <v>40203</v>
      </c>
      <c r="D11439" s="22"/>
      <c r="E11439" s="22"/>
      <c r="F11439" s="56" t="s">
        <v>129</v>
      </c>
      <c r="G11439" s="267">
        <v>180</v>
      </c>
      <c r="H11439" s="267">
        <v>180</v>
      </c>
      <c r="I11439" s="22"/>
      <c r="J11439" s="56" t="s">
        <v>119</v>
      </c>
      <c r="K11439" s="112"/>
      <c r="L11439" s="56"/>
      <c r="M11439" s="22"/>
      <c r="N11439" s="22" t="s">
        <v>150</v>
      </c>
      <c r="O11439" s="22" t="s">
        <v>151</v>
      </c>
      <c r="P11439" s="22"/>
      <c r="Q11439" s="97" t="s">
        <v>40204</v>
      </c>
    </row>
    <row r="11440" spans="1:17" ht="32.450000000000003" customHeight="1">
      <c r="A11440" s="113" t="s">
        <v>40205</v>
      </c>
      <c r="B11440" s="56" t="s">
        <v>428</v>
      </c>
      <c r="C11440" s="93" t="s">
        <v>40206</v>
      </c>
      <c r="D11440" s="22"/>
      <c r="E11440" s="22"/>
      <c r="F11440" s="56" t="s">
        <v>129</v>
      </c>
      <c r="G11440" s="267">
        <v>50</v>
      </c>
      <c r="H11440" s="267">
        <v>50</v>
      </c>
      <c r="I11440" s="22"/>
      <c r="J11440" s="56" t="s">
        <v>119</v>
      </c>
      <c r="K11440" s="112"/>
      <c r="L11440" s="56"/>
      <c r="M11440" s="22"/>
      <c r="N11440" s="22" t="s">
        <v>150</v>
      </c>
      <c r="O11440" s="22" t="s">
        <v>151</v>
      </c>
      <c r="P11440" s="22"/>
      <c r="Q11440" s="97" t="s">
        <v>40207</v>
      </c>
    </row>
    <row r="11441" spans="1:17" ht="32.450000000000003" customHeight="1">
      <c r="A11441" s="113" t="s">
        <v>40208</v>
      </c>
      <c r="B11441" s="56" t="s">
        <v>6385</v>
      </c>
      <c r="C11441" s="93" t="s">
        <v>40209</v>
      </c>
      <c r="D11441" s="22" t="s">
        <v>40210</v>
      </c>
      <c r="E11441" s="22" t="s">
        <v>40211</v>
      </c>
      <c r="F11441" s="56" t="s">
        <v>129</v>
      </c>
      <c r="G11441" s="267">
        <v>150</v>
      </c>
      <c r="H11441" s="267">
        <v>150</v>
      </c>
      <c r="I11441" s="22"/>
      <c r="J11441" s="56" t="s">
        <v>119</v>
      </c>
      <c r="K11441" s="112"/>
      <c r="L11441" s="56"/>
      <c r="M11441" s="22"/>
      <c r="N11441" s="22" t="s">
        <v>150</v>
      </c>
      <c r="O11441" s="22" t="s">
        <v>151</v>
      </c>
      <c r="P11441" s="22"/>
      <c r="Q11441" s="97" t="s">
        <v>40212</v>
      </c>
    </row>
    <row r="11442" spans="1:17" ht="32.450000000000003" customHeight="1">
      <c r="A11442" s="113" t="s">
        <v>40213</v>
      </c>
      <c r="B11442" s="56" t="s">
        <v>355</v>
      </c>
      <c r="C11442" s="406" t="s">
        <v>40214</v>
      </c>
      <c r="D11442" s="88"/>
      <c r="E11442" s="22"/>
      <c r="F11442" s="56" t="s">
        <v>129</v>
      </c>
      <c r="G11442" s="112">
        <v>500</v>
      </c>
      <c r="H11442" s="112">
        <v>500</v>
      </c>
      <c r="I11442" s="22"/>
      <c r="J11442" s="56" t="s">
        <v>119</v>
      </c>
      <c r="K11442" s="200">
        <v>0.1</v>
      </c>
      <c r="L11442" s="56"/>
      <c r="M11442" s="22"/>
      <c r="N11442" s="22" t="s">
        <v>112</v>
      </c>
      <c r="O11442" s="22" t="s">
        <v>113</v>
      </c>
      <c r="P11442" s="22" t="s">
        <v>1889</v>
      </c>
      <c r="Q11442" s="97" t="s">
        <v>40215</v>
      </c>
    </row>
    <row r="11443" spans="1:17" ht="32.450000000000003" customHeight="1">
      <c r="A11443" s="159" t="s">
        <v>40216</v>
      </c>
      <c r="B11443" s="50"/>
      <c r="C11443" s="159" t="s">
        <v>40217</v>
      </c>
      <c r="D11443" s="22"/>
      <c r="E11443" s="22"/>
      <c r="F11443" s="56"/>
      <c r="G11443" s="267"/>
      <c r="H11443" s="267"/>
      <c r="I11443" s="22"/>
      <c r="J11443" s="56"/>
      <c r="K11443" s="112"/>
      <c r="L11443" s="56"/>
      <c r="M11443" s="22"/>
      <c r="N11443" s="22" t="s">
        <v>150</v>
      </c>
      <c r="O11443" s="22" t="s">
        <v>151</v>
      </c>
      <c r="P11443" s="22"/>
      <c r="Q11443" s="97"/>
    </row>
    <row r="11444" spans="1:17" ht="32.450000000000003" customHeight="1">
      <c r="A11444" s="113" t="s">
        <v>40218</v>
      </c>
      <c r="B11444" s="56" t="s">
        <v>307</v>
      </c>
      <c r="C11444" s="93" t="s">
        <v>40219</v>
      </c>
      <c r="D11444" s="22"/>
      <c r="E11444" s="22" t="s">
        <v>40220</v>
      </c>
      <c r="F11444" s="56" t="s">
        <v>129</v>
      </c>
      <c r="G11444" s="267">
        <v>2200</v>
      </c>
      <c r="H11444" s="267">
        <v>2200</v>
      </c>
      <c r="I11444" s="22"/>
      <c r="J11444" s="56" t="s">
        <v>119</v>
      </c>
      <c r="K11444" s="112"/>
      <c r="L11444" s="56"/>
      <c r="M11444" s="22"/>
      <c r="N11444" s="22" t="s">
        <v>150</v>
      </c>
      <c r="O11444" s="22" t="s">
        <v>151</v>
      </c>
      <c r="P11444" s="22"/>
      <c r="Q11444" s="97" t="s">
        <v>40221</v>
      </c>
    </row>
    <row r="11445" spans="1:17" ht="32.450000000000003" customHeight="1">
      <c r="A11445" s="113" t="s">
        <v>40222</v>
      </c>
      <c r="B11445" s="56" t="s">
        <v>428</v>
      </c>
      <c r="C11445" s="93" t="s">
        <v>40223</v>
      </c>
      <c r="D11445" s="22" t="s">
        <v>40224</v>
      </c>
      <c r="E11445" s="22" t="s">
        <v>40225</v>
      </c>
      <c r="F11445" s="56" t="s">
        <v>129</v>
      </c>
      <c r="G11445" s="267">
        <v>1680</v>
      </c>
      <c r="H11445" s="267">
        <v>1680</v>
      </c>
      <c r="I11445" s="22" t="s">
        <v>155</v>
      </c>
      <c r="J11445" s="56" t="s">
        <v>119</v>
      </c>
      <c r="K11445" s="133">
        <v>0.2</v>
      </c>
      <c r="L11445" s="56"/>
      <c r="M11445" s="22"/>
      <c r="N11445" s="22" t="s">
        <v>150</v>
      </c>
      <c r="O11445" s="22" t="s">
        <v>151</v>
      </c>
      <c r="P11445" s="22"/>
      <c r="Q11445" s="97" t="s">
        <v>40226</v>
      </c>
    </row>
    <row r="11446" spans="1:17" ht="32.450000000000003" customHeight="1">
      <c r="A11446" s="113" t="s">
        <v>40227</v>
      </c>
      <c r="B11446" s="56" t="s">
        <v>428</v>
      </c>
      <c r="C11446" s="93" t="s">
        <v>40228</v>
      </c>
      <c r="D11446" s="22" t="s">
        <v>40229</v>
      </c>
      <c r="E11446" s="22"/>
      <c r="F11446" s="56" t="s">
        <v>129</v>
      </c>
      <c r="G11446" s="267">
        <v>200</v>
      </c>
      <c r="H11446" s="267">
        <v>200</v>
      </c>
      <c r="I11446" s="22"/>
      <c r="J11446" s="56" t="s">
        <v>119</v>
      </c>
      <c r="K11446" s="112"/>
      <c r="L11446" s="56"/>
      <c r="M11446" s="22"/>
      <c r="N11446" s="22" t="s">
        <v>150</v>
      </c>
      <c r="O11446" s="22" t="s">
        <v>151</v>
      </c>
      <c r="P11446" s="22"/>
      <c r="Q11446" s="97" t="s">
        <v>40230</v>
      </c>
    </row>
    <row r="11447" spans="1:17" ht="32.450000000000003" customHeight="1">
      <c r="A11447" s="113" t="s">
        <v>40231</v>
      </c>
      <c r="B11447" s="56" t="s">
        <v>428</v>
      </c>
      <c r="C11447" s="93" t="s">
        <v>40232</v>
      </c>
      <c r="D11447" s="22"/>
      <c r="E11447" s="22"/>
      <c r="F11447" s="56" t="s">
        <v>129</v>
      </c>
      <c r="G11447" s="267">
        <v>200</v>
      </c>
      <c r="H11447" s="267">
        <v>200</v>
      </c>
      <c r="I11447" s="22"/>
      <c r="J11447" s="56" t="s">
        <v>119</v>
      </c>
      <c r="K11447" s="112"/>
      <c r="L11447" s="56"/>
      <c r="M11447" s="22"/>
      <c r="N11447" s="22" t="s">
        <v>150</v>
      </c>
      <c r="O11447" s="22" t="s">
        <v>151</v>
      </c>
      <c r="P11447" s="22"/>
      <c r="Q11447" s="97" t="s">
        <v>40233</v>
      </c>
    </row>
    <row r="11448" spans="1:17" ht="32.450000000000003" customHeight="1">
      <c r="A11448" s="113" t="s">
        <v>40234</v>
      </c>
      <c r="B11448" s="56" t="s">
        <v>428</v>
      </c>
      <c r="C11448" s="93" t="s">
        <v>40235</v>
      </c>
      <c r="D11448" s="22" t="s">
        <v>40236</v>
      </c>
      <c r="E11448" s="22"/>
      <c r="F11448" s="56" t="s">
        <v>129</v>
      </c>
      <c r="G11448" s="267">
        <v>600</v>
      </c>
      <c r="H11448" s="267">
        <v>600</v>
      </c>
      <c r="I11448" s="22"/>
      <c r="J11448" s="56" t="s">
        <v>119</v>
      </c>
      <c r="K11448" s="112"/>
      <c r="L11448" s="56"/>
      <c r="M11448" s="22"/>
      <c r="N11448" s="22" t="s">
        <v>150</v>
      </c>
      <c r="O11448" s="22" t="s">
        <v>151</v>
      </c>
      <c r="P11448" s="22"/>
      <c r="Q11448" s="97" t="s">
        <v>40237</v>
      </c>
    </row>
    <row r="11449" spans="1:17" ht="32.450000000000003" customHeight="1">
      <c r="A11449" s="113" t="s">
        <v>40238</v>
      </c>
      <c r="B11449" s="56" t="s">
        <v>307</v>
      </c>
      <c r="C11449" s="93" t="s">
        <v>40239</v>
      </c>
      <c r="D11449" s="22" t="s">
        <v>40240</v>
      </c>
      <c r="E11449" s="22"/>
      <c r="F11449" s="56" t="s">
        <v>40241</v>
      </c>
      <c r="G11449" s="267">
        <v>650</v>
      </c>
      <c r="H11449" s="267">
        <v>650</v>
      </c>
      <c r="I11449" s="22"/>
      <c r="J11449" s="56"/>
      <c r="K11449" s="112"/>
      <c r="L11449" s="56" t="s">
        <v>119</v>
      </c>
      <c r="M11449" s="22"/>
      <c r="N11449" s="22" t="s">
        <v>150</v>
      </c>
      <c r="O11449" s="22" t="s">
        <v>151</v>
      </c>
      <c r="P11449" s="22"/>
      <c r="Q11449" s="97" t="s">
        <v>40242</v>
      </c>
    </row>
    <row r="11450" spans="1:17" ht="32.450000000000003" customHeight="1">
      <c r="A11450" s="113" t="s">
        <v>40243</v>
      </c>
      <c r="B11450" s="56" t="s">
        <v>307</v>
      </c>
      <c r="C11450" s="93" t="s">
        <v>40244</v>
      </c>
      <c r="D11450" s="22" t="s">
        <v>40240</v>
      </c>
      <c r="E11450" s="22"/>
      <c r="F11450" s="56" t="s">
        <v>40241</v>
      </c>
      <c r="G11450" s="267">
        <v>10</v>
      </c>
      <c r="H11450" s="267">
        <v>10</v>
      </c>
      <c r="I11450" s="22"/>
      <c r="J11450" s="56"/>
      <c r="K11450" s="112"/>
      <c r="L11450" s="56" t="s">
        <v>119</v>
      </c>
      <c r="M11450" s="22"/>
      <c r="N11450" s="22" t="s">
        <v>150</v>
      </c>
      <c r="O11450" s="22" t="s">
        <v>151</v>
      </c>
      <c r="P11450" s="22"/>
      <c r="Q11450" s="97" t="s">
        <v>40245</v>
      </c>
    </row>
    <row r="11451" spans="1:17" ht="32.450000000000003" customHeight="1">
      <c r="A11451" s="113" t="s">
        <v>40246</v>
      </c>
      <c r="B11451" s="56" t="s">
        <v>428</v>
      </c>
      <c r="C11451" s="93" t="s">
        <v>40247</v>
      </c>
      <c r="D11451" s="22"/>
      <c r="E11451" s="22"/>
      <c r="F11451" s="56" t="s">
        <v>129</v>
      </c>
      <c r="G11451" s="267">
        <v>2000</v>
      </c>
      <c r="H11451" s="267">
        <v>2000</v>
      </c>
      <c r="I11451" s="22"/>
      <c r="J11451" s="56"/>
      <c r="K11451" s="112"/>
      <c r="L11451" s="56" t="s">
        <v>119</v>
      </c>
      <c r="M11451" s="22"/>
      <c r="N11451" s="22" t="s">
        <v>150</v>
      </c>
      <c r="O11451" s="22" t="s">
        <v>151</v>
      </c>
      <c r="P11451" s="22"/>
      <c r="Q11451" s="97" t="s">
        <v>40248</v>
      </c>
    </row>
    <row r="11452" spans="1:17" ht="32.450000000000003" customHeight="1">
      <c r="A11452" s="113" t="s">
        <v>40249</v>
      </c>
      <c r="B11452" s="56" t="s">
        <v>428</v>
      </c>
      <c r="C11452" s="93" t="s">
        <v>40250</v>
      </c>
      <c r="D11452" s="22" t="s">
        <v>40251</v>
      </c>
      <c r="E11452" s="22" t="s">
        <v>40252</v>
      </c>
      <c r="F11452" s="56" t="s">
        <v>129</v>
      </c>
      <c r="G11452" s="267">
        <v>3000</v>
      </c>
      <c r="H11452" s="267">
        <v>3000</v>
      </c>
      <c r="I11452" s="22"/>
      <c r="J11452" s="56" t="s">
        <v>119</v>
      </c>
      <c r="K11452" s="112"/>
      <c r="L11452" s="56"/>
      <c r="M11452" s="22"/>
      <c r="N11452" s="22" t="s">
        <v>150</v>
      </c>
      <c r="O11452" s="22" t="s">
        <v>151</v>
      </c>
      <c r="P11452" s="22"/>
      <c r="Q11452" s="97" t="s">
        <v>40253</v>
      </c>
    </row>
    <row r="11453" spans="1:17" ht="32.450000000000003" customHeight="1">
      <c r="A11453" s="113" t="s">
        <v>40254</v>
      </c>
      <c r="B11453" s="56" t="s">
        <v>428</v>
      </c>
      <c r="C11453" s="93" t="s">
        <v>40255</v>
      </c>
      <c r="D11453" s="22" t="s">
        <v>40251</v>
      </c>
      <c r="E11453" s="22" t="s">
        <v>40252</v>
      </c>
      <c r="F11453" s="56" t="s">
        <v>129</v>
      </c>
      <c r="G11453" s="267">
        <v>3000</v>
      </c>
      <c r="H11453" s="267">
        <v>3000</v>
      </c>
      <c r="I11453" s="22"/>
      <c r="J11453" s="56" t="s">
        <v>119</v>
      </c>
      <c r="K11453" s="112"/>
      <c r="L11453" s="56"/>
      <c r="M11453" s="22"/>
      <c r="N11453" s="22" t="s">
        <v>150</v>
      </c>
      <c r="O11453" s="22" t="s">
        <v>151</v>
      </c>
      <c r="P11453" s="22"/>
      <c r="Q11453" s="97" t="s">
        <v>40256</v>
      </c>
    </row>
    <row r="11454" spans="1:17" ht="32.450000000000003" customHeight="1">
      <c r="A11454" s="113" t="s">
        <v>40257</v>
      </c>
      <c r="B11454" s="56" t="s">
        <v>428</v>
      </c>
      <c r="C11454" s="93" t="s">
        <v>40258</v>
      </c>
      <c r="D11454" s="22" t="s">
        <v>40259</v>
      </c>
      <c r="E11454" s="22"/>
      <c r="F11454" s="56" t="s">
        <v>129</v>
      </c>
      <c r="G11454" s="267">
        <v>1980</v>
      </c>
      <c r="H11454" s="267">
        <v>1980</v>
      </c>
      <c r="I11454" s="22"/>
      <c r="J11454" s="56"/>
      <c r="K11454" s="112"/>
      <c r="L11454" s="56" t="s">
        <v>119</v>
      </c>
      <c r="M11454" s="22"/>
      <c r="N11454" s="22" t="s">
        <v>150</v>
      </c>
      <c r="O11454" s="22" t="s">
        <v>151</v>
      </c>
      <c r="P11454" s="22"/>
      <c r="Q11454" s="97" t="s">
        <v>40260</v>
      </c>
    </row>
    <row r="11455" spans="1:17" ht="32.450000000000003" customHeight="1">
      <c r="A11455" s="113" t="s">
        <v>40261</v>
      </c>
      <c r="B11455" s="56" t="s">
        <v>428</v>
      </c>
      <c r="C11455" s="93" t="s">
        <v>40262</v>
      </c>
      <c r="D11455" s="22" t="s">
        <v>40251</v>
      </c>
      <c r="E11455" s="22" t="s">
        <v>40263</v>
      </c>
      <c r="F11455" s="56" t="s">
        <v>129</v>
      </c>
      <c r="G11455" s="267">
        <v>3000</v>
      </c>
      <c r="H11455" s="267">
        <v>3000</v>
      </c>
      <c r="I11455" s="22"/>
      <c r="J11455" s="56" t="s">
        <v>119</v>
      </c>
      <c r="K11455" s="112"/>
      <c r="L11455" s="56"/>
      <c r="M11455" s="22"/>
      <c r="N11455" s="22" t="s">
        <v>150</v>
      </c>
      <c r="O11455" s="22" t="s">
        <v>151</v>
      </c>
      <c r="P11455" s="22"/>
      <c r="Q11455" s="97" t="s">
        <v>40264</v>
      </c>
    </row>
    <row r="11456" spans="1:17" ht="32.450000000000003" customHeight="1">
      <c r="A11456" s="113" t="s">
        <v>40265</v>
      </c>
      <c r="B11456" s="56" t="s">
        <v>428</v>
      </c>
      <c r="C11456" s="93" t="s">
        <v>40266</v>
      </c>
      <c r="D11456" s="22" t="s">
        <v>40267</v>
      </c>
      <c r="E11456" s="22"/>
      <c r="F11456" s="56" t="s">
        <v>129</v>
      </c>
      <c r="G11456" s="267">
        <v>28000</v>
      </c>
      <c r="H11456" s="267">
        <v>28000</v>
      </c>
      <c r="I11456" s="22" t="s">
        <v>155</v>
      </c>
      <c r="J11456" s="56"/>
      <c r="K11456" s="112"/>
      <c r="L11456" s="56" t="s">
        <v>119</v>
      </c>
      <c r="M11456" s="22"/>
      <c r="N11456" s="22" t="s">
        <v>150</v>
      </c>
      <c r="O11456" s="22" t="s">
        <v>151</v>
      </c>
      <c r="P11456" s="22"/>
      <c r="Q11456" s="97" t="s">
        <v>40268</v>
      </c>
    </row>
    <row r="11457" spans="1:17" ht="32.450000000000003" customHeight="1">
      <c r="A11457" s="113" t="s">
        <v>40269</v>
      </c>
      <c r="B11457" s="56" t="s">
        <v>428</v>
      </c>
      <c r="C11457" s="93" t="s">
        <v>40270</v>
      </c>
      <c r="D11457" s="22" t="s">
        <v>40271</v>
      </c>
      <c r="E11457" s="22"/>
      <c r="F11457" s="56" t="s">
        <v>129</v>
      </c>
      <c r="G11457" s="267">
        <v>4000</v>
      </c>
      <c r="H11457" s="267">
        <v>4000</v>
      </c>
      <c r="I11457" s="22"/>
      <c r="J11457" s="56"/>
      <c r="K11457" s="112"/>
      <c r="L11457" s="56" t="s">
        <v>119</v>
      </c>
      <c r="M11457" s="22"/>
      <c r="N11457" s="22" t="s">
        <v>150</v>
      </c>
      <c r="O11457" s="22" t="s">
        <v>151</v>
      </c>
      <c r="P11457" s="22"/>
      <c r="Q11457" s="97" t="s">
        <v>40272</v>
      </c>
    </row>
    <row r="11458" spans="1:17" ht="32.450000000000003" customHeight="1">
      <c r="A11458" s="113" t="s">
        <v>40273</v>
      </c>
      <c r="B11458" s="56" t="s">
        <v>428</v>
      </c>
      <c r="C11458" s="93" t="s">
        <v>40274</v>
      </c>
      <c r="D11458" s="22"/>
      <c r="E11458" s="22"/>
      <c r="F11458" s="56" t="s">
        <v>129</v>
      </c>
      <c r="G11458" s="267">
        <v>30000</v>
      </c>
      <c r="H11458" s="267">
        <v>30000</v>
      </c>
      <c r="I11458" s="22"/>
      <c r="J11458" s="56"/>
      <c r="K11458" s="112"/>
      <c r="L11458" s="56" t="s">
        <v>119</v>
      </c>
      <c r="M11458" s="22"/>
      <c r="N11458" s="22" t="s">
        <v>150</v>
      </c>
      <c r="O11458" s="22" t="s">
        <v>151</v>
      </c>
      <c r="P11458" s="22"/>
      <c r="Q11458" s="97" t="s">
        <v>40275</v>
      </c>
    </row>
    <row r="11459" spans="1:17" ht="32.450000000000003" customHeight="1">
      <c r="A11459" s="113" t="s">
        <v>40276</v>
      </c>
      <c r="B11459" s="56" t="s">
        <v>355</v>
      </c>
      <c r="C11459" s="93" t="s">
        <v>40277</v>
      </c>
      <c r="D11459" s="22"/>
      <c r="E11459" s="22" t="s">
        <v>40278</v>
      </c>
      <c r="F11459" s="56" t="s">
        <v>129</v>
      </c>
      <c r="G11459" s="267">
        <v>200</v>
      </c>
      <c r="H11459" s="267">
        <v>200</v>
      </c>
      <c r="I11459" s="22"/>
      <c r="J11459" s="56"/>
      <c r="K11459" s="112"/>
      <c r="L11459" s="56" t="s">
        <v>119</v>
      </c>
      <c r="M11459" s="22"/>
      <c r="N11459" s="22" t="s">
        <v>150</v>
      </c>
      <c r="O11459" s="22" t="s">
        <v>151</v>
      </c>
      <c r="P11459" s="22"/>
      <c r="Q11459" s="97" t="s">
        <v>40279</v>
      </c>
    </row>
    <row r="11460" spans="1:17" ht="32.450000000000003" customHeight="1">
      <c r="A11460" s="159" t="s">
        <v>40280</v>
      </c>
      <c r="B11460" s="50"/>
      <c r="C11460" s="159" t="s">
        <v>40281</v>
      </c>
      <c r="D11460" s="300"/>
      <c r="E11460" s="300"/>
      <c r="F11460" s="301"/>
      <c r="G11460" s="462"/>
      <c r="H11460" s="462"/>
      <c r="I11460" s="300"/>
      <c r="J11460" s="301"/>
      <c r="K11460" s="307"/>
      <c r="L11460" s="471"/>
      <c r="M11460" s="319"/>
      <c r="N11460" s="22" t="s">
        <v>150</v>
      </c>
      <c r="O11460" s="22" t="s">
        <v>151</v>
      </c>
      <c r="P11460" s="22"/>
      <c r="Q11460" s="97"/>
    </row>
    <row r="11461" spans="1:17" ht="32.450000000000003" customHeight="1">
      <c r="A11461" s="113" t="s">
        <v>40282</v>
      </c>
      <c r="B11461" s="56" t="s">
        <v>428</v>
      </c>
      <c r="C11461" s="93" t="s">
        <v>40283</v>
      </c>
      <c r="D11461" s="22"/>
      <c r="E11461" s="22"/>
      <c r="F11461" s="56" t="s">
        <v>129</v>
      </c>
      <c r="G11461" s="267">
        <v>100</v>
      </c>
      <c r="H11461" s="267">
        <v>100</v>
      </c>
      <c r="I11461" s="22"/>
      <c r="J11461" s="56" t="s">
        <v>119</v>
      </c>
      <c r="K11461" s="112"/>
      <c r="L11461" s="56"/>
      <c r="M11461" s="22"/>
      <c r="N11461" s="22" t="s">
        <v>150</v>
      </c>
      <c r="O11461" s="22" t="s">
        <v>151</v>
      </c>
      <c r="P11461" s="22"/>
      <c r="Q11461" s="97" t="s">
        <v>40284</v>
      </c>
    </row>
    <row r="11462" spans="1:17" ht="32.450000000000003" customHeight="1">
      <c r="A11462" s="159" t="s">
        <v>40285</v>
      </c>
      <c r="B11462" s="50"/>
      <c r="C11462" s="159" t="s">
        <v>40286</v>
      </c>
      <c r="D11462" s="22"/>
      <c r="E11462" s="22"/>
      <c r="F11462" s="56"/>
      <c r="G11462" s="267"/>
      <c r="H11462" s="267"/>
      <c r="I11462" s="22"/>
      <c r="J11462" s="56"/>
      <c r="K11462" s="112"/>
      <c r="L11462" s="56"/>
      <c r="M11462" s="22"/>
      <c r="N11462" s="22" t="s">
        <v>150</v>
      </c>
      <c r="O11462" s="22" t="s">
        <v>151</v>
      </c>
      <c r="P11462" s="22"/>
      <c r="Q11462" s="97"/>
    </row>
    <row r="11463" spans="1:17" ht="32.450000000000003" customHeight="1">
      <c r="A11463" s="113" t="s">
        <v>40287</v>
      </c>
      <c r="B11463" s="56" t="s">
        <v>428</v>
      </c>
      <c r="C11463" s="93" t="s">
        <v>40288</v>
      </c>
      <c r="D11463" s="22" t="s">
        <v>40289</v>
      </c>
      <c r="E11463" s="22"/>
      <c r="F11463" s="56" t="s">
        <v>129</v>
      </c>
      <c r="G11463" s="267">
        <v>300</v>
      </c>
      <c r="H11463" s="267">
        <v>300</v>
      </c>
      <c r="I11463" s="22"/>
      <c r="J11463" s="56" t="s">
        <v>119</v>
      </c>
      <c r="K11463" s="112"/>
      <c r="L11463" s="56"/>
      <c r="M11463" s="22"/>
      <c r="N11463" s="22" t="s">
        <v>150</v>
      </c>
      <c r="O11463" s="22" t="s">
        <v>151</v>
      </c>
      <c r="P11463" s="22"/>
      <c r="Q11463" s="97" t="s">
        <v>40290</v>
      </c>
    </row>
    <row r="11464" spans="1:17" ht="32.450000000000003" customHeight="1">
      <c r="A11464" s="113" t="s">
        <v>40291</v>
      </c>
      <c r="B11464" s="56" t="s">
        <v>428</v>
      </c>
      <c r="C11464" s="93" t="s">
        <v>40292</v>
      </c>
      <c r="D11464" s="22" t="s">
        <v>40293</v>
      </c>
      <c r="E11464" s="22" t="s">
        <v>16776</v>
      </c>
      <c r="F11464" s="56" t="s">
        <v>129</v>
      </c>
      <c r="G11464" s="267">
        <v>500</v>
      </c>
      <c r="H11464" s="267">
        <v>500</v>
      </c>
      <c r="I11464" s="22"/>
      <c r="J11464" s="56" t="s">
        <v>119</v>
      </c>
      <c r="K11464" s="112"/>
      <c r="L11464" s="56"/>
      <c r="M11464" s="22"/>
      <c r="N11464" s="22" t="s">
        <v>150</v>
      </c>
      <c r="O11464" s="22" t="s">
        <v>151</v>
      </c>
      <c r="P11464" s="22"/>
      <c r="Q11464" s="97" t="s">
        <v>40294</v>
      </c>
    </row>
    <row r="11465" spans="1:17" ht="32.450000000000003" customHeight="1">
      <c r="A11465" s="113" t="s">
        <v>40295</v>
      </c>
      <c r="B11465" s="56" t="s">
        <v>428</v>
      </c>
      <c r="C11465" s="93" t="s">
        <v>40296</v>
      </c>
      <c r="D11465" s="22" t="s">
        <v>40297</v>
      </c>
      <c r="E11465" s="22" t="s">
        <v>40298</v>
      </c>
      <c r="F11465" s="56" t="s">
        <v>129</v>
      </c>
      <c r="G11465" s="267">
        <v>600</v>
      </c>
      <c r="H11465" s="267">
        <v>600</v>
      </c>
      <c r="I11465" s="22"/>
      <c r="J11465" s="56" t="s">
        <v>119</v>
      </c>
      <c r="K11465" s="112"/>
      <c r="L11465" s="56"/>
      <c r="M11465" s="22"/>
      <c r="N11465" s="22" t="s">
        <v>150</v>
      </c>
      <c r="O11465" s="22" t="s">
        <v>151</v>
      </c>
      <c r="P11465" s="22"/>
      <c r="Q11465" s="97" t="s">
        <v>40299</v>
      </c>
    </row>
    <row r="11466" spans="1:17" ht="32.450000000000003" customHeight="1">
      <c r="A11466" s="466" t="s">
        <v>40300</v>
      </c>
      <c r="B11466" s="104" t="s">
        <v>428</v>
      </c>
      <c r="C11466" s="286" t="s">
        <v>40301</v>
      </c>
      <c r="D11466" s="73"/>
      <c r="E11466" s="73"/>
      <c r="F11466" s="104" t="s">
        <v>4249</v>
      </c>
      <c r="G11466" s="126">
        <v>10</v>
      </c>
      <c r="H11466" s="126">
        <v>10</v>
      </c>
      <c r="I11466" s="73" t="s">
        <v>40302</v>
      </c>
      <c r="J11466" s="104" t="s">
        <v>119</v>
      </c>
      <c r="K11466" s="104"/>
      <c r="L11466" s="104"/>
      <c r="M11466" s="104"/>
      <c r="N11466" s="22" t="s">
        <v>867</v>
      </c>
      <c r="O11466" s="22" t="s">
        <v>868</v>
      </c>
      <c r="P11466" s="395" t="s">
        <v>5461</v>
      </c>
      <c r="Q11466" s="97" t="s">
        <v>40303</v>
      </c>
    </row>
    <row r="11467" spans="1:17" ht="32.450000000000003" customHeight="1">
      <c r="A11467" s="113" t="s">
        <v>40304</v>
      </c>
      <c r="B11467" s="56" t="s">
        <v>428</v>
      </c>
      <c r="C11467" s="93" t="s">
        <v>40305</v>
      </c>
      <c r="D11467" s="22" t="s">
        <v>40306</v>
      </c>
      <c r="E11467" s="22" t="s">
        <v>40307</v>
      </c>
      <c r="F11467" s="56" t="s">
        <v>129</v>
      </c>
      <c r="G11467" s="267">
        <v>900</v>
      </c>
      <c r="H11467" s="267">
        <v>900</v>
      </c>
      <c r="I11467" s="22"/>
      <c r="J11467" s="56" t="s">
        <v>119</v>
      </c>
      <c r="K11467" s="112"/>
      <c r="L11467" s="56"/>
      <c r="M11467" s="22"/>
      <c r="N11467" s="22" t="s">
        <v>150</v>
      </c>
      <c r="O11467" s="22" t="s">
        <v>151</v>
      </c>
      <c r="P11467" s="22"/>
      <c r="Q11467" s="97" t="s">
        <v>40308</v>
      </c>
    </row>
    <row r="11468" spans="1:17" ht="32.450000000000003" customHeight="1">
      <c r="A11468" s="113" t="s">
        <v>40309</v>
      </c>
      <c r="B11468" s="56" t="s">
        <v>428</v>
      </c>
      <c r="C11468" s="93" t="s">
        <v>40310</v>
      </c>
      <c r="D11468" s="22"/>
      <c r="E11468" s="22"/>
      <c r="F11468" s="56" t="s">
        <v>129</v>
      </c>
      <c r="G11468" s="267">
        <v>500</v>
      </c>
      <c r="H11468" s="267">
        <v>500</v>
      </c>
      <c r="I11468" s="22"/>
      <c r="J11468" s="56" t="s">
        <v>119</v>
      </c>
      <c r="K11468" s="112"/>
      <c r="L11468" s="56"/>
      <c r="M11468" s="22"/>
      <c r="N11468" s="22" t="s">
        <v>150</v>
      </c>
      <c r="O11468" s="22" t="s">
        <v>151</v>
      </c>
      <c r="P11468" s="22"/>
      <c r="Q11468" s="97" t="s">
        <v>40311</v>
      </c>
    </row>
    <row r="11469" spans="1:17" ht="32.450000000000003" customHeight="1">
      <c r="A11469" s="159" t="s">
        <v>40312</v>
      </c>
      <c r="B11469" s="50"/>
      <c r="C11469" s="159" t="s">
        <v>40313</v>
      </c>
      <c r="D11469" s="22"/>
      <c r="E11469" s="22"/>
      <c r="F11469" s="56"/>
      <c r="G11469" s="267"/>
      <c r="H11469" s="267"/>
      <c r="I11469" s="22"/>
      <c r="J11469" s="56"/>
      <c r="K11469" s="112"/>
      <c r="L11469" s="56"/>
      <c r="M11469" s="22"/>
      <c r="N11469" s="22" t="s">
        <v>150</v>
      </c>
      <c r="O11469" s="22" t="s">
        <v>151</v>
      </c>
      <c r="P11469" s="22"/>
      <c r="Q11469" s="97"/>
    </row>
    <row r="11470" spans="1:17" ht="32.450000000000003" customHeight="1">
      <c r="A11470" s="113" t="s">
        <v>40314</v>
      </c>
      <c r="B11470" s="56" t="s">
        <v>428</v>
      </c>
      <c r="C11470" s="93" t="s">
        <v>40315</v>
      </c>
      <c r="D11470" s="22" t="s">
        <v>40316</v>
      </c>
      <c r="E11470" s="22" t="s">
        <v>40317</v>
      </c>
      <c r="F11470" s="56" t="s">
        <v>129</v>
      </c>
      <c r="G11470" s="267">
        <v>500</v>
      </c>
      <c r="H11470" s="267">
        <v>500</v>
      </c>
      <c r="I11470" s="22" t="s">
        <v>40318</v>
      </c>
      <c r="J11470" s="56" t="s">
        <v>119</v>
      </c>
      <c r="K11470" s="112"/>
      <c r="L11470" s="56"/>
      <c r="M11470" s="22"/>
      <c r="N11470" s="22" t="s">
        <v>150</v>
      </c>
      <c r="O11470" s="22" t="s">
        <v>151</v>
      </c>
      <c r="P11470" s="22"/>
      <c r="Q11470" s="97" t="s">
        <v>40319</v>
      </c>
    </row>
    <row r="11471" spans="1:17" ht="32.450000000000003" customHeight="1">
      <c r="A11471" s="113" t="s">
        <v>40320</v>
      </c>
      <c r="B11471" s="104" t="s">
        <v>428</v>
      </c>
      <c r="C11471" s="93" t="s">
        <v>40321</v>
      </c>
      <c r="D11471" s="22"/>
      <c r="E11471" s="22"/>
      <c r="F11471" s="56" t="s">
        <v>7679</v>
      </c>
      <c r="G11471" s="292">
        <v>50</v>
      </c>
      <c r="H11471" s="292">
        <v>50</v>
      </c>
      <c r="I11471" s="22" t="s">
        <v>40322</v>
      </c>
      <c r="J11471" s="104" t="s">
        <v>119</v>
      </c>
      <c r="K11471" s="56"/>
      <c r="L11471" s="56"/>
      <c r="M11471" s="56"/>
      <c r="N11471" s="22" t="s">
        <v>867</v>
      </c>
      <c r="O11471" s="22" t="s">
        <v>868</v>
      </c>
      <c r="P11471" s="395" t="s">
        <v>5461</v>
      </c>
      <c r="Q11471" s="97" t="s">
        <v>40323</v>
      </c>
    </row>
    <row r="11472" spans="1:17" ht="32.450000000000003" customHeight="1">
      <c r="A11472" s="113" t="s">
        <v>40324</v>
      </c>
      <c r="B11472" s="56" t="s">
        <v>428</v>
      </c>
      <c r="C11472" s="93" t="s">
        <v>40325</v>
      </c>
      <c r="D11472" s="22" t="s">
        <v>40326</v>
      </c>
      <c r="E11472" s="22" t="s">
        <v>16776</v>
      </c>
      <c r="F11472" s="56" t="s">
        <v>129</v>
      </c>
      <c r="G11472" s="267">
        <v>1500</v>
      </c>
      <c r="H11472" s="267">
        <v>1500</v>
      </c>
      <c r="I11472" s="22"/>
      <c r="J11472" s="56" t="s">
        <v>119</v>
      </c>
      <c r="K11472" s="112"/>
      <c r="L11472" s="56"/>
      <c r="M11472" s="22"/>
      <c r="N11472" s="22" t="s">
        <v>150</v>
      </c>
      <c r="O11472" s="22" t="s">
        <v>151</v>
      </c>
      <c r="P11472" s="22"/>
      <c r="Q11472" s="97" t="s">
        <v>40327</v>
      </c>
    </row>
    <row r="11473" spans="1:17" ht="32.450000000000003" customHeight="1">
      <c r="A11473" s="113" t="s">
        <v>40328</v>
      </c>
      <c r="B11473" s="56" t="s">
        <v>428</v>
      </c>
      <c r="C11473" s="93" t="s">
        <v>40329</v>
      </c>
      <c r="D11473" s="22"/>
      <c r="E11473" s="22" t="s">
        <v>40330</v>
      </c>
      <c r="F11473" s="56" t="s">
        <v>129</v>
      </c>
      <c r="G11473" s="267">
        <v>500</v>
      </c>
      <c r="H11473" s="267">
        <v>500</v>
      </c>
      <c r="I11473" s="22"/>
      <c r="J11473" s="56" t="s">
        <v>119</v>
      </c>
      <c r="K11473" s="112"/>
      <c r="L11473" s="56"/>
      <c r="M11473" s="22"/>
      <c r="N11473" s="22" t="s">
        <v>150</v>
      </c>
      <c r="O11473" s="22" t="s">
        <v>151</v>
      </c>
      <c r="P11473" s="22"/>
      <c r="Q11473" s="97" t="s">
        <v>40331</v>
      </c>
    </row>
    <row r="11474" spans="1:17" ht="32.450000000000003" customHeight="1">
      <c r="A11474" s="113" t="s">
        <v>40332</v>
      </c>
      <c r="B11474" s="56" t="s">
        <v>428</v>
      </c>
      <c r="C11474" s="93" t="s">
        <v>40333</v>
      </c>
      <c r="D11474" s="22" t="s">
        <v>40334</v>
      </c>
      <c r="E11474" s="22"/>
      <c r="F11474" s="56" t="s">
        <v>129</v>
      </c>
      <c r="G11474" s="267">
        <v>600</v>
      </c>
      <c r="H11474" s="267">
        <v>600</v>
      </c>
      <c r="I11474" s="22"/>
      <c r="J11474" s="56" t="s">
        <v>119</v>
      </c>
      <c r="K11474" s="112"/>
      <c r="L11474" s="56"/>
      <c r="M11474" s="22"/>
      <c r="N11474" s="22" t="s">
        <v>150</v>
      </c>
      <c r="O11474" s="22" t="s">
        <v>151</v>
      </c>
      <c r="P11474" s="22"/>
      <c r="Q11474" s="97" t="s">
        <v>40335</v>
      </c>
    </row>
    <row r="11475" spans="1:17" ht="32.450000000000003" customHeight="1">
      <c r="A11475" s="159" t="s">
        <v>40336</v>
      </c>
      <c r="B11475" s="50"/>
      <c r="C11475" s="159" t="s">
        <v>40337</v>
      </c>
      <c r="D11475" s="22"/>
      <c r="E11475" s="22"/>
      <c r="F11475" s="56"/>
      <c r="G11475" s="267"/>
      <c r="H11475" s="267"/>
      <c r="I11475" s="22"/>
      <c r="J11475" s="56"/>
      <c r="K11475" s="112"/>
      <c r="L11475" s="56"/>
      <c r="M11475" s="22"/>
      <c r="N11475" s="22" t="s">
        <v>150</v>
      </c>
      <c r="O11475" s="22" t="s">
        <v>151</v>
      </c>
      <c r="P11475" s="22"/>
      <c r="Q11475" s="97"/>
    </row>
    <row r="11476" spans="1:17" ht="32.450000000000003" customHeight="1">
      <c r="A11476" s="113" t="s">
        <v>40338</v>
      </c>
      <c r="B11476" s="56" t="s">
        <v>428</v>
      </c>
      <c r="C11476" s="93" t="s">
        <v>40339</v>
      </c>
      <c r="D11476" s="22"/>
      <c r="E11476" s="22"/>
      <c r="F11476" s="56" t="s">
        <v>129</v>
      </c>
      <c r="G11476" s="267">
        <v>400</v>
      </c>
      <c r="H11476" s="267">
        <v>400</v>
      </c>
      <c r="I11476" s="22"/>
      <c r="J11476" s="56" t="s">
        <v>119</v>
      </c>
      <c r="K11476" s="112"/>
      <c r="L11476" s="56"/>
      <c r="M11476" s="22"/>
      <c r="N11476" s="22" t="s">
        <v>150</v>
      </c>
      <c r="O11476" s="22" t="s">
        <v>151</v>
      </c>
      <c r="P11476" s="22"/>
      <c r="Q11476" s="97" t="s">
        <v>40340</v>
      </c>
    </row>
    <row r="11477" spans="1:17" ht="32.450000000000003" customHeight="1">
      <c r="A11477" s="113" t="s">
        <v>40341</v>
      </c>
      <c r="B11477" s="56" t="s">
        <v>355</v>
      </c>
      <c r="C11477" s="93" t="s">
        <v>40342</v>
      </c>
      <c r="D11477" s="22" t="s">
        <v>40343</v>
      </c>
      <c r="E11477" s="22"/>
      <c r="F11477" s="56" t="s">
        <v>129</v>
      </c>
      <c r="G11477" s="267">
        <v>600</v>
      </c>
      <c r="H11477" s="267">
        <v>600</v>
      </c>
      <c r="I11477" s="22"/>
      <c r="J11477" s="56"/>
      <c r="K11477" s="112"/>
      <c r="L11477" s="56" t="s">
        <v>119</v>
      </c>
      <c r="M11477" s="22"/>
      <c r="N11477" s="22" t="s">
        <v>150</v>
      </c>
      <c r="O11477" s="22" t="s">
        <v>151</v>
      </c>
      <c r="P11477" s="22"/>
      <c r="Q11477" s="97" t="s">
        <v>40344</v>
      </c>
    </row>
    <row r="11478" spans="1:17" ht="32.450000000000003" customHeight="1">
      <c r="A11478" s="113" t="s">
        <v>40345</v>
      </c>
      <c r="B11478" s="56" t="s">
        <v>428</v>
      </c>
      <c r="C11478" s="93" t="s">
        <v>40346</v>
      </c>
      <c r="D11478" s="22" t="s">
        <v>40347</v>
      </c>
      <c r="E11478" s="22" t="s">
        <v>40348</v>
      </c>
      <c r="F11478" s="56" t="s">
        <v>129</v>
      </c>
      <c r="G11478" s="267">
        <v>1500</v>
      </c>
      <c r="H11478" s="267">
        <v>1500</v>
      </c>
      <c r="I11478" s="22"/>
      <c r="J11478" s="56" t="s">
        <v>119</v>
      </c>
      <c r="K11478" s="112"/>
      <c r="L11478" s="56"/>
      <c r="M11478" s="22"/>
      <c r="N11478" s="22" t="s">
        <v>150</v>
      </c>
      <c r="O11478" s="22" t="s">
        <v>151</v>
      </c>
      <c r="P11478" s="22"/>
      <c r="Q11478" s="97" t="s">
        <v>40349</v>
      </c>
    </row>
    <row r="11479" spans="1:17" ht="32.450000000000003" customHeight="1">
      <c r="A11479" s="113" t="s">
        <v>40350</v>
      </c>
      <c r="B11479" s="56" t="s">
        <v>428</v>
      </c>
      <c r="C11479" s="93" t="s">
        <v>40351</v>
      </c>
      <c r="D11479" s="22" t="s">
        <v>40334</v>
      </c>
      <c r="E11479" s="22" t="s">
        <v>40352</v>
      </c>
      <c r="F11479" s="56" t="s">
        <v>129</v>
      </c>
      <c r="G11479" s="267">
        <v>300</v>
      </c>
      <c r="H11479" s="267">
        <v>300</v>
      </c>
      <c r="I11479" s="22"/>
      <c r="J11479" s="56"/>
      <c r="K11479" s="112"/>
      <c r="L11479" s="56" t="s">
        <v>119</v>
      </c>
      <c r="M11479" s="22"/>
      <c r="N11479" s="22" t="s">
        <v>150</v>
      </c>
      <c r="O11479" s="22" t="s">
        <v>151</v>
      </c>
      <c r="P11479" s="22"/>
      <c r="Q11479" s="97" t="s">
        <v>40353</v>
      </c>
    </row>
    <row r="11480" spans="1:17" ht="32.450000000000003" customHeight="1">
      <c r="A11480" s="113" t="s">
        <v>40354</v>
      </c>
      <c r="B11480" s="56" t="s">
        <v>428</v>
      </c>
      <c r="C11480" s="93" t="s">
        <v>40355</v>
      </c>
      <c r="D11480" s="22"/>
      <c r="E11480" s="22" t="s">
        <v>40356</v>
      </c>
      <c r="F11480" s="56" t="s">
        <v>129</v>
      </c>
      <c r="G11480" s="199">
        <v>600</v>
      </c>
      <c r="H11480" s="199">
        <v>600</v>
      </c>
      <c r="I11480" s="22"/>
      <c r="J11480" s="56" t="s">
        <v>119</v>
      </c>
      <c r="K11480" s="88"/>
      <c r="L11480" s="56"/>
      <c r="M11480" s="22"/>
      <c r="N11480" s="22" t="s">
        <v>112</v>
      </c>
      <c r="O11480" s="22" t="s">
        <v>113</v>
      </c>
      <c r="P11480" s="274" t="s">
        <v>121</v>
      </c>
      <c r="Q11480" s="97" t="s">
        <v>40357</v>
      </c>
    </row>
    <row r="11481" spans="1:17" ht="32.450000000000003" customHeight="1">
      <c r="A11481" s="113" t="s">
        <v>40358</v>
      </c>
      <c r="B11481" s="56" t="s">
        <v>428</v>
      </c>
      <c r="C11481" s="93" t="s">
        <v>40359</v>
      </c>
      <c r="D11481" s="22" t="s">
        <v>18104</v>
      </c>
      <c r="E11481" s="22" t="s">
        <v>16776</v>
      </c>
      <c r="F11481" s="56" t="s">
        <v>129</v>
      </c>
      <c r="G11481" s="267">
        <v>680</v>
      </c>
      <c r="H11481" s="267">
        <v>680</v>
      </c>
      <c r="I11481" s="22"/>
      <c r="J11481" s="56" t="s">
        <v>119</v>
      </c>
      <c r="K11481" s="112"/>
      <c r="L11481" s="56"/>
      <c r="M11481" s="22"/>
      <c r="N11481" s="22" t="s">
        <v>150</v>
      </c>
      <c r="O11481" s="22" t="s">
        <v>151</v>
      </c>
      <c r="P11481" s="22"/>
      <c r="Q11481" s="97" t="s">
        <v>40360</v>
      </c>
    </row>
    <row r="11482" spans="1:17" ht="32.450000000000003" customHeight="1">
      <c r="A11482" s="113" t="s">
        <v>40361</v>
      </c>
      <c r="B11482" s="56" t="s">
        <v>428</v>
      </c>
      <c r="C11482" s="93" t="s">
        <v>40362</v>
      </c>
      <c r="D11482" s="22"/>
      <c r="E11482" s="22" t="s">
        <v>40363</v>
      </c>
      <c r="F11482" s="56" t="s">
        <v>129</v>
      </c>
      <c r="G11482" s="267">
        <v>680</v>
      </c>
      <c r="H11482" s="267">
        <v>680</v>
      </c>
      <c r="I11482" s="22"/>
      <c r="J11482" s="56" t="s">
        <v>119</v>
      </c>
      <c r="K11482" s="112"/>
      <c r="L11482" s="56"/>
      <c r="M11482" s="22"/>
      <c r="N11482" s="22" t="s">
        <v>150</v>
      </c>
      <c r="O11482" s="22" t="s">
        <v>151</v>
      </c>
      <c r="P11482" s="22"/>
      <c r="Q11482" s="97" t="s">
        <v>40364</v>
      </c>
    </row>
    <row r="11483" spans="1:17" ht="32.450000000000003" customHeight="1">
      <c r="A11483" s="113" t="s">
        <v>40365</v>
      </c>
      <c r="B11483" s="56" t="s">
        <v>428</v>
      </c>
      <c r="C11483" s="93" t="s">
        <v>40366</v>
      </c>
      <c r="D11483" s="22" t="s">
        <v>40367</v>
      </c>
      <c r="E11483" s="22"/>
      <c r="F11483" s="56" t="s">
        <v>129</v>
      </c>
      <c r="G11483" s="267">
        <v>680</v>
      </c>
      <c r="H11483" s="267">
        <v>680</v>
      </c>
      <c r="I11483" s="22"/>
      <c r="J11483" s="56" t="s">
        <v>119</v>
      </c>
      <c r="K11483" s="112"/>
      <c r="L11483" s="56"/>
      <c r="M11483" s="22"/>
      <c r="N11483" s="22" t="s">
        <v>150</v>
      </c>
      <c r="O11483" s="22" t="s">
        <v>151</v>
      </c>
      <c r="P11483" s="22"/>
      <c r="Q11483" s="97" t="s">
        <v>40368</v>
      </c>
    </row>
    <row r="11484" spans="1:17" ht="32.450000000000003" customHeight="1">
      <c r="A11484" s="113" t="s">
        <v>40369</v>
      </c>
      <c r="B11484" s="104" t="s">
        <v>428</v>
      </c>
      <c r="C11484" s="93" t="s">
        <v>40370</v>
      </c>
      <c r="D11484" s="22" t="s">
        <v>40371</v>
      </c>
      <c r="E11484" s="22" t="s">
        <v>40317</v>
      </c>
      <c r="F11484" s="56" t="s">
        <v>129</v>
      </c>
      <c r="G11484" s="199">
        <v>680</v>
      </c>
      <c r="H11484" s="199">
        <v>680</v>
      </c>
      <c r="I11484" s="88" t="s">
        <v>40372</v>
      </c>
      <c r="J11484" s="56" t="s">
        <v>119</v>
      </c>
      <c r="K11484" s="56"/>
      <c r="L11484" s="56"/>
      <c r="M11484" s="56"/>
      <c r="N11484" s="22" t="s">
        <v>867</v>
      </c>
      <c r="O11484" s="22" t="s">
        <v>868</v>
      </c>
      <c r="P11484" s="395" t="s">
        <v>251</v>
      </c>
      <c r="Q11484" s="97" t="s">
        <v>40373</v>
      </c>
    </row>
    <row r="11485" spans="1:17" ht="32.450000000000003" customHeight="1">
      <c r="A11485" s="113" t="s">
        <v>40374</v>
      </c>
      <c r="B11485" s="104" t="s">
        <v>428</v>
      </c>
      <c r="C11485" s="93" t="s">
        <v>40375</v>
      </c>
      <c r="D11485" s="22"/>
      <c r="E11485" s="22"/>
      <c r="F11485" s="56" t="s">
        <v>7679</v>
      </c>
      <c r="G11485" s="292">
        <v>65</v>
      </c>
      <c r="H11485" s="292">
        <v>65</v>
      </c>
      <c r="I11485" s="22" t="s">
        <v>40376</v>
      </c>
      <c r="J11485" s="56" t="s">
        <v>119</v>
      </c>
      <c r="K11485" s="56"/>
      <c r="L11485" s="56"/>
      <c r="M11485" s="56"/>
      <c r="N11485" s="22" t="s">
        <v>867</v>
      </c>
      <c r="O11485" s="22" t="s">
        <v>868</v>
      </c>
      <c r="P11485" s="395" t="s">
        <v>5461</v>
      </c>
      <c r="Q11485" s="97" t="s">
        <v>40377</v>
      </c>
    </row>
    <row r="11486" spans="1:17" ht="32.450000000000003" customHeight="1">
      <c r="A11486" s="113" t="s">
        <v>40378</v>
      </c>
      <c r="B11486" s="56" t="s">
        <v>428</v>
      </c>
      <c r="C11486" s="93" t="s">
        <v>40379</v>
      </c>
      <c r="D11486" s="22" t="s">
        <v>40380</v>
      </c>
      <c r="E11486" s="22"/>
      <c r="F11486" s="56" t="s">
        <v>129</v>
      </c>
      <c r="G11486" s="267">
        <v>100</v>
      </c>
      <c r="H11486" s="267">
        <v>100</v>
      </c>
      <c r="I11486" s="22"/>
      <c r="J11486" s="56" t="s">
        <v>119</v>
      </c>
      <c r="K11486" s="112"/>
      <c r="L11486" s="56"/>
      <c r="M11486" s="22"/>
      <c r="N11486" s="22" t="s">
        <v>150</v>
      </c>
      <c r="O11486" s="22" t="s">
        <v>151</v>
      </c>
      <c r="P11486" s="22"/>
      <c r="Q11486" s="97" t="s">
        <v>40381</v>
      </c>
    </row>
    <row r="11487" spans="1:17" ht="32.450000000000003" customHeight="1">
      <c r="A11487" s="159" t="s">
        <v>40382</v>
      </c>
      <c r="B11487" s="50"/>
      <c r="C11487" s="159" t="s">
        <v>40383</v>
      </c>
      <c r="D11487" s="22"/>
      <c r="E11487" s="22"/>
      <c r="F11487" s="56"/>
      <c r="G11487" s="267"/>
      <c r="H11487" s="267"/>
      <c r="I11487" s="22"/>
      <c r="J11487" s="56"/>
      <c r="K11487" s="112"/>
      <c r="L11487" s="56"/>
      <c r="M11487" s="22"/>
      <c r="N11487" s="22" t="s">
        <v>150</v>
      </c>
      <c r="O11487" s="22" t="s">
        <v>151</v>
      </c>
      <c r="P11487" s="22"/>
      <c r="Q11487" s="97"/>
    </row>
    <row r="11488" spans="1:17" ht="32.450000000000003" customHeight="1">
      <c r="A11488" s="113" t="s">
        <v>40384</v>
      </c>
      <c r="B11488" s="56" t="s">
        <v>428</v>
      </c>
      <c r="C11488" s="93" t="s">
        <v>40385</v>
      </c>
      <c r="D11488" s="22" t="s">
        <v>40386</v>
      </c>
      <c r="E11488" s="22"/>
      <c r="F11488" s="56" t="s">
        <v>129</v>
      </c>
      <c r="G11488" s="267">
        <v>30</v>
      </c>
      <c r="H11488" s="267">
        <v>30</v>
      </c>
      <c r="I11488" s="22"/>
      <c r="J11488" s="56" t="s">
        <v>119</v>
      </c>
      <c r="K11488" s="112"/>
      <c r="L11488" s="56"/>
      <c r="M11488" s="22"/>
      <c r="N11488" s="22" t="s">
        <v>150</v>
      </c>
      <c r="O11488" s="22" t="s">
        <v>151</v>
      </c>
      <c r="P11488" s="22"/>
      <c r="Q11488" s="97" t="s">
        <v>40387</v>
      </c>
    </row>
    <row r="11489" spans="1:17" ht="32.450000000000003" customHeight="1">
      <c r="A11489" s="113" t="s">
        <v>40388</v>
      </c>
      <c r="B11489" s="56" t="s">
        <v>428</v>
      </c>
      <c r="C11489" s="93" t="s">
        <v>40389</v>
      </c>
      <c r="D11489" s="22"/>
      <c r="E11489" s="22"/>
      <c r="F11489" s="56" t="s">
        <v>129</v>
      </c>
      <c r="G11489" s="267">
        <v>50</v>
      </c>
      <c r="H11489" s="267">
        <v>50</v>
      </c>
      <c r="I11489" s="22"/>
      <c r="J11489" s="56" t="s">
        <v>119</v>
      </c>
      <c r="K11489" s="112"/>
      <c r="L11489" s="56"/>
      <c r="M11489" s="22"/>
      <c r="N11489" s="22" t="s">
        <v>150</v>
      </c>
      <c r="O11489" s="22" t="s">
        <v>151</v>
      </c>
      <c r="P11489" s="22"/>
      <c r="Q11489" s="97" t="s">
        <v>40390</v>
      </c>
    </row>
    <row r="11490" spans="1:17" ht="32.450000000000003" customHeight="1">
      <c r="A11490" s="113" t="s">
        <v>40391</v>
      </c>
      <c r="B11490" s="237" t="s">
        <v>428</v>
      </c>
      <c r="C11490" s="383" t="s">
        <v>40392</v>
      </c>
      <c r="D11490" s="225"/>
      <c r="E11490" s="225"/>
      <c r="F11490" s="224" t="s">
        <v>129</v>
      </c>
      <c r="G11490" s="428">
        <v>50</v>
      </c>
      <c r="H11490" s="199">
        <v>50</v>
      </c>
      <c r="I11490" s="225"/>
      <c r="J11490" s="56" t="s">
        <v>119</v>
      </c>
      <c r="K11490" s="223"/>
      <c r="L11490" s="224"/>
      <c r="M11490" s="224"/>
      <c r="N11490" s="22" t="s">
        <v>867</v>
      </c>
      <c r="O11490" s="22" t="s">
        <v>868</v>
      </c>
      <c r="P11490" s="395" t="s">
        <v>5461</v>
      </c>
      <c r="Q11490" s="97" t="s">
        <v>40393</v>
      </c>
    </row>
    <row r="11491" spans="1:17" ht="32.450000000000003" customHeight="1">
      <c r="A11491" s="113" t="s">
        <v>40394</v>
      </c>
      <c r="B11491" s="56" t="s">
        <v>428</v>
      </c>
      <c r="C11491" s="93" t="s">
        <v>40395</v>
      </c>
      <c r="D11491" s="22"/>
      <c r="E11491" s="22" t="s">
        <v>40396</v>
      </c>
      <c r="F11491" s="56" t="s">
        <v>129</v>
      </c>
      <c r="G11491" s="267">
        <v>50</v>
      </c>
      <c r="H11491" s="267">
        <v>50</v>
      </c>
      <c r="I11491" s="22"/>
      <c r="J11491" s="56" t="s">
        <v>119</v>
      </c>
      <c r="K11491" s="112"/>
      <c r="L11491" s="56"/>
      <c r="M11491" s="22"/>
      <c r="N11491" s="22" t="s">
        <v>150</v>
      </c>
      <c r="O11491" s="22" t="s">
        <v>151</v>
      </c>
      <c r="P11491" s="22"/>
      <c r="Q11491" s="97" t="s">
        <v>40397</v>
      </c>
    </row>
    <row r="11492" spans="1:17" ht="32.450000000000003" customHeight="1">
      <c r="A11492" s="113" t="s">
        <v>40398</v>
      </c>
      <c r="B11492" s="56" t="s">
        <v>428</v>
      </c>
      <c r="C11492" s="93" t="s">
        <v>40399</v>
      </c>
      <c r="D11492" s="22"/>
      <c r="E11492" s="22" t="s">
        <v>40396</v>
      </c>
      <c r="F11492" s="56" t="s">
        <v>129</v>
      </c>
      <c r="G11492" s="267">
        <v>100</v>
      </c>
      <c r="H11492" s="267">
        <v>100</v>
      </c>
      <c r="I11492" s="22"/>
      <c r="J11492" s="56" t="s">
        <v>119</v>
      </c>
      <c r="K11492" s="112"/>
      <c r="L11492" s="56"/>
      <c r="M11492" s="22"/>
      <c r="N11492" s="22" t="s">
        <v>150</v>
      </c>
      <c r="O11492" s="22" t="s">
        <v>151</v>
      </c>
      <c r="P11492" s="22"/>
      <c r="Q11492" s="97" t="s">
        <v>40400</v>
      </c>
    </row>
    <row r="11493" spans="1:17" ht="32.450000000000003" customHeight="1">
      <c r="A11493" s="136" t="s">
        <v>40401</v>
      </c>
      <c r="B11493" s="104" t="s">
        <v>6385</v>
      </c>
      <c r="C11493" s="286" t="s">
        <v>40402</v>
      </c>
      <c r="D11493" s="73"/>
      <c r="E11493" s="73" t="s">
        <v>40403</v>
      </c>
      <c r="F11493" s="104" t="s">
        <v>129</v>
      </c>
      <c r="G11493" s="126">
        <v>950</v>
      </c>
      <c r="H11493" s="126">
        <v>950</v>
      </c>
      <c r="I11493" s="73"/>
      <c r="J11493" s="161" t="s">
        <v>119</v>
      </c>
      <c r="K11493" s="104"/>
      <c r="L11493" s="104"/>
      <c r="M11493" s="104"/>
      <c r="N11493" s="22" t="s">
        <v>867</v>
      </c>
      <c r="O11493" s="22" t="s">
        <v>868</v>
      </c>
      <c r="P11493" s="395" t="s">
        <v>5461</v>
      </c>
      <c r="Q11493" s="97" t="s">
        <v>40404</v>
      </c>
    </row>
    <row r="11494" spans="1:17" ht="32.450000000000003" customHeight="1">
      <c r="A11494" s="93" t="s">
        <v>40405</v>
      </c>
      <c r="B11494" s="56"/>
      <c r="C11494" s="93" t="s">
        <v>40406</v>
      </c>
      <c r="D11494" s="22" t="s">
        <v>40407</v>
      </c>
      <c r="E11494" s="22" t="s">
        <v>40408</v>
      </c>
      <c r="F11494" s="56"/>
      <c r="G11494" s="267"/>
      <c r="H11494" s="267"/>
      <c r="I11494" s="22"/>
      <c r="J11494" s="56"/>
      <c r="K11494" s="112"/>
      <c r="L11494" s="56"/>
      <c r="M11494" s="22"/>
      <c r="N11494" s="22" t="s">
        <v>150</v>
      </c>
      <c r="O11494" s="22" t="s">
        <v>151</v>
      </c>
      <c r="P11494" s="22"/>
      <c r="Q11494" s="97" t="s">
        <v>40409</v>
      </c>
    </row>
    <row r="11495" spans="1:17" ht="32.450000000000003" customHeight="1">
      <c r="A11495" s="113" t="s">
        <v>40410</v>
      </c>
      <c r="B11495" s="56" t="s">
        <v>428</v>
      </c>
      <c r="C11495" s="93" t="s">
        <v>40406</v>
      </c>
      <c r="D11495" s="22" t="s">
        <v>40407</v>
      </c>
      <c r="E11495" s="22"/>
      <c r="F11495" s="56" t="s">
        <v>129</v>
      </c>
      <c r="G11495" s="267">
        <v>900</v>
      </c>
      <c r="H11495" s="267">
        <v>900</v>
      </c>
      <c r="I11495" s="22"/>
      <c r="J11495" s="56" t="s">
        <v>119</v>
      </c>
      <c r="K11495" s="112"/>
      <c r="L11495" s="56"/>
      <c r="M11495" s="22"/>
      <c r="N11495" s="22" t="s">
        <v>150</v>
      </c>
      <c r="O11495" s="22" t="s">
        <v>151</v>
      </c>
      <c r="P11495" s="22"/>
      <c r="Q11495" s="97" t="s">
        <v>40411</v>
      </c>
    </row>
    <row r="11496" spans="1:17" ht="32.450000000000003" customHeight="1">
      <c r="A11496" s="113" t="s">
        <v>40412</v>
      </c>
      <c r="B11496" s="56" t="s">
        <v>428</v>
      </c>
      <c r="C11496" s="93" t="s">
        <v>40413</v>
      </c>
      <c r="D11496" s="22" t="s">
        <v>40407</v>
      </c>
      <c r="E11496" s="22"/>
      <c r="F11496" s="56" t="s">
        <v>129</v>
      </c>
      <c r="G11496" s="267">
        <v>1500</v>
      </c>
      <c r="H11496" s="267">
        <v>1500</v>
      </c>
      <c r="I11496" s="22"/>
      <c r="J11496" s="56" t="s">
        <v>119</v>
      </c>
      <c r="K11496" s="283">
        <v>0.1</v>
      </c>
      <c r="L11496" s="56"/>
      <c r="M11496" s="22"/>
      <c r="N11496" s="22" t="s">
        <v>150</v>
      </c>
      <c r="O11496" s="22" t="s">
        <v>151</v>
      </c>
      <c r="P11496" s="22"/>
      <c r="Q11496" s="97" t="s">
        <v>40414</v>
      </c>
    </row>
    <row r="11497" spans="1:17" ht="32.450000000000003" customHeight="1">
      <c r="A11497" s="93" t="s">
        <v>40415</v>
      </c>
      <c r="B11497" s="56"/>
      <c r="C11497" s="93" t="s">
        <v>40416</v>
      </c>
      <c r="D11497" s="22"/>
      <c r="E11497" s="22" t="s">
        <v>40417</v>
      </c>
      <c r="F11497" s="56"/>
      <c r="G11497" s="267"/>
      <c r="H11497" s="267"/>
      <c r="I11497" s="22"/>
      <c r="J11497" s="56"/>
      <c r="K11497" s="112"/>
      <c r="L11497" s="56"/>
      <c r="M11497" s="22"/>
      <c r="N11497" s="22" t="s">
        <v>150</v>
      </c>
      <c r="O11497" s="22" t="s">
        <v>151</v>
      </c>
      <c r="P11497" s="22"/>
      <c r="Q11497" s="97" t="s">
        <v>40418</v>
      </c>
    </row>
    <row r="11498" spans="1:17" ht="32.450000000000003" customHeight="1">
      <c r="A11498" s="113" t="s">
        <v>40419</v>
      </c>
      <c r="B11498" s="56" t="s">
        <v>428</v>
      </c>
      <c r="C11498" s="93" t="s">
        <v>40416</v>
      </c>
      <c r="D11498" s="22" t="s">
        <v>40420</v>
      </c>
      <c r="E11498" s="22"/>
      <c r="F11498" s="56" t="s">
        <v>129</v>
      </c>
      <c r="G11498" s="267">
        <v>400</v>
      </c>
      <c r="H11498" s="267">
        <v>400</v>
      </c>
      <c r="I11498" s="22"/>
      <c r="J11498" s="56" t="s">
        <v>119</v>
      </c>
      <c r="K11498" s="112"/>
      <c r="L11498" s="56"/>
      <c r="M11498" s="22"/>
      <c r="N11498" s="22" t="s">
        <v>150</v>
      </c>
      <c r="O11498" s="22" t="s">
        <v>151</v>
      </c>
      <c r="P11498" s="22"/>
      <c r="Q11498" s="97" t="s">
        <v>40421</v>
      </c>
    </row>
    <row r="11499" spans="1:17" ht="32.450000000000003" customHeight="1">
      <c r="A11499" s="113" t="s">
        <v>40422</v>
      </c>
      <c r="B11499" s="56" t="s">
        <v>428</v>
      </c>
      <c r="C11499" s="93" t="s">
        <v>40423</v>
      </c>
      <c r="D11499" s="22" t="s">
        <v>40424</v>
      </c>
      <c r="E11499" s="22"/>
      <c r="F11499" s="56" t="s">
        <v>129</v>
      </c>
      <c r="G11499" s="267">
        <v>500</v>
      </c>
      <c r="H11499" s="267">
        <v>500</v>
      </c>
      <c r="I11499" s="22"/>
      <c r="J11499" s="56" t="s">
        <v>119</v>
      </c>
      <c r="K11499" s="112"/>
      <c r="L11499" s="56"/>
      <c r="M11499" s="22"/>
      <c r="N11499" s="22" t="s">
        <v>150</v>
      </c>
      <c r="O11499" s="22" t="s">
        <v>151</v>
      </c>
      <c r="P11499" s="22"/>
      <c r="Q11499" s="97" t="s">
        <v>40425</v>
      </c>
    </row>
    <row r="11500" spans="1:17" ht="32.450000000000003" customHeight="1">
      <c r="A11500" s="113" t="s">
        <v>40426</v>
      </c>
      <c r="B11500" s="56" t="s">
        <v>355</v>
      </c>
      <c r="C11500" s="93" t="s">
        <v>40427</v>
      </c>
      <c r="D11500" s="22"/>
      <c r="E11500" s="22"/>
      <c r="F11500" s="56" t="s">
        <v>129</v>
      </c>
      <c r="G11500" s="267">
        <v>300</v>
      </c>
      <c r="H11500" s="267">
        <v>300</v>
      </c>
      <c r="I11500" s="22"/>
      <c r="J11500" s="56" t="s">
        <v>119</v>
      </c>
      <c r="K11500" s="112"/>
      <c r="L11500" s="56"/>
      <c r="M11500" s="22"/>
      <c r="N11500" s="22" t="s">
        <v>150</v>
      </c>
      <c r="O11500" s="22" t="s">
        <v>151</v>
      </c>
      <c r="P11500" s="22"/>
      <c r="Q11500" s="97" t="s">
        <v>40428</v>
      </c>
    </row>
    <row r="11501" spans="1:17" ht="32.450000000000003" customHeight="1">
      <c r="A11501" s="113" t="s">
        <v>40429</v>
      </c>
      <c r="B11501" s="56" t="s">
        <v>355</v>
      </c>
      <c r="C11501" s="93" t="s">
        <v>40430</v>
      </c>
      <c r="D11501" s="22" t="s">
        <v>40334</v>
      </c>
      <c r="E11501" s="22"/>
      <c r="F11501" s="56" t="s">
        <v>129</v>
      </c>
      <c r="G11501" s="267">
        <v>400</v>
      </c>
      <c r="H11501" s="267">
        <v>400</v>
      </c>
      <c r="I11501" s="22"/>
      <c r="J11501" s="56" t="s">
        <v>119</v>
      </c>
      <c r="K11501" s="112"/>
      <c r="L11501" s="56"/>
      <c r="M11501" s="22"/>
      <c r="N11501" s="22" t="s">
        <v>150</v>
      </c>
      <c r="O11501" s="22" t="s">
        <v>151</v>
      </c>
      <c r="P11501" s="22"/>
      <c r="Q11501" s="97" t="s">
        <v>40431</v>
      </c>
    </row>
    <row r="11502" spans="1:17" ht="32.450000000000003" customHeight="1">
      <c r="A11502" s="136" t="s">
        <v>40432</v>
      </c>
      <c r="B11502" s="104" t="s">
        <v>428</v>
      </c>
      <c r="C11502" s="286" t="s">
        <v>40433</v>
      </c>
      <c r="D11502" s="98" t="s">
        <v>40434</v>
      </c>
      <c r="E11502" s="73" t="s">
        <v>40435</v>
      </c>
      <c r="F11502" s="104" t="s">
        <v>129</v>
      </c>
      <c r="G11502" s="251">
        <v>1200</v>
      </c>
      <c r="H11502" s="251">
        <v>1200</v>
      </c>
      <c r="I11502" s="73"/>
      <c r="J11502" s="104" t="s">
        <v>119</v>
      </c>
      <c r="K11502" s="126"/>
      <c r="L11502" s="82"/>
      <c r="M11502" s="82"/>
      <c r="N11502" s="22" t="s">
        <v>592</v>
      </c>
      <c r="O11502" s="22" t="s">
        <v>593</v>
      </c>
      <c r="P11502" s="73" t="s">
        <v>121</v>
      </c>
      <c r="Q11502" s="97" t="s">
        <v>40436</v>
      </c>
    </row>
    <row r="11503" spans="1:17" ht="32.450000000000003" customHeight="1">
      <c r="A11503" s="113" t="s">
        <v>40437</v>
      </c>
      <c r="B11503" s="56" t="s">
        <v>428</v>
      </c>
      <c r="C11503" s="93" t="s">
        <v>40438</v>
      </c>
      <c r="D11503" s="22"/>
      <c r="E11503" s="22"/>
      <c r="F11503" s="56" t="s">
        <v>129</v>
      </c>
      <c r="G11503" s="267">
        <v>800</v>
      </c>
      <c r="H11503" s="267">
        <v>800</v>
      </c>
      <c r="I11503" s="22"/>
      <c r="J11503" s="56" t="s">
        <v>119</v>
      </c>
      <c r="K11503" s="112"/>
      <c r="L11503" s="56"/>
      <c r="M11503" s="22"/>
      <c r="N11503" s="22" t="s">
        <v>150</v>
      </c>
      <c r="O11503" s="22" t="s">
        <v>151</v>
      </c>
      <c r="P11503" s="22"/>
      <c r="Q11503" s="97" t="s">
        <v>40439</v>
      </c>
    </row>
    <row r="11504" spans="1:17" ht="32.450000000000003" customHeight="1">
      <c r="A11504" s="113" t="s">
        <v>40440</v>
      </c>
      <c r="B11504" s="56" t="s">
        <v>428</v>
      </c>
      <c r="C11504" s="93" t="s">
        <v>40441</v>
      </c>
      <c r="D11504" s="22"/>
      <c r="E11504" s="22"/>
      <c r="F11504" s="56" t="s">
        <v>129</v>
      </c>
      <c r="G11504" s="267">
        <v>1200</v>
      </c>
      <c r="H11504" s="267">
        <v>1200</v>
      </c>
      <c r="I11504" s="22"/>
      <c r="J11504" s="56" t="s">
        <v>119</v>
      </c>
      <c r="K11504" s="112"/>
      <c r="L11504" s="56"/>
      <c r="M11504" s="22"/>
      <c r="N11504" s="22" t="s">
        <v>150</v>
      </c>
      <c r="O11504" s="22" t="s">
        <v>151</v>
      </c>
      <c r="P11504" s="22"/>
      <c r="Q11504" s="97" t="s">
        <v>40442</v>
      </c>
    </row>
    <row r="11505" spans="1:17" ht="32.450000000000003" customHeight="1">
      <c r="A11505" s="113" t="s">
        <v>40443</v>
      </c>
      <c r="B11505" s="56" t="s">
        <v>428</v>
      </c>
      <c r="C11505" s="93" t="s">
        <v>40444</v>
      </c>
      <c r="D11505" s="22"/>
      <c r="E11505" s="22" t="s">
        <v>16776</v>
      </c>
      <c r="F11505" s="56" t="s">
        <v>129</v>
      </c>
      <c r="G11505" s="267">
        <v>700</v>
      </c>
      <c r="H11505" s="267">
        <v>700</v>
      </c>
      <c r="I11505" s="22"/>
      <c r="J11505" s="56" t="s">
        <v>119</v>
      </c>
      <c r="K11505" s="112"/>
      <c r="L11505" s="56"/>
      <c r="M11505" s="22"/>
      <c r="N11505" s="22" t="s">
        <v>150</v>
      </c>
      <c r="O11505" s="22" t="s">
        <v>151</v>
      </c>
      <c r="P11505" s="22"/>
      <c r="Q11505" s="97" t="s">
        <v>40445</v>
      </c>
    </row>
    <row r="11506" spans="1:17" ht="32.450000000000003" customHeight="1">
      <c r="A11506" s="113" t="s">
        <v>40446</v>
      </c>
      <c r="B11506" s="56" t="s">
        <v>428</v>
      </c>
      <c r="C11506" s="93" t="s">
        <v>40447</v>
      </c>
      <c r="D11506" s="22" t="s">
        <v>40448</v>
      </c>
      <c r="E11506" s="22"/>
      <c r="F11506" s="56" t="s">
        <v>129</v>
      </c>
      <c r="G11506" s="267">
        <v>1000</v>
      </c>
      <c r="H11506" s="267">
        <v>1000</v>
      </c>
      <c r="I11506" s="22"/>
      <c r="J11506" s="56" t="s">
        <v>119</v>
      </c>
      <c r="K11506" s="112"/>
      <c r="L11506" s="56"/>
      <c r="M11506" s="22"/>
      <c r="N11506" s="22" t="s">
        <v>150</v>
      </c>
      <c r="O11506" s="22" t="s">
        <v>151</v>
      </c>
      <c r="P11506" s="22"/>
      <c r="Q11506" s="97" t="s">
        <v>40449</v>
      </c>
    </row>
    <row r="11507" spans="1:17" ht="32.450000000000003" customHeight="1">
      <c r="A11507" s="113" t="s">
        <v>40450</v>
      </c>
      <c r="B11507" s="56" t="s">
        <v>428</v>
      </c>
      <c r="C11507" s="93" t="s">
        <v>40451</v>
      </c>
      <c r="D11507" s="22"/>
      <c r="E11507" s="22" t="s">
        <v>16776</v>
      </c>
      <c r="F11507" s="56" t="s">
        <v>129</v>
      </c>
      <c r="G11507" s="267">
        <v>1200</v>
      </c>
      <c r="H11507" s="267">
        <v>1200</v>
      </c>
      <c r="I11507" s="22"/>
      <c r="J11507" s="56" t="s">
        <v>119</v>
      </c>
      <c r="K11507" s="112"/>
      <c r="L11507" s="56"/>
      <c r="M11507" s="22"/>
      <c r="N11507" s="22" t="s">
        <v>150</v>
      </c>
      <c r="O11507" s="22" t="s">
        <v>151</v>
      </c>
      <c r="P11507" s="22"/>
      <c r="Q11507" s="97" t="s">
        <v>40452</v>
      </c>
    </row>
    <row r="11508" spans="1:17" ht="32.450000000000003" customHeight="1">
      <c r="A11508" s="113" t="s">
        <v>40453</v>
      </c>
      <c r="B11508" s="56" t="s">
        <v>428</v>
      </c>
      <c r="C11508" s="93" t="s">
        <v>40454</v>
      </c>
      <c r="D11508" s="22"/>
      <c r="E11508" s="22"/>
      <c r="F11508" s="56" t="s">
        <v>129</v>
      </c>
      <c r="G11508" s="267">
        <v>800</v>
      </c>
      <c r="H11508" s="267">
        <v>800</v>
      </c>
      <c r="I11508" s="22"/>
      <c r="J11508" s="56" t="s">
        <v>119</v>
      </c>
      <c r="K11508" s="112"/>
      <c r="L11508" s="56"/>
      <c r="M11508" s="22"/>
      <c r="N11508" s="22" t="s">
        <v>150</v>
      </c>
      <c r="O11508" s="22" t="s">
        <v>151</v>
      </c>
      <c r="P11508" s="22"/>
      <c r="Q11508" s="97" t="s">
        <v>40455</v>
      </c>
    </row>
    <row r="11509" spans="1:17" ht="32.450000000000003" customHeight="1">
      <c r="A11509" s="93" t="s">
        <v>40456</v>
      </c>
      <c r="B11509" s="56"/>
      <c r="C11509" s="93" t="s">
        <v>40457</v>
      </c>
      <c r="D11509" s="22"/>
      <c r="E11509" s="22"/>
      <c r="F11509" s="56"/>
      <c r="G11509" s="267"/>
      <c r="H11509" s="267"/>
      <c r="I11509" s="22"/>
      <c r="J11509" s="56"/>
      <c r="K11509" s="112"/>
      <c r="L11509" s="56"/>
      <c r="M11509" s="22"/>
      <c r="N11509" s="22" t="s">
        <v>150</v>
      </c>
      <c r="O11509" s="22" t="s">
        <v>151</v>
      </c>
      <c r="P11509" s="22"/>
      <c r="Q11509" s="97" t="s">
        <v>40458</v>
      </c>
    </row>
    <row r="11510" spans="1:17" ht="32.450000000000003" customHeight="1">
      <c r="A11510" s="113" t="s">
        <v>40459</v>
      </c>
      <c r="B11510" s="56" t="s">
        <v>428</v>
      </c>
      <c r="C11510" s="93" t="s">
        <v>40457</v>
      </c>
      <c r="D11510" s="22" t="s">
        <v>40460</v>
      </c>
      <c r="E11510" s="22" t="s">
        <v>16776</v>
      </c>
      <c r="F11510" s="56" t="s">
        <v>129</v>
      </c>
      <c r="G11510" s="267">
        <v>1000</v>
      </c>
      <c r="H11510" s="267">
        <v>1000</v>
      </c>
      <c r="I11510" s="22"/>
      <c r="J11510" s="56" t="s">
        <v>119</v>
      </c>
      <c r="K11510" s="112"/>
      <c r="L11510" s="56"/>
      <c r="M11510" s="22"/>
      <c r="N11510" s="22" t="s">
        <v>150</v>
      </c>
      <c r="O11510" s="22" t="s">
        <v>151</v>
      </c>
      <c r="P11510" s="22"/>
      <c r="Q11510" s="97" t="s">
        <v>40461</v>
      </c>
    </row>
    <row r="11511" spans="1:17" ht="32.450000000000003" customHeight="1">
      <c r="A11511" s="113" t="s">
        <v>40462</v>
      </c>
      <c r="B11511" s="56" t="s">
        <v>428</v>
      </c>
      <c r="C11511" s="93" t="s">
        <v>40463</v>
      </c>
      <c r="D11511" s="22"/>
      <c r="E11511" s="22" t="s">
        <v>16776</v>
      </c>
      <c r="F11511" s="56" t="s">
        <v>129</v>
      </c>
      <c r="G11511" s="267">
        <v>1200</v>
      </c>
      <c r="H11511" s="267">
        <v>1200</v>
      </c>
      <c r="I11511" s="22"/>
      <c r="J11511" s="56" t="s">
        <v>119</v>
      </c>
      <c r="K11511" s="112"/>
      <c r="L11511" s="56"/>
      <c r="M11511" s="22"/>
      <c r="N11511" s="22" t="s">
        <v>150</v>
      </c>
      <c r="O11511" s="22" t="s">
        <v>151</v>
      </c>
      <c r="P11511" s="22"/>
      <c r="Q11511" s="97" t="s">
        <v>40464</v>
      </c>
    </row>
    <row r="11512" spans="1:17" ht="32.450000000000003" customHeight="1">
      <c r="A11512" s="113" t="s">
        <v>40465</v>
      </c>
      <c r="B11512" s="56" t="s">
        <v>428</v>
      </c>
      <c r="C11512" s="93" t="s">
        <v>40466</v>
      </c>
      <c r="D11512" s="398"/>
      <c r="E11512" s="22"/>
      <c r="F11512" s="56" t="s">
        <v>129</v>
      </c>
      <c r="G11512" s="199">
        <v>600</v>
      </c>
      <c r="H11512" s="199">
        <v>600</v>
      </c>
      <c r="I11512" s="162"/>
      <c r="J11512" s="56" t="s">
        <v>119</v>
      </c>
      <c r="K11512" s="88"/>
      <c r="L11512" s="56"/>
      <c r="M11512" s="22"/>
      <c r="N11512" s="22" t="s">
        <v>112</v>
      </c>
      <c r="O11512" s="22" t="s">
        <v>113</v>
      </c>
      <c r="P11512" s="22" t="s">
        <v>1889</v>
      </c>
      <c r="Q11512" s="97" t="s">
        <v>40467</v>
      </c>
    </row>
    <row r="11513" spans="1:17" ht="32.450000000000003" customHeight="1">
      <c r="A11513" s="113" t="s">
        <v>40468</v>
      </c>
      <c r="B11513" s="56" t="s">
        <v>428</v>
      </c>
      <c r="C11513" s="93" t="s">
        <v>40469</v>
      </c>
      <c r="D11513" s="22"/>
      <c r="E11513" s="22"/>
      <c r="F11513" s="56" t="s">
        <v>129</v>
      </c>
      <c r="G11513" s="267">
        <v>700</v>
      </c>
      <c r="H11513" s="267">
        <v>700</v>
      </c>
      <c r="I11513" s="22"/>
      <c r="J11513" s="56"/>
      <c r="K11513" s="112"/>
      <c r="L11513" s="56" t="s">
        <v>119</v>
      </c>
      <c r="M11513" s="22"/>
      <c r="N11513" s="22" t="s">
        <v>150</v>
      </c>
      <c r="O11513" s="22" t="s">
        <v>151</v>
      </c>
      <c r="P11513" s="22"/>
      <c r="Q11513" s="97" t="s">
        <v>40470</v>
      </c>
    </row>
    <row r="11514" spans="1:17" ht="32.450000000000003" customHeight="1">
      <c r="A11514" s="113" t="s">
        <v>40471</v>
      </c>
      <c r="B11514" s="56" t="s">
        <v>355</v>
      </c>
      <c r="C11514" s="93" t="s">
        <v>40472</v>
      </c>
      <c r="D11514" s="22"/>
      <c r="E11514" s="22"/>
      <c r="F11514" s="56" t="s">
        <v>129</v>
      </c>
      <c r="G11514" s="267">
        <v>1000</v>
      </c>
      <c r="H11514" s="267">
        <v>1000</v>
      </c>
      <c r="I11514" s="22"/>
      <c r="J11514" s="56" t="s">
        <v>119</v>
      </c>
      <c r="K11514" s="133">
        <v>0.1</v>
      </c>
      <c r="L11514" s="56"/>
      <c r="M11514" s="22"/>
      <c r="N11514" s="22" t="s">
        <v>150</v>
      </c>
      <c r="O11514" s="22" t="s">
        <v>151</v>
      </c>
      <c r="P11514" s="22"/>
      <c r="Q11514" s="97" t="s">
        <v>40473</v>
      </c>
    </row>
    <row r="11515" spans="1:17" ht="32.450000000000003" customHeight="1">
      <c r="A11515" s="113" t="s">
        <v>40474</v>
      </c>
      <c r="B11515" s="56" t="s">
        <v>428</v>
      </c>
      <c r="C11515" s="93" t="s">
        <v>40475</v>
      </c>
      <c r="D11515" s="22" t="s">
        <v>40476</v>
      </c>
      <c r="E11515" s="22"/>
      <c r="F11515" s="56" t="s">
        <v>129</v>
      </c>
      <c r="G11515" s="267">
        <v>1000</v>
      </c>
      <c r="H11515" s="267">
        <v>1000</v>
      </c>
      <c r="I11515" s="22"/>
      <c r="J11515" s="56" t="s">
        <v>119</v>
      </c>
      <c r="K11515" s="133"/>
      <c r="L11515" s="56"/>
      <c r="M11515" s="22"/>
      <c r="N11515" s="22" t="s">
        <v>150</v>
      </c>
      <c r="O11515" s="22" t="s">
        <v>151</v>
      </c>
      <c r="P11515" s="22"/>
      <c r="Q11515" s="97" t="s">
        <v>40477</v>
      </c>
    </row>
    <row r="11516" spans="1:17" ht="32.450000000000003" customHeight="1">
      <c r="A11516" s="113" t="s">
        <v>40478</v>
      </c>
      <c r="B11516" s="56" t="s">
        <v>355</v>
      </c>
      <c r="C11516" s="93" t="s">
        <v>40479</v>
      </c>
      <c r="D11516" s="22"/>
      <c r="E11516" s="22"/>
      <c r="F11516" s="56" t="s">
        <v>129</v>
      </c>
      <c r="G11516" s="112">
        <v>150</v>
      </c>
      <c r="H11516" s="112">
        <v>150</v>
      </c>
      <c r="I11516" s="22"/>
      <c r="J11516" s="56" t="s">
        <v>119</v>
      </c>
      <c r="K11516" s="88"/>
      <c r="L11516" s="56"/>
      <c r="M11516" s="88"/>
      <c r="N11516" s="22" t="s">
        <v>112</v>
      </c>
      <c r="O11516" s="22" t="s">
        <v>113</v>
      </c>
      <c r="P11516" s="22" t="s">
        <v>1889</v>
      </c>
      <c r="Q11516" s="97" t="s">
        <v>40480</v>
      </c>
    </row>
    <row r="11517" spans="1:17" ht="32.450000000000003" customHeight="1">
      <c r="A11517" s="159" t="s">
        <v>40481</v>
      </c>
      <c r="B11517" s="50"/>
      <c r="C11517" s="159" t="s">
        <v>40482</v>
      </c>
      <c r="D11517" s="22"/>
      <c r="E11517" s="22" t="s">
        <v>40483</v>
      </c>
      <c r="F11517" s="56"/>
      <c r="G11517" s="267"/>
      <c r="H11517" s="267"/>
      <c r="I11517" s="319" t="s">
        <v>40484</v>
      </c>
      <c r="J11517" s="56"/>
      <c r="K11517" s="112"/>
      <c r="L11517" s="56"/>
      <c r="M11517" s="22"/>
      <c r="N11517" s="22" t="s">
        <v>150</v>
      </c>
      <c r="O11517" s="22" t="s">
        <v>151</v>
      </c>
      <c r="P11517" s="22"/>
      <c r="Q11517" s="97"/>
    </row>
    <row r="11518" spans="1:17" ht="32.450000000000003" customHeight="1">
      <c r="A11518" s="113" t="s">
        <v>40485</v>
      </c>
      <c r="B11518" s="56" t="s">
        <v>6385</v>
      </c>
      <c r="C11518" s="93" t="s">
        <v>40486</v>
      </c>
      <c r="D11518" s="22" t="s">
        <v>40487</v>
      </c>
      <c r="E11518" s="22" t="s">
        <v>40488</v>
      </c>
      <c r="F11518" s="56" t="s">
        <v>129</v>
      </c>
      <c r="G11518" s="267">
        <v>500</v>
      </c>
      <c r="H11518" s="267">
        <v>400</v>
      </c>
      <c r="I11518" s="22"/>
      <c r="J11518" s="56" t="s">
        <v>119</v>
      </c>
      <c r="K11518" s="112"/>
      <c r="L11518" s="56"/>
      <c r="M11518" s="22"/>
      <c r="N11518" s="22" t="s">
        <v>150</v>
      </c>
      <c r="O11518" s="22" t="s">
        <v>151</v>
      </c>
      <c r="P11518" s="22"/>
      <c r="Q11518" s="97" t="s">
        <v>40489</v>
      </c>
    </row>
    <row r="11519" spans="1:17" ht="32.450000000000003" customHeight="1">
      <c r="A11519" s="113" t="s">
        <v>40490</v>
      </c>
      <c r="B11519" s="56" t="s">
        <v>428</v>
      </c>
      <c r="C11519" s="93" t="s">
        <v>40491</v>
      </c>
      <c r="D11519" s="22"/>
      <c r="E11519" s="22"/>
      <c r="F11519" s="56" t="s">
        <v>392</v>
      </c>
      <c r="G11519" s="267">
        <v>15</v>
      </c>
      <c r="H11519" s="267">
        <v>15</v>
      </c>
      <c r="I11519" s="22" t="s">
        <v>155</v>
      </c>
      <c r="J11519" s="56" t="s">
        <v>119</v>
      </c>
      <c r="K11519" s="112"/>
      <c r="L11519" s="56"/>
      <c r="M11519" s="22"/>
      <c r="N11519" s="22" t="s">
        <v>150</v>
      </c>
      <c r="O11519" s="22" t="s">
        <v>151</v>
      </c>
      <c r="P11519" s="22"/>
      <c r="Q11519" s="97" t="s">
        <v>40492</v>
      </c>
    </row>
    <row r="11520" spans="1:17" ht="32.450000000000003" customHeight="1">
      <c r="A11520" s="113" t="s">
        <v>40493</v>
      </c>
      <c r="B11520" s="56" t="s">
        <v>428</v>
      </c>
      <c r="C11520" s="93" t="s">
        <v>40494</v>
      </c>
      <c r="D11520" s="22" t="s">
        <v>40495</v>
      </c>
      <c r="E11520" s="22"/>
      <c r="F11520" s="56" t="s">
        <v>129</v>
      </c>
      <c r="G11520" s="267">
        <v>20</v>
      </c>
      <c r="H11520" s="267">
        <v>20</v>
      </c>
      <c r="I11520" s="22" t="s">
        <v>155</v>
      </c>
      <c r="J11520" s="56" t="s">
        <v>119</v>
      </c>
      <c r="K11520" s="112"/>
      <c r="L11520" s="56"/>
      <c r="M11520" s="22"/>
      <c r="N11520" s="22" t="s">
        <v>150</v>
      </c>
      <c r="O11520" s="22" t="s">
        <v>151</v>
      </c>
      <c r="P11520" s="22"/>
      <c r="Q11520" s="97" t="s">
        <v>40496</v>
      </c>
    </row>
    <row r="11521" spans="1:17" ht="32.450000000000003" customHeight="1">
      <c r="A11521" s="113" t="s">
        <v>40497</v>
      </c>
      <c r="B11521" s="56" t="s">
        <v>428</v>
      </c>
      <c r="C11521" s="93" t="s">
        <v>40498</v>
      </c>
      <c r="D11521" s="22"/>
      <c r="E11521" s="22" t="s">
        <v>40488</v>
      </c>
      <c r="F11521" s="56" t="s">
        <v>129</v>
      </c>
      <c r="G11521" s="267">
        <v>60</v>
      </c>
      <c r="H11521" s="267">
        <v>60</v>
      </c>
      <c r="I11521" s="22" t="s">
        <v>155</v>
      </c>
      <c r="J11521" s="56" t="s">
        <v>119</v>
      </c>
      <c r="K11521" s="112"/>
      <c r="L11521" s="56"/>
      <c r="M11521" s="22"/>
      <c r="N11521" s="22" t="s">
        <v>150</v>
      </c>
      <c r="O11521" s="22" t="s">
        <v>151</v>
      </c>
      <c r="P11521" s="22"/>
      <c r="Q11521" s="97" t="s">
        <v>40499</v>
      </c>
    </row>
    <row r="11522" spans="1:17" ht="32.450000000000003" customHeight="1">
      <c r="A11522" s="113" t="s">
        <v>40500</v>
      </c>
      <c r="B11522" s="56" t="s">
        <v>428</v>
      </c>
      <c r="C11522" s="93" t="s">
        <v>40501</v>
      </c>
      <c r="D11522" s="22"/>
      <c r="E11522" s="22"/>
      <c r="F11522" s="56" t="s">
        <v>129</v>
      </c>
      <c r="G11522" s="267">
        <v>350</v>
      </c>
      <c r="H11522" s="267">
        <v>350</v>
      </c>
      <c r="I11522" s="22"/>
      <c r="J11522" s="56" t="s">
        <v>119</v>
      </c>
      <c r="K11522" s="112"/>
      <c r="L11522" s="56"/>
      <c r="M11522" s="22"/>
      <c r="N11522" s="22" t="s">
        <v>150</v>
      </c>
      <c r="O11522" s="22" t="s">
        <v>151</v>
      </c>
      <c r="P11522" s="22"/>
      <c r="Q11522" s="97" t="s">
        <v>40502</v>
      </c>
    </row>
    <row r="11523" spans="1:17" ht="32.450000000000003" customHeight="1">
      <c r="A11523" s="113" t="s">
        <v>40503</v>
      </c>
      <c r="B11523" s="56" t="s">
        <v>428</v>
      </c>
      <c r="C11523" s="93" t="s">
        <v>40504</v>
      </c>
      <c r="D11523" s="22"/>
      <c r="E11523" s="22"/>
      <c r="F11523" s="56" t="s">
        <v>129</v>
      </c>
      <c r="G11523" s="267">
        <v>450</v>
      </c>
      <c r="H11523" s="267">
        <v>450</v>
      </c>
      <c r="I11523" s="22"/>
      <c r="J11523" s="56" t="s">
        <v>119</v>
      </c>
      <c r="K11523" s="112"/>
      <c r="L11523" s="56"/>
      <c r="M11523" s="22"/>
      <c r="N11523" s="22" t="s">
        <v>150</v>
      </c>
      <c r="O11523" s="22" t="s">
        <v>151</v>
      </c>
      <c r="P11523" s="22"/>
      <c r="Q11523" s="97" t="s">
        <v>40505</v>
      </c>
    </row>
    <row r="11524" spans="1:17" ht="32.450000000000003" customHeight="1">
      <c r="A11524" s="113" t="s">
        <v>40506</v>
      </c>
      <c r="B11524" s="56" t="s">
        <v>428</v>
      </c>
      <c r="C11524" s="93" t="s">
        <v>40507</v>
      </c>
      <c r="D11524" s="22"/>
      <c r="E11524" s="22" t="s">
        <v>40225</v>
      </c>
      <c r="F11524" s="56" t="s">
        <v>129</v>
      </c>
      <c r="G11524" s="267">
        <v>500</v>
      </c>
      <c r="H11524" s="267">
        <v>500</v>
      </c>
      <c r="I11524" s="22"/>
      <c r="J11524" s="56" t="s">
        <v>119</v>
      </c>
      <c r="K11524" s="112"/>
      <c r="L11524" s="56"/>
      <c r="M11524" s="22"/>
      <c r="N11524" s="22" t="s">
        <v>150</v>
      </c>
      <c r="O11524" s="22" t="s">
        <v>151</v>
      </c>
      <c r="P11524" s="22"/>
      <c r="Q11524" s="97" t="s">
        <v>40508</v>
      </c>
    </row>
    <row r="11525" spans="1:17" ht="32.450000000000003" customHeight="1">
      <c r="A11525" s="113" t="s">
        <v>40509</v>
      </c>
      <c r="B11525" s="56" t="s">
        <v>428</v>
      </c>
      <c r="C11525" s="93" t="s">
        <v>40510</v>
      </c>
      <c r="D11525" s="22"/>
      <c r="E11525" s="22" t="s">
        <v>40225</v>
      </c>
      <c r="F11525" s="56" t="s">
        <v>129</v>
      </c>
      <c r="G11525" s="267">
        <v>800</v>
      </c>
      <c r="H11525" s="267">
        <v>800</v>
      </c>
      <c r="I11525" s="22"/>
      <c r="J11525" s="56" t="s">
        <v>119</v>
      </c>
      <c r="K11525" s="112"/>
      <c r="L11525" s="56"/>
      <c r="M11525" s="22"/>
      <c r="N11525" s="22" t="s">
        <v>150</v>
      </c>
      <c r="O11525" s="22" t="s">
        <v>151</v>
      </c>
      <c r="P11525" s="22"/>
      <c r="Q11525" s="97" t="s">
        <v>40511</v>
      </c>
    </row>
    <row r="11526" spans="1:17" ht="32.450000000000003" customHeight="1">
      <c r="A11526" s="113" t="s">
        <v>40512</v>
      </c>
      <c r="B11526" s="56" t="s">
        <v>428</v>
      </c>
      <c r="C11526" s="93" t="s">
        <v>40513</v>
      </c>
      <c r="D11526" s="22"/>
      <c r="E11526" s="22" t="s">
        <v>40225</v>
      </c>
      <c r="F11526" s="56" t="s">
        <v>129</v>
      </c>
      <c r="G11526" s="267">
        <v>2200</v>
      </c>
      <c r="H11526" s="267">
        <v>2200</v>
      </c>
      <c r="I11526" s="22" t="s">
        <v>155</v>
      </c>
      <c r="J11526" s="56" t="s">
        <v>119</v>
      </c>
      <c r="K11526" s="112"/>
      <c r="L11526" s="56"/>
      <c r="M11526" s="22"/>
      <c r="N11526" s="22" t="s">
        <v>150</v>
      </c>
      <c r="O11526" s="22" t="s">
        <v>151</v>
      </c>
      <c r="P11526" s="22"/>
      <c r="Q11526" s="97" t="s">
        <v>40514</v>
      </c>
    </row>
    <row r="11527" spans="1:17" ht="32.450000000000003" customHeight="1">
      <c r="A11527" s="113" t="s">
        <v>40515</v>
      </c>
      <c r="B11527" s="56" t="s">
        <v>428</v>
      </c>
      <c r="C11527" s="93" t="s">
        <v>40516</v>
      </c>
      <c r="D11527" s="22" t="s">
        <v>40517</v>
      </c>
      <c r="E11527" s="22" t="s">
        <v>40518</v>
      </c>
      <c r="F11527" s="56" t="s">
        <v>129</v>
      </c>
      <c r="G11527" s="267">
        <v>800</v>
      </c>
      <c r="H11527" s="267">
        <v>800</v>
      </c>
      <c r="I11527" s="22" t="s">
        <v>155</v>
      </c>
      <c r="J11527" s="56" t="s">
        <v>119</v>
      </c>
      <c r="K11527" s="112"/>
      <c r="L11527" s="56"/>
      <c r="M11527" s="22"/>
      <c r="N11527" s="22" t="s">
        <v>150</v>
      </c>
      <c r="O11527" s="22" t="s">
        <v>151</v>
      </c>
      <c r="P11527" s="22"/>
      <c r="Q11527" s="97" t="s">
        <v>40519</v>
      </c>
    </row>
    <row r="11528" spans="1:17" ht="32.450000000000003" customHeight="1">
      <c r="A11528" s="113" t="s">
        <v>40520</v>
      </c>
      <c r="B11528" s="56" t="s">
        <v>428</v>
      </c>
      <c r="C11528" s="93" t="s">
        <v>40521</v>
      </c>
      <c r="D11528" s="22" t="s">
        <v>40522</v>
      </c>
      <c r="E11528" s="22" t="s">
        <v>40225</v>
      </c>
      <c r="F11528" s="56" t="s">
        <v>392</v>
      </c>
      <c r="G11528" s="267">
        <v>80</v>
      </c>
      <c r="H11528" s="267">
        <v>80</v>
      </c>
      <c r="I11528" s="22" t="s">
        <v>155</v>
      </c>
      <c r="J11528" s="56" t="s">
        <v>119</v>
      </c>
      <c r="K11528" s="112"/>
      <c r="L11528" s="56"/>
      <c r="M11528" s="22"/>
      <c r="N11528" s="22" t="s">
        <v>150</v>
      </c>
      <c r="O11528" s="22" t="s">
        <v>151</v>
      </c>
      <c r="P11528" s="22"/>
      <c r="Q11528" s="97" t="s">
        <v>40523</v>
      </c>
    </row>
    <row r="11529" spans="1:17" ht="32.450000000000003" customHeight="1">
      <c r="A11529" s="113" t="s">
        <v>40524</v>
      </c>
      <c r="B11529" s="56" t="s">
        <v>428</v>
      </c>
      <c r="C11529" s="93" t="s">
        <v>40521</v>
      </c>
      <c r="D11529" s="22" t="s">
        <v>40525</v>
      </c>
      <c r="E11529" s="22" t="s">
        <v>40225</v>
      </c>
      <c r="F11529" s="56" t="s">
        <v>392</v>
      </c>
      <c r="G11529" s="267">
        <v>120</v>
      </c>
      <c r="H11529" s="267">
        <v>120</v>
      </c>
      <c r="I11529" s="22" t="s">
        <v>155</v>
      </c>
      <c r="J11529" s="56" t="s">
        <v>119</v>
      </c>
      <c r="K11529" s="112"/>
      <c r="L11529" s="56"/>
      <c r="M11529" s="22"/>
      <c r="N11529" s="22" t="s">
        <v>150</v>
      </c>
      <c r="O11529" s="22" t="s">
        <v>151</v>
      </c>
      <c r="P11529" s="22"/>
      <c r="Q11529" s="97" t="s">
        <v>40526</v>
      </c>
    </row>
    <row r="11530" spans="1:17" ht="32.450000000000003" customHeight="1">
      <c r="A11530" s="113" t="s">
        <v>40527</v>
      </c>
      <c r="B11530" s="56" t="s">
        <v>428</v>
      </c>
      <c r="C11530" s="93" t="s">
        <v>40528</v>
      </c>
      <c r="D11530" s="22" t="s">
        <v>40529</v>
      </c>
      <c r="E11530" s="22"/>
      <c r="F11530" s="56" t="s">
        <v>129</v>
      </c>
      <c r="G11530" s="267">
        <v>40</v>
      </c>
      <c r="H11530" s="267">
        <v>40</v>
      </c>
      <c r="I11530" s="22"/>
      <c r="J11530" s="56" t="s">
        <v>119</v>
      </c>
      <c r="K11530" s="112"/>
      <c r="L11530" s="56"/>
      <c r="M11530" s="22"/>
      <c r="N11530" s="22" t="s">
        <v>150</v>
      </c>
      <c r="O11530" s="22" t="s">
        <v>151</v>
      </c>
      <c r="P11530" s="22"/>
      <c r="Q11530" s="97" t="s">
        <v>40530</v>
      </c>
    </row>
    <row r="11531" spans="1:17" ht="32.450000000000003" customHeight="1">
      <c r="A11531" s="113" t="s">
        <v>40531</v>
      </c>
      <c r="B11531" s="56" t="s">
        <v>355</v>
      </c>
      <c r="C11531" s="93" t="s">
        <v>40532</v>
      </c>
      <c r="D11531" s="22" t="s">
        <v>40533</v>
      </c>
      <c r="E11531" s="22"/>
      <c r="F11531" s="56" t="s">
        <v>4784</v>
      </c>
      <c r="G11531" s="267">
        <v>600</v>
      </c>
      <c r="H11531" s="267">
        <v>600</v>
      </c>
      <c r="I11531" s="22"/>
      <c r="J11531" s="56" t="s">
        <v>119</v>
      </c>
      <c r="K11531" s="112"/>
      <c r="L11531" s="56"/>
      <c r="M11531" s="22"/>
      <c r="N11531" s="22" t="s">
        <v>150</v>
      </c>
      <c r="O11531" s="22" t="s">
        <v>151</v>
      </c>
      <c r="P11531" s="22"/>
      <c r="Q11531" s="97" t="s">
        <v>40534</v>
      </c>
    </row>
    <row r="11532" spans="1:17" ht="32.450000000000003" customHeight="1">
      <c r="A11532" s="93" t="s">
        <v>40535</v>
      </c>
      <c r="B11532" s="56"/>
      <c r="C11532" s="93" t="s">
        <v>40536</v>
      </c>
      <c r="D11532" s="22" t="s">
        <v>40537</v>
      </c>
      <c r="E11532" s="22"/>
      <c r="F11532" s="56" t="s">
        <v>4784</v>
      </c>
      <c r="G11532" s="267"/>
      <c r="H11532" s="267"/>
      <c r="I11532" s="22"/>
      <c r="J11532" s="56"/>
      <c r="K11532" s="112"/>
      <c r="L11532" s="56"/>
      <c r="M11532" s="22"/>
      <c r="N11532" s="22" t="s">
        <v>150</v>
      </c>
      <c r="O11532" s="22" t="s">
        <v>151</v>
      </c>
      <c r="P11532" s="22"/>
      <c r="Q11532" s="97" t="s">
        <v>40538</v>
      </c>
    </row>
    <row r="11533" spans="1:17" ht="32.450000000000003" customHeight="1">
      <c r="A11533" s="113" t="s">
        <v>40539</v>
      </c>
      <c r="B11533" s="56" t="s">
        <v>355</v>
      </c>
      <c r="C11533" s="93" t="s">
        <v>40540</v>
      </c>
      <c r="D11533" s="22"/>
      <c r="E11533" s="22"/>
      <c r="F11533" s="56" t="s">
        <v>4784</v>
      </c>
      <c r="G11533" s="267">
        <v>800</v>
      </c>
      <c r="H11533" s="267">
        <v>800</v>
      </c>
      <c r="I11533" s="22"/>
      <c r="J11533" s="56" t="s">
        <v>119</v>
      </c>
      <c r="K11533" s="112"/>
      <c r="L11533" s="56"/>
      <c r="M11533" s="22"/>
      <c r="N11533" s="22" t="s">
        <v>150</v>
      </c>
      <c r="O11533" s="22" t="s">
        <v>151</v>
      </c>
      <c r="P11533" s="22"/>
      <c r="Q11533" s="97" t="s">
        <v>40541</v>
      </c>
    </row>
    <row r="11534" spans="1:17" ht="32.450000000000003" customHeight="1">
      <c r="A11534" s="113" t="s">
        <v>40542</v>
      </c>
      <c r="B11534" s="56" t="s">
        <v>355</v>
      </c>
      <c r="C11534" s="93" t="s">
        <v>40543</v>
      </c>
      <c r="D11534" s="22"/>
      <c r="E11534" s="22"/>
      <c r="F11534" s="56" t="s">
        <v>4784</v>
      </c>
      <c r="G11534" s="267">
        <v>600</v>
      </c>
      <c r="H11534" s="267">
        <v>600</v>
      </c>
      <c r="I11534" s="22"/>
      <c r="J11534" s="56" t="s">
        <v>119</v>
      </c>
      <c r="K11534" s="112"/>
      <c r="L11534" s="56"/>
      <c r="M11534" s="22"/>
      <c r="N11534" s="22" t="s">
        <v>150</v>
      </c>
      <c r="O11534" s="22" t="s">
        <v>151</v>
      </c>
      <c r="P11534" s="22"/>
      <c r="Q11534" s="97" t="s">
        <v>40544</v>
      </c>
    </row>
    <row r="11535" spans="1:17" ht="32.450000000000003" customHeight="1">
      <c r="A11535" s="113" t="s">
        <v>40545</v>
      </c>
      <c r="B11535" s="56" t="s">
        <v>428</v>
      </c>
      <c r="C11535" s="93" t="s">
        <v>40546</v>
      </c>
      <c r="D11535" s="22"/>
      <c r="E11535" s="22"/>
      <c r="F11535" s="56" t="s">
        <v>129</v>
      </c>
      <c r="G11535" s="267">
        <v>20</v>
      </c>
      <c r="H11535" s="267">
        <v>20</v>
      </c>
      <c r="I11535" s="190"/>
      <c r="J11535" s="56" t="s">
        <v>119</v>
      </c>
      <c r="K11535" s="112"/>
      <c r="L11535" s="56"/>
      <c r="M11535" s="22"/>
      <c r="N11535" s="22" t="s">
        <v>150</v>
      </c>
      <c r="O11535" s="22" t="s">
        <v>151</v>
      </c>
      <c r="P11535" s="22"/>
      <c r="Q11535" s="97" t="s">
        <v>40547</v>
      </c>
    </row>
    <row r="11536" spans="1:17" ht="32.450000000000003" customHeight="1">
      <c r="A11536" s="113" t="s">
        <v>40548</v>
      </c>
      <c r="B11536" s="56" t="s">
        <v>355</v>
      </c>
      <c r="C11536" s="93" t="s">
        <v>40549</v>
      </c>
      <c r="D11536" s="22" t="s">
        <v>40550</v>
      </c>
      <c r="E11536" s="22"/>
      <c r="F11536" s="56" t="s">
        <v>129</v>
      </c>
      <c r="G11536" s="267">
        <v>800</v>
      </c>
      <c r="H11536" s="267">
        <v>800</v>
      </c>
      <c r="I11536" s="22" t="s">
        <v>40551</v>
      </c>
      <c r="J11536" s="56" t="s">
        <v>119</v>
      </c>
      <c r="K11536" s="112"/>
      <c r="L11536" s="56"/>
      <c r="M11536" s="22"/>
      <c r="N11536" s="22" t="s">
        <v>150</v>
      </c>
      <c r="O11536" s="22" t="s">
        <v>151</v>
      </c>
      <c r="P11536" s="22"/>
      <c r="Q11536" s="97" t="s">
        <v>40552</v>
      </c>
    </row>
    <row r="11537" spans="1:17" ht="36" customHeight="1">
      <c r="A11537" s="113" t="s">
        <v>40553</v>
      </c>
      <c r="B11537" s="104" t="s">
        <v>428</v>
      </c>
      <c r="C11537" s="93" t="s">
        <v>40554</v>
      </c>
      <c r="D11537" s="22" t="s">
        <v>40555</v>
      </c>
      <c r="E11537" s="22"/>
      <c r="F11537" s="56" t="s">
        <v>129</v>
      </c>
      <c r="G11537" s="112">
        <v>1000</v>
      </c>
      <c r="H11537" s="112">
        <v>1000</v>
      </c>
      <c r="I11537" s="22"/>
      <c r="J11537" s="56" t="s">
        <v>119</v>
      </c>
      <c r="K11537" s="287">
        <v>0.1</v>
      </c>
      <c r="L11537" s="56"/>
      <c r="M11537" s="56"/>
      <c r="N11537" s="22" t="s">
        <v>867</v>
      </c>
      <c r="O11537" s="22" t="s">
        <v>868</v>
      </c>
      <c r="P11537" s="395" t="s">
        <v>251</v>
      </c>
      <c r="Q11537" s="97" t="s">
        <v>40556</v>
      </c>
    </row>
    <row r="11538" spans="1:17" ht="36" customHeight="1">
      <c r="A11538" s="113" t="s">
        <v>40557</v>
      </c>
      <c r="B11538" s="104" t="s">
        <v>428</v>
      </c>
      <c r="C11538" s="93" t="s">
        <v>40558</v>
      </c>
      <c r="D11538" s="22"/>
      <c r="E11538" s="22"/>
      <c r="F11538" s="56" t="s">
        <v>129</v>
      </c>
      <c r="G11538" s="112">
        <v>300</v>
      </c>
      <c r="H11538" s="112">
        <v>300</v>
      </c>
      <c r="I11538" s="22"/>
      <c r="J11538" s="56" t="s">
        <v>119</v>
      </c>
      <c r="K11538" s="287">
        <v>0.1</v>
      </c>
      <c r="L11538" s="56"/>
      <c r="M11538" s="56"/>
      <c r="N11538" s="22" t="s">
        <v>867</v>
      </c>
      <c r="O11538" s="22" t="s">
        <v>868</v>
      </c>
      <c r="P11538" s="395" t="s">
        <v>5461</v>
      </c>
      <c r="Q11538" s="97" t="s">
        <v>40559</v>
      </c>
    </row>
    <row r="11539" spans="1:17" ht="32.450000000000003" customHeight="1">
      <c r="A11539" s="159" t="s">
        <v>40560</v>
      </c>
      <c r="B11539" s="50"/>
      <c r="C11539" s="159" t="s">
        <v>40561</v>
      </c>
      <c r="D11539" s="22"/>
      <c r="E11539" s="22"/>
      <c r="F11539" s="56"/>
      <c r="G11539" s="267"/>
      <c r="H11539" s="267"/>
      <c r="I11539" s="22"/>
      <c r="J11539" s="56"/>
      <c r="K11539" s="112"/>
      <c r="L11539" s="56"/>
      <c r="M11539" s="22"/>
      <c r="N11539" s="22" t="s">
        <v>150</v>
      </c>
      <c r="O11539" s="22" t="s">
        <v>151</v>
      </c>
      <c r="P11539" s="22"/>
      <c r="Q11539" s="97"/>
    </row>
    <row r="11540" spans="1:17" ht="32.450000000000003" customHeight="1">
      <c r="A11540" s="113" t="s">
        <v>40562</v>
      </c>
      <c r="B11540" s="56" t="s">
        <v>428</v>
      </c>
      <c r="C11540" s="93" t="s">
        <v>40563</v>
      </c>
      <c r="D11540" s="22" t="s">
        <v>40564</v>
      </c>
      <c r="E11540" s="22"/>
      <c r="F11540" s="56" t="s">
        <v>129</v>
      </c>
      <c r="G11540" s="267">
        <v>500</v>
      </c>
      <c r="H11540" s="267">
        <v>500</v>
      </c>
      <c r="I11540" s="22"/>
      <c r="J11540" s="56" t="s">
        <v>119</v>
      </c>
      <c r="K11540" s="112"/>
      <c r="L11540" s="56"/>
      <c r="M11540" s="22"/>
      <c r="N11540" s="22" t="s">
        <v>150</v>
      </c>
      <c r="O11540" s="22" t="s">
        <v>151</v>
      </c>
      <c r="P11540" s="22"/>
      <c r="Q11540" s="97" t="s">
        <v>40565</v>
      </c>
    </row>
    <row r="11541" spans="1:17" ht="32.450000000000003" customHeight="1">
      <c r="A11541" s="113" t="s">
        <v>40566</v>
      </c>
      <c r="B11541" s="56" t="s">
        <v>428</v>
      </c>
      <c r="C11541" s="93" t="s">
        <v>40567</v>
      </c>
      <c r="D11541" s="22"/>
      <c r="E11541" s="22"/>
      <c r="F11541" s="56" t="s">
        <v>129</v>
      </c>
      <c r="G11541" s="267">
        <v>260</v>
      </c>
      <c r="H11541" s="267">
        <v>260</v>
      </c>
      <c r="I11541" s="22"/>
      <c r="J11541" s="56" t="s">
        <v>119</v>
      </c>
      <c r="K11541" s="112"/>
      <c r="L11541" s="56"/>
      <c r="M11541" s="22"/>
      <c r="N11541" s="22" t="s">
        <v>150</v>
      </c>
      <c r="O11541" s="22" t="s">
        <v>151</v>
      </c>
      <c r="P11541" s="22"/>
      <c r="Q11541" s="97" t="s">
        <v>40568</v>
      </c>
    </row>
    <row r="11542" spans="1:17" ht="32.450000000000003" customHeight="1">
      <c r="A11542" s="113" t="s">
        <v>40569</v>
      </c>
      <c r="B11542" s="56" t="s">
        <v>428</v>
      </c>
      <c r="C11542" s="93" t="s">
        <v>40570</v>
      </c>
      <c r="D11542" s="22"/>
      <c r="E11542" s="22"/>
      <c r="F11542" s="56" t="s">
        <v>129</v>
      </c>
      <c r="G11542" s="267">
        <v>80</v>
      </c>
      <c r="H11542" s="267">
        <v>80</v>
      </c>
      <c r="I11542" s="22"/>
      <c r="J11542" s="56" t="s">
        <v>119</v>
      </c>
      <c r="K11542" s="112"/>
      <c r="L11542" s="56"/>
      <c r="M11542" s="22"/>
      <c r="N11542" s="22" t="s">
        <v>150</v>
      </c>
      <c r="O11542" s="22" t="s">
        <v>151</v>
      </c>
      <c r="P11542" s="22"/>
      <c r="Q11542" s="97" t="s">
        <v>40571</v>
      </c>
    </row>
    <row r="11543" spans="1:17" ht="32.450000000000003" customHeight="1">
      <c r="A11543" s="159" t="s">
        <v>40572</v>
      </c>
      <c r="B11543" s="50"/>
      <c r="C11543" s="159" t="s">
        <v>40573</v>
      </c>
      <c r="D11543" s="22"/>
      <c r="E11543" s="22"/>
      <c r="F11543" s="56"/>
      <c r="G11543" s="267"/>
      <c r="H11543" s="267"/>
      <c r="I11543" s="22"/>
      <c r="J11543" s="56"/>
      <c r="K11543" s="112"/>
      <c r="L11543" s="56"/>
      <c r="M11543" s="22"/>
      <c r="N11543" s="22" t="s">
        <v>150</v>
      </c>
      <c r="O11543" s="22" t="s">
        <v>151</v>
      </c>
      <c r="P11543" s="22"/>
      <c r="Q11543" s="97"/>
    </row>
    <row r="11544" spans="1:17" ht="32.450000000000003" customHeight="1">
      <c r="A11544" s="159" t="s">
        <v>40574</v>
      </c>
      <c r="B11544" s="50"/>
      <c r="C11544" s="159" t="s">
        <v>40575</v>
      </c>
      <c r="D11544" s="22"/>
      <c r="E11544" s="22"/>
      <c r="F11544" s="56"/>
      <c r="G11544" s="267"/>
      <c r="H11544" s="267"/>
      <c r="I11544" s="22"/>
      <c r="J11544" s="56"/>
      <c r="K11544" s="112"/>
      <c r="L11544" s="56"/>
      <c r="M11544" s="22"/>
      <c r="N11544" s="22" t="s">
        <v>150</v>
      </c>
      <c r="O11544" s="22" t="s">
        <v>151</v>
      </c>
      <c r="P11544" s="22"/>
      <c r="Q11544" s="97"/>
    </row>
    <row r="11545" spans="1:17" ht="32.450000000000003" customHeight="1">
      <c r="A11545" s="113" t="s">
        <v>40576</v>
      </c>
      <c r="B11545" s="56" t="s">
        <v>428</v>
      </c>
      <c r="C11545" s="93" t="s">
        <v>40577</v>
      </c>
      <c r="D11545" s="22" t="s">
        <v>40578</v>
      </c>
      <c r="E11545" s="22"/>
      <c r="F11545" s="56" t="s">
        <v>129</v>
      </c>
      <c r="G11545" s="267">
        <v>70</v>
      </c>
      <c r="H11545" s="267">
        <v>70</v>
      </c>
      <c r="I11545" s="22"/>
      <c r="J11545" s="56" t="s">
        <v>119</v>
      </c>
      <c r="K11545" s="112"/>
      <c r="L11545" s="56"/>
      <c r="M11545" s="22"/>
      <c r="N11545" s="22" t="s">
        <v>150</v>
      </c>
      <c r="O11545" s="22" t="s">
        <v>151</v>
      </c>
      <c r="P11545" s="22"/>
      <c r="Q11545" s="97" t="s">
        <v>40579</v>
      </c>
    </row>
    <row r="11546" spans="1:17" ht="32.450000000000003" customHeight="1">
      <c r="A11546" s="472" t="s">
        <v>40580</v>
      </c>
      <c r="B11546" s="473" t="s">
        <v>428</v>
      </c>
      <c r="C11546" s="474" t="s">
        <v>40581</v>
      </c>
      <c r="D11546" s="475" t="s">
        <v>40582</v>
      </c>
      <c r="E11546" s="475"/>
      <c r="F11546" s="473" t="s">
        <v>129</v>
      </c>
      <c r="G11546" s="476">
        <v>40</v>
      </c>
      <c r="H11546" s="476">
        <v>40</v>
      </c>
      <c r="I11546" s="475"/>
      <c r="J11546" s="484" t="s">
        <v>119</v>
      </c>
      <c r="K11546" s="485"/>
      <c r="L11546" s="473"/>
      <c r="M11546" s="475"/>
      <c r="N11546" s="22" t="s">
        <v>150</v>
      </c>
      <c r="O11546" s="22" t="s">
        <v>151</v>
      </c>
      <c r="P11546" s="22"/>
      <c r="Q11546" s="97" t="s">
        <v>40583</v>
      </c>
    </row>
    <row r="11547" spans="1:17" ht="32.450000000000003" customHeight="1">
      <c r="A11547" s="477" t="s">
        <v>40584</v>
      </c>
      <c r="B11547" s="478" t="s">
        <v>428</v>
      </c>
      <c r="C11547" s="479" t="s">
        <v>40585</v>
      </c>
      <c r="D11547" s="480" t="s">
        <v>40586</v>
      </c>
      <c r="E11547" s="162"/>
      <c r="F11547" s="478" t="s">
        <v>40587</v>
      </c>
      <c r="G11547" s="481">
        <v>1200</v>
      </c>
      <c r="H11547" s="481">
        <v>1200</v>
      </c>
      <c r="I11547" s="480" t="s">
        <v>40588</v>
      </c>
      <c r="J11547" s="478"/>
      <c r="K11547" s="478"/>
      <c r="L11547" s="478" t="s">
        <v>119</v>
      </c>
      <c r="M11547" s="478"/>
      <c r="N11547" s="22" t="s">
        <v>867</v>
      </c>
      <c r="O11547" s="22" t="s">
        <v>868</v>
      </c>
      <c r="P11547" s="395" t="s">
        <v>5461</v>
      </c>
      <c r="Q11547" s="97" t="s">
        <v>40589</v>
      </c>
    </row>
    <row r="11548" spans="1:17" ht="32.450000000000003" customHeight="1">
      <c r="A11548" s="477" t="s">
        <v>40590</v>
      </c>
      <c r="B11548" s="478" t="s">
        <v>428</v>
      </c>
      <c r="C11548" s="479" t="s">
        <v>40591</v>
      </c>
      <c r="D11548" s="480" t="s">
        <v>40586</v>
      </c>
      <c r="E11548" s="190"/>
      <c r="F11548" s="478" t="s">
        <v>40587</v>
      </c>
      <c r="G11548" s="481">
        <v>1200</v>
      </c>
      <c r="H11548" s="481">
        <v>1200</v>
      </c>
      <c r="I11548" s="480" t="s">
        <v>40588</v>
      </c>
      <c r="J11548" s="478"/>
      <c r="K11548" s="478"/>
      <c r="L11548" s="478" t="s">
        <v>119</v>
      </c>
      <c r="M11548" s="478"/>
      <c r="N11548" s="22" t="s">
        <v>867</v>
      </c>
      <c r="O11548" s="22" t="s">
        <v>868</v>
      </c>
      <c r="P11548" s="395" t="s">
        <v>5461</v>
      </c>
      <c r="Q11548" s="97" t="s">
        <v>40592</v>
      </c>
    </row>
    <row r="11549" spans="1:17" ht="32.450000000000003" customHeight="1">
      <c r="A11549" s="223" t="s">
        <v>40593</v>
      </c>
      <c r="B11549" s="482" t="s">
        <v>428</v>
      </c>
      <c r="C11549" s="383" t="s">
        <v>40594</v>
      </c>
      <c r="D11549" s="100"/>
      <c r="E11549" s="100" t="s">
        <v>40595</v>
      </c>
      <c r="F11549" s="265" t="s">
        <v>129</v>
      </c>
      <c r="G11549" s="141">
        <v>800</v>
      </c>
      <c r="H11549" s="141">
        <v>800</v>
      </c>
      <c r="I11549" s="100"/>
      <c r="J11549" s="56"/>
      <c r="K11549" s="265"/>
      <c r="L11549" s="478" t="s">
        <v>119</v>
      </c>
      <c r="M11549" s="265"/>
      <c r="N11549" s="22" t="s">
        <v>867</v>
      </c>
      <c r="O11549" s="22" t="s">
        <v>868</v>
      </c>
      <c r="P11549" s="395" t="s">
        <v>5461</v>
      </c>
      <c r="Q11549" s="97" t="s">
        <v>40596</v>
      </c>
    </row>
    <row r="11550" spans="1:17" ht="32.450000000000003" customHeight="1">
      <c r="A11550" s="472" t="s">
        <v>40597</v>
      </c>
      <c r="B11550" s="473" t="s">
        <v>428</v>
      </c>
      <c r="C11550" s="474" t="s">
        <v>40598</v>
      </c>
      <c r="D11550" s="475"/>
      <c r="E11550" s="190"/>
      <c r="F11550" s="473" t="s">
        <v>129</v>
      </c>
      <c r="G11550" s="476">
        <v>200</v>
      </c>
      <c r="H11550" s="476">
        <v>200</v>
      </c>
      <c r="I11550" s="475"/>
      <c r="J11550" s="484" t="s">
        <v>119</v>
      </c>
      <c r="K11550" s="485"/>
      <c r="L11550" s="473"/>
      <c r="M11550" s="475"/>
      <c r="N11550" s="22" t="s">
        <v>150</v>
      </c>
      <c r="O11550" s="22" t="s">
        <v>151</v>
      </c>
      <c r="P11550" s="22"/>
      <c r="Q11550" s="97" t="s">
        <v>40599</v>
      </c>
    </row>
    <row r="11551" spans="1:17" ht="32.450000000000003" customHeight="1">
      <c r="A11551" s="472" t="s">
        <v>40600</v>
      </c>
      <c r="B11551" s="473" t="s">
        <v>428</v>
      </c>
      <c r="C11551" s="474" t="s">
        <v>40601</v>
      </c>
      <c r="D11551" s="475"/>
      <c r="E11551" s="475"/>
      <c r="F11551" s="473" t="s">
        <v>129</v>
      </c>
      <c r="G11551" s="476">
        <v>50</v>
      </c>
      <c r="H11551" s="476">
        <v>50</v>
      </c>
      <c r="I11551" s="475"/>
      <c r="J11551" s="473"/>
      <c r="K11551" s="485"/>
      <c r="L11551" s="56" t="s">
        <v>119</v>
      </c>
      <c r="M11551" s="22"/>
      <c r="N11551" s="22" t="s">
        <v>150</v>
      </c>
      <c r="O11551" s="22" t="s">
        <v>151</v>
      </c>
      <c r="P11551" s="22"/>
      <c r="Q11551" s="97" t="s">
        <v>40602</v>
      </c>
    </row>
    <row r="11552" spans="1:17" ht="32.450000000000003" customHeight="1">
      <c r="A11552" s="136" t="s">
        <v>40603</v>
      </c>
      <c r="B11552" s="104" t="s">
        <v>428</v>
      </c>
      <c r="C11552" s="286" t="s">
        <v>40604</v>
      </c>
      <c r="D11552" s="73"/>
      <c r="E11552" s="73"/>
      <c r="F11552" s="104" t="s">
        <v>129</v>
      </c>
      <c r="G11552" s="126">
        <v>2250</v>
      </c>
      <c r="H11552" s="126">
        <v>2250</v>
      </c>
      <c r="I11552" s="73"/>
      <c r="J11552" s="104"/>
      <c r="K11552" s="104"/>
      <c r="L11552" s="56" t="s">
        <v>119</v>
      </c>
      <c r="M11552" s="104"/>
      <c r="N11552" s="22" t="s">
        <v>867</v>
      </c>
      <c r="O11552" s="22" t="s">
        <v>868</v>
      </c>
      <c r="P11552" s="395" t="s">
        <v>5461</v>
      </c>
      <c r="Q11552" s="97" t="s">
        <v>40605</v>
      </c>
    </row>
    <row r="11553" spans="1:17" ht="32.450000000000003" customHeight="1">
      <c r="A11553" s="113" t="s">
        <v>40606</v>
      </c>
      <c r="B11553" s="56" t="s">
        <v>428</v>
      </c>
      <c r="C11553" s="93" t="s">
        <v>40607</v>
      </c>
      <c r="D11553" s="22"/>
      <c r="E11553" s="22"/>
      <c r="F11553" s="56" t="s">
        <v>129</v>
      </c>
      <c r="G11553" s="267">
        <v>3000</v>
      </c>
      <c r="H11553" s="267">
        <v>3000</v>
      </c>
      <c r="I11553" s="22"/>
      <c r="J11553" s="56"/>
      <c r="K11553" s="112"/>
      <c r="L11553" s="56" t="s">
        <v>119</v>
      </c>
      <c r="M11553" s="22"/>
      <c r="N11553" s="22" t="s">
        <v>150</v>
      </c>
      <c r="O11553" s="22" t="s">
        <v>151</v>
      </c>
      <c r="P11553" s="22"/>
      <c r="Q11553" s="97" t="s">
        <v>40608</v>
      </c>
    </row>
    <row r="11554" spans="1:17" ht="32.450000000000003" customHeight="1">
      <c r="A11554" s="113" t="s">
        <v>40609</v>
      </c>
      <c r="B11554" s="56" t="s">
        <v>428</v>
      </c>
      <c r="C11554" s="93" t="s">
        <v>40610</v>
      </c>
      <c r="D11554" s="22"/>
      <c r="E11554" s="22"/>
      <c r="F11554" s="56" t="s">
        <v>129</v>
      </c>
      <c r="G11554" s="267">
        <v>4000</v>
      </c>
      <c r="H11554" s="267">
        <v>4000</v>
      </c>
      <c r="I11554" s="22"/>
      <c r="J11554" s="56"/>
      <c r="K11554" s="112"/>
      <c r="L11554" s="56" t="s">
        <v>119</v>
      </c>
      <c r="M11554" s="22"/>
      <c r="N11554" s="22" t="s">
        <v>150</v>
      </c>
      <c r="O11554" s="22" t="s">
        <v>151</v>
      </c>
      <c r="P11554" s="22"/>
      <c r="Q11554" s="97" t="s">
        <v>40611</v>
      </c>
    </row>
    <row r="11555" spans="1:17" ht="32.450000000000003" customHeight="1">
      <c r="A11555" s="151" t="s">
        <v>40612</v>
      </c>
      <c r="B11555" s="153" t="s">
        <v>428</v>
      </c>
      <c r="C11555" s="393" t="s">
        <v>40613</v>
      </c>
      <c r="D11555" s="145" t="s">
        <v>40614</v>
      </c>
      <c r="E11555" s="145"/>
      <c r="F11555" s="153" t="s">
        <v>129</v>
      </c>
      <c r="G11555" s="483">
        <v>100</v>
      </c>
      <c r="H11555" s="483">
        <v>100</v>
      </c>
      <c r="I11555" s="145"/>
      <c r="J11555" s="56" t="s">
        <v>119</v>
      </c>
      <c r="K11555" s="309"/>
      <c r="L11555" s="56"/>
      <c r="M11555" s="145"/>
      <c r="N11555" s="22" t="s">
        <v>150</v>
      </c>
      <c r="O11555" s="22" t="s">
        <v>151</v>
      </c>
      <c r="P11555" s="22"/>
      <c r="Q11555" s="97" t="s">
        <v>40615</v>
      </c>
    </row>
    <row r="11556" spans="1:17" ht="32.450000000000003" customHeight="1">
      <c r="A11556" s="113" t="s">
        <v>40616</v>
      </c>
      <c r="B11556" s="56" t="s">
        <v>6385</v>
      </c>
      <c r="C11556" s="93" t="s">
        <v>40617</v>
      </c>
      <c r="D11556" s="22" t="s">
        <v>40618</v>
      </c>
      <c r="E11556" s="22"/>
      <c r="F11556" s="56" t="s">
        <v>129</v>
      </c>
      <c r="G11556" s="267">
        <v>260</v>
      </c>
      <c r="H11556" s="267">
        <v>260</v>
      </c>
      <c r="I11556" s="22"/>
      <c r="J11556" s="56"/>
      <c r="K11556" s="112"/>
      <c r="L11556" s="56" t="s">
        <v>119</v>
      </c>
      <c r="M11556" s="22"/>
      <c r="N11556" s="22" t="s">
        <v>150</v>
      </c>
      <c r="O11556" s="22" t="s">
        <v>151</v>
      </c>
      <c r="P11556" s="22"/>
      <c r="Q11556" s="97" t="s">
        <v>40619</v>
      </c>
    </row>
    <row r="11557" spans="1:17" ht="32.450000000000003" customHeight="1">
      <c r="A11557" s="159" t="s">
        <v>40620</v>
      </c>
      <c r="B11557" s="50"/>
      <c r="C11557" s="159" t="s">
        <v>40621</v>
      </c>
      <c r="D11557" s="22"/>
      <c r="E11557" s="22"/>
      <c r="F11557" s="56"/>
      <c r="G11557" s="267"/>
      <c r="H11557" s="267"/>
      <c r="I11557" s="22"/>
      <c r="J11557" s="56"/>
      <c r="K11557" s="112"/>
      <c r="L11557" s="56"/>
      <c r="M11557" s="22"/>
      <c r="N11557" s="22" t="s">
        <v>150</v>
      </c>
      <c r="O11557" s="22" t="s">
        <v>151</v>
      </c>
      <c r="P11557" s="22"/>
      <c r="Q11557" s="97"/>
    </row>
    <row r="11558" spans="1:17" ht="32.450000000000003" customHeight="1">
      <c r="A11558" s="113" t="s">
        <v>40622</v>
      </c>
      <c r="B11558" s="56" t="s">
        <v>355</v>
      </c>
      <c r="C11558" s="93" t="s">
        <v>40623</v>
      </c>
      <c r="D11558" s="22" t="s">
        <v>40624</v>
      </c>
      <c r="E11558" s="22" t="s">
        <v>40625</v>
      </c>
      <c r="F11558" s="56" t="s">
        <v>129</v>
      </c>
      <c r="G11558" s="267">
        <v>100</v>
      </c>
      <c r="H11558" s="267">
        <v>100</v>
      </c>
      <c r="I11558" s="22"/>
      <c r="J11558" s="56" t="s">
        <v>119</v>
      </c>
      <c r="K11558" s="112"/>
      <c r="L11558" s="56"/>
      <c r="M11558" s="22"/>
      <c r="N11558" s="22" t="s">
        <v>150</v>
      </c>
      <c r="O11558" s="22" t="s">
        <v>151</v>
      </c>
      <c r="P11558" s="22"/>
      <c r="Q11558" s="97" t="s">
        <v>40626</v>
      </c>
    </row>
    <row r="11559" spans="1:17" ht="32.450000000000003" customHeight="1">
      <c r="A11559" s="117" t="s">
        <v>40627</v>
      </c>
      <c r="B11559" s="110"/>
      <c r="C11559" s="117" t="s">
        <v>40628</v>
      </c>
      <c r="D11559" s="121"/>
      <c r="E11559" s="121"/>
      <c r="F11559" s="118"/>
      <c r="G11559" s="450"/>
      <c r="H11559" s="450"/>
      <c r="I11559" s="121"/>
      <c r="J11559" s="118"/>
      <c r="K11559" s="122"/>
      <c r="L11559" s="118"/>
      <c r="M11559" s="190"/>
      <c r="N11559" s="22" t="s">
        <v>150</v>
      </c>
      <c r="O11559" s="22" t="s">
        <v>151</v>
      </c>
      <c r="P11559" s="22"/>
      <c r="Q11559" s="97"/>
    </row>
    <row r="11560" spans="1:17" ht="32.450000000000003" customHeight="1">
      <c r="A11560" s="113" t="s">
        <v>40629</v>
      </c>
      <c r="B11560" s="56" t="s">
        <v>428</v>
      </c>
      <c r="C11560" s="93" t="s">
        <v>40630</v>
      </c>
      <c r="D11560" s="22" t="s">
        <v>40631</v>
      </c>
      <c r="E11560" s="22"/>
      <c r="F11560" s="56" t="s">
        <v>10809</v>
      </c>
      <c r="G11560" s="267">
        <v>30</v>
      </c>
      <c r="H11560" s="267">
        <v>30</v>
      </c>
      <c r="I11560" s="22"/>
      <c r="J11560" s="56" t="s">
        <v>119</v>
      </c>
      <c r="K11560" s="112"/>
      <c r="L11560" s="56"/>
      <c r="M11560" s="22"/>
      <c r="N11560" s="22" t="s">
        <v>150</v>
      </c>
      <c r="O11560" s="22" t="s">
        <v>151</v>
      </c>
      <c r="P11560" s="22"/>
      <c r="Q11560" s="97" t="s">
        <v>40632</v>
      </c>
    </row>
    <row r="11561" spans="1:17" ht="32.450000000000003" customHeight="1">
      <c r="A11561" s="136" t="s">
        <v>40633</v>
      </c>
      <c r="B11561" s="104" t="s">
        <v>428</v>
      </c>
      <c r="C11561" s="286" t="s">
        <v>40634</v>
      </c>
      <c r="D11561" s="73"/>
      <c r="E11561" s="73"/>
      <c r="F11561" s="136" t="s">
        <v>40635</v>
      </c>
      <c r="G11561" s="137">
        <v>20</v>
      </c>
      <c r="H11561" s="137">
        <v>20</v>
      </c>
      <c r="I11561" s="73"/>
      <c r="J11561" s="104"/>
      <c r="K11561" s="104"/>
      <c r="L11561" s="56" t="s">
        <v>119</v>
      </c>
      <c r="M11561" s="104"/>
      <c r="N11561" s="22" t="s">
        <v>867</v>
      </c>
      <c r="O11561" s="22" t="s">
        <v>868</v>
      </c>
      <c r="P11561" s="395" t="s">
        <v>5461</v>
      </c>
      <c r="Q11561" s="97" t="s">
        <v>40636</v>
      </c>
    </row>
    <row r="11562" spans="1:17" ht="32.450000000000003" customHeight="1">
      <c r="A11562" s="113" t="s">
        <v>40637</v>
      </c>
      <c r="B11562" s="56" t="s">
        <v>428</v>
      </c>
      <c r="C11562" s="93" t="s">
        <v>40638</v>
      </c>
      <c r="D11562" s="22" t="s">
        <v>40639</v>
      </c>
      <c r="E11562" s="22"/>
      <c r="F11562" s="56" t="s">
        <v>129</v>
      </c>
      <c r="G11562" s="267">
        <v>50</v>
      </c>
      <c r="H11562" s="267">
        <v>50</v>
      </c>
      <c r="I11562" s="22"/>
      <c r="J11562" s="56" t="s">
        <v>119</v>
      </c>
      <c r="K11562" s="112"/>
      <c r="L11562" s="56"/>
      <c r="M11562" s="22"/>
      <c r="N11562" s="22" t="s">
        <v>150</v>
      </c>
      <c r="O11562" s="22" t="s">
        <v>151</v>
      </c>
      <c r="P11562" s="22"/>
      <c r="Q11562" s="97" t="s">
        <v>40640</v>
      </c>
    </row>
    <row r="11563" spans="1:17" ht="32.450000000000003" customHeight="1">
      <c r="A11563" s="136" t="s">
        <v>40641</v>
      </c>
      <c r="B11563" s="104" t="s">
        <v>355</v>
      </c>
      <c r="C11563" s="286" t="s">
        <v>40642</v>
      </c>
      <c r="D11563" s="73"/>
      <c r="E11563" s="73"/>
      <c r="F11563" s="136" t="s">
        <v>40145</v>
      </c>
      <c r="G11563" s="126">
        <v>80</v>
      </c>
      <c r="H11563" s="126">
        <v>80</v>
      </c>
      <c r="I11563" s="73"/>
      <c r="J11563" s="161"/>
      <c r="K11563" s="161"/>
      <c r="L11563" s="114" t="s">
        <v>119</v>
      </c>
      <c r="M11563" s="161"/>
      <c r="N11563" s="22" t="s">
        <v>867</v>
      </c>
      <c r="O11563" s="22" t="s">
        <v>868</v>
      </c>
      <c r="P11563" s="395" t="s">
        <v>5461</v>
      </c>
      <c r="Q11563" s="97" t="s">
        <v>40643</v>
      </c>
    </row>
    <row r="11564" spans="1:17" ht="32.450000000000003" customHeight="1">
      <c r="A11564" s="117" t="s">
        <v>40644</v>
      </c>
      <c r="B11564" s="310"/>
      <c r="C11564" s="117" t="s">
        <v>40645</v>
      </c>
      <c r="D11564" s="300"/>
      <c r="E11564" s="300"/>
      <c r="F11564" s="301"/>
      <c r="G11564" s="462"/>
      <c r="H11564" s="462"/>
      <c r="I11564" s="300"/>
      <c r="J11564" s="301"/>
      <c r="K11564" s="307"/>
      <c r="L11564" s="301"/>
      <c r="M11564" s="319"/>
      <c r="N11564" s="22" t="s">
        <v>150</v>
      </c>
      <c r="O11564" s="22" t="s">
        <v>151</v>
      </c>
      <c r="P11564" s="22"/>
      <c r="Q11564" s="97"/>
    </row>
    <row r="11565" spans="1:17" ht="110.1" customHeight="1">
      <c r="A11565" s="424" t="s">
        <v>1377</v>
      </c>
      <c r="B11565" s="71"/>
      <c r="C11565" s="572" t="s">
        <v>40646</v>
      </c>
      <c r="D11565" s="573"/>
      <c r="E11565" s="573"/>
      <c r="F11565" s="573"/>
      <c r="G11565" s="573"/>
      <c r="H11565" s="573"/>
      <c r="I11565" s="573"/>
      <c r="J11565" s="573"/>
      <c r="K11565" s="573"/>
      <c r="L11565" s="573"/>
      <c r="M11565" s="573"/>
      <c r="N11565" s="22" t="s">
        <v>592</v>
      </c>
      <c r="O11565" s="22" t="s">
        <v>593</v>
      </c>
      <c r="P11565" s="73" t="s">
        <v>121</v>
      </c>
      <c r="Q11565" s="97"/>
    </row>
    <row r="11566" spans="1:17" ht="32.450000000000003" customHeight="1">
      <c r="A11566" s="159" t="s">
        <v>40647</v>
      </c>
      <c r="B11566" s="50"/>
      <c r="C11566" s="159" t="s">
        <v>40648</v>
      </c>
      <c r="D11566" s="22"/>
      <c r="E11566" s="22"/>
      <c r="F11566" s="56"/>
      <c r="G11566" s="267"/>
      <c r="H11566" s="267"/>
      <c r="I11566" s="22"/>
      <c r="J11566" s="56"/>
      <c r="K11566" s="112"/>
      <c r="L11566" s="56"/>
      <c r="M11566" s="22"/>
      <c r="N11566" s="22" t="s">
        <v>150</v>
      </c>
      <c r="O11566" s="22" t="s">
        <v>151</v>
      </c>
      <c r="P11566" s="22"/>
      <c r="Q11566" s="97"/>
    </row>
    <row r="11567" spans="1:17" ht="32.450000000000003" customHeight="1">
      <c r="A11567" s="113" t="s">
        <v>40649</v>
      </c>
      <c r="B11567" s="56" t="s">
        <v>428</v>
      </c>
      <c r="C11567" s="93" t="s">
        <v>40650</v>
      </c>
      <c r="D11567" s="22" t="s">
        <v>40651</v>
      </c>
      <c r="E11567" s="22"/>
      <c r="F11567" s="56" t="s">
        <v>129</v>
      </c>
      <c r="G11567" s="267">
        <v>1960</v>
      </c>
      <c r="H11567" s="267">
        <v>1570</v>
      </c>
      <c r="I11567" s="22"/>
      <c r="J11567" s="56" t="s">
        <v>119</v>
      </c>
      <c r="K11567" s="133">
        <v>0.1</v>
      </c>
      <c r="L11567" s="56"/>
      <c r="M11567" s="22"/>
      <c r="N11567" s="22" t="s">
        <v>150</v>
      </c>
      <c r="O11567" s="22" t="s">
        <v>151</v>
      </c>
      <c r="P11567" s="22"/>
      <c r="Q11567" s="97" t="s">
        <v>40652</v>
      </c>
    </row>
    <row r="11568" spans="1:17" ht="32.450000000000003" customHeight="1">
      <c r="A11568" s="113" t="s">
        <v>40653</v>
      </c>
      <c r="B11568" s="56" t="s">
        <v>428</v>
      </c>
      <c r="C11568" s="93" t="s">
        <v>40654</v>
      </c>
      <c r="D11568" s="22"/>
      <c r="E11568" s="22" t="s">
        <v>40278</v>
      </c>
      <c r="F11568" s="56" t="s">
        <v>129</v>
      </c>
      <c r="G11568" s="267">
        <v>2620</v>
      </c>
      <c r="H11568" s="267">
        <v>2090</v>
      </c>
      <c r="I11568" s="22"/>
      <c r="J11568" s="56" t="s">
        <v>119</v>
      </c>
      <c r="K11568" s="133">
        <v>0.1</v>
      </c>
      <c r="L11568" s="56"/>
      <c r="M11568" s="22"/>
      <c r="N11568" s="22" t="s">
        <v>150</v>
      </c>
      <c r="O11568" s="22" t="s">
        <v>151</v>
      </c>
      <c r="P11568" s="22"/>
      <c r="Q11568" s="97" t="s">
        <v>40655</v>
      </c>
    </row>
    <row r="11569" spans="1:17" ht="32.450000000000003" customHeight="1">
      <c r="A11569" s="113" t="s">
        <v>40656</v>
      </c>
      <c r="B11569" s="56" t="s">
        <v>428</v>
      </c>
      <c r="C11569" s="93" t="s">
        <v>40657</v>
      </c>
      <c r="D11569" s="22" t="s">
        <v>40658</v>
      </c>
      <c r="E11569" s="22" t="s">
        <v>40659</v>
      </c>
      <c r="F11569" s="56" t="s">
        <v>129</v>
      </c>
      <c r="G11569" s="267">
        <v>3140</v>
      </c>
      <c r="H11569" s="267">
        <v>2510</v>
      </c>
      <c r="I11569" s="22"/>
      <c r="J11569" s="56" t="s">
        <v>119</v>
      </c>
      <c r="K11569" s="133">
        <v>0.1</v>
      </c>
      <c r="L11569" s="56"/>
      <c r="M11569" s="22"/>
      <c r="N11569" s="22" t="s">
        <v>150</v>
      </c>
      <c r="O11569" s="22" t="s">
        <v>151</v>
      </c>
      <c r="P11569" s="22"/>
      <c r="Q11569" s="97" t="s">
        <v>40660</v>
      </c>
    </row>
    <row r="11570" spans="1:17" ht="32.450000000000003" customHeight="1">
      <c r="A11570" s="113" t="s">
        <v>40661</v>
      </c>
      <c r="B11570" s="56" t="s">
        <v>428</v>
      </c>
      <c r="C11570" s="93" t="s">
        <v>40662</v>
      </c>
      <c r="D11570" s="22"/>
      <c r="E11570" s="22" t="s">
        <v>40663</v>
      </c>
      <c r="F11570" s="56" t="s">
        <v>129</v>
      </c>
      <c r="G11570" s="267">
        <v>3140</v>
      </c>
      <c r="H11570" s="267">
        <v>2510</v>
      </c>
      <c r="I11570" s="22"/>
      <c r="J11570" s="56" t="s">
        <v>119</v>
      </c>
      <c r="K11570" s="133">
        <v>0.1</v>
      </c>
      <c r="L11570" s="56"/>
      <c r="M11570" s="22"/>
      <c r="N11570" s="22" t="s">
        <v>150</v>
      </c>
      <c r="O11570" s="22" t="s">
        <v>151</v>
      </c>
      <c r="P11570" s="22"/>
      <c r="Q11570" s="97" t="s">
        <v>40664</v>
      </c>
    </row>
    <row r="11571" spans="1:17" ht="32.450000000000003" customHeight="1">
      <c r="A11571" s="113" t="s">
        <v>40665</v>
      </c>
      <c r="B11571" s="56" t="s">
        <v>428</v>
      </c>
      <c r="C11571" s="93" t="s">
        <v>40666</v>
      </c>
      <c r="D11571" s="22"/>
      <c r="E11571" s="22" t="s">
        <v>16776</v>
      </c>
      <c r="F11571" s="56" t="s">
        <v>129</v>
      </c>
      <c r="G11571" s="267">
        <v>3400</v>
      </c>
      <c r="H11571" s="267">
        <v>2720</v>
      </c>
      <c r="I11571" s="22"/>
      <c r="J11571" s="56" t="s">
        <v>119</v>
      </c>
      <c r="K11571" s="133">
        <v>0.1</v>
      </c>
      <c r="L11571" s="56"/>
      <c r="M11571" s="22"/>
      <c r="N11571" s="22" t="s">
        <v>150</v>
      </c>
      <c r="O11571" s="22" t="s">
        <v>151</v>
      </c>
      <c r="P11571" s="22"/>
      <c r="Q11571" s="97" t="s">
        <v>40667</v>
      </c>
    </row>
    <row r="11572" spans="1:17" ht="32.450000000000003" customHeight="1">
      <c r="A11572" s="113" t="s">
        <v>40668</v>
      </c>
      <c r="B11572" s="56" t="s">
        <v>428</v>
      </c>
      <c r="C11572" s="93" t="s">
        <v>40669</v>
      </c>
      <c r="D11572" s="22"/>
      <c r="E11572" s="22" t="s">
        <v>40670</v>
      </c>
      <c r="F11572" s="56" t="s">
        <v>129</v>
      </c>
      <c r="G11572" s="267">
        <v>3670</v>
      </c>
      <c r="H11572" s="267">
        <v>2930</v>
      </c>
      <c r="I11572" s="22"/>
      <c r="J11572" s="56" t="s">
        <v>119</v>
      </c>
      <c r="K11572" s="133">
        <v>0.1</v>
      </c>
      <c r="L11572" s="56"/>
      <c r="M11572" s="22"/>
      <c r="N11572" s="22" t="s">
        <v>150</v>
      </c>
      <c r="O11572" s="22" t="s">
        <v>151</v>
      </c>
      <c r="P11572" s="22"/>
      <c r="Q11572" s="97" t="s">
        <v>40671</v>
      </c>
    </row>
    <row r="11573" spans="1:17" ht="32.450000000000003" customHeight="1">
      <c r="A11573" s="113" t="s">
        <v>40672</v>
      </c>
      <c r="B11573" s="56" t="s">
        <v>428</v>
      </c>
      <c r="C11573" s="93" t="s">
        <v>40673</v>
      </c>
      <c r="D11573" s="22"/>
      <c r="E11573" s="22" t="s">
        <v>40278</v>
      </c>
      <c r="F11573" s="56" t="s">
        <v>129</v>
      </c>
      <c r="G11573" s="267">
        <v>2620</v>
      </c>
      <c r="H11573" s="267">
        <v>2090</v>
      </c>
      <c r="I11573" s="22"/>
      <c r="J11573" s="56" t="s">
        <v>119</v>
      </c>
      <c r="K11573" s="133">
        <v>0.1</v>
      </c>
      <c r="L11573" s="56"/>
      <c r="M11573" s="22"/>
      <c r="N11573" s="22" t="s">
        <v>150</v>
      </c>
      <c r="O11573" s="22" t="s">
        <v>151</v>
      </c>
      <c r="P11573" s="22"/>
      <c r="Q11573" s="97" t="s">
        <v>40674</v>
      </c>
    </row>
    <row r="11574" spans="1:17" ht="32.450000000000003" customHeight="1">
      <c r="A11574" s="136" t="s">
        <v>40675</v>
      </c>
      <c r="B11574" s="104" t="s">
        <v>428</v>
      </c>
      <c r="C11574" s="286" t="s">
        <v>40676</v>
      </c>
      <c r="D11574" s="98" t="s">
        <v>40677</v>
      </c>
      <c r="E11574" s="73" t="s">
        <v>40678</v>
      </c>
      <c r="F11574" s="104" t="s">
        <v>129</v>
      </c>
      <c r="G11574" s="137">
        <v>2620</v>
      </c>
      <c r="H11574" s="137">
        <v>2090</v>
      </c>
      <c r="I11574" s="73"/>
      <c r="J11574" s="104" t="s">
        <v>119</v>
      </c>
      <c r="K11574" s="270">
        <v>0.1</v>
      </c>
      <c r="L11574" s="82"/>
      <c r="M11574" s="82"/>
      <c r="N11574" s="22" t="s">
        <v>592</v>
      </c>
      <c r="O11574" s="22" t="s">
        <v>593</v>
      </c>
      <c r="P11574" s="73" t="s">
        <v>121</v>
      </c>
      <c r="Q11574" s="97" t="s">
        <v>40679</v>
      </c>
    </row>
    <row r="11575" spans="1:17" ht="32.450000000000003" customHeight="1">
      <c r="A11575" s="113" t="s">
        <v>40680</v>
      </c>
      <c r="B11575" s="56" t="s">
        <v>428</v>
      </c>
      <c r="C11575" s="93" t="s">
        <v>40681</v>
      </c>
      <c r="D11575" s="22"/>
      <c r="E11575" s="22" t="s">
        <v>40682</v>
      </c>
      <c r="F11575" s="56" t="s">
        <v>129</v>
      </c>
      <c r="G11575" s="267">
        <v>3400</v>
      </c>
      <c r="H11575" s="267">
        <v>2720</v>
      </c>
      <c r="I11575" s="22"/>
      <c r="J11575" s="56" t="s">
        <v>119</v>
      </c>
      <c r="K11575" s="133">
        <v>0.1</v>
      </c>
      <c r="L11575" s="56"/>
      <c r="M11575" s="22"/>
      <c r="N11575" s="22" t="s">
        <v>150</v>
      </c>
      <c r="O11575" s="22" t="s">
        <v>151</v>
      </c>
      <c r="P11575" s="22"/>
      <c r="Q11575" s="97" t="s">
        <v>40683</v>
      </c>
    </row>
    <row r="11576" spans="1:17" ht="32.450000000000003" customHeight="1">
      <c r="A11576" s="113" t="s">
        <v>40684</v>
      </c>
      <c r="B11576" s="56" t="s">
        <v>428</v>
      </c>
      <c r="C11576" s="93" t="s">
        <v>40685</v>
      </c>
      <c r="D11576" s="22"/>
      <c r="E11576" s="22"/>
      <c r="F11576" s="56" t="s">
        <v>129</v>
      </c>
      <c r="G11576" s="267">
        <v>2620</v>
      </c>
      <c r="H11576" s="267">
        <v>2090</v>
      </c>
      <c r="I11576" s="22"/>
      <c r="J11576" s="56" t="s">
        <v>119</v>
      </c>
      <c r="K11576" s="112"/>
      <c r="L11576" s="56"/>
      <c r="M11576" s="22"/>
      <c r="N11576" s="22" t="s">
        <v>150</v>
      </c>
      <c r="O11576" s="22" t="s">
        <v>151</v>
      </c>
      <c r="P11576" s="22"/>
      <c r="Q11576" s="97" t="s">
        <v>40686</v>
      </c>
    </row>
    <row r="11577" spans="1:17" ht="32.450000000000003" customHeight="1">
      <c r="A11577" s="113" t="s">
        <v>40687</v>
      </c>
      <c r="B11577" s="56" t="s">
        <v>428</v>
      </c>
      <c r="C11577" s="93" t="s">
        <v>40688</v>
      </c>
      <c r="D11577" s="22"/>
      <c r="E11577" s="22"/>
      <c r="F11577" s="56" t="s">
        <v>129</v>
      </c>
      <c r="G11577" s="267">
        <v>2090</v>
      </c>
      <c r="H11577" s="267">
        <v>1680</v>
      </c>
      <c r="I11577" s="22"/>
      <c r="J11577" s="56" t="s">
        <v>119</v>
      </c>
      <c r="K11577" s="112"/>
      <c r="L11577" s="56"/>
      <c r="M11577" s="22"/>
      <c r="N11577" s="22" t="s">
        <v>150</v>
      </c>
      <c r="O11577" s="22" t="s">
        <v>151</v>
      </c>
      <c r="P11577" s="22"/>
      <c r="Q11577" s="97" t="s">
        <v>40689</v>
      </c>
    </row>
    <row r="11578" spans="1:17" ht="32.450000000000003" customHeight="1">
      <c r="A11578" s="113" t="s">
        <v>40690</v>
      </c>
      <c r="B11578" s="56" t="s">
        <v>428</v>
      </c>
      <c r="C11578" s="93" t="s">
        <v>40691</v>
      </c>
      <c r="D11578" s="22"/>
      <c r="E11578" s="22"/>
      <c r="F11578" s="56" t="s">
        <v>129</v>
      </c>
      <c r="G11578" s="267">
        <v>2620</v>
      </c>
      <c r="H11578" s="267">
        <v>2090</v>
      </c>
      <c r="I11578" s="22"/>
      <c r="J11578" s="56" t="s">
        <v>119</v>
      </c>
      <c r="K11578" s="112"/>
      <c r="L11578" s="56"/>
      <c r="M11578" s="22"/>
      <c r="N11578" s="22" t="s">
        <v>150</v>
      </c>
      <c r="O11578" s="22" t="s">
        <v>151</v>
      </c>
      <c r="P11578" s="22"/>
      <c r="Q11578" s="97" t="s">
        <v>40692</v>
      </c>
    </row>
    <row r="11579" spans="1:17" ht="32.450000000000003" customHeight="1">
      <c r="A11579" s="113" t="s">
        <v>40693</v>
      </c>
      <c r="B11579" s="56" t="s">
        <v>428</v>
      </c>
      <c r="C11579" s="93" t="s">
        <v>40694</v>
      </c>
      <c r="D11579" s="22"/>
      <c r="E11579" s="22"/>
      <c r="F11579" s="56" t="s">
        <v>129</v>
      </c>
      <c r="G11579" s="267">
        <v>1440</v>
      </c>
      <c r="H11579" s="267">
        <v>1150</v>
      </c>
      <c r="I11579" s="22"/>
      <c r="J11579" s="56"/>
      <c r="K11579" s="112"/>
      <c r="L11579" s="56" t="s">
        <v>119</v>
      </c>
      <c r="M11579" s="22"/>
      <c r="N11579" s="22" t="s">
        <v>150</v>
      </c>
      <c r="O11579" s="22" t="s">
        <v>151</v>
      </c>
      <c r="P11579" s="22"/>
      <c r="Q11579" s="97" t="s">
        <v>40695</v>
      </c>
    </row>
    <row r="11580" spans="1:17" ht="32.450000000000003" customHeight="1">
      <c r="A11580" s="113" t="s">
        <v>40696</v>
      </c>
      <c r="B11580" s="56" t="s">
        <v>428</v>
      </c>
      <c r="C11580" s="406" t="s">
        <v>40697</v>
      </c>
      <c r="D11580" s="22" t="s">
        <v>40698</v>
      </c>
      <c r="E11580" s="22"/>
      <c r="F11580" s="56" t="s">
        <v>129</v>
      </c>
      <c r="G11580" s="112">
        <v>1200</v>
      </c>
      <c r="H11580" s="112">
        <f>G11580*0.8</f>
        <v>960</v>
      </c>
      <c r="I11580" s="22"/>
      <c r="J11580" s="56" t="s">
        <v>119</v>
      </c>
      <c r="K11580" s="88"/>
      <c r="L11580" s="56"/>
      <c r="M11580" s="22"/>
      <c r="N11580" s="22" t="s">
        <v>112</v>
      </c>
      <c r="O11580" s="22" t="s">
        <v>113</v>
      </c>
      <c r="P11580" s="22" t="s">
        <v>1889</v>
      </c>
      <c r="Q11580" s="97" t="s">
        <v>40699</v>
      </c>
    </row>
    <row r="11581" spans="1:17" ht="32.450000000000003" customHeight="1">
      <c r="A11581" s="159" t="s">
        <v>40700</v>
      </c>
      <c r="B11581" s="50"/>
      <c r="C11581" s="159" t="s">
        <v>40701</v>
      </c>
      <c r="D11581" s="22"/>
      <c r="E11581" s="22"/>
      <c r="F11581" s="56"/>
      <c r="G11581" s="267"/>
      <c r="H11581" s="267"/>
      <c r="I11581" s="22"/>
      <c r="J11581" s="56"/>
      <c r="K11581" s="112"/>
      <c r="L11581" s="56"/>
      <c r="M11581" s="22"/>
      <c r="N11581" s="22" t="s">
        <v>150</v>
      </c>
      <c r="O11581" s="22" t="s">
        <v>151</v>
      </c>
      <c r="P11581" s="22"/>
      <c r="Q11581" s="97"/>
    </row>
    <row r="11582" spans="1:17" ht="32.450000000000003" customHeight="1">
      <c r="A11582" s="113" t="s">
        <v>40702</v>
      </c>
      <c r="B11582" s="56" t="s">
        <v>428</v>
      </c>
      <c r="C11582" s="93" t="s">
        <v>40703</v>
      </c>
      <c r="D11582" s="22" t="s">
        <v>40704</v>
      </c>
      <c r="E11582" s="22" t="s">
        <v>16776</v>
      </c>
      <c r="F11582" s="56" t="s">
        <v>129</v>
      </c>
      <c r="G11582" s="267">
        <v>3930</v>
      </c>
      <c r="H11582" s="267">
        <v>3140</v>
      </c>
      <c r="I11582" s="22"/>
      <c r="J11582" s="56" t="s">
        <v>119</v>
      </c>
      <c r="K11582" s="133">
        <v>0.1</v>
      </c>
      <c r="L11582" s="56"/>
      <c r="M11582" s="22"/>
      <c r="N11582" s="22" t="s">
        <v>150</v>
      </c>
      <c r="O11582" s="22" t="s">
        <v>151</v>
      </c>
      <c r="P11582" s="22"/>
      <c r="Q11582" s="97" t="s">
        <v>40705</v>
      </c>
    </row>
    <row r="11583" spans="1:17" ht="32.450000000000003" customHeight="1">
      <c r="A11583" s="113" t="s">
        <v>40706</v>
      </c>
      <c r="B11583" s="56" t="s">
        <v>428</v>
      </c>
      <c r="C11583" s="93" t="s">
        <v>40707</v>
      </c>
      <c r="D11583" s="22" t="s">
        <v>40708</v>
      </c>
      <c r="E11583" s="22"/>
      <c r="F11583" s="56" t="s">
        <v>129</v>
      </c>
      <c r="G11583" s="267">
        <v>2090</v>
      </c>
      <c r="H11583" s="267">
        <v>1680</v>
      </c>
      <c r="I11583" s="22"/>
      <c r="J11583" s="56" t="s">
        <v>119</v>
      </c>
      <c r="K11583" s="133">
        <v>0.1</v>
      </c>
      <c r="L11583" s="56"/>
      <c r="M11583" s="22"/>
      <c r="N11583" s="22" t="s">
        <v>150</v>
      </c>
      <c r="O11583" s="22" t="s">
        <v>151</v>
      </c>
      <c r="P11583" s="22"/>
      <c r="Q11583" s="97" t="s">
        <v>40709</v>
      </c>
    </row>
    <row r="11584" spans="1:17" ht="32.450000000000003" customHeight="1">
      <c r="A11584" s="113" t="s">
        <v>40710</v>
      </c>
      <c r="B11584" s="56" t="s">
        <v>428</v>
      </c>
      <c r="C11584" s="93" t="s">
        <v>40711</v>
      </c>
      <c r="D11584" s="22" t="s">
        <v>40708</v>
      </c>
      <c r="E11584" s="22"/>
      <c r="F11584" s="56" t="s">
        <v>129</v>
      </c>
      <c r="G11584" s="267">
        <v>2620</v>
      </c>
      <c r="H11584" s="267">
        <v>2090</v>
      </c>
      <c r="I11584" s="22"/>
      <c r="J11584" s="56" t="s">
        <v>119</v>
      </c>
      <c r="K11584" s="133">
        <v>0.1</v>
      </c>
      <c r="L11584" s="56"/>
      <c r="M11584" s="22"/>
      <c r="N11584" s="22" t="s">
        <v>150</v>
      </c>
      <c r="O11584" s="22" t="s">
        <v>151</v>
      </c>
      <c r="P11584" s="22"/>
      <c r="Q11584" s="97" t="s">
        <v>40712</v>
      </c>
    </row>
    <row r="11585" spans="1:17" ht="32.450000000000003" customHeight="1">
      <c r="A11585" s="113" t="s">
        <v>40713</v>
      </c>
      <c r="B11585" s="56" t="s">
        <v>428</v>
      </c>
      <c r="C11585" s="93" t="s">
        <v>40714</v>
      </c>
      <c r="D11585" s="22" t="s">
        <v>40715</v>
      </c>
      <c r="E11585" s="22" t="s">
        <v>40716</v>
      </c>
      <c r="F11585" s="56" t="s">
        <v>129</v>
      </c>
      <c r="G11585" s="267">
        <v>3010</v>
      </c>
      <c r="H11585" s="267">
        <v>2410</v>
      </c>
      <c r="I11585" s="22"/>
      <c r="J11585" s="56" t="s">
        <v>119</v>
      </c>
      <c r="K11585" s="133">
        <v>0.1</v>
      </c>
      <c r="L11585" s="56"/>
      <c r="M11585" s="22"/>
      <c r="N11585" s="22" t="s">
        <v>150</v>
      </c>
      <c r="O11585" s="22" t="s">
        <v>151</v>
      </c>
      <c r="P11585" s="22"/>
      <c r="Q11585" s="97" t="s">
        <v>40717</v>
      </c>
    </row>
    <row r="11586" spans="1:17" ht="32.450000000000003" customHeight="1">
      <c r="A11586" s="113" t="s">
        <v>40718</v>
      </c>
      <c r="B11586" s="56" t="s">
        <v>428</v>
      </c>
      <c r="C11586" s="93" t="s">
        <v>40719</v>
      </c>
      <c r="D11586" s="22" t="s">
        <v>40708</v>
      </c>
      <c r="E11586" s="22"/>
      <c r="F11586" s="56" t="s">
        <v>129</v>
      </c>
      <c r="G11586" s="267">
        <v>3400</v>
      </c>
      <c r="H11586" s="267">
        <v>2720</v>
      </c>
      <c r="I11586" s="22"/>
      <c r="J11586" s="56" t="s">
        <v>119</v>
      </c>
      <c r="K11586" s="133">
        <v>0.1</v>
      </c>
      <c r="L11586" s="56"/>
      <c r="M11586" s="22"/>
      <c r="N11586" s="22" t="s">
        <v>150</v>
      </c>
      <c r="O11586" s="22" t="s">
        <v>151</v>
      </c>
      <c r="P11586" s="22"/>
      <c r="Q11586" s="97" t="s">
        <v>40720</v>
      </c>
    </row>
    <row r="11587" spans="1:17" ht="32.450000000000003" customHeight="1">
      <c r="A11587" s="113" t="s">
        <v>40721</v>
      </c>
      <c r="B11587" s="56" t="s">
        <v>428</v>
      </c>
      <c r="C11587" s="93" t="s">
        <v>40722</v>
      </c>
      <c r="D11587" s="22" t="s">
        <v>40708</v>
      </c>
      <c r="E11587" s="22"/>
      <c r="F11587" s="56" t="s">
        <v>129</v>
      </c>
      <c r="G11587" s="267">
        <v>3140</v>
      </c>
      <c r="H11587" s="267">
        <v>2510</v>
      </c>
      <c r="I11587" s="22"/>
      <c r="J11587" s="56" t="s">
        <v>119</v>
      </c>
      <c r="K11587" s="133">
        <v>0.1</v>
      </c>
      <c r="L11587" s="56"/>
      <c r="M11587" s="22"/>
      <c r="N11587" s="22" t="s">
        <v>150</v>
      </c>
      <c r="O11587" s="22" t="s">
        <v>151</v>
      </c>
      <c r="P11587" s="22"/>
      <c r="Q11587" s="97" t="s">
        <v>40723</v>
      </c>
    </row>
    <row r="11588" spans="1:17" ht="32.450000000000003" customHeight="1">
      <c r="A11588" s="223" t="s">
        <v>40724</v>
      </c>
      <c r="B11588" s="401" t="s">
        <v>6385</v>
      </c>
      <c r="C11588" s="402" t="s">
        <v>40725</v>
      </c>
      <c r="D11588" s="135" t="s">
        <v>40726</v>
      </c>
      <c r="E11588" s="135" t="s">
        <v>40727</v>
      </c>
      <c r="F11588" s="135" t="s">
        <v>129</v>
      </c>
      <c r="G11588" s="135">
        <v>3275</v>
      </c>
      <c r="H11588" s="135">
        <v>2404</v>
      </c>
      <c r="I11588" s="225"/>
      <c r="J11588" s="224" t="s">
        <v>119</v>
      </c>
      <c r="K11588" s="133">
        <v>0.1</v>
      </c>
      <c r="L11588" s="224"/>
      <c r="M11588" s="225"/>
      <c r="N11588" s="22" t="s">
        <v>522</v>
      </c>
      <c r="O11588" s="22" t="s">
        <v>523</v>
      </c>
      <c r="P11588" s="135" t="s">
        <v>38712</v>
      </c>
      <c r="Q11588" s="97" t="s">
        <v>40728</v>
      </c>
    </row>
    <row r="11589" spans="1:17" ht="32.450000000000003" customHeight="1">
      <c r="A11589" s="113" t="s">
        <v>40729</v>
      </c>
      <c r="B11589" s="56" t="s">
        <v>428</v>
      </c>
      <c r="C11589" s="93" t="s">
        <v>40730</v>
      </c>
      <c r="D11589" s="22"/>
      <c r="E11589" s="22" t="s">
        <v>40731</v>
      </c>
      <c r="F11589" s="56" t="s">
        <v>129</v>
      </c>
      <c r="G11589" s="267">
        <v>3400</v>
      </c>
      <c r="H11589" s="267">
        <v>2720</v>
      </c>
      <c r="I11589" s="22"/>
      <c r="J11589" s="56" t="s">
        <v>119</v>
      </c>
      <c r="K11589" s="133">
        <v>0.1</v>
      </c>
      <c r="L11589" s="56"/>
      <c r="M11589" s="22"/>
      <c r="N11589" s="22" t="s">
        <v>150</v>
      </c>
      <c r="O11589" s="22" t="s">
        <v>151</v>
      </c>
      <c r="P11589" s="22"/>
      <c r="Q11589" s="97" t="s">
        <v>40732</v>
      </c>
    </row>
    <row r="11590" spans="1:17" ht="32.450000000000003" customHeight="1">
      <c r="A11590" s="113" t="s">
        <v>40733</v>
      </c>
      <c r="B11590" s="56" t="s">
        <v>428</v>
      </c>
      <c r="C11590" s="93" t="s">
        <v>40734</v>
      </c>
      <c r="D11590" s="22" t="s">
        <v>40708</v>
      </c>
      <c r="E11590" s="22" t="s">
        <v>40735</v>
      </c>
      <c r="F11590" s="56" t="s">
        <v>129</v>
      </c>
      <c r="G11590" s="267">
        <v>3140</v>
      </c>
      <c r="H11590" s="267">
        <v>2510</v>
      </c>
      <c r="I11590" s="22"/>
      <c r="J11590" s="56" t="s">
        <v>119</v>
      </c>
      <c r="K11590" s="133">
        <v>0.1</v>
      </c>
      <c r="L11590" s="56"/>
      <c r="M11590" s="22"/>
      <c r="N11590" s="22" t="s">
        <v>150</v>
      </c>
      <c r="O11590" s="22" t="s">
        <v>151</v>
      </c>
      <c r="P11590" s="22"/>
      <c r="Q11590" s="97" t="s">
        <v>40736</v>
      </c>
    </row>
    <row r="11591" spans="1:17" ht="32.450000000000003" customHeight="1">
      <c r="A11591" s="113" t="s">
        <v>40737</v>
      </c>
      <c r="B11591" s="56" t="s">
        <v>428</v>
      </c>
      <c r="C11591" s="93" t="s">
        <v>40738</v>
      </c>
      <c r="D11591" s="22" t="s">
        <v>40739</v>
      </c>
      <c r="E11591" s="22" t="s">
        <v>16776</v>
      </c>
      <c r="F11591" s="56" t="s">
        <v>129</v>
      </c>
      <c r="G11591" s="267">
        <v>3140</v>
      </c>
      <c r="H11591" s="267">
        <v>2510</v>
      </c>
      <c r="I11591" s="22"/>
      <c r="J11591" s="56" t="s">
        <v>119</v>
      </c>
      <c r="K11591" s="133">
        <v>0.1</v>
      </c>
      <c r="L11591" s="56"/>
      <c r="M11591" s="22"/>
      <c r="N11591" s="22" t="s">
        <v>150</v>
      </c>
      <c r="O11591" s="22" t="s">
        <v>151</v>
      </c>
      <c r="P11591" s="22"/>
      <c r="Q11591" s="97" t="s">
        <v>40740</v>
      </c>
    </row>
    <row r="11592" spans="1:17" ht="32.450000000000003" customHeight="1">
      <c r="A11592" s="113" t="s">
        <v>40741</v>
      </c>
      <c r="B11592" s="56" t="s">
        <v>428</v>
      </c>
      <c r="C11592" s="93" t="s">
        <v>40742</v>
      </c>
      <c r="D11592" s="22"/>
      <c r="E11592" s="22" t="s">
        <v>40743</v>
      </c>
      <c r="F11592" s="56" t="s">
        <v>129</v>
      </c>
      <c r="G11592" s="267">
        <v>3400</v>
      </c>
      <c r="H11592" s="267">
        <v>2720</v>
      </c>
      <c r="I11592" s="22"/>
      <c r="J11592" s="56" t="s">
        <v>119</v>
      </c>
      <c r="K11592" s="133">
        <v>0.1</v>
      </c>
      <c r="L11592" s="56"/>
      <c r="M11592" s="22"/>
      <c r="N11592" s="22" t="s">
        <v>150</v>
      </c>
      <c r="O11592" s="22" t="s">
        <v>151</v>
      </c>
      <c r="P11592" s="22"/>
      <c r="Q11592" s="97" t="s">
        <v>40744</v>
      </c>
    </row>
    <row r="11593" spans="1:17" ht="32.450000000000003" customHeight="1">
      <c r="A11593" s="113" t="s">
        <v>40745</v>
      </c>
      <c r="B11593" s="56" t="s">
        <v>428</v>
      </c>
      <c r="C11593" s="93" t="s">
        <v>40746</v>
      </c>
      <c r="D11593" s="22" t="s">
        <v>40747</v>
      </c>
      <c r="E11593" s="22" t="s">
        <v>40743</v>
      </c>
      <c r="F11593" s="56" t="s">
        <v>129</v>
      </c>
      <c r="G11593" s="267">
        <v>3670</v>
      </c>
      <c r="H11593" s="267">
        <v>2930</v>
      </c>
      <c r="I11593" s="22"/>
      <c r="J11593" s="56" t="s">
        <v>119</v>
      </c>
      <c r="K11593" s="133">
        <v>0.1</v>
      </c>
      <c r="L11593" s="56"/>
      <c r="M11593" s="22"/>
      <c r="N11593" s="22" t="s">
        <v>150</v>
      </c>
      <c r="O11593" s="22" t="s">
        <v>151</v>
      </c>
      <c r="P11593" s="22"/>
      <c r="Q11593" s="97" t="s">
        <v>40748</v>
      </c>
    </row>
    <row r="11594" spans="1:17" ht="32.450000000000003" customHeight="1">
      <c r="A11594" s="113" t="s">
        <v>40749</v>
      </c>
      <c r="B11594" s="56" t="s">
        <v>428</v>
      </c>
      <c r="C11594" s="93" t="s">
        <v>40750</v>
      </c>
      <c r="D11594" s="22"/>
      <c r="E11594" s="22"/>
      <c r="F11594" s="56" t="s">
        <v>129</v>
      </c>
      <c r="G11594" s="267">
        <v>2620</v>
      </c>
      <c r="H11594" s="267">
        <v>2090</v>
      </c>
      <c r="I11594" s="22"/>
      <c r="J11594" s="56" t="s">
        <v>119</v>
      </c>
      <c r="K11594" s="133">
        <v>0.1</v>
      </c>
      <c r="L11594" s="56"/>
      <c r="M11594" s="22"/>
      <c r="N11594" s="22" t="s">
        <v>150</v>
      </c>
      <c r="O11594" s="22" t="s">
        <v>151</v>
      </c>
      <c r="P11594" s="22"/>
      <c r="Q11594" s="97" t="s">
        <v>40751</v>
      </c>
    </row>
    <row r="11595" spans="1:17" ht="32.450000000000003" customHeight="1">
      <c r="A11595" s="159" t="s">
        <v>40752</v>
      </c>
      <c r="B11595" s="50"/>
      <c r="C11595" s="159" t="s">
        <v>40753</v>
      </c>
      <c r="D11595" s="22"/>
      <c r="E11595" s="22"/>
      <c r="F11595" s="56"/>
      <c r="G11595" s="267"/>
      <c r="H11595" s="267"/>
      <c r="I11595" s="22"/>
      <c r="J11595" s="56"/>
      <c r="K11595" s="112"/>
      <c r="L11595" s="56"/>
      <c r="M11595" s="22"/>
      <c r="N11595" s="22" t="s">
        <v>150</v>
      </c>
      <c r="O11595" s="22" t="s">
        <v>151</v>
      </c>
      <c r="P11595" s="22"/>
      <c r="Q11595" s="97"/>
    </row>
    <row r="11596" spans="1:17" ht="32.450000000000003" customHeight="1">
      <c r="A11596" s="113" t="s">
        <v>40754</v>
      </c>
      <c r="B11596" s="56" t="s">
        <v>428</v>
      </c>
      <c r="C11596" s="93" t="s">
        <v>40755</v>
      </c>
      <c r="D11596" s="22"/>
      <c r="E11596" s="22" t="s">
        <v>40663</v>
      </c>
      <c r="F11596" s="56" t="s">
        <v>129</v>
      </c>
      <c r="G11596" s="267">
        <v>2620</v>
      </c>
      <c r="H11596" s="267">
        <v>2090</v>
      </c>
      <c r="I11596" s="22"/>
      <c r="J11596" s="56" t="s">
        <v>119</v>
      </c>
      <c r="K11596" s="133">
        <v>0.1</v>
      </c>
      <c r="L11596" s="56"/>
      <c r="M11596" s="22"/>
      <c r="N11596" s="22" t="s">
        <v>150</v>
      </c>
      <c r="O11596" s="22" t="s">
        <v>151</v>
      </c>
      <c r="P11596" s="22"/>
      <c r="Q11596" s="97" t="s">
        <v>40756</v>
      </c>
    </row>
    <row r="11597" spans="1:17" ht="32.450000000000003" customHeight="1">
      <c r="A11597" s="223" t="s">
        <v>40757</v>
      </c>
      <c r="B11597" s="224" t="s">
        <v>428</v>
      </c>
      <c r="C11597" s="383" t="s">
        <v>40758</v>
      </c>
      <c r="D11597" s="225"/>
      <c r="E11597" s="225" t="s">
        <v>40759</v>
      </c>
      <c r="F11597" s="224" t="s">
        <v>129</v>
      </c>
      <c r="G11597" s="384">
        <v>3345</v>
      </c>
      <c r="H11597" s="384">
        <v>2314</v>
      </c>
      <c r="I11597" s="225"/>
      <c r="J11597" s="224" t="s">
        <v>119</v>
      </c>
      <c r="K11597" s="133">
        <v>0.1</v>
      </c>
      <c r="L11597" s="224"/>
      <c r="M11597" s="225"/>
      <c r="N11597" s="22" t="s">
        <v>150</v>
      </c>
      <c r="O11597" s="22" t="s">
        <v>151</v>
      </c>
      <c r="P11597" s="22"/>
      <c r="Q11597" s="97" t="s">
        <v>40760</v>
      </c>
    </row>
    <row r="11598" spans="1:17" ht="32.450000000000003" customHeight="1">
      <c r="A11598" s="113" t="s">
        <v>40761</v>
      </c>
      <c r="B11598" s="56" t="s">
        <v>428</v>
      </c>
      <c r="C11598" s="93" t="s">
        <v>40762</v>
      </c>
      <c r="D11598" s="22" t="s">
        <v>40763</v>
      </c>
      <c r="E11598" s="22" t="s">
        <v>40764</v>
      </c>
      <c r="F11598" s="56" t="s">
        <v>129</v>
      </c>
      <c r="G11598" s="267">
        <v>2620</v>
      </c>
      <c r="H11598" s="267">
        <v>2090</v>
      </c>
      <c r="I11598" s="22"/>
      <c r="J11598" s="56" t="s">
        <v>119</v>
      </c>
      <c r="K11598" s="133">
        <v>0.1</v>
      </c>
      <c r="L11598" s="56"/>
      <c r="M11598" s="22"/>
      <c r="N11598" s="22" t="s">
        <v>150</v>
      </c>
      <c r="O11598" s="22" t="s">
        <v>151</v>
      </c>
      <c r="P11598" s="22"/>
      <c r="Q11598" s="97" t="s">
        <v>40765</v>
      </c>
    </row>
    <row r="11599" spans="1:17" ht="32.450000000000003" customHeight="1">
      <c r="A11599" s="159" t="s">
        <v>40766</v>
      </c>
      <c r="B11599" s="50"/>
      <c r="C11599" s="159" t="s">
        <v>40767</v>
      </c>
      <c r="D11599" s="22"/>
      <c r="E11599" s="22"/>
      <c r="F11599" s="56"/>
      <c r="G11599" s="267"/>
      <c r="H11599" s="267"/>
      <c r="I11599" s="22"/>
      <c r="J11599" s="56"/>
      <c r="K11599" s="112"/>
      <c r="L11599" s="56"/>
      <c r="M11599" s="22"/>
      <c r="N11599" s="22" t="s">
        <v>150</v>
      </c>
      <c r="O11599" s="22" t="s">
        <v>151</v>
      </c>
      <c r="P11599" s="22"/>
      <c r="Q11599" s="97"/>
    </row>
    <row r="11600" spans="1:17" ht="32.450000000000003" customHeight="1">
      <c r="A11600" s="113" t="s">
        <v>40768</v>
      </c>
      <c r="B11600" s="401" t="s">
        <v>6385</v>
      </c>
      <c r="C11600" s="93" t="s">
        <v>40769</v>
      </c>
      <c r="D11600" s="135" t="s">
        <v>40770</v>
      </c>
      <c r="E11600" s="22" t="s">
        <v>40771</v>
      </c>
      <c r="F11600" s="56" t="s">
        <v>40772</v>
      </c>
      <c r="G11600" s="267">
        <v>2360</v>
      </c>
      <c r="H11600" s="267">
        <v>1880</v>
      </c>
      <c r="I11600" s="22"/>
      <c r="J11600" s="56" t="s">
        <v>119</v>
      </c>
      <c r="K11600" s="133">
        <v>0.1</v>
      </c>
      <c r="L11600" s="56"/>
      <c r="M11600" s="22"/>
      <c r="N11600" s="22" t="s">
        <v>522</v>
      </c>
      <c r="O11600" s="22" t="s">
        <v>523</v>
      </c>
      <c r="P11600" s="135" t="s">
        <v>38712</v>
      </c>
      <c r="Q11600" s="97" t="s">
        <v>40773</v>
      </c>
    </row>
    <row r="11601" spans="1:17" ht="32.450000000000003" customHeight="1">
      <c r="A11601" s="113" t="s">
        <v>40774</v>
      </c>
      <c r="B11601" s="56" t="s">
        <v>428</v>
      </c>
      <c r="C11601" s="93" t="s">
        <v>8219</v>
      </c>
      <c r="D11601" s="22" t="s">
        <v>40775</v>
      </c>
      <c r="E11601" s="22" t="s">
        <v>40278</v>
      </c>
      <c r="F11601" s="56" t="s">
        <v>129</v>
      </c>
      <c r="G11601" s="267">
        <v>1050</v>
      </c>
      <c r="H11601" s="267">
        <v>840</v>
      </c>
      <c r="I11601" s="22"/>
      <c r="J11601" s="56" t="s">
        <v>119</v>
      </c>
      <c r="K11601" s="133">
        <v>0.1</v>
      </c>
      <c r="L11601" s="56"/>
      <c r="M11601" s="22"/>
      <c r="N11601" s="22" t="s">
        <v>150</v>
      </c>
      <c r="O11601" s="22" t="s">
        <v>151</v>
      </c>
      <c r="P11601" s="22"/>
      <c r="Q11601" s="97" t="s">
        <v>40776</v>
      </c>
    </row>
    <row r="11602" spans="1:17" ht="32.450000000000003" customHeight="1">
      <c r="A11602" s="113" t="s">
        <v>40777</v>
      </c>
      <c r="B11602" s="56" t="s">
        <v>428</v>
      </c>
      <c r="C11602" s="93" t="s">
        <v>40778</v>
      </c>
      <c r="D11602" s="22" t="s">
        <v>40779</v>
      </c>
      <c r="E11602" s="22" t="s">
        <v>40780</v>
      </c>
      <c r="F11602" s="56" t="s">
        <v>129</v>
      </c>
      <c r="G11602" s="267">
        <v>2360</v>
      </c>
      <c r="H11602" s="267">
        <v>1880</v>
      </c>
      <c r="I11602" s="22"/>
      <c r="J11602" s="56" t="s">
        <v>119</v>
      </c>
      <c r="K11602" s="133">
        <v>0.1</v>
      </c>
      <c r="L11602" s="56"/>
      <c r="M11602" s="22"/>
      <c r="N11602" s="22" t="s">
        <v>150</v>
      </c>
      <c r="O11602" s="22" t="s">
        <v>151</v>
      </c>
      <c r="P11602" s="22"/>
      <c r="Q11602" s="97" t="s">
        <v>40781</v>
      </c>
    </row>
    <row r="11603" spans="1:17" ht="32.450000000000003" customHeight="1">
      <c r="A11603" s="159" t="s">
        <v>40782</v>
      </c>
      <c r="B11603" s="50"/>
      <c r="C11603" s="159" t="s">
        <v>40783</v>
      </c>
      <c r="D11603" s="22"/>
      <c r="E11603" s="22"/>
      <c r="F11603" s="56"/>
      <c r="G11603" s="267"/>
      <c r="H11603" s="267"/>
      <c r="I11603" s="22"/>
      <c r="J11603" s="56"/>
      <c r="K11603" s="112"/>
      <c r="L11603" s="56"/>
      <c r="M11603" s="22"/>
      <c r="N11603" s="22" t="s">
        <v>150</v>
      </c>
      <c r="O11603" s="22" t="s">
        <v>151</v>
      </c>
      <c r="P11603" s="22"/>
      <c r="Q11603" s="97"/>
    </row>
    <row r="11604" spans="1:17" ht="32.450000000000003" customHeight="1">
      <c r="A11604" s="113" t="s">
        <v>40784</v>
      </c>
      <c r="B11604" s="56" t="s">
        <v>428</v>
      </c>
      <c r="C11604" s="93" t="s">
        <v>40785</v>
      </c>
      <c r="D11604" s="22"/>
      <c r="E11604" s="22" t="s">
        <v>40786</v>
      </c>
      <c r="F11604" s="56" t="s">
        <v>129</v>
      </c>
      <c r="G11604" s="267">
        <v>2620</v>
      </c>
      <c r="H11604" s="267">
        <v>2090</v>
      </c>
      <c r="I11604" s="22"/>
      <c r="J11604" s="56" t="s">
        <v>119</v>
      </c>
      <c r="K11604" s="133">
        <v>0.1</v>
      </c>
      <c r="L11604" s="56"/>
      <c r="M11604" s="22"/>
      <c r="N11604" s="22" t="s">
        <v>150</v>
      </c>
      <c r="O11604" s="22" t="s">
        <v>151</v>
      </c>
      <c r="P11604" s="22"/>
      <c r="Q11604" s="97" t="s">
        <v>40787</v>
      </c>
    </row>
    <row r="11605" spans="1:17" ht="32.450000000000003" customHeight="1">
      <c r="A11605" s="113" t="s">
        <v>40788</v>
      </c>
      <c r="B11605" s="56" t="s">
        <v>428</v>
      </c>
      <c r="C11605" s="93" t="s">
        <v>40789</v>
      </c>
      <c r="D11605" s="22"/>
      <c r="E11605" s="22" t="s">
        <v>40786</v>
      </c>
      <c r="F11605" s="56" t="s">
        <v>129</v>
      </c>
      <c r="G11605" s="267">
        <v>650</v>
      </c>
      <c r="H11605" s="267">
        <v>520</v>
      </c>
      <c r="I11605" s="22"/>
      <c r="J11605" s="56" t="s">
        <v>119</v>
      </c>
      <c r="K11605" s="133">
        <v>0.1</v>
      </c>
      <c r="L11605" s="56"/>
      <c r="M11605" s="22"/>
      <c r="N11605" s="22" t="s">
        <v>150</v>
      </c>
      <c r="O11605" s="22" t="s">
        <v>151</v>
      </c>
      <c r="P11605" s="22"/>
      <c r="Q11605" s="97" t="s">
        <v>40790</v>
      </c>
    </row>
    <row r="11606" spans="1:17" ht="32.450000000000003" customHeight="1">
      <c r="A11606" s="223" t="s">
        <v>40791</v>
      </c>
      <c r="B11606" s="237" t="s">
        <v>428</v>
      </c>
      <c r="C11606" s="383" t="s">
        <v>40792</v>
      </c>
      <c r="D11606" s="225" t="s">
        <v>40793</v>
      </c>
      <c r="E11606" s="225" t="s">
        <v>40794</v>
      </c>
      <c r="F11606" s="224" t="s">
        <v>129</v>
      </c>
      <c r="G11606" s="141">
        <v>4190</v>
      </c>
      <c r="H11606" s="141">
        <v>3350</v>
      </c>
      <c r="I11606" s="225"/>
      <c r="J11606" s="224" t="s">
        <v>119</v>
      </c>
      <c r="K11606" s="287">
        <v>0.1</v>
      </c>
      <c r="L11606" s="224"/>
      <c r="M11606" s="224"/>
      <c r="N11606" s="22" t="s">
        <v>867</v>
      </c>
      <c r="O11606" s="22" t="s">
        <v>868</v>
      </c>
      <c r="P11606" s="395" t="s">
        <v>251</v>
      </c>
      <c r="Q11606" s="97" t="s">
        <v>40795</v>
      </c>
    </row>
    <row r="11607" spans="1:17" ht="32.450000000000003" customHeight="1">
      <c r="A11607" s="113" t="s">
        <v>40796</v>
      </c>
      <c r="B11607" s="104" t="s">
        <v>428</v>
      </c>
      <c r="C11607" s="93" t="s">
        <v>40797</v>
      </c>
      <c r="D11607" s="22"/>
      <c r="E11607" s="22"/>
      <c r="F11607" s="56" t="s">
        <v>8230</v>
      </c>
      <c r="G11607" s="199">
        <v>390</v>
      </c>
      <c r="H11607" s="199">
        <v>310</v>
      </c>
      <c r="I11607" s="22"/>
      <c r="J11607" s="56" t="s">
        <v>119</v>
      </c>
      <c r="K11607" s="287">
        <v>0.1</v>
      </c>
      <c r="L11607" s="56"/>
      <c r="M11607" s="56"/>
      <c r="N11607" s="22" t="s">
        <v>867</v>
      </c>
      <c r="O11607" s="22" t="s">
        <v>868</v>
      </c>
      <c r="P11607" s="395" t="s">
        <v>251</v>
      </c>
      <c r="Q11607" s="97" t="s">
        <v>40798</v>
      </c>
    </row>
    <row r="11608" spans="1:17" ht="32.450000000000003" customHeight="1">
      <c r="A11608" s="113" t="s">
        <v>40799</v>
      </c>
      <c r="B11608" s="104" t="s">
        <v>428</v>
      </c>
      <c r="C11608" s="93" t="s">
        <v>40800</v>
      </c>
      <c r="D11608" s="22" t="s">
        <v>40801</v>
      </c>
      <c r="E11608" s="22" t="s">
        <v>40794</v>
      </c>
      <c r="F11608" s="56" t="s">
        <v>129</v>
      </c>
      <c r="G11608" s="141">
        <v>6285</v>
      </c>
      <c r="H11608" s="141">
        <v>4355</v>
      </c>
      <c r="I11608" s="22"/>
      <c r="J11608" s="56" t="s">
        <v>119</v>
      </c>
      <c r="K11608" s="287">
        <v>0.1</v>
      </c>
      <c r="L11608" s="56"/>
      <c r="M11608" s="56"/>
      <c r="N11608" s="22" t="s">
        <v>867</v>
      </c>
      <c r="O11608" s="22" t="s">
        <v>868</v>
      </c>
      <c r="P11608" s="395" t="s">
        <v>251</v>
      </c>
      <c r="Q11608" s="97" t="s">
        <v>40802</v>
      </c>
    </row>
    <row r="11609" spans="1:17" ht="32.450000000000003" customHeight="1">
      <c r="A11609" s="113" t="s">
        <v>40803</v>
      </c>
      <c r="B11609" s="104" t="s">
        <v>428</v>
      </c>
      <c r="C11609" s="93" t="s">
        <v>40804</v>
      </c>
      <c r="D11609" s="22"/>
      <c r="E11609" s="22"/>
      <c r="F11609" s="56" t="s">
        <v>8230</v>
      </c>
      <c r="G11609" s="199">
        <v>580</v>
      </c>
      <c r="H11609" s="199">
        <v>400</v>
      </c>
      <c r="I11609" s="22"/>
      <c r="J11609" s="56" t="s">
        <v>119</v>
      </c>
      <c r="K11609" s="287">
        <v>0.1</v>
      </c>
      <c r="L11609" s="56"/>
      <c r="M11609" s="56"/>
      <c r="N11609" s="22" t="s">
        <v>867</v>
      </c>
      <c r="O11609" s="22" t="s">
        <v>868</v>
      </c>
      <c r="P11609" s="395" t="s">
        <v>251</v>
      </c>
      <c r="Q11609" s="97" t="s">
        <v>40805</v>
      </c>
    </row>
    <row r="11610" spans="1:17" ht="32.450000000000003" customHeight="1">
      <c r="A11610" s="113" t="s">
        <v>40806</v>
      </c>
      <c r="B11610" s="56" t="s">
        <v>428</v>
      </c>
      <c r="C11610" s="93" t="s">
        <v>40807</v>
      </c>
      <c r="D11610" s="22" t="s">
        <v>40808</v>
      </c>
      <c r="E11610" s="22" t="s">
        <v>40794</v>
      </c>
      <c r="F11610" s="56" t="s">
        <v>129</v>
      </c>
      <c r="G11610" s="267">
        <v>4190</v>
      </c>
      <c r="H11610" s="267">
        <v>3350</v>
      </c>
      <c r="I11610" s="22"/>
      <c r="J11610" s="56" t="s">
        <v>119</v>
      </c>
      <c r="K11610" s="133">
        <v>0.1</v>
      </c>
      <c r="L11610" s="56"/>
      <c r="M11610" s="22"/>
      <c r="N11610" s="22" t="s">
        <v>150</v>
      </c>
      <c r="O11610" s="22" t="s">
        <v>151</v>
      </c>
      <c r="P11610" s="22"/>
      <c r="Q11610" s="97" t="s">
        <v>40809</v>
      </c>
    </row>
    <row r="11611" spans="1:17" ht="32.450000000000003" customHeight="1">
      <c r="A11611" s="113" t="s">
        <v>40810</v>
      </c>
      <c r="B11611" s="56" t="s">
        <v>428</v>
      </c>
      <c r="C11611" s="93" t="s">
        <v>40811</v>
      </c>
      <c r="D11611" s="22"/>
      <c r="E11611" s="22"/>
      <c r="F11611" s="56" t="s">
        <v>8230</v>
      </c>
      <c r="G11611" s="267">
        <v>390</v>
      </c>
      <c r="H11611" s="267">
        <v>310</v>
      </c>
      <c r="I11611" s="22"/>
      <c r="J11611" s="56" t="s">
        <v>119</v>
      </c>
      <c r="K11611" s="133">
        <v>0.1</v>
      </c>
      <c r="L11611" s="56"/>
      <c r="M11611" s="22"/>
      <c r="N11611" s="22" t="s">
        <v>150</v>
      </c>
      <c r="O11611" s="22" t="s">
        <v>151</v>
      </c>
      <c r="P11611" s="22"/>
      <c r="Q11611" s="97" t="s">
        <v>40812</v>
      </c>
    </row>
    <row r="11612" spans="1:17" ht="32.450000000000003" customHeight="1">
      <c r="A11612" s="113" t="s">
        <v>40813</v>
      </c>
      <c r="B11612" s="56" t="s">
        <v>428</v>
      </c>
      <c r="C11612" s="93" t="s">
        <v>40814</v>
      </c>
      <c r="D11612" s="22" t="s">
        <v>40815</v>
      </c>
      <c r="E11612" s="22" t="s">
        <v>40816</v>
      </c>
      <c r="F11612" s="56" t="s">
        <v>129</v>
      </c>
      <c r="G11612" s="267">
        <v>4190</v>
      </c>
      <c r="H11612" s="267">
        <v>3350</v>
      </c>
      <c r="I11612" s="22"/>
      <c r="J11612" s="56" t="s">
        <v>119</v>
      </c>
      <c r="K11612" s="133">
        <v>0.1</v>
      </c>
      <c r="L11612" s="56"/>
      <c r="M11612" s="22"/>
      <c r="N11612" s="22" t="s">
        <v>150</v>
      </c>
      <c r="O11612" s="22" t="s">
        <v>151</v>
      </c>
      <c r="P11612" s="22"/>
      <c r="Q11612" s="97" t="s">
        <v>40817</v>
      </c>
    </row>
    <row r="11613" spans="1:17" ht="32.450000000000003" customHeight="1">
      <c r="A11613" s="113" t="s">
        <v>40818</v>
      </c>
      <c r="B11613" s="56" t="s">
        <v>428</v>
      </c>
      <c r="C11613" s="93" t="s">
        <v>40819</v>
      </c>
      <c r="D11613" s="22"/>
      <c r="E11613" s="22"/>
      <c r="F11613" s="56" t="s">
        <v>8230</v>
      </c>
      <c r="G11613" s="267">
        <v>390</v>
      </c>
      <c r="H11613" s="267">
        <v>310</v>
      </c>
      <c r="I11613" s="22"/>
      <c r="J11613" s="56" t="s">
        <v>119</v>
      </c>
      <c r="K11613" s="133">
        <v>0.1</v>
      </c>
      <c r="L11613" s="56"/>
      <c r="M11613" s="22"/>
      <c r="N11613" s="22" t="s">
        <v>150</v>
      </c>
      <c r="O11613" s="22" t="s">
        <v>151</v>
      </c>
      <c r="P11613" s="22"/>
      <c r="Q11613" s="97" t="s">
        <v>40820</v>
      </c>
    </row>
    <row r="11614" spans="1:17" ht="32.450000000000003" customHeight="1">
      <c r="A11614" s="113" t="s">
        <v>40821</v>
      </c>
      <c r="B11614" s="56" t="s">
        <v>428</v>
      </c>
      <c r="C11614" s="93" t="s">
        <v>40822</v>
      </c>
      <c r="D11614" s="22" t="s">
        <v>40823</v>
      </c>
      <c r="E11614" s="22" t="s">
        <v>40824</v>
      </c>
      <c r="F11614" s="56" t="s">
        <v>129</v>
      </c>
      <c r="G11614" s="267">
        <v>4190</v>
      </c>
      <c r="H11614" s="267">
        <v>3350</v>
      </c>
      <c r="I11614" s="22"/>
      <c r="J11614" s="56" t="s">
        <v>119</v>
      </c>
      <c r="K11614" s="133">
        <v>0.1</v>
      </c>
      <c r="L11614" s="56"/>
      <c r="M11614" s="22"/>
      <c r="N11614" s="22" t="s">
        <v>150</v>
      </c>
      <c r="O11614" s="22" t="s">
        <v>151</v>
      </c>
      <c r="P11614" s="22"/>
      <c r="Q11614" s="97" t="s">
        <v>40825</v>
      </c>
    </row>
    <row r="11615" spans="1:17" ht="32.450000000000003" customHeight="1">
      <c r="A11615" s="113" t="s">
        <v>40826</v>
      </c>
      <c r="B11615" s="56" t="s">
        <v>428</v>
      </c>
      <c r="C11615" s="93" t="s">
        <v>40827</v>
      </c>
      <c r="D11615" s="22"/>
      <c r="E11615" s="22"/>
      <c r="F11615" s="56" t="s">
        <v>8230</v>
      </c>
      <c r="G11615" s="267">
        <v>390</v>
      </c>
      <c r="H11615" s="267">
        <v>310</v>
      </c>
      <c r="I11615" s="22"/>
      <c r="J11615" s="56" t="s">
        <v>119</v>
      </c>
      <c r="K11615" s="133">
        <v>0.1</v>
      </c>
      <c r="L11615" s="56"/>
      <c r="M11615" s="22"/>
      <c r="N11615" s="22" t="s">
        <v>150</v>
      </c>
      <c r="O11615" s="22" t="s">
        <v>151</v>
      </c>
      <c r="P11615" s="22"/>
      <c r="Q11615" s="97" t="s">
        <v>40828</v>
      </c>
    </row>
    <row r="11616" spans="1:17" ht="32.450000000000003" customHeight="1">
      <c r="A11616" s="113" t="s">
        <v>40829</v>
      </c>
      <c r="B11616" s="56" t="s">
        <v>428</v>
      </c>
      <c r="C11616" s="93" t="s">
        <v>40830</v>
      </c>
      <c r="D11616" s="22" t="s">
        <v>40831</v>
      </c>
      <c r="E11616" s="22" t="s">
        <v>40832</v>
      </c>
      <c r="F11616" s="56" t="s">
        <v>392</v>
      </c>
      <c r="G11616" s="267">
        <v>40</v>
      </c>
      <c r="H11616" s="267">
        <v>30</v>
      </c>
      <c r="I11616" s="22"/>
      <c r="J11616" s="56" t="s">
        <v>119</v>
      </c>
      <c r="K11616" s="133">
        <v>0.1</v>
      </c>
      <c r="L11616" s="56"/>
      <c r="M11616" s="22"/>
      <c r="N11616" s="22" t="s">
        <v>150</v>
      </c>
      <c r="O11616" s="22" t="s">
        <v>151</v>
      </c>
      <c r="P11616" s="22"/>
      <c r="Q11616" s="97" t="s">
        <v>40833</v>
      </c>
    </row>
    <row r="11617" spans="1:17" ht="32.450000000000003" customHeight="1">
      <c r="A11617" s="113" t="s">
        <v>40834</v>
      </c>
      <c r="B11617" s="56" t="s">
        <v>428</v>
      </c>
      <c r="C11617" s="93" t="s">
        <v>40835</v>
      </c>
      <c r="D11617" s="22"/>
      <c r="E11617" s="22"/>
      <c r="F11617" s="56" t="s">
        <v>129</v>
      </c>
      <c r="G11617" s="267">
        <v>2360</v>
      </c>
      <c r="H11617" s="267">
        <v>1880</v>
      </c>
      <c r="I11617" s="22"/>
      <c r="J11617" s="56" t="s">
        <v>119</v>
      </c>
      <c r="K11617" s="133">
        <v>0.1</v>
      </c>
      <c r="L11617" s="56"/>
      <c r="M11617" s="22"/>
      <c r="N11617" s="22" t="s">
        <v>150</v>
      </c>
      <c r="O11617" s="22" t="s">
        <v>151</v>
      </c>
      <c r="P11617" s="22"/>
      <c r="Q11617" s="97" t="s">
        <v>40836</v>
      </c>
    </row>
    <row r="11618" spans="1:17" ht="32.450000000000003" customHeight="1">
      <c r="A11618" s="113" t="s">
        <v>40837</v>
      </c>
      <c r="B11618" s="56" t="s">
        <v>428</v>
      </c>
      <c r="C11618" s="93" t="s">
        <v>40838</v>
      </c>
      <c r="D11618" s="22"/>
      <c r="E11618" s="22" t="s">
        <v>40839</v>
      </c>
      <c r="F11618" s="56" t="s">
        <v>129</v>
      </c>
      <c r="G11618" s="267">
        <v>3670</v>
      </c>
      <c r="H11618" s="267">
        <v>2930</v>
      </c>
      <c r="I11618" s="22"/>
      <c r="J11618" s="56" t="s">
        <v>119</v>
      </c>
      <c r="K11618" s="133">
        <v>0.1</v>
      </c>
      <c r="L11618" s="56"/>
      <c r="M11618" s="22"/>
      <c r="N11618" s="22" t="s">
        <v>150</v>
      </c>
      <c r="O11618" s="22" t="s">
        <v>151</v>
      </c>
      <c r="P11618" s="22"/>
      <c r="Q11618" s="97" t="s">
        <v>40840</v>
      </c>
    </row>
    <row r="11619" spans="1:17" ht="32.450000000000003" customHeight="1">
      <c r="A11619" s="113" t="s">
        <v>40841</v>
      </c>
      <c r="B11619" s="56" t="s">
        <v>428</v>
      </c>
      <c r="C11619" s="93" t="s">
        <v>40842</v>
      </c>
      <c r="D11619" s="22" t="s">
        <v>40843</v>
      </c>
      <c r="E11619" s="22"/>
      <c r="F11619" s="56" t="s">
        <v>129</v>
      </c>
      <c r="G11619" s="267">
        <v>2880</v>
      </c>
      <c r="H11619" s="267">
        <v>2300</v>
      </c>
      <c r="I11619" s="22"/>
      <c r="J11619" s="56" t="s">
        <v>119</v>
      </c>
      <c r="K11619" s="133">
        <v>0.1</v>
      </c>
      <c r="L11619" s="56"/>
      <c r="M11619" s="22"/>
      <c r="N11619" s="22" t="s">
        <v>150</v>
      </c>
      <c r="O11619" s="22" t="s">
        <v>151</v>
      </c>
      <c r="P11619" s="22"/>
      <c r="Q11619" s="97" t="s">
        <v>40844</v>
      </c>
    </row>
    <row r="11620" spans="1:17" ht="32.450000000000003" customHeight="1">
      <c r="A11620" s="113" t="s">
        <v>40845</v>
      </c>
      <c r="B11620" s="56" t="s">
        <v>428</v>
      </c>
      <c r="C11620" s="93" t="s">
        <v>40846</v>
      </c>
      <c r="D11620" s="22" t="s">
        <v>40843</v>
      </c>
      <c r="E11620" s="22" t="s">
        <v>40847</v>
      </c>
      <c r="F11620" s="56" t="s">
        <v>129</v>
      </c>
      <c r="G11620" s="267">
        <v>3930</v>
      </c>
      <c r="H11620" s="267">
        <v>3140</v>
      </c>
      <c r="I11620" s="22"/>
      <c r="J11620" s="56" t="s">
        <v>119</v>
      </c>
      <c r="K11620" s="133">
        <v>0.1</v>
      </c>
      <c r="L11620" s="56"/>
      <c r="M11620" s="22"/>
      <c r="N11620" s="22" t="s">
        <v>150</v>
      </c>
      <c r="O11620" s="22" t="s">
        <v>151</v>
      </c>
      <c r="P11620" s="22"/>
      <c r="Q11620" s="97" t="s">
        <v>40848</v>
      </c>
    </row>
    <row r="11621" spans="1:17" ht="32.450000000000003" customHeight="1">
      <c r="A11621" s="113" t="s">
        <v>40849</v>
      </c>
      <c r="B11621" s="56" t="s">
        <v>428</v>
      </c>
      <c r="C11621" s="93" t="s">
        <v>40850</v>
      </c>
      <c r="D11621" s="22" t="s">
        <v>40843</v>
      </c>
      <c r="E11621" s="22" t="s">
        <v>40851</v>
      </c>
      <c r="F11621" s="56" t="s">
        <v>129</v>
      </c>
      <c r="G11621" s="267">
        <v>4190</v>
      </c>
      <c r="H11621" s="267">
        <v>3350</v>
      </c>
      <c r="I11621" s="22"/>
      <c r="J11621" s="56" t="s">
        <v>119</v>
      </c>
      <c r="K11621" s="133">
        <v>0.1</v>
      </c>
      <c r="L11621" s="56"/>
      <c r="M11621" s="22"/>
      <c r="N11621" s="22" t="s">
        <v>150</v>
      </c>
      <c r="O11621" s="22" t="s">
        <v>151</v>
      </c>
      <c r="P11621" s="22"/>
      <c r="Q11621" s="97" t="s">
        <v>40852</v>
      </c>
    </row>
    <row r="11622" spans="1:17" ht="32.450000000000003" customHeight="1">
      <c r="A11622" s="113" t="s">
        <v>40853</v>
      </c>
      <c r="B11622" s="56" t="s">
        <v>428</v>
      </c>
      <c r="C11622" s="93" t="s">
        <v>40854</v>
      </c>
      <c r="D11622" s="22" t="s">
        <v>40855</v>
      </c>
      <c r="E11622" s="22"/>
      <c r="F11622" s="56" t="s">
        <v>129</v>
      </c>
      <c r="G11622" s="267">
        <v>3930</v>
      </c>
      <c r="H11622" s="267">
        <v>3140</v>
      </c>
      <c r="I11622" s="22"/>
      <c r="J11622" s="56" t="s">
        <v>119</v>
      </c>
      <c r="K11622" s="133">
        <v>0.1</v>
      </c>
      <c r="L11622" s="56"/>
      <c r="M11622" s="22"/>
      <c r="N11622" s="22" t="s">
        <v>150</v>
      </c>
      <c r="O11622" s="22" t="s">
        <v>151</v>
      </c>
      <c r="P11622" s="22"/>
      <c r="Q11622" s="97" t="s">
        <v>40856</v>
      </c>
    </row>
    <row r="11623" spans="1:17" ht="32.450000000000003" customHeight="1">
      <c r="A11623" s="113" t="s">
        <v>40857</v>
      </c>
      <c r="B11623" s="56" t="s">
        <v>428</v>
      </c>
      <c r="C11623" s="93" t="s">
        <v>40858</v>
      </c>
      <c r="D11623" s="22" t="s">
        <v>40843</v>
      </c>
      <c r="E11623" s="22" t="s">
        <v>40859</v>
      </c>
      <c r="F11623" s="56" t="s">
        <v>129</v>
      </c>
      <c r="G11623" s="267">
        <v>4190</v>
      </c>
      <c r="H11623" s="267">
        <v>3350</v>
      </c>
      <c r="I11623" s="22"/>
      <c r="J11623" s="56" t="s">
        <v>119</v>
      </c>
      <c r="K11623" s="133">
        <v>0.1</v>
      </c>
      <c r="L11623" s="56"/>
      <c r="M11623" s="22"/>
      <c r="N11623" s="22" t="s">
        <v>150</v>
      </c>
      <c r="O11623" s="22" t="s">
        <v>151</v>
      </c>
      <c r="P11623" s="22"/>
      <c r="Q11623" s="97" t="s">
        <v>40860</v>
      </c>
    </row>
    <row r="11624" spans="1:17" ht="32.450000000000003" customHeight="1">
      <c r="A11624" s="113" t="s">
        <v>40861</v>
      </c>
      <c r="B11624" s="56" t="s">
        <v>428</v>
      </c>
      <c r="C11624" s="93" t="s">
        <v>40862</v>
      </c>
      <c r="D11624" s="22"/>
      <c r="E11624" s="22" t="s">
        <v>40682</v>
      </c>
      <c r="F11624" s="56" t="s">
        <v>129</v>
      </c>
      <c r="G11624" s="267">
        <v>4190</v>
      </c>
      <c r="H11624" s="267">
        <v>3350</v>
      </c>
      <c r="I11624" s="22"/>
      <c r="J11624" s="56" t="s">
        <v>119</v>
      </c>
      <c r="K11624" s="133">
        <v>0.1</v>
      </c>
      <c r="L11624" s="56"/>
      <c r="M11624" s="22"/>
      <c r="N11624" s="22" t="s">
        <v>150</v>
      </c>
      <c r="O11624" s="22" t="s">
        <v>151</v>
      </c>
      <c r="P11624" s="22"/>
      <c r="Q11624" s="97" t="s">
        <v>40863</v>
      </c>
    </row>
    <row r="11625" spans="1:17" ht="32.450000000000003" customHeight="1">
      <c r="A11625" s="159" t="s">
        <v>40864</v>
      </c>
      <c r="B11625" s="50"/>
      <c r="C11625" s="159" t="s">
        <v>40865</v>
      </c>
      <c r="D11625" s="22"/>
      <c r="E11625" s="22"/>
      <c r="F11625" s="56"/>
      <c r="G11625" s="267"/>
      <c r="H11625" s="267"/>
      <c r="I11625" s="22"/>
      <c r="J11625" s="56"/>
      <c r="K11625" s="112"/>
      <c r="L11625" s="56"/>
      <c r="M11625" s="22"/>
      <c r="N11625" s="22" t="s">
        <v>150</v>
      </c>
      <c r="O11625" s="22" t="s">
        <v>151</v>
      </c>
      <c r="P11625" s="22"/>
      <c r="Q11625" s="97"/>
    </row>
    <row r="11626" spans="1:17" ht="32.450000000000003" customHeight="1">
      <c r="A11626" s="113" t="s">
        <v>40866</v>
      </c>
      <c r="B11626" s="56" t="s">
        <v>355</v>
      </c>
      <c r="C11626" s="93" t="s">
        <v>40867</v>
      </c>
      <c r="D11626" s="22" t="s">
        <v>40868</v>
      </c>
      <c r="E11626" s="22" t="s">
        <v>40278</v>
      </c>
      <c r="F11626" s="56" t="s">
        <v>129</v>
      </c>
      <c r="G11626" s="267">
        <v>2360</v>
      </c>
      <c r="H11626" s="267">
        <v>1880</v>
      </c>
      <c r="I11626" s="22"/>
      <c r="J11626" s="56" t="s">
        <v>119</v>
      </c>
      <c r="K11626" s="133">
        <v>0.1</v>
      </c>
      <c r="L11626" s="56"/>
      <c r="M11626" s="22"/>
      <c r="N11626" s="22" t="s">
        <v>150</v>
      </c>
      <c r="O11626" s="22" t="s">
        <v>151</v>
      </c>
      <c r="P11626" s="22"/>
      <c r="Q11626" s="97" t="s">
        <v>40869</v>
      </c>
    </row>
    <row r="11627" spans="1:17" ht="32.450000000000003" customHeight="1">
      <c r="A11627" s="113" t="s">
        <v>40870</v>
      </c>
      <c r="B11627" s="56" t="s">
        <v>355</v>
      </c>
      <c r="C11627" s="93" t="s">
        <v>40871</v>
      </c>
      <c r="D11627" s="22"/>
      <c r="E11627" s="22"/>
      <c r="F11627" s="56" t="s">
        <v>129</v>
      </c>
      <c r="G11627" s="267">
        <v>2880</v>
      </c>
      <c r="H11627" s="267">
        <v>2300</v>
      </c>
      <c r="I11627" s="22"/>
      <c r="J11627" s="56" t="s">
        <v>119</v>
      </c>
      <c r="K11627" s="133">
        <v>0.1</v>
      </c>
      <c r="L11627" s="56"/>
      <c r="M11627" s="22"/>
      <c r="N11627" s="22" t="s">
        <v>150</v>
      </c>
      <c r="O11627" s="22" t="s">
        <v>151</v>
      </c>
      <c r="P11627" s="22"/>
      <c r="Q11627" s="97" t="s">
        <v>40872</v>
      </c>
    </row>
    <row r="11628" spans="1:17" ht="32.450000000000003" customHeight="1">
      <c r="A11628" s="159" t="s">
        <v>40873</v>
      </c>
      <c r="B11628" s="50"/>
      <c r="C11628" s="159" t="s">
        <v>40874</v>
      </c>
      <c r="D11628" s="22"/>
      <c r="E11628" s="22"/>
      <c r="F11628" s="56"/>
      <c r="G11628" s="267"/>
      <c r="H11628" s="267"/>
      <c r="I11628" s="22"/>
      <c r="J11628" s="56"/>
      <c r="K11628" s="112"/>
      <c r="L11628" s="56"/>
      <c r="M11628" s="22"/>
      <c r="N11628" s="22" t="s">
        <v>150</v>
      </c>
      <c r="O11628" s="22" t="s">
        <v>151</v>
      </c>
      <c r="P11628" s="22"/>
      <c r="Q11628" s="97"/>
    </row>
    <row r="11629" spans="1:17" ht="32.450000000000003" customHeight="1">
      <c r="A11629" s="113" t="s">
        <v>40875</v>
      </c>
      <c r="B11629" s="56" t="s">
        <v>428</v>
      </c>
      <c r="C11629" s="93" t="s">
        <v>40876</v>
      </c>
      <c r="D11629" s="22"/>
      <c r="E11629" s="22"/>
      <c r="F11629" s="56" t="s">
        <v>343</v>
      </c>
      <c r="G11629" s="267">
        <v>70</v>
      </c>
      <c r="H11629" s="267">
        <v>50</v>
      </c>
      <c r="I11629" s="22"/>
      <c r="J11629" s="56" t="s">
        <v>119</v>
      </c>
      <c r="K11629" s="133">
        <v>0.1</v>
      </c>
      <c r="L11629" s="56"/>
      <c r="M11629" s="22"/>
      <c r="N11629" s="22" t="s">
        <v>150</v>
      </c>
      <c r="O11629" s="22" t="s">
        <v>151</v>
      </c>
      <c r="P11629" s="22"/>
      <c r="Q11629" s="97" t="s">
        <v>40877</v>
      </c>
    </row>
    <row r="11630" spans="1:17" ht="32.450000000000003" customHeight="1">
      <c r="A11630" s="113" t="s">
        <v>40878</v>
      </c>
      <c r="B11630" s="56" t="s">
        <v>428</v>
      </c>
      <c r="C11630" s="93" t="s">
        <v>40879</v>
      </c>
      <c r="D11630" s="22"/>
      <c r="E11630" s="22"/>
      <c r="F11630" s="56" t="s">
        <v>343</v>
      </c>
      <c r="G11630" s="267">
        <v>70</v>
      </c>
      <c r="H11630" s="267">
        <v>50</v>
      </c>
      <c r="I11630" s="22"/>
      <c r="J11630" s="56" t="s">
        <v>119</v>
      </c>
      <c r="K11630" s="133">
        <v>0.1</v>
      </c>
      <c r="L11630" s="56"/>
      <c r="M11630" s="22"/>
      <c r="N11630" s="22" t="s">
        <v>150</v>
      </c>
      <c r="O11630" s="22" t="s">
        <v>151</v>
      </c>
      <c r="P11630" s="22"/>
      <c r="Q11630" s="97" t="s">
        <v>40880</v>
      </c>
    </row>
    <row r="11631" spans="1:17" ht="32.450000000000003" customHeight="1">
      <c r="A11631" s="136" t="s">
        <v>40881</v>
      </c>
      <c r="B11631" s="104" t="s">
        <v>307</v>
      </c>
      <c r="C11631" s="286" t="s">
        <v>40882</v>
      </c>
      <c r="D11631" s="73"/>
      <c r="E11631" s="73"/>
      <c r="F11631" s="104" t="s">
        <v>343</v>
      </c>
      <c r="G11631" s="173" t="s">
        <v>118</v>
      </c>
      <c r="H11631" s="173" t="s">
        <v>118</v>
      </c>
      <c r="I11631" s="98" t="s">
        <v>40883</v>
      </c>
      <c r="J11631" s="161"/>
      <c r="K11631" s="126"/>
      <c r="L11631" s="126" t="s">
        <v>119</v>
      </c>
      <c r="M11631" s="82"/>
      <c r="N11631" s="22" t="s">
        <v>592</v>
      </c>
      <c r="O11631" s="22" t="s">
        <v>593</v>
      </c>
      <c r="P11631" s="73" t="s">
        <v>121</v>
      </c>
      <c r="Q11631" s="97" t="s">
        <v>40884</v>
      </c>
    </row>
    <row r="11632" spans="1:17" ht="32.450000000000003" customHeight="1">
      <c r="A11632" s="136" t="s">
        <v>40885</v>
      </c>
      <c r="B11632" s="104" t="s">
        <v>307</v>
      </c>
      <c r="C11632" s="286" t="s">
        <v>40886</v>
      </c>
      <c r="D11632" s="98"/>
      <c r="E11632" s="73"/>
      <c r="F11632" s="104" t="s">
        <v>343</v>
      </c>
      <c r="G11632" s="173" t="s">
        <v>118</v>
      </c>
      <c r="H11632" s="173" t="s">
        <v>118</v>
      </c>
      <c r="I11632" s="98" t="s">
        <v>40887</v>
      </c>
      <c r="J11632" s="161"/>
      <c r="K11632" s="126"/>
      <c r="L11632" s="126" t="s">
        <v>119</v>
      </c>
      <c r="M11632" s="82"/>
      <c r="N11632" s="22" t="s">
        <v>592</v>
      </c>
      <c r="O11632" s="22" t="s">
        <v>593</v>
      </c>
      <c r="P11632" s="73" t="s">
        <v>1889</v>
      </c>
      <c r="Q11632" s="97" t="s">
        <v>40888</v>
      </c>
    </row>
    <row r="11633" spans="1:17" s="379" customFormat="1" ht="32.450000000000003" customHeight="1">
      <c r="A11633" s="77"/>
      <c r="B11633" s="78"/>
      <c r="C11633" s="519" t="s">
        <v>40889</v>
      </c>
      <c r="D11633" s="77"/>
      <c r="E11633" s="77"/>
      <c r="F11633" s="78"/>
      <c r="G11633" s="534"/>
      <c r="H11633" s="534"/>
      <c r="I11633" s="77"/>
      <c r="J11633" s="78"/>
      <c r="K11633" s="501"/>
      <c r="L11633" s="78"/>
      <c r="M11633" s="77"/>
      <c r="N11633" s="77" t="s">
        <v>112</v>
      </c>
      <c r="O11633" s="77" t="s">
        <v>113</v>
      </c>
      <c r="P11633" s="535"/>
      <c r="Q11633" s="373"/>
    </row>
    <row r="11634" spans="1:17" s="379" customFormat="1" ht="71.45" customHeight="1">
      <c r="A11634" s="77"/>
      <c r="B11634" s="78"/>
      <c r="C11634" s="550" t="s">
        <v>48383</v>
      </c>
      <c r="D11634" s="551"/>
      <c r="E11634" s="551"/>
      <c r="F11634" s="551"/>
      <c r="G11634" s="534"/>
      <c r="H11634" s="534"/>
      <c r="I11634" s="77"/>
      <c r="J11634" s="78"/>
      <c r="K11634" s="501"/>
      <c r="L11634" s="78"/>
      <c r="M11634" s="77"/>
      <c r="N11634" s="77" t="s">
        <v>112</v>
      </c>
      <c r="O11634" s="77" t="s">
        <v>113</v>
      </c>
      <c r="P11634" s="535" t="s">
        <v>121</v>
      </c>
      <c r="Q11634" s="373"/>
    </row>
    <row r="11635" spans="1:17" ht="32.450000000000003" customHeight="1">
      <c r="A11635" s="159" t="s">
        <v>40890</v>
      </c>
      <c r="B11635" s="50"/>
      <c r="C11635" s="159" t="s">
        <v>40891</v>
      </c>
      <c r="D11635" s="22"/>
      <c r="E11635" s="22"/>
      <c r="F11635" s="56"/>
      <c r="G11635" s="267"/>
      <c r="H11635" s="267"/>
      <c r="I11635" s="22"/>
      <c r="J11635" s="56"/>
      <c r="K11635" s="112"/>
      <c r="L11635" s="301"/>
      <c r="M11635" s="300"/>
      <c r="N11635" s="22" t="s">
        <v>150</v>
      </c>
      <c r="O11635" s="22" t="s">
        <v>151</v>
      </c>
      <c r="P11635" s="22"/>
      <c r="Q11635" s="97"/>
    </row>
    <row r="11636" spans="1:17" ht="32.450000000000003" customHeight="1">
      <c r="A11636" s="113" t="s">
        <v>40892</v>
      </c>
      <c r="B11636" s="56" t="s">
        <v>428</v>
      </c>
      <c r="C11636" s="93" t="s">
        <v>40893</v>
      </c>
      <c r="D11636" s="22" t="s">
        <v>40894</v>
      </c>
      <c r="E11636" s="22"/>
      <c r="F11636" s="56" t="s">
        <v>129</v>
      </c>
      <c r="G11636" s="267">
        <v>130</v>
      </c>
      <c r="H11636" s="267">
        <v>100</v>
      </c>
      <c r="I11636" s="22"/>
      <c r="J11636" s="56" t="s">
        <v>119</v>
      </c>
      <c r="K11636" s="112"/>
      <c r="L11636" s="56"/>
      <c r="M11636" s="22"/>
      <c r="N11636" s="22" t="s">
        <v>150</v>
      </c>
      <c r="O11636" s="22" t="s">
        <v>151</v>
      </c>
      <c r="P11636" s="22"/>
      <c r="Q11636" s="97" t="s">
        <v>40895</v>
      </c>
    </row>
    <row r="11637" spans="1:17" ht="32.450000000000003" customHeight="1">
      <c r="A11637" s="113" t="s">
        <v>40896</v>
      </c>
      <c r="B11637" s="56" t="s">
        <v>428</v>
      </c>
      <c r="C11637" s="93" t="s">
        <v>40897</v>
      </c>
      <c r="D11637" s="22"/>
      <c r="E11637" s="22" t="s">
        <v>40898</v>
      </c>
      <c r="F11637" s="56" t="s">
        <v>40899</v>
      </c>
      <c r="G11637" s="267">
        <v>50</v>
      </c>
      <c r="H11637" s="267">
        <v>40</v>
      </c>
      <c r="I11637" s="22"/>
      <c r="J11637" s="56" t="s">
        <v>119</v>
      </c>
      <c r="K11637" s="112"/>
      <c r="L11637" s="56"/>
      <c r="M11637" s="22"/>
      <c r="N11637" s="22" t="s">
        <v>150</v>
      </c>
      <c r="O11637" s="22" t="s">
        <v>151</v>
      </c>
      <c r="P11637" s="22"/>
      <c r="Q11637" s="97" t="s">
        <v>40900</v>
      </c>
    </row>
    <row r="11638" spans="1:17" ht="32.450000000000003" customHeight="1">
      <c r="A11638" s="113" t="s">
        <v>40901</v>
      </c>
      <c r="B11638" s="56" t="s">
        <v>355</v>
      </c>
      <c r="C11638" s="93" t="s">
        <v>40902</v>
      </c>
      <c r="D11638" s="22"/>
      <c r="E11638" s="22" t="s">
        <v>40903</v>
      </c>
      <c r="F11638" s="56" t="s">
        <v>9630</v>
      </c>
      <c r="G11638" s="267">
        <v>1960</v>
      </c>
      <c r="H11638" s="267">
        <v>1570</v>
      </c>
      <c r="I11638" s="22"/>
      <c r="J11638" s="56" t="s">
        <v>119</v>
      </c>
      <c r="K11638" s="112"/>
      <c r="L11638" s="56"/>
      <c r="M11638" s="22"/>
      <c r="N11638" s="22" t="s">
        <v>150</v>
      </c>
      <c r="O11638" s="22" t="s">
        <v>151</v>
      </c>
      <c r="P11638" s="22"/>
      <c r="Q11638" s="97" t="s">
        <v>40904</v>
      </c>
    </row>
    <row r="11639" spans="1:17" ht="32.450000000000003" customHeight="1">
      <c r="A11639" s="113" t="s">
        <v>40905</v>
      </c>
      <c r="B11639" s="56" t="s">
        <v>355</v>
      </c>
      <c r="C11639" s="93" t="s">
        <v>40906</v>
      </c>
      <c r="D11639" s="22"/>
      <c r="E11639" s="22"/>
      <c r="F11639" s="56" t="s">
        <v>4925</v>
      </c>
      <c r="G11639" s="267">
        <v>130</v>
      </c>
      <c r="H11639" s="267">
        <v>105</v>
      </c>
      <c r="I11639" s="22"/>
      <c r="J11639" s="56" t="s">
        <v>119</v>
      </c>
      <c r="K11639" s="112"/>
      <c r="L11639" s="56"/>
      <c r="M11639" s="22"/>
      <c r="N11639" s="22" t="s">
        <v>150</v>
      </c>
      <c r="O11639" s="22" t="s">
        <v>151</v>
      </c>
      <c r="P11639" s="22"/>
      <c r="Q11639" s="97" t="s">
        <v>40907</v>
      </c>
    </row>
    <row r="11640" spans="1:17" ht="32.450000000000003" customHeight="1">
      <c r="A11640" s="113" t="s">
        <v>40908</v>
      </c>
      <c r="B11640" s="56" t="s">
        <v>6385</v>
      </c>
      <c r="C11640" s="93" t="s">
        <v>40909</v>
      </c>
      <c r="D11640" s="22" t="s">
        <v>40910</v>
      </c>
      <c r="E11640" s="22" t="s">
        <v>40911</v>
      </c>
      <c r="F11640" s="56" t="s">
        <v>129</v>
      </c>
      <c r="G11640" s="267">
        <v>1050</v>
      </c>
      <c r="H11640" s="267">
        <v>840</v>
      </c>
      <c r="I11640" s="22"/>
      <c r="J11640" s="56" t="s">
        <v>119</v>
      </c>
      <c r="K11640" s="112"/>
      <c r="L11640" s="56"/>
      <c r="M11640" s="22"/>
      <c r="N11640" s="22" t="s">
        <v>150</v>
      </c>
      <c r="O11640" s="22" t="s">
        <v>151</v>
      </c>
      <c r="P11640" s="22"/>
      <c r="Q11640" s="97" t="s">
        <v>40912</v>
      </c>
    </row>
    <row r="11641" spans="1:17" ht="32.450000000000003" customHeight="1">
      <c r="A11641" s="113" t="s">
        <v>40913</v>
      </c>
      <c r="B11641" s="56" t="s">
        <v>428</v>
      </c>
      <c r="C11641" s="93" t="s">
        <v>40914</v>
      </c>
      <c r="D11641" s="22"/>
      <c r="E11641" s="22"/>
      <c r="F11641" s="56" t="s">
        <v>129</v>
      </c>
      <c r="G11641" s="267">
        <v>520</v>
      </c>
      <c r="H11641" s="267">
        <v>420</v>
      </c>
      <c r="I11641" s="22"/>
      <c r="J11641" s="56" t="s">
        <v>119</v>
      </c>
      <c r="K11641" s="112"/>
      <c r="L11641" s="56"/>
      <c r="M11641" s="22"/>
      <c r="N11641" s="22" t="s">
        <v>150</v>
      </c>
      <c r="O11641" s="22" t="s">
        <v>151</v>
      </c>
      <c r="P11641" s="22"/>
      <c r="Q11641" s="97" t="s">
        <v>40915</v>
      </c>
    </row>
    <row r="11642" spans="1:17" ht="32.450000000000003" customHeight="1">
      <c r="A11642" s="113" t="s">
        <v>40916</v>
      </c>
      <c r="B11642" s="56" t="s">
        <v>6385</v>
      </c>
      <c r="C11642" s="406" t="s">
        <v>40917</v>
      </c>
      <c r="D11642" s="22" t="s">
        <v>40918</v>
      </c>
      <c r="E11642" s="88" t="s">
        <v>40919</v>
      </c>
      <c r="F11642" s="56" t="s">
        <v>129</v>
      </c>
      <c r="G11642" s="112">
        <v>1200</v>
      </c>
      <c r="H11642" s="112">
        <f>G11642*0.8</f>
        <v>960</v>
      </c>
      <c r="I11642" s="22"/>
      <c r="J11642" s="56" t="s">
        <v>119</v>
      </c>
      <c r="K11642" s="88"/>
      <c r="L11642" s="56"/>
      <c r="M11642" s="22"/>
      <c r="N11642" s="22" t="s">
        <v>112</v>
      </c>
      <c r="O11642" s="22" t="s">
        <v>113</v>
      </c>
      <c r="P11642" s="22" t="s">
        <v>1889</v>
      </c>
      <c r="Q11642" s="97" t="s">
        <v>40920</v>
      </c>
    </row>
    <row r="11643" spans="1:17" ht="32.450000000000003" customHeight="1">
      <c r="A11643" s="113" t="s">
        <v>40921</v>
      </c>
      <c r="B11643" s="56" t="s">
        <v>6385</v>
      </c>
      <c r="C11643" s="406" t="s">
        <v>40922</v>
      </c>
      <c r="D11643" s="88"/>
      <c r="E11643" s="22"/>
      <c r="F11643" s="56" t="s">
        <v>129</v>
      </c>
      <c r="G11643" s="112">
        <v>600</v>
      </c>
      <c r="H11643" s="112">
        <v>480</v>
      </c>
      <c r="I11643" s="22"/>
      <c r="J11643" s="56" t="s">
        <v>119</v>
      </c>
      <c r="K11643" s="88"/>
      <c r="L11643" s="56"/>
      <c r="M11643" s="22"/>
      <c r="N11643" s="22" t="s">
        <v>112</v>
      </c>
      <c r="O11643" s="22" t="s">
        <v>113</v>
      </c>
      <c r="P11643" s="22" t="s">
        <v>1889</v>
      </c>
      <c r="Q11643" s="97" t="s">
        <v>40923</v>
      </c>
    </row>
    <row r="11644" spans="1:17" ht="32.450000000000003" customHeight="1">
      <c r="A11644" s="264" t="s">
        <v>40924</v>
      </c>
      <c r="B11644" s="116"/>
      <c r="C11644" s="264" t="s">
        <v>40925</v>
      </c>
      <c r="D11644" s="100"/>
      <c r="E11644" s="100"/>
      <c r="F11644" s="265"/>
      <c r="G11644" s="384"/>
      <c r="H11644" s="384"/>
      <c r="I11644" s="100"/>
      <c r="J11644" s="224"/>
      <c r="K11644" s="133"/>
      <c r="L11644" s="265"/>
      <c r="M11644" s="100"/>
      <c r="N11644" s="22" t="s">
        <v>150</v>
      </c>
      <c r="O11644" s="22" t="s">
        <v>151</v>
      </c>
      <c r="P11644" s="22"/>
      <c r="Q11644" s="97"/>
    </row>
    <row r="11645" spans="1:17" ht="32.450000000000003" customHeight="1">
      <c r="A11645" s="159" t="s">
        <v>40926</v>
      </c>
      <c r="B11645" s="50"/>
      <c r="C11645" s="159" t="s">
        <v>40927</v>
      </c>
      <c r="D11645" s="22"/>
      <c r="E11645" s="22"/>
      <c r="F11645" s="56"/>
      <c r="G11645" s="267"/>
      <c r="H11645" s="267"/>
      <c r="I11645" s="22"/>
      <c r="J11645" s="56"/>
      <c r="K11645" s="112"/>
      <c r="L11645" s="56"/>
      <c r="M11645" s="22"/>
      <c r="N11645" s="22" t="s">
        <v>150</v>
      </c>
      <c r="O11645" s="22" t="s">
        <v>151</v>
      </c>
      <c r="P11645" s="22"/>
      <c r="Q11645" s="97"/>
    </row>
    <row r="11646" spans="1:17" ht="32.450000000000003" customHeight="1">
      <c r="A11646" s="113" t="s">
        <v>40928</v>
      </c>
      <c r="B11646" s="56" t="s">
        <v>6385</v>
      </c>
      <c r="C11646" s="93" t="s">
        <v>40929</v>
      </c>
      <c r="D11646" s="22" t="s">
        <v>40930</v>
      </c>
      <c r="E11646" s="22"/>
      <c r="F11646" s="56" t="s">
        <v>129</v>
      </c>
      <c r="G11646" s="267">
        <v>470</v>
      </c>
      <c r="H11646" s="267">
        <v>380</v>
      </c>
      <c r="I11646" s="22"/>
      <c r="J11646" s="56" t="s">
        <v>119</v>
      </c>
      <c r="K11646" s="112"/>
      <c r="L11646" s="56"/>
      <c r="M11646" s="22"/>
      <c r="N11646" s="22" t="s">
        <v>150</v>
      </c>
      <c r="O11646" s="22" t="s">
        <v>151</v>
      </c>
      <c r="P11646" s="22"/>
      <c r="Q11646" s="97" t="s">
        <v>40931</v>
      </c>
    </row>
    <row r="11647" spans="1:17" ht="32.450000000000003" customHeight="1">
      <c r="A11647" s="113" t="s">
        <v>40932</v>
      </c>
      <c r="B11647" s="56" t="s">
        <v>6385</v>
      </c>
      <c r="C11647" s="93" t="s">
        <v>40933</v>
      </c>
      <c r="D11647" s="22"/>
      <c r="E11647" s="22"/>
      <c r="F11647" s="56" t="s">
        <v>129</v>
      </c>
      <c r="G11647" s="267">
        <v>390</v>
      </c>
      <c r="H11647" s="267">
        <v>310</v>
      </c>
      <c r="I11647" s="22"/>
      <c r="J11647" s="56" t="s">
        <v>119</v>
      </c>
      <c r="K11647" s="112"/>
      <c r="L11647" s="56"/>
      <c r="M11647" s="22"/>
      <c r="N11647" s="22" t="s">
        <v>150</v>
      </c>
      <c r="O11647" s="22" t="s">
        <v>151</v>
      </c>
      <c r="P11647" s="22"/>
      <c r="Q11647" s="97" t="s">
        <v>40934</v>
      </c>
    </row>
    <row r="11648" spans="1:17" ht="32.450000000000003" customHeight="1">
      <c r="A11648" s="113" t="s">
        <v>40935</v>
      </c>
      <c r="B11648" s="56" t="s">
        <v>6385</v>
      </c>
      <c r="C11648" s="93" t="s">
        <v>6395</v>
      </c>
      <c r="D11648" s="22"/>
      <c r="E11648" s="22"/>
      <c r="F11648" s="56" t="s">
        <v>129</v>
      </c>
      <c r="G11648" s="267">
        <v>1310</v>
      </c>
      <c r="H11648" s="267">
        <v>1050</v>
      </c>
      <c r="I11648" s="22"/>
      <c r="J11648" s="56" t="s">
        <v>119</v>
      </c>
      <c r="K11648" s="112"/>
      <c r="L11648" s="56"/>
      <c r="M11648" s="22"/>
      <c r="N11648" s="22" t="s">
        <v>150</v>
      </c>
      <c r="O11648" s="22" t="s">
        <v>151</v>
      </c>
      <c r="P11648" s="22"/>
      <c r="Q11648" s="97" t="s">
        <v>40936</v>
      </c>
    </row>
    <row r="11649" spans="1:17" ht="32.450000000000003" customHeight="1">
      <c r="A11649" s="113" t="s">
        <v>40937</v>
      </c>
      <c r="B11649" s="56" t="s">
        <v>6385</v>
      </c>
      <c r="C11649" s="93" t="s">
        <v>40938</v>
      </c>
      <c r="D11649" s="22"/>
      <c r="E11649" s="22"/>
      <c r="F11649" s="56" t="s">
        <v>129</v>
      </c>
      <c r="G11649" s="267">
        <v>260</v>
      </c>
      <c r="H11649" s="267">
        <v>210</v>
      </c>
      <c r="I11649" s="22"/>
      <c r="J11649" s="56" t="s">
        <v>119</v>
      </c>
      <c r="K11649" s="112"/>
      <c r="L11649" s="56"/>
      <c r="M11649" s="22"/>
      <c r="N11649" s="22" t="s">
        <v>150</v>
      </c>
      <c r="O11649" s="22" t="s">
        <v>151</v>
      </c>
      <c r="P11649" s="22"/>
      <c r="Q11649" s="97" t="s">
        <v>40939</v>
      </c>
    </row>
    <row r="11650" spans="1:17" ht="32.450000000000003" customHeight="1">
      <c r="A11650" s="113" t="s">
        <v>40940</v>
      </c>
      <c r="B11650" s="56" t="s">
        <v>6385</v>
      </c>
      <c r="C11650" s="93" t="s">
        <v>40941</v>
      </c>
      <c r="D11650" s="22"/>
      <c r="E11650" s="22"/>
      <c r="F11650" s="56" t="s">
        <v>129</v>
      </c>
      <c r="G11650" s="267">
        <v>7850</v>
      </c>
      <c r="H11650" s="267">
        <v>6280</v>
      </c>
      <c r="I11650" s="22"/>
      <c r="J11650" s="56" t="s">
        <v>119</v>
      </c>
      <c r="K11650" s="112"/>
      <c r="L11650" s="56"/>
      <c r="M11650" s="22"/>
      <c r="N11650" s="22" t="s">
        <v>150</v>
      </c>
      <c r="O11650" s="22" t="s">
        <v>151</v>
      </c>
      <c r="P11650" s="22"/>
      <c r="Q11650" s="97" t="s">
        <v>40942</v>
      </c>
    </row>
    <row r="11651" spans="1:17" ht="32.450000000000003" customHeight="1">
      <c r="A11651" s="486" t="s">
        <v>40943</v>
      </c>
      <c r="B11651" s="56" t="s">
        <v>6385</v>
      </c>
      <c r="C11651" s="421" t="s">
        <v>40944</v>
      </c>
      <c r="D11651" s="98" t="s">
        <v>40945</v>
      </c>
      <c r="E11651" s="73" t="s">
        <v>40946</v>
      </c>
      <c r="F11651" s="104" t="s">
        <v>129</v>
      </c>
      <c r="G11651" s="199">
        <v>1900</v>
      </c>
      <c r="H11651" s="199">
        <v>1600</v>
      </c>
      <c r="I11651" s="22"/>
      <c r="J11651" s="56" t="s">
        <v>119</v>
      </c>
      <c r="K11651" s="112"/>
      <c r="L11651" s="56"/>
      <c r="M11651" s="22"/>
      <c r="N11651" s="22" t="s">
        <v>8931</v>
      </c>
      <c r="O11651" s="22" t="s">
        <v>8932</v>
      </c>
      <c r="P11651" s="22" t="s">
        <v>5461</v>
      </c>
      <c r="Q11651" s="97" t="s">
        <v>40947</v>
      </c>
    </row>
    <row r="11652" spans="1:17" ht="32.450000000000003" customHeight="1">
      <c r="A11652" s="113" t="s">
        <v>40948</v>
      </c>
      <c r="B11652" s="56" t="s">
        <v>6385</v>
      </c>
      <c r="C11652" s="93" t="s">
        <v>40949</v>
      </c>
      <c r="D11652" s="22" t="s">
        <v>40950</v>
      </c>
      <c r="E11652" s="22"/>
      <c r="F11652" s="56" t="s">
        <v>129</v>
      </c>
      <c r="G11652" s="267">
        <v>3250</v>
      </c>
      <c r="H11652" s="267">
        <v>2600</v>
      </c>
      <c r="I11652" s="22"/>
      <c r="J11652" s="56" t="s">
        <v>119</v>
      </c>
      <c r="K11652" s="112"/>
      <c r="L11652" s="56"/>
      <c r="M11652" s="22"/>
      <c r="N11652" s="22" t="s">
        <v>150</v>
      </c>
      <c r="O11652" s="22" t="s">
        <v>151</v>
      </c>
      <c r="P11652" s="22"/>
      <c r="Q11652" s="97" t="s">
        <v>40951</v>
      </c>
    </row>
    <row r="11653" spans="1:17" ht="32.450000000000003" customHeight="1">
      <c r="A11653" s="264" t="s">
        <v>40952</v>
      </c>
      <c r="B11653" s="116"/>
      <c r="C11653" s="264" t="s">
        <v>40953</v>
      </c>
      <c r="D11653" s="100"/>
      <c r="E11653" s="100"/>
      <c r="F11653" s="265"/>
      <c r="G11653" s="384"/>
      <c r="H11653" s="384"/>
      <c r="I11653" s="100"/>
      <c r="J11653" s="224"/>
      <c r="K11653" s="133"/>
      <c r="L11653" s="265"/>
      <c r="M11653" s="100"/>
      <c r="N11653" s="22" t="s">
        <v>150</v>
      </c>
      <c r="O11653" s="22" t="s">
        <v>151</v>
      </c>
      <c r="P11653" s="22"/>
      <c r="Q11653" s="97"/>
    </row>
    <row r="11654" spans="1:17" ht="32.450000000000003" customHeight="1">
      <c r="A11654" s="223" t="s">
        <v>40954</v>
      </c>
      <c r="B11654" s="224" t="s">
        <v>6385</v>
      </c>
      <c r="C11654" s="383" t="s">
        <v>40955</v>
      </c>
      <c r="D11654" s="225" t="s">
        <v>40956</v>
      </c>
      <c r="E11654" s="225"/>
      <c r="F11654" s="224" t="s">
        <v>129</v>
      </c>
      <c r="G11654" s="384">
        <v>5265</v>
      </c>
      <c r="H11654" s="384">
        <v>3653</v>
      </c>
      <c r="I11654" s="225"/>
      <c r="J11654" s="224" t="s">
        <v>119</v>
      </c>
      <c r="K11654" s="133"/>
      <c r="L11654" s="224"/>
      <c r="M11654" s="225"/>
      <c r="N11654" s="22" t="s">
        <v>150</v>
      </c>
      <c r="O11654" s="22" t="s">
        <v>151</v>
      </c>
      <c r="P11654" s="22"/>
      <c r="Q11654" s="97" t="s">
        <v>40957</v>
      </c>
    </row>
    <row r="11655" spans="1:17" ht="32.450000000000003" customHeight="1">
      <c r="A11655" s="113" t="s">
        <v>40958</v>
      </c>
      <c r="B11655" s="56" t="s">
        <v>6385</v>
      </c>
      <c r="C11655" s="93" t="s">
        <v>40959</v>
      </c>
      <c r="D11655" s="22"/>
      <c r="E11655" s="22"/>
      <c r="F11655" s="56" t="s">
        <v>129</v>
      </c>
      <c r="G11655" s="267">
        <v>1310</v>
      </c>
      <c r="H11655" s="267">
        <v>1050</v>
      </c>
      <c r="I11655" s="22"/>
      <c r="J11655" s="56" t="s">
        <v>119</v>
      </c>
      <c r="K11655" s="112"/>
      <c r="L11655" s="56"/>
      <c r="M11655" s="22"/>
      <c r="N11655" s="22" t="s">
        <v>150</v>
      </c>
      <c r="O11655" s="22" t="s">
        <v>151</v>
      </c>
      <c r="P11655" s="22"/>
      <c r="Q11655" s="97" t="s">
        <v>40960</v>
      </c>
    </row>
    <row r="11656" spans="1:17" ht="32.450000000000003" customHeight="1">
      <c r="A11656" s="113" t="s">
        <v>40961</v>
      </c>
      <c r="B11656" s="56" t="s">
        <v>6385</v>
      </c>
      <c r="C11656" s="93" t="s">
        <v>40962</v>
      </c>
      <c r="D11656" s="22"/>
      <c r="E11656" s="22"/>
      <c r="F11656" s="56" t="s">
        <v>129</v>
      </c>
      <c r="G11656" s="267">
        <v>2850</v>
      </c>
      <c r="H11656" s="267">
        <v>2280</v>
      </c>
      <c r="I11656" s="22"/>
      <c r="J11656" s="56" t="s">
        <v>119</v>
      </c>
      <c r="K11656" s="112"/>
      <c r="L11656" s="56"/>
      <c r="M11656" s="22"/>
      <c r="N11656" s="22" t="s">
        <v>150</v>
      </c>
      <c r="O11656" s="22" t="s">
        <v>151</v>
      </c>
      <c r="P11656" s="22"/>
      <c r="Q11656" s="97" t="s">
        <v>40963</v>
      </c>
    </row>
    <row r="11657" spans="1:17" ht="32.450000000000003" customHeight="1">
      <c r="A11657" s="113" t="s">
        <v>40964</v>
      </c>
      <c r="B11657" s="56" t="s">
        <v>6385</v>
      </c>
      <c r="C11657" s="93" t="s">
        <v>40965</v>
      </c>
      <c r="D11657" s="22" t="s">
        <v>40966</v>
      </c>
      <c r="E11657" s="22"/>
      <c r="F11657" s="56" t="s">
        <v>4784</v>
      </c>
      <c r="G11657" s="267">
        <v>3010</v>
      </c>
      <c r="H11657" s="267">
        <v>2410</v>
      </c>
      <c r="I11657" s="22"/>
      <c r="J11657" s="56" t="s">
        <v>119</v>
      </c>
      <c r="K11657" s="112"/>
      <c r="L11657" s="56"/>
      <c r="M11657" s="22"/>
      <c r="N11657" s="22" t="s">
        <v>150</v>
      </c>
      <c r="O11657" s="22" t="s">
        <v>151</v>
      </c>
      <c r="P11657" s="22"/>
      <c r="Q11657" s="97" t="s">
        <v>40967</v>
      </c>
    </row>
    <row r="11658" spans="1:17" ht="32.450000000000003" customHeight="1">
      <c r="A11658" s="113" t="s">
        <v>40968</v>
      </c>
      <c r="B11658" s="56" t="s">
        <v>6385</v>
      </c>
      <c r="C11658" s="93" t="s">
        <v>40969</v>
      </c>
      <c r="D11658" s="22" t="s">
        <v>40970</v>
      </c>
      <c r="E11658" s="22" t="s">
        <v>40971</v>
      </c>
      <c r="F11658" s="56" t="s">
        <v>129</v>
      </c>
      <c r="G11658" s="267">
        <v>1310</v>
      </c>
      <c r="H11658" s="267">
        <v>1050</v>
      </c>
      <c r="I11658" s="22"/>
      <c r="J11658" s="56" t="s">
        <v>119</v>
      </c>
      <c r="K11658" s="112"/>
      <c r="L11658" s="56"/>
      <c r="M11658" s="22"/>
      <c r="N11658" s="22" t="s">
        <v>150</v>
      </c>
      <c r="O11658" s="22" t="s">
        <v>151</v>
      </c>
      <c r="P11658" s="22"/>
      <c r="Q11658" s="97" t="s">
        <v>40972</v>
      </c>
    </row>
    <row r="11659" spans="1:17" ht="32.450000000000003" customHeight="1">
      <c r="A11659" s="113" t="s">
        <v>40973</v>
      </c>
      <c r="B11659" s="56" t="s">
        <v>6385</v>
      </c>
      <c r="C11659" s="93" t="s">
        <v>40974</v>
      </c>
      <c r="D11659" s="22"/>
      <c r="E11659" s="22"/>
      <c r="F11659" s="56" t="s">
        <v>129</v>
      </c>
      <c r="G11659" s="267">
        <v>3900</v>
      </c>
      <c r="H11659" s="267">
        <v>3120</v>
      </c>
      <c r="I11659" s="22"/>
      <c r="J11659" s="56" t="s">
        <v>119</v>
      </c>
      <c r="K11659" s="112"/>
      <c r="L11659" s="56"/>
      <c r="M11659" s="22"/>
      <c r="N11659" s="22" t="s">
        <v>150</v>
      </c>
      <c r="O11659" s="22" t="s">
        <v>151</v>
      </c>
      <c r="P11659" s="22"/>
      <c r="Q11659" s="97" t="s">
        <v>40975</v>
      </c>
    </row>
    <row r="11660" spans="1:17" ht="32.450000000000003" customHeight="1">
      <c r="A11660" s="159" t="s">
        <v>40976</v>
      </c>
      <c r="B11660" s="50"/>
      <c r="C11660" s="159" t="s">
        <v>40977</v>
      </c>
      <c r="D11660" s="22"/>
      <c r="E11660" s="22"/>
      <c r="F11660" s="56"/>
      <c r="G11660" s="267"/>
      <c r="H11660" s="267"/>
      <c r="I11660" s="22"/>
      <c r="J11660" s="56"/>
      <c r="K11660" s="112"/>
      <c r="L11660" s="56"/>
      <c r="M11660" s="22"/>
      <c r="N11660" s="22" t="s">
        <v>150</v>
      </c>
      <c r="O11660" s="22" t="s">
        <v>151</v>
      </c>
      <c r="P11660" s="22"/>
      <c r="Q11660" s="97"/>
    </row>
    <row r="11661" spans="1:17" ht="32.450000000000003" customHeight="1">
      <c r="A11661" s="113" t="s">
        <v>40978</v>
      </c>
      <c r="B11661" s="56" t="s">
        <v>6385</v>
      </c>
      <c r="C11661" s="93" t="s">
        <v>40979</v>
      </c>
      <c r="D11661" s="22"/>
      <c r="E11661" s="22" t="s">
        <v>40980</v>
      </c>
      <c r="F11661" s="56" t="s">
        <v>129</v>
      </c>
      <c r="G11661" s="267">
        <v>2850</v>
      </c>
      <c r="H11661" s="267">
        <v>2280</v>
      </c>
      <c r="I11661" s="22"/>
      <c r="J11661" s="56" t="s">
        <v>119</v>
      </c>
      <c r="K11661" s="112"/>
      <c r="L11661" s="56"/>
      <c r="M11661" s="22"/>
      <c r="N11661" s="22" t="s">
        <v>150</v>
      </c>
      <c r="O11661" s="22" t="s">
        <v>151</v>
      </c>
      <c r="P11661" s="22"/>
      <c r="Q11661" s="97" t="s">
        <v>40981</v>
      </c>
    </row>
    <row r="11662" spans="1:17" ht="32.450000000000003" customHeight="1">
      <c r="A11662" s="113" t="s">
        <v>40982</v>
      </c>
      <c r="B11662" s="56" t="s">
        <v>6385</v>
      </c>
      <c r="C11662" s="93" t="s">
        <v>40983</v>
      </c>
      <c r="D11662" s="22"/>
      <c r="E11662" s="22"/>
      <c r="F11662" s="56" t="s">
        <v>129</v>
      </c>
      <c r="G11662" s="267">
        <v>3250</v>
      </c>
      <c r="H11662" s="267">
        <v>2600</v>
      </c>
      <c r="I11662" s="22"/>
      <c r="J11662" s="56" t="s">
        <v>119</v>
      </c>
      <c r="K11662" s="112"/>
      <c r="L11662" s="56"/>
      <c r="M11662" s="22"/>
      <c r="N11662" s="22" t="s">
        <v>150</v>
      </c>
      <c r="O11662" s="22" t="s">
        <v>151</v>
      </c>
      <c r="P11662" s="22"/>
      <c r="Q11662" s="97" t="s">
        <v>40984</v>
      </c>
    </row>
    <row r="11663" spans="1:17" ht="32.450000000000003" customHeight="1">
      <c r="A11663" s="159" t="s">
        <v>40985</v>
      </c>
      <c r="B11663" s="50"/>
      <c r="C11663" s="159" t="s">
        <v>40986</v>
      </c>
      <c r="D11663" s="22"/>
      <c r="E11663" s="22"/>
      <c r="F11663" s="56"/>
      <c r="G11663" s="267"/>
      <c r="H11663" s="267"/>
      <c r="I11663" s="22"/>
      <c r="J11663" s="56"/>
      <c r="K11663" s="112"/>
      <c r="L11663" s="56"/>
      <c r="M11663" s="22"/>
      <c r="N11663" s="22" t="s">
        <v>150</v>
      </c>
      <c r="O11663" s="22" t="s">
        <v>151</v>
      </c>
      <c r="P11663" s="22"/>
      <c r="Q11663" s="97"/>
    </row>
    <row r="11664" spans="1:17" ht="32.450000000000003" customHeight="1">
      <c r="A11664" s="113" t="s">
        <v>40987</v>
      </c>
      <c r="B11664" s="56" t="s">
        <v>6385</v>
      </c>
      <c r="C11664" s="93" t="s">
        <v>40988</v>
      </c>
      <c r="D11664" s="22" t="s">
        <v>40989</v>
      </c>
      <c r="E11664" s="22" t="s">
        <v>40252</v>
      </c>
      <c r="F11664" s="56" t="s">
        <v>129</v>
      </c>
      <c r="G11664" s="267">
        <v>2460</v>
      </c>
      <c r="H11664" s="267">
        <v>1970</v>
      </c>
      <c r="I11664" s="22"/>
      <c r="J11664" s="56" t="s">
        <v>119</v>
      </c>
      <c r="K11664" s="112"/>
      <c r="L11664" s="56"/>
      <c r="M11664" s="22"/>
      <c r="N11664" s="22" t="s">
        <v>150</v>
      </c>
      <c r="O11664" s="22" t="s">
        <v>151</v>
      </c>
      <c r="P11664" s="22"/>
      <c r="Q11664" s="97" t="s">
        <v>40990</v>
      </c>
    </row>
    <row r="11665" spans="1:17" ht="32.450000000000003" customHeight="1">
      <c r="A11665" s="113" t="s">
        <v>40991</v>
      </c>
      <c r="B11665" s="56" t="s">
        <v>6385</v>
      </c>
      <c r="C11665" s="93" t="s">
        <v>6601</v>
      </c>
      <c r="D11665" s="22" t="s">
        <v>40992</v>
      </c>
      <c r="E11665" s="22"/>
      <c r="F11665" s="56" t="s">
        <v>129</v>
      </c>
      <c r="G11665" s="267">
        <v>2070</v>
      </c>
      <c r="H11665" s="267">
        <v>1650</v>
      </c>
      <c r="I11665" s="22"/>
      <c r="J11665" s="56" t="s">
        <v>119</v>
      </c>
      <c r="K11665" s="112"/>
      <c r="L11665" s="56"/>
      <c r="M11665" s="22"/>
      <c r="N11665" s="22" t="s">
        <v>150</v>
      </c>
      <c r="O11665" s="22" t="s">
        <v>151</v>
      </c>
      <c r="P11665" s="22"/>
      <c r="Q11665" s="97" t="s">
        <v>40993</v>
      </c>
    </row>
    <row r="11666" spans="1:17" ht="32.450000000000003" customHeight="1">
      <c r="A11666" s="113" t="s">
        <v>40994</v>
      </c>
      <c r="B11666" s="56" t="s">
        <v>6385</v>
      </c>
      <c r="C11666" s="93" t="s">
        <v>40995</v>
      </c>
      <c r="D11666" s="22" t="s">
        <v>40996</v>
      </c>
      <c r="E11666" s="22" t="s">
        <v>40252</v>
      </c>
      <c r="F11666" s="56" t="s">
        <v>129</v>
      </c>
      <c r="G11666" s="267">
        <v>1640</v>
      </c>
      <c r="H11666" s="267">
        <v>1310</v>
      </c>
      <c r="I11666" s="22"/>
      <c r="J11666" s="56" t="s">
        <v>119</v>
      </c>
      <c r="K11666" s="112"/>
      <c r="L11666" s="56"/>
      <c r="M11666" s="22"/>
      <c r="N11666" s="22" t="s">
        <v>150</v>
      </c>
      <c r="O11666" s="22" t="s">
        <v>151</v>
      </c>
      <c r="P11666" s="22"/>
      <c r="Q11666" s="97" t="s">
        <v>40997</v>
      </c>
    </row>
    <row r="11667" spans="1:17" ht="32.450000000000003" customHeight="1">
      <c r="A11667" s="113" t="s">
        <v>40998</v>
      </c>
      <c r="B11667" s="56" t="s">
        <v>6385</v>
      </c>
      <c r="C11667" s="93" t="s">
        <v>40999</v>
      </c>
      <c r="D11667" s="22" t="s">
        <v>40989</v>
      </c>
      <c r="E11667" s="22" t="s">
        <v>40252</v>
      </c>
      <c r="F11667" s="56" t="s">
        <v>129</v>
      </c>
      <c r="G11667" s="267">
        <v>1640</v>
      </c>
      <c r="H11667" s="267">
        <v>1310</v>
      </c>
      <c r="I11667" s="22"/>
      <c r="J11667" s="56" t="s">
        <v>119</v>
      </c>
      <c r="K11667" s="112"/>
      <c r="L11667" s="56"/>
      <c r="M11667" s="22"/>
      <c r="N11667" s="22" t="s">
        <v>150</v>
      </c>
      <c r="O11667" s="22" t="s">
        <v>151</v>
      </c>
      <c r="P11667" s="22"/>
      <c r="Q11667" s="97" t="s">
        <v>41000</v>
      </c>
    </row>
    <row r="11668" spans="1:17" ht="32.450000000000003" customHeight="1">
      <c r="A11668" s="159" t="s">
        <v>41001</v>
      </c>
      <c r="B11668" s="50"/>
      <c r="C11668" s="159" t="s">
        <v>41002</v>
      </c>
      <c r="D11668" s="22"/>
      <c r="E11668" s="22" t="s">
        <v>7972</v>
      </c>
      <c r="F11668" s="56"/>
      <c r="G11668" s="267"/>
      <c r="H11668" s="267"/>
      <c r="I11668" s="22"/>
      <c r="J11668" s="56"/>
      <c r="K11668" s="112"/>
      <c r="L11668" s="56"/>
      <c r="M11668" s="22"/>
      <c r="N11668" s="22" t="s">
        <v>150</v>
      </c>
      <c r="O11668" s="22" t="s">
        <v>151</v>
      </c>
      <c r="P11668" s="22"/>
      <c r="Q11668" s="97"/>
    </row>
    <row r="11669" spans="1:17" ht="32.450000000000003" customHeight="1">
      <c r="A11669" s="159" t="s">
        <v>41003</v>
      </c>
      <c r="B11669" s="50"/>
      <c r="C11669" s="159" t="s">
        <v>41004</v>
      </c>
      <c r="D11669" s="22"/>
      <c r="E11669" s="22"/>
      <c r="F11669" s="56"/>
      <c r="G11669" s="267"/>
      <c r="H11669" s="267"/>
      <c r="I11669" s="22"/>
      <c r="J11669" s="56"/>
      <c r="K11669" s="112"/>
      <c r="L11669" s="56"/>
      <c r="M11669" s="22"/>
      <c r="N11669" s="22" t="s">
        <v>150</v>
      </c>
      <c r="O11669" s="22" t="s">
        <v>151</v>
      </c>
      <c r="P11669" s="22"/>
      <c r="Q11669" s="97"/>
    </row>
    <row r="11670" spans="1:17" ht="32.450000000000003" customHeight="1">
      <c r="A11670" s="113" t="s">
        <v>41005</v>
      </c>
      <c r="B11670" s="56" t="s">
        <v>6385</v>
      </c>
      <c r="C11670" s="93" t="s">
        <v>41006</v>
      </c>
      <c r="D11670" s="22"/>
      <c r="E11670" s="22"/>
      <c r="F11670" s="56" t="s">
        <v>4784</v>
      </c>
      <c r="G11670" s="112">
        <v>510</v>
      </c>
      <c r="H11670" s="112">
        <v>408</v>
      </c>
      <c r="I11670" s="22"/>
      <c r="J11670" s="56" t="s">
        <v>119</v>
      </c>
      <c r="K11670" s="88"/>
      <c r="L11670" s="56"/>
      <c r="M11670" s="88"/>
      <c r="N11670" s="22" t="s">
        <v>112</v>
      </c>
      <c r="O11670" s="22" t="s">
        <v>113</v>
      </c>
      <c r="P11670" s="22" t="s">
        <v>1889</v>
      </c>
      <c r="Q11670" s="97" t="s">
        <v>41007</v>
      </c>
    </row>
    <row r="11671" spans="1:17" ht="32.450000000000003" customHeight="1">
      <c r="A11671" s="113" t="s">
        <v>41008</v>
      </c>
      <c r="B11671" s="56" t="s">
        <v>6385</v>
      </c>
      <c r="C11671" s="93" t="s">
        <v>41009</v>
      </c>
      <c r="D11671" s="22"/>
      <c r="E11671" s="22"/>
      <c r="F11671" s="56" t="s">
        <v>41010</v>
      </c>
      <c r="G11671" s="267">
        <v>1310</v>
      </c>
      <c r="H11671" s="267">
        <v>1050</v>
      </c>
      <c r="I11671" s="22"/>
      <c r="J11671" s="56"/>
      <c r="K11671" s="112"/>
      <c r="L11671" s="56" t="s">
        <v>119</v>
      </c>
      <c r="M11671" s="22"/>
      <c r="N11671" s="22" t="s">
        <v>150</v>
      </c>
      <c r="O11671" s="22" t="s">
        <v>151</v>
      </c>
      <c r="P11671" s="22"/>
      <c r="Q11671" s="97" t="s">
        <v>41011</v>
      </c>
    </row>
    <row r="11672" spans="1:17" ht="32.450000000000003" customHeight="1">
      <c r="A11672" s="159" t="s">
        <v>41012</v>
      </c>
      <c r="B11672" s="50"/>
      <c r="C11672" s="159" t="s">
        <v>41013</v>
      </c>
      <c r="D11672" s="22"/>
      <c r="E11672" s="22"/>
      <c r="F11672" s="56"/>
      <c r="G11672" s="267"/>
      <c r="H11672" s="267"/>
      <c r="I11672" s="22"/>
      <c r="J11672" s="56"/>
      <c r="K11672" s="112"/>
      <c r="L11672" s="56"/>
      <c r="M11672" s="22"/>
      <c r="N11672" s="22" t="s">
        <v>150</v>
      </c>
      <c r="O11672" s="22" t="s">
        <v>151</v>
      </c>
      <c r="P11672" s="22"/>
      <c r="Q11672" s="97"/>
    </row>
    <row r="11673" spans="1:17" ht="32.450000000000003" customHeight="1">
      <c r="A11673" s="113" t="s">
        <v>41014</v>
      </c>
      <c r="B11673" s="56" t="s">
        <v>6385</v>
      </c>
      <c r="C11673" s="93" t="s">
        <v>41015</v>
      </c>
      <c r="D11673" s="22"/>
      <c r="E11673" s="22"/>
      <c r="F11673" s="56" t="s">
        <v>129</v>
      </c>
      <c r="G11673" s="267">
        <v>130</v>
      </c>
      <c r="H11673" s="267">
        <v>100</v>
      </c>
      <c r="I11673" s="22"/>
      <c r="J11673" s="56" t="s">
        <v>119</v>
      </c>
      <c r="K11673" s="112"/>
      <c r="L11673" s="56"/>
      <c r="M11673" s="22"/>
      <c r="N11673" s="22" t="s">
        <v>150</v>
      </c>
      <c r="O11673" s="22" t="s">
        <v>151</v>
      </c>
      <c r="P11673" s="22"/>
      <c r="Q11673" s="97" t="s">
        <v>41016</v>
      </c>
    </row>
    <row r="11674" spans="1:17" ht="32.450000000000003" customHeight="1">
      <c r="A11674" s="159" t="s">
        <v>41017</v>
      </c>
      <c r="B11674" s="50"/>
      <c r="C11674" s="159" t="s">
        <v>41018</v>
      </c>
      <c r="D11674" s="22"/>
      <c r="E11674" s="22"/>
      <c r="F11674" s="56"/>
      <c r="G11674" s="267"/>
      <c r="H11674" s="267"/>
      <c r="I11674" s="22"/>
      <c r="J11674" s="56"/>
      <c r="K11674" s="112"/>
      <c r="L11674" s="56"/>
      <c r="M11674" s="22"/>
      <c r="N11674" s="22" t="s">
        <v>150</v>
      </c>
      <c r="O11674" s="22" t="s">
        <v>151</v>
      </c>
      <c r="P11674" s="22"/>
      <c r="Q11674" s="97"/>
    </row>
    <row r="11675" spans="1:17" ht="32.450000000000003" customHeight="1">
      <c r="A11675" s="113" t="s">
        <v>41019</v>
      </c>
      <c r="B11675" s="56" t="s">
        <v>6385</v>
      </c>
      <c r="C11675" s="93" t="s">
        <v>41020</v>
      </c>
      <c r="D11675" s="22"/>
      <c r="E11675" s="22"/>
      <c r="F11675" s="56" t="s">
        <v>129</v>
      </c>
      <c r="G11675" s="267">
        <v>1050</v>
      </c>
      <c r="H11675" s="267">
        <v>840</v>
      </c>
      <c r="I11675" s="22"/>
      <c r="J11675" s="56"/>
      <c r="K11675" s="112"/>
      <c r="L11675" s="56" t="s">
        <v>119</v>
      </c>
      <c r="M11675" s="22"/>
      <c r="N11675" s="22" t="s">
        <v>150</v>
      </c>
      <c r="O11675" s="22" t="s">
        <v>151</v>
      </c>
      <c r="P11675" s="22"/>
      <c r="Q11675" s="97" t="s">
        <v>41021</v>
      </c>
    </row>
    <row r="11676" spans="1:17" ht="32.450000000000003" customHeight="1">
      <c r="A11676" s="113" t="s">
        <v>41022</v>
      </c>
      <c r="B11676" s="56" t="s">
        <v>6385</v>
      </c>
      <c r="C11676" s="93" t="s">
        <v>41023</v>
      </c>
      <c r="D11676" s="22"/>
      <c r="E11676" s="22"/>
      <c r="F11676" s="56" t="s">
        <v>4784</v>
      </c>
      <c r="G11676" s="267">
        <v>200</v>
      </c>
      <c r="H11676" s="267">
        <v>160</v>
      </c>
      <c r="I11676" s="22"/>
      <c r="J11676" s="56" t="s">
        <v>119</v>
      </c>
      <c r="K11676" s="112"/>
      <c r="L11676" s="56"/>
      <c r="M11676" s="22"/>
      <c r="N11676" s="22" t="s">
        <v>150</v>
      </c>
      <c r="O11676" s="22" t="s">
        <v>151</v>
      </c>
      <c r="P11676" s="22"/>
      <c r="Q11676" s="97" t="s">
        <v>41024</v>
      </c>
    </row>
    <row r="11677" spans="1:17" ht="32.450000000000003" customHeight="1">
      <c r="A11677" s="113" t="s">
        <v>41025</v>
      </c>
      <c r="B11677" s="56" t="s">
        <v>6385</v>
      </c>
      <c r="C11677" s="93" t="s">
        <v>41026</v>
      </c>
      <c r="D11677" s="22"/>
      <c r="E11677" s="22"/>
      <c r="F11677" s="56" t="s">
        <v>129</v>
      </c>
      <c r="G11677" s="267">
        <v>180</v>
      </c>
      <c r="H11677" s="267">
        <v>150</v>
      </c>
      <c r="I11677" s="22"/>
      <c r="J11677" s="56" t="s">
        <v>119</v>
      </c>
      <c r="K11677" s="112"/>
      <c r="L11677" s="56"/>
      <c r="M11677" s="22"/>
      <c r="N11677" s="22" t="s">
        <v>150</v>
      </c>
      <c r="O11677" s="22" t="s">
        <v>151</v>
      </c>
      <c r="P11677" s="22"/>
      <c r="Q11677" s="97" t="s">
        <v>41027</v>
      </c>
    </row>
    <row r="11678" spans="1:17" ht="32.450000000000003" customHeight="1">
      <c r="A11678" s="113" t="s">
        <v>41028</v>
      </c>
      <c r="B11678" s="56" t="s">
        <v>6385</v>
      </c>
      <c r="C11678" s="406" t="s">
        <v>41029</v>
      </c>
      <c r="D11678" s="88"/>
      <c r="E11678" s="22" t="s">
        <v>41030</v>
      </c>
      <c r="F11678" s="56" t="s">
        <v>7086</v>
      </c>
      <c r="G11678" s="112">
        <v>3000</v>
      </c>
      <c r="H11678" s="112">
        <v>2400</v>
      </c>
      <c r="I11678" s="22"/>
      <c r="J11678" s="56" t="s">
        <v>119</v>
      </c>
      <c r="K11678" s="88"/>
      <c r="L11678" s="56"/>
      <c r="M11678" s="22"/>
      <c r="N11678" s="22" t="s">
        <v>112</v>
      </c>
      <c r="O11678" s="22" t="s">
        <v>113</v>
      </c>
      <c r="P11678" s="22" t="s">
        <v>1889</v>
      </c>
      <c r="Q11678" s="97" t="s">
        <v>41031</v>
      </c>
    </row>
    <row r="11679" spans="1:17" ht="32.450000000000003" customHeight="1">
      <c r="A11679" s="159" t="s">
        <v>41032</v>
      </c>
      <c r="B11679" s="50"/>
      <c r="C11679" s="159" t="s">
        <v>41033</v>
      </c>
      <c r="D11679" s="22"/>
      <c r="E11679" s="22"/>
      <c r="F11679" s="56"/>
      <c r="G11679" s="267"/>
      <c r="H11679" s="267"/>
      <c r="I11679" s="22"/>
      <c r="J11679" s="56"/>
      <c r="K11679" s="112"/>
      <c r="L11679" s="56"/>
      <c r="M11679" s="22"/>
      <c r="N11679" s="22" t="s">
        <v>150</v>
      </c>
      <c r="O11679" s="22" t="s">
        <v>151</v>
      </c>
      <c r="P11679" s="22"/>
      <c r="Q11679" s="97"/>
    </row>
    <row r="11680" spans="1:17" ht="32.450000000000003" customHeight="1">
      <c r="A11680" s="113" t="s">
        <v>41034</v>
      </c>
      <c r="B11680" s="56" t="s">
        <v>6385</v>
      </c>
      <c r="C11680" s="93" t="s">
        <v>41035</v>
      </c>
      <c r="D11680" s="22"/>
      <c r="E11680" s="22"/>
      <c r="F11680" s="56" t="s">
        <v>129</v>
      </c>
      <c r="G11680" s="267">
        <v>390</v>
      </c>
      <c r="H11680" s="267">
        <v>310</v>
      </c>
      <c r="I11680" s="22"/>
      <c r="J11680" s="56" t="s">
        <v>119</v>
      </c>
      <c r="K11680" s="112"/>
      <c r="L11680" s="56"/>
      <c r="M11680" s="22"/>
      <c r="N11680" s="22" t="s">
        <v>150</v>
      </c>
      <c r="O11680" s="22" t="s">
        <v>151</v>
      </c>
      <c r="P11680" s="22"/>
      <c r="Q11680" s="97" t="s">
        <v>41036</v>
      </c>
    </row>
    <row r="11681" spans="1:17" ht="32.450000000000003" customHeight="1">
      <c r="A11681" s="113" t="s">
        <v>41037</v>
      </c>
      <c r="B11681" s="56" t="s">
        <v>6385</v>
      </c>
      <c r="C11681" s="93" t="s">
        <v>41038</v>
      </c>
      <c r="D11681" s="22"/>
      <c r="E11681" s="22" t="s">
        <v>41039</v>
      </c>
      <c r="F11681" s="56" t="s">
        <v>129</v>
      </c>
      <c r="G11681" s="267">
        <v>790</v>
      </c>
      <c r="H11681" s="267">
        <v>630</v>
      </c>
      <c r="I11681" s="22"/>
      <c r="J11681" s="56" t="s">
        <v>119</v>
      </c>
      <c r="K11681" s="112"/>
      <c r="L11681" s="56"/>
      <c r="M11681" s="22"/>
      <c r="N11681" s="22" t="s">
        <v>150</v>
      </c>
      <c r="O11681" s="22" t="s">
        <v>151</v>
      </c>
      <c r="P11681" s="22"/>
      <c r="Q11681" s="97" t="s">
        <v>41040</v>
      </c>
    </row>
    <row r="11682" spans="1:17" ht="32.450000000000003" customHeight="1">
      <c r="A11682" s="113" t="s">
        <v>41041</v>
      </c>
      <c r="B11682" s="56" t="s">
        <v>6385</v>
      </c>
      <c r="C11682" s="93" t="s">
        <v>41042</v>
      </c>
      <c r="D11682" s="22"/>
      <c r="E11682" s="22"/>
      <c r="F11682" s="56" t="s">
        <v>129</v>
      </c>
      <c r="G11682" s="267">
        <v>390</v>
      </c>
      <c r="H11682" s="267">
        <v>310</v>
      </c>
      <c r="I11682" s="22"/>
      <c r="J11682" s="56" t="s">
        <v>119</v>
      </c>
      <c r="K11682" s="112"/>
      <c r="L11682" s="56"/>
      <c r="M11682" s="22"/>
      <c r="N11682" s="22" t="s">
        <v>150</v>
      </c>
      <c r="O11682" s="22" t="s">
        <v>151</v>
      </c>
      <c r="P11682" s="22"/>
      <c r="Q11682" s="97" t="s">
        <v>41043</v>
      </c>
    </row>
    <row r="11683" spans="1:17" ht="32.450000000000003" customHeight="1">
      <c r="A11683" s="159" t="s">
        <v>41044</v>
      </c>
      <c r="B11683" s="50"/>
      <c r="C11683" s="159" t="s">
        <v>41045</v>
      </c>
      <c r="D11683" s="22"/>
      <c r="E11683" s="22"/>
      <c r="F11683" s="56"/>
      <c r="G11683" s="267"/>
      <c r="H11683" s="267"/>
      <c r="I11683" s="22"/>
      <c r="J11683" s="56"/>
      <c r="K11683" s="112"/>
      <c r="L11683" s="56"/>
      <c r="M11683" s="22"/>
      <c r="N11683" s="22" t="s">
        <v>150</v>
      </c>
      <c r="O11683" s="22" t="s">
        <v>151</v>
      </c>
      <c r="P11683" s="22"/>
      <c r="Q11683" s="97"/>
    </row>
    <row r="11684" spans="1:17" ht="32.450000000000003" customHeight="1">
      <c r="A11684" s="136" t="s">
        <v>41046</v>
      </c>
      <c r="B11684" s="104" t="s">
        <v>6385</v>
      </c>
      <c r="C11684" s="286" t="s">
        <v>41047</v>
      </c>
      <c r="D11684" s="98" t="s">
        <v>41048</v>
      </c>
      <c r="E11684" s="73" t="s">
        <v>40252</v>
      </c>
      <c r="F11684" s="104" t="s">
        <v>129</v>
      </c>
      <c r="G11684" s="126">
        <v>1703</v>
      </c>
      <c r="H11684" s="126">
        <v>1050</v>
      </c>
      <c r="I11684" s="291"/>
      <c r="J11684" s="71" t="s">
        <v>119</v>
      </c>
      <c r="K11684" s="126"/>
      <c r="L11684" s="82"/>
      <c r="M11684" s="82"/>
      <c r="N11684" s="22" t="s">
        <v>592</v>
      </c>
      <c r="O11684" s="22" t="s">
        <v>593</v>
      </c>
      <c r="P11684" s="73" t="s">
        <v>1889</v>
      </c>
      <c r="Q11684" s="97" t="s">
        <v>41049</v>
      </c>
    </row>
    <row r="11685" spans="1:17" ht="32.450000000000003" customHeight="1">
      <c r="A11685" s="136" t="s">
        <v>41050</v>
      </c>
      <c r="B11685" s="104" t="s">
        <v>6385</v>
      </c>
      <c r="C11685" s="286" t="s">
        <v>41047</v>
      </c>
      <c r="D11685" s="98" t="s">
        <v>41051</v>
      </c>
      <c r="E11685" s="73" t="s">
        <v>40252</v>
      </c>
      <c r="F11685" s="104" t="s">
        <v>129</v>
      </c>
      <c r="G11685" s="82">
        <v>2309</v>
      </c>
      <c r="H11685" s="82">
        <v>1423</v>
      </c>
      <c r="I11685" s="291"/>
      <c r="J11685" s="71" t="s">
        <v>119</v>
      </c>
      <c r="K11685" s="126"/>
      <c r="L11685" s="82"/>
      <c r="M11685" s="82"/>
      <c r="N11685" s="22" t="s">
        <v>592</v>
      </c>
      <c r="O11685" s="22" t="s">
        <v>593</v>
      </c>
      <c r="P11685" s="73" t="s">
        <v>1889</v>
      </c>
      <c r="Q11685" s="97" t="s">
        <v>41052</v>
      </c>
    </row>
    <row r="11686" spans="1:17" ht="32.450000000000003" customHeight="1">
      <c r="A11686" s="136" t="s">
        <v>41053</v>
      </c>
      <c r="B11686" s="104" t="s">
        <v>6385</v>
      </c>
      <c r="C11686" s="286" t="s">
        <v>41054</v>
      </c>
      <c r="D11686" s="73"/>
      <c r="E11686" s="73"/>
      <c r="F11686" s="104" t="s">
        <v>129</v>
      </c>
      <c r="G11686" s="137">
        <v>507</v>
      </c>
      <c r="H11686" s="137">
        <v>310</v>
      </c>
      <c r="I11686" s="430"/>
      <c r="J11686" s="71" t="s">
        <v>119</v>
      </c>
      <c r="K11686" s="487"/>
      <c r="L11686" s="430"/>
      <c r="M11686" s="430"/>
      <c r="N11686" s="22" t="s">
        <v>592</v>
      </c>
      <c r="O11686" s="22" t="s">
        <v>593</v>
      </c>
      <c r="P11686" s="73" t="s">
        <v>121</v>
      </c>
      <c r="Q11686" s="97" t="s">
        <v>41055</v>
      </c>
    </row>
    <row r="11687" spans="1:17" ht="32.450000000000003" customHeight="1">
      <c r="A11687" s="136" t="s">
        <v>41056</v>
      </c>
      <c r="B11687" s="104" t="s">
        <v>6385</v>
      </c>
      <c r="C11687" s="286" t="s">
        <v>41057</v>
      </c>
      <c r="D11687" s="98"/>
      <c r="E11687" s="73"/>
      <c r="F11687" s="104" t="s">
        <v>129</v>
      </c>
      <c r="G11687" s="137">
        <v>851</v>
      </c>
      <c r="H11687" s="137">
        <v>525</v>
      </c>
      <c r="I11687" s="73"/>
      <c r="J11687" s="104" t="s">
        <v>119</v>
      </c>
      <c r="K11687" s="126"/>
      <c r="L11687" s="82"/>
      <c r="M11687" s="82"/>
      <c r="N11687" s="22" t="s">
        <v>592</v>
      </c>
      <c r="O11687" s="22" t="s">
        <v>593</v>
      </c>
      <c r="P11687" s="73" t="s">
        <v>1889</v>
      </c>
      <c r="Q11687" s="97" t="s">
        <v>41058</v>
      </c>
    </row>
    <row r="11688" spans="1:17" ht="32.450000000000003" customHeight="1">
      <c r="A11688" s="113" t="s">
        <v>41059</v>
      </c>
      <c r="B11688" s="56" t="s">
        <v>6385</v>
      </c>
      <c r="C11688" s="93" t="s">
        <v>41060</v>
      </c>
      <c r="D11688" s="22"/>
      <c r="E11688" s="22"/>
      <c r="F11688" s="56" t="s">
        <v>129</v>
      </c>
      <c r="G11688" s="267">
        <v>3406</v>
      </c>
      <c r="H11688" s="267">
        <v>2090</v>
      </c>
      <c r="I11688" s="22"/>
      <c r="J11688" s="56" t="s">
        <v>119</v>
      </c>
      <c r="K11688" s="112"/>
      <c r="L11688" s="56"/>
      <c r="M11688" s="22"/>
      <c r="N11688" s="22" t="s">
        <v>150</v>
      </c>
      <c r="O11688" s="22" t="s">
        <v>151</v>
      </c>
      <c r="P11688" s="22"/>
      <c r="Q11688" s="97" t="s">
        <v>41061</v>
      </c>
    </row>
    <row r="11689" spans="1:17" ht="32.450000000000003" customHeight="1">
      <c r="A11689" s="113" t="s">
        <v>41062</v>
      </c>
      <c r="B11689" s="56" t="s">
        <v>6385</v>
      </c>
      <c r="C11689" s="93" t="s">
        <v>41063</v>
      </c>
      <c r="D11689" s="22"/>
      <c r="E11689" s="22" t="s">
        <v>41064</v>
      </c>
      <c r="F11689" s="56" t="s">
        <v>129</v>
      </c>
      <c r="G11689" s="267">
        <v>1960</v>
      </c>
      <c r="H11689" s="267">
        <v>1570</v>
      </c>
      <c r="I11689" s="22"/>
      <c r="J11689" s="56" t="s">
        <v>119</v>
      </c>
      <c r="K11689" s="112"/>
      <c r="L11689" s="56"/>
      <c r="M11689" s="22"/>
      <c r="N11689" s="22" t="s">
        <v>150</v>
      </c>
      <c r="O11689" s="22" t="s">
        <v>151</v>
      </c>
      <c r="P11689" s="22"/>
      <c r="Q11689" s="97" t="s">
        <v>41065</v>
      </c>
    </row>
    <row r="11690" spans="1:17" ht="32.450000000000003" customHeight="1">
      <c r="A11690" s="113" t="s">
        <v>41066</v>
      </c>
      <c r="B11690" s="56" t="s">
        <v>6385</v>
      </c>
      <c r="C11690" s="93" t="s">
        <v>41067</v>
      </c>
      <c r="D11690" s="22"/>
      <c r="E11690" s="22"/>
      <c r="F11690" s="56" t="s">
        <v>129</v>
      </c>
      <c r="G11690" s="267">
        <v>1310</v>
      </c>
      <c r="H11690" s="267">
        <v>1050</v>
      </c>
      <c r="I11690" s="22"/>
      <c r="J11690" s="56" t="s">
        <v>119</v>
      </c>
      <c r="K11690" s="112"/>
      <c r="L11690" s="56"/>
      <c r="M11690" s="22"/>
      <c r="N11690" s="22" t="s">
        <v>150</v>
      </c>
      <c r="O11690" s="22" t="s">
        <v>151</v>
      </c>
      <c r="P11690" s="22"/>
      <c r="Q11690" s="97" t="s">
        <v>41068</v>
      </c>
    </row>
    <row r="11691" spans="1:17" ht="32.450000000000003" customHeight="1">
      <c r="A11691" s="113" t="s">
        <v>41069</v>
      </c>
      <c r="B11691" s="56" t="s">
        <v>6385</v>
      </c>
      <c r="C11691" s="93" t="s">
        <v>41070</v>
      </c>
      <c r="D11691" s="22" t="s">
        <v>41071</v>
      </c>
      <c r="E11691" s="22" t="s">
        <v>41072</v>
      </c>
      <c r="F11691" s="56" t="s">
        <v>129</v>
      </c>
      <c r="G11691" s="267">
        <v>2620</v>
      </c>
      <c r="H11691" s="267">
        <v>2090</v>
      </c>
      <c r="I11691" s="22"/>
      <c r="J11691" s="56" t="s">
        <v>119</v>
      </c>
      <c r="K11691" s="112"/>
      <c r="L11691" s="56"/>
      <c r="M11691" s="22"/>
      <c r="N11691" s="22" t="s">
        <v>150</v>
      </c>
      <c r="O11691" s="22" t="s">
        <v>151</v>
      </c>
      <c r="P11691" s="22"/>
      <c r="Q11691" s="97" t="s">
        <v>41073</v>
      </c>
    </row>
    <row r="11692" spans="1:17" ht="32.450000000000003" customHeight="1">
      <c r="A11692" s="223" t="s">
        <v>41074</v>
      </c>
      <c r="B11692" s="224" t="s">
        <v>6385</v>
      </c>
      <c r="C11692" s="383" t="s">
        <v>41075</v>
      </c>
      <c r="D11692" s="225"/>
      <c r="E11692" s="225" t="s">
        <v>41076</v>
      </c>
      <c r="F11692" s="224" t="s">
        <v>129</v>
      </c>
      <c r="G11692" s="384">
        <v>5746</v>
      </c>
      <c r="H11692" s="384">
        <v>3540</v>
      </c>
      <c r="I11692" s="225"/>
      <c r="J11692" s="224" t="s">
        <v>119</v>
      </c>
      <c r="K11692" s="133"/>
      <c r="L11692" s="224"/>
      <c r="M11692" s="225"/>
      <c r="N11692" s="22" t="s">
        <v>150</v>
      </c>
      <c r="O11692" s="22" t="s">
        <v>151</v>
      </c>
      <c r="P11692" s="22"/>
      <c r="Q11692" s="97" t="s">
        <v>41077</v>
      </c>
    </row>
    <row r="11693" spans="1:17" ht="32.450000000000003" customHeight="1">
      <c r="A11693" s="113" t="s">
        <v>41078</v>
      </c>
      <c r="B11693" s="56" t="s">
        <v>6385</v>
      </c>
      <c r="C11693" s="93" t="s">
        <v>41079</v>
      </c>
      <c r="D11693" s="22" t="s">
        <v>41080</v>
      </c>
      <c r="E11693" s="22"/>
      <c r="F11693" s="56" t="s">
        <v>129</v>
      </c>
      <c r="G11693" s="267">
        <v>1960</v>
      </c>
      <c r="H11693" s="267">
        <v>1570</v>
      </c>
      <c r="I11693" s="22"/>
      <c r="J11693" s="56" t="s">
        <v>119</v>
      </c>
      <c r="K11693" s="112"/>
      <c r="L11693" s="56"/>
      <c r="M11693" s="22"/>
      <c r="N11693" s="22" t="s">
        <v>150</v>
      </c>
      <c r="O11693" s="22" t="s">
        <v>151</v>
      </c>
      <c r="P11693" s="22"/>
      <c r="Q11693" s="97" t="s">
        <v>41081</v>
      </c>
    </row>
    <row r="11694" spans="1:17" ht="32.450000000000003" customHeight="1">
      <c r="A11694" s="113" t="s">
        <v>41082</v>
      </c>
      <c r="B11694" s="56" t="s">
        <v>6385</v>
      </c>
      <c r="C11694" s="93" t="s">
        <v>41083</v>
      </c>
      <c r="D11694" s="22"/>
      <c r="E11694" s="22"/>
      <c r="F11694" s="56" t="s">
        <v>129</v>
      </c>
      <c r="G11694" s="267">
        <v>1050</v>
      </c>
      <c r="H11694" s="267">
        <v>840</v>
      </c>
      <c r="I11694" s="22"/>
      <c r="J11694" s="56" t="s">
        <v>119</v>
      </c>
      <c r="K11694" s="112"/>
      <c r="L11694" s="56"/>
      <c r="M11694" s="22"/>
      <c r="N11694" s="22" t="s">
        <v>150</v>
      </c>
      <c r="O11694" s="22" t="s">
        <v>151</v>
      </c>
      <c r="P11694" s="22"/>
      <c r="Q11694" s="97" t="s">
        <v>41084</v>
      </c>
    </row>
    <row r="11695" spans="1:17" ht="32.450000000000003" customHeight="1">
      <c r="A11695" s="159" t="s">
        <v>41085</v>
      </c>
      <c r="B11695" s="50"/>
      <c r="C11695" s="159" t="s">
        <v>41086</v>
      </c>
      <c r="D11695" s="22"/>
      <c r="E11695" s="22"/>
      <c r="F11695" s="56"/>
      <c r="G11695" s="267"/>
      <c r="H11695" s="267"/>
      <c r="I11695" s="22"/>
      <c r="J11695" s="56"/>
      <c r="K11695" s="112"/>
      <c r="L11695" s="56"/>
      <c r="M11695" s="22"/>
      <c r="N11695" s="22" t="s">
        <v>150</v>
      </c>
      <c r="O11695" s="22" t="s">
        <v>151</v>
      </c>
      <c r="P11695" s="22"/>
      <c r="Q11695" s="97"/>
    </row>
    <row r="11696" spans="1:17" ht="32.450000000000003" customHeight="1">
      <c r="A11696" s="113" t="s">
        <v>41087</v>
      </c>
      <c r="B11696" s="56" t="s">
        <v>6385</v>
      </c>
      <c r="C11696" s="93" t="s">
        <v>41088</v>
      </c>
      <c r="D11696" s="22"/>
      <c r="E11696" s="22" t="s">
        <v>41089</v>
      </c>
      <c r="F11696" s="56" t="s">
        <v>129</v>
      </c>
      <c r="G11696" s="267">
        <v>1960</v>
      </c>
      <c r="H11696" s="267">
        <v>1570</v>
      </c>
      <c r="I11696" s="22"/>
      <c r="J11696" s="56" t="s">
        <v>119</v>
      </c>
      <c r="K11696" s="112"/>
      <c r="L11696" s="56"/>
      <c r="M11696" s="22"/>
      <c r="N11696" s="22" t="s">
        <v>150</v>
      </c>
      <c r="O11696" s="22" t="s">
        <v>151</v>
      </c>
      <c r="P11696" s="22"/>
      <c r="Q11696" s="97" t="s">
        <v>41090</v>
      </c>
    </row>
    <row r="11697" spans="1:17" ht="32.450000000000003" customHeight="1">
      <c r="A11697" s="113" t="s">
        <v>41091</v>
      </c>
      <c r="B11697" s="56" t="s">
        <v>6385</v>
      </c>
      <c r="C11697" s="93" t="s">
        <v>41092</v>
      </c>
      <c r="D11697" s="22"/>
      <c r="E11697" s="22" t="s">
        <v>41093</v>
      </c>
      <c r="F11697" s="56" t="s">
        <v>129</v>
      </c>
      <c r="G11697" s="267">
        <v>2360</v>
      </c>
      <c r="H11697" s="267">
        <v>1880</v>
      </c>
      <c r="I11697" s="22"/>
      <c r="J11697" s="56" t="s">
        <v>119</v>
      </c>
      <c r="K11697" s="112"/>
      <c r="L11697" s="56"/>
      <c r="M11697" s="22"/>
      <c r="N11697" s="22" t="s">
        <v>150</v>
      </c>
      <c r="O11697" s="22" t="s">
        <v>151</v>
      </c>
      <c r="P11697" s="22"/>
      <c r="Q11697" s="97" t="s">
        <v>41094</v>
      </c>
    </row>
    <row r="11698" spans="1:17" ht="32.450000000000003" customHeight="1">
      <c r="A11698" s="113" t="s">
        <v>41095</v>
      </c>
      <c r="B11698" s="56" t="s">
        <v>6385</v>
      </c>
      <c r="C11698" s="93" t="s">
        <v>41096</v>
      </c>
      <c r="D11698" s="22" t="s">
        <v>41097</v>
      </c>
      <c r="E11698" s="22" t="s">
        <v>41098</v>
      </c>
      <c r="F11698" s="56" t="s">
        <v>129</v>
      </c>
      <c r="G11698" s="267">
        <v>1570</v>
      </c>
      <c r="H11698" s="267">
        <v>1260</v>
      </c>
      <c r="I11698" s="22"/>
      <c r="J11698" s="56" t="s">
        <v>119</v>
      </c>
      <c r="K11698" s="112"/>
      <c r="L11698" s="56"/>
      <c r="M11698" s="22"/>
      <c r="N11698" s="22" t="s">
        <v>150</v>
      </c>
      <c r="O11698" s="22" t="s">
        <v>151</v>
      </c>
      <c r="P11698" s="22"/>
      <c r="Q11698" s="97" t="s">
        <v>41099</v>
      </c>
    </row>
    <row r="11699" spans="1:17" ht="32.450000000000003" customHeight="1">
      <c r="A11699" s="113" t="s">
        <v>41100</v>
      </c>
      <c r="B11699" s="56" t="s">
        <v>6385</v>
      </c>
      <c r="C11699" s="93" t="s">
        <v>41101</v>
      </c>
      <c r="D11699" s="22" t="s">
        <v>41102</v>
      </c>
      <c r="E11699" s="22" t="s">
        <v>41103</v>
      </c>
      <c r="F11699" s="56" t="s">
        <v>129</v>
      </c>
      <c r="G11699" s="267">
        <v>2360</v>
      </c>
      <c r="H11699" s="267">
        <v>1880</v>
      </c>
      <c r="I11699" s="22" t="s">
        <v>41104</v>
      </c>
      <c r="J11699" s="56" t="s">
        <v>119</v>
      </c>
      <c r="K11699" s="112"/>
      <c r="L11699" s="56"/>
      <c r="M11699" s="22"/>
      <c r="N11699" s="22" t="s">
        <v>150</v>
      </c>
      <c r="O11699" s="22" t="s">
        <v>151</v>
      </c>
      <c r="P11699" s="22"/>
      <c r="Q11699" s="97" t="s">
        <v>41105</v>
      </c>
    </row>
    <row r="11700" spans="1:17" ht="32.450000000000003" customHeight="1">
      <c r="A11700" s="113" t="s">
        <v>41106</v>
      </c>
      <c r="B11700" s="56" t="s">
        <v>6385</v>
      </c>
      <c r="C11700" s="93" t="s">
        <v>41107</v>
      </c>
      <c r="D11700" s="22"/>
      <c r="E11700" s="22"/>
      <c r="F11700" s="56" t="s">
        <v>129</v>
      </c>
      <c r="G11700" s="267">
        <v>650</v>
      </c>
      <c r="H11700" s="267">
        <v>520</v>
      </c>
      <c r="I11700" s="22"/>
      <c r="J11700" s="56" t="s">
        <v>119</v>
      </c>
      <c r="K11700" s="112"/>
      <c r="L11700" s="56"/>
      <c r="M11700" s="22"/>
      <c r="N11700" s="22" t="s">
        <v>150</v>
      </c>
      <c r="O11700" s="22" t="s">
        <v>151</v>
      </c>
      <c r="P11700" s="22"/>
      <c r="Q11700" s="97" t="s">
        <v>41108</v>
      </c>
    </row>
    <row r="11701" spans="1:17" ht="32.450000000000003" customHeight="1">
      <c r="A11701" s="113" t="s">
        <v>41109</v>
      </c>
      <c r="B11701" s="56" t="s">
        <v>6385</v>
      </c>
      <c r="C11701" s="93" t="s">
        <v>41110</v>
      </c>
      <c r="D11701" s="22"/>
      <c r="E11701" s="22"/>
      <c r="F11701" s="56" t="s">
        <v>129</v>
      </c>
      <c r="G11701" s="267">
        <v>1570</v>
      </c>
      <c r="H11701" s="267">
        <v>1260</v>
      </c>
      <c r="I11701" s="22"/>
      <c r="J11701" s="56" t="s">
        <v>119</v>
      </c>
      <c r="K11701" s="112"/>
      <c r="L11701" s="56"/>
      <c r="M11701" s="22"/>
      <c r="N11701" s="22" t="s">
        <v>150</v>
      </c>
      <c r="O11701" s="22" t="s">
        <v>151</v>
      </c>
      <c r="P11701" s="22"/>
      <c r="Q11701" s="97" t="s">
        <v>41111</v>
      </c>
    </row>
    <row r="11702" spans="1:17" ht="32.450000000000003" customHeight="1">
      <c r="A11702" s="113" t="s">
        <v>41112</v>
      </c>
      <c r="B11702" s="56" t="s">
        <v>6385</v>
      </c>
      <c r="C11702" s="93" t="s">
        <v>41113</v>
      </c>
      <c r="D11702" s="22"/>
      <c r="E11702" s="22"/>
      <c r="F11702" s="56" t="s">
        <v>129</v>
      </c>
      <c r="G11702" s="267">
        <v>390</v>
      </c>
      <c r="H11702" s="267">
        <v>310</v>
      </c>
      <c r="I11702" s="22"/>
      <c r="J11702" s="56" t="s">
        <v>119</v>
      </c>
      <c r="K11702" s="112"/>
      <c r="L11702" s="56"/>
      <c r="M11702" s="22"/>
      <c r="N11702" s="22" t="s">
        <v>150</v>
      </c>
      <c r="O11702" s="22" t="s">
        <v>151</v>
      </c>
      <c r="P11702" s="22"/>
      <c r="Q11702" s="97" t="s">
        <v>41114</v>
      </c>
    </row>
    <row r="11703" spans="1:17" ht="32.450000000000003" customHeight="1">
      <c r="A11703" s="113" t="s">
        <v>41115</v>
      </c>
      <c r="B11703" s="56" t="s">
        <v>6385</v>
      </c>
      <c r="C11703" s="93" t="s">
        <v>41116</v>
      </c>
      <c r="D11703" s="22"/>
      <c r="E11703" s="22"/>
      <c r="F11703" s="56" t="s">
        <v>129</v>
      </c>
      <c r="G11703" s="267">
        <v>1310</v>
      </c>
      <c r="H11703" s="267">
        <v>1050</v>
      </c>
      <c r="I11703" s="22"/>
      <c r="J11703" s="56" t="s">
        <v>119</v>
      </c>
      <c r="K11703" s="112"/>
      <c r="L11703" s="56"/>
      <c r="M11703" s="22"/>
      <c r="N11703" s="22" t="s">
        <v>150</v>
      </c>
      <c r="O11703" s="22" t="s">
        <v>151</v>
      </c>
      <c r="P11703" s="22"/>
      <c r="Q11703" s="97" t="s">
        <v>41117</v>
      </c>
    </row>
    <row r="11704" spans="1:17" ht="32.450000000000003" customHeight="1">
      <c r="A11704" s="113" t="s">
        <v>41118</v>
      </c>
      <c r="B11704" s="56" t="s">
        <v>6385</v>
      </c>
      <c r="C11704" s="93" t="s">
        <v>41119</v>
      </c>
      <c r="D11704" s="22"/>
      <c r="E11704" s="22"/>
      <c r="F11704" s="56" t="s">
        <v>129</v>
      </c>
      <c r="G11704" s="267">
        <v>1570</v>
      </c>
      <c r="H11704" s="267">
        <v>1260</v>
      </c>
      <c r="I11704" s="22"/>
      <c r="J11704" s="56" t="s">
        <v>119</v>
      </c>
      <c r="K11704" s="112"/>
      <c r="L11704" s="56"/>
      <c r="M11704" s="22"/>
      <c r="N11704" s="22" t="s">
        <v>150</v>
      </c>
      <c r="O11704" s="22" t="s">
        <v>151</v>
      </c>
      <c r="P11704" s="22"/>
      <c r="Q11704" s="97" t="s">
        <v>41120</v>
      </c>
    </row>
    <row r="11705" spans="1:17" ht="32.450000000000003" customHeight="1">
      <c r="A11705" s="113" t="s">
        <v>41121</v>
      </c>
      <c r="B11705" s="56" t="s">
        <v>6385</v>
      </c>
      <c r="C11705" s="93" t="s">
        <v>41122</v>
      </c>
      <c r="D11705" s="22"/>
      <c r="E11705" s="22"/>
      <c r="F11705" s="56" t="s">
        <v>129</v>
      </c>
      <c r="G11705" s="267">
        <v>2620</v>
      </c>
      <c r="H11705" s="267">
        <v>2090</v>
      </c>
      <c r="I11705" s="22"/>
      <c r="J11705" s="56" t="s">
        <v>119</v>
      </c>
      <c r="K11705" s="112"/>
      <c r="L11705" s="56"/>
      <c r="M11705" s="22"/>
      <c r="N11705" s="22" t="s">
        <v>150</v>
      </c>
      <c r="O11705" s="22" t="s">
        <v>151</v>
      </c>
      <c r="P11705" s="22"/>
      <c r="Q11705" s="97" t="s">
        <v>41123</v>
      </c>
    </row>
    <row r="11706" spans="1:17" ht="32.450000000000003" customHeight="1">
      <c r="A11706" s="113" t="s">
        <v>41124</v>
      </c>
      <c r="B11706" s="56" t="s">
        <v>6385</v>
      </c>
      <c r="C11706" s="93" t="s">
        <v>41125</v>
      </c>
      <c r="D11706" s="22"/>
      <c r="E11706" s="22"/>
      <c r="F11706" s="56" t="s">
        <v>4784</v>
      </c>
      <c r="G11706" s="267">
        <v>1050</v>
      </c>
      <c r="H11706" s="267">
        <v>840</v>
      </c>
      <c r="I11706" s="22"/>
      <c r="J11706" s="56" t="s">
        <v>119</v>
      </c>
      <c r="K11706" s="112"/>
      <c r="L11706" s="56"/>
      <c r="M11706" s="22"/>
      <c r="N11706" s="22" t="s">
        <v>150</v>
      </c>
      <c r="O11706" s="22" t="s">
        <v>151</v>
      </c>
      <c r="P11706" s="22"/>
      <c r="Q11706" s="97" t="s">
        <v>41126</v>
      </c>
    </row>
    <row r="11707" spans="1:17" ht="32.450000000000003" customHeight="1">
      <c r="A11707" s="159" t="s">
        <v>41127</v>
      </c>
      <c r="B11707" s="50"/>
      <c r="C11707" s="159" t="s">
        <v>41128</v>
      </c>
      <c r="D11707" s="22"/>
      <c r="E11707" s="22"/>
      <c r="F11707" s="56"/>
      <c r="G11707" s="267"/>
      <c r="H11707" s="267"/>
      <c r="I11707" s="22"/>
      <c r="J11707" s="56"/>
      <c r="K11707" s="112"/>
      <c r="L11707" s="56"/>
      <c r="M11707" s="22"/>
      <c r="N11707" s="22" t="s">
        <v>150</v>
      </c>
      <c r="O11707" s="22" t="s">
        <v>151</v>
      </c>
      <c r="P11707" s="22"/>
      <c r="Q11707" s="97"/>
    </row>
    <row r="11708" spans="1:17" ht="32.450000000000003" customHeight="1">
      <c r="A11708" s="113" t="s">
        <v>41129</v>
      </c>
      <c r="B11708" s="56" t="s">
        <v>6385</v>
      </c>
      <c r="C11708" s="93" t="s">
        <v>41130</v>
      </c>
      <c r="D11708" s="22"/>
      <c r="E11708" s="22"/>
      <c r="F11708" s="56" t="s">
        <v>129</v>
      </c>
      <c r="G11708" s="267">
        <v>1050</v>
      </c>
      <c r="H11708" s="267">
        <v>840</v>
      </c>
      <c r="I11708" s="22"/>
      <c r="J11708" s="56" t="s">
        <v>119</v>
      </c>
      <c r="K11708" s="112"/>
      <c r="L11708" s="56"/>
      <c r="M11708" s="22"/>
      <c r="N11708" s="22" t="s">
        <v>150</v>
      </c>
      <c r="O11708" s="22" t="s">
        <v>151</v>
      </c>
      <c r="P11708" s="22"/>
      <c r="Q11708" s="97" t="s">
        <v>41131</v>
      </c>
    </row>
    <row r="11709" spans="1:17" ht="32.450000000000003" customHeight="1">
      <c r="A11709" s="113" t="s">
        <v>41132</v>
      </c>
      <c r="B11709" s="56" t="s">
        <v>6385</v>
      </c>
      <c r="C11709" s="93" t="s">
        <v>41133</v>
      </c>
      <c r="D11709" s="22"/>
      <c r="E11709" s="22"/>
      <c r="F11709" s="56" t="s">
        <v>129</v>
      </c>
      <c r="G11709" s="267">
        <v>1050</v>
      </c>
      <c r="H11709" s="267">
        <v>840</v>
      </c>
      <c r="I11709" s="22"/>
      <c r="J11709" s="56" t="s">
        <v>119</v>
      </c>
      <c r="K11709" s="112"/>
      <c r="L11709" s="56"/>
      <c r="M11709" s="22"/>
      <c r="N11709" s="22" t="s">
        <v>150</v>
      </c>
      <c r="O11709" s="22" t="s">
        <v>151</v>
      </c>
      <c r="P11709" s="22"/>
      <c r="Q11709" s="97" t="s">
        <v>41134</v>
      </c>
    </row>
    <row r="11710" spans="1:17" ht="32.450000000000003" customHeight="1">
      <c r="A11710" s="113" t="s">
        <v>41135</v>
      </c>
      <c r="B11710" s="56" t="s">
        <v>6385</v>
      </c>
      <c r="C11710" s="93" t="s">
        <v>41136</v>
      </c>
      <c r="D11710" s="22"/>
      <c r="E11710" s="22"/>
      <c r="F11710" s="56" t="s">
        <v>129</v>
      </c>
      <c r="G11710" s="267">
        <v>790</v>
      </c>
      <c r="H11710" s="267">
        <v>630</v>
      </c>
      <c r="I11710" s="22"/>
      <c r="J11710" s="56" t="s">
        <v>119</v>
      </c>
      <c r="K11710" s="112"/>
      <c r="L11710" s="56"/>
      <c r="M11710" s="22"/>
      <c r="N11710" s="22" t="s">
        <v>150</v>
      </c>
      <c r="O11710" s="22" t="s">
        <v>151</v>
      </c>
      <c r="P11710" s="22"/>
      <c r="Q11710" s="97" t="s">
        <v>41137</v>
      </c>
    </row>
    <row r="11711" spans="1:17" ht="32.450000000000003" customHeight="1">
      <c r="A11711" s="113" t="s">
        <v>41138</v>
      </c>
      <c r="B11711" s="56" t="s">
        <v>6385</v>
      </c>
      <c r="C11711" s="93" t="s">
        <v>41139</v>
      </c>
      <c r="D11711" s="22"/>
      <c r="E11711" s="22"/>
      <c r="F11711" s="56" t="s">
        <v>41010</v>
      </c>
      <c r="G11711" s="267">
        <v>1570</v>
      </c>
      <c r="H11711" s="267">
        <v>1260</v>
      </c>
      <c r="I11711" s="22"/>
      <c r="J11711" s="56"/>
      <c r="K11711" s="112"/>
      <c r="L11711" s="56" t="s">
        <v>119</v>
      </c>
      <c r="M11711" s="22"/>
      <c r="N11711" s="22" t="s">
        <v>150</v>
      </c>
      <c r="O11711" s="22" t="s">
        <v>151</v>
      </c>
      <c r="P11711" s="22"/>
      <c r="Q11711" s="97" t="s">
        <v>41140</v>
      </c>
    </row>
    <row r="11712" spans="1:17" ht="32.450000000000003" customHeight="1">
      <c r="A11712" s="159" t="s">
        <v>41141</v>
      </c>
      <c r="B11712" s="50"/>
      <c r="C11712" s="159" t="s">
        <v>41142</v>
      </c>
      <c r="D11712" s="22"/>
      <c r="E11712" s="22"/>
      <c r="F11712" s="56"/>
      <c r="G11712" s="267"/>
      <c r="H11712" s="267"/>
      <c r="I11712" s="22"/>
      <c r="J11712" s="56"/>
      <c r="K11712" s="112"/>
      <c r="L11712" s="56"/>
      <c r="M11712" s="22"/>
      <c r="N11712" s="22" t="s">
        <v>150</v>
      </c>
      <c r="O11712" s="22" t="s">
        <v>151</v>
      </c>
      <c r="P11712" s="22"/>
      <c r="Q11712" s="97"/>
    </row>
    <row r="11713" spans="1:17" ht="32.450000000000003" customHeight="1">
      <c r="A11713" s="159" t="s">
        <v>41143</v>
      </c>
      <c r="B11713" s="50"/>
      <c r="C11713" s="159" t="s">
        <v>41144</v>
      </c>
      <c r="D11713" s="22"/>
      <c r="E11713" s="22"/>
      <c r="F11713" s="56"/>
      <c r="G11713" s="267"/>
      <c r="H11713" s="267"/>
      <c r="I11713" s="22"/>
      <c r="J11713" s="56"/>
      <c r="K11713" s="112"/>
      <c r="L11713" s="56"/>
      <c r="M11713" s="22"/>
      <c r="N11713" s="22" t="s">
        <v>150</v>
      </c>
      <c r="O11713" s="22" t="s">
        <v>151</v>
      </c>
      <c r="P11713" s="22"/>
      <c r="Q11713" s="97"/>
    </row>
    <row r="11714" spans="1:17" ht="32.450000000000003" customHeight="1">
      <c r="A11714" s="113" t="s">
        <v>41145</v>
      </c>
      <c r="B11714" s="56" t="s">
        <v>6385</v>
      </c>
      <c r="C11714" s="93" t="s">
        <v>7670</v>
      </c>
      <c r="D11714" s="22"/>
      <c r="E11714" s="22"/>
      <c r="F11714" s="56" t="s">
        <v>129</v>
      </c>
      <c r="G11714" s="267">
        <v>130</v>
      </c>
      <c r="H11714" s="267">
        <v>100</v>
      </c>
      <c r="I11714" s="22"/>
      <c r="J11714" s="56" t="s">
        <v>119</v>
      </c>
      <c r="K11714" s="112"/>
      <c r="L11714" s="56"/>
      <c r="M11714" s="22"/>
      <c r="N11714" s="22" t="s">
        <v>150</v>
      </c>
      <c r="O11714" s="22" t="s">
        <v>151</v>
      </c>
      <c r="P11714" s="22"/>
      <c r="Q11714" s="97" t="s">
        <v>41146</v>
      </c>
    </row>
    <row r="11715" spans="1:17" ht="32.450000000000003" customHeight="1">
      <c r="A11715" s="159" t="s">
        <v>41147</v>
      </c>
      <c r="B11715" s="50"/>
      <c r="C11715" s="159" t="s">
        <v>41148</v>
      </c>
      <c r="D11715" s="22"/>
      <c r="E11715" s="22"/>
      <c r="F11715" s="56"/>
      <c r="G11715" s="267"/>
      <c r="H11715" s="267"/>
      <c r="I11715" s="22"/>
      <c r="J11715" s="56"/>
      <c r="K11715" s="112"/>
      <c r="L11715" s="56"/>
      <c r="M11715" s="22"/>
      <c r="N11715" s="22" t="s">
        <v>150</v>
      </c>
      <c r="O11715" s="22" t="s">
        <v>151</v>
      </c>
      <c r="P11715" s="22"/>
      <c r="Q11715" s="97"/>
    </row>
    <row r="11716" spans="1:17" ht="32.450000000000003" customHeight="1">
      <c r="A11716" s="113" t="s">
        <v>41149</v>
      </c>
      <c r="B11716" s="56" t="s">
        <v>6385</v>
      </c>
      <c r="C11716" s="93" t="s">
        <v>41150</v>
      </c>
      <c r="D11716" s="22"/>
      <c r="E11716" s="22"/>
      <c r="F11716" s="56" t="s">
        <v>4784</v>
      </c>
      <c r="G11716" s="112">
        <v>600</v>
      </c>
      <c r="H11716" s="112">
        <v>480</v>
      </c>
      <c r="I11716" s="22"/>
      <c r="J11716" s="56" t="s">
        <v>119</v>
      </c>
      <c r="K11716" s="88"/>
      <c r="L11716" s="56"/>
      <c r="M11716" s="88"/>
      <c r="N11716" s="22" t="s">
        <v>112</v>
      </c>
      <c r="O11716" s="22" t="s">
        <v>113</v>
      </c>
      <c r="P11716" s="22" t="s">
        <v>1889</v>
      </c>
      <c r="Q11716" s="97" t="s">
        <v>41151</v>
      </c>
    </row>
    <row r="11717" spans="1:17" ht="32.450000000000003" customHeight="1">
      <c r="A11717" s="113" t="s">
        <v>41152</v>
      </c>
      <c r="B11717" s="56" t="s">
        <v>6385</v>
      </c>
      <c r="C11717" s="93" t="s">
        <v>41153</v>
      </c>
      <c r="D11717" s="22" t="s">
        <v>41154</v>
      </c>
      <c r="E11717" s="22"/>
      <c r="F11717" s="56" t="s">
        <v>129</v>
      </c>
      <c r="G11717" s="267">
        <v>650</v>
      </c>
      <c r="H11717" s="267">
        <v>520</v>
      </c>
      <c r="I11717" s="22"/>
      <c r="J11717" s="56" t="s">
        <v>119</v>
      </c>
      <c r="K11717" s="112"/>
      <c r="L11717" s="56"/>
      <c r="M11717" s="22"/>
      <c r="N11717" s="22" t="s">
        <v>150</v>
      </c>
      <c r="O11717" s="22" t="s">
        <v>151</v>
      </c>
      <c r="P11717" s="22"/>
      <c r="Q11717" s="97" t="s">
        <v>41155</v>
      </c>
    </row>
    <row r="11718" spans="1:17" ht="32.450000000000003" customHeight="1">
      <c r="A11718" s="159" t="s">
        <v>41156</v>
      </c>
      <c r="B11718" s="50"/>
      <c r="C11718" s="159" t="s">
        <v>41157</v>
      </c>
      <c r="D11718" s="22"/>
      <c r="E11718" s="22"/>
      <c r="F11718" s="56"/>
      <c r="G11718" s="267"/>
      <c r="H11718" s="267"/>
      <c r="I11718" s="22"/>
      <c r="J11718" s="56"/>
      <c r="K11718" s="112"/>
      <c r="L11718" s="56"/>
      <c r="M11718" s="22"/>
      <c r="N11718" s="22" t="s">
        <v>150</v>
      </c>
      <c r="O11718" s="22" t="s">
        <v>151</v>
      </c>
      <c r="P11718" s="22"/>
      <c r="Q11718" s="97"/>
    </row>
    <row r="11719" spans="1:17" ht="32.450000000000003" customHeight="1">
      <c r="A11719" s="113" t="s">
        <v>41158</v>
      </c>
      <c r="B11719" s="56" t="s">
        <v>6385</v>
      </c>
      <c r="C11719" s="93" t="s">
        <v>41159</v>
      </c>
      <c r="D11719" s="22" t="s">
        <v>41160</v>
      </c>
      <c r="E11719" s="22" t="s">
        <v>40278</v>
      </c>
      <c r="F11719" s="56" t="s">
        <v>129</v>
      </c>
      <c r="G11719" s="267">
        <v>1050</v>
      </c>
      <c r="H11719" s="267">
        <v>840</v>
      </c>
      <c r="I11719" s="22"/>
      <c r="J11719" s="56" t="s">
        <v>119</v>
      </c>
      <c r="K11719" s="112"/>
      <c r="L11719" s="56"/>
      <c r="M11719" s="22"/>
      <c r="N11719" s="22" t="s">
        <v>150</v>
      </c>
      <c r="O11719" s="22" t="s">
        <v>151</v>
      </c>
      <c r="P11719" s="22"/>
      <c r="Q11719" s="97" t="s">
        <v>41161</v>
      </c>
    </row>
    <row r="11720" spans="1:17" ht="32.450000000000003" customHeight="1">
      <c r="A11720" s="113" t="s">
        <v>41162</v>
      </c>
      <c r="B11720" s="56" t="s">
        <v>6385</v>
      </c>
      <c r="C11720" s="93" t="s">
        <v>41163</v>
      </c>
      <c r="D11720" s="22" t="s">
        <v>41164</v>
      </c>
      <c r="E11720" s="22"/>
      <c r="F11720" s="56" t="s">
        <v>129</v>
      </c>
      <c r="G11720" s="267">
        <v>2090</v>
      </c>
      <c r="H11720" s="267">
        <v>1680</v>
      </c>
      <c r="I11720" s="22"/>
      <c r="J11720" s="56" t="s">
        <v>119</v>
      </c>
      <c r="K11720" s="112"/>
      <c r="L11720" s="56"/>
      <c r="M11720" s="22"/>
      <c r="N11720" s="22" t="s">
        <v>150</v>
      </c>
      <c r="O11720" s="22" t="s">
        <v>151</v>
      </c>
      <c r="P11720" s="22"/>
      <c r="Q11720" s="97" t="s">
        <v>41165</v>
      </c>
    </row>
    <row r="11721" spans="1:17" ht="32.450000000000003" customHeight="1">
      <c r="A11721" s="113" t="s">
        <v>41166</v>
      </c>
      <c r="B11721" s="56" t="s">
        <v>6385</v>
      </c>
      <c r="C11721" s="93" t="s">
        <v>41167</v>
      </c>
      <c r="D11721" s="22" t="s">
        <v>41168</v>
      </c>
      <c r="E11721" s="22"/>
      <c r="F11721" s="56" t="s">
        <v>129</v>
      </c>
      <c r="G11721" s="267">
        <v>1810</v>
      </c>
      <c r="H11721" s="267">
        <v>1450</v>
      </c>
      <c r="I11721" s="22"/>
      <c r="J11721" s="56" t="s">
        <v>119</v>
      </c>
      <c r="K11721" s="112"/>
      <c r="L11721" s="56"/>
      <c r="M11721" s="22"/>
      <c r="N11721" s="22" t="s">
        <v>150</v>
      </c>
      <c r="O11721" s="22" t="s">
        <v>151</v>
      </c>
      <c r="P11721" s="22"/>
      <c r="Q11721" s="97" t="s">
        <v>41169</v>
      </c>
    </row>
    <row r="11722" spans="1:17" ht="32.450000000000003" customHeight="1">
      <c r="A11722" s="159" t="s">
        <v>41170</v>
      </c>
      <c r="B11722" s="50"/>
      <c r="C11722" s="159" t="s">
        <v>41171</v>
      </c>
      <c r="D11722" s="22"/>
      <c r="E11722" s="22"/>
      <c r="F11722" s="56"/>
      <c r="G11722" s="267"/>
      <c r="H11722" s="267"/>
      <c r="I11722" s="22"/>
      <c r="J11722" s="56"/>
      <c r="K11722" s="112"/>
      <c r="L11722" s="56"/>
      <c r="M11722" s="22"/>
      <c r="N11722" s="22" t="s">
        <v>150</v>
      </c>
      <c r="O11722" s="22" t="s">
        <v>151</v>
      </c>
      <c r="P11722" s="22"/>
      <c r="Q11722" s="97"/>
    </row>
    <row r="11723" spans="1:17" ht="32.450000000000003" customHeight="1">
      <c r="A11723" s="159" t="s">
        <v>41172</v>
      </c>
      <c r="B11723" s="50"/>
      <c r="C11723" s="159" t="s">
        <v>41173</v>
      </c>
      <c r="D11723" s="22"/>
      <c r="E11723" s="22" t="s">
        <v>41174</v>
      </c>
      <c r="F11723" s="56"/>
      <c r="G11723" s="267"/>
      <c r="H11723" s="267"/>
      <c r="I11723" s="22"/>
      <c r="J11723" s="56"/>
      <c r="K11723" s="112"/>
      <c r="L11723" s="56"/>
      <c r="M11723" s="22"/>
      <c r="N11723" s="22" t="s">
        <v>150</v>
      </c>
      <c r="O11723" s="22" t="s">
        <v>151</v>
      </c>
      <c r="P11723" s="22"/>
      <c r="Q11723" s="97"/>
    </row>
    <row r="11724" spans="1:17" ht="32.450000000000003" customHeight="1">
      <c r="A11724" s="113" t="s">
        <v>41175</v>
      </c>
      <c r="B11724" s="56" t="s">
        <v>6385</v>
      </c>
      <c r="C11724" s="93" t="s">
        <v>41176</v>
      </c>
      <c r="D11724" s="22" t="s">
        <v>41177</v>
      </c>
      <c r="E11724" s="22" t="s">
        <v>41178</v>
      </c>
      <c r="F11724" s="56" t="s">
        <v>129</v>
      </c>
      <c r="G11724" s="267">
        <v>1310</v>
      </c>
      <c r="H11724" s="267">
        <v>1050</v>
      </c>
      <c r="I11724" s="22"/>
      <c r="J11724" s="56" t="s">
        <v>119</v>
      </c>
      <c r="K11724" s="112"/>
      <c r="L11724" s="56"/>
      <c r="M11724" s="22"/>
      <c r="N11724" s="22" t="s">
        <v>150</v>
      </c>
      <c r="O11724" s="22" t="s">
        <v>151</v>
      </c>
      <c r="P11724" s="22"/>
      <c r="Q11724" s="97" t="s">
        <v>41179</v>
      </c>
    </row>
    <row r="11725" spans="1:17" ht="32.450000000000003" customHeight="1">
      <c r="A11725" s="113" t="s">
        <v>41180</v>
      </c>
      <c r="B11725" s="56" t="s">
        <v>6385</v>
      </c>
      <c r="C11725" s="93" t="s">
        <v>41181</v>
      </c>
      <c r="D11725" s="22" t="s">
        <v>41182</v>
      </c>
      <c r="E11725" s="22"/>
      <c r="F11725" s="56" t="s">
        <v>129</v>
      </c>
      <c r="G11725" s="267">
        <v>260</v>
      </c>
      <c r="H11725" s="267">
        <v>210</v>
      </c>
      <c r="I11725" s="22"/>
      <c r="J11725" s="56" t="s">
        <v>119</v>
      </c>
      <c r="K11725" s="112"/>
      <c r="L11725" s="56"/>
      <c r="M11725" s="22"/>
      <c r="N11725" s="22" t="s">
        <v>150</v>
      </c>
      <c r="O11725" s="22" t="s">
        <v>151</v>
      </c>
      <c r="P11725" s="22"/>
      <c r="Q11725" s="97" t="s">
        <v>41183</v>
      </c>
    </row>
    <row r="11726" spans="1:17" ht="32.450000000000003" customHeight="1">
      <c r="A11726" s="159" t="s">
        <v>41184</v>
      </c>
      <c r="B11726" s="50"/>
      <c r="C11726" s="159" t="s">
        <v>41185</v>
      </c>
      <c r="D11726" s="22"/>
      <c r="E11726" s="22"/>
      <c r="F11726" s="56"/>
      <c r="G11726" s="267"/>
      <c r="H11726" s="267"/>
      <c r="I11726" s="22"/>
      <c r="J11726" s="56"/>
      <c r="K11726" s="112"/>
      <c r="L11726" s="56"/>
      <c r="M11726" s="22"/>
      <c r="N11726" s="22" t="s">
        <v>150</v>
      </c>
      <c r="O11726" s="22" t="s">
        <v>151</v>
      </c>
      <c r="P11726" s="22"/>
      <c r="Q11726" s="97"/>
    </row>
    <row r="11727" spans="1:17" ht="32.450000000000003" customHeight="1">
      <c r="A11727" s="113" t="s">
        <v>41186</v>
      </c>
      <c r="B11727" s="56" t="s">
        <v>6385</v>
      </c>
      <c r="C11727" s="93" t="s">
        <v>41187</v>
      </c>
      <c r="D11727" s="22" t="s">
        <v>41188</v>
      </c>
      <c r="E11727" s="22"/>
      <c r="F11727" s="56" t="s">
        <v>129</v>
      </c>
      <c r="G11727" s="267">
        <v>990</v>
      </c>
      <c r="H11727" s="267">
        <v>800</v>
      </c>
      <c r="I11727" s="22"/>
      <c r="J11727" s="56" t="s">
        <v>119</v>
      </c>
      <c r="K11727" s="112"/>
      <c r="L11727" s="56"/>
      <c r="M11727" s="22"/>
      <c r="N11727" s="22" t="s">
        <v>150</v>
      </c>
      <c r="O11727" s="22" t="s">
        <v>151</v>
      </c>
      <c r="P11727" s="22"/>
      <c r="Q11727" s="97" t="s">
        <v>41189</v>
      </c>
    </row>
    <row r="11728" spans="1:17" ht="32.450000000000003" customHeight="1">
      <c r="A11728" s="113" t="s">
        <v>41190</v>
      </c>
      <c r="B11728" s="56" t="s">
        <v>6385</v>
      </c>
      <c r="C11728" s="93" t="s">
        <v>41191</v>
      </c>
      <c r="D11728" s="22"/>
      <c r="E11728" s="22"/>
      <c r="F11728" s="56" t="s">
        <v>129</v>
      </c>
      <c r="G11728" s="267">
        <v>790</v>
      </c>
      <c r="H11728" s="267">
        <v>630</v>
      </c>
      <c r="I11728" s="22"/>
      <c r="J11728" s="56" t="s">
        <v>119</v>
      </c>
      <c r="K11728" s="112"/>
      <c r="L11728" s="56"/>
      <c r="M11728" s="22"/>
      <c r="N11728" s="22" t="s">
        <v>150</v>
      </c>
      <c r="O11728" s="22" t="s">
        <v>151</v>
      </c>
      <c r="P11728" s="22"/>
      <c r="Q11728" s="97" t="s">
        <v>41192</v>
      </c>
    </row>
    <row r="11729" spans="1:17" ht="32.450000000000003" customHeight="1">
      <c r="A11729" s="113" t="s">
        <v>41193</v>
      </c>
      <c r="B11729" s="56" t="s">
        <v>6385</v>
      </c>
      <c r="C11729" s="93" t="s">
        <v>41194</v>
      </c>
      <c r="D11729" s="22"/>
      <c r="E11729" s="22"/>
      <c r="F11729" s="56" t="s">
        <v>129</v>
      </c>
      <c r="G11729" s="267">
        <v>1700</v>
      </c>
      <c r="H11729" s="267">
        <v>1360</v>
      </c>
      <c r="I11729" s="22"/>
      <c r="J11729" s="56" t="s">
        <v>119</v>
      </c>
      <c r="K11729" s="112"/>
      <c r="L11729" s="56"/>
      <c r="M11729" s="22"/>
      <c r="N11729" s="22" t="s">
        <v>150</v>
      </c>
      <c r="O11729" s="22" t="s">
        <v>151</v>
      </c>
      <c r="P11729" s="22"/>
      <c r="Q11729" s="97" t="s">
        <v>41195</v>
      </c>
    </row>
    <row r="11730" spans="1:17" ht="32.450000000000003" customHeight="1">
      <c r="A11730" s="159" t="s">
        <v>41196</v>
      </c>
      <c r="B11730" s="50"/>
      <c r="C11730" s="159" t="s">
        <v>41197</v>
      </c>
      <c r="D11730" s="22"/>
      <c r="E11730" s="488" t="s">
        <v>41198</v>
      </c>
      <c r="F11730" s="56"/>
      <c r="G11730" s="267"/>
      <c r="H11730" s="267"/>
      <c r="I11730" s="22"/>
      <c r="J11730" s="56"/>
      <c r="K11730" s="112"/>
      <c r="L11730" s="56"/>
      <c r="M11730" s="22"/>
      <c r="N11730" s="22" t="s">
        <v>40017</v>
      </c>
      <c r="O11730" s="22" t="s">
        <v>40018</v>
      </c>
      <c r="P11730" s="22"/>
      <c r="Q11730" s="97"/>
    </row>
    <row r="11731" spans="1:17" ht="32.450000000000003" customHeight="1">
      <c r="A11731" s="159" t="s">
        <v>41199</v>
      </c>
      <c r="B11731" s="50"/>
      <c r="C11731" s="159" t="s">
        <v>41200</v>
      </c>
      <c r="D11731" s="22"/>
      <c r="E11731" s="22" t="s">
        <v>41201</v>
      </c>
      <c r="F11731" s="56"/>
      <c r="G11731" s="267"/>
      <c r="H11731" s="267"/>
      <c r="I11731" s="22"/>
      <c r="J11731" s="56"/>
      <c r="K11731" s="112"/>
      <c r="L11731" s="56"/>
      <c r="M11731" s="22"/>
      <c r="N11731" s="22" t="s">
        <v>150</v>
      </c>
      <c r="O11731" s="22" t="s">
        <v>151</v>
      </c>
      <c r="P11731" s="22"/>
      <c r="Q11731" s="97"/>
    </row>
    <row r="11732" spans="1:17" ht="32.450000000000003" customHeight="1">
      <c r="A11732" s="159" t="s">
        <v>41202</v>
      </c>
      <c r="B11732" s="50"/>
      <c r="C11732" s="159" t="s">
        <v>41203</v>
      </c>
      <c r="D11732" s="22" t="s">
        <v>41204</v>
      </c>
      <c r="E11732" s="22"/>
      <c r="F11732" s="56"/>
      <c r="G11732" s="267"/>
      <c r="H11732" s="267"/>
      <c r="I11732" s="22"/>
      <c r="J11732" s="56"/>
      <c r="K11732" s="112"/>
      <c r="L11732" s="56"/>
      <c r="M11732" s="22"/>
      <c r="N11732" s="22" t="s">
        <v>150</v>
      </c>
      <c r="O11732" s="22" t="s">
        <v>151</v>
      </c>
      <c r="P11732" s="22"/>
      <c r="Q11732" s="97"/>
    </row>
    <row r="11733" spans="1:17" ht="32.450000000000003" customHeight="1">
      <c r="A11733" s="159" t="s">
        <v>41205</v>
      </c>
      <c r="B11733" s="50"/>
      <c r="C11733" s="159" t="s">
        <v>41206</v>
      </c>
      <c r="D11733" s="22"/>
      <c r="E11733" s="22" t="s">
        <v>41207</v>
      </c>
      <c r="F11733" s="56"/>
      <c r="G11733" s="267"/>
      <c r="H11733" s="267"/>
      <c r="I11733" s="22"/>
      <c r="J11733" s="56"/>
      <c r="K11733" s="112"/>
      <c r="L11733" s="56"/>
      <c r="M11733" s="22"/>
      <c r="N11733" s="22" t="s">
        <v>150</v>
      </c>
      <c r="O11733" s="22" t="s">
        <v>151</v>
      </c>
      <c r="P11733" s="22"/>
      <c r="Q11733" s="97"/>
    </row>
    <row r="11734" spans="1:17" ht="32.450000000000003" customHeight="1">
      <c r="A11734" s="159" t="s">
        <v>41208</v>
      </c>
      <c r="B11734" s="50"/>
      <c r="C11734" s="159" t="s">
        <v>41209</v>
      </c>
      <c r="D11734" s="22"/>
      <c r="E11734" s="22"/>
      <c r="F11734" s="56"/>
      <c r="G11734" s="267"/>
      <c r="H11734" s="267"/>
      <c r="I11734" s="22"/>
      <c r="J11734" s="56"/>
      <c r="K11734" s="112"/>
      <c r="L11734" s="56"/>
      <c r="M11734" s="22"/>
      <c r="N11734" s="22" t="s">
        <v>150</v>
      </c>
      <c r="O11734" s="22" t="s">
        <v>151</v>
      </c>
      <c r="P11734" s="22"/>
      <c r="Q11734" s="97"/>
    </row>
    <row r="11735" spans="1:17" ht="32.450000000000003" customHeight="1">
      <c r="A11735" s="113" t="s">
        <v>41210</v>
      </c>
      <c r="B11735" s="56" t="s">
        <v>6385</v>
      </c>
      <c r="C11735" s="406" t="s">
        <v>41211</v>
      </c>
      <c r="D11735" s="88"/>
      <c r="E11735" s="22"/>
      <c r="F11735" s="56" t="s">
        <v>129</v>
      </c>
      <c r="G11735" s="112">
        <v>3300</v>
      </c>
      <c r="H11735" s="112">
        <f>G11735*0.8</f>
        <v>2640</v>
      </c>
      <c r="I11735" s="22"/>
      <c r="J11735" s="56" t="s">
        <v>119</v>
      </c>
      <c r="K11735" s="88"/>
      <c r="L11735" s="56"/>
      <c r="M11735" s="22"/>
      <c r="N11735" s="22" t="s">
        <v>112</v>
      </c>
      <c r="O11735" s="22" t="s">
        <v>113</v>
      </c>
      <c r="P11735" s="22" t="s">
        <v>1889</v>
      </c>
      <c r="Q11735" s="97" t="s">
        <v>41212</v>
      </c>
    </row>
    <row r="11736" spans="1:17" ht="32.450000000000003" customHeight="1">
      <c r="A11736" s="113" t="s">
        <v>41213</v>
      </c>
      <c r="B11736" s="56" t="s">
        <v>6385</v>
      </c>
      <c r="C11736" s="406" t="s">
        <v>41214</v>
      </c>
      <c r="D11736" s="88"/>
      <c r="E11736" s="22"/>
      <c r="F11736" s="56" t="s">
        <v>129</v>
      </c>
      <c r="G11736" s="112">
        <v>3300</v>
      </c>
      <c r="H11736" s="112">
        <f>G11736*0.8</f>
        <v>2640</v>
      </c>
      <c r="I11736" s="22"/>
      <c r="J11736" s="56" t="s">
        <v>119</v>
      </c>
      <c r="K11736" s="88"/>
      <c r="L11736" s="56"/>
      <c r="M11736" s="22"/>
      <c r="N11736" s="22" t="s">
        <v>112</v>
      </c>
      <c r="O11736" s="22" t="s">
        <v>113</v>
      </c>
      <c r="P11736" s="22" t="s">
        <v>1889</v>
      </c>
      <c r="Q11736" s="97" t="s">
        <v>41215</v>
      </c>
    </row>
    <row r="11737" spans="1:17" ht="32.450000000000003" customHeight="1">
      <c r="A11737" s="159" t="s">
        <v>41216</v>
      </c>
      <c r="B11737" s="50"/>
      <c r="C11737" s="159" t="s">
        <v>41217</v>
      </c>
      <c r="D11737" s="22"/>
      <c r="E11737" s="22"/>
      <c r="F11737" s="56"/>
      <c r="G11737" s="267"/>
      <c r="H11737" s="267"/>
      <c r="I11737" s="22"/>
      <c r="J11737" s="56"/>
      <c r="K11737" s="112"/>
      <c r="L11737" s="56"/>
      <c r="M11737" s="22"/>
      <c r="N11737" s="22" t="s">
        <v>150</v>
      </c>
      <c r="O11737" s="22" t="s">
        <v>151</v>
      </c>
      <c r="P11737" s="22"/>
      <c r="Q11737" s="97"/>
    </row>
    <row r="11738" spans="1:17" ht="32.450000000000003" customHeight="1">
      <c r="A11738" s="113" t="s">
        <v>41218</v>
      </c>
      <c r="B11738" s="56" t="s">
        <v>6385</v>
      </c>
      <c r="C11738" s="93" t="s">
        <v>41219</v>
      </c>
      <c r="D11738" s="22"/>
      <c r="E11738" s="22"/>
      <c r="F11738" s="56" t="s">
        <v>129</v>
      </c>
      <c r="G11738" s="267">
        <v>2460</v>
      </c>
      <c r="H11738" s="267">
        <v>1970</v>
      </c>
      <c r="I11738" s="22"/>
      <c r="J11738" s="56" t="s">
        <v>119</v>
      </c>
      <c r="K11738" s="112"/>
      <c r="L11738" s="56"/>
      <c r="M11738" s="22"/>
      <c r="N11738" s="22" t="s">
        <v>150</v>
      </c>
      <c r="O11738" s="22" t="s">
        <v>151</v>
      </c>
      <c r="P11738" s="22"/>
      <c r="Q11738" s="97" t="s">
        <v>41220</v>
      </c>
    </row>
    <row r="11739" spans="1:17" ht="32.450000000000003" customHeight="1">
      <c r="A11739" s="113" t="s">
        <v>41221</v>
      </c>
      <c r="B11739" s="56" t="s">
        <v>6385</v>
      </c>
      <c r="C11739" s="93" t="s">
        <v>41222</v>
      </c>
      <c r="D11739" s="22" t="s">
        <v>41223</v>
      </c>
      <c r="E11739" s="22"/>
      <c r="F11739" s="56" t="s">
        <v>129</v>
      </c>
      <c r="G11739" s="267">
        <v>2620</v>
      </c>
      <c r="H11739" s="267">
        <v>2090</v>
      </c>
      <c r="I11739" s="22"/>
      <c r="J11739" s="56" t="s">
        <v>119</v>
      </c>
      <c r="K11739" s="112"/>
      <c r="L11739" s="56"/>
      <c r="M11739" s="22"/>
      <c r="N11739" s="22" t="s">
        <v>150</v>
      </c>
      <c r="O11739" s="22" t="s">
        <v>151</v>
      </c>
      <c r="P11739" s="22"/>
      <c r="Q11739" s="97" t="s">
        <v>41224</v>
      </c>
    </row>
    <row r="11740" spans="1:17" ht="32.450000000000003" customHeight="1">
      <c r="A11740" s="113" t="s">
        <v>41225</v>
      </c>
      <c r="B11740" s="56" t="s">
        <v>6385</v>
      </c>
      <c r="C11740" s="93" t="s">
        <v>41226</v>
      </c>
      <c r="D11740" s="22" t="s">
        <v>41227</v>
      </c>
      <c r="E11740" s="22"/>
      <c r="F11740" s="56" t="s">
        <v>129</v>
      </c>
      <c r="G11740" s="267">
        <v>2460</v>
      </c>
      <c r="H11740" s="267">
        <v>1970</v>
      </c>
      <c r="I11740" s="22"/>
      <c r="J11740" s="56"/>
      <c r="K11740" s="112"/>
      <c r="L11740" s="56" t="s">
        <v>119</v>
      </c>
      <c r="M11740" s="22"/>
      <c r="N11740" s="22" t="s">
        <v>150</v>
      </c>
      <c r="O11740" s="22" t="s">
        <v>151</v>
      </c>
      <c r="P11740" s="22"/>
      <c r="Q11740" s="97" t="s">
        <v>41228</v>
      </c>
    </row>
    <row r="11741" spans="1:17" ht="32.450000000000003" customHeight="1">
      <c r="A11741" s="113" t="s">
        <v>41229</v>
      </c>
      <c r="B11741" s="56" t="s">
        <v>6385</v>
      </c>
      <c r="C11741" s="93" t="s">
        <v>17790</v>
      </c>
      <c r="D11741" s="22" t="s">
        <v>41230</v>
      </c>
      <c r="E11741" s="22" t="s">
        <v>41231</v>
      </c>
      <c r="F11741" s="56" t="s">
        <v>129</v>
      </c>
      <c r="G11741" s="267">
        <v>2880</v>
      </c>
      <c r="H11741" s="267">
        <v>2300</v>
      </c>
      <c r="I11741" s="22"/>
      <c r="J11741" s="56"/>
      <c r="K11741" s="112"/>
      <c r="L11741" s="56" t="s">
        <v>119</v>
      </c>
      <c r="M11741" s="22"/>
      <c r="N11741" s="22" t="s">
        <v>150</v>
      </c>
      <c r="O11741" s="22" t="s">
        <v>151</v>
      </c>
      <c r="P11741" s="22"/>
      <c r="Q11741" s="97" t="s">
        <v>41232</v>
      </c>
    </row>
    <row r="11742" spans="1:17" ht="32.450000000000003" customHeight="1">
      <c r="A11742" s="113" t="s">
        <v>41233</v>
      </c>
      <c r="B11742" s="56" t="s">
        <v>6385</v>
      </c>
      <c r="C11742" s="93" t="s">
        <v>41234</v>
      </c>
      <c r="D11742" s="22"/>
      <c r="E11742" s="22" t="s">
        <v>8597</v>
      </c>
      <c r="F11742" s="56" t="s">
        <v>129</v>
      </c>
      <c r="G11742" s="267">
        <v>1050</v>
      </c>
      <c r="H11742" s="267">
        <v>840</v>
      </c>
      <c r="I11742" s="22"/>
      <c r="J11742" s="56" t="s">
        <v>119</v>
      </c>
      <c r="K11742" s="112"/>
      <c r="L11742" s="56"/>
      <c r="M11742" s="22"/>
      <c r="N11742" s="22" t="s">
        <v>150</v>
      </c>
      <c r="O11742" s="22" t="s">
        <v>151</v>
      </c>
      <c r="P11742" s="22"/>
      <c r="Q11742" s="97" t="s">
        <v>41235</v>
      </c>
    </row>
    <row r="11743" spans="1:17" ht="32.450000000000003" customHeight="1">
      <c r="A11743" s="113" t="s">
        <v>41236</v>
      </c>
      <c r="B11743" s="56" t="s">
        <v>6385</v>
      </c>
      <c r="C11743" s="93" t="s">
        <v>41237</v>
      </c>
      <c r="D11743" s="22"/>
      <c r="E11743" s="22"/>
      <c r="F11743" s="56" t="s">
        <v>129</v>
      </c>
      <c r="G11743" s="267">
        <v>1700</v>
      </c>
      <c r="H11743" s="267">
        <v>1360</v>
      </c>
      <c r="I11743" s="22"/>
      <c r="J11743" s="56" t="s">
        <v>119</v>
      </c>
      <c r="K11743" s="112"/>
      <c r="L11743" s="56"/>
      <c r="M11743" s="22"/>
      <c r="N11743" s="22" t="s">
        <v>150</v>
      </c>
      <c r="O11743" s="22" t="s">
        <v>151</v>
      </c>
      <c r="P11743" s="22"/>
      <c r="Q11743" s="97" t="s">
        <v>41238</v>
      </c>
    </row>
    <row r="11744" spans="1:17" ht="32.450000000000003" customHeight="1">
      <c r="A11744" s="264" t="s">
        <v>41239</v>
      </c>
      <c r="B11744" s="116"/>
      <c r="C11744" s="264" t="s">
        <v>41240</v>
      </c>
      <c r="D11744" s="100"/>
      <c r="E11744" s="100" t="s">
        <v>7972</v>
      </c>
      <c r="F11744" s="265"/>
      <c r="G11744" s="384"/>
      <c r="H11744" s="384"/>
      <c r="I11744" s="100"/>
      <c r="J11744" s="224"/>
      <c r="K11744" s="133"/>
      <c r="L11744" s="265"/>
      <c r="M11744" s="100"/>
      <c r="N11744" s="22" t="s">
        <v>150</v>
      </c>
      <c r="O11744" s="22" t="s">
        <v>151</v>
      </c>
      <c r="P11744" s="22"/>
      <c r="Q11744" s="97"/>
    </row>
    <row r="11745" spans="1:17" ht="32.450000000000003" customHeight="1">
      <c r="A11745" s="264" t="s">
        <v>41241</v>
      </c>
      <c r="B11745" s="265"/>
      <c r="C11745" s="264" t="s">
        <v>41242</v>
      </c>
      <c r="D11745" s="100"/>
      <c r="E11745" s="100" t="s">
        <v>41243</v>
      </c>
      <c r="F11745" s="265"/>
      <c r="G11745" s="384"/>
      <c r="H11745" s="384"/>
      <c r="I11745" s="100"/>
      <c r="J11745" s="224"/>
      <c r="K11745" s="133"/>
      <c r="L11745" s="265"/>
      <c r="M11745" s="100"/>
      <c r="N11745" s="22" t="s">
        <v>150</v>
      </c>
      <c r="O11745" s="22" t="s">
        <v>151</v>
      </c>
      <c r="P11745" s="22"/>
      <c r="Q11745" s="97"/>
    </row>
    <row r="11746" spans="1:17" ht="32.450000000000003" customHeight="1">
      <c r="A11746" s="223" t="s">
        <v>41244</v>
      </c>
      <c r="B11746" s="224" t="s">
        <v>6385</v>
      </c>
      <c r="C11746" s="383" t="s">
        <v>41245</v>
      </c>
      <c r="D11746" s="225" t="s">
        <v>41246</v>
      </c>
      <c r="E11746" s="225"/>
      <c r="F11746" s="224" t="s">
        <v>129</v>
      </c>
      <c r="G11746" s="384">
        <v>3238</v>
      </c>
      <c r="H11746" s="384">
        <v>2381</v>
      </c>
      <c r="I11746" s="225"/>
      <c r="J11746" s="224" t="s">
        <v>119</v>
      </c>
      <c r="K11746" s="133"/>
      <c r="L11746" s="224"/>
      <c r="M11746" s="225"/>
      <c r="N11746" s="22" t="s">
        <v>150</v>
      </c>
      <c r="O11746" s="22" t="s">
        <v>151</v>
      </c>
      <c r="P11746" s="22"/>
      <c r="Q11746" s="97" t="s">
        <v>41247</v>
      </c>
    </row>
    <row r="11747" spans="1:17" ht="32.450000000000003" customHeight="1">
      <c r="A11747" s="223" t="s">
        <v>41248</v>
      </c>
      <c r="B11747" s="224" t="s">
        <v>6385</v>
      </c>
      <c r="C11747" s="383" t="s">
        <v>41249</v>
      </c>
      <c r="D11747" s="225" t="s">
        <v>41250</v>
      </c>
      <c r="E11747" s="225" t="s">
        <v>41251</v>
      </c>
      <c r="F11747" s="224" t="s">
        <v>129</v>
      </c>
      <c r="G11747" s="384">
        <v>4875</v>
      </c>
      <c r="H11747" s="384">
        <v>3588</v>
      </c>
      <c r="I11747" s="225"/>
      <c r="J11747" s="224" t="s">
        <v>119</v>
      </c>
      <c r="K11747" s="133"/>
      <c r="L11747" s="224"/>
      <c r="M11747" s="225"/>
      <c r="N11747" s="22" t="s">
        <v>150</v>
      </c>
      <c r="O11747" s="22" t="s">
        <v>151</v>
      </c>
      <c r="P11747" s="22"/>
      <c r="Q11747" s="97" t="s">
        <v>41252</v>
      </c>
    </row>
    <row r="11748" spans="1:17" ht="32.450000000000003" customHeight="1">
      <c r="A11748" s="223" t="s">
        <v>41253</v>
      </c>
      <c r="B11748" s="224" t="s">
        <v>6385</v>
      </c>
      <c r="C11748" s="383" t="s">
        <v>41254</v>
      </c>
      <c r="D11748" s="225" t="s">
        <v>41255</v>
      </c>
      <c r="E11748" s="225" t="s">
        <v>41256</v>
      </c>
      <c r="F11748" s="224" t="s">
        <v>129</v>
      </c>
      <c r="G11748" s="384">
        <v>4875</v>
      </c>
      <c r="H11748" s="384">
        <v>3588</v>
      </c>
      <c r="I11748" s="225"/>
      <c r="J11748" s="224" t="s">
        <v>119</v>
      </c>
      <c r="K11748" s="133"/>
      <c r="L11748" s="224"/>
      <c r="M11748" s="225"/>
      <c r="N11748" s="22" t="s">
        <v>150</v>
      </c>
      <c r="O11748" s="22" t="s">
        <v>151</v>
      </c>
      <c r="P11748" s="22"/>
      <c r="Q11748" s="97" t="s">
        <v>41257</v>
      </c>
    </row>
    <row r="11749" spans="1:17" ht="32.450000000000003" customHeight="1">
      <c r="A11749" s="223" t="s">
        <v>41258</v>
      </c>
      <c r="B11749" s="224" t="s">
        <v>6385</v>
      </c>
      <c r="C11749" s="383" t="s">
        <v>41259</v>
      </c>
      <c r="D11749" s="225" t="s">
        <v>41260</v>
      </c>
      <c r="E11749" s="225" t="s">
        <v>41256</v>
      </c>
      <c r="F11749" s="224" t="s">
        <v>129</v>
      </c>
      <c r="G11749" s="384">
        <v>4588</v>
      </c>
      <c r="H11749" s="384">
        <v>3370</v>
      </c>
      <c r="I11749" s="225"/>
      <c r="J11749" s="224" t="s">
        <v>119</v>
      </c>
      <c r="K11749" s="133"/>
      <c r="L11749" s="224"/>
      <c r="M11749" s="225"/>
      <c r="N11749" s="22" t="s">
        <v>150</v>
      </c>
      <c r="O11749" s="22" t="s">
        <v>151</v>
      </c>
      <c r="P11749" s="22"/>
      <c r="Q11749" s="97" t="s">
        <v>41261</v>
      </c>
    </row>
    <row r="11750" spans="1:17" ht="32.450000000000003" customHeight="1">
      <c r="A11750" s="223" t="s">
        <v>41262</v>
      </c>
      <c r="B11750" s="224" t="s">
        <v>6385</v>
      </c>
      <c r="C11750" s="383" t="s">
        <v>41263</v>
      </c>
      <c r="D11750" s="225"/>
      <c r="E11750" s="225" t="s">
        <v>41256</v>
      </c>
      <c r="F11750" s="224" t="s">
        <v>129</v>
      </c>
      <c r="G11750" s="384">
        <v>4875</v>
      </c>
      <c r="H11750" s="384">
        <v>3588</v>
      </c>
      <c r="I11750" s="225"/>
      <c r="J11750" s="224" t="s">
        <v>119</v>
      </c>
      <c r="K11750" s="133"/>
      <c r="L11750" s="224"/>
      <c r="M11750" s="225"/>
      <c r="N11750" s="22" t="s">
        <v>150</v>
      </c>
      <c r="O11750" s="22" t="s">
        <v>151</v>
      </c>
      <c r="P11750" s="22"/>
      <c r="Q11750" s="97" t="s">
        <v>41264</v>
      </c>
    </row>
    <row r="11751" spans="1:17" ht="32.450000000000003" customHeight="1">
      <c r="A11751" s="223" t="s">
        <v>41265</v>
      </c>
      <c r="B11751" s="224" t="s">
        <v>6385</v>
      </c>
      <c r="C11751" s="383" t="s">
        <v>41266</v>
      </c>
      <c r="D11751" s="225" t="s">
        <v>41267</v>
      </c>
      <c r="E11751" s="225"/>
      <c r="F11751" s="224" t="s">
        <v>129</v>
      </c>
      <c r="G11751" s="384">
        <v>5238</v>
      </c>
      <c r="H11751" s="384">
        <v>3853</v>
      </c>
      <c r="I11751" s="225"/>
      <c r="J11751" s="224" t="s">
        <v>119</v>
      </c>
      <c r="K11751" s="133"/>
      <c r="L11751" s="224"/>
      <c r="M11751" s="225"/>
      <c r="N11751" s="22" t="s">
        <v>150</v>
      </c>
      <c r="O11751" s="22" t="s">
        <v>151</v>
      </c>
      <c r="P11751" s="22"/>
      <c r="Q11751" s="97" t="s">
        <v>41268</v>
      </c>
    </row>
    <row r="11752" spans="1:17" ht="32.450000000000003" customHeight="1">
      <c r="A11752" s="223" t="s">
        <v>41269</v>
      </c>
      <c r="B11752" s="224" t="s">
        <v>6385</v>
      </c>
      <c r="C11752" s="383" t="s">
        <v>41270</v>
      </c>
      <c r="D11752" s="225" t="s">
        <v>41271</v>
      </c>
      <c r="E11752" s="225" t="s">
        <v>41272</v>
      </c>
      <c r="F11752" s="224" t="s">
        <v>129</v>
      </c>
      <c r="G11752" s="384">
        <v>4875</v>
      </c>
      <c r="H11752" s="384">
        <v>3588</v>
      </c>
      <c r="I11752" s="225"/>
      <c r="J11752" s="224" t="s">
        <v>119</v>
      </c>
      <c r="K11752" s="133"/>
      <c r="L11752" s="224"/>
      <c r="M11752" s="225"/>
      <c r="N11752" s="22" t="s">
        <v>150</v>
      </c>
      <c r="O11752" s="22" t="s">
        <v>151</v>
      </c>
      <c r="P11752" s="22"/>
      <c r="Q11752" s="97" t="s">
        <v>41273</v>
      </c>
    </row>
    <row r="11753" spans="1:17" ht="32.450000000000003" customHeight="1">
      <c r="A11753" s="223" t="s">
        <v>41274</v>
      </c>
      <c r="B11753" s="224" t="s">
        <v>6385</v>
      </c>
      <c r="C11753" s="383" t="s">
        <v>41275</v>
      </c>
      <c r="D11753" s="225"/>
      <c r="E11753" s="225" t="s">
        <v>41276</v>
      </c>
      <c r="F11753" s="224" t="s">
        <v>129</v>
      </c>
      <c r="G11753" s="384">
        <v>4875</v>
      </c>
      <c r="H11753" s="384">
        <v>3588</v>
      </c>
      <c r="I11753" s="225"/>
      <c r="J11753" s="224" t="s">
        <v>119</v>
      </c>
      <c r="K11753" s="133"/>
      <c r="L11753" s="224"/>
      <c r="M11753" s="225"/>
      <c r="N11753" s="22" t="s">
        <v>150</v>
      </c>
      <c r="O11753" s="22" t="s">
        <v>151</v>
      </c>
      <c r="P11753" s="22"/>
      <c r="Q11753" s="97" t="s">
        <v>41277</v>
      </c>
    </row>
    <row r="11754" spans="1:17" ht="32.450000000000003" customHeight="1">
      <c r="A11754" s="236" t="s">
        <v>41278</v>
      </c>
      <c r="B11754" s="237" t="s">
        <v>6385</v>
      </c>
      <c r="C11754" s="489" t="s">
        <v>41279</v>
      </c>
      <c r="D11754" s="490" t="s">
        <v>41280</v>
      </c>
      <c r="E11754" s="238" t="s">
        <v>41281</v>
      </c>
      <c r="F11754" s="237" t="s">
        <v>129</v>
      </c>
      <c r="G11754" s="491">
        <v>4875</v>
      </c>
      <c r="H11754" s="491">
        <v>3588</v>
      </c>
      <c r="I11754" s="238"/>
      <c r="J11754" s="104" t="s">
        <v>119</v>
      </c>
      <c r="K11754" s="241"/>
      <c r="L11754" s="82"/>
      <c r="M11754" s="82"/>
      <c r="N11754" s="22" t="s">
        <v>592</v>
      </c>
      <c r="O11754" s="22" t="s">
        <v>593</v>
      </c>
      <c r="P11754" s="73" t="s">
        <v>121</v>
      </c>
      <c r="Q11754" s="97" t="s">
        <v>41282</v>
      </c>
    </row>
    <row r="11755" spans="1:17" ht="32.450000000000003" customHeight="1">
      <c r="A11755" s="223" t="s">
        <v>41283</v>
      </c>
      <c r="B11755" s="224" t="s">
        <v>6385</v>
      </c>
      <c r="C11755" s="383" t="s">
        <v>41284</v>
      </c>
      <c r="D11755" s="225" t="s">
        <v>41285</v>
      </c>
      <c r="E11755" s="225" t="s">
        <v>41286</v>
      </c>
      <c r="F11755" s="224" t="s">
        <v>129</v>
      </c>
      <c r="G11755" s="384">
        <v>7363</v>
      </c>
      <c r="H11755" s="384">
        <v>5417</v>
      </c>
      <c r="I11755" s="225"/>
      <c r="J11755" s="224" t="s">
        <v>119</v>
      </c>
      <c r="K11755" s="133"/>
      <c r="L11755" s="224"/>
      <c r="M11755" s="225"/>
      <c r="N11755" s="22" t="s">
        <v>150</v>
      </c>
      <c r="O11755" s="22" t="s">
        <v>151</v>
      </c>
      <c r="P11755" s="22"/>
      <c r="Q11755" s="97" t="s">
        <v>41287</v>
      </c>
    </row>
    <row r="11756" spans="1:17" ht="32.450000000000003" customHeight="1">
      <c r="A11756" s="223" t="s">
        <v>41288</v>
      </c>
      <c r="B11756" s="224" t="s">
        <v>6385</v>
      </c>
      <c r="C11756" s="383" t="s">
        <v>41289</v>
      </c>
      <c r="D11756" s="225"/>
      <c r="E11756" s="225" t="s">
        <v>41256</v>
      </c>
      <c r="F11756" s="224" t="s">
        <v>129</v>
      </c>
      <c r="G11756" s="384">
        <v>4875</v>
      </c>
      <c r="H11756" s="384">
        <v>3588</v>
      </c>
      <c r="I11756" s="225"/>
      <c r="J11756" s="224" t="s">
        <v>119</v>
      </c>
      <c r="K11756" s="133"/>
      <c r="L11756" s="224"/>
      <c r="M11756" s="225"/>
      <c r="N11756" s="22" t="s">
        <v>150</v>
      </c>
      <c r="O11756" s="22" t="s">
        <v>151</v>
      </c>
      <c r="P11756" s="22"/>
      <c r="Q11756" s="97" t="s">
        <v>41290</v>
      </c>
    </row>
    <row r="11757" spans="1:17" ht="32.450000000000003" customHeight="1">
      <c r="A11757" s="223" t="s">
        <v>41291</v>
      </c>
      <c r="B11757" s="224" t="s">
        <v>6385</v>
      </c>
      <c r="C11757" s="383" t="s">
        <v>41292</v>
      </c>
      <c r="D11757" s="225" t="s">
        <v>41293</v>
      </c>
      <c r="E11757" s="225" t="s">
        <v>41272</v>
      </c>
      <c r="F11757" s="224" t="s">
        <v>129</v>
      </c>
      <c r="G11757" s="384">
        <v>4063</v>
      </c>
      <c r="H11757" s="384">
        <v>2990</v>
      </c>
      <c r="I11757" s="225"/>
      <c r="J11757" s="224" t="s">
        <v>119</v>
      </c>
      <c r="K11757" s="133"/>
      <c r="L11757" s="224"/>
      <c r="M11757" s="225"/>
      <c r="N11757" s="22" t="s">
        <v>150</v>
      </c>
      <c r="O11757" s="22" t="s">
        <v>151</v>
      </c>
      <c r="P11757" s="22"/>
      <c r="Q11757" s="97" t="s">
        <v>41294</v>
      </c>
    </row>
    <row r="11758" spans="1:17" ht="32.450000000000003" customHeight="1">
      <c r="A11758" s="223" t="s">
        <v>41295</v>
      </c>
      <c r="B11758" s="224" t="s">
        <v>6385</v>
      </c>
      <c r="C11758" s="383" t="s">
        <v>41296</v>
      </c>
      <c r="D11758" s="225"/>
      <c r="E11758" s="225" t="s">
        <v>41256</v>
      </c>
      <c r="F11758" s="224" t="s">
        <v>129</v>
      </c>
      <c r="G11758" s="384">
        <v>5700</v>
      </c>
      <c r="H11758" s="384">
        <v>4186</v>
      </c>
      <c r="I11758" s="225"/>
      <c r="J11758" s="224" t="s">
        <v>119</v>
      </c>
      <c r="K11758" s="133"/>
      <c r="L11758" s="224"/>
      <c r="M11758" s="225"/>
      <c r="N11758" s="22" t="s">
        <v>150</v>
      </c>
      <c r="O11758" s="22" t="s">
        <v>151</v>
      </c>
      <c r="P11758" s="22"/>
      <c r="Q11758" s="97" t="s">
        <v>41297</v>
      </c>
    </row>
    <row r="11759" spans="1:17" ht="32.450000000000003" customHeight="1">
      <c r="A11759" s="223" t="s">
        <v>41298</v>
      </c>
      <c r="B11759" s="224" t="s">
        <v>6385</v>
      </c>
      <c r="C11759" s="383" t="s">
        <v>41299</v>
      </c>
      <c r="D11759" s="225"/>
      <c r="E11759" s="225" t="s">
        <v>41256</v>
      </c>
      <c r="F11759" s="224" t="s">
        <v>129</v>
      </c>
      <c r="G11759" s="384">
        <v>6513</v>
      </c>
      <c r="H11759" s="384">
        <v>4796</v>
      </c>
      <c r="I11759" s="225"/>
      <c r="J11759" s="224" t="s">
        <v>119</v>
      </c>
      <c r="K11759" s="133"/>
      <c r="L11759" s="224"/>
      <c r="M11759" s="225"/>
      <c r="N11759" s="22" t="s">
        <v>150</v>
      </c>
      <c r="O11759" s="22" t="s">
        <v>151</v>
      </c>
      <c r="P11759" s="22"/>
      <c r="Q11759" s="97" t="s">
        <v>41300</v>
      </c>
    </row>
    <row r="11760" spans="1:17" ht="32.450000000000003" customHeight="1">
      <c r="A11760" s="223" t="s">
        <v>41301</v>
      </c>
      <c r="B11760" s="224" t="s">
        <v>6385</v>
      </c>
      <c r="C11760" s="383" t="s">
        <v>41302</v>
      </c>
      <c r="D11760" s="225"/>
      <c r="E11760" s="225" t="s">
        <v>41256</v>
      </c>
      <c r="F11760" s="224" t="s">
        <v>129</v>
      </c>
      <c r="G11760" s="384">
        <v>8150</v>
      </c>
      <c r="H11760" s="384">
        <v>5992</v>
      </c>
      <c r="I11760" s="225"/>
      <c r="J11760" s="224" t="s">
        <v>119</v>
      </c>
      <c r="K11760" s="133"/>
      <c r="L11760" s="224"/>
      <c r="M11760" s="225"/>
      <c r="N11760" s="22" t="s">
        <v>150</v>
      </c>
      <c r="O11760" s="22" t="s">
        <v>151</v>
      </c>
      <c r="P11760" s="22"/>
      <c r="Q11760" s="97" t="s">
        <v>41303</v>
      </c>
    </row>
    <row r="11761" spans="1:17" ht="32.450000000000003" customHeight="1">
      <c r="A11761" s="223" t="s">
        <v>41304</v>
      </c>
      <c r="B11761" s="224" t="s">
        <v>6385</v>
      </c>
      <c r="C11761" s="383" t="s">
        <v>41305</v>
      </c>
      <c r="D11761" s="225"/>
      <c r="E11761" s="225"/>
      <c r="F11761" s="224" t="s">
        <v>129</v>
      </c>
      <c r="G11761" s="384">
        <v>4875</v>
      </c>
      <c r="H11761" s="384">
        <v>3588</v>
      </c>
      <c r="I11761" s="225"/>
      <c r="J11761" s="224" t="s">
        <v>119</v>
      </c>
      <c r="K11761" s="133"/>
      <c r="L11761" s="224"/>
      <c r="M11761" s="225"/>
      <c r="N11761" s="22" t="s">
        <v>150</v>
      </c>
      <c r="O11761" s="22" t="s">
        <v>151</v>
      </c>
      <c r="P11761" s="22"/>
      <c r="Q11761" s="97" t="s">
        <v>41306</v>
      </c>
    </row>
    <row r="11762" spans="1:17" ht="32.450000000000003" customHeight="1">
      <c r="A11762" s="223" t="s">
        <v>41307</v>
      </c>
      <c r="B11762" s="224" t="s">
        <v>6385</v>
      </c>
      <c r="C11762" s="383" t="s">
        <v>41308</v>
      </c>
      <c r="D11762" s="225" t="s">
        <v>41309</v>
      </c>
      <c r="E11762" s="225" t="s">
        <v>41272</v>
      </c>
      <c r="F11762" s="224" t="s">
        <v>129</v>
      </c>
      <c r="G11762" s="384">
        <v>4063</v>
      </c>
      <c r="H11762" s="384">
        <v>2990</v>
      </c>
      <c r="I11762" s="225"/>
      <c r="J11762" s="224" t="s">
        <v>119</v>
      </c>
      <c r="K11762" s="133"/>
      <c r="L11762" s="224"/>
      <c r="M11762" s="225"/>
      <c r="N11762" s="22" t="s">
        <v>150</v>
      </c>
      <c r="O11762" s="22" t="s">
        <v>151</v>
      </c>
      <c r="P11762" s="22"/>
      <c r="Q11762" s="97" t="s">
        <v>41310</v>
      </c>
    </row>
    <row r="11763" spans="1:17" ht="32.450000000000003" customHeight="1">
      <c r="A11763" s="223" t="s">
        <v>41311</v>
      </c>
      <c r="B11763" s="224" t="s">
        <v>6385</v>
      </c>
      <c r="C11763" s="383" t="s">
        <v>41312</v>
      </c>
      <c r="D11763" s="225" t="s">
        <v>41313</v>
      </c>
      <c r="E11763" s="225"/>
      <c r="F11763" s="224" t="s">
        <v>129</v>
      </c>
      <c r="G11763" s="384">
        <v>4063</v>
      </c>
      <c r="H11763" s="384">
        <v>2990</v>
      </c>
      <c r="I11763" s="225"/>
      <c r="J11763" s="224" t="s">
        <v>119</v>
      </c>
      <c r="K11763" s="133"/>
      <c r="L11763" s="224"/>
      <c r="M11763" s="225"/>
      <c r="N11763" s="22" t="s">
        <v>150</v>
      </c>
      <c r="O11763" s="22" t="s">
        <v>151</v>
      </c>
      <c r="P11763" s="22"/>
      <c r="Q11763" s="97" t="s">
        <v>41314</v>
      </c>
    </row>
    <row r="11764" spans="1:17" ht="32.450000000000003" customHeight="1">
      <c r="A11764" s="223" t="s">
        <v>41315</v>
      </c>
      <c r="B11764" s="224" t="s">
        <v>6385</v>
      </c>
      <c r="C11764" s="383" t="s">
        <v>41316</v>
      </c>
      <c r="D11764" s="225" t="s">
        <v>41317</v>
      </c>
      <c r="E11764" s="225"/>
      <c r="F11764" s="224" t="s">
        <v>129</v>
      </c>
      <c r="G11764" s="384">
        <v>4550</v>
      </c>
      <c r="H11764" s="384">
        <v>3347</v>
      </c>
      <c r="I11764" s="225"/>
      <c r="J11764" s="224" t="s">
        <v>119</v>
      </c>
      <c r="K11764" s="133"/>
      <c r="L11764" s="224"/>
      <c r="M11764" s="225"/>
      <c r="N11764" s="22" t="s">
        <v>150</v>
      </c>
      <c r="O11764" s="22" t="s">
        <v>151</v>
      </c>
      <c r="P11764" s="22"/>
      <c r="Q11764" s="97" t="s">
        <v>41318</v>
      </c>
    </row>
    <row r="11765" spans="1:17" ht="32.450000000000003" customHeight="1">
      <c r="A11765" s="223" t="s">
        <v>41319</v>
      </c>
      <c r="B11765" s="224" t="s">
        <v>6385</v>
      </c>
      <c r="C11765" s="383" t="s">
        <v>41320</v>
      </c>
      <c r="D11765" s="225" t="s">
        <v>41321</v>
      </c>
      <c r="E11765" s="225" t="s">
        <v>41272</v>
      </c>
      <c r="F11765" s="224" t="s">
        <v>129</v>
      </c>
      <c r="G11765" s="384">
        <v>4875</v>
      </c>
      <c r="H11765" s="384">
        <v>3588</v>
      </c>
      <c r="I11765" s="225"/>
      <c r="J11765" s="224" t="s">
        <v>119</v>
      </c>
      <c r="K11765" s="133"/>
      <c r="L11765" s="224"/>
      <c r="M11765" s="225"/>
      <c r="N11765" s="22" t="s">
        <v>150</v>
      </c>
      <c r="O11765" s="22" t="s">
        <v>151</v>
      </c>
      <c r="P11765" s="22"/>
      <c r="Q11765" s="97" t="s">
        <v>41322</v>
      </c>
    </row>
    <row r="11766" spans="1:17" ht="32.450000000000003" customHeight="1">
      <c r="A11766" s="223" t="s">
        <v>41323</v>
      </c>
      <c r="B11766" s="224" t="s">
        <v>6385</v>
      </c>
      <c r="C11766" s="383" t="s">
        <v>41324</v>
      </c>
      <c r="D11766" s="225"/>
      <c r="E11766" s="225"/>
      <c r="F11766" s="224" t="s">
        <v>129</v>
      </c>
      <c r="G11766" s="384">
        <v>6513</v>
      </c>
      <c r="H11766" s="384">
        <v>4796</v>
      </c>
      <c r="I11766" s="225"/>
      <c r="J11766" s="224" t="s">
        <v>119</v>
      </c>
      <c r="K11766" s="133"/>
      <c r="L11766" s="224"/>
      <c r="M11766" s="225"/>
      <c r="N11766" s="22" t="s">
        <v>150</v>
      </c>
      <c r="O11766" s="22" t="s">
        <v>151</v>
      </c>
      <c r="P11766" s="22"/>
      <c r="Q11766" s="97" t="s">
        <v>41325</v>
      </c>
    </row>
    <row r="11767" spans="1:17" ht="32.450000000000003" customHeight="1">
      <c r="A11767" s="113" t="s">
        <v>41326</v>
      </c>
      <c r="B11767" s="56" t="s">
        <v>6385</v>
      </c>
      <c r="C11767" s="93" t="s">
        <v>41327</v>
      </c>
      <c r="D11767" s="22"/>
      <c r="E11767" s="22"/>
      <c r="F11767" s="56" t="s">
        <v>129</v>
      </c>
      <c r="G11767" s="267">
        <v>3250</v>
      </c>
      <c r="H11767" s="267">
        <v>2600</v>
      </c>
      <c r="I11767" s="22"/>
      <c r="J11767" s="56" t="s">
        <v>119</v>
      </c>
      <c r="K11767" s="112"/>
      <c r="L11767" s="56"/>
      <c r="M11767" s="22"/>
      <c r="N11767" s="22" t="s">
        <v>150</v>
      </c>
      <c r="O11767" s="22" t="s">
        <v>151</v>
      </c>
      <c r="P11767" s="22"/>
      <c r="Q11767" s="97" t="s">
        <v>41328</v>
      </c>
    </row>
    <row r="11768" spans="1:17" ht="32.450000000000003" customHeight="1">
      <c r="A11768" s="223" t="s">
        <v>41329</v>
      </c>
      <c r="B11768" s="224" t="s">
        <v>6385</v>
      </c>
      <c r="C11768" s="383" t="s">
        <v>41330</v>
      </c>
      <c r="D11768" s="225" t="s">
        <v>41331</v>
      </c>
      <c r="E11768" s="225"/>
      <c r="F11768" s="224" t="s">
        <v>129</v>
      </c>
      <c r="G11768" s="384">
        <v>4875</v>
      </c>
      <c r="H11768" s="384">
        <v>3588</v>
      </c>
      <c r="I11768" s="225"/>
      <c r="J11768" s="224" t="s">
        <v>119</v>
      </c>
      <c r="K11768" s="133"/>
      <c r="L11768" s="224"/>
      <c r="M11768" s="225"/>
      <c r="N11768" s="22" t="s">
        <v>150</v>
      </c>
      <c r="O11768" s="22" t="s">
        <v>151</v>
      </c>
      <c r="P11768" s="22"/>
      <c r="Q11768" s="97" t="s">
        <v>41332</v>
      </c>
    </row>
    <row r="11769" spans="1:17" ht="32.450000000000003" customHeight="1">
      <c r="A11769" s="223" t="s">
        <v>41333</v>
      </c>
      <c r="B11769" s="224" t="s">
        <v>6385</v>
      </c>
      <c r="C11769" s="383" t="s">
        <v>41334</v>
      </c>
      <c r="D11769" s="225" t="s">
        <v>41335</v>
      </c>
      <c r="E11769" s="225"/>
      <c r="F11769" s="224" t="s">
        <v>129</v>
      </c>
      <c r="G11769" s="384">
        <v>7363</v>
      </c>
      <c r="H11769" s="384">
        <v>5417</v>
      </c>
      <c r="I11769" s="225"/>
      <c r="J11769" s="224" t="s">
        <v>119</v>
      </c>
      <c r="K11769" s="133"/>
      <c r="L11769" s="224"/>
      <c r="M11769" s="225"/>
      <c r="N11769" s="22" t="s">
        <v>150</v>
      </c>
      <c r="O11769" s="22" t="s">
        <v>151</v>
      </c>
      <c r="P11769" s="22"/>
      <c r="Q11769" s="97" t="s">
        <v>41336</v>
      </c>
    </row>
    <row r="11770" spans="1:17" ht="32.450000000000003" customHeight="1">
      <c r="A11770" s="223" t="s">
        <v>41337</v>
      </c>
      <c r="B11770" s="224" t="s">
        <v>6385</v>
      </c>
      <c r="C11770" s="383" t="s">
        <v>41338</v>
      </c>
      <c r="D11770" s="225" t="s">
        <v>41339</v>
      </c>
      <c r="E11770" s="225"/>
      <c r="F11770" s="224" t="s">
        <v>129</v>
      </c>
      <c r="G11770" s="384">
        <v>6513</v>
      </c>
      <c r="H11770" s="384">
        <v>4796</v>
      </c>
      <c r="I11770" s="225"/>
      <c r="J11770" s="224" t="s">
        <v>119</v>
      </c>
      <c r="K11770" s="133"/>
      <c r="L11770" s="224"/>
      <c r="M11770" s="225"/>
      <c r="N11770" s="22" t="s">
        <v>150</v>
      </c>
      <c r="O11770" s="22" t="s">
        <v>151</v>
      </c>
      <c r="P11770" s="22"/>
      <c r="Q11770" s="97" t="s">
        <v>41340</v>
      </c>
    </row>
    <row r="11771" spans="1:17" ht="32.450000000000003" customHeight="1">
      <c r="A11771" s="223" t="s">
        <v>41341</v>
      </c>
      <c r="B11771" s="224" t="s">
        <v>6385</v>
      </c>
      <c r="C11771" s="383" t="s">
        <v>41342</v>
      </c>
      <c r="D11771" s="225" t="s">
        <v>41343</v>
      </c>
      <c r="E11771" s="225"/>
      <c r="F11771" s="224" t="s">
        <v>129</v>
      </c>
      <c r="G11771" s="384">
        <v>5725</v>
      </c>
      <c r="H11771" s="384">
        <v>4221</v>
      </c>
      <c r="I11771" s="225"/>
      <c r="J11771" s="224" t="s">
        <v>119</v>
      </c>
      <c r="K11771" s="133"/>
      <c r="L11771" s="224"/>
      <c r="M11771" s="225"/>
      <c r="N11771" s="22" t="s">
        <v>150</v>
      </c>
      <c r="O11771" s="22" t="s">
        <v>151</v>
      </c>
      <c r="P11771" s="22"/>
      <c r="Q11771" s="97" t="s">
        <v>41344</v>
      </c>
    </row>
    <row r="11772" spans="1:17" ht="32.450000000000003" customHeight="1">
      <c r="A11772" s="223" t="s">
        <v>41345</v>
      </c>
      <c r="B11772" s="224" t="s">
        <v>6385</v>
      </c>
      <c r="C11772" s="383" t="s">
        <v>41346</v>
      </c>
      <c r="D11772" s="225" t="s">
        <v>41347</v>
      </c>
      <c r="E11772" s="225"/>
      <c r="F11772" s="224" t="s">
        <v>129</v>
      </c>
      <c r="G11772" s="384">
        <v>7363</v>
      </c>
      <c r="H11772" s="384">
        <v>5417</v>
      </c>
      <c r="I11772" s="225"/>
      <c r="J11772" s="224" t="s">
        <v>119</v>
      </c>
      <c r="K11772" s="133"/>
      <c r="L11772" s="224"/>
      <c r="M11772" s="225"/>
      <c r="N11772" s="22" t="s">
        <v>150</v>
      </c>
      <c r="O11772" s="22" t="s">
        <v>151</v>
      </c>
      <c r="P11772" s="22"/>
      <c r="Q11772" s="97" t="s">
        <v>41348</v>
      </c>
    </row>
    <row r="11773" spans="1:17" ht="32.450000000000003" customHeight="1">
      <c r="A11773" s="223" t="s">
        <v>41349</v>
      </c>
      <c r="B11773" s="224" t="s">
        <v>6385</v>
      </c>
      <c r="C11773" s="383" t="s">
        <v>41350</v>
      </c>
      <c r="D11773" s="225" t="s">
        <v>41351</v>
      </c>
      <c r="E11773" s="225"/>
      <c r="F11773" s="224" t="s">
        <v>129</v>
      </c>
      <c r="G11773" s="384">
        <v>4875</v>
      </c>
      <c r="H11773" s="384">
        <v>3588</v>
      </c>
      <c r="I11773" s="225"/>
      <c r="J11773" s="224" t="s">
        <v>119</v>
      </c>
      <c r="K11773" s="133"/>
      <c r="L11773" s="224"/>
      <c r="M11773" s="225"/>
      <c r="N11773" s="22" t="s">
        <v>150</v>
      </c>
      <c r="O11773" s="22" t="s">
        <v>151</v>
      </c>
      <c r="P11773" s="22"/>
      <c r="Q11773" s="97" t="s">
        <v>41352</v>
      </c>
    </row>
    <row r="11774" spans="1:17" ht="32.450000000000003" customHeight="1">
      <c r="A11774" s="223" t="s">
        <v>41353</v>
      </c>
      <c r="B11774" s="224" t="s">
        <v>6385</v>
      </c>
      <c r="C11774" s="383" t="s">
        <v>41354</v>
      </c>
      <c r="D11774" s="225"/>
      <c r="E11774" s="225"/>
      <c r="F11774" s="224" t="s">
        <v>129</v>
      </c>
      <c r="G11774" s="384">
        <v>7363</v>
      </c>
      <c r="H11774" s="384">
        <v>5417</v>
      </c>
      <c r="I11774" s="225"/>
      <c r="J11774" s="224" t="s">
        <v>119</v>
      </c>
      <c r="K11774" s="133"/>
      <c r="L11774" s="224"/>
      <c r="M11774" s="225"/>
      <c r="N11774" s="22" t="s">
        <v>150</v>
      </c>
      <c r="O11774" s="22" t="s">
        <v>151</v>
      </c>
      <c r="P11774" s="22"/>
      <c r="Q11774" s="97" t="s">
        <v>41355</v>
      </c>
    </row>
    <row r="11775" spans="1:17" ht="32.450000000000003" customHeight="1">
      <c r="A11775" s="264" t="s">
        <v>41356</v>
      </c>
      <c r="B11775" s="265"/>
      <c r="C11775" s="264" t="s">
        <v>41357</v>
      </c>
      <c r="D11775" s="100"/>
      <c r="E11775" s="100" t="s">
        <v>41358</v>
      </c>
      <c r="F11775" s="265"/>
      <c r="G11775" s="384"/>
      <c r="H11775" s="384"/>
      <c r="I11775" s="100"/>
      <c r="J11775" s="224"/>
      <c r="K11775" s="133"/>
      <c r="L11775" s="265"/>
      <c r="M11775" s="225"/>
      <c r="N11775" s="22" t="s">
        <v>150</v>
      </c>
      <c r="O11775" s="22" t="s">
        <v>151</v>
      </c>
      <c r="P11775" s="22"/>
      <c r="Q11775" s="97"/>
    </row>
    <row r="11776" spans="1:17" ht="32.450000000000003" customHeight="1">
      <c r="A11776" s="223" t="s">
        <v>41359</v>
      </c>
      <c r="B11776" s="224" t="s">
        <v>6385</v>
      </c>
      <c r="C11776" s="383" t="s">
        <v>41360</v>
      </c>
      <c r="D11776" s="225" t="s">
        <v>41361</v>
      </c>
      <c r="E11776" s="225"/>
      <c r="F11776" s="224" t="s">
        <v>129</v>
      </c>
      <c r="G11776" s="384">
        <v>4875</v>
      </c>
      <c r="H11776" s="384">
        <v>3588</v>
      </c>
      <c r="I11776" s="225"/>
      <c r="J11776" s="224" t="s">
        <v>119</v>
      </c>
      <c r="K11776" s="133"/>
      <c r="L11776" s="224"/>
      <c r="M11776" s="225"/>
      <c r="N11776" s="22" t="s">
        <v>150</v>
      </c>
      <c r="O11776" s="22" t="s">
        <v>151</v>
      </c>
      <c r="P11776" s="22"/>
      <c r="Q11776" s="97" t="s">
        <v>41362</v>
      </c>
    </row>
    <row r="11777" spans="1:17" ht="32.450000000000003" customHeight="1">
      <c r="A11777" s="223" t="s">
        <v>41363</v>
      </c>
      <c r="B11777" s="224" t="s">
        <v>6385</v>
      </c>
      <c r="C11777" s="383" t="s">
        <v>41364</v>
      </c>
      <c r="D11777" s="225"/>
      <c r="E11777" s="225"/>
      <c r="F11777" s="224" t="s">
        <v>129</v>
      </c>
      <c r="G11777" s="384">
        <v>4875</v>
      </c>
      <c r="H11777" s="384">
        <v>3588</v>
      </c>
      <c r="I11777" s="225"/>
      <c r="J11777" s="224" t="s">
        <v>119</v>
      </c>
      <c r="K11777" s="133"/>
      <c r="L11777" s="224"/>
      <c r="M11777" s="225"/>
      <c r="N11777" s="22" t="s">
        <v>150</v>
      </c>
      <c r="O11777" s="22" t="s">
        <v>151</v>
      </c>
      <c r="P11777" s="22"/>
      <c r="Q11777" s="97" t="s">
        <v>41365</v>
      </c>
    </row>
    <row r="11778" spans="1:17" ht="32.450000000000003" customHeight="1">
      <c r="A11778" s="223" t="s">
        <v>41366</v>
      </c>
      <c r="B11778" s="224" t="s">
        <v>6385</v>
      </c>
      <c r="C11778" s="383" t="s">
        <v>41367</v>
      </c>
      <c r="D11778" s="225" t="s">
        <v>41368</v>
      </c>
      <c r="E11778" s="225" t="s">
        <v>41369</v>
      </c>
      <c r="F11778" s="224" t="s">
        <v>41370</v>
      </c>
      <c r="G11778" s="384">
        <v>5860</v>
      </c>
      <c r="H11778" s="384">
        <v>4688</v>
      </c>
      <c r="I11778" s="225"/>
      <c r="J11778" s="224" t="s">
        <v>119</v>
      </c>
      <c r="K11778" s="133"/>
      <c r="L11778" s="224"/>
      <c r="M11778" s="225"/>
      <c r="N11778" s="22" t="s">
        <v>150</v>
      </c>
      <c r="O11778" s="22" t="s">
        <v>151</v>
      </c>
      <c r="P11778" s="22"/>
      <c r="Q11778" s="97" t="s">
        <v>41371</v>
      </c>
    </row>
    <row r="11779" spans="1:17" ht="32.450000000000003" customHeight="1">
      <c r="A11779" s="223" t="s">
        <v>41372</v>
      </c>
      <c r="B11779" s="224" t="s">
        <v>6385</v>
      </c>
      <c r="C11779" s="383" t="s">
        <v>41373</v>
      </c>
      <c r="D11779" s="225"/>
      <c r="E11779" s="225"/>
      <c r="F11779" s="224" t="s">
        <v>41370</v>
      </c>
      <c r="G11779" s="384">
        <v>730</v>
      </c>
      <c r="H11779" s="384">
        <v>584</v>
      </c>
      <c r="I11779" s="225"/>
      <c r="J11779" s="224" t="s">
        <v>119</v>
      </c>
      <c r="K11779" s="133"/>
      <c r="L11779" s="224"/>
      <c r="M11779" s="225"/>
      <c r="N11779" s="22" t="s">
        <v>150</v>
      </c>
      <c r="O11779" s="22" t="s">
        <v>151</v>
      </c>
      <c r="P11779" s="22"/>
      <c r="Q11779" s="97" t="s">
        <v>41374</v>
      </c>
    </row>
    <row r="11780" spans="1:17" ht="32.450000000000003" customHeight="1">
      <c r="A11780" s="223" t="s">
        <v>41375</v>
      </c>
      <c r="B11780" s="224" t="s">
        <v>6385</v>
      </c>
      <c r="C11780" s="383" t="s">
        <v>41376</v>
      </c>
      <c r="D11780" s="225" t="s">
        <v>41377</v>
      </c>
      <c r="E11780" s="225" t="s">
        <v>41256</v>
      </c>
      <c r="F11780" s="224" t="s">
        <v>41370</v>
      </c>
      <c r="G11780" s="384">
        <v>6625</v>
      </c>
      <c r="H11780" s="384">
        <v>5300</v>
      </c>
      <c r="I11780" s="225"/>
      <c r="J11780" s="224" t="s">
        <v>119</v>
      </c>
      <c r="K11780" s="133"/>
      <c r="L11780" s="224"/>
      <c r="M11780" s="225"/>
      <c r="N11780" s="22" t="s">
        <v>150</v>
      </c>
      <c r="O11780" s="22" t="s">
        <v>151</v>
      </c>
      <c r="P11780" s="22"/>
      <c r="Q11780" s="97" t="s">
        <v>41378</v>
      </c>
    </row>
    <row r="11781" spans="1:17" ht="32.450000000000003" customHeight="1">
      <c r="A11781" s="223" t="s">
        <v>41379</v>
      </c>
      <c r="B11781" s="224" t="s">
        <v>6385</v>
      </c>
      <c r="C11781" s="383" t="s">
        <v>41373</v>
      </c>
      <c r="D11781" s="225"/>
      <c r="E11781" s="225"/>
      <c r="F11781" s="224" t="s">
        <v>41370</v>
      </c>
      <c r="G11781" s="384">
        <v>730</v>
      </c>
      <c r="H11781" s="384">
        <v>584</v>
      </c>
      <c r="I11781" s="225"/>
      <c r="J11781" s="224" t="s">
        <v>119</v>
      </c>
      <c r="K11781" s="133"/>
      <c r="L11781" s="224"/>
      <c r="M11781" s="225"/>
      <c r="N11781" s="22" t="s">
        <v>150</v>
      </c>
      <c r="O11781" s="22" t="s">
        <v>151</v>
      </c>
      <c r="P11781" s="22"/>
      <c r="Q11781" s="97" t="s">
        <v>41380</v>
      </c>
    </row>
    <row r="11782" spans="1:17" ht="32.450000000000003" customHeight="1">
      <c r="A11782" s="223" t="s">
        <v>41381</v>
      </c>
      <c r="B11782" s="224" t="s">
        <v>6385</v>
      </c>
      <c r="C11782" s="383" t="s">
        <v>41382</v>
      </c>
      <c r="D11782" s="225"/>
      <c r="E11782" s="225" t="s">
        <v>41272</v>
      </c>
      <c r="F11782" s="224" t="s">
        <v>41370</v>
      </c>
      <c r="G11782" s="384">
        <v>6625</v>
      </c>
      <c r="H11782" s="384">
        <v>5300</v>
      </c>
      <c r="I11782" s="225"/>
      <c r="J11782" s="224" t="s">
        <v>119</v>
      </c>
      <c r="K11782" s="133"/>
      <c r="L11782" s="224"/>
      <c r="M11782" s="225"/>
      <c r="N11782" s="22" t="s">
        <v>150</v>
      </c>
      <c r="O11782" s="22" t="s">
        <v>151</v>
      </c>
      <c r="P11782" s="22"/>
      <c r="Q11782" s="97" t="s">
        <v>41383</v>
      </c>
    </row>
    <row r="11783" spans="1:17" ht="32.450000000000003" customHeight="1">
      <c r="A11783" s="223" t="s">
        <v>41384</v>
      </c>
      <c r="B11783" s="224" t="s">
        <v>6385</v>
      </c>
      <c r="C11783" s="383" t="s">
        <v>41373</v>
      </c>
      <c r="D11783" s="225"/>
      <c r="E11783" s="225"/>
      <c r="F11783" s="224" t="s">
        <v>41370</v>
      </c>
      <c r="G11783" s="384">
        <v>730</v>
      </c>
      <c r="H11783" s="384">
        <v>584</v>
      </c>
      <c r="I11783" s="225"/>
      <c r="J11783" s="224" t="s">
        <v>119</v>
      </c>
      <c r="K11783" s="133"/>
      <c r="L11783" s="224"/>
      <c r="M11783" s="225"/>
      <c r="N11783" s="22" t="s">
        <v>150</v>
      </c>
      <c r="O11783" s="22" t="s">
        <v>151</v>
      </c>
      <c r="P11783" s="22"/>
      <c r="Q11783" s="97" t="s">
        <v>41385</v>
      </c>
    </row>
    <row r="11784" spans="1:17" ht="32.450000000000003" customHeight="1">
      <c r="A11784" s="223" t="s">
        <v>41386</v>
      </c>
      <c r="B11784" s="224" t="s">
        <v>6385</v>
      </c>
      <c r="C11784" s="383" t="s">
        <v>41387</v>
      </c>
      <c r="D11784" s="225"/>
      <c r="E11784" s="225" t="s">
        <v>41388</v>
      </c>
      <c r="F11784" s="224" t="s">
        <v>41370</v>
      </c>
      <c r="G11784" s="384">
        <v>5860</v>
      </c>
      <c r="H11784" s="384">
        <v>4688</v>
      </c>
      <c r="I11784" s="225"/>
      <c r="J11784" s="224" t="s">
        <v>119</v>
      </c>
      <c r="K11784" s="133"/>
      <c r="L11784" s="224"/>
      <c r="M11784" s="225"/>
      <c r="N11784" s="22" t="s">
        <v>150</v>
      </c>
      <c r="O11784" s="22" t="s">
        <v>151</v>
      </c>
      <c r="P11784" s="22"/>
      <c r="Q11784" s="97" t="s">
        <v>41389</v>
      </c>
    </row>
    <row r="11785" spans="1:17" ht="32.450000000000003" customHeight="1">
      <c r="A11785" s="223" t="s">
        <v>41390</v>
      </c>
      <c r="B11785" s="224" t="s">
        <v>6385</v>
      </c>
      <c r="C11785" s="383" t="s">
        <v>41373</v>
      </c>
      <c r="D11785" s="225"/>
      <c r="E11785" s="225"/>
      <c r="F11785" s="224" t="s">
        <v>41370</v>
      </c>
      <c r="G11785" s="384">
        <v>730</v>
      </c>
      <c r="H11785" s="384">
        <v>584</v>
      </c>
      <c r="I11785" s="225"/>
      <c r="J11785" s="224" t="s">
        <v>119</v>
      </c>
      <c r="K11785" s="133"/>
      <c r="L11785" s="224"/>
      <c r="M11785" s="225"/>
      <c r="N11785" s="22" t="s">
        <v>150</v>
      </c>
      <c r="O11785" s="22" t="s">
        <v>151</v>
      </c>
      <c r="P11785" s="22"/>
      <c r="Q11785" s="97" t="s">
        <v>41391</v>
      </c>
    </row>
    <row r="11786" spans="1:17" ht="32.450000000000003" customHeight="1">
      <c r="A11786" s="223" t="s">
        <v>41392</v>
      </c>
      <c r="B11786" s="224" t="s">
        <v>6385</v>
      </c>
      <c r="C11786" s="383" t="s">
        <v>41393</v>
      </c>
      <c r="D11786" s="225" t="s">
        <v>41394</v>
      </c>
      <c r="E11786" s="225" t="s">
        <v>41369</v>
      </c>
      <c r="F11786" s="224" t="s">
        <v>41370</v>
      </c>
      <c r="G11786" s="384">
        <v>5860</v>
      </c>
      <c r="H11786" s="384">
        <v>4688</v>
      </c>
      <c r="I11786" s="225"/>
      <c r="J11786" s="224" t="s">
        <v>119</v>
      </c>
      <c r="K11786" s="133"/>
      <c r="L11786" s="224"/>
      <c r="M11786" s="225"/>
      <c r="N11786" s="22" t="s">
        <v>150</v>
      </c>
      <c r="O11786" s="22" t="s">
        <v>151</v>
      </c>
      <c r="P11786" s="22"/>
      <c r="Q11786" s="97" t="s">
        <v>41395</v>
      </c>
    </row>
    <row r="11787" spans="1:17" ht="32.450000000000003" customHeight="1">
      <c r="A11787" s="223" t="s">
        <v>41396</v>
      </c>
      <c r="B11787" s="224" t="s">
        <v>6385</v>
      </c>
      <c r="C11787" s="383" t="s">
        <v>41397</v>
      </c>
      <c r="D11787" s="225"/>
      <c r="E11787" s="225"/>
      <c r="F11787" s="224" t="s">
        <v>129</v>
      </c>
      <c r="G11787" s="384">
        <v>730</v>
      </c>
      <c r="H11787" s="384">
        <v>584</v>
      </c>
      <c r="I11787" s="225"/>
      <c r="J11787" s="224" t="s">
        <v>119</v>
      </c>
      <c r="K11787" s="133"/>
      <c r="L11787" s="224"/>
      <c r="M11787" s="225"/>
      <c r="N11787" s="22" t="s">
        <v>150</v>
      </c>
      <c r="O11787" s="22" t="s">
        <v>151</v>
      </c>
      <c r="P11787" s="22"/>
      <c r="Q11787" s="97" t="s">
        <v>41398</v>
      </c>
    </row>
    <row r="11788" spans="1:17" ht="32.450000000000003" customHeight="1">
      <c r="A11788" s="223" t="s">
        <v>41399</v>
      </c>
      <c r="B11788" s="224" t="s">
        <v>6385</v>
      </c>
      <c r="C11788" s="383" t="s">
        <v>41400</v>
      </c>
      <c r="D11788" s="225"/>
      <c r="E11788" s="225"/>
      <c r="F11788" s="224" t="s">
        <v>129</v>
      </c>
      <c r="G11788" s="384">
        <v>4875</v>
      </c>
      <c r="H11788" s="384">
        <v>3588</v>
      </c>
      <c r="I11788" s="225"/>
      <c r="J11788" s="224" t="s">
        <v>119</v>
      </c>
      <c r="K11788" s="133"/>
      <c r="L11788" s="224"/>
      <c r="M11788" s="225"/>
      <c r="N11788" s="22" t="s">
        <v>150</v>
      </c>
      <c r="O11788" s="22" t="s">
        <v>151</v>
      </c>
      <c r="P11788" s="22"/>
      <c r="Q11788" s="97" t="s">
        <v>41401</v>
      </c>
    </row>
    <row r="11789" spans="1:17" ht="32.450000000000003" customHeight="1">
      <c r="A11789" s="223" t="s">
        <v>41402</v>
      </c>
      <c r="B11789" s="224" t="s">
        <v>6385</v>
      </c>
      <c r="C11789" s="383" t="s">
        <v>41403</v>
      </c>
      <c r="D11789" s="225"/>
      <c r="E11789" s="225"/>
      <c r="F11789" s="224" t="s">
        <v>129</v>
      </c>
      <c r="G11789" s="384">
        <v>3238</v>
      </c>
      <c r="H11789" s="384">
        <v>2381</v>
      </c>
      <c r="I11789" s="225"/>
      <c r="J11789" s="224" t="s">
        <v>119</v>
      </c>
      <c r="K11789" s="133"/>
      <c r="L11789" s="224"/>
      <c r="M11789" s="225"/>
      <c r="N11789" s="22" t="s">
        <v>150</v>
      </c>
      <c r="O11789" s="22" t="s">
        <v>151</v>
      </c>
      <c r="P11789" s="22"/>
      <c r="Q11789" s="97" t="s">
        <v>41404</v>
      </c>
    </row>
    <row r="11790" spans="1:17" ht="32.450000000000003" customHeight="1">
      <c r="A11790" s="223" t="s">
        <v>41405</v>
      </c>
      <c r="B11790" s="224" t="s">
        <v>6385</v>
      </c>
      <c r="C11790" s="383" t="s">
        <v>41406</v>
      </c>
      <c r="D11790" s="225"/>
      <c r="E11790" s="225"/>
      <c r="F11790" s="224" t="s">
        <v>129</v>
      </c>
      <c r="G11790" s="384">
        <v>4875</v>
      </c>
      <c r="H11790" s="384">
        <v>3588</v>
      </c>
      <c r="I11790" s="225"/>
      <c r="J11790" s="224" t="s">
        <v>119</v>
      </c>
      <c r="K11790" s="133"/>
      <c r="L11790" s="224"/>
      <c r="M11790" s="225"/>
      <c r="N11790" s="22" t="s">
        <v>150</v>
      </c>
      <c r="O11790" s="22" t="s">
        <v>151</v>
      </c>
      <c r="P11790" s="22"/>
      <c r="Q11790" s="97" t="s">
        <v>41407</v>
      </c>
    </row>
    <row r="11791" spans="1:17" ht="32.450000000000003" customHeight="1">
      <c r="A11791" s="223" t="s">
        <v>41408</v>
      </c>
      <c r="B11791" s="224" t="s">
        <v>6385</v>
      </c>
      <c r="C11791" s="383" t="s">
        <v>41409</v>
      </c>
      <c r="D11791" s="225"/>
      <c r="E11791" s="225"/>
      <c r="F11791" s="224" t="s">
        <v>41410</v>
      </c>
      <c r="G11791" s="384">
        <v>4088</v>
      </c>
      <c r="H11791" s="384">
        <v>3013</v>
      </c>
      <c r="I11791" s="225"/>
      <c r="J11791" s="224" t="s">
        <v>119</v>
      </c>
      <c r="K11791" s="133"/>
      <c r="L11791" s="224"/>
      <c r="M11791" s="225"/>
      <c r="N11791" s="22" t="s">
        <v>150</v>
      </c>
      <c r="O11791" s="22" t="s">
        <v>151</v>
      </c>
      <c r="P11791" s="22"/>
      <c r="Q11791" s="97" t="s">
        <v>41411</v>
      </c>
    </row>
    <row r="11792" spans="1:17" ht="32.450000000000003" customHeight="1">
      <c r="A11792" s="223" t="s">
        <v>41412</v>
      </c>
      <c r="B11792" s="224" t="s">
        <v>6385</v>
      </c>
      <c r="C11792" s="383" t="s">
        <v>41413</v>
      </c>
      <c r="D11792" s="225"/>
      <c r="E11792" s="225"/>
      <c r="F11792" s="224" t="s">
        <v>129</v>
      </c>
      <c r="G11792" s="384">
        <v>3238</v>
      </c>
      <c r="H11792" s="384">
        <v>2381</v>
      </c>
      <c r="I11792" s="225"/>
      <c r="J11792" s="224" t="s">
        <v>119</v>
      </c>
      <c r="K11792" s="133"/>
      <c r="L11792" s="224"/>
      <c r="M11792" s="225"/>
      <c r="N11792" s="22" t="s">
        <v>150</v>
      </c>
      <c r="O11792" s="22" t="s">
        <v>151</v>
      </c>
      <c r="P11792" s="22"/>
      <c r="Q11792" s="97" t="s">
        <v>41414</v>
      </c>
    </row>
    <row r="11793" spans="1:17" ht="32.450000000000003" customHeight="1">
      <c r="A11793" s="223" t="s">
        <v>41415</v>
      </c>
      <c r="B11793" s="224" t="s">
        <v>6385</v>
      </c>
      <c r="C11793" s="383" t="s">
        <v>41416</v>
      </c>
      <c r="D11793" s="225"/>
      <c r="E11793" s="225"/>
      <c r="F11793" s="224" t="s">
        <v>129</v>
      </c>
      <c r="G11793" s="384">
        <v>4088</v>
      </c>
      <c r="H11793" s="384">
        <v>3013</v>
      </c>
      <c r="I11793" s="225"/>
      <c r="J11793" s="224" t="s">
        <v>119</v>
      </c>
      <c r="K11793" s="133"/>
      <c r="L11793" s="224"/>
      <c r="M11793" s="225"/>
      <c r="N11793" s="22" t="s">
        <v>150</v>
      </c>
      <c r="O11793" s="22" t="s">
        <v>151</v>
      </c>
      <c r="P11793" s="22"/>
      <c r="Q11793" s="97" t="s">
        <v>41417</v>
      </c>
    </row>
    <row r="11794" spans="1:17" ht="32.450000000000003" customHeight="1">
      <c r="A11794" s="223" t="s">
        <v>41418</v>
      </c>
      <c r="B11794" s="224" t="s">
        <v>6385</v>
      </c>
      <c r="C11794" s="383" t="s">
        <v>41419</v>
      </c>
      <c r="D11794" s="225" t="s">
        <v>41420</v>
      </c>
      <c r="E11794" s="225"/>
      <c r="F11794" s="224" t="s">
        <v>129</v>
      </c>
      <c r="G11794" s="384">
        <v>3238</v>
      </c>
      <c r="H11794" s="384">
        <v>2381</v>
      </c>
      <c r="I11794" s="225"/>
      <c r="J11794" s="224" t="s">
        <v>119</v>
      </c>
      <c r="K11794" s="133"/>
      <c r="L11794" s="224"/>
      <c r="M11794" s="225"/>
      <c r="N11794" s="22" t="s">
        <v>150</v>
      </c>
      <c r="O11794" s="22" t="s">
        <v>151</v>
      </c>
      <c r="P11794" s="22"/>
      <c r="Q11794" s="97" t="s">
        <v>41421</v>
      </c>
    </row>
    <row r="11795" spans="1:17" ht="32.450000000000003" customHeight="1">
      <c r="A11795" s="223" t="s">
        <v>41422</v>
      </c>
      <c r="B11795" s="224" t="s">
        <v>6385</v>
      </c>
      <c r="C11795" s="383" t="s">
        <v>41423</v>
      </c>
      <c r="D11795" s="225"/>
      <c r="E11795" s="225"/>
      <c r="F11795" s="224" t="s">
        <v>129</v>
      </c>
      <c r="G11795" s="384">
        <v>4875</v>
      </c>
      <c r="H11795" s="384">
        <v>3588</v>
      </c>
      <c r="I11795" s="225"/>
      <c r="J11795" s="224" t="s">
        <v>119</v>
      </c>
      <c r="K11795" s="133"/>
      <c r="L11795" s="224"/>
      <c r="M11795" s="225"/>
      <c r="N11795" s="22" t="s">
        <v>150</v>
      </c>
      <c r="O11795" s="22" t="s">
        <v>151</v>
      </c>
      <c r="P11795" s="22"/>
      <c r="Q11795" s="97" t="s">
        <v>41424</v>
      </c>
    </row>
    <row r="11796" spans="1:17" ht="32.450000000000003" customHeight="1">
      <c r="A11796" s="223" t="s">
        <v>41425</v>
      </c>
      <c r="B11796" s="224" t="s">
        <v>6385</v>
      </c>
      <c r="C11796" s="383" t="s">
        <v>41426</v>
      </c>
      <c r="D11796" s="225" t="s">
        <v>41427</v>
      </c>
      <c r="E11796" s="225"/>
      <c r="F11796" s="224" t="s">
        <v>129</v>
      </c>
      <c r="G11796" s="384">
        <v>3238</v>
      </c>
      <c r="H11796" s="384">
        <v>2381</v>
      </c>
      <c r="I11796" s="225"/>
      <c r="J11796" s="224" t="s">
        <v>119</v>
      </c>
      <c r="K11796" s="133"/>
      <c r="L11796" s="224"/>
      <c r="M11796" s="225"/>
      <c r="N11796" s="22" t="s">
        <v>150</v>
      </c>
      <c r="O11796" s="22" t="s">
        <v>151</v>
      </c>
      <c r="P11796" s="22"/>
      <c r="Q11796" s="97" t="s">
        <v>41428</v>
      </c>
    </row>
    <row r="11797" spans="1:17" ht="32.450000000000003" customHeight="1">
      <c r="A11797" s="223" t="s">
        <v>41429</v>
      </c>
      <c r="B11797" s="224" t="s">
        <v>6385</v>
      </c>
      <c r="C11797" s="383" t="s">
        <v>41430</v>
      </c>
      <c r="D11797" s="225" t="s">
        <v>41431</v>
      </c>
      <c r="E11797" s="225" t="s">
        <v>41432</v>
      </c>
      <c r="F11797" s="224" t="s">
        <v>129</v>
      </c>
      <c r="G11797" s="384">
        <v>6513</v>
      </c>
      <c r="H11797" s="384">
        <v>4796</v>
      </c>
      <c r="I11797" s="225"/>
      <c r="J11797" s="224" t="s">
        <v>119</v>
      </c>
      <c r="K11797" s="133"/>
      <c r="L11797" s="224"/>
      <c r="M11797" s="225"/>
      <c r="N11797" s="22" t="s">
        <v>150</v>
      </c>
      <c r="O11797" s="22" t="s">
        <v>151</v>
      </c>
      <c r="P11797" s="22"/>
      <c r="Q11797" s="97" t="s">
        <v>41433</v>
      </c>
    </row>
    <row r="11798" spans="1:17" ht="32.450000000000003" customHeight="1">
      <c r="A11798" s="223" t="s">
        <v>41434</v>
      </c>
      <c r="B11798" s="224" t="s">
        <v>6385</v>
      </c>
      <c r="C11798" s="383" t="s">
        <v>41435</v>
      </c>
      <c r="D11798" s="225" t="s">
        <v>41436</v>
      </c>
      <c r="E11798" s="225" t="s">
        <v>41437</v>
      </c>
      <c r="F11798" s="224" t="s">
        <v>129</v>
      </c>
      <c r="G11798" s="384">
        <v>6513</v>
      </c>
      <c r="H11798" s="384">
        <v>4796</v>
      </c>
      <c r="I11798" s="225"/>
      <c r="J11798" s="224" t="s">
        <v>119</v>
      </c>
      <c r="K11798" s="133"/>
      <c r="L11798" s="224"/>
      <c r="M11798" s="225"/>
      <c r="N11798" s="22" t="s">
        <v>150</v>
      </c>
      <c r="O11798" s="22" t="s">
        <v>151</v>
      </c>
      <c r="P11798" s="22"/>
      <c r="Q11798" s="97" t="s">
        <v>41438</v>
      </c>
    </row>
    <row r="11799" spans="1:17" ht="32.450000000000003" customHeight="1">
      <c r="A11799" s="223" t="s">
        <v>41439</v>
      </c>
      <c r="B11799" s="224" t="s">
        <v>6385</v>
      </c>
      <c r="C11799" s="383" t="s">
        <v>41440</v>
      </c>
      <c r="D11799" s="225" t="s">
        <v>41441</v>
      </c>
      <c r="E11799" s="225" t="s">
        <v>41437</v>
      </c>
      <c r="F11799" s="224" t="s">
        <v>129</v>
      </c>
      <c r="G11799" s="384">
        <v>6875</v>
      </c>
      <c r="H11799" s="384">
        <v>5060</v>
      </c>
      <c r="I11799" s="225"/>
      <c r="J11799" s="224" t="s">
        <v>119</v>
      </c>
      <c r="K11799" s="133"/>
      <c r="L11799" s="224"/>
      <c r="M11799" s="225"/>
      <c r="N11799" s="22" t="s">
        <v>150</v>
      </c>
      <c r="O11799" s="22" t="s">
        <v>151</v>
      </c>
      <c r="P11799" s="22"/>
      <c r="Q11799" s="97" t="s">
        <v>41442</v>
      </c>
    </row>
    <row r="11800" spans="1:17" ht="32.450000000000003" customHeight="1">
      <c r="A11800" s="223" t="s">
        <v>41443</v>
      </c>
      <c r="B11800" s="224" t="s">
        <v>6385</v>
      </c>
      <c r="C11800" s="383" t="s">
        <v>41444</v>
      </c>
      <c r="D11800" s="225"/>
      <c r="E11800" s="225"/>
      <c r="F11800" s="224" t="s">
        <v>129</v>
      </c>
      <c r="G11800" s="384">
        <v>4088</v>
      </c>
      <c r="H11800" s="384">
        <v>3013</v>
      </c>
      <c r="I11800" s="225"/>
      <c r="J11800" s="224" t="s">
        <v>119</v>
      </c>
      <c r="K11800" s="133"/>
      <c r="L11800" s="224"/>
      <c r="M11800" s="225"/>
      <c r="N11800" s="22" t="s">
        <v>150</v>
      </c>
      <c r="O11800" s="22" t="s">
        <v>151</v>
      </c>
      <c r="P11800" s="22"/>
      <c r="Q11800" s="97" t="s">
        <v>41445</v>
      </c>
    </row>
    <row r="11801" spans="1:17" ht="32.450000000000003" customHeight="1">
      <c r="A11801" s="223" t="s">
        <v>41446</v>
      </c>
      <c r="B11801" s="224" t="s">
        <v>6385</v>
      </c>
      <c r="C11801" s="383" t="s">
        <v>41447</v>
      </c>
      <c r="D11801" s="225" t="s">
        <v>41448</v>
      </c>
      <c r="E11801" s="225"/>
      <c r="F11801" s="224" t="s">
        <v>129</v>
      </c>
      <c r="G11801" s="384">
        <v>4875</v>
      </c>
      <c r="H11801" s="384">
        <v>3588</v>
      </c>
      <c r="I11801" s="225"/>
      <c r="J11801" s="224" t="s">
        <v>119</v>
      </c>
      <c r="K11801" s="133"/>
      <c r="L11801" s="224"/>
      <c r="M11801" s="225"/>
      <c r="N11801" s="22" t="s">
        <v>150</v>
      </c>
      <c r="O11801" s="22" t="s">
        <v>151</v>
      </c>
      <c r="P11801" s="22"/>
      <c r="Q11801" s="97" t="s">
        <v>41449</v>
      </c>
    </row>
    <row r="11802" spans="1:17" ht="32.450000000000003" customHeight="1">
      <c r="A11802" s="223" t="s">
        <v>41450</v>
      </c>
      <c r="B11802" s="224" t="s">
        <v>6385</v>
      </c>
      <c r="C11802" s="383" t="s">
        <v>41451</v>
      </c>
      <c r="D11802" s="225"/>
      <c r="E11802" s="225"/>
      <c r="F11802" s="224" t="s">
        <v>129</v>
      </c>
      <c r="G11802" s="384">
        <v>4875</v>
      </c>
      <c r="H11802" s="384">
        <v>3588</v>
      </c>
      <c r="I11802" s="225"/>
      <c r="J11802" s="224" t="s">
        <v>119</v>
      </c>
      <c r="K11802" s="133"/>
      <c r="L11802" s="224"/>
      <c r="M11802" s="225"/>
      <c r="N11802" s="22" t="s">
        <v>150</v>
      </c>
      <c r="O11802" s="22" t="s">
        <v>151</v>
      </c>
      <c r="P11802" s="22"/>
      <c r="Q11802" s="97" t="s">
        <v>41452</v>
      </c>
    </row>
    <row r="11803" spans="1:17" ht="32.450000000000003" customHeight="1">
      <c r="A11803" s="223" t="s">
        <v>41453</v>
      </c>
      <c r="B11803" s="224" t="s">
        <v>6385</v>
      </c>
      <c r="C11803" s="383" t="s">
        <v>41454</v>
      </c>
      <c r="D11803" s="225" t="s">
        <v>41455</v>
      </c>
      <c r="E11803" s="225" t="s">
        <v>41272</v>
      </c>
      <c r="F11803" s="224" t="s">
        <v>129</v>
      </c>
      <c r="G11803" s="384">
        <v>6213</v>
      </c>
      <c r="H11803" s="384">
        <v>4577</v>
      </c>
      <c r="I11803" s="225"/>
      <c r="J11803" s="224" t="s">
        <v>119</v>
      </c>
      <c r="K11803" s="133"/>
      <c r="L11803" s="224"/>
      <c r="M11803" s="225"/>
      <c r="N11803" s="22" t="s">
        <v>150</v>
      </c>
      <c r="O11803" s="22" t="s">
        <v>151</v>
      </c>
      <c r="P11803" s="22"/>
      <c r="Q11803" s="97" t="s">
        <v>41456</v>
      </c>
    </row>
    <row r="11804" spans="1:17" ht="32.450000000000003" customHeight="1">
      <c r="A11804" s="223" t="s">
        <v>41457</v>
      </c>
      <c r="B11804" s="224" t="s">
        <v>6385</v>
      </c>
      <c r="C11804" s="383" t="s">
        <v>41458</v>
      </c>
      <c r="D11804" s="225" t="s">
        <v>41459</v>
      </c>
      <c r="E11804" s="225"/>
      <c r="F11804" s="224" t="s">
        <v>129</v>
      </c>
      <c r="G11804" s="384">
        <v>5238</v>
      </c>
      <c r="H11804" s="384">
        <v>3853</v>
      </c>
      <c r="I11804" s="225"/>
      <c r="J11804" s="224" t="s">
        <v>119</v>
      </c>
      <c r="K11804" s="133"/>
      <c r="L11804" s="224"/>
      <c r="M11804" s="225"/>
      <c r="N11804" s="22" t="s">
        <v>150</v>
      </c>
      <c r="O11804" s="22" t="s">
        <v>151</v>
      </c>
      <c r="P11804" s="22"/>
      <c r="Q11804" s="97" t="s">
        <v>41460</v>
      </c>
    </row>
    <row r="11805" spans="1:17" ht="32.450000000000003" customHeight="1">
      <c r="A11805" s="223" t="s">
        <v>41461</v>
      </c>
      <c r="B11805" s="224" t="s">
        <v>6385</v>
      </c>
      <c r="C11805" s="383" t="s">
        <v>41462</v>
      </c>
      <c r="D11805" s="225" t="s">
        <v>41463</v>
      </c>
      <c r="E11805" s="225" t="s">
        <v>41464</v>
      </c>
      <c r="F11805" s="224" t="s">
        <v>129</v>
      </c>
      <c r="G11805" s="384">
        <v>6513</v>
      </c>
      <c r="H11805" s="384">
        <v>4796</v>
      </c>
      <c r="I11805" s="225"/>
      <c r="J11805" s="224" t="s">
        <v>119</v>
      </c>
      <c r="K11805" s="133"/>
      <c r="L11805" s="224"/>
      <c r="M11805" s="225"/>
      <c r="N11805" s="22" t="s">
        <v>150</v>
      </c>
      <c r="O11805" s="22" t="s">
        <v>151</v>
      </c>
      <c r="P11805" s="22"/>
      <c r="Q11805" s="97" t="s">
        <v>41465</v>
      </c>
    </row>
    <row r="11806" spans="1:17" ht="32.450000000000003" customHeight="1">
      <c r="A11806" s="223" t="s">
        <v>41466</v>
      </c>
      <c r="B11806" s="224" t="s">
        <v>6385</v>
      </c>
      <c r="C11806" s="383" t="s">
        <v>41467</v>
      </c>
      <c r="D11806" s="225" t="s">
        <v>41468</v>
      </c>
      <c r="E11806" s="225" t="s">
        <v>41272</v>
      </c>
      <c r="F11806" s="224" t="s">
        <v>129</v>
      </c>
      <c r="G11806" s="384">
        <v>6550</v>
      </c>
      <c r="H11806" s="384">
        <v>4819</v>
      </c>
      <c r="I11806" s="225"/>
      <c r="J11806" s="224" t="s">
        <v>119</v>
      </c>
      <c r="K11806" s="133"/>
      <c r="L11806" s="224"/>
      <c r="M11806" s="225"/>
      <c r="N11806" s="22" t="s">
        <v>150</v>
      </c>
      <c r="O11806" s="22" t="s">
        <v>151</v>
      </c>
      <c r="P11806" s="22"/>
      <c r="Q11806" s="97" t="s">
        <v>41469</v>
      </c>
    </row>
    <row r="11807" spans="1:17" ht="32.450000000000003" customHeight="1">
      <c r="A11807" s="223" t="s">
        <v>41470</v>
      </c>
      <c r="B11807" s="224" t="s">
        <v>6385</v>
      </c>
      <c r="C11807" s="383" t="s">
        <v>41471</v>
      </c>
      <c r="D11807" s="225" t="s">
        <v>41472</v>
      </c>
      <c r="E11807" s="225" t="s">
        <v>41473</v>
      </c>
      <c r="F11807" s="224" t="s">
        <v>129</v>
      </c>
      <c r="G11807" s="384">
        <v>6550</v>
      </c>
      <c r="H11807" s="384">
        <v>4819</v>
      </c>
      <c r="I11807" s="225"/>
      <c r="J11807" s="224" t="s">
        <v>119</v>
      </c>
      <c r="K11807" s="133"/>
      <c r="L11807" s="224"/>
      <c r="M11807" s="225"/>
      <c r="N11807" s="22" t="s">
        <v>150</v>
      </c>
      <c r="O11807" s="22" t="s">
        <v>151</v>
      </c>
      <c r="P11807" s="22"/>
      <c r="Q11807" s="97" t="s">
        <v>41474</v>
      </c>
    </row>
    <row r="11808" spans="1:17" ht="32.450000000000003" customHeight="1">
      <c r="A11808" s="223" t="s">
        <v>41475</v>
      </c>
      <c r="B11808" s="224" t="s">
        <v>6385</v>
      </c>
      <c r="C11808" s="383" t="s">
        <v>41476</v>
      </c>
      <c r="D11808" s="225" t="s">
        <v>41477</v>
      </c>
      <c r="E11808" s="225"/>
      <c r="F11808" s="224" t="s">
        <v>129</v>
      </c>
      <c r="G11808" s="384">
        <v>5238</v>
      </c>
      <c r="H11808" s="384">
        <v>3853</v>
      </c>
      <c r="I11808" s="225"/>
      <c r="J11808" s="224" t="s">
        <v>119</v>
      </c>
      <c r="K11808" s="133"/>
      <c r="L11808" s="224"/>
      <c r="M11808" s="225"/>
      <c r="N11808" s="22" t="s">
        <v>150</v>
      </c>
      <c r="O11808" s="22" t="s">
        <v>151</v>
      </c>
      <c r="P11808" s="22"/>
      <c r="Q11808" s="97" t="s">
        <v>41478</v>
      </c>
    </row>
    <row r="11809" spans="1:17" ht="32.450000000000003" customHeight="1">
      <c r="A11809" s="223" t="s">
        <v>41479</v>
      </c>
      <c r="B11809" s="224" t="s">
        <v>6385</v>
      </c>
      <c r="C11809" s="383" t="s">
        <v>41480</v>
      </c>
      <c r="D11809" s="225"/>
      <c r="E11809" s="225" t="s">
        <v>41272</v>
      </c>
      <c r="F11809" s="224" t="s">
        <v>129</v>
      </c>
      <c r="G11809" s="384">
        <v>6213</v>
      </c>
      <c r="H11809" s="384">
        <v>4577</v>
      </c>
      <c r="I11809" s="225"/>
      <c r="J11809" s="224" t="s">
        <v>119</v>
      </c>
      <c r="K11809" s="133"/>
      <c r="L11809" s="224"/>
      <c r="M11809" s="225"/>
      <c r="N11809" s="22" t="s">
        <v>150</v>
      </c>
      <c r="O11809" s="22" t="s">
        <v>151</v>
      </c>
      <c r="P11809" s="22"/>
      <c r="Q11809" s="97" t="s">
        <v>41481</v>
      </c>
    </row>
    <row r="11810" spans="1:17" ht="32.450000000000003" customHeight="1">
      <c r="A11810" s="223" t="s">
        <v>41482</v>
      </c>
      <c r="B11810" s="224" t="s">
        <v>6385</v>
      </c>
      <c r="C11810" s="383" t="s">
        <v>41483</v>
      </c>
      <c r="D11810" s="225" t="s">
        <v>41484</v>
      </c>
      <c r="E11810" s="225" t="s">
        <v>41485</v>
      </c>
      <c r="F11810" s="224" t="s">
        <v>129</v>
      </c>
      <c r="G11810" s="384">
        <v>6513</v>
      </c>
      <c r="H11810" s="384">
        <v>4796</v>
      </c>
      <c r="I11810" s="225"/>
      <c r="J11810" s="224" t="s">
        <v>119</v>
      </c>
      <c r="K11810" s="133"/>
      <c r="L11810" s="224"/>
      <c r="M11810" s="225"/>
      <c r="N11810" s="22" t="s">
        <v>150</v>
      </c>
      <c r="O11810" s="22" t="s">
        <v>151</v>
      </c>
      <c r="P11810" s="22"/>
      <c r="Q11810" s="97" t="s">
        <v>41486</v>
      </c>
    </row>
    <row r="11811" spans="1:17" ht="32.450000000000003" customHeight="1">
      <c r="A11811" s="223" t="s">
        <v>41487</v>
      </c>
      <c r="B11811" s="224" t="s">
        <v>6385</v>
      </c>
      <c r="C11811" s="383" t="s">
        <v>41488</v>
      </c>
      <c r="D11811" s="225" t="s">
        <v>41489</v>
      </c>
      <c r="E11811" s="225" t="s">
        <v>41272</v>
      </c>
      <c r="F11811" s="224" t="s">
        <v>129</v>
      </c>
      <c r="G11811" s="384">
        <v>7363</v>
      </c>
      <c r="H11811" s="384">
        <v>5417</v>
      </c>
      <c r="I11811" s="225"/>
      <c r="J11811" s="224" t="s">
        <v>119</v>
      </c>
      <c r="K11811" s="133"/>
      <c r="L11811" s="224"/>
      <c r="M11811" s="225"/>
      <c r="N11811" s="22" t="s">
        <v>150</v>
      </c>
      <c r="O11811" s="22" t="s">
        <v>151</v>
      </c>
      <c r="P11811" s="22"/>
      <c r="Q11811" s="97" t="s">
        <v>41490</v>
      </c>
    </row>
    <row r="11812" spans="1:17" ht="32.450000000000003" customHeight="1">
      <c r="A11812" s="223" t="s">
        <v>41491</v>
      </c>
      <c r="B11812" s="224" t="s">
        <v>6385</v>
      </c>
      <c r="C11812" s="383" t="s">
        <v>41492</v>
      </c>
      <c r="D11812" s="225" t="s">
        <v>41493</v>
      </c>
      <c r="E11812" s="225"/>
      <c r="F11812" s="224" t="s">
        <v>129</v>
      </c>
      <c r="G11812" s="384">
        <v>4588</v>
      </c>
      <c r="H11812" s="384">
        <v>3370</v>
      </c>
      <c r="I11812" s="225"/>
      <c r="J11812" s="224" t="s">
        <v>119</v>
      </c>
      <c r="K11812" s="133"/>
      <c r="L11812" s="224"/>
      <c r="M11812" s="225"/>
      <c r="N11812" s="22" t="s">
        <v>150</v>
      </c>
      <c r="O11812" s="22" t="s">
        <v>151</v>
      </c>
      <c r="P11812" s="22"/>
      <c r="Q11812" s="97" t="s">
        <v>41494</v>
      </c>
    </row>
    <row r="11813" spans="1:17" ht="32.450000000000003" customHeight="1">
      <c r="A11813" s="223" t="s">
        <v>41495</v>
      </c>
      <c r="B11813" s="224" t="s">
        <v>6385</v>
      </c>
      <c r="C11813" s="383" t="s">
        <v>41496</v>
      </c>
      <c r="D11813" s="225" t="s">
        <v>41497</v>
      </c>
      <c r="E11813" s="225"/>
      <c r="F11813" s="224" t="s">
        <v>129</v>
      </c>
      <c r="G11813" s="384">
        <v>7363</v>
      </c>
      <c r="H11813" s="384">
        <v>5417</v>
      </c>
      <c r="I11813" s="225"/>
      <c r="J11813" s="224" t="s">
        <v>119</v>
      </c>
      <c r="K11813" s="133"/>
      <c r="L11813" s="224"/>
      <c r="M11813" s="225"/>
      <c r="N11813" s="22" t="s">
        <v>150</v>
      </c>
      <c r="O11813" s="22" t="s">
        <v>151</v>
      </c>
      <c r="P11813" s="22"/>
      <c r="Q11813" s="97" t="s">
        <v>41498</v>
      </c>
    </row>
    <row r="11814" spans="1:17" ht="32.450000000000003" customHeight="1">
      <c r="A11814" s="223" t="s">
        <v>41499</v>
      </c>
      <c r="B11814" s="224" t="s">
        <v>6385</v>
      </c>
      <c r="C11814" s="383" t="s">
        <v>41500</v>
      </c>
      <c r="D11814" s="225" t="s">
        <v>41501</v>
      </c>
      <c r="E11814" s="225" t="s">
        <v>41272</v>
      </c>
      <c r="F11814" s="224" t="s">
        <v>129</v>
      </c>
      <c r="G11814" s="384">
        <v>7363</v>
      </c>
      <c r="H11814" s="384">
        <v>5417</v>
      </c>
      <c r="I11814" s="225"/>
      <c r="J11814" s="224" t="s">
        <v>119</v>
      </c>
      <c r="K11814" s="133"/>
      <c r="L11814" s="224"/>
      <c r="M11814" s="225"/>
      <c r="N11814" s="22" t="s">
        <v>150</v>
      </c>
      <c r="O11814" s="22" t="s">
        <v>151</v>
      </c>
      <c r="P11814" s="22"/>
      <c r="Q11814" s="97" t="s">
        <v>41502</v>
      </c>
    </row>
    <row r="11815" spans="1:17" ht="32.450000000000003" customHeight="1">
      <c r="A11815" s="223" t="s">
        <v>41503</v>
      </c>
      <c r="B11815" s="224" t="s">
        <v>6385</v>
      </c>
      <c r="C11815" s="383" t="s">
        <v>41504</v>
      </c>
      <c r="D11815" s="225" t="s">
        <v>41505</v>
      </c>
      <c r="E11815" s="225" t="s">
        <v>41272</v>
      </c>
      <c r="F11815" s="224" t="s">
        <v>129</v>
      </c>
      <c r="G11815" s="384">
        <v>7363</v>
      </c>
      <c r="H11815" s="384">
        <v>5417</v>
      </c>
      <c r="I11815" s="225"/>
      <c r="J11815" s="224" t="s">
        <v>119</v>
      </c>
      <c r="K11815" s="133"/>
      <c r="L11815" s="224"/>
      <c r="M11815" s="225"/>
      <c r="N11815" s="22" t="s">
        <v>150</v>
      </c>
      <c r="O11815" s="22" t="s">
        <v>151</v>
      </c>
      <c r="P11815" s="22"/>
      <c r="Q11815" s="97" t="s">
        <v>41506</v>
      </c>
    </row>
    <row r="11816" spans="1:17" ht="32.450000000000003" customHeight="1">
      <c r="A11816" s="223" t="s">
        <v>41507</v>
      </c>
      <c r="B11816" s="224" t="s">
        <v>6385</v>
      </c>
      <c r="C11816" s="383" t="s">
        <v>41508</v>
      </c>
      <c r="D11816" s="225" t="s">
        <v>41509</v>
      </c>
      <c r="E11816" s="225"/>
      <c r="F11816" s="224" t="s">
        <v>129</v>
      </c>
      <c r="G11816" s="384">
        <v>7850</v>
      </c>
      <c r="H11816" s="384">
        <v>5785</v>
      </c>
      <c r="I11816" s="225"/>
      <c r="J11816" s="224" t="s">
        <v>119</v>
      </c>
      <c r="K11816" s="133"/>
      <c r="L11816" s="224"/>
      <c r="M11816" s="225"/>
      <c r="N11816" s="22" t="s">
        <v>150</v>
      </c>
      <c r="O11816" s="22" t="s">
        <v>151</v>
      </c>
      <c r="P11816" s="22"/>
      <c r="Q11816" s="97" t="s">
        <v>41510</v>
      </c>
    </row>
    <row r="11817" spans="1:17" ht="32.450000000000003" customHeight="1">
      <c r="A11817" s="223" t="s">
        <v>41511</v>
      </c>
      <c r="B11817" s="224" t="s">
        <v>6385</v>
      </c>
      <c r="C11817" s="383" t="s">
        <v>41512</v>
      </c>
      <c r="D11817" s="225" t="s">
        <v>41513</v>
      </c>
      <c r="E11817" s="225" t="s">
        <v>41276</v>
      </c>
      <c r="F11817" s="224" t="s">
        <v>129</v>
      </c>
      <c r="G11817" s="384">
        <v>5725</v>
      </c>
      <c r="H11817" s="384">
        <v>4221</v>
      </c>
      <c r="I11817" s="225"/>
      <c r="J11817" s="224" t="s">
        <v>119</v>
      </c>
      <c r="K11817" s="133"/>
      <c r="L11817" s="224"/>
      <c r="M11817" s="225"/>
      <c r="N11817" s="22" t="s">
        <v>150</v>
      </c>
      <c r="O11817" s="22" t="s">
        <v>151</v>
      </c>
      <c r="P11817" s="22"/>
      <c r="Q11817" s="97" t="s">
        <v>41514</v>
      </c>
    </row>
    <row r="11818" spans="1:17" ht="32.450000000000003" customHeight="1">
      <c r="A11818" s="223" t="s">
        <v>41515</v>
      </c>
      <c r="B11818" s="224" t="s">
        <v>6385</v>
      </c>
      <c r="C11818" s="383" t="s">
        <v>41516</v>
      </c>
      <c r="D11818" s="225" t="s">
        <v>41517</v>
      </c>
      <c r="E11818" s="225" t="s">
        <v>41518</v>
      </c>
      <c r="F11818" s="224" t="s">
        <v>129</v>
      </c>
      <c r="G11818" s="384">
        <v>7850</v>
      </c>
      <c r="H11818" s="384">
        <v>5785</v>
      </c>
      <c r="I11818" s="225"/>
      <c r="J11818" s="224" t="s">
        <v>119</v>
      </c>
      <c r="K11818" s="133"/>
      <c r="L11818" s="224"/>
      <c r="M11818" s="225"/>
      <c r="N11818" s="22" t="s">
        <v>150</v>
      </c>
      <c r="O11818" s="22" t="s">
        <v>151</v>
      </c>
      <c r="P11818" s="22"/>
      <c r="Q11818" s="97" t="s">
        <v>41519</v>
      </c>
    </row>
    <row r="11819" spans="1:17" ht="32.450000000000003" customHeight="1">
      <c r="A11819" s="223" t="s">
        <v>41520</v>
      </c>
      <c r="B11819" s="224" t="s">
        <v>6385</v>
      </c>
      <c r="C11819" s="383" t="s">
        <v>41521</v>
      </c>
      <c r="D11819" s="225" t="s">
        <v>41522</v>
      </c>
      <c r="E11819" s="225" t="s">
        <v>41437</v>
      </c>
      <c r="F11819" s="224" t="s">
        <v>129</v>
      </c>
      <c r="G11819" s="384">
        <v>6875</v>
      </c>
      <c r="H11819" s="384">
        <v>5060</v>
      </c>
      <c r="I11819" s="225"/>
      <c r="J11819" s="224" t="s">
        <v>119</v>
      </c>
      <c r="K11819" s="133"/>
      <c r="L11819" s="224"/>
      <c r="M11819" s="225"/>
      <c r="N11819" s="22" t="s">
        <v>150</v>
      </c>
      <c r="O11819" s="22" t="s">
        <v>151</v>
      </c>
      <c r="P11819" s="22"/>
      <c r="Q11819" s="97" t="s">
        <v>41523</v>
      </c>
    </row>
    <row r="11820" spans="1:17" ht="32.450000000000003" customHeight="1">
      <c r="A11820" s="223" t="s">
        <v>41524</v>
      </c>
      <c r="B11820" s="224" t="s">
        <v>6385</v>
      </c>
      <c r="C11820" s="383" t="s">
        <v>41525</v>
      </c>
      <c r="D11820" s="225" t="s">
        <v>41526</v>
      </c>
      <c r="E11820" s="225" t="s">
        <v>41527</v>
      </c>
      <c r="F11820" s="224" t="s">
        <v>129</v>
      </c>
      <c r="G11820" s="384">
        <v>6513</v>
      </c>
      <c r="H11820" s="384">
        <v>4796</v>
      </c>
      <c r="I11820" s="225"/>
      <c r="J11820" s="224" t="s">
        <v>119</v>
      </c>
      <c r="K11820" s="133"/>
      <c r="L11820" s="224"/>
      <c r="M11820" s="225"/>
      <c r="N11820" s="22" t="s">
        <v>150</v>
      </c>
      <c r="O11820" s="22" t="s">
        <v>151</v>
      </c>
      <c r="P11820" s="22"/>
      <c r="Q11820" s="97" t="s">
        <v>41528</v>
      </c>
    </row>
    <row r="11821" spans="1:17" ht="32.450000000000003" customHeight="1">
      <c r="A11821" s="223" t="s">
        <v>41529</v>
      </c>
      <c r="B11821" s="224" t="s">
        <v>6385</v>
      </c>
      <c r="C11821" s="383" t="s">
        <v>41530</v>
      </c>
      <c r="D11821" s="225" t="s">
        <v>41531</v>
      </c>
      <c r="E11821" s="225"/>
      <c r="F11821" s="224" t="s">
        <v>5426</v>
      </c>
      <c r="G11821" s="384">
        <v>6513</v>
      </c>
      <c r="H11821" s="384">
        <v>4796</v>
      </c>
      <c r="I11821" s="225"/>
      <c r="J11821" s="224" t="s">
        <v>119</v>
      </c>
      <c r="K11821" s="133"/>
      <c r="L11821" s="224"/>
      <c r="M11821" s="225"/>
      <c r="N11821" s="22" t="s">
        <v>150</v>
      </c>
      <c r="O11821" s="22" t="s">
        <v>151</v>
      </c>
      <c r="P11821" s="22"/>
      <c r="Q11821" s="97" t="s">
        <v>41532</v>
      </c>
    </row>
    <row r="11822" spans="1:17" ht="32.450000000000003" customHeight="1">
      <c r="A11822" s="223" t="s">
        <v>41533</v>
      </c>
      <c r="B11822" s="224" t="s">
        <v>6385</v>
      </c>
      <c r="C11822" s="383" t="s">
        <v>41534</v>
      </c>
      <c r="D11822" s="225"/>
      <c r="E11822" s="225"/>
      <c r="F11822" s="224" t="s">
        <v>129</v>
      </c>
      <c r="G11822" s="384">
        <v>6875</v>
      </c>
      <c r="H11822" s="384">
        <v>5060</v>
      </c>
      <c r="I11822" s="225"/>
      <c r="J11822" s="224" t="s">
        <v>119</v>
      </c>
      <c r="K11822" s="133"/>
      <c r="L11822" s="224"/>
      <c r="M11822" s="225"/>
      <c r="N11822" s="22" t="s">
        <v>150</v>
      </c>
      <c r="O11822" s="22" t="s">
        <v>151</v>
      </c>
      <c r="P11822" s="22"/>
      <c r="Q11822" s="97" t="s">
        <v>41535</v>
      </c>
    </row>
    <row r="11823" spans="1:17" ht="32.450000000000003" customHeight="1">
      <c r="A11823" s="223" t="s">
        <v>41536</v>
      </c>
      <c r="B11823" s="224" t="s">
        <v>6385</v>
      </c>
      <c r="C11823" s="383" t="s">
        <v>41537</v>
      </c>
      <c r="D11823" s="225" t="s">
        <v>41538</v>
      </c>
      <c r="E11823" s="225" t="s">
        <v>41485</v>
      </c>
      <c r="F11823" s="224" t="s">
        <v>129</v>
      </c>
      <c r="G11823" s="384">
        <v>7363</v>
      </c>
      <c r="H11823" s="384">
        <v>5417</v>
      </c>
      <c r="I11823" s="225"/>
      <c r="J11823" s="224" t="s">
        <v>119</v>
      </c>
      <c r="K11823" s="133"/>
      <c r="L11823" s="224"/>
      <c r="M11823" s="225"/>
      <c r="N11823" s="22" t="s">
        <v>150</v>
      </c>
      <c r="O11823" s="22" t="s">
        <v>151</v>
      </c>
      <c r="P11823" s="22"/>
      <c r="Q11823" s="97" t="s">
        <v>41539</v>
      </c>
    </row>
    <row r="11824" spans="1:17" ht="32.450000000000003" customHeight="1">
      <c r="A11824" s="223" t="s">
        <v>41540</v>
      </c>
      <c r="B11824" s="224" t="s">
        <v>6385</v>
      </c>
      <c r="C11824" s="383" t="s">
        <v>41541</v>
      </c>
      <c r="D11824" s="225" t="s">
        <v>41542</v>
      </c>
      <c r="E11824" s="225" t="s">
        <v>41485</v>
      </c>
      <c r="F11824" s="224" t="s">
        <v>129</v>
      </c>
      <c r="G11824" s="384">
        <v>6550</v>
      </c>
      <c r="H11824" s="384">
        <v>4819</v>
      </c>
      <c r="I11824" s="225"/>
      <c r="J11824" s="224" t="s">
        <v>119</v>
      </c>
      <c r="K11824" s="133"/>
      <c r="L11824" s="224"/>
      <c r="M11824" s="225"/>
      <c r="N11824" s="22" t="s">
        <v>150</v>
      </c>
      <c r="O11824" s="22" t="s">
        <v>151</v>
      </c>
      <c r="P11824" s="22"/>
      <c r="Q11824" s="97" t="s">
        <v>41543</v>
      </c>
    </row>
    <row r="11825" spans="1:17" ht="32.450000000000003" customHeight="1">
      <c r="A11825" s="223" t="s">
        <v>41544</v>
      </c>
      <c r="B11825" s="224" t="s">
        <v>6385</v>
      </c>
      <c r="C11825" s="383" t="s">
        <v>41545</v>
      </c>
      <c r="D11825" s="225" t="s">
        <v>41546</v>
      </c>
      <c r="E11825" s="225" t="s">
        <v>41272</v>
      </c>
      <c r="F11825" s="224" t="s">
        <v>129</v>
      </c>
      <c r="G11825" s="384">
        <v>6213</v>
      </c>
      <c r="H11825" s="384">
        <v>4577</v>
      </c>
      <c r="I11825" s="225"/>
      <c r="J11825" s="224" t="s">
        <v>119</v>
      </c>
      <c r="K11825" s="133"/>
      <c r="L11825" s="224"/>
      <c r="M11825" s="225"/>
      <c r="N11825" s="22" t="s">
        <v>150</v>
      </c>
      <c r="O11825" s="22" t="s">
        <v>151</v>
      </c>
      <c r="P11825" s="22"/>
      <c r="Q11825" s="97" t="s">
        <v>41547</v>
      </c>
    </row>
    <row r="11826" spans="1:17" ht="32.450000000000003" customHeight="1">
      <c r="A11826" s="113" t="s">
        <v>41548</v>
      </c>
      <c r="B11826" s="56" t="s">
        <v>6385</v>
      </c>
      <c r="C11826" s="406" t="s">
        <v>41549</v>
      </c>
      <c r="D11826" s="88"/>
      <c r="E11826" s="22" t="s">
        <v>41550</v>
      </c>
      <c r="F11826" s="56" t="s">
        <v>129</v>
      </c>
      <c r="G11826" s="112">
        <v>4700</v>
      </c>
      <c r="H11826" s="112">
        <f>G11826*0.8</f>
        <v>3760</v>
      </c>
      <c r="I11826" s="22"/>
      <c r="J11826" s="56" t="s">
        <v>119</v>
      </c>
      <c r="K11826" s="88"/>
      <c r="L11826" s="56"/>
      <c r="M11826" s="22"/>
      <c r="N11826" s="22" t="s">
        <v>112</v>
      </c>
      <c r="O11826" s="22" t="s">
        <v>113</v>
      </c>
      <c r="P11826" s="22" t="s">
        <v>1889</v>
      </c>
      <c r="Q11826" s="97" t="s">
        <v>41551</v>
      </c>
    </row>
    <row r="11827" spans="1:17" ht="32.450000000000003" customHeight="1">
      <c r="A11827" s="264" t="s">
        <v>41552</v>
      </c>
      <c r="B11827" s="265"/>
      <c r="C11827" s="264" t="s">
        <v>41553</v>
      </c>
      <c r="D11827" s="225"/>
      <c r="E11827" s="225"/>
      <c r="F11827" s="224"/>
      <c r="G11827" s="384"/>
      <c r="H11827" s="384"/>
      <c r="I11827" s="225"/>
      <c r="J11827" s="224"/>
      <c r="K11827" s="133"/>
      <c r="L11827" s="224"/>
      <c r="M11827" s="225"/>
      <c r="N11827" s="22" t="s">
        <v>150</v>
      </c>
      <c r="O11827" s="22" t="s">
        <v>151</v>
      </c>
      <c r="P11827" s="22"/>
      <c r="Q11827" s="97"/>
    </row>
    <row r="11828" spans="1:17" ht="32.450000000000003" customHeight="1">
      <c r="A11828" s="223" t="s">
        <v>41554</v>
      </c>
      <c r="B11828" s="224" t="s">
        <v>6385</v>
      </c>
      <c r="C11828" s="383" t="s">
        <v>41555</v>
      </c>
      <c r="D11828" s="225"/>
      <c r="E11828" s="225"/>
      <c r="F11828" s="224" t="s">
        <v>129</v>
      </c>
      <c r="G11828" s="384">
        <v>1920</v>
      </c>
      <c r="H11828" s="384">
        <v>1536</v>
      </c>
      <c r="I11828" s="225"/>
      <c r="J11828" s="224" t="s">
        <v>119</v>
      </c>
      <c r="K11828" s="133"/>
      <c r="L11828" s="224"/>
      <c r="M11828" s="225"/>
      <c r="N11828" s="22" t="s">
        <v>150</v>
      </c>
      <c r="O11828" s="22" t="s">
        <v>151</v>
      </c>
      <c r="P11828" s="22"/>
      <c r="Q11828" s="97" t="s">
        <v>41556</v>
      </c>
    </row>
    <row r="11829" spans="1:17" ht="32.450000000000003" customHeight="1">
      <c r="A11829" s="223" t="s">
        <v>41557</v>
      </c>
      <c r="B11829" s="224" t="s">
        <v>6385</v>
      </c>
      <c r="C11829" s="383" t="s">
        <v>41558</v>
      </c>
      <c r="D11829" s="225" t="s">
        <v>41559</v>
      </c>
      <c r="E11829" s="225"/>
      <c r="F11829" s="224" t="s">
        <v>129</v>
      </c>
      <c r="G11829" s="384">
        <v>3238</v>
      </c>
      <c r="H11829" s="384">
        <v>2381</v>
      </c>
      <c r="I11829" s="225"/>
      <c r="J11829" s="224" t="s">
        <v>119</v>
      </c>
      <c r="K11829" s="133"/>
      <c r="L11829" s="224"/>
      <c r="M11829" s="225"/>
      <c r="N11829" s="22" t="s">
        <v>150</v>
      </c>
      <c r="O11829" s="22" t="s">
        <v>151</v>
      </c>
      <c r="P11829" s="22"/>
      <c r="Q11829" s="97" t="s">
        <v>41560</v>
      </c>
    </row>
    <row r="11830" spans="1:17" ht="32.450000000000003" customHeight="1">
      <c r="A11830" s="223" t="s">
        <v>41561</v>
      </c>
      <c r="B11830" s="224" t="s">
        <v>6385</v>
      </c>
      <c r="C11830" s="383" t="s">
        <v>41562</v>
      </c>
      <c r="D11830" s="225"/>
      <c r="E11830" s="225"/>
      <c r="F11830" s="224" t="s">
        <v>129</v>
      </c>
      <c r="G11830" s="384">
        <v>2613</v>
      </c>
      <c r="H11830" s="384">
        <v>1932</v>
      </c>
      <c r="I11830" s="225"/>
      <c r="J11830" s="224" t="s">
        <v>119</v>
      </c>
      <c r="K11830" s="133"/>
      <c r="L11830" s="224"/>
      <c r="M11830" s="225"/>
      <c r="N11830" s="22" t="s">
        <v>150</v>
      </c>
      <c r="O11830" s="22" t="s">
        <v>151</v>
      </c>
      <c r="P11830" s="22"/>
      <c r="Q11830" s="97" t="s">
        <v>41563</v>
      </c>
    </row>
    <row r="11831" spans="1:17" ht="32.450000000000003" customHeight="1">
      <c r="A11831" s="223" t="s">
        <v>41564</v>
      </c>
      <c r="B11831" s="224" t="s">
        <v>6385</v>
      </c>
      <c r="C11831" s="383" t="s">
        <v>41565</v>
      </c>
      <c r="D11831" s="225"/>
      <c r="E11831" s="225"/>
      <c r="F11831" s="224" t="s">
        <v>129</v>
      </c>
      <c r="G11831" s="384">
        <v>3238</v>
      </c>
      <c r="H11831" s="384">
        <v>2381</v>
      </c>
      <c r="I11831" s="225"/>
      <c r="J11831" s="224" t="s">
        <v>119</v>
      </c>
      <c r="K11831" s="133"/>
      <c r="L11831" s="224"/>
      <c r="M11831" s="225"/>
      <c r="N11831" s="22" t="s">
        <v>150</v>
      </c>
      <c r="O11831" s="22" t="s">
        <v>151</v>
      </c>
      <c r="P11831" s="22"/>
      <c r="Q11831" s="97" t="s">
        <v>41566</v>
      </c>
    </row>
    <row r="11832" spans="1:17" ht="32.450000000000003" customHeight="1">
      <c r="A11832" s="223" t="s">
        <v>41567</v>
      </c>
      <c r="B11832" s="224" t="s">
        <v>6385</v>
      </c>
      <c r="C11832" s="383" t="s">
        <v>41568</v>
      </c>
      <c r="D11832" s="225"/>
      <c r="E11832" s="225"/>
      <c r="F11832" s="224" t="s">
        <v>129</v>
      </c>
      <c r="G11832" s="384">
        <v>1638</v>
      </c>
      <c r="H11832" s="384">
        <v>1208</v>
      </c>
      <c r="I11832" s="225"/>
      <c r="J11832" s="224" t="s">
        <v>119</v>
      </c>
      <c r="K11832" s="133"/>
      <c r="L11832" s="224"/>
      <c r="M11832" s="225"/>
      <c r="N11832" s="22" t="s">
        <v>150</v>
      </c>
      <c r="O11832" s="22" t="s">
        <v>151</v>
      </c>
      <c r="P11832" s="22"/>
      <c r="Q11832" s="97" t="s">
        <v>41569</v>
      </c>
    </row>
    <row r="11833" spans="1:17" ht="32.450000000000003" customHeight="1">
      <c r="A11833" s="223" t="s">
        <v>41570</v>
      </c>
      <c r="B11833" s="224" t="s">
        <v>6385</v>
      </c>
      <c r="C11833" s="383" t="s">
        <v>41571</v>
      </c>
      <c r="D11833" s="225" t="s">
        <v>41572</v>
      </c>
      <c r="E11833" s="225"/>
      <c r="F11833" s="224" t="s">
        <v>129</v>
      </c>
      <c r="G11833" s="384">
        <v>1638</v>
      </c>
      <c r="H11833" s="384">
        <v>1208</v>
      </c>
      <c r="I11833" s="225"/>
      <c r="J11833" s="224" t="s">
        <v>119</v>
      </c>
      <c r="K11833" s="133"/>
      <c r="L11833" s="224"/>
      <c r="M11833" s="225"/>
      <c r="N11833" s="22" t="s">
        <v>150</v>
      </c>
      <c r="O11833" s="22" t="s">
        <v>151</v>
      </c>
      <c r="P11833" s="22"/>
      <c r="Q11833" s="97" t="s">
        <v>41573</v>
      </c>
    </row>
    <row r="11834" spans="1:17" ht="32.450000000000003" customHeight="1">
      <c r="A11834" s="223" t="s">
        <v>41574</v>
      </c>
      <c r="B11834" s="224" t="s">
        <v>6385</v>
      </c>
      <c r="C11834" s="383" t="s">
        <v>41575</v>
      </c>
      <c r="D11834" s="225" t="s">
        <v>41576</v>
      </c>
      <c r="E11834" s="225"/>
      <c r="F11834" s="224" t="s">
        <v>129</v>
      </c>
      <c r="G11834" s="384">
        <v>3238</v>
      </c>
      <c r="H11834" s="384">
        <v>2381</v>
      </c>
      <c r="I11834" s="225"/>
      <c r="J11834" s="224" t="s">
        <v>119</v>
      </c>
      <c r="K11834" s="133"/>
      <c r="L11834" s="224"/>
      <c r="M11834" s="225"/>
      <c r="N11834" s="22" t="s">
        <v>150</v>
      </c>
      <c r="O11834" s="22" t="s">
        <v>151</v>
      </c>
      <c r="P11834" s="22"/>
      <c r="Q11834" s="97" t="s">
        <v>41577</v>
      </c>
    </row>
    <row r="11835" spans="1:17" ht="32.450000000000003" customHeight="1">
      <c r="A11835" s="223" t="s">
        <v>41578</v>
      </c>
      <c r="B11835" s="224" t="s">
        <v>6385</v>
      </c>
      <c r="C11835" s="383" t="s">
        <v>41579</v>
      </c>
      <c r="D11835" s="225" t="s">
        <v>41580</v>
      </c>
      <c r="E11835" s="225"/>
      <c r="F11835" s="224" t="s">
        <v>129</v>
      </c>
      <c r="G11835" s="384">
        <v>4588</v>
      </c>
      <c r="H11835" s="384">
        <v>3370</v>
      </c>
      <c r="I11835" s="225"/>
      <c r="J11835" s="224" t="s">
        <v>119</v>
      </c>
      <c r="K11835" s="133"/>
      <c r="L11835" s="224"/>
      <c r="M11835" s="225"/>
      <c r="N11835" s="22" t="s">
        <v>150</v>
      </c>
      <c r="O11835" s="22" t="s">
        <v>151</v>
      </c>
      <c r="P11835" s="22"/>
      <c r="Q11835" s="97" t="s">
        <v>41581</v>
      </c>
    </row>
    <row r="11836" spans="1:17" ht="32.450000000000003" customHeight="1">
      <c r="A11836" s="223" t="s">
        <v>41582</v>
      </c>
      <c r="B11836" s="224" t="s">
        <v>6385</v>
      </c>
      <c r="C11836" s="383" t="s">
        <v>41583</v>
      </c>
      <c r="D11836" s="225" t="s">
        <v>41584</v>
      </c>
      <c r="E11836" s="225"/>
      <c r="F11836" s="224" t="s">
        <v>129</v>
      </c>
      <c r="G11836" s="384">
        <v>4588</v>
      </c>
      <c r="H11836" s="384">
        <v>3370</v>
      </c>
      <c r="I11836" s="225"/>
      <c r="J11836" s="224" t="s">
        <v>119</v>
      </c>
      <c r="K11836" s="133"/>
      <c r="L11836" s="224"/>
      <c r="M11836" s="225"/>
      <c r="N11836" s="22" t="s">
        <v>150</v>
      </c>
      <c r="O11836" s="22" t="s">
        <v>151</v>
      </c>
      <c r="P11836" s="22"/>
      <c r="Q11836" s="97" t="s">
        <v>41585</v>
      </c>
    </row>
    <row r="11837" spans="1:17" ht="32.450000000000003" customHeight="1">
      <c r="A11837" s="223" t="s">
        <v>41586</v>
      </c>
      <c r="B11837" s="224" t="s">
        <v>6385</v>
      </c>
      <c r="C11837" s="383" t="s">
        <v>41587</v>
      </c>
      <c r="D11837" s="225"/>
      <c r="E11837" s="225"/>
      <c r="F11837" s="224" t="s">
        <v>129</v>
      </c>
      <c r="G11837" s="384">
        <v>813</v>
      </c>
      <c r="H11837" s="384">
        <v>598</v>
      </c>
      <c r="I11837" s="225"/>
      <c r="J11837" s="224" t="s">
        <v>119</v>
      </c>
      <c r="K11837" s="133"/>
      <c r="L11837" s="224"/>
      <c r="M11837" s="225"/>
      <c r="N11837" s="22" t="s">
        <v>150</v>
      </c>
      <c r="O11837" s="22" t="s">
        <v>151</v>
      </c>
      <c r="P11837" s="22"/>
      <c r="Q11837" s="97" t="s">
        <v>41588</v>
      </c>
    </row>
    <row r="11838" spans="1:17" ht="32.450000000000003" customHeight="1">
      <c r="A11838" s="223" t="s">
        <v>41589</v>
      </c>
      <c r="B11838" s="224" t="s">
        <v>6385</v>
      </c>
      <c r="C11838" s="383" t="s">
        <v>41590</v>
      </c>
      <c r="D11838" s="225"/>
      <c r="E11838" s="225"/>
      <c r="F11838" s="224" t="s">
        <v>129</v>
      </c>
      <c r="G11838" s="384">
        <v>4875</v>
      </c>
      <c r="H11838" s="384">
        <v>3588</v>
      </c>
      <c r="I11838" s="225"/>
      <c r="J11838" s="224" t="s">
        <v>119</v>
      </c>
      <c r="K11838" s="133"/>
      <c r="L11838" s="224"/>
      <c r="M11838" s="225"/>
      <c r="N11838" s="22" t="s">
        <v>150</v>
      </c>
      <c r="O11838" s="22" t="s">
        <v>151</v>
      </c>
      <c r="P11838" s="22"/>
      <c r="Q11838" s="97" t="s">
        <v>41591</v>
      </c>
    </row>
    <row r="11839" spans="1:17" ht="32.450000000000003" customHeight="1">
      <c r="A11839" s="223" t="s">
        <v>41592</v>
      </c>
      <c r="B11839" s="224" t="s">
        <v>6385</v>
      </c>
      <c r="C11839" s="383" t="s">
        <v>41593</v>
      </c>
      <c r="D11839" s="225" t="s">
        <v>41594</v>
      </c>
      <c r="E11839" s="225" t="s">
        <v>41595</v>
      </c>
      <c r="F11839" s="224" t="s">
        <v>129</v>
      </c>
      <c r="G11839" s="384">
        <v>4875</v>
      </c>
      <c r="H11839" s="384">
        <v>3588</v>
      </c>
      <c r="I11839" s="225"/>
      <c r="J11839" s="224" t="s">
        <v>119</v>
      </c>
      <c r="K11839" s="133"/>
      <c r="L11839" s="224"/>
      <c r="M11839" s="225"/>
      <c r="N11839" s="22" t="s">
        <v>150</v>
      </c>
      <c r="O11839" s="22" t="s">
        <v>151</v>
      </c>
      <c r="P11839" s="22"/>
      <c r="Q11839" s="97" t="s">
        <v>41596</v>
      </c>
    </row>
    <row r="11840" spans="1:17" ht="32.450000000000003" customHeight="1">
      <c r="A11840" s="223" t="s">
        <v>41597</v>
      </c>
      <c r="B11840" s="224" t="s">
        <v>6385</v>
      </c>
      <c r="C11840" s="383" t="s">
        <v>41598</v>
      </c>
      <c r="D11840" s="225"/>
      <c r="E11840" s="225"/>
      <c r="F11840" s="224" t="s">
        <v>129</v>
      </c>
      <c r="G11840" s="384">
        <v>4088</v>
      </c>
      <c r="H11840" s="384">
        <v>3013</v>
      </c>
      <c r="I11840" s="225"/>
      <c r="J11840" s="224" t="s">
        <v>119</v>
      </c>
      <c r="K11840" s="133"/>
      <c r="L11840" s="224"/>
      <c r="M11840" s="225"/>
      <c r="N11840" s="22" t="s">
        <v>150</v>
      </c>
      <c r="O11840" s="22" t="s">
        <v>151</v>
      </c>
      <c r="P11840" s="22"/>
      <c r="Q11840" s="97" t="s">
        <v>41599</v>
      </c>
    </row>
    <row r="11841" spans="1:17" ht="32.450000000000003" customHeight="1">
      <c r="A11841" s="223" t="s">
        <v>41600</v>
      </c>
      <c r="B11841" s="224" t="s">
        <v>6385</v>
      </c>
      <c r="C11841" s="383" t="s">
        <v>41601</v>
      </c>
      <c r="D11841" s="225"/>
      <c r="E11841" s="225"/>
      <c r="F11841" s="224" t="s">
        <v>129</v>
      </c>
      <c r="G11841" s="384">
        <v>4088</v>
      </c>
      <c r="H11841" s="384">
        <v>3013</v>
      </c>
      <c r="I11841" s="225"/>
      <c r="J11841" s="224" t="s">
        <v>119</v>
      </c>
      <c r="K11841" s="133"/>
      <c r="L11841" s="224"/>
      <c r="M11841" s="225"/>
      <c r="N11841" s="22" t="s">
        <v>150</v>
      </c>
      <c r="O11841" s="22" t="s">
        <v>151</v>
      </c>
      <c r="P11841" s="22"/>
      <c r="Q11841" s="97" t="s">
        <v>41602</v>
      </c>
    </row>
    <row r="11842" spans="1:17" ht="32.450000000000003" customHeight="1">
      <c r="A11842" s="223" t="s">
        <v>41603</v>
      </c>
      <c r="B11842" s="224" t="s">
        <v>6385</v>
      </c>
      <c r="C11842" s="383" t="s">
        <v>41604</v>
      </c>
      <c r="D11842" s="225" t="s">
        <v>41605</v>
      </c>
      <c r="E11842" s="225"/>
      <c r="F11842" s="224" t="s">
        <v>129</v>
      </c>
      <c r="G11842" s="384">
        <v>5725</v>
      </c>
      <c r="H11842" s="384">
        <v>4221</v>
      </c>
      <c r="I11842" s="225"/>
      <c r="J11842" s="224" t="s">
        <v>119</v>
      </c>
      <c r="K11842" s="133"/>
      <c r="L11842" s="224"/>
      <c r="M11842" s="225"/>
      <c r="N11842" s="22" t="s">
        <v>150</v>
      </c>
      <c r="O11842" s="22" t="s">
        <v>151</v>
      </c>
      <c r="P11842" s="22"/>
      <c r="Q11842" s="97" t="s">
        <v>41606</v>
      </c>
    </row>
    <row r="11843" spans="1:17" ht="32.450000000000003" customHeight="1">
      <c r="A11843" s="223" t="s">
        <v>41607</v>
      </c>
      <c r="B11843" s="224" t="s">
        <v>6385</v>
      </c>
      <c r="C11843" s="383" t="s">
        <v>41608</v>
      </c>
      <c r="D11843" s="225" t="s">
        <v>41609</v>
      </c>
      <c r="E11843" s="225"/>
      <c r="F11843" s="224" t="s">
        <v>129</v>
      </c>
      <c r="G11843" s="384">
        <v>4588</v>
      </c>
      <c r="H11843" s="384">
        <v>3370</v>
      </c>
      <c r="I11843" s="225"/>
      <c r="J11843" s="224" t="s">
        <v>119</v>
      </c>
      <c r="K11843" s="133"/>
      <c r="L11843" s="224"/>
      <c r="M11843" s="225"/>
      <c r="N11843" s="22" t="s">
        <v>150</v>
      </c>
      <c r="O11843" s="22" t="s">
        <v>151</v>
      </c>
      <c r="P11843" s="22"/>
      <c r="Q11843" s="97" t="s">
        <v>41610</v>
      </c>
    </row>
    <row r="11844" spans="1:17" ht="32.450000000000003" customHeight="1">
      <c r="A11844" s="223" t="s">
        <v>41611</v>
      </c>
      <c r="B11844" s="224" t="s">
        <v>6385</v>
      </c>
      <c r="C11844" s="383" t="s">
        <v>41612</v>
      </c>
      <c r="D11844" s="225" t="s">
        <v>41613</v>
      </c>
      <c r="E11844" s="225"/>
      <c r="F11844" s="224" t="s">
        <v>129</v>
      </c>
      <c r="G11844" s="384">
        <v>4913</v>
      </c>
      <c r="H11844" s="384">
        <v>3611</v>
      </c>
      <c r="I11844" s="225"/>
      <c r="J11844" s="224" t="s">
        <v>119</v>
      </c>
      <c r="K11844" s="133"/>
      <c r="L11844" s="224"/>
      <c r="M11844" s="225"/>
      <c r="N11844" s="22" t="s">
        <v>150</v>
      </c>
      <c r="O11844" s="22" t="s">
        <v>151</v>
      </c>
      <c r="P11844" s="22"/>
      <c r="Q11844" s="97" t="s">
        <v>41614</v>
      </c>
    </row>
    <row r="11845" spans="1:17" ht="32.450000000000003" customHeight="1">
      <c r="A11845" s="223" t="s">
        <v>41615</v>
      </c>
      <c r="B11845" s="224" t="s">
        <v>6385</v>
      </c>
      <c r="C11845" s="383" t="s">
        <v>41616</v>
      </c>
      <c r="D11845" s="225"/>
      <c r="E11845" s="225" t="s">
        <v>41617</v>
      </c>
      <c r="F11845" s="224" t="s">
        <v>129</v>
      </c>
      <c r="G11845" s="384">
        <v>325</v>
      </c>
      <c r="H11845" s="384">
        <v>242</v>
      </c>
      <c r="I11845" s="225"/>
      <c r="J11845" s="224" t="s">
        <v>119</v>
      </c>
      <c r="K11845" s="133"/>
      <c r="L11845" s="224"/>
      <c r="M11845" s="225"/>
      <c r="N11845" s="22" t="s">
        <v>150</v>
      </c>
      <c r="O11845" s="22" t="s">
        <v>151</v>
      </c>
      <c r="P11845" s="22"/>
      <c r="Q11845" s="97" t="s">
        <v>41618</v>
      </c>
    </row>
    <row r="11846" spans="1:17" ht="32.450000000000003" customHeight="1">
      <c r="A11846" s="223" t="s">
        <v>41619</v>
      </c>
      <c r="B11846" s="224" t="s">
        <v>6385</v>
      </c>
      <c r="C11846" s="383" t="s">
        <v>41620</v>
      </c>
      <c r="D11846" s="225"/>
      <c r="E11846" s="225"/>
      <c r="F11846" s="224" t="s">
        <v>9637</v>
      </c>
      <c r="G11846" s="384">
        <v>16</v>
      </c>
      <c r="H11846" s="384">
        <v>12</v>
      </c>
      <c r="I11846" s="225"/>
      <c r="J11846" s="224" t="s">
        <v>119</v>
      </c>
      <c r="K11846" s="133"/>
      <c r="L11846" s="224"/>
      <c r="M11846" s="225"/>
      <c r="N11846" s="22" t="s">
        <v>150</v>
      </c>
      <c r="O11846" s="22" t="s">
        <v>151</v>
      </c>
      <c r="P11846" s="22"/>
      <c r="Q11846" s="97" t="s">
        <v>41621</v>
      </c>
    </row>
    <row r="11847" spans="1:17" ht="32.450000000000003" customHeight="1">
      <c r="A11847" s="113" t="s">
        <v>41622</v>
      </c>
      <c r="B11847" s="56" t="s">
        <v>6385</v>
      </c>
      <c r="C11847" s="93" t="s">
        <v>41623</v>
      </c>
      <c r="D11847" s="22"/>
      <c r="E11847" s="22" t="s">
        <v>41624</v>
      </c>
      <c r="F11847" s="56" t="s">
        <v>41625</v>
      </c>
      <c r="G11847" s="267">
        <v>130</v>
      </c>
      <c r="H11847" s="267">
        <v>100</v>
      </c>
      <c r="I11847" s="22"/>
      <c r="J11847" s="56" t="s">
        <v>119</v>
      </c>
      <c r="K11847" s="112"/>
      <c r="L11847" s="56"/>
      <c r="M11847" s="22"/>
      <c r="N11847" s="22" t="s">
        <v>150</v>
      </c>
      <c r="O11847" s="22" t="s">
        <v>151</v>
      </c>
      <c r="P11847" s="22"/>
      <c r="Q11847" s="97" t="s">
        <v>41626</v>
      </c>
    </row>
    <row r="11848" spans="1:17" ht="32.450000000000003" customHeight="1">
      <c r="A11848" s="223" t="s">
        <v>41627</v>
      </c>
      <c r="B11848" s="224" t="s">
        <v>6385</v>
      </c>
      <c r="C11848" s="383" t="s">
        <v>41628</v>
      </c>
      <c r="D11848" s="225"/>
      <c r="E11848" s="225"/>
      <c r="F11848" s="224" t="s">
        <v>129</v>
      </c>
      <c r="G11848" s="384">
        <v>1963</v>
      </c>
      <c r="H11848" s="384">
        <v>1449</v>
      </c>
      <c r="I11848" s="225"/>
      <c r="J11848" s="224" t="s">
        <v>119</v>
      </c>
      <c r="K11848" s="133"/>
      <c r="L11848" s="224"/>
      <c r="M11848" s="225"/>
      <c r="N11848" s="22" t="s">
        <v>150</v>
      </c>
      <c r="O11848" s="22" t="s">
        <v>151</v>
      </c>
      <c r="P11848" s="22"/>
      <c r="Q11848" s="97" t="s">
        <v>41629</v>
      </c>
    </row>
    <row r="11849" spans="1:17" ht="32.450000000000003" customHeight="1">
      <c r="A11849" s="223" t="s">
        <v>41630</v>
      </c>
      <c r="B11849" s="224" t="s">
        <v>6385</v>
      </c>
      <c r="C11849" s="383" t="s">
        <v>41631</v>
      </c>
      <c r="D11849" s="225"/>
      <c r="E11849" s="225" t="s">
        <v>40252</v>
      </c>
      <c r="F11849" s="224" t="s">
        <v>129</v>
      </c>
      <c r="G11849" s="384">
        <v>19638</v>
      </c>
      <c r="H11849" s="384">
        <v>14456</v>
      </c>
      <c r="I11849" s="225"/>
      <c r="J11849" s="224" t="s">
        <v>119</v>
      </c>
      <c r="K11849" s="133"/>
      <c r="L11849" s="224"/>
      <c r="M11849" s="225"/>
      <c r="N11849" s="22" t="s">
        <v>150</v>
      </c>
      <c r="O11849" s="22" t="s">
        <v>151</v>
      </c>
      <c r="P11849" s="22"/>
      <c r="Q11849" s="97" t="s">
        <v>41632</v>
      </c>
    </row>
    <row r="11850" spans="1:17" ht="32.450000000000003" customHeight="1">
      <c r="A11850" s="223" t="s">
        <v>41633</v>
      </c>
      <c r="B11850" s="224" t="s">
        <v>6385</v>
      </c>
      <c r="C11850" s="383" t="s">
        <v>41634</v>
      </c>
      <c r="D11850" s="225"/>
      <c r="E11850" s="225" t="s">
        <v>40252</v>
      </c>
      <c r="F11850" s="224" t="s">
        <v>129</v>
      </c>
      <c r="G11850" s="384">
        <v>32725</v>
      </c>
      <c r="H11850" s="384">
        <v>24081</v>
      </c>
      <c r="I11850" s="225"/>
      <c r="J11850" s="224" t="s">
        <v>119</v>
      </c>
      <c r="K11850" s="133"/>
      <c r="L11850" s="224"/>
      <c r="M11850" s="225"/>
      <c r="N11850" s="22" t="s">
        <v>150</v>
      </c>
      <c r="O11850" s="22" t="s">
        <v>151</v>
      </c>
      <c r="P11850" s="22"/>
      <c r="Q11850" s="97" t="s">
        <v>41635</v>
      </c>
    </row>
    <row r="11851" spans="1:17" ht="32.450000000000003" customHeight="1">
      <c r="A11851" s="223" t="s">
        <v>41636</v>
      </c>
      <c r="B11851" s="224" t="s">
        <v>6385</v>
      </c>
      <c r="C11851" s="383" t="s">
        <v>41637</v>
      </c>
      <c r="D11851" s="225" t="s">
        <v>41638</v>
      </c>
      <c r="E11851" s="225" t="s">
        <v>41639</v>
      </c>
      <c r="F11851" s="224" t="s">
        <v>129</v>
      </c>
      <c r="G11851" s="384">
        <v>2450</v>
      </c>
      <c r="H11851" s="384">
        <v>1806</v>
      </c>
      <c r="I11851" s="225"/>
      <c r="J11851" s="224" t="s">
        <v>119</v>
      </c>
      <c r="K11851" s="133"/>
      <c r="L11851" s="224"/>
      <c r="M11851" s="225"/>
      <c r="N11851" s="22" t="s">
        <v>150</v>
      </c>
      <c r="O11851" s="22" t="s">
        <v>151</v>
      </c>
      <c r="P11851" s="22"/>
      <c r="Q11851" s="97" t="s">
        <v>41640</v>
      </c>
    </row>
    <row r="11852" spans="1:17" ht="32.450000000000003" customHeight="1">
      <c r="A11852" s="223" t="s">
        <v>41641</v>
      </c>
      <c r="B11852" s="224" t="s">
        <v>6385</v>
      </c>
      <c r="C11852" s="383" t="s">
        <v>41642</v>
      </c>
      <c r="D11852" s="225" t="s">
        <v>41643</v>
      </c>
      <c r="E11852" s="225" t="s">
        <v>41644</v>
      </c>
      <c r="F11852" s="224" t="s">
        <v>129</v>
      </c>
      <c r="G11852" s="384">
        <v>2450</v>
      </c>
      <c r="H11852" s="384">
        <v>1806</v>
      </c>
      <c r="I11852" s="225"/>
      <c r="J11852" s="224" t="s">
        <v>119</v>
      </c>
      <c r="K11852" s="133"/>
      <c r="L11852" s="224"/>
      <c r="M11852" s="225"/>
      <c r="N11852" s="22" t="s">
        <v>150</v>
      </c>
      <c r="O11852" s="22" t="s">
        <v>151</v>
      </c>
      <c r="P11852" s="22"/>
      <c r="Q11852" s="97" t="s">
        <v>41645</v>
      </c>
    </row>
    <row r="11853" spans="1:17" ht="32.450000000000003" customHeight="1">
      <c r="A11853" s="113" t="s">
        <v>41646</v>
      </c>
      <c r="B11853" s="56" t="s">
        <v>6385</v>
      </c>
      <c r="C11853" s="93" t="s">
        <v>41637</v>
      </c>
      <c r="D11853" s="22" t="s">
        <v>41647</v>
      </c>
      <c r="E11853" s="22" t="s">
        <v>41639</v>
      </c>
      <c r="F11853" s="56" t="s">
        <v>129</v>
      </c>
      <c r="G11853" s="267">
        <v>1960</v>
      </c>
      <c r="H11853" s="267">
        <v>1570</v>
      </c>
      <c r="I11853" s="22"/>
      <c r="J11853" s="56" t="s">
        <v>119</v>
      </c>
      <c r="K11853" s="112"/>
      <c r="L11853" s="56"/>
      <c r="M11853" s="22"/>
      <c r="N11853" s="22" t="s">
        <v>150</v>
      </c>
      <c r="O11853" s="22" t="s">
        <v>151</v>
      </c>
      <c r="P11853" s="22"/>
      <c r="Q11853" s="97" t="s">
        <v>41648</v>
      </c>
    </row>
    <row r="11854" spans="1:17" ht="32.450000000000003" customHeight="1">
      <c r="A11854" s="486" t="s">
        <v>41649</v>
      </c>
      <c r="B11854" s="104" t="s">
        <v>6385</v>
      </c>
      <c r="C11854" s="492" t="s">
        <v>41650</v>
      </c>
      <c r="D11854" s="493"/>
      <c r="E11854" s="493" t="s">
        <v>40220</v>
      </c>
      <c r="F11854" s="494" t="s">
        <v>392</v>
      </c>
      <c r="G11854" s="495">
        <v>100</v>
      </c>
      <c r="H11854" s="495">
        <v>80</v>
      </c>
      <c r="I11854" s="300"/>
      <c r="J11854" s="56" t="s">
        <v>119</v>
      </c>
      <c r="K11854" s="301"/>
      <c r="L11854" s="301"/>
      <c r="M11854" s="301"/>
      <c r="N11854" s="22" t="s">
        <v>867</v>
      </c>
      <c r="O11854" s="22" t="s">
        <v>868</v>
      </c>
      <c r="P11854" s="395" t="s">
        <v>5461</v>
      </c>
      <c r="Q11854" s="97" t="s">
        <v>41651</v>
      </c>
    </row>
    <row r="11855" spans="1:17" ht="32.450000000000003" customHeight="1">
      <c r="A11855" s="113" t="s">
        <v>41652</v>
      </c>
      <c r="B11855" s="56" t="s">
        <v>6385</v>
      </c>
      <c r="C11855" s="93" t="s">
        <v>41653</v>
      </c>
      <c r="D11855" s="22" t="s">
        <v>41654</v>
      </c>
      <c r="E11855" s="22" t="s">
        <v>41655</v>
      </c>
      <c r="F11855" s="56" t="s">
        <v>129</v>
      </c>
      <c r="G11855" s="267">
        <v>1470</v>
      </c>
      <c r="H11855" s="267">
        <v>1180</v>
      </c>
      <c r="I11855" s="22"/>
      <c r="J11855" s="56" t="s">
        <v>119</v>
      </c>
      <c r="K11855" s="112"/>
      <c r="L11855" s="56"/>
      <c r="M11855" s="22"/>
      <c r="N11855" s="22" t="s">
        <v>150</v>
      </c>
      <c r="O11855" s="22" t="s">
        <v>151</v>
      </c>
      <c r="P11855" s="22"/>
      <c r="Q11855" s="97" t="s">
        <v>41656</v>
      </c>
    </row>
    <row r="11856" spans="1:17" ht="32.450000000000003" customHeight="1">
      <c r="A11856" s="113" t="s">
        <v>41657</v>
      </c>
      <c r="B11856" s="56" t="s">
        <v>6385</v>
      </c>
      <c r="C11856" s="93" t="s">
        <v>41658</v>
      </c>
      <c r="D11856" s="22" t="s">
        <v>41659</v>
      </c>
      <c r="E11856" s="22"/>
      <c r="F11856" s="56" t="s">
        <v>129</v>
      </c>
      <c r="G11856" s="267">
        <v>1310</v>
      </c>
      <c r="H11856" s="267">
        <v>1050</v>
      </c>
      <c r="I11856" s="22"/>
      <c r="J11856" s="56" t="s">
        <v>119</v>
      </c>
      <c r="K11856" s="112"/>
      <c r="L11856" s="56"/>
      <c r="M11856" s="22"/>
      <c r="N11856" s="22" t="s">
        <v>150</v>
      </c>
      <c r="O11856" s="22" t="s">
        <v>151</v>
      </c>
      <c r="P11856" s="22"/>
      <c r="Q11856" s="97" t="s">
        <v>41660</v>
      </c>
    </row>
    <row r="11857" spans="1:17" ht="32.450000000000003" customHeight="1">
      <c r="A11857" s="113" t="s">
        <v>41661</v>
      </c>
      <c r="B11857" s="56" t="s">
        <v>6385</v>
      </c>
      <c r="C11857" s="93" t="s">
        <v>41662</v>
      </c>
      <c r="D11857" s="22"/>
      <c r="E11857" s="22" t="s">
        <v>41272</v>
      </c>
      <c r="F11857" s="56" t="s">
        <v>41663</v>
      </c>
      <c r="G11857" s="267">
        <v>2880</v>
      </c>
      <c r="H11857" s="267">
        <v>2300</v>
      </c>
      <c r="I11857" s="22"/>
      <c r="J11857" s="56" t="s">
        <v>119</v>
      </c>
      <c r="K11857" s="112"/>
      <c r="L11857" s="56"/>
      <c r="M11857" s="22"/>
      <c r="N11857" s="22" t="s">
        <v>150</v>
      </c>
      <c r="O11857" s="22" t="s">
        <v>151</v>
      </c>
      <c r="P11857" s="22"/>
      <c r="Q11857" s="97" t="s">
        <v>41664</v>
      </c>
    </row>
    <row r="11858" spans="1:17" ht="32.450000000000003" customHeight="1">
      <c r="A11858" s="113" t="s">
        <v>41665</v>
      </c>
      <c r="B11858" s="56" t="s">
        <v>6385</v>
      </c>
      <c r="C11858" s="93" t="s">
        <v>41666</v>
      </c>
      <c r="D11858" s="22"/>
      <c r="E11858" s="22"/>
      <c r="F11858" s="56" t="s">
        <v>129</v>
      </c>
      <c r="G11858" s="267">
        <v>1940</v>
      </c>
      <c r="H11858" s="267">
        <v>1550</v>
      </c>
      <c r="I11858" s="22"/>
      <c r="J11858" s="56" t="s">
        <v>119</v>
      </c>
      <c r="K11858" s="112"/>
      <c r="L11858" s="56"/>
      <c r="M11858" s="22"/>
      <c r="N11858" s="22" t="s">
        <v>150</v>
      </c>
      <c r="O11858" s="22" t="s">
        <v>151</v>
      </c>
      <c r="P11858" s="22"/>
      <c r="Q11858" s="97" t="s">
        <v>41667</v>
      </c>
    </row>
    <row r="11859" spans="1:17" ht="32.450000000000003" customHeight="1">
      <c r="A11859" s="264" t="s">
        <v>41668</v>
      </c>
      <c r="B11859" s="265"/>
      <c r="C11859" s="264" t="s">
        <v>41669</v>
      </c>
      <c r="D11859" s="100"/>
      <c r="E11859" s="100" t="s">
        <v>41670</v>
      </c>
      <c r="F11859" s="224"/>
      <c r="G11859" s="384"/>
      <c r="H11859" s="384"/>
      <c r="I11859" s="225"/>
      <c r="J11859" s="224"/>
      <c r="K11859" s="133"/>
      <c r="L11859" s="224"/>
      <c r="M11859" s="225"/>
      <c r="N11859" s="22" t="s">
        <v>150</v>
      </c>
      <c r="O11859" s="22" t="s">
        <v>151</v>
      </c>
      <c r="P11859" s="22"/>
      <c r="Q11859" s="97"/>
    </row>
    <row r="11860" spans="1:17" ht="32.450000000000003" customHeight="1">
      <c r="A11860" s="223" t="s">
        <v>41671</v>
      </c>
      <c r="B11860" s="224" t="s">
        <v>6385</v>
      </c>
      <c r="C11860" s="383" t="s">
        <v>41672</v>
      </c>
      <c r="D11860" s="225" t="s">
        <v>41673</v>
      </c>
      <c r="E11860" s="225"/>
      <c r="F11860" s="224" t="s">
        <v>129</v>
      </c>
      <c r="G11860" s="384">
        <v>4088</v>
      </c>
      <c r="H11860" s="384">
        <v>3013</v>
      </c>
      <c r="I11860" s="225"/>
      <c r="J11860" s="224" t="s">
        <v>119</v>
      </c>
      <c r="K11860" s="133"/>
      <c r="L11860" s="224"/>
      <c r="M11860" s="225"/>
      <c r="N11860" s="22" t="s">
        <v>150</v>
      </c>
      <c r="O11860" s="22" t="s">
        <v>151</v>
      </c>
      <c r="P11860" s="22"/>
      <c r="Q11860" s="97" t="s">
        <v>41674</v>
      </c>
    </row>
    <row r="11861" spans="1:17" ht="32.450000000000003" customHeight="1">
      <c r="A11861" s="113" t="s">
        <v>41675</v>
      </c>
      <c r="B11861" s="56" t="s">
        <v>6385</v>
      </c>
      <c r="C11861" s="93" t="s">
        <v>41676</v>
      </c>
      <c r="D11861" s="22" t="s">
        <v>41677</v>
      </c>
      <c r="E11861" s="22" t="s">
        <v>41678</v>
      </c>
      <c r="F11861" s="56" t="s">
        <v>129</v>
      </c>
      <c r="G11861" s="267">
        <v>2090</v>
      </c>
      <c r="H11861" s="267">
        <v>1680</v>
      </c>
      <c r="I11861" s="22"/>
      <c r="J11861" s="56" t="s">
        <v>119</v>
      </c>
      <c r="K11861" s="112"/>
      <c r="L11861" s="56"/>
      <c r="M11861" s="22"/>
      <c r="N11861" s="22" t="s">
        <v>150</v>
      </c>
      <c r="O11861" s="22" t="s">
        <v>151</v>
      </c>
      <c r="P11861" s="22"/>
      <c r="Q11861" s="97" t="s">
        <v>41679</v>
      </c>
    </row>
    <row r="11862" spans="1:17" ht="32.450000000000003" customHeight="1">
      <c r="A11862" s="113" t="s">
        <v>41680</v>
      </c>
      <c r="B11862" s="56" t="s">
        <v>6385</v>
      </c>
      <c r="C11862" s="93" t="s">
        <v>41681</v>
      </c>
      <c r="D11862" s="22" t="s">
        <v>41682</v>
      </c>
      <c r="E11862" s="22"/>
      <c r="F11862" s="56" t="s">
        <v>129</v>
      </c>
      <c r="G11862" s="267">
        <v>2360</v>
      </c>
      <c r="H11862" s="267">
        <v>1880</v>
      </c>
      <c r="I11862" s="22"/>
      <c r="J11862" s="56" t="s">
        <v>119</v>
      </c>
      <c r="K11862" s="112"/>
      <c r="L11862" s="56"/>
      <c r="M11862" s="22"/>
      <c r="N11862" s="22" t="s">
        <v>150</v>
      </c>
      <c r="O11862" s="22" t="s">
        <v>151</v>
      </c>
      <c r="P11862" s="22"/>
      <c r="Q11862" s="97" t="s">
        <v>41683</v>
      </c>
    </row>
    <row r="11863" spans="1:17" ht="32.450000000000003" customHeight="1">
      <c r="A11863" s="113" t="s">
        <v>41684</v>
      </c>
      <c r="B11863" s="56" t="s">
        <v>6385</v>
      </c>
      <c r="C11863" s="93" t="s">
        <v>41685</v>
      </c>
      <c r="D11863" s="22"/>
      <c r="E11863" s="22"/>
      <c r="F11863" s="56" t="s">
        <v>129</v>
      </c>
      <c r="G11863" s="267">
        <v>1960</v>
      </c>
      <c r="H11863" s="267">
        <v>1570</v>
      </c>
      <c r="I11863" s="22"/>
      <c r="J11863" s="56" t="s">
        <v>119</v>
      </c>
      <c r="K11863" s="112"/>
      <c r="L11863" s="56"/>
      <c r="M11863" s="22"/>
      <c r="N11863" s="22" t="s">
        <v>150</v>
      </c>
      <c r="O11863" s="22" t="s">
        <v>151</v>
      </c>
      <c r="P11863" s="22"/>
      <c r="Q11863" s="97" t="s">
        <v>41686</v>
      </c>
    </row>
    <row r="11864" spans="1:17" ht="32.450000000000003" customHeight="1">
      <c r="A11864" s="223" t="s">
        <v>41687</v>
      </c>
      <c r="B11864" s="224" t="s">
        <v>6385</v>
      </c>
      <c r="C11864" s="383" t="s">
        <v>41688</v>
      </c>
      <c r="D11864" s="225" t="s">
        <v>41689</v>
      </c>
      <c r="E11864" s="225"/>
      <c r="F11864" s="224" t="s">
        <v>129</v>
      </c>
      <c r="G11864" s="384">
        <v>4250</v>
      </c>
      <c r="H11864" s="384">
        <v>3128</v>
      </c>
      <c r="I11864" s="225"/>
      <c r="J11864" s="224" t="s">
        <v>119</v>
      </c>
      <c r="K11864" s="133"/>
      <c r="L11864" s="224"/>
      <c r="M11864" s="225"/>
      <c r="N11864" s="22" t="s">
        <v>150</v>
      </c>
      <c r="O11864" s="22" t="s">
        <v>151</v>
      </c>
      <c r="P11864" s="22"/>
      <c r="Q11864" s="97" t="s">
        <v>41690</v>
      </c>
    </row>
    <row r="11865" spans="1:17" ht="32.450000000000003" customHeight="1">
      <c r="A11865" s="223" t="s">
        <v>41691</v>
      </c>
      <c r="B11865" s="224" t="s">
        <v>6385</v>
      </c>
      <c r="C11865" s="383" t="s">
        <v>41692</v>
      </c>
      <c r="D11865" s="225"/>
      <c r="E11865" s="225"/>
      <c r="F11865" s="224" t="s">
        <v>129</v>
      </c>
      <c r="G11865" s="384">
        <v>4875</v>
      </c>
      <c r="H11865" s="384">
        <v>3588</v>
      </c>
      <c r="I11865" s="225"/>
      <c r="J11865" s="224" t="s">
        <v>119</v>
      </c>
      <c r="K11865" s="133"/>
      <c r="L11865" s="224"/>
      <c r="M11865" s="225"/>
      <c r="N11865" s="22" t="s">
        <v>150</v>
      </c>
      <c r="O11865" s="22" t="s">
        <v>151</v>
      </c>
      <c r="P11865" s="22"/>
      <c r="Q11865" s="97" t="s">
        <v>41693</v>
      </c>
    </row>
    <row r="11866" spans="1:17" ht="32.450000000000003" customHeight="1">
      <c r="A11866" s="223" t="s">
        <v>41694</v>
      </c>
      <c r="B11866" s="224" t="s">
        <v>6385</v>
      </c>
      <c r="C11866" s="383" t="s">
        <v>41695</v>
      </c>
      <c r="D11866" s="225" t="s">
        <v>41696</v>
      </c>
      <c r="E11866" s="225"/>
      <c r="F11866" s="224" t="s">
        <v>129</v>
      </c>
      <c r="G11866" s="384">
        <v>3600</v>
      </c>
      <c r="H11866" s="384">
        <v>2645</v>
      </c>
      <c r="I11866" s="225"/>
      <c r="J11866" s="224" t="s">
        <v>119</v>
      </c>
      <c r="K11866" s="133"/>
      <c r="L11866" s="224"/>
      <c r="M11866" s="225"/>
      <c r="N11866" s="22" t="s">
        <v>150</v>
      </c>
      <c r="O11866" s="22" t="s">
        <v>151</v>
      </c>
      <c r="P11866" s="22"/>
      <c r="Q11866" s="97" t="s">
        <v>41697</v>
      </c>
    </row>
    <row r="11867" spans="1:17" ht="32.450000000000003" customHeight="1">
      <c r="A11867" s="223" t="s">
        <v>41698</v>
      </c>
      <c r="B11867" s="224" t="s">
        <v>6385</v>
      </c>
      <c r="C11867" s="383" t="s">
        <v>41699</v>
      </c>
      <c r="D11867" s="225" t="s">
        <v>41700</v>
      </c>
      <c r="E11867" s="225" t="s">
        <v>41272</v>
      </c>
      <c r="F11867" s="224" t="s">
        <v>129</v>
      </c>
      <c r="G11867" s="384">
        <v>4875</v>
      </c>
      <c r="H11867" s="384">
        <v>3588</v>
      </c>
      <c r="I11867" s="225"/>
      <c r="J11867" s="224" t="s">
        <v>119</v>
      </c>
      <c r="K11867" s="133"/>
      <c r="L11867" s="224"/>
      <c r="M11867" s="225"/>
      <c r="N11867" s="22" t="s">
        <v>150</v>
      </c>
      <c r="O11867" s="22" t="s">
        <v>151</v>
      </c>
      <c r="P11867" s="22"/>
      <c r="Q11867" s="97" t="s">
        <v>41701</v>
      </c>
    </row>
    <row r="11868" spans="1:17" ht="32.450000000000003" customHeight="1">
      <c r="A11868" s="223" t="s">
        <v>41702</v>
      </c>
      <c r="B11868" s="224" t="s">
        <v>6385</v>
      </c>
      <c r="C11868" s="383" t="s">
        <v>41703</v>
      </c>
      <c r="D11868" s="225" t="s">
        <v>41704</v>
      </c>
      <c r="E11868" s="225" t="s">
        <v>41272</v>
      </c>
      <c r="F11868" s="224" t="s">
        <v>129</v>
      </c>
      <c r="G11868" s="384">
        <v>6213</v>
      </c>
      <c r="H11868" s="384">
        <v>4577</v>
      </c>
      <c r="I11868" s="225"/>
      <c r="J11868" s="224" t="s">
        <v>119</v>
      </c>
      <c r="K11868" s="133"/>
      <c r="L11868" s="224"/>
      <c r="M11868" s="225"/>
      <c r="N11868" s="22" t="s">
        <v>150</v>
      </c>
      <c r="O11868" s="22" t="s">
        <v>151</v>
      </c>
      <c r="P11868" s="22"/>
      <c r="Q11868" s="97" t="s">
        <v>41705</v>
      </c>
    </row>
    <row r="11869" spans="1:17" ht="32.450000000000003" customHeight="1">
      <c r="A11869" s="223" t="s">
        <v>41706</v>
      </c>
      <c r="B11869" s="224" t="s">
        <v>6385</v>
      </c>
      <c r="C11869" s="383" t="s">
        <v>41707</v>
      </c>
      <c r="D11869" s="225" t="s">
        <v>41708</v>
      </c>
      <c r="E11869" s="225" t="s">
        <v>41272</v>
      </c>
      <c r="F11869" s="224" t="s">
        <v>129</v>
      </c>
      <c r="G11869" s="384">
        <v>8513</v>
      </c>
      <c r="H11869" s="384">
        <v>6268</v>
      </c>
      <c r="I11869" s="225"/>
      <c r="J11869" s="224" t="s">
        <v>119</v>
      </c>
      <c r="K11869" s="133"/>
      <c r="L11869" s="224"/>
      <c r="M11869" s="225"/>
      <c r="N11869" s="22" t="s">
        <v>150</v>
      </c>
      <c r="O11869" s="22" t="s">
        <v>151</v>
      </c>
      <c r="P11869" s="22"/>
      <c r="Q11869" s="97" t="s">
        <v>41709</v>
      </c>
    </row>
    <row r="11870" spans="1:17" ht="32.450000000000003" customHeight="1">
      <c r="A11870" s="223" t="s">
        <v>41710</v>
      </c>
      <c r="B11870" s="224" t="s">
        <v>6385</v>
      </c>
      <c r="C11870" s="383" t="s">
        <v>41711</v>
      </c>
      <c r="D11870" s="225" t="s">
        <v>41712</v>
      </c>
      <c r="E11870" s="225" t="s">
        <v>41272</v>
      </c>
      <c r="F11870" s="224" t="s">
        <v>129</v>
      </c>
      <c r="G11870" s="384">
        <v>6213</v>
      </c>
      <c r="H11870" s="384">
        <v>4577</v>
      </c>
      <c r="I11870" s="225"/>
      <c r="J11870" s="224" t="s">
        <v>119</v>
      </c>
      <c r="K11870" s="133"/>
      <c r="L11870" s="224"/>
      <c r="M11870" s="225"/>
      <c r="N11870" s="22" t="s">
        <v>150</v>
      </c>
      <c r="O11870" s="22" t="s">
        <v>151</v>
      </c>
      <c r="P11870" s="22"/>
      <c r="Q11870" s="97" t="s">
        <v>41713</v>
      </c>
    </row>
    <row r="11871" spans="1:17" ht="32.450000000000003" customHeight="1">
      <c r="A11871" s="223" t="s">
        <v>41714</v>
      </c>
      <c r="B11871" s="224" t="s">
        <v>6385</v>
      </c>
      <c r="C11871" s="383" t="s">
        <v>41715</v>
      </c>
      <c r="D11871" s="225" t="s">
        <v>41716</v>
      </c>
      <c r="E11871" s="225" t="s">
        <v>41717</v>
      </c>
      <c r="F11871" s="224" t="s">
        <v>129</v>
      </c>
      <c r="G11871" s="384">
        <v>4088</v>
      </c>
      <c r="H11871" s="384">
        <v>3013</v>
      </c>
      <c r="I11871" s="225"/>
      <c r="J11871" s="224" t="s">
        <v>119</v>
      </c>
      <c r="K11871" s="133"/>
      <c r="L11871" s="224"/>
      <c r="M11871" s="225"/>
      <c r="N11871" s="22" t="s">
        <v>150</v>
      </c>
      <c r="O11871" s="22" t="s">
        <v>151</v>
      </c>
      <c r="P11871" s="22"/>
      <c r="Q11871" s="97" t="s">
        <v>41718</v>
      </c>
    </row>
    <row r="11872" spans="1:17" ht="32.450000000000003" customHeight="1">
      <c r="A11872" s="223" t="s">
        <v>41719</v>
      </c>
      <c r="B11872" s="224" t="s">
        <v>6385</v>
      </c>
      <c r="C11872" s="383" t="s">
        <v>41720</v>
      </c>
      <c r="D11872" s="225" t="s">
        <v>41721</v>
      </c>
      <c r="E11872" s="225"/>
      <c r="F11872" s="224" t="s">
        <v>129</v>
      </c>
      <c r="G11872" s="384">
        <v>4088</v>
      </c>
      <c r="H11872" s="384">
        <v>3013</v>
      </c>
      <c r="I11872" s="225"/>
      <c r="J11872" s="224" t="s">
        <v>119</v>
      </c>
      <c r="K11872" s="133"/>
      <c r="L11872" s="224"/>
      <c r="M11872" s="225"/>
      <c r="N11872" s="22" t="s">
        <v>150</v>
      </c>
      <c r="O11872" s="22" t="s">
        <v>151</v>
      </c>
      <c r="P11872" s="22"/>
      <c r="Q11872" s="97" t="s">
        <v>41722</v>
      </c>
    </row>
    <row r="11873" spans="1:17" ht="32.450000000000003" customHeight="1">
      <c r="A11873" s="223" t="s">
        <v>41723</v>
      </c>
      <c r="B11873" s="224" t="s">
        <v>6385</v>
      </c>
      <c r="C11873" s="383" t="s">
        <v>41724</v>
      </c>
      <c r="D11873" s="225"/>
      <c r="E11873" s="225"/>
      <c r="F11873" s="224" t="s">
        <v>129</v>
      </c>
      <c r="G11873" s="384">
        <v>4088</v>
      </c>
      <c r="H11873" s="384">
        <v>3013</v>
      </c>
      <c r="I11873" s="225"/>
      <c r="J11873" s="224" t="s">
        <v>119</v>
      </c>
      <c r="K11873" s="133"/>
      <c r="L11873" s="224"/>
      <c r="M11873" s="225"/>
      <c r="N11873" s="22" t="s">
        <v>150</v>
      </c>
      <c r="O11873" s="22" t="s">
        <v>151</v>
      </c>
      <c r="P11873" s="22"/>
      <c r="Q11873" s="97" t="s">
        <v>41725</v>
      </c>
    </row>
    <row r="11874" spans="1:17" ht="32.450000000000003" customHeight="1">
      <c r="A11874" s="223" t="s">
        <v>41726</v>
      </c>
      <c r="B11874" s="224" t="s">
        <v>6385</v>
      </c>
      <c r="C11874" s="383" t="s">
        <v>41727</v>
      </c>
      <c r="D11874" s="225" t="s">
        <v>41728</v>
      </c>
      <c r="E11874" s="225" t="s">
        <v>41272</v>
      </c>
      <c r="F11874" s="224" t="s">
        <v>129</v>
      </c>
      <c r="G11874" s="384">
        <v>3600</v>
      </c>
      <c r="H11874" s="384">
        <v>2645</v>
      </c>
      <c r="I11874" s="225"/>
      <c r="J11874" s="224" t="s">
        <v>119</v>
      </c>
      <c r="K11874" s="133"/>
      <c r="L11874" s="224"/>
      <c r="M11874" s="225"/>
      <c r="N11874" s="22" t="s">
        <v>150</v>
      </c>
      <c r="O11874" s="22" t="s">
        <v>151</v>
      </c>
      <c r="P11874" s="22"/>
      <c r="Q11874" s="97" t="s">
        <v>41729</v>
      </c>
    </row>
    <row r="11875" spans="1:17" ht="32.450000000000003" customHeight="1">
      <c r="A11875" s="223" t="s">
        <v>41730</v>
      </c>
      <c r="B11875" s="224" t="s">
        <v>6385</v>
      </c>
      <c r="C11875" s="383" t="s">
        <v>41731</v>
      </c>
      <c r="D11875" s="225"/>
      <c r="E11875" s="225"/>
      <c r="F11875" s="224" t="s">
        <v>41732</v>
      </c>
      <c r="G11875" s="384">
        <v>488</v>
      </c>
      <c r="H11875" s="384">
        <v>357</v>
      </c>
      <c r="I11875" s="225"/>
      <c r="J11875" s="224" t="s">
        <v>119</v>
      </c>
      <c r="K11875" s="133"/>
      <c r="L11875" s="224"/>
      <c r="M11875" s="225"/>
      <c r="N11875" s="22" t="s">
        <v>150</v>
      </c>
      <c r="O11875" s="22" t="s">
        <v>151</v>
      </c>
      <c r="P11875" s="22"/>
      <c r="Q11875" s="97" t="s">
        <v>41733</v>
      </c>
    </row>
    <row r="11876" spans="1:17" ht="32.450000000000003" customHeight="1">
      <c r="A11876" s="223" t="s">
        <v>41734</v>
      </c>
      <c r="B11876" s="224" t="s">
        <v>6385</v>
      </c>
      <c r="C11876" s="383" t="s">
        <v>41735</v>
      </c>
      <c r="D11876" s="225" t="s">
        <v>41736</v>
      </c>
      <c r="E11876" s="225" t="s">
        <v>41272</v>
      </c>
      <c r="F11876" s="224" t="s">
        <v>129</v>
      </c>
      <c r="G11876" s="384">
        <v>3600</v>
      </c>
      <c r="H11876" s="384">
        <v>2645</v>
      </c>
      <c r="I11876" s="225"/>
      <c r="J11876" s="224" t="s">
        <v>119</v>
      </c>
      <c r="K11876" s="133"/>
      <c r="L11876" s="224"/>
      <c r="M11876" s="225"/>
      <c r="N11876" s="22" t="s">
        <v>150</v>
      </c>
      <c r="O11876" s="22" t="s">
        <v>151</v>
      </c>
      <c r="P11876" s="22"/>
      <c r="Q11876" s="97" t="s">
        <v>41737</v>
      </c>
    </row>
    <row r="11877" spans="1:17" ht="32.450000000000003" customHeight="1">
      <c r="A11877" s="223" t="s">
        <v>41738</v>
      </c>
      <c r="B11877" s="224" t="s">
        <v>6385</v>
      </c>
      <c r="C11877" s="383" t="s">
        <v>41731</v>
      </c>
      <c r="D11877" s="225"/>
      <c r="E11877" s="225"/>
      <c r="F11877" s="224" t="s">
        <v>41732</v>
      </c>
      <c r="G11877" s="384">
        <v>488</v>
      </c>
      <c r="H11877" s="384">
        <v>357</v>
      </c>
      <c r="I11877" s="225"/>
      <c r="J11877" s="224" t="s">
        <v>119</v>
      </c>
      <c r="K11877" s="133"/>
      <c r="L11877" s="224"/>
      <c r="M11877" s="225"/>
      <c r="N11877" s="22" t="s">
        <v>150</v>
      </c>
      <c r="O11877" s="22" t="s">
        <v>151</v>
      </c>
      <c r="P11877" s="22"/>
      <c r="Q11877" s="97" t="s">
        <v>41739</v>
      </c>
    </row>
    <row r="11878" spans="1:17" ht="32.450000000000003" customHeight="1">
      <c r="A11878" s="223" t="s">
        <v>41740</v>
      </c>
      <c r="B11878" s="224" t="s">
        <v>6385</v>
      </c>
      <c r="C11878" s="383" t="s">
        <v>41741</v>
      </c>
      <c r="D11878" s="225" t="s">
        <v>41742</v>
      </c>
      <c r="E11878" s="225"/>
      <c r="F11878" s="224" t="s">
        <v>129</v>
      </c>
      <c r="G11878" s="384">
        <v>6213</v>
      </c>
      <c r="H11878" s="384">
        <v>4577</v>
      </c>
      <c r="I11878" s="225"/>
      <c r="J11878" s="224" t="s">
        <v>119</v>
      </c>
      <c r="K11878" s="133"/>
      <c r="L11878" s="224"/>
      <c r="M11878" s="225"/>
      <c r="N11878" s="22" t="s">
        <v>150</v>
      </c>
      <c r="O11878" s="22" t="s">
        <v>151</v>
      </c>
      <c r="P11878" s="22"/>
      <c r="Q11878" s="97" t="s">
        <v>41743</v>
      </c>
    </row>
    <row r="11879" spans="1:17" ht="32.450000000000003" customHeight="1">
      <c r="A11879" s="223" t="s">
        <v>41744</v>
      </c>
      <c r="B11879" s="224" t="s">
        <v>6385</v>
      </c>
      <c r="C11879" s="383" t="s">
        <v>41745</v>
      </c>
      <c r="D11879" s="225" t="s">
        <v>41746</v>
      </c>
      <c r="E11879" s="225"/>
      <c r="F11879" s="224" t="s">
        <v>129</v>
      </c>
      <c r="G11879" s="384">
        <v>6213</v>
      </c>
      <c r="H11879" s="384">
        <v>4577</v>
      </c>
      <c r="I11879" s="225"/>
      <c r="J11879" s="224" t="s">
        <v>119</v>
      </c>
      <c r="K11879" s="133"/>
      <c r="L11879" s="224"/>
      <c r="M11879" s="225"/>
      <c r="N11879" s="22" t="s">
        <v>150</v>
      </c>
      <c r="O11879" s="22" t="s">
        <v>151</v>
      </c>
      <c r="P11879" s="22"/>
      <c r="Q11879" s="97" t="s">
        <v>41747</v>
      </c>
    </row>
    <row r="11880" spans="1:17" ht="32.450000000000003" customHeight="1">
      <c r="A11880" s="223" t="s">
        <v>41748</v>
      </c>
      <c r="B11880" s="224" t="s">
        <v>6385</v>
      </c>
      <c r="C11880" s="383" t="s">
        <v>41749</v>
      </c>
      <c r="D11880" s="225" t="s">
        <v>41750</v>
      </c>
      <c r="E11880" s="225"/>
      <c r="F11880" s="224" t="s">
        <v>129</v>
      </c>
      <c r="G11880" s="384">
        <v>3600</v>
      </c>
      <c r="H11880" s="384">
        <v>2645</v>
      </c>
      <c r="I11880" s="225"/>
      <c r="J11880" s="224" t="s">
        <v>119</v>
      </c>
      <c r="K11880" s="133"/>
      <c r="L11880" s="224"/>
      <c r="M11880" s="225"/>
      <c r="N11880" s="22" t="s">
        <v>150</v>
      </c>
      <c r="O11880" s="22" t="s">
        <v>151</v>
      </c>
      <c r="P11880" s="22"/>
      <c r="Q11880" s="97" t="s">
        <v>41751</v>
      </c>
    </row>
    <row r="11881" spans="1:17" ht="32.450000000000003" customHeight="1">
      <c r="A11881" s="223" t="s">
        <v>41752</v>
      </c>
      <c r="B11881" s="224" t="s">
        <v>6385</v>
      </c>
      <c r="C11881" s="383" t="s">
        <v>41753</v>
      </c>
      <c r="D11881" s="225"/>
      <c r="E11881" s="225"/>
      <c r="F11881" s="224" t="s">
        <v>129</v>
      </c>
      <c r="G11881" s="384">
        <v>3600</v>
      </c>
      <c r="H11881" s="384">
        <v>2645</v>
      </c>
      <c r="I11881" s="225"/>
      <c r="J11881" s="224" t="s">
        <v>119</v>
      </c>
      <c r="K11881" s="133"/>
      <c r="L11881" s="224"/>
      <c r="M11881" s="225"/>
      <c r="N11881" s="22" t="s">
        <v>150</v>
      </c>
      <c r="O11881" s="22" t="s">
        <v>151</v>
      </c>
      <c r="P11881" s="22"/>
      <c r="Q11881" s="97" t="s">
        <v>41754</v>
      </c>
    </row>
    <row r="11882" spans="1:17" ht="32.450000000000003" customHeight="1">
      <c r="A11882" s="223" t="s">
        <v>41755</v>
      </c>
      <c r="B11882" s="224" t="s">
        <v>6385</v>
      </c>
      <c r="C11882" s="383" t="s">
        <v>41756</v>
      </c>
      <c r="D11882" s="225"/>
      <c r="E11882" s="225" t="s">
        <v>41757</v>
      </c>
      <c r="F11882" s="224" t="s">
        <v>129</v>
      </c>
      <c r="G11882" s="384">
        <v>3600</v>
      </c>
      <c r="H11882" s="384">
        <v>2645</v>
      </c>
      <c r="I11882" s="225"/>
      <c r="J11882" s="224" t="s">
        <v>119</v>
      </c>
      <c r="K11882" s="133"/>
      <c r="L11882" s="224"/>
      <c r="M11882" s="225"/>
      <c r="N11882" s="22" t="s">
        <v>150</v>
      </c>
      <c r="O11882" s="22" t="s">
        <v>151</v>
      </c>
      <c r="P11882" s="22"/>
      <c r="Q11882" s="97" t="s">
        <v>41758</v>
      </c>
    </row>
    <row r="11883" spans="1:17" ht="32.450000000000003" customHeight="1">
      <c r="A11883" s="223" t="s">
        <v>41759</v>
      </c>
      <c r="B11883" s="224" t="s">
        <v>6385</v>
      </c>
      <c r="C11883" s="383" t="s">
        <v>41760</v>
      </c>
      <c r="D11883" s="225" t="s">
        <v>41761</v>
      </c>
      <c r="E11883" s="225" t="s">
        <v>41272</v>
      </c>
      <c r="F11883" s="224" t="s">
        <v>129</v>
      </c>
      <c r="G11883" s="384">
        <v>4588</v>
      </c>
      <c r="H11883" s="384">
        <v>3370</v>
      </c>
      <c r="I11883" s="225"/>
      <c r="J11883" s="224" t="s">
        <v>119</v>
      </c>
      <c r="K11883" s="133"/>
      <c r="L11883" s="224"/>
      <c r="M11883" s="225"/>
      <c r="N11883" s="22" t="s">
        <v>150</v>
      </c>
      <c r="O11883" s="22" t="s">
        <v>151</v>
      </c>
      <c r="P11883" s="22"/>
      <c r="Q11883" s="97" t="s">
        <v>41762</v>
      </c>
    </row>
    <row r="11884" spans="1:17" ht="32.450000000000003" customHeight="1">
      <c r="A11884" s="223" t="s">
        <v>41763</v>
      </c>
      <c r="B11884" s="224" t="s">
        <v>6385</v>
      </c>
      <c r="C11884" s="383" t="s">
        <v>41764</v>
      </c>
      <c r="D11884" s="225"/>
      <c r="E11884" s="225" t="s">
        <v>41272</v>
      </c>
      <c r="F11884" s="224" t="s">
        <v>129</v>
      </c>
      <c r="G11884" s="384">
        <v>4588</v>
      </c>
      <c r="H11884" s="384">
        <v>3370</v>
      </c>
      <c r="I11884" s="225"/>
      <c r="J11884" s="224" t="s">
        <v>119</v>
      </c>
      <c r="K11884" s="133"/>
      <c r="L11884" s="224"/>
      <c r="M11884" s="225"/>
      <c r="N11884" s="22" t="s">
        <v>150</v>
      </c>
      <c r="O11884" s="22" t="s">
        <v>151</v>
      </c>
      <c r="P11884" s="22"/>
      <c r="Q11884" s="97" t="s">
        <v>41765</v>
      </c>
    </row>
    <row r="11885" spans="1:17" ht="32.450000000000003" customHeight="1">
      <c r="A11885" s="223" t="s">
        <v>41766</v>
      </c>
      <c r="B11885" s="224" t="s">
        <v>6385</v>
      </c>
      <c r="C11885" s="383" t="s">
        <v>41767</v>
      </c>
      <c r="D11885" s="225"/>
      <c r="E11885" s="225" t="s">
        <v>41272</v>
      </c>
      <c r="F11885" s="224" t="s">
        <v>129</v>
      </c>
      <c r="G11885" s="384">
        <v>4588</v>
      </c>
      <c r="H11885" s="384">
        <v>3370</v>
      </c>
      <c r="I11885" s="225"/>
      <c r="J11885" s="224" t="s">
        <v>119</v>
      </c>
      <c r="K11885" s="133"/>
      <c r="L11885" s="224"/>
      <c r="M11885" s="225"/>
      <c r="N11885" s="22" t="s">
        <v>150</v>
      </c>
      <c r="O11885" s="22" t="s">
        <v>151</v>
      </c>
      <c r="P11885" s="22"/>
      <c r="Q11885" s="97" t="s">
        <v>41768</v>
      </c>
    </row>
    <row r="11886" spans="1:17" ht="32.450000000000003" customHeight="1">
      <c r="A11886" s="223" t="s">
        <v>41769</v>
      </c>
      <c r="B11886" s="224" t="s">
        <v>6385</v>
      </c>
      <c r="C11886" s="383" t="s">
        <v>41770</v>
      </c>
      <c r="D11886" s="225"/>
      <c r="E11886" s="225" t="s">
        <v>41272</v>
      </c>
      <c r="F11886" s="224" t="s">
        <v>129</v>
      </c>
      <c r="G11886" s="384">
        <v>5238</v>
      </c>
      <c r="H11886" s="384">
        <v>3853</v>
      </c>
      <c r="I11886" s="225"/>
      <c r="J11886" s="224" t="s">
        <v>119</v>
      </c>
      <c r="K11886" s="133"/>
      <c r="L11886" s="224"/>
      <c r="M11886" s="225"/>
      <c r="N11886" s="22" t="s">
        <v>150</v>
      </c>
      <c r="O11886" s="22" t="s">
        <v>151</v>
      </c>
      <c r="P11886" s="22"/>
      <c r="Q11886" s="97" t="s">
        <v>41771</v>
      </c>
    </row>
    <row r="11887" spans="1:17" ht="32.450000000000003" customHeight="1">
      <c r="A11887" s="223" t="s">
        <v>41772</v>
      </c>
      <c r="B11887" s="224" t="s">
        <v>6385</v>
      </c>
      <c r="C11887" s="383" t="s">
        <v>41773</v>
      </c>
      <c r="D11887" s="225"/>
      <c r="E11887" s="225" t="s">
        <v>41272</v>
      </c>
      <c r="F11887" s="224" t="s">
        <v>129</v>
      </c>
      <c r="G11887" s="384">
        <v>4750</v>
      </c>
      <c r="H11887" s="384">
        <v>3496</v>
      </c>
      <c r="I11887" s="225"/>
      <c r="J11887" s="224" t="s">
        <v>119</v>
      </c>
      <c r="K11887" s="133"/>
      <c r="L11887" s="224"/>
      <c r="M11887" s="225"/>
      <c r="N11887" s="22" t="s">
        <v>150</v>
      </c>
      <c r="O11887" s="22" t="s">
        <v>151</v>
      </c>
      <c r="P11887" s="22"/>
      <c r="Q11887" s="97" t="s">
        <v>41774</v>
      </c>
    </row>
    <row r="11888" spans="1:17" ht="32.450000000000003" customHeight="1">
      <c r="A11888" s="223" t="s">
        <v>41775</v>
      </c>
      <c r="B11888" s="224" t="s">
        <v>6385</v>
      </c>
      <c r="C11888" s="383" t="s">
        <v>41776</v>
      </c>
      <c r="D11888" s="225" t="s">
        <v>41716</v>
      </c>
      <c r="E11888" s="225"/>
      <c r="F11888" s="224" t="s">
        <v>129</v>
      </c>
      <c r="G11888" s="384">
        <v>3600</v>
      </c>
      <c r="H11888" s="384">
        <v>2645</v>
      </c>
      <c r="I11888" s="225"/>
      <c r="J11888" s="224" t="s">
        <v>119</v>
      </c>
      <c r="K11888" s="133"/>
      <c r="L11888" s="224"/>
      <c r="M11888" s="225"/>
      <c r="N11888" s="22" t="s">
        <v>150</v>
      </c>
      <c r="O11888" s="22" t="s">
        <v>151</v>
      </c>
      <c r="P11888" s="22"/>
      <c r="Q11888" s="97" t="s">
        <v>41777</v>
      </c>
    </row>
    <row r="11889" spans="1:17" ht="32.450000000000003" customHeight="1">
      <c r="A11889" s="223" t="s">
        <v>41778</v>
      </c>
      <c r="B11889" s="224" t="s">
        <v>6385</v>
      </c>
      <c r="C11889" s="383" t="s">
        <v>41779</v>
      </c>
      <c r="D11889" s="225" t="s">
        <v>41780</v>
      </c>
      <c r="E11889" s="225" t="s">
        <v>41272</v>
      </c>
      <c r="F11889" s="224" t="s">
        <v>129</v>
      </c>
      <c r="G11889" s="384">
        <v>3600</v>
      </c>
      <c r="H11889" s="384">
        <v>2645</v>
      </c>
      <c r="I11889" s="225"/>
      <c r="J11889" s="224" t="s">
        <v>119</v>
      </c>
      <c r="K11889" s="133"/>
      <c r="L11889" s="224"/>
      <c r="M11889" s="225"/>
      <c r="N11889" s="22" t="s">
        <v>150</v>
      </c>
      <c r="O11889" s="22" t="s">
        <v>151</v>
      </c>
      <c r="P11889" s="22"/>
      <c r="Q11889" s="97" t="s">
        <v>41781</v>
      </c>
    </row>
    <row r="11890" spans="1:17" ht="32.450000000000003" customHeight="1">
      <c r="A11890" s="223" t="s">
        <v>41782</v>
      </c>
      <c r="B11890" s="224" t="s">
        <v>6385</v>
      </c>
      <c r="C11890" s="383" t="s">
        <v>41783</v>
      </c>
      <c r="D11890" s="225"/>
      <c r="E11890" s="225" t="s">
        <v>41272</v>
      </c>
      <c r="F11890" s="224" t="s">
        <v>129</v>
      </c>
      <c r="G11890" s="384">
        <v>3600</v>
      </c>
      <c r="H11890" s="384">
        <v>2645</v>
      </c>
      <c r="I11890" s="225"/>
      <c r="J11890" s="224" t="s">
        <v>119</v>
      </c>
      <c r="K11890" s="133"/>
      <c r="L11890" s="224"/>
      <c r="M11890" s="225"/>
      <c r="N11890" s="22" t="s">
        <v>150</v>
      </c>
      <c r="O11890" s="22" t="s">
        <v>151</v>
      </c>
      <c r="P11890" s="22"/>
      <c r="Q11890" s="97" t="s">
        <v>41784</v>
      </c>
    </row>
    <row r="11891" spans="1:17" ht="32.450000000000003" customHeight="1">
      <c r="A11891" s="223" t="s">
        <v>41785</v>
      </c>
      <c r="B11891" s="224" t="s">
        <v>6385</v>
      </c>
      <c r="C11891" s="383" t="s">
        <v>41786</v>
      </c>
      <c r="D11891" s="225"/>
      <c r="E11891" s="225"/>
      <c r="F11891" s="224" t="s">
        <v>129</v>
      </c>
      <c r="G11891" s="384">
        <v>3600</v>
      </c>
      <c r="H11891" s="384">
        <v>2645</v>
      </c>
      <c r="I11891" s="225"/>
      <c r="J11891" s="224" t="s">
        <v>119</v>
      </c>
      <c r="K11891" s="133"/>
      <c r="L11891" s="224"/>
      <c r="M11891" s="225"/>
      <c r="N11891" s="22" t="s">
        <v>150</v>
      </c>
      <c r="O11891" s="22" t="s">
        <v>151</v>
      </c>
      <c r="P11891" s="22"/>
      <c r="Q11891" s="97" t="s">
        <v>41787</v>
      </c>
    </row>
    <row r="11892" spans="1:17" ht="32.450000000000003" customHeight="1">
      <c r="A11892" s="223" t="s">
        <v>41788</v>
      </c>
      <c r="B11892" s="224" t="s">
        <v>6385</v>
      </c>
      <c r="C11892" s="383" t="s">
        <v>41789</v>
      </c>
      <c r="D11892" s="225" t="s">
        <v>41790</v>
      </c>
      <c r="E11892" s="225"/>
      <c r="F11892" s="224" t="s">
        <v>129</v>
      </c>
      <c r="G11892" s="384">
        <v>3600</v>
      </c>
      <c r="H11892" s="384">
        <v>2645</v>
      </c>
      <c r="I11892" s="225"/>
      <c r="J11892" s="224" t="s">
        <v>119</v>
      </c>
      <c r="K11892" s="133"/>
      <c r="L11892" s="224"/>
      <c r="M11892" s="225"/>
      <c r="N11892" s="22" t="s">
        <v>150</v>
      </c>
      <c r="O11892" s="22" t="s">
        <v>151</v>
      </c>
      <c r="P11892" s="22"/>
      <c r="Q11892" s="97" t="s">
        <v>41791</v>
      </c>
    </row>
    <row r="11893" spans="1:17" ht="32.450000000000003" customHeight="1">
      <c r="A11893" s="223" t="s">
        <v>41792</v>
      </c>
      <c r="B11893" s="224" t="s">
        <v>6385</v>
      </c>
      <c r="C11893" s="383" t="s">
        <v>41793</v>
      </c>
      <c r="D11893" s="225" t="s">
        <v>41794</v>
      </c>
      <c r="E11893" s="225" t="s">
        <v>41795</v>
      </c>
      <c r="F11893" s="224" t="s">
        <v>129</v>
      </c>
      <c r="G11893" s="384">
        <v>2950</v>
      </c>
      <c r="H11893" s="384">
        <v>2162</v>
      </c>
      <c r="I11893" s="225"/>
      <c r="J11893" s="224" t="s">
        <v>119</v>
      </c>
      <c r="K11893" s="133"/>
      <c r="L11893" s="224"/>
      <c r="M11893" s="225"/>
      <c r="N11893" s="22" t="s">
        <v>150</v>
      </c>
      <c r="O11893" s="22" t="s">
        <v>151</v>
      </c>
      <c r="P11893" s="22"/>
      <c r="Q11893" s="97" t="s">
        <v>41796</v>
      </c>
    </row>
    <row r="11894" spans="1:17" ht="32.450000000000003" customHeight="1">
      <c r="A11894" s="223" t="s">
        <v>41797</v>
      </c>
      <c r="B11894" s="224" t="s">
        <v>6385</v>
      </c>
      <c r="C11894" s="383" t="s">
        <v>41798</v>
      </c>
      <c r="D11894" s="225"/>
      <c r="E11894" s="225"/>
      <c r="F11894" s="224" t="s">
        <v>129</v>
      </c>
      <c r="G11894" s="384">
        <v>2950</v>
      </c>
      <c r="H11894" s="384">
        <v>2162</v>
      </c>
      <c r="I11894" s="225"/>
      <c r="J11894" s="224" t="s">
        <v>119</v>
      </c>
      <c r="K11894" s="133"/>
      <c r="L11894" s="224"/>
      <c r="M11894" s="225"/>
      <c r="N11894" s="22" t="s">
        <v>150</v>
      </c>
      <c r="O11894" s="22" t="s">
        <v>151</v>
      </c>
      <c r="P11894" s="22"/>
      <c r="Q11894" s="97" t="s">
        <v>41799</v>
      </c>
    </row>
    <row r="11895" spans="1:17" ht="32.450000000000003" customHeight="1">
      <c r="A11895" s="223" t="s">
        <v>41800</v>
      </c>
      <c r="B11895" s="224" t="s">
        <v>6385</v>
      </c>
      <c r="C11895" s="383" t="s">
        <v>41801</v>
      </c>
      <c r="D11895" s="225"/>
      <c r="E11895" s="225"/>
      <c r="F11895" s="224" t="s">
        <v>129</v>
      </c>
      <c r="G11895" s="384">
        <v>3600</v>
      </c>
      <c r="H11895" s="384">
        <v>2645</v>
      </c>
      <c r="I11895" s="225"/>
      <c r="J11895" s="224" t="s">
        <v>119</v>
      </c>
      <c r="K11895" s="133"/>
      <c r="L11895" s="224"/>
      <c r="M11895" s="225"/>
      <c r="N11895" s="22" t="s">
        <v>150</v>
      </c>
      <c r="O11895" s="22" t="s">
        <v>151</v>
      </c>
      <c r="P11895" s="22"/>
      <c r="Q11895" s="97" t="s">
        <v>41802</v>
      </c>
    </row>
    <row r="11896" spans="1:17" ht="32.450000000000003" customHeight="1">
      <c r="A11896" s="223" t="s">
        <v>41803</v>
      </c>
      <c r="B11896" s="224" t="s">
        <v>6385</v>
      </c>
      <c r="C11896" s="383" t="s">
        <v>41804</v>
      </c>
      <c r="D11896" s="225" t="s">
        <v>41805</v>
      </c>
      <c r="E11896" s="225" t="s">
        <v>41272</v>
      </c>
      <c r="F11896" s="224" t="s">
        <v>129</v>
      </c>
      <c r="G11896" s="384">
        <v>3600</v>
      </c>
      <c r="H11896" s="384">
        <v>2645</v>
      </c>
      <c r="I11896" s="225"/>
      <c r="J11896" s="224" t="s">
        <v>119</v>
      </c>
      <c r="K11896" s="133"/>
      <c r="L11896" s="224"/>
      <c r="M11896" s="225"/>
      <c r="N11896" s="22" t="s">
        <v>150</v>
      </c>
      <c r="O11896" s="22" t="s">
        <v>151</v>
      </c>
      <c r="P11896" s="22"/>
      <c r="Q11896" s="97" t="s">
        <v>41806</v>
      </c>
    </row>
    <row r="11897" spans="1:17" ht="32.450000000000003" customHeight="1">
      <c r="A11897" s="223" t="s">
        <v>41807</v>
      </c>
      <c r="B11897" s="224" t="s">
        <v>6385</v>
      </c>
      <c r="C11897" s="383" t="s">
        <v>41808</v>
      </c>
      <c r="D11897" s="225"/>
      <c r="E11897" s="225" t="s">
        <v>41272</v>
      </c>
      <c r="F11897" s="224" t="s">
        <v>129</v>
      </c>
      <c r="G11897" s="384">
        <v>2950</v>
      </c>
      <c r="H11897" s="384">
        <v>2162</v>
      </c>
      <c r="I11897" s="225"/>
      <c r="J11897" s="224" t="s">
        <v>119</v>
      </c>
      <c r="K11897" s="133"/>
      <c r="L11897" s="224"/>
      <c r="M11897" s="225"/>
      <c r="N11897" s="22" t="s">
        <v>150</v>
      </c>
      <c r="O11897" s="22" t="s">
        <v>151</v>
      </c>
      <c r="P11897" s="22"/>
      <c r="Q11897" s="97" t="s">
        <v>41809</v>
      </c>
    </row>
    <row r="11898" spans="1:17" ht="32.450000000000003" customHeight="1">
      <c r="A11898" s="223" t="s">
        <v>41810</v>
      </c>
      <c r="B11898" s="224" t="s">
        <v>6385</v>
      </c>
      <c r="C11898" s="383" t="s">
        <v>41811</v>
      </c>
      <c r="D11898" s="225"/>
      <c r="E11898" s="225" t="s">
        <v>41272</v>
      </c>
      <c r="F11898" s="224" t="s">
        <v>129</v>
      </c>
      <c r="G11898" s="384">
        <v>2950</v>
      </c>
      <c r="H11898" s="384">
        <v>2162</v>
      </c>
      <c r="I11898" s="225"/>
      <c r="J11898" s="224" t="s">
        <v>119</v>
      </c>
      <c r="K11898" s="133"/>
      <c r="L11898" s="224"/>
      <c r="M11898" s="225"/>
      <c r="N11898" s="22" t="s">
        <v>150</v>
      </c>
      <c r="O11898" s="22" t="s">
        <v>151</v>
      </c>
      <c r="P11898" s="22"/>
      <c r="Q11898" s="97" t="s">
        <v>41812</v>
      </c>
    </row>
    <row r="11899" spans="1:17" ht="32.450000000000003" customHeight="1">
      <c r="A11899" s="223" t="s">
        <v>41813</v>
      </c>
      <c r="B11899" s="224" t="s">
        <v>6385</v>
      </c>
      <c r="C11899" s="383" t="s">
        <v>41814</v>
      </c>
      <c r="D11899" s="225" t="s">
        <v>41815</v>
      </c>
      <c r="E11899" s="225" t="s">
        <v>41816</v>
      </c>
      <c r="F11899" s="224" t="s">
        <v>129</v>
      </c>
      <c r="G11899" s="384">
        <v>2950</v>
      </c>
      <c r="H11899" s="384">
        <v>2162</v>
      </c>
      <c r="I11899" s="225"/>
      <c r="J11899" s="224" t="s">
        <v>119</v>
      </c>
      <c r="K11899" s="133"/>
      <c r="L11899" s="224"/>
      <c r="M11899" s="225"/>
      <c r="N11899" s="22" t="s">
        <v>150</v>
      </c>
      <c r="O11899" s="22" t="s">
        <v>151</v>
      </c>
      <c r="P11899" s="22"/>
      <c r="Q11899" s="97" t="s">
        <v>41817</v>
      </c>
    </row>
    <row r="11900" spans="1:17" ht="32.450000000000003" customHeight="1">
      <c r="A11900" s="113" t="s">
        <v>41818</v>
      </c>
      <c r="B11900" s="56" t="s">
        <v>6385</v>
      </c>
      <c r="C11900" s="93" t="s">
        <v>41819</v>
      </c>
      <c r="D11900" s="22"/>
      <c r="E11900" s="22"/>
      <c r="F11900" s="56" t="s">
        <v>41820</v>
      </c>
      <c r="G11900" s="267">
        <v>1570</v>
      </c>
      <c r="H11900" s="267">
        <v>1260</v>
      </c>
      <c r="I11900" s="22"/>
      <c r="J11900" s="56" t="s">
        <v>119</v>
      </c>
      <c r="K11900" s="112"/>
      <c r="L11900" s="56"/>
      <c r="M11900" s="22"/>
      <c r="N11900" s="22" t="s">
        <v>150</v>
      </c>
      <c r="O11900" s="22" t="s">
        <v>151</v>
      </c>
      <c r="P11900" s="22"/>
      <c r="Q11900" s="97" t="s">
        <v>41821</v>
      </c>
    </row>
    <row r="11901" spans="1:17" ht="32.450000000000003" customHeight="1">
      <c r="A11901" s="113" t="s">
        <v>41822</v>
      </c>
      <c r="B11901" s="56" t="s">
        <v>6385</v>
      </c>
      <c r="C11901" s="93" t="s">
        <v>41823</v>
      </c>
      <c r="D11901" s="22" t="s">
        <v>41824</v>
      </c>
      <c r="E11901" s="22" t="s">
        <v>41717</v>
      </c>
      <c r="F11901" s="56" t="s">
        <v>41820</v>
      </c>
      <c r="G11901" s="267">
        <v>1700</v>
      </c>
      <c r="H11901" s="267">
        <v>1360</v>
      </c>
      <c r="I11901" s="22"/>
      <c r="J11901" s="56" t="s">
        <v>119</v>
      </c>
      <c r="K11901" s="112"/>
      <c r="L11901" s="56"/>
      <c r="M11901" s="22"/>
      <c r="N11901" s="22" t="s">
        <v>150</v>
      </c>
      <c r="O11901" s="22" t="s">
        <v>151</v>
      </c>
      <c r="P11901" s="22"/>
      <c r="Q11901" s="97" t="s">
        <v>41825</v>
      </c>
    </row>
    <row r="11902" spans="1:17" ht="32.450000000000003" customHeight="1">
      <c r="A11902" s="113" t="s">
        <v>41826</v>
      </c>
      <c r="B11902" s="56" t="s">
        <v>6385</v>
      </c>
      <c r="C11902" s="93" t="s">
        <v>41827</v>
      </c>
      <c r="D11902" s="22"/>
      <c r="E11902" s="22"/>
      <c r="F11902" s="56" t="s">
        <v>41820</v>
      </c>
      <c r="G11902" s="267">
        <v>390</v>
      </c>
      <c r="H11902" s="267">
        <v>310</v>
      </c>
      <c r="I11902" s="22"/>
      <c r="J11902" s="56" t="s">
        <v>119</v>
      </c>
      <c r="K11902" s="112"/>
      <c r="L11902" s="56"/>
      <c r="M11902" s="22"/>
      <c r="N11902" s="22" t="s">
        <v>150</v>
      </c>
      <c r="O11902" s="22" t="s">
        <v>151</v>
      </c>
      <c r="P11902" s="22"/>
      <c r="Q11902" s="97" t="s">
        <v>41828</v>
      </c>
    </row>
    <row r="11903" spans="1:17" ht="32.450000000000003" customHeight="1">
      <c r="A11903" s="113" t="s">
        <v>41829</v>
      </c>
      <c r="B11903" s="56" t="s">
        <v>6385</v>
      </c>
      <c r="C11903" s="93" t="s">
        <v>8272</v>
      </c>
      <c r="D11903" s="22" t="s">
        <v>41830</v>
      </c>
      <c r="E11903" s="22"/>
      <c r="F11903" s="56" t="s">
        <v>129</v>
      </c>
      <c r="G11903" s="267">
        <v>1570</v>
      </c>
      <c r="H11903" s="267">
        <v>1260</v>
      </c>
      <c r="I11903" s="22"/>
      <c r="J11903" s="56" t="s">
        <v>119</v>
      </c>
      <c r="K11903" s="112"/>
      <c r="L11903" s="56"/>
      <c r="M11903" s="22"/>
      <c r="N11903" s="22" t="s">
        <v>150</v>
      </c>
      <c r="O11903" s="22" t="s">
        <v>151</v>
      </c>
      <c r="P11903" s="22"/>
      <c r="Q11903" s="97" t="s">
        <v>41831</v>
      </c>
    </row>
    <row r="11904" spans="1:17" ht="32.450000000000003" customHeight="1">
      <c r="A11904" s="223" t="s">
        <v>41832</v>
      </c>
      <c r="B11904" s="224" t="s">
        <v>6385</v>
      </c>
      <c r="C11904" s="383" t="s">
        <v>41833</v>
      </c>
      <c r="D11904" s="225"/>
      <c r="E11904" s="225" t="s">
        <v>41834</v>
      </c>
      <c r="F11904" s="224" t="s">
        <v>129</v>
      </c>
      <c r="G11904" s="384">
        <v>3925</v>
      </c>
      <c r="H11904" s="384">
        <v>2887</v>
      </c>
      <c r="I11904" s="225"/>
      <c r="J11904" s="224" t="s">
        <v>119</v>
      </c>
      <c r="K11904" s="133"/>
      <c r="L11904" s="224"/>
      <c r="M11904" s="225"/>
      <c r="N11904" s="22" t="s">
        <v>150</v>
      </c>
      <c r="O11904" s="22" t="s">
        <v>151</v>
      </c>
      <c r="P11904" s="22"/>
      <c r="Q11904" s="97" t="s">
        <v>41835</v>
      </c>
    </row>
    <row r="11905" spans="1:17" ht="32.450000000000003" customHeight="1">
      <c r="A11905" s="223" t="s">
        <v>41836</v>
      </c>
      <c r="B11905" s="224" t="s">
        <v>6385</v>
      </c>
      <c r="C11905" s="383" t="s">
        <v>41837</v>
      </c>
      <c r="D11905" s="225" t="s">
        <v>41838</v>
      </c>
      <c r="E11905" s="225"/>
      <c r="F11905" s="224" t="s">
        <v>129</v>
      </c>
      <c r="G11905" s="384">
        <v>3900</v>
      </c>
      <c r="H11905" s="384">
        <v>2864</v>
      </c>
      <c r="I11905" s="225"/>
      <c r="J11905" s="224" t="s">
        <v>119</v>
      </c>
      <c r="K11905" s="133"/>
      <c r="L11905" s="224"/>
      <c r="M11905" s="225"/>
      <c r="N11905" s="22" t="s">
        <v>150</v>
      </c>
      <c r="O11905" s="22" t="s">
        <v>151</v>
      </c>
      <c r="P11905" s="22"/>
      <c r="Q11905" s="97" t="s">
        <v>41839</v>
      </c>
    </row>
    <row r="11906" spans="1:17" ht="32.450000000000003" customHeight="1">
      <c r="A11906" s="223" t="s">
        <v>41840</v>
      </c>
      <c r="B11906" s="224" t="s">
        <v>6385</v>
      </c>
      <c r="C11906" s="383" t="s">
        <v>41841</v>
      </c>
      <c r="D11906" s="225" t="s">
        <v>41842</v>
      </c>
      <c r="E11906" s="225"/>
      <c r="F11906" s="224" t="s">
        <v>129</v>
      </c>
      <c r="G11906" s="384">
        <v>3900</v>
      </c>
      <c r="H11906" s="384">
        <v>2864</v>
      </c>
      <c r="I11906" s="225"/>
      <c r="J11906" s="224" t="s">
        <v>119</v>
      </c>
      <c r="K11906" s="133"/>
      <c r="L11906" s="224"/>
      <c r="M11906" s="225"/>
      <c r="N11906" s="22" t="s">
        <v>150</v>
      </c>
      <c r="O11906" s="22" t="s">
        <v>151</v>
      </c>
      <c r="P11906" s="22"/>
      <c r="Q11906" s="97" t="s">
        <v>41843</v>
      </c>
    </row>
    <row r="11907" spans="1:17" ht="32.450000000000003" customHeight="1">
      <c r="A11907" s="223" t="s">
        <v>41844</v>
      </c>
      <c r="B11907" s="224" t="s">
        <v>6385</v>
      </c>
      <c r="C11907" s="383" t="s">
        <v>41845</v>
      </c>
      <c r="D11907" s="225"/>
      <c r="E11907" s="225" t="s">
        <v>41272</v>
      </c>
      <c r="F11907" s="224" t="s">
        <v>129</v>
      </c>
      <c r="G11907" s="384">
        <v>4250</v>
      </c>
      <c r="H11907" s="384">
        <v>3128</v>
      </c>
      <c r="I11907" s="225"/>
      <c r="J11907" s="224" t="s">
        <v>119</v>
      </c>
      <c r="K11907" s="133"/>
      <c r="L11907" s="224"/>
      <c r="M11907" s="225"/>
      <c r="N11907" s="22" t="s">
        <v>150</v>
      </c>
      <c r="O11907" s="22" t="s">
        <v>151</v>
      </c>
      <c r="P11907" s="22"/>
      <c r="Q11907" s="97" t="s">
        <v>41846</v>
      </c>
    </row>
    <row r="11908" spans="1:17" ht="32.450000000000003" customHeight="1">
      <c r="A11908" s="223" t="s">
        <v>41847</v>
      </c>
      <c r="B11908" s="224" t="s">
        <v>6385</v>
      </c>
      <c r="C11908" s="383" t="s">
        <v>41848</v>
      </c>
      <c r="D11908" s="225"/>
      <c r="E11908" s="225" t="s">
        <v>41272</v>
      </c>
      <c r="F11908" s="224" t="s">
        <v>41849</v>
      </c>
      <c r="G11908" s="384">
        <v>488</v>
      </c>
      <c r="H11908" s="384">
        <v>357</v>
      </c>
      <c r="I11908" s="225"/>
      <c r="J11908" s="224" t="s">
        <v>119</v>
      </c>
      <c r="K11908" s="133"/>
      <c r="L11908" s="224"/>
      <c r="M11908" s="225"/>
      <c r="N11908" s="22" t="s">
        <v>150</v>
      </c>
      <c r="O11908" s="22" t="s">
        <v>151</v>
      </c>
      <c r="P11908" s="22"/>
      <c r="Q11908" s="97" t="s">
        <v>41850</v>
      </c>
    </row>
    <row r="11909" spans="1:17" ht="32.450000000000003" customHeight="1">
      <c r="A11909" s="223" t="s">
        <v>41851</v>
      </c>
      <c r="B11909" s="224" t="s">
        <v>6385</v>
      </c>
      <c r="C11909" s="383" t="s">
        <v>41852</v>
      </c>
      <c r="D11909" s="225"/>
      <c r="E11909" s="225" t="s">
        <v>41272</v>
      </c>
      <c r="F11909" s="224" t="s">
        <v>129</v>
      </c>
      <c r="G11909" s="384">
        <v>4250</v>
      </c>
      <c r="H11909" s="384">
        <v>3128</v>
      </c>
      <c r="I11909" s="225"/>
      <c r="J11909" s="224" t="s">
        <v>119</v>
      </c>
      <c r="K11909" s="133"/>
      <c r="L11909" s="224"/>
      <c r="M11909" s="225"/>
      <c r="N11909" s="22" t="s">
        <v>150</v>
      </c>
      <c r="O11909" s="22" t="s">
        <v>151</v>
      </c>
      <c r="P11909" s="22"/>
      <c r="Q11909" s="97" t="s">
        <v>41853</v>
      </c>
    </row>
    <row r="11910" spans="1:17" ht="32.450000000000003" customHeight="1">
      <c r="A11910" s="223" t="s">
        <v>41854</v>
      </c>
      <c r="B11910" s="224" t="s">
        <v>6385</v>
      </c>
      <c r="C11910" s="383" t="s">
        <v>41855</v>
      </c>
      <c r="D11910" s="225"/>
      <c r="E11910" s="225" t="s">
        <v>41272</v>
      </c>
      <c r="F11910" s="224" t="s">
        <v>41849</v>
      </c>
      <c r="G11910" s="384">
        <v>488</v>
      </c>
      <c r="H11910" s="384">
        <v>357</v>
      </c>
      <c r="I11910" s="225"/>
      <c r="J11910" s="224" t="s">
        <v>119</v>
      </c>
      <c r="K11910" s="133"/>
      <c r="L11910" s="224"/>
      <c r="M11910" s="225"/>
      <c r="N11910" s="22" t="s">
        <v>150</v>
      </c>
      <c r="O11910" s="22" t="s">
        <v>151</v>
      </c>
      <c r="P11910" s="22"/>
      <c r="Q11910" s="97" t="s">
        <v>41856</v>
      </c>
    </row>
    <row r="11911" spans="1:17" ht="32.450000000000003" customHeight="1">
      <c r="A11911" s="113" t="s">
        <v>41857</v>
      </c>
      <c r="B11911" s="56" t="s">
        <v>6385</v>
      </c>
      <c r="C11911" s="93" t="s">
        <v>41858</v>
      </c>
      <c r="D11911" s="22" t="s">
        <v>41859</v>
      </c>
      <c r="E11911" s="22"/>
      <c r="F11911" s="56" t="s">
        <v>129</v>
      </c>
      <c r="G11911" s="267">
        <v>2090</v>
      </c>
      <c r="H11911" s="267">
        <v>1680</v>
      </c>
      <c r="I11911" s="22"/>
      <c r="J11911" s="56" t="s">
        <v>119</v>
      </c>
      <c r="K11911" s="112"/>
      <c r="L11911" s="56"/>
      <c r="M11911" s="22"/>
      <c r="N11911" s="22" t="s">
        <v>150</v>
      </c>
      <c r="O11911" s="22" t="s">
        <v>151</v>
      </c>
      <c r="P11911" s="22"/>
      <c r="Q11911" s="97" t="s">
        <v>41860</v>
      </c>
    </row>
    <row r="11912" spans="1:17" ht="32.450000000000003" customHeight="1">
      <c r="A11912" s="113" t="s">
        <v>41861</v>
      </c>
      <c r="B11912" s="56" t="s">
        <v>6385</v>
      </c>
      <c r="C11912" s="93" t="s">
        <v>41862</v>
      </c>
      <c r="D11912" s="22" t="s">
        <v>41863</v>
      </c>
      <c r="E11912" s="22"/>
      <c r="F11912" s="56" t="s">
        <v>129</v>
      </c>
      <c r="G11912" s="267">
        <v>1180</v>
      </c>
      <c r="H11912" s="267">
        <v>940</v>
      </c>
      <c r="I11912" s="22"/>
      <c r="J11912" s="56" t="s">
        <v>119</v>
      </c>
      <c r="K11912" s="112"/>
      <c r="L11912" s="56"/>
      <c r="M11912" s="22"/>
      <c r="N11912" s="22" t="s">
        <v>150</v>
      </c>
      <c r="O11912" s="22" t="s">
        <v>151</v>
      </c>
      <c r="P11912" s="22"/>
      <c r="Q11912" s="97" t="s">
        <v>41864</v>
      </c>
    </row>
    <row r="11913" spans="1:17" ht="32.450000000000003" customHeight="1">
      <c r="A11913" s="223" t="s">
        <v>41865</v>
      </c>
      <c r="B11913" s="224" t="s">
        <v>6385</v>
      </c>
      <c r="C11913" s="383" t="s">
        <v>41866</v>
      </c>
      <c r="D11913" s="225" t="s">
        <v>41867</v>
      </c>
      <c r="E11913" s="225" t="s">
        <v>41868</v>
      </c>
      <c r="F11913" s="224" t="s">
        <v>129</v>
      </c>
      <c r="G11913" s="384">
        <v>2613</v>
      </c>
      <c r="H11913" s="384">
        <v>1932</v>
      </c>
      <c r="I11913" s="225"/>
      <c r="J11913" s="224" t="s">
        <v>119</v>
      </c>
      <c r="K11913" s="133"/>
      <c r="L11913" s="224"/>
      <c r="M11913" s="225"/>
      <c r="N11913" s="22" t="s">
        <v>150</v>
      </c>
      <c r="O11913" s="22" t="s">
        <v>151</v>
      </c>
      <c r="P11913" s="22"/>
      <c r="Q11913" s="97" t="s">
        <v>41869</v>
      </c>
    </row>
    <row r="11914" spans="1:17" ht="32.450000000000003" customHeight="1">
      <c r="A11914" s="223" t="s">
        <v>41870</v>
      </c>
      <c r="B11914" s="224" t="s">
        <v>6385</v>
      </c>
      <c r="C11914" s="383" t="s">
        <v>41871</v>
      </c>
      <c r="D11914" s="225"/>
      <c r="E11914" s="225"/>
      <c r="F11914" s="224" t="s">
        <v>129</v>
      </c>
      <c r="G11914" s="384">
        <v>2613</v>
      </c>
      <c r="H11914" s="384">
        <v>1932</v>
      </c>
      <c r="I11914" s="225"/>
      <c r="J11914" s="224" t="s">
        <v>119</v>
      </c>
      <c r="K11914" s="133"/>
      <c r="L11914" s="224"/>
      <c r="M11914" s="225"/>
      <c r="N11914" s="22" t="s">
        <v>150</v>
      </c>
      <c r="O11914" s="22" t="s">
        <v>151</v>
      </c>
      <c r="P11914" s="22"/>
      <c r="Q11914" s="97" t="s">
        <v>41872</v>
      </c>
    </row>
    <row r="11915" spans="1:17" ht="32.450000000000003" customHeight="1">
      <c r="A11915" s="113" t="s">
        <v>41873</v>
      </c>
      <c r="B11915" s="56" t="s">
        <v>6385</v>
      </c>
      <c r="C11915" s="93" t="s">
        <v>41874</v>
      </c>
      <c r="D11915" s="22" t="s">
        <v>41875</v>
      </c>
      <c r="E11915" s="22"/>
      <c r="F11915" s="56" t="s">
        <v>129</v>
      </c>
      <c r="G11915" s="267">
        <v>1310</v>
      </c>
      <c r="H11915" s="267">
        <v>1050</v>
      </c>
      <c r="I11915" s="22"/>
      <c r="J11915" s="56" t="s">
        <v>119</v>
      </c>
      <c r="K11915" s="112"/>
      <c r="L11915" s="56"/>
      <c r="M11915" s="22"/>
      <c r="N11915" s="22" t="s">
        <v>150</v>
      </c>
      <c r="O11915" s="22" t="s">
        <v>151</v>
      </c>
      <c r="P11915" s="22"/>
      <c r="Q11915" s="97" t="s">
        <v>41876</v>
      </c>
    </row>
    <row r="11916" spans="1:17" ht="32.450000000000003" customHeight="1">
      <c r="A11916" s="223" t="s">
        <v>41877</v>
      </c>
      <c r="B11916" s="224" t="s">
        <v>6385</v>
      </c>
      <c r="C11916" s="383" t="s">
        <v>41878</v>
      </c>
      <c r="D11916" s="225" t="s">
        <v>41879</v>
      </c>
      <c r="E11916" s="225" t="s">
        <v>41272</v>
      </c>
      <c r="F11916" s="224" t="s">
        <v>129</v>
      </c>
      <c r="G11916" s="384">
        <v>2613</v>
      </c>
      <c r="H11916" s="384">
        <v>1932</v>
      </c>
      <c r="I11916" s="225"/>
      <c r="J11916" s="224" t="s">
        <v>119</v>
      </c>
      <c r="K11916" s="133"/>
      <c r="L11916" s="224"/>
      <c r="M11916" s="225"/>
      <c r="N11916" s="22" t="s">
        <v>150</v>
      </c>
      <c r="O11916" s="22" t="s">
        <v>151</v>
      </c>
      <c r="P11916" s="22"/>
      <c r="Q11916" s="97" t="s">
        <v>41880</v>
      </c>
    </row>
    <row r="11917" spans="1:17" ht="32.450000000000003" customHeight="1">
      <c r="A11917" s="223" t="s">
        <v>41881</v>
      </c>
      <c r="B11917" s="224" t="s">
        <v>6385</v>
      </c>
      <c r="C11917" s="383" t="s">
        <v>41882</v>
      </c>
      <c r="D11917" s="225"/>
      <c r="E11917" s="225"/>
      <c r="F11917" s="224" t="s">
        <v>129</v>
      </c>
      <c r="G11917" s="384">
        <v>2613</v>
      </c>
      <c r="H11917" s="384">
        <v>1932</v>
      </c>
      <c r="I11917" s="225"/>
      <c r="J11917" s="224" t="s">
        <v>119</v>
      </c>
      <c r="K11917" s="133"/>
      <c r="L11917" s="224"/>
      <c r="M11917" s="225"/>
      <c r="N11917" s="22" t="s">
        <v>150</v>
      </c>
      <c r="O11917" s="22" t="s">
        <v>151</v>
      </c>
      <c r="P11917" s="22"/>
      <c r="Q11917" s="97" t="s">
        <v>41883</v>
      </c>
    </row>
    <row r="11918" spans="1:17" ht="32.450000000000003" customHeight="1">
      <c r="A11918" s="223" t="s">
        <v>41884</v>
      </c>
      <c r="B11918" s="224" t="s">
        <v>6385</v>
      </c>
      <c r="C11918" s="383" t="s">
        <v>41885</v>
      </c>
      <c r="D11918" s="225" t="s">
        <v>41886</v>
      </c>
      <c r="E11918" s="225"/>
      <c r="F11918" s="224" t="s">
        <v>129</v>
      </c>
      <c r="G11918" s="384">
        <v>3600</v>
      </c>
      <c r="H11918" s="384">
        <v>2645</v>
      </c>
      <c r="I11918" s="225"/>
      <c r="J11918" s="224" t="s">
        <v>119</v>
      </c>
      <c r="K11918" s="133"/>
      <c r="L11918" s="224"/>
      <c r="M11918" s="225"/>
      <c r="N11918" s="22" t="s">
        <v>150</v>
      </c>
      <c r="O11918" s="22" t="s">
        <v>151</v>
      </c>
      <c r="P11918" s="22"/>
      <c r="Q11918" s="97" t="s">
        <v>41887</v>
      </c>
    </row>
    <row r="11919" spans="1:17" ht="32.450000000000003" customHeight="1">
      <c r="A11919" s="223" t="s">
        <v>41888</v>
      </c>
      <c r="B11919" s="224" t="s">
        <v>6385</v>
      </c>
      <c r="C11919" s="383" t="s">
        <v>41889</v>
      </c>
      <c r="D11919" s="225" t="s">
        <v>41890</v>
      </c>
      <c r="E11919" s="225"/>
      <c r="F11919" s="224" t="s">
        <v>129</v>
      </c>
      <c r="G11919" s="384">
        <v>2613</v>
      </c>
      <c r="H11919" s="384">
        <v>1932</v>
      </c>
      <c r="I11919" s="225"/>
      <c r="J11919" s="224" t="s">
        <v>119</v>
      </c>
      <c r="K11919" s="133"/>
      <c r="L11919" s="224"/>
      <c r="M11919" s="225"/>
      <c r="N11919" s="22" t="s">
        <v>150</v>
      </c>
      <c r="O11919" s="22" t="s">
        <v>151</v>
      </c>
      <c r="P11919" s="22"/>
      <c r="Q11919" s="97" t="s">
        <v>41891</v>
      </c>
    </row>
    <row r="11920" spans="1:17" ht="32.450000000000003" customHeight="1">
      <c r="A11920" s="223" t="s">
        <v>41892</v>
      </c>
      <c r="B11920" s="224" t="s">
        <v>6385</v>
      </c>
      <c r="C11920" s="383" t="s">
        <v>41893</v>
      </c>
      <c r="D11920" s="225"/>
      <c r="E11920" s="225"/>
      <c r="F11920" s="224" t="s">
        <v>129</v>
      </c>
      <c r="G11920" s="384">
        <v>2613</v>
      </c>
      <c r="H11920" s="384">
        <v>1932</v>
      </c>
      <c r="I11920" s="225"/>
      <c r="J11920" s="224" t="s">
        <v>119</v>
      </c>
      <c r="K11920" s="133"/>
      <c r="L11920" s="224"/>
      <c r="M11920" s="225"/>
      <c r="N11920" s="22" t="s">
        <v>150</v>
      </c>
      <c r="O11920" s="22" t="s">
        <v>151</v>
      </c>
      <c r="P11920" s="22"/>
      <c r="Q11920" s="97" t="s">
        <v>41894</v>
      </c>
    </row>
    <row r="11921" spans="1:17" ht="32.450000000000003" customHeight="1">
      <c r="A11921" s="223" t="s">
        <v>41895</v>
      </c>
      <c r="B11921" s="224" t="s">
        <v>6385</v>
      </c>
      <c r="C11921" s="383" t="s">
        <v>41896</v>
      </c>
      <c r="D11921" s="225"/>
      <c r="E11921" s="225"/>
      <c r="F11921" s="224" t="s">
        <v>129</v>
      </c>
      <c r="G11921" s="384">
        <v>3600</v>
      </c>
      <c r="H11921" s="384">
        <v>2645</v>
      </c>
      <c r="I11921" s="225"/>
      <c r="J11921" s="224" t="s">
        <v>119</v>
      </c>
      <c r="K11921" s="133"/>
      <c r="L11921" s="224"/>
      <c r="M11921" s="225"/>
      <c r="N11921" s="22" t="s">
        <v>150</v>
      </c>
      <c r="O11921" s="22" t="s">
        <v>151</v>
      </c>
      <c r="P11921" s="22"/>
      <c r="Q11921" s="97" t="s">
        <v>41897</v>
      </c>
    </row>
    <row r="11922" spans="1:17" ht="32.450000000000003" customHeight="1">
      <c r="A11922" s="113" t="s">
        <v>41898</v>
      </c>
      <c r="B11922" s="56" t="s">
        <v>6385</v>
      </c>
      <c r="C11922" s="93" t="s">
        <v>41899</v>
      </c>
      <c r="D11922" s="22" t="s">
        <v>41900</v>
      </c>
      <c r="E11922" s="22"/>
      <c r="F11922" s="56" t="s">
        <v>4784</v>
      </c>
      <c r="G11922" s="267">
        <v>1570</v>
      </c>
      <c r="H11922" s="267">
        <v>1260</v>
      </c>
      <c r="I11922" s="22"/>
      <c r="J11922" s="56" t="s">
        <v>119</v>
      </c>
      <c r="K11922" s="112"/>
      <c r="L11922" s="56"/>
      <c r="M11922" s="22"/>
      <c r="N11922" s="22" t="s">
        <v>150</v>
      </c>
      <c r="O11922" s="22" t="s">
        <v>151</v>
      </c>
      <c r="P11922" s="22"/>
      <c r="Q11922" s="97" t="s">
        <v>41901</v>
      </c>
    </row>
    <row r="11923" spans="1:17" ht="32.450000000000003" customHeight="1">
      <c r="A11923" s="113" t="s">
        <v>41902</v>
      </c>
      <c r="B11923" s="56" t="s">
        <v>6385</v>
      </c>
      <c r="C11923" s="93" t="s">
        <v>41903</v>
      </c>
      <c r="D11923" s="22" t="s">
        <v>41904</v>
      </c>
      <c r="E11923" s="22"/>
      <c r="F11923" s="56" t="s">
        <v>4784</v>
      </c>
      <c r="G11923" s="267">
        <v>1700</v>
      </c>
      <c r="H11923" s="267">
        <v>1360</v>
      </c>
      <c r="I11923" s="22"/>
      <c r="J11923" s="56" t="s">
        <v>119</v>
      </c>
      <c r="K11923" s="112"/>
      <c r="L11923" s="56"/>
      <c r="M11923" s="22"/>
      <c r="N11923" s="22" t="s">
        <v>150</v>
      </c>
      <c r="O11923" s="22" t="s">
        <v>151</v>
      </c>
      <c r="P11923" s="22"/>
      <c r="Q11923" s="97" t="s">
        <v>41905</v>
      </c>
    </row>
    <row r="11924" spans="1:17" ht="32.450000000000003" customHeight="1">
      <c r="A11924" s="223" t="s">
        <v>41906</v>
      </c>
      <c r="B11924" s="224" t="s">
        <v>6385</v>
      </c>
      <c r="C11924" s="383" t="s">
        <v>41907</v>
      </c>
      <c r="D11924" s="225" t="s">
        <v>41908</v>
      </c>
      <c r="E11924" s="225"/>
      <c r="F11924" s="224" t="s">
        <v>4784</v>
      </c>
      <c r="G11924" s="384">
        <v>1963</v>
      </c>
      <c r="H11924" s="384">
        <v>1449</v>
      </c>
      <c r="I11924" s="225"/>
      <c r="J11924" s="224" t="s">
        <v>119</v>
      </c>
      <c r="K11924" s="133"/>
      <c r="L11924" s="224"/>
      <c r="M11924" s="225"/>
      <c r="N11924" s="22" t="s">
        <v>150</v>
      </c>
      <c r="O11924" s="22" t="s">
        <v>151</v>
      </c>
      <c r="P11924" s="22"/>
      <c r="Q11924" s="97" t="s">
        <v>41909</v>
      </c>
    </row>
    <row r="11925" spans="1:17" ht="32.450000000000003" customHeight="1">
      <c r="A11925" s="223" t="s">
        <v>41910</v>
      </c>
      <c r="B11925" s="224" t="s">
        <v>6385</v>
      </c>
      <c r="C11925" s="383" t="s">
        <v>41911</v>
      </c>
      <c r="D11925" s="225" t="s">
        <v>41912</v>
      </c>
      <c r="E11925" s="225"/>
      <c r="F11925" s="224" t="s">
        <v>129</v>
      </c>
      <c r="G11925" s="384">
        <v>2613</v>
      </c>
      <c r="H11925" s="384">
        <v>1932</v>
      </c>
      <c r="I11925" s="225"/>
      <c r="J11925" s="224" t="s">
        <v>119</v>
      </c>
      <c r="K11925" s="133"/>
      <c r="L11925" s="224"/>
      <c r="M11925" s="225"/>
      <c r="N11925" s="22" t="s">
        <v>150</v>
      </c>
      <c r="O11925" s="22" t="s">
        <v>151</v>
      </c>
      <c r="P11925" s="22"/>
      <c r="Q11925" s="97" t="s">
        <v>41913</v>
      </c>
    </row>
    <row r="11926" spans="1:17" ht="32.450000000000003" customHeight="1">
      <c r="A11926" s="223" t="s">
        <v>41914</v>
      </c>
      <c r="B11926" s="224" t="s">
        <v>6385</v>
      </c>
      <c r="C11926" s="383" t="s">
        <v>41915</v>
      </c>
      <c r="D11926" s="225" t="s">
        <v>41916</v>
      </c>
      <c r="E11926" s="225"/>
      <c r="F11926" s="224" t="s">
        <v>129</v>
      </c>
      <c r="G11926" s="384">
        <v>2613</v>
      </c>
      <c r="H11926" s="384">
        <v>1932</v>
      </c>
      <c r="I11926" s="225"/>
      <c r="J11926" s="224" t="s">
        <v>119</v>
      </c>
      <c r="K11926" s="133"/>
      <c r="L11926" s="224"/>
      <c r="M11926" s="225"/>
      <c r="N11926" s="22" t="s">
        <v>150</v>
      </c>
      <c r="O11926" s="22" t="s">
        <v>151</v>
      </c>
      <c r="P11926" s="22"/>
      <c r="Q11926" s="97" t="s">
        <v>41917</v>
      </c>
    </row>
    <row r="11927" spans="1:17" ht="32.450000000000003" customHeight="1">
      <c r="A11927" s="223" t="s">
        <v>41918</v>
      </c>
      <c r="B11927" s="224" t="s">
        <v>6385</v>
      </c>
      <c r="C11927" s="383" t="s">
        <v>41919</v>
      </c>
      <c r="D11927" s="225" t="s">
        <v>41920</v>
      </c>
      <c r="E11927" s="225"/>
      <c r="F11927" s="224" t="s">
        <v>129</v>
      </c>
      <c r="G11927" s="384">
        <v>1313</v>
      </c>
      <c r="H11927" s="384">
        <v>966</v>
      </c>
      <c r="I11927" s="225"/>
      <c r="J11927" s="224" t="s">
        <v>119</v>
      </c>
      <c r="K11927" s="133"/>
      <c r="L11927" s="224"/>
      <c r="M11927" s="225"/>
      <c r="N11927" s="22" t="s">
        <v>150</v>
      </c>
      <c r="O11927" s="22" t="s">
        <v>151</v>
      </c>
      <c r="P11927" s="22"/>
      <c r="Q11927" s="97" t="s">
        <v>41921</v>
      </c>
    </row>
    <row r="11928" spans="1:17" ht="32.450000000000003" customHeight="1">
      <c r="A11928" s="113" t="s">
        <v>41922</v>
      </c>
      <c r="B11928" s="56" t="s">
        <v>6385</v>
      </c>
      <c r="C11928" s="93" t="s">
        <v>41923</v>
      </c>
      <c r="D11928" s="22" t="s">
        <v>41924</v>
      </c>
      <c r="E11928" s="22"/>
      <c r="F11928" s="56" t="s">
        <v>129</v>
      </c>
      <c r="G11928" s="267">
        <v>920</v>
      </c>
      <c r="H11928" s="267">
        <v>730</v>
      </c>
      <c r="I11928" s="22"/>
      <c r="J11928" s="56" t="s">
        <v>119</v>
      </c>
      <c r="K11928" s="112"/>
      <c r="L11928" s="56"/>
      <c r="M11928" s="22"/>
      <c r="N11928" s="22" t="s">
        <v>150</v>
      </c>
      <c r="O11928" s="22" t="s">
        <v>151</v>
      </c>
      <c r="P11928" s="22"/>
      <c r="Q11928" s="97" t="s">
        <v>41925</v>
      </c>
    </row>
    <row r="11929" spans="1:17" ht="32.450000000000003" customHeight="1">
      <c r="A11929" s="383" t="s">
        <v>41926</v>
      </c>
      <c r="B11929" s="224"/>
      <c r="C11929" s="383" t="s">
        <v>41927</v>
      </c>
      <c r="D11929" s="225"/>
      <c r="E11929" s="225" t="s">
        <v>41272</v>
      </c>
      <c r="F11929" s="224" t="s">
        <v>129</v>
      </c>
      <c r="G11929" s="384"/>
      <c r="H11929" s="384"/>
      <c r="I11929" s="225"/>
      <c r="J11929" s="224"/>
      <c r="K11929" s="133"/>
      <c r="L11929" s="224"/>
      <c r="M11929" s="225"/>
      <c r="N11929" s="22" t="s">
        <v>150</v>
      </c>
      <c r="O11929" s="22" t="s">
        <v>151</v>
      </c>
      <c r="P11929" s="22"/>
      <c r="Q11929" s="97" t="s">
        <v>41928</v>
      </c>
    </row>
    <row r="11930" spans="1:17" ht="32.450000000000003" customHeight="1">
      <c r="A11930" s="467" t="s">
        <v>41929</v>
      </c>
      <c r="B11930" s="224" t="s">
        <v>6385</v>
      </c>
      <c r="C11930" s="468" t="s">
        <v>41930</v>
      </c>
      <c r="D11930" s="225"/>
      <c r="E11930" s="225"/>
      <c r="F11930" s="224" t="s">
        <v>129</v>
      </c>
      <c r="G11930" s="384">
        <v>4550</v>
      </c>
      <c r="H11930" s="384">
        <v>3640</v>
      </c>
      <c r="I11930" s="225"/>
      <c r="J11930" s="224" t="s">
        <v>119</v>
      </c>
      <c r="K11930" s="133"/>
      <c r="L11930" s="224"/>
      <c r="M11930" s="225"/>
      <c r="N11930" s="22" t="s">
        <v>150</v>
      </c>
      <c r="O11930" s="22" t="s">
        <v>151</v>
      </c>
      <c r="P11930" s="22"/>
      <c r="Q11930" s="97" t="s">
        <v>41931</v>
      </c>
    </row>
    <row r="11931" spans="1:17" ht="32.450000000000003" customHeight="1">
      <c r="A11931" s="467" t="s">
        <v>41932</v>
      </c>
      <c r="B11931" s="224" t="s">
        <v>6385</v>
      </c>
      <c r="C11931" s="468" t="s">
        <v>41933</v>
      </c>
      <c r="D11931" s="225"/>
      <c r="E11931" s="225"/>
      <c r="F11931" s="224" t="s">
        <v>129</v>
      </c>
      <c r="G11931" s="384">
        <v>3500</v>
      </c>
      <c r="H11931" s="384">
        <v>2800</v>
      </c>
      <c r="I11931" s="225"/>
      <c r="J11931" s="224" t="s">
        <v>119</v>
      </c>
      <c r="K11931" s="133"/>
      <c r="L11931" s="224"/>
      <c r="M11931" s="225"/>
      <c r="N11931" s="22" t="s">
        <v>150</v>
      </c>
      <c r="O11931" s="22" t="s">
        <v>151</v>
      </c>
      <c r="P11931" s="22"/>
      <c r="Q11931" s="97" t="s">
        <v>41934</v>
      </c>
    </row>
    <row r="11932" spans="1:17" ht="32.450000000000003" customHeight="1">
      <c r="A11932" s="467" t="s">
        <v>41935</v>
      </c>
      <c r="B11932" s="224" t="s">
        <v>6385</v>
      </c>
      <c r="C11932" s="468" t="s">
        <v>41936</v>
      </c>
      <c r="D11932" s="225"/>
      <c r="E11932" s="225"/>
      <c r="F11932" s="224" t="s">
        <v>129</v>
      </c>
      <c r="G11932" s="384">
        <v>3850</v>
      </c>
      <c r="H11932" s="384">
        <v>3080</v>
      </c>
      <c r="I11932" s="225"/>
      <c r="J11932" s="224" t="s">
        <v>119</v>
      </c>
      <c r="K11932" s="133"/>
      <c r="L11932" s="224"/>
      <c r="M11932" s="225"/>
      <c r="N11932" s="22" t="s">
        <v>150</v>
      </c>
      <c r="O11932" s="22" t="s">
        <v>151</v>
      </c>
      <c r="P11932" s="22"/>
      <c r="Q11932" s="97" t="s">
        <v>41937</v>
      </c>
    </row>
    <row r="11933" spans="1:17" ht="32.450000000000003" customHeight="1">
      <c r="A11933" s="223" t="s">
        <v>41938</v>
      </c>
      <c r="B11933" s="224" t="s">
        <v>6385</v>
      </c>
      <c r="C11933" s="383" t="s">
        <v>41939</v>
      </c>
      <c r="D11933" s="225"/>
      <c r="E11933" s="225"/>
      <c r="F11933" s="224" t="s">
        <v>129</v>
      </c>
      <c r="G11933" s="384">
        <v>1963</v>
      </c>
      <c r="H11933" s="384">
        <v>1449</v>
      </c>
      <c r="I11933" s="225"/>
      <c r="J11933" s="224" t="s">
        <v>119</v>
      </c>
      <c r="K11933" s="133"/>
      <c r="L11933" s="224"/>
      <c r="M11933" s="225"/>
      <c r="N11933" s="22" t="s">
        <v>150</v>
      </c>
      <c r="O11933" s="22" t="s">
        <v>151</v>
      </c>
      <c r="P11933" s="22"/>
      <c r="Q11933" s="97" t="s">
        <v>41940</v>
      </c>
    </row>
    <row r="11934" spans="1:17" ht="32.450000000000003" customHeight="1">
      <c r="A11934" s="223" t="s">
        <v>41941</v>
      </c>
      <c r="B11934" s="224" t="s">
        <v>6385</v>
      </c>
      <c r="C11934" s="383" t="s">
        <v>41942</v>
      </c>
      <c r="D11934" s="225"/>
      <c r="E11934" s="225"/>
      <c r="F11934" s="224" t="s">
        <v>129</v>
      </c>
      <c r="G11934" s="384">
        <v>2450</v>
      </c>
      <c r="H11934" s="384">
        <v>1806</v>
      </c>
      <c r="I11934" s="225"/>
      <c r="J11934" s="224" t="s">
        <v>119</v>
      </c>
      <c r="K11934" s="133"/>
      <c r="L11934" s="224"/>
      <c r="M11934" s="225"/>
      <c r="N11934" s="22" t="s">
        <v>150</v>
      </c>
      <c r="O11934" s="22" t="s">
        <v>151</v>
      </c>
      <c r="P11934" s="22"/>
      <c r="Q11934" s="97" t="s">
        <v>41943</v>
      </c>
    </row>
    <row r="11935" spans="1:17" ht="32.450000000000003" customHeight="1">
      <c r="A11935" s="223" t="s">
        <v>41944</v>
      </c>
      <c r="B11935" s="224" t="s">
        <v>6385</v>
      </c>
      <c r="C11935" s="383" t="s">
        <v>41945</v>
      </c>
      <c r="D11935" s="225"/>
      <c r="E11935" s="225" t="s">
        <v>41272</v>
      </c>
      <c r="F11935" s="224" t="s">
        <v>129</v>
      </c>
      <c r="G11935" s="384">
        <v>3438</v>
      </c>
      <c r="H11935" s="384">
        <v>2530</v>
      </c>
      <c r="I11935" s="225"/>
      <c r="J11935" s="224" t="s">
        <v>119</v>
      </c>
      <c r="K11935" s="133"/>
      <c r="L11935" s="224"/>
      <c r="M11935" s="225"/>
      <c r="N11935" s="22" t="s">
        <v>150</v>
      </c>
      <c r="O11935" s="22" t="s">
        <v>151</v>
      </c>
      <c r="P11935" s="22"/>
      <c r="Q11935" s="97" t="s">
        <v>41946</v>
      </c>
    </row>
    <row r="11936" spans="1:17" ht="32.450000000000003" customHeight="1">
      <c r="A11936" s="159" t="s">
        <v>41947</v>
      </c>
      <c r="B11936" s="50"/>
      <c r="C11936" s="159" t="s">
        <v>41948</v>
      </c>
      <c r="D11936" s="22"/>
      <c r="E11936" s="22"/>
      <c r="F11936" s="56"/>
      <c r="G11936" s="267"/>
      <c r="H11936" s="267"/>
      <c r="I11936" s="22"/>
      <c r="J11936" s="56"/>
      <c r="K11936" s="112"/>
      <c r="L11936" s="56"/>
      <c r="M11936" s="22"/>
      <c r="N11936" s="22" t="s">
        <v>150</v>
      </c>
      <c r="O11936" s="22" t="s">
        <v>151</v>
      </c>
      <c r="P11936" s="22"/>
      <c r="Q11936" s="97"/>
    </row>
    <row r="11937" spans="1:17" ht="32.450000000000003" customHeight="1">
      <c r="A11937" s="113" t="s">
        <v>41949</v>
      </c>
      <c r="B11937" s="56" t="s">
        <v>6385</v>
      </c>
      <c r="C11937" s="93" t="s">
        <v>41950</v>
      </c>
      <c r="D11937" s="22"/>
      <c r="E11937" s="22"/>
      <c r="F11937" s="56" t="s">
        <v>129</v>
      </c>
      <c r="G11937" s="199">
        <v>1600</v>
      </c>
      <c r="H11937" s="199">
        <v>1280</v>
      </c>
      <c r="I11937" s="112"/>
      <c r="J11937" s="56" t="s">
        <v>119</v>
      </c>
      <c r="K11937" s="88"/>
      <c r="L11937" s="56"/>
      <c r="M11937" s="22"/>
      <c r="N11937" s="22" t="s">
        <v>112</v>
      </c>
      <c r="O11937" s="22" t="s">
        <v>113</v>
      </c>
      <c r="P11937" s="274" t="s">
        <v>121</v>
      </c>
      <c r="Q11937" s="97" t="s">
        <v>41951</v>
      </c>
    </row>
    <row r="11938" spans="1:17" ht="32.450000000000003" customHeight="1">
      <c r="A11938" s="113" t="s">
        <v>41952</v>
      </c>
      <c r="B11938" s="56" t="s">
        <v>6385</v>
      </c>
      <c r="C11938" s="93" t="s">
        <v>41953</v>
      </c>
      <c r="D11938" s="22" t="s">
        <v>41954</v>
      </c>
      <c r="E11938" s="22"/>
      <c r="F11938" s="56" t="s">
        <v>129</v>
      </c>
      <c r="G11938" s="267">
        <v>2230</v>
      </c>
      <c r="H11938" s="267">
        <v>1780</v>
      </c>
      <c r="I11938" s="22"/>
      <c r="J11938" s="56" t="s">
        <v>119</v>
      </c>
      <c r="K11938" s="112"/>
      <c r="L11938" s="56"/>
      <c r="M11938" s="22"/>
      <c r="N11938" s="22" t="s">
        <v>150</v>
      </c>
      <c r="O11938" s="22" t="s">
        <v>151</v>
      </c>
      <c r="P11938" s="22"/>
      <c r="Q11938" s="97" t="s">
        <v>41955</v>
      </c>
    </row>
    <row r="11939" spans="1:17" ht="32.450000000000003" customHeight="1">
      <c r="A11939" s="113" t="s">
        <v>41956</v>
      </c>
      <c r="B11939" s="56" t="s">
        <v>6385</v>
      </c>
      <c r="C11939" s="93" t="s">
        <v>41957</v>
      </c>
      <c r="D11939" s="22" t="s">
        <v>41958</v>
      </c>
      <c r="E11939" s="22"/>
      <c r="F11939" s="56" t="s">
        <v>129</v>
      </c>
      <c r="G11939" s="199">
        <v>1570</v>
      </c>
      <c r="H11939" s="199">
        <v>1260</v>
      </c>
      <c r="I11939" s="22"/>
      <c r="J11939" s="56" t="s">
        <v>119</v>
      </c>
      <c r="K11939" s="496"/>
      <c r="L11939" s="111"/>
      <c r="M11939" s="111"/>
      <c r="N11939" s="22" t="s">
        <v>8931</v>
      </c>
      <c r="O11939" s="22" t="s">
        <v>8932</v>
      </c>
      <c r="P11939" s="121" t="s">
        <v>251</v>
      </c>
      <c r="Q11939" s="97" t="s">
        <v>41959</v>
      </c>
    </row>
    <row r="11940" spans="1:17" ht="32.450000000000003" customHeight="1">
      <c r="A11940" s="113" t="s">
        <v>41960</v>
      </c>
      <c r="B11940" s="56" t="s">
        <v>6385</v>
      </c>
      <c r="C11940" s="93" t="s">
        <v>41961</v>
      </c>
      <c r="D11940" s="22" t="s">
        <v>41962</v>
      </c>
      <c r="E11940" s="22"/>
      <c r="F11940" s="56" t="s">
        <v>129</v>
      </c>
      <c r="G11940" s="267">
        <v>1570</v>
      </c>
      <c r="H11940" s="267">
        <v>1260</v>
      </c>
      <c r="I11940" s="22"/>
      <c r="J11940" s="56" t="s">
        <v>119</v>
      </c>
      <c r="K11940" s="112"/>
      <c r="L11940" s="56"/>
      <c r="M11940" s="22"/>
      <c r="N11940" s="22" t="s">
        <v>150</v>
      </c>
      <c r="O11940" s="22" t="s">
        <v>151</v>
      </c>
      <c r="P11940" s="22"/>
      <c r="Q11940" s="97" t="s">
        <v>41963</v>
      </c>
    </row>
    <row r="11941" spans="1:17" ht="32.450000000000003" customHeight="1">
      <c r="A11941" s="113" t="s">
        <v>41964</v>
      </c>
      <c r="B11941" s="56" t="s">
        <v>6385</v>
      </c>
      <c r="C11941" s="93" t="s">
        <v>41965</v>
      </c>
      <c r="D11941" s="22" t="s">
        <v>41966</v>
      </c>
      <c r="E11941" s="22"/>
      <c r="F11941" s="56" t="s">
        <v>129</v>
      </c>
      <c r="G11941" s="267">
        <v>1050</v>
      </c>
      <c r="H11941" s="267">
        <v>840</v>
      </c>
      <c r="I11941" s="22"/>
      <c r="J11941" s="56" t="s">
        <v>119</v>
      </c>
      <c r="K11941" s="112"/>
      <c r="L11941" s="56"/>
      <c r="M11941" s="22"/>
      <c r="N11941" s="22" t="s">
        <v>150</v>
      </c>
      <c r="O11941" s="22" t="s">
        <v>151</v>
      </c>
      <c r="P11941" s="22"/>
      <c r="Q11941" s="97" t="s">
        <v>41967</v>
      </c>
    </row>
    <row r="11942" spans="1:17" ht="32.450000000000003" customHeight="1">
      <c r="A11942" s="159" t="s">
        <v>41968</v>
      </c>
      <c r="B11942" s="50"/>
      <c r="C11942" s="159" t="s">
        <v>41969</v>
      </c>
      <c r="D11942" s="22"/>
      <c r="E11942" s="22" t="s">
        <v>41970</v>
      </c>
      <c r="F11942" s="56"/>
      <c r="G11942" s="267"/>
      <c r="H11942" s="267"/>
      <c r="I11942" s="22"/>
      <c r="J11942" s="56"/>
      <c r="K11942" s="112"/>
      <c r="L11942" s="56"/>
      <c r="M11942" s="22"/>
      <c r="N11942" s="22" t="s">
        <v>150</v>
      </c>
      <c r="O11942" s="22" t="s">
        <v>151</v>
      </c>
      <c r="P11942" s="22"/>
      <c r="Q11942" s="97"/>
    </row>
    <row r="11943" spans="1:17" ht="32.450000000000003" customHeight="1">
      <c r="A11943" s="113" t="s">
        <v>41971</v>
      </c>
      <c r="B11943" s="56" t="s">
        <v>6385</v>
      </c>
      <c r="C11943" s="93" t="s">
        <v>41972</v>
      </c>
      <c r="D11943" s="22"/>
      <c r="E11943" s="22"/>
      <c r="F11943" s="56" t="s">
        <v>129</v>
      </c>
      <c r="G11943" s="267">
        <v>1310</v>
      </c>
      <c r="H11943" s="267">
        <v>1050</v>
      </c>
      <c r="I11943" s="22"/>
      <c r="J11943" s="56" t="s">
        <v>119</v>
      </c>
      <c r="K11943" s="112"/>
      <c r="L11943" s="56"/>
      <c r="M11943" s="22"/>
      <c r="N11943" s="22" t="s">
        <v>150</v>
      </c>
      <c r="O11943" s="22" t="s">
        <v>151</v>
      </c>
      <c r="P11943" s="22"/>
      <c r="Q11943" s="97" t="s">
        <v>41973</v>
      </c>
    </row>
    <row r="11944" spans="1:17" ht="32.450000000000003" customHeight="1">
      <c r="A11944" s="113" t="s">
        <v>41974</v>
      </c>
      <c r="B11944" s="56" t="s">
        <v>6385</v>
      </c>
      <c r="C11944" s="93" t="s">
        <v>41975</v>
      </c>
      <c r="D11944" s="22" t="s">
        <v>41976</v>
      </c>
      <c r="E11944" s="22"/>
      <c r="F11944" s="56" t="s">
        <v>129</v>
      </c>
      <c r="G11944" s="267">
        <v>3250</v>
      </c>
      <c r="H11944" s="267">
        <v>2600</v>
      </c>
      <c r="I11944" s="22"/>
      <c r="J11944" s="56" t="s">
        <v>119</v>
      </c>
      <c r="K11944" s="112"/>
      <c r="L11944" s="56"/>
      <c r="M11944" s="22"/>
      <c r="N11944" s="22" t="s">
        <v>150</v>
      </c>
      <c r="O11944" s="22" t="s">
        <v>151</v>
      </c>
      <c r="P11944" s="22"/>
      <c r="Q11944" s="97" t="s">
        <v>41977</v>
      </c>
    </row>
    <row r="11945" spans="1:17" ht="32.450000000000003" customHeight="1">
      <c r="A11945" s="159" t="s">
        <v>41978</v>
      </c>
      <c r="B11945" s="50"/>
      <c r="C11945" s="159" t="s">
        <v>41979</v>
      </c>
      <c r="D11945" s="22"/>
      <c r="E11945" s="22" t="s">
        <v>41970</v>
      </c>
      <c r="F11945" s="56"/>
      <c r="G11945" s="267"/>
      <c r="H11945" s="267"/>
      <c r="I11945" s="22"/>
      <c r="J11945" s="56"/>
      <c r="K11945" s="112"/>
      <c r="L11945" s="56"/>
      <c r="M11945" s="22"/>
      <c r="N11945" s="22" t="s">
        <v>150</v>
      </c>
      <c r="O11945" s="22" t="s">
        <v>151</v>
      </c>
      <c r="P11945" s="22"/>
      <c r="Q11945" s="97"/>
    </row>
    <row r="11946" spans="1:17" ht="32.450000000000003" customHeight="1">
      <c r="A11946" s="113" t="s">
        <v>41980</v>
      </c>
      <c r="B11946" s="56" t="s">
        <v>6385</v>
      </c>
      <c r="C11946" s="93" t="s">
        <v>41981</v>
      </c>
      <c r="D11946" s="22" t="s">
        <v>41982</v>
      </c>
      <c r="E11946" s="22"/>
      <c r="F11946" s="56" t="s">
        <v>129</v>
      </c>
      <c r="G11946" s="267">
        <v>2090</v>
      </c>
      <c r="H11946" s="267">
        <v>1680</v>
      </c>
      <c r="I11946" s="22"/>
      <c r="J11946" s="56" t="s">
        <v>119</v>
      </c>
      <c r="K11946" s="112"/>
      <c r="L11946" s="56"/>
      <c r="M11946" s="22"/>
      <c r="N11946" s="22" t="s">
        <v>150</v>
      </c>
      <c r="O11946" s="22" t="s">
        <v>151</v>
      </c>
      <c r="P11946" s="22"/>
      <c r="Q11946" s="97" t="s">
        <v>41983</v>
      </c>
    </row>
    <row r="11947" spans="1:17" ht="32.450000000000003" customHeight="1">
      <c r="A11947" s="113" t="s">
        <v>41984</v>
      </c>
      <c r="B11947" s="56" t="s">
        <v>6385</v>
      </c>
      <c r="C11947" s="93" t="s">
        <v>41985</v>
      </c>
      <c r="D11947" s="22"/>
      <c r="E11947" s="22" t="s">
        <v>41986</v>
      </c>
      <c r="F11947" s="56" t="s">
        <v>129</v>
      </c>
      <c r="G11947" s="267">
        <v>3270</v>
      </c>
      <c r="H11947" s="267">
        <v>2620</v>
      </c>
      <c r="I11947" s="22"/>
      <c r="J11947" s="56"/>
      <c r="K11947" s="112"/>
      <c r="L11947" s="56" t="s">
        <v>119</v>
      </c>
      <c r="M11947" s="22"/>
      <c r="N11947" s="22" t="s">
        <v>150</v>
      </c>
      <c r="O11947" s="22" t="s">
        <v>151</v>
      </c>
      <c r="P11947" s="22"/>
      <c r="Q11947" s="97" t="s">
        <v>41987</v>
      </c>
    </row>
    <row r="11948" spans="1:17" ht="32.450000000000003" customHeight="1">
      <c r="A11948" s="113" t="s">
        <v>41988</v>
      </c>
      <c r="B11948" s="56" t="s">
        <v>6385</v>
      </c>
      <c r="C11948" s="93" t="s">
        <v>41989</v>
      </c>
      <c r="D11948" s="22" t="s">
        <v>41990</v>
      </c>
      <c r="E11948" s="22"/>
      <c r="F11948" s="56" t="s">
        <v>129</v>
      </c>
      <c r="G11948" s="267">
        <v>1280</v>
      </c>
      <c r="H11948" s="267">
        <v>1030</v>
      </c>
      <c r="I11948" s="22"/>
      <c r="J11948" s="56" t="s">
        <v>119</v>
      </c>
      <c r="K11948" s="112"/>
      <c r="L11948" s="56"/>
      <c r="M11948" s="22"/>
      <c r="N11948" s="22" t="s">
        <v>150</v>
      </c>
      <c r="O11948" s="22" t="s">
        <v>151</v>
      </c>
      <c r="P11948" s="22"/>
      <c r="Q11948" s="97" t="s">
        <v>41991</v>
      </c>
    </row>
    <row r="11949" spans="1:17" ht="32.450000000000003" customHeight="1">
      <c r="A11949" s="113" t="s">
        <v>41992</v>
      </c>
      <c r="B11949" s="56" t="s">
        <v>6385</v>
      </c>
      <c r="C11949" s="93" t="s">
        <v>41993</v>
      </c>
      <c r="D11949" s="22" t="s">
        <v>41994</v>
      </c>
      <c r="E11949" s="22"/>
      <c r="F11949" s="56" t="s">
        <v>129</v>
      </c>
      <c r="G11949" s="267">
        <v>1050</v>
      </c>
      <c r="H11949" s="267">
        <v>840</v>
      </c>
      <c r="I11949" s="22"/>
      <c r="J11949" s="56" t="s">
        <v>119</v>
      </c>
      <c r="K11949" s="112"/>
      <c r="L11949" s="56"/>
      <c r="M11949" s="22"/>
      <c r="N11949" s="22" t="s">
        <v>150</v>
      </c>
      <c r="O11949" s="22" t="s">
        <v>151</v>
      </c>
      <c r="P11949" s="22"/>
      <c r="Q11949" s="97" t="s">
        <v>41995</v>
      </c>
    </row>
    <row r="11950" spans="1:17" ht="32.450000000000003" customHeight="1">
      <c r="A11950" s="113" t="s">
        <v>41996</v>
      </c>
      <c r="B11950" s="56" t="s">
        <v>6385</v>
      </c>
      <c r="C11950" s="93" t="s">
        <v>41997</v>
      </c>
      <c r="D11950" s="22"/>
      <c r="E11950" s="22"/>
      <c r="F11950" s="56" t="s">
        <v>129</v>
      </c>
      <c r="G11950" s="267">
        <v>1050</v>
      </c>
      <c r="H11950" s="267">
        <v>840</v>
      </c>
      <c r="I11950" s="22"/>
      <c r="J11950" s="56" t="s">
        <v>119</v>
      </c>
      <c r="K11950" s="112"/>
      <c r="L11950" s="56"/>
      <c r="M11950" s="22"/>
      <c r="N11950" s="22" t="s">
        <v>150</v>
      </c>
      <c r="O11950" s="22" t="s">
        <v>151</v>
      </c>
      <c r="P11950" s="22"/>
      <c r="Q11950" s="97" t="s">
        <v>41998</v>
      </c>
    </row>
    <row r="11951" spans="1:17" ht="32.450000000000003" customHeight="1">
      <c r="A11951" s="113" t="s">
        <v>41999</v>
      </c>
      <c r="B11951" s="56" t="s">
        <v>6385</v>
      </c>
      <c r="C11951" s="93" t="s">
        <v>42000</v>
      </c>
      <c r="D11951" s="22"/>
      <c r="E11951" s="22"/>
      <c r="F11951" s="56" t="s">
        <v>129</v>
      </c>
      <c r="G11951" s="267">
        <v>1310</v>
      </c>
      <c r="H11951" s="267">
        <v>1050</v>
      </c>
      <c r="I11951" s="22"/>
      <c r="J11951" s="56" t="s">
        <v>119</v>
      </c>
      <c r="K11951" s="112"/>
      <c r="L11951" s="56"/>
      <c r="M11951" s="22"/>
      <c r="N11951" s="22" t="s">
        <v>150</v>
      </c>
      <c r="O11951" s="22" t="s">
        <v>151</v>
      </c>
      <c r="P11951" s="22"/>
      <c r="Q11951" s="97" t="s">
        <v>42001</v>
      </c>
    </row>
    <row r="11952" spans="1:17" ht="32.450000000000003" customHeight="1">
      <c r="A11952" s="113" t="s">
        <v>42002</v>
      </c>
      <c r="B11952" s="56" t="s">
        <v>6385</v>
      </c>
      <c r="C11952" s="93" t="s">
        <v>42003</v>
      </c>
      <c r="D11952" s="22" t="s">
        <v>42004</v>
      </c>
      <c r="E11952" s="22"/>
      <c r="F11952" s="56" t="s">
        <v>129</v>
      </c>
      <c r="G11952" s="267">
        <v>650</v>
      </c>
      <c r="H11952" s="267">
        <v>520</v>
      </c>
      <c r="I11952" s="22"/>
      <c r="J11952" s="56" t="s">
        <v>119</v>
      </c>
      <c r="K11952" s="112"/>
      <c r="L11952" s="56"/>
      <c r="M11952" s="22"/>
      <c r="N11952" s="22" t="s">
        <v>150</v>
      </c>
      <c r="O11952" s="22" t="s">
        <v>151</v>
      </c>
      <c r="P11952" s="22"/>
      <c r="Q11952" s="97" t="s">
        <v>42005</v>
      </c>
    </row>
    <row r="11953" spans="1:17" ht="32.450000000000003" customHeight="1">
      <c r="A11953" s="113" t="s">
        <v>42006</v>
      </c>
      <c r="B11953" s="56" t="s">
        <v>6385</v>
      </c>
      <c r="C11953" s="406" t="s">
        <v>42007</v>
      </c>
      <c r="D11953" s="88"/>
      <c r="E11953" s="22"/>
      <c r="F11953" s="56" t="s">
        <v>129</v>
      </c>
      <c r="G11953" s="199">
        <v>1500</v>
      </c>
      <c r="H11953" s="112">
        <f>G11953*0.8</f>
        <v>1200</v>
      </c>
      <c r="I11953" s="22"/>
      <c r="J11953" s="56" t="s">
        <v>119</v>
      </c>
      <c r="K11953" s="88"/>
      <c r="L11953" s="56"/>
      <c r="M11953" s="88"/>
      <c r="N11953" s="22" t="s">
        <v>112</v>
      </c>
      <c r="O11953" s="22" t="s">
        <v>113</v>
      </c>
      <c r="P11953" s="22" t="s">
        <v>1889</v>
      </c>
      <c r="Q11953" s="97" t="s">
        <v>42008</v>
      </c>
    </row>
    <row r="11954" spans="1:17" ht="32.450000000000003" customHeight="1">
      <c r="A11954" s="159" t="s">
        <v>42009</v>
      </c>
      <c r="B11954" s="50"/>
      <c r="C11954" s="159" t="s">
        <v>42010</v>
      </c>
      <c r="D11954" s="22"/>
      <c r="E11954" s="22"/>
      <c r="F11954" s="56"/>
      <c r="G11954" s="267"/>
      <c r="H11954" s="267"/>
      <c r="I11954" s="22"/>
      <c r="J11954" s="56"/>
      <c r="K11954" s="112"/>
      <c r="L11954" s="56"/>
      <c r="M11954" s="22"/>
      <c r="N11954" s="22" t="s">
        <v>150</v>
      </c>
      <c r="O11954" s="22" t="s">
        <v>151</v>
      </c>
      <c r="P11954" s="22"/>
      <c r="Q11954" s="97"/>
    </row>
    <row r="11955" spans="1:17" ht="32.450000000000003" customHeight="1">
      <c r="A11955" s="113" t="s">
        <v>42011</v>
      </c>
      <c r="B11955" s="56" t="s">
        <v>6385</v>
      </c>
      <c r="C11955" s="93" t="s">
        <v>42012</v>
      </c>
      <c r="D11955" s="22"/>
      <c r="E11955" s="22"/>
      <c r="F11955" s="56" t="s">
        <v>129</v>
      </c>
      <c r="G11955" s="267">
        <v>1050</v>
      </c>
      <c r="H11955" s="267">
        <v>840</v>
      </c>
      <c r="I11955" s="22"/>
      <c r="J11955" s="56" t="s">
        <v>119</v>
      </c>
      <c r="K11955" s="112"/>
      <c r="L11955" s="56"/>
      <c r="M11955" s="22"/>
      <c r="N11955" s="22" t="s">
        <v>150</v>
      </c>
      <c r="O11955" s="22" t="s">
        <v>151</v>
      </c>
      <c r="P11955" s="22"/>
      <c r="Q11955" s="97" t="s">
        <v>42013</v>
      </c>
    </row>
    <row r="11956" spans="1:17" ht="32.450000000000003" customHeight="1">
      <c r="A11956" s="113" t="s">
        <v>42014</v>
      </c>
      <c r="B11956" s="56" t="s">
        <v>6385</v>
      </c>
      <c r="C11956" s="93" t="s">
        <v>42015</v>
      </c>
      <c r="D11956" s="22"/>
      <c r="E11956" s="22"/>
      <c r="F11956" s="56" t="s">
        <v>129</v>
      </c>
      <c r="G11956" s="267">
        <v>1570</v>
      </c>
      <c r="H11956" s="267">
        <v>1260</v>
      </c>
      <c r="I11956" s="22"/>
      <c r="J11956" s="56" t="s">
        <v>119</v>
      </c>
      <c r="K11956" s="112"/>
      <c r="L11956" s="56"/>
      <c r="M11956" s="22"/>
      <c r="N11956" s="22" t="s">
        <v>150</v>
      </c>
      <c r="O11956" s="22" t="s">
        <v>151</v>
      </c>
      <c r="P11956" s="22"/>
      <c r="Q11956" s="97" t="s">
        <v>42016</v>
      </c>
    </row>
    <row r="11957" spans="1:17" ht="32.450000000000003" customHeight="1">
      <c r="A11957" s="113" t="s">
        <v>42017</v>
      </c>
      <c r="B11957" s="56" t="s">
        <v>6385</v>
      </c>
      <c r="C11957" s="93" t="s">
        <v>42018</v>
      </c>
      <c r="D11957" s="22" t="s">
        <v>42019</v>
      </c>
      <c r="E11957" s="22"/>
      <c r="F11957" s="56" t="s">
        <v>129</v>
      </c>
      <c r="G11957" s="267">
        <v>2620</v>
      </c>
      <c r="H11957" s="267">
        <v>2090</v>
      </c>
      <c r="I11957" s="22"/>
      <c r="J11957" s="56" t="s">
        <v>119</v>
      </c>
      <c r="K11957" s="112"/>
      <c r="L11957" s="56"/>
      <c r="M11957" s="22"/>
      <c r="N11957" s="22" t="s">
        <v>150</v>
      </c>
      <c r="O11957" s="22" t="s">
        <v>151</v>
      </c>
      <c r="P11957" s="22"/>
      <c r="Q11957" s="97" t="s">
        <v>42020</v>
      </c>
    </row>
    <row r="11958" spans="1:17" ht="32.450000000000003" customHeight="1">
      <c r="A11958" s="113" t="s">
        <v>42021</v>
      </c>
      <c r="B11958" s="56" t="s">
        <v>6385</v>
      </c>
      <c r="C11958" s="93" t="s">
        <v>42022</v>
      </c>
      <c r="D11958" s="22"/>
      <c r="E11958" s="22" t="s">
        <v>42023</v>
      </c>
      <c r="F11958" s="56" t="s">
        <v>129</v>
      </c>
      <c r="G11958" s="267">
        <v>1310</v>
      </c>
      <c r="H11958" s="267">
        <v>1050</v>
      </c>
      <c r="I11958" s="22"/>
      <c r="J11958" s="56" t="s">
        <v>119</v>
      </c>
      <c r="K11958" s="112"/>
      <c r="L11958" s="56"/>
      <c r="M11958" s="22"/>
      <c r="N11958" s="22" t="s">
        <v>150</v>
      </c>
      <c r="O11958" s="22" t="s">
        <v>151</v>
      </c>
      <c r="P11958" s="22"/>
      <c r="Q11958" s="97" t="s">
        <v>42024</v>
      </c>
    </row>
    <row r="11959" spans="1:17" ht="32.450000000000003" customHeight="1">
      <c r="A11959" s="113" t="s">
        <v>42025</v>
      </c>
      <c r="B11959" s="56" t="s">
        <v>6385</v>
      </c>
      <c r="C11959" s="93" t="s">
        <v>42026</v>
      </c>
      <c r="D11959" s="22"/>
      <c r="E11959" s="22" t="s">
        <v>42027</v>
      </c>
      <c r="F11959" s="56" t="s">
        <v>129</v>
      </c>
      <c r="G11959" s="267">
        <v>1570</v>
      </c>
      <c r="H11959" s="267">
        <v>1260</v>
      </c>
      <c r="I11959" s="22"/>
      <c r="J11959" s="56" t="s">
        <v>119</v>
      </c>
      <c r="K11959" s="112"/>
      <c r="L11959" s="56"/>
      <c r="M11959" s="22"/>
      <c r="N11959" s="22" t="s">
        <v>150</v>
      </c>
      <c r="O11959" s="22" t="s">
        <v>151</v>
      </c>
      <c r="P11959" s="22"/>
      <c r="Q11959" s="97" t="s">
        <v>42028</v>
      </c>
    </row>
    <row r="11960" spans="1:17" ht="32.450000000000003" customHeight="1">
      <c r="A11960" s="113" t="s">
        <v>42029</v>
      </c>
      <c r="B11960" s="56" t="s">
        <v>6385</v>
      </c>
      <c r="C11960" s="93" t="s">
        <v>42030</v>
      </c>
      <c r="D11960" s="22" t="s">
        <v>42031</v>
      </c>
      <c r="E11960" s="22"/>
      <c r="F11960" s="56" t="s">
        <v>129</v>
      </c>
      <c r="G11960" s="267">
        <v>1310</v>
      </c>
      <c r="H11960" s="267">
        <v>1050</v>
      </c>
      <c r="I11960" s="22"/>
      <c r="J11960" s="56" t="s">
        <v>119</v>
      </c>
      <c r="K11960" s="112"/>
      <c r="L11960" s="56"/>
      <c r="M11960" s="22"/>
      <c r="N11960" s="22" t="s">
        <v>150</v>
      </c>
      <c r="O11960" s="22" t="s">
        <v>151</v>
      </c>
      <c r="P11960" s="22"/>
      <c r="Q11960" s="97" t="s">
        <v>42032</v>
      </c>
    </row>
    <row r="11961" spans="1:17" ht="32.450000000000003" customHeight="1">
      <c r="A11961" s="113" t="s">
        <v>42033</v>
      </c>
      <c r="B11961" s="56" t="s">
        <v>6385</v>
      </c>
      <c r="C11961" s="93" t="s">
        <v>42034</v>
      </c>
      <c r="D11961" s="22"/>
      <c r="E11961" s="22"/>
      <c r="F11961" s="56" t="s">
        <v>129</v>
      </c>
      <c r="G11961" s="267">
        <v>1310</v>
      </c>
      <c r="H11961" s="267">
        <v>1050</v>
      </c>
      <c r="I11961" s="22"/>
      <c r="J11961" s="56" t="s">
        <v>119</v>
      </c>
      <c r="K11961" s="112"/>
      <c r="L11961" s="56"/>
      <c r="M11961" s="22"/>
      <c r="N11961" s="22" t="s">
        <v>150</v>
      </c>
      <c r="O11961" s="22" t="s">
        <v>151</v>
      </c>
      <c r="P11961" s="22"/>
      <c r="Q11961" s="97" t="s">
        <v>42035</v>
      </c>
    </row>
    <row r="11962" spans="1:17" ht="32.450000000000003" customHeight="1">
      <c r="A11962" s="113" t="s">
        <v>42036</v>
      </c>
      <c r="B11962" s="56" t="s">
        <v>6385</v>
      </c>
      <c r="C11962" s="93" t="s">
        <v>42037</v>
      </c>
      <c r="D11962" s="22" t="s">
        <v>42038</v>
      </c>
      <c r="E11962" s="22" t="s">
        <v>42039</v>
      </c>
      <c r="F11962" s="56" t="s">
        <v>129</v>
      </c>
      <c r="G11962" s="267">
        <v>3270</v>
      </c>
      <c r="H11962" s="267">
        <v>2620</v>
      </c>
      <c r="I11962" s="22"/>
      <c r="J11962" s="56" t="s">
        <v>119</v>
      </c>
      <c r="K11962" s="112"/>
      <c r="L11962" s="56"/>
      <c r="M11962" s="22"/>
      <c r="N11962" s="22" t="s">
        <v>150</v>
      </c>
      <c r="O11962" s="22" t="s">
        <v>151</v>
      </c>
      <c r="P11962" s="22"/>
      <c r="Q11962" s="97" t="s">
        <v>42040</v>
      </c>
    </row>
    <row r="11963" spans="1:17" ht="32.450000000000003" customHeight="1">
      <c r="A11963" s="113" t="s">
        <v>42041</v>
      </c>
      <c r="B11963" s="56" t="s">
        <v>6385</v>
      </c>
      <c r="C11963" s="93" t="s">
        <v>42042</v>
      </c>
      <c r="D11963" s="22"/>
      <c r="E11963" s="22"/>
      <c r="F11963" s="56" t="s">
        <v>129</v>
      </c>
      <c r="G11963" s="267">
        <v>1310</v>
      </c>
      <c r="H11963" s="267">
        <v>1050</v>
      </c>
      <c r="I11963" s="22"/>
      <c r="J11963" s="56" t="s">
        <v>119</v>
      </c>
      <c r="K11963" s="112"/>
      <c r="L11963" s="56"/>
      <c r="M11963" s="22"/>
      <c r="N11963" s="22" t="s">
        <v>150</v>
      </c>
      <c r="O11963" s="22" t="s">
        <v>151</v>
      </c>
      <c r="P11963" s="22"/>
      <c r="Q11963" s="97" t="s">
        <v>42043</v>
      </c>
    </row>
    <row r="11964" spans="1:17" ht="32.450000000000003" customHeight="1">
      <c r="A11964" s="159" t="s">
        <v>42044</v>
      </c>
      <c r="B11964" s="50"/>
      <c r="C11964" s="159" t="s">
        <v>42045</v>
      </c>
      <c r="D11964" s="22"/>
      <c r="E11964" s="22" t="s">
        <v>41970</v>
      </c>
      <c r="F11964" s="56"/>
      <c r="G11964" s="267"/>
      <c r="H11964" s="267"/>
      <c r="I11964" s="22"/>
      <c r="J11964" s="56"/>
      <c r="K11964" s="112"/>
      <c r="L11964" s="56"/>
      <c r="M11964" s="22"/>
      <c r="N11964" s="22" t="s">
        <v>150</v>
      </c>
      <c r="O11964" s="22" t="s">
        <v>151</v>
      </c>
      <c r="P11964" s="22"/>
      <c r="Q11964" s="97"/>
    </row>
    <row r="11965" spans="1:17" ht="32.450000000000003" customHeight="1">
      <c r="A11965" s="113" t="s">
        <v>42046</v>
      </c>
      <c r="B11965" s="56" t="s">
        <v>6385</v>
      </c>
      <c r="C11965" s="93" t="s">
        <v>42047</v>
      </c>
      <c r="D11965" s="22" t="s">
        <v>42048</v>
      </c>
      <c r="E11965" s="22"/>
      <c r="F11965" s="56" t="s">
        <v>129</v>
      </c>
      <c r="G11965" s="267">
        <v>1310</v>
      </c>
      <c r="H11965" s="267">
        <v>1050</v>
      </c>
      <c r="I11965" s="22"/>
      <c r="J11965" s="56" t="s">
        <v>119</v>
      </c>
      <c r="K11965" s="112"/>
      <c r="L11965" s="56"/>
      <c r="M11965" s="22"/>
      <c r="N11965" s="22" t="s">
        <v>150</v>
      </c>
      <c r="O11965" s="22" t="s">
        <v>151</v>
      </c>
      <c r="P11965" s="22"/>
      <c r="Q11965" s="97" t="s">
        <v>42049</v>
      </c>
    </row>
    <row r="11966" spans="1:17" ht="32.450000000000003" customHeight="1">
      <c r="A11966" s="113" t="s">
        <v>42050</v>
      </c>
      <c r="B11966" s="56" t="s">
        <v>6385</v>
      </c>
      <c r="C11966" s="93" t="s">
        <v>42051</v>
      </c>
      <c r="D11966" s="22"/>
      <c r="E11966" s="22"/>
      <c r="F11966" s="56" t="s">
        <v>129</v>
      </c>
      <c r="G11966" s="267">
        <v>1180</v>
      </c>
      <c r="H11966" s="267">
        <v>940</v>
      </c>
      <c r="I11966" s="22"/>
      <c r="J11966" s="56" t="s">
        <v>119</v>
      </c>
      <c r="K11966" s="112"/>
      <c r="L11966" s="56"/>
      <c r="M11966" s="22"/>
      <c r="N11966" s="22" t="s">
        <v>150</v>
      </c>
      <c r="O11966" s="22" t="s">
        <v>151</v>
      </c>
      <c r="P11966" s="22"/>
      <c r="Q11966" s="97" t="s">
        <v>42052</v>
      </c>
    </row>
    <row r="11967" spans="1:17" ht="32.450000000000003" customHeight="1">
      <c r="A11967" s="113" t="s">
        <v>42053</v>
      </c>
      <c r="B11967" s="56" t="s">
        <v>6385</v>
      </c>
      <c r="C11967" s="93" t="s">
        <v>42054</v>
      </c>
      <c r="D11967" s="22" t="s">
        <v>42055</v>
      </c>
      <c r="E11967" s="22"/>
      <c r="F11967" s="56" t="s">
        <v>129</v>
      </c>
      <c r="G11967" s="267">
        <v>2460</v>
      </c>
      <c r="H11967" s="267">
        <v>1970</v>
      </c>
      <c r="I11967" s="22"/>
      <c r="J11967" s="56" t="s">
        <v>119</v>
      </c>
      <c r="K11967" s="112"/>
      <c r="L11967" s="56"/>
      <c r="M11967" s="22"/>
      <c r="N11967" s="22" t="s">
        <v>150</v>
      </c>
      <c r="O11967" s="22" t="s">
        <v>151</v>
      </c>
      <c r="P11967" s="22"/>
      <c r="Q11967" s="97" t="s">
        <v>42056</v>
      </c>
    </row>
    <row r="11968" spans="1:17" ht="32.450000000000003" customHeight="1">
      <c r="A11968" s="113" t="s">
        <v>42057</v>
      </c>
      <c r="B11968" s="56" t="s">
        <v>6385</v>
      </c>
      <c r="C11968" s="93" t="s">
        <v>42058</v>
      </c>
      <c r="D11968" s="22" t="s">
        <v>42059</v>
      </c>
      <c r="E11968" s="22" t="s">
        <v>42060</v>
      </c>
      <c r="F11968" s="56" t="s">
        <v>129</v>
      </c>
      <c r="G11968" s="267">
        <v>2880</v>
      </c>
      <c r="H11968" s="267">
        <v>2300</v>
      </c>
      <c r="I11968" s="22"/>
      <c r="J11968" s="56" t="s">
        <v>119</v>
      </c>
      <c r="K11968" s="112"/>
      <c r="L11968" s="56"/>
      <c r="M11968" s="22"/>
      <c r="N11968" s="22" t="s">
        <v>150</v>
      </c>
      <c r="O11968" s="22" t="s">
        <v>151</v>
      </c>
      <c r="P11968" s="22"/>
      <c r="Q11968" s="97" t="s">
        <v>42061</v>
      </c>
    </row>
    <row r="11969" spans="1:17" ht="32.450000000000003" customHeight="1">
      <c r="A11969" s="113" t="s">
        <v>42062</v>
      </c>
      <c r="B11969" s="56" t="s">
        <v>6385</v>
      </c>
      <c r="C11969" s="93" t="s">
        <v>42063</v>
      </c>
      <c r="D11969" s="22"/>
      <c r="E11969" s="22" t="s">
        <v>42060</v>
      </c>
      <c r="F11969" s="56" t="s">
        <v>129</v>
      </c>
      <c r="G11969" s="267">
        <v>3140</v>
      </c>
      <c r="H11969" s="267">
        <v>2510</v>
      </c>
      <c r="I11969" s="22"/>
      <c r="J11969" s="56" t="s">
        <v>119</v>
      </c>
      <c r="K11969" s="112"/>
      <c r="L11969" s="56"/>
      <c r="M11969" s="22"/>
      <c r="N11969" s="22" t="s">
        <v>150</v>
      </c>
      <c r="O11969" s="22" t="s">
        <v>151</v>
      </c>
      <c r="P11969" s="22"/>
      <c r="Q11969" s="97" t="s">
        <v>42064</v>
      </c>
    </row>
    <row r="11970" spans="1:17" ht="32.450000000000003" customHeight="1">
      <c r="A11970" s="113" t="s">
        <v>42065</v>
      </c>
      <c r="B11970" s="56" t="s">
        <v>6385</v>
      </c>
      <c r="C11970" s="93" t="s">
        <v>42066</v>
      </c>
      <c r="D11970" s="22"/>
      <c r="E11970" s="22" t="s">
        <v>40252</v>
      </c>
      <c r="F11970" s="56" t="s">
        <v>129</v>
      </c>
      <c r="G11970" s="267">
        <v>2950</v>
      </c>
      <c r="H11970" s="267">
        <v>2360</v>
      </c>
      <c r="I11970" s="22"/>
      <c r="J11970" s="56" t="s">
        <v>119</v>
      </c>
      <c r="K11970" s="112"/>
      <c r="L11970" s="56"/>
      <c r="M11970" s="22"/>
      <c r="N11970" s="22" t="s">
        <v>150</v>
      </c>
      <c r="O11970" s="22" t="s">
        <v>151</v>
      </c>
      <c r="P11970" s="22"/>
      <c r="Q11970" s="97" t="s">
        <v>42067</v>
      </c>
    </row>
    <row r="11971" spans="1:17" ht="32.450000000000003" customHeight="1">
      <c r="A11971" s="159" t="s">
        <v>42068</v>
      </c>
      <c r="B11971" s="50"/>
      <c r="C11971" s="159" t="s">
        <v>42069</v>
      </c>
      <c r="D11971" s="22"/>
      <c r="E11971" s="22"/>
      <c r="F11971" s="56"/>
      <c r="G11971" s="267"/>
      <c r="H11971" s="267"/>
      <c r="I11971" s="22"/>
      <c r="J11971" s="56"/>
      <c r="K11971" s="112"/>
      <c r="L11971" s="56"/>
      <c r="M11971" s="22"/>
      <c r="N11971" s="22" t="s">
        <v>150</v>
      </c>
      <c r="O11971" s="22" t="s">
        <v>151</v>
      </c>
      <c r="P11971" s="22"/>
      <c r="Q11971" s="97"/>
    </row>
    <row r="11972" spans="1:17" ht="32.450000000000003" customHeight="1">
      <c r="A11972" s="113" t="s">
        <v>42070</v>
      </c>
      <c r="B11972" s="56" t="s">
        <v>6385</v>
      </c>
      <c r="C11972" s="93" t="s">
        <v>42071</v>
      </c>
      <c r="D11972" s="22" t="s">
        <v>40334</v>
      </c>
      <c r="E11972" s="22"/>
      <c r="F11972" s="56" t="s">
        <v>129</v>
      </c>
      <c r="G11972" s="267">
        <v>1180</v>
      </c>
      <c r="H11972" s="267">
        <v>940</v>
      </c>
      <c r="I11972" s="22"/>
      <c r="J11972" s="56" t="s">
        <v>119</v>
      </c>
      <c r="K11972" s="112"/>
      <c r="L11972" s="56"/>
      <c r="M11972" s="22"/>
      <c r="N11972" s="22" t="s">
        <v>150</v>
      </c>
      <c r="O11972" s="22" t="s">
        <v>151</v>
      </c>
      <c r="P11972" s="22"/>
      <c r="Q11972" s="97" t="s">
        <v>42072</v>
      </c>
    </row>
    <row r="11973" spans="1:17" ht="32.450000000000003" customHeight="1">
      <c r="A11973" s="113" t="s">
        <v>42073</v>
      </c>
      <c r="B11973" s="56" t="s">
        <v>6385</v>
      </c>
      <c r="C11973" s="93" t="s">
        <v>42074</v>
      </c>
      <c r="D11973" s="22" t="s">
        <v>42075</v>
      </c>
      <c r="E11973" s="22" t="s">
        <v>40252</v>
      </c>
      <c r="F11973" s="56" t="s">
        <v>129</v>
      </c>
      <c r="G11973" s="267">
        <v>4160</v>
      </c>
      <c r="H11973" s="267">
        <v>3330</v>
      </c>
      <c r="I11973" s="22"/>
      <c r="J11973" s="56" t="s">
        <v>119</v>
      </c>
      <c r="K11973" s="112"/>
      <c r="L11973" s="56"/>
      <c r="M11973" s="22"/>
      <c r="N11973" s="22" t="s">
        <v>150</v>
      </c>
      <c r="O11973" s="22" t="s">
        <v>151</v>
      </c>
      <c r="P11973" s="22"/>
      <c r="Q11973" s="97" t="s">
        <v>42076</v>
      </c>
    </row>
    <row r="11974" spans="1:17" ht="32.450000000000003" customHeight="1">
      <c r="A11974" s="113" t="s">
        <v>42077</v>
      </c>
      <c r="B11974" s="56" t="s">
        <v>6385</v>
      </c>
      <c r="C11974" s="93" t="s">
        <v>42078</v>
      </c>
      <c r="D11974" s="22" t="s">
        <v>40989</v>
      </c>
      <c r="E11974" s="22"/>
      <c r="F11974" s="56" t="s">
        <v>129</v>
      </c>
      <c r="G11974" s="267">
        <v>4160</v>
      </c>
      <c r="H11974" s="267">
        <v>3330</v>
      </c>
      <c r="I11974" s="22"/>
      <c r="J11974" s="56" t="s">
        <v>119</v>
      </c>
      <c r="K11974" s="112"/>
      <c r="L11974" s="56"/>
      <c r="M11974" s="22"/>
      <c r="N11974" s="22" t="s">
        <v>150</v>
      </c>
      <c r="O11974" s="22" t="s">
        <v>151</v>
      </c>
      <c r="P11974" s="22"/>
      <c r="Q11974" s="97" t="s">
        <v>42079</v>
      </c>
    </row>
    <row r="11975" spans="1:17" ht="32.450000000000003" customHeight="1">
      <c r="A11975" s="159" t="s">
        <v>42080</v>
      </c>
      <c r="B11975" s="50"/>
      <c r="C11975" s="159" t="s">
        <v>42081</v>
      </c>
      <c r="D11975" s="22"/>
      <c r="E11975" s="22"/>
      <c r="F11975" s="56"/>
      <c r="G11975" s="267"/>
      <c r="H11975" s="267"/>
      <c r="I11975" s="22"/>
      <c r="J11975" s="56"/>
      <c r="K11975" s="112"/>
      <c r="L11975" s="56"/>
      <c r="M11975" s="22"/>
      <c r="N11975" s="22" t="s">
        <v>150</v>
      </c>
      <c r="O11975" s="22" t="s">
        <v>151</v>
      </c>
      <c r="P11975" s="22"/>
      <c r="Q11975" s="97"/>
    </row>
    <row r="11976" spans="1:17" ht="32.450000000000003" customHeight="1">
      <c r="A11976" s="113" t="s">
        <v>42082</v>
      </c>
      <c r="B11976" s="56" t="s">
        <v>6385</v>
      </c>
      <c r="C11976" s="93" t="s">
        <v>42083</v>
      </c>
      <c r="D11976" s="22" t="s">
        <v>42084</v>
      </c>
      <c r="E11976" s="22"/>
      <c r="F11976" s="56" t="s">
        <v>129</v>
      </c>
      <c r="G11976" s="267">
        <v>1570</v>
      </c>
      <c r="H11976" s="267">
        <v>1260</v>
      </c>
      <c r="I11976" s="22"/>
      <c r="J11976" s="56" t="s">
        <v>119</v>
      </c>
      <c r="K11976" s="112"/>
      <c r="L11976" s="56"/>
      <c r="M11976" s="22"/>
      <c r="N11976" s="22" t="s">
        <v>150</v>
      </c>
      <c r="O11976" s="22" t="s">
        <v>151</v>
      </c>
      <c r="P11976" s="22"/>
      <c r="Q11976" s="97" t="s">
        <v>42085</v>
      </c>
    </row>
    <row r="11977" spans="1:17" ht="32.450000000000003" customHeight="1">
      <c r="A11977" s="113" t="s">
        <v>42086</v>
      </c>
      <c r="B11977" s="56" t="s">
        <v>6385</v>
      </c>
      <c r="C11977" s="93" t="s">
        <v>42087</v>
      </c>
      <c r="D11977" s="22" t="s">
        <v>42088</v>
      </c>
      <c r="E11977" s="22"/>
      <c r="F11977" s="56" t="s">
        <v>129</v>
      </c>
      <c r="G11977" s="267">
        <v>1310</v>
      </c>
      <c r="H11977" s="267">
        <v>1050</v>
      </c>
      <c r="I11977" s="22"/>
      <c r="J11977" s="56" t="s">
        <v>119</v>
      </c>
      <c r="K11977" s="112"/>
      <c r="L11977" s="56"/>
      <c r="M11977" s="22"/>
      <c r="N11977" s="22" t="s">
        <v>150</v>
      </c>
      <c r="O11977" s="22" t="s">
        <v>151</v>
      </c>
      <c r="P11977" s="22"/>
      <c r="Q11977" s="97" t="s">
        <v>42089</v>
      </c>
    </row>
    <row r="11978" spans="1:17" ht="32.450000000000003" customHeight="1">
      <c r="A11978" s="113" t="s">
        <v>42090</v>
      </c>
      <c r="B11978" s="56" t="s">
        <v>6385</v>
      </c>
      <c r="C11978" s="93" t="s">
        <v>42091</v>
      </c>
      <c r="D11978" s="22"/>
      <c r="E11978" s="22"/>
      <c r="F11978" s="56" t="s">
        <v>129</v>
      </c>
      <c r="G11978" s="267">
        <v>2800</v>
      </c>
      <c r="H11978" s="267">
        <v>2240</v>
      </c>
      <c r="I11978" s="22"/>
      <c r="J11978" s="56" t="s">
        <v>119</v>
      </c>
      <c r="K11978" s="112"/>
      <c r="L11978" s="56"/>
      <c r="M11978" s="22"/>
      <c r="N11978" s="22" t="s">
        <v>150</v>
      </c>
      <c r="O11978" s="22" t="s">
        <v>151</v>
      </c>
      <c r="P11978" s="22"/>
      <c r="Q11978" s="97" t="s">
        <v>42092</v>
      </c>
    </row>
    <row r="11979" spans="1:17" ht="32.450000000000003" customHeight="1">
      <c r="A11979" s="113" t="s">
        <v>42093</v>
      </c>
      <c r="B11979" s="56" t="s">
        <v>6385</v>
      </c>
      <c r="C11979" s="93" t="s">
        <v>42094</v>
      </c>
      <c r="D11979" s="22" t="s">
        <v>42095</v>
      </c>
      <c r="E11979" s="22" t="s">
        <v>20866</v>
      </c>
      <c r="F11979" s="56" t="s">
        <v>129</v>
      </c>
      <c r="G11979" s="267">
        <v>1570</v>
      </c>
      <c r="H11979" s="267">
        <v>1260</v>
      </c>
      <c r="I11979" s="22"/>
      <c r="J11979" s="56"/>
      <c r="K11979" s="112"/>
      <c r="L11979" s="56" t="s">
        <v>119</v>
      </c>
      <c r="M11979" s="22"/>
      <c r="N11979" s="22" t="s">
        <v>150</v>
      </c>
      <c r="O11979" s="22" t="s">
        <v>151</v>
      </c>
      <c r="P11979" s="22"/>
      <c r="Q11979" s="97" t="s">
        <v>42096</v>
      </c>
    </row>
    <row r="11980" spans="1:17" ht="32.450000000000003" customHeight="1">
      <c r="A11980" s="113" t="s">
        <v>42097</v>
      </c>
      <c r="B11980" s="56" t="s">
        <v>6385</v>
      </c>
      <c r="C11980" s="93" t="s">
        <v>42098</v>
      </c>
      <c r="D11980" s="22" t="s">
        <v>42099</v>
      </c>
      <c r="E11980" s="22" t="s">
        <v>20866</v>
      </c>
      <c r="F11980" s="56" t="s">
        <v>129</v>
      </c>
      <c r="G11980" s="267">
        <v>1960</v>
      </c>
      <c r="H11980" s="267">
        <v>1570</v>
      </c>
      <c r="I11980" s="22"/>
      <c r="J11980" s="56"/>
      <c r="K11980" s="112"/>
      <c r="L11980" s="56" t="s">
        <v>119</v>
      </c>
      <c r="M11980" s="22"/>
      <c r="N11980" s="22" t="s">
        <v>150</v>
      </c>
      <c r="O11980" s="22" t="s">
        <v>151</v>
      </c>
      <c r="P11980" s="22"/>
      <c r="Q11980" s="97" t="s">
        <v>42100</v>
      </c>
    </row>
    <row r="11981" spans="1:17" ht="32.450000000000003" customHeight="1">
      <c r="A11981" s="113" t="s">
        <v>42101</v>
      </c>
      <c r="B11981" s="56" t="s">
        <v>6385</v>
      </c>
      <c r="C11981" s="93" t="s">
        <v>42102</v>
      </c>
      <c r="D11981" s="22" t="s">
        <v>42103</v>
      </c>
      <c r="E11981" s="22" t="s">
        <v>16776</v>
      </c>
      <c r="F11981" s="56" t="s">
        <v>129</v>
      </c>
      <c r="G11981" s="267">
        <v>2590</v>
      </c>
      <c r="H11981" s="267">
        <v>2070</v>
      </c>
      <c r="I11981" s="22"/>
      <c r="J11981" s="56" t="s">
        <v>119</v>
      </c>
      <c r="K11981" s="112"/>
      <c r="L11981" s="56"/>
      <c r="M11981" s="22"/>
      <c r="N11981" s="22" t="s">
        <v>150</v>
      </c>
      <c r="O11981" s="22" t="s">
        <v>151</v>
      </c>
      <c r="P11981" s="22"/>
      <c r="Q11981" s="97" t="s">
        <v>42104</v>
      </c>
    </row>
    <row r="11982" spans="1:17" ht="32.450000000000003" customHeight="1">
      <c r="A11982" s="113" t="s">
        <v>42105</v>
      </c>
      <c r="B11982" s="56" t="s">
        <v>6385</v>
      </c>
      <c r="C11982" s="93" t="s">
        <v>42106</v>
      </c>
      <c r="D11982" s="22" t="s">
        <v>42107</v>
      </c>
      <c r="E11982" s="22"/>
      <c r="F11982" s="56" t="s">
        <v>129</v>
      </c>
      <c r="G11982" s="267">
        <v>3900</v>
      </c>
      <c r="H11982" s="267">
        <v>3120</v>
      </c>
      <c r="I11982" s="22"/>
      <c r="J11982" s="56" t="s">
        <v>119</v>
      </c>
      <c r="K11982" s="112"/>
      <c r="L11982" s="56"/>
      <c r="M11982" s="22"/>
      <c r="N11982" s="22" t="s">
        <v>150</v>
      </c>
      <c r="O11982" s="22" t="s">
        <v>151</v>
      </c>
      <c r="P11982" s="22"/>
      <c r="Q11982" s="97" t="s">
        <v>42108</v>
      </c>
    </row>
    <row r="11983" spans="1:17" ht="32.450000000000003" customHeight="1">
      <c r="A11983" s="113" t="s">
        <v>42109</v>
      </c>
      <c r="B11983" s="56" t="s">
        <v>6385</v>
      </c>
      <c r="C11983" s="93" t="s">
        <v>42110</v>
      </c>
      <c r="D11983" s="22" t="s">
        <v>42111</v>
      </c>
      <c r="E11983" s="22"/>
      <c r="F11983" s="56" t="s">
        <v>129</v>
      </c>
      <c r="G11983" s="267">
        <v>3640</v>
      </c>
      <c r="H11983" s="267">
        <v>2910</v>
      </c>
      <c r="I11983" s="22"/>
      <c r="J11983" s="56" t="s">
        <v>119</v>
      </c>
      <c r="K11983" s="112"/>
      <c r="L11983" s="56"/>
      <c r="M11983" s="22"/>
      <c r="N11983" s="22" t="s">
        <v>150</v>
      </c>
      <c r="O11983" s="22" t="s">
        <v>151</v>
      </c>
      <c r="P11983" s="22"/>
      <c r="Q11983" s="97" t="s">
        <v>42112</v>
      </c>
    </row>
    <row r="11984" spans="1:17" ht="32.450000000000003" customHeight="1">
      <c r="A11984" s="113" t="s">
        <v>42113</v>
      </c>
      <c r="B11984" s="56" t="s">
        <v>6385</v>
      </c>
      <c r="C11984" s="93" t="s">
        <v>18693</v>
      </c>
      <c r="D11984" s="22" t="s">
        <v>42114</v>
      </c>
      <c r="E11984" s="22" t="s">
        <v>41970</v>
      </c>
      <c r="F11984" s="56" t="s">
        <v>129</v>
      </c>
      <c r="G11984" s="267">
        <v>3380</v>
      </c>
      <c r="H11984" s="267">
        <v>2700</v>
      </c>
      <c r="I11984" s="22"/>
      <c r="J11984" s="56" t="s">
        <v>119</v>
      </c>
      <c r="K11984" s="112"/>
      <c r="L11984" s="56"/>
      <c r="M11984" s="22"/>
      <c r="N11984" s="22" t="s">
        <v>150</v>
      </c>
      <c r="O11984" s="22" t="s">
        <v>151</v>
      </c>
      <c r="P11984" s="22"/>
      <c r="Q11984" s="97" t="s">
        <v>42115</v>
      </c>
    </row>
    <row r="11985" spans="1:17" ht="32.450000000000003" customHeight="1">
      <c r="A11985" s="113" t="s">
        <v>42116</v>
      </c>
      <c r="B11985" s="56" t="s">
        <v>6385</v>
      </c>
      <c r="C11985" s="93" t="s">
        <v>42117</v>
      </c>
      <c r="D11985" s="22"/>
      <c r="E11985" s="22"/>
      <c r="F11985" s="56" t="s">
        <v>129</v>
      </c>
      <c r="G11985" s="267">
        <v>650</v>
      </c>
      <c r="H11985" s="267">
        <v>520</v>
      </c>
      <c r="I11985" s="22"/>
      <c r="J11985" s="56" t="s">
        <v>119</v>
      </c>
      <c r="K11985" s="112"/>
      <c r="L11985" s="56"/>
      <c r="M11985" s="22"/>
      <c r="N11985" s="22" t="s">
        <v>150</v>
      </c>
      <c r="O11985" s="22" t="s">
        <v>151</v>
      </c>
      <c r="P11985" s="22"/>
      <c r="Q11985" s="97" t="s">
        <v>42118</v>
      </c>
    </row>
    <row r="11986" spans="1:17" ht="32.450000000000003" customHeight="1">
      <c r="A11986" s="113" t="s">
        <v>42119</v>
      </c>
      <c r="B11986" s="56" t="s">
        <v>6385</v>
      </c>
      <c r="C11986" s="93" t="s">
        <v>42120</v>
      </c>
      <c r="D11986" s="22"/>
      <c r="E11986" s="22"/>
      <c r="F11986" s="56" t="s">
        <v>129</v>
      </c>
      <c r="G11986" s="267">
        <v>3140</v>
      </c>
      <c r="H11986" s="267">
        <v>2510</v>
      </c>
      <c r="I11986" s="22"/>
      <c r="J11986" s="56" t="s">
        <v>119</v>
      </c>
      <c r="K11986" s="112"/>
      <c r="L11986" s="56"/>
      <c r="M11986" s="22"/>
      <c r="N11986" s="22" t="s">
        <v>150</v>
      </c>
      <c r="O11986" s="22" t="s">
        <v>151</v>
      </c>
      <c r="P11986" s="22"/>
      <c r="Q11986" s="97" t="s">
        <v>42121</v>
      </c>
    </row>
    <row r="11987" spans="1:17" ht="32.450000000000003" customHeight="1">
      <c r="A11987" s="113" t="s">
        <v>42122</v>
      </c>
      <c r="B11987" s="56" t="s">
        <v>6385</v>
      </c>
      <c r="C11987" s="93" t="s">
        <v>42123</v>
      </c>
      <c r="D11987" s="22" t="s">
        <v>42124</v>
      </c>
      <c r="E11987" s="22" t="s">
        <v>42125</v>
      </c>
      <c r="F11987" s="56" t="s">
        <v>129</v>
      </c>
      <c r="G11987" s="267">
        <v>1440</v>
      </c>
      <c r="H11987" s="267">
        <v>1150</v>
      </c>
      <c r="I11987" s="22"/>
      <c r="J11987" s="56" t="s">
        <v>119</v>
      </c>
      <c r="K11987" s="112"/>
      <c r="L11987" s="56"/>
      <c r="M11987" s="22"/>
      <c r="N11987" s="22" t="s">
        <v>150</v>
      </c>
      <c r="O11987" s="22" t="s">
        <v>151</v>
      </c>
      <c r="P11987" s="22"/>
      <c r="Q11987" s="97" t="s">
        <v>42126</v>
      </c>
    </row>
    <row r="11988" spans="1:17" ht="32.450000000000003" customHeight="1">
      <c r="A11988" s="113" t="s">
        <v>42127</v>
      </c>
      <c r="B11988" s="56" t="s">
        <v>6385</v>
      </c>
      <c r="C11988" s="93" t="s">
        <v>42128</v>
      </c>
      <c r="D11988" s="22"/>
      <c r="E11988" s="22"/>
      <c r="F11988" s="56" t="s">
        <v>129</v>
      </c>
      <c r="G11988" s="267">
        <v>1960</v>
      </c>
      <c r="H11988" s="267">
        <v>1570</v>
      </c>
      <c r="I11988" s="22"/>
      <c r="J11988" s="56" t="s">
        <v>119</v>
      </c>
      <c r="K11988" s="112"/>
      <c r="L11988" s="56"/>
      <c r="M11988" s="22"/>
      <c r="N11988" s="22" t="s">
        <v>150</v>
      </c>
      <c r="O11988" s="22" t="s">
        <v>151</v>
      </c>
      <c r="P11988" s="22"/>
      <c r="Q11988" s="97" t="s">
        <v>42129</v>
      </c>
    </row>
    <row r="11989" spans="1:17" ht="32.450000000000003" customHeight="1">
      <c r="A11989" s="159" t="s">
        <v>42130</v>
      </c>
      <c r="B11989" s="50"/>
      <c r="C11989" s="159" t="s">
        <v>42131</v>
      </c>
      <c r="D11989" s="22"/>
      <c r="E11989" s="22" t="s">
        <v>42132</v>
      </c>
      <c r="F11989" s="56"/>
      <c r="G11989" s="267"/>
      <c r="H11989" s="267"/>
      <c r="I11989" s="22"/>
      <c r="J11989" s="56"/>
      <c r="K11989" s="112"/>
      <c r="L11989" s="56"/>
      <c r="M11989" s="22"/>
      <c r="N11989" s="22" t="s">
        <v>150</v>
      </c>
      <c r="O11989" s="22" t="s">
        <v>151</v>
      </c>
      <c r="P11989" s="22"/>
      <c r="Q11989" s="97"/>
    </row>
    <row r="11990" spans="1:17" ht="32.450000000000003" customHeight="1">
      <c r="A11990" s="159" t="s">
        <v>42133</v>
      </c>
      <c r="B11990" s="50"/>
      <c r="C11990" s="159" t="s">
        <v>42134</v>
      </c>
      <c r="D11990" s="22"/>
      <c r="E11990" s="22"/>
      <c r="F11990" s="56"/>
      <c r="G11990" s="267"/>
      <c r="H11990" s="267"/>
      <c r="I11990" s="22"/>
      <c r="J11990" s="56"/>
      <c r="K11990" s="112"/>
      <c r="L11990" s="56"/>
      <c r="M11990" s="22"/>
      <c r="N11990" s="22" t="s">
        <v>150</v>
      </c>
      <c r="O11990" s="22" t="s">
        <v>151</v>
      </c>
      <c r="P11990" s="22"/>
      <c r="Q11990" s="97"/>
    </row>
    <row r="11991" spans="1:17" ht="32.450000000000003" customHeight="1">
      <c r="A11991" s="113" t="s">
        <v>42135</v>
      </c>
      <c r="B11991" s="56" t="s">
        <v>6385</v>
      </c>
      <c r="C11991" s="93" t="s">
        <v>42136</v>
      </c>
      <c r="D11991" s="22"/>
      <c r="E11991" s="22"/>
      <c r="F11991" s="56" t="s">
        <v>129</v>
      </c>
      <c r="G11991" s="267">
        <v>1700</v>
      </c>
      <c r="H11991" s="267">
        <v>1360</v>
      </c>
      <c r="I11991" s="22"/>
      <c r="J11991" s="56" t="s">
        <v>119</v>
      </c>
      <c r="K11991" s="112"/>
      <c r="L11991" s="56"/>
      <c r="M11991" s="22"/>
      <c r="N11991" s="22" t="s">
        <v>150</v>
      </c>
      <c r="O11991" s="22" t="s">
        <v>151</v>
      </c>
      <c r="P11991" s="22"/>
      <c r="Q11991" s="97" t="s">
        <v>42137</v>
      </c>
    </row>
    <row r="11992" spans="1:17" ht="32.450000000000003" customHeight="1">
      <c r="A11992" s="113" t="s">
        <v>42138</v>
      </c>
      <c r="B11992" s="56" t="s">
        <v>6385</v>
      </c>
      <c r="C11992" s="93" t="s">
        <v>42139</v>
      </c>
      <c r="D11992" s="22" t="s">
        <v>42140</v>
      </c>
      <c r="E11992" s="22" t="s">
        <v>41272</v>
      </c>
      <c r="F11992" s="56" t="s">
        <v>129</v>
      </c>
      <c r="G11992" s="267">
        <v>3400</v>
      </c>
      <c r="H11992" s="267">
        <v>2720</v>
      </c>
      <c r="I11992" s="22"/>
      <c r="J11992" s="56" t="s">
        <v>119</v>
      </c>
      <c r="K11992" s="112"/>
      <c r="L11992" s="56"/>
      <c r="M11992" s="22"/>
      <c r="N11992" s="22" t="s">
        <v>150</v>
      </c>
      <c r="O11992" s="22" t="s">
        <v>151</v>
      </c>
      <c r="P11992" s="22"/>
      <c r="Q11992" s="97" t="s">
        <v>42141</v>
      </c>
    </row>
    <row r="11993" spans="1:17" ht="32.450000000000003" customHeight="1">
      <c r="A11993" s="113" t="s">
        <v>42142</v>
      </c>
      <c r="B11993" s="56" t="s">
        <v>6385</v>
      </c>
      <c r="C11993" s="93" t="s">
        <v>42143</v>
      </c>
      <c r="D11993" s="22"/>
      <c r="E11993" s="22"/>
      <c r="F11993" s="56" t="s">
        <v>129</v>
      </c>
      <c r="G11993" s="267">
        <v>2490</v>
      </c>
      <c r="H11993" s="267">
        <v>1990</v>
      </c>
      <c r="I11993" s="22"/>
      <c r="J11993" s="56"/>
      <c r="K11993" s="112"/>
      <c r="L11993" s="56" t="s">
        <v>119</v>
      </c>
      <c r="M11993" s="22"/>
      <c r="N11993" s="22" t="s">
        <v>150</v>
      </c>
      <c r="O11993" s="22" t="s">
        <v>151</v>
      </c>
      <c r="P11993" s="22"/>
      <c r="Q11993" s="97" t="s">
        <v>42144</v>
      </c>
    </row>
    <row r="11994" spans="1:17" ht="32.450000000000003" customHeight="1">
      <c r="A11994" s="113" t="s">
        <v>42145</v>
      </c>
      <c r="B11994" s="56" t="s">
        <v>6385</v>
      </c>
      <c r="C11994" s="93" t="s">
        <v>8640</v>
      </c>
      <c r="D11994" s="22"/>
      <c r="E11994" s="22"/>
      <c r="F11994" s="56" t="s">
        <v>129</v>
      </c>
      <c r="G11994" s="267">
        <v>2360</v>
      </c>
      <c r="H11994" s="267">
        <v>1880</v>
      </c>
      <c r="I11994" s="22"/>
      <c r="J11994" s="56" t="s">
        <v>119</v>
      </c>
      <c r="K11994" s="112"/>
      <c r="L11994" s="56"/>
      <c r="M11994" s="22"/>
      <c r="N11994" s="22" t="s">
        <v>150</v>
      </c>
      <c r="O11994" s="22" t="s">
        <v>151</v>
      </c>
      <c r="P11994" s="22"/>
      <c r="Q11994" s="97" t="s">
        <v>42146</v>
      </c>
    </row>
    <row r="11995" spans="1:17" ht="32.450000000000003" customHeight="1">
      <c r="A11995" s="113" t="s">
        <v>42147</v>
      </c>
      <c r="B11995" s="56" t="s">
        <v>6385</v>
      </c>
      <c r="C11995" s="93" t="s">
        <v>42148</v>
      </c>
      <c r="D11995" s="22"/>
      <c r="E11995" s="22"/>
      <c r="F11995" s="56" t="s">
        <v>129</v>
      </c>
      <c r="G11995" s="267">
        <v>4420</v>
      </c>
      <c r="H11995" s="267">
        <v>3540</v>
      </c>
      <c r="I11995" s="22"/>
      <c r="J11995" s="56" t="s">
        <v>119</v>
      </c>
      <c r="K11995" s="112"/>
      <c r="L11995" s="56"/>
      <c r="M11995" s="22"/>
      <c r="N11995" s="22" t="s">
        <v>150</v>
      </c>
      <c r="O11995" s="22" t="s">
        <v>151</v>
      </c>
      <c r="P11995" s="22"/>
      <c r="Q11995" s="97" t="s">
        <v>42149</v>
      </c>
    </row>
    <row r="11996" spans="1:17" ht="32.450000000000003" customHeight="1">
      <c r="A11996" s="113" t="s">
        <v>42150</v>
      </c>
      <c r="B11996" s="56" t="s">
        <v>6385</v>
      </c>
      <c r="C11996" s="93" t="s">
        <v>42151</v>
      </c>
      <c r="D11996" s="22"/>
      <c r="E11996" s="22"/>
      <c r="F11996" s="56" t="s">
        <v>129</v>
      </c>
      <c r="G11996" s="267">
        <v>650</v>
      </c>
      <c r="H11996" s="267">
        <v>520</v>
      </c>
      <c r="I11996" s="22"/>
      <c r="J11996" s="56" t="s">
        <v>119</v>
      </c>
      <c r="K11996" s="112"/>
      <c r="L11996" s="56"/>
      <c r="M11996" s="22"/>
      <c r="N11996" s="22" t="s">
        <v>150</v>
      </c>
      <c r="O11996" s="22" t="s">
        <v>151</v>
      </c>
      <c r="P11996" s="22"/>
      <c r="Q11996" s="97" t="s">
        <v>42152</v>
      </c>
    </row>
    <row r="11997" spans="1:17" ht="32.450000000000003" customHeight="1">
      <c r="A11997" s="159" t="s">
        <v>42153</v>
      </c>
      <c r="B11997" s="50"/>
      <c r="C11997" s="159" t="s">
        <v>42154</v>
      </c>
      <c r="D11997" s="22"/>
      <c r="E11997" s="22"/>
      <c r="F11997" s="56"/>
      <c r="G11997" s="267"/>
      <c r="H11997" s="267"/>
      <c r="I11997" s="22"/>
      <c r="J11997" s="56"/>
      <c r="K11997" s="112"/>
      <c r="L11997" s="56"/>
      <c r="M11997" s="22"/>
      <c r="N11997" s="22" t="s">
        <v>150</v>
      </c>
      <c r="O11997" s="22" t="s">
        <v>151</v>
      </c>
      <c r="P11997" s="22"/>
      <c r="Q11997" s="97"/>
    </row>
    <row r="11998" spans="1:17" ht="32.450000000000003" customHeight="1">
      <c r="A11998" s="113" t="s">
        <v>42155</v>
      </c>
      <c r="B11998" s="56" t="s">
        <v>6385</v>
      </c>
      <c r="C11998" s="93" t="s">
        <v>42156</v>
      </c>
      <c r="D11998" s="22"/>
      <c r="E11998" s="22"/>
      <c r="F11998" s="56" t="s">
        <v>129</v>
      </c>
      <c r="G11998" s="267">
        <v>2090</v>
      </c>
      <c r="H11998" s="267">
        <v>1680</v>
      </c>
      <c r="I11998" s="22"/>
      <c r="J11998" s="56" t="s">
        <v>119</v>
      </c>
      <c r="K11998" s="112"/>
      <c r="L11998" s="56"/>
      <c r="M11998" s="22"/>
      <c r="N11998" s="22" t="s">
        <v>150</v>
      </c>
      <c r="O11998" s="22" t="s">
        <v>151</v>
      </c>
      <c r="P11998" s="22"/>
      <c r="Q11998" s="97" t="s">
        <v>42157</v>
      </c>
    </row>
    <row r="11999" spans="1:17" ht="32.450000000000003" customHeight="1">
      <c r="A11999" s="159" t="s">
        <v>42158</v>
      </c>
      <c r="B11999" s="50"/>
      <c r="C11999" s="159" t="s">
        <v>42159</v>
      </c>
      <c r="D11999" s="22"/>
      <c r="E11999" s="22"/>
      <c r="F11999" s="56"/>
      <c r="G11999" s="267"/>
      <c r="H11999" s="267"/>
      <c r="I11999" s="22"/>
      <c r="J11999" s="56"/>
      <c r="K11999" s="112"/>
      <c r="L11999" s="56"/>
      <c r="M11999" s="22"/>
      <c r="N11999" s="22" t="s">
        <v>150</v>
      </c>
      <c r="O11999" s="22" t="s">
        <v>151</v>
      </c>
      <c r="P11999" s="22"/>
      <c r="Q11999" s="97"/>
    </row>
    <row r="12000" spans="1:17" ht="32.450000000000003" customHeight="1">
      <c r="A12000" s="113" t="s">
        <v>42160</v>
      </c>
      <c r="B12000" s="56" t="s">
        <v>6385</v>
      </c>
      <c r="C12000" s="93" t="s">
        <v>42161</v>
      </c>
      <c r="D12000" s="22"/>
      <c r="E12000" s="22"/>
      <c r="F12000" s="56" t="s">
        <v>129</v>
      </c>
      <c r="G12000" s="267">
        <v>1830</v>
      </c>
      <c r="H12000" s="267">
        <v>1470</v>
      </c>
      <c r="I12000" s="22"/>
      <c r="J12000" s="56" t="s">
        <v>119</v>
      </c>
      <c r="K12000" s="112"/>
      <c r="L12000" s="56"/>
      <c r="M12000" s="22"/>
      <c r="N12000" s="22" t="s">
        <v>150</v>
      </c>
      <c r="O12000" s="22" t="s">
        <v>151</v>
      </c>
      <c r="P12000" s="22"/>
      <c r="Q12000" s="97" t="s">
        <v>42162</v>
      </c>
    </row>
    <row r="12001" spans="1:17" ht="32.450000000000003" customHeight="1">
      <c r="A12001" s="113" t="s">
        <v>42163</v>
      </c>
      <c r="B12001" s="56" t="s">
        <v>6385</v>
      </c>
      <c r="C12001" s="93" t="s">
        <v>42164</v>
      </c>
      <c r="D12001" s="22" t="s">
        <v>42165</v>
      </c>
      <c r="E12001" s="22"/>
      <c r="F12001" s="56" t="s">
        <v>129</v>
      </c>
      <c r="G12001" s="267">
        <v>3510</v>
      </c>
      <c r="H12001" s="267">
        <v>2810</v>
      </c>
      <c r="I12001" s="22"/>
      <c r="J12001" s="56" t="s">
        <v>119</v>
      </c>
      <c r="K12001" s="112"/>
      <c r="L12001" s="56"/>
      <c r="M12001" s="22"/>
      <c r="N12001" s="22" t="s">
        <v>150</v>
      </c>
      <c r="O12001" s="22" t="s">
        <v>151</v>
      </c>
      <c r="P12001" s="22"/>
      <c r="Q12001" s="97" t="s">
        <v>42166</v>
      </c>
    </row>
    <row r="12002" spans="1:17" ht="32.450000000000003" customHeight="1">
      <c r="A12002" s="113" t="s">
        <v>42167</v>
      </c>
      <c r="B12002" s="56" t="s">
        <v>6385</v>
      </c>
      <c r="C12002" s="93" t="s">
        <v>42168</v>
      </c>
      <c r="D12002" s="22" t="s">
        <v>42169</v>
      </c>
      <c r="E12002" s="22"/>
      <c r="F12002" s="56" t="s">
        <v>129</v>
      </c>
      <c r="G12002" s="267">
        <v>2360</v>
      </c>
      <c r="H12002" s="267">
        <v>1880</v>
      </c>
      <c r="I12002" s="22"/>
      <c r="J12002" s="56" t="s">
        <v>119</v>
      </c>
      <c r="K12002" s="112"/>
      <c r="L12002" s="56"/>
      <c r="M12002" s="22"/>
      <c r="N12002" s="22" t="s">
        <v>150</v>
      </c>
      <c r="O12002" s="22" t="s">
        <v>151</v>
      </c>
      <c r="P12002" s="22"/>
      <c r="Q12002" s="97" t="s">
        <v>42170</v>
      </c>
    </row>
    <row r="12003" spans="1:17" ht="32.450000000000003" customHeight="1">
      <c r="A12003" s="113" t="s">
        <v>42171</v>
      </c>
      <c r="B12003" s="56" t="s">
        <v>6385</v>
      </c>
      <c r="C12003" s="93" t="s">
        <v>42172</v>
      </c>
      <c r="D12003" s="22"/>
      <c r="E12003" s="22"/>
      <c r="F12003" s="56" t="s">
        <v>129</v>
      </c>
      <c r="G12003" s="267">
        <v>1310</v>
      </c>
      <c r="H12003" s="267">
        <v>1050</v>
      </c>
      <c r="I12003" s="22"/>
      <c r="J12003" s="56" t="s">
        <v>119</v>
      </c>
      <c r="K12003" s="112"/>
      <c r="L12003" s="56"/>
      <c r="M12003" s="22"/>
      <c r="N12003" s="22" t="s">
        <v>150</v>
      </c>
      <c r="O12003" s="22" t="s">
        <v>151</v>
      </c>
      <c r="P12003" s="22"/>
      <c r="Q12003" s="97" t="s">
        <v>42173</v>
      </c>
    </row>
    <row r="12004" spans="1:17" ht="32.450000000000003" customHeight="1">
      <c r="A12004" s="159" t="s">
        <v>42174</v>
      </c>
      <c r="B12004" s="50"/>
      <c r="C12004" s="159" t="s">
        <v>42175</v>
      </c>
      <c r="D12004" s="22"/>
      <c r="E12004" s="22"/>
      <c r="F12004" s="56"/>
      <c r="G12004" s="267"/>
      <c r="H12004" s="267"/>
      <c r="I12004" s="22"/>
      <c r="J12004" s="56"/>
      <c r="K12004" s="112"/>
      <c r="L12004" s="56"/>
      <c r="M12004" s="22"/>
      <c r="N12004" s="22" t="s">
        <v>150</v>
      </c>
      <c r="O12004" s="22" t="s">
        <v>151</v>
      </c>
      <c r="P12004" s="22"/>
      <c r="Q12004" s="97"/>
    </row>
    <row r="12005" spans="1:17" ht="32.450000000000003" customHeight="1">
      <c r="A12005" s="113" t="s">
        <v>42176</v>
      </c>
      <c r="B12005" s="56" t="s">
        <v>6385</v>
      </c>
      <c r="C12005" s="93" t="s">
        <v>42177</v>
      </c>
      <c r="D12005" s="22"/>
      <c r="E12005" s="22"/>
      <c r="F12005" s="56" t="s">
        <v>129</v>
      </c>
      <c r="G12005" s="267">
        <v>1310</v>
      </c>
      <c r="H12005" s="267">
        <v>1050</v>
      </c>
      <c r="I12005" s="22"/>
      <c r="J12005" s="56" t="s">
        <v>119</v>
      </c>
      <c r="K12005" s="112"/>
      <c r="L12005" s="56"/>
      <c r="M12005" s="22"/>
      <c r="N12005" s="22" t="s">
        <v>150</v>
      </c>
      <c r="O12005" s="22" t="s">
        <v>151</v>
      </c>
      <c r="P12005" s="22"/>
      <c r="Q12005" s="97" t="s">
        <v>42178</v>
      </c>
    </row>
    <row r="12006" spans="1:17" ht="32.450000000000003" customHeight="1">
      <c r="A12006" s="159" t="s">
        <v>42179</v>
      </c>
      <c r="B12006" s="50"/>
      <c r="C12006" s="159" t="s">
        <v>42180</v>
      </c>
      <c r="D12006" s="22"/>
      <c r="E12006" s="22"/>
      <c r="F12006" s="56"/>
      <c r="G12006" s="267"/>
      <c r="H12006" s="267"/>
      <c r="I12006" s="22"/>
      <c r="J12006" s="56"/>
      <c r="K12006" s="112"/>
      <c r="L12006" s="56"/>
      <c r="M12006" s="22"/>
      <c r="N12006" s="22" t="s">
        <v>150</v>
      </c>
      <c r="O12006" s="22" t="s">
        <v>151</v>
      </c>
      <c r="P12006" s="22"/>
      <c r="Q12006" s="97"/>
    </row>
    <row r="12007" spans="1:17" ht="32.450000000000003" customHeight="1">
      <c r="A12007" s="159" t="s">
        <v>42181</v>
      </c>
      <c r="B12007" s="50"/>
      <c r="C12007" s="159" t="s">
        <v>42182</v>
      </c>
      <c r="D12007" s="22"/>
      <c r="E12007" s="22"/>
      <c r="F12007" s="56"/>
      <c r="G12007" s="267"/>
      <c r="H12007" s="267"/>
      <c r="I12007" s="22"/>
      <c r="J12007" s="56"/>
      <c r="K12007" s="112"/>
      <c r="L12007" s="56"/>
      <c r="M12007" s="22"/>
      <c r="N12007" s="22" t="s">
        <v>150</v>
      </c>
      <c r="O12007" s="22" t="s">
        <v>151</v>
      </c>
      <c r="P12007" s="22"/>
      <c r="Q12007" s="97"/>
    </row>
    <row r="12008" spans="1:17" ht="32.450000000000003" customHeight="1">
      <c r="A12008" s="113" t="s">
        <v>42183</v>
      </c>
      <c r="B12008" s="56" t="s">
        <v>6385</v>
      </c>
      <c r="C12008" s="93" t="s">
        <v>42184</v>
      </c>
      <c r="D12008" s="22" t="s">
        <v>42185</v>
      </c>
      <c r="E12008" s="22"/>
      <c r="F12008" s="56" t="s">
        <v>129</v>
      </c>
      <c r="G12008" s="267">
        <v>2360</v>
      </c>
      <c r="H12008" s="267">
        <v>1880</v>
      </c>
      <c r="I12008" s="22"/>
      <c r="J12008" s="56" t="s">
        <v>119</v>
      </c>
      <c r="K12008" s="112"/>
      <c r="L12008" s="56"/>
      <c r="M12008" s="22"/>
      <c r="N12008" s="22" t="s">
        <v>150</v>
      </c>
      <c r="O12008" s="22" t="s">
        <v>151</v>
      </c>
      <c r="P12008" s="22"/>
      <c r="Q12008" s="97" t="s">
        <v>42186</v>
      </c>
    </row>
    <row r="12009" spans="1:17" ht="32.450000000000003" customHeight="1">
      <c r="A12009" s="113" t="s">
        <v>42187</v>
      </c>
      <c r="B12009" s="56" t="s">
        <v>6385</v>
      </c>
      <c r="C12009" s="93" t="s">
        <v>42188</v>
      </c>
      <c r="D12009" s="22"/>
      <c r="E12009" s="22" t="s">
        <v>42189</v>
      </c>
      <c r="F12009" s="56" t="s">
        <v>129</v>
      </c>
      <c r="G12009" s="267">
        <v>1110</v>
      </c>
      <c r="H12009" s="267">
        <v>890</v>
      </c>
      <c r="I12009" s="22"/>
      <c r="J12009" s="56" t="s">
        <v>119</v>
      </c>
      <c r="K12009" s="112"/>
      <c r="L12009" s="56"/>
      <c r="M12009" s="22"/>
      <c r="N12009" s="22" t="s">
        <v>150</v>
      </c>
      <c r="O12009" s="22" t="s">
        <v>151</v>
      </c>
      <c r="P12009" s="22"/>
      <c r="Q12009" s="97" t="s">
        <v>42190</v>
      </c>
    </row>
    <row r="12010" spans="1:17" ht="32.450000000000003" customHeight="1">
      <c r="A12010" s="113" t="s">
        <v>42191</v>
      </c>
      <c r="B12010" s="56" t="s">
        <v>161</v>
      </c>
      <c r="C12010" s="93" t="s">
        <v>42192</v>
      </c>
      <c r="D12010" s="22" t="s">
        <v>42193</v>
      </c>
      <c r="E12010" s="73"/>
      <c r="F12010" s="56" t="s">
        <v>343</v>
      </c>
      <c r="G12010" s="199">
        <v>5</v>
      </c>
      <c r="H12010" s="199">
        <v>5</v>
      </c>
      <c r="I12010" s="22"/>
      <c r="J12010" s="56" t="s">
        <v>119</v>
      </c>
      <c r="K12010" s="112"/>
      <c r="L12010" s="56"/>
      <c r="M12010" s="22"/>
      <c r="N12010" s="22" t="s">
        <v>8931</v>
      </c>
      <c r="O12010" s="22" t="s">
        <v>8932</v>
      </c>
      <c r="P12010" s="22" t="s">
        <v>5461</v>
      </c>
      <c r="Q12010" s="97" t="s">
        <v>42194</v>
      </c>
    </row>
    <row r="12011" spans="1:17" ht="32.450000000000003" customHeight="1">
      <c r="A12011" s="159" t="s">
        <v>42195</v>
      </c>
      <c r="B12011" s="50"/>
      <c r="C12011" s="159" t="s">
        <v>42196</v>
      </c>
      <c r="D12011" s="22"/>
      <c r="E12011" s="22"/>
      <c r="F12011" s="56"/>
      <c r="G12011" s="267"/>
      <c r="H12011" s="267"/>
      <c r="I12011" s="22"/>
      <c r="J12011" s="56"/>
      <c r="K12011" s="112"/>
      <c r="L12011" s="56"/>
      <c r="M12011" s="22"/>
      <c r="N12011" s="22" t="s">
        <v>150</v>
      </c>
      <c r="O12011" s="22" t="s">
        <v>151</v>
      </c>
      <c r="P12011" s="22"/>
      <c r="Q12011" s="97"/>
    </row>
    <row r="12012" spans="1:17" ht="32.450000000000003" customHeight="1">
      <c r="A12012" s="113" t="s">
        <v>42197</v>
      </c>
      <c r="B12012" s="56" t="s">
        <v>6385</v>
      </c>
      <c r="C12012" s="93" t="s">
        <v>42198</v>
      </c>
      <c r="D12012" s="22" t="s">
        <v>42199</v>
      </c>
      <c r="E12012" s="22"/>
      <c r="F12012" s="56" t="s">
        <v>4784</v>
      </c>
      <c r="G12012" s="267">
        <v>1180</v>
      </c>
      <c r="H12012" s="267">
        <v>940</v>
      </c>
      <c r="I12012" s="22"/>
      <c r="J12012" s="56" t="s">
        <v>119</v>
      </c>
      <c r="K12012" s="112"/>
      <c r="L12012" s="56"/>
      <c r="M12012" s="22"/>
      <c r="N12012" s="22" t="s">
        <v>150</v>
      </c>
      <c r="O12012" s="22" t="s">
        <v>151</v>
      </c>
      <c r="P12012" s="22"/>
      <c r="Q12012" s="97" t="s">
        <v>42200</v>
      </c>
    </row>
    <row r="12013" spans="1:17" ht="32.450000000000003" customHeight="1">
      <c r="A12013" s="113" t="s">
        <v>42201</v>
      </c>
      <c r="B12013" s="56" t="s">
        <v>6385</v>
      </c>
      <c r="C12013" s="93" t="s">
        <v>42202</v>
      </c>
      <c r="D12013" s="22" t="s">
        <v>42203</v>
      </c>
      <c r="E12013" s="22"/>
      <c r="F12013" s="56" t="s">
        <v>4784</v>
      </c>
      <c r="G12013" s="267">
        <v>1570</v>
      </c>
      <c r="H12013" s="267">
        <v>1260</v>
      </c>
      <c r="I12013" s="22"/>
      <c r="J12013" s="56" t="s">
        <v>119</v>
      </c>
      <c r="K12013" s="112"/>
      <c r="L12013" s="56"/>
      <c r="M12013" s="22"/>
      <c r="N12013" s="22" t="s">
        <v>150</v>
      </c>
      <c r="O12013" s="22" t="s">
        <v>151</v>
      </c>
      <c r="P12013" s="22"/>
      <c r="Q12013" s="97" t="s">
        <v>42204</v>
      </c>
    </row>
    <row r="12014" spans="1:17" ht="32.450000000000003" customHeight="1">
      <c r="A12014" s="113" t="s">
        <v>42205</v>
      </c>
      <c r="B12014" s="56" t="s">
        <v>6385</v>
      </c>
      <c r="C12014" s="93" t="s">
        <v>42206</v>
      </c>
      <c r="D12014" s="22"/>
      <c r="E12014" s="22"/>
      <c r="F12014" s="56" t="s">
        <v>129</v>
      </c>
      <c r="G12014" s="267">
        <v>1960</v>
      </c>
      <c r="H12014" s="267">
        <v>1570</v>
      </c>
      <c r="I12014" s="22"/>
      <c r="J12014" s="56"/>
      <c r="K12014" s="112"/>
      <c r="L12014" s="56" t="s">
        <v>119</v>
      </c>
      <c r="M12014" s="22"/>
      <c r="N12014" s="22" t="s">
        <v>150</v>
      </c>
      <c r="O12014" s="22" t="s">
        <v>151</v>
      </c>
      <c r="P12014" s="22"/>
      <c r="Q12014" s="97" t="s">
        <v>42207</v>
      </c>
    </row>
    <row r="12015" spans="1:17" ht="32.450000000000003" customHeight="1">
      <c r="A12015" s="159" t="s">
        <v>42208</v>
      </c>
      <c r="B12015" s="50"/>
      <c r="C12015" s="159" t="s">
        <v>42209</v>
      </c>
      <c r="D12015" s="22"/>
      <c r="E12015" s="22"/>
      <c r="F12015" s="56"/>
      <c r="G12015" s="267"/>
      <c r="H12015" s="267"/>
      <c r="I12015" s="22"/>
      <c r="J12015" s="56"/>
      <c r="K12015" s="112"/>
      <c r="L12015" s="56"/>
      <c r="M12015" s="22"/>
      <c r="N12015" s="22" t="s">
        <v>150</v>
      </c>
      <c r="O12015" s="22" t="s">
        <v>151</v>
      </c>
      <c r="P12015" s="22"/>
      <c r="Q12015" s="97"/>
    </row>
    <row r="12016" spans="1:17" ht="32.450000000000003" customHeight="1">
      <c r="A12016" s="113" t="s">
        <v>42210</v>
      </c>
      <c r="B12016" s="56" t="s">
        <v>6385</v>
      </c>
      <c r="C12016" s="93" t="s">
        <v>42211</v>
      </c>
      <c r="D12016" s="22"/>
      <c r="E12016" s="22"/>
      <c r="F12016" s="56" t="s">
        <v>129</v>
      </c>
      <c r="G12016" s="267">
        <v>1310</v>
      </c>
      <c r="H12016" s="267">
        <v>1050</v>
      </c>
      <c r="I12016" s="22"/>
      <c r="J12016" s="56" t="s">
        <v>119</v>
      </c>
      <c r="K12016" s="112"/>
      <c r="L12016" s="56"/>
      <c r="M12016" s="22"/>
      <c r="N12016" s="22" t="s">
        <v>150</v>
      </c>
      <c r="O12016" s="22" t="s">
        <v>151</v>
      </c>
      <c r="P12016" s="22"/>
      <c r="Q12016" s="97" t="s">
        <v>42212</v>
      </c>
    </row>
    <row r="12017" spans="1:17" ht="32.450000000000003" customHeight="1">
      <c r="A12017" s="113" t="s">
        <v>42213</v>
      </c>
      <c r="B12017" s="56" t="s">
        <v>6385</v>
      </c>
      <c r="C12017" s="93" t="s">
        <v>42214</v>
      </c>
      <c r="D12017" s="22"/>
      <c r="E12017" s="22"/>
      <c r="F12017" s="56" t="s">
        <v>129</v>
      </c>
      <c r="G12017" s="267">
        <v>1310</v>
      </c>
      <c r="H12017" s="267">
        <v>1050</v>
      </c>
      <c r="I12017" s="22"/>
      <c r="J12017" s="56" t="s">
        <v>119</v>
      </c>
      <c r="K12017" s="112"/>
      <c r="L12017" s="56"/>
      <c r="M12017" s="22"/>
      <c r="N12017" s="22" t="s">
        <v>150</v>
      </c>
      <c r="O12017" s="22" t="s">
        <v>151</v>
      </c>
      <c r="P12017" s="22"/>
      <c r="Q12017" s="97" t="s">
        <v>42215</v>
      </c>
    </row>
    <row r="12018" spans="1:17" ht="32.450000000000003" customHeight="1">
      <c r="A12018" s="113" t="s">
        <v>42216</v>
      </c>
      <c r="B12018" s="56" t="s">
        <v>6385</v>
      </c>
      <c r="C12018" s="93" t="s">
        <v>42217</v>
      </c>
      <c r="D12018" s="22"/>
      <c r="E12018" s="22"/>
      <c r="F12018" s="56" t="s">
        <v>129</v>
      </c>
      <c r="G12018" s="267">
        <v>1310</v>
      </c>
      <c r="H12018" s="267">
        <v>1050</v>
      </c>
      <c r="I12018" s="22"/>
      <c r="J12018" s="56" t="s">
        <v>119</v>
      </c>
      <c r="K12018" s="112"/>
      <c r="L12018" s="56"/>
      <c r="M12018" s="22"/>
      <c r="N12018" s="22" t="s">
        <v>150</v>
      </c>
      <c r="O12018" s="22" t="s">
        <v>151</v>
      </c>
      <c r="P12018" s="22"/>
      <c r="Q12018" s="97" t="s">
        <v>42218</v>
      </c>
    </row>
    <row r="12019" spans="1:17" ht="32.450000000000003" customHeight="1">
      <c r="A12019" s="159" t="s">
        <v>42219</v>
      </c>
      <c r="B12019" s="50"/>
      <c r="C12019" s="159" t="s">
        <v>42220</v>
      </c>
      <c r="D12019" s="22"/>
      <c r="E12019" s="22"/>
      <c r="F12019" s="56"/>
      <c r="G12019" s="267"/>
      <c r="H12019" s="267"/>
      <c r="I12019" s="22"/>
      <c r="J12019" s="56"/>
      <c r="K12019" s="112"/>
      <c r="L12019" s="56"/>
      <c r="M12019" s="22"/>
      <c r="N12019" s="22" t="s">
        <v>150</v>
      </c>
      <c r="O12019" s="22" t="s">
        <v>151</v>
      </c>
      <c r="P12019" s="22"/>
      <c r="Q12019" s="97"/>
    </row>
    <row r="12020" spans="1:17" ht="32.450000000000003" customHeight="1">
      <c r="A12020" s="159" t="s">
        <v>42221</v>
      </c>
      <c r="B12020" s="50"/>
      <c r="C12020" s="159" t="s">
        <v>42222</v>
      </c>
      <c r="D12020" s="22"/>
      <c r="E12020" s="22"/>
      <c r="F12020" s="56"/>
      <c r="G12020" s="267"/>
      <c r="H12020" s="267"/>
      <c r="I12020" s="22"/>
      <c r="J12020" s="56"/>
      <c r="K12020" s="112"/>
      <c r="L12020" s="56"/>
      <c r="M12020" s="22"/>
      <c r="N12020" s="22" t="s">
        <v>150</v>
      </c>
      <c r="O12020" s="22" t="s">
        <v>151</v>
      </c>
      <c r="P12020" s="22"/>
      <c r="Q12020" s="97"/>
    </row>
    <row r="12021" spans="1:17" ht="32.450000000000003" customHeight="1">
      <c r="A12021" s="113" t="s">
        <v>42223</v>
      </c>
      <c r="B12021" s="56" t="s">
        <v>6385</v>
      </c>
      <c r="C12021" s="93" t="s">
        <v>42224</v>
      </c>
      <c r="D12021" s="22" t="s">
        <v>42225</v>
      </c>
      <c r="E12021" s="22"/>
      <c r="F12021" s="56" t="s">
        <v>4784</v>
      </c>
      <c r="G12021" s="267">
        <v>1310</v>
      </c>
      <c r="H12021" s="267">
        <v>1050</v>
      </c>
      <c r="I12021" s="22"/>
      <c r="J12021" s="56" t="s">
        <v>119</v>
      </c>
      <c r="K12021" s="112"/>
      <c r="L12021" s="56"/>
      <c r="M12021" s="22"/>
      <c r="N12021" s="22" t="s">
        <v>150</v>
      </c>
      <c r="O12021" s="22" t="s">
        <v>151</v>
      </c>
      <c r="P12021" s="22"/>
      <c r="Q12021" s="97" t="s">
        <v>42226</v>
      </c>
    </row>
    <row r="12022" spans="1:17" ht="32.450000000000003" customHeight="1">
      <c r="A12022" s="113" t="s">
        <v>42227</v>
      </c>
      <c r="B12022" s="56" t="s">
        <v>6385</v>
      </c>
      <c r="C12022" s="93" t="s">
        <v>42228</v>
      </c>
      <c r="D12022" s="22" t="s">
        <v>42229</v>
      </c>
      <c r="E12022" s="22"/>
      <c r="F12022" s="56" t="s">
        <v>4784</v>
      </c>
      <c r="G12022" s="267">
        <v>1000</v>
      </c>
      <c r="H12022" s="267">
        <v>1000</v>
      </c>
      <c r="I12022" s="22"/>
      <c r="J12022" s="56" t="s">
        <v>119</v>
      </c>
      <c r="K12022" s="112"/>
      <c r="L12022" s="56"/>
      <c r="M12022" s="22"/>
      <c r="N12022" s="22" t="s">
        <v>150</v>
      </c>
      <c r="O12022" s="22" t="s">
        <v>151</v>
      </c>
      <c r="P12022" s="22"/>
      <c r="Q12022" s="97" t="s">
        <v>42230</v>
      </c>
    </row>
    <row r="12023" spans="1:17" ht="32.450000000000003" customHeight="1">
      <c r="A12023" s="113" t="s">
        <v>42231</v>
      </c>
      <c r="B12023" s="56" t="s">
        <v>6385</v>
      </c>
      <c r="C12023" s="93" t="s">
        <v>42232</v>
      </c>
      <c r="D12023" s="22" t="s">
        <v>40334</v>
      </c>
      <c r="E12023" s="22"/>
      <c r="F12023" s="56" t="s">
        <v>129</v>
      </c>
      <c r="G12023" s="419">
        <v>1310</v>
      </c>
      <c r="H12023" s="497">
        <v>1050</v>
      </c>
      <c r="I12023" s="22"/>
      <c r="J12023" s="56" t="s">
        <v>119</v>
      </c>
      <c r="K12023" s="112"/>
      <c r="L12023" s="56"/>
      <c r="M12023" s="22"/>
      <c r="N12023" s="22" t="s">
        <v>150</v>
      </c>
      <c r="O12023" s="22" t="s">
        <v>151</v>
      </c>
      <c r="P12023" s="22"/>
      <c r="Q12023" s="97" t="s">
        <v>42233</v>
      </c>
    </row>
    <row r="12024" spans="1:17" ht="32.450000000000003" customHeight="1">
      <c r="A12024" s="159" t="s">
        <v>42234</v>
      </c>
      <c r="B12024" s="50"/>
      <c r="C12024" s="159" t="s">
        <v>42235</v>
      </c>
      <c r="D12024" s="22"/>
      <c r="E12024" s="22"/>
      <c r="F12024" s="56"/>
      <c r="G12024" s="267"/>
      <c r="H12024" s="267"/>
      <c r="I12024" s="22"/>
      <c r="J12024" s="56"/>
      <c r="K12024" s="112"/>
      <c r="L12024" s="56"/>
      <c r="M12024" s="22"/>
      <c r="N12024" s="22" t="s">
        <v>150</v>
      </c>
      <c r="O12024" s="22" t="s">
        <v>151</v>
      </c>
      <c r="P12024" s="22"/>
      <c r="Q12024" s="97"/>
    </row>
    <row r="12025" spans="1:17" ht="32.450000000000003" customHeight="1">
      <c r="A12025" s="113" t="s">
        <v>42236</v>
      </c>
      <c r="B12025" s="56" t="s">
        <v>6385</v>
      </c>
      <c r="C12025" s="93" t="s">
        <v>42237</v>
      </c>
      <c r="D12025" s="22" t="s">
        <v>42238</v>
      </c>
      <c r="E12025" s="22"/>
      <c r="F12025" s="56" t="s">
        <v>129</v>
      </c>
      <c r="G12025" s="267">
        <v>1310</v>
      </c>
      <c r="H12025" s="267">
        <v>1050</v>
      </c>
      <c r="I12025" s="22"/>
      <c r="J12025" s="56" t="s">
        <v>119</v>
      </c>
      <c r="K12025" s="112"/>
      <c r="L12025" s="56"/>
      <c r="M12025" s="22"/>
      <c r="N12025" s="22" t="s">
        <v>150</v>
      </c>
      <c r="O12025" s="22" t="s">
        <v>151</v>
      </c>
      <c r="P12025" s="22"/>
      <c r="Q12025" s="97" t="s">
        <v>42239</v>
      </c>
    </row>
    <row r="12026" spans="1:17" ht="32.450000000000003" customHeight="1">
      <c r="A12026" s="113" t="s">
        <v>42240</v>
      </c>
      <c r="B12026" s="56" t="s">
        <v>6385</v>
      </c>
      <c r="C12026" s="93" t="s">
        <v>42241</v>
      </c>
      <c r="D12026" s="22"/>
      <c r="E12026" s="22"/>
      <c r="F12026" s="56" t="s">
        <v>129</v>
      </c>
      <c r="G12026" s="267">
        <v>1050</v>
      </c>
      <c r="H12026" s="267">
        <v>840</v>
      </c>
      <c r="I12026" s="22"/>
      <c r="J12026" s="56"/>
      <c r="K12026" s="112"/>
      <c r="L12026" s="56" t="s">
        <v>119</v>
      </c>
      <c r="M12026" s="22"/>
      <c r="N12026" s="22" t="s">
        <v>150</v>
      </c>
      <c r="O12026" s="22" t="s">
        <v>151</v>
      </c>
      <c r="P12026" s="22"/>
      <c r="Q12026" s="97" t="s">
        <v>42242</v>
      </c>
    </row>
    <row r="12027" spans="1:17" ht="32.450000000000003" customHeight="1">
      <c r="A12027" s="113" t="s">
        <v>42243</v>
      </c>
      <c r="B12027" s="56" t="s">
        <v>6385</v>
      </c>
      <c r="C12027" s="93" t="s">
        <v>42244</v>
      </c>
      <c r="D12027" s="22"/>
      <c r="E12027" s="22"/>
      <c r="F12027" s="56" t="s">
        <v>129</v>
      </c>
      <c r="G12027" s="267">
        <v>650</v>
      </c>
      <c r="H12027" s="267">
        <v>520</v>
      </c>
      <c r="I12027" s="22"/>
      <c r="J12027" s="56"/>
      <c r="K12027" s="112"/>
      <c r="L12027" s="56" t="s">
        <v>119</v>
      </c>
      <c r="M12027" s="22"/>
      <c r="N12027" s="22" t="s">
        <v>150</v>
      </c>
      <c r="O12027" s="22" t="s">
        <v>151</v>
      </c>
      <c r="P12027" s="22"/>
      <c r="Q12027" s="97" t="s">
        <v>42245</v>
      </c>
    </row>
    <row r="12028" spans="1:17" ht="32.450000000000003" customHeight="1">
      <c r="A12028" s="159" t="s">
        <v>42246</v>
      </c>
      <c r="B12028" s="50"/>
      <c r="C12028" s="159" t="s">
        <v>42247</v>
      </c>
      <c r="D12028" s="22"/>
      <c r="E12028" s="22"/>
      <c r="F12028" s="56"/>
      <c r="G12028" s="267"/>
      <c r="H12028" s="267"/>
      <c r="I12028" s="22"/>
      <c r="J12028" s="56"/>
      <c r="K12028" s="112"/>
      <c r="L12028" s="56"/>
      <c r="M12028" s="22"/>
      <c r="N12028" s="22" t="s">
        <v>150</v>
      </c>
      <c r="O12028" s="22" t="s">
        <v>151</v>
      </c>
      <c r="P12028" s="22"/>
      <c r="Q12028" s="97"/>
    </row>
    <row r="12029" spans="1:17" ht="32.450000000000003" customHeight="1">
      <c r="A12029" s="113" t="s">
        <v>42248</v>
      </c>
      <c r="B12029" s="56" t="s">
        <v>6385</v>
      </c>
      <c r="C12029" s="93" t="s">
        <v>23915</v>
      </c>
      <c r="D12029" s="22" t="s">
        <v>42249</v>
      </c>
      <c r="E12029" s="22"/>
      <c r="F12029" s="56" t="s">
        <v>129</v>
      </c>
      <c r="G12029" s="267">
        <v>260</v>
      </c>
      <c r="H12029" s="267">
        <v>210</v>
      </c>
      <c r="I12029" s="22"/>
      <c r="J12029" s="56" t="s">
        <v>119</v>
      </c>
      <c r="K12029" s="112"/>
      <c r="L12029" s="56"/>
      <c r="M12029" s="22"/>
      <c r="N12029" s="22" t="s">
        <v>150</v>
      </c>
      <c r="O12029" s="22" t="s">
        <v>151</v>
      </c>
      <c r="P12029" s="22"/>
      <c r="Q12029" s="97" t="s">
        <v>42250</v>
      </c>
    </row>
    <row r="12030" spans="1:17" ht="32.450000000000003" customHeight="1">
      <c r="A12030" s="113" t="s">
        <v>42251</v>
      </c>
      <c r="B12030" s="56" t="s">
        <v>6385</v>
      </c>
      <c r="C12030" s="93" t="s">
        <v>42252</v>
      </c>
      <c r="D12030" s="22"/>
      <c r="E12030" s="22"/>
      <c r="F12030" s="56" t="s">
        <v>129</v>
      </c>
      <c r="G12030" s="267">
        <v>330</v>
      </c>
      <c r="H12030" s="267">
        <v>260</v>
      </c>
      <c r="I12030" s="22"/>
      <c r="J12030" s="56"/>
      <c r="K12030" s="112"/>
      <c r="L12030" s="56" t="s">
        <v>119</v>
      </c>
      <c r="M12030" s="22"/>
      <c r="N12030" s="22" t="s">
        <v>150</v>
      </c>
      <c r="O12030" s="22" t="s">
        <v>151</v>
      </c>
      <c r="P12030" s="22"/>
      <c r="Q12030" s="97" t="s">
        <v>42253</v>
      </c>
    </row>
    <row r="12031" spans="1:17" ht="32.450000000000003" customHeight="1">
      <c r="A12031" s="113" t="s">
        <v>42254</v>
      </c>
      <c r="B12031" s="56" t="s">
        <v>6385</v>
      </c>
      <c r="C12031" s="93" t="s">
        <v>42255</v>
      </c>
      <c r="D12031" s="22"/>
      <c r="E12031" s="22"/>
      <c r="F12031" s="56" t="s">
        <v>129</v>
      </c>
      <c r="G12031" s="267">
        <v>1960</v>
      </c>
      <c r="H12031" s="267">
        <v>1570</v>
      </c>
      <c r="I12031" s="22"/>
      <c r="J12031" s="56" t="s">
        <v>119</v>
      </c>
      <c r="K12031" s="112"/>
      <c r="L12031" s="56"/>
      <c r="M12031" s="22"/>
      <c r="N12031" s="22" t="s">
        <v>150</v>
      </c>
      <c r="O12031" s="22" t="s">
        <v>151</v>
      </c>
      <c r="P12031" s="22"/>
      <c r="Q12031" s="97" t="s">
        <v>42256</v>
      </c>
    </row>
    <row r="12032" spans="1:17" ht="32.450000000000003" customHeight="1">
      <c r="A12032" s="113" t="s">
        <v>42257</v>
      </c>
      <c r="B12032" s="56" t="s">
        <v>6385</v>
      </c>
      <c r="C12032" s="93" t="s">
        <v>42258</v>
      </c>
      <c r="D12032" s="22"/>
      <c r="E12032" s="22"/>
      <c r="F12032" s="56" t="s">
        <v>129</v>
      </c>
      <c r="G12032" s="267">
        <v>2620</v>
      </c>
      <c r="H12032" s="267">
        <v>2090</v>
      </c>
      <c r="I12032" s="22"/>
      <c r="J12032" s="56" t="s">
        <v>119</v>
      </c>
      <c r="K12032" s="112"/>
      <c r="L12032" s="56"/>
      <c r="M12032" s="22"/>
      <c r="N12032" s="22" t="s">
        <v>150</v>
      </c>
      <c r="O12032" s="22" t="s">
        <v>151</v>
      </c>
      <c r="P12032" s="22"/>
      <c r="Q12032" s="97" t="s">
        <v>42259</v>
      </c>
    </row>
    <row r="12033" spans="1:17" ht="32.450000000000003" customHeight="1">
      <c r="A12033" s="113" t="s">
        <v>42260</v>
      </c>
      <c r="B12033" s="56" t="s">
        <v>6385</v>
      </c>
      <c r="C12033" s="93" t="s">
        <v>42261</v>
      </c>
      <c r="D12033" s="22"/>
      <c r="E12033" s="22"/>
      <c r="F12033" s="56" t="s">
        <v>129</v>
      </c>
      <c r="G12033" s="267">
        <v>1570</v>
      </c>
      <c r="H12033" s="267">
        <v>1260</v>
      </c>
      <c r="I12033" s="22"/>
      <c r="J12033" s="56" t="s">
        <v>119</v>
      </c>
      <c r="K12033" s="112"/>
      <c r="L12033" s="114"/>
      <c r="M12033" s="22"/>
      <c r="N12033" s="22" t="s">
        <v>150</v>
      </c>
      <c r="O12033" s="22" t="s">
        <v>151</v>
      </c>
      <c r="P12033" s="22"/>
      <c r="Q12033" s="97" t="s">
        <v>42262</v>
      </c>
    </row>
    <row r="12034" spans="1:17" ht="32.450000000000003" customHeight="1">
      <c r="A12034" s="113" t="s">
        <v>42263</v>
      </c>
      <c r="B12034" s="56" t="s">
        <v>6385</v>
      </c>
      <c r="C12034" s="93" t="s">
        <v>42264</v>
      </c>
      <c r="D12034" s="22"/>
      <c r="E12034" s="22"/>
      <c r="F12034" s="56" t="s">
        <v>129</v>
      </c>
      <c r="G12034" s="267">
        <v>1050</v>
      </c>
      <c r="H12034" s="267">
        <v>840</v>
      </c>
      <c r="I12034" s="22"/>
      <c r="J12034" s="56" t="s">
        <v>119</v>
      </c>
      <c r="K12034" s="112"/>
      <c r="L12034" s="56"/>
      <c r="M12034" s="22"/>
      <c r="N12034" s="22" t="s">
        <v>150</v>
      </c>
      <c r="O12034" s="22" t="s">
        <v>151</v>
      </c>
      <c r="P12034" s="22"/>
      <c r="Q12034" s="97" t="s">
        <v>42265</v>
      </c>
    </row>
    <row r="12035" spans="1:17" ht="32.450000000000003" customHeight="1">
      <c r="A12035" s="136" t="s">
        <v>42266</v>
      </c>
      <c r="B12035" s="104" t="s">
        <v>6385</v>
      </c>
      <c r="C12035" s="286" t="s">
        <v>42267</v>
      </c>
      <c r="D12035" s="98" t="s">
        <v>42268</v>
      </c>
      <c r="E12035" s="73"/>
      <c r="F12035" s="104" t="s">
        <v>129</v>
      </c>
      <c r="G12035" s="137">
        <v>1540</v>
      </c>
      <c r="H12035" s="137">
        <v>1240</v>
      </c>
      <c r="I12035" s="73"/>
      <c r="J12035" s="104" t="s">
        <v>119</v>
      </c>
      <c r="K12035" s="126"/>
      <c r="L12035" s="82"/>
      <c r="M12035" s="82"/>
      <c r="N12035" s="22" t="s">
        <v>592</v>
      </c>
      <c r="O12035" s="22" t="s">
        <v>593</v>
      </c>
      <c r="P12035" s="73" t="s">
        <v>121</v>
      </c>
      <c r="Q12035" s="97" t="s">
        <v>42269</v>
      </c>
    </row>
    <row r="12036" spans="1:17" ht="32.450000000000003" customHeight="1">
      <c r="A12036" s="159" t="s">
        <v>42270</v>
      </c>
      <c r="B12036" s="50"/>
      <c r="C12036" s="159" t="s">
        <v>42271</v>
      </c>
      <c r="D12036" s="22"/>
      <c r="E12036" s="22"/>
      <c r="F12036" s="56"/>
      <c r="G12036" s="267"/>
      <c r="H12036" s="267"/>
      <c r="I12036" s="22"/>
      <c r="J12036" s="56"/>
      <c r="K12036" s="112"/>
      <c r="L12036" s="56"/>
      <c r="M12036" s="22"/>
      <c r="N12036" s="22" t="s">
        <v>150</v>
      </c>
      <c r="O12036" s="22" t="s">
        <v>151</v>
      </c>
      <c r="P12036" s="22"/>
      <c r="Q12036" s="97"/>
    </row>
    <row r="12037" spans="1:17" ht="32.450000000000003" customHeight="1">
      <c r="A12037" s="113" t="s">
        <v>42272</v>
      </c>
      <c r="B12037" s="56" t="s">
        <v>6385</v>
      </c>
      <c r="C12037" s="93" t="s">
        <v>42273</v>
      </c>
      <c r="D12037" s="22"/>
      <c r="E12037" s="22"/>
      <c r="F12037" s="56" t="s">
        <v>129</v>
      </c>
      <c r="G12037" s="267">
        <v>3600</v>
      </c>
      <c r="H12037" s="267">
        <v>2880</v>
      </c>
      <c r="I12037" s="22"/>
      <c r="J12037" s="56"/>
      <c r="K12037" s="112"/>
      <c r="L12037" s="56" t="s">
        <v>119</v>
      </c>
      <c r="M12037" s="22"/>
      <c r="N12037" s="22" t="s">
        <v>150</v>
      </c>
      <c r="O12037" s="22" t="s">
        <v>151</v>
      </c>
      <c r="P12037" s="22"/>
      <c r="Q12037" s="97" t="s">
        <v>42274</v>
      </c>
    </row>
    <row r="12038" spans="1:17" ht="32.450000000000003" customHeight="1">
      <c r="A12038" s="113" t="s">
        <v>42275</v>
      </c>
      <c r="B12038" s="56" t="s">
        <v>6385</v>
      </c>
      <c r="C12038" s="93" t="s">
        <v>42276</v>
      </c>
      <c r="D12038" s="22" t="s">
        <v>42277</v>
      </c>
      <c r="E12038" s="22"/>
      <c r="F12038" s="56" t="s">
        <v>129</v>
      </c>
      <c r="G12038" s="267">
        <v>5890</v>
      </c>
      <c r="H12038" s="267">
        <v>4710</v>
      </c>
      <c r="I12038" s="22"/>
      <c r="J12038" s="56"/>
      <c r="K12038" s="112"/>
      <c r="L12038" s="56" t="s">
        <v>119</v>
      </c>
      <c r="M12038" s="22"/>
      <c r="N12038" s="22" t="s">
        <v>150</v>
      </c>
      <c r="O12038" s="22" t="s">
        <v>151</v>
      </c>
      <c r="P12038" s="22"/>
      <c r="Q12038" s="97" t="s">
        <v>42278</v>
      </c>
    </row>
    <row r="12039" spans="1:17" ht="32.450000000000003" customHeight="1">
      <c r="A12039" s="159" t="s">
        <v>42279</v>
      </c>
      <c r="B12039" s="50"/>
      <c r="C12039" s="159" t="s">
        <v>42280</v>
      </c>
      <c r="D12039" s="22"/>
      <c r="E12039" s="22"/>
      <c r="F12039" s="56"/>
      <c r="G12039" s="267"/>
      <c r="H12039" s="267"/>
      <c r="I12039" s="22"/>
      <c r="J12039" s="56"/>
      <c r="K12039" s="112"/>
      <c r="L12039" s="56"/>
      <c r="M12039" s="22"/>
      <c r="N12039" s="22" t="s">
        <v>150</v>
      </c>
      <c r="O12039" s="22" t="s">
        <v>151</v>
      </c>
      <c r="P12039" s="22"/>
      <c r="Q12039" s="97"/>
    </row>
    <row r="12040" spans="1:17" ht="32.450000000000003" customHeight="1">
      <c r="A12040" s="113" t="s">
        <v>42281</v>
      </c>
      <c r="B12040" s="56" t="s">
        <v>6385</v>
      </c>
      <c r="C12040" s="93" t="s">
        <v>42282</v>
      </c>
      <c r="D12040" s="22"/>
      <c r="E12040" s="22"/>
      <c r="F12040" s="56" t="s">
        <v>129</v>
      </c>
      <c r="G12040" s="267">
        <v>2620</v>
      </c>
      <c r="H12040" s="267">
        <v>2090</v>
      </c>
      <c r="I12040" s="22"/>
      <c r="J12040" s="56"/>
      <c r="K12040" s="112"/>
      <c r="L12040" s="56" t="s">
        <v>119</v>
      </c>
      <c r="M12040" s="22"/>
      <c r="N12040" s="22" t="s">
        <v>150</v>
      </c>
      <c r="O12040" s="22" t="s">
        <v>151</v>
      </c>
      <c r="P12040" s="22"/>
      <c r="Q12040" s="97" t="s">
        <v>42283</v>
      </c>
    </row>
    <row r="12041" spans="1:17" ht="32.450000000000003" customHeight="1">
      <c r="A12041" s="113" t="s">
        <v>42284</v>
      </c>
      <c r="B12041" s="56" t="s">
        <v>6385</v>
      </c>
      <c r="C12041" s="93" t="s">
        <v>42285</v>
      </c>
      <c r="D12041" s="22"/>
      <c r="E12041" s="22"/>
      <c r="F12041" s="56" t="s">
        <v>129</v>
      </c>
      <c r="G12041" s="267">
        <v>1570</v>
      </c>
      <c r="H12041" s="267">
        <v>1260</v>
      </c>
      <c r="I12041" s="22"/>
      <c r="J12041" s="56" t="s">
        <v>119</v>
      </c>
      <c r="K12041" s="112"/>
      <c r="L12041" s="56"/>
      <c r="M12041" s="22"/>
      <c r="N12041" s="22" t="s">
        <v>150</v>
      </c>
      <c r="O12041" s="22" t="s">
        <v>151</v>
      </c>
      <c r="P12041" s="22"/>
      <c r="Q12041" s="97" t="s">
        <v>42286</v>
      </c>
    </row>
    <row r="12042" spans="1:17" ht="32.450000000000003" customHeight="1">
      <c r="A12042" s="113" t="s">
        <v>42287</v>
      </c>
      <c r="B12042" s="56" t="s">
        <v>6385</v>
      </c>
      <c r="C12042" s="93" t="s">
        <v>42288</v>
      </c>
      <c r="D12042" s="22" t="s">
        <v>42289</v>
      </c>
      <c r="E12042" s="22"/>
      <c r="F12042" s="56" t="s">
        <v>129</v>
      </c>
      <c r="G12042" s="267">
        <v>790</v>
      </c>
      <c r="H12042" s="267">
        <v>630</v>
      </c>
      <c r="I12042" s="22"/>
      <c r="J12042" s="56" t="s">
        <v>119</v>
      </c>
      <c r="K12042" s="112"/>
      <c r="L12042" s="56"/>
      <c r="M12042" s="22"/>
      <c r="N12042" s="22" t="s">
        <v>150</v>
      </c>
      <c r="O12042" s="22" t="s">
        <v>151</v>
      </c>
      <c r="P12042" s="22"/>
      <c r="Q12042" s="97" t="s">
        <v>42290</v>
      </c>
    </row>
    <row r="12043" spans="1:17" ht="32.450000000000003" customHeight="1">
      <c r="A12043" s="113" t="s">
        <v>42291</v>
      </c>
      <c r="B12043" s="56" t="s">
        <v>6385</v>
      </c>
      <c r="C12043" s="93" t="s">
        <v>42292</v>
      </c>
      <c r="D12043" s="22"/>
      <c r="E12043" s="22"/>
      <c r="F12043" s="56" t="s">
        <v>129</v>
      </c>
      <c r="G12043" s="267">
        <v>650</v>
      </c>
      <c r="H12043" s="267">
        <v>520</v>
      </c>
      <c r="I12043" s="22"/>
      <c r="J12043" s="56"/>
      <c r="K12043" s="112"/>
      <c r="L12043" s="56" t="s">
        <v>119</v>
      </c>
      <c r="M12043" s="22"/>
      <c r="N12043" s="22" t="s">
        <v>150</v>
      </c>
      <c r="O12043" s="22" t="s">
        <v>151</v>
      </c>
      <c r="P12043" s="22"/>
      <c r="Q12043" s="97" t="s">
        <v>42293</v>
      </c>
    </row>
    <row r="12044" spans="1:17" ht="32.450000000000003" customHeight="1">
      <c r="A12044" s="113" t="s">
        <v>42294</v>
      </c>
      <c r="B12044" s="56" t="s">
        <v>6385</v>
      </c>
      <c r="C12044" s="93" t="s">
        <v>42295</v>
      </c>
      <c r="D12044" s="22" t="s">
        <v>42296</v>
      </c>
      <c r="E12044" s="22"/>
      <c r="F12044" s="56" t="s">
        <v>129</v>
      </c>
      <c r="G12044" s="267">
        <v>1310</v>
      </c>
      <c r="H12044" s="267">
        <v>1050</v>
      </c>
      <c r="I12044" s="22"/>
      <c r="J12044" s="56" t="s">
        <v>119</v>
      </c>
      <c r="K12044" s="112"/>
      <c r="L12044" s="56"/>
      <c r="M12044" s="22"/>
      <c r="N12044" s="22" t="s">
        <v>150</v>
      </c>
      <c r="O12044" s="22" t="s">
        <v>151</v>
      </c>
      <c r="P12044" s="22"/>
      <c r="Q12044" s="97" t="s">
        <v>42297</v>
      </c>
    </row>
    <row r="12045" spans="1:17" ht="32.450000000000003" customHeight="1">
      <c r="A12045" s="113" t="s">
        <v>42298</v>
      </c>
      <c r="B12045" s="56" t="s">
        <v>6385</v>
      </c>
      <c r="C12045" s="93" t="s">
        <v>42299</v>
      </c>
      <c r="D12045" s="22" t="s">
        <v>42296</v>
      </c>
      <c r="E12045" s="22"/>
      <c r="F12045" s="56" t="s">
        <v>129</v>
      </c>
      <c r="G12045" s="267">
        <v>1960</v>
      </c>
      <c r="H12045" s="267">
        <v>1570</v>
      </c>
      <c r="I12045" s="22"/>
      <c r="J12045" s="56" t="s">
        <v>119</v>
      </c>
      <c r="K12045" s="112"/>
      <c r="L12045" s="56"/>
      <c r="M12045" s="22"/>
      <c r="N12045" s="22" t="s">
        <v>150</v>
      </c>
      <c r="O12045" s="22" t="s">
        <v>151</v>
      </c>
      <c r="P12045" s="22"/>
      <c r="Q12045" s="97" t="s">
        <v>42300</v>
      </c>
    </row>
    <row r="12046" spans="1:17" ht="32.450000000000003" customHeight="1">
      <c r="A12046" s="113" t="s">
        <v>42301</v>
      </c>
      <c r="B12046" s="56" t="s">
        <v>6385</v>
      </c>
      <c r="C12046" s="93" t="s">
        <v>42302</v>
      </c>
      <c r="D12046" s="22" t="s">
        <v>42296</v>
      </c>
      <c r="E12046" s="22"/>
      <c r="F12046" s="56" t="s">
        <v>129</v>
      </c>
      <c r="G12046" s="267">
        <v>1960</v>
      </c>
      <c r="H12046" s="267">
        <v>1570</v>
      </c>
      <c r="I12046" s="22"/>
      <c r="J12046" s="56" t="s">
        <v>119</v>
      </c>
      <c r="K12046" s="112"/>
      <c r="L12046" s="56"/>
      <c r="M12046" s="22"/>
      <c r="N12046" s="22" t="s">
        <v>150</v>
      </c>
      <c r="O12046" s="22" t="s">
        <v>151</v>
      </c>
      <c r="P12046" s="22"/>
      <c r="Q12046" s="97" t="s">
        <v>42303</v>
      </c>
    </row>
    <row r="12047" spans="1:17" ht="32.450000000000003" customHeight="1">
      <c r="A12047" s="264" t="s">
        <v>42304</v>
      </c>
      <c r="B12047" s="265"/>
      <c r="C12047" s="264" t="s">
        <v>42305</v>
      </c>
      <c r="D12047" s="100"/>
      <c r="E12047" s="100"/>
      <c r="F12047" s="265"/>
      <c r="G12047" s="384"/>
      <c r="H12047" s="384"/>
      <c r="I12047" s="100"/>
      <c r="J12047" s="224"/>
      <c r="K12047" s="133"/>
      <c r="L12047" s="265"/>
      <c r="M12047" s="100"/>
      <c r="N12047" s="22" t="s">
        <v>150</v>
      </c>
      <c r="O12047" s="22" t="s">
        <v>151</v>
      </c>
      <c r="P12047" s="22"/>
      <c r="Q12047" s="97"/>
    </row>
    <row r="12048" spans="1:17" ht="32.450000000000003" customHeight="1">
      <c r="A12048" s="113" t="s">
        <v>42306</v>
      </c>
      <c r="B12048" s="56" t="s">
        <v>6385</v>
      </c>
      <c r="C12048" s="93" t="s">
        <v>42307</v>
      </c>
      <c r="D12048" s="22" t="s">
        <v>42308</v>
      </c>
      <c r="E12048" s="22" t="s">
        <v>42309</v>
      </c>
      <c r="F12048" s="56" t="s">
        <v>129</v>
      </c>
      <c r="G12048" s="267">
        <v>3180</v>
      </c>
      <c r="H12048" s="267">
        <v>2540</v>
      </c>
      <c r="I12048" s="22"/>
      <c r="J12048" s="56" t="s">
        <v>119</v>
      </c>
      <c r="K12048" s="112"/>
      <c r="L12048" s="56"/>
      <c r="M12048" s="22"/>
      <c r="N12048" s="22" t="s">
        <v>150</v>
      </c>
      <c r="O12048" s="22" t="s">
        <v>151</v>
      </c>
      <c r="P12048" s="22"/>
      <c r="Q12048" s="97" t="s">
        <v>42310</v>
      </c>
    </row>
    <row r="12049" spans="1:17" ht="32.450000000000003" customHeight="1">
      <c r="A12049" s="113" t="s">
        <v>42311</v>
      </c>
      <c r="B12049" s="56" t="s">
        <v>6385</v>
      </c>
      <c r="C12049" s="93" t="s">
        <v>42312</v>
      </c>
      <c r="D12049" s="22" t="s">
        <v>42308</v>
      </c>
      <c r="E12049" s="22"/>
      <c r="F12049" s="56" t="s">
        <v>129</v>
      </c>
      <c r="G12049" s="267">
        <v>2590</v>
      </c>
      <c r="H12049" s="267">
        <v>2070</v>
      </c>
      <c r="I12049" s="22"/>
      <c r="J12049" s="56" t="s">
        <v>119</v>
      </c>
      <c r="K12049" s="112"/>
      <c r="L12049" s="56"/>
      <c r="M12049" s="22"/>
      <c r="N12049" s="22" t="s">
        <v>150</v>
      </c>
      <c r="O12049" s="22" t="s">
        <v>151</v>
      </c>
      <c r="P12049" s="22"/>
      <c r="Q12049" s="97" t="s">
        <v>42313</v>
      </c>
    </row>
    <row r="12050" spans="1:17" ht="32.450000000000003" customHeight="1">
      <c r="A12050" s="113" t="s">
        <v>42314</v>
      </c>
      <c r="B12050" s="56" t="s">
        <v>6385</v>
      </c>
      <c r="C12050" s="93" t="s">
        <v>42315</v>
      </c>
      <c r="D12050" s="22" t="s">
        <v>42308</v>
      </c>
      <c r="E12050" s="22"/>
      <c r="F12050" s="56" t="s">
        <v>129</v>
      </c>
      <c r="G12050" s="267">
        <v>3180</v>
      </c>
      <c r="H12050" s="267">
        <v>2540</v>
      </c>
      <c r="I12050" s="22"/>
      <c r="J12050" s="56" t="s">
        <v>119</v>
      </c>
      <c r="K12050" s="112"/>
      <c r="L12050" s="56"/>
      <c r="M12050" s="22"/>
      <c r="N12050" s="22" t="s">
        <v>150</v>
      </c>
      <c r="O12050" s="22" t="s">
        <v>151</v>
      </c>
      <c r="P12050" s="22"/>
      <c r="Q12050" s="97" t="s">
        <v>42316</v>
      </c>
    </row>
    <row r="12051" spans="1:17" ht="32.450000000000003" customHeight="1">
      <c r="A12051" s="113" t="s">
        <v>42317</v>
      </c>
      <c r="B12051" s="56" t="s">
        <v>6385</v>
      </c>
      <c r="C12051" s="93" t="s">
        <v>42318</v>
      </c>
      <c r="D12051" s="22" t="s">
        <v>42308</v>
      </c>
      <c r="E12051" s="22"/>
      <c r="F12051" s="56" t="s">
        <v>129</v>
      </c>
      <c r="G12051" s="267">
        <v>2590</v>
      </c>
      <c r="H12051" s="267">
        <v>2070</v>
      </c>
      <c r="I12051" s="22"/>
      <c r="J12051" s="56" t="s">
        <v>119</v>
      </c>
      <c r="K12051" s="112"/>
      <c r="L12051" s="56"/>
      <c r="M12051" s="22"/>
      <c r="N12051" s="22" t="s">
        <v>150</v>
      </c>
      <c r="O12051" s="22" t="s">
        <v>151</v>
      </c>
      <c r="P12051" s="22"/>
      <c r="Q12051" s="97" t="s">
        <v>42319</v>
      </c>
    </row>
    <row r="12052" spans="1:17" ht="32.450000000000003" customHeight="1">
      <c r="A12052" s="113" t="s">
        <v>42320</v>
      </c>
      <c r="B12052" s="56" t="s">
        <v>6385</v>
      </c>
      <c r="C12052" s="93" t="s">
        <v>42321</v>
      </c>
      <c r="D12052" s="22" t="s">
        <v>42308</v>
      </c>
      <c r="E12052" s="22"/>
      <c r="F12052" s="56" t="s">
        <v>129</v>
      </c>
      <c r="G12052" s="267">
        <v>3180</v>
      </c>
      <c r="H12052" s="267">
        <v>2540</v>
      </c>
      <c r="I12052" s="22"/>
      <c r="J12052" s="56" t="s">
        <v>119</v>
      </c>
      <c r="K12052" s="112"/>
      <c r="L12052" s="56"/>
      <c r="M12052" s="22"/>
      <c r="N12052" s="22" t="s">
        <v>150</v>
      </c>
      <c r="O12052" s="22" t="s">
        <v>151</v>
      </c>
      <c r="P12052" s="22"/>
      <c r="Q12052" s="97" t="s">
        <v>42322</v>
      </c>
    </row>
    <row r="12053" spans="1:17" ht="32.450000000000003" customHeight="1">
      <c r="A12053" s="113" t="s">
        <v>42323</v>
      </c>
      <c r="B12053" s="56" t="s">
        <v>6385</v>
      </c>
      <c r="C12053" s="93" t="s">
        <v>42324</v>
      </c>
      <c r="D12053" s="22" t="s">
        <v>42308</v>
      </c>
      <c r="E12053" s="22"/>
      <c r="F12053" s="56" t="s">
        <v>129</v>
      </c>
      <c r="G12053" s="267">
        <v>3180</v>
      </c>
      <c r="H12053" s="267">
        <v>2540</v>
      </c>
      <c r="I12053" s="22"/>
      <c r="J12053" s="56" t="s">
        <v>119</v>
      </c>
      <c r="K12053" s="112"/>
      <c r="L12053" s="56"/>
      <c r="M12053" s="22"/>
      <c r="N12053" s="22" t="s">
        <v>150</v>
      </c>
      <c r="O12053" s="22" t="s">
        <v>151</v>
      </c>
      <c r="P12053" s="22"/>
      <c r="Q12053" s="97" t="s">
        <v>42325</v>
      </c>
    </row>
    <row r="12054" spans="1:17" ht="32.450000000000003" customHeight="1">
      <c r="A12054" s="113" t="s">
        <v>42326</v>
      </c>
      <c r="B12054" s="56" t="s">
        <v>6385</v>
      </c>
      <c r="C12054" s="93" t="s">
        <v>42327</v>
      </c>
      <c r="D12054" s="22"/>
      <c r="E12054" s="22"/>
      <c r="F12054" s="56" t="s">
        <v>129</v>
      </c>
      <c r="G12054" s="267">
        <v>3380</v>
      </c>
      <c r="H12054" s="267">
        <v>2700</v>
      </c>
      <c r="I12054" s="22"/>
      <c r="J12054" s="56" t="s">
        <v>119</v>
      </c>
      <c r="K12054" s="112"/>
      <c r="L12054" s="56"/>
      <c r="M12054" s="22"/>
      <c r="N12054" s="22" t="s">
        <v>150</v>
      </c>
      <c r="O12054" s="22" t="s">
        <v>151</v>
      </c>
      <c r="P12054" s="22"/>
      <c r="Q12054" s="97" t="s">
        <v>42328</v>
      </c>
    </row>
    <row r="12055" spans="1:17" ht="32.450000000000003" customHeight="1">
      <c r="A12055" s="113" t="s">
        <v>42329</v>
      </c>
      <c r="B12055" s="56" t="s">
        <v>6385</v>
      </c>
      <c r="C12055" s="93" t="s">
        <v>42330</v>
      </c>
      <c r="D12055" s="22" t="s">
        <v>42331</v>
      </c>
      <c r="E12055" s="22" t="s">
        <v>42332</v>
      </c>
      <c r="F12055" s="56" t="s">
        <v>129</v>
      </c>
      <c r="G12055" s="267">
        <v>3250</v>
      </c>
      <c r="H12055" s="267">
        <v>2600</v>
      </c>
      <c r="I12055" s="22"/>
      <c r="J12055" s="56" t="s">
        <v>119</v>
      </c>
      <c r="K12055" s="112"/>
      <c r="L12055" s="56"/>
      <c r="M12055" s="22"/>
      <c r="N12055" s="22" t="s">
        <v>150</v>
      </c>
      <c r="O12055" s="22" t="s">
        <v>151</v>
      </c>
      <c r="P12055" s="22"/>
      <c r="Q12055" s="97" t="s">
        <v>42333</v>
      </c>
    </row>
    <row r="12056" spans="1:17" ht="32.450000000000003" customHeight="1">
      <c r="A12056" s="113" t="s">
        <v>42334</v>
      </c>
      <c r="B12056" s="56" t="s">
        <v>6385</v>
      </c>
      <c r="C12056" s="93" t="s">
        <v>25624</v>
      </c>
      <c r="D12056" s="22"/>
      <c r="E12056" s="22"/>
      <c r="F12056" s="56" t="s">
        <v>129</v>
      </c>
      <c r="G12056" s="267">
        <v>2200</v>
      </c>
      <c r="H12056" s="267">
        <v>1760</v>
      </c>
      <c r="I12056" s="22"/>
      <c r="J12056" s="56" t="s">
        <v>119</v>
      </c>
      <c r="K12056" s="112"/>
      <c r="L12056" s="56"/>
      <c r="M12056" s="22"/>
      <c r="N12056" s="22" t="s">
        <v>150</v>
      </c>
      <c r="O12056" s="22" t="s">
        <v>151</v>
      </c>
      <c r="P12056" s="22"/>
      <c r="Q12056" s="97" t="s">
        <v>42335</v>
      </c>
    </row>
    <row r="12057" spans="1:17" ht="32.450000000000003" customHeight="1">
      <c r="A12057" s="113" t="s">
        <v>42336</v>
      </c>
      <c r="B12057" s="56" t="s">
        <v>6385</v>
      </c>
      <c r="C12057" s="93" t="s">
        <v>42337</v>
      </c>
      <c r="D12057" s="22"/>
      <c r="E12057" s="22"/>
      <c r="F12057" s="56" t="s">
        <v>42338</v>
      </c>
      <c r="G12057" s="267">
        <v>2850</v>
      </c>
      <c r="H12057" s="267">
        <v>2280</v>
      </c>
      <c r="I12057" s="22"/>
      <c r="J12057" s="56" t="s">
        <v>119</v>
      </c>
      <c r="K12057" s="112"/>
      <c r="L12057" s="56"/>
      <c r="M12057" s="22"/>
      <c r="N12057" s="22" t="s">
        <v>150</v>
      </c>
      <c r="O12057" s="22" t="s">
        <v>151</v>
      </c>
      <c r="P12057" s="22"/>
      <c r="Q12057" s="97" t="s">
        <v>42339</v>
      </c>
    </row>
    <row r="12058" spans="1:17" ht="32.450000000000003" customHeight="1">
      <c r="A12058" s="113" t="s">
        <v>42340</v>
      </c>
      <c r="B12058" s="56" t="s">
        <v>6385</v>
      </c>
      <c r="C12058" s="93" t="s">
        <v>42341</v>
      </c>
      <c r="D12058" s="22"/>
      <c r="E12058" s="22"/>
      <c r="F12058" s="56" t="s">
        <v>129</v>
      </c>
      <c r="G12058" s="267">
        <v>1310</v>
      </c>
      <c r="H12058" s="267">
        <v>1050</v>
      </c>
      <c r="I12058" s="22"/>
      <c r="J12058" s="56" t="s">
        <v>119</v>
      </c>
      <c r="K12058" s="112"/>
      <c r="L12058" s="56"/>
      <c r="M12058" s="22"/>
      <c r="N12058" s="22" t="s">
        <v>150</v>
      </c>
      <c r="O12058" s="22" t="s">
        <v>151</v>
      </c>
      <c r="P12058" s="22"/>
      <c r="Q12058" s="97" t="s">
        <v>42342</v>
      </c>
    </row>
    <row r="12059" spans="1:17" ht="32.450000000000003" customHeight="1">
      <c r="A12059" s="113" t="s">
        <v>42343</v>
      </c>
      <c r="B12059" s="56" t="s">
        <v>6385</v>
      </c>
      <c r="C12059" s="93" t="s">
        <v>42344</v>
      </c>
      <c r="D12059" s="22"/>
      <c r="E12059" s="22"/>
      <c r="F12059" s="56" t="s">
        <v>129</v>
      </c>
      <c r="G12059" s="267">
        <v>1310</v>
      </c>
      <c r="H12059" s="267">
        <v>1050</v>
      </c>
      <c r="I12059" s="22"/>
      <c r="J12059" s="56" t="s">
        <v>119</v>
      </c>
      <c r="K12059" s="112"/>
      <c r="L12059" s="56"/>
      <c r="M12059" s="22"/>
      <c r="N12059" s="22" t="s">
        <v>150</v>
      </c>
      <c r="O12059" s="22" t="s">
        <v>151</v>
      </c>
      <c r="P12059" s="22"/>
      <c r="Q12059" s="97" t="s">
        <v>42345</v>
      </c>
    </row>
    <row r="12060" spans="1:17" ht="32.450000000000003" customHeight="1">
      <c r="A12060" s="113" t="s">
        <v>42346</v>
      </c>
      <c r="B12060" s="56" t="s">
        <v>6385</v>
      </c>
      <c r="C12060" s="93" t="s">
        <v>42347</v>
      </c>
      <c r="D12060" s="22" t="s">
        <v>42348</v>
      </c>
      <c r="E12060" s="22" t="s">
        <v>42349</v>
      </c>
      <c r="F12060" s="56" t="s">
        <v>42350</v>
      </c>
      <c r="G12060" s="267">
        <v>2360</v>
      </c>
      <c r="H12060" s="267">
        <v>1880</v>
      </c>
      <c r="I12060" s="22" t="s">
        <v>42351</v>
      </c>
      <c r="J12060" s="56" t="s">
        <v>119</v>
      </c>
      <c r="K12060" s="112"/>
      <c r="L12060" s="56"/>
      <c r="M12060" s="22"/>
      <c r="N12060" s="22" t="s">
        <v>150</v>
      </c>
      <c r="O12060" s="22" t="s">
        <v>151</v>
      </c>
      <c r="P12060" s="22"/>
      <c r="Q12060" s="97" t="s">
        <v>42352</v>
      </c>
    </row>
    <row r="12061" spans="1:17" ht="32.450000000000003" customHeight="1">
      <c r="A12061" s="223" t="s">
        <v>42353</v>
      </c>
      <c r="B12061" s="224" t="s">
        <v>6385</v>
      </c>
      <c r="C12061" s="383" t="s">
        <v>42354</v>
      </c>
      <c r="D12061" s="225" t="s">
        <v>42355</v>
      </c>
      <c r="E12061" s="225"/>
      <c r="F12061" s="224" t="s">
        <v>11753</v>
      </c>
      <c r="G12061" s="384">
        <v>3275</v>
      </c>
      <c r="H12061" s="384">
        <v>2529</v>
      </c>
      <c r="I12061" s="225"/>
      <c r="J12061" s="224" t="s">
        <v>119</v>
      </c>
      <c r="K12061" s="133"/>
      <c r="L12061" s="224"/>
      <c r="M12061" s="225"/>
      <c r="N12061" s="22" t="s">
        <v>150</v>
      </c>
      <c r="O12061" s="22" t="s">
        <v>151</v>
      </c>
      <c r="P12061" s="22"/>
      <c r="Q12061" s="97" t="s">
        <v>42356</v>
      </c>
    </row>
    <row r="12062" spans="1:17" ht="32.450000000000003" customHeight="1">
      <c r="A12062" s="223" t="s">
        <v>42357</v>
      </c>
      <c r="B12062" s="224" t="s">
        <v>6385</v>
      </c>
      <c r="C12062" s="383" t="s">
        <v>42358</v>
      </c>
      <c r="D12062" s="225"/>
      <c r="E12062" s="225"/>
      <c r="F12062" s="224" t="s">
        <v>11753</v>
      </c>
      <c r="G12062" s="384">
        <v>1313</v>
      </c>
      <c r="H12062" s="384">
        <v>1016</v>
      </c>
      <c r="I12062" s="225"/>
      <c r="J12062" s="224" t="s">
        <v>119</v>
      </c>
      <c r="K12062" s="133"/>
      <c r="L12062" s="224"/>
      <c r="M12062" s="225"/>
      <c r="N12062" s="22" t="s">
        <v>150</v>
      </c>
      <c r="O12062" s="22" t="s">
        <v>151</v>
      </c>
      <c r="P12062" s="22"/>
      <c r="Q12062" s="97" t="s">
        <v>42359</v>
      </c>
    </row>
    <row r="12063" spans="1:17" ht="32.450000000000003" customHeight="1">
      <c r="A12063" s="159" t="s">
        <v>42360</v>
      </c>
      <c r="B12063" s="50"/>
      <c r="C12063" s="159" t="s">
        <v>42361</v>
      </c>
      <c r="D12063" s="22"/>
      <c r="E12063" s="22" t="s">
        <v>7972</v>
      </c>
      <c r="F12063" s="56"/>
      <c r="G12063" s="267"/>
      <c r="H12063" s="267"/>
      <c r="I12063" s="22"/>
      <c r="J12063" s="56"/>
      <c r="K12063" s="112"/>
      <c r="L12063" s="56"/>
      <c r="M12063" s="22"/>
      <c r="N12063" s="22" t="s">
        <v>150</v>
      </c>
      <c r="O12063" s="22" t="s">
        <v>151</v>
      </c>
      <c r="P12063" s="22"/>
      <c r="Q12063" s="97"/>
    </row>
    <row r="12064" spans="1:17" ht="32.450000000000003" customHeight="1">
      <c r="A12064" s="113" t="s">
        <v>42362</v>
      </c>
      <c r="B12064" s="56" t="s">
        <v>6385</v>
      </c>
      <c r="C12064" s="93" t="s">
        <v>42363</v>
      </c>
      <c r="D12064" s="22" t="s">
        <v>42364</v>
      </c>
      <c r="E12064" s="22"/>
      <c r="F12064" s="56" t="s">
        <v>129</v>
      </c>
      <c r="G12064" s="267">
        <v>2460</v>
      </c>
      <c r="H12064" s="267">
        <v>1970</v>
      </c>
      <c r="I12064" s="22"/>
      <c r="J12064" s="56" t="s">
        <v>119</v>
      </c>
      <c r="K12064" s="112"/>
      <c r="L12064" s="56"/>
      <c r="M12064" s="22"/>
      <c r="N12064" s="22" t="s">
        <v>150</v>
      </c>
      <c r="O12064" s="22" t="s">
        <v>151</v>
      </c>
      <c r="P12064" s="22"/>
      <c r="Q12064" s="97" t="s">
        <v>42365</v>
      </c>
    </row>
    <row r="12065" spans="1:17" ht="32.450000000000003" customHeight="1">
      <c r="A12065" s="113" t="s">
        <v>42366</v>
      </c>
      <c r="B12065" s="56" t="s">
        <v>6385</v>
      </c>
      <c r="C12065" s="93" t="s">
        <v>42367</v>
      </c>
      <c r="D12065" s="22" t="s">
        <v>42368</v>
      </c>
      <c r="E12065" s="22"/>
      <c r="F12065" s="56" t="s">
        <v>129</v>
      </c>
      <c r="G12065" s="267">
        <v>3140</v>
      </c>
      <c r="H12065" s="267">
        <v>2510</v>
      </c>
      <c r="I12065" s="22"/>
      <c r="J12065" s="56" t="s">
        <v>119</v>
      </c>
      <c r="K12065" s="112"/>
      <c r="L12065" s="56"/>
      <c r="M12065" s="22"/>
      <c r="N12065" s="22" t="s">
        <v>150</v>
      </c>
      <c r="O12065" s="22" t="s">
        <v>151</v>
      </c>
      <c r="P12065" s="22"/>
      <c r="Q12065" s="97" t="s">
        <v>42369</v>
      </c>
    </row>
    <row r="12066" spans="1:17" ht="32.450000000000003" customHeight="1">
      <c r="A12066" s="113" t="s">
        <v>42370</v>
      </c>
      <c r="B12066" s="56" t="s">
        <v>6385</v>
      </c>
      <c r="C12066" s="93" t="s">
        <v>42371</v>
      </c>
      <c r="D12066" s="22"/>
      <c r="E12066" s="22"/>
      <c r="F12066" s="56" t="s">
        <v>129</v>
      </c>
      <c r="G12066" s="267">
        <v>1280</v>
      </c>
      <c r="H12066" s="267">
        <v>1030</v>
      </c>
      <c r="I12066" s="22"/>
      <c r="J12066" s="56" t="s">
        <v>119</v>
      </c>
      <c r="K12066" s="112"/>
      <c r="L12066" s="56"/>
      <c r="M12066" s="22"/>
      <c r="N12066" s="22" t="s">
        <v>150</v>
      </c>
      <c r="O12066" s="22" t="s">
        <v>151</v>
      </c>
      <c r="P12066" s="22"/>
      <c r="Q12066" s="97" t="s">
        <v>42372</v>
      </c>
    </row>
    <row r="12067" spans="1:17" ht="32.450000000000003" customHeight="1">
      <c r="A12067" s="113" t="s">
        <v>42373</v>
      </c>
      <c r="B12067" s="56" t="s">
        <v>6385</v>
      </c>
      <c r="C12067" s="93" t="s">
        <v>42374</v>
      </c>
      <c r="D12067" s="22"/>
      <c r="E12067" s="22"/>
      <c r="F12067" s="56" t="s">
        <v>129</v>
      </c>
      <c r="G12067" s="267">
        <v>1680</v>
      </c>
      <c r="H12067" s="267">
        <v>1340</v>
      </c>
      <c r="I12067" s="22"/>
      <c r="J12067" s="56" t="s">
        <v>119</v>
      </c>
      <c r="K12067" s="112"/>
      <c r="L12067" s="56"/>
      <c r="M12067" s="22"/>
      <c r="N12067" s="22" t="s">
        <v>150</v>
      </c>
      <c r="O12067" s="22" t="s">
        <v>151</v>
      </c>
      <c r="P12067" s="22"/>
      <c r="Q12067" s="97" t="s">
        <v>42375</v>
      </c>
    </row>
    <row r="12068" spans="1:17" ht="32.450000000000003" customHeight="1">
      <c r="A12068" s="113" t="s">
        <v>42376</v>
      </c>
      <c r="B12068" s="56" t="s">
        <v>6385</v>
      </c>
      <c r="C12068" s="93" t="s">
        <v>42377</v>
      </c>
      <c r="D12068" s="22" t="s">
        <v>42378</v>
      </c>
      <c r="E12068" s="22"/>
      <c r="F12068" s="56" t="s">
        <v>129</v>
      </c>
      <c r="G12068" s="267">
        <v>1960</v>
      </c>
      <c r="H12068" s="267">
        <v>1570</v>
      </c>
      <c r="I12068" s="22"/>
      <c r="J12068" s="56" t="s">
        <v>119</v>
      </c>
      <c r="K12068" s="112"/>
      <c r="L12068" s="56"/>
      <c r="M12068" s="22"/>
      <c r="N12068" s="22" t="s">
        <v>150</v>
      </c>
      <c r="O12068" s="22" t="s">
        <v>151</v>
      </c>
      <c r="P12068" s="22"/>
      <c r="Q12068" s="97" t="s">
        <v>42379</v>
      </c>
    </row>
    <row r="12069" spans="1:17" ht="32.450000000000003" customHeight="1">
      <c r="A12069" s="113" t="s">
        <v>42380</v>
      </c>
      <c r="B12069" s="56" t="s">
        <v>6385</v>
      </c>
      <c r="C12069" s="93" t="s">
        <v>42381</v>
      </c>
      <c r="D12069" s="22"/>
      <c r="E12069" s="22"/>
      <c r="F12069" s="56" t="s">
        <v>129</v>
      </c>
      <c r="G12069" s="267">
        <v>1570</v>
      </c>
      <c r="H12069" s="267">
        <v>1260</v>
      </c>
      <c r="I12069" s="22"/>
      <c r="J12069" s="56" t="s">
        <v>119</v>
      </c>
      <c r="K12069" s="112"/>
      <c r="L12069" s="56"/>
      <c r="M12069" s="22"/>
      <c r="N12069" s="22" t="s">
        <v>150</v>
      </c>
      <c r="O12069" s="22" t="s">
        <v>151</v>
      </c>
      <c r="P12069" s="22"/>
      <c r="Q12069" s="97" t="s">
        <v>42382</v>
      </c>
    </row>
    <row r="12070" spans="1:17" ht="32.450000000000003" customHeight="1">
      <c r="A12070" s="159" t="s">
        <v>42383</v>
      </c>
      <c r="B12070" s="50"/>
      <c r="C12070" s="159" t="s">
        <v>42384</v>
      </c>
      <c r="D12070" s="22"/>
      <c r="E12070" s="22"/>
      <c r="F12070" s="56"/>
      <c r="G12070" s="267"/>
      <c r="H12070" s="267"/>
      <c r="I12070" s="22"/>
      <c r="J12070" s="56"/>
      <c r="K12070" s="112"/>
      <c r="L12070" s="56"/>
      <c r="M12070" s="22"/>
      <c r="N12070" s="22" t="s">
        <v>150</v>
      </c>
      <c r="O12070" s="22" t="s">
        <v>151</v>
      </c>
      <c r="P12070" s="22"/>
      <c r="Q12070" s="97"/>
    </row>
    <row r="12071" spans="1:17" ht="32.450000000000003" customHeight="1">
      <c r="A12071" s="113" t="s">
        <v>42385</v>
      </c>
      <c r="B12071" s="56" t="s">
        <v>6385</v>
      </c>
      <c r="C12071" s="93" t="s">
        <v>42386</v>
      </c>
      <c r="D12071" s="22"/>
      <c r="E12071" s="22" t="s">
        <v>30543</v>
      </c>
      <c r="F12071" s="56" t="s">
        <v>129</v>
      </c>
      <c r="G12071" s="267">
        <v>3670</v>
      </c>
      <c r="H12071" s="267">
        <v>2930</v>
      </c>
      <c r="I12071" s="22"/>
      <c r="J12071" s="56" t="s">
        <v>119</v>
      </c>
      <c r="K12071" s="112"/>
      <c r="L12071" s="56"/>
      <c r="M12071" s="22"/>
      <c r="N12071" s="22" t="s">
        <v>150</v>
      </c>
      <c r="O12071" s="22" t="s">
        <v>151</v>
      </c>
      <c r="P12071" s="22"/>
      <c r="Q12071" s="97" t="s">
        <v>42387</v>
      </c>
    </row>
    <row r="12072" spans="1:17" ht="32.450000000000003" customHeight="1">
      <c r="A12072" s="113" t="s">
        <v>42388</v>
      </c>
      <c r="B12072" s="56" t="s">
        <v>6385</v>
      </c>
      <c r="C12072" s="93" t="s">
        <v>42389</v>
      </c>
      <c r="D12072" s="22"/>
      <c r="E12072" s="22"/>
      <c r="F12072" s="56" t="s">
        <v>129</v>
      </c>
      <c r="G12072" s="267">
        <v>100</v>
      </c>
      <c r="H12072" s="267">
        <v>80</v>
      </c>
      <c r="I12072" s="22"/>
      <c r="J12072" s="56" t="s">
        <v>119</v>
      </c>
      <c r="K12072" s="112"/>
      <c r="L12072" s="56"/>
      <c r="M12072" s="22"/>
      <c r="N12072" s="22" t="s">
        <v>150</v>
      </c>
      <c r="O12072" s="22" t="s">
        <v>151</v>
      </c>
      <c r="P12072" s="22"/>
      <c r="Q12072" s="97" t="s">
        <v>42390</v>
      </c>
    </row>
    <row r="12073" spans="1:17" ht="32.450000000000003" customHeight="1">
      <c r="A12073" s="113" t="s">
        <v>42391</v>
      </c>
      <c r="B12073" s="56" t="s">
        <v>6385</v>
      </c>
      <c r="C12073" s="93" t="s">
        <v>42392</v>
      </c>
      <c r="D12073" s="22"/>
      <c r="E12073" s="22" t="s">
        <v>42393</v>
      </c>
      <c r="F12073" s="56" t="s">
        <v>129</v>
      </c>
      <c r="G12073" s="267">
        <v>3670</v>
      </c>
      <c r="H12073" s="267">
        <v>2930</v>
      </c>
      <c r="I12073" s="22"/>
      <c r="J12073" s="56" t="s">
        <v>119</v>
      </c>
      <c r="K12073" s="112"/>
      <c r="L12073" s="56"/>
      <c r="M12073" s="22"/>
      <c r="N12073" s="22" t="s">
        <v>150</v>
      </c>
      <c r="O12073" s="22" t="s">
        <v>151</v>
      </c>
      <c r="P12073" s="22"/>
      <c r="Q12073" s="97" t="s">
        <v>42394</v>
      </c>
    </row>
    <row r="12074" spans="1:17" ht="32.450000000000003" customHeight="1">
      <c r="A12074" s="113" t="s">
        <v>42395</v>
      </c>
      <c r="B12074" s="56" t="s">
        <v>6385</v>
      </c>
      <c r="C12074" s="93" t="s">
        <v>42396</v>
      </c>
      <c r="D12074" s="22"/>
      <c r="E12074" s="22" t="s">
        <v>42397</v>
      </c>
      <c r="F12074" s="56" t="s">
        <v>129</v>
      </c>
      <c r="G12074" s="267">
        <v>2850</v>
      </c>
      <c r="H12074" s="267">
        <v>2280</v>
      </c>
      <c r="I12074" s="22"/>
      <c r="J12074" s="56" t="s">
        <v>119</v>
      </c>
      <c r="K12074" s="112"/>
      <c r="L12074" s="56"/>
      <c r="M12074" s="22"/>
      <c r="N12074" s="22" t="s">
        <v>150</v>
      </c>
      <c r="O12074" s="22" t="s">
        <v>151</v>
      </c>
      <c r="P12074" s="22"/>
      <c r="Q12074" s="97" t="s">
        <v>42398</v>
      </c>
    </row>
    <row r="12075" spans="1:17" ht="32.450000000000003" customHeight="1">
      <c r="A12075" s="113" t="s">
        <v>42399</v>
      </c>
      <c r="B12075" s="56" t="s">
        <v>6385</v>
      </c>
      <c r="C12075" s="93" t="s">
        <v>42400</v>
      </c>
      <c r="D12075" s="22"/>
      <c r="E12075" s="22" t="s">
        <v>42401</v>
      </c>
      <c r="F12075" s="56" t="s">
        <v>129</v>
      </c>
      <c r="G12075" s="267">
        <v>3140</v>
      </c>
      <c r="H12075" s="267">
        <v>2510</v>
      </c>
      <c r="I12075" s="22"/>
      <c r="J12075" s="56" t="s">
        <v>119</v>
      </c>
      <c r="K12075" s="112"/>
      <c r="L12075" s="56"/>
      <c r="M12075" s="22"/>
      <c r="N12075" s="22" t="s">
        <v>150</v>
      </c>
      <c r="O12075" s="22" t="s">
        <v>151</v>
      </c>
      <c r="P12075" s="22"/>
      <c r="Q12075" s="97" t="s">
        <v>42402</v>
      </c>
    </row>
    <row r="12076" spans="1:17" ht="32.450000000000003" customHeight="1">
      <c r="A12076" s="136" t="s">
        <v>42403</v>
      </c>
      <c r="B12076" s="104" t="s">
        <v>6385</v>
      </c>
      <c r="C12076" s="286" t="s">
        <v>42404</v>
      </c>
      <c r="D12076" s="98" t="s">
        <v>42405</v>
      </c>
      <c r="E12076" s="73" t="s">
        <v>42397</v>
      </c>
      <c r="F12076" s="104" t="s">
        <v>129</v>
      </c>
      <c r="G12076" s="137">
        <v>2070</v>
      </c>
      <c r="H12076" s="137">
        <v>1650</v>
      </c>
      <c r="I12076" s="73"/>
      <c r="J12076" s="104" t="s">
        <v>119</v>
      </c>
      <c r="K12076" s="126"/>
      <c r="L12076" s="82"/>
      <c r="M12076" s="82"/>
      <c r="N12076" s="22" t="s">
        <v>592</v>
      </c>
      <c r="O12076" s="22" t="s">
        <v>593</v>
      </c>
      <c r="P12076" s="73" t="s">
        <v>121</v>
      </c>
      <c r="Q12076" s="97" t="s">
        <v>42406</v>
      </c>
    </row>
    <row r="12077" spans="1:17" ht="32.450000000000003" customHeight="1">
      <c r="A12077" s="113" t="s">
        <v>42407</v>
      </c>
      <c r="B12077" s="56" t="s">
        <v>6385</v>
      </c>
      <c r="C12077" s="93" t="s">
        <v>42408</v>
      </c>
      <c r="D12077" s="22" t="s">
        <v>42409</v>
      </c>
      <c r="E12077" s="22"/>
      <c r="F12077" s="56" t="s">
        <v>129</v>
      </c>
      <c r="G12077" s="267">
        <v>1050</v>
      </c>
      <c r="H12077" s="267">
        <v>840</v>
      </c>
      <c r="I12077" s="22"/>
      <c r="J12077" s="56" t="s">
        <v>119</v>
      </c>
      <c r="K12077" s="112"/>
      <c r="L12077" s="56"/>
      <c r="M12077" s="22"/>
      <c r="N12077" s="22" t="s">
        <v>150</v>
      </c>
      <c r="O12077" s="22" t="s">
        <v>151</v>
      </c>
      <c r="P12077" s="22"/>
      <c r="Q12077" s="97" t="s">
        <v>42410</v>
      </c>
    </row>
    <row r="12078" spans="1:17" ht="32.450000000000003" customHeight="1">
      <c r="A12078" s="113" t="s">
        <v>42411</v>
      </c>
      <c r="B12078" s="56" t="s">
        <v>6385</v>
      </c>
      <c r="C12078" s="93" t="s">
        <v>42412</v>
      </c>
      <c r="D12078" s="22"/>
      <c r="E12078" s="22"/>
      <c r="F12078" s="56" t="s">
        <v>129</v>
      </c>
      <c r="G12078" s="267">
        <v>1940</v>
      </c>
      <c r="H12078" s="267">
        <v>1550</v>
      </c>
      <c r="I12078" s="22"/>
      <c r="J12078" s="56" t="s">
        <v>119</v>
      </c>
      <c r="K12078" s="112"/>
      <c r="L12078" s="56"/>
      <c r="M12078" s="22"/>
      <c r="N12078" s="22" t="s">
        <v>150</v>
      </c>
      <c r="O12078" s="22" t="s">
        <v>151</v>
      </c>
      <c r="P12078" s="22"/>
      <c r="Q12078" s="97" t="s">
        <v>42413</v>
      </c>
    </row>
    <row r="12079" spans="1:17" ht="32.450000000000003" customHeight="1">
      <c r="A12079" s="113" t="s">
        <v>42414</v>
      </c>
      <c r="B12079" s="56" t="s">
        <v>6385</v>
      </c>
      <c r="C12079" s="93" t="s">
        <v>42415</v>
      </c>
      <c r="D12079" s="22"/>
      <c r="E12079" s="22"/>
      <c r="F12079" s="56" t="s">
        <v>129</v>
      </c>
      <c r="G12079" s="267">
        <v>1150</v>
      </c>
      <c r="H12079" s="267">
        <v>920</v>
      </c>
      <c r="I12079" s="22"/>
      <c r="J12079" s="56" t="s">
        <v>119</v>
      </c>
      <c r="K12079" s="112"/>
      <c r="L12079" s="56"/>
      <c r="M12079" s="22"/>
      <c r="N12079" s="22" t="s">
        <v>150</v>
      </c>
      <c r="O12079" s="22" t="s">
        <v>151</v>
      </c>
      <c r="P12079" s="22"/>
      <c r="Q12079" s="97" t="s">
        <v>42416</v>
      </c>
    </row>
    <row r="12080" spans="1:17" ht="32.450000000000003" customHeight="1">
      <c r="A12080" s="159" t="s">
        <v>42417</v>
      </c>
      <c r="B12080" s="50"/>
      <c r="C12080" s="159" t="s">
        <v>42418</v>
      </c>
      <c r="D12080" s="22"/>
      <c r="E12080" s="22"/>
      <c r="F12080" s="56"/>
      <c r="G12080" s="267"/>
      <c r="H12080" s="267"/>
      <c r="I12080" s="22"/>
      <c r="J12080" s="56"/>
      <c r="K12080" s="112"/>
      <c r="L12080" s="56"/>
      <c r="M12080" s="22"/>
      <c r="N12080" s="22" t="s">
        <v>150</v>
      </c>
      <c r="O12080" s="22" t="s">
        <v>151</v>
      </c>
      <c r="P12080" s="22"/>
      <c r="Q12080" s="97"/>
    </row>
    <row r="12081" spans="1:17" ht="32.450000000000003" customHeight="1">
      <c r="A12081" s="113" t="s">
        <v>42419</v>
      </c>
      <c r="B12081" s="56" t="s">
        <v>6385</v>
      </c>
      <c r="C12081" s="93" t="s">
        <v>42420</v>
      </c>
      <c r="D12081" s="22" t="s">
        <v>42421</v>
      </c>
      <c r="E12081" s="22"/>
      <c r="F12081" s="56" t="s">
        <v>129</v>
      </c>
      <c r="G12081" s="267">
        <v>2200</v>
      </c>
      <c r="H12081" s="267">
        <v>1760</v>
      </c>
      <c r="I12081" s="22"/>
      <c r="J12081" s="56" t="s">
        <v>119</v>
      </c>
      <c r="K12081" s="112"/>
      <c r="L12081" s="56"/>
      <c r="M12081" s="22"/>
      <c r="N12081" s="22" t="s">
        <v>150</v>
      </c>
      <c r="O12081" s="22" t="s">
        <v>151</v>
      </c>
      <c r="P12081" s="22"/>
      <c r="Q12081" s="97" t="s">
        <v>42422</v>
      </c>
    </row>
    <row r="12082" spans="1:17" ht="32.450000000000003" customHeight="1">
      <c r="A12082" s="113" t="s">
        <v>42423</v>
      </c>
      <c r="B12082" s="56" t="s">
        <v>6385</v>
      </c>
      <c r="C12082" s="93" t="s">
        <v>42424</v>
      </c>
      <c r="D12082" s="22"/>
      <c r="E12082" s="22"/>
      <c r="F12082" s="56" t="s">
        <v>129</v>
      </c>
      <c r="G12082" s="267">
        <v>2200</v>
      </c>
      <c r="H12082" s="267">
        <v>1760</v>
      </c>
      <c r="I12082" s="22"/>
      <c r="J12082" s="56" t="s">
        <v>119</v>
      </c>
      <c r="K12082" s="112"/>
      <c r="L12082" s="56"/>
      <c r="M12082" s="22"/>
      <c r="N12082" s="22" t="s">
        <v>150</v>
      </c>
      <c r="O12082" s="22" t="s">
        <v>151</v>
      </c>
      <c r="P12082" s="22"/>
      <c r="Q12082" s="97" t="s">
        <v>42425</v>
      </c>
    </row>
    <row r="12083" spans="1:17" ht="32.450000000000003" customHeight="1">
      <c r="A12083" s="113" t="s">
        <v>42426</v>
      </c>
      <c r="B12083" s="56" t="s">
        <v>6385</v>
      </c>
      <c r="C12083" s="93" t="s">
        <v>42427</v>
      </c>
      <c r="D12083" s="22"/>
      <c r="E12083" s="22"/>
      <c r="F12083" s="56" t="s">
        <v>129</v>
      </c>
      <c r="G12083" s="267">
        <v>2850</v>
      </c>
      <c r="H12083" s="267">
        <v>2280</v>
      </c>
      <c r="I12083" s="22"/>
      <c r="J12083" s="56" t="s">
        <v>119</v>
      </c>
      <c r="K12083" s="112"/>
      <c r="L12083" s="56"/>
      <c r="M12083" s="22"/>
      <c r="N12083" s="22" t="s">
        <v>150</v>
      </c>
      <c r="O12083" s="22" t="s">
        <v>151</v>
      </c>
      <c r="P12083" s="22"/>
      <c r="Q12083" s="97" t="s">
        <v>42428</v>
      </c>
    </row>
    <row r="12084" spans="1:17" ht="32.450000000000003" customHeight="1">
      <c r="A12084" s="113" t="s">
        <v>42429</v>
      </c>
      <c r="B12084" s="56" t="s">
        <v>6385</v>
      </c>
      <c r="C12084" s="93" t="s">
        <v>42430</v>
      </c>
      <c r="D12084" s="22"/>
      <c r="E12084" s="22"/>
      <c r="F12084" s="56" t="s">
        <v>129</v>
      </c>
      <c r="G12084" s="267">
        <v>1830</v>
      </c>
      <c r="H12084" s="267">
        <v>1470</v>
      </c>
      <c r="I12084" s="22"/>
      <c r="J12084" s="56" t="s">
        <v>119</v>
      </c>
      <c r="K12084" s="112"/>
      <c r="L12084" s="56"/>
      <c r="M12084" s="22"/>
      <c r="N12084" s="22" t="s">
        <v>150</v>
      </c>
      <c r="O12084" s="22" t="s">
        <v>151</v>
      </c>
      <c r="P12084" s="22"/>
      <c r="Q12084" s="97" t="s">
        <v>42431</v>
      </c>
    </row>
    <row r="12085" spans="1:17" ht="32.450000000000003" customHeight="1">
      <c r="A12085" s="136" t="s">
        <v>42432</v>
      </c>
      <c r="B12085" s="104" t="s">
        <v>6385</v>
      </c>
      <c r="C12085" s="286" t="s">
        <v>42433</v>
      </c>
      <c r="D12085" s="73"/>
      <c r="E12085" s="73"/>
      <c r="F12085" s="104" t="s">
        <v>129</v>
      </c>
      <c r="G12085" s="158">
        <v>1580</v>
      </c>
      <c r="H12085" s="158">
        <v>1260</v>
      </c>
      <c r="I12085" s="104"/>
      <c r="J12085" s="498" t="s">
        <v>119</v>
      </c>
      <c r="K12085" s="104"/>
      <c r="L12085" s="104"/>
      <c r="M12085" s="162"/>
      <c r="N12085" s="22" t="s">
        <v>867</v>
      </c>
      <c r="O12085" s="22" t="s">
        <v>868</v>
      </c>
      <c r="P12085" s="395" t="s">
        <v>5461</v>
      </c>
      <c r="Q12085" s="97" t="s">
        <v>42434</v>
      </c>
    </row>
    <row r="12086" spans="1:17" ht="32.450000000000003" customHeight="1">
      <c r="A12086" s="113" t="s">
        <v>42435</v>
      </c>
      <c r="B12086" s="56" t="s">
        <v>6385</v>
      </c>
      <c r="C12086" s="93" t="s">
        <v>42436</v>
      </c>
      <c r="D12086" s="22" t="s">
        <v>42308</v>
      </c>
      <c r="E12086" s="22"/>
      <c r="F12086" s="56" t="s">
        <v>129</v>
      </c>
      <c r="G12086" s="267">
        <v>1280</v>
      </c>
      <c r="H12086" s="267">
        <v>1030</v>
      </c>
      <c r="I12086" s="22"/>
      <c r="J12086" s="56" t="s">
        <v>119</v>
      </c>
      <c r="K12086" s="112"/>
      <c r="L12086" s="56"/>
      <c r="M12086" s="22"/>
      <c r="N12086" s="22" t="s">
        <v>150</v>
      </c>
      <c r="O12086" s="22" t="s">
        <v>151</v>
      </c>
      <c r="P12086" s="22"/>
      <c r="Q12086" s="97" t="s">
        <v>42437</v>
      </c>
    </row>
    <row r="12087" spans="1:17" ht="32.450000000000003" customHeight="1">
      <c r="A12087" s="113" t="s">
        <v>42438</v>
      </c>
      <c r="B12087" s="56" t="s">
        <v>6385</v>
      </c>
      <c r="C12087" s="93" t="s">
        <v>42439</v>
      </c>
      <c r="D12087" s="22"/>
      <c r="E12087" s="22"/>
      <c r="F12087" s="56" t="s">
        <v>129</v>
      </c>
      <c r="G12087" s="267">
        <v>2200</v>
      </c>
      <c r="H12087" s="267">
        <v>1760</v>
      </c>
      <c r="I12087" s="22"/>
      <c r="J12087" s="56" t="s">
        <v>119</v>
      </c>
      <c r="K12087" s="112"/>
      <c r="L12087" s="56"/>
      <c r="M12087" s="22"/>
      <c r="N12087" s="22" t="s">
        <v>150</v>
      </c>
      <c r="O12087" s="22" t="s">
        <v>151</v>
      </c>
      <c r="P12087" s="22"/>
      <c r="Q12087" s="97" t="s">
        <v>42440</v>
      </c>
    </row>
    <row r="12088" spans="1:17" ht="32.450000000000003" customHeight="1">
      <c r="A12088" s="113" t="s">
        <v>42441</v>
      </c>
      <c r="B12088" s="56" t="s">
        <v>6385</v>
      </c>
      <c r="C12088" s="93" t="s">
        <v>42442</v>
      </c>
      <c r="D12088" s="22"/>
      <c r="E12088" s="22"/>
      <c r="F12088" s="56" t="s">
        <v>129</v>
      </c>
      <c r="G12088" s="267">
        <v>2360</v>
      </c>
      <c r="H12088" s="267">
        <v>1880</v>
      </c>
      <c r="I12088" s="22"/>
      <c r="J12088" s="56" t="s">
        <v>119</v>
      </c>
      <c r="K12088" s="112"/>
      <c r="L12088" s="56"/>
      <c r="M12088" s="22"/>
      <c r="N12088" s="22" t="s">
        <v>150</v>
      </c>
      <c r="O12088" s="22" t="s">
        <v>151</v>
      </c>
      <c r="P12088" s="22"/>
      <c r="Q12088" s="97" t="s">
        <v>42443</v>
      </c>
    </row>
    <row r="12089" spans="1:17" ht="32.450000000000003" customHeight="1">
      <c r="A12089" s="159" t="s">
        <v>42444</v>
      </c>
      <c r="B12089" s="50"/>
      <c r="C12089" s="159" t="s">
        <v>42445</v>
      </c>
      <c r="D12089" s="22"/>
      <c r="E12089" s="22"/>
      <c r="F12089" s="56"/>
      <c r="G12089" s="267"/>
      <c r="H12089" s="267"/>
      <c r="I12089" s="22"/>
      <c r="J12089" s="56"/>
      <c r="K12089" s="112"/>
      <c r="L12089" s="56"/>
      <c r="M12089" s="22"/>
      <c r="N12089" s="22" t="s">
        <v>150</v>
      </c>
      <c r="O12089" s="22" t="s">
        <v>151</v>
      </c>
      <c r="P12089" s="22"/>
      <c r="Q12089" s="97"/>
    </row>
    <row r="12090" spans="1:17" ht="32.450000000000003" customHeight="1">
      <c r="A12090" s="113" t="s">
        <v>42446</v>
      </c>
      <c r="B12090" s="56" t="s">
        <v>6385</v>
      </c>
      <c r="C12090" s="93" t="s">
        <v>27891</v>
      </c>
      <c r="D12090" s="22"/>
      <c r="E12090" s="22"/>
      <c r="F12090" s="56" t="s">
        <v>129</v>
      </c>
      <c r="G12090" s="267">
        <v>1830</v>
      </c>
      <c r="H12090" s="267">
        <v>1470</v>
      </c>
      <c r="I12090" s="22"/>
      <c r="J12090" s="56" t="s">
        <v>119</v>
      </c>
      <c r="K12090" s="112"/>
      <c r="L12090" s="56"/>
      <c r="M12090" s="22"/>
      <c r="N12090" s="22" t="s">
        <v>150</v>
      </c>
      <c r="O12090" s="22" t="s">
        <v>151</v>
      </c>
      <c r="P12090" s="22"/>
      <c r="Q12090" s="97" t="s">
        <v>42447</v>
      </c>
    </row>
    <row r="12091" spans="1:17" ht="32.450000000000003" customHeight="1">
      <c r="A12091" s="113" t="s">
        <v>42448</v>
      </c>
      <c r="B12091" s="56" t="s">
        <v>6385</v>
      </c>
      <c r="C12091" s="93" t="s">
        <v>42449</v>
      </c>
      <c r="D12091" s="22"/>
      <c r="E12091" s="22"/>
      <c r="F12091" s="56" t="s">
        <v>129</v>
      </c>
      <c r="G12091" s="267">
        <v>390</v>
      </c>
      <c r="H12091" s="267">
        <v>310</v>
      </c>
      <c r="I12091" s="22"/>
      <c r="J12091" s="56" t="s">
        <v>119</v>
      </c>
      <c r="K12091" s="112"/>
      <c r="L12091" s="56"/>
      <c r="M12091" s="22"/>
      <c r="N12091" s="22" t="s">
        <v>150</v>
      </c>
      <c r="O12091" s="22" t="s">
        <v>151</v>
      </c>
      <c r="P12091" s="22"/>
      <c r="Q12091" s="97" t="s">
        <v>42450</v>
      </c>
    </row>
    <row r="12092" spans="1:17" ht="32.450000000000003" customHeight="1">
      <c r="A12092" s="113" t="s">
        <v>42451</v>
      </c>
      <c r="B12092" s="56" t="s">
        <v>6385</v>
      </c>
      <c r="C12092" s="93" t="s">
        <v>42452</v>
      </c>
      <c r="D12092" s="22"/>
      <c r="E12092" s="22"/>
      <c r="F12092" s="56" t="s">
        <v>129</v>
      </c>
      <c r="G12092" s="267">
        <v>1940</v>
      </c>
      <c r="H12092" s="267">
        <v>1550</v>
      </c>
      <c r="I12092" s="22"/>
      <c r="J12092" s="56" t="s">
        <v>119</v>
      </c>
      <c r="K12092" s="112"/>
      <c r="L12092" s="56"/>
      <c r="M12092" s="22"/>
      <c r="N12092" s="22" t="s">
        <v>150</v>
      </c>
      <c r="O12092" s="22" t="s">
        <v>151</v>
      </c>
      <c r="P12092" s="22"/>
      <c r="Q12092" s="97" t="s">
        <v>42453</v>
      </c>
    </row>
    <row r="12093" spans="1:17" ht="32.450000000000003" customHeight="1">
      <c r="A12093" s="159" t="s">
        <v>42454</v>
      </c>
      <c r="B12093" s="50"/>
      <c r="C12093" s="159" t="s">
        <v>42455</v>
      </c>
      <c r="D12093" s="22"/>
      <c r="E12093" s="22" t="s">
        <v>30543</v>
      </c>
      <c r="F12093" s="56"/>
      <c r="G12093" s="267"/>
      <c r="H12093" s="267"/>
      <c r="I12093" s="22"/>
      <c r="J12093" s="56"/>
      <c r="K12093" s="112"/>
      <c r="L12093" s="56"/>
      <c r="M12093" s="22"/>
      <c r="N12093" s="22" t="s">
        <v>150</v>
      </c>
      <c r="O12093" s="22" t="s">
        <v>151</v>
      </c>
      <c r="P12093" s="22"/>
      <c r="Q12093" s="97"/>
    </row>
    <row r="12094" spans="1:17" ht="32.450000000000003" customHeight="1">
      <c r="A12094" s="223" t="s">
        <v>42456</v>
      </c>
      <c r="B12094" s="224" t="s">
        <v>6385</v>
      </c>
      <c r="C12094" s="383" t="s">
        <v>42457</v>
      </c>
      <c r="D12094" s="225"/>
      <c r="E12094" s="225"/>
      <c r="F12094" s="224" t="s">
        <v>129</v>
      </c>
      <c r="G12094" s="384">
        <v>4590</v>
      </c>
      <c r="H12094" s="384">
        <v>3291</v>
      </c>
      <c r="I12094" s="225"/>
      <c r="J12094" s="224" t="s">
        <v>119</v>
      </c>
      <c r="K12094" s="133"/>
      <c r="L12094" s="224"/>
      <c r="M12094" s="225"/>
      <c r="N12094" s="22" t="s">
        <v>150</v>
      </c>
      <c r="O12094" s="22" t="s">
        <v>151</v>
      </c>
      <c r="P12094" s="22"/>
      <c r="Q12094" s="97" t="s">
        <v>42458</v>
      </c>
    </row>
    <row r="12095" spans="1:17" ht="32.450000000000003" customHeight="1">
      <c r="A12095" s="113" t="s">
        <v>42459</v>
      </c>
      <c r="B12095" s="56" t="s">
        <v>6385</v>
      </c>
      <c r="C12095" s="93" t="s">
        <v>42460</v>
      </c>
      <c r="D12095" s="22"/>
      <c r="E12095" s="22"/>
      <c r="F12095" s="56" t="s">
        <v>129</v>
      </c>
      <c r="G12095" s="267">
        <v>2980</v>
      </c>
      <c r="H12095" s="267">
        <v>2390</v>
      </c>
      <c r="I12095" s="22"/>
      <c r="J12095" s="56" t="s">
        <v>119</v>
      </c>
      <c r="K12095" s="112"/>
      <c r="L12095" s="56"/>
      <c r="M12095" s="22"/>
      <c r="N12095" s="22" t="s">
        <v>150</v>
      </c>
      <c r="O12095" s="22" t="s">
        <v>151</v>
      </c>
      <c r="P12095" s="22"/>
      <c r="Q12095" s="97" t="s">
        <v>42461</v>
      </c>
    </row>
    <row r="12096" spans="1:17" ht="32.450000000000003" customHeight="1">
      <c r="A12096" s="113" t="s">
        <v>42462</v>
      </c>
      <c r="B12096" s="56" t="s">
        <v>6385</v>
      </c>
      <c r="C12096" s="93" t="s">
        <v>42463</v>
      </c>
      <c r="D12096" s="22"/>
      <c r="E12096" s="22"/>
      <c r="F12096" s="56" t="s">
        <v>129</v>
      </c>
      <c r="G12096" s="267">
        <v>3400</v>
      </c>
      <c r="H12096" s="267">
        <v>2720</v>
      </c>
      <c r="I12096" s="22"/>
      <c r="J12096" s="56" t="s">
        <v>119</v>
      </c>
      <c r="K12096" s="112"/>
      <c r="L12096" s="56"/>
      <c r="M12096" s="22"/>
      <c r="N12096" s="22" t="s">
        <v>150</v>
      </c>
      <c r="O12096" s="22" t="s">
        <v>151</v>
      </c>
      <c r="P12096" s="22"/>
      <c r="Q12096" s="97" t="s">
        <v>42464</v>
      </c>
    </row>
    <row r="12097" spans="1:17" ht="32.450000000000003" customHeight="1">
      <c r="A12097" s="113" t="s">
        <v>42465</v>
      </c>
      <c r="B12097" s="56" t="s">
        <v>6385</v>
      </c>
      <c r="C12097" s="93" t="s">
        <v>42466</v>
      </c>
      <c r="D12097" s="22"/>
      <c r="E12097" s="22"/>
      <c r="F12097" s="56" t="s">
        <v>129</v>
      </c>
      <c r="G12097" s="267">
        <v>3530</v>
      </c>
      <c r="H12097" s="267">
        <v>2830</v>
      </c>
      <c r="I12097" s="22"/>
      <c r="J12097" s="56" t="s">
        <v>119</v>
      </c>
      <c r="K12097" s="112"/>
      <c r="L12097" s="56"/>
      <c r="M12097" s="22"/>
      <c r="N12097" s="22" t="s">
        <v>150</v>
      </c>
      <c r="O12097" s="22" t="s">
        <v>151</v>
      </c>
      <c r="P12097" s="22"/>
      <c r="Q12097" s="97" t="s">
        <v>42467</v>
      </c>
    </row>
    <row r="12098" spans="1:17" ht="32.450000000000003" customHeight="1">
      <c r="A12098" s="113" t="s">
        <v>42468</v>
      </c>
      <c r="B12098" s="56" t="s">
        <v>6385</v>
      </c>
      <c r="C12098" s="93" t="s">
        <v>42469</v>
      </c>
      <c r="D12098" s="22"/>
      <c r="E12098" s="22"/>
      <c r="F12098" s="56" t="s">
        <v>129</v>
      </c>
      <c r="G12098" s="267">
        <v>1940</v>
      </c>
      <c r="H12098" s="267">
        <v>1550</v>
      </c>
      <c r="I12098" s="22"/>
      <c r="J12098" s="56" t="s">
        <v>119</v>
      </c>
      <c r="K12098" s="112"/>
      <c r="L12098" s="56"/>
      <c r="M12098" s="22"/>
      <c r="N12098" s="22" t="s">
        <v>150</v>
      </c>
      <c r="O12098" s="22" t="s">
        <v>151</v>
      </c>
      <c r="P12098" s="22"/>
      <c r="Q12098" s="97" t="s">
        <v>42470</v>
      </c>
    </row>
    <row r="12099" spans="1:17" ht="32.450000000000003" customHeight="1">
      <c r="A12099" s="159" t="s">
        <v>42471</v>
      </c>
      <c r="B12099" s="50"/>
      <c r="C12099" s="159" t="s">
        <v>42472</v>
      </c>
      <c r="D12099" s="22"/>
      <c r="E12099" s="22"/>
      <c r="F12099" s="56"/>
      <c r="G12099" s="267"/>
      <c r="H12099" s="267"/>
      <c r="I12099" s="22"/>
      <c r="J12099" s="56"/>
      <c r="K12099" s="112"/>
      <c r="L12099" s="56"/>
      <c r="M12099" s="22"/>
      <c r="N12099" s="22" t="s">
        <v>150</v>
      </c>
      <c r="O12099" s="22" t="s">
        <v>151</v>
      </c>
      <c r="P12099" s="22"/>
      <c r="Q12099" s="97"/>
    </row>
    <row r="12100" spans="1:17" ht="32.450000000000003" customHeight="1">
      <c r="A12100" s="113" t="s">
        <v>42473</v>
      </c>
      <c r="B12100" s="56" t="s">
        <v>6385</v>
      </c>
      <c r="C12100" s="93" t="s">
        <v>42474</v>
      </c>
      <c r="D12100" s="22"/>
      <c r="E12100" s="22"/>
      <c r="F12100" s="56" t="s">
        <v>129</v>
      </c>
      <c r="G12100" s="267">
        <v>1540</v>
      </c>
      <c r="H12100" s="267">
        <v>1240</v>
      </c>
      <c r="I12100" s="22"/>
      <c r="J12100" s="56" t="s">
        <v>119</v>
      </c>
      <c r="K12100" s="112"/>
      <c r="L12100" s="56"/>
      <c r="M12100" s="22"/>
      <c r="N12100" s="22" t="s">
        <v>150</v>
      </c>
      <c r="O12100" s="22" t="s">
        <v>151</v>
      </c>
      <c r="P12100" s="22"/>
      <c r="Q12100" s="97" t="s">
        <v>42475</v>
      </c>
    </row>
    <row r="12101" spans="1:17" ht="32.450000000000003" customHeight="1">
      <c r="A12101" s="113" t="s">
        <v>42476</v>
      </c>
      <c r="B12101" s="56" t="s">
        <v>6385</v>
      </c>
      <c r="C12101" s="93" t="s">
        <v>42477</v>
      </c>
      <c r="D12101" s="22" t="s">
        <v>42478</v>
      </c>
      <c r="E12101" s="22"/>
      <c r="F12101" s="56" t="s">
        <v>129</v>
      </c>
      <c r="G12101" s="267">
        <v>1280</v>
      </c>
      <c r="H12101" s="267">
        <v>1030</v>
      </c>
      <c r="I12101" s="22"/>
      <c r="J12101" s="56" t="s">
        <v>119</v>
      </c>
      <c r="K12101" s="112"/>
      <c r="L12101" s="56"/>
      <c r="M12101" s="22"/>
      <c r="N12101" s="22" t="s">
        <v>150</v>
      </c>
      <c r="O12101" s="22" t="s">
        <v>151</v>
      </c>
      <c r="P12101" s="22"/>
      <c r="Q12101" s="97" t="s">
        <v>42479</v>
      </c>
    </row>
    <row r="12102" spans="1:17" ht="32.450000000000003" customHeight="1">
      <c r="A12102" s="113" t="s">
        <v>42480</v>
      </c>
      <c r="B12102" s="56" t="s">
        <v>6385</v>
      </c>
      <c r="C12102" s="93" t="s">
        <v>42481</v>
      </c>
      <c r="D12102" s="22"/>
      <c r="E12102" s="22"/>
      <c r="F12102" s="56" t="s">
        <v>129</v>
      </c>
      <c r="G12102" s="267">
        <v>790</v>
      </c>
      <c r="H12102" s="267">
        <v>630</v>
      </c>
      <c r="I12102" s="22"/>
      <c r="J12102" s="56" t="s">
        <v>119</v>
      </c>
      <c r="K12102" s="112"/>
      <c r="L12102" s="56"/>
      <c r="M12102" s="22"/>
      <c r="N12102" s="22" t="s">
        <v>150</v>
      </c>
      <c r="O12102" s="22" t="s">
        <v>151</v>
      </c>
      <c r="P12102" s="22"/>
      <c r="Q12102" s="97" t="s">
        <v>42482</v>
      </c>
    </row>
    <row r="12103" spans="1:17" ht="32.450000000000003" customHeight="1">
      <c r="A12103" s="159" t="s">
        <v>42483</v>
      </c>
      <c r="B12103" s="50"/>
      <c r="C12103" s="159" t="s">
        <v>42484</v>
      </c>
      <c r="D12103" s="22"/>
      <c r="E12103" s="22"/>
      <c r="F12103" s="56"/>
      <c r="G12103" s="267"/>
      <c r="H12103" s="267"/>
      <c r="I12103" s="22"/>
      <c r="J12103" s="56"/>
      <c r="K12103" s="112"/>
      <c r="L12103" s="56"/>
      <c r="M12103" s="22"/>
      <c r="N12103" s="22" t="s">
        <v>150</v>
      </c>
      <c r="O12103" s="22" t="s">
        <v>151</v>
      </c>
      <c r="P12103" s="22"/>
      <c r="Q12103" s="97"/>
    </row>
    <row r="12104" spans="1:17" ht="32.450000000000003" customHeight="1">
      <c r="A12104" s="113" t="s">
        <v>42485</v>
      </c>
      <c r="B12104" s="56" t="s">
        <v>6385</v>
      </c>
      <c r="C12104" s="93" t="s">
        <v>42486</v>
      </c>
      <c r="D12104" s="22"/>
      <c r="E12104" s="22" t="s">
        <v>42487</v>
      </c>
      <c r="F12104" s="56" t="s">
        <v>129</v>
      </c>
      <c r="G12104" s="267">
        <v>1960</v>
      </c>
      <c r="H12104" s="267">
        <v>1570</v>
      </c>
      <c r="I12104" s="22"/>
      <c r="J12104" s="56" t="s">
        <v>119</v>
      </c>
      <c r="K12104" s="112"/>
      <c r="L12104" s="114"/>
      <c r="M12104" s="22"/>
      <c r="N12104" s="22" t="s">
        <v>150</v>
      </c>
      <c r="O12104" s="22" t="s">
        <v>151</v>
      </c>
      <c r="P12104" s="22"/>
      <c r="Q12104" s="97" t="s">
        <v>42488</v>
      </c>
    </row>
    <row r="12105" spans="1:17" ht="32.450000000000003" customHeight="1">
      <c r="A12105" s="159" t="s">
        <v>42489</v>
      </c>
      <c r="B12105" s="50"/>
      <c r="C12105" s="159" t="s">
        <v>42490</v>
      </c>
      <c r="D12105" s="22"/>
      <c r="E12105" s="22"/>
      <c r="F12105" s="56"/>
      <c r="G12105" s="267"/>
      <c r="H12105" s="267"/>
      <c r="I12105" s="22"/>
      <c r="J12105" s="56"/>
      <c r="K12105" s="112"/>
      <c r="L12105" s="56"/>
      <c r="M12105" s="22"/>
      <c r="N12105" s="22" t="s">
        <v>150</v>
      </c>
      <c r="O12105" s="22" t="s">
        <v>151</v>
      </c>
      <c r="P12105" s="22"/>
      <c r="Q12105" s="97"/>
    </row>
    <row r="12106" spans="1:17" ht="32.450000000000003" customHeight="1">
      <c r="A12106" s="113" t="s">
        <v>42491</v>
      </c>
      <c r="B12106" s="56" t="s">
        <v>6385</v>
      </c>
      <c r="C12106" s="93" t="s">
        <v>42492</v>
      </c>
      <c r="D12106" s="22"/>
      <c r="E12106" s="22"/>
      <c r="F12106" s="56" t="s">
        <v>129</v>
      </c>
      <c r="G12106" s="267">
        <v>2360</v>
      </c>
      <c r="H12106" s="267">
        <v>1880</v>
      </c>
      <c r="I12106" s="22"/>
      <c r="J12106" s="56" t="s">
        <v>119</v>
      </c>
      <c r="K12106" s="112"/>
      <c r="L12106" s="56"/>
      <c r="M12106" s="22"/>
      <c r="N12106" s="22" t="s">
        <v>150</v>
      </c>
      <c r="O12106" s="22" t="s">
        <v>151</v>
      </c>
      <c r="P12106" s="22"/>
      <c r="Q12106" s="97" t="s">
        <v>42493</v>
      </c>
    </row>
    <row r="12107" spans="1:17" ht="32.450000000000003" customHeight="1">
      <c r="A12107" s="159" t="s">
        <v>42494</v>
      </c>
      <c r="B12107" s="50"/>
      <c r="C12107" s="159" t="s">
        <v>42495</v>
      </c>
      <c r="D12107" s="22"/>
      <c r="E12107" s="22"/>
      <c r="F12107" s="56"/>
      <c r="G12107" s="267"/>
      <c r="H12107" s="267"/>
      <c r="I12107" s="22"/>
      <c r="J12107" s="56"/>
      <c r="K12107" s="112"/>
      <c r="L12107" s="56"/>
      <c r="M12107" s="22"/>
      <c r="N12107" s="22" t="s">
        <v>150</v>
      </c>
      <c r="O12107" s="22" t="s">
        <v>151</v>
      </c>
      <c r="P12107" s="22"/>
      <c r="Q12107" s="97"/>
    </row>
    <row r="12108" spans="1:17" ht="32.450000000000003" customHeight="1">
      <c r="A12108" s="113" t="s">
        <v>42496</v>
      </c>
      <c r="B12108" s="56" t="s">
        <v>6385</v>
      </c>
      <c r="C12108" s="93" t="s">
        <v>42497</v>
      </c>
      <c r="D12108" s="22" t="s">
        <v>42498</v>
      </c>
      <c r="E12108" s="22"/>
      <c r="F12108" s="56" t="s">
        <v>129</v>
      </c>
      <c r="G12108" s="267">
        <v>1700</v>
      </c>
      <c r="H12108" s="267">
        <v>1360</v>
      </c>
      <c r="I12108" s="22"/>
      <c r="J12108" s="56" t="s">
        <v>119</v>
      </c>
      <c r="K12108" s="112"/>
      <c r="L12108" s="56"/>
      <c r="M12108" s="22"/>
      <c r="N12108" s="22" t="s">
        <v>150</v>
      </c>
      <c r="O12108" s="22" t="s">
        <v>151</v>
      </c>
      <c r="P12108" s="22"/>
      <c r="Q12108" s="97" t="s">
        <v>42499</v>
      </c>
    </row>
    <row r="12109" spans="1:17" ht="32.450000000000003" customHeight="1">
      <c r="A12109" s="159" t="s">
        <v>42500</v>
      </c>
      <c r="B12109" s="50"/>
      <c r="C12109" s="159" t="s">
        <v>42501</v>
      </c>
      <c r="D12109" s="22"/>
      <c r="E12109" s="22"/>
      <c r="F12109" s="56"/>
      <c r="G12109" s="267"/>
      <c r="H12109" s="267"/>
      <c r="I12109" s="22"/>
      <c r="J12109" s="56"/>
      <c r="K12109" s="112"/>
      <c r="L12109" s="56"/>
      <c r="M12109" s="22"/>
      <c r="N12109" s="22" t="s">
        <v>150</v>
      </c>
      <c r="O12109" s="22" t="s">
        <v>151</v>
      </c>
      <c r="P12109" s="22"/>
      <c r="Q12109" s="97"/>
    </row>
    <row r="12110" spans="1:17" ht="32.450000000000003" customHeight="1">
      <c r="A12110" s="113" t="s">
        <v>42502</v>
      </c>
      <c r="B12110" s="56" t="s">
        <v>6385</v>
      </c>
      <c r="C12110" s="93" t="s">
        <v>42503</v>
      </c>
      <c r="D12110" s="22"/>
      <c r="E12110" s="22"/>
      <c r="F12110" s="56" t="s">
        <v>5426</v>
      </c>
      <c r="G12110" s="267">
        <v>1280</v>
      </c>
      <c r="H12110" s="267">
        <v>1030</v>
      </c>
      <c r="I12110" s="22"/>
      <c r="J12110" s="56" t="s">
        <v>119</v>
      </c>
      <c r="K12110" s="112"/>
      <c r="L12110" s="56"/>
      <c r="M12110" s="22"/>
      <c r="N12110" s="22" t="s">
        <v>150</v>
      </c>
      <c r="O12110" s="22" t="s">
        <v>151</v>
      </c>
      <c r="P12110" s="22"/>
      <c r="Q12110" s="97" t="s">
        <v>42504</v>
      </c>
    </row>
    <row r="12111" spans="1:17" ht="32.450000000000003" customHeight="1">
      <c r="A12111" s="113" t="s">
        <v>42505</v>
      </c>
      <c r="B12111" s="56" t="s">
        <v>6385</v>
      </c>
      <c r="C12111" s="93" t="s">
        <v>42506</v>
      </c>
      <c r="D12111" s="22" t="s">
        <v>42507</v>
      </c>
      <c r="E12111" s="22"/>
      <c r="F12111" s="56" t="s">
        <v>129</v>
      </c>
      <c r="G12111" s="267">
        <v>2620</v>
      </c>
      <c r="H12111" s="267">
        <v>2090</v>
      </c>
      <c r="I12111" s="22"/>
      <c r="J12111" s="56" t="s">
        <v>119</v>
      </c>
      <c r="K12111" s="112"/>
      <c r="L12111" s="56"/>
      <c r="M12111" s="22"/>
      <c r="N12111" s="22" t="s">
        <v>150</v>
      </c>
      <c r="O12111" s="22" t="s">
        <v>151</v>
      </c>
      <c r="P12111" s="22"/>
      <c r="Q12111" s="97" t="s">
        <v>42508</v>
      </c>
    </row>
    <row r="12112" spans="1:17" ht="32.450000000000003" customHeight="1">
      <c r="A12112" s="159" t="s">
        <v>42509</v>
      </c>
      <c r="B12112" s="50"/>
      <c r="C12112" s="159" t="s">
        <v>42510</v>
      </c>
      <c r="D12112" s="22"/>
      <c r="E12112" s="22"/>
      <c r="F12112" s="56"/>
      <c r="G12112" s="267"/>
      <c r="H12112" s="267"/>
      <c r="I12112" s="22"/>
      <c r="J12112" s="56"/>
      <c r="K12112" s="112"/>
      <c r="L12112" s="56"/>
      <c r="M12112" s="22"/>
      <c r="N12112" s="22" t="s">
        <v>150</v>
      </c>
      <c r="O12112" s="22" t="s">
        <v>151</v>
      </c>
      <c r="P12112" s="22"/>
      <c r="Q12112" s="97"/>
    </row>
    <row r="12113" spans="1:17" ht="32.450000000000003" customHeight="1">
      <c r="A12113" s="113" t="s">
        <v>42511</v>
      </c>
      <c r="B12113" s="56" t="s">
        <v>6385</v>
      </c>
      <c r="C12113" s="93" t="s">
        <v>42512</v>
      </c>
      <c r="D12113" s="22"/>
      <c r="E12113" s="22"/>
      <c r="F12113" s="56" t="s">
        <v>129</v>
      </c>
      <c r="G12113" s="267">
        <v>520</v>
      </c>
      <c r="H12113" s="267">
        <v>420</v>
      </c>
      <c r="I12113" s="22"/>
      <c r="J12113" s="56" t="s">
        <v>119</v>
      </c>
      <c r="K12113" s="112"/>
      <c r="L12113" s="56"/>
      <c r="M12113" s="22"/>
      <c r="N12113" s="22" t="s">
        <v>150</v>
      </c>
      <c r="O12113" s="22" t="s">
        <v>151</v>
      </c>
      <c r="P12113" s="22"/>
      <c r="Q12113" s="97" t="s">
        <v>42513</v>
      </c>
    </row>
    <row r="12114" spans="1:17" ht="32.450000000000003" customHeight="1">
      <c r="A12114" s="159" t="s">
        <v>42514</v>
      </c>
      <c r="B12114" s="50"/>
      <c r="C12114" s="159" t="s">
        <v>42515</v>
      </c>
      <c r="D12114" s="22"/>
      <c r="E12114" s="22"/>
      <c r="F12114" s="56"/>
      <c r="G12114" s="267"/>
      <c r="H12114" s="267"/>
      <c r="I12114" s="22"/>
      <c r="J12114" s="56"/>
      <c r="K12114" s="112"/>
      <c r="L12114" s="56"/>
      <c r="M12114" s="22"/>
      <c r="N12114" s="22" t="s">
        <v>150</v>
      </c>
      <c r="O12114" s="22" t="s">
        <v>151</v>
      </c>
      <c r="P12114" s="22"/>
      <c r="Q12114" s="97"/>
    </row>
    <row r="12115" spans="1:17" ht="32.450000000000003" customHeight="1">
      <c r="A12115" s="159" t="s">
        <v>42516</v>
      </c>
      <c r="B12115" s="50"/>
      <c r="C12115" s="159" t="s">
        <v>42517</v>
      </c>
      <c r="D12115" s="22"/>
      <c r="E12115" s="22" t="s">
        <v>42518</v>
      </c>
      <c r="F12115" s="56"/>
      <c r="G12115" s="267"/>
      <c r="H12115" s="267"/>
      <c r="I12115" s="22"/>
      <c r="J12115" s="56"/>
      <c r="K12115" s="112"/>
      <c r="L12115" s="56"/>
      <c r="M12115" s="22"/>
      <c r="N12115" s="22" t="s">
        <v>150</v>
      </c>
      <c r="O12115" s="22" t="s">
        <v>151</v>
      </c>
      <c r="P12115" s="22"/>
      <c r="Q12115" s="97"/>
    </row>
    <row r="12116" spans="1:17" ht="32.450000000000003" customHeight="1">
      <c r="A12116" s="113" t="s">
        <v>42519</v>
      </c>
      <c r="B12116" s="56" t="s">
        <v>6385</v>
      </c>
      <c r="C12116" s="93" t="s">
        <v>33525</v>
      </c>
      <c r="D12116" s="22" t="s">
        <v>42520</v>
      </c>
      <c r="E12116" s="22" t="s">
        <v>15721</v>
      </c>
      <c r="F12116" s="56" t="s">
        <v>4784</v>
      </c>
      <c r="G12116" s="267">
        <v>1570</v>
      </c>
      <c r="H12116" s="267">
        <v>1260</v>
      </c>
      <c r="I12116" s="22"/>
      <c r="J12116" s="56"/>
      <c r="K12116" s="112"/>
      <c r="L12116" s="56" t="s">
        <v>119</v>
      </c>
      <c r="M12116" s="22"/>
      <c r="N12116" s="22" t="s">
        <v>150</v>
      </c>
      <c r="O12116" s="22" t="s">
        <v>151</v>
      </c>
      <c r="P12116" s="22"/>
      <c r="Q12116" s="97" t="s">
        <v>42521</v>
      </c>
    </row>
    <row r="12117" spans="1:17" ht="32.450000000000003" customHeight="1">
      <c r="A12117" s="113" t="s">
        <v>42522</v>
      </c>
      <c r="B12117" s="56" t="s">
        <v>6385</v>
      </c>
      <c r="C12117" s="93" t="s">
        <v>42523</v>
      </c>
      <c r="D12117" s="22"/>
      <c r="E12117" s="22"/>
      <c r="F12117" s="56" t="s">
        <v>4784</v>
      </c>
      <c r="G12117" s="267">
        <v>390</v>
      </c>
      <c r="H12117" s="267">
        <v>310</v>
      </c>
      <c r="I12117" s="22"/>
      <c r="J12117" s="56" t="s">
        <v>119</v>
      </c>
      <c r="K12117" s="112"/>
      <c r="L12117" s="56"/>
      <c r="M12117" s="22"/>
      <c r="N12117" s="22" t="s">
        <v>150</v>
      </c>
      <c r="O12117" s="22" t="s">
        <v>151</v>
      </c>
      <c r="P12117" s="22"/>
      <c r="Q12117" s="97" t="s">
        <v>42524</v>
      </c>
    </row>
    <row r="12118" spans="1:17" ht="32.450000000000003" customHeight="1">
      <c r="A12118" s="159" t="s">
        <v>42525</v>
      </c>
      <c r="B12118" s="50"/>
      <c r="C12118" s="159" t="s">
        <v>42526</v>
      </c>
      <c r="D12118" s="22"/>
      <c r="E12118" s="22"/>
      <c r="F12118" s="56"/>
      <c r="G12118" s="267"/>
      <c r="H12118" s="267"/>
      <c r="I12118" s="22"/>
      <c r="J12118" s="56"/>
      <c r="K12118" s="112"/>
      <c r="L12118" s="56"/>
      <c r="M12118" s="22"/>
      <c r="N12118" s="22" t="s">
        <v>150</v>
      </c>
      <c r="O12118" s="22" t="s">
        <v>151</v>
      </c>
      <c r="P12118" s="22"/>
      <c r="Q12118" s="97"/>
    </row>
    <row r="12119" spans="1:17" ht="32.450000000000003" customHeight="1">
      <c r="A12119" s="113" t="s">
        <v>42527</v>
      </c>
      <c r="B12119" s="56" t="s">
        <v>6385</v>
      </c>
      <c r="C12119" s="93" t="s">
        <v>42528</v>
      </c>
      <c r="D12119" s="22" t="s">
        <v>42529</v>
      </c>
      <c r="E12119" s="22"/>
      <c r="F12119" s="56" t="s">
        <v>129</v>
      </c>
      <c r="G12119" s="267">
        <v>1830</v>
      </c>
      <c r="H12119" s="267">
        <v>1470</v>
      </c>
      <c r="I12119" s="22"/>
      <c r="J12119" s="56" t="s">
        <v>119</v>
      </c>
      <c r="K12119" s="112"/>
      <c r="L12119" s="56"/>
      <c r="M12119" s="22"/>
      <c r="N12119" s="22" t="s">
        <v>150</v>
      </c>
      <c r="O12119" s="22" t="s">
        <v>151</v>
      </c>
      <c r="P12119" s="22"/>
      <c r="Q12119" s="97" t="s">
        <v>42530</v>
      </c>
    </row>
    <row r="12120" spans="1:17" ht="32.450000000000003" customHeight="1">
      <c r="A12120" s="113" t="s">
        <v>42531</v>
      </c>
      <c r="B12120" s="56" t="s">
        <v>6385</v>
      </c>
      <c r="C12120" s="93" t="s">
        <v>42532</v>
      </c>
      <c r="D12120" s="22" t="s">
        <v>42533</v>
      </c>
      <c r="E12120" s="22"/>
      <c r="F12120" s="56" t="s">
        <v>129</v>
      </c>
      <c r="G12120" s="267">
        <v>1440</v>
      </c>
      <c r="H12120" s="267">
        <v>1150</v>
      </c>
      <c r="I12120" s="22"/>
      <c r="J12120" s="56" t="s">
        <v>119</v>
      </c>
      <c r="K12120" s="112"/>
      <c r="L12120" s="56"/>
      <c r="M12120" s="22"/>
      <c r="N12120" s="22" t="s">
        <v>150</v>
      </c>
      <c r="O12120" s="22" t="s">
        <v>151</v>
      </c>
      <c r="P12120" s="22"/>
      <c r="Q12120" s="97" t="s">
        <v>42534</v>
      </c>
    </row>
    <row r="12121" spans="1:17" ht="32.450000000000003" customHeight="1">
      <c r="A12121" s="113" t="s">
        <v>42535</v>
      </c>
      <c r="B12121" s="56" t="s">
        <v>6385</v>
      </c>
      <c r="C12121" s="93" t="s">
        <v>42536</v>
      </c>
      <c r="D12121" s="22" t="s">
        <v>42537</v>
      </c>
      <c r="E12121" s="22"/>
      <c r="F12121" s="56" t="s">
        <v>129</v>
      </c>
      <c r="G12121" s="267">
        <v>790</v>
      </c>
      <c r="H12121" s="267">
        <v>630</v>
      </c>
      <c r="I12121" s="22"/>
      <c r="J12121" s="56" t="s">
        <v>119</v>
      </c>
      <c r="K12121" s="112"/>
      <c r="L12121" s="56"/>
      <c r="M12121" s="22"/>
      <c r="N12121" s="22" t="s">
        <v>150</v>
      </c>
      <c r="O12121" s="22" t="s">
        <v>151</v>
      </c>
      <c r="P12121" s="22"/>
      <c r="Q12121" s="97" t="s">
        <v>42538</v>
      </c>
    </row>
    <row r="12122" spans="1:17" ht="32.450000000000003" customHeight="1">
      <c r="A12122" s="136" t="s">
        <v>42539</v>
      </c>
      <c r="B12122" s="104" t="s">
        <v>6385</v>
      </c>
      <c r="C12122" s="286" t="s">
        <v>42540</v>
      </c>
      <c r="D12122" s="98" t="s">
        <v>42541</v>
      </c>
      <c r="E12122" s="73"/>
      <c r="F12122" s="104" t="s">
        <v>42542</v>
      </c>
      <c r="G12122" s="126" t="s">
        <v>118</v>
      </c>
      <c r="H12122" s="126" t="s">
        <v>118</v>
      </c>
      <c r="I12122" s="73"/>
      <c r="J12122" s="104"/>
      <c r="K12122" s="126"/>
      <c r="L12122" s="126" t="s">
        <v>119</v>
      </c>
      <c r="M12122" s="82"/>
      <c r="N12122" s="22" t="s">
        <v>592</v>
      </c>
      <c r="O12122" s="22" t="s">
        <v>593</v>
      </c>
      <c r="P12122" s="73" t="s">
        <v>121</v>
      </c>
      <c r="Q12122" s="97" t="s">
        <v>42543</v>
      </c>
    </row>
    <row r="12123" spans="1:17" ht="32.450000000000003" customHeight="1">
      <c r="A12123" s="113" t="s">
        <v>42544</v>
      </c>
      <c r="B12123" s="56" t="s">
        <v>6385</v>
      </c>
      <c r="C12123" s="93" t="s">
        <v>42545</v>
      </c>
      <c r="D12123" s="22" t="s">
        <v>42546</v>
      </c>
      <c r="E12123" s="22"/>
      <c r="F12123" s="56" t="s">
        <v>129</v>
      </c>
      <c r="G12123" s="267">
        <v>1280</v>
      </c>
      <c r="H12123" s="267">
        <v>1030</v>
      </c>
      <c r="I12123" s="22"/>
      <c r="J12123" s="56" t="s">
        <v>119</v>
      </c>
      <c r="K12123" s="112"/>
      <c r="L12123" s="56"/>
      <c r="M12123" s="22"/>
      <c r="N12123" s="22" t="s">
        <v>150</v>
      </c>
      <c r="O12123" s="22" t="s">
        <v>151</v>
      </c>
      <c r="P12123" s="22"/>
      <c r="Q12123" s="97" t="s">
        <v>42547</v>
      </c>
    </row>
    <row r="12124" spans="1:17" ht="32.450000000000003" customHeight="1">
      <c r="A12124" s="113" t="s">
        <v>42548</v>
      </c>
      <c r="B12124" s="56" t="s">
        <v>6385</v>
      </c>
      <c r="C12124" s="406" t="s">
        <v>42549</v>
      </c>
      <c r="D12124" s="88"/>
      <c r="E12124" s="88" t="s">
        <v>42550</v>
      </c>
      <c r="F12124" s="267" t="s">
        <v>129</v>
      </c>
      <c r="G12124" s="112">
        <v>1000</v>
      </c>
      <c r="H12124" s="112">
        <f>G12124*0.8</f>
        <v>800</v>
      </c>
      <c r="I12124" s="22"/>
      <c r="J12124" s="56" t="s">
        <v>119</v>
      </c>
      <c r="K12124" s="88"/>
      <c r="L12124" s="56"/>
      <c r="M12124" s="22"/>
      <c r="N12124" s="22" t="s">
        <v>112</v>
      </c>
      <c r="O12124" s="22" t="s">
        <v>113</v>
      </c>
      <c r="P12124" s="22" t="s">
        <v>1889</v>
      </c>
      <c r="Q12124" s="97" t="s">
        <v>42551</v>
      </c>
    </row>
    <row r="12125" spans="1:17" ht="32.450000000000003" customHeight="1">
      <c r="A12125" s="159" t="s">
        <v>42552</v>
      </c>
      <c r="B12125" s="50"/>
      <c r="C12125" s="159" t="s">
        <v>42553</v>
      </c>
      <c r="D12125" s="22"/>
      <c r="E12125" s="22"/>
      <c r="F12125" s="56"/>
      <c r="G12125" s="267"/>
      <c r="H12125" s="267"/>
      <c r="I12125" s="22"/>
      <c r="J12125" s="56"/>
      <c r="K12125" s="112"/>
      <c r="L12125" s="56"/>
      <c r="M12125" s="22"/>
      <c r="N12125" s="22" t="s">
        <v>150</v>
      </c>
      <c r="O12125" s="22" t="s">
        <v>151</v>
      </c>
      <c r="P12125" s="22"/>
      <c r="Q12125" s="97"/>
    </row>
    <row r="12126" spans="1:17" ht="32.450000000000003" customHeight="1">
      <c r="A12126" s="113" t="s">
        <v>42554</v>
      </c>
      <c r="B12126" s="56" t="s">
        <v>6385</v>
      </c>
      <c r="C12126" s="93" t="s">
        <v>42555</v>
      </c>
      <c r="D12126" s="22" t="s">
        <v>42556</v>
      </c>
      <c r="E12126" s="22"/>
      <c r="F12126" s="56" t="s">
        <v>5426</v>
      </c>
      <c r="G12126" s="267">
        <v>790</v>
      </c>
      <c r="H12126" s="267">
        <v>630</v>
      </c>
      <c r="I12126" s="22"/>
      <c r="J12126" s="56" t="s">
        <v>119</v>
      </c>
      <c r="K12126" s="112"/>
      <c r="L12126" s="56"/>
      <c r="M12126" s="22"/>
      <c r="N12126" s="22" t="s">
        <v>150</v>
      </c>
      <c r="O12126" s="22" t="s">
        <v>151</v>
      </c>
      <c r="P12126" s="22"/>
      <c r="Q12126" s="97" t="s">
        <v>42557</v>
      </c>
    </row>
    <row r="12127" spans="1:17" ht="32.450000000000003" customHeight="1">
      <c r="A12127" s="113" t="s">
        <v>42558</v>
      </c>
      <c r="B12127" s="56" t="s">
        <v>6385</v>
      </c>
      <c r="C12127" s="93" t="s">
        <v>42559</v>
      </c>
      <c r="D12127" s="22" t="s">
        <v>42556</v>
      </c>
      <c r="E12127" s="22"/>
      <c r="F12127" s="56" t="s">
        <v>5426</v>
      </c>
      <c r="G12127" s="267">
        <v>790</v>
      </c>
      <c r="H12127" s="267">
        <v>630</v>
      </c>
      <c r="I12127" s="22"/>
      <c r="J12127" s="56" t="s">
        <v>119</v>
      </c>
      <c r="K12127" s="112"/>
      <c r="L12127" s="56"/>
      <c r="M12127" s="22"/>
      <c r="N12127" s="22" t="s">
        <v>150</v>
      </c>
      <c r="O12127" s="22" t="s">
        <v>151</v>
      </c>
      <c r="P12127" s="22"/>
      <c r="Q12127" s="97" t="s">
        <v>42560</v>
      </c>
    </row>
    <row r="12128" spans="1:17" ht="32.450000000000003" customHeight="1">
      <c r="A12128" s="113" t="s">
        <v>42561</v>
      </c>
      <c r="B12128" s="56" t="s">
        <v>6385</v>
      </c>
      <c r="C12128" s="93" t="s">
        <v>42562</v>
      </c>
      <c r="D12128" s="22"/>
      <c r="E12128" s="22"/>
      <c r="F12128" s="56" t="s">
        <v>129</v>
      </c>
      <c r="G12128" s="267">
        <v>390</v>
      </c>
      <c r="H12128" s="267">
        <v>310</v>
      </c>
      <c r="I12128" s="22"/>
      <c r="J12128" s="56" t="s">
        <v>119</v>
      </c>
      <c r="K12128" s="112"/>
      <c r="L12128" s="56"/>
      <c r="M12128" s="22"/>
      <c r="N12128" s="22" t="s">
        <v>150</v>
      </c>
      <c r="O12128" s="22" t="s">
        <v>151</v>
      </c>
      <c r="P12128" s="22"/>
      <c r="Q12128" s="97" t="s">
        <v>42563</v>
      </c>
    </row>
    <row r="12129" spans="1:17" ht="32.450000000000003" customHeight="1">
      <c r="A12129" s="113" t="s">
        <v>42564</v>
      </c>
      <c r="B12129" s="56" t="s">
        <v>6385</v>
      </c>
      <c r="C12129" s="93" t="s">
        <v>42565</v>
      </c>
      <c r="D12129" s="22"/>
      <c r="E12129" s="22"/>
      <c r="F12129" s="56" t="s">
        <v>42566</v>
      </c>
      <c r="G12129" s="267">
        <v>340</v>
      </c>
      <c r="H12129" s="267">
        <v>270</v>
      </c>
      <c r="I12129" s="22"/>
      <c r="J12129" s="56" t="s">
        <v>119</v>
      </c>
      <c r="K12129" s="112"/>
      <c r="L12129" s="56"/>
      <c r="M12129" s="22"/>
      <c r="N12129" s="22" t="s">
        <v>150</v>
      </c>
      <c r="O12129" s="22" t="s">
        <v>151</v>
      </c>
      <c r="P12129" s="22"/>
      <c r="Q12129" s="97" t="s">
        <v>42567</v>
      </c>
    </row>
    <row r="12130" spans="1:17" ht="32.450000000000003" customHeight="1">
      <c r="A12130" s="113" t="s">
        <v>42568</v>
      </c>
      <c r="B12130" s="56" t="s">
        <v>6385</v>
      </c>
      <c r="C12130" s="93" t="s">
        <v>42569</v>
      </c>
      <c r="D12130" s="22"/>
      <c r="E12130" s="22"/>
      <c r="F12130" s="56" t="s">
        <v>42566</v>
      </c>
      <c r="G12130" s="267">
        <v>20</v>
      </c>
      <c r="H12130" s="267">
        <v>20</v>
      </c>
      <c r="I12130" s="22"/>
      <c r="J12130" s="56" t="s">
        <v>119</v>
      </c>
      <c r="K12130" s="112"/>
      <c r="L12130" s="56"/>
      <c r="M12130" s="22"/>
      <c r="N12130" s="22" t="s">
        <v>150</v>
      </c>
      <c r="O12130" s="22" t="s">
        <v>151</v>
      </c>
      <c r="P12130" s="22"/>
      <c r="Q12130" s="97" t="s">
        <v>42570</v>
      </c>
    </row>
    <row r="12131" spans="1:17" ht="32.450000000000003" customHeight="1">
      <c r="A12131" s="113" t="s">
        <v>42571</v>
      </c>
      <c r="B12131" s="56" t="s">
        <v>6385</v>
      </c>
      <c r="C12131" s="93" t="s">
        <v>42572</v>
      </c>
      <c r="D12131" s="22" t="s">
        <v>42573</v>
      </c>
      <c r="E12131" s="22"/>
      <c r="F12131" s="56" t="s">
        <v>42566</v>
      </c>
      <c r="G12131" s="267">
        <v>650</v>
      </c>
      <c r="H12131" s="267">
        <v>520</v>
      </c>
      <c r="I12131" s="22"/>
      <c r="J12131" s="56" t="s">
        <v>119</v>
      </c>
      <c r="K12131" s="112"/>
      <c r="L12131" s="56"/>
      <c r="M12131" s="22"/>
      <c r="N12131" s="22" t="s">
        <v>150</v>
      </c>
      <c r="O12131" s="22" t="s">
        <v>151</v>
      </c>
      <c r="P12131" s="22"/>
      <c r="Q12131" s="97" t="s">
        <v>42574</v>
      </c>
    </row>
    <row r="12132" spans="1:17" ht="32.450000000000003" customHeight="1">
      <c r="A12132" s="113" t="s">
        <v>42575</v>
      </c>
      <c r="B12132" s="56" t="s">
        <v>6385</v>
      </c>
      <c r="C12132" s="93" t="s">
        <v>42576</v>
      </c>
      <c r="D12132" s="22"/>
      <c r="E12132" s="22"/>
      <c r="F12132" s="56" t="s">
        <v>42566</v>
      </c>
      <c r="G12132" s="267">
        <v>20</v>
      </c>
      <c r="H12132" s="267">
        <v>20</v>
      </c>
      <c r="I12132" s="22"/>
      <c r="J12132" s="56" t="s">
        <v>119</v>
      </c>
      <c r="K12132" s="112"/>
      <c r="L12132" s="56"/>
      <c r="M12132" s="22"/>
      <c r="N12132" s="22" t="s">
        <v>150</v>
      </c>
      <c r="O12132" s="22" t="s">
        <v>151</v>
      </c>
      <c r="P12132" s="22"/>
      <c r="Q12132" s="97" t="s">
        <v>42577</v>
      </c>
    </row>
    <row r="12133" spans="1:17" ht="32.450000000000003" customHeight="1">
      <c r="A12133" s="113" t="s">
        <v>42578</v>
      </c>
      <c r="B12133" s="56" t="s">
        <v>6385</v>
      </c>
      <c r="C12133" s="93" t="s">
        <v>42579</v>
      </c>
      <c r="D12133" s="22"/>
      <c r="E12133" s="22"/>
      <c r="F12133" s="56" t="s">
        <v>42566</v>
      </c>
      <c r="G12133" s="267">
        <v>790</v>
      </c>
      <c r="H12133" s="267">
        <v>630</v>
      </c>
      <c r="I12133" s="22"/>
      <c r="J12133" s="56" t="s">
        <v>119</v>
      </c>
      <c r="K12133" s="112"/>
      <c r="L12133" s="56"/>
      <c r="M12133" s="22"/>
      <c r="N12133" s="22" t="s">
        <v>150</v>
      </c>
      <c r="O12133" s="22" t="s">
        <v>151</v>
      </c>
      <c r="P12133" s="22"/>
      <c r="Q12133" s="97" t="s">
        <v>42580</v>
      </c>
    </row>
    <row r="12134" spans="1:17" ht="32.450000000000003" customHeight="1">
      <c r="A12134" s="113" t="s">
        <v>42581</v>
      </c>
      <c r="B12134" s="56" t="s">
        <v>6385</v>
      </c>
      <c r="C12134" s="93" t="s">
        <v>42582</v>
      </c>
      <c r="D12134" s="22" t="s">
        <v>42583</v>
      </c>
      <c r="E12134" s="22"/>
      <c r="F12134" s="56" t="s">
        <v>42566</v>
      </c>
      <c r="G12134" s="267">
        <v>920</v>
      </c>
      <c r="H12134" s="267">
        <v>730</v>
      </c>
      <c r="I12134" s="22"/>
      <c r="J12134" s="56" t="s">
        <v>119</v>
      </c>
      <c r="K12134" s="112"/>
      <c r="L12134" s="56"/>
      <c r="M12134" s="22"/>
      <c r="N12134" s="22" t="s">
        <v>150</v>
      </c>
      <c r="O12134" s="22" t="s">
        <v>151</v>
      </c>
      <c r="P12134" s="22"/>
      <c r="Q12134" s="97" t="s">
        <v>42584</v>
      </c>
    </row>
    <row r="12135" spans="1:17" ht="32.450000000000003" customHeight="1">
      <c r="A12135" s="113" t="s">
        <v>42585</v>
      </c>
      <c r="B12135" s="56" t="s">
        <v>6385</v>
      </c>
      <c r="C12135" s="93" t="s">
        <v>42586</v>
      </c>
      <c r="D12135" s="22"/>
      <c r="E12135" s="22"/>
      <c r="F12135" s="56" t="s">
        <v>5426</v>
      </c>
      <c r="G12135" s="267">
        <v>1110</v>
      </c>
      <c r="H12135" s="267">
        <v>890</v>
      </c>
      <c r="I12135" s="22"/>
      <c r="J12135" s="56" t="s">
        <v>119</v>
      </c>
      <c r="K12135" s="112"/>
      <c r="L12135" s="56"/>
      <c r="M12135" s="22"/>
      <c r="N12135" s="22" t="s">
        <v>150</v>
      </c>
      <c r="O12135" s="22" t="s">
        <v>151</v>
      </c>
      <c r="P12135" s="22"/>
      <c r="Q12135" s="97" t="s">
        <v>42587</v>
      </c>
    </row>
    <row r="12136" spans="1:17" ht="32.450000000000003" customHeight="1">
      <c r="A12136" s="159" t="s">
        <v>42588</v>
      </c>
      <c r="B12136" s="50"/>
      <c r="C12136" s="159" t="s">
        <v>42589</v>
      </c>
      <c r="D12136" s="22"/>
      <c r="E12136" s="22"/>
      <c r="F12136" s="56"/>
      <c r="G12136" s="267"/>
      <c r="H12136" s="267"/>
      <c r="I12136" s="22"/>
      <c r="J12136" s="56"/>
      <c r="K12136" s="112"/>
      <c r="L12136" s="56"/>
      <c r="M12136" s="22"/>
      <c r="N12136" s="22" t="s">
        <v>150</v>
      </c>
      <c r="O12136" s="22" t="s">
        <v>151</v>
      </c>
      <c r="P12136" s="22"/>
      <c r="Q12136" s="97"/>
    </row>
    <row r="12137" spans="1:17" ht="32.450000000000003" customHeight="1">
      <c r="A12137" s="113" t="s">
        <v>42590</v>
      </c>
      <c r="B12137" s="56" t="s">
        <v>6385</v>
      </c>
      <c r="C12137" s="93" t="s">
        <v>42591</v>
      </c>
      <c r="D12137" s="22"/>
      <c r="E12137" s="22" t="s">
        <v>42592</v>
      </c>
      <c r="F12137" s="56" t="s">
        <v>41410</v>
      </c>
      <c r="G12137" s="267">
        <v>1310</v>
      </c>
      <c r="H12137" s="267">
        <v>1050</v>
      </c>
      <c r="I12137" s="22"/>
      <c r="J12137" s="56"/>
      <c r="K12137" s="112"/>
      <c r="L12137" s="56" t="s">
        <v>119</v>
      </c>
      <c r="M12137" s="22"/>
      <c r="N12137" s="22" t="s">
        <v>150</v>
      </c>
      <c r="O12137" s="22" t="s">
        <v>151</v>
      </c>
      <c r="P12137" s="22"/>
      <c r="Q12137" s="97" t="s">
        <v>42593</v>
      </c>
    </row>
    <row r="12138" spans="1:17" ht="32.450000000000003" customHeight="1">
      <c r="A12138" s="113" t="s">
        <v>42594</v>
      </c>
      <c r="B12138" s="56" t="s">
        <v>6385</v>
      </c>
      <c r="C12138" s="93" t="s">
        <v>42595</v>
      </c>
      <c r="D12138" s="22" t="s">
        <v>42596</v>
      </c>
      <c r="E12138" s="22"/>
      <c r="F12138" s="56" t="s">
        <v>42597</v>
      </c>
      <c r="G12138" s="267">
        <v>1650</v>
      </c>
      <c r="H12138" s="267">
        <v>1320</v>
      </c>
      <c r="I12138" s="22"/>
      <c r="J12138" s="56"/>
      <c r="K12138" s="112"/>
      <c r="L12138" s="56" t="s">
        <v>119</v>
      </c>
      <c r="M12138" s="22"/>
      <c r="N12138" s="22" t="s">
        <v>150</v>
      </c>
      <c r="O12138" s="22" t="s">
        <v>151</v>
      </c>
      <c r="P12138" s="22"/>
      <c r="Q12138" s="97" t="s">
        <v>42598</v>
      </c>
    </row>
    <row r="12139" spans="1:17" ht="32.450000000000003" customHeight="1">
      <c r="A12139" s="113" t="s">
        <v>42599</v>
      </c>
      <c r="B12139" s="56" t="s">
        <v>6385</v>
      </c>
      <c r="C12139" s="93" t="s">
        <v>42600</v>
      </c>
      <c r="D12139" s="22"/>
      <c r="E12139" s="22"/>
      <c r="F12139" s="56" t="s">
        <v>129</v>
      </c>
      <c r="G12139" s="267">
        <v>790</v>
      </c>
      <c r="H12139" s="267">
        <v>630</v>
      </c>
      <c r="I12139" s="22"/>
      <c r="J12139" s="56"/>
      <c r="K12139" s="112"/>
      <c r="L12139" s="56" t="s">
        <v>119</v>
      </c>
      <c r="M12139" s="22"/>
      <c r="N12139" s="22" t="s">
        <v>150</v>
      </c>
      <c r="O12139" s="22" t="s">
        <v>151</v>
      </c>
      <c r="P12139" s="22"/>
      <c r="Q12139" s="97" t="s">
        <v>42601</v>
      </c>
    </row>
    <row r="12140" spans="1:17" ht="32.450000000000003" customHeight="1">
      <c r="A12140" s="113" t="s">
        <v>42602</v>
      </c>
      <c r="B12140" s="56" t="s">
        <v>6385</v>
      </c>
      <c r="C12140" s="93" t="s">
        <v>42603</v>
      </c>
      <c r="D12140" s="22" t="s">
        <v>42604</v>
      </c>
      <c r="E12140" s="22"/>
      <c r="F12140" s="56" t="s">
        <v>41410</v>
      </c>
      <c r="G12140" s="267">
        <v>3670</v>
      </c>
      <c r="H12140" s="267">
        <v>2930</v>
      </c>
      <c r="I12140" s="22"/>
      <c r="J12140" s="56"/>
      <c r="K12140" s="112"/>
      <c r="L12140" s="56" t="s">
        <v>119</v>
      </c>
      <c r="M12140" s="22"/>
      <c r="N12140" s="22" t="s">
        <v>150</v>
      </c>
      <c r="O12140" s="22" t="s">
        <v>151</v>
      </c>
      <c r="P12140" s="22"/>
      <c r="Q12140" s="97" t="s">
        <v>42605</v>
      </c>
    </row>
    <row r="12141" spans="1:17" ht="32.450000000000003" customHeight="1">
      <c r="A12141" s="113" t="s">
        <v>42606</v>
      </c>
      <c r="B12141" s="56" t="s">
        <v>6385</v>
      </c>
      <c r="C12141" s="93" t="s">
        <v>42607</v>
      </c>
      <c r="D12141" s="22"/>
      <c r="E12141" s="22"/>
      <c r="F12141" s="56" t="s">
        <v>27016</v>
      </c>
      <c r="G12141" s="267">
        <v>790</v>
      </c>
      <c r="H12141" s="267">
        <v>630</v>
      </c>
      <c r="I12141" s="22"/>
      <c r="J12141" s="56"/>
      <c r="K12141" s="112"/>
      <c r="L12141" s="56" t="s">
        <v>119</v>
      </c>
      <c r="M12141" s="22"/>
      <c r="N12141" s="22" t="s">
        <v>150</v>
      </c>
      <c r="O12141" s="22" t="s">
        <v>151</v>
      </c>
      <c r="P12141" s="22"/>
      <c r="Q12141" s="97" t="s">
        <v>42608</v>
      </c>
    </row>
    <row r="12142" spans="1:17" ht="32.450000000000003" customHeight="1">
      <c r="A12142" s="113" t="s">
        <v>42609</v>
      </c>
      <c r="B12142" s="56" t="s">
        <v>6385</v>
      </c>
      <c r="C12142" s="93" t="s">
        <v>42610</v>
      </c>
      <c r="D12142" s="22" t="s">
        <v>42611</v>
      </c>
      <c r="E12142" s="22"/>
      <c r="F12142" s="56" t="s">
        <v>5426</v>
      </c>
      <c r="G12142" s="267">
        <v>260</v>
      </c>
      <c r="H12142" s="267">
        <v>210</v>
      </c>
      <c r="I12142" s="22"/>
      <c r="J12142" s="56"/>
      <c r="K12142" s="112"/>
      <c r="L12142" s="56" t="s">
        <v>119</v>
      </c>
      <c r="M12142" s="22"/>
      <c r="N12142" s="22" t="s">
        <v>150</v>
      </c>
      <c r="O12142" s="22" t="s">
        <v>151</v>
      </c>
      <c r="P12142" s="22"/>
      <c r="Q12142" s="97" t="s">
        <v>42612</v>
      </c>
    </row>
    <row r="12143" spans="1:17" ht="32.450000000000003" customHeight="1">
      <c r="A12143" s="113" t="s">
        <v>42613</v>
      </c>
      <c r="B12143" s="56" t="s">
        <v>6385</v>
      </c>
      <c r="C12143" s="93" t="s">
        <v>42614</v>
      </c>
      <c r="D12143" s="22" t="s">
        <v>42615</v>
      </c>
      <c r="E12143" s="22"/>
      <c r="F12143" s="56" t="s">
        <v>129</v>
      </c>
      <c r="G12143" s="267">
        <v>3120</v>
      </c>
      <c r="H12143" s="267">
        <v>2490</v>
      </c>
      <c r="I12143" s="22"/>
      <c r="J12143" s="56" t="s">
        <v>119</v>
      </c>
      <c r="K12143" s="112"/>
      <c r="L12143" s="56"/>
      <c r="M12143" s="22"/>
      <c r="N12143" s="22" t="s">
        <v>150</v>
      </c>
      <c r="O12143" s="22" t="s">
        <v>151</v>
      </c>
      <c r="P12143" s="22"/>
      <c r="Q12143" s="97" t="s">
        <v>42616</v>
      </c>
    </row>
    <row r="12144" spans="1:17" s="379" customFormat="1" ht="32.450000000000003" customHeight="1">
      <c r="A12144" s="519" t="s">
        <v>42617</v>
      </c>
      <c r="B12144" s="520"/>
      <c r="C12144" s="519" t="s">
        <v>42618</v>
      </c>
      <c r="D12144" s="77" t="s">
        <v>42619</v>
      </c>
      <c r="E12144" s="77" t="s">
        <v>42620</v>
      </c>
      <c r="F12144" s="78"/>
      <c r="G12144" s="521"/>
      <c r="H12144" s="521"/>
      <c r="I12144" s="77"/>
      <c r="J12144" s="78"/>
      <c r="K12144" s="502"/>
      <c r="L12144" s="78"/>
      <c r="M12144" s="77"/>
      <c r="N12144" s="77" t="s">
        <v>150</v>
      </c>
      <c r="O12144" s="77" t="s">
        <v>151</v>
      </c>
      <c r="P12144" s="77"/>
      <c r="Q12144" s="373"/>
    </row>
    <row r="12145" spans="1:17" ht="32.450000000000003" customHeight="1">
      <c r="A12145" s="113" t="s">
        <v>42621</v>
      </c>
      <c r="B12145" s="56" t="s">
        <v>6385</v>
      </c>
      <c r="C12145" s="93" t="s">
        <v>42622</v>
      </c>
      <c r="D12145" s="22"/>
      <c r="E12145" s="22"/>
      <c r="F12145" s="56" t="s">
        <v>343</v>
      </c>
      <c r="G12145" s="267">
        <v>320</v>
      </c>
      <c r="H12145" s="267">
        <v>320</v>
      </c>
      <c r="I12145" s="22" t="s">
        <v>42623</v>
      </c>
      <c r="J12145" s="56" t="s">
        <v>119</v>
      </c>
      <c r="K12145" s="112"/>
      <c r="L12145" s="56"/>
      <c r="M12145" s="22"/>
      <c r="N12145" s="22" t="s">
        <v>150</v>
      </c>
      <c r="O12145" s="22" t="s">
        <v>151</v>
      </c>
      <c r="P12145" s="22"/>
      <c r="Q12145" s="97" t="s">
        <v>42624</v>
      </c>
    </row>
    <row r="12146" spans="1:17" ht="32.450000000000003" customHeight="1">
      <c r="A12146" s="172" t="s">
        <v>42625</v>
      </c>
      <c r="B12146" s="71" t="s">
        <v>6385</v>
      </c>
      <c r="C12146" s="424" t="s">
        <v>42626</v>
      </c>
      <c r="D12146" s="101"/>
      <c r="E12146" s="101"/>
      <c r="F12146" s="71" t="s">
        <v>343</v>
      </c>
      <c r="G12146" s="173">
        <v>180</v>
      </c>
      <c r="H12146" s="173">
        <v>180</v>
      </c>
      <c r="I12146" s="132"/>
      <c r="J12146" s="71" t="s">
        <v>119</v>
      </c>
      <c r="K12146" s="132"/>
      <c r="L12146" s="101"/>
      <c r="M12146" s="22"/>
      <c r="N12146" s="22" t="s">
        <v>112</v>
      </c>
      <c r="O12146" s="22" t="s">
        <v>113</v>
      </c>
      <c r="P12146" s="22" t="s">
        <v>121</v>
      </c>
      <c r="Q12146" s="97" t="s">
        <v>42627</v>
      </c>
    </row>
    <row r="12147" spans="1:17" ht="32.450000000000003" customHeight="1">
      <c r="A12147" s="113" t="s">
        <v>42628</v>
      </c>
      <c r="B12147" s="56" t="s">
        <v>6385</v>
      </c>
      <c r="C12147" s="93" t="s">
        <v>42629</v>
      </c>
      <c r="D12147" s="22"/>
      <c r="E12147" s="22"/>
      <c r="F12147" s="56" t="s">
        <v>343</v>
      </c>
      <c r="G12147" s="267">
        <v>130</v>
      </c>
      <c r="H12147" s="267">
        <v>130</v>
      </c>
      <c r="I12147" s="22"/>
      <c r="J12147" s="56" t="s">
        <v>119</v>
      </c>
      <c r="K12147" s="112"/>
      <c r="L12147" s="56"/>
      <c r="M12147" s="22"/>
      <c r="N12147" s="22" t="s">
        <v>150</v>
      </c>
      <c r="O12147" s="22" t="s">
        <v>151</v>
      </c>
      <c r="P12147" s="22"/>
      <c r="Q12147" s="97" t="s">
        <v>42630</v>
      </c>
    </row>
    <row r="12148" spans="1:17" ht="32.450000000000003" customHeight="1">
      <c r="A12148" s="113" t="s">
        <v>42631</v>
      </c>
      <c r="B12148" s="56" t="s">
        <v>6385</v>
      </c>
      <c r="C12148" s="93" t="s">
        <v>42632</v>
      </c>
      <c r="D12148" s="22"/>
      <c r="E12148" s="22"/>
      <c r="F12148" s="56" t="s">
        <v>343</v>
      </c>
      <c r="G12148" s="267">
        <v>50</v>
      </c>
      <c r="H12148" s="267">
        <v>50</v>
      </c>
      <c r="I12148" s="22"/>
      <c r="J12148" s="56" t="s">
        <v>119</v>
      </c>
      <c r="K12148" s="112"/>
      <c r="L12148" s="56"/>
      <c r="M12148" s="22"/>
      <c r="N12148" s="22" t="s">
        <v>150</v>
      </c>
      <c r="O12148" s="22" t="s">
        <v>151</v>
      </c>
      <c r="P12148" s="22"/>
      <c r="Q12148" s="97" t="s">
        <v>42633</v>
      </c>
    </row>
    <row r="12149" spans="1:17" ht="32.450000000000003" customHeight="1">
      <c r="A12149" s="113" t="s">
        <v>42634</v>
      </c>
      <c r="B12149" s="56" t="s">
        <v>6385</v>
      </c>
      <c r="C12149" s="93" t="s">
        <v>42635</v>
      </c>
      <c r="D12149" s="22"/>
      <c r="E12149" s="22"/>
      <c r="F12149" s="56" t="s">
        <v>343</v>
      </c>
      <c r="G12149" s="267">
        <v>100</v>
      </c>
      <c r="H12149" s="267">
        <v>100</v>
      </c>
      <c r="I12149" s="22"/>
      <c r="J12149" s="56" t="s">
        <v>119</v>
      </c>
      <c r="K12149" s="112"/>
      <c r="L12149" s="56"/>
      <c r="M12149" s="22"/>
      <c r="N12149" s="22" t="s">
        <v>150</v>
      </c>
      <c r="O12149" s="22" t="s">
        <v>151</v>
      </c>
      <c r="P12149" s="22"/>
      <c r="Q12149" s="97" t="s">
        <v>42636</v>
      </c>
    </row>
    <row r="12150" spans="1:17" ht="32.450000000000003" customHeight="1">
      <c r="A12150" s="113" t="s">
        <v>42637</v>
      </c>
      <c r="B12150" s="56" t="s">
        <v>6385</v>
      </c>
      <c r="C12150" s="93" t="s">
        <v>42638</v>
      </c>
      <c r="D12150" s="22"/>
      <c r="E12150" s="22"/>
      <c r="F12150" s="56" t="s">
        <v>343</v>
      </c>
      <c r="G12150" s="267">
        <v>100</v>
      </c>
      <c r="H12150" s="267">
        <v>100</v>
      </c>
      <c r="I12150" s="22"/>
      <c r="J12150" s="56" t="s">
        <v>119</v>
      </c>
      <c r="K12150" s="112"/>
      <c r="L12150" s="56"/>
      <c r="M12150" s="22"/>
      <c r="N12150" s="22" t="s">
        <v>150</v>
      </c>
      <c r="O12150" s="22" t="s">
        <v>151</v>
      </c>
      <c r="P12150" s="22"/>
      <c r="Q12150" s="97" t="s">
        <v>42639</v>
      </c>
    </row>
    <row r="12151" spans="1:17" ht="32.450000000000003" customHeight="1">
      <c r="A12151" s="113" t="s">
        <v>42640</v>
      </c>
      <c r="B12151" s="56" t="s">
        <v>6385</v>
      </c>
      <c r="C12151" s="93" t="s">
        <v>42641</v>
      </c>
      <c r="D12151" s="22"/>
      <c r="E12151" s="22"/>
      <c r="F12151" s="56" t="s">
        <v>343</v>
      </c>
      <c r="G12151" s="267">
        <v>800</v>
      </c>
      <c r="H12151" s="267">
        <v>800</v>
      </c>
      <c r="I12151" s="22"/>
      <c r="J12151" s="56"/>
      <c r="K12151" s="112"/>
      <c r="L12151" s="56" t="s">
        <v>119</v>
      </c>
      <c r="M12151" s="22"/>
      <c r="N12151" s="22" t="s">
        <v>150</v>
      </c>
      <c r="O12151" s="22" t="s">
        <v>151</v>
      </c>
      <c r="P12151" s="22"/>
      <c r="Q12151" s="97" t="s">
        <v>42642</v>
      </c>
    </row>
    <row r="12152" spans="1:17" ht="32.450000000000003" customHeight="1">
      <c r="A12152" s="113" t="s">
        <v>42643</v>
      </c>
      <c r="B12152" s="56" t="s">
        <v>6385</v>
      </c>
      <c r="C12152" s="93" t="s">
        <v>42644</v>
      </c>
      <c r="D12152" s="22"/>
      <c r="E12152" s="22"/>
      <c r="F12152" s="56" t="s">
        <v>343</v>
      </c>
      <c r="G12152" s="267">
        <v>500</v>
      </c>
      <c r="H12152" s="267">
        <v>500</v>
      </c>
      <c r="I12152" s="22"/>
      <c r="J12152" s="56" t="s">
        <v>119</v>
      </c>
      <c r="K12152" s="112"/>
      <c r="L12152" s="56"/>
      <c r="M12152" s="22"/>
      <c r="N12152" s="22" t="s">
        <v>150</v>
      </c>
      <c r="O12152" s="22" t="s">
        <v>151</v>
      </c>
      <c r="P12152" s="22"/>
      <c r="Q12152" s="97" t="s">
        <v>42645</v>
      </c>
    </row>
    <row r="12153" spans="1:17" ht="32.450000000000003" customHeight="1">
      <c r="A12153" s="113" t="s">
        <v>42646</v>
      </c>
      <c r="B12153" s="56" t="s">
        <v>6385</v>
      </c>
      <c r="C12153" s="93" t="s">
        <v>42647</v>
      </c>
      <c r="D12153" s="22"/>
      <c r="E12153" s="22"/>
      <c r="F12153" s="56" t="s">
        <v>343</v>
      </c>
      <c r="G12153" s="267">
        <v>500</v>
      </c>
      <c r="H12153" s="267">
        <v>500</v>
      </c>
      <c r="I12153" s="22"/>
      <c r="J12153" s="56" t="s">
        <v>119</v>
      </c>
      <c r="K12153" s="112"/>
      <c r="L12153" s="56"/>
      <c r="M12153" s="22"/>
      <c r="N12153" s="22" t="s">
        <v>150</v>
      </c>
      <c r="O12153" s="22" t="s">
        <v>151</v>
      </c>
      <c r="P12153" s="22"/>
      <c r="Q12153" s="97" t="s">
        <v>42648</v>
      </c>
    </row>
    <row r="12154" spans="1:17" ht="32.450000000000003" customHeight="1">
      <c r="A12154" s="113" t="s">
        <v>42649</v>
      </c>
      <c r="B12154" s="56" t="s">
        <v>6385</v>
      </c>
      <c r="C12154" s="93" t="s">
        <v>42650</v>
      </c>
      <c r="D12154" s="22"/>
      <c r="E12154" s="22"/>
      <c r="F12154" s="56" t="s">
        <v>343</v>
      </c>
      <c r="G12154" s="267">
        <v>500</v>
      </c>
      <c r="H12154" s="267">
        <v>500</v>
      </c>
      <c r="I12154" s="22"/>
      <c r="J12154" s="56" t="s">
        <v>119</v>
      </c>
      <c r="K12154" s="112"/>
      <c r="L12154" s="56"/>
      <c r="M12154" s="22"/>
      <c r="N12154" s="22" t="s">
        <v>150</v>
      </c>
      <c r="O12154" s="22" t="s">
        <v>151</v>
      </c>
      <c r="P12154" s="22"/>
      <c r="Q12154" s="97" t="s">
        <v>42651</v>
      </c>
    </row>
    <row r="12155" spans="1:17" ht="32.450000000000003" customHeight="1">
      <c r="A12155" s="113" t="s">
        <v>42652</v>
      </c>
      <c r="B12155" s="56" t="s">
        <v>6385</v>
      </c>
      <c r="C12155" s="93" t="s">
        <v>42653</v>
      </c>
      <c r="D12155" s="22"/>
      <c r="E12155" s="22"/>
      <c r="F12155" s="56" t="s">
        <v>343</v>
      </c>
      <c r="G12155" s="267">
        <v>500</v>
      </c>
      <c r="H12155" s="267">
        <v>500</v>
      </c>
      <c r="I12155" s="22"/>
      <c r="J12155" s="56" t="s">
        <v>119</v>
      </c>
      <c r="K12155" s="112"/>
      <c r="L12155" s="56"/>
      <c r="M12155" s="22"/>
      <c r="N12155" s="22" t="s">
        <v>150</v>
      </c>
      <c r="O12155" s="22" t="s">
        <v>151</v>
      </c>
      <c r="P12155" s="22"/>
      <c r="Q12155" s="97" t="s">
        <v>42654</v>
      </c>
    </row>
    <row r="12156" spans="1:17" ht="32.450000000000003" customHeight="1">
      <c r="A12156" s="113" t="s">
        <v>42655</v>
      </c>
      <c r="B12156" s="56" t="s">
        <v>6385</v>
      </c>
      <c r="C12156" s="93" t="s">
        <v>42656</v>
      </c>
      <c r="D12156" s="22"/>
      <c r="E12156" s="22"/>
      <c r="F12156" s="56" t="s">
        <v>343</v>
      </c>
      <c r="G12156" s="267">
        <v>500</v>
      </c>
      <c r="H12156" s="267">
        <v>500</v>
      </c>
      <c r="I12156" s="22"/>
      <c r="J12156" s="56" t="s">
        <v>119</v>
      </c>
      <c r="K12156" s="112"/>
      <c r="L12156" s="56"/>
      <c r="M12156" s="22"/>
      <c r="N12156" s="22" t="s">
        <v>150</v>
      </c>
      <c r="O12156" s="22" t="s">
        <v>151</v>
      </c>
      <c r="P12156" s="22"/>
      <c r="Q12156" s="97" t="s">
        <v>42657</v>
      </c>
    </row>
    <row r="12157" spans="1:17" ht="32.450000000000003" customHeight="1">
      <c r="A12157" s="113" t="s">
        <v>42658</v>
      </c>
      <c r="B12157" s="56" t="s">
        <v>6385</v>
      </c>
      <c r="C12157" s="93" t="s">
        <v>42659</v>
      </c>
      <c r="D12157" s="22"/>
      <c r="E12157" s="22"/>
      <c r="F12157" s="56" t="s">
        <v>343</v>
      </c>
      <c r="G12157" s="267">
        <v>200</v>
      </c>
      <c r="H12157" s="267">
        <v>200</v>
      </c>
      <c r="I12157" s="22"/>
      <c r="J12157" s="56" t="s">
        <v>119</v>
      </c>
      <c r="K12157" s="112"/>
      <c r="L12157" s="56"/>
      <c r="M12157" s="22"/>
      <c r="N12157" s="22" t="s">
        <v>150</v>
      </c>
      <c r="O12157" s="22" t="s">
        <v>151</v>
      </c>
      <c r="P12157" s="22"/>
      <c r="Q12157" s="97" t="s">
        <v>42660</v>
      </c>
    </row>
    <row r="12158" spans="1:17" ht="32.450000000000003" customHeight="1">
      <c r="A12158" s="113" t="s">
        <v>42661</v>
      </c>
      <c r="B12158" s="56" t="s">
        <v>6385</v>
      </c>
      <c r="C12158" s="93" t="s">
        <v>42662</v>
      </c>
      <c r="D12158" s="22"/>
      <c r="E12158" s="22"/>
      <c r="F12158" s="56" t="s">
        <v>343</v>
      </c>
      <c r="G12158" s="267">
        <v>300</v>
      </c>
      <c r="H12158" s="267">
        <v>300</v>
      </c>
      <c r="I12158" s="22"/>
      <c r="J12158" s="56" t="s">
        <v>119</v>
      </c>
      <c r="K12158" s="112"/>
      <c r="L12158" s="56"/>
      <c r="M12158" s="22"/>
      <c r="N12158" s="22" t="s">
        <v>150</v>
      </c>
      <c r="O12158" s="22" t="s">
        <v>151</v>
      </c>
      <c r="P12158" s="22"/>
      <c r="Q12158" s="97" t="s">
        <v>42663</v>
      </c>
    </row>
    <row r="12159" spans="1:17" ht="32.450000000000003" customHeight="1">
      <c r="A12159" s="113" t="s">
        <v>42664</v>
      </c>
      <c r="B12159" s="56" t="s">
        <v>6385</v>
      </c>
      <c r="C12159" s="93" t="s">
        <v>42665</v>
      </c>
      <c r="D12159" s="22"/>
      <c r="E12159" s="22"/>
      <c r="F12159" s="56" t="s">
        <v>343</v>
      </c>
      <c r="G12159" s="267">
        <v>300</v>
      </c>
      <c r="H12159" s="267">
        <v>300</v>
      </c>
      <c r="I12159" s="22"/>
      <c r="J12159" s="56" t="s">
        <v>119</v>
      </c>
      <c r="K12159" s="112"/>
      <c r="L12159" s="56"/>
      <c r="M12159" s="22"/>
      <c r="N12159" s="22" t="s">
        <v>150</v>
      </c>
      <c r="O12159" s="22" t="s">
        <v>151</v>
      </c>
      <c r="P12159" s="22"/>
      <c r="Q12159" s="97" t="s">
        <v>42666</v>
      </c>
    </row>
    <row r="12160" spans="1:17" ht="32.450000000000003" customHeight="1">
      <c r="A12160" s="113" t="s">
        <v>42667</v>
      </c>
      <c r="B12160" s="56" t="s">
        <v>6385</v>
      </c>
      <c r="C12160" s="93" t="s">
        <v>42668</v>
      </c>
      <c r="D12160" s="22"/>
      <c r="E12160" s="22"/>
      <c r="F12160" s="56" t="s">
        <v>343</v>
      </c>
      <c r="G12160" s="267">
        <v>500</v>
      </c>
      <c r="H12160" s="267">
        <v>500</v>
      </c>
      <c r="I12160" s="22"/>
      <c r="J12160" s="56" t="s">
        <v>119</v>
      </c>
      <c r="K12160" s="112"/>
      <c r="L12160" s="56"/>
      <c r="M12160" s="22"/>
      <c r="N12160" s="22" t="s">
        <v>150</v>
      </c>
      <c r="O12160" s="22" t="s">
        <v>151</v>
      </c>
      <c r="P12160" s="22"/>
      <c r="Q12160" s="97" t="s">
        <v>42669</v>
      </c>
    </row>
    <row r="12161" spans="1:17" ht="32.450000000000003" customHeight="1">
      <c r="A12161" s="113" t="s">
        <v>42670</v>
      </c>
      <c r="B12161" s="56" t="s">
        <v>6385</v>
      </c>
      <c r="C12161" s="93" t="s">
        <v>42671</v>
      </c>
      <c r="D12161" s="22"/>
      <c r="E12161" s="22"/>
      <c r="F12161" s="56" t="s">
        <v>343</v>
      </c>
      <c r="G12161" s="267">
        <v>200</v>
      </c>
      <c r="H12161" s="267">
        <v>200</v>
      </c>
      <c r="I12161" s="22"/>
      <c r="J12161" s="56" t="s">
        <v>119</v>
      </c>
      <c r="K12161" s="112"/>
      <c r="L12161" s="56"/>
      <c r="M12161" s="22"/>
      <c r="N12161" s="22" t="s">
        <v>150</v>
      </c>
      <c r="O12161" s="22" t="s">
        <v>151</v>
      </c>
      <c r="P12161" s="22"/>
      <c r="Q12161" s="97" t="s">
        <v>42672</v>
      </c>
    </row>
    <row r="12162" spans="1:17" ht="32.450000000000003" customHeight="1">
      <c r="A12162" s="113" t="s">
        <v>42673</v>
      </c>
      <c r="B12162" s="56" t="s">
        <v>6385</v>
      </c>
      <c r="C12162" s="93" t="s">
        <v>42674</v>
      </c>
      <c r="D12162" s="22"/>
      <c r="E12162" s="22"/>
      <c r="F12162" s="56" t="s">
        <v>343</v>
      </c>
      <c r="G12162" s="267">
        <v>200</v>
      </c>
      <c r="H12162" s="267">
        <v>200</v>
      </c>
      <c r="I12162" s="22"/>
      <c r="J12162" s="56" t="s">
        <v>119</v>
      </c>
      <c r="K12162" s="112"/>
      <c r="L12162" s="56"/>
      <c r="M12162" s="22"/>
      <c r="N12162" s="22" t="s">
        <v>150</v>
      </c>
      <c r="O12162" s="22" t="s">
        <v>151</v>
      </c>
      <c r="P12162" s="22"/>
      <c r="Q12162" s="97" t="s">
        <v>42675</v>
      </c>
    </row>
    <row r="12163" spans="1:17" ht="32.450000000000003" customHeight="1">
      <c r="A12163" s="113" t="s">
        <v>42676</v>
      </c>
      <c r="B12163" s="56" t="s">
        <v>6385</v>
      </c>
      <c r="C12163" s="93" t="s">
        <v>42677</v>
      </c>
      <c r="D12163" s="22"/>
      <c r="E12163" s="22"/>
      <c r="F12163" s="56" t="s">
        <v>343</v>
      </c>
      <c r="G12163" s="267">
        <v>150</v>
      </c>
      <c r="H12163" s="267">
        <v>150</v>
      </c>
      <c r="I12163" s="22"/>
      <c r="J12163" s="56" t="s">
        <v>119</v>
      </c>
      <c r="K12163" s="112"/>
      <c r="L12163" s="56"/>
      <c r="M12163" s="22"/>
      <c r="N12163" s="22" t="s">
        <v>150</v>
      </c>
      <c r="O12163" s="22" t="s">
        <v>151</v>
      </c>
      <c r="P12163" s="22"/>
      <c r="Q12163" s="97" t="s">
        <v>42678</v>
      </c>
    </row>
    <row r="12164" spans="1:17" ht="32.450000000000003" customHeight="1">
      <c r="A12164" s="113" t="s">
        <v>42679</v>
      </c>
      <c r="B12164" s="56" t="s">
        <v>6385</v>
      </c>
      <c r="C12164" s="93" t="s">
        <v>42680</v>
      </c>
      <c r="D12164" s="22"/>
      <c r="E12164" s="22"/>
      <c r="F12164" s="56" t="s">
        <v>343</v>
      </c>
      <c r="G12164" s="267">
        <v>400</v>
      </c>
      <c r="H12164" s="267">
        <v>400</v>
      </c>
      <c r="I12164" s="22"/>
      <c r="J12164" s="56" t="s">
        <v>119</v>
      </c>
      <c r="K12164" s="112"/>
      <c r="L12164" s="56"/>
      <c r="M12164" s="22"/>
      <c r="N12164" s="22" t="s">
        <v>150</v>
      </c>
      <c r="O12164" s="22" t="s">
        <v>151</v>
      </c>
      <c r="P12164" s="22"/>
      <c r="Q12164" s="97" t="s">
        <v>42681</v>
      </c>
    </row>
    <row r="12165" spans="1:17" ht="32.450000000000003" customHeight="1">
      <c r="A12165" s="113" t="s">
        <v>42682</v>
      </c>
      <c r="B12165" s="56" t="s">
        <v>6385</v>
      </c>
      <c r="C12165" s="93" t="s">
        <v>42683</v>
      </c>
      <c r="D12165" s="22"/>
      <c r="E12165" s="22"/>
      <c r="F12165" s="56" t="s">
        <v>343</v>
      </c>
      <c r="G12165" s="267">
        <v>500</v>
      </c>
      <c r="H12165" s="267">
        <v>500</v>
      </c>
      <c r="I12165" s="22"/>
      <c r="J12165" s="56" t="s">
        <v>119</v>
      </c>
      <c r="K12165" s="112"/>
      <c r="L12165" s="56"/>
      <c r="M12165" s="22"/>
      <c r="N12165" s="22" t="s">
        <v>150</v>
      </c>
      <c r="O12165" s="22" t="s">
        <v>151</v>
      </c>
      <c r="P12165" s="22"/>
      <c r="Q12165" s="97" t="s">
        <v>42684</v>
      </c>
    </row>
    <row r="12166" spans="1:17" ht="32.450000000000003" customHeight="1">
      <c r="A12166" s="113" t="s">
        <v>42685</v>
      </c>
      <c r="B12166" s="56" t="s">
        <v>6385</v>
      </c>
      <c r="C12166" s="93" t="s">
        <v>42686</v>
      </c>
      <c r="D12166" s="22"/>
      <c r="E12166" s="22"/>
      <c r="F12166" s="56" t="s">
        <v>343</v>
      </c>
      <c r="G12166" s="267">
        <v>500</v>
      </c>
      <c r="H12166" s="267">
        <v>500</v>
      </c>
      <c r="I12166" s="22"/>
      <c r="J12166" s="56" t="s">
        <v>119</v>
      </c>
      <c r="K12166" s="112"/>
      <c r="L12166" s="56"/>
      <c r="M12166" s="22"/>
      <c r="N12166" s="22" t="s">
        <v>150</v>
      </c>
      <c r="O12166" s="22" t="s">
        <v>151</v>
      </c>
      <c r="P12166" s="22"/>
      <c r="Q12166" s="97" t="s">
        <v>42687</v>
      </c>
    </row>
    <row r="12167" spans="1:17" ht="32.450000000000003" customHeight="1">
      <c r="A12167" s="113" t="s">
        <v>42688</v>
      </c>
      <c r="B12167" s="56" t="s">
        <v>6385</v>
      </c>
      <c r="C12167" s="93" t="s">
        <v>42689</v>
      </c>
      <c r="D12167" s="22"/>
      <c r="E12167" s="22"/>
      <c r="F12167" s="56" t="s">
        <v>343</v>
      </c>
      <c r="G12167" s="267">
        <v>500</v>
      </c>
      <c r="H12167" s="267">
        <v>500</v>
      </c>
      <c r="I12167" s="22" t="s">
        <v>42690</v>
      </c>
      <c r="J12167" s="56" t="s">
        <v>119</v>
      </c>
      <c r="K12167" s="112"/>
      <c r="L12167" s="56"/>
      <c r="M12167" s="22"/>
      <c r="N12167" s="22" t="s">
        <v>150</v>
      </c>
      <c r="O12167" s="22" t="s">
        <v>151</v>
      </c>
      <c r="P12167" s="22"/>
      <c r="Q12167" s="97" t="s">
        <v>42691</v>
      </c>
    </row>
    <row r="12168" spans="1:17" ht="32.450000000000003" customHeight="1">
      <c r="A12168" s="113" t="s">
        <v>42692</v>
      </c>
      <c r="B12168" s="56" t="s">
        <v>6385</v>
      </c>
      <c r="C12168" s="93" t="s">
        <v>42693</v>
      </c>
      <c r="D12168" s="22"/>
      <c r="E12168" s="22"/>
      <c r="F12168" s="56" t="s">
        <v>343</v>
      </c>
      <c r="G12168" s="267">
        <v>150</v>
      </c>
      <c r="H12168" s="267">
        <v>150</v>
      </c>
      <c r="I12168" s="22"/>
      <c r="J12168" s="56" t="s">
        <v>119</v>
      </c>
      <c r="K12168" s="112"/>
      <c r="L12168" s="56"/>
      <c r="M12168" s="22"/>
      <c r="N12168" s="22" t="s">
        <v>150</v>
      </c>
      <c r="O12168" s="22" t="s">
        <v>151</v>
      </c>
      <c r="P12168" s="22"/>
      <c r="Q12168" s="97" t="s">
        <v>42694</v>
      </c>
    </row>
    <row r="12169" spans="1:17" ht="32.450000000000003" customHeight="1">
      <c r="A12169" s="113" t="s">
        <v>42695</v>
      </c>
      <c r="B12169" s="56" t="s">
        <v>6385</v>
      </c>
      <c r="C12169" s="93" t="s">
        <v>42696</v>
      </c>
      <c r="D12169" s="22"/>
      <c r="E12169" s="22"/>
      <c r="F12169" s="56" t="s">
        <v>343</v>
      </c>
      <c r="G12169" s="267">
        <v>150</v>
      </c>
      <c r="H12169" s="267">
        <v>150</v>
      </c>
      <c r="I12169" s="22"/>
      <c r="J12169" s="56" t="s">
        <v>119</v>
      </c>
      <c r="K12169" s="112"/>
      <c r="L12169" s="56"/>
      <c r="M12169" s="22"/>
      <c r="N12169" s="22" t="s">
        <v>150</v>
      </c>
      <c r="O12169" s="22" t="s">
        <v>151</v>
      </c>
      <c r="P12169" s="22"/>
      <c r="Q12169" s="97" t="s">
        <v>42697</v>
      </c>
    </row>
    <row r="12170" spans="1:17" ht="32.450000000000003" customHeight="1">
      <c r="A12170" s="113" t="s">
        <v>42698</v>
      </c>
      <c r="B12170" s="56" t="s">
        <v>6385</v>
      </c>
      <c r="C12170" s="93" t="s">
        <v>42699</v>
      </c>
      <c r="D12170" s="22"/>
      <c r="E12170" s="22"/>
      <c r="F12170" s="56" t="s">
        <v>343</v>
      </c>
      <c r="G12170" s="267">
        <v>50</v>
      </c>
      <c r="H12170" s="267">
        <v>50</v>
      </c>
      <c r="I12170" s="135" t="s">
        <v>42700</v>
      </c>
      <c r="J12170" s="56" t="s">
        <v>119</v>
      </c>
      <c r="K12170" s="112"/>
      <c r="L12170" s="56"/>
      <c r="M12170" s="22"/>
      <c r="N12170" s="22" t="s">
        <v>150</v>
      </c>
      <c r="O12170" s="22" t="s">
        <v>151</v>
      </c>
      <c r="P12170" s="135" t="s">
        <v>42701</v>
      </c>
      <c r="Q12170" s="97" t="s">
        <v>42702</v>
      </c>
    </row>
    <row r="12171" spans="1:17" ht="32.450000000000003" customHeight="1">
      <c r="A12171" s="113" t="s">
        <v>42703</v>
      </c>
      <c r="B12171" s="56" t="s">
        <v>6385</v>
      </c>
      <c r="C12171" s="93" t="s">
        <v>41970</v>
      </c>
      <c r="D12171" s="22"/>
      <c r="E12171" s="22"/>
      <c r="F12171" s="56" t="s">
        <v>343</v>
      </c>
      <c r="G12171" s="267">
        <v>30</v>
      </c>
      <c r="H12171" s="267">
        <v>30</v>
      </c>
      <c r="I12171" s="22"/>
      <c r="J12171" s="56" t="s">
        <v>119</v>
      </c>
      <c r="K12171" s="112"/>
      <c r="L12171" s="56"/>
      <c r="M12171" s="22"/>
      <c r="N12171" s="22" t="s">
        <v>150</v>
      </c>
      <c r="O12171" s="22" t="s">
        <v>151</v>
      </c>
      <c r="P12171" s="22"/>
      <c r="Q12171" s="97" t="s">
        <v>42704</v>
      </c>
    </row>
    <row r="12172" spans="1:17" ht="32.450000000000003" customHeight="1">
      <c r="A12172" s="113" t="s">
        <v>42705</v>
      </c>
      <c r="B12172" s="56" t="s">
        <v>6385</v>
      </c>
      <c r="C12172" s="93" t="s">
        <v>42706</v>
      </c>
      <c r="D12172" s="22"/>
      <c r="E12172" s="22"/>
      <c r="F12172" s="56" t="s">
        <v>343</v>
      </c>
      <c r="G12172" s="267">
        <v>50</v>
      </c>
      <c r="H12172" s="267">
        <v>50</v>
      </c>
      <c r="I12172" s="22"/>
      <c r="J12172" s="56" t="s">
        <v>119</v>
      </c>
      <c r="K12172" s="112"/>
      <c r="L12172" s="56"/>
      <c r="M12172" s="22"/>
      <c r="N12172" s="22" t="s">
        <v>150</v>
      </c>
      <c r="O12172" s="22" t="s">
        <v>151</v>
      </c>
      <c r="P12172" s="22"/>
      <c r="Q12172" s="97" t="s">
        <v>42707</v>
      </c>
    </row>
    <row r="12173" spans="1:17" ht="32.450000000000003" customHeight="1">
      <c r="A12173" s="113" t="s">
        <v>42708</v>
      </c>
      <c r="B12173" s="56" t="s">
        <v>6385</v>
      </c>
      <c r="C12173" s="93" t="s">
        <v>42709</v>
      </c>
      <c r="D12173" s="22"/>
      <c r="E12173" s="22"/>
      <c r="F12173" s="56" t="s">
        <v>343</v>
      </c>
      <c r="G12173" s="267">
        <v>1300</v>
      </c>
      <c r="H12173" s="267">
        <v>1300</v>
      </c>
      <c r="I12173" s="22"/>
      <c r="J12173" s="56" t="s">
        <v>119</v>
      </c>
      <c r="K12173" s="112"/>
      <c r="L12173" s="56"/>
      <c r="M12173" s="22"/>
      <c r="N12173" s="22" t="s">
        <v>150</v>
      </c>
      <c r="O12173" s="22" t="s">
        <v>151</v>
      </c>
      <c r="P12173" s="22"/>
      <c r="Q12173" s="97" t="s">
        <v>42710</v>
      </c>
    </row>
    <row r="12174" spans="1:17" ht="32.450000000000003" customHeight="1">
      <c r="A12174" s="113" t="s">
        <v>42711</v>
      </c>
      <c r="B12174" s="56" t="s">
        <v>6385</v>
      </c>
      <c r="C12174" s="93" t="s">
        <v>42712</v>
      </c>
      <c r="D12174" s="22"/>
      <c r="E12174" s="22"/>
      <c r="F12174" s="56" t="s">
        <v>343</v>
      </c>
      <c r="G12174" s="267" t="s">
        <v>217</v>
      </c>
      <c r="H12174" s="267" t="s">
        <v>217</v>
      </c>
      <c r="I12174" s="22"/>
      <c r="J12174" s="56"/>
      <c r="K12174" s="112"/>
      <c r="L12174" s="56" t="s">
        <v>119</v>
      </c>
      <c r="M12174" s="22"/>
      <c r="N12174" s="22" t="s">
        <v>150</v>
      </c>
      <c r="O12174" s="22" t="s">
        <v>151</v>
      </c>
      <c r="P12174" s="22"/>
      <c r="Q12174" s="97" t="s">
        <v>42713</v>
      </c>
    </row>
    <row r="12175" spans="1:17" ht="32.450000000000003" customHeight="1">
      <c r="A12175" s="113" t="s">
        <v>42714</v>
      </c>
      <c r="B12175" s="56" t="s">
        <v>6385</v>
      </c>
      <c r="C12175" s="93" t="s">
        <v>42715</v>
      </c>
      <c r="D12175" s="22"/>
      <c r="E12175" s="22"/>
      <c r="F12175" s="56" t="s">
        <v>392</v>
      </c>
      <c r="G12175" s="267">
        <v>40</v>
      </c>
      <c r="H12175" s="267">
        <v>40</v>
      </c>
      <c r="I12175" s="22" t="s">
        <v>42716</v>
      </c>
      <c r="J12175" s="56" t="s">
        <v>119</v>
      </c>
      <c r="K12175" s="112"/>
      <c r="L12175" s="56"/>
      <c r="M12175" s="22"/>
      <c r="N12175" s="22" t="s">
        <v>150</v>
      </c>
      <c r="O12175" s="22" t="s">
        <v>151</v>
      </c>
      <c r="P12175" s="22"/>
      <c r="Q12175" s="97" t="s">
        <v>42717</v>
      </c>
    </row>
    <row r="12176" spans="1:17" ht="32.450000000000003" customHeight="1">
      <c r="A12176" s="113" t="s">
        <v>42718</v>
      </c>
      <c r="B12176" s="56" t="s">
        <v>6385</v>
      </c>
      <c r="C12176" s="93" t="s">
        <v>42719</v>
      </c>
      <c r="D12176" s="22"/>
      <c r="E12176" s="22"/>
      <c r="F12176" s="56" t="s">
        <v>343</v>
      </c>
      <c r="G12176" s="267">
        <v>500</v>
      </c>
      <c r="H12176" s="267">
        <v>500</v>
      </c>
      <c r="I12176" s="22"/>
      <c r="J12176" s="56" t="s">
        <v>119</v>
      </c>
      <c r="K12176" s="112"/>
      <c r="L12176" s="56"/>
      <c r="M12176" s="22"/>
      <c r="N12176" s="22" t="s">
        <v>150</v>
      </c>
      <c r="O12176" s="22" t="s">
        <v>151</v>
      </c>
      <c r="P12176" s="22"/>
      <c r="Q12176" s="97" t="s">
        <v>42720</v>
      </c>
    </row>
    <row r="12177" spans="1:17" ht="32.450000000000003" customHeight="1">
      <c r="A12177" s="113" t="s">
        <v>42721</v>
      </c>
      <c r="B12177" s="56" t="s">
        <v>6385</v>
      </c>
      <c r="C12177" s="93" t="s">
        <v>42722</v>
      </c>
      <c r="D12177" s="22"/>
      <c r="E12177" s="22"/>
      <c r="F12177" s="56" t="s">
        <v>343</v>
      </c>
      <c r="G12177" s="267">
        <v>200</v>
      </c>
      <c r="H12177" s="267">
        <v>200</v>
      </c>
      <c r="I12177" s="22"/>
      <c r="J12177" s="56" t="s">
        <v>119</v>
      </c>
      <c r="K12177" s="112"/>
      <c r="L12177" s="56"/>
      <c r="M12177" s="22"/>
      <c r="N12177" s="22" t="s">
        <v>150</v>
      </c>
      <c r="O12177" s="22" t="s">
        <v>151</v>
      </c>
      <c r="P12177" s="22"/>
      <c r="Q12177" s="97" t="s">
        <v>42723</v>
      </c>
    </row>
    <row r="12178" spans="1:17" ht="32.450000000000003" customHeight="1">
      <c r="A12178" s="113" t="s">
        <v>42724</v>
      </c>
      <c r="B12178" s="56" t="s">
        <v>6385</v>
      </c>
      <c r="C12178" s="93" t="s">
        <v>42725</v>
      </c>
      <c r="D12178" s="22"/>
      <c r="E12178" s="22"/>
      <c r="F12178" s="56" t="s">
        <v>343</v>
      </c>
      <c r="G12178" s="267">
        <v>100</v>
      </c>
      <c r="H12178" s="267">
        <v>100</v>
      </c>
      <c r="I12178" s="22"/>
      <c r="J12178" s="56" t="s">
        <v>119</v>
      </c>
      <c r="K12178" s="112"/>
      <c r="L12178" s="56"/>
      <c r="M12178" s="22"/>
      <c r="N12178" s="22" t="s">
        <v>150</v>
      </c>
      <c r="O12178" s="22" t="s">
        <v>151</v>
      </c>
      <c r="P12178" s="22"/>
      <c r="Q12178" s="97" t="s">
        <v>42726</v>
      </c>
    </row>
    <row r="12179" spans="1:17" ht="32.450000000000003" customHeight="1">
      <c r="A12179" s="113" t="s">
        <v>42727</v>
      </c>
      <c r="B12179" s="56" t="s">
        <v>6385</v>
      </c>
      <c r="C12179" s="93" t="s">
        <v>42728</v>
      </c>
      <c r="D12179" s="22"/>
      <c r="E12179" s="22"/>
      <c r="F12179" s="56" t="s">
        <v>343</v>
      </c>
      <c r="G12179" s="267">
        <v>30</v>
      </c>
      <c r="H12179" s="267">
        <v>30</v>
      </c>
      <c r="I12179" s="22"/>
      <c r="J12179" s="56" t="s">
        <v>119</v>
      </c>
      <c r="K12179" s="112"/>
      <c r="L12179" s="56"/>
      <c r="M12179" s="22"/>
      <c r="N12179" s="22" t="s">
        <v>150</v>
      </c>
      <c r="O12179" s="22" t="s">
        <v>151</v>
      </c>
      <c r="P12179" s="22"/>
      <c r="Q12179" s="97" t="s">
        <v>42729</v>
      </c>
    </row>
    <row r="12180" spans="1:17" ht="32.450000000000003" customHeight="1">
      <c r="A12180" s="113" t="s">
        <v>42730</v>
      </c>
      <c r="B12180" s="56" t="s">
        <v>6385</v>
      </c>
      <c r="C12180" s="93" t="s">
        <v>42731</v>
      </c>
      <c r="D12180" s="22"/>
      <c r="E12180" s="22"/>
      <c r="F12180" s="56" t="s">
        <v>343</v>
      </c>
      <c r="G12180" s="267">
        <v>80</v>
      </c>
      <c r="H12180" s="267">
        <v>80</v>
      </c>
      <c r="I12180" s="22"/>
      <c r="J12180" s="56" t="s">
        <v>119</v>
      </c>
      <c r="K12180" s="112"/>
      <c r="L12180" s="56"/>
      <c r="M12180" s="22"/>
      <c r="N12180" s="22" t="s">
        <v>150</v>
      </c>
      <c r="O12180" s="22" t="s">
        <v>151</v>
      </c>
      <c r="P12180" s="22"/>
      <c r="Q12180" s="97" t="s">
        <v>42732</v>
      </c>
    </row>
    <row r="12181" spans="1:17" ht="32.450000000000003" customHeight="1">
      <c r="A12181" s="113" t="s">
        <v>42733</v>
      </c>
      <c r="B12181" s="56" t="s">
        <v>6385</v>
      </c>
      <c r="C12181" s="93" t="s">
        <v>42734</v>
      </c>
      <c r="D12181" s="22"/>
      <c r="E12181" s="22"/>
      <c r="F12181" s="56" t="s">
        <v>343</v>
      </c>
      <c r="G12181" s="267">
        <v>400</v>
      </c>
      <c r="H12181" s="267">
        <v>400</v>
      </c>
      <c r="I12181" s="22"/>
      <c r="J12181" s="56" t="s">
        <v>119</v>
      </c>
      <c r="K12181" s="112"/>
      <c r="L12181" s="56"/>
      <c r="M12181" s="22"/>
      <c r="N12181" s="22" t="s">
        <v>150</v>
      </c>
      <c r="O12181" s="22" t="s">
        <v>151</v>
      </c>
      <c r="P12181" s="22"/>
      <c r="Q12181" s="97" t="s">
        <v>42735</v>
      </c>
    </row>
    <row r="12182" spans="1:17" ht="32.450000000000003" customHeight="1">
      <c r="A12182" s="113" t="s">
        <v>42736</v>
      </c>
      <c r="B12182" s="56" t="s">
        <v>6385</v>
      </c>
      <c r="C12182" s="93" t="s">
        <v>42737</v>
      </c>
      <c r="D12182" s="22"/>
      <c r="E12182" s="22"/>
      <c r="F12182" s="56" t="s">
        <v>343</v>
      </c>
      <c r="G12182" s="267">
        <v>300</v>
      </c>
      <c r="H12182" s="267">
        <v>300</v>
      </c>
      <c r="I12182" s="22"/>
      <c r="J12182" s="56" t="s">
        <v>119</v>
      </c>
      <c r="K12182" s="112"/>
      <c r="L12182" s="56"/>
      <c r="M12182" s="22"/>
      <c r="N12182" s="22" t="s">
        <v>150</v>
      </c>
      <c r="O12182" s="22" t="s">
        <v>151</v>
      </c>
      <c r="P12182" s="22"/>
      <c r="Q12182" s="97" t="s">
        <v>42738</v>
      </c>
    </row>
    <row r="12183" spans="1:17" ht="32.450000000000003" customHeight="1">
      <c r="A12183" s="113" t="s">
        <v>42739</v>
      </c>
      <c r="B12183" s="56" t="s">
        <v>6385</v>
      </c>
      <c r="C12183" s="93" t="s">
        <v>42740</v>
      </c>
      <c r="D12183" s="22"/>
      <c r="E12183" s="22"/>
      <c r="F12183" s="56" t="s">
        <v>343</v>
      </c>
      <c r="G12183" s="267">
        <v>200</v>
      </c>
      <c r="H12183" s="267">
        <v>200</v>
      </c>
      <c r="I12183" s="22"/>
      <c r="J12183" s="56" t="s">
        <v>119</v>
      </c>
      <c r="K12183" s="112"/>
      <c r="L12183" s="56"/>
      <c r="M12183" s="22"/>
      <c r="N12183" s="22" t="s">
        <v>150</v>
      </c>
      <c r="O12183" s="22" t="s">
        <v>151</v>
      </c>
      <c r="P12183" s="22"/>
      <c r="Q12183" s="97" t="s">
        <v>42741</v>
      </c>
    </row>
    <row r="12184" spans="1:17" ht="32.450000000000003" customHeight="1">
      <c r="A12184" s="113" t="s">
        <v>42742</v>
      </c>
      <c r="B12184" s="56" t="s">
        <v>6385</v>
      </c>
      <c r="C12184" s="93" t="s">
        <v>42743</v>
      </c>
      <c r="D12184" s="22"/>
      <c r="E12184" s="22"/>
      <c r="F12184" s="56" t="s">
        <v>343</v>
      </c>
      <c r="G12184" s="267">
        <v>400</v>
      </c>
      <c r="H12184" s="267">
        <v>400</v>
      </c>
      <c r="I12184" s="22"/>
      <c r="J12184" s="56" t="s">
        <v>119</v>
      </c>
      <c r="K12184" s="112"/>
      <c r="L12184" s="56"/>
      <c r="M12184" s="22"/>
      <c r="N12184" s="22" t="s">
        <v>150</v>
      </c>
      <c r="O12184" s="22" t="s">
        <v>151</v>
      </c>
      <c r="P12184" s="22"/>
      <c r="Q12184" s="97" t="s">
        <v>42744</v>
      </c>
    </row>
    <row r="12185" spans="1:17" ht="32.450000000000003" customHeight="1">
      <c r="A12185" s="113" t="s">
        <v>42745</v>
      </c>
      <c r="B12185" s="56" t="s">
        <v>6385</v>
      </c>
      <c r="C12185" s="93" t="s">
        <v>42746</v>
      </c>
      <c r="D12185" s="22"/>
      <c r="E12185" s="22"/>
      <c r="F12185" s="56" t="s">
        <v>343</v>
      </c>
      <c r="G12185" s="267">
        <v>200</v>
      </c>
      <c r="H12185" s="267">
        <v>200</v>
      </c>
      <c r="I12185" s="22"/>
      <c r="J12185" s="56" t="s">
        <v>119</v>
      </c>
      <c r="K12185" s="112"/>
      <c r="L12185" s="56"/>
      <c r="M12185" s="22"/>
      <c r="N12185" s="22" t="s">
        <v>150</v>
      </c>
      <c r="O12185" s="22" t="s">
        <v>151</v>
      </c>
      <c r="P12185" s="22"/>
      <c r="Q12185" s="97" t="s">
        <v>42747</v>
      </c>
    </row>
    <row r="12186" spans="1:17" ht="32.450000000000003" customHeight="1">
      <c r="A12186" s="113" t="s">
        <v>42748</v>
      </c>
      <c r="B12186" s="56" t="s">
        <v>6385</v>
      </c>
      <c r="C12186" s="93" t="s">
        <v>42749</v>
      </c>
      <c r="D12186" s="22"/>
      <c r="E12186" s="22"/>
      <c r="F12186" s="56" t="s">
        <v>343</v>
      </c>
      <c r="G12186" s="267">
        <v>400</v>
      </c>
      <c r="H12186" s="267">
        <v>400</v>
      </c>
      <c r="I12186" s="22"/>
      <c r="J12186" s="56" t="s">
        <v>119</v>
      </c>
      <c r="K12186" s="112"/>
      <c r="L12186" s="56"/>
      <c r="M12186" s="22"/>
      <c r="N12186" s="22" t="s">
        <v>150</v>
      </c>
      <c r="O12186" s="22" t="s">
        <v>151</v>
      </c>
      <c r="P12186" s="22"/>
      <c r="Q12186" s="97" t="s">
        <v>42750</v>
      </c>
    </row>
    <row r="12187" spans="1:17" ht="32.450000000000003" customHeight="1">
      <c r="A12187" s="113" t="s">
        <v>42751</v>
      </c>
      <c r="B12187" s="56" t="s">
        <v>6385</v>
      </c>
      <c r="C12187" s="93" t="s">
        <v>42752</v>
      </c>
      <c r="D12187" s="22"/>
      <c r="E12187" s="22"/>
      <c r="F12187" s="56" t="s">
        <v>343</v>
      </c>
      <c r="G12187" s="267">
        <v>200</v>
      </c>
      <c r="H12187" s="267">
        <v>200</v>
      </c>
      <c r="I12187" s="22"/>
      <c r="J12187" s="56" t="s">
        <v>119</v>
      </c>
      <c r="K12187" s="112"/>
      <c r="L12187" s="56"/>
      <c r="M12187" s="22"/>
      <c r="N12187" s="22" t="s">
        <v>150</v>
      </c>
      <c r="O12187" s="22" t="s">
        <v>151</v>
      </c>
      <c r="P12187" s="22"/>
      <c r="Q12187" s="97" t="s">
        <v>42753</v>
      </c>
    </row>
    <row r="12188" spans="1:17" ht="32.450000000000003" customHeight="1">
      <c r="A12188" s="113" t="s">
        <v>42754</v>
      </c>
      <c r="B12188" s="56" t="s">
        <v>6385</v>
      </c>
      <c r="C12188" s="93" t="s">
        <v>42755</v>
      </c>
      <c r="D12188" s="22"/>
      <c r="E12188" s="22"/>
      <c r="F12188" s="56" t="s">
        <v>343</v>
      </c>
      <c r="G12188" s="267">
        <v>1100</v>
      </c>
      <c r="H12188" s="267">
        <v>1100</v>
      </c>
      <c r="I12188" s="22"/>
      <c r="J12188" s="56" t="s">
        <v>119</v>
      </c>
      <c r="K12188" s="112"/>
      <c r="L12188" s="56"/>
      <c r="M12188" s="22"/>
      <c r="N12188" s="22" t="s">
        <v>150</v>
      </c>
      <c r="O12188" s="22" t="s">
        <v>151</v>
      </c>
      <c r="P12188" s="22"/>
      <c r="Q12188" s="97" t="s">
        <v>42756</v>
      </c>
    </row>
    <row r="12189" spans="1:17" ht="32.450000000000003" customHeight="1">
      <c r="A12189" s="113" t="s">
        <v>42757</v>
      </c>
      <c r="B12189" s="56" t="s">
        <v>6385</v>
      </c>
      <c r="C12189" s="93" t="s">
        <v>42758</v>
      </c>
      <c r="D12189" s="22"/>
      <c r="E12189" s="22"/>
      <c r="F12189" s="56" t="s">
        <v>343</v>
      </c>
      <c r="G12189" s="267">
        <v>300</v>
      </c>
      <c r="H12189" s="267">
        <v>300</v>
      </c>
      <c r="I12189" s="22"/>
      <c r="J12189" s="56" t="s">
        <v>119</v>
      </c>
      <c r="K12189" s="112"/>
      <c r="L12189" s="56"/>
      <c r="M12189" s="22"/>
      <c r="N12189" s="22" t="s">
        <v>150</v>
      </c>
      <c r="O12189" s="22" t="s">
        <v>151</v>
      </c>
      <c r="P12189" s="22"/>
      <c r="Q12189" s="97" t="s">
        <v>42759</v>
      </c>
    </row>
    <row r="12190" spans="1:17" ht="32.450000000000003" customHeight="1">
      <c r="A12190" s="113" t="s">
        <v>42760</v>
      </c>
      <c r="B12190" s="56" t="s">
        <v>6385</v>
      </c>
      <c r="C12190" s="93" t="s">
        <v>42761</v>
      </c>
      <c r="D12190" s="22"/>
      <c r="E12190" s="22"/>
      <c r="F12190" s="56" t="s">
        <v>343</v>
      </c>
      <c r="G12190" s="267">
        <v>60</v>
      </c>
      <c r="H12190" s="267">
        <v>60</v>
      </c>
      <c r="I12190" s="22"/>
      <c r="J12190" s="56" t="s">
        <v>119</v>
      </c>
      <c r="K12190" s="112"/>
      <c r="L12190" s="56"/>
      <c r="M12190" s="22"/>
      <c r="N12190" s="22" t="s">
        <v>150</v>
      </c>
      <c r="O12190" s="22" t="s">
        <v>151</v>
      </c>
      <c r="P12190" s="22"/>
      <c r="Q12190" s="97" t="s">
        <v>42762</v>
      </c>
    </row>
    <row r="12191" spans="1:17" ht="32.450000000000003" customHeight="1">
      <c r="A12191" s="113" t="s">
        <v>42763</v>
      </c>
      <c r="B12191" s="56" t="s">
        <v>6385</v>
      </c>
      <c r="C12191" s="93" t="s">
        <v>42764</v>
      </c>
      <c r="D12191" s="22"/>
      <c r="E12191" s="22"/>
      <c r="F12191" s="56" t="s">
        <v>343</v>
      </c>
      <c r="G12191" s="267">
        <v>800</v>
      </c>
      <c r="H12191" s="267">
        <v>800</v>
      </c>
      <c r="I12191" s="22"/>
      <c r="J12191" s="56"/>
      <c r="K12191" s="112"/>
      <c r="L12191" s="56" t="s">
        <v>119</v>
      </c>
      <c r="M12191" s="22"/>
      <c r="N12191" s="22" t="s">
        <v>150</v>
      </c>
      <c r="O12191" s="22" t="s">
        <v>151</v>
      </c>
      <c r="P12191" s="22"/>
      <c r="Q12191" s="97" t="s">
        <v>42765</v>
      </c>
    </row>
    <row r="12192" spans="1:17" ht="32.450000000000003" customHeight="1">
      <c r="A12192" s="113" t="s">
        <v>42766</v>
      </c>
      <c r="B12192" s="56" t="s">
        <v>6385</v>
      </c>
      <c r="C12192" s="93" t="s">
        <v>42767</v>
      </c>
      <c r="D12192" s="22"/>
      <c r="E12192" s="22"/>
      <c r="F12192" s="56" t="s">
        <v>343</v>
      </c>
      <c r="G12192" s="267">
        <v>80</v>
      </c>
      <c r="H12192" s="267">
        <v>80</v>
      </c>
      <c r="I12192" s="22"/>
      <c r="J12192" s="56" t="s">
        <v>119</v>
      </c>
      <c r="K12192" s="112"/>
      <c r="L12192" s="56"/>
      <c r="M12192" s="22"/>
      <c r="N12192" s="22" t="s">
        <v>150</v>
      </c>
      <c r="O12192" s="22" t="s">
        <v>151</v>
      </c>
      <c r="P12192" s="22"/>
      <c r="Q12192" s="97" t="s">
        <v>42768</v>
      </c>
    </row>
    <row r="12193" spans="1:17" ht="32.450000000000003" customHeight="1">
      <c r="A12193" s="113" t="s">
        <v>42769</v>
      </c>
      <c r="B12193" s="56" t="s">
        <v>6385</v>
      </c>
      <c r="C12193" s="93" t="s">
        <v>42770</v>
      </c>
      <c r="D12193" s="22"/>
      <c r="E12193" s="22"/>
      <c r="F12193" s="56" t="s">
        <v>343</v>
      </c>
      <c r="G12193" s="267">
        <v>100</v>
      </c>
      <c r="H12193" s="267">
        <v>100</v>
      </c>
      <c r="I12193" s="22"/>
      <c r="J12193" s="56" t="s">
        <v>119</v>
      </c>
      <c r="K12193" s="112"/>
      <c r="L12193" s="56"/>
      <c r="M12193" s="22"/>
      <c r="N12193" s="22" t="s">
        <v>150</v>
      </c>
      <c r="O12193" s="22" t="s">
        <v>151</v>
      </c>
      <c r="P12193" s="22"/>
      <c r="Q12193" s="97" t="s">
        <v>42771</v>
      </c>
    </row>
    <row r="12194" spans="1:17" ht="32.450000000000003" customHeight="1">
      <c r="A12194" s="113" t="s">
        <v>42772</v>
      </c>
      <c r="B12194" s="56" t="s">
        <v>6385</v>
      </c>
      <c r="C12194" s="93" t="s">
        <v>42773</v>
      </c>
      <c r="D12194" s="22"/>
      <c r="E12194" s="22"/>
      <c r="F12194" s="56" t="s">
        <v>343</v>
      </c>
      <c r="G12194" s="267">
        <v>150</v>
      </c>
      <c r="H12194" s="267">
        <v>150</v>
      </c>
      <c r="I12194" s="22"/>
      <c r="J12194" s="56" t="s">
        <v>119</v>
      </c>
      <c r="K12194" s="112"/>
      <c r="L12194" s="56"/>
      <c r="M12194" s="22"/>
      <c r="N12194" s="22" t="s">
        <v>150</v>
      </c>
      <c r="O12194" s="22" t="s">
        <v>151</v>
      </c>
      <c r="P12194" s="22"/>
      <c r="Q12194" s="97" t="s">
        <v>42774</v>
      </c>
    </row>
    <row r="12195" spans="1:17" ht="32.450000000000003" customHeight="1">
      <c r="A12195" s="113" t="s">
        <v>42775</v>
      </c>
      <c r="B12195" s="56" t="s">
        <v>6385</v>
      </c>
      <c r="C12195" s="93" t="s">
        <v>42776</v>
      </c>
      <c r="D12195" s="22"/>
      <c r="E12195" s="22"/>
      <c r="F12195" s="56" t="s">
        <v>343</v>
      </c>
      <c r="G12195" s="267">
        <v>145</v>
      </c>
      <c r="H12195" s="267">
        <v>145</v>
      </c>
      <c r="I12195" s="22"/>
      <c r="J12195" s="56" t="s">
        <v>119</v>
      </c>
      <c r="K12195" s="112"/>
      <c r="L12195" s="56"/>
      <c r="M12195" s="22"/>
      <c r="N12195" s="22" t="s">
        <v>150</v>
      </c>
      <c r="O12195" s="22" t="s">
        <v>151</v>
      </c>
      <c r="P12195" s="22"/>
      <c r="Q12195" s="97" t="s">
        <v>42777</v>
      </c>
    </row>
    <row r="12196" spans="1:17" ht="32.450000000000003" customHeight="1">
      <c r="A12196" s="113" t="s">
        <v>42778</v>
      </c>
      <c r="B12196" s="56" t="s">
        <v>6385</v>
      </c>
      <c r="C12196" s="93" t="s">
        <v>42779</v>
      </c>
      <c r="D12196" s="22"/>
      <c r="E12196" s="22"/>
      <c r="F12196" s="56" t="s">
        <v>343</v>
      </c>
      <c r="G12196" s="267">
        <v>380</v>
      </c>
      <c r="H12196" s="267">
        <v>380</v>
      </c>
      <c r="I12196" s="22"/>
      <c r="J12196" s="56" t="s">
        <v>119</v>
      </c>
      <c r="K12196" s="112"/>
      <c r="L12196" s="56"/>
      <c r="M12196" s="22"/>
      <c r="N12196" s="22" t="s">
        <v>150</v>
      </c>
      <c r="O12196" s="22" t="s">
        <v>151</v>
      </c>
      <c r="P12196" s="22"/>
      <c r="Q12196" s="97" t="s">
        <v>42780</v>
      </c>
    </row>
    <row r="12197" spans="1:17" ht="32.450000000000003" customHeight="1">
      <c r="A12197" s="113" t="s">
        <v>42781</v>
      </c>
      <c r="B12197" s="56" t="s">
        <v>6385</v>
      </c>
      <c r="C12197" s="93" t="s">
        <v>42782</v>
      </c>
      <c r="D12197" s="22"/>
      <c r="E12197" s="22"/>
      <c r="F12197" s="56" t="s">
        <v>343</v>
      </c>
      <c r="G12197" s="267">
        <v>500</v>
      </c>
      <c r="H12197" s="267">
        <v>500</v>
      </c>
      <c r="I12197" s="22"/>
      <c r="J12197" s="56" t="s">
        <v>119</v>
      </c>
      <c r="K12197" s="112"/>
      <c r="L12197" s="56"/>
      <c r="M12197" s="22"/>
      <c r="N12197" s="22" t="s">
        <v>150</v>
      </c>
      <c r="O12197" s="22" t="s">
        <v>151</v>
      </c>
      <c r="P12197" s="22"/>
      <c r="Q12197" s="97" t="s">
        <v>42783</v>
      </c>
    </row>
    <row r="12198" spans="1:17" ht="32.450000000000003" customHeight="1">
      <c r="A12198" s="113" t="s">
        <v>42784</v>
      </c>
      <c r="B12198" s="56" t="s">
        <v>6385</v>
      </c>
      <c r="C12198" s="93" t="s">
        <v>42785</v>
      </c>
      <c r="D12198" s="22"/>
      <c r="E12198" s="22"/>
      <c r="F12198" s="56" t="s">
        <v>343</v>
      </c>
      <c r="G12198" s="267">
        <v>500</v>
      </c>
      <c r="H12198" s="267">
        <v>500</v>
      </c>
      <c r="I12198" s="22"/>
      <c r="J12198" s="56" t="s">
        <v>119</v>
      </c>
      <c r="K12198" s="112"/>
      <c r="L12198" s="56"/>
      <c r="M12198" s="22"/>
      <c r="N12198" s="22" t="s">
        <v>150</v>
      </c>
      <c r="O12198" s="22" t="s">
        <v>151</v>
      </c>
      <c r="P12198" s="22"/>
      <c r="Q12198" s="97" t="s">
        <v>42786</v>
      </c>
    </row>
    <row r="12199" spans="1:17" ht="32.450000000000003" customHeight="1">
      <c r="A12199" s="113" t="s">
        <v>42787</v>
      </c>
      <c r="B12199" s="56" t="s">
        <v>6385</v>
      </c>
      <c r="C12199" s="93" t="s">
        <v>42788</v>
      </c>
      <c r="D12199" s="22"/>
      <c r="E12199" s="22"/>
      <c r="F12199" s="56" t="s">
        <v>343</v>
      </c>
      <c r="G12199" s="267">
        <v>700</v>
      </c>
      <c r="H12199" s="267">
        <v>700</v>
      </c>
      <c r="I12199" s="22"/>
      <c r="J12199" s="56" t="s">
        <v>119</v>
      </c>
      <c r="K12199" s="112"/>
      <c r="L12199" s="56"/>
      <c r="M12199" s="22"/>
      <c r="N12199" s="22" t="s">
        <v>150</v>
      </c>
      <c r="O12199" s="22" t="s">
        <v>151</v>
      </c>
      <c r="P12199" s="22"/>
      <c r="Q12199" s="97" t="s">
        <v>42789</v>
      </c>
    </row>
    <row r="12200" spans="1:17" ht="32.450000000000003" customHeight="1">
      <c r="A12200" s="113" t="s">
        <v>42790</v>
      </c>
      <c r="B12200" s="56" t="s">
        <v>428</v>
      </c>
      <c r="C12200" s="93" t="s">
        <v>42791</v>
      </c>
      <c r="D12200" s="22"/>
      <c r="E12200" s="22"/>
      <c r="F12200" s="56" t="s">
        <v>129</v>
      </c>
      <c r="G12200" s="267">
        <v>1500</v>
      </c>
      <c r="H12200" s="267">
        <v>1500</v>
      </c>
      <c r="I12200" s="22"/>
      <c r="J12200" s="56"/>
      <c r="K12200" s="112"/>
      <c r="L12200" s="56" t="s">
        <v>119</v>
      </c>
      <c r="M12200" s="22"/>
      <c r="N12200" s="22" t="s">
        <v>150</v>
      </c>
      <c r="O12200" s="22" t="s">
        <v>151</v>
      </c>
      <c r="P12200" s="22"/>
      <c r="Q12200" s="97" t="s">
        <v>42792</v>
      </c>
    </row>
    <row r="12201" spans="1:17" ht="32.450000000000003" customHeight="1">
      <c r="A12201" s="113" t="s">
        <v>42793</v>
      </c>
      <c r="B12201" s="56" t="s">
        <v>6385</v>
      </c>
      <c r="C12201" s="93" t="s">
        <v>42794</v>
      </c>
      <c r="D12201" s="22"/>
      <c r="E12201" s="22"/>
      <c r="F12201" s="56" t="s">
        <v>343</v>
      </c>
      <c r="G12201" s="267">
        <v>300</v>
      </c>
      <c r="H12201" s="267">
        <v>300</v>
      </c>
      <c r="I12201" s="22"/>
      <c r="J12201" s="56"/>
      <c r="K12201" s="112"/>
      <c r="L12201" s="56" t="s">
        <v>119</v>
      </c>
      <c r="M12201" s="22"/>
      <c r="N12201" s="22" t="s">
        <v>150</v>
      </c>
      <c r="O12201" s="22" t="s">
        <v>151</v>
      </c>
      <c r="P12201" s="22"/>
      <c r="Q12201" s="97" t="s">
        <v>42795</v>
      </c>
    </row>
    <row r="12202" spans="1:17" ht="32.450000000000003" customHeight="1">
      <c r="A12202" s="113" t="s">
        <v>42796</v>
      </c>
      <c r="B12202" s="56" t="s">
        <v>6385</v>
      </c>
      <c r="C12202" s="93" t="s">
        <v>42797</v>
      </c>
      <c r="D12202" s="22"/>
      <c r="E12202" s="22"/>
      <c r="F12202" s="56" t="s">
        <v>129</v>
      </c>
      <c r="G12202" s="267">
        <v>500</v>
      </c>
      <c r="H12202" s="267">
        <v>500</v>
      </c>
      <c r="I12202" s="22"/>
      <c r="J12202" s="56"/>
      <c r="K12202" s="112"/>
      <c r="L12202" s="56" t="s">
        <v>119</v>
      </c>
      <c r="M12202" s="22"/>
      <c r="N12202" s="22" t="s">
        <v>150</v>
      </c>
      <c r="O12202" s="22" t="s">
        <v>151</v>
      </c>
      <c r="P12202" s="22"/>
      <c r="Q12202" s="97" t="s">
        <v>42798</v>
      </c>
    </row>
    <row r="12203" spans="1:17" ht="32.450000000000003" customHeight="1">
      <c r="A12203" s="113" t="s">
        <v>42799</v>
      </c>
      <c r="B12203" s="56" t="s">
        <v>6385</v>
      </c>
      <c r="C12203" s="93" t="s">
        <v>42800</v>
      </c>
      <c r="D12203" s="22"/>
      <c r="E12203" s="22"/>
      <c r="F12203" s="56" t="s">
        <v>129</v>
      </c>
      <c r="G12203" s="267">
        <v>2500</v>
      </c>
      <c r="H12203" s="267">
        <v>2500</v>
      </c>
      <c r="I12203" s="22"/>
      <c r="J12203" s="56"/>
      <c r="K12203" s="112"/>
      <c r="L12203" s="56" t="s">
        <v>119</v>
      </c>
      <c r="M12203" s="22"/>
      <c r="N12203" s="22" t="s">
        <v>150</v>
      </c>
      <c r="O12203" s="22" t="s">
        <v>151</v>
      </c>
      <c r="P12203" s="22"/>
      <c r="Q12203" s="97" t="s">
        <v>42801</v>
      </c>
    </row>
    <row r="12204" spans="1:17" ht="32.450000000000003" customHeight="1">
      <c r="A12204" s="113" t="s">
        <v>42802</v>
      </c>
      <c r="B12204" s="56" t="s">
        <v>6385</v>
      </c>
      <c r="C12204" s="93" t="s">
        <v>42803</v>
      </c>
      <c r="D12204" s="22"/>
      <c r="E12204" s="22" t="s">
        <v>42804</v>
      </c>
      <c r="F12204" s="56" t="s">
        <v>129</v>
      </c>
      <c r="G12204" s="267">
        <v>800</v>
      </c>
      <c r="H12204" s="267">
        <v>800</v>
      </c>
      <c r="I12204" s="22"/>
      <c r="J12204" s="56"/>
      <c r="K12204" s="112"/>
      <c r="L12204" s="56" t="s">
        <v>119</v>
      </c>
      <c r="M12204" s="22"/>
      <c r="N12204" s="22" t="s">
        <v>150</v>
      </c>
      <c r="O12204" s="22" t="s">
        <v>151</v>
      </c>
      <c r="P12204" s="22"/>
      <c r="Q12204" s="97" t="s">
        <v>42805</v>
      </c>
    </row>
    <row r="12205" spans="1:17" ht="32.450000000000003" customHeight="1">
      <c r="A12205" s="113" t="s">
        <v>42806</v>
      </c>
      <c r="B12205" s="56" t="s">
        <v>6385</v>
      </c>
      <c r="C12205" s="93" t="s">
        <v>42807</v>
      </c>
      <c r="D12205" s="22"/>
      <c r="E12205" s="22"/>
      <c r="F12205" s="56" t="s">
        <v>129</v>
      </c>
      <c r="G12205" s="267">
        <v>300</v>
      </c>
      <c r="H12205" s="267">
        <v>300</v>
      </c>
      <c r="I12205" s="22"/>
      <c r="J12205" s="56"/>
      <c r="K12205" s="112"/>
      <c r="L12205" s="56" t="s">
        <v>119</v>
      </c>
      <c r="M12205" s="22"/>
      <c r="N12205" s="22" t="s">
        <v>150</v>
      </c>
      <c r="O12205" s="22" t="s">
        <v>151</v>
      </c>
      <c r="P12205" s="22"/>
      <c r="Q12205" s="97" t="s">
        <v>42808</v>
      </c>
    </row>
    <row r="12206" spans="1:17" ht="32.450000000000003" customHeight="1">
      <c r="A12206" s="136" t="s">
        <v>42809</v>
      </c>
      <c r="B12206" s="104" t="s">
        <v>6385</v>
      </c>
      <c r="C12206" s="286" t="s">
        <v>42810</v>
      </c>
      <c r="D12206" s="73"/>
      <c r="E12206" s="73"/>
      <c r="F12206" s="104" t="s">
        <v>343</v>
      </c>
      <c r="G12206" s="126">
        <v>650</v>
      </c>
      <c r="H12206" s="126">
        <v>650</v>
      </c>
      <c r="I12206" s="73"/>
      <c r="J12206" s="56" t="s">
        <v>119</v>
      </c>
      <c r="K12206" s="104"/>
      <c r="L12206" s="104"/>
      <c r="M12206" s="104"/>
      <c r="N12206" s="22" t="s">
        <v>867</v>
      </c>
      <c r="O12206" s="22" t="s">
        <v>868</v>
      </c>
      <c r="P12206" s="395" t="s">
        <v>5461</v>
      </c>
      <c r="Q12206" s="97" t="s">
        <v>42811</v>
      </c>
    </row>
    <row r="12207" spans="1:17" ht="32.450000000000003" customHeight="1">
      <c r="A12207" s="136" t="s">
        <v>42812</v>
      </c>
      <c r="B12207" s="221" t="s">
        <v>6385</v>
      </c>
      <c r="C12207" s="286" t="s">
        <v>42813</v>
      </c>
      <c r="D12207" s="73"/>
      <c r="E12207" s="82"/>
      <c r="F12207" s="104" t="s">
        <v>129</v>
      </c>
      <c r="G12207" s="126">
        <v>1600</v>
      </c>
      <c r="H12207" s="126">
        <v>1600</v>
      </c>
      <c r="I12207" s="98"/>
      <c r="J12207" s="82"/>
      <c r="K12207" s="82"/>
      <c r="L12207" s="104" t="s">
        <v>119</v>
      </c>
      <c r="M12207" s="82"/>
      <c r="N12207" s="22" t="s">
        <v>431</v>
      </c>
      <c r="O12207" s="22" t="s">
        <v>432</v>
      </c>
      <c r="P12207" s="22" t="s">
        <v>5461</v>
      </c>
      <c r="Q12207" s="97" t="s">
        <v>42814</v>
      </c>
    </row>
    <row r="12208" spans="1:17" ht="32.450000000000003" customHeight="1">
      <c r="A12208" s="136" t="s">
        <v>42815</v>
      </c>
      <c r="B12208" s="221" t="s">
        <v>6385</v>
      </c>
      <c r="C12208" s="286" t="s">
        <v>42816</v>
      </c>
      <c r="D12208" s="73"/>
      <c r="E12208" s="82"/>
      <c r="F12208" s="104"/>
      <c r="G12208" s="137" t="s">
        <v>118</v>
      </c>
      <c r="H12208" s="137" t="s">
        <v>118</v>
      </c>
      <c r="I12208" s="98"/>
      <c r="J12208" s="82"/>
      <c r="K12208" s="82"/>
      <c r="L12208" s="104" t="s">
        <v>119</v>
      </c>
      <c r="M12208" s="82"/>
      <c r="N12208" s="22" t="s">
        <v>431</v>
      </c>
      <c r="O12208" s="22" t="s">
        <v>432</v>
      </c>
      <c r="P12208" s="22" t="s">
        <v>5461</v>
      </c>
      <c r="Q12208" s="97" t="s">
        <v>42817</v>
      </c>
    </row>
    <row r="12209" spans="1:17" ht="32.450000000000003" customHeight="1">
      <c r="A12209" s="113" t="s">
        <v>42818</v>
      </c>
      <c r="B12209" s="56" t="s">
        <v>6385</v>
      </c>
      <c r="C12209" s="93" t="s">
        <v>42819</v>
      </c>
      <c r="D12209" s="22" t="s">
        <v>42820</v>
      </c>
      <c r="E12209" s="22"/>
      <c r="F12209" s="56" t="s">
        <v>129</v>
      </c>
      <c r="G12209" s="199">
        <v>2800</v>
      </c>
      <c r="H12209" s="199">
        <v>2800</v>
      </c>
      <c r="I12209" s="22"/>
      <c r="J12209" s="56"/>
      <c r="K12209" s="111"/>
      <c r="L12209" s="56" t="s">
        <v>119</v>
      </c>
      <c r="M12209" s="22"/>
      <c r="N12209" s="22" t="s">
        <v>112</v>
      </c>
      <c r="O12209" s="22" t="s">
        <v>113</v>
      </c>
      <c r="P12209" s="22" t="s">
        <v>1889</v>
      </c>
      <c r="Q12209" s="97" t="s">
        <v>42821</v>
      </c>
    </row>
    <row r="12210" spans="1:17" ht="32.450000000000003" customHeight="1">
      <c r="A12210" s="113" t="s">
        <v>42822</v>
      </c>
      <c r="B12210" s="56" t="s">
        <v>6385</v>
      </c>
      <c r="C12210" s="93" t="s">
        <v>42823</v>
      </c>
      <c r="D12210" s="22"/>
      <c r="E12210" s="95"/>
      <c r="F12210" s="56" t="s">
        <v>129</v>
      </c>
      <c r="G12210" s="112">
        <v>800</v>
      </c>
      <c r="H12210" s="112">
        <v>800</v>
      </c>
      <c r="I12210" s="22"/>
      <c r="J12210" s="56" t="s">
        <v>119</v>
      </c>
      <c r="K12210" s="111"/>
      <c r="L12210" s="56"/>
      <c r="M12210" s="111"/>
      <c r="N12210" s="22" t="s">
        <v>112</v>
      </c>
      <c r="O12210" s="22" t="s">
        <v>113</v>
      </c>
      <c r="P12210" s="22" t="s">
        <v>1889</v>
      </c>
      <c r="Q12210" s="97" t="s">
        <v>42824</v>
      </c>
    </row>
    <row r="12211" spans="1:17" ht="32.450000000000003" customHeight="1">
      <c r="A12211" s="113" t="s">
        <v>42825</v>
      </c>
      <c r="B12211" s="56" t="s">
        <v>6385</v>
      </c>
      <c r="C12211" s="406" t="s">
        <v>42826</v>
      </c>
      <c r="D12211" s="88"/>
      <c r="E12211" s="22" t="s">
        <v>42827</v>
      </c>
      <c r="F12211" s="56" t="s">
        <v>129</v>
      </c>
      <c r="G12211" s="112">
        <v>380</v>
      </c>
      <c r="H12211" s="112">
        <v>380</v>
      </c>
      <c r="I12211" s="22"/>
      <c r="J12211" s="56" t="s">
        <v>119</v>
      </c>
      <c r="K12211" s="88"/>
      <c r="L12211" s="56"/>
      <c r="M12211" s="22"/>
      <c r="N12211" s="22" t="s">
        <v>112</v>
      </c>
      <c r="O12211" s="22" t="s">
        <v>113</v>
      </c>
      <c r="P12211" s="22" t="s">
        <v>1889</v>
      </c>
      <c r="Q12211" s="97" t="s">
        <v>42828</v>
      </c>
    </row>
    <row r="12212" spans="1:17" ht="32.450000000000003" customHeight="1">
      <c r="A12212" s="113" t="s">
        <v>42829</v>
      </c>
      <c r="B12212" s="56" t="s">
        <v>6385</v>
      </c>
      <c r="C12212" s="406" t="s">
        <v>42830</v>
      </c>
      <c r="D12212" s="88"/>
      <c r="E12212" s="22"/>
      <c r="F12212" s="56" t="s">
        <v>129</v>
      </c>
      <c r="G12212" s="112">
        <v>80</v>
      </c>
      <c r="H12212" s="112">
        <v>80</v>
      </c>
      <c r="I12212" s="22"/>
      <c r="J12212" s="56" t="s">
        <v>119</v>
      </c>
      <c r="K12212" s="88"/>
      <c r="L12212" s="56"/>
      <c r="M12212" s="22"/>
      <c r="N12212" s="22" t="s">
        <v>112</v>
      </c>
      <c r="O12212" s="22" t="s">
        <v>113</v>
      </c>
      <c r="P12212" s="22" t="s">
        <v>1889</v>
      </c>
      <c r="Q12212" s="97" t="s">
        <v>42831</v>
      </c>
    </row>
    <row r="12213" spans="1:17" ht="32.450000000000003" customHeight="1">
      <c r="A12213" s="113" t="s">
        <v>42832</v>
      </c>
      <c r="B12213" s="56" t="s">
        <v>428</v>
      </c>
      <c r="C12213" s="406" t="s">
        <v>42833</v>
      </c>
      <c r="D12213" s="88"/>
      <c r="E12213" s="22"/>
      <c r="F12213" s="56" t="s">
        <v>129</v>
      </c>
      <c r="G12213" s="112">
        <v>150</v>
      </c>
      <c r="H12213" s="112">
        <v>150</v>
      </c>
      <c r="I12213" s="22"/>
      <c r="J12213" s="56" t="s">
        <v>119</v>
      </c>
      <c r="K12213" s="88"/>
      <c r="L12213" s="56"/>
      <c r="M12213" s="22"/>
      <c r="N12213" s="22" t="s">
        <v>112</v>
      </c>
      <c r="O12213" s="22" t="s">
        <v>113</v>
      </c>
      <c r="P12213" s="22" t="s">
        <v>1889</v>
      </c>
      <c r="Q12213" s="97" t="s">
        <v>42834</v>
      </c>
    </row>
    <row r="12214" spans="1:17" ht="32.450000000000003" customHeight="1">
      <c r="A12214" s="113" t="s">
        <v>42835</v>
      </c>
      <c r="B12214" s="56" t="s">
        <v>428</v>
      </c>
      <c r="C12214" s="406" t="s">
        <v>42836</v>
      </c>
      <c r="D12214" s="88" t="s">
        <v>42837</v>
      </c>
      <c r="E12214" s="22"/>
      <c r="F12214" s="56" t="s">
        <v>129</v>
      </c>
      <c r="G12214" s="112">
        <v>120</v>
      </c>
      <c r="H12214" s="112">
        <v>120</v>
      </c>
      <c r="I12214" s="22"/>
      <c r="J12214" s="56" t="s">
        <v>119</v>
      </c>
      <c r="K12214" s="88"/>
      <c r="L12214" s="56"/>
      <c r="M12214" s="88"/>
      <c r="N12214" s="22" t="s">
        <v>112</v>
      </c>
      <c r="O12214" s="22" t="s">
        <v>113</v>
      </c>
      <c r="P12214" s="22" t="s">
        <v>1889</v>
      </c>
      <c r="Q12214" s="97" t="s">
        <v>42838</v>
      </c>
    </row>
    <row r="12215" spans="1:17" ht="32.450000000000003" customHeight="1">
      <c r="A12215" s="113" t="s">
        <v>42839</v>
      </c>
      <c r="B12215" s="56" t="s">
        <v>428</v>
      </c>
      <c r="C12215" s="406" t="s">
        <v>42840</v>
      </c>
      <c r="D12215" s="88"/>
      <c r="E12215" s="22"/>
      <c r="F12215" s="56" t="s">
        <v>129</v>
      </c>
      <c r="G12215" s="112">
        <v>200</v>
      </c>
      <c r="H12215" s="112">
        <v>200</v>
      </c>
      <c r="I12215" s="22"/>
      <c r="J12215" s="56" t="s">
        <v>119</v>
      </c>
      <c r="K12215" s="88"/>
      <c r="L12215" s="56"/>
      <c r="M12215" s="88"/>
      <c r="N12215" s="22" t="s">
        <v>112</v>
      </c>
      <c r="O12215" s="22" t="s">
        <v>113</v>
      </c>
      <c r="P12215" s="22" t="s">
        <v>1889</v>
      </c>
      <c r="Q12215" s="97" t="s">
        <v>42841</v>
      </c>
    </row>
    <row r="12216" spans="1:17" ht="32.450000000000003" customHeight="1">
      <c r="A12216" s="113" t="s">
        <v>42842</v>
      </c>
      <c r="B12216" s="56" t="s">
        <v>355</v>
      </c>
      <c r="C12216" s="406" t="s">
        <v>42843</v>
      </c>
      <c r="D12216" s="88"/>
      <c r="E12216" s="22"/>
      <c r="F12216" s="56" t="s">
        <v>129</v>
      </c>
      <c r="G12216" s="112">
        <v>20</v>
      </c>
      <c r="H12216" s="112">
        <v>20</v>
      </c>
      <c r="I12216" s="22"/>
      <c r="J12216" s="56" t="s">
        <v>119</v>
      </c>
      <c r="K12216" s="88"/>
      <c r="L12216" s="56"/>
      <c r="M12216" s="22"/>
      <c r="N12216" s="22" t="s">
        <v>112</v>
      </c>
      <c r="O12216" s="22" t="s">
        <v>113</v>
      </c>
      <c r="P12216" s="22" t="s">
        <v>1889</v>
      </c>
      <c r="Q12216" s="97" t="s">
        <v>42844</v>
      </c>
    </row>
    <row r="12217" spans="1:17" ht="32.450000000000003" customHeight="1">
      <c r="A12217" s="113" t="s">
        <v>42845</v>
      </c>
      <c r="B12217" s="56" t="s">
        <v>157</v>
      </c>
      <c r="C12217" s="406" t="s">
        <v>42846</v>
      </c>
      <c r="D12217" s="88"/>
      <c r="E12217" s="22"/>
      <c r="F12217" s="56" t="s">
        <v>129</v>
      </c>
      <c r="G12217" s="112">
        <v>60</v>
      </c>
      <c r="H12217" s="112">
        <v>60</v>
      </c>
      <c r="I12217" s="22"/>
      <c r="J12217" s="56" t="s">
        <v>119</v>
      </c>
      <c r="K12217" s="88"/>
      <c r="L12217" s="56"/>
      <c r="M12217" s="22"/>
      <c r="N12217" s="22" t="s">
        <v>112</v>
      </c>
      <c r="O12217" s="22" t="s">
        <v>113</v>
      </c>
      <c r="P12217" s="22" t="s">
        <v>1889</v>
      </c>
      <c r="Q12217" s="97" t="s">
        <v>42847</v>
      </c>
    </row>
    <row r="12218" spans="1:17" s="379" customFormat="1" ht="12" customHeight="1">
      <c r="A12218" s="499" t="s">
        <v>42848</v>
      </c>
      <c r="B12218" s="78" t="s">
        <v>157</v>
      </c>
      <c r="C12218" s="500" t="s">
        <v>42849</v>
      </c>
      <c r="D12218" s="501" t="s">
        <v>42850</v>
      </c>
      <c r="E12218" s="77"/>
      <c r="F12218" s="78" t="s">
        <v>129</v>
      </c>
      <c r="G12218" s="502" t="s">
        <v>42851</v>
      </c>
      <c r="H12218" s="502" t="s">
        <v>42851</v>
      </c>
      <c r="I12218" s="77"/>
      <c r="J12218" s="78"/>
      <c r="K12218" s="501"/>
      <c r="L12218" s="78" t="s">
        <v>119</v>
      </c>
      <c r="M12218" s="77"/>
      <c r="N12218" s="77" t="s">
        <v>522</v>
      </c>
      <c r="O12218" s="77" t="s">
        <v>523</v>
      </c>
      <c r="P12218" s="77" t="s">
        <v>42852</v>
      </c>
      <c r="Q12218" s="503" t="s">
        <v>42853</v>
      </c>
    </row>
    <row r="12219" spans="1:17" s="379" customFormat="1" ht="12" customHeight="1">
      <c r="A12219" s="499" t="s">
        <v>42854</v>
      </c>
      <c r="B12219" s="78" t="s">
        <v>157</v>
      </c>
      <c r="C12219" s="500" t="s">
        <v>42855</v>
      </c>
      <c r="D12219" s="501" t="s">
        <v>42856</v>
      </c>
      <c r="E12219" s="77"/>
      <c r="F12219" s="78" t="s">
        <v>129</v>
      </c>
      <c r="G12219" s="502" t="s">
        <v>42851</v>
      </c>
      <c r="H12219" s="502" t="s">
        <v>42851</v>
      </c>
      <c r="I12219" s="77"/>
      <c r="J12219" s="78"/>
      <c r="K12219" s="501"/>
      <c r="L12219" s="78" t="s">
        <v>119</v>
      </c>
      <c r="M12219" s="77"/>
      <c r="N12219" s="77" t="s">
        <v>522</v>
      </c>
      <c r="O12219" s="77" t="s">
        <v>523</v>
      </c>
      <c r="P12219" s="77" t="s">
        <v>42852</v>
      </c>
      <c r="Q12219" s="503" t="s">
        <v>42857</v>
      </c>
    </row>
    <row r="12220" spans="1:17" s="379" customFormat="1" ht="12" customHeight="1">
      <c r="A12220" s="499" t="s">
        <v>42858</v>
      </c>
      <c r="B12220" s="78" t="s">
        <v>157</v>
      </c>
      <c r="C12220" s="500" t="s">
        <v>42859</v>
      </c>
      <c r="D12220" s="501" t="s">
        <v>42860</v>
      </c>
      <c r="E12220" s="77"/>
      <c r="F12220" s="78" t="s">
        <v>129</v>
      </c>
      <c r="G12220" s="502" t="s">
        <v>42851</v>
      </c>
      <c r="H12220" s="502" t="s">
        <v>42851</v>
      </c>
      <c r="I12220" s="77"/>
      <c r="J12220" s="78"/>
      <c r="K12220" s="501"/>
      <c r="L12220" s="78" t="s">
        <v>119</v>
      </c>
      <c r="M12220" s="77"/>
      <c r="N12220" s="77" t="s">
        <v>522</v>
      </c>
      <c r="O12220" s="77" t="s">
        <v>523</v>
      </c>
      <c r="P12220" s="77" t="s">
        <v>42852</v>
      </c>
      <c r="Q12220" s="503" t="s">
        <v>42861</v>
      </c>
    </row>
    <row r="12221" spans="1:17" s="379" customFormat="1" ht="12" customHeight="1">
      <c r="A12221" s="499" t="s">
        <v>42862</v>
      </c>
      <c r="B12221" s="78" t="s">
        <v>307</v>
      </c>
      <c r="C12221" s="500" t="s">
        <v>42863</v>
      </c>
      <c r="D12221" s="501"/>
      <c r="E12221" s="77"/>
      <c r="F12221" s="78" t="s">
        <v>129</v>
      </c>
      <c r="G12221" s="502">
        <v>5</v>
      </c>
      <c r="H12221" s="502">
        <v>5</v>
      </c>
      <c r="I12221" s="77"/>
      <c r="J12221" s="78"/>
      <c r="K12221" s="501"/>
      <c r="L12221" s="78" t="s">
        <v>119</v>
      </c>
      <c r="M12221" s="77"/>
      <c r="N12221" s="77" t="s">
        <v>522</v>
      </c>
      <c r="O12221" s="77" t="s">
        <v>523</v>
      </c>
      <c r="P12221" s="77" t="s">
        <v>42852</v>
      </c>
      <c r="Q12221" s="503" t="s">
        <v>42864</v>
      </c>
    </row>
    <row r="12222" spans="1:17" ht="36.950000000000003" customHeight="1">
      <c r="A12222" s="113" t="s">
        <v>42865</v>
      </c>
      <c r="B12222" s="56" t="s">
        <v>1214</v>
      </c>
      <c r="C12222" s="406" t="s">
        <v>42866</v>
      </c>
      <c r="D12222" s="88"/>
      <c r="E12222" s="22"/>
      <c r="F12222" s="56" t="s">
        <v>129</v>
      </c>
      <c r="G12222" s="112" t="s">
        <v>42851</v>
      </c>
      <c r="H12222" s="112" t="s">
        <v>42851</v>
      </c>
      <c r="I12222" s="22"/>
      <c r="J12222" s="56"/>
      <c r="K12222" s="88"/>
      <c r="L12222" s="56" t="s">
        <v>119</v>
      </c>
      <c r="M12222" s="22"/>
      <c r="N12222" s="22" t="s">
        <v>522</v>
      </c>
      <c r="O12222" s="22" t="s">
        <v>523</v>
      </c>
      <c r="P12222" s="22" t="s">
        <v>42852</v>
      </c>
      <c r="Q12222" s="93" t="s">
        <v>42867</v>
      </c>
    </row>
    <row r="12223" spans="1:17" ht="12" customHeight="1">
      <c r="A12223" s="113" t="s">
        <v>42868</v>
      </c>
      <c r="B12223" s="56" t="s">
        <v>1214</v>
      </c>
      <c r="C12223" s="406" t="s">
        <v>42869</v>
      </c>
      <c r="D12223" s="88"/>
      <c r="E12223" s="22"/>
      <c r="F12223" s="56" t="s">
        <v>1101</v>
      </c>
      <c r="G12223" s="112">
        <v>10</v>
      </c>
      <c r="H12223" s="112">
        <v>10</v>
      </c>
      <c r="I12223" s="22"/>
      <c r="J12223" s="56"/>
      <c r="K12223" s="88"/>
      <c r="L12223" s="56" t="s">
        <v>119</v>
      </c>
      <c r="M12223" s="22"/>
      <c r="N12223" s="22" t="s">
        <v>522</v>
      </c>
      <c r="O12223" s="22" t="s">
        <v>523</v>
      </c>
      <c r="P12223" s="22" t="s">
        <v>42870</v>
      </c>
      <c r="Q12223" s="93" t="s">
        <v>42871</v>
      </c>
    </row>
    <row r="12224" spans="1:17" ht="12" customHeight="1">
      <c r="A12224" s="113" t="s">
        <v>42872</v>
      </c>
      <c r="B12224" s="56" t="s">
        <v>1214</v>
      </c>
      <c r="C12224" s="406" t="s">
        <v>42873</v>
      </c>
      <c r="D12224" s="88" t="s">
        <v>42874</v>
      </c>
      <c r="E12224" s="22"/>
      <c r="F12224" s="56" t="s">
        <v>129</v>
      </c>
      <c r="G12224" s="112">
        <v>100</v>
      </c>
      <c r="H12224" s="112">
        <v>100</v>
      </c>
      <c r="I12224" s="22"/>
      <c r="J12224" s="56" t="s">
        <v>119</v>
      </c>
      <c r="K12224" s="88"/>
      <c r="L12224" s="56"/>
      <c r="M12224" s="22"/>
      <c r="N12224" s="22" t="s">
        <v>522</v>
      </c>
      <c r="O12224" s="22" t="s">
        <v>523</v>
      </c>
      <c r="P12224" s="22" t="s">
        <v>42875</v>
      </c>
      <c r="Q12224" s="93" t="s">
        <v>42876</v>
      </c>
    </row>
    <row r="12225" spans="1:17" ht="12" customHeight="1">
      <c r="A12225" s="113" t="s">
        <v>42877</v>
      </c>
      <c r="B12225" s="56" t="s">
        <v>355</v>
      </c>
      <c r="C12225" s="406" t="s">
        <v>42878</v>
      </c>
      <c r="D12225" s="88" t="s">
        <v>42879</v>
      </c>
      <c r="E12225" s="22"/>
      <c r="F12225" s="56" t="s">
        <v>392</v>
      </c>
      <c r="G12225" s="112" t="s">
        <v>42851</v>
      </c>
      <c r="H12225" s="112" t="s">
        <v>42851</v>
      </c>
      <c r="I12225" s="22"/>
      <c r="J12225" s="56"/>
      <c r="K12225" s="88"/>
      <c r="L12225" s="56" t="s">
        <v>119</v>
      </c>
      <c r="M12225" s="22"/>
      <c r="N12225" s="22" t="s">
        <v>522</v>
      </c>
      <c r="O12225" s="22" t="s">
        <v>523</v>
      </c>
      <c r="P12225" s="22" t="s">
        <v>42880</v>
      </c>
      <c r="Q12225" s="93" t="s">
        <v>42881</v>
      </c>
    </row>
    <row r="12226" spans="1:17" ht="12" customHeight="1">
      <c r="A12226" s="113" t="s">
        <v>42882</v>
      </c>
      <c r="B12226" s="56" t="s">
        <v>355</v>
      </c>
      <c r="C12226" s="406" t="s">
        <v>42883</v>
      </c>
      <c r="D12226" s="88"/>
      <c r="E12226" s="22"/>
      <c r="F12226" s="56" t="s">
        <v>129</v>
      </c>
      <c r="G12226" s="112">
        <v>5</v>
      </c>
      <c r="H12226" s="112">
        <v>5</v>
      </c>
      <c r="I12226" s="22"/>
      <c r="J12226" s="56" t="s">
        <v>119</v>
      </c>
      <c r="K12226" s="88"/>
      <c r="L12226" s="56"/>
      <c r="M12226" s="22"/>
      <c r="N12226" s="22" t="s">
        <v>522</v>
      </c>
      <c r="O12226" s="22" t="s">
        <v>523</v>
      </c>
      <c r="P12226" s="22" t="s">
        <v>42880</v>
      </c>
      <c r="Q12226" s="93" t="s">
        <v>42884</v>
      </c>
    </row>
    <row r="12227" spans="1:17" ht="12" customHeight="1">
      <c r="A12227" s="113" t="s">
        <v>42885</v>
      </c>
      <c r="B12227" s="56" t="s">
        <v>355</v>
      </c>
      <c r="C12227" s="406" t="s">
        <v>42886</v>
      </c>
      <c r="D12227" s="88"/>
      <c r="E12227" s="22"/>
      <c r="F12227" s="56" t="s">
        <v>129</v>
      </c>
      <c r="G12227" s="112">
        <v>10</v>
      </c>
      <c r="H12227" s="112">
        <v>10</v>
      </c>
      <c r="I12227" s="22"/>
      <c r="J12227" s="56" t="s">
        <v>119</v>
      </c>
      <c r="K12227" s="88"/>
      <c r="L12227" s="56"/>
      <c r="M12227" s="22"/>
      <c r="N12227" s="22" t="s">
        <v>522</v>
      </c>
      <c r="O12227" s="22" t="s">
        <v>523</v>
      </c>
      <c r="P12227" s="22" t="s">
        <v>42852</v>
      </c>
      <c r="Q12227" s="93" t="s">
        <v>42887</v>
      </c>
    </row>
    <row r="12228" spans="1:17" ht="12" customHeight="1">
      <c r="A12228" s="113" t="s">
        <v>42888</v>
      </c>
      <c r="B12228" s="56" t="s">
        <v>355</v>
      </c>
      <c r="C12228" s="406" t="s">
        <v>42889</v>
      </c>
      <c r="D12228" s="88"/>
      <c r="E12228" s="22"/>
      <c r="F12228" s="56" t="s">
        <v>129</v>
      </c>
      <c r="G12228" s="112">
        <v>15</v>
      </c>
      <c r="H12228" s="112">
        <v>15</v>
      </c>
      <c r="I12228" s="22"/>
      <c r="J12228" s="56" t="s">
        <v>119</v>
      </c>
      <c r="K12228" s="88"/>
      <c r="L12228" s="56"/>
      <c r="M12228" s="22"/>
      <c r="N12228" s="22" t="s">
        <v>522</v>
      </c>
      <c r="O12228" s="22" t="s">
        <v>523</v>
      </c>
      <c r="P12228" s="22" t="s">
        <v>42880</v>
      </c>
      <c r="Q12228" s="93" t="s">
        <v>42890</v>
      </c>
    </row>
    <row r="12229" spans="1:17" ht="12" customHeight="1">
      <c r="A12229" s="113" t="s">
        <v>42891</v>
      </c>
      <c r="B12229" s="56" t="s">
        <v>355</v>
      </c>
      <c r="C12229" s="406" t="s">
        <v>42892</v>
      </c>
      <c r="D12229" s="88"/>
      <c r="E12229" s="22"/>
      <c r="F12229" s="56" t="s">
        <v>129</v>
      </c>
      <c r="G12229" s="112">
        <v>20</v>
      </c>
      <c r="H12229" s="112">
        <v>20</v>
      </c>
      <c r="I12229" s="22"/>
      <c r="J12229" s="56" t="s">
        <v>119</v>
      </c>
      <c r="K12229" s="88"/>
      <c r="L12229" s="56"/>
      <c r="M12229" s="22"/>
      <c r="N12229" s="22" t="s">
        <v>522</v>
      </c>
      <c r="O12229" s="22" t="s">
        <v>523</v>
      </c>
      <c r="P12229" s="22" t="s">
        <v>42880</v>
      </c>
      <c r="Q12229" s="93" t="s">
        <v>42893</v>
      </c>
    </row>
    <row r="12230" spans="1:17" ht="12" customHeight="1">
      <c r="A12230" s="113" t="s">
        <v>42894</v>
      </c>
      <c r="B12230" s="56" t="s">
        <v>355</v>
      </c>
      <c r="C12230" s="406" t="s">
        <v>42895</v>
      </c>
      <c r="D12230" s="88"/>
      <c r="E12230" s="22"/>
      <c r="F12230" s="56" t="s">
        <v>129</v>
      </c>
      <c r="G12230" s="112">
        <v>25</v>
      </c>
      <c r="H12230" s="112">
        <v>25</v>
      </c>
      <c r="I12230" s="22"/>
      <c r="J12230" s="56" t="s">
        <v>119</v>
      </c>
      <c r="K12230" s="88"/>
      <c r="L12230" s="56"/>
      <c r="M12230" s="22"/>
      <c r="N12230" s="22" t="s">
        <v>522</v>
      </c>
      <c r="O12230" s="22" t="s">
        <v>523</v>
      </c>
      <c r="P12230" s="22" t="s">
        <v>42880</v>
      </c>
      <c r="Q12230" s="93" t="s">
        <v>42896</v>
      </c>
    </row>
    <row r="12231" spans="1:17" ht="12" customHeight="1">
      <c r="A12231" s="113" t="s">
        <v>42897</v>
      </c>
      <c r="B12231" s="56" t="s">
        <v>355</v>
      </c>
      <c r="C12231" s="406" t="s">
        <v>42898</v>
      </c>
      <c r="D12231" s="88"/>
      <c r="E12231" s="22"/>
      <c r="F12231" s="56" t="s">
        <v>129</v>
      </c>
      <c r="G12231" s="112">
        <v>30</v>
      </c>
      <c r="H12231" s="112">
        <v>30</v>
      </c>
      <c r="I12231" s="22"/>
      <c r="J12231" s="56" t="s">
        <v>119</v>
      </c>
      <c r="K12231" s="88"/>
      <c r="L12231" s="56"/>
      <c r="M12231" s="22"/>
      <c r="N12231" s="22" t="s">
        <v>522</v>
      </c>
      <c r="O12231" s="22" t="s">
        <v>523</v>
      </c>
      <c r="P12231" s="22" t="s">
        <v>42852</v>
      </c>
      <c r="Q12231" s="93" t="s">
        <v>42899</v>
      </c>
    </row>
    <row r="12232" spans="1:17" ht="12" customHeight="1">
      <c r="A12232" s="113"/>
      <c r="B12232" s="56" t="s">
        <v>355</v>
      </c>
      <c r="C12232" s="406" t="s">
        <v>42900</v>
      </c>
      <c r="D12232" s="88"/>
      <c r="E12232" s="22"/>
      <c r="F12232" s="56" t="s">
        <v>129</v>
      </c>
      <c r="G12232" s="112">
        <v>10</v>
      </c>
      <c r="H12232" s="112">
        <v>10</v>
      </c>
      <c r="I12232" s="22"/>
      <c r="J12232" s="56" t="s">
        <v>119</v>
      </c>
      <c r="K12232" s="88"/>
      <c r="L12232" s="56"/>
      <c r="M12232" s="22"/>
      <c r="N12232" s="22" t="s">
        <v>522</v>
      </c>
      <c r="O12232" s="22" t="s">
        <v>523</v>
      </c>
      <c r="P12232" s="22" t="s">
        <v>42852</v>
      </c>
      <c r="Q12232" s="93" t="s">
        <v>42901</v>
      </c>
    </row>
    <row r="12233" spans="1:17" ht="12" customHeight="1">
      <c r="A12233" s="113" t="s">
        <v>42902</v>
      </c>
      <c r="B12233" s="56" t="s">
        <v>6385</v>
      </c>
      <c r="C12233" s="406" t="s">
        <v>42903</v>
      </c>
      <c r="D12233" s="88"/>
      <c r="E12233" s="22" t="s">
        <v>42904</v>
      </c>
      <c r="F12233" s="56" t="s">
        <v>129</v>
      </c>
      <c r="G12233" s="112" t="s">
        <v>42851</v>
      </c>
      <c r="H12233" s="112" t="s">
        <v>42851</v>
      </c>
      <c r="I12233" s="22"/>
      <c r="J12233" s="56"/>
      <c r="K12233" s="88"/>
      <c r="L12233" s="56" t="s">
        <v>119</v>
      </c>
      <c r="M12233" s="22"/>
      <c r="N12233" s="22" t="s">
        <v>522</v>
      </c>
      <c r="O12233" s="22" t="s">
        <v>523</v>
      </c>
      <c r="P12233" s="22" t="s">
        <v>42880</v>
      </c>
      <c r="Q12233" s="93" t="s">
        <v>42905</v>
      </c>
    </row>
    <row r="12234" spans="1:17" ht="32.450000000000003" customHeight="1">
      <c r="A12234" s="113" t="s">
        <v>42906</v>
      </c>
      <c r="B12234" s="56" t="s">
        <v>6385</v>
      </c>
      <c r="C12234" s="406" t="s">
        <v>42907</v>
      </c>
      <c r="D12234" s="88" t="s">
        <v>42908</v>
      </c>
      <c r="E12234" s="22"/>
      <c r="F12234" s="56" t="s">
        <v>129</v>
      </c>
      <c r="G12234" s="112">
        <v>2100</v>
      </c>
      <c r="H12234" s="112">
        <v>1680</v>
      </c>
      <c r="I12234" s="22"/>
      <c r="J12234" s="56" t="s">
        <v>119</v>
      </c>
      <c r="K12234" s="88"/>
      <c r="L12234" s="56"/>
      <c r="M12234" s="22"/>
      <c r="N12234" s="22" t="s">
        <v>522</v>
      </c>
      <c r="O12234" s="22" t="s">
        <v>523</v>
      </c>
      <c r="P12234" s="22" t="s">
        <v>42875</v>
      </c>
      <c r="Q12234" s="93" t="s">
        <v>42909</v>
      </c>
    </row>
    <row r="12235" spans="1:17" ht="32.450000000000003" customHeight="1">
      <c r="A12235" s="113" t="s">
        <v>42910</v>
      </c>
      <c r="B12235" s="56" t="s">
        <v>6385</v>
      </c>
      <c r="C12235" s="406" t="s">
        <v>42911</v>
      </c>
      <c r="D12235" s="88" t="s">
        <v>42912</v>
      </c>
      <c r="E12235" s="22" t="s">
        <v>42913</v>
      </c>
      <c r="F12235" s="56" t="s">
        <v>129</v>
      </c>
      <c r="G12235" s="112">
        <v>4510</v>
      </c>
      <c r="H12235" s="112">
        <v>3608</v>
      </c>
      <c r="I12235" s="22"/>
      <c r="J12235" s="56" t="s">
        <v>119</v>
      </c>
      <c r="K12235" s="88"/>
      <c r="L12235" s="56"/>
      <c r="M12235" s="22"/>
      <c r="N12235" s="22" t="s">
        <v>522</v>
      </c>
      <c r="O12235" s="22" t="s">
        <v>523</v>
      </c>
      <c r="P12235" s="22" t="s">
        <v>42875</v>
      </c>
      <c r="Q12235" s="93" t="s">
        <v>42914</v>
      </c>
    </row>
    <row r="12236" spans="1:17" ht="32.450000000000003" customHeight="1">
      <c r="A12236" s="113" t="s">
        <v>42915</v>
      </c>
      <c r="B12236" s="56" t="s">
        <v>6385</v>
      </c>
      <c r="C12236" s="406" t="s">
        <v>42916</v>
      </c>
      <c r="D12236" s="88" t="s">
        <v>42917</v>
      </c>
      <c r="E12236" s="22"/>
      <c r="F12236" s="56" t="s">
        <v>129</v>
      </c>
      <c r="G12236" s="112">
        <v>2700</v>
      </c>
      <c r="H12236" s="112">
        <v>2160</v>
      </c>
      <c r="I12236" s="22"/>
      <c r="J12236" s="56" t="s">
        <v>119</v>
      </c>
      <c r="K12236" s="88"/>
      <c r="L12236" s="56"/>
      <c r="M12236" s="22"/>
      <c r="N12236" s="22" t="s">
        <v>522</v>
      </c>
      <c r="O12236" s="22" t="s">
        <v>523</v>
      </c>
      <c r="P12236" s="22" t="s">
        <v>42875</v>
      </c>
      <c r="Q12236" s="93" t="s">
        <v>42918</v>
      </c>
    </row>
    <row r="12237" spans="1:17" ht="32.450000000000003" customHeight="1">
      <c r="A12237" s="113" t="s">
        <v>42919</v>
      </c>
      <c r="B12237" s="56" t="s">
        <v>428</v>
      </c>
      <c r="C12237" s="406" t="s">
        <v>42920</v>
      </c>
      <c r="D12237" s="88" t="s">
        <v>42921</v>
      </c>
      <c r="E12237" s="56" t="s">
        <v>39731</v>
      </c>
      <c r="F12237" s="112" t="s">
        <v>129</v>
      </c>
      <c r="G12237" s="112">
        <v>400</v>
      </c>
      <c r="H12237" s="22">
        <v>400</v>
      </c>
      <c r="J12237" s="56" t="s">
        <v>119</v>
      </c>
      <c r="K12237" s="22">
        <v>0.2</v>
      </c>
      <c r="L12237" s="114"/>
      <c r="M12237" s="58"/>
      <c r="N12237" s="22" t="s">
        <v>522</v>
      </c>
      <c r="O12237" s="22" t="s">
        <v>523</v>
      </c>
      <c r="P12237" s="22" t="s">
        <v>42852</v>
      </c>
      <c r="Q12237" s="93" t="s">
        <v>42922</v>
      </c>
    </row>
    <row r="12238" spans="1:17" ht="32.450000000000003" customHeight="1">
      <c r="A12238" s="113" t="s">
        <v>42923</v>
      </c>
      <c r="B12238" s="56" t="s">
        <v>6385</v>
      </c>
      <c r="C12238" s="406" t="s">
        <v>42924</v>
      </c>
      <c r="D12238" s="88"/>
      <c r="E12238" s="22"/>
      <c r="F12238" s="56" t="s">
        <v>129</v>
      </c>
      <c r="G12238" s="112" t="s">
        <v>42851</v>
      </c>
      <c r="H12238" s="112" t="s">
        <v>42851</v>
      </c>
      <c r="I12238" s="22"/>
      <c r="J12238" s="56"/>
      <c r="K12238" s="88"/>
      <c r="L12238" s="56" t="s">
        <v>119</v>
      </c>
      <c r="M12238" s="22"/>
      <c r="N12238" s="22" t="s">
        <v>522</v>
      </c>
      <c r="O12238" s="22" t="s">
        <v>523</v>
      </c>
      <c r="P12238" s="22" t="s">
        <v>42880</v>
      </c>
      <c r="Q12238" s="93" t="s">
        <v>42925</v>
      </c>
    </row>
    <row r="12239" spans="1:17" ht="32.450000000000003" customHeight="1">
      <c r="A12239" s="570" t="s">
        <v>42926</v>
      </c>
      <c r="B12239" s="114"/>
      <c r="C12239" s="570" t="s">
        <v>2</v>
      </c>
      <c r="D12239" s="571" t="s">
        <v>3</v>
      </c>
      <c r="E12239" s="571" t="s">
        <v>100</v>
      </c>
      <c r="F12239" s="571" t="s">
        <v>101</v>
      </c>
      <c r="G12239" s="571" t="s">
        <v>5</v>
      </c>
      <c r="H12239" s="571"/>
      <c r="I12239" s="571" t="s">
        <v>102</v>
      </c>
      <c r="J12239" s="571" t="s">
        <v>7</v>
      </c>
      <c r="K12239" s="571"/>
      <c r="L12239" s="571"/>
      <c r="M12239" s="58"/>
      <c r="N12239" s="559" t="s">
        <v>103</v>
      </c>
      <c r="O12239" s="559" t="s">
        <v>104</v>
      </c>
      <c r="P12239" s="559" t="s">
        <v>6</v>
      </c>
      <c r="Q12239" s="571" t="s">
        <v>105</v>
      </c>
    </row>
    <row r="12240" spans="1:17" ht="32.450000000000003" customHeight="1">
      <c r="A12240" s="571"/>
      <c r="B12240" s="114"/>
      <c r="C12240" s="571"/>
      <c r="D12240" s="571"/>
      <c r="E12240" s="571"/>
      <c r="F12240" s="571"/>
      <c r="G12240" s="329" t="s">
        <v>8</v>
      </c>
      <c r="H12240" s="329" t="s">
        <v>9</v>
      </c>
      <c r="I12240" s="571"/>
      <c r="J12240" s="329" t="s">
        <v>11</v>
      </c>
      <c r="K12240" s="329" t="s">
        <v>12</v>
      </c>
      <c r="L12240" s="329" t="s">
        <v>13</v>
      </c>
      <c r="M12240" s="58"/>
      <c r="N12240" s="559"/>
      <c r="O12240" s="559"/>
      <c r="P12240" s="559"/>
      <c r="Q12240" s="571"/>
    </row>
    <row r="12241" spans="1:17" ht="14.1" customHeight="1">
      <c r="A12241" s="330" t="s">
        <v>42927</v>
      </c>
      <c r="B12241" s="114"/>
      <c r="C12241" s="453" t="s">
        <v>42928</v>
      </c>
      <c r="D12241" s="196"/>
      <c r="E12241" s="196"/>
      <c r="F12241" s="197" t="s">
        <v>1101</v>
      </c>
      <c r="G12241" s="197"/>
      <c r="H12241" s="197"/>
      <c r="I12241" s="197"/>
      <c r="J12241" s="196"/>
      <c r="K12241" s="339"/>
      <c r="L12241" s="339"/>
      <c r="M12241" s="339"/>
      <c r="N12241" s="24" t="s">
        <v>40017</v>
      </c>
      <c r="O12241" s="22" t="s">
        <v>40018</v>
      </c>
      <c r="P12241" s="97" t="s">
        <v>42929</v>
      </c>
      <c r="Q12241" s="505"/>
    </row>
    <row r="12242" spans="1:17" ht="14.1" customHeight="1">
      <c r="A12242" s="330" t="s">
        <v>42930</v>
      </c>
      <c r="B12242" s="114"/>
      <c r="C12242" s="453" t="s">
        <v>42931</v>
      </c>
      <c r="D12242" s="196"/>
      <c r="E12242" s="196"/>
      <c r="F12242" s="197" t="s">
        <v>1101</v>
      </c>
      <c r="G12242" s="197">
        <v>30</v>
      </c>
      <c r="H12242" s="197">
        <v>30</v>
      </c>
      <c r="I12242" s="196"/>
      <c r="J12242" s="341">
        <v>0</v>
      </c>
      <c r="K12242" s="341">
        <v>0.2</v>
      </c>
      <c r="L12242" s="114"/>
      <c r="M12242" s="339"/>
      <c r="N12242" s="24" t="s">
        <v>40017</v>
      </c>
      <c r="O12242" s="22" t="s">
        <v>40018</v>
      </c>
      <c r="P12242" s="97" t="s">
        <v>42929</v>
      </c>
      <c r="Q12242" s="340" t="s">
        <v>42932</v>
      </c>
    </row>
    <row r="12243" spans="1:17" ht="14.1" customHeight="1">
      <c r="A12243" s="330" t="s">
        <v>42933</v>
      </c>
      <c r="B12243" s="114"/>
      <c r="C12243" s="453" t="s">
        <v>42934</v>
      </c>
      <c r="D12243" s="196"/>
      <c r="E12243" s="196"/>
      <c r="F12243" s="197" t="s">
        <v>1101</v>
      </c>
      <c r="G12243" s="197">
        <v>92</v>
      </c>
      <c r="H12243" s="197">
        <v>92</v>
      </c>
      <c r="I12243" s="196"/>
      <c r="J12243" s="341">
        <v>0</v>
      </c>
      <c r="K12243" s="341">
        <v>0.2</v>
      </c>
      <c r="L12243" s="114"/>
      <c r="M12243" s="339"/>
      <c r="N12243" s="24" t="s">
        <v>40017</v>
      </c>
      <c r="O12243" s="22" t="s">
        <v>40018</v>
      </c>
      <c r="P12243" s="97" t="s">
        <v>42929</v>
      </c>
      <c r="Q12243" s="340" t="s">
        <v>42935</v>
      </c>
    </row>
    <row r="12244" spans="1:17" ht="14.1" customHeight="1">
      <c r="A12244" s="330" t="s">
        <v>42936</v>
      </c>
      <c r="B12244" s="114"/>
      <c r="C12244" s="453" t="s">
        <v>42937</v>
      </c>
      <c r="D12244" s="196"/>
      <c r="E12244" s="196"/>
      <c r="F12244" s="197" t="s">
        <v>1101</v>
      </c>
      <c r="G12244" s="197">
        <v>45</v>
      </c>
      <c r="H12244" s="197">
        <v>45</v>
      </c>
      <c r="I12244" s="196"/>
      <c r="J12244" s="341">
        <v>0</v>
      </c>
      <c r="K12244" s="341">
        <v>0.2</v>
      </c>
      <c r="L12244" s="114"/>
      <c r="M12244" s="339"/>
      <c r="N12244" s="24" t="s">
        <v>40017</v>
      </c>
      <c r="O12244" s="22" t="s">
        <v>40018</v>
      </c>
      <c r="P12244" s="97" t="s">
        <v>42929</v>
      </c>
      <c r="Q12244" s="340" t="s">
        <v>42938</v>
      </c>
    </row>
    <row r="12245" spans="1:17" ht="14.1" customHeight="1">
      <c r="A12245" s="330" t="s">
        <v>42939</v>
      </c>
      <c r="B12245" s="114"/>
      <c r="C12245" s="453" t="s">
        <v>42940</v>
      </c>
      <c r="D12245" s="196" t="s">
        <v>42941</v>
      </c>
      <c r="E12245" s="196"/>
      <c r="F12245" s="197" t="s">
        <v>129</v>
      </c>
      <c r="G12245" s="197">
        <v>21</v>
      </c>
      <c r="H12245" s="197">
        <v>21</v>
      </c>
      <c r="I12245" s="196"/>
      <c r="J12245" s="341">
        <v>0</v>
      </c>
      <c r="K12245" s="341">
        <v>0.2</v>
      </c>
      <c r="L12245" s="114"/>
      <c r="M12245" s="339"/>
      <c r="N12245" s="24" t="s">
        <v>40017</v>
      </c>
      <c r="O12245" s="22" t="s">
        <v>40018</v>
      </c>
      <c r="P12245" s="97" t="s">
        <v>42929</v>
      </c>
      <c r="Q12245" s="24" t="s">
        <v>42942</v>
      </c>
    </row>
    <row r="12246" spans="1:17" ht="14.1" customHeight="1">
      <c r="A12246" s="331" t="s">
        <v>42943</v>
      </c>
      <c r="B12246" s="114"/>
      <c r="C12246" s="504" t="s">
        <v>42944</v>
      </c>
      <c r="D12246" s="332"/>
      <c r="E12246" s="332"/>
      <c r="F12246" s="333" t="s">
        <v>129</v>
      </c>
      <c r="G12246" s="333">
        <v>42</v>
      </c>
      <c r="H12246" s="333">
        <v>42</v>
      </c>
      <c r="I12246" s="332" t="s">
        <v>42945</v>
      </c>
      <c r="J12246" s="341">
        <v>0</v>
      </c>
      <c r="K12246" s="341">
        <v>0.2</v>
      </c>
      <c r="L12246" s="114"/>
      <c r="M12246" s="339"/>
      <c r="N12246" s="24" t="s">
        <v>40017</v>
      </c>
      <c r="O12246" s="22" t="s">
        <v>40018</v>
      </c>
      <c r="P12246" s="97" t="s">
        <v>42929</v>
      </c>
      <c r="Q12246" s="24" t="s">
        <v>42946</v>
      </c>
    </row>
    <row r="12247" spans="1:17" ht="14.1" customHeight="1">
      <c r="A12247" s="330" t="s">
        <v>42947</v>
      </c>
      <c r="B12247" s="114"/>
      <c r="C12247" s="453" t="s">
        <v>42948</v>
      </c>
      <c r="D12247" s="196"/>
      <c r="E12247" s="196"/>
      <c r="F12247" s="197" t="s">
        <v>129</v>
      </c>
      <c r="G12247" s="197">
        <v>14</v>
      </c>
      <c r="H12247" s="197">
        <v>14</v>
      </c>
      <c r="I12247" s="196"/>
      <c r="J12247" s="341">
        <v>0</v>
      </c>
      <c r="K12247" s="341">
        <v>0.2</v>
      </c>
      <c r="L12247" s="114"/>
      <c r="M12247" s="339"/>
      <c r="N12247" s="24" t="s">
        <v>40017</v>
      </c>
      <c r="O12247" s="22" t="s">
        <v>40018</v>
      </c>
      <c r="P12247" s="97" t="s">
        <v>42929</v>
      </c>
      <c r="Q12247" s="340" t="s">
        <v>42949</v>
      </c>
    </row>
    <row r="12248" spans="1:17" ht="14.1" customHeight="1">
      <c r="A12248" s="330" t="s">
        <v>42950</v>
      </c>
      <c r="B12248" s="114"/>
      <c r="C12248" s="453" t="s">
        <v>42951</v>
      </c>
      <c r="D12248" s="196"/>
      <c r="E12248" s="196"/>
      <c r="F12248" s="197" t="s">
        <v>129</v>
      </c>
      <c r="G12248" s="197">
        <v>28</v>
      </c>
      <c r="H12248" s="197">
        <v>28</v>
      </c>
      <c r="I12248" s="196"/>
      <c r="J12248" s="341">
        <v>0</v>
      </c>
      <c r="K12248" s="341">
        <v>0.2</v>
      </c>
      <c r="L12248" s="114"/>
      <c r="M12248" s="339"/>
      <c r="N12248" s="24" t="s">
        <v>40017</v>
      </c>
      <c r="O12248" s="22" t="s">
        <v>40018</v>
      </c>
      <c r="P12248" s="97" t="s">
        <v>42929</v>
      </c>
      <c r="Q12248" s="24" t="s">
        <v>42952</v>
      </c>
    </row>
    <row r="12249" spans="1:17" ht="14.1" customHeight="1">
      <c r="A12249" s="331" t="s">
        <v>42953</v>
      </c>
      <c r="B12249" s="114"/>
      <c r="C12249" s="504" t="s">
        <v>42954</v>
      </c>
      <c r="D12249" s="332"/>
      <c r="E12249" s="332"/>
      <c r="F12249" s="333" t="s">
        <v>129</v>
      </c>
      <c r="G12249" s="333">
        <v>20</v>
      </c>
      <c r="H12249" s="333">
        <v>20</v>
      </c>
      <c r="I12249" s="332" t="s">
        <v>42955</v>
      </c>
      <c r="J12249" s="342">
        <v>1</v>
      </c>
      <c r="K12249" s="342">
        <v>1</v>
      </c>
      <c r="L12249" s="114"/>
      <c r="M12249" s="197"/>
      <c r="N12249" s="24" t="s">
        <v>40017</v>
      </c>
      <c r="O12249" s="22" t="s">
        <v>40018</v>
      </c>
      <c r="P12249" s="97" t="s">
        <v>42929</v>
      </c>
      <c r="Q12249" s="24" t="s">
        <v>42956</v>
      </c>
    </row>
    <row r="12250" spans="1:17" ht="14.1" customHeight="1">
      <c r="A12250" s="330" t="s">
        <v>42957</v>
      </c>
      <c r="B12250" s="114"/>
      <c r="C12250" s="453" t="s">
        <v>42958</v>
      </c>
      <c r="D12250" s="196" t="s">
        <v>42959</v>
      </c>
      <c r="E12250" s="196"/>
      <c r="F12250" s="197" t="s">
        <v>129</v>
      </c>
      <c r="G12250" s="197">
        <v>21</v>
      </c>
      <c r="H12250" s="197">
        <v>21</v>
      </c>
      <c r="I12250" s="196"/>
      <c r="J12250" s="342">
        <v>1</v>
      </c>
      <c r="K12250" s="342">
        <v>1</v>
      </c>
      <c r="L12250" s="114"/>
      <c r="M12250" s="197"/>
      <c r="N12250" s="24" t="s">
        <v>40017</v>
      </c>
      <c r="O12250" s="22" t="s">
        <v>40018</v>
      </c>
      <c r="P12250" s="97" t="s">
        <v>42929</v>
      </c>
      <c r="Q12250" s="24" t="s">
        <v>42960</v>
      </c>
    </row>
    <row r="12251" spans="1:17" ht="14.1" customHeight="1">
      <c r="A12251" s="330" t="s">
        <v>42961</v>
      </c>
      <c r="B12251" s="114"/>
      <c r="C12251" s="453" t="s">
        <v>42962</v>
      </c>
      <c r="D12251" s="196" t="s">
        <v>42963</v>
      </c>
      <c r="E12251" s="196"/>
      <c r="F12251" s="197" t="s">
        <v>129</v>
      </c>
      <c r="G12251" s="197">
        <v>20</v>
      </c>
      <c r="H12251" s="197">
        <v>20</v>
      </c>
      <c r="I12251" s="196"/>
      <c r="J12251" s="342">
        <v>1</v>
      </c>
      <c r="K12251" s="342">
        <v>1</v>
      </c>
      <c r="L12251" s="114"/>
      <c r="M12251" s="197"/>
      <c r="N12251" s="24" t="s">
        <v>40017</v>
      </c>
      <c r="O12251" s="22" t="s">
        <v>40018</v>
      </c>
      <c r="P12251" s="97" t="s">
        <v>42929</v>
      </c>
      <c r="Q12251" s="340" t="s">
        <v>42964</v>
      </c>
    </row>
    <row r="12252" spans="1:17" ht="14.1" customHeight="1">
      <c r="A12252" s="330" t="s">
        <v>42965</v>
      </c>
      <c r="B12252" s="114"/>
      <c r="C12252" s="453" t="s">
        <v>42966</v>
      </c>
      <c r="D12252" s="196"/>
      <c r="E12252" s="196"/>
      <c r="F12252" s="197" t="s">
        <v>129</v>
      </c>
      <c r="G12252" s="197">
        <v>25</v>
      </c>
      <c r="H12252" s="197">
        <v>25</v>
      </c>
      <c r="I12252" s="196"/>
      <c r="J12252" s="342">
        <v>1</v>
      </c>
      <c r="K12252" s="342">
        <v>1</v>
      </c>
      <c r="L12252" s="114"/>
      <c r="M12252" s="197"/>
      <c r="N12252" s="24" t="s">
        <v>40017</v>
      </c>
      <c r="O12252" s="22" t="s">
        <v>40018</v>
      </c>
      <c r="P12252" s="97" t="s">
        <v>42929</v>
      </c>
      <c r="Q12252" s="24" t="s">
        <v>42967</v>
      </c>
    </row>
    <row r="12253" spans="1:17" ht="14.1" customHeight="1">
      <c r="A12253" s="330" t="s">
        <v>42968</v>
      </c>
      <c r="B12253" s="114"/>
      <c r="C12253" s="453" t="s">
        <v>42969</v>
      </c>
      <c r="D12253" s="196" t="s">
        <v>42970</v>
      </c>
      <c r="E12253" s="196"/>
      <c r="F12253" s="197" t="s">
        <v>129</v>
      </c>
      <c r="G12253" s="197" t="s">
        <v>42851</v>
      </c>
      <c r="H12253" s="197" t="s">
        <v>42851</v>
      </c>
      <c r="I12253" s="196"/>
      <c r="J12253" s="342">
        <v>1</v>
      </c>
      <c r="K12253" s="342">
        <v>1</v>
      </c>
      <c r="L12253" s="114"/>
      <c r="M12253" s="197"/>
      <c r="N12253" s="24" t="s">
        <v>40017</v>
      </c>
      <c r="O12253" s="22" t="s">
        <v>40018</v>
      </c>
      <c r="P12253" s="97" t="s">
        <v>42929</v>
      </c>
      <c r="Q12253" s="24" t="s">
        <v>42971</v>
      </c>
    </row>
    <row r="12254" spans="1:17" ht="14.1" customHeight="1">
      <c r="A12254" s="330" t="s">
        <v>42972</v>
      </c>
      <c r="B12254" s="114"/>
      <c r="C12254" s="453" t="s">
        <v>42973</v>
      </c>
      <c r="D12254" s="196" t="s">
        <v>42974</v>
      </c>
      <c r="E12254" s="196"/>
      <c r="F12254" s="197" t="s">
        <v>129</v>
      </c>
      <c r="G12254" s="197">
        <v>20</v>
      </c>
      <c r="H12254" s="197">
        <v>20</v>
      </c>
      <c r="I12254" s="196"/>
      <c r="J12254" s="341">
        <v>0</v>
      </c>
      <c r="K12254" s="341">
        <v>0.2</v>
      </c>
      <c r="L12254" s="114"/>
      <c r="M12254" s="339"/>
      <c r="N12254" s="24" t="s">
        <v>40017</v>
      </c>
      <c r="O12254" s="22" t="s">
        <v>40018</v>
      </c>
      <c r="P12254" s="97" t="s">
        <v>42929</v>
      </c>
      <c r="Q12254" s="24" t="s">
        <v>42975</v>
      </c>
    </row>
    <row r="12255" spans="1:17" ht="14.1" customHeight="1">
      <c r="A12255" s="330" t="s">
        <v>42976</v>
      </c>
      <c r="B12255" s="114"/>
      <c r="C12255" s="453" t="s">
        <v>42977</v>
      </c>
      <c r="D12255" s="196"/>
      <c r="E12255" s="196"/>
      <c r="F12255" s="197"/>
      <c r="G12255" s="197"/>
      <c r="H12255" s="197"/>
      <c r="I12255" s="196"/>
      <c r="J12255" s="197"/>
      <c r="K12255" s="197"/>
      <c r="L12255" s="114"/>
      <c r="M12255" s="197"/>
      <c r="N12255" s="24" t="s">
        <v>40017</v>
      </c>
      <c r="O12255" s="22" t="s">
        <v>40018</v>
      </c>
      <c r="P12255" s="97" t="s">
        <v>42929</v>
      </c>
      <c r="Q12255" s="24"/>
    </row>
    <row r="12256" spans="1:17" ht="14.1" customHeight="1">
      <c r="A12256" s="331" t="s">
        <v>42978</v>
      </c>
      <c r="B12256" s="114"/>
      <c r="C12256" s="504" t="s">
        <v>42979</v>
      </c>
      <c r="D12256" s="332" t="s">
        <v>42980</v>
      </c>
      <c r="E12256" s="332" t="s">
        <v>40682</v>
      </c>
      <c r="F12256" s="333" t="s">
        <v>17355</v>
      </c>
      <c r="G12256" s="333">
        <v>60</v>
      </c>
      <c r="H12256" s="333">
        <v>60</v>
      </c>
      <c r="I12256" s="332" t="s">
        <v>42981</v>
      </c>
      <c r="J12256" s="342">
        <v>1</v>
      </c>
      <c r="K12256" s="342">
        <v>1</v>
      </c>
      <c r="L12256" s="114"/>
      <c r="M12256" s="197"/>
      <c r="N12256" s="24" t="s">
        <v>40017</v>
      </c>
      <c r="O12256" s="22" t="s">
        <v>40018</v>
      </c>
      <c r="P12256" s="97" t="s">
        <v>42929</v>
      </c>
      <c r="Q12256" s="24" t="s">
        <v>42982</v>
      </c>
    </row>
    <row r="12257" spans="1:17" ht="14.1" customHeight="1">
      <c r="A12257" s="330" t="s">
        <v>42983</v>
      </c>
      <c r="B12257" s="114"/>
      <c r="C12257" s="453" t="s">
        <v>42984</v>
      </c>
      <c r="D12257" s="196" t="s">
        <v>42985</v>
      </c>
      <c r="E12257" s="196"/>
      <c r="F12257" s="197" t="s">
        <v>17355</v>
      </c>
      <c r="G12257" s="197">
        <v>80</v>
      </c>
      <c r="H12257" s="197">
        <v>80</v>
      </c>
      <c r="I12257" s="196"/>
      <c r="J12257" s="342">
        <v>1</v>
      </c>
      <c r="K12257" s="342">
        <v>1</v>
      </c>
      <c r="L12257" s="114"/>
      <c r="M12257" s="197"/>
      <c r="N12257" s="24" t="s">
        <v>40017</v>
      </c>
      <c r="O12257" s="22" t="s">
        <v>40018</v>
      </c>
      <c r="P12257" s="97" t="s">
        <v>42929</v>
      </c>
      <c r="Q12257" s="24" t="s">
        <v>42986</v>
      </c>
    </row>
    <row r="12258" spans="1:17" ht="14.1" customHeight="1">
      <c r="A12258" s="331" t="s">
        <v>42987</v>
      </c>
      <c r="B12258" s="114"/>
      <c r="C12258" s="504" t="s">
        <v>42988</v>
      </c>
      <c r="D12258" s="332" t="s">
        <v>42989</v>
      </c>
      <c r="E12258" s="332" t="s">
        <v>40682</v>
      </c>
      <c r="F12258" s="333" t="s">
        <v>17355</v>
      </c>
      <c r="G12258" s="333">
        <v>35</v>
      </c>
      <c r="H12258" s="333">
        <v>35</v>
      </c>
      <c r="I12258" s="332" t="s">
        <v>42990</v>
      </c>
      <c r="J12258" s="342">
        <v>1</v>
      </c>
      <c r="K12258" s="342">
        <v>1</v>
      </c>
      <c r="L12258" s="114"/>
      <c r="M12258" s="197"/>
      <c r="N12258" s="24" t="s">
        <v>40017</v>
      </c>
      <c r="O12258" s="22" t="s">
        <v>40018</v>
      </c>
      <c r="P12258" s="97" t="s">
        <v>42929</v>
      </c>
      <c r="Q12258" s="24" t="s">
        <v>42991</v>
      </c>
    </row>
    <row r="12259" spans="1:17" ht="14.1" customHeight="1">
      <c r="A12259" s="330" t="s">
        <v>42992</v>
      </c>
      <c r="B12259" s="114"/>
      <c r="C12259" s="453" t="s">
        <v>42993</v>
      </c>
      <c r="D12259" s="196" t="s">
        <v>42994</v>
      </c>
      <c r="E12259" s="196" t="s">
        <v>42995</v>
      </c>
      <c r="F12259" s="197" t="s">
        <v>17355</v>
      </c>
      <c r="G12259" s="197">
        <v>100</v>
      </c>
      <c r="H12259" s="197">
        <v>100</v>
      </c>
      <c r="I12259" s="196"/>
      <c r="J12259" s="342">
        <v>1</v>
      </c>
      <c r="K12259" s="342">
        <v>1</v>
      </c>
      <c r="L12259" s="114"/>
      <c r="M12259" s="197"/>
      <c r="N12259" s="24" t="s">
        <v>40017</v>
      </c>
      <c r="O12259" s="22" t="s">
        <v>40018</v>
      </c>
      <c r="P12259" s="97" t="s">
        <v>42929</v>
      </c>
      <c r="Q12259" s="24" t="s">
        <v>42996</v>
      </c>
    </row>
    <row r="12260" spans="1:17" ht="14.1" customHeight="1">
      <c r="A12260" s="330" t="s">
        <v>42997</v>
      </c>
      <c r="B12260" s="114"/>
      <c r="C12260" s="453" t="s">
        <v>42998</v>
      </c>
      <c r="D12260" s="196" t="s">
        <v>42999</v>
      </c>
      <c r="E12260" s="196" t="s">
        <v>42995</v>
      </c>
      <c r="F12260" s="197" t="s">
        <v>129</v>
      </c>
      <c r="G12260" s="197">
        <v>120</v>
      </c>
      <c r="H12260" s="197">
        <v>120</v>
      </c>
      <c r="I12260" s="196"/>
      <c r="J12260" s="342">
        <v>1</v>
      </c>
      <c r="K12260" s="342">
        <v>1</v>
      </c>
      <c r="L12260" s="114"/>
      <c r="M12260" s="197"/>
      <c r="N12260" s="24" t="s">
        <v>40017</v>
      </c>
      <c r="O12260" s="22" t="s">
        <v>40018</v>
      </c>
      <c r="P12260" s="97" t="s">
        <v>42929</v>
      </c>
      <c r="Q12260" s="24" t="s">
        <v>43000</v>
      </c>
    </row>
    <row r="12261" spans="1:17" ht="14.1" customHeight="1">
      <c r="A12261" s="330" t="s">
        <v>43001</v>
      </c>
      <c r="B12261" s="114"/>
      <c r="C12261" s="453" t="s">
        <v>43002</v>
      </c>
      <c r="D12261" s="196" t="s">
        <v>43003</v>
      </c>
      <c r="E12261" s="196"/>
      <c r="F12261" s="197" t="s">
        <v>43004</v>
      </c>
      <c r="G12261" s="197">
        <v>5</v>
      </c>
      <c r="H12261" s="197">
        <v>5</v>
      </c>
      <c r="I12261" s="196"/>
      <c r="J12261" s="342">
        <v>1</v>
      </c>
      <c r="K12261" s="342">
        <v>1</v>
      </c>
      <c r="L12261" s="114"/>
      <c r="M12261" s="197"/>
      <c r="N12261" s="24" t="s">
        <v>40017</v>
      </c>
      <c r="O12261" s="22" t="s">
        <v>40018</v>
      </c>
      <c r="P12261" s="97" t="s">
        <v>42929</v>
      </c>
      <c r="Q12261" s="340" t="s">
        <v>43005</v>
      </c>
    </row>
    <row r="12262" spans="1:17" ht="14.1" customHeight="1">
      <c r="A12262" s="330" t="s">
        <v>43006</v>
      </c>
      <c r="B12262" s="114"/>
      <c r="C12262" s="453" t="s">
        <v>43007</v>
      </c>
      <c r="D12262" s="196"/>
      <c r="E12262" s="196"/>
      <c r="F12262" s="197" t="s">
        <v>43008</v>
      </c>
      <c r="G12262" s="197">
        <v>7</v>
      </c>
      <c r="H12262" s="197">
        <v>7</v>
      </c>
      <c r="I12262" s="196"/>
      <c r="J12262" s="341">
        <v>0</v>
      </c>
      <c r="K12262" s="341">
        <v>0.2</v>
      </c>
      <c r="L12262" s="114"/>
      <c r="M12262" s="339"/>
      <c r="N12262" s="24" t="s">
        <v>40017</v>
      </c>
      <c r="O12262" s="22" t="s">
        <v>40018</v>
      </c>
      <c r="P12262" s="97" t="s">
        <v>42929</v>
      </c>
      <c r="Q12262" s="24" t="s">
        <v>43009</v>
      </c>
    </row>
    <row r="12263" spans="1:17" ht="14.1" customHeight="1">
      <c r="A12263" s="330" t="s">
        <v>43010</v>
      </c>
      <c r="B12263" s="114"/>
      <c r="C12263" s="453" t="s">
        <v>43011</v>
      </c>
      <c r="D12263" s="196" t="s">
        <v>43012</v>
      </c>
      <c r="E12263" s="196"/>
      <c r="F12263" s="197" t="s">
        <v>43008</v>
      </c>
      <c r="G12263" s="197">
        <v>28</v>
      </c>
      <c r="H12263" s="197">
        <v>28</v>
      </c>
      <c r="I12263" s="196"/>
      <c r="J12263" s="341">
        <v>0</v>
      </c>
      <c r="K12263" s="341">
        <v>0.2</v>
      </c>
      <c r="L12263" s="114"/>
      <c r="M12263" s="339"/>
      <c r="N12263" s="24" t="s">
        <v>40017</v>
      </c>
      <c r="O12263" s="22" t="s">
        <v>40018</v>
      </c>
      <c r="P12263" s="97" t="s">
        <v>42929</v>
      </c>
      <c r="Q12263" s="24" t="s">
        <v>43013</v>
      </c>
    </row>
    <row r="12264" spans="1:17" ht="14.1" customHeight="1">
      <c r="A12264" s="330" t="s">
        <v>43014</v>
      </c>
      <c r="B12264" s="114"/>
      <c r="C12264" s="453" t="s">
        <v>43015</v>
      </c>
      <c r="D12264" s="196" t="s">
        <v>43016</v>
      </c>
      <c r="E12264" s="196"/>
      <c r="F12264" s="197" t="s">
        <v>43017</v>
      </c>
      <c r="G12264" s="197">
        <v>14</v>
      </c>
      <c r="H12264" s="197">
        <v>14</v>
      </c>
      <c r="I12264" s="196"/>
      <c r="J12264" s="341">
        <v>0</v>
      </c>
      <c r="K12264" s="341">
        <v>0.2</v>
      </c>
      <c r="L12264" s="114"/>
      <c r="M12264" s="339"/>
      <c r="N12264" s="24" t="s">
        <v>40017</v>
      </c>
      <c r="O12264" s="22" t="s">
        <v>40018</v>
      </c>
      <c r="P12264" s="97" t="s">
        <v>42929</v>
      </c>
      <c r="Q12264" s="24" t="s">
        <v>43018</v>
      </c>
    </row>
    <row r="12265" spans="1:17" ht="14.1" customHeight="1">
      <c r="A12265" s="330" t="s">
        <v>43019</v>
      </c>
      <c r="B12265" s="114"/>
      <c r="C12265" s="453" t="s">
        <v>43020</v>
      </c>
      <c r="D12265" s="196" t="s">
        <v>43021</v>
      </c>
      <c r="E12265" s="196"/>
      <c r="F12265" s="197" t="s">
        <v>129</v>
      </c>
      <c r="G12265" s="197" t="s">
        <v>42851</v>
      </c>
      <c r="H12265" s="197" t="s">
        <v>42851</v>
      </c>
      <c r="I12265" s="196"/>
      <c r="J12265" s="342">
        <v>1</v>
      </c>
      <c r="K12265" s="342">
        <v>1</v>
      </c>
      <c r="L12265" s="114"/>
      <c r="M12265" s="197"/>
      <c r="N12265" s="24" t="s">
        <v>40017</v>
      </c>
      <c r="O12265" s="22" t="s">
        <v>40018</v>
      </c>
      <c r="P12265" s="97" t="s">
        <v>42929</v>
      </c>
      <c r="Q12265" s="24" t="s">
        <v>43022</v>
      </c>
    </row>
    <row r="12266" spans="1:17" ht="14.1" customHeight="1">
      <c r="A12266" s="330" t="s">
        <v>43023</v>
      </c>
      <c r="B12266" s="114"/>
      <c r="C12266" s="453" t="s">
        <v>43024</v>
      </c>
      <c r="D12266" s="196" t="s">
        <v>43025</v>
      </c>
      <c r="E12266" s="196"/>
      <c r="F12266" s="197" t="s">
        <v>17418</v>
      </c>
      <c r="G12266" s="197">
        <v>5</v>
      </c>
      <c r="H12266" s="197">
        <v>5</v>
      </c>
      <c r="I12266" s="196"/>
      <c r="J12266" s="341">
        <v>0</v>
      </c>
      <c r="K12266" s="341">
        <v>0.2</v>
      </c>
      <c r="L12266" s="114"/>
      <c r="M12266" s="339"/>
      <c r="N12266" s="24" t="s">
        <v>40017</v>
      </c>
      <c r="O12266" s="22" t="s">
        <v>40018</v>
      </c>
      <c r="P12266" s="97" t="s">
        <v>42929</v>
      </c>
      <c r="Q12266" s="24" t="s">
        <v>43026</v>
      </c>
    </row>
    <row r="12267" spans="1:17" ht="14.1" customHeight="1">
      <c r="A12267" s="330" t="s">
        <v>43027</v>
      </c>
      <c r="B12267" s="114"/>
      <c r="C12267" s="453" t="s">
        <v>43028</v>
      </c>
      <c r="D12267" s="196"/>
      <c r="E12267" s="196"/>
      <c r="F12267" s="197" t="s">
        <v>129</v>
      </c>
      <c r="G12267" s="197">
        <v>21</v>
      </c>
      <c r="H12267" s="197">
        <v>21</v>
      </c>
      <c r="I12267" s="196"/>
      <c r="J12267" s="341">
        <v>0</v>
      </c>
      <c r="K12267" s="341">
        <v>0.2</v>
      </c>
      <c r="L12267" s="114"/>
      <c r="M12267" s="339"/>
      <c r="N12267" s="24" t="s">
        <v>40017</v>
      </c>
      <c r="O12267" s="22" t="s">
        <v>40018</v>
      </c>
      <c r="P12267" s="97" t="s">
        <v>42929</v>
      </c>
      <c r="Q12267" s="24" t="s">
        <v>43029</v>
      </c>
    </row>
    <row r="12268" spans="1:17" ht="14.1" customHeight="1">
      <c r="A12268" s="330" t="s">
        <v>43030</v>
      </c>
      <c r="B12268" s="114"/>
      <c r="C12268" s="453" t="s">
        <v>43031</v>
      </c>
      <c r="D12268" s="196" t="s">
        <v>43032</v>
      </c>
      <c r="E12268" s="196"/>
      <c r="F12268" s="197" t="s">
        <v>129</v>
      </c>
      <c r="G12268" s="197">
        <v>20</v>
      </c>
      <c r="H12268" s="197">
        <v>20</v>
      </c>
      <c r="I12268" s="196"/>
      <c r="J12268" s="341">
        <v>0</v>
      </c>
      <c r="K12268" s="341">
        <v>0.2</v>
      </c>
      <c r="L12268" s="114"/>
      <c r="M12268" s="339"/>
      <c r="N12268" s="24" t="s">
        <v>40017</v>
      </c>
      <c r="O12268" s="22" t="s">
        <v>40018</v>
      </c>
      <c r="P12268" s="97" t="s">
        <v>42929</v>
      </c>
      <c r="Q12268" s="24" t="s">
        <v>43033</v>
      </c>
    </row>
    <row r="12269" spans="1:17" ht="14.1" customHeight="1">
      <c r="A12269" s="330" t="s">
        <v>43034</v>
      </c>
      <c r="B12269" s="114"/>
      <c r="C12269" s="453" t="s">
        <v>43035</v>
      </c>
      <c r="D12269" s="196" t="s">
        <v>43036</v>
      </c>
      <c r="E12269" s="196" t="s">
        <v>43037</v>
      </c>
      <c r="F12269" s="197" t="s">
        <v>129</v>
      </c>
      <c r="G12269" s="197">
        <v>30</v>
      </c>
      <c r="H12269" s="197">
        <v>30</v>
      </c>
      <c r="I12269" s="196"/>
      <c r="J12269" s="341">
        <v>0</v>
      </c>
      <c r="K12269" s="341">
        <v>0.2</v>
      </c>
      <c r="L12269" s="114"/>
      <c r="M12269" s="339"/>
      <c r="N12269" s="24" t="s">
        <v>40017</v>
      </c>
      <c r="O12269" s="22" t="s">
        <v>40018</v>
      </c>
      <c r="P12269" s="97" t="s">
        <v>42929</v>
      </c>
      <c r="Q12269" s="24" t="s">
        <v>43038</v>
      </c>
    </row>
    <row r="12270" spans="1:17" ht="14.1" customHeight="1">
      <c r="A12270" s="330" t="s">
        <v>43039</v>
      </c>
      <c r="B12270" s="114"/>
      <c r="C12270" s="453" t="s">
        <v>43040</v>
      </c>
      <c r="D12270" s="196" t="s">
        <v>43041</v>
      </c>
      <c r="E12270" s="196"/>
      <c r="F12270" s="197" t="s">
        <v>129</v>
      </c>
      <c r="G12270" s="197">
        <v>30</v>
      </c>
      <c r="H12270" s="197">
        <v>30</v>
      </c>
      <c r="I12270" s="196"/>
      <c r="J12270" s="341">
        <v>0</v>
      </c>
      <c r="K12270" s="341">
        <v>0.2</v>
      </c>
      <c r="L12270" s="114"/>
      <c r="M12270" s="339"/>
      <c r="N12270" s="24" t="s">
        <v>40017</v>
      </c>
      <c r="O12270" s="22" t="s">
        <v>40018</v>
      </c>
      <c r="P12270" s="97" t="s">
        <v>42929</v>
      </c>
      <c r="Q12270" s="24" t="s">
        <v>43042</v>
      </c>
    </row>
    <row r="12271" spans="1:17" ht="14.1" customHeight="1">
      <c r="A12271" s="330" t="s">
        <v>43043</v>
      </c>
      <c r="B12271" s="114"/>
      <c r="C12271" s="453" t="s">
        <v>43044</v>
      </c>
      <c r="D12271" s="196" t="s">
        <v>43045</v>
      </c>
      <c r="E12271" s="196"/>
      <c r="F12271" s="197" t="s">
        <v>129</v>
      </c>
      <c r="G12271" s="197" t="s">
        <v>42851</v>
      </c>
      <c r="H12271" s="197" t="s">
        <v>42851</v>
      </c>
      <c r="I12271" s="196"/>
      <c r="J12271" s="342">
        <v>1</v>
      </c>
      <c r="K12271" s="342">
        <v>1</v>
      </c>
      <c r="L12271" s="114"/>
      <c r="M12271" s="197"/>
      <c r="N12271" s="24" t="s">
        <v>40017</v>
      </c>
      <c r="O12271" s="22" t="s">
        <v>40018</v>
      </c>
      <c r="P12271" s="97" t="s">
        <v>42929</v>
      </c>
      <c r="Q12271" s="24" t="s">
        <v>43046</v>
      </c>
    </row>
    <row r="12272" spans="1:17" ht="14.1" customHeight="1">
      <c r="A12272" s="330" t="s">
        <v>43047</v>
      </c>
      <c r="B12272" s="114"/>
      <c r="C12272" s="453" t="s">
        <v>43048</v>
      </c>
      <c r="D12272" s="196" t="s">
        <v>43049</v>
      </c>
      <c r="E12272" s="196"/>
      <c r="F12272" s="197" t="s">
        <v>43050</v>
      </c>
      <c r="G12272" s="197">
        <v>50</v>
      </c>
      <c r="H12272" s="197">
        <v>50</v>
      </c>
      <c r="I12272" s="196"/>
      <c r="J12272" s="341">
        <v>0</v>
      </c>
      <c r="K12272" s="341">
        <v>0.2</v>
      </c>
      <c r="L12272" s="114"/>
      <c r="M12272" s="339"/>
      <c r="N12272" s="24" t="s">
        <v>40017</v>
      </c>
      <c r="O12272" s="22" t="s">
        <v>40018</v>
      </c>
      <c r="P12272" s="97" t="s">
        <v>42929</v>
      </c>
      <c r="Q12272" s="24" t="s">
        <v>43051</v>
      </c>
    </row>
    <row r="12273" spans="1:17" ht="14.1" customHeight="1">
      <c r="A12273" s="330" t="s">
        <v>43052</v>
      </c>
      <c r="B12273" s="114"/>
      <c r="C12273" s="453" t="s">
        <v>43053</v>
      </c>
      <c r="D12273" s="196" t="s">
        <v>43054</v>
      </c>
      <c r="E12273" s="196"/>
      <c r="F12273" s="197" t="s">
        <v>129</v>
      </c>
      <c r="G12273" s="197">
        <v>100</v>
      </c>
      <c r="H12273" s="197">
        <v>100</v>
      </c>
      <c r="I12273" s="196"/>
      <c r="J12273" s="341">
        <v>0</v>
      </c>
      <c r="K12273" s="341">
        <v>0.2</v>
      </c>
      <c r="L12273" s="114"/>
      <c r="M12273" s="339"/>
      <c r="N12273" s="24" t="s">
        <v>40017</v>
      </c>
      <c r="O12273" s="22" t="s">
        <v>40018</v>
      </c>
      <c r="P12273" s="97" t="s">
        <v>42929</v>
      </c>
      <c r="Q12273" s="24" t="s">
        <v>43055</v>
      </c>
    </row>
    <row r="12274" spans="1:17" ht="14.1" customHeight="1">
      <c r="A12274" s="330" t="s">
        <v>43056</v>
      </c>
      <c r="B12274" s="114"/>
      <c r="C12274" s="453" t="s">
        <v>43057</v>
      </c>
      <c r="D12274" s="196" t="s">
        <v>43058</v>
      </c>
      <c r="E12274" s="196" t="s">
        <v>43059</v>
      </c>
      <c r="F12274" s="197" t="s">
        <v>129</v>
      </c>
      <c r="G12274" s="197">
        <v>700</v>
      </c>
      <c r="H12274" s="197">
        <v>700</v>
      </c>
      <c r="I12274" s="196"/>
      <c r="J12274" s="342">
        <v>1</v>
      </c>
      <c r="K12274" s="342">
        <v>1</v>
      </c>
      <c r="L12274" s="114"/>
      <c r="M12274" s="197"/>
      <c r="N12274" s="24" t="s">
        <v>40017</v>
      </c>
      <c r="O12274" s="22" t="s">
        <v>40018</v>
      </c>
      <c r="P12274" s="97" t="s">
        <v>42929</v>
      </c>
      <c r="Q12274" s="24" t="s">
        <v>43060</v>
      </c>
    </row>
    <row r="12275" spans="1:17" ht="14.1" customHeight="1">
      <c r="A12275" s="330" t="s">
        <v>43061</v>
      </c>
      <c r="B12275" s="114"/>
      <c r="C12275" s="453" t="s">
        <v>43062</v>
      </c>
      <c r="D12275" s="196" t="s">
        <v>43063</v>
      </c>
      <c r="E12275" s="196" t="s">
        <v>43064</v>
      </c>
      <c r="F12275" s="197" t="s">
        <v>129</v>
      </c>
      <c r="G12275" s="197" t="s">
        <v>42851</v>
      </c>
      <c r="H12275" s="197" t="s">
        <v>42851</v>
      </c>
      <c r="I12275" s="196"/>
      <c r="J12275" s="342">
        <v>1</v>
      </c>
      <c r="K12275" s="342">
        <v>1</v>
      </c>
      <c r="L12275" s="114"/>
      <c r="M12275" s="197"/>
      <c r="N12275" s="24" t="s">
        <v>40017</v>
      </c>
      <c r="O12275" s="22" t="s">
        <v>40018</v>
      </c>
      <c r="P12275" s="97" t="s">
        <v>42929</v>
      </c>
      <c r="Q12275" s="24" t="s">
        <v>43065</v>
      </c>
    </row>
    <row r="12276" spans="1:17" ht="14.1" customHeight="1">
      <c r="A12276" s="330" t="s">
        <v>43066</v>
      </c>
      <c r="B12276" s="114"/>
      <c r="C12276" s="453" t="s">
        <v>43067</v>
      </c>
      <c r="D12276" s="196" t="s">
        <v>43068</v>
      </c>
      <c r="E12276" s="196" t="s">
        <v>43069</v>
      </c>
      <c r="F12276" s="197" t="s">
        <v>129</v>
      </c>
      <c r="G12276" s="197">
        <v>200</v>
      </c>
      <c r="H12276" s="197">
        <v>200</v>
      </c>
      <c r="I12276" s="196"/>
      <c r="J12276" s="342">
        <v>1</v>
      </c>
      <c r="K12276" s="342">
        <v>1</v>
      </c>
      <c r="L12276" s="114"/>
      <c r="M12276" s="197"/>
      <c r="N12276" s="24" t="s">
        <v>40017</v>
      </c>
      <c r="O12276" s="22" t="s">
        <v>40018</v>
      </c>
      <c r="P12276" s="97" t="s">
        <v>42929</v>
      </c>
      <c r="Q12276" s="24" t="s">
        <v>43070</v>
      </c>
    </row>
    <row r="12277" spans="1:17" ht="14.1" customHeight="1">
      <c r="A12277" s="330" t="s">
        <v>43071</v>
      </c>
      <c r="B12277" s="114"/>
      <c r="C12277" s="453" t="s">
        <v>43072</v>
      </c>
      <c r="D12277" s="196" t="s">
        <v>43073</v>
      </c>
      <c r="E12277" s="196" t="s">
        <v>43074</v>
      </c>
      <c r="F12277" s="197" t="s">
        <v>10809</v>
      </c>
      <c r="G12277" s="197">
        <v>30</v>
      </c>
      <c r="H12277" s="197">
        <v>30</v>
      </c>
      <c r="I12277" s="196"/>
      <c r="J12277" s="342">
        <v>1</v>
      </c>
      <c r="K12277" s="342">
        <v>1</v>
      </c>
      <c r="L12277" s="114"/>
      <c r="M12277" s="197"/>
      <c r="N12277" s="24" t="s">
        <v>40017</v>
      </c>
      <c r="O12277" s="22" t="s">
        <v>40018</v>
      </c>
      <c r="P12277" s="97" t="s">
        <v>42929</v>
      </c>
      <c r="Q12277" s="24" t="s">
        <v>43075</v>
      </c>
    </row>
    <row r="12278" spans="1:17" ht="14.1" customHeight="1">
      <c r="A12278" s="331" t="s">
        <v>43076</v>
      </c>
      <c r="B12278" s="114"/>
      <c r="C12278" s="504" t="s">
        <v>43077</v>
      </c>
      <c r="D12278" s="332" t="s">
        <v>43078</v>
      </c>
      <c r="E12278" s="332" t="s">
        <v>43079</v>
      </c>
      <c r="F12278" s="333" t="s">
        <v>43080</v>
      </c>
      <c r="G12278" s="333">
        <v>50</v>
      </c>
      <c r="H12278" s="333">
        <v>50</v>
      </c>
      <c r="I12278" s="332" t="s">
        <v>43081</v>
      </c>
      <c r="J12278" s="342">
        <v>1</v>
      </c>
      <c r="K12278" s="342">
        <v>1</v>
      </c>
      <c r="L12278" s="114"/>
      <c r="M12278" s="197"/>
      <c r="N12278" s="24" t="s">
        <v>40017</v>
      </c>
      <c r="O12278" s="22" t="s">
        <v>40018</v>
      </c>
      <c r="P12278" s="97" t="s">
        <v>42929</v>
      </c>
      <c r="Q12278" s="24" t="s">
        <v>43082</v>
      </c>
    </row>
    <row r="12279" spans="1:17" ht="14.1" customHeight="1">
      <c r="A12279" s="330" t="s">
        <v>43083</v>
      </c>
      <c r="B12279" s="114"/>
      <c r="C12279" s="453" t="s">
        <v>43084</v>
      </c>
      <c r="D12279" s="196" t="s">
        <v>43085</v>
      </c>
      <c r="E12279" s="196"/>
      <c r="F12279" s="197" t="s">
        <v>129</v>
      </c>
      <c r="G12279" s="197">
        <v>15</v>
      </c>
      <c r="H12279" s="197">
        <v>15</v>
      </c>
      <c r="I12279" s="196"/>
      <c r="J12279" s="342">
        <v>1</v>
      </c>
      <c r="K12279" s="342">
        <v>1</v>
      </c>
      <c r="L12279" s="114"/>
      <c r="M12279" s="197"/>
      <c r="N12279" s="24" t="s">
        <v>40017</v>
      </c>
      <c r="O12279" s="22" t="s">
        <v>40018</v>
      </c>
      <c r="P12279" s="97" t="s">
        <v>42929</v>
      </c>
      <c r="Q12279" s="24" t="s">
        <v>43086</v>
      </c>
    </row>
    <row r="12280" spans="1:17" ht="14.1" customHeight="1">
      <c r="A12280" s="330" t="s">
        <v>43087</v>
      </c>
      <c r="B12280" s="114"/>
      <c r="C12280" s="453" t="s">
        <v>43088</v>
      </c>
      <c r="D12280" s="196" t="s">
        <v>43089</v>
      </c>
      <c r="E12280" s="196" t="s">
        <v>43090</v>
      </c>
      <c r="F12280" s="197" t="s">
        <v>43091</v>
      </c>
      <c r="G12280" s="197" t="s">
        <v>42851</v>
      </c>
      <c r="H12280" s="197" t="s">
        <v>42851</v>
      </c>
      <c r="I12280" s="196"/>
      <c r="J12280" s="342">
        <v>1</v>
      </c>
      <c r="K12280" s="342">
        <v>1</v>
      </c>
      <c r="L12280" s="114"/>
      <c r="M12280" s="197"/>
      <c r="N12280" s="24" t="s">
        <v>40017</v>
      </c>
      <c r="O12280" s="22" t="s">
        <v>40018</v>
      </c>
      <c r="P12280" s="97" t="s">
        <v>42929</v>
      </c>
      <c r="Q12280" s="24" t="s">
        <v>43092</v>
      </c>
    </row>
    <row r="12281" spans="1:17" ht="14.1" customHeight="1">
      <c r="A12281" s="331" t="s">
        <v>43093</v>
      </c>
      <c r="B12281" s="114"/>
      <c r="C12281" s="504" t="s">
        <v>43094</v>
      </c>
      <c r="D12281" s="332" t="s">
        <v>43095</v>
      </c>
      <c r="E12281" s="332"/>
      <c r="F12281" s="333" t="s">
        <v>43096</v>
      </c>
      <c r="G12281" s="333">
        <v>60</v>
      </c>
      <c r="H12281" s="333">
        <v>60</v>
      </c>
      <c r="I12281" s="332" t="s">
        <v>43097</v>
      </c>
      <c r="J12281" s="341">
        <v>0</v>
      </c>
      <c r="K12281" s="341">
        <v>0.2</v>
      </c>
      <c r="L12281" s="114"/>
      <c r="M12281" s="339"/>
      <c r="N12281" s="24" t="s">
        <v>40017</v>
      </c>
      <c r="O12281" s="22" t="s">
        <v>40018</v>
      </c>
      <c r="P12281" s="97" t="s">
        <v>42929</v>
      </c>
      <c r="Q12281" s="24" t="s">
        <v>43098</v>
      </c>
    </row>
    <row r="12282" spans="1:17" ht="14.1" customHeight="1">
      <c r="A12282" s="330" t="s">
        <v>43099</v>
      </c>
      <c r="B12282" s="114"/>
      <c r="C12282" s="453" t="s">
        <v>43100</v>
      </c>
      <c r="D12282" s="196"/>
      <c r="E12282" s="196"/>
      <c r="F12282" s="197" t="s">
        <v>129</v>
      </c>
      <c r="G12282" s="197">
        <v>400</v>
      </c>
      <c r="H12282" s="197">
        <v>400</v>
      </c>
      <c r="I12282" s="196"/>
      <c r="J12282" s="341">
        <v>0</v>
      </c>
      <c r="K12282" s="341">
        <v>0.2</v>
      </c>
      <c r="L12282" s="114"/>
      <c r="M12282" s="339"/>
      <c r="N12282" s="24" t="s">
        <v>40017</v>
      </c>
      <c r="O12282" s="22" t="s">
        <v>40018</v>
      </c>
      <c r="P12282" s="97" t="s">
        <v>42929</v>
      </c>
      <c r="Q12282" s="24" t="s">
        <v>43101</v>
      </c>
    </row>
    <row r="12283" spans="1:17" ht="14.1" customHeight="1">
      <c r="A12283" s="330" t="s">
        <v>43102</v>
      </c>
      <c r="B12283" s="114"/>
      <c r="C12283" s="453" t="s">
        <v>43103</v>
      </c>
      <c r="D12283" s="196"/>
      <c r="E12283" s="196"/>
      <c r="F12283" s="197" t="s">
        <v>43096</v>
      </c>
      <c r="G12283" s="197">
        <v>60</v>
      </c>
      <c r="H12283" s="197">
        <v>60</v>
      </c>
      <c r="I12283" s="196"/>
      <c r="J12283" s="341">
        <v>0</v>
      </c>
      <c r="K12283" s="341">
        <v>0.2</v>
      </c>
      <c r="L12283" s="114"/>
      <c r="M12283" s="339"/>
      <c r="N12283" s="24" t="s">
        <v>40017</v>
      </c>
      <c r="O12283" s="22" t="s">
        <v>40018</v>
      </c>
      <c r="P12283" s="97" t="s">
        <v>42929</v>
      </c>
      <c r="Q12283" s="24" t="s">
        <v>43104</v>
      </c>
    </row>
    <row r="12284" spans="1:17" ht="14.1" customHeight="1">
      <c r="A12284" s="330" t="s">
        <v>43105</v>
      </c>
      <c r="B12284" s="114"/>
      <c r="C12284" s="453" t="s">
        <v>43106</v>
      </c>
      <c r="D12284" s="196" t="s">
        <v>43107</v>
      </c>
      <c r="E12284" s="196"/>
      <c r="F12284" s="197" t="s">
        <v>129</v>
      </c>
      <c r="G12284" s="197">
        <v>30</v>
      </c>
      <c r="H12284" s="197">
        <v>30</v>
      </c>
      <c r="I12284" s="196"/>
      <c r="J12284" s="342">
        <v>1</v>
      </c>
      <c r="K12284" s="342">
        <v>1</v>
      </c>
      <c r="L12284" s="114"/>
      <c r="M12284" s="197"/>
      <c r="N12284" s="24" t="s">
        <v>40017</v>
      </c>
      <c r="O12284" s="22" t="s">
        <v>40018</v>
      </c>
      <c r="P12284" s="97" t="s">
        <v>42929</v>
      </c>
      <c r="Q12284" s="340" t="s">
        <v>43108</v>
      </c>
    </row>
    <row r="12285" spans="1:17" ht="14.1" customHeight="1">
      <c r="A12285" s="331" t="s">
        <v>43109</v>
      </c>
      <c r="B12285" s="114"/>
      <c r="C12285" s="504" t="s">
        <v>43110</v>
      </c>
      <c r="D12285" s="332" t="s">
        <v>43111</v>
      </c>
      <c r="E12285" s="332" t="s">
        <v>43112</v>
      </c>
      <c r="F12285" s="333" t="s">
        <v>129</v>
      </c>
      <c r="G12285" s="333">
        <v>390</v>
      </c>
      <c r="H12285" s="333">
        <v>390</v>
      </c>
      <c r="I12285" s="332" t="s">
        <v>43113</v>
      </c>
      <c r="J12285" s="342">
        <v>1</v>
      </c>
      <c r="K12285" s="342">
        <v>1</v>
      </c>
      <c r="L12285" s="114"/>
      <c r="M12285" s="197"/>
      <c r="N12285" s="24" t="s">
        <v>40017</v>
      </c>
      <c r="O12285" s="22" t="s">
        <v>40018</v>
      </c>
      <c r="P12285" s="97" t="s">
        <v>42929</v>
      </c>
      <c r="Q12285" s="340" t="s">
        <v>43114</v>
      </c>
    </row>
    <row r="12286" spans="1:17" ht="14.1" customHeight="1">
      <c r="A12286" s="330" t="s">
        <v>43115</v>
      </c>
      <c r="B12286" s="114"/>
      <c r="C12286" s="453" t="s">
        <v>43116</v>
      </c>
      <c r="D12286" s="196" t="s">
        <v>43117</v>
      </c>
      <c r="E12286" s="196" t="s">
        <v>43118</v>
      </c>
      <c r="F12286" s="197" t="s">
        <v>129</v>
      </c>
      <c r="G12286" s="197">
        <v>30</v>
      </c>
      <c r="H12286" s="197">
        <v>30</v>
      </c>
      <c r="I12286" s="196"/>
      <c r="J12286" s="342">
        <v>1</v>
      </c>
      <c r="K12286" s="342">
        <v>1</v>
      </c>
      <c r="L12286" s="114"/>
      <c r="M12286" s="197"/>
      <c r="N12286" s="24" t="s">
        <v>40017</v>
      </c>
      <c r="O12286" s="22" t="s">
        <v>40018</v>
      </c>
      <c r="P12286" s="97" t="s">
        <v>42929</v>
      </c>
      <c r="Q12286" s="24" t="s">
        <v>43119</v>
      </c>
    </row>
    <row r="12287" spans="1:17" ht="14.1" customHeight="1">
      <c r="A12287" s="330" t="s">
        <v>43120</v>
      </c>
      <c r="B12287" s="114"/>
      <c r="C12287" s="453" t="s">
        <v>43121</v>
      </c>
      <c r="D12287" s="196" t="s">
        <v>43122</v>
      </c>
      <c r="E12287" s="196" t="s">
        <v>43123</v>
      </c>
      <c r="F12287" s="197" t="s">
        <v>129</v>
      </c>
      <c r="G12287" s="197">
        <v>20</v>
      </c>
      <c r="H12287" s="197">
        <v>20</v>
      </c>
      <c r="I12287" s="196"/>
      <c r="J12287" s="342">
        <v>1</v>
      </c>
      <c r="K12287" s="342">
        <v>1</v>
      </c>
      <c r="L12287" s="114"/>
      <c r="M12287" s="197"/>
      <c r="N12287" s="24" t="s">
        <v>40017</v>
      </c>
      <c r="O12287" s="22" t="s">
        <v>40018</v>
      </c>
      <c r="P12287" s="97" t="s">
        <v>42929</v>
      </c>
      <c r="Q12287" s="24" t="s">
        <v>43124</v>
      </c>
    </row>
    <row r="12288" spans="1:17" ht="14.1" customHeight="1">
      <c r="A12288" s="330" t="s">
        <v>43125</v>
      </c>
      <c r="B12288" s="114"/>
      <c r="C12288" s="453" t="s">
        <v>43126</v>
      </c>
      <c r="D12288" s="196" t="s">
        <v>43127</v>
      </c>
      <c r="E12288" s="196" t="s">
        <v>43128</v>
      </c>
      <c r="F12288" s="197" t="s">
        <v>129</v>
      </c>
      <c r="G12288" s="197">
        <v>30</v>
      </c>
      <c r="H12288" s="197">
        <v>30</v>
      </c>
      <c r="I12288" s="196"/>
      <c r="J12288" s="342">
        <v>1</v>
      </c>
      <c r="K12288" s="342">
        <v>1</v>
      </c>
      <c r="L12288" s="114"/>
      <c r="M12288" s="197"/>
      <c r="N12288" s="24" t="s">
        <v>40017</v>
      </c>
      <c r="O12288" s="22" t="s">
        <v>40018</v>
      </c>
      <c r="P12288" s="97" t="s">
        <v>42929</v>
      </c>
      <c r="Q12288" s="24" t="s">
        <v>43129</v>
      </c>
    </row>
    <row r="12289" spans="1:17" ht="14.1" customHeight="1">
      <c r="A12289" s="331" t="s">
        <v>43130</v>
      </c>
      <c r="B12289" s="114"/>
      <c r="C12289" s="504" t="s">
        <v>43131</v>
      </c>
      <c r="D12289" s="332" t="s">
        <v>43132</v>
      </c>
      <c r="E12289" s="332" t="s">
        <v>43128</v>
      </c>
      <c r="F12289" s="333" t="s">
        <v>129</v>
      </c>
      <c r="G12289" s="333">
        <v>50</v>
      </c>
      <c r="H12289" s="333">
        <v>50</v>
      </c>
      <c r="I12289" s="332" t="s">
        <v>43133</v>
      </c>
      <c r="J12289" s="342">
        <v>1</v>
      </c>
      <c r="K12289" s="342">
        <v>1</v>
      </c>
      <c r="L12289" s="114"/>
      <c r="M12289" s="197"/>
      <c r="N12289" s="24" t="s">
        <v>40017</v>
      </c>
      <c r="O12289" s="22" t="s">
        <v>40018</v>
      </c>
      <c r="P12289" s="97" t="s">
        <v>42929</v>
      </c>
      <c r="Q12289" s="24" t="s">
        <v>43134</v>
      </c>
    </row>
    <row r="12290" spans="1:17" ht="14.1" customHeight="1">
      <c r="A12290" s="330" t="s">
        <v>43135</v>
      </c>
      <c r="B12290" s="114"/>
      <c r="C12290" s="453" t="s">
        <v>43136</v>
      </c>
      <c r="D12290" s="196" t="s">
        <v>43137</v>
      </c>
      <c r="E12290" s="196"/>
      <c r="F12290" s="197" t="s">
        <v>129</v>
      </c>
      <c r="G12290" s="197">
        <v>30</v>
      </c>
      <c r="H12290" s="197">
        <v>30</v>
      </c>
      <c r="I12290" s="196"/>
      <c r="J12290" s="342">
        <v>1</v>
      </c>
      <c r="K12290" s="342">
        <v>1</v>
      </c>
      <c r="L12290" s="114"/>
      <c r="M12290" s="197"/>
      <c r="N12290" s="24" t="s">
        <v>40017</v>
      </c>
      <c r="O12290" s="22" t="s">
        <v>40018</v>
      </c>
      <c r="P12290" s="97" t="s">
        <v>42929</v>
      </c>
      <c r="Q12290" s="340" t="s">
        <v>43138</v>
      </c>
    </row>
    <row r="12291" spans="1:17" ht="14.1" customHeight="1">
      <c r="A12291" s="331" t="s">
        <v>43139</v>
      </c>
      <c r="B12291" s="114"/>
      <c r="C12291" s="504" t="s">
        <v>43140</v>
      </c>
      <c r="D12291" s="332" t="s">
        <v>43141</v>
      </c>
      <c r="E12291" s="332" t="s">
        <v>40682</v>
      </c>
      <c r="F12291" s="333" t="s">
        <v>40587</v>
      </c>
      <c r="G12291" s="333">
        <v>80</v>
      </c>
      <c r="H12291" s="333">
        <v>80</v>
      </c>
      <c r="I12291" s="332" t="s">
        <v>43142</v>
      </c>
      <c r="J12291" s="342">
        <v>1</v>
      </c>
      <c r="K12291" s="342">
        <v>1</v>
      </c>
      <c r="L12291" s="114"/>
      <c r="M12291" s="197"/>
      <c r="N12291" s="24" t="s">
        <v>40017</v>
      </c>
      <c r="O12291" s="22" t="s">
        <v>40018</v>
      </c>
      <c r="P12291" s="97" t="s">
        <v>42929</v>
      </c>
      <c r="Q12291" s="340" t="s">
        <v>43143</v>
      </c>
    </row>
    <row r="12292" spans="1:17" ht="14.1" customHeight="1">
      <c r="A12292" s="330" t="s">
        <v>43144</v>
      </c>
      <c r="B12292" s="114"/>
      <c r="C12292" s="453" t="s">
        <v>43145</v>
      </c>
      <c r="D12292" s="196" t="s">
        <v>43146</v>
      </c>
      <c r="E12292" s="196"/>
      <c r="F12292" s="197" t="s">
        <v>129</v>
      </c>
      <c r="G12292" s="197">
        <v>10</v>
      </c>
      <c r="H12292" s="197">
        <v>10</v>
      </c>
      <c r="I12292" s="196"/>
      <c r="J12292" s="342">
        <v>1</v>
      </c>
      <c r="K12292" s="342">
        <v>1</v>
      </c>
      <c r="L12292" s="114"/>
      <c r="M12292" s="197"/>
      <c r="N12292" s="24" t="s">
        <v>40017</v>
      </c>
      <c r="O12292" s="22" t="s">
        <v>40018</v>
      </c>
      <c r="P12292" s="97" t="s">
        <v>42929</v>
      </c>
      <c r="Q12292" s="24" t="s">
        <v>43147</v>
      </c>
    </row>
    <row r="12293" spans="1:17" ht="14.1" customHeight="1">
      <c r="A12293" s="330" t="s">
        <v>43148</v>
      </c>
      <c r="B12293" s="114"/>
      <c r="C12293" s="453" t="s">
        <v>43149</v>
      </c>
      <c r="D12293" s="196"/>
      <c r="E12293" s="196"/>
      <c r="F12293" s="197" t="s">
        <v>43008</v>
      </c>
      <c r="G12293" s="197">
        <v>7</v>
      </c>
      <c r="H12293" s="197">
        <v>7</v>
      </c>
      <c r="I12293" s="196"/>
      <c r="J12293" s="341">
        <v>0</v>
      </c>
      <c r="K12293" s="341">
        <v>0.2</v>
      </c>
      <c r="L12293" s="114"/>
      <c r="M12293" s="339"/>
      <c r="N12293" s="24" t="s">
        <v>40017</v>
      </c>
      <c r="O12293" s="22" t="s">
        <v>40018</v>
      </c>
      <c r="P12293" s="97" t="s">
        <v>42929</v>
      </c>
      <c r="Q12293" s="340" t="s">
        <v>43150</v>
      </c>
    </row>
    <row r="12294" spans="1:17" ht="14.1" customHeight="1">
      <c r="A12294" s="330" t="s">
        <v>43151</v>
      </c>
      <c r="B12294" s="114"/>
      <c r="C12294" s="453" t="s">
        <v>43152</v>
      </c>
      <c r="D12294" s="196" t="s">
        <v>43153</v>
      </c>
      <c r="E12294" s="196" t="s">
        <v>40682</v>
      </c>
      <c r="F12294" s="197" t="s">
        <v>43008</v>
      </c>
      <c r="G12294" s="197">
        <v>14</v>
      </c>
      <c r="H12294" s="197">
        <v>14</v>
      </c>
      <c r="I12294" s="196"/>
      <c r="J12294" s="342">
        <v>1</v>
      </c>
      <c r="K12294" s="342">
        <v>1</v>
      </c>
      <c r="L12294" s="114"/>
      <c r="M12294" s="197"/>
      <c r="N12294" s="24" t="s">
        <v>40017</v>
      </c>
      <c r="O12294" s="22" t="s">
        <v>40018</v>
      </c>
      <c r="P12294" s="97" t="s">
        <v>42929</v>
      </c>
      <c r="Q12294" s="24" t="s">
        <v>43154</v>
      </c>
    </row>
    <row r="12295" spans="1:17" ht="14.1" customHeight="1">
      <c r="A12295" s="331" t="s">
        <v>43155</v>
      </c>
      <c r="B12295" s="114"/>
      <c r="C12295" s="504" t="s">
        <v>43156</v>
      </c>
      <c r="D12295" s="332" t="s">
        <v>43157</v>
      </c>
      <c r="E12295" s="332" t="s">
        <v>43158</v>
      </c>
      <c r="F12295" s="333" t="s">
        <v>43008</v>
      </c>
      <c r="G12295" s="333">
        <v>10</v>
      </c>
      <c r="H12295" s="333">
        <v>10</v>
      </c>
      <c r="I12295" s="332" t="s">
        <v>43159</v>
      </c>
      <c r="J12295" s="341">
        <v>0</v>
      </c>
      <c r="K12295" s="341">
        <v>0.2</v>
      </c>
      <c r="L12295" s="114"/>
      <c r="M12295" s="339"/>
      <c r="N12295" s="24" t="s">
        <v>40017</v>
      </c>
      <c r="O12295" s="22" t="s">
        <v>40018</v>
      </c>
      <c r="P12295" s="97" t="s">
        <v>42929</v>
      </c>
      <c r="Q12295" s="24" t="s">
        <v>43160</v>
      </c>
    </row>
    <row r="12296" spans="1:17" ht="14.1" customHeight="1">
      <c r="A12296" s="330" t="s">
        <v>43161</v>
      </c>
      <c r="B12296" s="114"/>
      <c r="C12296" s="453" t="s">
        <v>43162</v>
      </c>
      <c r="D12296" s="196" t="s">
        <v>43163</v>
      </c>
      <c r="E12296" s="196"/>
      <c r="F12296" s="197" t="s">
        <v>40587</v>
      </c>
      <c r="G12296" s="197">
        <v>14</v>
      </c>
      <c r="H12296" s="197">
        <v>14</v>
      </c>
      <c r="I12296" s="196"/>
      <c r="J12296" s="341">
        <v>0</v>
      </c>
      <c r="K12296" s="341">
        <v>0.2</v>
      </c>
      <c r="L12296" s="114"/>
      <c r="M12296" s="339"/>
      <c r="N12296" s="24" t="s">
        <v>40017</v>
      </c>
      <c r="O12296" s="22" t="s">
        <v>40018</v>
      </c>
      <c r="P12296" s="97" t="s">
        <v>42929</v>
      </c>
      <c r="Q12296" s="24" t="s">
        <v>43164</v>
      </c>
    </row>
    <row r="12297" spans="1:17" ht="14.1" customHeight="1">
      <c r="A12297" s="331" t="s">
        <v>43165</v>
      </c>
      <c r="B12297" s="114"/>
      <c r="C12297" s="504" t="s">
        <v>43166</v>
      </c>
      <c r="D12297" s="332" t="s">
        <v>43167</v>
      </c>
      <c r="E12297" s="332"/>
      <c r="F12297" s="333" t="s">
        <v>43008</v>
      </c>
      <c r="G12297" s="333">
        <v>14</v>
      </c>
      <c r="H12297" s="333">
        <v>14</v>
      </c>
      <c r="I12297" s="332" t="s">
        <v>43168</v>
      </c>
      <c r="J12297" s="342">
        <v>1</v>
      </c>
      <c r="K12297" s="342">
        <v>1</v>
      </c>
      <c r="L12297" s="114"/>
      <c r="M12297" s="197"/>
      <c r="N12297" s="24" t="s">
        <v>40017</v>
      </c>
      <c r="O12297" s="22" t="s">
        <v>40018</v>
      </c>
      <c r="P12297" s="97" t="s">
        <v>42929</v>
      </c>
      <c r="Q12297" s="24" t="s">
        <v>43169</v>
      </c>
    </row>
    <row r="12298" spans="1:17" ht="14.1" customHeight="1">
      <c r="A12298" s="330" t="s">
        <v>43170</v>
      </c>
      <c r="B12298" s="114"/>
      <c r="C12298" s="453" t="s">
        <v>43171</v>
      </c>
      <c r="D12298" s="196" t="s">
        <v>43172</v>
      </c>
      <c r="E12298" s="196"/>
      <c r="F12298" s="197" t="s">
        <v>43008</v>
      </c>
      <c r="G12298" s="197">
        <v>20</v>
      </c>
      <c r="H12298" s="197">
        <v>20</v>
      </c>
      <c r="I12298" s="196"/>
      <c r="J12298" s="341">
        <v>0</v>
      </c>
      <c r="K12298" s="341">
        <v>0.2</v>
      </c>
      <c r="L12298" s="114"/>
      <c r="M12298" s="339"/>
      <c r="N12298" s="24" t="s">
        <v>40017</v>
      </c>
      <c r="O12298" s="22" t="s">
        <v>40018</v>
      </c>
      <c r="P12298" s="97" t="s">
        <v>42929</v>
      </c>
      <c r="Q12298" s="24" t="s">
        <v>43173</v>
      </c>
    </row>
    <row r="12299" spans="1:17" ht="14.1" customHeight="1">
      <c r="A12299" s="330" t="s">
        <v>43174</v>
      </c>
      <c r="B12299" s="114"/>
      <c r="C12299" s="453" t="s">
        <v>43175</v>
      </c>
      <c r="D12299" s="196" t="s">
        <v>43176</v>
      </c>
      <c r="E12299" s="196" t="s">
        <v>43177</v>
      </c>
      <c r="F12299" s="197" t="s">
        <v>43008</v>
      </c>
      <c r="G12299" s="197">
        <v>28</v>
      </c>
      <c r="H12299" s="197">
        <v>28</v>
      </c>
      <c r="I12299" s="196"/>
      <c r="J12299" s="341">
        <v>0</v>
      </c>
      <c r="K12299" s="341">
        <v>0.2</v>
      </c>
      <c r="L12299" s="114"/>
      <c r="M12299" s="339"/>
      <c r="N12299" s="24" t="s">
        <v>40017</v>
      </c>
      <c r="O12299" s="22" t="s">
        <v>40018</v>
      </c>
      <c r="P12299" s="97" t="s">
        <v>42929</v>
      </c>
      <c r="Q12299" s="24" t="s">
        <v>43178</v>
      </c>
    </row>
    <row r="12300" spans="1:17" ht="14.1" customHeight="1">
      <c r="A12300" s="330" t="s">
        <v>43179</v>
      </c>
      <c r="B12300" s="114"/>
      <c r="C12300" s="536" t="s">
        <v>48384</v>
      </c>
      <c r="D12300" s="196" t="s">
        <v>43181</v>
      </c>
      <c r="E12300" s="196"/>
      <c r="F12300" s="197" t="s">
        <v>5059</v>
      </c>
      <c r="G12300" s="197">
        <v>50</v>
      </c>
      <c r="H12300" s="197">
        <v>50</v>
      </c>
      <c r="I12300" s="196"/>
      <c r="J12300" s="341">
        <v>0</v>
      </c>
      <c r="K12300" s="341">
        <v>0.2</v>
      </c>
      <c r="L12300" s="114"/>
      <c r="M12300" s="339"/>
      <c r="N12300" s="24" t="s">
        <v>40017</v>
      </c>
      <c r="O12300" s="22" t="s">
        <v>40018</v>
      </c>
      <c r="P12300" s="97" t="s">
        <v>42929</v>
      </c>
      <c r="Q12300" s="24" t="s">
        <v>43182</v>
      </c>
    </row>
    <row r="12301" spans="1:17" ht="14.1" customHeight="1">
      <c r="A12301" s="330" t="s">
        <v>43183</v>
      </c>
      <c r="B12301" s="114"/>
      <c r="C12301" s="453" t="s">
        <v>43184</v>
      </c>
      <c r="D12301" s="196"/>
      <c r="E12301" s="196"/>
      <c r="F12301" s="197" t="s">
        <v>43008</v>
      </c>
      <c r="G12301" s="197">
        <v>20</v>
      </c>
      <c r="H12301" s="197">
        <v>20</v>
      </c>
      <c r="I12301" s="196"/>
      <c r="J12301" s="341">
        <v>0</v>
      </c>
      <c r="K12301" s="341">
        <v>0.2</v>
      </c>
      <c r="L12301" s="114"/>
      <c r="M12301" s="339"/>
      <c r="N12301" s="24" t="s">
        <v>40017</v>
      </c>
      <c r="O12301" s="22" t="s">
        <v>40018</v>
      </c>
      <c r="P12301" s="97" t="s">
        <v>42929</v>
      </c>
      <c r="Q12301" s="24" t="s">
        <v>43185</v>
      </c>
    </row>
    <row r="12302" spans="1:17" ht="14.1" customHeight="1">
      <c r="A12302" s="330" t="s">
        <v>43186</v>
      </c>
      <c r="B12302" s="114"/>
      <c r="C12302" s="453" t="s">
        <v>43187</v>
      </c>
      <c r="D12302" s="196" t="s">
        <v>43188</v>
      </c>
      <c r="E12302" s="196" t="s">
        <v>43189</v>
      </c>
      <c r="F12302" s="197" t="s">
        <v>43008</v>
      </c>
      <c r="G12302" s="197">
        <v>20</v>
      </c>
      <c r="H12302" s="197">
        <v>20</v>
      </c>
      <c r="I12302" s="196"/>
      <c r="J12302" s="341">
        <v>0</v>
      </c>
      <c r="K12302" s="341">
        <v>0.2</v>
      </c>
      <c r="L12302" s="114"/>
      <c r="M12302" s="339"/>
      <c r="N12302" s="24" t="s">
        <v>40017</v>
      </c>
      <c r="O12302" s="22" t="s">
        <v>40018</v>
      </c>
      <c r="P12302" s="97" t="s">
        <v>42929</v>
      </c>
      <c r="Q12302" s="24" t="s">
        <v>43190</v>
      </c>
    </row>
    <row r="12303" spans="1:17" ht="14.1" customHeight="1">
      <c r="A12303" s="330" t="s">
        <v>43191</v>
      </c>
      <c r="B12303" s="114"/>
      <c r="C12303" s="453" t="s">
        <v>43192</v>
      </c>
      <c r="D12303" s="196" t="s">
        <v>43193</v>
      </c>
      <c r="E12303" s="196"/>
      <c r="F12303" s="197" t="s">
        <v>43008</v>
      </c>
      <c r="G12303" s="197">
        <v>10</v>
      </c>
      <c r="H12303" s="197">
        <v>10</v>
      </c>
      <c r="I12303" s="196"/>
      <c r="J12303" s="342">
        <v>1</v>
      </c>
      <c r="K12303" s="342">
        <v>1</v>
      </c>
      <c r="L12303" s="114"/>
      <c r="M12303" s="197"/>
      <c r="N12303" s="24" t="s">
        <v>40017</v>
      </c>
      <c r="O12303" s="22" t="s">
        <v>40018</v>
      </c>
      <c r="P12303" s="97" t="s">
        <v>42929</v>
      </c>
      <c r="Q12303" s="24" t="s">
        <v>43194</v>
      </c>
    </row>
    <row r="12304" spans="1:17" ht="14.1" customHeight="1">
      <c r="A12304" s="330" t="s">
        <v>43195</v>
      </c>
      <c r="B12304" s="114"/>
      <c r="C12304" s="453" t="s">
        <v>43196</v>
      </c>
      <c r="D12304" s="196" t="s">
        <v>43197</v>
      </c>
      <c r="E12304" s="196"/>
      <c r="F12304" s="197" t="s">
        <v>129</v>
      </c>
      <c r="G12304" s="197">
        <v>200</v>
      </c>
      <c r="H12304" s="197">
        <v>200</v>
      </c>
      <c r="I12304" s="196"/>
      <c r="J12304" s="341">
        <v>0</v>
      </c>
      <c r="K12304" s="341">
        <v>0.2</v>
      </c>
      <c r="L12304" s="114"/>
      <c r="M12304" s="339"/>
      <c r="N12304" s="24" t="s">
        <v>40017</v>
      </c>
      <c r="O12304" s="22" t="s">
        <v>40018</v>
      </c>
      <c r="P12304" s="97" t="s">
        <v>42929</v>
      </c>
      <c r="Q12304" s="24" t="s">
        <v>43198</v>
      </c>
    </row>
    <row r="12305" spans="1:17" ht="14.1" customHeight="1">
      <c r="A12305" s="330" t="s">
        <v>43199</v>
      </c>
      <c r="B12305" s="114"/>
      <c r="C12305" s="453" t="s">
        <v>43200</v>
      </c>
      <c r="D12305" s="196" t="s">
        <v>43201</v>
      </c>
      <c r="E12305" s="196"/>
      <c r="F12305" s="197" t="s">
        <v>129</v>
      </c>
      <c r="G12305" s="197" t="s">
        <v>42851</v>
      </c>
      <c r="H12305" s="197" t="s">
        <v>42851</v>
      </c>
      <c r="I12305" s="196"/>
      <c r="J12305" s="342">
        <v>1</v>
      </c>
      <c r="K12305" s="342">
        <v>1</v>
      </c>
      <c r="L12305" s="114"/>
      <c r="M12305" s="197"/>
      <c r="N12305" s="24" t="s">
        <v>40017</v>
      </c>
      <c r="O12305" s="22" t="s">
        <v>40018</v>
      </c>
      <c r="P12305" s="97" t="s">
        <v>42929</v>
      </c>
      <c r="Q12305" s="24" t="s">
        <v>43202</v>
      </c>
    </row>
    <row r="12306" spans="1:17" ht="14.1" customHeight="1">
      <c r="A12306" s="330" t="s">
        <v>43203</v>
      </c>
      <c r="B12306" s="114"/>
      <c r="C12306" s="453" t="s">
        <v>43204</v>
      </c>
      <c r="D12306" s="196" t="s">
        <v>43205</v>
      </c>
      <c r="E12306" s="196" t="s">
        <v>40682</v>
      </c>
      <c r="F12306" s="197" t="s">
        <v>43206</v>
      </c>
      <c r="G12306" s="197">
        <v>42</v>
      </c>
      <c r="H12306" s="197">
        <v>42</v>
      </c>
      <c r="I12306" s="196"/>
      <c r="J12306" s="341">
        <v>0</v>
      </c>
      <c r="K12306" s="341">
        <v>0.2</v>
      </c>
      <c r="L12306" s="114"/>
      <c r="M12306" s="339"/>
      <c r="N12306" s="24" t="s">
        <v>40017</v>
      </c>
      <c r="O12306" s="22" t="s">
        <v>40018</v>
      </c>
      <c r="P12306" s="97" t="s">
        <v>42929</v>
      </c>
      <c r="Q12306" s="24" t="s">
        <v>43207</v>
      </c>
    </row>
    <row r="12307" spans="1:17" ht="14.1" customHeight="1">
      <c r="A12307" s="331" t="s">
        <v>43208</v>
      </c>
      <c r="B12307" s="114"/>
      <c r="C12307" s="504" t="s">
        <v>43209</v>
      </c>
      <c r="D12307" s="332" t="s">
        <v>43210</v>
      </c>
      <c r="E12307" s="332" t="s">
        <v>40682</v>
      </c>
      <c r="F12307" s="333" t="s">
        <v>43008</v>
      </c>
      <c r="G12307" s="333">
        <v>64</v>
      </c>
      <c r="H12307" s="333">
        <v>64</v>
      </c>
      <c r="I12307" s="332" t="s">
        <v>43211</v>
      </c>
      <c r="J12307" s="341">
        <v>0</v>
      </c>
      <c r="K12307" s="341">
        <v>0.2</v>
      </c>
      <c r="L12307" s="114"/>
      <c r="M12307" s="339"/>
      <c r="N12307" s="24" t="s">
        <v>40017</v>
      </c>
      <c r="O12307" s="22" t="s">
        <v>40018</v>
      </c>
      <c r="P12307" s="97" t="s">
        <v>42929</v>
      </c>
      <c r="Q12307" s="24" t="s">
        <v>43212</v>
      </c>
    </row>
    <row r="12308" spans="1:17" ht="14.1" customHeight="1">
      <c r="A12308" s="330" t="s">
        <v>43213</v>
      </c>
      <c r="B12308" s="114"/>
      <c r="C12308" s="453" t="s">
        <v>43214</v>
      </c>
      <c r="D12308" s="196" t="s">
        <v>43215</v>
      </c>
      <c r="E12308" s="196" t="s">
        <v>43216</v>
      </c>
      <c r="F12308" s="197" t="s">
        <v>43008</v>
      </c>
      <c r="G12308" s="197">
        <v>60</v>
      </c>
      <c r="H12308" s="197">
        <v>60</v>
      </c>
      <c r="I12308" s="196"/>
      <c r="J12308" s="341">
        <v>0</v>
      </c>
      <c r="K12308" s="341">
        <v>0.2</v>
      </c>
      <c r="L12308" s="114"/>
      <c r="M12308" s="339"/>
      <c r="N12308" s="24" t="s">
        <v>40017</v>
      </c>
      <c r="O12308" s="22" t="s">
        <v>40018</v>
      </c>
      <c r="P12308" s="97" t="s">
        <v>42929</v>
      </c>
      <c r="Q12308" s="24" t="s">
        <v>43217</v>
      </c>
    </row>
    <row r="12309" spans="1:17" ht="14.1" customHeight="1">
      <c r="A12309" s="330" t="s">
        <v>43218</v>
      </c>
      <c r="B12309" s="114"/>
      <c r="C12309" s="453" t="s">
        <v>43219</v>
      </c>
      <c r="D12309" s="196" t="s">
        <v>43220</v>
      </c>
      <c r="E12309" s="196" t="s">
        <v>40682</v>
      </c>
      <c r="F12309" s="197" t="s">
        <v>43008</v>
      </c>
      <c r="G12309" s="197">
        <v>40</v>
      </c>
      <c r="H12309" s="197">
        <v>40</v>
      </c>
      <c r="I12309" s="196"/>
      <c r="J12309" s="341">
        <v>0</v>
      </c>
      <c r="K12309" s="341">
        <v>0.2</v>
      </c>
      <c r="L12309" s="114"/>
      <c r="M12309" s="339"/>
      <c r="N12309" s="24" t="s">
        <v>40017</v>
      </c>
      <c r="O12309" s="22" t="s">
        <v>40018</v>
      </c>
      <c r="P12309" s="97" t="s">
        <v>42929</v>
      </c>
      <c r="Q12309" s="24" t="s">
        <v>43221</v>
      </c>
    </row>
    <row r="12310" spans="1:17" ht="14.1" customHeight="1">
      <c r="A12310" s="330" t="s">
        <v>43222</v>
      </c>
      <c r="B12310" s="114"/>
      <c r="C12310" s="453" t="s">
        <v>43223</v>
      </c>
      <c r="D12310" s="196" t="s">
        <v>43224</v>
      </c>
      <c r="E12310" s="196"/>
      <c r="F12310" s="197" t="s">
        <v>43008</v>
      </c>
      <c r="G12310" s="197">
        <v>14</v>
      </c>
      <c r="H12310" s="197">
        <v>14</v>
      </c>
      <c r="I12310" s="196"/>
      <c r="J12310" s="341">
        <v>0</v>
      </c>
      <c r="K12310" s="341">
        <v>0.2</v>
      </c>
      <c r="L12310" s="114"/>
      <c r="M12310" s="339"/>
      <c r="N12310" s="24" t="s">
        <v>40017</v>
      </c>
      <c r="O12310" s="22" t="s">
        <v>40018</v>
      </c>
      <c r="P12310" s="97" t="s">
        <v>42929</v>
      </c>
      <c r="Q12310" s="24" t="s">
        <v>43225</v>
      </c>
    </row>
    <row r="12311" spans="1:17" ht="14.1" customHeight="1">
      <c r="A12311" s="330" t="s">
        <v>43226</v>
      </c>
      <c r="B12311" s="114"/>
      <c r="C12311" s="453" t="s">
        <v>43227</v>
      </c>
      <c r="D12311" s="196" t="s">
        <v>43228</v>
      </c>
      <c r="E12311" s="196" t="s">
        <v>43229</v>
      </c>
      <c r="F12311" s="197" t="s">
        <v>43008</v>
      </c>
      <c r="G12311" s="197">
        <v>100</v>
      </c>
      <c r="H12311" s="197">
        <v>100</v>
      </c>
      <c r="I12311" s="196"/>
      <c r="J12311" s="342">
        <v>1</v>
      </c>
      <c r="K12311" s="342">
        <v>1</v>
      </c>
      <c r="L12311" s="114"/>
      <c r="M12311" s="197"/>
      <c r="N12311" s="24" t="s">
        <v>40017</v>
      </c>
      <c r="O12311" s="22" t="s">
        <v>40018</v>
      </c>
      <c r="P12311" s="97" t="s">
        <v>42929</v>
      </c>
      <c r="Q12311" s="24" t="s">
        <v>43230</v>
      </c>
    </row>
    <row r="12312" spans="1:17" ht="14.1" customHeight="1">
      <c r="A12312" s="331" t="s">
        <v>43231</v>
      </c>
      <c r="B12312" s="114"/>
      <c r="C12312" s="504" t="s">
        <v>43232</v>
      </c>
      <c r="D12312" s="332" t="s">
        <v>43233</v>
      </c>
      <c r="E12312" s="332" t="s">
        <v>43229</v>
      </c>
      <c r="F12312" s="333" t="s">
        <v>43008</v>
      </c>
      <c r="G12312" s="333">
        <v>80</v>
      </c>
      <c r="H12312" s="333">
        <v>80</v>
      </c>
      <c r="I12312" s="332" t="s">
        <v>43234</v>
      </c>
      <c r="J12312" s="342">
        <v>1</v>
      </c>
      <c r="K12312" s="342">
        <v>1</v>
      </c>
      <c r="L12312" s="114"/>
      <c r="M12312" s="197"/>
      <c r="N12312" s="24" t="s">
        <v>40017</v>
      </c>
      <c r="O12312" s="22" t="s">
        <v>40018</v>
      </c>
      <c r="P12312" s="97" t="s">
        <v>42929</v>
      </c>
      <c r="Q12312" s="24" t="s">
        <v>43235</v>
      </c>
    </row>
    <row r="12313" spans="1:17" ht="14.1" customHeight="1">
      <c r="A12313" s="330" t="s">
        <v>43236</v>
      </c>
      <c r="B12313" s="114"/>
      <c r="C12313" s="453" t="s">
        <v>43237</v>
      </c>
      <c r="D12313" s="196" t="s">
        <v>43238</v>
      </c>
      <c r="E12313" s="196"/>
      <c r="F12313" s="197" t="s">
        <v>129</v>
      </c>
      <c r="G12313" s="197">
        <v>30</v>
      </c>
      <c r="H12313" s="197">
        <v>30</v>
      </c>
      <c r="I12313" s="196"/>
      <c r="J12313" s="341">
        <v>0</v>
      </c>
      <c r="K12313" s="341">
        <v>0.2</v>
      </c>
      <c r="L12313" s="114"/>
      <c r="M12313" s="339"/>
      <c r="N12313" s="24" t="s">
        <v>40017</v>
      </c>
      <c r="O12313" s="22" t="s">
        <v>40018</v>
      </c>
      <c r="P12313" s="97" t="s">
        <v>42929</v>
      </c>
      <c r="Q12313" s="24" t="s">
        <v>43239</v>
      </c>
    </row>
    <row r="12314" spans="1:17" ht="14.1" customHeight="1">
      <c r="A12314" s="331" t="s">
        <v>43240</v>
      </c>
      <c r="B12314" s="114"/>
      <c r="C12314" s="504" t="s">
        <v>43241</v>
      </c>
      <c r="D12314" s="332" t="s">
        <v>43242</v>
      </c>
      <c r="E12314" s="332"/>
      <c r="F12314" s="333" t="s">
        <v>43008</v>
      </c>
      <c r="G12314" s="333" t="s">
        <v>42851</v>
      </c>
      <c r="H12314" s="333" t="s">
        <v>42851</v>
      </c>
      <c r="I12314" s="332" t="s">
        <v>43243</v>
      </c>
      <c r="J12314" s="342">
        <v>1</v>
      </c>
      <c r="K12314" s="342">
        <v>1</v>
      </c>
      <c r="L12314" s="114"/>
      <c r="M12314" s="197"/>
      <c r="N12314" s="24" t="s">
        <v>40017</v>
      </c>
      <c r="O12314" s="22" t="s">
        <v>40018</v>
      </c>
      <c r="P12314" s="97" t="s">
        <v>42929</v>
      </c>
      <c r="Q12314" s="24" t="s">
        <v>43244</v>
      </c>
    </row>
    <row r="12315" spans="1:17" ht="14.1" customHeight="1">
      <c r="A12315" s="331" t="s">
        <v>43245</v>
      </c>
      <c r="B12315" s="114"/>
      <c r="C12315" s="504" t="s">
        <v>43246</v>
      </c>
      <c r="D12315" s="332" t="s">
        <v>43247</v>
      </c>
      <c r="E12315" s="332" t="s">
        <v>43248</v>
      </c>
      <c r="F12315" s="333" t="s">
        <v>43008</v>
      </c>
      <c r="G12315" s="333" t="s">
        <v>42851</v>
      </c>
      <c r="H12315" s="333" t="s">
        <v>42851</v>
      </c>
      <c r="I12315" s="332" t="s">
        <v>43243</v>
      </c>
      <c r="J12315" s="342">
        <v>1</v>
      </c>
      <c r="K12315" s="342">
        <v>1</v>
      </c>
      <c r="L12315" s="114"/>
      <c r="M12315" s="197"/>
      <c r="N12315" s="24" t="s">
        <v>40017</v>
      </c>
      <c r="O12315" s="22" t="s">
        <v>40018</v>
      </c>
      <c r="P12315" s="97" t="s">
        <v>42929</v>
      </c>
      <c r="Q12315" s="24" t="s">
        <v>43249</v>
      </c>
    </row>
    <row r="12316" spans="1:17" ht="14.1" customHeight="1">
      <c r="A12316" s="330" t="s">
        <v>43250</v>
      </c>
      <c r="B12316" s="114"/>
      <c r="C12316" s="453" t="s">
        <v>43251</v>
      </c>
      <c r="D12316" s="196" t="s">
        <v>43252</v>
      </c>
      <c r="E12316" s="196" t="s">
        <v>43253</v>
      </c>
      <c r="F12316" s="197" t="s">
        <v>43008</v>
      </c>
      <c r="G12316" s="197">
        <v>28</v>
      </c>
      <c r="H12316" s="197">
        <v>28</v>
      </c>
      <c r="I12316" s="196"/>
      <c r="J12316" s="341">
        <v>0</v>
      </c>
      <c r="K12316" s="341">
        <v>0.2</v>
      </c>
      <c r="L12316" s="114"/>
      <c r="M12316" s="339"/>
      <c r="N12316" s="24" t="s">
        <v>40017</v>
      </c>
      <c r="O12316" s="22" t="s">
        <v>40018</v>
      </c>
      <c r="P12316" s="97" t="s">
        <v>42929</v>
      </c>
      <c r="Q12316" s="24" t="s">
        <v>43254</v>
      </c>
    </row>
    <row r="12317" spans="1:17" ht="14.1" customHeight="1">
      <c r="A12317" s="330" t="s">
        <v>43255</v>
      </c>
      <c r="B12317" s="114"/>
      <c r="C12317" s="453" t="s">
        <v>43256</v>
      </c>
      <c r="D12317" s="196" t="s">
        <v>43257</v>
      </c>
      <c r="E12317" s="196"/>
      <c r="F12317" s="197" t="s">
        <v>43008</v>
      </c>
      <c r="G12317" s="197">
        <v>42</v>
      </c>
      <c r="H12317" s="197">
        <v>42</v>
      </c>
      <c r="I12317" s="196"/>
      <c r="J12317" s="341">
        <v>0</v>
      </c>
      <c r="K12317" s="341">
        <v>0.2</v>
      </c>
      <c r="L12317" s="114"/>
      <c r="M12317" s="339"/>
      <c r="N12317" s="24" t="s">
        <v>40017</v>
      </c>
      <c r="O12317" s="22" t="s">
        <v>40018</v>
      </c>
      <c r="P12317" s="97" t="s">
        <v>42929</v>
      </c>
      <c r="Q12317" s="24" t="s">
        <v>43258</v>
      </c>
    </row>
    <row r="12318" spans="1:17" ht="14.1" customHeight="1">
      <c r="A12318" s="330" t="s">
        <v>43259</v>
      </c>
      <c r="B12318" s="114"/>
      <c r="C12318" s="453" t="s">
        <v>43260</v>
      </c>
      <c r="D12318" s="196" t="s">
        <v>43261</v>
      </c>
      <c r="E12318" s="196"/>
      <c r="F12318" s="197" t="s">
        <v>43008</v>
      </c>
      <c r="G12318" s="197">
        <v>28</v>
      </c>
      <c r="H12318" s="197">
        <v>28</v>
      </c>
      <c r="I12318" s="196"/>
      <c r="J12318" s="341">
        <v>0</v>
      </c>
      <c r="K12318" s="341">
        <v>0.2</v>
      </c>
      <c r="L12318" s="114"/>
      <c r="M12318" s="339"/>
      <c r="N12318" s="24" t="s">
        <v>40017</v>
      </c>
      <c r="O12318" s="22" t="s">
        <v>40018</v>
      </c>
      <c r="P12318" s="97" t="s">
        <v>42929</v>
      </c>
      <c r="Q12318" s="24" t="s">
        <v>43262</v>
      </c>
    </row>
    <row r="12319" spans="1:17" ht="14.1" customHeight="1">
      <c r="A12319" s="330" t="s">
        <v>43263</v>
      </c>
      <c r="B12319" s="114"/>
      <c r="C12319" s="453" t="s">
        <v>43264</v>
      </c>
      <c r="D12319" s="196" t="s">
        <v>43265</v>
      </c>
      <c r="E12319" s="196"/>
      <c r="F12319" s="197" t="s">
        <v>43008</v>
      </c>
      <c r="G12319" s="197">
        <v>30</v>
      </c>
      <c r="H12319" s="197">
        <v>30</v>
      </c>
      <c r="I12319" s="196"/>
      <c r="J12319" s="341">
        <v>0</v>
      </c>
      <c r="K12319" s="341">
        <v>0.2</v>
      </c>
      <c r="L12319" s="114"/>
      <c r="M12319" s="339"/>
      <c r="N12319" s="24" t="s">
        <v>40017</v>
      </c>
      <c r="O12319" s="22" t="s">
        <v>40018</v>
      </c>
      <c r="P12319" s="97" t="s">
        <v>42929</v>
      </c>
      <c r="Q12319" s="24" t="s">
        <v>43266</v>
      </c>
    </row>
    <row r="12320" spans="1:17" ht="14.1" customHeight="1">
      <c r="A12320" s="330" t="s">
        <v>43267</v>
      </c>
      <c r="B12320" s="114"/>
      <c r="C12320" s="453" t="s">
        <v>43268</v>
      </c>
      <c r="D12320" s="196" t="s">
        <v>43269</v>
      </c>
      <c r="E12320" s="196"/>
      <c r="F12320" s="197" t="s">
        <v>43017</v>
      </c>
      <c r="G12320" s="197">
        <v>28</v>
      </c>
      <c r="H12320" s="197">
        <v>28</v>
      </c>
      <c r="I12320" s="196"/>
      <c r="J12320" s="341">
        <v>0</v>
      </c>
      <c r="K12320" s="341">
        <v>0.2</v>
      </c>
      <c r="L12320" s="114"/>
      <c r="M12320" s="339"/>
      <c r="N12320" s="24" t="s">
        <v>40017</v>
      </c>
      <c r="O12320" s="22" t="s">
        <v>40018</v>
      </c>
      <c r="P12320" s="97" t="s">
        <v>42929</v>
      </c>
      <c r="Q12320" s="24" t="s">
        <v>43270</v>
      </c>
    </row>
    <row r="12321" spans="1:17" ht="14.1" customHeight="1">
      <c r="A12321" s="331" t="s">
        <v>43271</v>
      </c>
      <c r="B12321" s="114"/>
      <c r="C12321" s="504" t="s">
        <v>43272</v>
      </c>
      <c r="D12321" s="332" t="s">
        <v>43273</v>
      </c>
      <c r="E12321" s="332"/>
      <c r="F12321" s="333" t="s">
        <v>43017</v>
      </c>
      <c r="G12321" s="333">
        <v>42</v>
      </c>
      <c r="H12321" s="333">
        <v>42</v>
      </c>
      <c r="I12321" s="332" t="s">
        <v>43274</v>
      </c>
      <c r="J12321" s="341">
        <v>0</v>
      </c>
      <c r="K12321" s="341">
        <v>0.2</v>
      </c>
      <c r="L12321" s="114"/>
      <c r="M12321" s="339"/>
      <c r="N12321" s="24" t="s">
        <v>40017</v>
      </c>
      <c r="O12321" s="22" t="s">
        <v>40018</v>
      </c>
      <c r="P12321" s="97" t="s">
        <v>42929</v>
      </c>
      <c r="Q12321" s="24" t="s">
        <v>43275</v>
      </c>
    </row>
    <row r="12322" spans="1:17" ht="14.1" customHeight="1">
      <c r="A12322" s="331" t="s">
        <v>43276</v>
      </c>
      <c r="B12322" s="114"/>
      <c r="C12322" s="504" t="s">
        <v>43277</v>
      </c>
      <c r="D12322" s="332"/>
      <c r="E12322" s="332" t="s">
        <v>43278</v>
      </c>
      <c r="F12322" s="333" t="s">
        <v>43017</v>
      </c>
      <c r="G12322" s="333">
        <v>28</v>
      </c>
      <c r="H12322" s="333">
        <v>28</v>
      </c>
      <c r="I12322" s="332" t="s">
        <v>43279</v>
      </c>
      <c r="J12322" s="341">
        <v>0</v>
      </c>
      <c r="K12322" s="341">
        <v>0.2</v>
      </c>
      <c r="L12322" s="114"/>
      <c r="M12322" s="339"/>
      <c r="N12322" s="24" t="s">
        <v>40017</v>
      </c>
      <c r="O12322" s="22" t="s">
        <v>40018</v>
      </c>
      <c r="P12322" s="97" t="s">
        <v>42929</v>
      </c>
      <c r="Q12322" s="24" t="s">
        <v>43280</v>
      </c>
    </row>
    <row r="12323" spans="1:17" ht="48" customHeight="1">
      <c r="A12323" s="331" t="s">
        <v>43281</v>
      </c>
      <c r="B12323" s="114"/>
      <c r="C12323" s="504" t="s">
        <v>43282</v>
      </c>
      <c r="D12323" s="332" t="s">
        <v>43283</v>
      </c>
      <c r="E12323" s="332"/>
      <c r="F12323" s="333" t="s">
        <v>43017</v>
      </c>
      <c r="G12323" s="333">
        <v>300</v>
      </c>
      <c r="H12323" s="333">
        <v>300</v>
      </c>
      <c r="I12323" s="332" t="s">
        <v>43284</v>
      </c>
      <c r="J12323" s="341">
        <v>0</v>
      </c>
      <c r="K12323" s="341">
        <v>0.2</v>
      </c>
      <c r="L12323" s="114"/>
      <c r="M12323" s="339"/>
      <c r="N12323" s="24" t="s">
        <v>40017</v>
      </c>
      <c r="O12323" s="22" t="s">
        <v>40018</v>
      </c>
      <c r="P12323" s="97" t="s">
        <v>42929</v>
      </c>
      <c r="Q12323" s="24" t="s">
        <v>43285</v>
      </c>
    </row>
    <row r="12324" spans="1:17" ht="14.1" customHeight="1">
      <c r="A12324" s="331" t="s">
        <v>43286</v>
      </c>
      <c r="B12324" s="114"/>
      <c r="C12324" s="504" t="s">
        <v>43287</v>
      </c>
      <c r="D12324" s="332" t="s">
        <v>43288</v>
      </c>
      <c r="E12324" s="332"/>
      <c r="F12324" s="333" t="s">
        <v>43017</v>
      </c>
      <c r="G12324" s="333">
        <v>14</v>
      </c>
      <c r="H12324" s="333">
        <v>14</v>
      </c>
      <c r="I12324" s="332" t="s">
        <v>43289</v>
      </c>
      <c r="J12324" s="341">
        <v>0</v>
      </c>
      <c r="K12324" s="341">
        <v>0.2</v>
      </c>
      <c r="L12324" s="114"/>
      <c r="M12324" s="339"/>
      <c r="N12324" s="24" t="s">
        <v>40017</v>
      </c>
      <c r="O12324" s="22" t="s">
        <v>40018</v>
      </c>
      <c r="P12324" s="97" t="s">
        <v>42929</v>
      </c>
      <c r="Q12324" s="24" t="s">
        <v>43290</v>
      </c>
    </row>
    <row r="12325" spans="1:17" ht="14.1" customHeight="1">
      <c r="A12325" s="330" t="s">
        <v>43291</v>
      </c>
      <c r="B12325" s="114"/>
      <c r="C12325" s="453" t="s">
        <v>43292</v>
      </c>
      <c r="D12325" s="196" t="s">
        <v>43293</v>
      </c>
      <c r="E12325" s="196"/>
      <c r="F12325" s="197" t="s">
        <v>43017</v>
      </c>
      <c r="G12325" s="197">
        <v>20</v>
      </c>
      <c r="H12325" s="197">
        <v>20</v>
      </c>
      <c r="I12325" s="196"/>
      <c r="J12325" s="341">
        <v>0</v>
      </c>
      <c r="K12325" s="341">
        <v>0.2</v>
      </c>
      <c r="L12325" s="114"/>
      <c r="M12325" s="339"/>
      <c r="N12325" s="24" t="s">
        <v>40017</v>
      </c>
      <c r="O12325" s="22" t="s">
        <v>40018</v>
      </c>
      <c r="P12325" s="97" t="s">
        <v>42929</v>
      </c>
      <c r="Q12325" s="24" t="s">
        <v>43294</v>
      </c>
    </row>
    <row r="12326" spans="1:17" ht="14.1" customHeight="1">
      <c r="A12326" s="331" t="s">
        <v>43295</v>
      </c>
      <c r="B12326" s="114"/>
      <c r="C12326" s="504" t="s">
        <v>43296</v>
      </c>
      <c r="D12326" s="332" t="s">
        <v>43297</v>
      </c>
      <c r="E12326" s="332" t="s">
        <v>43298</v>
      </c>
      <c r="F12326" s="333" t="s">
        <v>43017</v>
      </c>
      <c r="G12326" s="333">
        <v>63</v>
      </c>
      <c r="H12326" s="333">
        <v>63</v>
      </c>
      <c r="I12326" s="332" t="s">
        <v>43299</v>
      </c>
      <c r="J12326" s="341">
        <v>0</v>
      </c>
      <c r="K12326" s="341">
        <v>0.2</v>
      </c>
      <c r="L12326" s="114"/>
      <c r="M12326" s="339"/>
      <c r="N12326" s="24" t="s">
        <v>40017</v>
      </c>
      <c r="O12326" s="22" t="s">
        <v>40018</v>
      </c>
      <c r="P12326" s="97" t="s">
        <v>42929</v>
      </c>
      <c r="Q12326" s="24" t="s">
        <v>43300</v>
      </c>
    </row>
    <row r="12327" spans="1:17" ht="14.1" customHeight="1">
      <c r="A12327" s="331" t="s">
        <v>43301</v>
      </c>
      <c r="B12327" s="114"/>
      <c r="C12327" s="504" t="s">
        <v>43302</v>
      </c>
      <c r="D12327" s="332" t="s">
        <v>43303</v>
      </c>
      <c r="E12327" s="332" t="s">
        <v>40682</v>
      </c>
      <c r="F12327" s="333" t="s">
        <v>43017</v>
      </c>
      <c r="G12327" s="333">
        <v>28</v>
      </c>
      <c r="H12327" s="333">
        <v>28</v>
      </c>
      <c r="I12327" s="332" t="s">
        <v>43243</v>
      </c>
      <c r="J12327" s="341">
        <v>0</v>
      </c>
      <c r="K12327" s="341">
        <v>0.2</v>
      </c>
      <c r="L12327" s="114"/>
      <c r="M12327" s="339"/>
      <c r="N12327" s="24" t="s">
        <v>40017</v>
      </c>
      <c r="O12327" s="22" t="s">
        <v>40018</v>
      </c>
      <c r="P12327" s="97" t="s">
        <v>42929</v>
      </c>
      <c r="Q12327" s="24" t="s">
        <v>43304</v>
      </c>
    </row>
    <row r="12328" spans="1:17" ht="14.1" customHeight="1">
      <c r="A12328" s="331" t="s">
        <v>43305</v>
      </c>
      <c r="B12328" s="114"/>
      <c r="C12328" s="504" t="s">
        <v>43306</v>
      </c>
      <c r="D12328" s="332" t="s">
        <v>43307</v>
      </c>
      <c r="E12328" s="332" t="s">
        <v>43308</v>
      </c>
      <c r="F12328" s="333" t="s">
        <v>43017</v>
      </c>
      <c r="G12328" s="333">
        <v>100</v>
      </c>
      <c r="H12328" s="333">
        <v>100</v>
      </c>
      <c r="I12328" s="332" t="s">
        <v>43284</v>
      </c>
      <c r="J12328" s="341">
        <v>0</v>
      </c>
      <c r="K12328" s="341">
        <v>0.2</v>
      </c>
      <c r="L12328" s="114"/>
      <c r="M12328" s="339"/>
      <c r="N12328" s="24" t="s">
        <v>40017</v>
      </c>
      <c r="O12328" s="22" t="s">
        <v>40018</v>
      </c>
      <c r="P12328" s="97" t="s">
        <v>42929</v>
      </c>
      <c r="Q12328" s="24" t="s">
        <v>43309</v>
      </c>
    </row>
    <row r="12329" spans="1:17" ht="14.1" customHeight="1">
      <c r="A12329" s="330" t="s">
        <v>43310</v>
      </c>
      <c r="B12329" s="114"/>
      <c r="C12329" s="453" t="s">
        <v>43311</v>
      </c>
      <c r="D12329" s="196" t="s">
        <v>43312</v>
      </c>
      <c r="E12329" s="196"/>
      <c r="F12329" s="197" t="s">
        <v>129</v>
      </c>
      <c r="G12329" s="197">
        <v>40</v>
      </c>
      <c r="H12329" s="197">
        <v>40</v>
      </c>
      <c r="I12329" s="196"/>
      <c r="J12329" s="341">
        <v>0</v>
      </c>
      <c r="K12329" s="341">
        <v>0.2</v>
      </c>
      <c r="L12329" s="114"/>
      <c r="M12329" s="339"/>
      <c r="N12329" s="24" t="s">
        <v>40017</v>
      </c>
      <c r="O12329" s="22" t="s">
        <v>40018</v>
      </c>
      <c r="P12329" s="97" t="s">
        <v>42929</v>
      </c>
      <c r="Q12329" s="24" t="s">
        <v>43313</v>
      </c>
    </row>
    <row r="12330" spans="1:17" ht="14.1" customHeight="1">
      <c r="A12330" s="330" t="s">
        <v>43314</v>
      </c>
      <c r="B12330" s="114"/>
      <c r="C12330" s="453" t="s">
        <v>43315</v>
      </c>
      <c r="D12330" s="196" t="s">
        <v>43316</v>
      </c>
      <c r="E12330" s="196" t="s">
        <v>43317</v>
      </c>
      <c r="F12330" s="197" t="s">
        <v>43017</v>
      </c>
      <c r="G12330" s="197">
        <v>140</v>
      </c>
      <c r="H12330" s="197">
        <v>140</v>
      </c>
      <c r="I12330" s="196"/>
      <c r="J12330" s="341">
        <v>0</v>
      </c>
      <c r="K12330" s="341">
        <v>0.2</v>
      </c>
      <c r="L12330" s="114"/>
      <c r="M12330" s="339"/>
      <c r="N12330" s="24" t="s">
        <v>40017</v>
      </c>
      <c r="O12330" s="22" t="s">
        <v>40018</v>
      </c>
      <c r="P12330" s="97" t="s">
        <v>42929</v>
      </c>
      <c r="Q12330" s="24" t="s">
        <v>43318</v>
      </c>
    </row>
    <row r="12331" spans="1:17" ht="14.1" customHeight="1">
      <c r="A12331" s="330" t="s">
        <v>43319</v>
      </c>
      <c r="B12331" s="114"/>
      <c r="C12331" s="453" t="s">
        <v>43320</v>
      </c>
      <c r="D12331" s="196" t="s">
        <v>43321</v>
      </c>
      <c r="E12331" s="196" t="s">
        <v>43322</v>
      </c>
      <c r="F12331" s="197" t="s">
        <v>43008</v>
      </c>
      <c r="G12331" s="197">
        <v>20</v>
      </c>
      <c r="H12331" s="197">
        <v>20</v>
      </c>
      <c r="I12331" s="196"/>
      <c r="J12331" s="341">
        <v>0</v>
      </c>
      <c r="K12331" s="341">
        <v>0.2</v>
      </c>
      <c r="L12331" s="114"/>
      <c r="M12331" s="339"/>
      <c r="N12331" s="24" t="s">
        <v>40017</v>
      </c>
      <c r="O12331" s="22" t="s">
        <v>40018</v>
      </c>
      <c r="P12331" s="97" t="s">
        <v>42929</v>
      </c>
      <c r="Q12331" s="24" t="s">
        <v>43323</v>
      </c>
    </row>
    <row r="12332" spans="1:17" ht="14.1" customHeight="1">
      <c r="A12332" s="330" t="s">
        <v>43324</v>
      </c>
      <c r="B12332" s="114"/>
      <c r="C12332" s="453" t="s">
        <v>43325</v>
      </c>
      <c r="D12332" s="196" t="s">
        <v>43326</v>
      </c>
      <c r="E12332" s="196" t="s">
        <v>43327</v>
      </c>
      <c r="F12332" s="197" t="s">
        <v>43008</v>
      </c>
      <c r="G12332" s="197">
        <v>60</v>
      </c>
      <c r="H12332" s="197">
        <v>60</v>
      </c>
      <c r="I12332" s="196"/>
      <c r="J12332" s="341">
        <v>0</v>
      </c>
      <c r="K12332" s="341">
        <v>0.2</v>
      </c>
      <c r="L12332" s="114"/>
      <c r="M12332" s="339"/>
      <c r="N12332" s="24" t="s">
        <v>40017</v>
      </c>
      <c r="O12332" s="22" t="s">
        <v>40018</v>
      </c>
      <c r="P12332" s="97" t="s">
        <v>42929</v>
      </c>
      <c r="Q12332" s="24" t="s">
        <v>43328</v>
      </c>
    </row>
    <row r="12333" spans="1:17" ht="14.1" customHeight="1">
      <c r="A12333" s="330" t="s">
        <v>43329</v>
      </c>
      <c r="B12333" s="114"/>
      <c r="C12333" s="453" t="s">
        <v>43330</v>
      </c>
      <c r="D12333" s="196" t="s">
        <v>43331</v>
      </c>
      <c r="E12333" s="196" t="s">
        <v>43332</v>
      </c>
      <c r="F12333" s="197" t="s">
        <v>43017</v>
      </c>
      <c r="G12333" s="197">
        <v>40</v>
      </c>
      <c r="H12333" s="197">
        <v>40</v>
      </c>
      <c r="I12333" s="196"/>
      <c r="J12333" s="342">
        <v>1</v>
      </c>
      <c r="K12333" s="342">
        <v>1</v>
      </c>
      <c r="L12333" s="114"/>
      <c r="M12333" s="197"/>
      <c r="N12333" s="24" t="s">
        <v>40017</v>
      </c>
      <c r="O12333" s="22" t="s">
        <v>40018</v>
      </c>
      <c r="P12333" s="97" t="s">
        <v>42929</v>
      </c>
      <c r="Q12333" s="24" t="s">
        <v>43333</v>
      </c>
    </row>
    <row r="12334" spans="1:17" ht="14.1" customHeight="1">
      <c r="A12334" s="330" t="s">
        <v>43334</v>
      </c>
      <c r="B12334" s="114"/>
      <c r="C12334" s="453" t="s">
        <v>43335</v>
      </c>
      <c r="D12334" s="196" t="s">
        <v>43336</v>
      </c>
      <c r="E12334" s="196" t="s">
        <v>43337</v>
      </c>
      <c r="F12334" s="197" t="s">
        <v>43008</v>
      </c>
      <c r="G12334" s="197">
        <v>30</v>
      </c>
      <c r="H12334" s="197">
        <v>30</v>
      </c>
      <c r="I12334" s="196"/>
      <c r="J12334" s="341">
        <v>0</v>
      </c>
      <c r="K12334" s="341">
        <v>0.2</v>
      </c>
      <c r="L12334" s="114"/>
      <c r="M12334" s="339"/>
      <c r="N12334" s="24" t="s">
        <v>40017</v>
      </c>
      <c r="O12334" s="22" t="s">
        <v>40018</v>
      </c>
      <c r="P12334" s="97" t="s">
        <v>42929</v>
      </c>
      <c r="Q12334" s="24" t="s">
        <v>43338</v>
      </c>
    </row>
    <row r="12335" spans="1:17" ht="14.1" customHeight="1">
      <c r="A12335" s="330" t="s">
        <v>43339</v>
      </c>
      <c r="B12335" s="114"/>
      <c r="C12335" s="453" t="s">
        <v>43340</v>
      </c>
      <c r="D12335" s="196" t="s">
        <v>43341</v>
      </c>
      <c r="E12335" s="196" t="s">
        <v>40682</v>
      </c>
      <c r="F12335" s="197" t="s">
        <v>43008</v>
      </c>
      <c r="G12335" s="197">
        <v>80</v>
      </c>
      <c r="H12335" s="197">
        <v>80</v>
      </c>
      <c r="I12335" s="196"/>
      <c r="J12335" s="342">
        <v>1</v>
      </c>
      <c r="K12335" s="342">
        <v>1</v>
      </c>
      <c r="L12335" s="114"/>
      <c r="M12335" s="197"/>
      <c r="N12335" s="24" t="s">
        <v>40017</v>
      </c>
      <c r="O12335" s="22" t="s">
        <v>40018</v>
      </c>
      <c r="P12335" s="97" t="s">
        <v>42929</v>
      </c>
      <c r="Q12335" s="24" t="s">
        <v>43342</v>
      </c>
    </row>
    <row r="12336" spans="1:17" ht="14.1" customHeight="1">
      <c r="A12336" s="330" t="s">
        <v>43343</v>
      </c>
      <c r="B12336" s="114"/>
      <c r="C12336" s="453" t="s">
        <v>43344</v>
      </c>
      <c r="D12336" s="196" t="s">
        <v>43345</v>
      </c>
      <c r="E12336" s="196" t="s">
        <v>40682</v>
      </c>
      <c r="F12336" s="197" t="s">
        <v>43008</v>
      </c>
      <c r="G12336" s="197">
        <v>80</v>
      </c>
      <c r="H12336" s="197">
        <v>80</v>
      </c>
      <c r="I12336" s="196"/>
      <c r="J12336" s="342">
        <v>1</v>
      </c>
      <c r="K12336" s="342">
        <v>1</v>
      </c>
      <c r="L12336" s="114"/>
      <c r="M12336" s="197"/>
      <c r="N12336" s="24" t="s">
        <v>40017</v>
      </c>
      <c r="O12336" s="22" t="s">
        <v>40018</v>
      </c>
      <c r="P12336" s="97" t="s">
        <v>42929</v>
      </c>
      <c r="Q12336" s="24" t="s">
        <v>43346</v>
      </c>
    </row>
    <row r="12337" spans="1:17" ht="14.1" customHeight="1">
      <c r="A12337" s="330" t="s">
        <v>43347</v>
      </c>
      <c r="B12337" s="114"/>
      <c r="C12337" s="453" t="s">
        <v>43348</v>
      </c>
      <c r="D12337" s="196" t="s">
        <v>43349</v>
      </c>
      <c r="E12337" s="196" t="s">
        <v>43350</v>
      </c>
      <c r="F12337" s="197" t="s">
        <v>129</v>
      </c>
      <c r="G12337" s="197">
        <v>150</v>
      </c>
      <c r="H12337" s="197">
        <v>150</v>
      </c>
      <c r="I12337" s="196"/>
      <c r="J12337" s="342">
        <v>1</v>
      </c>
      <c r="K12337" s="342">
        <v>1</v>
      </c>
      <c r="L12337" s="114"/>
      <c r="M12337" s="197"/>
      <c r="N12337" s="24" t="s">
        <v>40017</v>
      </c>
      <c r="O12337" s="22" t="s">
        <v>40018</v>
      </c>
      <c r="P12337" s="97" t="s">
        <v>42929</v>
      </c>
      <c r="Q12337" s="24" t="s">
        <v>43351</v>
      </c>
    </row>
    <row r="12338" spans="1:17" ht="14.1" customHeight="1">
      <c r="A12338" s="330" t="s">
        <v>43352</v>
      </c>
      <c r="B12338" s="114"/>
      <c r="C12338" s="453" t="s">
        <v>43353</v>
      </c>
      <c r="D12338" s="196" t="s">
        <v>43354</v>
      </c>
      <c r="E12338" s="196" t="s">
        <v>43355</v>
      </c>
      <c r="F12338" s="197" t="s">
        <v>129</v>
      </c>
      <c r="G12338" s="197">
        <v>100</v>
      </c>
      <c r="H12338" s="197">
        <v>100</v>
      </c>
      <c r="I12338" s="196"/>
      <c r="J12338" s="342">
        <v>1</v>
      </c>
      <c r="K12338" s="342">
        <v>1</v>
      </c>
      <c r="L12338" s="114"/>
      <c r="M12338" s="197"/>
      <c r="N12338" s="24" t="s">
        <v>40017</v>
      </c>
      <c r="O12338" s="22" t="s">
        <v>40018</v>
      </c>
      <c r="P12338" s="97" t="s">
        <v>42929</v>
      </c>
      <c r="Q12338" s="24" t="s">
        <v>43356</v>
      </c>
    </row>
    <row r="12339" spans="1:17" ht="14.1" customHeight="1">
      <c r="A12339" s="330" t="s">
        <v>43357</v>
      </c>
      <c r="B12339" s="114"/>
      <c r="C12339" s="453" t="s">
        <v>43358</v>
      </c>
      <c r="D12339" s="196" t="s">
        <v>43359</v>
      </c>
      <c r="E12339" s="196" t="s">
        <v>43360</v>
      </c>
      <c r="F12339" s="197" t="s">
        <v>17355</v>
      </c>
      <c r="G12339" s="197">
        <v>300</v>
      </c>
      <c r="H12339" s="197">
        <v>300</v>
      </c>
      <c r="I12339" s="196"/>
      <c r="J12339" s="342">
        <v>1</v>
      </c>
      <c r="K12339" s="342">
        <v>1</v>
      </c>
      <c r="L12339" s="114"/>
      <c r="M12339" s="197"/>
      <c r="N12339" s="24" t="s">
        <v>40017</v>
      </c>
      <c r="O12339" s="22" t="s">
        <v>40018</v>
      </c>
      <c r="P12339" s="97" t="s">
        <v>42929</v>
      </c>
      <c r="Q12339" s="24" t="s">
        <v>43361</v>
      </c>
    </row>
    <row r="12340" spans="1:17" ht="14.1" customHeight="1">
      <c r="A12340" s="330" t="s">
        <v>43362</v>
      </c>
      <c r="B12340" s="114"/>
      <c r="C12340" s="453" t="s">
        <v>43363</v>
      </c>
      <c r="D12340" s="196" t="s">
        <v>43364</v>
      </c>
      <c r="E12340" s="196" t="s">
        <v>43365</v>
      </c>
      <c r="F12340" s="197" t="s">
        <v>43008</v>
      </c>
      <c r="G12340" s="197">
        <v>240</v>
      </c>
      <c r="H12340" s="197">
        <v>240</v>
      </c>
      <c r="I12340" s="196"/>
      <c r="J12340" s="342">
        <v>1</v>
      </c>
      <c r="K12340" s="342">
        <v>1</v>
      </c>
      <c r="L12340" s="114"/>
      <c r="M12340" s="197"/>
      <c r="N12340" s="24" t="s">
        <v>40017</v>
      </c>
      <c r="O12340" s="22" t="s">
        <v>40018</v>
      </c>
      <c r="P12340" s="97" t="s">
        <v>42929</v>
      </c>
      <c r="Q12340" s="24" t="s">
        <v>43366</v>
      </c>
    </row>
    <row r="12341" spans="1:17" ht="14.1" customHeight="1">
      <c r="A12341" s="330" t="s">
        <v>43367</v>
      </c>
      <c r="B12341" s="114"/>
      <c r="C12341" s="453" t="s">
        <v>43368</v>
      </c>
      <c r="D12341" s="196" t="s">
        <v>43369</v>
      </c>
      <c r="E12341" s="196" t="s">
        <v>43370</v>
      </c>
      <c r="F12341" s="197" t="s">
        <v>43017</v>
      </c>
      <c r="G12341" s="197">
        <v>80</v>
      </c>
      <c r="H12341" s="197">
        <v>80</v>
      </c>
      <c r="I12341" s="196"/>
      <c r="J12341" s="342">
        <v>1</v>
      </c>
      <c r="K12341" s="342">
        <v>1</v>
      </c>
      <c r="L12341" s="114"/>
      <c r="M12341" s="197"/>
      <c r="N12341" s="24" t="s">
        <v>40017</v>
      </c>
      <c r="O12341" s="22" t="s">
        <v>40018</v>
      </c>
      <c r="P12341" s="97" t="s">
        <v>42929</v>
      </c>
      <c r="Q12341" s="24" t="s">
        <v>43371</v>
      </c>
    </row>
    <row r="12342" spans="1:17" ht="14.1" customHeight="1">
      <c r="A12342" s="330" t="s">
        <v>43372</v>
      </c>
      <c r="B12342" s="114"/>
      <c r="C12342" s="453" t="s">
        <v>43373</v>
      </c>
      <c r="D12342" s="196" t="s">
        <v>43374</v>
      </c>
      <c r="E12342" s="196" t="s">
        <v>43375</v>
      </c>
      <c r="F12342" s="197" t="s">
        <v>17355</v>
      </c>
      <c r="G12342" s="197">
        <v>180</v>
      </c>
      <c r="H12342" s="197">
        <v>180</v>
      </c>
      <c r="I12342" s="196"/>
      <c r="J12342" s="341">
        <v>0</v>
      </c>
      <c r="K12342" s="341">
        <v>0.2</v>
      </c>
      <c r="L12342" s="114"/>
      <c r="M12342" s="339"/>
      <c r="N12342" s="24" t="s">
        <v>40017</v>
      </c>
      <c r="O12342" s="22" t="s">
        <v>40018</v>
      </c>
      <c r="P12342" s="97" t="s">
        <v>42929</v>
      </c>
      <c r="Q12342" s="340" t="s">
        <v>43376</v>
      </c>
    </row>
    <row r="12343" spans="1:17" ht="14.1" customHeight="1">
      <c r="A12343" s="330" t="s">
        <v>43377</v>
      </c>
      <c r="B12343" s="114"/>
      <c r="C12343" s="453" t="s">
        <v>43378</v>
      </c>
      <c r="D12343" s="196"/>
      <c r="E12343" s="196"/>
      <c r="F12343" s="197" t="s">
        <v>43008</v>
      </c>
      <c r="G12343" s="197">
        <v>40</v>
      </c>
      <c r="H12343" s="197">
        <v>40</v>
      </c>
      <c r="I12343" s="196"/>
      <c r="J12343" s="341">
        <v>0</v>
      </c>
      <c r="K12343" s="341">
        <v>0.2</v>
      </c>
      <c r="L12343" s="114"/>
      <c r="M12343" s="339"/>
      <c r="N12343" s="24" t="s">
        <v>40017</v>
      </c>
      <c r="O12343" s="22" t="s">
        <v>40018</v>
      </c>
      <c r="P12343" s="97" t="s">
        <v>42929</v>
      </c>
      <c r="Q12343" s="24" t="s">
        <v>43379</v>
      </c>
    </row>
    <row r="12344" spans="1:17" ht="14.1" customHeight="1">
      <c r="A12344" s="330" t="s">
        <v>43380</v>
      </c>
      <c r="B12344" s="114"/>
      <c r="C12344" s="453" t="s">
        <v>43381</v>
      </c>
      <c r="D12344" s="196" t="s">
        <v>43382</v>
      </c>
      <c r="E12344" s="196"/>
      <c r="F12344" s="197" t="s">
        <v>43008</v>
      </c>
      <c r="G12344" s="197">
        <v>4.5</v>
      </c>
      <c r="H12344" s="197">
        <v>4.5</v>
      </c>
      <c r="I12344" s="196"/>
      <c r="J12344" s="342">
        <v>1</v>
      </c>
      <c r="K12344" s="342">
        <v>1</v>
      </c>
      <c r="L12344" s="114"/>
      <c r="M12344" s="197"/>
      <c r="N12344" s="24" t="s">
        <v>40017</v>
      </c>
      <c r="O12344" s="22" t="s">
        <v>40018</v>
      </c>
      <c r="P12344" s="97" t="s">
        <v>42929</v>
      </c>
      <c r="Q12344" s="24" t="s">
        <v>43383</v>
      </c>
    </row>
    <row r="12345" spans="1:17" ht="14.1" customHeight="1">
      <c r="A12345" s="331" t="s">
        <v>43384</v>
      </c>
      <c r="B12345" s="114"/>
      <c r="C12345" s="504" t="s">
        <v>43385</v>
      </c>
      <c r="D12345" s="332" t="s">
        <v>43386</v>
      </c>
      <c r="E12345" s="332"/>
      <c r="F12345" s="333" t="s">
        <v>43008</v>
      </c>
      <c r="G12345" s="333">
        <v>12</v>
      </c>
      <c r="H12345" s="333">
        <v>12</v>
      </c>
      <c r="I12345" s="332" t="s">
        <v>43387</v>
      </c>
      <c r="J12345" s="341">
        <v>0</v>
      </c>
      <c r="K12345" s="341">
        <v>0.2</v>
      </c>
      <c r="L12345" s="114"/>
      <c r="M12345" s="339"/>
      <c r="N12345" s="24" t="s">
        <v>40017</v>
      </c>
      <c r="O12345" s="22" t="s">
        <v>40018</v>
      </c>
      <c r="P12345" s="97" t="s">
        <v>42929</v>
      </c>
      <c r="Q12345" s="24" t="s">
        <v>43388</v>
      </c>
    </row>
    <row r="12346" spans="1:17" ht="14.1" customHeight="1">
      <c r="A12346" s="330" t="s">
        <v>43389</v>
      </c>
      <c r="B12346" s="114"/>
      <c r="C12346" s="453" t="s">
        <v>43390</v>
      </c>
      <c r="D12346" s="196" t="s">
        <v>43391</v>
      </c>
      <c r="E12346" s="196" t="s">
        <v>43392</v>
      </c>
      <c r="F12346" s="197" t="s">
        <v>43008</v>
      </c>
      <c r="G12346" s="197">
        <v>15</v>
      </c>
      <c r="H12346" s="197">
        <v>15</v>
      </c>
      <c r="I12346" s="196"/>
      <c r="J12346" s="341">
        <v>0</v>
      </c>
      <c r="K12346" s="341">
        <v>0.2</v>
      </c>
      <c r="L12346" s="114"/>
      <c r="M12346" s="339"/>
      <c r="N12346" s="24" t="s">
        <v>40017</v>
      </c>
      <c r="O12346" s="22" t="s">
        <v>40018</v>
      </c>
      <c r="P12346" s="97" t="s">
        <v>42929</v>
      </c>
      <c r="Q12346" s="24" t="s">
        <v>43393</v>
      </c>
    </row>
    <row r="12347" spans="1:17" ht="14.1" customHeight="1">
      <c r="A12347" s="330" t="s">
        <v>43394</v>
      </c>
      <c r="B12347" s="114"/>
      <c r="C12347" s="453" t="s">
        <v>43395</v>
      </c>
      <c r="D12347" s="196" t="s">
        <v>43396</v>
      </c>
      <c r="E12347" s="196"/>
      <c r="F12347" s="197" t="s">
        <v>43008</v>
      </c>
      <c r="G12347" s="197">
        <v>5</v>
      </c>
      <c r="H12347" s="197">
        <v>5</v>
      </c>
      <c r="I12347" s="196"/>
      <c r="J12347" s="341">
        <v>0</v>
      </c>
      <c r="K12347" s="341">
        <v>0.2</v>
      </c>
      <c r="L12347" s="114"/>
      <c r="M12347" s="339"/>
      <c r="N12347" s="24" t="s">
        <v>40017</v>
      </c>
      <c r="O12347" s="22" t="s">
        <v>40018</v>
      </c>
      <c r="P12347" s="97" t="s">
        <v>42929</v>
      </c>
      <c r="Q12347" s="24" t="s">
        <v>43397</v>
      </c>
    </row>
    <row r="12348" spans="1:17" ht="14.1" customHeight="1">
      <c r="A12348" s="331" t="s">
        <v>43398</v>
      </c>
      <c r="B12348" s="114"/>
      <c r="C12348" s="504" t="s">
        <v>43399</v>
      </c>
      <c r="D12348" s="332" t="s">
        <v>43400</v>
      </c>
      <c r="E12348" s="332" t="s">
        <v>40682</v>
      </c>
      <c r="F12348" s="333" t="s">
        <v>43008</v>
      </c>
      <c r="G12348" s="333">
        <v>5</v>
      </c>
      <c r="H12348" s="333">
        <v>5</v>
      </c>
      <c r="I12348" s="332" t="s">
        <v>43401</v>
      </c>
      <c r="J12348" s="342">
        <v>1</v>
      </c>
      <c r="K12348" s="342">
        <v>1</v>
      </c>
      <c r="L12348" s="114"/>
      <c r="M12348" s="197"/>
      <c r="N12348" s="24" t="s">
        <v>40017</v>
      </c>
      <c r="O12348" s="22" t="s">
        <v>40018</v>
      </c>
      <c r="P12348" s="97" t="s">
        <v>42929</v>
      </c>
      <c r="Q12348" s="24" t="s">
        <v>43402</v>
      </c>
    </row>
    <row r="12349" spans="1:17" ht="14.1" customHeight="1">
      <c r="A12349" s="330" t="s">
        <v>43403</v>
      </c>
      <c r="B12349" s="114"/>
      <c r="C12349" s="453" t="s">
        <v>43404</v>
      </c>
      <c r="D12349" s="196" t="s">
        <v>43405</v>
      </c>
      <c r="E12349" s="196" t="s">
        <v>43406</v>
      </c>
      <c r="F12349" s="197" t="s">
        <v>43008</v>
      </c>
      <c r="G12349" s="197">
        <v>5</v>
      </c>
      <c r="H12349" s="197">
        <v>5</v>
      </c>
      <c r="I12349" s="196"/>
      <c r="J12349" s="341">
        <v>0</v>
      </c>
      <c r="K12349" s="341">
        <v>0.2</v>
      </c>
      <c r="L12349" s="114"/>
      <c r="M12349" s="339"/>
      <c r="N12349" s="24" t="s">
        <v>40017</v>
      </c>
      <c r="O12349" s="22" t="s">
        <v>40018</v>
      </c>
      <c r="P12349" s="97" t="s">
        <v>42929</v>
      </c>
      <c r="Q12349" s="24" t="s">
        <v>43407</v>
      </c>
    </row>
    <row r="12350" spans="1:17" ht="14.1" customHeight="1">
      <c r="A12350" s="330" t="s">
        <v>43408</v>
      </c>
      <c r="B12350" s="114"/>
      <c r="C12350" s="453" t="s">
        <v>43409</v>
      </c>
      <c r="D12350" s="196" t="s">
        <v>43410</v>
      </c>
      <c r="E12350" s="196"/>
      <c r="F12350" s="197" t="s">
        <v>43008</v>
      </c>
      <c r="G12350" s="197">
        <v>10</v>
      </c>
      <c r="H12350" s="197">
        <v>10</v>
      </c>
      <c r="I12350" s="196"/>
      <c r="J12350" s="341">
        <v>0</v>
      </c>
      <c r="K12350" s="341">
        <v>0.2</v>
      </c>
      <c r="L12350" s="114"/>
      <c r="M12350" s="339"/>
      <c r="N12350" s="24" t="s">
        <v>40017</v>
      </c>
      <c r="O12350" s="22" t="s">
        <v>40018</v>
      </c>
      <c r="P12350" s="97" t="s">
        <v>42929</v>
      </c>
      <c r="Q12350" s="24" t="s">
        <v>43411</v>
      </c>
    </row>
    <row r="12351" spans="1:17" ht="14.1" customHeight="1">
      <c r="A12351" s="331" t="s">
        <v>43412</v>
      </c>
      <c r="B12351" s="114"/>
      <c r="C12351" s="504" t="s">
        <v>43413</v>
      </c>
      <c r="D12351" s="332" t="s">
        <v>43414</v>
      </c>
      <c r="E12351" s="332"/>
      <c r="F12351" s="333" t="s">
        <v>43008</v>
      </c>
      <c r="G12351" s="333">
        <v>23</v>
      </c>
      <c r="H12351" s="333">
        <v>23</v>
      </c>
      <c r="I12351" s="332" t="s">
        <v>43415</v>
      </c>
      <c r="J12351" s="341">
        <v>0</v>
      </c>
      <c r="K12351" s="341">
        <v>0.2</v>
      </c>
      <c r="L12351" s="114"/>
      <c r="M12351" s="339"/>
      <c r="N12351" s="24" t="s">
        <v>40017</v>
      </c>
      <c r="O12351" s="22" t="s">
        <v>40018</v>
      </c>
      <c r="P12351" s="97" t="s">
        <v>42929</v>
      </c>
      <c r="Q12351" s="24" t="s">
        <v>43416</v>
      </c>
    </row>
    <row r="12352" spans="1:17" ht="14.1" customHeight="1">
      <c r="A12352" s="330" t="s">
        <v>43417</v>
      </c>
      <c r="B12352" s="114"/>
      <c r="C12352" s="453" t="s">
        <v>43418</v>
      </c>
      <c r="D12352" s="196"/>
      <c r="E12352" s="196"/>
      <c r="F12352" s="197" t="s">
        <v>129</v>
      </c>
      <c r="G12352" s="197">
        <v>20</v>
      </c>
      <c r="H12352" s="197">
        <v>20</v>
      </c>
      <c r="I12352" s="196"/>
      <c r="J12352" s="341">
        <v>0</v>
      </c>
      <c r="K12352" s="341">
        <v>0.2</v>
      </c>
      <c r="L12352" s="114"/>
      <c r="M12352" s="339"/>
      <c r="N12352" s="24" t="s">
        <v>40017</v>
      </c>
      <c r="O12352" s="22" t="s">
        <v>40018</v>
      </c>
      <c r="P12352" s="97" t="s">
        <v>42929</v>
      </c>
      <c r="Q12352" s="24" t="s">
        <v>43419</v>
      </c>
    </row>
    <row r="12353" spans="1:17" ht="14.1" customHeight="1">
      <c r="A12353" s="330" t="s">
        <v>43420</v>
      </c>
      <c r="B12353" s="114"/>
      <c r="C12353" s="453" t="s">
        <v>43421</v>
      </c>
      <c r="D12353" s="196"/>
      <c r="E12353" s="196"/>
      <c r="F12353" s="197" t="s">
        <v>129</v>
      </c>
      <c r="G12353" s="197">
        <v>10</v>
      </c>
      <c r="H12353" s="197">
        <v>10</v>
      </c>
      <c r="I12353" s="196"/>
      <c r="J12353" s="341">
        <v>0</v>
      </c>
      <c r="K12353" s="341">
        <v>0.2</v>
      </c>
      <c r="L12353" s="114"/>
      <c r="M12353" s="339"/>
      <c r="N12353" s="24" t="s">
        <v>40017</v>
      </c>
      <c r="O12353" s="22" t="s">
        <v>40018</v>
      </c>
      <c r="P12353" s="97" t="s">
        <v>42929</v>
      </c>
      <c r="Q12353" s="24" t="s">
        <v>43422</v>
      </c>
    </row>
    <row r="12354" spans="1:17" ht="14.1" customHeight="1">
      <c r="A12354" s="331" t="s">
        <v>43423</v>
      </c>
      <c r="B12354" s="114"/>
      <c r="C12354" s="504" t="s">
        <v>43424</v>
      </c>
      <c r="D12354" s="332"/>
      <c r="E12354" s="332"/>
      <c r="F12354" s="333" t="s">
        <v>5059</v>
      </c>
      <c r="G12354" s="333" t="s">
        <v>42851</v>
      </c>
      <c r="H12354" s="333" t="s">
        <v>42851</v>
      </c>
      <c r="I12354" s="332" t="s">
        <v>43425</v>
      </c>
      <c r="J12354" s="342">
        <v>1</v>
      </c>
      <c r="K12354" s="342">
        <v>1</v>
      </c>
      <c r="L12354" s="114"/>
      <c r="M12354" s="197"/>
      <c r="N12354" s="24" t="s">
        <v>40017</v>
      </c>
      <c r="O12354" s="22" t="s">
        <v>40018</v>
      </c>
      <c r="P12354" s="97" t="s">
        <v>42929</v>
      </c>
      <c r="Q12354" s="24" t="s">
        <v>43426</v>
      </c>
    </row>
    <row r="12355" spans="1:17" ht="14.1" customHeight="1">
      <c r="A12355" s="330" t="s">
        <v>43427</v>
      </c>
      <c r="B12355" s="114"/>
      <c r="C12355" s="453" t="s">
        <v>43428</v>
      </c>
      <c r="D12355" s="196" t="s">
        <v>43429</v>
      </c>
      <c r="E12355" s="196"/>
      <c r="F12355" s="197" t="s">
        <v>129</v>
      </c>
      <c r="G12355" s="197">
        <v>40</v>
      </c>
      <c r="H12355" s="197">
        <v>40</v>
      </c>
      <c r="I12355" s="196"/>
      <c r="J12355" s="341">
        <v>0</v>
      </c>
      <c r="K12355" s="341">
        <v>0.2</v>
      </c>
      <c r="L12355" s="114"/>
      <c r="M12355" s="339"/>
      <c r="N12355" s="24" t="s">
        <v>40017</v>
      </c>
      <c r="O12355" s="22" t="s">
        <v>40018</v>
      </c>
      <c r="P12355" s="97" t="s">
        <v>42929</v>
      </c>
      <c r="Q12355" s="24" t="s">
        <v>43430</v>
      </c>
    </row>
    <row r="12356" spans="1:17" ht="14.1" customHeight="1">
      <c r="A12356" s="330" t="s">
        <v>43431</v>
      </c>
      <c r="B12356" s="114"/>
      <c r="C12356" s="453" t="s">
        <v>43432</v>
      </c>
      <c r="D12356" s="196" t="s">
        <v>43433</v>
      </c>
      <c r="E12356" s="196"/>
      <c r="F12356" s="197" t="s">
        <v>43008</v>
      </c>
      <c r="G12356" s="197">
        <v>15</v>
      </c>
      <c r="H12356" s="197">
        <v>15</v>
      </c>
      <c r="I12356" s="196"/>
      <c r="J12356" s="341">
        <v>0</v>
      </c>
      <c r="K12356" s="341">
        <v>0.2</v>
      </c>
      <c r="L12356" s="114"/>
      <c r="M12356" s="339"/>
      <c r="N12356" s="24" t="s">
        <v>40017</v>
      </c>
      <c r="O12356" s="22" t="s">
        <v>40018</v>
      </c>
      <c r="P12356" s="97" t="s">
        <v>42929</v>
      </c>
      <c r="Q12356" s="24" t="s">
        <v>43434</v>
      </c>
    </row>
    <row r="12357" spans="1:17" ht="14.1" customHeight="1">
      <c r="A12357" s="330" t="s">
        <v>43435</v>
      </c>
      <c r="B12357" s="114"/>
      <c r="C12357" s="453" t="s">
        <v>43436</v>
      </c>
      <c r="D12357" s="196" t="s">
        <v>43437</v>
      </c>
      <c r="E12357" s="196" t="s">
        <v>40682</v>
      </c>
      <c r="F12357" s="197" t="s">
        <v>43008</v>
      </c>
      <c r="G12357" s="197">
        <v>20</v>
      </c>
      <c r="H12357" s="197">
        <v>20</v>
      </c>
      <c r="I12357" s="196"/>
      <c r="J12357" s="341">
        <v>0</v>
      </c>
      <c r="K12357" s="341">
        <v>0.2</v>
      </c>
      <c r="L12357" s="114"/>
      <c r="M12357" s="339"/>
      <c r="N12357" s="24" t="s">
        <v>40017</v>
      </c>
      <c r="O12357" s="22" t="s">
        <v>40018</v>
      </c>
      <c r="P12357" s="97" t="s">
        <v>42929</v>
      </c>
      <c r="Q12357" s="24" t="s">
        <v>43438</v>
      </c>
    </row>
    <row r="12358" spans="1:17" ht="14.1" customHeight="1">
      <c r="A12358" s="330" t="s">
        <v>43439</v>
      </c>
      <c r="B12358" s="114"/>
      <c r="C12358" s="453" t="s">
        <v>43440</v>
      </c>
      <c r="D12358" s="196"/>
      <c r="E12358" s="196"/>
      <c r="F12358" s="197" t="s">
        <v>129</v>
      </c>
      <c r="G12358" s="197">
        <v>30</v>
      </c>
      <c r="H12358" s="197">
        <v>30</v>
      </c>
      <c r="I12358" s="196"/>
      <c r="J12358" s="341">
        <v>0</v>
      </c>
      <c r="K12358" s="341">
        <v>0.2</v>
      </c>
      <c r="L12358" s="114"/>
      <c r="M12358" s="339"/>
      <c r="N12358" s="24" t="s">
        <v>40017</v>
      </c>
      <c r="O12358" s="22" t="s">
        <v>40018</v>
      </c>
      <c r="P12358" s="97" t="s">
        <v>42929</v>
      </c>
      <c r="Q12358" s="24" t="s">
        <v>43441</v>
      </c>
    </row>
    <row r="12359" spans="1:17" ht="14.1" customHeight="1">
      <c r="A12359" s="330" t="s">
        <v>43442</v>
      </c>
      <c r="B12359" s="114"/>
      <c r="C12359" s="453" t="s">
        <v>43443</v>
      </c>
      <c r="D12359" s="196"/>
      <c r="E12359" s="196"/>
      <c r="F12359" s="197" t="s">
        <v>129</v>
      </c>
      <c r="G12359" s="197">
        <v>25</v>
      </c>
      <c r="H12359" s="197">
        <v>25</v>
      </c>
      <c r="I12359" s="196"/>
      <c r="J12359" s="341">
        <v>0</v>
      </c>
      <c r="K12359" s="341">
        <v>0.2</v>
      </c>
      <c r="L12359" s="114"/>
      <c r="M12359" s="339"/>
      <c r="N12359" s="24" t="s">
        <v>40017</v>
      </c>
      <c r="O12359" s="22" t="s">
        <v>40018</v>
      </c>
      <c r="P12359" s="97" t="s">
        <v>42929</v>
      </c>
      <c r="Q12359" s="24" t="s">
        <v>43444</v>
      </c>
    </row>
    <row r="12360" spans="1:17" ht="14.1" customHeight="1">
      <c r="A12360" s="330" t="s">
        <v>43445</v>
      </c>
      <c r="B12360" s="114"/>
      <c r="C12360" s="453" t="s">
        <v>43446</v>
      </c>
      <c r="D12360" s="196" t="s">
        <v>43447</v>
      </c>
      <c r="E12360" s="196"/>
      <c r="F12360" s="197" t="s">
        <v>129</v>
      </c>
      <c r="G12360" s="197">
        <v>42</v>
      </c>
      <c r="H12360" s="197">
        <v>42</v>
      </c>
      <c r="I12360" s="196"/>
      <c r="J12360" s="341">
        <v>0</v>
      </c>
      <c r="K12360" s="341">
        <v>0.2</v>
      </c>
      <c r="L12360" s="114"/>
      <c r="M12360" s="339"/>
      <c r="N12360" s="24" t="s">
        <v>40017</v>
      </c>
      <c r="O12360" s="22" t="s">
        <v>40018</v>
      </c>
      <c r="P12360" s="97" t="s">
        <v>42929</v>
      </c>
      <c r="Q12360" s="24" t="s">
        <v>43448</v>
      </c>
    </row>
    <row r="12361" spans="1:17" ht="14.1" customHeight="1">
      <c r="A12361" s="330" t="s">
        <v>43449</v>
      </c>
      <c r="B12361" s="114"/>
      <c r="C12361" s="453" t="s">
        <v>43450</v>
      </c>
      <c r="D12361" s="196" t="s">
        <v>43451</v>
      </c>
      <c r="E12361" s="196" t="s">
        <v>40682</v>
      </c>
      <c r="F12361" s="197" t="s">
        <v>129</v>
      </c>
      <c r="G12361" s="197">
        <v>50</v>
      </c>
      <c r="H12361" s="197">
        <v>50</v>
      </c>
      <c r="I12361" s="196"/>
      <c r="J12361" s="342">
        <v>1</v>
      </c>
      <c r="K12361" s="342">
        <v>1</v>
      </c>
      <c r="L12361" s="114"/>
      <c r="M12361" s="197"/>
      <c r="N12361" s="24" t="s">
        <v>40017</v>
      </c>
      <c r="O12361" s="22" t="s">
        <v>40018</v>
      </c>
      <c r="P12361" s="97" t="s">
        <v>42929</v>
      </c>
      <c r="Q12361" s="24" t="s">
        <v>43452</v>
      </c>
    </row>
    <row r="12362" spans="1:17" ht="14.1" customHeight="1">
      <c r="A12362" s="330" t="s">
        <v>43453</v>
      </c>
      <c r="B12362" s="114"/>
      <c r="C12362" s="453" t="s">
        <v>43454</v>
      </c>
      <c r="D12362" s="196" t="s">
        <v>43455</v>
      </c>
      <c r="E12362" s="196"/>
      <c r="F12362" s="197" t="s">
        <v>5059</v>
      </c>
      <c r="G12362" s="197">
        <v>20</v>
      </c>
      <c r="H12362" s="197">
        <v>20</v>
      </c>
      <c r="I12362" s="196"/>
      <c r="J12362" s="341">
        <v>0</v>
      </c>
      <c r="K12362" s="341">
        <v>0.2</v>
      </c>
      <c r="L12362" s="114"/>
      <c r="M12362" s="339"/>
      <c r="N12362" s="24" t="s">
        <v>40017</v>
      </c>
      <c r="O12362" s="22" t="s">
        <v>40018</v>
      </c>
      <c r="P12362" s="97" t="s">
        <v>42929</v>
      </c>
      <c r="Q12362" s="24" t="s">
        <v>43456</v>
      </c>
    </row>
    <row r="12363" spans="1:17" ht="14.1" customHeight="1">
      <c r="A12363" s="330" t="s">
        <v>43457</v>
      </c>
      <c r="B12363" s="114"/>
      <c r="C12363" s="453" t="s">
        <v>43458</v>
      </c>
      <c r="D12363" s="196" t="s">
        <v>43459</v>
      </c>
      <c r="E12363" s="196"/>
      <c r="F12363" s="197" t="s">
        <v>4784</v>
      </c>
      <c r="G12363" s="197">
        <v>40</v>
      </c>
      <c r="H12363" s="197">
        <v>40</v>
      </c>
      <c r="I12363" s="196"/>
      <c r="J12363" s="341">
        <v>0</v>
      </c>
      <c r="K12363" s="341">
        <v>0.2</v>
      </c>
      <c r="L12363" s="114"/>
      <c r="M12363" s="339"/>
      <c r="N12363" s="24" t="s">
        <v>40017</v>
      </c>
      <c r="O12363" s="22" t="s">
        <v>40018</v>
      </c>
      <c r="P12363" s="97" t="s">
        <v>42929</v>
      </c>
      <c r="Q12363" s="24" t="s">
        <v>43460</v>
      </c>
    </row>
    <row r="12364" spans="1:17" ht="14.1" customHeight="1">
      <c r="A12364" s="330" t="s">
        <v>43461</v>
      </c>
      <c r="B12364" s="114"/>
      <c r="C12364" s="453" t="s">
        <v>43462</v>
      </c>
      <c r="D12364" s="196"/>
      <c r="E12364" s="196"/>
      <c r="F12364" s="197" t="s">
        <v>4784</v>
      </c>
      <c r="G12364" s="197">
        <v>60</v>
      </c>
      <c r="H12364" s="197">
        <v>60</v>
      </c>
      <c r="I12364" s="196"/>
      <c r="J12364" s="341">
        <v>0</v>
      </c>
      <c r="K12364" s="341">
        <v>0.2</v>
      </c>
      <c r="L12364" s="114"/>
      <c r="M12364" s="339"/>
      <c r="N12364" s="24" t="s">
        <v>40017</v>
      </c>
      <c r="O12364" s="22" t="s">
        <v>40018</v>
      </c>
      <c r="P12364" s="97" t="s">
        <v>42929</v>
      </c>
      <c r="Q12364" s="24" t="s">
        <v>43463</v>
      </c>
    </row>
    <row r="12365" spans="1:17" ht="14.1" customHeight="1">
      <c r="A12365" s="330" t="s">
        <v>43464</v>
      </c>
      <c r="B12365" s="114"/>
      <c r="C12365" s="453" t="s">
        <v>43465</v>
      </c>
      <c r="D12365" s="196"/>
      <c r="E12365" s="196"/>
      <c r="F12365" s="197" t="s">
        <v>40587</v>
      </c>
      <c r="G12365" s="197">
        <v>20</v>
      </c>
      <c r="H12365" s="197">
        <v>20</v>
      </c>
      <c r="I12365" s="196"/>
      <c r="J12365" s="341">
        <v>0</v>
      </c>
      <c r="K12365" s="341">
        <v>0.2</v>
      </c>
      <c r="L12365" s="114"/>
      <c r="M12365" s="339"/>
      <c r="N12365" s="24" t="s">
        <v>40017</v>
      </c>
      <c r="O12365" s="22" t="s">
        <v>40018</v>
      </c>
      <c r="P12365" s="97" t="s">
        <v>42929</v>
      </c>
      <c r="Q12365" s="340" t="s">
        <v>43466</v>
      </c>
    </row>
    <row r="12366" spans="1:17" ht="14.1" customHeight="1">
      <c r="A12366" s="331" t="s">
        <v>43467</v>
      </c>
      <c r="B12366" s="114"/>
      <c r="C12366" s="504" t="s">
        <v>43468</v>
      </c>
      <c r="D12366" s="332" t="s">
        <v>43469</v>
      </c>
      <c r="E12366" s="332" t="s">
        <v>40682</v>
      </c>
      <c r="F12366" s="333" t="s">
        <v>4784</v>
      </c>
      <c r="G12366" s="333">
        <v>1000</v>
      </c>
      <c r="H12366" s="333">
        <v>1000</v>
      </c>
      <c r="I12366" s="332" t="s">
        <v>43470</v>
      </c>
      <c r="J12366" s="341">
        <v>0</v>
      </c>
      <c r="K12366" s="341">
        <v>0.2</v>
      </c>
      <c r="L12366" s="114"/>
      <c r="M12366" s="339"/>
      <c r="N12366" s="24" t="s">
        <v>40017</v>
      </c>
      <c r="O12366" s="22" t="s">
        <v>40018</v>
      </c>
      <c r="P12366" s="97" t="s">
        <v>42929</v>
      </c>
      <c r="Q12366" s="24" t="s">
        <v>43471</v>
      </c>
    </row>
    <row r="12367" spans="1:17" ht="20.100000000000001" customHeight="1">
      <c r="A12367" s="330" t="s">
        <v>43472</v>
      </c>
      <c r="B12367" s="114"/>
      <c r="C12367" s="453" t="s">
        <v>43473</v>
      </c>
      <c r="D12367" s="196"/>
      <c r="E12367" s="196"/>
      <c r="F12367" s="197" t="s">
        <v>4784</v>
      </c>
      <c r="G12367" s="197">
        <v>1200</v>
      </c>
      <c r="H12367" s="197">
        <v>1200</v>
      </c>
      <c r="I12367" s="196"/>
      <c r="J12367" s="341">
        <v>0</v>
      </c>
      <c r="K12367" s="341">
        <v>0.2</v>
      </c>
      <c r="L12367" s="114"/>
      <c r="M12367" s="339"/>
      <c r="N12367" s="24" t="s">
        <v>40017</v>
      </c>
      <c r="O12367" s="22" t="s">
        <v>40018</v>
      </c>
      <c r="P12367" s="97" t="s">
        <v>5461</v>
      </c>
      <c r="Q12367" s="340" t="s">
        <v>43474</v>
      </c>
    </row>
    <row r="12368" spans="1:17" ht="14.1" customHeight="1">
      <c r="A12368" s="330" t="s">
        <v>43475</v>
      </c>
      <c r="B12368" s="114"/>
      <c r="C12368" s="453" t="s">
        <v>43476</v>
      </c>
      <c r="D12368" s="196"/>
      <c r="E12368" s="196"/>
      <c r="F12368" s="197"/>
      <c r="G12368" s="197"/>
      <c r="H12368" s="197"/>
      <c r="I12368" s="196"/>
      <c r="J12368" s="339"/>
      <c r="K12368" s="341"/>
      <c r="L12368" s="114"/>
      <c r="M12368" s="197"/>
      <c r="N12368" s="24" t="s">
        <v>40017</v>
      </c>
      <c r="O12368" s="22" t="s">
        <v>40018</v>
      </c>
      <c r="P12368" s="97" t="s">
        <v>42929</v>
      </c>
      <c r="Q12368" s="24"/>
    </row>
    <row r="12369" spans="1:17" ht="14.1" customHeight="1">
      <c r="A12369" s="331" t="s">
        <v>43477</v>
      </c>
      <c r="B12369" s="114"/>
      <c r="C12369" s="504" t="s">
        <v>43478</v>
      </c>
      <c r="D12369" s="332" t="s">
        <v>43479</v>
      </c>
      <c r="E12369" s="332" t="s">
        <v>40682</v>
      </c>
      <c r="F12369" s="333" t="s">
        <v>43008</v>
      </c>
      <c r="G12369" s="333">
        <v>196</v>
      </c>
      <c r="H12369" s="333">
        <v>196</v>
      </c>
      <c r="I12369" s="332" t="s">
        <v>43480</v>
      </c>
      <c r="J12369" s="342">
        <v>1</v>
      </c>
      <c r="K12369" s="342">
        <v>1</v>
      </c>
      <c r="L12369" s="114"/>
      <c r="M12369" s="197"/>
      <c r="N12369" s="24" t="s">
        <v>40017</v>
      </c>
      <c r="O12369" s="22" t="s">
        <v>40018</v>
      </c>
      <c r="P12369" s="97" t="s">
        <v>42929</v>
      </c>
      <c r="Q12369" s="24" t="s">
        <v>43481</v>
      </c>
    </row>
    <row r="12370" spans="1:17" ht="14.1" customHeight="1">
      <c r="A12370" s="331" t="s">
        <v>43482</v>
      </c>
      <c r="B12370" s="114"/>
      <c r="C12370" s="504" t="s">
        <v>43483</v>
      </c>
      <c r="D12370" s="332" t="s">
        <v>43484</v>
      </c>
      <c r="E12370" s="332" t="s">
        <v>40682</v>
      </c>
      <c r="F12370" s="333" t="s">
        <v>43008</v>
      </c>
      <c r="G12370" s="333">
        <v>170</v>
      </c>
      <c r="H12370" s="333">
        <v>170</v>
      </c>
      <c r="I12370" s="332" t="s">
        <v>43485</v>
      </c>
      <c r="J12370" s="342">
        <v>1</v>
      </c>
      <c r="K12370" s="342">
        <v>1</v>
      </c>
      <c r="L12370" s="114"/>
      <c r="M12370" s="197"/>
      <c r="N12370" s="24" t="s">
        <v>40017</v>
      </c>
      <c r="O12370" s="22" t="s">
        <v>40018</v>
      </c>
      <c r="P12370" s="97" t="s">
        <v>42929</v>
      </c>
      <c r="Q12370" s="506" t="s">
        <v>43486</v>
      </c>
    </row>
    <row r="12371" spans="1:17" ht="14.1" customHeight="1">
      <c r="A12371" s="330" t="s">
        <v>43487</v>
      </c>
      <c r="B12371" s="114"/>
      <c r="C12371" s="453" t="s">
        <v>43488</v>
      </c>
      <c r="D12371" s="196" t="s">
        <v>43489</v>
      </c>
      <c r="E12371" s="196"/>
      <c r="F12371" s="197" t="s">
        <v>43008</v>
      </c>
      <c r="G12371" s="197">
        <v>1800</v>
      </c>
      <c r="H12371" s="197">
        <v>1800</v>
      </c>
      <c r="I12371" s="196" t="s">
        <v>43490</v>
      </c>
      <c r="J12371" s="342">
        <v>1</v>
      </c>
      <c r="K12371" s="342">
        <v>1</v>
      </c>
      <c r="L12371" s="114"/>
      <c r="M12371" s="197"/>
      <c r="N12371" s="24" t="s">
        <v>40017</v>
      </c>
      <c r="O12371" s="22" t="s">
        <v>40018</v>
      </c>
      <c r="P12371" s="97" t="s">
        <v>42929</v>
      </c>
      <c r="Q12371" s="506" t="s">
        <v>43491</v>
      </c>
    </row>
    <row r="12372" spans="1:17" ht="14.1" customHeight="1">
      <c r="A12372" s="331" t="s">
        <v>43492</v>
      </c>
      <c r="B12372" s="114"/>
      <c r="C12372" s="504" t="s">
        <v>43493</v>
      </c>
      <c r="D12372" s="332" t="s">
        <v>43494</v>
      </c>
      <c r="E12372" s="332" t="s">
        <v>40682</v>
      </c>
      <c r="F12372" s="333" t="s">
        <v>43008</v>
      </c>
      <c r="G12372" s="333">
        <v>350</v>
      </c>
      <c r="H12372" s="333">
        <v>350</v>
      </c>
      <c r="I12372" s="332" t="s">
        <v>43495</v>
      </c>
      <c r="J12372" s="342">
        <v>1</v>
      </c>
      <c r="K12372" s="342">
        <v>1</v>
      </c>
      <c r="L12372" s="114"/>
      <c r="M12372" s="197"/>
      <c r="N12372" s="24" t="s">
        <v>40017</v>
      </c>
      <c r="O12372" s="22" t="s">
        <v>40018</v>
      </c>
      <c r="P12372" s="97" t="s">
        <v>42929</v>
      </c>
      <c r="Q12372" s="506" t="s">
        <v>43496</v>
      </c>
    </row>
    <row r="12373" spans="1:17" ht="14.1" customHeight="1">
      <c r="A12373" s="330" t="s">
        <v>43497</v>
      </c>
      <c r="B12373" s="114"/>
      <c r="C12373" s="453" t="s">
        <v>43498</v>
      </c>
      <c r="D12373" s="196" t="s">
        <v>43499</v>
      </c>
      <c r="E12373" s="196"/>
      <c r="F12373" s="197" t="s">
        <v>43008</v>
      </c>
      <c r="G12373" s="197">
        <v>60</v>
      </c>
      <c r="H12373" s="197">
        <v>60</v>
      </c>
      <c r="I12373" s="73" t="s">
        <v>43500</v>
      </c>
      <c r="J12373" s="342">
        <v>1</v>
      </c>
      <c r="K12373" s="342">
        <v>1</v>
      </c>
      <c r="L12373" s="114"/>
      <c r="M12373" s="197"/>
      <c r="N12373" s="24" t="s">
        <v>40017</v>
      </c>
      <c r="O12373" s="22" t="s">
        <v>40018</v>
      </c>
      <c r="P12373" s="97" t="s">
        <v>42929</v>
      </c>
      <c r="Q12373" s="506" t="s">
        <v>43501</v>
      </c>
    </row>
    <row r="12374" spans="1:17" ht="14.1" customHeight="1">
      <c r="A12374" s="330" t="s">
        <v>43502</v>
      </c>
      <c r="B12374" s="114"/>
      <c r="C12374" s="453" t="s">
        <v>43503</v>
      </c>
      <c r="D12374" s="196"/>
      <c r="E12374" s="196"/>
      <c r="F12374" s="197"/>
      <c r="G12374" s="197"/>
      <c r="H12374" s="197"/>
      <c r="I12374" s="196"/>
      <c r="J12374" s="342"/>
      <c r="K12374" s="342"/>
      <c r="L12374" s="114"/>
      <c r="M12374" s="197"/>
      <c r="N12374" s="24" t="s">
        <v>40017</v>
      </c>
      <c r="O12374" s="22" t="s">
        <v>40018</v>
      </c>
      <c r="P12374" s="97" t="s">
        <v>42929</v>
      </c>
      <c r="Q12374" s="24"/>
    </row>
    <row r="12375" spans="1:17" ht="14.1" customHeight="1">
      <c r="A12375" s="330" t="s">
        <v>43504</v>
      </c>
      <c r="B12375" s="114"/>
      <c r="C12375" s="453" t="s">
        <v>43505</v>
      </c>
      <c r="D12375" s="196" t="s">
        <v>43506</v>
      </c>
      <c r="E12375" s="196"/>
      <c r="F12375" s="197" t="s">
        <v>43008</v>
      </c>
      <c r="G12375" s="197">
        <v>130</v>
      </c>
      <c r="H12375" s="197">
        <v>130</v>
      </c>
      <c r="I12375" s="196"/>
      <c r="J12375" s="342">
        <v>1</v>
      </c>
      <c r="K12375" s="342">
        <v>1</v>
      </c>
      <c r="L12375" s="114"/>
      <c r="M12375" s="197"/>
      <c r="N12375" s="24" t="s">
        <v>40017</v>
      </c>
      <c r="O12375" s="22" t="s">
        <v>40018</v>
      </c>
      <c r="P12375" s="97" t="s">
        <v>42929</v>
      </c>
      <c r="Q12375" s="24" t="s">
        <v>43507</v>
      </c>
    </row>
    <row r="12376" spans="1:17" ht="14.1" customHeight="1">
      <c r="A12376" s="331" t="s">
        <v>43508</v>
      </c>
      <c r="B12376" s="114"/>
      <c r="C12376" s="504" t="s">
        <v>43509</v>
      </c>
      <c r="D12376" s="332" t="s">
        <v>43510</v>
      </c>
      <c r="E12376" s="332"/>
      <c r="F12376" s="333" t="s">
        <v>43008</v>
      </c>
      <c r="G12376" s="333">
        <v>125</v>
      </c>
      <c r="H12376" s="333">
        <v>125</v>
      </c>
      <c r="I12376" s="332" t="s">
        <v>43511</v>
      </c>
      <c r="J12376" s="342">
        <v>1</v>
      </c>
      <c r="K12376" s="342">
        <v>1</v>
      </c>
      <c r="L12376" s="114"/>
      <c r="M12376" s="197"/>
      <c r="N12376" s="24" t="s">
        <v>40017</v>
      </c>
      <c r="O12376" s="22" t="s">
        <v>40018</v>
      </c>
      <c r="P12376" s="97" t="s">
        <v>42929</v>
      </c>
      <c r="Q12376" s="24" t="s">
        <v>43512</v>
      </c>
    </row>
    <row r="12377" spans="1:17" ht="14.1" customHeight="1">
      <c r="A12377" s="330" t="s">
        <v>43513</v>
      </c>
      <c r="B12377" s="114"/>
      <c r="C12377" s="453" t="s">
        <v>43514</v>
      </c>
      <c r="D12377" s="196"/>
      <c r="E12377" s="196"/>
      <c r="F12377" s="197"/>
      <c r="G12377" s="197"/>
      <c r="H12377" s="197"/>
      <c r="I12377" s="196"/>
      <c r="J12377" s="342"/>
      <c r="K12377" s="342"/>
      <c r="L12377" s="114"/>
      <c r="M12377" s="197"/>
      <c r="N12377" s="24" t="s">
        <v>40017</v>
      </c>
      <c r="O12377" s="22" t="s">
        <v>40018</v>
      </c>
      <c r="P12377" s="97" t="s">
        <v>42929</v>
      </c>
      <c r="Q12377" s="24"/>
    </row>
    <row r="12378" spans="1:17" ht="14.1" customHeight="1">
      <c r="A12378" s="331" t="s">
        <v>43515</v>
      </c>
      <c r="B12378" s="114"/>
      <c r="C12378" s="504" t="s">
        <v>43516</v>
      </c>
      <c r="D12378" s="332" t="s">
        <v>43517</v>
      </c>
      <c r="E12378" s="332" t="s">
        <v>43518</v>
      </c>
      <c r="F12378" s="333" t="s">
        <v>43080</v>
      </c>
      <c r="G12378" s="333">
        <v>120</v>
      </c>
      <c r="H12378" s="333">
        <v>120</v>
      </c>
      <c r="I12378" s="332" t="s">
        <v>43519</v>
      </c>
      <c r="J12378" s="342">
        <v>1</v>
      </c>
      <c r="K12378" s="342">
        <v>1</v>
      </c>
      <c r="L12378" s="114"/>
      <c r="M12378" s="197"/>
      <c r="N12378" s="24" t="s">
        <v>40017</v>
      </c>
      <c r="O12378" s="22" t="s">
        <v>40018</v>
      </c>
      <c r="P12378" s="97" t="s">
        <v>42929</v>
      </c>
      <c r="Q12378" s="24" t="s">
        <v>43520</v>
      </c>
    </row>
    <row r="12379" spans="1:17" ht="14.1" customHeight="1">
      <c r="A12379" s="330" t="s">
        <v>43521</v>
      </c>
      <c r="B12379" s="114"/>
      <c r="C12379" s="453" t="s">
        <v>43522</v>
      </c>
      <c r="D12379" s="196" t="s">
        <v>43523</v>
      </c>
      <c r="E12379" s="196" t="s">
        <v>40682</v>
      </c>
      <c r="F12379" s="197" t="s">
        <v>43080</v>
      </c>
      <c r="G12379" s="197">
        <v>56</v>
      </c>
      <c r="H12379" s="197">
        <v>56</v>
      </c>
      <c r="I12379" s="196" t="s">
        <v>43524</v>
      </c>
      <c r="J12379" s="342">
        <v>1</v>
      </c>
      <c r="K12379" s="342">
        <v>1</v>
      </c>
      <c r="L12379" s="114"/>
      <c r="M12379" s="197"/>
      <c r="N12379" s="24" t="s">
        <v>40017</v>
      </c>
      <c r="O12379" s="22" t="s">
        <v>40018</v>
      </c>
      <c r="P12379" s="97" t="s">
        <v>42929</v>
      </c>
      <c r="Q12379" s="506" t="s">
        <v>43525</v>
      </c>
    </row>
    <row r="12380" spans="1:17" ht="14.1" customHeight="1">
      <c r="A12380" s="330" t="s">
        <v>43526</v>
      </c>
      <c r="B12380" s="114"/>
      <c r="C12380" s="453" t="s">
        <v>43527</v>
      </c>
      <c r="D12380" s="196" t="s">
        <v>43528</v>
      </c>
      <c r="E12380" s="196"/>
      <c r="F12380" s="197" t="s">
        <v>43008</v>
      </c>
      <c r="G12380" s="197">
        <v>210</v>
      </c>
      <c r="H12380" s="197">
        <v>210</v>
      </c>
      <c r="I12380" s="196" t="s">
        <v>43529</v>
      </c>
      <c r="J12380" s="342">
        <v>1</v>
      </c>
      <c r="K12380" s="342">
        <v>1</v>
      </c>
      <c r="L12380" s="114"/>
      <c r="M12380" s="197"/>
      <c r="N12380" s="24" t="s">
        <v>40017</v>
      </c>
      <c r="O12380" s="22" t="s">
        <v>40018</v>
      </c>
      <c r="P12380" s="97" t="s">
        <v>42929</v>
      </c>
      <c r="Q12380" s="24" t="s">
        <v>43530</v>
      </c>
    </row>
    <row r="12381" spans="1:17" ht="14.1" customHeight="1">
      <c r="A12381" s="331" t="s">
        <v>43531</v>
      </c>
      <c r="B12381" s="114"/>
      <c r="C12381" s="504" t="s">
        <v>43532</v>
      </c>
      <c r="D12381" s="332" t="s">
        <v>43533</v>
      </c>
      <c r="E12381" s="332"/>
      <c r="F12381" s="333" t="s">
        <v>43008</v>
      </c>
      <c r="G12381" s="333">
        <v>180</v>
      </c>
      <c r="H12381" s="333">
        <v>180</v>
      </c>
      <c r="I12381" s="332" t="s">
        <v>43534</v>
      </c>
      <c r="J12381" s="342">
        <v>1</v>
      </c>
      <c r="K12381" s="342">
        <v>1</v>
      </c>
      <c r="L12381" s="114"/>
      <c r="M12381" s="197"/>
      <c r="N12381" s="24" t="s">
        <v>40017</v>
      </c>
      <c r="O12381" s="22" t="s">
        <v>40018</v>
      </c>
      <c r="P12381" s="97" t="s">
        <v>42929</v>
      </c>
      <c r="Q12381" s="24" t="s">
        <v>43535</v>
      </c>
    </row>
    <row r="12382" spans="1:17" ht="14.1" customHeight="1">
      <c r="A12382" s="331" t="s">
        <v>43536</v>
      </c>
      <c r="B12382" s="114"/>
      <c r="C12382" s="504" t="s">
        <v>43537</v>
      </c>
      <c r="D12382" s="332" t="s">
        <v>43538</v>
      </c>
      <c r="E12382" s="332"/>
      <c r="F12382" s="333" t="s">
        <v>43008</v>
      </c>
      <c r="G12382" s="333">
        <v>160</v>
      </c>
      <c r="H12382" s="333">
        <v>160</v>
      </c>
      <c r="I12382" s="332"/>
      <c r="J12382" s="342">
        <v>1</v>
      </c>
      <c r="K12382" s="342">
        <v>1</v>
      </c>
      <c r="L12382" s="114"/>
      <c r="M12382" s="197"/>
      <c r="N12382" s="24" t="s">
        <v>40017</v>
      </c>
      <c r="O12382" s="22" t="s">
        <v>40018</v>
      </c>
      <c r="P12382" s="97" t="s">
        <v>42929</v>
      </c>
      <c r="Q12382" s="24" t="s">
        <v>43539</v>
      </c>
    </row>
    <row r="12383" spans="1:17" ht="14.1" customHeight="1">
      <c r="A12383" s="331" t="s">
        <v>43540</v>
      </c>
      <c r="B12383" s="114"/>
      <c r="C12383" s="504" t="s">
        <v>43541</v>
      </c>
      <c r="D12383" s="332" t="s">
        <v>43542</v>
      </c>
      <c r="E12383" s="332" t="s">
        <v>43543</v>
      </c>
      <c r="F12383" s="333" t="s">
        <v>43008</v>
      </c>
      <c r="G12383" s="333">
        <v>2000</v>
      </c>
      <c r="H12383" s="333">
        <v>2000</v>
      </c>
      <c r="I12383" s="332"/>
      <c r="J12383" s="342">
        <v>1</v>
      </c>
      <c r="K12383" s="342">
        <v>1</v>
      </c>
      <c r="L12383" s="114"/>
      <c r="M12383" s="197"/>
      <c r="N12383" s="24" t="s">
        <v>40017</v>
      </c>
      <c r="O12383" s="22" t="s">
        <v>40018</v>
      </c>
      <c r="P12383" s="97" t="s">
        <v>42929</v>
      </c>
      <c r="Q12383" s="340" t="s">
        <v>43544</v>
      </c>
    </row>
    <row r="12384" spans="1:17" ht="14.1" customHeight="1">
      <c r="A12384" s="331" t="s">
        <v>43545</v>
      </c>
      <c r="B12384" s="114"/>
      <c r="C12384" s="504" t="s">
        <v>43546</v>
      </c>
      <c r="D12384" s="332" t="s">
        <v>43547</v>
      </c>
      <c r="E12384" s="332"/>
      <c r="F12384" s="333" t="s">
        <v>129</v>
      </c>
      <c r="G12384" s="333" t="s">
        <v>42851</v>
      </c>
      <c r="H12384" s="333" t="s">
        <v>42851</v>
      </c>
      <c r="I12384" s="332" t="s">
        <v>43548</v>
      </c>
      <c r="J12384" s="342">
        <v>1</v>
      </c>
      <c r="K12384" s="342">
        <v>1</v>
      </c>
      <c r="L12384" s="114"/>
      <c r="M12384" s="197"/>
      <c r="N12384" s="24" t="s">
        <v>40017</v>
      </c>
      <c r="O12384" s="22" t="s">
        <v>40018</v>
      </c>
      <c r="P12384" s="97" t="s">
        <v>42929</v>
      </c>
      <c r="Q12384" s="24" t="s">
        <v>43549</v>
      </c>
    </row>
    <row r="12385" spans="1:17" ht="14.1" customHeight="1">
      <c r="A12385" s="331" t="s">
        <v>43550</v>
      </c>
      <c r="B12385" s="114"/>
      <c r="C12385" s="504" t="s">
        <v>43551</v>
      </c>
      <c r="D12385" s="332" t="s">
        <v>43552</v>
      </c>
      <c r="E12385" s="332" t="s">
        <v>43553</v>
      </c>
      <c r="F12385" s="333" t="s">
        <v>43008</v>
      </c>
      <c r="G12385" s="333">
        <v>35</v>
      </c>
      <c r="H12385" s="333">
        <v>35</v>
      </c>
      <c r="I12385" s="332" t="s">
        <v>43554</v>
      </c>
      <c r="J12385" s="342">
        <v>1</v>
      </c>
      <c r="K12385" s="342">
        <v>1</v>
      </c>
      <c r="L12385" s="114"/>
      <c r="M12385" s="197"/>
      <c r="N12385" s="24" t="s">
        <v>40017</v>
      </c>
      <c r="O12385" s="22" t="s">
        <v>40018</v>
      </c>
      <c r="P12385" s="97" t="s">
        <v>42929</v>
      </c>
      <c r="Q12385" s="24" t="s">
        <v>43555</v>
      </c>
    </row>
    <row r="12386" spans="1:17" ht="14.1" customHeight="1">
      <c r="A12386" s="330" t="s">
        <v>43556</v>
      </c>
      <c r="B12386" s="114"/>
      <c r="C12386" s="453" t="s">
        <v>43557</v>
      </c>
      <c r="D12386" s="196" t="s">
        <v>43558</v>
      </c>
      <c r="E12386" s="196"/>
      <c r="F12386" s="197" t="s">
        <v>129</v>
      </c>
      <c r="G12386" s="197" t="s">
        <v>42851</v>
      </c>
      <c r="H12386" s="197" t="s">
        <v>42851</v>
      </c>
      <c r="I12386" s="196" t="s">
        <v>43559</v>
      </c>
      <c r="J12386" s="342">
        <v>1</v>
      </c>
      <c r="K12386" s="342">
        <v>1</v>
      </c>
      <c r="L12386" s="114"/>
      <c r="M12386" s="197"/>
      <c r="N12386" s="24" t="s">
        <v>40017</v>
      </c>
      <c r="O12386" s="22" t="s">
        <v>40018</v>
      </c>
      <c r="P12386" s="97" t="s">
        <v>42929</v>
      </c>
      <c r="Q12386" s="24" t="s">
        <v>43560</v>
      </c>
    </row>
    <row r="12387" spans="1:17" ht="14.1" customHeight="1">
      <c r="A12387" s="330" t="s">
        <v>43561</v>
      </c>
      <c r="B12387" s="114"/>
      <c r="C12387" s="453" t="s">
        <v>43562</v>
      </c>
      <c r="D12387" s="196" t="s">
        <v>43563</v>
      </c>
      <c r="E12387" s="196"/>
      <c r="F12387" s="197" t="s">
        <v>43008</v>
      </c>
      <c r="G12387" s="197">
        <v>60</v>
      </c>
      <c r="H12387" s="197">
        <v>60</v>
      </c>
      <c r="I12387" s="196"/>
      <c r="J12387" s="342">
        <v>1</v>
      </c>
      <c r="K12387" s="342">
        <v>1</v>
      </c>
      <c r="L12387" s="114"/>
      <c r="M12387" s="197"/>
      <c r="N12387" s="24" t="s">
        <v>40017</v>
      </c>
      <c r="O12387" s="22" t="s">
        <v>40018</v>
      </c>
      <c r="P12387" s="97" t="s">
        <v>42929</v>
      </c>
      <c r="Q12387" s="24" t="s">
        <v>43564</v>
      </c>
    </row>
    <row r="12388" spans="1:17" ht="14.1" customHeight="1">
      <c r="A12388" s="331" t="s">
        <v>43565</v>
      </c>
      <c r="B12388" s="114"/>
      <c r="C12388" s="504" t="s">
        <v>43566</v>
      </c>
      <c r="D12388" s="332" t="s">
        <v>43567</v>
      </c>
      <c r="E12388" s="332"/>
      <c r="F12388" s="333" t="s">
        <v>43008</v>
      </c>
      <c r="G12388" s="333">
        <v>80</v>
      </c>
      <c r="H12388" s="333">
        <v>80</v>
      </c>
      <c r="I12388" s="332" t="s">
        <v>43568</v>
      </c>
      <c r="J12388" s="342">
        <v>1</v>
      </c>
      <c r="K12388" s="342">
        <v>1</v>
      </c>
      <c r="L12388" s="114"/>
      <c r="M12388" s="197"/>
      <c r="N12388" s="24" t="s">
        <v>40017</v>
      </c>
      <c r="O12388" s="22" t="s">
        <v>40018</v>
      </c>
      <c r="P12388" s="97" t="s">
        <v>42929</v>
      </c>
      <c r="Q12388" s="24" t="s">
        <v>43569</v>
      </c>
    </row>
    <row r="12389" spans="1:17" ht="14.1" customHeight="1">
      <c r="A12389" s="330" t="s">
        <v>43570</v>
      </c>
      <c r="B12389" s="114"/>
      <c r="C12389" s="453" t="s">
        <v>43571</v>
      </c>
      <c r="D12389" s="196"/>
      <c r="E12389" s="196"/>
      <c r="F12389" s="197"/>
      <c r="G12389" s="197"/>
      <c r="H12389" s="197"/>
      <c r="I12389" s="196"/>
      <c r="J12389" s="342"/>
      <c r="K12389" s="342"/>
      <c r="L12389" s="114"/>
      <c r="M12389" s="197"/>
      <c r="N12389" s="24" t="s">
        <v>40017</v>
      </c>
      <c r="O12389" s="22" t="s">
        <v>40018</v>
      </c>
      <c r="P12389" s="97" t="s">
        <v>42929</v>
      </c>
      <c r="Q12389" s="24"/>
    </row>
    <row r="12390" spans="1:17" ht="14.1" customHeight="1">
      <c r="A12390" s="331" t="s">
        <v>43572</v>
      </c>
      <c r="B12390" s="114"/>
      <c r="C12390" s="504" t="s">
        <v>43573</v>
      </c>
      <c r="D12390" s="332" t="s">
        <v>43574</v>
      </c>
      <c r="E12390" s="332"/>
      <c r="F12390" s="333" t="s">
        <v>43008</v>
      </c>
      <c r="G12390" s="333">
        <v>240</v>
      </c>
      <c r="H12390" s="333">
        <v>240</v>
      </c>
      <c r="I12390" s="332" t="s">
        <v>43575</v>
      </c>
      <c r="J12390" s="342">
        <v>1</v>
      </c>
      <c r="K12390" s="342">
        <v>1</v>
      </c>
      <c r="L12390" s="114"/>
      <c r="M12390" s="197"/>
      <c r="N12390" s="24" t="s">
        <v>40017</v>
      </c>
      <c r="O12390" s="22" t="s">
        <v>40018</v>
      </c>
      <c r="P12390" s="97" t="s">
        <v>42929</v>
      </c>
      <c r="Q12390" s="24" t="s">
        <v>43576</v>
      </c>
    </row>
    <row r="12391" spans="1:17" ht="14.1" customHeight="1">
      <c r="A12391" s="331" t="s">
        <v>43577</v>
      </c>
      <c r="B12391" s="114"/>
      <c r="C12391" s="504" t="s">
        <v>43578</v>
      </c>
      <c r="D12391" s="332" t="s">
        <v>43574</v>
      </c>
      <c r="E12391" s="332"/>
      <c r="F12391" s="333" t="s">
        <v>43008</v>
      </c>
      <c r="G12391" s="333">
        <v>800</v>
      </c>
      <c r="H12391" s="333">
        <v>800</v>
      </c>
      <c r="I12391" s="332" t="s">
        <v>43579</v>
      </c>
      <c r="J12391" s="342">
        <v>1</v>
      </c>
      <c r="K12391" s="342">
        <v>1</v>
      </c>
      <c r="L12391" s="114"/>
      <c r="M12391" s="197"/>
      <c r="N12391" s="24" t="s">
        <v>40017</v>
      </c>
      <c r="O12391" s="22" t="s">
        <v>40018</v>
      </c>
      <c r="P12391" s="97" t="s">
        <v>42929</v>
      </c>
      <c r="Q12391" s="506" t="s">
        <v>43580</v>
      </c>
    </row>
    <row r="12392" spans="1:17" ht="14.1" customHeight="1">
      <c r="A12392" s="330" t="s">
        <v>43581</v>
      </c>
      <c r="B12392" s="114"/>
      <c r="C12392" s="453" t="s">
        <v>43582</v>
      </c>
      <c r="D12392" s="196" t="s">
        <v>43574</v>
      </c>
      <c r="E12392" s="196"/>
      <c r="F12392" s="197" t="s">
        <v>43008</v>
      </c>
      <c r="G12392" s="197">
        <v>1700</v>
      </c>
      <c r="H12392" s="197">
        <v>1700</v>
      </c>
      <c r="I12392" s="196" t="s">
        <v>43583</v>
      </c>
      <c r="J12392" s="342">
        <v>1</v>
      </c>
      <c r="K12392" s="342">
        <v>1</v>
      </c>
      <c r="L12392" s="114"/>
      <c r="M12392" s="197"/>
      <c r="N12392" s="24" t="s">
        <v>40017</v>
      </c>
      <c r="O12392" s="22" t="s">
        <v>40018</v>
      </c>
      <c r="P12392" s="97" t="s">
        <v>42929</v>
      </c>
      <c r="Q12392" s="506" t="s">
        <v>43584</v>
      </c>
    </row>
    <row r="12393" spans="1:17" ht="14.1" customHeight="1">
      <c r="A12393" s="331" t="s">
        <v>43585</v>
      </c>
      <c r="B12393" s="114"/>
      <c r="C12393" s="504" t="s">
        <v>43586</v>
      </c>
      <c r="D12393" s="332" t="s">
        <v>43574</v>
      </c>
      <c r="E12393" s="332"/>
      <c r="F12393" s="333" t="s">
        <v>43008</v>
      </c>
      <c r="G12393" s="333">
        <v>1100</v>
      </c>
      <c r="H12393" s="333">
        <v>1100</v>
      </c>
      <c r="I12393" s="332" t="s">
        <v>43587</v>
      </c>
      <c r="J12393" s="342">
        <v>1</v>
      </c>
      <c r="K12393" s="342">
        <v>1</v>
      </c>
      <c r="L12393" s="114"/>
      <c r="M12393" s="197"/>
      <c r="N12393" s="24" t="s">
        <v>40017</v>
      </c>
      <c r="O12393" s="22" t="s">
        <v>40018</v>
      </c>
      <c r="P12393" s="97" t="s">
        <v>42929</v>
      </c>
      <c r="Q12393" s="506" t="s">
        <v>43588</v>
      </c>
    </row>
    <row r="12394" spans="1:17" ht="14.1" customHeight="1">
      <c r="A12394" s="331" t="s">
        <v>43589</v>
      </c>
      <c r="B12394" s="114"/>
      <c r="C12394" s="504" t="s">
        <v>43590</v>
      </c>
      <c r="D12394" s="332" t="s">
        <v>43591</v>
      </c>
      <c r="E12394" s="332" t="s">
        <v>43592</v>
      </c>
      <c r="F12394" s="333" t="s">
        <v>43008</v>
      </c>
      <c r="G12394" s="333">
        <v>300</v>
      </c>
      <c r="H12394" s="333">
        <v>300</v>
      </c>
      <c r="I12394" s="332" t="s">
        <v>43593</v>
      </c>
      <c r="J12394" s="342">
        <v>1</v>
      </c>
      <c r="K12394" s="342">
        <v>1</v>
      </c>
      <c r="L12394" s="114"/>
      <c r="M12394" s="197"/>
      <c r="N12394" s="24" t="s">
        <v>40017</v>
      </c>
      <c r="O12394" s="22" t="s">
        <v>40018</v>
      </c>
      <c r="P12394" s="97" t="s">
        <v>42929</v>
      </c>
      <c r="Q12394" s="24" t="s">
        <v>43594</v>
      </c>
    </row>
    <row r="12395" spans="1:17" ht="14.1" customHeight="1">
      <c r="A12395" s="331" t="s">
        <v>43595</v>
      </c>
      <c r="B12395" s="114"/>
      <c r="C12395" s="504" t="s">
        <v>43596</v>
      </c>
      <c r="D12395" s="332" t="s">
        <v>43597</v>
      </c>
      <c r="E12395" s="332"/>
      <c r="F12395" s="333" t="s">
        <v>43008</v>
      </c>
      <c r="G12395" s="333">
        <v>200</v>
      </c>
      <c r="H12395" s="333">
        <v>200</v>
      </c>
      <c r="I12395" s="332" t="s">
        <v>43593</v>
      </c>
      <c r="J12395" s="342">
        <v>1</v>
      </c>
      <c r="K12395" s="342">
        <v>1</v>
      </c>
      <c r="L12395" s="114"/>
      <c r="M12395" s="197"/>
      <c r="N12395" s="24" t="s">
        <v>40017</v>
      </c>
      <c r="O12395" s="22" t="s">
        <v>40018</v>
      </c>
      <c r="P12395" s="97" t="s">
        <v>42929</v>
      </c>
      <c r="Q12395" s="24" t="s">
        <v>43598</v>
      </c>
    </row>
    <row r="12396" spans="1:17" ht="14.1" customHeight="1">
      <c r="A12396" s="330" t="s">
        <v>43599</v>
      </c>
      <c r="B12396" s="114"/>
      <c r="C12396" s="453" t="s">
        <v>43600</v>
      </c>
      <c r="D12396" s="196" t="s">
        <v>43601</v>
      </c>
      <c r="E12396" s="196" t="s">
        <v>43592</v>
      </c>
      <c r="F12396" s="197" t="s">
        <v>43602</v>
      </c>
      <c r="G12396" s="197">
        <v>1000</v>
      </c>
      <c r="H12396" s="197">
        <v>1000</v>
      </c>
      <c r="I12396" s="196" t="s">
        <v>43603</v>
      </c>
      <c r="J12396" s="342">
        <v>1</v>
      </c>
      <c r="K12396" s="342">
        <v>1</v>
      </c>
      <c r="L12396" s="114"/>
      <c r="M12396" s="197"/>
      <c r="N12396" s="24" t="s">
        <v>40017</v>
      </c>
      <c r="O12396" s="22" t="s">
        <v>40018</v>
      </c>
      <c r="P12396" s="97" t="s">
        <v>42929</v>
      </c>
      <c r="Q12396" s="24" t="s">
        <v>43604</v>
      </c>
    </row>
    <row r="12397" spans="1:17" ht="14.1" customHeight="1">
      <c r="A12397" s="330" t="s">
        <v>43605</v>
      </c>
      <c r="B12397" s="114"/>
      <c r="C12397" s="453" t="s">
        <v>43606</v>
      </c>
      <c r="D12397" s="196"/>
      <c r="E12397" s="196"/>
      <c r="F12397" s="197"/>
      <c r="G12397" s="197"/>
      <c r="H12397" s="197"/>
      <c r="I12397" s="196"/>
      <c r="J12397" s="197"/>
      <c r="K12397" s="197"/>
      <c r="L12397" s="114"/>
      <c r="M12397" s="197"/>
      <c r="N12397" s="24" t="s">
        <v>40017</v>
      </c>
      <c r="O12397" s="22" t="s">
        <v>40018</v>
      </c>
      <c r="P12397" s="97" t="s">
        <v>42929</v>
      </c>
      <c r="Q12397" s="24"/>
    </row>
    <row r="12398" spans="1:17" ht="14.1" customHeight="1">
      <c r="A12398" s="331" t="s">
        <v>43607</v>
      </c>
      <c r="B12398" s="114"/>
      <c r="C12398" s="504" t="s">
        <v>43608</v>
      </c>
      <c r="D12398" s="332" t="s">
        <v>43609</v>
      </c>
      <c r="E12398" s="332" t="s">
        <v>43610</v>
      </c>
      <c r="F12398" s="333" t="s">
        <v>17355</v>
      </c>
      <c r="G12398" s="333">
        <v>560</v>
      </c>
      <c r="H12398" s="333">
        <v>560</v>
      </c>
      <c r="I12398" s="332" t="s">
        <v>43611</v>
      </c>
      <c r="J12398" s="342">
        <v>1</v>
      </c>
      <c r="K12398" s="342">
        <v>1</v>
      </c>
      <c r="L12398" s="114"/>
      <c r="M12398" s="197"/>
      <c r="N12398" s="24" t="s">
        <v>40017</v>
      </c>
      <c r="O12398" s="22" t="s">
        <v>40018</v>
      </c>
      <c r="P12398" s="97" t="s">
        <v>42929</v>
      </c>
      <c r="Q12398" s="506" t="s">
        <v>43612</v>
      </c>
    </row>
    <row r="12399" spans="1:17" ht="14.1" customHeight="1">
      <c r="A12399" s="331" t="s">
        <v>43613</v>
      </c>
      <c r="B12399" s="114"/>
      <c r="C12399" s="504" t="s">
        <v>43614</v>
      </c>
      <c r="D12399" s="332" t="s">
        <v>43615</v>
      </c>
      <c r="E12399" s="332" t="s">
        <v>40682</v>
      </c>
      <c r="F12399" s="333" t="s">
        <v>17355</v>
      </c>
      <c r="G12399" s="333">
        <v>110</v>
      </c>
      <c r="H12399" s="333">
        <v>110</v>
      </c>
      <c r="I12399" s="332" t="s">
        <v>43616</v>
      </c>
      <c r="J12399" s="342">
        <v>1</v>
      </c>
      <c r="K12399" s="342">
        <v>1</v>
      </c>
      <c r="L12399" s="114"/>
      <c r="M12399" s="197"/>
      <c r="N12399" s="24" t="s">
        <v>40017</v>
      </c>
      <c r="O12399" s="22" t="s">
        <v>40018</v>
      </c>
      <c r="P12399" s="97" t="s">
        <v>42929</v>
      </c>
      <c r="Q12399" s="506" t="s">
        <v>43617</v>
      </c>
    </row>
    <row r="12400" spans="1:17" ht="14.1" customHeight="1">
      <c r="A12400" s="331" t="s">
        <v>43618</v>
      </c>
      <c r="B12400" s="114"/>
      <c r="C12400" s="504" t="s">
        <v>43619</v>
      </c>
      <c r="D12400" s="332" t="s">
        <v>43620</v>
      </c>
      <c r="E12400" s="332" t="s">
        <v>40682</v>
      </c>
      <c r="F12400" s="333" t="s">
        <v>17355</v>
      </c>
      <c r="G12400" s="333">
        <v>1290</v>
      </c>
      <c r="H12400" s="333">
        <v>1290</v>
      </c>
      <c r="I12400" s="332" t="s">
        <v>43621</v>
      </c>
      <c r="J12400" s="342">
        <v>1</v>
      </c>
      <c r="K12400" s="342">
        <v>1</v>
      </c>
      <c r="L12400" s="114"/>
      <c r="M12400" s="197"/>
      <c r="N12400" s="24" t="s">
        <v>40017</v>
      </c>
      <c r="O12400" s="22" t="s">
        <v>40018</v>
      </c>
      <c r="P12400" s="97" t="s">
        <v>42929</v>
      </c>
      <c r="Q12400" s="506" t="s">
        <v>43622</v>
      </c>
    </row>
    <row r="12401" spans="1:17" ht="14.1" customHeight="1">
      <c r="A12401" s="331" t="s">
        <v>43623</v>
      </c>
      <c r="B12401" s="114"/>
      <c r="C12401" s="504" t="s">
        <v>43624</v>
      </c>
      <c r="D12401" s="332" t="s">
        <v>43625</v>
      </c>
      <c r="E12401" s="332"/>
      <c r="F12401" s="333" t="s">
        <v>43008</v>
      </c>
      <c r="G12401" s="333">
        <v>20</v>
      </c>
      <c r="H12401" s="333">
        <v>20</v>
      </c>
      <c r="I12401" s="332" t="s">
        <v>43626</v>
      </c>
      <c r="J12401" s="342">
        <v>1</v>
      </c>
      <c r="K12401" s="342">
        <v>1</v>
      </c>
      <c r="L12401" s="114"/>
      <c r="M12401" s="197"/>
      <c r="N12401" s="24" t="s">
        <v>40017</v>
      </c>
      <c r="O12401" s="22" t="s">
        <v>40018</v>
      </c>
      <c r="P12401" s="97" t="s">
        <v>42929</v>
      </c>
      <c r="Q12401" s="24" t="s">
        <v>43627</v>
      </c>
    </row>
    <row r="12402" spans="1:17" ht="14.1" customHeight="1">
      <c r="A12402" s="331" t="s">
        <v>43628</v>
      </c>
      <c r="B12402" s="114"/>
      <c r="C12402" s="504" t="s">
        <v>43629</v>
      </c>
      <c r="D12402" s="332" t="s">
        <v>43630</v>
      </c>
      <c r="E12402" s="332"/>
      <c r="F12402" s="333" t="s">
        <v>43008</v>
      </c>
      <c r="G12402" s="333">
        <v>20</v>
      </c>
      <c r="H12402" s="333">
        <v>20</v>
      </c>
      <c r="I12402" s="332" t="s">
        <v>43631</v>
      </c>
      <c r="J12402" s="342">
        <v>1</v>
      </c>
      <c r="K12402" s="342">
        <v>1</v>
      </c>
      <c r="L12402" s="114"/>
      <c r="M12402" s="197"/>
      <c r="N12402" s="24" t="s">
        <v>40017</v>
      </c>
      <c r="O12402" s="22" t="s">
        <v>40018</v>
      </c>
      <c r="P12402" s="97" t="s">
        <v>42929</v>
      </c>
      <c r="Q12402" s="24" t="s">
        <v>43632</v>
      </c>
    </row>
    <row r="12403" spans="1:17" ht="14.1" customHeight="1">
      <c r="A12403" s="331" t="s">
        <v>43633</v>
      </c>
      <c r="B12403" s="114"/>
      <c r="C12403" s="504" t="s">
        <v>43634</v>
      </c>
      <c r="D12403" s="332" t="s">
        <v>43635</v>
      </c>
      <c r="E12403" s="332" t="s">
        <v>43636</v>
      </c>
      <c r="F12403" s="333" t="s">
        <v>43637</v>
      </c>
      <c r="G12403" s="333">
        <v>10</v>
      </c>
      <c r="H12403" s="333">
        <v>10</v>
      </c>
      <c r="I12403" s="332" t="s">
        <v>43638</v>
      </c>
      <c r="J12403" s="342">
        <v>1</v>
      </c>
      <c r="K12403" s="342">
        <v>1</v>
      </c>
      <c r="L12403" s="114"/>
      <c r="M12403" s="197"/>
      <c r="N12403" s="24" t="s">
        <v>40017</v>
      </c>
      <c r="O12403" s="22" t="s">
        <v>40018</v>
      </c>
      <c r="P12403" s="97" t="s">
        <v>42929</v>
      </c>
      <c r="Q12403" s="24" t="s">
        <v>43639</v>
      </c>
    </row>
    <row r="12404" spans="1:17" ht="14.1" customHeight="1">
      <c r="A12404" s="330" t="s">
        <v>43640</v>
      </c>
      <c r="B12404" s="114"/>
      <c r="C12404" s="453" t="s">
        <v>43641</v>
      </c>
      <c r="D12404" s="196" t="s">
        <v>43642</v>
      </c>
      <c r="E12404" s="196" t="s">
        <v>40682</v>
      </c>
      <c r="F12404" s="197" t="s">
        <v>43008</v>
      </c>
      <c r="G12404" s="197">
        <v>30</v>
      </c>
      <c r="H12404" s="197">
        <v>30</v>
      </c>
      <c r="I12404" s="196"/>
      <c r="J12404" s="342">
        <v>1</v>
      </c>
      <c r="K12404" s="342">
        <v>1</v>
      </c>
      <c r="L12404" s="114"/>
      <c r="M12404" s="197"/>
      <c r="N12404" s="24" t="s">
        <v>40017</v>
      </c>
      <c r="O12404" s="22" t="s">
        <v>40018</v>
      </c>
      <c r="P12404" s="97" t="s">
        <v>42929</v>
      </c>
      <c r="Q12404" s="24" t="s">
        <v>43643</v>
      </c>
    </row>
    <row r="12405" spans="1:17" ht="14.1" customHeight="1">
      <c r="A12405" s="330" t="s">
        <v>43644</v>
      </c>
      <c r="B12405" s="114"/>
      <c r="C12405" s="453" t="s">
        <v>43645</v>
      </c>
      <c r="D12405" s="196" t="s">
        <v>43646</v>
      </c>
      <c r="E12405" s="196" t="s">
        <v>40682</v>
      </c>
      <c r="F12405" s="197" t="s">
        <v>43008</v>
      </c>
      <c r="G12405" s="197">
        <v>50</v>
      </c>
      <c r="H12405" s="197">
        <v>50</v>
      </c>
      <c r="I12405" s="196"/>
      <c r="J12405" s="342">
        <v>1</v>
      </c>
      <c r="K12405" s="342">
        <v>1</v>
      </c>
      <c r="L12405" s="114"/>
      <c r="M12405" s="197"/>
      <c r="N12405" s="24" t="s">
        <v>40017</v>
      </c>
      <c r="O12405" s="22" t="s">
        <v>40018</v>
      </c>
      <c r="P12405" s="97" t="s">
        <v>42929</v>
      </c>
      <c r="Q12405" s="24" t="s">
        <v>43647</v>
      </c>
    </row>
    <row r="12406" spans="1:17" ht="14.1" customHeight="1">
      <c r="A12406" s="330" t="s">
        <v>43648</v>
      </c>
      <c r="B12406" s="114"/>
      <c r="C12406" s="453" t="s">
        <v>43649</v>
      </c>
      <c r="D12406" s="196" t="s">
        <v>43650</v>
      </c>
      <c r="E12406" s="196"/>
      <c r="F12406" s="197" t="s">
        <v>129</v>
      </c>
      <c r="G12406" s="197">
        <v>20</v>
      </c>
      <c r="H12406" s="197">
        <v>20</v>
      </c>
      <c r="I12406" s="196"/>
      <c r="J12406" s="342">
        <v>1</v>
      </c>
      <c r="K12406" s="342">
        <v>1</v>
      </c>
      <c r="L12406" s="114"/>
      <c r="M12406" s="197"/>
      <c r="N12406" s="24" t="s">
        <v>40017</v>
      </c>
      <c r="O12406" s="22" t="s">
        <v>40018</v>
      </c>
      <c r="P12406" s="97" t="s">
        <v>42929</v>
      </c>
      <c r="Q12406" s="24" t="s">
        <v>43651</v>
      </c>
    </row>
    <row r="12407" spans="1:17" ht="36" customHeight="1">
      <c r="A12407" s="330" t="s">
        <v>43652</v>
      </c>
      <c r="B12407" s="114"/>
      <c r="C12407" s="453" t="s">
        <v>43653</v>
      </c>
      <c r="D12407" s="196" t="s">
        <v>43654</v>
      </c>
      <c r="E12407" s="196" t="s">
        <v>43655</v>
      </c>
      <c r="F12407" s="197" t="s">
        <v>129</v>
      </c>
      <c r="G12407" s="197">
        <v>15</v>
      </c>
      <c r="H12407" s="197">
        <v>15</v>
      </c>
      <c r="I12407" s="196"/>
      <c r="J12407" s="342">
        <v>1</v>
      </c>
      <c r="K12407" s="342">
        <v>1</v>
      </c>
      <c r="L12407" s="114"/>
      <c r="M12407" s="197"/>
      <c r="N12407" s="24" t="s">
        <v>40017</v>
      </c>
      <c r="O12407" s="22" t="s">
        <v>40018</v>
      </c>
      <c r="P12407" s="97" t="s">
        <v>42929</v>
      </c>
      <c r="Q12407" s="340" t="s">
        <v>43656</v>
      </c>
    </row>
    <row r="12408" spans="1:17" ht="14.1" customHeight="1">
      <c r="A12408" s="330" t="s">
        <v>43657</v>
      </c>
      <c r="B12408" s="114"/>
      <c r="C12408" s="453" t="s">
        <v>43658</v>
      </c>
      <c r="D12408" s="196"/>
      <c r="E12408" s="196"/>
      <c r="F12408" s="197" t="s">
        <v>129</v>
      </c>
      <c r="G12408" s="197">
        <v>20</v>
      </c>
      <c r="H12408" s="197">
        <v>20</v>
      </c>
      <c r="I12408" s="196"/>
      <c r="J12408" s="342">
        <v>1</v>
      </c>
      <c r="K12408" s="342">
        <v>1</v>
      </c>
      <c r="L12408" s="114"/>
      <c r="M12408" s="197"/>
      <c r="N12408" s="24" t="s">
        <v>40017</v>
      </c>
      <c r="O12408" s="22" t="s">
        <v>40018</v>
      </c>
      <c r="P12408" s="97" t="s">
        <v>42929</v>
      </c>
      <c r="Q12408" s="340" t="s">
        <v>43659</v>
      </c>
    </row>
    <row r="12409" spans="1:17" ht="14.1" customHeight="1">
      <c r="A12409" s="330" t="s">
        <v>43660</v>
      </c>
      <c r="B12409" s="114"/>
      <c r="C12409" s="453" t="s">
        <v>43661</v>
      </c>
      <c r="D12409" s="196"/>
      <c r="E12409" s="196" t="s">
        <v>43662</v>
      </c>
      <c r="F12409" s="197" t="s">
        <v>43008</v>
      </c>
      <c r="G12409" s="197">
        <v>20</v>
      </c>
      <c r="H12409" s="197">
        <v>20</v>
      </c>
      <c r="I12409" s="196"/>
      <c r="J12409" s="342">
        <v>1</v>
      </c>
      <c r="K12409" s="342">
        <v>1</v>
      </c>
      <c r="L12409" s="114"/>
      <c r="M12409" s="197"/>
      <c r="N12409" s="24" t="s">
        <v>40017</v>
      </c>
      <c r="O12409" s="22" t="s">
        <v>40018</v>
      </c>
      <c r="P12409" s="97" t="s">
        <v>42929</v>
      </c>
      <c r="Q12409" s="24" t="s">
        <v>43663</v>
      </c>
    </row>
    <row r="12410" spans="1:17" ht="14.1" customHeight="1">
      <c r="A12410" s="330" t="s">
        <v>43664</v>
      </c>
      <c r="B12410" s="114"/>
      <c r="C12410" s="453" t="s">
        <v>43665</v>
      </c>
      <c r="D12410" s="196" t="s">
        <v>43666</v>
      </c>
      <c r="E12410" s="196" t="s">
        <v>43667</v>
      </c>
      <c r="F12410" s="197" t="s">
        <v>129</v>
      </c>
      <c r="G12410" s="197">
        <v>20</v>
      </c>
      <c r="H12410" s="197">
        <v>20</v>
      </c>
      <c r="I12410" s="196"/>
      <c r="J12410" s="342">
        <v>1</v>
      </c>
      <c r="K12410" s="342">
        <v>1</v>
      </c>
      <c r="L12410" s="114"/>
      <c r="M12410" s="197"/>
      <c r="N12410" s="24" t="s">
        <v>40017</v>
      </c>
      <c r="O12410" s="22" t="s">
        <v>40018</v>
      </c>
      <c r="P12410" s="97" t="s">
        <v>42929</v>
      </c>
      <c r="Q12410" s="24" t="s">
        <v>43668</v>
      </c>
    </row>
    <row r="12411" spans="1:17" ht="14.1" customHeight="1">
      <c r="A12411" s="330" t="s">
        <v>43669</v>
      </c>
      <c r="B12411" s="114"/>
      <c r="C12411" s="453" t="s">
        <v>43670</v>
      </c>
      <c r="D12411" s="196" t="s">
        <v>43671</v>
      </c>
      <c r="E12411" s="196" t="s">
        <v>43672</v>
      </c>
      <c r="F12411" s="197" t="s">
        <v>129</v>
      </c>
      <c r="G12411" s="197">
        <v>25</v>
      </c>
      <c r="H12411" s="197">
        <v>25</v>
      </c>
      <c r="I12411" s="196"/>
      <c r="J12411" s="342">
        <v>1</v>
      </c>
      <c r="K12411" s="342">
        <v>1</v>
      </c>
      <c r="L12411" s="114"/>
      <c r="M12411" s="197"/>
      <c r="N12411" s="24" t="s">
        <v>40017</v>
      </c>
      <c r="O12411" s="22" t="s">
        <v>40018</v>
      </c>
      <c r="P12411" s="97" t="s">
        <v>42929</v>
      </c>
      <c r="Q12411" s="24" t="s">
        <v>43673</v>
      </c>
    </row>
    <row r="12412" spans="1:17" ht="14.1" customHeight="1">
      <c r="A12412" s="330" t="s">
        <v>43674</v>
      </c>
      <c r="B12412" s="114"/>
      <c r="C12412" s="453" t="s">
        <v>43675</v>
      </c>
      <c r="D12412" s="196" t="s">
        <v>43676</v>
      </c>
      <c r="E12412" s="196" t="s">
        <v>40682</v>
      </c>
      <c r="F12412" s="197" t="s">
        <v>34075</v>
      </c>
      <c r="G12412" s="197">
        <v>20</v>
      </c>
      <c r="H12412" s="197">
        <v>20</v>
      </c>
      <c r="I12412" s="196"/>
      <c r="J12412" s="342">
        <v>1</v>
      </c>
      <c r="K12412" s="342">
        <v>1</v>
      </c>
      <c r="L12412" s="114"/>
      <c r="M12412" s="197"/>
      <c r="N12412" s="24" t="s">
        <v>40017</v>
      </c>
      <c r="O12412" s="22" t="s">
        <v>40018</v>
      </c>
      <c r="P12412" s="97" t="s">
        <v>42929</v>
      </c>
      <c r="Q12412" s="24" t="s">
        <v>43677</v>
      </c>
    </row>
    <row r="12413" spans="1:17" ht="14.1" customHeight="1">
      <c r="A12413" s="330" t="s">
        <v>43678</v>
      </c>
      <c r="B12413" s="114"/>
      <c r="C12413" s="453" t="s">
        <v>43679</v>
      </c>
      <c r="D12413" s="196" t="s">
        <v>43680</v>
      </c>
      <c r="E12413" s="196" t="s">
        <v>43681</v>
      </c>
      <c r="F12413" s="197" t="s">
        <v>43682</v>
      </c>
      <c r="G12413" s="197">
        <v>20</v>
      </c>
      <c r="H12413" s="197">
        <v>20</v>
      </c>
      <c r="I12413" s="196"/>
      <c r="J12413" s="342">
        <v>1</v>
      </c>
      <c r="K12413" s="342">
        <v>1</v>
      </c>
      <c r="L12413" s="114"/>
      <c r="M12413" s="197"/>
      <c r="N12413" s="24" t="s">
        <v>40017</v>
      </c>
      <c r="O12413" s="22" t="s">
        <v>40018</v>
      </c>
      <c r="P12413" s="97" t="s">
        <v>42929</v>
      </c>
      <c r="Q12413" s="24" t="s">
        <v>43683</v>
      </c>
    </row>
    <row r="12414" spans="1:17" ht="14.1" customHeight="1">
      <c r="A12414" s="330" t="s">
        <v>43684</v>
      </c>
      <c r="B12414" s="114"/>
      <c r="C12414" s="453" t="s">
        <v>43685</v>
      </c>
      <c r="D12414" s="196"/>
      <c r="E12414" s="196" t="s">
        <v>43686</v>
      </c>
      <c r="F12414" s="197" t="s">
        <v>43687</v>
      </c>
      <c r="G12414" s="197">
        <v>100</v>
      </c>
      <c r="H12414" s="197">
        <v>100</v>
      </c>
      <c r="I12414" s="196"/>
      <c r="J12414" s="342">
        <v>1</v>
      </c>
      <c r="K12414" s="342">
        <v>1</v>
      </c>
      <c r="L12414" s="114"/>
      <c r="M12414" s="197"/>
      <c r="N12414" s="24" t="s">
        <v>40017</v>
      </c>
      <c r="O12414" s="22" t="s">
        <v>40018</v>
      </c>
      <c r="P12414" s="97" t="s">
        <v>42929</v>
      </c>
      <c r="Q12414" s="24" t="s">
        <v>43688</v>
      </c>
    </row>
    <row r="12415" spans="1:17" ht="14.1" customHeight="1">
      <c r="A12415" s="330" t="s">
        <v>43689</v>
      </c>
      <c r="B12415" s="114"/>
      <c r="C12415" s="453" t="s">
        <v>43690</v>
      </c>
      <c r="D12415" s="196"/>
      <c r="E12415" s="196" t="s">
        <v>43691</v>
      </c>
      <c r="F12415" s="197" t="s">
        <v>129</v>
      </c>
      <c r="G12415" s="197">
        <v>10</v>
      </c>
      <c r="H12415" s="197">
        <v>10</v>
      </c>
      <c r="I12415" s="196"/>
      <c r="J12415" s="342">
        <v>1</v>
      </c>
      <c r="K12415" s="342">
        <v>1</v>
      </c>
      <c r="L12415" s="114"/>
      <c r="M12415" s="197"/>
      <c r="N12415" s="24" t="s">
        <v>40017</v>
      </c>
      <c r="O12415" s="22" t="s">
        <v>40018</v>
      </c>
      <c r="P12415" s="97" t="s">
        <v>42929</v>
      </c>
      <c r="Q12415" s="340" t="s">
        <v>43692</v>
      </c>
    </row>
    <row r="12416" spans="1:17" ht="14.1" customHeight="1">
      <c r="A12416" s="330" t="s">
        <v>43693</v>
      </c>
      <c r="B12416" s="114"/>
      <c r="C12416" s="453" t="s">
        <v>43694</v>
      </c>
      <c r="D12416" s="196"/>
      <c r="E12416" s="196"/>
      <c r="F12416" s="197" t="s">
        <v>43008</v>
      </c>
      <c r="G12416" s="197">
        <v>40</v>
      </c>
      <c r="H12416" s="197">
        <v>40</v>
      </c>
      <c r="I12416" s="196"/>
      <c r="J12416" s="342">
        <v>1</v>
      </c>
      <c r="K12416" s="342">
        <v>1</v>
      </c>
      <c r="L12416" s="114"/>
      <c r="M12416" s="197"/>
      <c r="N12416" s="24" t="s">
        <v>40017</v>
      </c>
      <c r="O12416" s="22" t="s">
        <v>40018</v>
      </c>
      <c r="P12416" s="97" t="s">
        <v>42929</v>
      </c>
      <c r="Q12416" s="340" t="s">
        <v>43695</v>
      </c>
    </row>
    <row r="12417" spans="1:17" ht="14.1" customHeight="1">
      <c r="A12417" s="330" t="s">
        <v>43696</v>
      </c>
      <c r="B12417" s="114"/>
      <c r="C12417" s="453" t="s">
        <v>43697</v>
      </c>
      <c r="D12417" s="196" t="s">
        <v>43698</v>
      </c>
      <c r="E12417" s="196" t="s">
        <v>43699</v>
      </c>
      <c r="F12417" s="197" t="s">
        <v>129</v>
      </c>
      <c r="G12417" s="197">
        <v>50</v>
      </c>
      <c r="H12417" s="197">
        <v>50</v>
      </c>
      <c r="I12417" s="196"/>
      <c r="J12417" s="342">
        <v>1</v>
      </c>
      <c r="K12417" s="342">
        <v>1</v>
      </c>
      <c r="L12417" s="114"/>
      <c r="M12417" s="197"/>
      <c r="N12417" s="24" t="s">
        <v>40017</v>
      </c>
      <c r="O12417" s="22" t="s">
        <v>40018</v>
      </c>
      <c r="P12417" s="97" t="s">
        <v>42929</v>
      </c>
      <c r="Q12417" s="24" t="s">
        <v>43700</v>
      </c>
    </row>
    <row r="12418" spans="1:17" ht="14.1" customHeight="1">
      <c r="A12418" s="330" t="s">
        <v>43701</v>
      </c>
      <c r="B12418" s="114"/>
      <c r="C12418" s="453" t="s">
        <v>43702</v>
      </c>
      <c r="D12418" s="196"/>
      <c r="E12418" s="196" t="s">
        <v>43703</v>
      </c>
      <c r="F12418" s="197" t="s">
        <v>129</v>
      </c>
      <c r="G12418" s="197">
        <v>30</v>
      </c>
      <c r="H12418" s="197">
        <v>30</v>
      </c>
      <c r="I12418" s="196"/>
      <c r="J12418" s="342">
        <v>1</v>
      </c>
      <c r="K12418" s="342">
        <v>1</v>
      </c>
      <c r="L12418" s="114"/>
      <c r="M12418" s="197"/>
      <c r="N12418" s="24" t="s">
        <v>40017</v>
      </c>
      <c r="O12418" s="22" t="s">
        <v>40018</v>
      </c>
      <c r="P12418" s="97" t="s">
        <v>42929</v>
      </c>
      <c r="Q12418" s="24" t="s">
        <v>43704</v>
      </c>
    </row>
    <row r="12419" spans="1:17" ht="14.1" customHeight="1">
      <c r="A12419" s="330" t="s">
        <v>43705</v>
      </c>
      <c r="B12419" s="114"/>
      <c r="C12419" s="453" t="s">
        <v>43706</v>
      </c>
      <c r="D12419" s="196"/>
      <c r="E12419" s="196" t="s">
        <v>43707</v>
      </c>
      <c r="F12419" s="197" t="s">
        <v>129</v>
      </c>
      <c r="G12419" s="197">
        <v>30</v>
      </c>
      <c r="H12419" s="197">
        <v>30</v>
      </c>
      <c r="I12419" s="196"/>
      <c r="J12419" s="342">
        <v>1</v>
      </c>
      <c r="K12419" s="342">
        <v>1</v>
      </c>
      <c r="L12419" s="114"/>
      <c r="M12419" s="197"/>
      <c r="N12419" s="24" t="s">
        <v>40017</v>
      </c>
      <c r="O12419" s="22" t="s">
        <v>40018</v>
      </c>
      <c r="P12419" s="97" t="s">
        <v>42929</v>
      </c>
      <c r="Q12419" s="340" t="s">
        <v>43708</v>
      </c>
    </row>
    <row r="12420" spans="1:17" ht="14.1" customHeight="1">
      <c r="A12420" s="330" t="s">
        <v>43709</v>
      </c>
      <c r="B12420" s="114"/>
      <c r="C12420" s="453" t="s">
        <v>43710</v>
      </c>
      <c r="D12420" s="196"/>
      <c r="E12420" s="196"/>
      <c r="F12420" s="197" t="s">
        <v>43008</v>
      </c>
      <c r="G12420" s="197">
        <v>35</v>
      </c>
      <c r="H12420" s="197">
        <v>35</v>
      </c>
      <c r="I12420" s="196"/>
      <c r="J12420" s="342">
        <v>1</v>
      </c>
      <c r="K12420" s="342">
        <v>1</v>
      </c>
      <c r="L12420" s="114"/>
      <c r="M12420" s="197"/>
      <c r="N12420" s="24" t="s">
        <v>40017</v>
      </c>
      <c r="O12420" s="22" t="s">
        <v>40018</v>
      </c>
      <c r="P12420" s="97" t="s">
        <v>42929</v>
      </c>
      <c r="Q12420" s="24" t="s">
        <v>43711</v>
      </c>
    </row>
    <row r="12421" spans="1:17" ht="14.1" customHeight="1">
      <c r="A12421" s="330" t="s">
        <v>43712</v>
      </c>
      <c r="B12421" s="114"/>
      <c r="C12421" s="453" t="s">
        <v>43713</v>
      </c>
      <c r="D12421" s="196"/>
      <c r="E12421" s="196"/>
      <c r="F12421" s="197" t="s">
        <v>43008</v>
      </c>
      <c r="G12421" s="197">
        <v>100</v>
      </c>
      <c r="H12421" s="197">
        <v>100</v>
      </c>
      <c r="I12421" s="196"/>
      <c r="J12421" s="342">
        <v>1</v>
      </c>
      <c r="K12421" s="342">
        <v>1</v>
      </c>
      <c r="L12421" s="114"/>
      <c r="M12421" s="197"/>
      <c r="N12421" s="24" t="s">
        <v>40017</v>
      </c>
      <c r="O12421" s="22" t="s">
        <v>40018</v>
      </c>
      <c r="P12421" s="97" t="s">
        <v>42929</v>
      </c>
      <c r="Q12421" s="24" t="s">
        <v>43714</v>
      </c>
    </row>
    <row r="12422" spans="1:17" ht="14.1" customHeight="1">
      <c r="A12422" s="330" t="s">
        <v>43715</v>
      </c>
      <c r="B12422" s="114"/>
      <c r="C12422" s="453" t="s">
        <v>43716</v>
      </c>
      <c r="D12422" s="196" t="s">
        <v>43717</v>
      </c>
      <c r="E12422" s="196"/>
      <c r="F12422" s="197" t="s">
        <v>43718</v>
      </c>
      <c r="G12422" s="197">
        <v>100</v>
      </c>
      <c r="H12422" s="197">
        <v>100</v>
      </c>
      <c r="I12422" s="196"/>
      <c r="J12422" s="342">
        <v>1</v>
      </c>
      <c r="K12422" s="342">
        <v>1</v>
      </c>
      <c r="L12422" s="114"/>
      <c r="M12422" s="197"/>
      <c r="N12422" s="24" t="s">
        <v>40017</v>
      </c>
      <c r="O12422" s="22" t="s">
        <v>40018</v>
      </c>
      <c r="P12422" s="97" t="s">
        <v>42929</v>
      </c>
      <c r="Q12422" s="24" t="s">
        <v>43719</v>
      </c>
    </row>
    <row r="12423" spans="1:17" ht="14.1" customHeight="1">
      <c r="A12423" s="330" t="s">
        <v>43720</v>
      </c>
      <c r="B12423" s="114"/>
      <c r="C12423" s="453" t="s">
        <v>43721</v>
      </c>
      <c r="D12423" s="196"/>
      <c r="E12423" s="196"/>
      <c r="F12423" s="197" t="s">
        <v>43008</v>
      </c>
      <c r="G12423" s="197">
        <v>100</v>
      </c>
      <c r="H12423" s="197">
        <v>100</v>
      </c>
      <c r="I12423" s="196" t="s">
        <v>43722</v>
      </c>
      <c r="J12423" s="342">
        <v>1</v>
      </c>
      <c r="K12423" s="342">
        <v>1</v>
      </c>
      <c r="L12423" s="114"/>
      <c r="M12423" s="197"/>
      <c r="N12423" s="24" t="s">
        <v>40017</v>
      </c>
      <c r="O12423" s="22" t="s">
        <v>40018</v>
      </c>
      <c r="P12423" s="97" t="s">
        <v>42929</v>
      </c>
      <c r="Q12423" s="24" t="s">
        <v>43723</v>
      </c>
    </row>
    <row r="12424" spans="1:17" ht="14.1" customHeight="1">
      <c r="A12424" s="330" t="s">
        <v>43724</v>
      </c>
      <c r="B12424" s="114"/>
      <c r="C12424" s="453" t="s">
        <v>43725</v>
      </c>
      <c r="D12424" s="196"/>
      <c r="E12424" s="196"/>
      <c r="F12424" s="197" t="s">
        <v>43008</v>
      </c>
      <c r="G12424" s="197">
        <v>100</v>
      </c>
      <c r="H12424" s="197">
        <v>100</v>
      </c>
      <c r="I12424" s="196"/>
      <c r="J12424" s="342">
        <v>1</v>
      </c>
      <c r="K12424" s="342">
        <v>1</v>
      </c>
      <c r="L12424" s="114"/>
      <c r="M12424" s="197"/>
      <c r="N12424" s="24" t="s">
        <v>40017</v>
      </c>
      <c r="O12424" s="22" t="s">
        <v>40018</v>
      </c>
      <c r="P12424" s="97" t="s">
        <v>42929</v>
      </c>
      <c r="Q12424" s="24" t="s">
        <v>43726</v>
      </c>
    </row>
    <row r="12425" spans="1:17" ht="14.1" customHeight="1">
      <c r="A12425" s="330" t="s">
        <v>43727</v>
      </c>
      <c r="B12425" s="114"/>
      <c r="C12425" s="453" t="s">
        <v>43728</v>
      </c>
      <c r="D12425" s="196"/>
      <c r="E12425" s="196"/>
      <c r="F12425" s="197" t="s">
        <v>43008</v>
      </c>
      <c r="G12425" s="197">
        <v>100</v>
      </c>
      <c r="H12425" s="197">
        <v>100</v>
      </c>
      <c r="I12425" s="196"/>
      <c r="J12425" s="342">
        <v>1</v>
      </c>
      <c r="K12425" s="342">
        <v>1</v>
      </c>
      <c r="L12425" s="114"/>
      <c r="M12425" s="197"/>
      <c r="N12425" s="24" t="s">
        <v>40017</v>
      </c>
      <c r="O12425" s="22" t="s">
        <v>40018</v>
      </c>
      <c r="P12425" s="97" t="s">
        <v>42929</v>
      </c>
      <c r="Q12425" s="24" t="s">
        <v>43729</v>
      </c>
    </row>
    <row r="12426" spans="1:17" ht="14.1" customHeight="1">
      <c r="A12426" s="330" t="s">
        <v>43730</v>
      </c>
      <c r="B12426" s="114"/>
      <c r="C12426" s="453" t="s">
        <v>43731</v>
      </c>
      <c r="D12426" s="196" t="s">
        <v>43732</v>
      </c>
      <c r="E12426" s="196" t="s">
        <v>43733</v>
      </c>
      <c r="F12426" s="197" t="s">
        <v>43734</v>
      </c>
      <c r="G12426" s="197">
        <v>100</v>
      </c>
      <c r="H12426" s="197">
        <v>100</v>
      </c>
      <c r="I12426" s="196"/>
      <c r="J12426" s="342">
        <v>1</v>
      </c>
      <c r="K12426" s="342">
        <v>1</v>
      </c>
      <c r="L12426" s="114"/>
      <c r="M12426" s="197"/>
      <c r="N12426" s="24" t="s">
        <v>40017</v>
      </c>
      <c r="O12426" s="22" t="s">
        <v>40018</v>
      </c>
      <c r="P12426" s="97" t="s">
        <v>42929</v>
      </c>
      <c r="Q12426" s="24" t="s">
        <v>43735</v>
      </c>
    </row>
    <row r="12427" spans="1:17" ht="14.1" customHeight="1">
      <c r="A12427" s="330" t="s">
        <v>43736</v>
      </c>
      <c r="B12427" s="114"/>
      <c r="C12427" s="453" t="s">
        <v>43737</v>
      </c>
      <c r="D12427" s="196" t="s">
        <v>43738</v>
      </c>
      <c r="E12427" s="196" t="s">
        <v>43739</v>
      </c>
      <c r="F12427" s="197" t="s">
        <v>43718</v>
      </c>
      <c r="G12427" s="197">
        <v>100</v>
      </c>
      <c r="H12427" s="197">
        <v>100</v>
      </c>
      <c r="I12427" s="196"/>
      <c r="J12427" s="342">
        <v>1</v>
      </c>
      <c r="K12427" s="342">
        <v>1</v>
      </c>
      <c r="L12427" s="114"/>
      <c r="M12427" s="197"/>
      <c r="N12427" s="24" t="s">
        <v>40017</v>
      </c>
      <c r="O12427" s="22" t="s">
        <v>40018</v>
      </c>
      <c r="P12427" s="97" t="s">
        <v>42929</v>
      </c>
      <c r="Q12427" s="340" t="s">
        <v>43740</v>
      </c>
    </row>
    <row r="12428" spans="1:17" ht="14.1" customHeight="1">
      <c r="A12428" s="330" t="s">
        <v>43741</v>
      </c>
      <c r="B12428" s="114"/>
      <c r="C12428" s="453" t="s">
        <v>43742</v>
      </c>
      <c r="D12428" s="196"/>
      <c r="E12428" s="196"/>
      <c r="F12428" s="197" t="s">
        <v>129</v>
      </c>
      <c r="G12428" s="197">
        <v>20</v>
      </c>
      <c r="H12428" s="197">
        <v>20</v>
      </c>
      <c r="I12428" s="196"/>
      <c r="J12428" s="341">
        <v>0</v>
      </c>
      <c r="K12428" s="341">
        <v>0.2</v>
      </c>
      <c r="L12428" s="114"/>
      <c r="M12428" s="339"/>
      <c r="N12428" s="24" t="s">
        <v>40017</v>
      </c>
      <c r="O12428" s="22" t="s">
        <v>40018</v>
      </c>
      <c r="P12428" s="97" t="s">
        <v>42929</v>
      </c>
      <c r="Q12428" s="24" t="s">
        <v>43743</v>
      </c>
    </row>
    <row r="12429" spans="1:17" ht="14.1" customHeight="1">
      <c r="A12429" s="331" t="s">
        <v>43744</v>
      </c>
      <c r="B12429" s="114"/>
      <c r="C12429" s="504" t="s">
        <v>43745</v>
      </c>
      <c r="D12429" s="332" t="s">
        <v>43746</v>
      </c>
      <c r="E12429" s="332" t="s">
        <v>43747</v>
      </c>
      <c r="F12429" s="333" t="s">
        <v>17355</v>
      </c>
      <c r="G12429" s="333">
        <v>100</v>
      </c>
      <c r="H12429" s="333">
        <v>100</v>
      </c>
      <c r="I12429" s="332" t="s">
        <v>43748</v>
      </c>
      <c r="J12429" s="342">
        <v>1</v>
      </c>
      <c r="K12429" s="342">
        <v>1</v>
      </c>
      <c r="L12429" s="114"/>
      <c r="M12429" s="197"/>
      <c r="N12429" s="24" t="s">
        <v>40017</v>
      </c>
      <c r="O12429" s="22" t="s">
        <v>40018</v>
      </c>
      <c r="P12429" s="97" t="s">
        <v>42929</v>
      </c>
      <c r="Q12429" s="24" t="s">
        <v>43749</v>
      </c>
    </row>
    <row r="12430" spans="1:17" ht="14.1" customHeight="1">
      <c r="A12430" s="331" t="s">
        <v>43750</v>
      </c>
      <c r="B12430" s="114"/>
      <c r="C12430" s="504" t="s">
        <v>43751</v>
      </c>
      <c r="D12430" s="332" t="s">
        <v>43752</v>
      </c>
      <c r="E12430" s="332" t="s">
        <v>43753</v>
      </c>
      <c r="F12430" s="333" t="s">
        <v>43754</v>
      </c>
      <c r="G12430" s="333">
        <v>180</v>
      </c>
      <c r="H12430" s="333">
        <v>180</v>
      </c>
      <c r="I12430" s="332" t="s">
        <v>43755</v>
      </c>
      <c r="J12430" s="342">
        <v>1</v>
      </c>
      <c r="K12430" s="342">
        <v>1</v>
      </c>
      <c r="L12430" s="114"/>
      <c r="M12430" s="197"/>
      <c r="N12430" s="24" t="s">
        <v>40017</v>
      </c>
      <c r="O12430" s="22" t="s">
        <v>40018</v>
      </c>
      <c r="P12430" s="97" t="s">
        <v>42929</v>
      </c>
      <c r="Q12430" s="340" t="s">
        <v>43756</v>
      </c>
    </row>
    <row r="12431" spans="1:17" ht="14.1" customHeight="1">
      <c r="A12431" s="331" t="s">
        <v>43757</v>
      </c>
      <c r="B12431" s="114"/>
      <c r="C12431" s="504" t="s">
        <v>43758</v>
      </c>
      <c r="D12431" s="332" t="s">
        <v>43759</v>
      </c>
      <c r="E12431" s="332" t="s">
        <v>43760</v>
      </c>
      <c r="F12431" s="333" t="s">
        <v>129</v>
      </c>
      <c r="G12431" s="333">
        <v>150</v>
      </c>
      <c r="H12431" s="333">
        <v>150</v>
      </c>
      <c r="I12431" s="332" t="s">
        <v>43761</v>
      </c>
      <c r="J12431" s="342">
        <v>1</v>
      </c>
      <c r="K12431" s="342">
        <v>1</v>
      </c>
      <c r="L12431" s="114"/>
      <c r="M12431" s="197"/>
      <c r="N12431" s="24" t="s">
        <v>40017</v>
      </c>
      <c r="O12431" s="22" t="s">
        <v>40018</v>
      </c>
      <c r="P12431" s="97" t="s">
        <v>42929</v>
      </c>
      <c r="Q12431" s="340" t="s">
        <v>43762</v>
      </c>
    </row>
    <row r="12432" spans="1:17" ht="14.1" customHeight="1">
      <c r="A12432" s="330" t="s">
        <v>43763</v>
      </c>
      <c r="B12432" s="114"/>
      <c r="C12432" s="453" t="s">
        <v>43764</v>
      </c>
      <c r="D12432" s="196" t="s">
        <v>43765</v>
      </c>
      <c r="E12432" s="196" t="s">
        <v>43766</v>
      </c>
      <c r="F12432" s="197" t="s">
        <v>17355</v>
      </c>
      <c r="G12432" s="197">
        <v>150</v>
      </c>
      <c r="H12432" s="197">
        <v>150</v>
      </c>
      <c r="I12432" s="343"/>
      <c r="J12432" s="342">
        <v>1</v>
      </c>
      <c r="K12432" s="342">
        <v>1</v>
      </c>
      <c r="L12432" s="114"/>
      <c r="M12432" s="197"/>
      <c r="N12432" s="24" t="s">
        <v>40017</v>
      </c>
      <c r="O12432" s="22" t="s">
        <v>40018</v>
      </c>
      <c r="P12432" s="97" t="s">
        <v>42929</v>
      </c>
      <c r="Q12432" s="340" t="s">
        <v>43767</v>
      </c>
    </row>
    <row r="12433" spans="1:17" ht="14.1" customHeight="1">
      <c r="A12433" s="331" t="s">
        <v>43768</v>
      </c>
      <c r="B12433" s="114"/>
      <c r="C12433" s="504" t="s">
        <v>43769</v>
      </c>
      <c r="D12433" s="332" t="s">
        <v>43770</v>
      </c>
      <c r="E12433" s="332" t="s">
        <v>43771</v>
      </c>
      <c r="F12433" s="333" t="s">
        <v>129</v>
      </c>
      <c r="G12433" s="333" t="s">
        <v>42851</v>
      </c>
      <c r="H12433" s="333" t="s">
        <v>42851</v>
      </c>
      <c r="I12433" s="332" t="s">
        <v>43772</v>
      </c>
      <c r="J12433" s="342">
        <v>1</v>
      </c>
      <c r="K12433" s="342">
        <v>1</v>
      </c>
      <c r="L12433" s="114"/>
      <c r="M12433" s="197"/>
      <c r="N12433" s="24" t="s">
        <v>40017</v>
      </c>
      <c r="O12433" s="22" t="s">
        <v>40018</v>
      </c>
      <c r="P12433" s="97" t="s">
        <v>42929</v>
      </c>
      <c r="Q12433" s="24" t="s">
        <v>43773</v>
      </c>
    </row>
    <row r="12434" spans="1:17" ht="14.1" customHeight="1">
      <c r="A12434" s="331" t="s">
        <v>43774</v>
      </c>
      <c r="B12434" s="114"/>
      <c r="C12434" s="504" t="s">
        <v>43775</v>
      </c>
      <c r="D12434" s="332" t="s">
        <v>43776</v>
      </c>
      <c r="E12434" s="332" t="s">
        <v>43777</v>
      </c>
      <c r="F12434" s="333" t="s">
        <v>129</v>
      </c>
      <c r="G12434" s="333" t="s">
        <v>42851</v>
      </c>
      <c r="H12434" s="333" t="s">
        <v>42851</v>
      </c>
      <c r="I12434" s="332" t="s">
        <v>43778</v>
      </c>
      <c r="J12434" s="342">
        <v>1</v>
      </c>
      <c r="K12434" s="342">
        <v>1</v>
      </c>
      <c r="L12434" s="114"/>
      <c r="M12434" s="197"/>
      <c r="N12434" s="24" t="s">
        <v>40017</v>
      </c>
      <c r="O12434" s="22" t="s">
        <v>40018</v>
      </c>
      <c r="P12434" s="97" t="s">
        <v>42929</v>
      </c>
      <c r="Q12434" s="24" t="s">
        <v>43779</v>
      </c>
    </row>
    <row r="12435" spans="1:17" ht="14.1" customHeight="1">
      <c r="A12435" s="330" t="s">
        <v>43780</v>
      </c>
      <c r="B12435" s="114"/>
      <c r="C12435" s="453" t="s">
        <v>43781</v>
      </c>
      <c r="D12435" s="196" t="s">
        <v>43782</v>
      </c>
      <c r="E12435" s="196" t="s">
        <v>43783</v>
      </c>
      <c r="F12435" s="197" t="s">
        <v>129</v>
      </c>
      <c r="G12435" s="197" t="s">
        <v>42851</v>
      </c>
      <c r="H12435" s="197" t="s">
        <v>42851</v>
      </c>
      <c r="I12435" s="343"/>
      <c r="J12435" s="342">
        <v>1</v>
      </c>
      <c r="K12435" s="342">
        <v>1</v>
      </c>
      <c r="L12435" s="114"/>
      <c r="M12435" s="197"/>
      <c r="N12435" s="24" t="s">
        <v>40017</v>
      </c>
      <c r="O12435" s="22" t="s">
        <v>40018</v>
      </c>
      <c r="P12435" s="97" t="s">
        <v>42929</v>
      </c>
      <c r="Q12435" s="24" t="s">
        <v>43784</v>
      </c>
    </row>
    <row r="12436" spans="1:17" ht="14.1" customHeight="1">
      <c r="A12436" s="331" t="s">
        <v>43785</v>
      </c>
      <c r="B12436" s="114"/>
      <c r="C12436" s="504" t="s">
        <v>43786</v>
      </c>
      <c r="D12436" s="332" t="s">
        <v>43787</v>
      </c>
      <c r="E12436" s="332" t="s">
        <v>43788</v>
      </c>
      <c r="F12436" s="333" t="s">
        <v>129</v>
      </c>
      <c r="G12436" s="333" t="s">
        <v>42851</v>
      </c>
      <c r="H12436" s="333" t="s">
        <v>42851</v>
      </c>
      <c r="I12436" s="332" t="s">
        <v>43789</v>
      </c>
      <c r="J12436" s="342">
        <v>1</v>
      </c>
      <c r="K12436" s="342">
        <v>1</v>
      </c>
      <c r="L12436" s="114"/>
      <c r="M12436" s="197"/>
      <c r="N12436" s="24" t="s">
        <v>40017</v>
      </c>
      <c r="O12436" s="22" t="s">
        <v>40018</v>
      </c>
      <c r="P12436" s="97" t="s">
        <v>42929</v>
      </c>
      <c r="Q12436" s="24" t="s">
        <v>43790</v>
      </c>
    </row>
    <row r="12437" spans="1:17" ht="14.1" customHeight="1">
      <c r="A12437" s="330" t="s">
        <v>43791</v>
      </c>
      <c r="B12437" s="114"/>
      <c r="C12437" s="453" t="s">
        <v>43792</v>
      </c>
      <c r="D12437" s="196" t="s">
        <v>43793</v>
      </c>
      <c r="E12437" s="196" t="s">
        <v>43771</v>
      </c>
      <c r="F12437" s="197" t="s">
        <v>129</v>
      </c>
      <c r="G12437" s="197" t="s">
        <v>42851</v>
      </c>
      <c r="H12437" s="197" t="s">
        <v>42851</v>
      </c>
      <c r="I12437" s="343"/>
      <c r="J12437" s="342">
        <v>1</v>
      </c>
      <c r="K12437" s="342">
        <v>1</v>
      </c>
      <c r="L12437" s="114"/>
      <c r="M12437" s="197"/>
      <c r="N12437" s="24" t="s">
        <v>40017</v>
      </c>
      <c r="O12437" s="22" t="s">
        <v>40018</v>
      </c>
      <c r="P12437" s="97" t="s">
        <v>42929</v>
      </c>
      <c r="Q12437" s="340" t="s">
        <v>43794</v>
      </c>
    </row>
    <row r="12438" spans="1:17" ht="14.1" customHeight="1">
      <c r="A12438" s="330" t="s">
        <v>43795</v>
      </c>
      <c r="B12438" s="114"/>
      <c r="C12438" s="453" t="s">
        <v>43796</v>
      </c>
      <c r="D12438" s="196" t="s">
        <v>43797</v>
      </c>
      <c r="E12438" s="196" t="s">
        <v>43798</v>
      </c>
      <c r="F12438" s="197" t="s">
        <v>129</v>
      </c>
      <c r="G12438" s="197" t="s">
        <v>42851</v>
      </c>
      <c r="H12438" s="197" t="s">
        <v>42851</v>
      </c>
      <c r="I12438" s="343"/>
      <c r="J12438" s="342">
        <v>1</v>
      </c>
      <c r="K12438" s="342">
        <v>1</v>
      </c>
      <c r="L12438" s="114"/>
      <c r="M12438" s="197"/>
      <c r="N12438" s="24" t="s">
        <v>40017</v>
      </c>
      <c r="O12438" s="22" t="s">
        <v>40018</v>
      </c>
      <c r="P12438" s="97" t="s">
        <v>42929</v>
      </c>
      <c r="Q12438" s="24" t="s">
        <v>43799</v>
      </c>
    </row>
    <row r="12439" spans="1:17" ht="14.1" customHeight="1">
      <c r="A12439" s="331" t="s">
        <v>43800</v>
      </c>
      <c r="B12439" s="114"/>
      <c r="C12439" s="504" t="s">
        <v>43801</v>
      </c>
      <c r="D12439" s="332" t="s">
        <v>43802</v>
      </c>
      <c r="E12439" s="332" t="s">
        <v>43803</v>
      </c>
      <c r="F12439" s="333" t="s">
        <v>129</v>
      </c>
      <c r="G12439" s="333" t="s">
        <v>42851</v>
      </c>
      <c r="H12439" s="333" t="s">
        <v>42851</v>
      </c>
      <c r="I12439" s="332" t="s">
        <v>43804</v>
      </c>
      <c r="J12439" s="342">
        <v>1</v>
      </c>
      <c r="K12439" s="342">
        <v>1</v>
      </c>
      <c r="L12439" s="114"/>
      <c r="M12439" s="197"/>
      <c r="N12439" s="24" t="s">
        <v>40017</v>
      </c>
      <c r="O12439" s="22" t="s">
        <v>40018</v>
      </c>
      <c r="P12439" s="97" t="s">
        <v>42929</v>
      </c>
      <c r="Q12439" s="24" t="s">
        <v>43805</v>
      </c>
    </row>
    <row r="12440" spans="1:17" ht="14.1" customHeight="1">
      <c r="A12440" s="331" t="s">
        <v>43806</v>
      </c>
      <c r="B12440" s="114"/>
      <c r="C12440" s="504" t="s">
        <v>43807</v>
      </c>
      <c r="D12440" s="332" t="s">
        <v>43808</v>
      </c>
      <c r="E12440" s="332" t="s">
        <v>43809</v>
      </c>
      <c r="F12440" s="333" t="s">
        <v>129</v>
      </c>
      <c r="G12440" s="333" t="s">
        <v>42851</v>
      </c>
      <c r="H12440" s="333" t="s">
        <v>42851</v>
      </c>
      <c r="I12440" s="332" t="s">
        <v>43804</v>
      </c>
      <c r="J12440" s="342">
        <v>1</v>
      </c>
      <c r="K12440" s="342">
        <v>1</v>
      </c>
      <c r="L12440" s="114"/>
      <c r="M12440" s="197"/>
      <c r="N12440" s="24" t="s">
        <v>40017</v>
      </c>
      <c r="O12440" s="22" t="s">
        <v>40018</v>
      </c>
      <c r="P12440" s="97" t="s">
        <v>42929</v>
      </c>
      <c r="Q12440" s="24" t="s">
        <v>43810</v>
      </c>
    </row>
    <row r="12441" spans="1:17" ht="14.1" customHeight="1">
      <c r="A12441" s="331" t="s">
        <v>43811</v>
      </c>
      <c r="B12441" s="114"/>
      <c r="C12441" s="504" t="s">
        <v>43812</v>
      </c>
      <c r="D12441" s="332" t="s">
        <v>43813</v>
      </c>
      <c r="E12441" s="332" t="s">
        <v>43814</v>
      </c>
      <c r="F12441" s="333" t="s">
        <v>129</v>
      </c>
      <c r="G12441" s="333" t="s">
        <v>42851</v>
      </c>
      <c r="H12441" s="333" t="s">
        <v>42851</v>
      </c>
      <c r="I12441" s="332" t="s">
        <v>43804</v>
      </c>
      <c r="J12441" s="342">
        <v>1</v>
      </c>
      <c r="K12441" s="342">
        <v>1</v>
      </c>
      <c r="L12441" s="114"/>
      <c r="M12441" s="197"/>
      <c r="N12441" s="24" t="s">
        <v>40017</v>
      </c>
      <c r="O12441" s="22" t="s">
        <v>40018</v>
      </c>
      <c r="P12441" s="97" t="s">
        <v>42929</v>
      </c>
      <c r="Q12441" s="24" t="s">
        <v>43815</v>
      </c>
    </row>
    <row r="12442" spans="1:17" ht="14.1" customHeight="1">
      <c r="A12442" s="331" t="s">
        <v>43816</v>
      </c>
      <c r="B12442" s="114"/>
      <c r="C12442" s="504" t="s">
        <v>43817</v>
      </c>
      <c r="D12442" s="332" t="s">
        <v>43818</v>
      </c>
      <c r="E12442" s="332" t="s">
        <v>43819</v>
      </c>
      <c r="F12442" s="333" t="s">
        <v>129</v>
      </c>
      <c r="G12442" s="333" t="s">
        <v>42851</v>
      </c>
      <c r="H12442" s="333" t="s">
        <v>42851</v>
      </c>
      <c r="I12442" s="332" t="s">
        <v>43772</v>
      </c>
      <c r="J12442" s="342">
        <v>1</v>
      </c>
      <c r="K12442" s="342">
        <v>1</v>
      </c>
      <c r="L12442" s="114"/>
      <c r="M12442" s="197"/>
      <c r="N12442" s="24" t="s">
        <v>40017</v>
      </c>
      <c r="O12442" s="22" t="s">
        <v>40018</v>
      </c>
      <c r="P12442" s="97" t="s">
        <v>42929</v>
      </c>
      <c r="Q12442" s="24" t="s">
        <v>43820</v>
      </c>
    </row>
    <row r="12443" spans="1:17" ht="14.1" customHeight="1">
      <c r="A12443" s="331" t="s">
        <v>43821</v>
      </c>
      <c r="B12443" s="114"/>
      <c r="C12443" s="504" t="s">
        <v>43822</v>
      </c>
      <c r="D12443" s="332" t="s">
        <v>43823</v>
      </c>
      <c r="E12443" s="332" t="s">
        <v>43824</v>
      </c>
      <c r="F12443" s="333" t="s">
        <v>129</v>
      </c>
      <c r="G12443" s="333" t="s">
        <v>42851</v>
      </c>
      <c r="H12443" s="333" t="s">
        <v>42851</v>
      </c>
      <c r="I12443" s="332" t="s">
        <v>43825</v>
      </c>
      <c r="J12443" s="342">
        <v>1</v>
      </c>
      <c r="K12443" s="342">
        <v>1</v>
      </c>
      <c r="L12443" s="114"/>
      <c r="M12443" s="197"/>
      <c r="N12443" s="24" t="s">
        <v>40017</v>
      </c>
      <c r="O12443" s="22" t="s">
        <v>40018</v>
      </c>
      <c r="P12443" s="97" t="s">
        <v>42929</v>
      </c>
      <c r="Q12443" s="24" t="s">
        <v>43826</v>
      </c>
    </row>
    <row r="12444" spans="1:17" ht="14.1" customHeight="1">
      <c r="A12444" s="331" t="s">
        <v>43827</v>
      </c>
      <c r="B12444" s="114"/>
      <c r="C12444" s="504" t="s">
        <v>43828</v>
      </c>
      <c r="D12444" s="332" t="s">
        <v>43829</v>
      </c>
      <c r="E12444" s="332" t="s">
        <v>43824</v>
      </c>
      <c r="F12444" s="333" t="s">
        <v>129</v>
      </c>
      <c r="G12444" s="333" t="s">
        <v>42851</v>
      </c>
      <c r="H12444" s="333" t="s">
        <v>42851</v>
      </c>
      <c r="I12444" s="332" t="s">
        <v>43830</v>
      </c>
      <c r="J12444" s="342">
        <v>1</v>
      </c>
      <c r="K12444" s="342">
        <v>1</v>
      </c>
      <c r="L12444" s="114"/>
      <c r="M12444" s="197"/>
      <c r="N12444" s="24" t="s">
        <v>40017</v>
      </c>
      <c r="O12444" s="22" t="s">
        <v>40018</v>
      </c>
      <c r="P12444" s="97" t="s">
        <v>42929</v>
      </c>
      <c r="Q12444" s="24" t="s">
        <v>43831</v>
      </c>
    </row>
    <row r="12445" spans="1:17" ht="14.1" customHeight="1">
      <c r="A12445" s="331" t="s">
        <v>43832</v>
      </c>
      <c r="B12445" s="114"/>
      <c r="C12445" s="504" t="s">
        <v>43833</v>
      </c>
      <c r="D12445" s="332" t="s">
        <v>43834</v>
      </c>
      <c r="E12445" s="332" t="s">
        <v>43835</v>
      </c>
      <c r="F12445" s="333" t="s">
        <v>129</v>
      </c>
      <c r="G12445" s="333" t="s">
        <v>42851</v>
      </c>
      <c r="H12445" s="333" t="s">
        <v>42851</v>
      </c>
      <c r="I12445" s="332" t="s">
        <v>43836</v>
      </c>
      <c r="J12445" s="342">
        <v>1</v>
      </c>
      <c r="K12445" s="342">
        <v>1</v>
      </c>
      <c r="L12445" s="114"/>
      <c r="M12445" s="197"/>
      <c r="N12445" s="24" t="s">
        <v>40017</v>
      </c>
      <c r="O12445" s="22" t="s">
        <v>40018</v>
      </c>
      <c r="P12445" s="97" t="s">
        <v>42929</v>
      </c>
      <c r="Q12445" s="24" t="s">
        <v>43837</v>
      </c>
    </row>
    <row r="12446" spans="1:17" ht="14.1" customHeight="1">
      <c r="A12446" s="331" t="s">
        <v>43838</v>
      </c>
      <c r="B12446" s="114"/>
      <c r="C12446" s="504" t="s">
        <v>43839</v>
      </c>
      <c r="D12446" s="332" t="s">
        <v>43840</v>
      </c>
      <c r="E12446" s="332" t="s">
        <v>43841</v>
      </c>
      <c r="F12446" s="333" t="s">
        <v>129</v>
      </c>
      <c r="G12446" s="333" t="s">
        <v>42851</v>
      </c>
      <c r="H12446" s="333" t="s">
        <v>42851</v>
      </c>
      <c r="I12446" s="332" t="s">
        <v>43842</v>
      </c>
      <c r="J12446" s="342">
        <v>1</v>
      </c>
      <c r="K12446" s="342">
        <v>1</v>
      </c>
      <c r="L12446" s="114"/>
      <c r="M12446" s="197"/>
      <c r="N12446" s="24" t="s">
        <v>40017</v>
      </c>
      <c r="O12446" s="22" t="s">
        <v>40018</v>
      </c>
      <c r="P12446" s="97" t="s">
        <v>42929</v>
      </c>
      <c r="Q12446" s="24" t="s">
        <v>43843</v>
      </c>
    </row>
    <row r="12447" spans="1:17" ht="14.1" customHeight="1">
      <c r="A12447" s="331" t="s">
        <v>43844</v>
      </c>
      <c r="B12447" s="114"/>
      <c r="C12447" s="504" t="s">
        <v>43845</v>
      </c>
      <c r="D12447" s="332" t="s">
        <v>43846</v>
      </c>
      <c r="E12447" s="332" t="s">
        <v>43847</v>
      </c>
      <c r="F12447" s="333" t="s">
        <v>129</v>
      </c>
      <c r="G12447" s="333" t="s">
        <v>42851</v>
      </c>
      <c r="H12447" s="333" t="s">
        <v>42851</v>
      </c>
      <c r="I12447" s="332" t="s">
        <v>43848</v>
      </c>
      <c r="J12447" s="342">
        <v>1</v>
      </c>
      <c r="K12447" s="342">
        <v>1</v>
      </c>
      <c r="L12447" s="114"/>
      <c r="M12447" s="197"/>
      <c r="N12447" s="24" t="s">
        <v>40017</v>
      </c>
      <c r="O12447" s="22" t="s">
        <v>40018</v>
      </c>
      <c r="P12447" s="97" t="s">
        <v>42929</v>
      </c>
      <c r="Q12447" s="24" t="s">
        <v>43849</v>
      </c>
    </row>
    <row r="12448" spans="1:17" ht="14.1" customHeight="1">
      <c r="A12448" s="331" t="s">
        <v>43850</v>
      </c>
      <c r="B12448" s="114"/>
      <c r="C12448" s="504" t="s">
        <v>43851</v>
      </c>
      <c r="D12448" s="332" t="s">
        <v>43852</v>
      </c>
      <c r="E12448" s="332" t="s">
        <v>43853</v>
      </c>
      <c r="F12448" s="333" t="s">
        <v>129</v>
      </c>
      <c r="G12448" s="333" t="s">
        <v>42851</v>
      </c>
      <c r="H12448" s="333" t="s">
        <v>42851</v>
      </c>
      <c r="I12448" s="332" t="s">
        <v>43854</v>
      </c>
      <c r="J12448" s="342">
        <v>1</v>
      </c>
      <c r="K12448" s="342">
        <v>1</v>
      </c>
      <c r="L12448" s="114"/>
      <c r="M12448" s="197"/>
      <c r="N12448" s="24" t="s">
        <v>40017</v>
      </c>
      <c r="O12448" s="22" t="s">
        <v>40018</v>
      </c>
      <c r="P12448" s="97" t="s">
        <v>42929</v>
      </c>
      <c r="Q12448" s="24" t="s">
        <v>43855</v>
      </c>
    </row>
    <row r="12449" spans="1:17" ht="14.1" customHeight="1">
      <c r="A12449" s="330" t="s">
        <v>43856</v>
      </c>
      <c r="B12449" s="114"/>
      <c r="C12449" s="453" t="s">
        <v>43857</v>
      </c>
      <c r="D12449" s="196" t="s">
        <v>43858</v>
      </c>
      <c r="E12449" s="196" t="s">
        <v>43859</v>
      </c>
      <c r="F12449" s="197" t="s">
        <v>129</v>
      </c>
      <c r="G12449" s="197" t="s">
        <v>42851</v>
      </c>
      <c r="H12449" s="197" t="s">
        <v>42851</v>
      </c>
      <c r="I12449" s="196"/>
      <c r="J12449" s="342">
        <v>1</v>
      </c>
      <c r="K12449" s="342">
        <v>1</v>
      </c>
      <c r="L12449" s="114"/>
      <c r="M12449" s="197"/>
      <c r="N12449" s="24" t="s">
        <v>40017</v>
      </c>
      <c r="O12449" s="22" t="s">
        <v>40018</v>
      </c>
      <c r="P12449" s="97" t="s">
        <v>42929</v>
      </c>
      <c r="Q12449" s="24" t="s">
        <v>43860</v>
      </c>
    </row>
    <row r="12450" spans="1:17" ht="14.1" customHeight="1">
      <c r="A12450" s="331" t="s">
        <v>43861</v>
      </c>
      <c r="B12450" s="114"/>
      <c r="C12450" s="504" t="s">
        <v>43862</v>
      </c>
      <c r="D12450" s="332" t="s">
        <v>43863</v>
      </c>
      <c r="E12450" s="332"/>
      <c r="F12450" s="333" t="s">
        <v>129</v>
      </c>
      <c r="G12450" s="333" t="s">
        <v>42851</v>
      </c>
      <c r="H12450" s="333" t="s">
        <v>42851</v>
      </c>
      <c r="I12450" s="332" t="s">
        <v>43864</v>
      </c>
      <c r="J12450" s="342">
        <v>1</v>
      </c>
      <c r="K12450" s="342">
        <v>1</v>
      </c>
      <c r="L12450" s="114"/>
      <c r="M12450" s="197"/>
      <c r="N12450" s="24" t="s">
        <v>40017</v>
      </c>
      <c r="O12450" s="22" t="s">
        <v>40018</v>
      </c>
      <c r="P12450" s="97" t="s">
        <v>42929</v>
      </c>
      <c r="Q12450" s="24" t="s">
        <v>43865</v>
      </c>
    </row>
    <row r="12451" spans="1:17" ht="14.1" customHeight="1">
      <c r="A12451" s="331" t="s">
        <v>43866</v>
      </c>
      <c r="B12451" s="114"/>
      <c r="C12451" s="504" t="s">
        <v>43867</v>
      </c>
      <c r="D12451" s="332" t="s">
        <v>43863</v>
      </c>
      <c r="E12451" s="332"/>
      <c r="F12451" s="333" t="s">
        <v>129</v>
      </c>
      <c r="G12451" s="333" t="s">
        <v>42851</v>
      </c>
      <c r="H12451" s="333" t="s">
        <v>42851</v>
      </c>
      <c r="I12451" s="332" t="s">
        <v>43868</v>
      </c>
      <c r="J12451" s="342">
        <v>1</v>
      </c>
      <c r="K12451" s="342">
        <v>1</v>
      </c>
      <c r="L12451" s="114"/>
      <c r="M12451" s="197"/>
      <c r="N12451" s="24" t="s">
        <v>40017</v>
      </c>
      <c r="O12451" s="22" t="s">
        <v>40018</v>
      </c>
      <c r="P12451" s="97" t="s">
        <v>42929</v>
      </c>
      <c r="Q12451" s="24" t="s">
        <v>43869</v>
      </c>
    </row>
    <row r="12452" spans="1:17" ht="14.1" customHeight="1">
      <c r="A12452" s="330" t="s">
        <v>43870</v>
      </c>
      <c r="B12452" s="114"/>
      <c r="C12452" s="453" t="s">
        <v>43871</v>
      </c>
      <c r="D12452" s="196" t="s">
        <v>43872</v>
      </c>
      <c r="E12452" s="196"/>
      <c r="F12452" s="197" t="s">
        <v>129</v>
      </c>
      <c r="G12452" s="197" t="s">
        <v>42851</v>
      </c>
      <c r="H12452" s="197" t="s">
        <v>42851</v>
      </c>
      <c r="I12452" s="343"/>
      <c r="J12452" s="342">
        <v>1</v>
      </c>
      <c r="K12452" s="342">
        <v>1</v>
      </c>
      <c r="L12452" s="114"/>
      <c r="M12452" s="197"/>
      <c r="N12452" s="24" t="s">
        <v>40017</v>
      </c>
      <c r="O12452" s="22" t="s">
        <v>40018</v>
      </c>
      <c r="P12452" s="97" t="s">
        <v>42929</v>
      </c>
      <c r="Q12452" s="24" t="s">
        <v>43873</v>
      </c>
    </row>
    <row r="12453" spans="1:17" ht="14.1" customHeight="1">
      <c r="A12453" s="331" t="s">
        <v>43874</v>
      </c>
      <c r="B12453" s="114"/>
      <c r="C12453" s="504" t="s">
        <v>43875</v>
      </c>
      <c r="D12453" s="332" t="s">
        <v>43876</v>
      </c>
      <c r="E12453" s="332" t="s">
        <v>43877</v>
      </c>
      <c r="F12453" s="333" t="s">
        <v>129</v>
      </c>
      <c r="G12453" s="333" t="s">
        <v>42851</v>
      </c>
      <c r="H12453" s="333" t="s">
        <v>42851</v>
      </c>
      <c r="I12453" s="332" t="s">
        <v>43878</v>
      </c>
      <c r="J12453" s="342">
        <v>1</v>
      </c>
      <c r="K12453" s="342">
        <v>1</v>
      </c>
      <c r="L12453" s="114"/>
      <c r="M12453" s="197"/>
      <c r="N12453" s="24" t="s">
        <v>40017</v>
      </c>
      <c r="O12453" s="22" t="s">
        <v>40018</v>
      </c>
      <c r="P12453" s="97" t="s">
        <v>42929</v>
      </c>
      <c r="Q12453" s="24" t="s">
        <v>43879</v>
      </c>
    </row>
    <row r="12454" spans="1:17" ht="14.1" customHeight="1">
      <c r="A12454" s="330" t="s">
        <v>43880</v>
      </c>
      <c r="B12454" s="114"/>
      <c r="C12454" s="453" t="s">
        <v>43881</v>
      </c>
      <c r="D12454" s="196" t="s">
        <v>43882</v>
      </c>
      <c r="E12454" s="196"/>
      <c r="F12454" s="197" t="s">
        <v>129</v>
      </c>
      <c r="G12454" s="197" t="s">
        <v>42851</v>
      </c>
      <c r="H12454" s="197" t="s">
        <v>42851</v>
      </c>
      <c r="I12454" s="196"/>
      <c r="J12454" s="342">
        <v>1</v>
      </c>
      <c r="K12454" s="342">
        <v>1</v>
      </c>
      <c r="L12454" s="114"/>
      <c r="M12454" s="197"/>
      <c r="N12454" s="24" t="s">
        <v>40017</v>
      </c>
      <c r="O12454" s="22" t="s">
        <v>40018</v>
      </c>
      <c r="P12454" s="97" t="s">
        <v>42929</v>
      </c>
      <c r="Q12454" s="24" t="s">
        <v>43883</v>
      </c>
    </row>
    <row r="12455" spans="1:17" ht="14.1" customHeight="1">
      <c r="A12455" s="330" t="s">
        <v>43884</v>
      </c>
      <c r="B12455" s="114"/>
      <c r="C12455" s="453" t="s">
        <v>43885</v>
      </c>
      <c r="D12455" s="196" t="s">
        <v>43886</v>
      </c>
      <c r="E12455" s="196" t="s">
        <v>43887</v>
      </c>
      <c r="F12455" s="197" t="s">
        <v>129</v>
      </c>
      <c r="G12455" s="197" t="s">
        <v>42851</v>
      </c>
      <c r="H12455" s="197" t="s">
        <v>42851</v>
      </c>
      <c r="I12455" s="196"/>
      <c r="J12455" s="342">
        <v>1</v>
      </c>
      <c r="K12455" s="342">
        <v>1</v>
      </c>
      <c r="L12455" s="114"/>
      <c r="M12455" s="197"/>
      <c r="N12455" s="24" t="s">
        <v>40017</v>
      </c>
      <c r="O12455" s="22" t="s">
        <v>40018</v>
      </c>
      <c r="P12455" s="97" t="s">
        <v>42929</v>
      </c>
      <c r="Q12455" s="24" t="s">
        <v>43888</v>
      </c>
    </row>
    <row r="12456" spans="1:17" ht="14.1" customHeight="1">
      <c r="A12456" s="330" t="s">
        <v>43889</v>
      </c>
      <c r="B12456" s="114"/>
      <c r="C12456" s="453" t="s">
        <v>43890</v>
      </c>
      <c r="D12456" s="196" t="s">
        <v>43891</v>
      </c>
      <c r="E12456" s="196" t="s">
        <v>43892</v>
      </c>
      <c r="F12456" s="197" t="s">
        <v>129</v>
      </c>
      <c r="G12456" s="197" t="s">
        <v>42851</v>
      </c>
      <c r="H12456" s="197" t="s">
        <v>42851</v>
      </c>
      <c r="I12456" s="196"/>
      <c r="J12456" s="342">
        <v>1</v>
      </c>
      <c r="K12456" s="342">
        <v>1</v>
      </c>
      <c r="L12456" s="114"/>
      <c r="M12456" s="197"/>
      <c r="N12456" s="24" t="s">
        <v>40017</v>
      </c>
      <c r="O12456" s="22" t="s">
        <v>40018</v>
      </c>
      <c r="P12456" s="97" t="s">
        <v>42929</v>
      </c>
      <c r="Q12456" s="24" t="s">
        <v>43893</v>
      </c>
    </row>
    <row r="12457" spans="1:17" ht="14.1" customHeight="1">
      <c r="A12457" s="330" t="s">
        <v>43894</v>
      </c>
      <c r="B12457" s="114"/>
      <c r="C12457" s="453" t="s">
        <v>43895</v>
      </c>
      <c r="D12457" s="196" t="s">
        <v>43896</v>
      </c>
      <c r="E12457" s="196"/>
      <c r="F12457" s="197" t="s">
        <v>129</v>
      </c>
      <c r="G12457" s="197">
        <v>300</v>
      </c>
      <c r="H12457" s="197">
        <v>300</v>
      </c>
      <c r="I12457" s="196"/>
      <c r="J12457" s="342">
        <v>1</v>
      </c>
      <c r="K12457" s="342">
        <v>1</v>
      </c>
      <c r="L12457" s="114"/>
      <c r="M12457" s="197"/>
      <c r="N12457" s="24" t="s">
        <v>40017</v>
      </c>
      <c r="O12457" s="22" t="s">
        <v>40018</v>
      </c>
      <c r="P12457" s="97" t="s">
        <v>42929</v>
      </c>
      <c r="Q12457" s="24" t="s">
        <v>43897</v>
      </c>
    </row>
    <row r="12458" spans="1:17" ht="14.1" customHeight="1">
      <c r="A12458" s="330" t="s">
        <v>43898</v>
      </c>
      <c r="B12458" s="114"/>
      <c r="C12458" s="453" t="s">
        <v>43899</v>
      </c>
      <c r="D12458" s="196" t="s">
        <v>43900</v>
      </c>
      <c r="E12458" s="196"/>
      <c r="F12458" s="197" t="s">
        <v>129</v>
      </c>
      <c r="G12458" s="197" t="s">
        <v>42851</v>
      </c>
      <c r="H12458" s="197" t="s">
        <v>42851</v>
      </c>
      <c r="I12458" s="196"/>
      <c r="J12458" s="342">
        <v>1</v>
      </c>
      <c r="K12458" s="342">
        <v>1</v>
      </c>
      <c r="L12458" s="114"/>
      <c r="M12458" s="197"/>
      <c r="N12458" s="24" t="s">
        <v>40017</v>
      </c>
      <c r="O12458" s="22" t="s">
        <v>40018</v>
      </c>
      <c r="P12458" s="97" t="s">
        <v>42929</v>
      </c>
      <c r="Q12458" s="24" t="s">
        <v>43901</v>
      </c>
    </row>
    <row r="12459" spans="1:17" ht="14.1" customHeight="1">
      <c r="A12459" s="330" t="s">
        <v>43902</v>
      </c>
      <c r="B12459" s="114"/>
      <c r="C12459" s="453" t="s">
        <v>43903</v>
      </c>
      <c r="D12459" s="196" t="s">
        <v>43904</v>
      </c>
      <c r="E12459" s="196" t="s">
        <v>43905</v>
      </c>
      <c r="F12459" s="197" t="s">
        <v>129</v>
      </c>
      <c r="G12459" s="197">
        <v>1000</v>
      </c>
      <c r="H12459" s="197">
        <v>1000</v>
      </c>
      <c r="I12459" s="196"/>
      <c r="J12459" s="342">
        <v>1</v>
      </c>
      <c r="K12459" s="342">
        <v>1</v>
      </c>
      <c r="L12459" s="114"/>
      <c r="M12459" s="339"/>
      <c r="N12459" s="24" t="s">
        <v>40017</v>
      </c>
      <c r="O12459" s="22" t="s">
        <v>40018</v>
      </c>
      <c r="P12459" s="97" t="s">
        <v>42929</v>
      </c>
      <c r="Q12459" s="24" t="s">
        <v>43906</v>
      </c>
    </row>
    <row r="12460" spans="1:17" ht="14.1" customHeight="1">
      <c r="A12460" s="330" t="s">
        <v>43907</v>
      </c>
      <c r="B12460" s="114"/>
      <c r="C12460" s="453" t="s">
        <v>43908</v>
      </c>
      <c r="D12460" s="196"/>
      <c r="E12460" s="196"/>
      <c r="F12460" s="197" t="s">
        <v>43008</v>
      </c>
      <c r="G12460" s="197">
        <v>15</v>
      </c>
      <c r="H12460" s="197">
        <v>15</v>
      </c>
      <c r="I12460" s="196"/>
      <c r="J12460" s="342">
        <v>1</v>
      </c>
      <c r="K12460" s="342">
        <v>1</v>
      </c>
      <c r="L12460" s="114"/>
      <c r="M12460" s="197"/>
      <c r="N12460" s="24" t="s">
        <v>40017</v>
      </c>
      <c r="O12460" s="22" t="s">
        <v>40018</v>
      </c>
      <c r="P12460" s="97" t="s">
        <v>42929</v>
      </c>
      <c r="Q12460" s="24" t="s">
        <v>43909</v>
      </c>
    </row>
    <row r="12461" spans="1:17" ht="14.1" customHeight="1">
      <c r="A12461" s="330" t="s">
        <v>43910</v>
      </c>
      <c r="B12461" s="114"/>
      <c r="C12461" s="453" t="s">
        <v>43911</v>
      </c>
      <c r="D12461" s="196" t="s">
        <v>43912</v>
      </c>
      <c r="E12461" s="196" t="s">
        <v>43913</v>
      </c>
      <c r="F12461" s="197" t="s">
        <v>43914</v>
      </c>
      <c r="G12461" s="197">
        <v>1000</v>
      </c>
      <c r="H12461" s="197">
        <v>1000</v>
      </c>
      <c r="I12461" s="196"/>
      <c r="J12461" s="342">
        <v>1</v>
      </c>
      <c r="K12461" s="342">
        <v>1</v>
      </c>
      <c r="L12461" s="114"/>
      <c r="M12461" s="197"/>
      <c r="N12461" s="24" t="s">
        <v>40017</v>
      </c>
      <c r="O12461" s="22" t="s">
        <v>40018</v>
      </c>
      <c r="P12461" s="97" t="s">
        <v>42929</v>
      </c>
      <c r="Q12461" s="24" t="s">
        <v>43915</v>
      </c>
    </row>
    <row r="12462" spans="1:17" ht="14.1" customHeight="1">
      <c r="A12462" s="330" t="s">
        <v>43916</v>
      </c>
      <c r="B12462" s="114"/>
      <c r="C12462" s="453" t="s">
        <v>43917</v>
      </c>
      <c r="D12462" s="196" t="s">
        <v>43918</v>
      </c>
      <c r="E12462" s="196"/>
      <c r="F12462" s="197" t="s">
        <v>43008</v>
      </c>
      <c r="G12462" s="197" t="s">
        <v>42851</v>
      </c>
      <c r="H12462" s="197" t="s">
        <v>42851</v>
      </c>
      <c r="I12462" s="196"/>
      <c r="J12462" s="342">
        <v>1</v>
      </c>
      <c r="K12462" s="342">
        <v>1</v>
      </c>
      <c r="L12462" s="114"/>
      <c r="M12462" s="197"/>
      <c r="N12462" s="24" t="s">
        <v>40017</v>
      </c>
      <c r="O12462" s="22" t="s">
        <v>40018</v>
      </c>
      <c r="P12462" s="97" t="s">
        <v>42929</v>
      </c>
      <c r="Q12462" s="24" t="s">
        <v>43919</v>
      </c>
    </row>
    <row r="12463" spans="1:17" ht="14.1" customHeight="1">
      <c r="A12463" s="330" t="s">
        <v>43920</v>
      </c>
      <c r="B12463" s="114"/>
      <c r="C12463" s="453" t="s">
        <v>43921</v>
      </c>
      <c r="D12463" s="196" t="s">
        <v>43922</v>
      </c>
      <c r="E12463" s="196" t="s">
        <v>43923</v>
      </c>
      <c r="F12463" s="197" t="s">
        <v>17418</v>
      </c>
      <c r="G12463" s="197" t="s">
        <v>42851</v>
      </c>
      <c r="H12463" s="197" t="s">
        <v>42851</v>
      </c>
      <c r="I12463" s="196"/>
      <c r="J12463" s="342">
        <v>1</v>
      </c>
      <c r="K12463" s="342">
        <v>1</v>
      </c>
      <c r="L12463" s="114"/>
      <c r="M12463" s="197"/>
      <c r="N12463" s="24" t="s">
        <v>40017</v>
      </c>
      <c r="O12463" s="22" t="s">
        <v>40018</v>
      </c>
      <c r="P12463" s="97" t="s">
        <v>42929</v>
      </c>
      <c r="Q12463" s="24" t="s">
        <v>43924</v>
      </c>
    </row>
    <row r="12464" spans="1:17" ht="14.1" customHeight="1">
      <c r="A12464" s="330" t="s">
        <v>43925</v>
      </c>
      <c r="B12464" s="114"/>
      <c r="C12464" s="453" t="s">
        <v>43926</v>
      </c>
      <c r="D12464" s="196" t="s">
        <v>43927</v>
      </c>
      <c r="E12464" s="196"/>
      <c r="F12464" s="197" t="s">
        <v>129</v>
      </c>
      <c r="G12464" s="197">
        <v>30</v>
      </c>
      <c r="H12464" s="197">
        <v>30</v>
      </c>
      <c r="I12464" s="196"/>
      <c r="J12464" s="341">
        <v>0</v>
      </c>
      <c r="K12464" s="341">
        <v>0.2</v>
      </c>
      <c r="L12464" s="114"/>
      <c r="M12464" s="339"/>
      <c r="N12464" s="24" t="s">
        <v>40017</v>
      </c>
      <c r="O12464" s="22" t="s">
        <v>40018</v>
      </c>
      <c r="P12464" s="97" t="s">
        <v>42929</v>
      </c>
      <c r="Q12464" s="24" t="s">
        <v>43928</v>
      </c>
    </row>
    <row r="12465" spans="1:17" ht="14.1" customHeight="1">
      <c r="A12465" s="330" t="s">
        <v>43929</v>
      </c>
      <c r="B12465" s="114"/>
      <c r="C12465" s="453" t="s">
        <v>43930</v>
      </c>
      <c r="D12465" s="196" t="s">
        <v>43931</v>
      </c>
      <c r="E12465" s="196" t="s">
        <v>43932</v>
      </c>
      <c r="F12465" s="197" t="s">
        <v>129</v>
      </c>
      <c r="G12465" s="197" t="s">
        <v>42851</v>
      </c>
      <c r="H12465" s="197" t="s">
        <v>42851</v>
      </c>
      <c r="I12465" s="196"/>
      <c r="J12465" s="342">
        <v>1</v>
      </c>
      <c r="K12465" s="342">
        <v>1</v>
      </c>
      <c r="L12465" s="114"/>
      <c r="M12465" s="197"/>
      <c r="N12465" s="24" t="s">
        <v>40017</v>
      </c>
      <c r="O12465" s="22" t="s">
        <v>40018</v>
      </c>
      <c r="P12465" s="97" t="s">
        <v>42929</v>
      </c>
      <c r="Q12465" s="24" t="s">
        <v>43933</v>
      </c>
    </row>
    <row r="12466" spans="1:17" ht="14.1" customHeight="1">
      <c r="A12466" s="330" t="s">
        <v>43934</v>
      </c>
      <c r="B12466" s="114"/>
      <c r="C12466" s="453" t="s">
        <v>43935</v>
      </c>
      <c r="D12466" s="196" t="s">
        <v>43936</v>
      </c>
      <c r="E12466" s="196"/>
      <c r="F12466" s="197" t="s">
        <v>129</v>
      </c>
      <c r="G12466" s="197">
        <v>2760</v>
      </c>
      <c r="H12466" s="197">
        <v>2208</v>
      </c>
      <c r="I12466" s="196"/>
      <c r="J12466" s="341">
        <v>0</v>
      </c>
      <c r="K12466" s="341">
        <v>0.2</v>
      </c>
      <c r="L12466" s="114"/>
      <c r="M12466" s="339"/>
      <c r="N12466" s="24" t="s">
        <v>40017</v>
      </c>
      <c r="O12466" s="22" t="s">
        <v>40018</v>
      </c>
      <c r="P12466" s="97" t="s">
        <v>42929</v>
      </c>
      <c r="Q12466" s="24" t="s">
        <v>43937</v>
      </c>
    </row>
    <row r="12467" spans="1:17" ht="14.1" customHeight="1">
      <c r="A12467" s="330" t="s">
        <v>43938</v>
      </c>
      <c r="B12467" s="114"/>
      <c r="C12467" s="453" t="s">
        <v>43939</v>
      </c>
      <c r="D12467" s="196" t="s">
        <v>43940</v>
      </c>
      <c r="E12467" s="196"/>
      <c r="F12467" s="197" t="s">
        <v>129</v>
      </c>
      <c r="G12467" s="197">
        <v>3460</v>
      </c>
      <c r="H12467" s="197">
        <v>2768</v>
      </c>
      <c r="I12467" s="196"/>
      <c r="J12467" s="341">
        <v>0</v>
      </c>
      <c r="K12467" s="341">
        <v>0.2</v>
      </c>
      <c r="L12467" s="114"/>
      <c r="M12467" s="339"/>
      <c r="N12467" s="24" t="s">
        <v>40017</v>
      </c>
      <c r="O12467" s="22" t="s">
        <v>40018</v>
      </c>
      <c r="P12467" s="97" t="s">
        <v>42929</v>
      </c>
      <c r="Q12467" s="24" t="s">
        <v>43941</v>
      </c>
    </row>
    <row r="12468" spans="1:17" ht="14.1" customHeight="1">
      <c r="A12468" s="330" t="s">
        <v>43942</v>
      </c>
      <c r="B12468" s="114"/>
      <c r="C12468" s="453" t="s">
        <v>43943</v>
      </c>
      <c r="D12468" s="196"/>
      <c r="E12468" s="196" t="s">
        <v>43944</v>
      </c>
      <c r="F12468" s="197" t="s">
        <v>129</v>
      </c>
      <c r="G12468" s="197">
        <v>4160</v>
      </c>
      <c r="H12468" s="197">
        <v>3328</v>
      </c>
      <c r="I12468" s="196"/>
      <c r="J12468" s="341">
        <v>0</v>
      </c>
      <c r="K12468" s="341">
        <v>0.2</v>
      </c>
      <c r="L12468" s="114"/>
      <c r="M12468" s="339"/>
      <c r="N12468" s="24" t="s">
        <v>40017</v>
      </c>
      <c r="O12468" s="22" t="s">
        <v>40018</v>
      </c>
      <c r="P12468" s="97" t="s">
        <v>42929</v>
      </c>
      <c r="Q12468" s="24" t="s">
        <v>43945</v>
      </c>
    </row>
    <row r="12469" spans="1:17" ht="14.1" customHeight="1">
      <c r="A12469" s="330" t="s">
        <v>43946</v>
      </c>
      <c r="B12469" s="114"/>
      <c r="C12469" s="453" t="s">
        <v>43947</v>
      </c>
      <c r="D12469" s="196" t="s">
        <v>43948</v>
      </c>
      <c r="E12469" s="196"/>
      <c r="F12469" s="197" t="s">
        <v>129</v>
      </c>
      <c r="G12469" s="197">
        <v>3460</v>
      </c>
      <c r="H12469" s="197">
        <v>2768</v>
      </c>
      <c r="I12469" s="196"/>
      <c r="J12469" s="341">
        <v>0</v>
      </c>
      <c r="K12469" s="341">
        <v>0.2</v>
      </c>
      <c r="L12469" s="114"/>
      <c r="M12469" s="339"/>
      <c r="N12469" s="24" t="s">
        <v>40017</v>
      </c>
      <c r="O12469" s="22" t="s">
        <v>40018</v>
      </c>
      <c r="P12469" s="97" t="s">
        <v>42929</v>
      </c>
      <c r="Q12469" s="24" t="s">
        <v>43949</v>
      </c>
    </row>
    <row r="12470" spans="1:17" ht="14.1" customHeight="1">
      <c r="A12470" s="330" t="s">
        <v>43950</v>
      </c>
      <c r="B12470" s="114"/>
      <c r="C12470" s="453" t="s">
        <v>43951</v>
      </c>
      <c r="D12470" s="196"/>
      <c r="E12470" s="196"/>
      <c r="F12470" s="197" t="s">
        <v>129</v>
      </c>
      <c r="G12470" s="197">
        <v>4160</v>
      </c>
      <c r="H12470" s="197">
        <v>3328</v>
      </c>
      <c r="I12470" s="196"/>
      <c r="J12470" s="341">
        <v>0</v>
      </c>
      <c r="K12470" s="341">
        <v>0.2</v>
      </c>
      <c r="L12470" s="114"/>
      <c r="M12470" s="339"/>
      <c r="N12470" s="24" t="s">
        <v>40017</v>
      </c>
      <c r="O12470" s="22" t="s">
        <v>40018</v>
      </c>
      <c r="P12470" s="97" t="s">
        <v>42929</v>
      </c>
      <c r="Q12470" s="24" t="s">
        <v>43952</v>
      </c>
    </row>
    <row r="12471" spans="1:17" ht="14.1" customHeight="1">
      <c r="A12471" s="330" t="s">
        <v>43953</v>
      </c>
      <c r="B12471" s="114"/>
      <c r="C12471" s="453" t="s">
        <v>43954</v>
      </c>
      <c r="D12471" s="196"/>
      <c r="E12471" s="196"/>
      <c r="F12471" s="197" t="s">
        <v>129</v>
      </c>
      <c r="G12471" s="197">
        <v>4160</v>
      </c>
      <c r="H12471" s="197">
        <v>3328</v>
      </c>
      <c r="I12471" s="196"/>
      <c r="J12471" s="341">
        <v>0</v>
      </c>
      <c r="K12471" s="341">
        <v>0.2</v>
      </c>
      <c r="L12471" s="114"/>
      <c r="M12471" s="339"/>
      <c r="N12471" s="24" t="s">
        <v>40017</v>
      </c>
      <c r="O12471" s="22" t="s">
        <v>40018</v>
      </c>
      <c r="P12471" s="97" t="s">
        <v>42929</v>
      </c>
      <c r="Q12471" s="24" t="s">
        <v>43955</v>
      </c>
    </row>
    <row r="12472" spans="1:17" ht="14.1" customHeight="1">
      <c r="A12472" s="330" t="s">
        <v>43956</v>
      </c>
      <c r="B12472" s="114"/>
      <c r="C12472" s="453" t="s">
        <v>43957</v>
      </c>
      <c r="D12472" s="196" t="s">
        <v>43958</v>
      </c>
      <c r="E12472" s="196" t="s">
        <v>43959</v>
      </c>
      <c r="F12472" s="197" t="s">
        <v>129</v>
      </c>
      <c r="G12472" s="197">
        <v>1650</v>
      </c>
      <c r="H12472" s="197">
        <v>1320</v>
      </c>
      <c r="I12472" s="196"/>
      <c r="J12472" s="341">
        <v>0</v>
      </c>
      <c r="K12472" s="341">
        <v>0.2</v>
      </c>
      <c r="L12472" s="114"/>
      <c r="M12472" s="339"/>
      <c r="N12472" s="24" t="s">
        <v>40017</v>
      </c>
      <c r="O12472" s="22" t="s">
        <v>40018</v>
      </c>
      <c r="P12472" s="97" t="s">
        <v>42929</v>
      </c>
      <c r="Q12472" s="24" t="s">
        <v>43960</v>
      </c>
    </row>
    <row r="12473" spans="1:17" ht="14.1" customHeight="1">
      <c r="A12473" s="330" t="s">
        <v>43961</v>
      </c>
      <c r="B12473" s="114"/>
      <c r="C12473" s="453" t="s">
        <v>43962</v>
      </c>
      <c r="D12473" s="196"/>
      <c r="E12473" s="196"/>
      <c r="F12473" s="197" t="s">
        <v>43008</v>
      </c>
      <c r="G12473" s="197">
        <v>13</v>
      </c>
      <c r="H12473" s="197">
        <v>10</v>
      </c>
      <c r="I12473" s="196"/>
      <c r="J12473" s="341">
        <v>0</v>
      </c>
      <c r="K12473" s="341">
        <v>0.2</v>
      </c>
      <c r="L12473" s="114"/>
      <c r="M12473" s="339"/>
      <c r="N12473" s="24" t="s">
        <v>40017</v>
      </c>
      <c r="O12473" s="22" t="s">
        <v>40018</v>
      </c>
      <c r="P12473" s="97" t="s">
        <v>42929</v>
      </c>
      <c r="Q12473" s="24" t="s">
        <v>43963</v>
      </c>
    </row>
    <row r="12474" spans="1:17" ht="14.1" customHeight="1">
      <c r="A12474" s="330" t="s">
        <v>43964</v>
      </c>
      <c r="B12474" s="114"/>
      <c r="C12474" s="453" t="s">
        <v>43965</v>
      </c>
      <c r="D12474" s="196" t="s">
        <v>43966</v>
      </c>
      <c r="E12474" s="196"/>
      <c r="F12474" s="197" t="s">
        <v>43008</v>
      </c>
      <c r="G12474" s="197">
        <v>22</v>
      </c>
      <c r="H12474" s="197">
        <v>17</v>
      </c>
      <c r="I12474" s="196"/>
      <c r="J12474" s="341">
        <v>0</v>
      </c>
      <c r="K12474" s="341">
        <v>0.2</v>
      </c>
      <c r="L12474" s="114"/>
      <c r="M12474" s="339"/>
      <c r="N12474" s="24" t="s">
        <v>40017</v>
      </c>
      <c r="O12474" s="22" t="s">
        <v>40018</v>
      </c>
      <c r="P12474" s="97" t="s">
        <v>42929</v>
      </c>
      <c r="Q12474" s="24" t="s">
        <v>43967</v>
      </c>
    </row>
    <row r="12475" spans="1:17" ht="14.1" customHeight="1">
      <c r="A12475" s="330" t="s">
        <v>43968</v>
      </c>
      <c r="B12475" s="114"/>
      <c r="C12475" s="453" t="s">
        <v>43969</v>
      </c>
      <c r="D12475" s="196" t="s">
        <v>43966</v>
      </c>
      <c r="E12475" s="196"/>
      <c r="F12475" s="197" t="s">
        <v>43008</v>
      </c>
      <c r="G12475" s="197">
        <v>33</v>
      </c>
      <c r="H12475" s="197">
        <v>26</v>
      </c>
      <c r="I12475" s="196"/>
      <c r="J12475" s="341">
        <v>0</v>
      </c>
      <c r="K12475" s="341">
        <v>0.2</v>
      </c>
      <c r="L12475" s="114"/>
      <c r="M12475" s="339"/>
      <c r="N12475" s="24" t="s">
        <v>40017</v>
      </c>
      <c r="O12475" s="22" t="s">
        <v>40018</v>
      </c>
      <c r="P12475" s="97" t="s">
        <v>42929</v>
      </c>
      <c r="Q12475" s="24" t="s">
        <v>43970</v>
      </c>
    </row>
    <row r="12476" spans="1:17" ht="14.1" customHeight="1">
      <c r="A12476" s="330" t="s">
        <v>43971</v>
      </c>
      <c r="B12476" s="114"/>
      <c r="C12476" s="453" t="s">
        <v>43972</v>
      </c>
      <c r="D12476" s="196" t="s">
        <v>43966</v>
      </c>
      <c r="E12476" s="196"/>
      <c r="F12476" s="197" t="s">
        <v>43008</v>
      </c>
      <c r="G12476" s="197">
        <v>45</v>
      </c>
      <c r="H12476" s="197">
        <v>36</v>
      </c>
      <c r="I12476" s="196"/>
      <c r="J12476" s="341">
        <v>0</v>
      </c>
      <c r="K12476" s="341">
        <v>0.2</v>
      </c>
      <c r="L12476" s="114"/>
      <c r="M12476" s="339"/>
      <c r="N12476" s="24" t="s">
        <v>40017</v>
      </c>
      <c r="O12476" s="22" t="s">
        <v>40018</v>
      </c>
      <c r="P12476" s="97" t="s">
        <v>42929</v>
      </c>
      <c r="Q12476" s="24" t="s">
        <v>43973</v>
      </c>
    </row>
    <row r="12477" spans="1:17" ht="14.1" customHeight="1">
      <c r="A12477" s="330" t="s">
        <v>43974</v>
      </c>
      <c r="B12477" s="114"/>
      <c r="C12477" s="453" t="s">
        <v>43975</v>
      </c>
      <c r="D12477" s="196" t="s">
        <v>43976</v>
      </c>
      <c r="E12477" s="196"/>
      <c r="F12477" s="197" t="s">
        <v>43008</v>
      </c>
      <c r="G12477" s="197">
        <v>105</v>
      </c>
      <c r="H12477" s="197">
        <v>84</v>
      </c>
      <c r="I12477" s="196"/>
      <c r="J12477" s="341">
        <v>0</v>
      </c>
      <c r="K12477" s="341">
        <v>0.2</v>
      </c>
      <c r="L12477" s="114"/>
      <c r="M12477" s="339"/>
      <c r="N12477" s="24" t="s">
        <v>40017</v>
      </c>
      <c r="O12477" s="22" t="s">
        <v>40018</v>
      </c>
      <c r="P12477" s="97" t="s">
        <v>42929</v>
      </c>
      <c r="Q12477" s="24" t="s">
        <v>43977</v>
      </c>
    </row>
    <row r="12478" spans="1:17" ht="14.1" customHeight="1">
      <c r="A12478" s="331" t="s">
        <v>43978</v>
      </c>
      <c r="B12478" s="114"/>
      <c r="C12478" s="504" t="s">
        <v>43979</v>
      </c>
      <c r="D12478" s="332" t="s">
        <v>43980</v>
      </c>
      <c r="E12478" s="332"/>
      <c r="F12478" s="333" t="s">
        <v>43008</v>
      </c>
      <c r="G12478" s="333">
        <v>390</v>
      </c>
      <c r="H12478" s="333">
        <v>312</v>
      </c>
      <c r="I12478" s="332" t="s">
        <v>43981</v>
      </c>
      <c r="J12478" s="341">
        <v>0</v>
      </c>
      <c r="K12478" s="341">
        <v>0.2</v>
      </c>
      <c r="L12478" s="114"/>
      <c r="M12478" s="339"/>
      <c r="N12478" s="24" t="s">
        <v>40017</v>
      </c>
      <c r="O12478" s="22" t="s">
        <v>40018</v>
      </c>
      <c r="P12478" s="97" t="s">
        <v>42929</v>
      </c>
      <c r="Q12478" s="24" t="s">
        <v>43982</v>
      </c>
    </row>
    <row r="12479" spans="1:17" ht="14.1" customHeight="1">
      <c r="A12479" s="330" t="s">
        <v>43983</v>
      </c>
      <c r="B12479" s="114"/>
      <c r="C12479" s="453" t="s">
        <v>43984</v>
      </c>
      <c r="D12479" s="196" t="s">
        <v>43985</v>
      </c>
      <c r="E12479" s="196" t="s">
        <v>43986</v>
      </c>
      <c r="F12479" s="197" t="s">
        <v>43008</v>
      </c>
      <c r="G12479" s="197">
        <v>23</v>
      </c>
      <c r="H12479" s="197">
        <v>18</v>
      </c>
      <c r="I12479" s="196"/>
      <c r="J12479" s="341">
        <v>0</v>
      </c>
      <c r="K12479" s="341">
        <v>0.2</v>
      </c>
      <c r="L12479" s="114"/>
      <c r="M12479" s="339"/>
      <c r="N12479" s="24" t="s">
        <v>40017</v>
      </c>
      <c r="O12479" s="22" t="s">
        <v>40018</v>
      </c>
      <c r="P12479" s="97" t="s">
        <v>42929</v>
      </c>
      <c r="Q12479" s="24" t="s">
        <v>43987</v>
      </c>
    </row>
    <row r="12480" spans="1:17" ht="14.1" customHeight="1">
      <c r="A12480" s="330" t="s">
        <v>43988</v>
      </c>
      <c r="B12480" s="114"/>
      <c r="C12480" s="453" t="s">
        <v>43989</v>
      </c>
      <c r="D12480" s="196" t="s">
        <v>43990</v>
      </c>
      <c r="E12480" s="196" t="s">
        <v>43991</v>
      </c>
      <c r="F12480" s="197" t="s">
        <v>43008</v>
      </c>
      <c r="G12480" s="197">
        <v>110</v>
      </c>
      <c r="H12480" s="197">
        <v>88</v>
      </c>
      <c r="I12480" s="196"/>
      <c r="J12480" s="342">
        <v>1</v>
      </c>
      <c r="K12480" s="342">
        <v>1</v>
      </c>
      <c r="L12480" s="114"/>
      <c r="M12480" s="197"/>
      <c r="N12480" s="24" t="s">
        <v>40017</v>
      </c>
      <c r="O12480" s="22" t="s">
        <v>40018</v>
      </c>
      <c r="P12480" s="97" t="s">
        <v>42929</v>
      </c>
      <c r="Q12480" s="24" t="s">
        <v>43992</v>
      </c>
    </row>
    <row r="12481" spans="1:17" ht="14.1" customHeight="1">
      <c r="A12481" s="330" t="s">
        <v>43993</v>
      </c>
      <c r="B12481" s="114"/>
      <c r="C12481" s="453" t="s">
        <v>43994</v>
      </c>
      <c r="D12481" s="196" t="s">
        <v>43995</v>
      </c>
      <c r="E12481" s="196" t="s">
        <v>43991</v>
      </c>
      <c r="F12481" s="197" t="s">
        <v>43008</v>
      </c>
      <c r="G12481" s="197">
        <v>220</v>
      </c>
      <c r="H12481" s="197">
        <v>176</v>
      </c>
      <c r="I12481" s="196"/>
      <c r="J12481" s="342">
        <v>1</v>
      </c>
      <c r="K12481" s="342">
        <v>1</v>
      </c>
      <c r="L12481" s="114"/>
      <c r="M12481" s="197"/>
      <c r="N12481" s="24" t="s">
        <v>40017</v>
      </c>
      <c r="O12481" s="22" t="s">
        <v>40018</v>
      </c>
      <c r="P12481" s="97" t="s">
        <v>42929</v>
      </c>
      <c r="Q12481" s="24" t="s">
        <v>43996</v>
      </c>
    </row>
    <row r="12482" spans="1:17" ht="14.1" customHeight="1">
      <c r="A12482" s="330" t="s">
        <v>43997</v>
      </c>
      <c r="B12482" s="114"/>
      <c r="C12482" s="453" t="s">
        <v>43998</v>
      </c>
      <c r="D12482" s="196"/>
      <c r="E12482" s="196"/>
      <c r="F12482" s="197" t="s">
        <v>43008</v>
      </c>
      <c r="G12482" s="197">
        <v>100</v>
      </c>
      <c r="H12482" s="197">
        <v>80</v>
      </c>
      <c r="I12482" s="196"/>
      <c r="J12482" s="341">
        <v>0</v>
      </c>
      <c r="K12482" s="341">
        <v>0.2</v>
      </c>
      <c r="L12482" s="114"/>
      <c r="M12482" s="339"/>
      <c r="N12482" s="24" t="s">
        <v>40017</v>
      </c>
      <c r="O12482" s="22" t="s">
        <v>40018</v>
      </c>
      <c r="P12482" s="97" t="s">
        <v>42929</v>
      </c>
      <c r="Q12482" s="24" t="s">
        <v>43999</v>
      </c>
    </row>
    <row r="12483" spans="1:17" ht="14.1" customHeight="1">
      <c r="A12483" s="330" t="s">
        <v>44000</v>
      </c>
      <c r="B12483" s="114"/>
      <c r="C12483" s="453" t="s">
        <v>44001</v>
      </c>
      <c r="D12483" s="196" t="s">
        <v>44002</v>
      </c>
      <c r="E12483" s="196" t="s">
        <v>44003</v>
      </c>
      <c r="F12483" s="197" t="s">
        <v>43008</v>
      </c>
      <c r="G12483" s="197" t="s">
        <v>42851</v>
      </c>
      <c r="H12483" s="197" t="s">
        <v>42851</v>
      </c>
      <c r="I12483" s="196"/>
      <c r="J12483" s="341">
        <v>0</v>
      </c>
      <c r="K12483" s="341">
        <v>0.2</v>
      </c>
      <c r="L12483" s="114"/>
      <c r="M12483" s="339" t="s">
        <v>44004</v>
      </c>
      <c r="N12483" s="24" t="s">
        <v>40017</v>
      </c>
      <c r="O12483" s="22" t="s">
        <v>40018</v>
      </c>
      <c r="P12483" s="97" t="s">
        <v>42929</v>
      </c>
      <c r="Q12483" s="24" t="s">
        <v>44005</v>
      </c>
    </row>
    <row r="12484" spans="1:17" ht="14.1" customHeight="1">
      <c r="A12484" s="330" t="s">
        <v>44006</v>
      </c>
      <c r="B12484" s="114"/>
      <c r="C12484" s="453" t="s">
        <v>44007</v>
      </c>
      <c r="D12484" s="196" t="s">
        <v>44008</v>
      </c>
      <c r="E12484" s="196"/>
      <c r="F12484" s="197" t="s">
        <v>129</v>
      </c>
      <c r="G12484" s="197">
        <v>260</v>
      </c>
      <c r="H12484" s="197">
        <v>208</v>
      </c>
      <c r="I12484" s="196"/>
      <c r="J12484" s="341">
        <v>0</v>
      </c>
      <c r="K12484" s="341">
        <v>0.2</v>
      </c>
      <c r="L12484" s="114"/>
      <c r="M12484" s="339"/>
      <c r="N12484" s="24" t="s">
        <v>40017</v>
      </c>
      <c r="O12484" s="22" t="s">
        <v>40018</v>
      </c>
      <c r="P12484" s="97" t="s">
        <v>42929</v>
      </c>
      <c r="Q12484" s="24" t="s">
        <v>44009</v>
      </c>
    </row>
    <row r="12485" spans="1:17" ht="14.1" customHeight="1">
      <c r="A12485" s="330" t="s">
        <v>44010</v>
      </c>
      <c r="B12485" s="114"/>
      <c r="C12485" s="453" t="s">
        <v>44011</v>
      </c>
      <c r="D12485" s="196" t="s">
        <v>44012</v>
      </c>
      <c r="E12485" s="196" t="s">
        <v>44013</v>
      </c>
      <c r="F12485" s="197" t="s">
        <v>129</v>
      </c>
      <c r="G12485" s="197">
        <v>220</v>
      </c>
      <c r="H12485" s="197">
        <v>176</v>
      </c>
      <c r="I12485" s="196"/>
      <c r="J12485" s="341">
        <v>0</v>
      </c>
      <c r="K12485" s="341">
        <v>0.2</v>
      </c>
      <c r="L12485" s="114"/>
      <c r="M12485" s="339"/>
      <c r="N12485" s="24" t="s">
        <v>40017</v>
      </c>
      <c r="O12485" s="22" t="s">
        <v>40018</v>
      </c>
      <c r="P12485" s="97" t="s">
        <v>42929</v>
      </c>
      <c r="Q12485" s="24" t="s">
        <v>44014</v>
      </c>
    </row>
    <row r="12486" spans="1:17" ht="14.1" customHeight="1">
      <c r="A12486" s="330" t="s">
        <v>44015</v>
      </c>
      <c r="B12486" s="114"/>
      <c r="C12486" s="453" t="s">
        <v>44016</v>
      </c>
      <c r="D12486" s="196" t="s">
        <v>44017</v>
      </c>
      <c r="E12486" s="196" t="s">
        <v>44018</v>
      </c>
      <c r="F12486" s="197" t="s">
        <v>129</v>
      </c>
      <c r="G12486" s="197">
        <v>825</v>
      </c>
      <c r="H12486" s="197">
        <v>660</v>
      </c>
      <c r="I12486" s="196"/>
      <c r="J12486" s="341">
        <v>0</v>
      </c>
      <c r="K12486" s="341">
        <v>0.2</v>
      </c>
      <c r="L12486" s="114"/>
      <c r="M12486" s="339"/>
      <c r="N12486" s="24" t="s">
        <v>40017</v>
      </c>
      <c r="O12486" s="22" t="s">
        <v>40018</v>
      </c>
      <c r="P12486" s="97" t="s">
        <v>42929</v>
      </c>
      <c r="Q12486" s="24" t="s">
        <v>44019</v>
      </c>
    </row>
    <row r="12487" spans="1:17" ht="14.1" customHeight="1">
      <c r="A12487" s="330" t="s">
        <v>44020</v>
      </c>
      <c r="B12487" s="114"/>
      <c r="C12487" s="453" t="s">
        <v>44021</v>
      </c>
      <c r="D12487" s="196" t="s">
        <v>44022</v>
      </c>
      <c r="E12487" s="196"/>
      <c r="F12487" s="197" t="s">
        <v>129</v>
      </c>
      <c r="G12487" s="197">
        <v>825</v>
      </c>
      <c r="H12487" s="197">
        <v>660</v>
      </c>
      <c r="I12487" s="196"/>
      <c r="J12487" s="341">
        <v>0</v>
      </c>
      <c r="K12487" s="341">
        <v>0.2</v>
      </c>
      <c r="L12487" s="114"/>
      <c r="M12487" s="339"/>
      <c r="N12487" s="24" t="s">
        <v>40017</v>
      </c>
      <c r="O12487" s="22" t="s">
        <v>40018</v>
      </c>
      <c r="P12487" s="97" t="s">
        <v>42929</v>
      </c>
      <c r="Q12487" s="24" t="s">
        <v>44023</v>
      </c>
    </row>
    <row r="12488" spans="1:17" ht="14.1" customHeight="1">
      <c r="A12488" s="330" t="s">
        <v>44024</v>
      </c>
      <c r="B12488" s="114"/>
      <c r="C12488" s="453" t="s">
        <v>44025</v>
      </c>
      <c r="D12488" s="196" t="s">
        <v>44026</v>
      </c>
      <c r="E12488" s="196" t="s">
        <v>44013</v>
      </c>
      <c r="F12488" s="197" t="s">
        <v>129</v>
      </c>
      <c r="G12488" s="197">
        <v>650</v>
      </c>
      <c r="H12488" s="197">
        <v>520</v>
      </c>
      <c r="I12488" s="196"/>
      <c r="J12488" s="342">
        <v>1</v>
      </c>
      <c r="K12488" s="342">
        <v>1</v>
      </c>
      <c r="L12488" s="114"/>
      <c r="M12488" s="197"/>
      <c r="N12488" s="24" t="s">
        <v>40017</v>
      </c>
      <c r="O12488" s="22" t="s">
        <v>40018</v>
      </c>
      <c r="P12488" s="97" t="s">
        <v>42929</v>
      </c>
      <c r="Q12488" s="24" t="s">
        <v>44027</v>
      </c>
    </row>
    <row r="12489" spans="1:17" ht="14.1" customHeight="1">
      <c r="A12489" s="330" t="s">
        <v>44028</v>
      </c>
      <c r="B12489" s="114"/>
      <c r="C12489" s="453" t="s">
        <v>44029</v>
      </c>
      <c r="D12489" s="196" t="s">
        <v>44030</v>
      </c>
      <c r="E12489" s="196" t="s">
        <v>44031</v>
      </c>
      <c r="F12489" s="197" t="s">
        <v>129</v>
      </c>
      <c r="G12489" s="197" t="s">
        <v>42851</v>
      </c>
      <c r="H12489" s="197" t="s">
        <v>42851</v>
      </c>
      <c r="I12489" s="196"/>
      <c r="J12489" s="341">
        <v>0</v>
      </c>
      <c r="K12489" s="341">
        <v>0.2</v>
      </c>
      <c r="L12489" s="114"/>
      <c r="M12489" s="339" t="s">
        <v>44032</v>
      </c>
      <c r="N12489" s="24" t="s">
        <v>40017</v>
      </c>
      <c r="O12489" s="22" t="s">
        <v>40018</v>
      </c>
      <c r="P12489" s="97" t="s">
        <v>42929</v>
      </c>
      <c r="Q12489" s="24" t="s">
        <v>44033</v>
      </c>
    </row>
    <row r="12490" spans="1:17" ht="14.1" customHeight="1">
      <c r="A12490" s="330" t="s">
        <v>44034</v>
      </c>
      <c r="B12490" s="114"/>
      <c r="C12490" s="453" t="s">
        <v>44035</v>
      </c>
      <c r="D12490" s="196" t="s">
        <v>44036</v>
      </c>
      <c r="E12490" s="196"/>
      <c r="F12490" s="197" t="s">
        <v>43008</v>
      </c>
      <c r="G12490" s="197">
        <v>110</v>
      </c>
      <c r="H12490" s="197">
        <v>88</v>
      </c>
      <c r="I12490" s="196"/>
      <c r="J12490" s="341">
        <v>0</v>
      </c>
      <c r="K12490" s="341">
        <v>0.2</v>
      </c>
      <c r="L12490" s="114"/>
      <c r="M12490" s="339"/>
      <c r="N12490" s="24" t="s">
        <v>40017</v>
      </c>
      <c r="O12490" s="22" t="s">
        <v>40018</v>
      </c>
      <c r="P12490" s="97" t="s">
        <v>42929</v>
      </c>
      <c r="Q12490" s="24" t="s">
        <v>44037</v>
      </c>
    </row>
    <row r="12491" spans="1:17" ht="14.1" customHeight="1">
      <c r="A12491" s="330" t="s">
        <v>44038</v>
      </c>
      <c r="B12491" s="114"/>
      <c r="C12491" s="453" t="s">
        <v>44039</v>
      </c>
      <c r="D12491" s="196" t="s">
        <v>44040</v>
      </c>
      <c r="E12491" s="196" t="s">
        <v>43991</v>
      </c>
      <c r="F12491" s="197" t="s">
        <v>129</v>
      </c>
      <c r="G12491" s="197">
        <v>390</v>
      </c>
      <c r="H12491" s="197">
        <v>312</v>
      </c>
      <c r="I12491" s="196"/>
      <c r="J12491" s="341">
        <v>0</v>
      </c>
      <c r="K12491" s="341">
        <v>0.2</v>
      </c>
      <c r="L12491" s="114"/>
      <c r="M12491" s="339"/>
      <c r="N12491" s="24" t="s">
        <v>40017</v>
      </c>
      <c r="O12491" s="22" t="s">
        <v>40018</v>
      </c>
      <c r="P12491" s="97" t="s">
        <v>42929</v>
      </c>
      <c r="Q12491" s="24" t="s">
        <v>44041</v>
      </c>
    </row>
    <row r="12492" spans="1:17" ht="14.1" customHeight="1">
      <c r="A12492" s="331" t="s">
        <v>44042</v>
      </c>
      <c r="B12492" s="114"/>
      <c r="C12492" s="504" t="s">
        <v>44043</v>
      </c>
      <c r="D12492" s="332"/>
      <c r="E12492" s="332"/>
      <c r="F12492" s="333" t="s">
        <v>129</v>
      </c>
      <c r="G12492" s="333">
        <v>780</v>
      </c>
      <c r="H12492" s="333">
        <v>624</v>
      </c>
      <c r="I12492" s="332" t="s">
        <v>44044</v>
      </c>
      <c r="J12492" s="341">
        <v>0</v>
      </c>
      <c r="K12492" s="341">
        <v>0.2</v>
      </c>
      <c r="L12492" s="114"/>
      <c r="M12492" s="339"/>
      <c r="N12492" s="24" t="s">
        <v>40017</v>
      </c>
      <c r="O12492" s="22" t="s">
        <v>40018</v>
      </c>
      <c r="P12492" s="97" t="s">
        <v>42929</v>
      </c>
      <c r="Q12492" s="24" t="s">
        <v>44045</v>
      </c>
    </row>
    <row r="12493" spans="1:17" ht="14.1" customHeight="1">
      <c r="A12493" s="330" t="s">
        <v>44046</v>
      </c>
      <c r="B12493" s="114"/>
      <c r="C12493" s="453" t="s">
        <v>44047</v>
      </c>
      <c r="D12493" s="196"/>
      <c r="E12493" s="196"/>
      <c r="F12493" s="197" t="s">
        <v>129</v>
      </c>
      <c r="G12493" s="197">
        <v>390</v>
      </c>
      <c r="H12493" s="197">
        <v>312</v>
      </c>
      <c r="I12493" s="196"/>
      <c r="J12493" s="341">
        <v>0</v>
      </c>
      <c r="K12493" s="341">
        <v>0.2</v>
      </c>
      <c r="L12493" s="114"/>
      <c r="M12493" s="339"/>
      <c r="N12493" s="24" t="s">
        <v>40017</v>
      </c>
      <c r="O12493" s="22" t="s">
        <v>40018</v>
      </c>
      <c r="P12493" s="97" t="s">
        <v>42929</v>
      </c>
      <c r="Q12493" s="24" t="s">
        <v>44048</v>
      </c>
    </row>
    <row r="12494" spans="1:17" ht="14.1" customHeight="1">
      <c r="A12494" s="330" t="s">
        <v>44049</v>
      </c>
      <c r="B12494" s="114"/>
      <c r="C12494" s="453" t="s">
        <v>44050</v>
      </c>
      <c r="D12494" s="196" t="s">
        <v>44051</v>
      </c>
      <c r="E12494" s="196" t="s">
        <v>30654</v>
      </c>
      <c r="F12494" s="197" t="s">
        <v>43008</v>
      </c>
      <c r="G12494" s="197">
        <v>380</v>
      </c>
      <c r="H12494" s="197">
        <v>304</v>
      </c>
      <c r="I12494" s="196"/>
      <c r="J12494" s="341">
        <v>0</v>
      </c>
      <c r="K12494" s="341">
        <v>0.2</v>
      </c>
      <c r="L12494" s="114"/>
      <c r="M12494" s="339"/>
      <c r="N12494" s="24" t="s">
        <v>40017</v>
      </c>
      <c r="O12494" s="22" t="s">
        <v>40018</v>
      </c>
      <c r="P12494" s="97" t="s">
        <v>42929</v>
      </c>
      <c r="Q12494" s="24" t="s">
        <v>44052</v>
      </c>
    </row>
    <row r="12495" spans="1:17" ht="14.1" customHeight="1">
      <c r="A12495" s="330" t="s">
        <v>44053</v>
      </c>
      <c r="B12495" s="114"/>
      <c r="C12495" s="453" t="s">
        <v>44054</v>
      </c>
      <c r="D12495" s="196" t="s">
        <v>44055</v>
      </c>
      <c r="E12495" s="196"/>
      <c r="F12495" s="197" t="s">
        <v>129</v>
      </c>
      <c r="G12495" s="197">
        <v>955</v>
      </c>
      <c r="H12495" s="197">
        <v>764</v>
      </c>
      <c r="I12495" s="196"/>
      <c r="J12495" s="341">
        <v>0</v>
      </c>
      <c r="K12495" s="341">
        <v>0.2</v>
      </c>
      <c r="L12495" s="114"/>
      <c r="M12495" s="339"/>
      <c r="N12495" s="24" t="s">
        <v>40017</v>
      </c>
      <c r="O12495" s="22" t="s">
        <v>40018</v>
      </c>
      <c r="P12495" s="97" t="s">
        <v>42929</v>
      </c>
      <c r="Q12495" s="24" t="s">
        <v>44056</v>
      </c>
    </row>
    <row r="12496" spans="1:17" ht="14.1" customHeight="1">
      <c r="A12496" s="330" t="s">
        <v>44057</v>
      </c>
      <c r="B12496" s="114"/>
      <c r="C12496" s="453" t="s">
        <v>44058</v>
      </c>
      <c r="D12496" s="196" t="s">
        <v>44059</v>
      </c>
      <c r="E12496" s="196" t="s">
        <v>30654</v>
      </c>
      <c r="F12496" s="197" t="s">
        <v>43008</v>
      </c>
      <c r="G12496" s="197">
        <v>290</v>
      </c>
      <c r="H12496" s="197">
        <v>232</v>
      </c>
      <c r="I12496" s="196"/>
      <c r="J12496" s="341">
        <v>0</v>
      </c>
      <c r="K12496" s="341">
        <v>0.2</v>
      </c>
      <c r="L12496" s="114"/>
      <c r="M12496" s="339"/>
      <c r="N12496" s="24" t="s">
        <v>40017</v>
      </c>
      <c r="O12496" s="22" t="s">
        <v>40018</v>
      </c>
      <c r="P12496" s="97" t="s">
        <v>42929</v>
      </c>
      <c r="Q12496" s="24" t="s">
        <v>44060</v>
      </c>
    </row>
    <row r="12497" spans="1:17" ht="14.1" customHeight="1">
      <c r="A12497" s="330" t="s">
        <v>44061</v>
      </c>
      <c r="B12497" s="114"/>
      <c r="C12497" s="453" t="s">
        <v>44062</v>
      </c>
      <c r="D12497" s="196"/>
      <c r="E12497" s="196"/>
      <c r="F12497" s="197" t="s">
        <v>43008</v>
      </c>
      <c r="G12497" s="197">
        <v>220</v>
      </c>
      <c r="H12497" s="197">
        <v>176</v>
      </c>
      <c r="I12497" s="196"/>
      <c r="J12497" s="341">
        <v>0</v>
      </c>
      <c r="K12497" s="341">
        <v>0.2</v>
      </c>
      <c r="L12497" s="114"/>
      <c r="M12497" s="339"/>
      <c r="N12497" s="24" t="s">
        <v>40017</v>
      </c>
      <c r="O12497" s="22" t="s">
        <v>40018</v>
      </c>
      <c r="P12497" s="97" t="s">
        <v>42929</v>
      </c>
      <c r="Q12497" s="24" t="s">
        <v>44063</v>
      </c>
    </row>
    <row r="12498" spans="1:17" ht="14.1" customHeight="1">
      <c r="A12498" s="331" t="s">
        <v>44064</v>
      </c>
      <c r="B12498" s="114"/>
      <c r="C12498" s="504" t="s">
        <v>44065</v>
      </c>
      <c r="D12498" s="332" t="s">
        <v>44066</v>
      </c>
      <c r="E12498" s="332" t="s">
        <v>44067</v>
      </c>
      <c r="F12498" s="333" t="s">
        <v>43008</v>
      </c>
      <c r="G12498" s="333">
        <v>150</v>
      </c>
      <c r="H12498" s="333">
        <v>120</v>
      </c>
      <c r="I12498" s="332" t="s">
        <v>44068</v>
      </c>
      <c r="J12498" s="341">
        <v>0</v>
      </c>
      <c r="K12498" s="341">
        <v>0.2</v>
      </c>
      <c r="L12498" s="114"/>
      <c r="M12498" s="339"/>
      <c r="N12498" s="24" t="s">
        <v>40017</v>
      </c>
      <c r="O12498" s="22" t="s">
        <v>40018</v>
      </c>
      <c r="P12498" s="97" t="s">
        <v>42929</v>
      </c>
      <c r="Q12498" s="24" t="s">
        <v>44069</v>
      </c>
    </row>
    <row r="12499" spans="1:17" ht="14.1" customHeight="1">
      <c r="A12499" s="330" t="s">
        <v>44070</v>
      </c>
      <c r="B12499" s="114"/>
      <c r="C12499" s="453" t="s">
        <v>44071</v>
      </c>
      <c r="D12499" s="196" t="s">
        <v>44072</v>
      </c>
      <c r="E12499" s="196" t="s">
        <v>44067</v>
      </c>
      <c r="F12499" s="197" t="s">
        <v>43008</v>
      </c>
      <c r="G12499" s="197">
        <v>65</v>
      </c>
      <c r="H12499" s="197">
        <v>52</v>
      </c>
      <c r="I12499" s="196"/>
      <c r="J12499" s="341">
        <v>0</v>
      </c>
      <c r="K12499" s="341">
        <v>0.2</v>
      </c>
      <c r="L12499" s="114"/>
      <c r="M12499" s="339"/>
      <c r="N12499" s="24" t="s">
        <v>40017</v>
      </c>
      <c r="O12499" s="22" t="s">
        <v>40018</v>
      </c>
      <c r="P12499" s="97" t="s">
        <v>42929</v>
      </c>
      <c r="Q12499" s="24" t="s">
        <v>44073</v>
      </c>
    </row>
    <row r="12500" spans="1:17" ht="14.1" customHeight="1">
      <c r="A12500" s="330" t="s">
        <v>44074</v>
      </c>
      <c r="B12500" s="114"/>
      <c r="C12500" s="453" t="s">
        <v>44075</v>
      </c>
      <c r="D12500" s="196" t="s">
        <v>44076</v>
      </c>
      <c r="E12500" s="196"/>
      <c r="F12500" s="197" t="s">
        <v>43017</v>
      </c>
      <c r="G12500" s="197" t="s">
        <v>42851</v>
      </c>
      <c r="H12500" s="197" t="s">
        <v>42851</v>
      </c>
      <c r="I12500" s="196"/>
      <c r="J12500" s="342">
        <v>1</v>
      </c>
      <c r="K12500" s="342">
        <v>1</v>
      </c>
      <c r="L12500" s="114"/>
      <c r="M12500" s="197"/>
      <c r="N12500" s="24" t="s">
        <v>40017</v>
      </c>
      <c r="O12500" s="22" t="s">
        <v>40018</v>
      </c>
      <c r="P12500" s="97" t="s">
        <v>42929</v>
      </c>
      <c r="Q12500" s="24" t="s">
        <v>44077</v>
      </c>
    </row>
    <row r="12501" spans="1:17" ht="14.1" customHeight="1">
      <c r="A12501" s="330" t="s">
        <v>44078</v>
      </c>
      <c r="B12501" s="114"/>
      <c r="C12501" s="453" t="s">
        <v>44079</v>
      </c>
      <c r="D12501" s="196" t="s">
        <v>44080</v>
      </c>
      <c r="E12501" s="196"/>
      <c r="F12501" s="197" t="s">
        <v>43050</v>
      </c>
      <c r="G12501" s="197">
        <v>220</v>
      </c>
      <c r="H12501" s="197">
        <v>176</v>
      </c>
      <c r="I12501" s="196"/>
      <c r="J12501" s="341">
        <v>0</v>
      </c>
      <c r="K12501" s="341">
        <v>0.2</v>
      </c>
      <c r="L12501" s="114"/>
      <c r="M12501" s="339"/>
      <c r="N12501" s="24" t="s">
        <v>40017</v>
      </c>
      <c r="O12501" s="22" t="s">
        <v>40018</v>
      </c>
      <c r="P12501" s="97" t="s">
        <v>42929</v>
      </c>
      <c r="Q12501" s="24" t="s">
        <v>44081</v>
      </c>
    </row>
    <row r="12502" spans="1:17" ht="14.1" customHeight="1">
      <c r="A12502" s="330" t="s">
        <v>44082</v>
      </c>
      <c r="B12502" s="114"/>
      <c r="C12502" s="453" t="s">
        <v>44083</v>
      </c>
      <c r="D12502" s="196" t="s">
        <v>44084</v>
      </c>
      <c r="E12502" s="196"/>
      <c r="F12502" s="197" t="s">
        <v>43008</v>
      </c>
      <c r="G12502" s="197">
        <v>110</v>
      </c>
      <c r="H12502" s="197">
        <v>88</v>
      </c>
      <c r="I12502" s="196"/>
      <c r="J12502" s="341">
        <v>0</v>
      </c>
      <c r="K12502" s="341">
        <v>0.2</v>
      </c>
      <c r="L12502" s="114"/>
      <c r="M12502" s="339"/>
      <c r="N12502" s="24" t="s">
        <v>40017</v>
      </c>
      <c r="O12502" s="22" t="s">
        <v>40018</v>
      </c>
      <c r="P12502" s="97" t="s">
        <v>42929</v>
      </c>
      <c r="Q12502" s="24" t="s">
        <v>44085</v>
      </c>
    </row>
    <row r="12503" spans="1:17" ht="14.1" customHeight="1">
      <c r="A12503" s="330" t="s">
        <v>44086</v>
      </c>
      <c r="B12503" s="114"/>
      <c r="C12503" s="453" t="s">
        <v>44087</v>
      </c>
      <c r="D12503" s="196" t="s">
        <v>44088</v>
      </c>
      <c r="E12503" s="196" t="s">
        <v>44089</v>
      </c>
      <c r="F12503" s="197" t="s">
        <v>129</v>
      </c>
      <c r="G12503" s="197">
        <v>110</v>
      </c>
      <c r="H12503" s="197">
        <v>88</v>
      </c>
      <c r="I12503" s="196"/>
      <c r="J12503" s="341">
        <v>0</v>
      </c>
      <c r="K12503" s="341">
        <v>0.2</v>
      </c>
      <c r="L12503" s="114"/>
      <c r="M12503" s="339"/>
      <c r="N12503" s="24" t="s">
        <v>40017</v>
      </c>
      <c r="O12503" s="22" t="s">
        <v>40018</v>
      </c>
      <c r="P12503" s="97" t="s">
        <v>42929</v>
      </c>
      <c r="Q12503" s="24" t="s">
        <v>44090</v>
      </c>
    </row>
    <row r="12504" spans="1:17" ht="14.1" customHeight="1">
      <c r="A12504" s="330" t="s">
        <v>44091</v>
      </c>
      <c r="B12504" s="114"/>
      <c r="C12504" s="453" t="s">
        <v>44092</v>
      </c>
      <c r="D12504" s="196" t="s">
        <v>44093</v>
      </c>
      <c r="E12504" s="196" t="s">
        <v>44094</v>
      </c>
      <c r="F12504" s="197" t="s">
        <v>43008</v>
      </c>
      <c r="G12504" s="197">
        <v>220</v>
      </c>
      <c r="H12504" s="197">
        <v>176</v>
      </c>
      <c r="I12504" s="196"/>
      <c r="J12504" s="341">
        <v>0</v>
      </c>
      <c r="K12504" s="341">
        <v>0.2</v>
      </c>
      <c r="L12504" s="114"/>
      <c r="M12504" s="339"/>
      <c r="N12504" s="24" t="s">
        <v>40017</v>
      </c>
      <c r="O12504" s="22" t="s">
        <v>40018</v>
      </c>
      <c r="P12504" s="97" t="s">
        <v>42929</v>
      </c>
      <c r="Q12504" s="24" t="s">
        <v>44095</v>
      </c>
    </row>
    <row r="12505" spans="1:17" ht="14.1" customHeight="1">
      <c r="A12505" s="330" t="s">
        <v>44096</v>
      </c>
      <c r="B12505" s="114"/>
      <c r="C12505" s="453" t="s">
        <v>44097</v>
      </c>
      <c r="D12505" s="196" t="s">
        <v>44098</v>
      </c>
      <c r="E12505" s="196"/>
      <c r="F12505" s="197" t="s">
        <v>43008</v>
      </c>
      <c r="G12505" s="197">
        <v>110</v>
      </c>
      <c r="H12505" s="197">
        <v>88</v>
      </c>
      <c r="I12505" s="196"/>
      <c r="J12505" s="341">
        <v>0</v>
      </c>
      <c r="K12505" s="341">
        <v>0.2</v>
      </c>
      <c r="L12505" s="114"/>
      <c r="M12505" s="339"/>
      <c r="N12505" s="24" t="s">
        <v>40017</v>
      </c>
      <c r="O12505" s="22" t="s">
        <v>40018</v>
      </c>
      <c r="P12505" s="97" t="s">
        <v>42929</v>
      </c>
      <c r="Q12505" s="24" t="s">
        <v>44099</v>
      </c>
    </row>
    <row r="12506" spans="1:17" ht="14.1" customHeight="1">
      <c r="A12506" s="330" t="s">
        <v>44100</v>
      </c>
      <c r="B12506" s="114"/>
      <c r="C12506" s="453" t="s">
        <v>44101</v>
      </c>
      <c r="D12506" s="196" t="s">
        <v>44102</v>
      </c>
      <c r="E12506" s="196"/>
      <c r="F12506" s="197" t="s">
        <v>43008</v>
      </c>
      <c r="G12506" s="197">
        <v>120</v>
      </c>
      <c r="H12506" s="197">
        <v>96</v>
      </c>
      <c r="I12506" s="196"/>
      <c r="J12506" s="341">
        <v>0</v>
      </c>
      <c r="K12506" s="341">
        <v>0.2</v>
      </c>
      <c r="L12506" s="114"/>
      <c r="M12506" s="339"/>
      <c r="N12506" s="24" t="s">
        <v>40017</v>
      </c>
      <c r="O12506" s="22" t="s">
        <v>40018</v>
      </c>
      <c r="P12506" s="97" t="s">
        <v>42929</v>
      </c>
      <c r="Q12506" s="24" t="s">
        <v>44103</v>
      </c>
    </row>
    <row r="12507" spans="1:17" ht="14.1" customHeight="1">
      <c r="A12507" s="330" t="s">
        <v>44104</v>
      </c>
      <c r="B12507" s="114"/>
      <c r="C12507" s="453" t="s">
        <v>44105</v>
      </c>
      <c r="D12507" s="196" t="s">
        <v>44106</v>
      </c>
      <c r="E12507" s="196"/>
      <c r="F12507" s="197" t="s">
        <v>43008</v>
      </c>
      <c r="G12507" s="197">
        <v>120</v>
      </c>
      <c r="H12507" s="197">
        <v>96</v>
      </c>
      <c r="I12507" s="196"/>
      <c r="J12507" s="341">
        <v>0</v>
      </c>
      <c r="K12507" s="341">
        <v>0.2</v>
      </c>
      <c r="L12507" s="114"/>
      <c r="M12507" s="339"/>
      <c r="N12507" s="24" t="s">
        <v>40017</v>
      </c>
      <c r="O12507" s="22" t="s">
        <v>40018</v>
      </c>
      <c r="P12507" s="97" t="s">
        <v>42929</v>
      </c>
      <c r="Q12507" s="24" t="s">
        <v>44107</v>
      </c>
    </row>
    <row r="12508" spans="1:17" ht="14.1" customHeight="1">
      <c r="A12508" s="330" t="s">
        <v>44108</v>
      </c>
      <c r="B12508" s="114"/>
      <c r="C12508" s="453" t="s">
        <v>44109</v>
      </c>
      <c r="D12508" s="196" t="s">
        <v>44110</v>
      </c>
      <c r="E12508" s="196" t="s">
        <v>44111</v>
      </c>
      <c r="F12508" s="197" t="s">
        <v>43050</v>
      </c>
      <c r="G12508" s="197">
        <v>220</v>
      </c>
      <c r="H12508" s="197">
        <v>176</v>
      </c>
      <c r="I12508" s="196"/>
      <c r="J12508" s="341">
        <v>0</v>
      </c>
      <c r="K12508" s="341">
        <v>0.2</v>
      </c>
      <c r="L12508" s="114"/>
      <c r="M12508" s="339"/>
      <c r="N12508" s="24" t="s">
        <v>40017</v>
      </c>
      <c r="O12508" s="22" t="s">
        <v>40018</v>
      </c>
      <c r="P12508" s="97" t="s">
        <v>42929</v>
      </c>
      <c r="Q12508" s="24" t="s">
        <v>44112</v>
      </c>
    </row>
    <row r="12509" spans="1:17" ht="14.1" customHeight="1">
      <c r="A12509" s="330" t="s">
        <v>44113</v>
      </c>
      <c r="B12509" s="114"/>
      <c r="C12509" s="453" t="s">
        <v>44114</v>
      </c>
      <c r="D12509" s="196" t="s">
        <v>44115</v>
      </c>
      <c r="E12509" s="196"/>
      <c r="F12509" s="197" t="s">
        <v>43008</v>
      </c>
      <c r="G12509" s="197">
        <v>220</v>
      </c>
      <c r="H12509" s="197">
        <v>176</v>
      </c>
      <c r="I12509" s="196"/>
      <c r="J12509" s="341">
        <v>0</v>
      </c>
      <c r="K12509" s="341">
        <v>0.2</v>
      </c>
      <c r="L12509" s="114"/>
      <c r="M12509" s="339"/>
      <c r="N12509" s="24" t="s">
        <v>40017</v>
      </c>
      <c r="O12509" s="22" t="s">
        <v>40018</v>
      </c>
      <c r="P12509" s="97" t="s">
        <v>42929</v>
      </c>
      <c r="Q12509" s="24" t="s">
        <v>44116</v>
      </c>
    </row>
    <row r="12510" spans="1:17" ht="14.1" customHeight="1">
      <c r="A12510" s="330" t="s">
        <v>44117</v>
      </c>
      <c r="B12510" s="114"/>
      <c r="C12510" s="453" t="s">
        <v>44118</v>
      </c>
      <c r="D12510" s="196" t="s">
        <v>44119</v>
      </c>
      <c r="E12510" s="196" t="s">
        <v>44120</v>
      </c>
      <c r="F12510" s="197" t="s">
        <v>43008</v>
      </c>
      <c r="G12510" s="197" t="s">
        <v>42851</v>
      </c>
      <c r="H12510" s="197" t="s">
        <v>42851</v>
      </c>
      <c r="I12510" s="196"/>
      <c r="J12510" s="342">
        <v>1</v>
      </c>
      <c r="K12510" s="342">
        <v>1</v>
      </c>
      <c r="L12510" s="114"/>
      <c r="M12510" s="197"/>
      <c r="N12510" s="24" t="s">
        <v>40017</v>
      </c>
      <c r="O12510" s="22" t="s">
        <v>40018</v>
      </c>
      <c r="P12510" s="97" t="s">
        <v>42929</v>
      </c>
      <c r="Q12510" s="24" t="s">
        <v>44121</v>
      </c>
    </row>
    <row r="12511" spans="1:17" ht="14.1" customHeight="1">
      <c r="A12511" s="330" t="s">
        <v>44122</v>
      </c>
      <c r="B12511" s="114"/>
      <c r="C12511" s="453" t="s">
        <v>44123</v>
      </c>
      <c r="D12511" s="196" t="s">
        <v>44124</v>
      </c>
      <c r="E12511" s="196" t="s">
        <v>44125</v>
      </c>
      <c r="F12511" s="197" t="s">
        <v>43008</v>
      </c>
      <c r="G12511" s="197" t="s">
        <v>42851</v>
      </c>
      <c r="H12511" s="197" t="s">
        <v>42851</v>
      </c>
      <c r="I12511" s="196"/>
      <c r="J12511" s="342">
        <v>1</v>
      </c>
      <c r="K12511" s="342">
        <v>1</v>
      </c>
      <c r="L12511" s="114"/>
      <c r="M12511" s="197"/>
      <c r="N12511" s="24" t="s">
        <v>40017</v>
      </c>
      <c r="O12511" s="22" t="s">
        <v>40018</v>
      </c>
      <c r="P12511" s="97" t="s">
        <v>42929</v>
      </c>
      <c r="Q12511" s="24" t="s">
        <v>44126</v>
      </c>
    </row>
    <row r="12512" spans="1:17" ht="14.1" customHeight="1">
      <c r="A12512" s="330" t="s">
        <v>44127</v>
      </c>
      <c r="B12512" s="114"/>
      <c r="C12512" s="453" t="s">
        <v>44128</v>
      </c>
      <c r="D12512" s="196" t="s">
        <v>44129</v>
      </c>
      <c r="E12512" s="196" t="s">
        <v>44130</v>
      </c>
      <c r="F12512" s="197" t="s">
        <v>43008</v>
      </c>
      <c r="G12512" s="197" t="s">
        <v>42851</v>
      </c>
      <c r="H12512" s="197" t="s">
        <v>42851</v>
      </c>
      <c r="I12512" s="196"/>
      <c r="J12512" s="342">
        <v>1</v>
      </c>
      <c r="K12512" s="342">
        <v>1</v>
      </c>
      <c r="L12512" s="114"/>
      <c r="M12512" s="197"/>
      <c r="N12512" s="24" t="s">
        <v>40017</v>
      </c>
      <c r="O12512" s="22" t="s">
        <v>40018</v>
      </c>
      <c r="P12512" s="97" t="s">
        <v>42929</v>
      </c>
      <c r="Q12512" s="24" t="s">
        <v>44131</v>
      </c>
    </row>
    <row r="12513" spans="1:17" ht="14.1" customHeight="1">
      <c r="A12513" s="330" t="s">
        <v>44132</v>
      </c>
      <c r="B12513" s="114"/>
      <c r="C12513" s="453" t="s">
        <v>44133</v>
      </c>
      <c r="D12513" s="196" t="s">
        <v>44134</v>
      </c>
      <c r="E12513" s="196"/>
      <c r="F12513" s="197" t="s">
        <v>129</v>
      </c>
      <c r="G12513" s="197">
        <v>460</v>
      </c>
      <c r="H12513" s="197">
        <v>368</v>
      </c>
      <c r="I12513" s="196"/>
      <c r="J12513" s="341">
        <v>0</v>
      </c>
      <c r="K12513" s="341">
        <v>0.2</v>
      </c>
      <c r="L12513" s="114"/>
      <c r="M12513" s="339"/>
      <c r="N12513" s="24" t="s">
        <v>40017</v>
      </c>
      <c r="O12513" s="22" t="s">
        <v>40018</v>
      </c>
      <c r="P12513" s="97" t="s">
        <v>42929</v>
      </c>
      <c r="Q12513" s="340" t="s">
        <v>44135</v>
      </c>
    </row>
    <row r="12514" spans="1:17" ht="14.1" customHeight="1">
      <c r="A12514" s="330" t="s">
        <v>44136</v>
      </c>
      <c r="B12514" s="114"/>
      <c r="C12514" s="453" t="s">
        <v>44137</v>
      </c>
      <c r="D12514" s="196" t="s">
        <v>44138</v>
      </c>
      <c r="E12514" s="196"/>
      <c r="F12514" s="197" t="s">
        <v>129</v>
      </c>
      <c r="G12514" s="197">
        <v>2400</v>
      </c>
      <c r="H12514" s="197">
        <v>1920</v>
      </c>
      <c r="I12514" s="196"/>
      <c r="J12514" s="341">
        <v>0</v>
      </c>
      <c r="K12514" s="341">
        <v>0.2</v>
      </c>
      <c r="L12514" s="114"/>
      <c r="M12514" s="339"/>
      <c r="N12514" s="24" t="s">
        <v>40017</v>
      </c>
      <c r="O12514" s="22" t="s">
        <v>40018</v>
      </c>
      <c r="P12514" s="97" t="s">
        <v>42929</v>
      </c>
      <c r="Q12514" s="24" t="s">
        <v>44139</v>
      </c>
    </row>
    <row r="12515" spans="1:17" ht="14.1" customHeight="1">
      <c r="A12515" s="330" t="s">
        <v>44140</v>
      </c>
      <c r="B12515" s="114"/>
      <c r="C12515" s="453" t="s">
        <v>44141</v>
      </c>
      <c r="D12515" s="196" t="s">
        <v>44142</v>
      </c>
      <c r="E12515" s="196"/>
      <c r="F12515" s="197" t="s">
        <v>129</v>
      </c>
      <c r="G12515" s="197">
        <v>2700</v>
      </c>
      <c r="H12515" s="197">
        <v>2160</v>
      </c>
      <c r="I12515" s="196"/>
      <c r="J12515" s="341">
        <v>0</v>
      </c>
      <c r="K12515" s="341">
        <v>0.2</v>
      </c>
      <c r="L12515" s="114"/>
      <c r="M12515" s="339"/>
      <c r="N12515" s="24" t="s">
        <v>40017</v>
      </c>
      <c r="O12515" s="22" t="s">
        <v>40018</v>
      </c>
      <c r="P12515" s="97" t="s">
        <v>42929</v>
      </c>
      <c r="Q12515" s="24" t="s">
        <v>44143</v>
      </c>
    </row>
    <row r="12516" spans="1:17" ht="14.1" customHeight="1">
      <c r="A12516" s="330" t="s">
        <v>44144</v>
      </c>
      <c r="B12516" s="114"/>
      <c r="C12516" s="453" t="s">
        <v>44145</v>
      </c>
      <c r="D12516" s="196" t="s">
        <v>44146</v>
      </c>
      <c r="E12516" s="196"/>
      <c r="F12516" s="197" t="s">
        <v>129</v>
      </c>
      <c r="G12516" s="197">
        <v>1500</v>
      </c>
      <c r="H12516" s="197">
        <v>1200</v>
      </c>
      <c r="I12516" s="196"/>
      <c r="J12516" s="341">
        <v>0</v>
      </c>
      <c r="K12516" s="341">
        <v>0.2</v>
      </c>
      <c r="L12516" s="114"/>
      <c r="M12516" s="339"/>
      <c r="N12516" s="24" t="s">
        <v>40017</v>
      </c>
      <c r="O12516" s="22" t="s">
        <v>40018</v>
      </c>
      <c r="P12516" s="97" t="s">
        <v>42929</v>
      </c>
      <c r="Q12516" s="24" t="s">
        <v>44147</v>
      </c>
    </row>
    <row r="12517" spans="1:17" ht="14.1" customHeight="1">
      <c r="A12517" s="330" t="s">
        <v>44148</v>
      </c>
      <c r="B12517" s="114"/>
      <c r="C12517" s="453" t="s">
        <v>44149</v>
      </c>
      <c r="D12517" s="196" t="s">
        <v>44150</v>
      </c>
      <c r="E12517" s="196" t="s">
        <v>40682</v>
      </c>
      <c r="F12517" s="197" t="s">
        <v>129</v>
      </c>
      <c r="G12517" s="197">
        <v>1500</v>
      </c>
      <c r="H12517" s="197">
        <v>1200</v>
      </c>
      <c r="I12517" s="196"/>
      <c r="J12517" s="341">
        <v>0</v>
      </c>
      <c r="K12517" s="341">
        <v>0.2</v>
      </c>
      <c r="L12517" s="114"/>
      <c r="M12517" s="339"/>
      <c r="N12517" s="24" t="s">
        <v>40017</v>
      </c>
      <c r="O12517" s="22" t="s">
        <v>40018</v>
      </c>
      <c r="P12517" s="97" t="s">
        <v>42929</v>
      </c>
      <c r="Q12517" s="24" t="s">
        <v>44151</v>
      </c>
    </row>
    <row r="12518" spans="1:17" ht="14.1" customHeight="1">
      <c r="A12518" s="330" t="s">
        <v>44152</v>
      </c>
      <c r="B12518" s="114"/>
      <c r="C12518" s="453" t="s">
        <v>44153</v>
      </c>
      <c r="D12518" s="196" t="s">
        <v>44154</v>
      </c>
      <c r="E12518" s="196" t="s">
        <v>44155</v>
      </c>
      <c r="F12518" s="197" t="s">
        <v>129</v>
      </c>
      <c r="G12518" s="197">
        <v>1500</v>
      </c>
      <c r="H12518" s="197">
        <v>1200</v>
      </c>
      <c r="I12518" s="196"/>
      <c r="J12518" s="341">
        <v>0</v>
      </c>
      <c r="K12518" s="341">
        <v>0.2</v>
      </c>
      <c r="L12518" s="114"/>
      <c r="M12518" s="339"/>
      <c r="N12518" s="24" t="s">
        <v>40017</v>
      </c>
      <c r="O12518" s="22" t="s">
        <v>40018</v>
      </c>
      <c r="P12518" s="97" t="s">
        <v>42929</v>
      </c>
      <c r="Q12518" s="24" t="s">
        <v>44156</v>
      </c>
    </row>
    <row r="12519" spans="1:17" ht="14.1" customHeight="1">
      <c r="A12519" s="330" t="s">
        <v>44157</v>
      </c>
      <c r="B12519" s="114"/>
      <c r="C12519" s="453" t="s">
        <v>44158</v>
      </c>
      <c r="D12519" s="196" t="s">
        <v>44159</v>
      </c>
      <c r="E12519" s="196" t="s">
        <v>44155</v>
      </c>
      <c r="F12519" s="197" t="s">
        <v>129</v>
      </c>
      <c r="G12519" s="197">
        <v>1800</v>
      </c>
      <c r="H12519" s="197">
        <v>1440</v>
      </c>
      <c r="I12519" s="196"/>
      <c r="J12519" s="341">
        <v>0</v>
      </c>
      <c r="K12519" s="341">
        <v>0.2</v>
      </c>
      <c r="L12519" s="114"/>
      <c r="M12519" s="339"/>
      <c r="N12519" s="24" t="s">
        <v>40017</v>
      </c>
      <c r="O12519" s="22" t="s">
        <v>40018</v>
      </c>
      <c r="P12519" s="97" t="s">
        <v>42929</v>
      </c>
      <c r="Q12519" s="24" t="s">
        <v>44160</v>
      </c>
    </row>
    <row r="12520" spans="1:17" ht="14.1" customHeight="1">
      <c r="A12520" s="330" t="s">
        <v>44161</v>
      </c>
      <c r="B12520" s="114"/>
      <c r="C12520" s="453" t="s">
        <v>44162</v>
      </c>
      <c r="D12520" s="196" t="s">
        <v>44163</v>
      </c>
      <c r="E12520" s="196" t="s">
        <v>44155</v>
      </c>
      <c r="F12520" s="197" t="s">
        <v>129</v>
      </c>
      <c r="G12520" s="197">
        <v>2400</v>
      </c>
      <c r="H12520" s="197">
        <v>1920</v>
      </c>
      <c r="I12520" s="196"/>
      <c r="J12520" s="341">
        <v>0</v>
      </c>
      <c r="K12520" s="341">
        <v>0.2</v>
      </c>
      <c r="L12520" s="114"/>
      <c r="M12520" s="339"/>
      <c r="N12520" s="24" t="s">
        <v>40017</v>
      </c>
      <c r="O12520" s="22" t="s">
        <v>40018</v>
      </c>
      <c r="P12520" s="97" t="s">
        <v>42929</v>
      </c>
      <c r="Q12520" s="24" t="s">
        <v>44164</v>
      </c>
    </row>
    <row r="12521" spans="1:17" ht="14.1" customHeight="1">
      <c r="A12521" s="330" t="s">
        <v>44165</v>
      </c>
      <c r="B12521" s="114"/>
      <c r="C12521" s="453" t="s">
        <v>44166</v>
      </c>
      <c r="D12521" s="196" t="s">
        <v>44167</v>
      </c>
      <c r="E12521" s="196" t="s">
        <v>44155</v>
      </c>
      <c r="F12521" s="197" t="s">
        <v>129</v>
      </c>
      <c r="G12521" s="197">
        <v>3670</v>
      </c>
      <c r="H12521" s="197">
        <v>2936</v>
      </c>
      <c r="I12521" s="196"/>
      <c r="J12521" s="341">
        <v>0</v>
      </c>
      <c r="K12521" s="341">
        <v>0.2</v>
      </c>
      <c r="L12521" s="114"/>
      <c r="M12521" s="339"/>
      <c r="N12521" s="24" t="s">
        <v>40017</v>
      </c>
      <c r="O12521" s="22" t="s">
        <v>40018</v>
      </c>
      <c r="P12521" s="97" t="s">
        <v>42929</v>
      </c>
      <c r="Q12521" s="24" t="s">
        <v>44168</v>
      </c>
    </row>
    <row r="12522" spans="1:17" ht="14.1" customHeight="1">
      <c r="A12522" s="330" t="s">
        <v>44169</v>
      </c>
      <c r="B12522" s="114"/>
      <c r="C12522" s="453" t="s">
        <v>44170</v>
      </c>
      <c r="D12522" s="196" t="s">
        <v>44171</v>
      </c>
      <c r="E12522" s="196" t="s">
        <v>40682</v>
      </c>
      <c r="F12522" s="197" t="s">
        <v>129</v>
      </c>
      <c r="G12522" s="197">
        <v>1890</v>
      </c>
      <c r="H12522" s="197">
        <v>1512</v>
      </c>
      <c r="I12522" s="196"/>
      <c r="J12522" s="341">
        <v>0</v>
      </c>
      <c r="K12522" s="341">
        <v>0.2</v>
      </c>
      <c r="L12522" s="114"/>
      <c r="M12522" s="339"/>
      <c r="N12522" s="24" t="s">
        <v>40017</v>
      </c>
      <c r="O12522" s="22" t="s">
        <v>40018</v>
      </c>
      <c r="P12522" s="97" t="s">
        <v>42929</v>
      </c>
      <c r="Q12522" s="24" t="s">
        <v>44172</v>
      </c>
    </row>
    <row r="12523" spans="1:17" ht="14.1" customHeight="1">
      <c r="A12523" s="330" t="s">
        <v>44173</v>
      </c>
      <c r="B12523" s="114"/>
      <c r="C12523" s="453" t="s">
        <v>44174</v>
      </c>
      <c r="D12523" s="196"/>
      <c r="E12523" s="196"/>
      <c r="F12523" s="197" t="s">
        <v>129</v>
      </c>
      <c r="G12523" s="197">
        <v>2100</v>
      </c>
      <c r="H12523" s="197">
        <v>1680</v>
      </c>
      <c r="I12523" s="196"/>
      <c r="J12523" s="341">
        <v>0</v>
      </c>
      <c r="K12523" s="341">
        <v>0.2</v>
      </c>
      <c r="L12523" s="114"/>
      <c r="M12523" s="339"/>
      <c r="N12523" s="24" t="s">
        <v>40017</v>
      </c>
      <c r="O12523" s="22" t="s">
        <v>40018</v>
      </c>
      <c r="P12523" s="97" t="s">
        <v>42929</v>
      </c>
      <c r="Q12523" s="24" t="s">
        <v>44175</v>
      </c>
    </row>
    <row r="12524" spans="1:17" ht="14.1" customHeight="1">
      <c r="A12524" s="330" t="s">
        <v>44176</v>
      </c>
      <c r="B12524" s="114"/>
      <c r="C12524" s="453" t="s">
        <v>44177</v>
      </c>
      <c r="D12524" s="196" t="s">
        <v>44178</v>
      </c>
      <c r="E12524" s="196"/>
      <c r="F12524" s="197" t="s">
        <v>129</v>
      </c>
      <c r="G12524" s="197">
        <v>2750</v>
      </c>
      <c r="H12524" s="197">
        <v>2200</v>
      </c>
      <c r="I12524" s="196"/>
      <c r="J12524" s="341">
        <v>0</v>
      </c>
      <c r="K12524" s="341">
        <v>0.2</v>
      </c>
      <c r="L12524" s="114"/>
      <c r="M12524" s="339"/>
      <c r="N12524" s="24" t="s">
        <v>40017</v>
      </c>
      <c r="O12524" s="22" t="s">
        <v>40018</v>
      </c>
      <c r="P12524" s="97" t="s">
        <v>42929</v>
      </c>
      <c r="Q12524" s="24" t="s">
        <v>44179</v>
      </c>
    </row>
    <row r="12525" spans="1:17" ht="14.1" customHeight="1">
      <c r="A12525" s="330" t="s">
        <v>44180</v>
      </c>
      <c r="B12525" s="114"/>
      <c r="C12525" s="453" t="s">
        <v>44181</v>
      </c>
      <c r="D12525" s="196" t="s">
        <v>44182</v>
      </c>
      <c r="E12525" s="196"/>
      <c r="F12525" s="197" t="s">
        <v>129</v>
      </c>
      <c r="G12525" s="197">
        <v>2620</v>
      </c>
      <c r="H12525" s="197">
        <v>2096</v>
      </c>
      <c r="I12525" s="196"/>
      <c r="J12525" s="341">
        <v>0</v>
      </c>
      <c r="K12525" s="341">
        <v>0.2</v>
      </c>
      <c r="L12525" s="114"/>
      <c r="M12525" s="339"/>
      <c r="N12525" s="24" t="s">
        <v>40017</v>
      </c>
      <c r="O12525" s="22" t="s">
        <v>40018</v>
      </c>
      <c r="P12525" s="97" t="s">
        <v>42929</v>
      </c>
      <c r="Q12525" s="24" t="s">
        <v>44183</v>
      </c>
    </row>
    <row r="12526" spans="1:17" ht="14.1" customHeight="1">
      <c r="A12526" s="330" t="s">
        <v>44184</v>
      </c>
      <c r="B12526" s="114"/>
      <c r="C12526" s="453" t="s">
        <v>44185</v>
      </c>
      <c r="D12526" s="196" t="s">
        <v>44186</v>
      </c>
      <c r="E12526" s="196"/>
      <c r="F12526" s="197" t="s">
        <v>129</v>
      </c>
      <c r="G12526" s="197">
        <v>2100</v>
      </c>
      <c r="H12526" s="197">
        <v>1680</v>
      </c>
      <c r="I12526" s="196"/>
      <c r="J12526" s="341">
        <v>0</v>
      </c>
      <c r="K12526" s="341">
        <v>0.2</v>
      </c>
      <c r="L12526" s="114"/>
      <c r="M12526" s="339"/>
      <c r="N12526" s="24" t="s">
        <v>40017</v>
      </c>
      <c r="O12526" s="22" t="s">
        <v>40018</v>
      </c>
      <c r="P12526" s="97" t="s">
        <v>42929</v>
      </c>
      <c r="Q12526" s="24" t="s">
        <v>44187</v>
      </c>
    </row>
    <row r="12527" spans="1:17" ht="14.1" customHeight="1">
      <c r="A12527" s="330" t="s">
        <v>44188</v>
      </c>
      <c r="B12527" s="114"/>
      <c r="C12527" s="453" t="s">
        <v>44189</v>
      </c>
      <c r="D12527" s="196"/>
      <c r="E12527" s="196"/>
      <c r="F12527" s="197" t="s">
        <v>129</v>
      </c>
      <c r="G12527" s="197">
        <v>1350</v>
      </c>
      <c r="H12527" s="197">
        <v>1080</v>
      </c>
      <c r="I12527" s="196"/>
      <c r="J12527" s="341">
        <v>0</v>
      </c>
      <c r="K12527" s="341">
        <v>0.2</v>
      </c>
      <c r="L12527" s="114"/>
      <c r="M12527" s="339"/>
      <c r="N12527" s="24" t="s">
        <v>40017</v>
      </c>
      <c r="O12527" s="22" t="s">
        <v>40018</v>
      </c>
      <c r="P12527" s="97" t="s">
        <v>42929</v>
      </c>
      <c r="Q12527" s="24" t="s">
        <v>44190</v>
      </c>
    </row>
    <row r="12528" spans="1:17" ht="14.1" customHeight="1">
      <c r="A12528" s="330" t="s">
        <v>44191</v>
      </c>
      <c r="B12528" s="114"/>
      <c r="C12528" s="453" t="s">
        <v>44192</v>
      </c>
      <c r="D12528" s="196" t="s">
        <v>44193</v>
      </c>
      <c r="E12528" s="196"/>
      <c r="F12528" s="197" t="s">
        <v>129</v>
      </c>
      <c r="G12528" s="197">
        <v>2100</v>
      </c>
      <c r="H12528" s="197">
        <v>1680</v>
      </c>
      <c r="I12528" s="196"/>
      <c r="J12528" s="341">
        <v>0</v>
      </c>
      <c r="K12528" s="341">
        <v>0.2</v>
      </c>
      <c r="L12528" s="114"/>
      <c r="M12528" s="339"/>
      <c r="N12528" s="24" t="s">
        <v>40017</v>
      </c>
      <c r="O12528" s="22" t="s">
        <v>40018</v>
      </c>
      <c r="P12528" s="97" t="s">
        <v>42929</v>
      </c>
      <c r="Q12528" s="24" t="s">
        <v>44194</v>
      </c>
    </row>
    <row r="12529" spans="1:17" ht="14.1" customHeight="1">
      <c r="A12529" s="330" t="s">
        <v>44195</v>
      </c>
      <c r="B12529" s="114"/>
      <c r="C12529" s="453" t="s">
        <v>44196</v>
      </c>
      <c r="D12529" s="196" t="s">
        <v>44197</v>
      </c>
      <c r="E12529" s="196" t="s">
        <v>40682</v>
      </c>
      <c r="F12529" s="197" t="s">
        <v>129</v>
      </c>
      <c r="G12529" s="197">
        <v>2850</v>
      </c>
      <c r="H12529" s="197">
        <v>2280</v>
      </c>
      <c r="I12529" s="196"/>
      <c r="J12529" s="341">
        <v>0</v>
      </c>
      <c r="K12529" s="341">
        <v>0.2</v>
      </c>
      <c r="L12529" s="114"/>
      <c r="M12529" s="339"/>
      <c r="N12529" s="24" t="s">
        <v>40017</v>
      </c>
      <c r="O12529" s="22" t="s">
        <v>40018</v>
      </c>
      <c r="P12529" s="97" t="s">
        <v>42929</v>
      </c>
      <c r="Q12529" s="24" t="s">
        <v>44198</v>
      </c>
    </row>
    <row r="12530" spans="1:17" ht="14.1" customHeight="1">
      <c r="A12530" s="330" t="s">
        <v>44199</v>
      </c>
      <c r="B12530" s="114"/>
      <c r="C12530" s="453" t="s">
        <v>44200</v>
      </c>
      <c r="D12530" s="196" t="s">
        <v>44201</v>
      </c>
      <c r="E12530" s="196" t="s">
        <v>40682</v>
      </c>
      <c r="F12530" s="197" t="s">
        <v>129</v>
      </c>
      <c r="G12530" s="197">
        <v>1350</v>
      </c>
      <c r="H12530" s="197">
        <v>1080</v>
      </c>
      <c r="I12530" s="196"/>
      <c r="J12530" s="341">
        <v>0</v>
      </c>
      <c r="K12530" s="341">
        <v>0.2</v>
      </c>
      <c r="L12530" s="114"/>
      <c r="M12530" s="339"/>
      <c r="N12530" s="24" t="s">
        <v>40017</v>
      </c>
      <c r="O12530" s="22" t="s">
        <v>40018</v>
      </c>
      <c r="P12530" s="97" t="s">
        <v>42929</v>
      </c>
      <c r="Q12530" s="24" t="s">
        <v>44202</v>
      </c>
    </row>
    <row r="12531" spans="1:17" ht="14.1" customHeight="1">
      <c r="A12531" s="330" t="s">
        <v>44203</v>
      </c>
      <c r="B12531" s="114"/>
      <c r="C12531" s="453" t="s">
        <v>44204</v>
      </c>
      <c r="D12531" s="196" t="s">
        <v>44205</v>
      </c>
      <c r="E12531" s="196"/>
      <c r="F12531" s="197" t="s">
        <v>129</v>
      </c>
      <c r="G12531" s="197">
        <v>2250</v>
      </c>
      <c r="H12531" s="197">
        <v>1800</v>
      </c>
      <c r="I12531" s="196"/>
      <c r="J12531" s="341">
        <v>0</v>
      </c>
      <c r="K12531" s="341">
        <v>0.2</v>
      </c>
      <c r="L12531" s="114"/>
      <c r="M12531" s="339"/>
      <c r="N12531" s="24" t="s">
        <v>40017</v>
      </c>
      <c r="O12531" s="22" t="s">
        <v>40018</v>
      </c>
      <c r="P12531" s="97" t="s">
        <v>42929</v>
      </c>
      <c r="Q12531" s="24" t="s">
        <v>44206</v>
      </c>
    </row>
    <row r="12532" spans="1:17" ht="14.1" customHeight="1">
      <c r="A12532" s="330" t="s">
        <v>44207</v>
      </c>
      <c r="B12532" s="114"/>
      <c r="C12532" s="453" t="s">
        <v>44208</v>
      </c>
      <c r="D12532" s="196" t="s">
        <v>44209</v>
      </c>
      <c r="E12532" s="196"/>
      <c r="F12532" s="197" t="s">
        <v>129</v>
      </c>
      <c r="G12532" s="197">
        <v>1500</v>
      </c>
      <c r="H12532" s="197">
        <v>1200</v>
      </c>
      <c r="I12532" s="196"/>
      <c r="J12532" s="341">
        <v>0</v>
      </c>
      <c r="K12532" s="341">
        <v>0.2</v>
      </c>
      <c r="L12532" s="114"/>
      <c r="M12532" s="339"/>
      <c r="N12532" s="24" t="s">
        <v>40017</v>
      </c>
      <c r="O12532" s="22" t="s">
        <v>40018</v>
      </c>
      <c r="P12532" s="97" t="s">
        <v>42929</v>
      </c>
      <c r="Q12532" s="24" t="s">
        <v>44210</v>
      </c>
    </row>
    <row r="12533" spans="1:17" ht="14.1" customHeight="1">
      <c r="A12533" s="330" t="s">
        <v>44211</v>
      </c>
      <c r="B12533" s="114"/>
      <c r="C12533" s="453" t="s">
        <v>44212</v>
      </c>
      <c r="D12533" s="196" t="s">
        <v>44213</v>
      </c>
      <c r="E12533" s="196" t="s">
        <v>40682</v>
      </c>
      <c r="F12533" s="197" t="s">
        <v>129</v>
      </c>
      <c r="G12533" s="197">
        <v>1800</v>
      </c>
      <c r="H12533" s="197">
        <v>1440</v>
      </c>
      <c r="I12533" s="196"/>
      <c r="J12533" s="341">
        <v>0</v>
      </c>
      <c r="K12533" s="341">
        <v>0.2</v>
      </c>
      <c r="L12533" s="114"/>
      <c r="M12533" s="339"/>
      <c r="N12533" s="24" t="s">
        <v>40017</v>
      </c>
      <c r="O12533" s="22" t="s">
        <v>40018</v>
      </c>
      <c r="P12533" s="97" t="s">
        <v>42929</v>
      </c>
      <c r="Q12533" s="24" t="s">
        <v>44214</v>
      </c>
    </row>
    <row r="12534" spans="1:17" ht="14.1" customHeight="1">
      <c r="A12534" s="330" t="s">
        <v>44215</v>
      </c>
      <c r="B12534" s="114"/>
      <c r="C12534" s="453" t="s">
        <v>44216</v>
      </c>
      <c r="D12534" s="196" t="s">
        <v>44217</v>
      </c>
      <c r="E12534" s="196"/>
      <c r="F12534" s="197" t="s">
        <v>129</v>
      </c>
      <c r="G12534" s="197">
        <v>1500</v>
      </c>
      <c r="H12534" s="197">
        <v>1200</v>
      </c>
      <c r="I12534" s="196"/>
      <c r="J12534" s="341">
        <v>0</v>
      </c>
      <c r="K12534" s="341">
        <v>0.2</v>
      </c>
      <c r="L12534" s="114"/>
      <c r="M12534" s="339"/>
      <c r="N12534" s="24" t="s">
        <v>40017</v>
      </c>
      <c r="O12534" s="22" t="s">
        <v>40018</v>
      </c>
      <c r="P12534" s="97" t="s">
        <v>42929</v>
      </c>
      <c r="Q12534" s="340" t="s">
        <v>44218</v>
      </c>
    </row>
    <row r="12535" spans="1:17" ht="14.1" customHeight="1">
      <c r="A12535" s="330" t="s">
        <v>44219</v>
      </c>
      <c r="B12535" s="114"/>
      <c r="C12535" s="453" t="s">
        <v>44220</v>
      </c>
      <c r="D12535" s="196" t="s">
        <v>44221</v>
      </c>
      <c r="E12535" s="196"/>
      <c r="F12535" s="197" t="s">
        <v>129</v>
      </c>
      <c r="G12535" s="197">
        <v>2400</v>
      </c>
      <c r="H12535" s="197">
        <v>1920</v>
      </c>
      <c r="I12535" s="196"/>
      <c r="J12535" s="341">
        <v>0</v>
      </c>
      <c r="K12535" s="341">
        <v>0.2</v>
      </c>
      <c r="L12535" s="114"/>
      <c r="M12535" s="339"/>
      <c r="N12535" s="24" t="s">
        <v>40017</v>
      </c>
      <c r="O12535" s="22" t="s">
        <v>40018</v>
      </c>
      <c r="P12535" s="97" t="s">
        <v>42929</v>
      </c>
      <c r="Q12535" s="24" t="s">
        <v>44222</v>
      </c>
    </row>
    <row r="12536" spans="1:17" ht="14.1" customHeight="1">
      <c r="A12536" s="330" t="s">
        <v>44223</v>
      </c>
      <c r="B12536" s="114"/>
      <c r="C12536" s="453" t="s">
        <v>44224</v>
      </c>
      <c r="D12536" s="196" t="s">
        <v>44225</v>
      </c>
      <c r="E12536" s="196"/>
      <c r="F12536" s="197" t="s">
        <v>129</v>
      </c>
      <c r="G12536" s="197">
        <v>1800</v>
      </c>
      <c r="H12536" s="197">
        <v>1440</v>
      </c>
      <c r="I12536" s="196"/>
      <c r="J12536" s="341">
        <v>0</v>
      </c>
      <c r="K12536" s="341">
        <v>0.2</v>
      </c>
      <c r="L12536" s="114"/>
      <c r="M12536" s="339"/>
      <c r="N12536" s="24" t="s">
        <v>40017</v>
      </c>
      <c r="O12536" s="22" t="s">
        <v>40018</v>
      </c>
      <c r="P12536" s="97" t="s">
        <v>42929</v>
      </c>
      <c r="Q12536" s="24" t="s">
        <v>44226</v>
      </c>
    </row>
    <row r="12537" spans="1:17" ht="14.1" customHeight="1">
      <c r="A12537" s="331" t="s">
        <v>44227</v>
      </c>
      <c r="B12537" s="114"/>
      <c r="C12537" s="504" t="s">
        <v>44228</v>
      </c>
      <c r="D12537" s="332" t="s">
        <v>44229</v>
      </c>
      <c r="E12537" s="332"/>
      <c r="F12537" s="333" t="s">
        <v>129</v>
      </c>
      <c r="G12537" s="333">
        <v>1950</v>
      </c>
      <c r="H12537" s="333">
        <v>1560</v>
      </c>
      <c r="I12537" s="332" t="s">
        <v>44230</v>
      </c>
      <c r="J12537" s="341">
        <v>0</v>
      </c>
      <c r="K12537" s="341">
        <v>0.2</v>
      </c>
      <c r="L12537" s="114"/>
      <c r="M12537" s="339"/>
      <c r="N12537" s="24" t="s">
        <v>40017</v>
      </c>
      <c r="O12537" s="22" t="s">
        <v>40018</v>
      </c>
      <c r="P12537" s="97" t="s">
        <v>42929</v>
      </c>
      <c r="Q12537" s="24" t="s">
        <v>44231</v>
      </c>
    </row>
    <row r="12538" spans="1:17" ht="14.1" customHeight="1">
      <c r="A12538" s="330" t="s">
        <v>44232</v>
      </c>
      <c r="B12538" s="114"/>
      <c r="C12538" s="453" t="s">
        <v>44233</v>
      </c>
      <c r="D12538" s="196" t="s">
        <v>44229</v>
      </c>
      <c r="E12538" s="196"/>
      <c r="F12538" s="197" t="s">
        <v>129</v>
      </c>
      <c r="G12538" s="197">
        <v>2250</v>
      </c>
      <c r="H12538" s="197">
        <v>1800</v>
      </c>
      <c r="I12538" s="196"/>
      <c r="J12538" s="341">
        <v>0</v>
      </c>
      <c r="K12538" s="341">
        <v>0.2</v>
      </c>
      <c r="L12538" s="114"/>
      <c r="M12538" s="339"/>
      <c r="N12538" s="24" t="s">
        <v>40017</v>
      </c>
      <c r="O12538" s="22" t="s">
        <v>40018</v>
      </c>
      <c r="P12538" s="97" t="s">
        <v>42929</v>
      </c>
      <c r="Q12538" s="24" t="s">
        <v>44234</v>
      </c>
    </row>
    <row r="12539" spans="1:17" ht="14.1" customHeight="1">
      <c r="A12539" s="330" t="s">
        <v>44235</v>
      </c>
      <c r="B12539" s="114"/>
      <c r="C12539" s="453" t="s">
        <v>44236</v>
      </c>
      <c r="D12539" s="196" t="s">
        <v>44237</v>
      </c>
      <c r="E12539" s="196"/>
      <c r="F12539" s="197" t="s">
        <v>5059</v>
      </c>
      <c r="G12539" s="197">
        <v>220</v>
      </c>
      <c r="H12539" s="197">
        <v>176</v>
      </c>
      <c r="I12539" s="196"/>
      <c r="J12539" s="341">
        <v>0</v>
      </c>
      <c r="K12539" s="341">
        <v>0.2</v>
      </c>
      <c r="L12539" s="114"/>
      <c r="M12539" s="339"/>
      <c r="N12539" s="24" t="s">
        <v>40017</v>
      </c>
      <c r="O12539" s="22" t="s">
        <v>40018</v>
      </c>
      <c r="P12539" s="97" t="s">
        <v>42929</v>
      </c>
      <c r="Q12539" s="24" t="s">
        <v>44238</v>
      </c>
    </row>
    <row r="12540" spans="1:17" ht="14.1" customHeight="1">
      <c r="A12540" s="330" t="s">
        <v>44239</v>
      </c>
      <c r="B12540" s="114"/>
      <c r="C12540" s="453" t="s">
        <v>44240</v>
      </c>
      <c r="D12540" s="196" t="s">
        <v>44241</v>
      </c>
      <c r="E12540" s="196"/>
      <c r="F12540" s="197" t="s">
        <v>129</v>
      </c>
      <c r="G12540" s="197">
        <v>1430</v>
      </c>
      <c r="H12540" s="197">
        <v>1144</v>
      </c>
      <c r="I12540" s="196"/>
      <c r="J12540" s="341">
        <v>0</v>
      </c>
      <c r="K12540" s="341">
        <v>0.2</v>
      </c>
      <c r="L12540" s="114"/>
      <c r="M12540" s="339"/>
      <c r="N12540" s="24" t="s">
        <v>40017</v>
      </c>
      <c r="O12540" s="22" t="s">
        <v>40018</v>
      </c>
      <c r="P12540" s="97" t="s">
        <v>42929</v>
      </c>
      <c r="Q12540" s="24" t="s">
        <v>44242</v>
      </c>
    </row>
    <row r="12541" spans="1:17" ht="14.1" customHeight="1">
      <c r="A12541" s="330" t="s">
        <v>44243</v>
      </c>
      <c r="B12541" s="114"/>
      <c r="C12541" s="453" t="s">
        <v>44244</v>
      </c>
      <c r="D12541" s="196" t="s">
        <v>44245</v>
      </c>
      <c r="E12541" s="196"/>
      <c r="F12541" s="197" t="s">
        <v>129</v>
      </c>
      <c r="G12541" s="197">
        <v>650</v>
      </c>
      <c r="H12541" s="197">
        <v>520</v>
      </c>
      <c r="I12541" s="196"/>
      <c r="J12541" s="341">
        <v>0</v>
      </c>
      <c r="K12541" s="341">
        <v>0.2</v>
      </c>
      <c r="L12541" s="114"/>
      <c r="M12541" s="339"/>
      <c r="N12541" s="24" t="s">
        <v>40017</v>
      </c>
      <c r="O12541" s="22" t="s">
        <v>40018</v>
      </c>
      <c r="P12541" s="97" t="s">
        <v>42929</v>
      </c>
      <c r="Q12541" s="24" t="s">
        <v>44246</v>
      </c>
    </row>
    <row r="12542" spans="1:17" ht="14.1" customHeight="1">
      <c r="A12542" s="330" t="s">
        <v>44247</v>
      </c>
      <c r="B12542" s="114"/>
      <c r="C12542" s="453" t="s">
        <v>44248</v>
      </c>
      <c r="D12542" s="196" t="s">
        <v>44249</v>
      </c>
      <c r="E12542" s="196"/>
      <c r="F12542" s="197" t="s">
        <v>129</v>
      </c>
      <c r="G12542" s="197">
        <v>1500</v>
      </c>
      <c r="H12542" s="197">
        <v>1200</v>
      </c>
      <c r="I12542" s="196"/>
      <c r="J12542" s="341">
        <v>0</v>
      </c>
      <c r="K12542" s="341">
        <v>0.2</v>
      </c>
      <c r="L12542" s="114"/>
      <c r="M12542" s="339"/>
      <c r="N12542" s="24" t="s">
        <v>40017</v>
      </c>
      <c r="O12542" s="22" t="s">
        <v>40018</v>
      </c>
      <c r="P12542" s="97" t="s">
        <v>5461</v>
      </c>
      <c r="Q12542" s="24" t="s">
        <v>44250</v>
      </c>
    </row>
    <row r="12543" spans="1:17" ht="14.1" customHeight="1">
      <c r="A12543" s="330" t="s">
        <v>44251</v>
      </c>
      <c r="B12543" s="114"/>
      <c r="C12543" s="453" t="s">
        <v>44252</v>
      </c>
      <c r="D12543" s="196"/>
      <c r="E12543" s="196"/>
      <c r="F12543" s="197" t="s">
        <v>129</v>
      </c>
      <c r="G12543" s="197">
        <v>2400</v>
      </c>
      <c r="H12543" s="197">
        <v>1920</v>
      </c>
      <c r="I12543" s="196"/>
      <c r="J12543" s="341">
        <v>0</v>
      </c>
      <c r="K12543" s="341">
        <v>0.2</v>
      </c>
      <c r="L12543" s="114"/>
      <c r="M12543" s="339"/>
      <c r="N12543" s="24" t="s">
        <v>40017</v>
      </c>
      <c r="O12543" s="22" t="s">
        <v>40018</v>
      </c>
      <c r="P12543" s="97" t="s">
        <v>42929</v>
      </c>
      <c r="Q12543" s="24" t="s">
        <v>44253</v>
      </c>
    </row>
    <row r="12544" spans="1:17" ht="14.1" customHeight="1">
      <c r="A12544" s="330" t="s">
        <v>44254</v>
      </c>
      <c r="B12544" s="114"/>
      <c r="C12544" s="453" t="s">
        <v>44255</v>
      </c>
      <c r="D12544" s="196"/>
      <c r="E12544" s="196"/>
      <c r="F12544" s="197" t="s">
        <v>129</v>
      </c>
      <c r="G12544" s="197">
        <v>780</v>
      </c>
      <c r="H12544" s="197">
        <v>624</v>
      </c>
      <c r="I12544" s="196"/>
      <c r="J12544" s="341">
        <v>0</v>
      </c>
      <c r="K12544" s="341">
        <v>0.2</v>
      </c>
      <c r="L12544" s="114"/>
      <c r="M12544" s="339"/>
      <c r="N12544" s="24" t="s">
        <v>40017</v>
      </c>
      <c r="O12544" s="22" t="s">
        <v>40018</v>
      </c>
      <c r="P12544" s="97" t="s">
        <v>42929</v>
      </c>
      <c r="Q12544" s="340" t="s">
        <v>44256</v>
      </c>
    </row>
    <row r="12545" spans="1:17" ht="14.1" customHeight="1">
      <c r="A12545" s="330" t="s">
        <v>44257</v>
      </c>
      <c r="B12545" s="114"/>
      <c r="C12545" s="453" t="s">
        <v>44258</v>
      </c>
      <c r="D12545" s="196"/>
      <c r="E12545" s="196" t="s">
        <v>43986</v>
      </c>
      <c r="F12545" s="197" t="s">
        <v>129</v>
      </c>
      <c r="G12545" s="197">
        <v>900</v>
      </c>
      <c r="H12545" s="197">
        <v>720</v>
      </c>
      <c r="I12545" s="196"/>
      <c r="J12545" s="341">
        <v>0</v>
      </c>
      <c r="K12545" s="341">
        <v>0.2</v>
      </c>
      <c r="L12545" s="114"/>
      <c r="M12545" s="339"/>
      <c r="N12545" s="24" t="s">
        <v>40017</v>
      </c>
      <c r="O12545" s="22" t="s">
        <v>40018</v>
      </c>
      <c r="P12545" s="97" t="s">
        <v>42929</v>
      </c>
      <c r="Q12545" s="24" t="s">
        <v>44259</v>
      </c>
    </row>
    <row r="12546" spans="1:17" ht="14.1" customHeight="1">
      <c r="A12546" s="330" t="s">
        <v>44260</v>
      </c>
      <c r="B12546" s="114"/>
      <c r="C12546" s="453" t="s">
        <v>44261</v>
      </c>
      <c r="D12546" s="196"/>
      <c r="E12546" s="196"/>
      <c r="F12546" s="197" t="s">
        <v>129</v>
      </c>
      <c r="G12546" s="197">
        <v>1120</v>
      </c>
      <c r="H12546" s="197">
        <v>896</v>
      </c>
      <c r="I12546" s="196"/>
      <c r="J12546" s="341">
        <v>0</v>
      </c>
      <c r="K12546" s="341">
        <v>0.2</v>
      </c>
      <c r="L12546" s="114"/>
      <c r="M12546" s="339"/>
      <c r="N12546" s="24" t="s">
        <v>40017</v>
      </c>
      <c r="O12546" s="22" t="s">
        <v>40018</v>
      </c>
      <c r="P12546" s="97" t="s">
        <v>42929</v>
      </c>
      <c r="Q12546" s="340" t="s">
        <v>44262</v>
      </c>
    </row>
    <row r="12547" spans="1:17" ht="14.1" customHeight="1">
      <c r="A12547" s="330" t="s">
        <v>44263</v>
      </c>
      <c r="B12547" s="114"/>
      <c r="C12547" s="453" t="s">
        <v>44264</v>
      </c>
      <c r="D12547" s="196" t="s">
        <v>44265</v>
      </c>
      <c r="E12547" s="196"/>
      <c r="F12547" s="197" t="s">
        <v>129</v>
      </c>
      <c r="G12547" s="197">
        <v>390</v>
      </c>
      <c r="H12547" s="197">
        <v>312</v>
      </c>
      <c r="I12547" s="196"/>
      <c r="J12547" s="341">
        <v>0</v>
      </c>
      <c r="K12547" s="341">
        <v>0.2</v>
      </c>
      <c r="L12547" s="114"/>
      <c r="M12547" s="339"/>
      <c r="N12547" s="24" t="s">
        <v>40017</v>
      </c>
      <c r="O12547" s="22" t="s">
        <v>40018</v>
      </c>
      <c r="P12547" s="97" t="s">
        <v>42929</v>
      </c>
      <c r="Q12547" s="24" t="s">
        <v>44266</v>
      </c>
    </row>
    <row r="12548" spans="1:17" ht="14.1" customHeight="1">
      <c r="A12548" s="330" t="s">
        <v>44267</v>
      </c>
      <c r="B12548" s="114"/>
      <c r="C12548" s="453" t="s">
        <v>44268</v>
      </c>
      <c r="D12548" s="196"/>
      <c r="E12548" s="196"/>
      <c r="F12548" s="197" t="s">
        <v>129</v>
      </c>
      <c r="G12548" s="197">
        <v>1800</v>
      </c>
      <c r="H12548" s="197">
        <v>1440</v>
      </c>
      <c r="I12548" s="196"/>
      <c r="J12548" s="341">
        <v>0</v>
      </c>
      <c r="K12548" s="341">
        <v>0.2</v>
      </c>
      <c r="L12548" s="114"/>
      <c r="M12548" s="339"/>
      <c r="N12548" s="24" t="s">
        <v>40017</v>
      </c>
      <c r="O12548" s="22" t="s">
        <v>40018</v>
      </c>
      <c r="P12548" s="97" t="s">
        <v>42929</v>
      </c>
      <c r="Q12548" s="24" t="s">
        <v>44269</v>
      </c>
    </row>
    <row r="12549" spans="1:17" ht="14.1" customHeight="1">
      <c r="A12549" s="330" t="s">
        <v>44270</v>
      </c>
      <c r="B12549" s="114"/>
      <c r="C12549" s="453" t="s">
        <v>44271</v>
      </c>
      <c r="D12549" s="196"/>
      <c r="E12549" s="196"/>
      <c r="F12549" s="197" t="s">
        <v>129</v>
      </c>
      <c r="G12549" s="197">
        <v>3500</v>
      </c>
      <c r="H12549" s="197">
        <v>2800</v>
      </c>
      <c r="I12549" s="196"/>
      <c r="J12549" s="341">
        <v>0</v>
      </c>
      <c r="K12549" s="341">
        <v>0.2</v>
      </c>
      <c r="L12549" s="114"/>
      <c r="M12549" s="339"/>
      <c r="N12549" s="24" t="s">
        <v>40017</v>
      </c>
      <c r="O12549" s="22" t="s">
        <v>40018</v>
      </c>
      <c r="P12549" s="97" t="s">
        <v>42929</v>
      </c>
      <c r="Q12549" s="24" t="s">
        <v>44272</v>
      </c>
    </row>
    <row r="12550" spans="1:17" ht="14.1" customHeight="1">
      <c r="A12550" s="330" t="s">
        <v>44273</v>
      </c>
      <c r="B12550" s="114"/>
      <c r="C12550" s="453" t="s">
        <v>44274</v>
      </c>
      <c r="D12550" s="196" t="s">
        <v>44275</v>
      </c>
      <c r="E12550" s="196"/>
      <c r="F12550" s="197" t="s">
        <v>129</v>
      </c>
      <c r="G12550" s="197">
        <v>1800</v>
      </c>
      <c r="H12550" s="197">
        <v>1440</v>
      </c>
      <c r="I12550" s="196"/>
      <c r="J12550" s="341">
        <v>0</v>
      </c>
      <c r="K12550" s="341">
        <v>0.2</v>
      </c>
      <c r="L12550" s="114"/>
      <c r="M12550" s="339"/>
      <c r="N12550" s="24" t="s">
        <v>40017</v>
      </c>
      <c r="O12550" s="22" t="s">
        <v>40018</v>
      </c>
      <c r="P12550" s="97" t="s">
        <v>42929</v>
      </c>
      <c r="Q12550" s="24" t="s">
        <v>44276</v>
      </c>
    </row>
    <row r="12551" spans="1:17" ht="14.1" customHeight="1">
      <c r="A12551" s="330" t="s">
        <v>44277</v>
      </c>
      <c r="B12551" s="114"/>
      <c r="C12551" s="453" t="s">
        <v>44278</v>
      </c>
      <c r="D12551" s="196"/>
      <c r="E12551" s="196"/>
      <c r="F12551" s="197" t="s">
        <v>129</v>
      </c>
      <c r="G12551" s="197">
        <v>1200</v>
      </c>
      <c r="H12551" s="197">
        <v>960</v>
      </c>
      <c r="I12551" s="196"/>
      <c r="J12551" s="341">
        <v>0</v>
      </c>
      <c r="K12551" s="341">
        <v>0.2</v>
      </c>
      <c r="L12551" s="114"/>
      <c r="M12551" s="339"/>
      <c r="N12551" s="24" t="s">
        <v>40017</v>
      </c>
      <c r="O12551" s="22" t="s">
        <v>40018</v>
      </c>
      <c r="P12551" s="97" t="s">
        <v>42929</v>
      </c>
      <c r="Q12551" s="24" t="s">
        <v>44279</v>
      </c>
    </row>
    <row r="12552" spans="1:17" ht="14.1" customHeight="1">
      <c r="A12552" s="330" t="s">
        <v>44280</v>
      </c>
      <c r="B12552" s="114"/>
      <c r="C12552" s="453" t="s">
        <v>44281</v>
      </c>
      <c r="D12552" s="196"/>
      <c r="E12552" s="196"/>
      <c r="F12552" s="197" t="s">
        <v>129</v>
      </c>
      <c r="G12552" s="197">
        <v>1500</v>
      </c>
      <c r="H12552" s="197">
        <v>1200</v>
      </c>
      <c r="I12552" s="196"/>
      <c r="J12552" s="341">
        <v>0</v>
      </c>
      <c r="K12552" s="341">
        <v>0.2</v>
      </c>
      <c r="L12552" s="114"/>
      <c r="M12552" s="339"/>
      <c r="N12552" s="24" t="s">
        <v>40017</v>
      </c>
      <c r="O12552" s="22" t="s">
        <v>40018</v>
      </c>
      <c r="P12552" s="97" t="s">
        <v>42929</v>
      </c>
      <c r="Q12552" s="24" t="s">
        <v>44282</v>
      </c>
    </row>
    <row r="12553" spans="1:17" ht="14.1" customHeight="1">
      <c r="A12553" s="330" t="s">
        <v>44283</v>
      </c>
      <c r="B12553" s="114"/>
      <c r="C12553" s="453" t="s">
        <v>44284</v>
      </c>
      <c r="D12553" s="196"/>
      <c r="E12553" s="196"/>
      <c r="F12553" s="197" t="s">
        <v>129</v>
      </c>
      <c r="G12553" s="197">
        <v>1200</v>
      </c>
      <c r="H12553" s="197">
        <v>960</v>
      </c>
      <c r="I12553" s="196"/>
      <c r="J12553" s="341">
        <v>0</v>
      </c>
      <c r="K12553" s="341">
        <v>0.2</v>
      </c>
      <c r="L12553" s="114"/>
      <c r="M12553" s="339"/>
      <c r="N12553" s="24" t="s">
        <v>40017</v>
      </c>
      <c r="O12553" s="22" t="s">
        <v>40018</v>
      </c>
      <c r="P12553" s="97" t="s">
        <v>42929</v>
      </c>
      <c r="Q12553" s="24" t="s">
        <v>44285</v>
      </c>
    </row>
    <row r="12554" spans="1:17" ht="14.1" customHeight="1">
      <c r="A12554" s="331" t="s">
        <v>44286</v>
      </c>
      <c r="B12554" s="114"/>
      <c r="C12554" s="504" t="s">
        <v>44287</v>
      </c>
      <c r="D12554" s="332"/>
      <c r="E12554" s="332"/>
      <c r="F12554" s="333" t="s">
        <v>129</v>
      </c>
      <c r="G12554" s="333">
        <v>1575</v>
      </c>
      <c r="H12554" s="333">
        <v>1260</v>
      </c>
      <c r="I12554" s="332" t="s">
        <v>44288</v>
      </c>
      <c r="J12554" s="341">
        <v>0</v>
      </c>
      <c r="K12554" s="341">
        <v>0.2</v>
      </c>
      <c r="L12554" s="114"/>
      <c r="M12554" s="339"/>
      <c r="N12554" s="24" t="s">
        <v>40017</v>
      </c>
      <c r="O12554" s="22" t="s">
        <v>40018</v>
      </c>
      <c r="P12554" s="97" t="s">
        <v>42929</v>
      </c>
      <c r="Q12554" s="24" t="s">
        <v>44289</v>
      </c>
    </row>
    <row r="12555" spans="1:17" ht="14.1" customHeight="1">
      <c r="A12555" s="330" t="s">
        <v>44290</v>
      </c>
      <c r="B12555" s="114"/>
      <c r="C12555" s="453" t="s">
        <v>44291</v>
      </c>
      <c r="D12555" s="196" t="s">
        <v>44292</v>
      </c>
      <c r="E12555" s="196" t="s">
        <v>43959</v>
      </c>
      <c r="F12555" s="197" t="s">
        <v>129</v>
      </c>
      <c r="G12555" s="197">
        <v>1800</v>
      </c>
      <c r="H12555" s="197">
        <v>1440</v>
      </c>
      <c r="I12555" s="196"/>
      <c r="J12555" s="341">
        <v>0</v>
      </c>
      <c r="K12555" s="341">
        <v>0.2</v>
      </c>
      <c r="L12555" s="114"/>
      <c r="M12555" s="339"/>
      <c r="N12555" s="24" t="s">
        <v>40017</v>
      </c>
      <c r="O12555" s="22" t="s">
        <v>40018</v>
      </c>
      <c r="P12555" s="97" t="s">
        <v>42929</v>
      </c>
      <c r="Q12555" s="24" t="s">
        <v>44293</v>
      </c>
    </row>
    <row r="12556" spans="1:17" ht="14.1" customHeight="1">
      <c r="A12556" s="330" t="s">
        <v>44294</v>
      </c>
      <c r="B12556" s="114"/>
      <c r="C12556" s="453" t="s">
        <v>44295</v>
      </c>
      <c r="D12556" s="196" t="s">
        <v>44296</v>
      </c>
      <c r="E12556" s="196"/>
      <c r="F12556" s="197" t="s">
        <v>129</v>
      </c>
      <c r="G12556" s="197">
        <v>2100</v>
      </c>
      <c r="H12556" s="197">
        <v>1680</v>
      </c>
      <c r="I12556" s="196"/>
      <c r="J12556" s="341">
        <v>0</v>
      </c>
      <c r="K12556" s="341">
        <v>0.2</v>
      </c>
      <c r="L12556" s="114"/>
      <c r="M12556" s="339"/>
      <c r="N12556" s="24" t="s">
        <v>40017</v>
      </c>
      <c r="O12556" s="22" t="s">
        <v>40018</v>
      </c>
      <c r="P12556" s="97" t="s">
        <v>42929</v>
      </c>
      <c r="Q12556" s="24" t="s">
        <v>44297</v>
      </c>
    </row>
    <row r="12557" spans="1:17" ht="14.1" customHeight="1">
      <c r="A12557" s="331" t="s">
        <v>44298</v>
      </c>
      <c r="B12557" s="114"/>
      <c r="C12557" s="504" t="s">
        <v>44299</v>
      </c>
      <c r="D12557" s="332" t="s">
        <v>44300</v>
      </c>
      <c r="E12557" s="332"/>
      <c r="F12557" s="333" t="s">
        <v>129</v>
      </c>
      <c r="G12557" s="333">
        <v>1950</v>
      </c>
      <c r="H12557" s="333">
        <v>1560</v>
      </c>
      <c r="I12557" s="332" t="s">
        <v>44301</v>
      </c>
      <c r="J12557" s="341">
        <v>0</v>
      </c>
      <c r="K12557" s="341">
        <v>0.2</v>
      </c>
      <c r="L12557" s="114"/>
      <c r="M12557" s="339"/>
      <c r="N12557" s="24" t="s">
        <v>40017</v>
      </c>
      <c r="O12557" s="22" t="s">
        <v>40018</v>
      </c>
      <c r="P12557" s="97" t="s">
        <v>42929</v>
      </c>
      <c r="Q12557" s="24" t="s">
        <v>44302</v>
      </c>
    </row>
    <row r="12558" spans="1:17" ht="14.1" customHeight="1">
      <c r="A12558" s="331" t="s">
        <v>44303</v>
      </c>
      <c r="B12558" s="114"/>
      <c r="C12558" s="504" t="s">
        <v>44304</v>
      </c>
      <c r="D12558" s="332" t="s">
        <v>44305</v>
      </c>
      <c r="E12558" s="332"/>
      <c r="F12558" s="333" t="s">
        <v>129</v>
      </c>
      <c r="G12558" s="333">
        <v>2550</v>
      </c>
      <c r="H12558" s="333">
        <v>2040</v>
      </c>
      <c r="I12558" s="332" t="s">
        <v>44301</v>
      </c>
      <c r="J12558" s="341">
        <v>0</v>
      </c>
      <c r="K12558" s="341">
        <v>0.2</v>
      </c>
      <c r="L12558" s="114"/>
      <c r="M12558" s="339"/>
      <c r="N12558" s="24" t="s">
        <v>40017</v>
      </c>
      <c r="O12558" s="22" t="s">
        <v>40018</v>
      </c>
      <c r="P12558" s="97" t="s">
        <v>42929</v>
      </c>
      <c r="Q12558" s="24" t="s">
        <v>44306</v>
      </c>
    </row>
    <row r="12559" spans="1:17" ht="14.1" customHeight="1">
      <c r="A12559" s="330" t="s">
        <v>44307</v>
      </c>
      <c r="B12559" s="114"/>
      <c r="C12559" s="453" t="s">
        <v>44308</v>
      </c>
      <c r="D12559" s="196" t="s">
        <v>44309</v>
      </c>
      <c r="E12559" s="196"/>
      <c r="F12559" s="197" t="s">
        <v>129</v>
      </c>
      <c r="G12559" s="197">
        <v>1050</v>
      </c>
      <c r="H12559" s="197">
        <v>840</v>
      </c>
      <c r="I12559" s="196"/>
      <c r="J12559" s="341">
        <v>0</v>
      </c>
      <c r="K12559" s="341">
        <v>0.2</v>
      </c>
      <c r="L12559" s="114"/>
      <c r="M12559" s="339"/>
      <c r="N12559" s="24" t="s">
        <v>40017</v>
      </c>
      <c r="O12559" s="22" t="s">
        <v>40018</v>
      </c>
      <c r="P12559" s="97" t="s">
        <v>42929</v>
      </c>
      <c r="Q12559" s="24" t="s">
        <v>44310</v>
      </c>
    </row>
    <row r="12560" spans="1:17" ht="14.1" customHeight="1">
      <c r="A12560" s="330" t="s">
        <v>44311</v>
      </c>
      <c r="B12560" s="114"/>
      <c r="C12560" s="453" t="s">
        <v>44312</v>
      </c>
      <c r="D12560" s="196" t="s">
        <v>44313</v>
      </c>
      <c r="E12560" s="196"/>
      <c r="F12560" s="197" t="s">
        <v>129</v>
      </c>
      <c r="G12560" s="197">
        <v>1500</v>
      </c>
      <c r="H12560" s="197">
        <v>1200</v>
      </c>
      <c r="I12560" s="196"/>
      <c r="J12560" s="341">
        <v>0</v>
      </c>
      <c r="K12560" s="341">
        <v>0.2</v>
      </c>
      <c r="L12560" s="114"/>
      <c r="M12560" s="339"/>
      <c r="N12560" s="24" t="s">
        <v>40017</v>
      </c>
      <c r="O12560" s="22" t="s">
        <v>40018</v>
      </c>
      <c r="P12560" s="97" t="s">
        <v>42929</v>
      </c>
      <c r="Q12560" s="24" t="s">
        <v>44314</v>
      </c>
    </row>
    <row r="12561" spans="1:17" ht="14.1" customHeight="1">
      <c r="A12561" s="330" t="s">
        <v>44315</v>
      </c>
      <c r="B12561" s="114"/>
      <c r="C12561" s="453" t="s">
        <v>44316</v>
      </c>
      <c r="D12561" s="196" t="s">
        <v>44317</v>
      </c>
      <c r="E12561" s="196"/>
      <c r="F12561" s="197" t="s">
        <v>129</v>
      </c>
      <c r="G12561" s="197">
        <v>1650</v>
      </c>
      <c r="H12561" s="197">
        <v>1320</v>
      </c>
      <c r="I12561" s="196"/>
      <c r="J12561" s="341">
        <v>0</v>
      </c>
      <c r="K12561" s="341">
        <v>0.2</v>
      </c>
      <c r="L12561" s="114"/>
      <c r="M12561" s="339"/>
      <c r="N12561" s="24" t="s">
        <v>40017</v>
      </c>
      <c r="O12561" s="22" t="s">
        <v>40018</v>
      </c>
      <c r="P12561" s="97" t="s">
        <v>42929</v>
      </c>
      <c r="Q12561" s="24" t="s">
        <v>44318</v>
      </c>
    </row>
    <row r="12562" spans="1:17" ht="14.1" customHeight="1">
      <c r="A12562" s="331" t="s">
        <v>44319</v>
      </c>
      <c r="B12562" s="114"/>
      <c r="C12562" s="504" t="s">
        <v>44320</v>
      </c>
      <c r="D12562" s="332" t="s">
        <v>44321</v>
      </c>
      <c r="E12562" s="332"/>
      <c r="F12562" s="333" t="s">
        <v>129</v>
      </c>
      <c r="G12562" s="333">
        <v>1800</v>
      </c>
      <c r="H12562" s="333">
        <v>1440</v>
      </c>
      <c r="I12562" s="332" t="s">
        <v>44322</v>
      </c>
      <c r="J12562" s="341">
        <v>0</v>
      </c>
      <c r="K12562" s="341">
        <v>0.2</v>
      </c>
      <c r="L12562" s="114"/>
      <c r="M12562" s="339"/>
      <c r="N12562" s="24" t="s">
        <v>40017</v>
      </c>
      <c r="O12562" s="22" t="s">
        <v>40018</v>
      </c>
      <c r="P12562" s="97" t="s">
        <v>42929</v>
      </c>
      <c r="Q12562" s="24" t="s">
        <v>44323</v>
      </c>
    </row>
    <row r="12563" spans="1:17" ht="14.1" customHeight="1">
      <c r="A12563" s="331" t="s">
        <v>44324</v>
      </c>
      <c r="B12563" s="114"/>
      <c r="C12563" s="504" t="s">
        <v>44325</v>
      </c>
      <c r="D12563" s="332" t="s">
        <v>44326</v>
      </c>
      <c r="E12563" s="332"/>
      <c r="F12563" s="333" t="s">
        <v>129</v>
      </c>
      <c r="G12563" s="333">
        <v>1800</v>
      </c>
      <c r="H12563" s="333">
        <v>1440</v>
      </c>
      <c r="I12563" s="332" t="s">
        <v>44322</v>
      </c>
      <c r="J12563" s="341">
        <v>0</v>
      </c>
      <c r="K12563" s="341">
        <v>0.2</v>
      </c>
      <c r="L12563" s="114"/>
      <c r="M12563" s="339"/>
      <c r="N12563" s="24" t="s">
        <v>40017</v>
      </c>
      <c r="O12563" s="22" t="s">
        <v>40018</v>
      </c>
      <c r="P12563" s="97" t="s">
        <v>42929</v>
      </c>
      <c r="Q12563" s="24" t="s">
        <v>44327</v>
      </c>
    </row>
    <row r="12564" spans="1:17" ht="14.1" customHeight="1">
      <c r="A12564" s="331" t="s">
        <v>44328</v>
      </c>
      <c r="B12564" s="114"/>
      <c r="C12564" s="504" t="s">
        <v>44329</v>
      </c>
      <c r="D12564" s="332" t="s">
        <v>44330</v>
      </c>
      <c r="E12564" s="332"/>
      <c r="F12564" s="333" t="s">
        <v>129</v>
      </c>
      <c r="G12564" s="333">
        <v>1800</v>
      </c>
      <c r="H12564" s="333">
        <v>1440</v>
      </c>
      <c r="I12564" s="332" t="s">
        <v>44322</v>
      </c>
      <c r="J12564" s="341">
        <v>0</v>
      </c>
      <c r="K12564" s="341">
        <v>0.2</v>
      </c>
      <c r="L12564" s="114"/>
      <c r="M12564" s="339"/>
      <c r="N12564" s="24" t="s">
        <v>40017</v>
      </c>
      <c r="O12564" s="22" t="s">
        <v>40018</v>
      </c>
      <c r="P12564" s="97" t="s">
        <v>42929</v>
      </c>
      <c r="Q12564" s="24" t="s">
        <v>44331</v>
      </c>
    </row>
    <row r="12565" spans="1:17" ht="14.1" customHeight="1">
      <c r="A12565" s="331" t="s">
        <v>44332</v>
      </c>
      <c r="B12565" s="114"/>
      <c r="C12565" s="504" t="s">
        <v>44333</v>
      </c>
      <c r="D12565" s="332" t="s">
        <v>44334</v>
      </c>
      <c r="E12565" s="332"/>
      <c r="F12565" s="333" t="s">
        <v>129</v>
      </c>
      <c r="G12565" s="333">
        <v>1800</v>
      </c>
      <c r="H12565" s="333">
        <v>1440</v>
      </c>
      <c r="I12565" s="332" t="s">
        <v>44322</v>
      </c>
      <c r="J12565" s="341">
        <v>0</v>
      </c>
      <c r="K12565" s="341">
        <v>0.2</v>
      </c>
      <c r="L12565" s="114"/>
      <c r="M12565" s="339"/>
      <c r="N12565" s="24" t="s">
        <v>40017</v>
      </c>
      <c r="O12565" s="22" t="s">
        <v>40018</v>
      </c>
      <c r="P12565" s="97" t="s">
        <v>42929</v>
      </c>
      <c r="Q12565" s="24" t="s">
        <v>44335</v>
      </c>
    </row>
    <row r="12566" spans="1:17" ht="14.1" customHeight="1">
      <c r="A12566" s="331" t="s">
        <v>44336</v>
      </c>
      <c r="B12566" s="114"/>
      <c r="C12566" s="504" t="s">
        <v>44337</v>
      </c>
      <c r="D12566" s="332" t="s">
        <v>44338</v>
      </c>
      <c r="E12566" s="332"/>
      <c r="F12566" s="333" t="s">
        <v>129</v>
      </c>
      <c r="G12566" s="333">
        <v>2100</v>
      </c>
      <c r="H12566" s="333">
        <v>1680</v>
      </c>
      <c r="I12566" s="332" t="s">
        <v>44322</v>
      </c>
      <c r="J12566" s="341">
        <v>0</v>
      </c>
      <c r="K12566" s="341">
        <v>0.2</v>
      </c>
      <c r="L12566" s="114"/>
      <c r="M12566" s="339"/>
      <c r="N12566" s="24" t="s">
        <v>40017</v>
      </c>
      <c r="O12566" s="22" t="s">
        <v>40018</v>
      </c>
      <c r="P12566" s="97" t="s">
        <v>42929</v>
      </c>
      <c r="Q12566" s="24" t="s">
        <v>44339</v>
      </c>
    </row>
    <row r="12567" spans="1:17" ht="14.1" customHeight="1">
      <c r="A12567" s="330" t="s">
        <v>44340</v>
      </c>
      <c r="B12567" s="114"/>
      <c r="C12567" s="453" t="s">
        <v>44341</v>
      </c>
      <c r="D12567" s="196" t="s">
        <v>44342</v>
      </c>
      <c r="E12567" s="196"/>
      <c r="F12567" s="197" t="s">
        <v>129</v>
      </c>
      <c r="G12567" s="197">
        <v>1800</v>
      </c>
      <c r="H12567" s="197">
        <v>1440</v>
      </c>
      <c r="I12567" s="196"/>
      <c r="J12567" s="341">
        <v>0</v>
      </c>
      <c r="K12567" s="341">
        <v>0.2</v>
      </c>
      <c r="L12567" s="114"/>
      <c r="M12567" s="339"/>
      <c r="N12567" s="24" t="s">
        <v>40017</v>
      </c>
      <c r="O12567" s="22" t="s">
        <v>40018</v>
      </c>
      <c r="P12567" s="97" t="s">
        <v>42929</v>
      </c>
      <c r="Q12567" s="24" t="s">
        <v>44343</v>
      </c>
    </row>
    <row r="12568" spans="1:17" ht="14.1" customHeight="1">
      <c r="A12568" s="330" t="s">
        <v>44344</v>
      </c>
      <c r="B12568" s="114"/>
      <c r="C12568" s="453" t="s">
        <v>44345</v>
      </c>
      <c r="D12568" s="196"/>
      <c r="E12568" s="196"/>
      <c r="F12568" s="197" t="s">
        <v>129</v>
      </c>
      <c r="G12568" s="197">
        <v>1500</v>
      </c>
      <c r="H12568" s="197">
        <v>1200</v>
      </c>
      <c r="I12568" s="196"/>
      <c r="J12568" s="341">
        <v>0</v>
      </c>
      <c r="K12568" s="341">
        <v>0.2</v>
      </c>
      <c r="L12568" s="114"/>
      <c r="M12568" s="339"/>
      <c r="N12568" s="24" t="s">
        <v>40017</v>
      </c>
      <c r="O12568" s="22" t="s">
        <v>40018</v>
      </c>
      <c r="P12568" s="97" t="s">
        <v>42929</v>
      </c>
      <c r="Q12568" s="24" t="s">
        <v>44346</v>
      </c>
    </row>
    <row r="12569" spans="1:17" ht="14.1" customHeight="1">
      <c r="A12569" s="330" t="s">
        <v>44347</v>
      </c>
      <c r="B12569" s="114"/>
      <c r="C12569" s="453" t="s">
        <v>44348</v>
      </c>
      <c r="D12569" s="196" t="s">
        <v>44349</v>
      </c>
      <c r="E12569" s="196"/>
      <c r="F12569" s="197" t="s">
        <v>129</v>
      </c>
      <c r="G12569" s="197">
        <v>1500</v>
      </c>
      <c r="H12569" s="197">
        <v>1200</v>
      </c>
      <c r="I12569" s="196"/>
      <c r="J12569" s="341">
        <v>0</v>
      </c>
      <c r="K12569" s="341">
        <v>0.2</v>
      </c>
      <c r="L12569" s="114"/>
      <c r="M12569" s="339"/>
      <c r="N12569" s="24" t="s">
        <v>40017</v>
      </c>
      <c r="O12569" s="22" t="s">
        <v>40018</v>
      </c>
      <c r="P12569" s="97" t="s">
        <v>42929</v>
      </c>
      <c r="Q12569" s="24" t="s">
        <v>44350</v>
      </c>
    </row>
    <row r="12570" spans="1:17" ht="14.1" customHeight="1">
      <c r="A12570" s="330" t="s">
        <v>44351</v>
      </c>
      <c r="B12570" s="114"/>
      <c r="C12570" s="453" t="s">
        <v>44352</v>
      </c>
      <c r="D12570" s="196" t="s">
        <v>44353</v>
      </c>
      <c r="E12570" s="196" t="s">
        <v>43959</v>
      </c>
      <c r="F12570" s="197" t="s">
        <v>129</v>
      </c>
      <c r="G12570" s="197">
        <v>1800</v>
      </c>
      <c r="H12570" s="197">
        <v>1440</v>
      </c>
      <c r="I12570" s="196"/>
      <c r="J12570" s="341">
        <v>0</v>
      </c>
      <c r="K12570" s="341">
        <v>0.2</v>
      </c>
      <c r="L12570" s="114"/>
      <c r="M12570" s="339"/>
      <c r="N12570" s="24" t="s">
        <v>40017</v>
      </c>
      <c r="O12570" s="22" t="s">
        <v>40018</v>
      </c>
      <c r="P12570" s="97" t="s">
        <v>42929</v>
      </c>
      <c r="Q12570" s="24" t="s">
        <v>44354</v>
      </c>
    </row>
    <row r="12571" spans="1:17" ht="14.1" customHeight="1">
      <c r="A12571" s="330" t="s">
        <v>44355</v>
      </c>
      <c r="B12571" s="114"/>
      <c r="C12571" s="453" t="s">
        <v>44356</v>
      </c>
      <c r="D12571" s="196" t="s">
        <v>44357</v>
      </c>
      <c r="E12571" s="196" t="s">
        <v>44358</v>
      </c>
      <c r="F12571" s="197" t="s">
        <v>129</v>
      </c>
      <c r="G12571" s="197">
        <v>1170</v>
      </c>
      <c r="H12571" s="197">
        <v>936</v>
      </c>
      <c r="I12571" s="196"/>
      <c r="J12571" s="341">
        <v>0</v>
      </c>
      <c r="K12571" s="341">
        <v>0.2</v>
      </c>
      <c r="L12571" s="114"/>
      <c r="M12571" s="339"/>
      <c r="N12571" s="24" t="s">
        <v>40017</v>
      </c>
      <c r="O12571" s="22" t="s">
        <v>40018</v>
      </c>
      <c r="P12571" s="97" t="s">
        <v>42929</v>
      </c>
      <c r="Q12571" s="24" t="s">
        <v>44359</v>
      </c>
    </row>
    <row r="12572" spans="1:17" ht="14.1" customHeight="1">
      <c r="A12572" s="330" t="s">
        <v>44360</v>
      </c>
      <c r="B12572" s="114"/>
      <c r="C12572" s="453" t="s">
        <v>44361</v>
      </c>
      <c r="D12572" s="196"/>
      <c r="E12572" s="196"/>
      <c r="F12572" s="197" t="s">
        <v>129</v>
      </c>
      <c r="G12572" s="197">
        <v>1350</v>
      </c>
      <c r="H12572" s="197">
        <v>1080</v>
      </c>
      <c r="I12572" s="196"/>
      <c r="J12572" s="341">
        <v>0</v>
      </c>
      <c r="K12572" s="341">
        <v>0.2</v>
      </c>
      <c r="L12572" s="114"/>
      <c r="M12572" s="339"/>
      <c r="N12572" s="24" t="s">
        <v>40017</v>
      </c>
      <c r="O12572" s="22" t="s">
        <v>40018</v>
      </c>
      <c r="P12572" s="97" t="s">
        <v>42929</v>
      </c>
      <c r="Q12572" s="24" t="s">
        <v>44362</v>
      </c>
    </row>
    <row r="12573" spans="1:17" ht="14.1" customHeight="1">
      <c r="A12573" s="330" t="s">
        <v>44363</v>
      </c>
      <c r="B12573" s="114"/>
      <c r="C12573" s="453" t="s">
        <v>44364</v>
      </c>
      <c r="D12573" s="196" t="s">
        <v>44365</v>
      </c>
      <c r="E12573" s="196"/>
      <c r="F12573" s="197" t="s">
        <v>129</v>
      </c>
      <c r="G12573" s="197">
        <v>1800</v>
      </c>
      <c r="H12573" s="197">
        <v>1440</v>
      </c>
      <c r="I12573" s="196"/>
      <c r="J12573" s="341">
        <v>0</v>
      </c>
      <c r="K12573" s="341">
        <v>0.2</v>
      </c>
      <c r="L12573" s="114"/>
      <c r="M12573" s="339"/>
      <c r="N12573" s="24" t="s">
        <v>40017</v>
      </c>
      <c r="O12573" s="22" t="s">
        <v>40018</v>
      </c>
      <c r="P12573" s="97" t="s">
        <v>42929</v>
      </c>
      <c r="Q12573" s="24" t="s">
        <v>44366</v>
      </c>
    </row>
    <row r="12574" spans="1:17" ht="14.1" customHeight="1">
      <c r="A12574" s="330" t="s">
        <v>44367</v>
      </c>
      <c r="B12574" s="114"/>
      <c r="C12574" s="453" t="s">
        <v>44368</v>
      </c>
      <c r="D12574" s="196" t="s">
        <v>44369</v>
      </c>
      <c r="E12574" s="196"/>
      <c r="F12574" s="197" t="s">
        <v>129</v>
      </c>
      <c r="G12574" s="197">
        <v>2205</v>
      </c>
      <c r="H12574" s="197">
        <v>1764</v>
      </c>
      <c r="I12574" s="196"/>
      <c r="J12574" s="341">
        <v>0</v>
      </c>
      <c r="K12574" s="341">
        <v>0.2</v>
      </c>
      <c r="L12574" s="114"/>
      <c r="M12574" s="339"/>
      <c r="N12574" s="24" t="s">
        <v>40017</v>
      </c>
      <c r="O12574" s="22" t="s">
        <v>40018</v>
      </c>
      <c r="P12574" s="97" t="s">
        <v>42929</v>
      </c>
      <c r="Q12574" s="24" t="s">
        <v>44370</v>
      </c>
    </row>
    <row r="12575" spans="1:17" ht="14.1" customHeight="1">
      <c r="A12575" s="330" t="s">
        <v>44371</v>
      </c>
      <c r="B12575" s="114"/>
      <c r="C12575" s="453" t="s">
        <v>44372</v>
      </c>
      <c r="D12575" s="196" t="s">
        <v>44373</v>
      </c>
      <c r="E12575" s="196"/>
      <c r="F12575" s="197" t="s">
        <v>129</v>
      </c>
      <c r="G12575" s="197">
        <v>3500</v>
      </c>
      <c r="H12575" s="197">
        <v>2800</v>
      </c>
      <c r="I12575" s="196"/>
      <c r="J12575" s="341">
        <v>0</v>
      </c>
      <c r="K12575" s="341">
        <v>0.2</v>
      </c>
      <c r="L12575" s="114"/>
      <c r="M12575" s="339"/>
      <c r="N12575" s="24" t="s">
        <v>40017</v>
      </c>
      <c r="O12575" s="22" t="s">
        <v>40018</v>
      </c>
      <c r="P12575" s="97" t="s">
        <v>42929</v>
      </c>
      <c r="Q12575" s="24" t="s">
        <v>44374</v>
      </c>
    </row>
    <row r="12576" spans="1:17" ht="14.1" customHeight="1">
      <c r="A12576" s="330" t="s">
        <v>44375</v>
      </c>
      <c r="B12576" s="114"/>
      <c r="C12576" s="453" t="s">
        <v>44376</v>
      </c>
      <c r="D12576" s="196" t="s">
        <v>44377</v>
      </c>
      <c r="E12576" s="196" t="s">
        <v>43317</v>
      </c>
      <c r="F12576" s="197" t="s">
        <v>129</v>
      </c>
      <c r="G12576" s="197">
        <v>4200</v>
      </c>
      <c r="H12576" s="197">
        <v>3360</v>
      </c>
      <c r="I12576" s="196"/>
      <c r="J12576" s="341">
        <v>0</v>
      </c>
      <c r="K12576" s="341">
        <v>0.2</v>
      </c>
      <c r="L12576" s="114"/>
      <c r="M12576" s="339"/>
      <c r="N12576" s="24" t="s">
        <v>40017</v>
      </c>
      <c r="O12576" s="22" t="s">
        <v>40018</v>
      </c>
      <c r="P12576" s="97" t="s">
        <v>42929</v>
      </c>
      <c r="Q12576" s="24" t="s">
        <v>44378</v>
      </c>
    </row>
    <row r="12577" spans="1:17" ht="14.1" customHeight="1">
      <c r="A12577" s="330" t="s">
        <v>44379</v>
      </c>
      <c r="B12577" s="114"/>
      <c r="C12577" s="453" t="s">
        <v>44380</v>
      </c>
      <c r="D12577" s="196"/>
      <c r="E12577" s="196"/>
      <c r="F12577" s="197" t="s">
        <v>129</v>
      </c>
      <c r="G12577" s="197">
        <v>4200</v>
      </c>
      <c r="H12577" s="197">
        <v>3360</v>
      </c>
      <c r="I12577" s="196"/>
      <c r="J12577" s="341">
        <v>0</v>
      </c>
      <c r="K12577" s="341">
        <v>0.2</v>
      </c>
      <c r="L12577" s="114"/>
      <c r="M12577" s="339"/>
      <c r="N12577" s="24" t="s">
        <v>40017</v>
      </c>
      <c r="O12577" s="22" t="s">
        <v>40018</v>
      </c>
      <c r="P12577" s="97" t="s">
        <v>42929</v>
      </c>
      <c r="Q12577" s="24" t="s">
        <v>44381</v>
      </c>
    </row>
    <row r="12578" spans="1:17" ht="14.1" customHeight="1">
      <c r="A12578" s="330" t="s">
        <v>44382</v>
      </c>
      <c r="B12578" s="114"/>
      <c r="C12578" s="453" t="s">
        <v>44383</v>
      </c>
      <c r="D12578" s="196" t="s">
        <v>44384</v>
      </c>
      <c r="E12578" s="196"/>
      <c r="F12578" s="197" t="s">
        <v>129</v>
      </c>
      <c r="G12578" s="197">
        <v>3500</v>
      </c>
      <c r="H12578" s="197">
        <v>2800</v>
      </c>
      <c r="I12578" s="196"/>
      <c r="J12578" s="342">
        <v>1</v>
      </c>
      <c r="K12578" s="342">
        <v>1</v>
      </c>
      <c r="L12578" s="114"/>
      <c r="M12578" s="197"/>
      <c r="N12578" s="24" t="s">
        <v>40017</v>
      </c>
      <c r="O12578" s="22" t="s">
        <v>40018</v>
      </c>
      <c r="P12578" s="97" t="s">
        <v>42929</v>
      </c>
      <c r="Q12578" s="24" t="s">
        <v>44385</v>
      </c>
    </row>
    <row r="12579" spans="1:17" ht="14.1" customHeight="1">
      <c r="A12579" s="330" t="s">
        <v>44386</v>
      </c>
      <c r="B12579" s="114"/>
      <c r="C12579" s="453" t="s">
        <v>44387</v>
      </c>
      <c r="D12579" s="196" t="s">
        <v>44388</v>
      </c>
      <c r="E12579" s="196"/>
      <c r="F12579" s="197" t="s">
        <v>129</v>
      </c>
      <c r="G12579" s="197">
        <v>4200</v>
      </c>
      <c r="H12579" s="197">
        <v>3360</v>
      </c>
      <c r="I12579" s="196"/>
      <c r="J12579" s="341">
        <v>0</v>
      </c>
      <c r="K12579" s="341">
        <v>0.2</v>
      </c>
      <c r="L12579" s="114"/>
      <c r="M12579" s="339"/>
      <c r="N12579" s="24" t="s">
        <v>40017</v>
      </c>
      <c r="O12579" s="22" t="s">
        <v>40018</v>
      </c>
      <c r="P12579" s="97" t="s">
        <v>42929</v>
      </c>
      <c r="Q12579" s="24" t="s">
        <v>44389</v>
      </c>
    </row>
    <row r="12580" spans="1:17" ht="14.1" customHeight="1">
      <c r="A12580" s="330" t="s">
        <v>44390</v>
      </c>
      <c r="B12580" s="114"/>
      <c r="C12580" s="453" t="s">
        <v>44391</v>
      </c>
      <c r="D12580" s="196"/>
      <c r="E12580" s="196" t="s">
        <v>44392</v>
      </c>
      <c r="F12580" s="197" t="s">
        <v>129</v>
      </c>
      <c r="G12580" s="197">
        <v>2760</v>
      </c>
      <c r="H12580" s="197">
        <v>2208</v>
      </c>
      <c r="I12580" s="196"/>
      <c r="J12580" s="341">
        <v>0</v>
      </c>
      <c r="K12580" s="341">
        <v>0.2</v>
      </c>
      <c r="L12580" s="114"/>
      <c r="M12580" s="339"/>
      <c r="N12580" s="24" t="s">
        <v>40017</v>
      </c>
      <c r="O12580" s="22" t="s">
        <v>40018</v>
      </c>
      <c r="P12580" s="97" t="s">
        <v>42929</v>
      </c>
      <c r="Q12580" s="24" t="s">
        <v>44393</v>
      </c>
    </row>
    <row r="12581" spans="1:17" ht="14.1" customHeight="1">
      <c r="A12581" s="330" t="s">
        <v>44394</v>
      </c>
      <c r="B12581" s="114"/>
      <c r="C12581" s="453" t="s">
        <v>44395</v>
      </c>
      <c r="D12581" s="196" t="s">
        <v>44396</v>
      </c>
      <c r="E12581" s="196"/>
      <c r="F12581" s="197" t="s">
        <v>129</v>
      </c>
      <c r="G12581" s="197">
        <v>2850</v>
      </c>
      <c r="H12581" s="197">
        <v>2280</v>
      </c>
      <c r="I12581" s="196"/>
      <c r="J12581" s="341">
        <v>0</v>
      </c>
      <c r="K12581" s="341">
        <v>0.2</v>
      </c>
      <c r="L12581" s="114"/>
      <c r="M12581" s="339"/>
      <c r="N12581" s="24" t="s">
        <v>40017</v>
      </c>
      <c r="O12581" s="22" t="s">
        <v>40018</v>
      </c>
      <c r="P12581" s="97" t="s">
        <v>42929</v>
      </c>
      <c r="Q12581" s="24" t="s">
        <v>44397</v>
      </c>
    </row>
    <row r="12582" spans="1:17" ht="14.1" customHeight="1">
      <c r="A12582" s="330" t="s">
        <v>44398</v>
      </c>
      <c r="B12582" s="114"/>
      <c r="C12582" s="453" t="s">
        <v>44399</v>
      </c>
      <c r="D12582" s="196" t="s">
        <v>44400</v>
      </c>
      <c r="E12582" s="196"/>
      <c r="F12582" s="197" t="s">
        <v>129</v>
      </c>
      <c r="G12582" s="197">
        <v>2760</v>
      </c>
      <c r="H12582" s="197">
        <v>2208</v>
      </c>
      <c r="I12582" s="196"/>
      <c r="J12582" s="341">
        <v>0</v>
      </c>
      <c r="K12582" s="341">
        <v>0.2</v>
      </c>
      <c r="L12582" s="114"/>
      <c r="M12582" s="339"/>
      <c r="N12582" s="24" t="s">
        <v>40017</v>
      </c>
      <c r="O12582" s="22" t="s">
        <v>40018</v>
      </c>
      <c r="P12582" s="97" t="s">
        <v>42929</v>
      </c>
      <c r="Q12582" s="24" t="s">
        <v>44401</v>
      </c>
    </row>
    <row r="12583" spans="1:17" ht="14.1" customHeight="1">
      <c r="A12583" s="330" t="s">
        <v>44402</v>
      </c>
      <c r="B12583" s="114"/>
      <c r="C12583" s="453" t="s">
        <v>44403</v>
      </c>
      <c r="D12583" s="196" t="s">
        <v>44404</v>
      </c>
      <c r="E12583" s="196"/>
      <c r="F12583" s="197" t="s">
        <v>129</v>
      </c>
      <c r="G12583" s="197">
        <v>1120</v>
      </c>
      <c r="H12583" s="197">
        <v>896</v>
      </c>
      <c r="I12583" s="196"/>
      <c r="J12583" s="341">
        <v>0</v>
      </c>
      <c r="K12583" s="341">
        <v>0.2</v>
      </c>
      <c r="L12583" s="114"/>
      <c r="M12583" s="339"/>
      <c r="N12583" s="24" t="s">
        <v>40017</v>
      </c>
      <c r="O12583" s="22" t="s">
        <v>40018</v>
      </c>
      <c r="P12583" s="97" t="s">
        <v>42929</v>
      </c>
      <c r="Q12583" s="24" t="s">
        <v>44405</v>
      </c>
    </row>
    <row r="12584" spans="1:17" ht="14.1" customHeight="1">
      <c r="A12584" s="330" t="s">
        <v>44406</v>
      </c>
      <c r="B12584" s="114"/>
      <c r="C12584" s="453" t="s">
        <v>44407</v>
      </c>
      <c r="D12584" s="196" t="s">
        <v>44404</v>
      </c>
      <c r="E12584" s="196"/>
      <c r="F12584" s="197" t="s">
        <v>129</v>
      </c>
      <c r="G12584" s="197">
        <v>1350</v>
      </c>
      <c r="H12584" s="197">
        <v>1080</v>
      </c>
      <c r="I12584" s="196"/>
      <c r="J12584" s="341">
        <v>0</v>
      </c>
      <c r="K12584" s="341">
        <v>0.2</v>
      </c>
      <c r="L12584" s="114"/>
      <c r="M12584" s="339"/>
      <c r="N12584" s="24" t="s">
        <v>40017</v>
      </c>
      <c r="O12584" s="22" t="s">
        <v>40018</v>
      </c>
      <c r="P12584" s="97" t="s">
        <v>42929</v>
      </c>
      <c r="Q12584" s="24" t="s">
        <v>44408</v>
      </c>
    </row>
    <row r="12585" spans="1:17" ht="14.1" customHeight="1">
      <c r="A12585" s="330" t="s">
        <v>44409</v>
      </c>
      <c r="B12585" s="114"/>
      <c r="C12585" s="453" t="s">
        <v>44410</v>
      </c>
      <c r="D12585" s="196" t="s">
        <v>44411</v>
      </c>
      <c r="E12585" s="196" t="s">
        <v>44412</v>
      </c>
      <c r="F12585" s="197" t="s">
        <v>129</v>
      </c>
      <c r="G12585" s="197">
        <v>1800</v>
      </c>
      <c r="H12585" s="197">
        <v>1440</v>
      </c>
      <c r="I12585" s="196"/>
      <c r="J12585" s="341">
        <v>0</v>
      </c>
      <c r="K12585" s="341">
        <v>0.2</v>
      </c>
      <c r="L12585" s="114"/>
      <c r="M12585" s="339"/>
      <c r="N12585" s="24" t="s">
        <v>40017</v>
      </c>
      <c r="O12585" s="22" t="s">
        <v>40018</v>
      </c>
      <c r="P12585" s="97" t="s">
        <v>42929</v>
      </c>
      <c r="Q12585" s="24" t="s">
        <v>44413</v>
      </c>
    </row>
    <row r="12586" spans="1:17" ht="14.1" customHeight="1">
      <c r="A12586" s="330" t="s">
        <v>44414</v>
      </c>
      <c r="B12586" s="114"/>
      <c r="C12586" s="453" t="s">
        <v>44415</v>
      </c>
      <c r="D12586" s="196"/>
      <c r="E12586" s="196"/>
      <c r="F12586" s="197" t="s">
        <v>129</v>
      </c>
      <c r="G12586" s="197">
        <v>1350</v>
      </c>
      <c r="H12586" s="197">
        <v>1080</v>
      </c>
      <c r="I12586" s="196" t="s">
        <v>4784</v>
      </c>
      <c r="J12586" s="341">
        <v>0</v>
      </c>
      <c r="K12586" s="341">
        <v>0.2</v>
      </c>
      <c r="L12586" s="114"/>
      <c r="M12586" s="339"/>
      <c r="N12586" s="24" t="s">
        <v>40017</v>
      </c>
      <c r="O12586" s="22" t="s">
        <v>40018</v>
      </c>
      <c r="P12586" s="97" t="s">
        <v>42929</v>
      </c>
      <c r="Q12586" s="24" t="s">
        <v>44416</v>
      </c>
    </row>
    <row r="12587" spans="1:17" ht="14.1" customHeight="1">
      <c r="A12587" s="330" t="s">
        <v>44417</v>
      </c>
      <c r="B12587" s="114"/>
      <c r="C12587" s="453" t="s">
        <v>44418</v>
      </c>
      <c r="D12587" s="196" t="s">
        <v>44419</v>
      </c>
      <c r="E12587" s="196"/>
      <c r="F12587" s="197" t="s">
        <v>129</v>
      </c>
      <c r="G12587" s="197">
        <v>1800</v>
      </c>
      <c r="H12587" s="197">
        <v>1440</v>
      </c>
      <c r="I12587" s="196" t="s">
        <v>4784</v>
      </c>
      <c r="J12587" s="341">
        <v>0</v>
      </c>
      <c r="K12587" s="341">
        <v>0.2</v>
      </c>
      <c r="L12587" s="114"/>
      <c r="M12587" s="339"/>
      <c r="N12587" s="24" t="s">
        <v>40017</v>
      </c>
      <c r="O12587" s="22" t="s">
        <v>40018</v>
      </c>
      <c r="P12587" s="97" t="s">
        <v>42929</v>
      </c>
      <c r="Q12587" s="24" t="s">
        <v>44420</v>
      </c>
    </row>
    <row r="12588" spans="1:17" ht="14.1" customHeight="1">
      <c r="A12588" s="330" t="s">
        <v>44421</v>
      </c>
      <c r="B12588" s="114"/>
      <c r="C12588" s="453" t="s">
        <v>44422</v>
      </c>
      <c r="D12588" s="196" t="s">
        <v>44423</v>
      </c>
      <c r="E12588" s="196"/>
      <c r="F12588" s="197" t="s">
        <v>129</v>
      </c>
      <c r="G12588" s="197">
        <v>1950</v>
      </c>
      <c r="H12588" s="197">
        <v>1560</v>
      </c>
      <c r="I12588" s="196"/>
      <c r="J12588" s="341">
        <v>0</v>
      </c>
      <c r="K12588" s="341">
        <v>0.2</v>
      </c>
      <c r="L12588" s="114"/>
      <c r="M12588" s="339"/>
      <c r="N12588" s="24" t="s">
        <v>40017</v>
      </c>
      <c r="O12588" s="22" t="s">
        <v>40018</v>
      </c>
      <c r="P12588" s="97" t="s">
        <v>42929</v>
      </c>
      <c r="Q12588" s="24" t="s">
        <v>44424</v>
      </c>
    </row>
    <row r="12589" spans="1:17" ht="14.1" customHeight="1">
      <c r="A12589" s="331" t="s">
        <v>44425</v>
      </c>
      <c r="B12589" s="114"/>
      <c r="C12589" s="504" t="s">
        <v>44426</v>
      </c>
      <c r="D12589" s="332" t="s">
        <v>44427</v>
      </c>
      <c r="E12589" s="332" t="s">
        <v>40682</v>
      </c>
      <c r="F12589" s="333" t="s">
        <v>17355</v>
      </c>
      <c r="G12589" s="333">
        <v>3500</v>
      </c>
      <c r="H12589" s="333">
        <v>2800</v>
      </c>
      <c r="I12589" s="332" t="s">
        <v>44428</v>
      </c>
      <c r="J12589" s="341">
        <v>0</v>
      </c>
      <c r="K12589" s="341">
        <v>0.2</v>
      </c>
      <c r="L12589" s="114"/>
      <c r="M12589" s="339"/>
      <c r="N12589" s="24" t="s">
        <v>40017</v>
      </c>
      <c r="O12589" s="22" t="s">
        <v>40018</v>
      </c>
      <c r="P12589" s="97" t="s">
        <v>42929</v>
      </c>
      <c r="Q12589" s="24" t="s">
        <v>44429</v>
      </c>
    </row>
    <row r="12590" spans="1:17" ht="14.1" customHeight="1">
      <c r="A12590" s="330" t="s">
        <v>44430</v>
      </c>
      <c r="B12590" s="114"/>
      <c r="C12590" s="453" t="s">
        <v>44431</v>
      </c>
      <c r="D12590" s="196" t="s">
        <v>44432</v>
      </c>
      <c r="E12590" s="196" t="s">
        <v>40682</v>
      </c>
      <c r="F12590" s="197" t="s">
        <v>17355</v>
      </c>
      <c r="G12590" s="197">
        <v>4550</v>
      </c>
      <c r="H12590" s="197">
        <v>3640</v>
      </c>
      <c r="I12590" s="196"/>
      <c r="J12590" s="341">
        <v>0</v>
      </c>
      <c r="K12590" s="341">
        <v>0.2</v>
      </c>
      <c r="L12590" s="114"/>
      <c r="M12590" s="339"/>
      <c r="N12590" s="24" t="s">
        <v>40017</v>
      </c>
      <c r="O12590" s="22" t="s">
        <v>40018</v>
      </c>
      <c r="P12590" s="97" t="s">
        <v>42929</v>
      </c>
      <c r="Q12590" s="24" t="s">
        <v>44433</v>
      </c>
    </row>
    <row r="12591" spans="1:17" ht="14.1" customHeight="1">
      <c r="A12591" s="330" t="s">
        <v>44434</v>
      </c>
      <c r="B12591" s="114"/>
      <c r="C12591" s="453" t="s">
        <v>44435</v>
      </c>
      <c r="D12591" s="196" t="s">
        <v>44432</v>
      </c>
      <c r="E12591" s="196" t="s">
        <v>40682</v>
      </c>
      <c r="F12591" s="197" t="s">
        <v>17355</v>
      </c>
      <c r="G12591" s="197">
        <v>5910</v>
      </c>
      <c r="H12591" s="197">
        <v>4728</v>
      </c>
      <c r="I12591" s="196"/>
      <c r="J12591" s="341">
        <v>0</v>
      </c>
      <c r="K12591" s="341">
        <v>0.2</v>
      </c>
      <c r="L12591" s="114"/>
      <c r="M12591" s="339"/>
      <c r="N12591" s="24" t="s">
        <v>40017</v>
      </c>
      <c r="O12591" s="22" t="s">
        <v>40018</v>
      </c>
      <c r="P12591" s="97" t="s">
        <v>42929</v>
      </c>
      <c r="Q12591" s="24" t="s">
        <v>44436</v>
      </c>
    </row>
    <row r="12592" spans="1:17" ht="14.1" customHeight="1">
      <c r="A12592" s="330" t="s">
        <v>44437</v>
      </c>
      <c r="B12592" s="114"/>
      <c r="C12592" s="453" t="s">
        <v>44438</v>
      </c>
      <c r="D12592" s="196" t="s">
        <v>44439</v>
      </c>
      <c r="E12592" s="196" t="s">
        <v>40682</v>
      </c>
      <c r="F12592" s="197" t="s">
        <v>17355</v>
      </c>
      <c r="G12592" s="197">
        <v>2400</v>
      </c>
      <c r="H12592" s="197">
        <v>1920</v>
      </c>
      <c r="I12592" s="196"/>
      <c r="J12592" s="341">
        <v>0</v>
      </c>
      <c r="K12592" s="341">
        <v>0.2</v>
      </c>
      <c r="L12592" s="114"/>
      <c r="M12592" s="339"/>
      <c r="N12592" s="24" t="s">
        <v>40017</v>
      </c>
      <c r="O12592" s="22" t="s">
        <v>40018</v>
      </c>
      <c r="P12592" s="97" t="s">
        <v>42929</v>
      </c>
      <c r="Q12592" s="24" t="s">
        <v>44440</v>
      </c>
    </row>
    <row r="12593" spans="1:17" ht="14.1" customHeight="1">
      <c r="A12593" s="330" t="s">
        <v>44441</v>
      </c>
      <c r="B12593" s="114"/>
      <c r="C12593" s="453" t="s">
        <v>44442</v>
      </c>
      <c r="D12593" s="196" t="s">
        <v>44443</v>
      </c>
      <c r="E12593" s="196" t="s">
        <v>40682</v>
      </c>
      <c r="F12593" s="197" t="s">
        <v>17355</v>
      </c>
      <c r="G12593" s="197">
        <v>4045</v>
      </c>
      <c r="H12593" s="197">
        <v>3236</v>
      </c>
      <c r="I12593" s="196"/>
      <c r="J12593" s="341">
        <v>0</v>
      </c>
      <c r="K12593" s="341">
        <v>0.2</v>
      </c>
      <c r="L12593" s="114"/>
      <c r="M12593" s="339"/>
      <c r="N12593" s="24" t="s">
        <v>40017</v>
      </c>
      <c r="O12593" s="22" t="s">
        <v>40018</v>
      </c>
      <c r="P12593" s="97" t="s">
        <v>42929</v>
      </c>
      <c r="Q12593" s="24" t="s">
        <v>44444</v>
      </c>
    </row>
    <row r="12594" spans="1:17" ht="14.1" customHeight="1">
      <c r="A12594" s="330" t="s">
        <v>44445</v>
      </c>
      <c r="B12594" s="114"/>
      <c r="C12594" s="453" t="s">
        <v>44446</v>
      </c>
      <c r="D12594" s="196" t="s">
        <v>44447</v>
      </c>
      <c r="E12594" s="196" t="s">
        <v>40682</v>
      </c>
      <c r="F12594" s="197" t="s">
        <v>129</v>
      </c>
      <c r="G12594" s="197">
        <v>3500</v>
      </c>
      <c r="H12594" s="197">
        <v>2800</v>
      </c>
      <c r="I12594" s="196"/>
      <c r="J12594" s="341">
        <v>0</v>
      </c>
      <c r="K12594" s="341">
        <v>0.2</v>
      </c>
      <c r="L12594" s="114"/>
      <c r="M12594" s="339"/>
      <c r="N12594" s="24" t="s">
        <v>40017</v>
      </c>
      <c r="O12594" s="22" t="s">
        <v>40018</v>
      </c>
      <c r="P12594" s="97" t="s">
        <v>42929</v>
      </c>
      <c r="Q12594" s="24" t="s">
        <v>44448</v>
      </c>
    </row>
    <row r="12595" spans="1:17" ht="14.1" customHeight="1">
      <c r="A12595" s="330" t="s">
        <v>44449</v>
      </c>
      <c r="B12595" s="114"/>
      <c r="C12595" s="453" t="s">
        <v>44450</v>
      </c>
      <c r="D12595" s="196" t="s">
        <v>44451</v>
      </c>
      <c r="E12595" s="196" t="s">
        <v>40682</v>
      </c>
      <c r="F12595" s="197" t="s">
        <v>129</v>
      </c>
      <c r="G12595" s="197">
        <v>3500</v>
      </c>
      <c r="H12595" s="197">
        <v>2800</v>
      </c>
      <c r="I12595" s="196"/>
      <c r="J12595" s="341">
        <v>0</v>
      </c>
      <c r="K12595" s="341">
        <v>0.2</v>
      </c>
      <c r="L12595" s="114"/>
      <c r="M12595" s="339"/>
      <c r="N12595" s="24" t="s">
        <v>40017</v>
      </c>
      <c r="O12595" s="22" t="s">
        <v>40018</v>
      </c>
      <c r="P12595" s="97" t="s">
        <v>42929</v>
      </c>
      <c r="Q12595" s="24" t="s">
        <v>44452</v>
      </c>
    </row>
    <row r="12596" spans="1:17" ht="14.1" customHeight="1">
      <c r="A12596" s="330" t="s">
        <v>44453</v>
      </c>
      <c r="B12596" s="114"/>
      <c r="C12596" s="453" t="s">
        <v>44454</v>
      </c>
      <c r="D12596" s="196"/>
      <c r="E12596" s="196"/>
      <c r="F12596" s="197" t="s">
        <v>129</v>
      </c>
      <c r="G12596" s="197">
        <v>3500</v>
      </c>
      <c r="H12596" s="197">
        <v>2800</v>
      </c>
      <c r="I12596" s="196"/>
      <c r="J12596" s="341">
        <v>0</v>
      </c>
      <c r="K12596" s="341">
        <v>0.2</v>
      </c>
      <c r="L12596" s="114"/>
      <c r="M12596" s="339"/>
      <c r="N12596" s="24" t="s">
        <v>40017</v>
      </c>
      <c r="O12596" s="22" t="s">
        <v>40018</v>
      </c>
      <c r="P12596" s="97" t="s">
        <v>42929</v>
      </c>
      <c r="Q12596" s="24" t="s">
        <v>44455</v>
      </c>
    </row>
    <row r="12597" spans="1:17" ht="14.1" customHeight="1">
      <c r="A12597" s="330" t="s">
        <v>44456</v>
      </c>
      <c r="B12597" s="114"/>
      <c r="C12597" s="453" t="s">
        <v>44457</v>
      </c>
      <c r="D12597" s="196"/>
      <c r="E12597" s="196"/>
      <c r="F12597" s="197" t="s">
        <v>129</v>
      </c>
      <c r="G12597" s="197">
        <v>3675</v>
      </c>
      <c r="H12597" s="197">
        <v>2940</v>
      </c>
      <c r="I12597" s="196"/>
      <c r="J12597" s="341">
        <v>0</v>
      </c>
      <c r="K12597" s="341">
        <v>0.2</v>
      </c>
      <c r="L12597" s="114"/>
      <c r="M12597" s="339"/>
      <c r="N12597" s="24" t="s">
        <v>40017</v>
      </c>
      <c r="O12597" s="22" t="s">
        <v>40018</v>
      </c>
      <c r="P12597" s="97" t="s">
        <v>42929</v>
      </c>
      <c r="Q12597" s="24" t="s">
        <v>44458</v>
      </c>
    </row>
    <row r="12598" spans="1:17" ht="14.1" customHeight="1">
      <c r="A12598" s="330" t="s">
        <v>44459</v>
      </c>
      <c r="B12598" s="114"/>
      <c r="C12598" s="453" t="s">
        <v>44460</v>
      </c>
      <c r="D12598" s="196" t="s">
        <v>44461</v>
      </c>
      <c r="E12598" s="196"/>
      <c r="F12598" s="197" t="s">
        <v>4784</v>
      </c>
      <c r="G12598" s="197">
        <v>3850</v>
      </c>
      <c r="H12598" s="197">
        <v>3080</v>
      </c>
      <c r="I12598" s="196"/>
      <c r="J12598" s="342">
        <v>1</v>
      </c>
      <c r="K12598" s="342">
        <v>1</v>
      </c>
      <c r="L12598" s="114"/>
      <c r="M12598" s="197"/>
      <c r="N12598" s="24" t="s">
        <v>40017</v>
      </c>
      <c r="O12598" s="22" t="s">
        <v>40018</v>
      </c>
      <c r="P12598" s="97" t="s">
        <v>42929</v>
      </c>
      <c r="Q12598" s="24" t="s">
        <v>44462</v>
      </c>
    </row>
    <row r="12599" spans="1:17" ht="14.1" customHeight="1">
      <c r="A12599" s="330" t="s">
        <v>44463</v>
      </c>
      <c r="B12599" s="114"/>
      <c r="C12599" s="453" t="s">
        <v>44464</v>
      </c>
      <c r="D12599" s="196" t="s">
        <v>44465</v>
      </c>
      <c r="E12599" s="196" t="s">
        <v>40682</v>
      </c>
      <c r="F12599" s="197" t="s">
        <v>129</v>
      </c>
      <c r="G12599" s="197">
        <v>2835</v>
      </c>
      <c r="H12599" s="197">
        <v>2268</v>
      </c>
      <c r="I12599" s="196"/>
      <c r="J12599" s="342">
        <v>1</v>
      </c>
      <c r="K12599" s="342">
        <v>1</v>
      </c>
      <c r="L12599" s="114"/>
      <c r="M12599" s="197"/>
      <c r="N12599" s="24" t="s">
        <v>40017</v>
      </c>
      <c r="O12599" s="22" t="s">
        <v>40018</v>
      </c>
      <c r="P12599" s="97" t="s">
        <v>42929</v>
      </c>
      <c r="Q12599" s="24" t="s">
        <v>44466</v>
      </c>
    </row>
    <row r="12600" spans="1:17" ht="14.1" customHeight="1">
      <c r="A12600" s="330" t="s">
        <v>44467</v>
      </c>
      <c r="B12600" s="114"/>
      <c r="C12600" s="453" t="s">
        <v>44468</v>
      </c>
      <c r="D12600" s="196" t="s">
        <v>44469</v>
      </c>
      <c r="E12600" s="196" t="s">
        <v>40682</v>
      </c>
      <c r="F12600" s="197" t="s">
        <v>129</v>
      </c>
      <c r="G12600" s="197">
        <v>2250</v>
      </c>
      <c r="H12600" s="197">
        <v>1800</v>
      </c>
      <c r="I12600" s="196"/>
      <c r="J12600" s="341">
        <v>0</v>
      </c>
      <c r="K12600" s="341">
        <v>0.2</v>
      </c>
      <c r="L12600" s="114"/>
      <c r="M12600" s="339"/>
      <c r="N12600" s="24" t="s">
        <v>40017</v>
      </c>
      <c r="O12600" s="22" t="s">
        <v>40018</v>
      </c>
      <c r="P12600" s="97" t="s">
        <v>42929</v>
      </c>
      <c r="Q12600" s="24" t="s">
        <v>44470</v>
      </c>
    </row>
    <row r="12601" spans="1:17" ht="14.1" customHeight="1">
      <c r="A12601" s="331" t="s">
        <v>44471</v>
      </c>
      <c r="B12601" s="114"/>
      <c r="C12601" s="504" t="s">
        <v>44472</v>
      </c>
      <c r="D12601" s="332" t="s">
        <v>44473</v>
      </c>
      <c r="E12601" s="332" t="s">
        <v>44474</v>
      </c>
      <c r="F12601" s="333" t="s">
        <v>5426</v>
      </c>
      <c r="G12601" s="333">
        <v>3110</v>
      </c>
      <c r="H12601" s="333">
        <v>2488</v>
      </c>
      <c r="I12601" s="332" t="s">
        <v>44475</v>
      </c>
      <c r="J12601" s="341">
        <v>0</v>
      </c>
      <c r="K12601" s="341">
        <v>0.2</v>
      </c>
      <c r="L12601" s="114"/>
      <c r="M12601" s="339"/>
      <c r="N12601" s="24" t="s">
        <v>40017</v>
      </c>
      <c r="O12601" s="22" t="s">
        <v>40018</v>
      </c>
      <c r="P12601" s="97" t="s">
        <v>42929</v>
      </c>
      <c r="Q12601" s="24" t="s">
        <v>44476</v>
      </c>
    </row>
    <row r="12602" spans="1:17" ht="14.1" customHeight="1">
      <c r="A12602" s="330" t="s">
        <v>44477</v>
      </c>
      <c r="B12602" s="114"/>
      <c r="C12602" s="453" t="s">
        <v>44478</v>
      </c>
      <c r="D12602" s="196" t="s">
        <v>44479</v>
      </c>
      <c r="E12602" s="196" t="s">
        <v>40682</v>
      </c>
      <c r="F12602" s="197" t="s">
        <v>4784</v>
      </c>
      <c r="G12602" s="197">
        <v>2250</v>
      </c>
      <c r="H12602" s="197">
        <v>1800</v>
      </c>
      <c r="I12602" s="196"/>
      <c r="J12602" s="342">
        <v>1</v>
      </c>
      <c r="K12602" s="342">
        <v>1</v>
      </c>
      <c r="L12602" s="114"/>
      <c r="M12602" s="197"/>
      <c r="N12602" s="24" t="s">
        <v>40017</v>
      </c>
      <c r="O12602" s="22" t="s">
        <v>40018</v>
      </c>
      <c r="P12602" s="97" t="s">
        <v>42929</v>
      </c>
      <c r="Q12602" s="24" t="s">
        <v>44480</v>
      </c>
    </row>
    <row r="12603" spans="1:17" ht="75.75" customHeight="1">
      <c r="A12603" s="330" t="s">
        <v>44481</v>
      </c>
      <c r="B12603" s="114"/>
      <c r="C12603" s="453" t="s">
        <v>44482</v>
      </c>
      <c r="D12603" s="196" t="s">
        <v>44483</v>
      </c>
      <c r="E12603" s="196" t="s">
        <v>44484</v>
      </c>
      <c r="F12603" s="197" t="s">
        <v>4784</v>
      </c>
      <c r="G12603" s="197">
        <v>2250</v>
      </c>
      <c r="H12603" s="197">
        <v>1800</v>
      </c>
      <c r="I12603" s="196"/>
      <c r="J12603" s="341">
        <v>0</v>
      </c>
      <c r="K12603" s="341">
        <v>0.2</v>
      </c>
      <c r="L12603" s="114"/>
      <c r="M12603" s="339"/>
      <c r="N12603" s="24" t="s">
        <v>40017</v>
      </c>
      <c r="O12603" s="22" t="s">
        <v>40018</v>
      </c>
      <c r="P12603" s="97" t="s">
        <v>42929</v>
      </c>
      <c r="Q12603" s="24" t="s">
        <v>44485</v>
      </c>
    </row>
    <row r="12604" spans="1:17" ht="14.1" customHeight="1">
      <c r="A12604" s="330" t="s">
        <v>44486</v>
      </c>
      <c r="B12604" s="114"/>
      <c r="C12604" s="453" t="s">
        <v>44487</v>
      </c>
      <c r="D12604" s="196" t="s">
        <v>44488</v>
      </c>
      <c r="E12604" s="196" t="s">
        <v>7972</v>
      </c>
      <c r="F12604" s="197" t="s">
        <v>4784</v>
      </c>
      <c r="G12604" s="197">
        <v>1200</v>
      </c>
      <c r="H12604" s="197">
        <v>960</v>
      </c>
      <c r="I12604" s="196"/>
      <c r="J12604" s="341">
        <v>0</v>
      </c>
      <c r="K12604" s="341">
        <v>0.2</v>
      </c>
      <c r="L12604" s="114"/>
      <c r="M12604" s="339"/>
      <c r="N12604" s="24" t="s">
        <v>40017</v>
      </c>
      <c r="O12604" s="22" t="s">
        <v>40018</v>
      </c>
      <c r="P12604" s="97" t="s">
        <v>42929</v>
      </c>
      <c r="Q12604" s="24" t="s">
        <v>44489</v>
      </c>
    </row>
    <row r="12605" spans="1:17" ht="14.1" customHeight="1">
      <c r="A12605" s="330" t="s">
        <v>44490</v>
      </c>
      <c r="B12605" s="114"/>
      <c r="C12605" s="453" t="s">
        <v>44491</v>
      </c>
      <c r="D12605" s="196" t="s">
        <v>44492</v>
      </c>
      <c r="E12605" s="196" t="s">
        <v>44493</v>
      </c>
      <c r="F12605" s="197" t="s">
        <v>4784</v>
      </c>
      <c r="G12605" s="197">
        <v>2250</v>
      </c>
      <c r="H12605" s="197">
        <v>1800</v>
      </c>
      <c r="I12605" s="196"/>
      <c r="J12605" s="341">
        <v>0</v>
      </c>
      <c r="K12605" s="341">
        <v>0.2</v>
      </c>
      <c r="L12605" s="114"/>
      <c r="M12605" s="339"/>
      <c r="N12605" s="24" t="s">
        <v>40017</v>
      </c>
      <c r="O12605" s="22" t="s">
        <v>40018</v>
      </c>
      <c r="P12605" s="97" t="s">
        <v>42929</v>
      </c>
      <c r="Q12605" s="24" t="s">
        <v>44494</v>
      </c>
    </row>
    <row r="12606" spans="1:17" ht="14.1" customHeight="1">
      <c r="A12606" s="330" t="s">
        <v>44495</v>
      </c>
      <c r="B12606" s="114"/>
      <c r="C12606" s="453" t="s">
        <v>44496</v>
      </c>
      <c r="D12606" s="196" t="s">
        <v>44497</v>
      </c>
      <c r="E12606" s="196"/>
      <c r="F12606" s="197" t="s">
        <v>129</v>
      </c>
      <c r="G12606" s="197">
        <v>2100</v>
      </c>
      <c r="H12606" s="197">
        <v>1680</v>
      </c>
      <c r="I12606" s="196"/>
      <c r="J12606" s="341">
        <v>0</v>
      </c>
      <c r="K12606" s="341">
        <v>0.2</v>
      </c>
      <c r="L12606" s="114"/>
      <c r="M12606" s="339"/>
      <c r="N12606" s="24" t="s">
        <v>40017</v>
      </c>
      <c r="O12606" s="22" t="s">
        <v>40018</v>
      </c>
      <c r="P12606" s="97" t="s">
        <v>42929</v>
      </c>
      <c r="Q12606" s="24" t="s">
        <v>44498</v>
      </c>
    </row>
    <row r="12607" spans="1:17" ht="14.1" customHeight="1">
      <c r="A12607" s="330" t="s">
        <v>44499</v>
      </c>
      <c r="B12607" s="114"/>
      <c r="C12607" s="453" t="s">
        <v>44500</v>
      </c>
      <c r="D12607" s="196" t="s">
        <v>44501</v>
      </c>
      <c r="E12607" s="196"/>
      <c r="F12607" s="197" t="s">
        <v>129</v>
      </c>
      <c r="G12607" s="197">
        <v>1500</v>
      </c>
      <c r="H12607" s="197">
        <v>1200</v>
      </c>
      <c r="I12607" s="196"/>
      <c r="J12607" s="341">
        <v>0</v>
      </c>
      <c r="K12607" s="341">
        <v>0.2</v>
      </c>
      <c r="L12607" s="114"/>
      <c r="M12607" s="339"/>
      <c r="N12607" s="24" t="s">
        <v>40017</v>
      </c>
      <c r="O12607" s="22" t="s">
        <v>40018</v>
      </c>
      <c r="P12607" s="97" t="s">
        <v>42929</v>
      </c>
      <c r="Q12607" s="24" t="s">
        <v>44502</v>
      </c>
    </row>
    <row r="12608" spans="1:17" ht="14.1" customHeight="1">
      <c r="A12608" s="330" t="s">
        <v>44503</v>
      </c>
      <c r="B12608" s="114"/>
      <c r="C12608" s="453" t="s">
        <v>44504</v>
      </c>
      <c r="D12608" s="196" t="s">
        <v>44505</v>
      </c>
      <c r="E12608" s="196"/>
      <c r="F12608" s="197" t="s">
        <v>129</v>
      </c>
      <c r="G12608" s="197">
        <v>520</v>
      </c>
      <c r="H12608" s="197">
        <v>416</v>
      </c>
      <c r="I12608" s="196"/>
      <c r="J12608" s="341">
        <v>0</v>
      </c>
      <c r="K12608" s="341">
        <v>0.2</v>
      </c>
      <c r="L12608" s="114"/>
      <c r="M12608" s="339"/>
      <c r="N12608" s="24" t="s">
        <v>40017</v>
      </c>
      <c r="O12608" s="22" t="s">
        <v>40018</v>
      </c>
      <c r="P12608" s="97" t="s">
        <v>42929</v>
      </c>
      <c r="Q12608" s="24" t="s">
        <v>44506</v>
      </c>
    </row>
    <row r="12609" spans="1:17" ht="14.1" customHeight="1">
      <c r="A12609" s="330" t="s">
        <v>44507</v>
      </c>
      <c r="B12609" s="114"/>
      <c r="C12609" s="453" t="s">
        <v>44508</v>
      </c>
      <c r="D12609" s="196" t="s">
        <v>44509</v>
      </c>
      <c r="E12609" s="196" t="s">
        <v>44510</v>
      </c>
      <c r="F12609" s="197" t="s">
        <v>17355</v>
      </c>
      <c r="G12609" s="197">
        <v>390</v>
      </c>
      <c r="H12609" s="197">
        <v>312</v>
      </c>
      <c r="I12609" s="196"/>
      <c r="J12609" s="341">
        <v>0</v>
      </c>
      <c r="K12609" s="341">
        <v>0.2</v>
      </c>
      <c r="L12609" s="114"/>
      <c r="M12609" s="339"/>
      <c r="N12609" s="24" t="s">
        <v>40017</v>
      </c>
      <c r="O12609" s="22" t="s">
        <v>40018</v>
      </c>
      <c r="P12609" s="97" t="s">
        <v>42929</v>
      </c>
      <c r="Q12609" s="24" t="s">
        <v>44511</v>
      </c>
    </row>
    <row r="12610" spans="1:17" ht="14.1" customHeight="1">
      <c r="A12610" s="330" t="s">
        <v>44512</v>
      </c>
      <c r="B12610" s="114"/>
      <c r="C12610" s="453" t="s">
        <v>44513</v>
      </c>
      <c r="D12610" s="196" t="s">
        <v>44509</v>
      </c>
      <c r="E12610" s="196" t="s">
        <v>44510</v>
      </c>
      <c r="F12610" s="197" t="s">
        <v>17355</v>
      </c>
      <c r="G12610" s="197">
        <v>780</v>
      </c>
      <c r="H12610" s="197">
        <v>624</v>
      </c>
      <c r="I12610" s="196"/>
      <c r="J12610" s="341">
        <v>0</v>
      </c>
      <c r="K12610" s="341">
        <v>0.2</v>
      </c>
      <c r="L12610" s="114"/>
      <c r="M12610" s="339"/>
      <c r="N12610" s="24" t="s">
        <v>40017</v>
      </c>
      <c r="O12610" s="22" t="s">
        <v>40018</v>
      </c>
      <c r="P12610" s="97" t="s">
        <v>42929</v>
      </c>
      <c r="Q12610" s="24" t="s">
        <v>44514</v>
      </c>
    </row>
    <row r="12611" spans="1:17" ht="14.1" customHeight="1">
      <c r="A12611" s="330" t="s">
        <v>44515</v>
      </c>
      <c r="B12611" s="114"/>
      <c r="C12611" s="453" t="s">
        <v>44516</v>
      </c>
      <c r="D12611" s="196" t="s">
        <v>44517</v>
      </c>
      <c r="E12611" s="196" t="s">
        <v>40682</v>
      </c>
      <c r="F12611" s="197" t="s">
        <v>17355</v>
      </c>
      <c r="G12611" s="197">
        <v>650</v>
      </c>
      <c r="H12611" s="197">
        <v>520</v>
      </c>
      <c r="I12611" s="196"/>
      <c r="J12611" s="341">
        <v>0</v>
      </c>
      <c r="K12611" s="341">
        <v>0.2</v>
      </c>
      <c r="L12611" s="114"/>
      <c r="M12611" s="339"/>
      <c r="N12611" s="24" t="s">
        <v>40017</v>
      </c>
      <c r="O12611" s="22" t="s">
        <v>40018</v>
      </c>
      <c r="P12611" s="97" t="s">
        <v>42929</v>
      </c>
      <c r="Q12611" s="24" t="s">
        <v>44518</v>
      </c>
    </row>
    <row r="12612" spans="1:17" ht="14.1" customHeight="1">
      <c r="A12612" s="330" t="s">
        <v>44519</v>
      </c>
      <c r="B12612" s="114"/>
      <c r="C12612" s="453" t="s">
        <v>44520</v>
      </c>
      <c r="D12612" s="196" t="s">
        <v>44521</v>
      </c>
      <c r="E12612" s="196" t="s">
        <v>44522</v>
      </c>
      <c r="F12612" s="197" t="s">
        <v>4784</v>
      </c>
      <c r="G12612" s="197">
        <v>2250</v>
      </c>
      <c r="H12612" s="197">
        <v>1800</v>
      </c>
      <c r="I12612" s="196"/>
      <c r="J12612" s="341">
        <v>0</v>
      </c>
      <c r="K12612" s="341">
        <v>0.2</v>
      </c>
      <c r="L12612" s="114"/>
      <c r="M12612" s="339"/>
      <c r="N12612" s="24" t="s">
        <v>40017</v>
      </c>
      <c r="O12612" s="22" t="s">
        <v>40018</v>
      </c>
      <c r="P12612" s="97" t="s">
        <v>42929</v>
      </c>
      <c r="Q12612" s="24" t="s">
        <v>44523</v>
      </c>
    </row>
    <row r="12613" spans="1:17" ht="14.1" customHeight="1">
      <c r="A12613" s="330" t="s">
        <v>44524</v>
      </c>
      <c r="B12613" s="114"/>
      <c r="C12613" s="453" t="s">
        <v>44525</v>
      </c>
      <c r="D12613" s="196" t="s">
        <v>44526</v>
      </c>
      <c r="E12613" s="196" t="s">
        <v>40682</v>
      </c>
      <c r="F12613" s="197" t="s">
        <v>4784</v>
      </c>
      <c r="G12613" s="197">
        <v>2250</v>
      </c>
      <c r="H12613" s="197">
        <v>1800</v>
      </c>
      <c r="I12613" s="196"/>
      <c r="J12613" s="341">
        <v>0</v>
      </c>
      <c r="K12613" s="341">
        <v>0.2</v>
      </c>
      <c r="L12613" s="114"/>
      <c r="M12613" s="339"/>
      <c r="N12613" s="24" t="s">
        <v>40017</v>
      </c>
      <c r="O12613" s="22" t="s">
        <v>40018</v>
      </c>
      <c r="P12613" s="97" t="s">
        <v>42929</v>
      </c>
      <c r="Q12613" s="24" t="s">
        <v>44527</v>
      </c>
    </row>
    <row r="12614" spans="1:17" ht="14.1" customHeight="1">
      <c r="A12614" s="330" t="s">
        <v>44528</v>
      </c>
      <c r="B12614" s="114"/>
      <c r="C12614" s="453" t="s">
        <v>44529</v>
      </c>
      <c r="D12614" s="196" t="s">
        <v>44530</v>
      </c>
      <c r="E12614" s="196" t="s">
        <v>40682</v>
      </c>
      <c r="F12614" s="197" t="s">
        <v>17355</v>
      </c>
      <c r="G12614" s="197">
        <v>1800</v>
      </c>
      <c r="H12614" s="197">
        <v>1440</v>
      </c>
      <c r="I12614" s="196"/>
      <c r="J12614" s="341">
        <v>0</v>
      </c>
      <c r="K12614" s="341">
        <v>0.2</v>
      </c>
      <c r="L12614" s="114"/>
      <c r="M12614" s="339"/>
      <c r="N12614" s="24" t="s">
        <v>40017</v>
      </c>
      <c r="O12614" s="22" t="s">
        <v>40018</v>
      </c>
      <c r="P12614" s="97" t="s">
        <v>42929</v>
      </c>
      <c r="Q12614" s="24" t="s">
        <v>44531</v>
      </c>
    </row>
    <row r="12615" spans="1:17" ht="14.1" customHeight="1">
      <c r="A12615" s="330" t="s">
        <v>44532</v>
      </c>
      <c r="B12615" s="114"/>
      <c r="C12615" s="453" t="s">
        <v>44533</v>
      </c>
      <c r="D12615" s="196" t="s">
        <v>44526</v>
      </c>
      <c r="E12615" s="196" t="s">
        <v>40682</v>
      </c>
      <c r="F12615" s="197" t="s">
        <v>17355</v>
      </c>
      <c r="G12615" s="197">
        <v>1800</v>
      </c>
      <c r="H12615" s="197">
        <v>1440</v>
      </c>
      <c r="I12615" s="196"/>
      <c r="J12615" s="341">
        <v>0</v>
      </c>
      <c r="K12615" s="341">
        <v>0.2</v>
      </c>
      <c r="L12615" s="114"/>
      <c r="M12615" s="339"/>
      <c r="N12615" s="24" t="s">
        <v>40017</v>
      </c>
      <c r="O12615" s="22" t="s">
        <v>40018</v>
      </c>
      <c r="P12615" s="97" t="s">
        <v>42929</v>
      </c>
      <c r="Q12615" s="24" t="s">
        <v>44534</v>
      </c>
    </row>
    <row r="12616" spans="1:17" ht="14.1" customHeight="1">
      <c r="A12616" s="330" t="s">
        <v>44535</v>
      </c>
      <c r="B12616" s="114"/>
      <c r="C12616" s="453" t="s">
        <v>44536</v>
      </c>
      <c r="D12616" s="196" t="s">
        <v>44537</v>
      </c>
      <c r="E12616" s="196" t="s">
        <v>40682</v>
      </c>
      <c r="F12616" s="197" t="s">
        <v>4784</v>
      </c>
      <c r="G12616" s="197">
        <v>2250</v>
      </c>
      <c r="H12616" s="197">
        <v>1800</v>
      </c>
      <c r="I12616" s="196"/>
      <c r="J12616" s="341">
        <v>0</v>
      </c>
      <c r="K12616" s="341">
        <v>0.2</v>
      </c>
      <c r="L12616" s="114"/>
      <c r="M12616" s="339"/>
      <c r="N12616" s="24" t="s">
        <v>40017</v>
      </c>
      <c r="O12616" s="22" t="s">
        <v>40018</v>
      </c>
      <c r="P12616" s="97" t="s">
        <v>42929</v>
      </c>
      <c r="Q12616" s="24" t="s">
        <v>44538</v>
      </c>
    </row>
    <row r="12617" spans="1:17" ht="14.1" customHeight="1">
      <c r="A12617" s="330" t="s">
        <v>44539</v>
      </c>
      <c r="B12617" s="114"/>
      <c r="C12617" s="453" t="s">
        <v>44540</v>
      </c>
      <c r="D12617" s="196" t="s">
        <v>44541</v>
      </c>
      <c r="E12617" s="196"/>
      <c r="F12617" s="197" t="s">
        <v>4784</v>
      </c>
      <c r="G12617" s="197">
        <v>1500</v>
      </c>
      <c r="H12617" s="197">
        <v>1200</v>
      </c>
      <c r="I12617" s="196"/>
      <c r="J12617" s="341">
        <v>0</v>
      </c>
      <c r="K12617" s="341">
        <v>0.2</v>
      </c>
      <c r="L12617" s="114"/>
      <c r="M12617" s="339"/>
      <c r="N12617" s="24" t="s">
        <v>40017</v>
      </c>
      <c r="O12617" s="22" t="s">
        <v>40018</v>
      </c>
      <c r="P12617" s="97" t="s">
        <v>42929</v>
      </c>
      <c r="Q12617" s="24" t="s">
        <v>44542</v>
      </c>
    </row>
    <row r="12618" spans="1:17" ht="14.1" customHeight="1">
      <c r="A12618" s="331" t="s">
        <v>44543</v>
      </c>
      <c r="B12618" s="114"/>
      <c r="C12618" s="504" t="s">
        <v>44544</v>
      </c>
      <c r="D12618" s="332" t="s">
        <v>44545</v>
      </c>
      <c r="E12618" s="332"/>
      <c r="F12618" s="333" t="s">
        <v>4784</v>
      </c>
      <c r="G12618" s="333">
        <v>2620</v>
      </c>
      <c r="H12618" s="333">
        <v>2096</v>
      </c>
      <c r="I12618" s="332" t="s">
        <v>44546</v>
      </c>
      <c r="J12618" s="341">
        <v>0</v>
      </c>
      <c r="K12618" s="341">
        <v>0.2</v>
      </c>
      <c r="L12618" s="114"/>
      <c r="M12618" s="339"/>
      <c r="N12618" s="24" t="s">
        <v>40017</v>
      </c>
      <c r="O12618" s="22" t="s">
        <v>40018</v>
      </c>
      <c r="P12618" s="97" t="s">
        <v>42929</v>
      </c>
      <c r="Q12618" s="24" t="s">
        <v>44547</v>
      </c>
    </row>
    <row r="12619" spans="1:17" ht="14.1" customHeight="1">
      <c r="A12619" s="330" t="s">
        <v>44548</v>
      </c>
      <c r="B12619" s="114"/>
      <c r="C12619" s="453" t="s">
        <v>44549</v>
      </c>
      <c r="D12619" s="196" t="s">
        <v>44550</v>
      </c>
      <c r="E12619" s="196"/>
      <c r="F12619" s="197" t="s">
        <v>129</v>
      </c>
      <c r="G12619" s="197">
        <v>2550</v>
      </c>
      <c r="H12619" s="197">
        <v>2040</v>
      </c>
      <c r="I12619" s="196"/>
      <c r="J12619" s="341">
        <v>0</v>
      </c>
      <c r="K12619" s="341">
        <v>0.2</v>
      </c>
      <c r="L12619" s="114"/>
      <c r="M12619" s="339"/>
      <c r="N12619" s="24" t="s">
        <v>40017</v>
      </c>
      <c r="O12619" s="22" t="s">
        <v>40018</v>
      </c>
      <c r="P12619" s="97" t="s">
        <v>42929</v>
      </c>
      <c r="Q12619" s="24" t="s">
        <v>44551</v>
      </c>
    </row>
    <row r="12620" spans="1:17" ht="14.1" customHeight="1">
      <c r="A12620" s="330" t="s">
        <v>44552</v>
      </c>
      <c r="B12620" s="114"/>
      <c r="C12620" s="453" t="s">
        <v>44553</v>
      </c>
      <c r="D12620" s="196" t="s">
        <v>44554</v>
      </c>
      <c r="E12620" s="196"/>
      <c r="F12620" s="197" t="s">
        <v>4784</v>
      </c>
      <c r="G12620" s="197">
        <v>2550</v>
      </c>
      <c r="H12620" s="197">
        <v>2040</v>
      </c>
      <c r="I12620" s="196"/>
      <c r="J12620" s="341">
        <v>0</v>
      </c>
      <c r="K12620" s="341">
        <v>0.2</v>
      </c>
      <c r="L12620" s="114"/>
      <c r="M12620" s="339"/>
      <c r="N12620" s="24" t="s">
        <v>40017</v>
      </c>
      <c r="O12620" s="22" t="s">
        <v>40018</v>
      </c>
      <c r="P12620" s="97" t="s">
        <v>42929</v>
      </c>
      <c r="Q12620" s="24" t="s">
        <v>44555</v>
      </c>
    </row>
    <row r="12621" spans="1:17" ht="14.1" customHeight="1">
      <c r="A12621" s="330" t="s">
        <v>44556</v>
      </c>
      <c r="B12621" s="114"/>
      <c r="C12621" s="453" t="s">
        <v>44557</v>
      </c>
      <c r="D12621" s="196" t="s">
        <v>44558</v>
      </c>
      <c r="E12621" s="196"/>
      <c r="F12621" s="197" t="s">
        <v>4784</v>
      </c>
      <c r="G12621" s="197">
        <v>2250</v>
      </c>
      <c r="H12621" s="197">
        <v>1800</v>
      </c>
      <c r="I12621" s="196"/>
      <c r="J12621" s="341">
        <v>0</v>
      </c>
      <c r="K12621" s="341">
        <v>0.2</v>
      </c>
      <c r="L12621" s="114"/>
      <c r="M12621" s="339"/>
      <c r="N12621" s="24" t="s">
        <v>40017</v>
      </c>
      <c r="O12621" s="22" t="s">
        <v>40018</v>
      </c>
      <c r="P12621" s="97" t="s">
        <v>42929</v>
      </c>
      <c r="Q12621" s="24" t="s">
        <v>44559</v>
      </c>
    </row>
    <row r="12622" spans="1:17" ht="14.1" customHeight="1">
      <c r="A12622" s="330" t="s">
        <v>44560</v>
      </c>
      <c r="B12622" s="114"/>
      <c r="C12622" s="453" t="s">
        <v>44561</v>
      </c>
      <c r="D12622" s="196"/>
      <c r="E12622" s="196"/>
      <c r="F12622" s="197" t="s">
        <v>17355</v>
      </c>
      <c r="G12622" s="197">
        <v>90</v>
      </c>
      <c r="H12622" s="197">
        <v>72</v>
      </c>
      <c r="I12622" s="196"/>
      <c r="J12622" s="341">
        <v>0</v>
      </c>
      <c r="K12622" s="341">
        <v>0.2</v>
      </c>
      <c r="L12622" s="114"/>
      <c r="M12622" s="339"/>
      <c r="N12622" s="24" t="s">
        <v>40017</v>
      </c>
      <c r="O12622" s="22" t="s">
        <v>40018</v>
      </c>
      <c r="P12622" s="97" t="s">
        <v>42929</v>
      </c>
      <c r="Q12622" s="24" t="s">
        <v>44562</v>
      </c>
    </row>
    <row r="12623" spans="1:17" ht="14.1" customHeight="1">
      <c r="A12623" s="330" t="s">
        <v>44563</v>
      </c>
      <c r="B12623" s="114"/>
      <c r="C12623" s="453" t="s">
        <v>44564</v>
      </c>
      <c r="D12623" s="196"/>
      <c r="E12623" s="196"/>
      <c r="F12623" s="197" t="s">
        <v>17355</v>
      </c>
      <c r="G12623" s="197">
        <v>130</v>
      </c>
      <c r="H12623" s="197">
        <v>104</v>
      </c>
      <c r="I12623" s="196"/>
      <c r="J12623" s="341">
        <v>0</v>
      </c>
      <c r="K12623" s="341">
        <v>0.2</v>
      </c>
      <c r="L12623" s="114"/>
      <c r="M12623" s="339"/>
      <c r="N12623" s="24" t="s">
        <v>40017</v>
      </c>
      <c r="O12623" s="22" t="s">
        <v>40018</v>
      </c>
      <c r="P12623" s="97" t="s">
        <v>42929</v>
      </c>
      <c r="Q12623" s="24" t="s">
        <v>44565</v>
      </c>
    </row>
    <row r="12624" spans="1:17" ht="14.1" customHeight="1">
      <c r="A12624" s="330" t="s">
        <v>44566</v>
      </c>
      <c r="B12624" s="114"/>
      <c r="C12624" s="453" t="s">
        <v>44567</v>
      </c>
      <c r="D12624" s="196"/>
      <c r="E12624" s="196"/>
      <c r="F12624" s="197" t="s">
        <v>17355</v>
      </c>
      <c r="G12624" s="197">
        <v>440</v>
      </c>
      <c r="H12624" s="197">
        <v>352</v>
      </c>
      <c r="I12624" s="196"/>
      <c r="J12624" s="341">
        <v>0</v>
      </c>
      <c r="K12624" s="341">
        <v>0.2</v>
      </c>
      <c r="L12624" s="114"/>
      <c r="M12624" s="339"/>
      <c r="N12624" s="24" t="s">
        <v>40017</v>
      </c>
      <c r="O12624" s="22" t="s">
        <v>40018</v>
      </c>
      <c r="P12624" s="97" t="s">
        <v>42929</v>
      </c>
      <c r="Q12624" s="24" t="s">
        <v>44568</v>
      </c>
    </row>
    <row r="12625" spans="1:17" ht="14.1" customHeight="1">
      <c r="A12625" s="330" t="s">
        <v>44569</v>
      </c>
      <c r="B12625" s="114"/>
      <c r="C12625" s="453" t="s">
        <v>44570</v>
      </c>
      <c r="D12625" s="196" t="s">
        <v>44571</v>
      </c>
      <c r="E12625" s="196" t="s">
        <v>44572</v>
      </c>
      <c r="F12625" s="197" t="s">
        <v>17355</v>
      </c>
      <c r="G12625" s="197">
        <v>2250</v>
      </c>
      <c r="H12625" s="197">
        <v>1800</v>
      </c>
      <c r="I12625" s="196"/>
      <c r="J12625" s="341">
        <v>0</v>
      </c>
      <c r="K12625" s="341">
        <v>0.2</v>
      </c>
      <c r="L12625" s="114"/>
      <c r="M12625" s="339"/>
      <c r="N12625" s="24" t="s">
        <v>40017</v>
      </c>
      <c r="O12625" s="22" t="s">
        <v>40018</v>
      </c>
      <c r="P12625" s="97" t="s">
        <v>42929</v>
      </c>
      <c r="Q12625" s="24" t="s">
        <v>44573</v>
      </c>
    </row>
    <row r="12626" spans="1:17" ht="14.1" customHeight="1">
      <c r="A12626" s="330" t="s">
        <v>44574</v>
      </c>
      <c r="B12626" s="114"/>
      <c r="C12626" s="453" t="s">
        <v>44575</v>
      </c>
      <c r="D12626" s="196" t="s">
        <v>44576</v>
      </c>
      <c r="E12626" s="196" t="s">
        <v>44577</v>
      </c>
      <c r="F12626" s="197" t="s">
        <v>17355</v>
      </c>
      <c r="G12626" s="197">
        <v>2550</v>
      </c>
      <c r="H12626" s="197">
        <v>2040</v>
      </c>
      <c r="I12626" s="196"/>
      <c r="J12626" s="341">
        <v>0</v>
      </c>
      <c r="K12626" s="341">
        <v>0.2</v>
      </c>
      <c r="L12626" s="114"/>
      <c r="M12626" s="339"/>
      <c r="N12626" s="24" t="s">
        <v>40017</v>
      </c>
      <c r="O12626" s="22" t="s">
        <v>40018</v>
      </c>
      <c r="P12626" s="97" t="s">
        <v>42929</v>
      </c>
      <c r="Q12626" s="24" t="s">
        <v>44578</v>
      </c>
    </row>
    <row r="12627" spans="1:17" ht="14.1" customHeight="1">
      <c r="A12627" s="330" t="s">
        <v>44579</v>
      </c>
      <c r="B12627" s="114"/>
      <c r="C12627" s="453" t="s">
        <v>44580</v>
      </c>
      <c r="D12627" s="196" t="s">
        <v>44581</v>
      </c>
      <c r="E12627" s="196"/>
      <c r="F12627" s="197" t="s">
        <v>17355</v>
      </c>
      <c r="G12627" s="197">
        <v>2550</v>
      </c>
      <c r="H12627" s="197">
        <v>2040</v>
      </c>
      <c r="I12627" s="196"/>
      <c r="J12627" s="341">
        <v>0</v>
      </c>
      <c r="K12627" s="341">
        <v>0.2</v>
      </c>
      <c r="L12627" s="114"/>
      <c r="M12627" s="339"/>
      <c r="N12627" s="24" t="s">
        <v>40017</v>
      </c>
      <c r="O12627" s="22" t="s">
        <v>40018</v>
      </c>
      <c r="P12627" s="97" t="s">
        <v>42929</v>
      </c>
      <c r="Q12627" s="24" t="s">
        <v>44582</v>
      </c>
    </row>
    <row r="12628" spans="1:17" ht="14.1" customHeight="1">
      <c r="A12628" s="330" t="s">
        <v>44583</v>
      </c>
      <c r="B12628" s="114"/>
      <c r="C12628" s="453" t="s">
        <v>44584</v>
      </c>
      <c r="D12628" s="196" t="s">
        <v>44576</v>
      </c>
      <c r="E12628" s="196" t="s">
        <v>44585</v>
      </c>
      <c r="F12628" s="197" t="s">
        <v>17355</v>
      </c>
      <c r="G12628" s="197">
        <v>1800</v>
      </c>
      <c r="H12628" s="197">
        <v>1440</v>
      </c>
      <c r="I12628" s="196"/>
      <c r="J12628" s="341">
        <v>0</v>
      </c>
      <c r="K12628" s="341">
        <v>0.2</v>
      </c>
      <c r="L12628" s="114"/>
      <c r="M12628" s="339"/>
      <c r="N12628" s="24" t="s">
        <v>40017</v>
      </c>
      <c r="O12628" s="22" t="s">
        <v>40018</v>
      </c>
      <c r="P12628" s="97" t="s">
        <v>42929</v>
      </c>
      <c r="Q12628" s="24" t="s">
        <v>44586</v>
      </c>
    </row>
    <row r="12629" spans="1:17" ht="14.1" customHeight="1">
      <c r="A12629" s="330" t="s">
        <v>44587</v>
      </c>
      <c r="B12629" s="114"/>
      <c r="C12629" s="453" t="s">
        <v>44588</v>
      </c>
      <c r="D12629" s="196" t="s">
        <v>44589</v>
      </c>
      <c r="E12629" s="196"/>
      <c r="F12629" s="197" t="s">
        <v>17355</v>
      </c>
      <c r="G12629" s="197">
        <v>1800</v>
      </c>
      <c r="H12629" s="197">
        <v>1440</v>
      </c>
      <c r="I12629" s="196"/>
      <c r="J12629" s="341">
        <v>0</v>
      </c>
      <c r="K12629" s="341">
        <v>0.2</v>
      </c>
      <c r="L12629" s="114"/>
      <c r="M12629" s="339"/>
      <c r="N12629" s="24" t="s">
        <v>40017</v>
      </c>
      <c r="O12629" s="22" t="s">
        <v>40018</v>
      </c>
      <c r="P12629" s="97" t="s">
        <v>42929</v>
      </c>
      <c r="Q12629" s="24" t="s">
        <v>44590</v>
      </c>
    </row>
    <row r="12630" spans="1:17" ht="14.1" customHeight="1">
      <c r="A12630" s="330" t="s">
        <v>44591</v>
      </c>
      <c r="B12630" s="114"/>
      <c r="C12630" s="453" t="s">
        <v>44592</v>
      </c>
      <c r="D12630" s="196" t="s">
        <v>44593</v>
      </c>
      <c r="E12630" s="196" t="s">
        <v>44572</v>
      </c>
      <c r="F12630" s="197" t="s">
        <v>17355</v>
      </c>
      <c r="G12630" s="197">
        <v>1800</v>
      </c>
      <c r="H12630" s="197">
        <v>1440</v>
      </c>
      <c r="I12630" s="196"/>
      <c r="J12630" s="341">
        <v>0</v>
      </c>
      <c r="K12630" s="341">
        <v>0.2</v>
      </c>
      <c r="L12630" s="114"/>
      <c r="M12630" s="339"/>
      <c r="N12630" s="24" t="s">
        <v>40017</v>
      </c>
      <c r="O12630" s="22" t="s">
        <v>40018</v>
      </c>
      <c r="P12630" s="97" t="s">
        <v>42929</v>
      </c>
      <c r="Q12630" s="24" t="s">
        <v>44594</v>
      </c>
    </row>
    <row r="12631" spans="1:17" ht="14.1" customHeight="1">
      <c r="A12631" s="330" t="s">
        <v>44595</v>
      </c>
      <c r="B12631" s="114"/>
      <c r="C12631" s="453" t="s">
        <v>44596</v>
      </c>
      <c r="D12631" s="196" t="s">
        <v>44597</v>
      </c>
      <c r="E12631" s="196"/>
      <c r="F12631" s="197" t="s">
        <v>17355</v>
      </c>
      <c r="G12631" s="197">
        <v>2670</v>
      </c>
      <c r="H12631" s="197">
        <v>2136</v>
      </c>
      <c r="I12631" s="196"/>
      <c r="J12631" s="341">
        <v>0</v>
      </c>
      <c r="K12631" s="341">
        <v>0.2</v>
      </c>
      <c r="L12631" s="114"/>
      <c r="M12631" s="339"/>
      <c r="N12631" s="24" t="s">
        <v>40017</v>
      </c>
      <c r="O12631" s="22" t="s">
        <v>40018</v>
      </c>
      <c r="P12631" s="97" t="s">
        <v>42929</v>
      </c>
      <c r="Q12631" s="24" t="s">
        <v>44598</v>
      </c>
    </row>
    <row r="12632" spans="1:17" ht="14.1" customHeight="1">
      <c r="A12632" s="330" t="s">
        <v>44599</v>
      </c>
      <c r="B12632" s="114"/>
      <c r="C12632" s="453" t="s">
        <v>44600</v>
      </c>
      <c r="D12632" s="196" t="s">
        <v>44576</v>
      </c>
      <c r="E12632" s="196" t="s">
        <v>44577</v>
      </c>
      <c r="F12632" s="197" t="s">
        <v>17355</v>
      </c>
      <c r="G12632" s="197">
        <v>2670</v>
      </c>
      <c r="H12632" s="197">
        <v>2136</v>
      </c>
      <c r="I12632" s="196"/>
      <c r="J12632" s="341">
        <v>0</v>
      </c>
      <c r="K12632" s="341">
        <v>0.2</v>
      </c>
      <c r="L12632" s="114"/>
      <c r="M12632" s="339"/>
      <c r="N12632" s="24" t="s">
        <v>40017</v>
      </c>
      <c r="O12632" s="22" t="s">
        <v>40018</v>
      </c>
      <c r="P12632" s="97" t="s">
        <v>42929</v>
      </c>
      <c r="Q12632" s="24" t="s">
        <v>44601</v>
      </c>
    </row>
    <row r="12633" spans="1:17" ht="14.1" customHeight="1">
      <c r="A12633" s="330" t="s">
        <v>44602</v>
      </c>
      <c r="B12633" s="114"/>
      <c r="C12633" s="453" t="s">
        <v>44603</v>
      </c>
      <c r="D12633" s="196" t="s">
        <v>44604</v>
      </c>
      <c r="E12633" s="196"/>
      <c r="F12633" s="197" t="s">
        <v>17355</v>
      </c>
      <c r="G12633" s="197">
        <v>2550</v>
      </c>
      <c r="H12633" s="197">
        <v>2040</v>
      </c>
      <c r="I12633" s="196"/>
      <c r="J12633" s="341">
        <v>0</v>
      </c>
      <c r="K12633" s="341">
        <v>0.2</v>
      </c>
      <c r="L12633" s="114"/>
      <c r="M12633" s="339"/>
      <c r="N12633" s="24" t="s">
        <v>40017</v>
      </c>
      <c r="O12633" s="22" t="s">
        <v>40018</v>
      </c>
      <c r="P12633" s="97" t="s">
        <v>42929</v>
      </c>
      <c r="Q12633" s="24" t="s">
        <v>44605</v>
      </c>
    </row>
    <row r="12634" spans="1:17" ht="14.1" customHeight="1">
      <c r="A12634" s="330" t="s">
        <v>44606</v>
      </c>
      <c r="B12634" s="114"/>
      <c r="C12634" s="453" t="s">
        <v>44607</v>
      </c>
      <c r="D12634" s="196"/>
      <c r="E12634" s="196"/>
      <c r="F12634" s="197" t="s">
        <v>129</v>
      </c>
      <c r="G12634" s="197">
        <v>1350</v>
      </c>
      <c r="H12634" s="197">
        <v>1080</v>
      </c>
      <c r="I12634" s="196"/>
      <c r="J12634" s="342">
        <v>1</v>
      </c>
      <c r="K12634" s="342">
        <v>1</v>
      </c>
      <c r="L12634" s="114"/>
      <c r="M12634" s="197"/>
      <c r="N12634" s="24" t="s">
        <v>40017</v>
      </c>
      <c r="O12634" s="22" t="s">
        <v>40018</v>
      </c>
      <c r="P12634" s="97" t="s">
        <v>42929</v>
      </c>
      <c r="Q12634" s="24" t="s">
        <v>44608</v>
      </c>
    </row>
    <row r="12635" spans="1:17" ht="14.1" customHeight="1">
      <c r="A12635" s="330" t="s">
        <v>44609</v>
      </c>
      <c r="B12635" s="114"/>
      <c r="C12635" s="453" t="s">
        <v>44610</v>
      </c>
      <c r="D12635" s="196" t="s">
        <v>44611</v>
      </c>
      <c r="E12635" s="196" t="s">
        <v>44612</v>
      </c>
      <c r="F12635" s="197" t="s">
        <v>129</v>
      </c>
      <c r="G12635" s="197">
        <v>2700</v>
      </c>
      <c r="H12635" s="197">
        <v>2160</v>
      </c>
      <c r="I12635" s="196"/>
      <c r="J12635" s="342">
        <v>1</v>
      </c>
      <c r="K12635" s="342">
        <v>1</v>
      </c>
      <c r="L12635" s="114"/>
      <c r="M12635" s="197"/>
      <c r="N12635" s="24" t="s">
        <v>40017</v>
      </c>
      <c r="O12635" s="22" t="s">
        <v>40018</v>
      </c>
      <c r="P12635" s="97" t="s">
        <v>42929</v>
      </c>
      <c r="Q12635" s="24" t="s">
        <v>44613</v>
      </c>
    </row>
    <row r="12636" spans="1:17" ht="14.1" customHeight="1">
      <c r="A12636" s="330" t="s">
        <v>44614</v>
      </c>
      <c r="B12636" s="114"/>
      <c r="C12636" s="453" t="s">
        <v>44615</v>
      </c>
      <c r="D12636" s="196"/>
      <c r="E12636" s="196"/>
      <c r="F12636" s="197" t="s">
        <v>129</v>
      </c>
      <c r="G12636" s="197">
        <v>520</v>
      </c>
      <c r="H12636" s="197">
        <v>416</v>
      </c>
      <c r="I12636" s="196"/>
      <c r="J12636" s="341">
        <v>0</v>
      </c>
      <c r="K12636" s="341">
        <v>0.2</v>
      </c>
      <c r="L12636" s="114"/>
      <c r="M12636" s="339"/>
      <c r="N12636" s="24" t="s">
        <v>40017</v>
      </c>
      <c r="O12636" s="22" t="s">
        <v>40018</v>
      </c>
      <c r="P12636" s="97" t="s">
        <v>42929</v>
      </c>
      <c r="Q12636" s="24" t="s">
        <v>44616</v>
      </c>
    </row>
    <row r="12637" spans="1:17" ht="14.1" customHeight="1">
      <c r="A12637" s="330" t="s">
        <v>44617</v>
      </c>
      <c r="B12637" s="114"/>
      <c r="C12637" s="453" t="s">
        <v>44618</v>
      </c>
      <c r="D12637" s="196" t="s">
        <v>44619</v>
      </c>
      <c r="E12637" s="196"/>
      <c r="F12637" s="197" t="s">
        <v>129</v>
      </c>
      <c r="G12637" s="197">
        <v>154</v>
      </c>
      <c r="H12637" s="197">
        <v>123</v>
      </c>
      <c r="I12637" s="196"/>
      <c r="J12637" s="341">
        <v>0</v>
      </c>
      <c r="K12637" s="341">
        <v>0.2</v>
      </c>
      <c r="L12637" s="114"/>
      <c r="M12637" s="339"/>
      <c r="N12637" s="24" t="s">
        <v>40017</v>
      </c>
      <c r="O12637" s="22" t="s">
        <v>40018</v>
      </c>
      <c r="P12637" s="97" t="s">
        <v>42929</v>
      </c>
      <c r="Q12637" s="24" t="s">
        <v>44620</v>
      </c>
    </row>
    <row r="12638" spans="1:17" ht="14.1" customHeight="1">
      <c r="A12638" s="330" t="s">
        <v>44621</v>
      </c>
      <c r="B12638" s="114"/>
      <c r="C12638" s="453" t="s">
        <v>44622</v>
      </c>
      <c r="D12638" s="196"/>
      <c r="E12638" s="196"/>
      <c r="F12638" s="197" t="s">
        <v>129</v>
      </c>
      <c r="G12638" s="197">
        <v>1140</v>
      </c>
      <c r="H12638" s="197">
        <v>912</v>
      </c>
      <c r="I12638" s="196"/>
      <c r="J12638" s="341">
        <v>0</v>
      </c>
      <c r="K12638" s="341">
        <v>0.2</v>
      </c>
      <c r="L12638" s="114"/>
      <c r="M12638" s="339"/>
      <c r="N12638" s="24" t="s">
        <v>40017</v>
      </c>
      <c r="O12638" s="22" t="s">
        <v>40018</v>
      </c>
      <c r="P12638" s="97" t="s">
        <v>42929</v>
      </c>
      <c r="Q12638" s="24" t="s">
        <v>44623</v>
      </c>
    </row>
    <row r="12639" spans="1:17" ht="14.1" customHeight="1">
      <c r="A12639" s="330" t="s">
        <v>44624</v>
      </c>
      <c r="B12639" s="114"/>
      <c r="C12639" s="453" t="s">
        <v>44625</v>
      </c>
      <c r="D12639" s="196" t="s">
        <v>44626</v>
      </c>
      <c r="E12639" s="196"/>
      <c r="F12639" s="197" t="s">
        <v>129</v>
      </c>
      <c r="G12639" s="197">
        <v>1800</v>
      </c>
      <c r="H12639" s="197">
        <v>1440</v>
      </c>
      <c r="I12639" s="196"/>
      <c r="J12639" s="342">
        <v>1</v>
      </c>
      <c r="K12639" s="342">
        <v>1</v>
      </c>
      <c r="L12639" s="114"/>
      <c r="M12639" s="197"/>
      <c r="N12639" s="24" t="s">
        <v>40017</v>
      </c>
      <c r="O12639" s="22" t="s">
        <v>40018</v>
      </c>
      <c r="P12639" s="97" t="s">
        <v>42929</v>
      </c>
      <c r="Q12639" s="24" t="s">
        <v>44627</v>
      </c>
    </row>
    <row r="12640" spans="1:17" ht="14.1" customHeight="1">
      <c r="A12640" s="330" t="s">
        <v>44628</v>
      </c>
      <c r="B12640" s="114"/>
      <c r="C12640" s="453" t="s">
        <v>44629</v>
      </c>
      <c r="D12640" s="196" t="s">
        <v>44630</v>
      </c>
      <c r="E12640" s="196"/>
      <c r="F12640" s="197" t="s">
        <v>41410</v>
      </c>
      <c r="G12640" s="197">
        <v>1040</v>
      </c>
      <c r="H12640" s="197">
        <v>832</v>
      </c>
      <c r="I12640" s="196"/>
      <c r="J12640" s="342">
        <v>1</v>
      </c>
      <c r="K12640" s="342">
        <v>1</v>
      </c>
      <c r="L12640" s="114"/>
      <c r="M12640" s="197"/>
      <c r="N12640" s="24" t="s">
        <v>40017</v>
      </c>
      <c r="O12640" s="22" t="s">
        <v>40018</v>
      </c>
      <c r="P12640" s="97" t="s">
        <v>42929</v>
      </c>
      <c r="Q12640" s="24" t="s">
        <v>44631</v>
      </c>
    </row>
    <row r="12641" spans="1:17" ht="14.1" customHeight="1">
      <c r="A12641" s="330" t="s">
        <v>44632</v>
      </c>
      <c r="B12641" s="114"/>
      <c r="C12641" s="453" t="s">
        <v>44633</v>
      </c>
      <c r="D12641" s="196"/>
      <c r="E12641" s="196" t="s">
        <v>44634</v>
      </c>
      <c r="F12641" s="197" t="s">
        <v>129</v>
      </c>
      <c r="G12641" s="197">
        <v>1200</v>
      </c>
      <c r="H12641" s="197">
        <v>960</v>
      </c>
      <c r="I12641" s="196"/>
      <c r="J12641" s="342">
        <v>1</v>
      </c>
      <c r="K12641" s="342">
        <v>1</v>
      </c>
      <c r="L12641" s="114"/>
      <c r="M12641" s="197"/>
      <c r="N12641" s="24" t="s">
        <v>40017</v>
      </c>
      <c r="O12641" s="22" t="s">
        <v>40018</v>
      </c>
      <c r="P12641" s="97" t="s">
        <v>42929</v>
      </c>
      <c r="Q12641" s="24" t="s">
        <v>44635</v>
      </c>
    </row>
    <row r="12642" spans="1:17" ht="14.1" customHeight="1">
      <c r="A12642" s="330" t="s">
        <v>44636</v>
      </c>
      <c r="B12642" s="114"/>
      <c r="C12642" s="453" t="s">
        <v>44637</v>
      </c>
      <c r="D12642" s="196" t="s">
        <v>44638</v>
      </c>
      <c r="E12642" s="196" t="s">
        <v>41178</v>
      </c>
      <c r="F12642" s="197" t="s">
        <v>41410</v>
      </c>
      <c r="G12642" s="197">
        <v>2400</v>
      </c>
      <c r="H12642" s="197">
        <v>1920</v>
      </c>
      <c r="I12642" s="196"/>
      <c r="J12642" s="342">
        <v>1</v>
      </c>
      <c r="K12642" s="342">
        <v>1</v>
      </c>
      <c r="L12642" s="114"/>
      <c r="M12642" s="197"/>
      <c r="N12642" s="24" t="s">
        <v>40017</v>
      </c>
      <c r="O12642" s="22" t="s">
        <v>40018</v>
      </c>
      <c r="P12642" s="97" t="s">
        <v>42929</v>
      </c>
      <c r="Q12642" s="24" t="s">
        <v>44639</v>
      </c>
    </row>
    <row r="12643" spans="1:17" ht="17.100000000000001" customHeight="1">
      <c r="A12643" s="564" t="s">
        <v>39942</v>
      </c>
      <c r="B12643" s="565"/>
      <c r="C12643" s="565"/>
      <c r="D12643" s="565"/>
      <c r="E12643" s="565"/>
      <c r="F12643" s="565"/>
      <c r="G12643" s="565"/>
      <c r="H12643" s="565"/>
      <c r="I12643" s="565"/>
      <c r="J12643" s="565"/>
      <c r="K12643" s="565"/>
      <c r="L12643" s="565"/>
      <c r="M12643" s="346"/>
      <c r="N12643" s="347"/>
      <c r="O12643" s="22" t="s">
        <v>40018</v>
      </c>
      <c r="P12643" s="97"/>
      <c r="Q12643" s="97"/>
    </row>
    <row r="12644" spans="1:17" ht="93" customHeight="1">
      <c r="A12644" s="562" t="s">
        <v>44640</v>
      </c>
      <c r="B12644" s="563"/>
      <c r="C12644" s="563"/>
      <c r="D12644" s="563"/>
      <c r="E12644" s="563"/>
      <c r="F12644" s="563"/>
      <c r="G12644" s="563"/>
      <c r="H12644" s="563"/>
      <c r="I12644" s="563"/>
      <c r="J12644" s="563"/>
      <c r="K12644" s="563"/>
      <c r="L12644" s="563"/>
      <c r="M12644" s="346"/>
      <c r="N12644" s="347"/>
      <c r="O12644" s="22" t="s">
        <v>40018</v>
      </c>
      <c r="P12644" s="97"/>
      <c r="Q12644" s="97"/>
    </row>
    <row r="12645" spans="1:17" ht="17.100000000000001" customHeight="1">
      <c r="A12645" s="564" t="s">
        <v>39944</v>
      </c>
      <c r="B12645" s="565"/>
      <c r="C12645" s="565"/>
      <c r="D12645" s="565"/>
      <c r="E12645" s="565"/>
      <c r="F12645" s="565"/>
      <c r="G12645" s="565"/>
      <c r="H12645" s="565"/>
      <c r="I12645" s="565"/>
      <c r="J12645" s="565"/>
      <c r="K12645" s="565"/>
      <c r="L12645" s="565"/>
      <c r="M12645" s="346"/>
      <c r="N12645" s="347"/>
      <c r="O12645" s="22" t="s">
        <v>40018</v>
      </c>
      <c r="P12645" s="97"/>
      <c r="Q12645" s="97"/>
    </row>
    <row r="12646" spans="1:17" ht="105" customHeight="1">
      <c r="A12646" s="562" t="s">
        <v>44641</v>
      </c>
      <c r="B12646" s="563"/>
      <c r="C12646" s="563"/>
      <c r="D12646" s="563"/>
      <c r="E12646" s="563"/>
      <c r="F12646" s="563"/>
      <c r="G12646" s="563"/>
      <c r="H12646" s="563"/>
      <c r="I12646" s="563"/>
      <c r="J12646" s="563"/>
      <c r="K12646" s="563"/>
      <c r="L12646" s="563"/>
      <c r="M12646" s="346"/>
      <c r="N12646" s="347"/>
      <c r="O12646" s="22" t="s">
        <v>40018</v>
      </c>
      <c r="P12646" s="97"/>
      <c r="Q12646" s="97"/>
    </row>
    <row r="12647" spans="1:17" ht="15.95" customHeight="1">
      <c r="A12647" s="328" t="s">
        <v>44642</v>
      </c>
      <c r="B12647" s="114"/>
      <c r="C12647" s="508" t="s">
        <v>44643</v>
      </c>
      <c r="D12647" s="509"/>
      <c r="E12647" s="510"/>
      <c r="F12647" s="511"/>
      <c r="G12647" s="350"/>
      <c r="H12647" s="196"/>
      <c r="I12647" s="509"/>
      <c r="J12647" s="350"/>
      <c r="K12647" s="350"/>
      <c r="L12647" s="350"/>
      <c r="M12647" s="58"/>
      <c r="N12647" s="24"/>
      <c r="O12647" s="22" t="s">
        <v>40018</v>
      </c>
      <c r="P12647" s="348"/>
      <c r="Q12647" s="97"/>
    </row>
    <row r="12648" spans="1:17" ht="15.95" customHeight="1">
      <c r="A12648" s="330" t="s">
        <v>44644</v>
      </c>
      <c r="B12648" s="114"/>
      <c r="C12648" s="453" t="s">
        <v>44645</v>
      </c>
      <c r="D12648" s="196"/>
      <c r="E12648" s="196"/>
      <c r="F12648" s="197" t="s">
        <v>43008</v>
      </c>
      <c r="G12648" s="197">
        <v>14</v>
      </c>
      <c r="H12648" s="197">
        <v>14</v>
      </c>
      <c r="I12648" s="196"/>
      <c r="J12648" s="341">
        <v>0</v>
      </c>
      <c r="K12648" s="341">
        <v>0.2</v>
      </c>
      <c r="L12648" s="339"/>
      <c r="M12648" s="58"/>
      <c r="N12648" s="24" t="s">
        <v>40017</v>
      </c>
      <c r="O12648" s="22" t="s">
        <v>40018</v>
      </c>
      <c r="P12648" s="348"/>
      <c r="Q12648" s="340" t="s">
        <v>44646</v>
      </c>
    </row>
    <row r="12649" spans="1:17" ht="15.95" customHeight="1">
      <c r="A12649" s="197"/>
      <c r="B12649" s="114"/>
      <c r="C12649" s="507" t="s">
        <v>40889</v>
      </c>
      <c r="D12649" s="196"/>
      <c r="E12649" s="196"/>
      <c r="F12649" s="197"/>
      <c r="G12649" s="296"/>
      <c r="H12649" s="296"/>
      <c r="I12649" s="196"/>
      <c r="J12649" s="350"/>
      <c r="K12649" s="350"/>
      <c r="L12649" s="350"/>
      <c r="M12649" s="58"/>
      <c r="N12649" s="24"/>
      <c r="O12649" s="22" t="s">
        <v>40018</v>
      </c>
      <c r="P12649" s="348"/>
      <c r="Q12649" s="24"/>
    </row>
    <row r="12650" spans="1:17" ht="15.95" customHeight="1">
      <c r="A12650" s="330" t="s">
        <v>44647</v>
      </c>
      <c r="B12650" s="114"/>
      <c r="C12650" s="453" t="s">
        <v>44648</v>
      </c>
      <c r="D12650" s="345"/>
      <c r="E12650" s="196" t="s">
        <v>43986</v>
      </c>
      <c r="F12650" s="197" t="s">
        <v>43008</v>
      </c>
      <c r="G12650" s="197">
        <v>130</v>
      </c>
      <c r="H12650" s="197">
        <v>104</v>
      </c>
      <c r="I12650" s="196"/>
      <c r="J12650" s="341">
        <v>0</v>
      </c>
      <c r="K12650" s="341">
        <v>0.2</v>
      </c>
      <c r="L12650" s="339"/>
      <c r="M12650" s="58"/>
      <c r="N12650" s="24" t="s">
        <v>40017</v>
      </c>
      <c r="O12650" s="22" t="s">
        <v>40018</v>
      </c>
      <c r="P12650" s="125" t="s">
        <v>44649</v>
      </c>
      <c r="Q12650" s="340" t="s">
        <v>44650</v>
      </c>
    </row>
    <row r="12651" spans="1:17" ht="15.95" customHeight="1">
      <c r="A12651" s="330" t="s">
        <v>44651</v>
      </c>
      <c r="B12651" s="114"/>
      <c r="C12651" s="453" t="s">
        <v>44652</v>
      </c>
      <c r="D12651" s="196"/>
      <c r="E12651" s="196" t="s">
        <v>44653</v>
      </c>
      <c r="F12651" s="197" t="s">
        <v>43008</v>
      </c>
      <c r="G12651" s="197">
        <v>330</v>
      </c>
      <c r="H12651" s="197">
        <v>264</v>
      </c>
      <c r="I12651" s="196"/>
      <c r="J12651" s="342">
        <v>1</v>
      </c>
      <c r="K12651" s="342">
        <v>1</v>
      </c>
      <c r="L12651" s="197"/>
      <c r="M12651" s="58"/>
      <c r="N12651" s="24" t="s">
        <v>40017</v>
      </c>
      <c r="O12651" s="22" t="s">
        <v>40018</v>
      </c>
      <c r="P12651" s="125" t="s">
        <v>44649</v>
      </c>
      <c r="Q12651" s="340" t="s">
        <v>44654</v>
      </c>
    </row>
    <row r="12652" spans="1:17" ht="15.95" customHeight="1">
      <c r="A12652" s="330" t="s">
        <v>44655</v>
      </c>
      <c r="B12652" s="114"/>
      <c r="C12652" s="453" t="s">
        <v>44656</v>
      </c>
      <c r="D12652" s="196" t="s">
        <v>44657</v>
      </c>
      <c r="E12652" s="196"/>
      <c r="F12652" s="197" t="s">
        <v>129</v>
      </c>
      <c r="G12652" s="197" t="s">
        <v>42851</v>
      </c>
      <c r="H12652" s="197" t="s">
        <v>42851</v>
      </c>
      <c r="I12652" s="196"/>
      <c r="J12652" s="342">
        <v>1</v>
      </c>
      <c r="K12652" s="342">
        <v>1</v>
      </c>
      <c r="L12652" s="197"/>
      <c r="M12652" s="58"/>
      <c r="N12652" s="24" t="s">
        <v>40017</v>
      </c>
      <c r="O12652" s="22" t="s">
        <v>40018</v>
      </c>
      <c r="P12652" s="125" t="s">
        <v>44649</v>
      </c>
      <c r="Q12652" s="340" t="s">
        <v>44658</v>
      </c>
    </row>
    <row r="12653" spans="1:17" ht="15.95" customHeight="1">
      <c r="A12653" s="330" t="s">
        <v>44659</v>
      </c>
      <c r="B12653" s="114"/>
      <c r="C12653" s="453" t="s">
        <v>44660</v>
      </c>
      <c r="D12653" s="196"/>
      <c r="E12653" s="196"/>
      <c r="F12653" s="197" t="s">
        <v>44661</v>
      </c>
      <c r="G12653" s="197">
        <v>220</v>
      </c>
      <c r="H12653" s="197">
        <v>176</v>
      </c>
      <c r="I12653" s="196"/>
      <c r="J12653" s="341">
        <v>0</v>
      </c>
      <c r="K12653" s="341">
        <v>0.2</v>
      </c>
      <c r="L12653" s="339"/>
      <c r="M12653" s="58"/>
      <c r="N12653" s="24" t="s">
        <v>40017</v>
      </c>
      <c r="O12653" s="22" t="s">
        <v>40018</v>
      </c>
      <c r="P12653" s="125" t="s">
        <v>44662</v>
      </c>
      <c r="Q12653" s="340" t="s">
        <v>44663</v>
      </c>
    </row>
    <row r="12654" spans="1:17" ht="15.95" customHeight="1">
      <c r="A12654" s="330" t="s">
        <v>44664</v>
      </c>
      <c r="B12654" s="114"/>
      <c r="C12654" s="453" t="s">
        <v>44665</v>
      </c>
      <c r="D12654" s="196" t="s">
        <v>44666</v>
      </c>
      <c r="E12654" s="196" t="s">
        <v>43317</v>
      </c>
      <c r="F12654" s="197" t="s">
        <v>43008</v>
      </c>
      <c r="G12654" s="197">
        <v>110</v>
      </c>
      <c r="H12654" s="197">
        <v>88</v>
      </c>
      <c r="I12654" s="196"/>
      <c r="J12654" s="341">
        <v>0</v>
      </c>
      <c r="K12654" s="341">
        <v>0.2</v>
      </c>
      <c r="L12654" s="339"/>
      <c r="M12654" s="58"/>
      <c r="N12654" s="24" t="s">
        <v>40017</v>
      </c>
      <c r="O12654" s="22" t="s">
        <v>40018</v>
      </c>
      <c r="P12654" s="125" t="s">
        <v>44649</v>
      </c>
      <c r="Q12654" s="340" t="s">
        <v>44667</v>
      </c>
    </row>
    <row r="12655" spans="1:17" ht="15.95" customHeight="1">
      <c r="A12655" s="330" t="s">
        <v>44668</v>
      </c>
      <c r="B12655" s="114"/>
      <c r="C12655" s="453" t="s">
        <v>44669</v>
      </c>
      <c r="D12655" s="196" t="s">
        <v>44670</v>
      </c>
      <c r="E12655" s="196" t="s">
        <v>44671</v>
      </c>
      <c r="F12655" s="197" t="s">
        <v>129</v>
      </c>
      <c r="G12655" s="197">
        <v>1560</v>
      </c>
      <c r="H12655" s="197">
        <v>1248</v>
      </c>
      <c r="I12655" s="196"/>
      <c r="J12655" s="341">
        <v>0</v>
      </c>
      <c r="K12655" s="341">
        <v>0.2</v>
      </c>
      <c r="L12655" s="339"/>
      <c r="M12655" s="58"/>
      <c r="N12655" s="24" t="s">
        <v>40017</v>
      </c>
      <c r="O12655" s="22" t="s">
        <v>40018</v>
      </c>
      <c r="P12655" s="125" t="s">
        <v>44649</v>
      </c>
      <c r="Q12655" s="340" t="s">
        <v>44672</v>
      </c>
    </row>
    <row r="12656" spans="1:17" ht="15.95" customHeight="1">
      <c r="A12656" s="330" t="s">
        <v>44673</v>
      </c>
      <c r="B12656" s="114"/>
      <c r="C12656" s="453" t="s">
        <v>44674</v>
      </c>
      <c r="D12656" s="196" t="s">
        <v>44675</v>
      </c>
      <c r="E12656" s="196" t="s">
        <v>44671</v>
      </c>
      <c r="F12656" s="197" t="s">
        <v>129</v>
      </c>
      <c r="G12656" s="197">
        <v>2400</v>
      </c>
      <c r="H12656" s="197">
        <v>1920</v>
      </c>
      <c r="I12656" s="196"/>
      <c r="J12656" s="341">
        <v>0</v>
      </c>
      <c r="K12656" s="341">
        <v>0.2</v>
      </c>
      <c r="L12656" s="339"/>
      <c r="M12656" s="58"/>
      <c r="N12656" s="24" t="s">
        <v>40017</v>
      </c>
      <c r="O12656" s="22" t="s">
        <v>40018</v>
      </c>
      <c r="P12656" s="125" t="s">
        <v>44649</v>
      </c>
      <c r="Q12656" s="340" t="s">
        <v>44676</v>
      </c>
    </row>
    <row r="12657" spans="1:17" ht="15.95" customHeight="1">
      <c r="A12657" s="330" t="s">
        <v>44677</v>
      </c>
      <c r="B12657" s="114"/>
      <c r="C12657" s="453" t="s">
        <v>44678</v>
      </c>
      <c r="D12657" s="196" t="s">
        <v>44679</v>
      </c>
      <c r="E12657" s="196" t="s">
        <v>44680</v>
      </c>
      <c r="F12657" s="197" t="s">
        <v>129</v>
      </c>
      <c r="G12657" s="197">
        <v>2970</v>
      </c>
      <c r="H12657" s="197">
        <v>2376</v>
      </c>
      <c r="I12657" s="196"/>
      <c r="J12657" s="341">
        <v>0</v>
      </c>
      <c r="K12657" s="341">
        <v>0.2</v>
      </c>
      <c r="L12657" s="339"/>
      <c r="M12657" s="58"/>
      <c r="N12657" s="24" t="s">
        <v>40017</v>
      </c>
      <c r="O12657" s="22" t="s">
        <v>40018</v>
      </c>
      <c r="P12657" s="125" t="s">
        <v>44649</v>
      </c>
      <c r="Q12657" s="340" t="s">
        <v>44681</v>
      </c>
    </row>
    <row r="12658" spans="1:17" ht="15.95" customHeight="1">
      <c r="A12658" s="330" t="s">
        <v>44682</v>
      </c>
      <c r="B12658" s="114"/>
      <c r="C12658" s="453" t="s">
        <v>44683</v>
      </c>
      <c r="D12658" s="196" t="s">
        <v>44684</v>
      </c>
      <c r="E12658" s="196"/>
      <c r="F12658" s="197" t="s">
        <v>17355</v>
      </c>
      <c r="G12658" s="197">
        <v>3850</v>
      </c>
      <c r="H12658" s="197">
        <v>3080</v>
      </c>
      <c r="I12658" s="196"/>
      <c r="J12658" s="341">
        <v>0</v>
      </c>
      <c r="K12658" s="341">
        <v>0.2</v>
      </c>
      <c r="L12658" s="339"/>
      <c r="M12658" s="58"/>
      <c r="N12658" s="24" t="s">
        <v>40017</v>
      </c>
      <c r="O12658" s="22" t="s">
        <v>40018</v>
      </c>
      <c r="P12658" s="125" t="s">
        <v>44649</v>
      </c>
      <c r="Q12658" s="340" t="s">
        <v>44685</v>
      </c>
    </row>
    <row r="12659" spans="1:17" ht="15.95" customHeight="1">
      <c r="A12659" s="330" t="s">
        <v>44686</v>
      </c>
      <c r="B12659" s="114"/>
      <c r="C12659" s="453" t="s">
        <v>44687</v>
      </c>
      <c r="D12659" s="196"/>
      <c r="E12659" s="196"/>
      <c r="F12659" s="197" t="s">
        <v>129</v>
      </c>
      <c r="G12659" s="197">
        <v>120</v>
      </c>
      <c r="H12659" s="197">
        <v>120</v>
      </c>
      <c r="I12659" s="196"/>
      <c r="J12659" s="342">
        <v>1</v>
      </c>
      <c r="K12659" s="342">
        <v>1</v>
      </c>
      <c r="L12659" s="197"/>
      <c r="M12659" s="58"/>
      <c r="N12659" s="24" t="s">
        <v>40017</v>
      </c>
      <c r="O12659" s="22" t="s">
        <v>40018</v>
      </c>
      <c r="P12659" s="125" t="s">
        <v>38712</v>
      </c>
      <c r="Q12659" s="340" t="s">
        <v>44688</v>
      </c>
    </row>
    <row r="12660" spans="1:17" ht="15.95" customHeight="1">
      <c r="A12660" s="330" t="s">
        <v>44689</v>
      </c>
      <c r="B12660" s="114"/>
      <c r="C12660" s="453" t="s">
        <v>44690</v>
      </c>
      <c r="D12660" s="196"/>
      <c r="E12660" s="196"/>
      <c r="F12660" s="197" t="s">
        <v>129</v>
      </c>
      <c r="G12660" s="197">
        <v>100</v>
      </c>
      <c r="H12660" s="197">
        <v>100</v>
      </c>
      <c r="I12660" s="196"/>
      <c r="J12660" s="342">
        <v>1</v>
      </c>
      <c r="K12660" s="342">
        <v>1</v>
      </c>
      <c r="L12660" s="197"/>
      <c r="M12660" s="58"/>
      <c r="N12660" s="24" t="s">
        <v>40017</v>
      </c>
      <c r="O12660" s="22" t="s">
        <v>40018</v>
      </c>
      <c r="P12660" s="125" t="s">
        <v>38712</v>
      </c>
      <c r="Q12660" s="340" t="s">
        <v>44691</v>
      </c>
    </row>
    <row r="12661" spans="1:17" ht="15.95" customHeight="1">
      <c r="A12661" s="330" t="s">
        <v>44692</v>
      </c>
      <c r="B12661" s="114"/>
      <c r="C12661" s="453" t="s">
        <v>44693</v>
      </c>
      <c r="D12661" s="196"/>
      <c r="E12661" s="196"/>
      <c r="F12661" s="197" t="s">
        <v>1101</v>
      </c>
      <c r="G12661" s="197">
        <v>80</v>
      </c>
      <c r="H12661" s="197">
        <v>80</v>
      </c>
      <c r="I12661" s="196"/>
      <c r="J12661" s="342">
        <v>1</v>
      </c>
      <c r="K12661" s="342">
        <v>1</v>
      </c>
      <c r="L12661" s="197"/>
      <c r="M12661" s="58"/>
      <c r="N12661" s="24" t="s">
        <v>40017</v>
      </c>
      <c r="O12661" s="22" t="s">
        <v>40018</v>
      </c>
      <c r="P12661" s="125" t="s">
        <v>38712</v>
      </c>
      <c r="Q12661" s="340" t="s">
        <v>44694</v>
      </c>
    </row>
    <row r="12662" spans="1:17" customFormat="1" ht="12" customHeight="1">
      <c r="A12662" s="354" t="s">
        <v>44695</v>
      </c>
      <c r="B12662" s="354"/>
      <c r="C12662" s="355" t="s">
        <v>44696</v>
      </c>
      <c r="D12662" s="356"/>
      <c r="E12662" s="356"/>
      <c r="F12662" s="357"/>
      <c r="G12662" s="357"/>
      <c r="H12662" s="351"/>
      <c r="I12662" s="358"/>
      <c r="J12662" s="368"/>
      <c r="K12662" s="368"/>
      <c r="L12662" s="368"/>
      <c r="M12662" s="370"/>
      <c r="N12662" s="24" t="s">
        <v>44697</v>
      </c>
      <c r="O12662" s="22" t="s">
        <v>44698</v>
      </c>
      <c r="P12662" s="125" t="s">
        <v>5461</v>
      </c>
      <c r="Q12662" s="340"/>
    </row>
    <row r="12663" spans="1:17" customFormat="1" ht="12" customHeight="1">
      <c r="A12663" s="354" t="s">
        <v>44699</v>
      </c>
      <c r="B12663" s="354"/>
      <c r="C12663" s="355" t="s">
        <v>44700</v>
      </c>
      <c r="D12663" s="352"/>
      <c r="E12663" s="359"/>
      <c r="F12663" s="351"/>
      <c r="G12663" s="351"/>
      <c r="H12663" s="351"/>
      <c r="I12663" s="360"/>
      <c r="J12663" s="368"/>
      <c r="K12663" s="368"/>
      <c r="L12663" s="368"/>
      <c r="M12663" s="370"/>
      <c r="N12663" s="24" t="s">
        <v>44697</v>
      </c>
      <c r="O12663" s="22" t="s">
        <v>44698</v>
      </c>
      <c r="P12663" s="125" t="s">
        <v>5461</v>
      </c>
      <c r="Q12663" s="340"/>
    </row>
    <row r="12664" spans="1:17" customFormat="1" ht="12" customHeight="1">
      <c r="A12664" s="354" t="s">
        <v>44701</v>
      </c>
      <c r="B12664" s="354"/>
      <c r="C12664" s="355" t="s">
        <v>44702</v>
      </c>
      <c r="D12664" s="352"/>
      <c r="E12664" s="359"/>
      <c r="F12664" s="351"/>
      <c r="G12664" s="351"/>
      <c r="H12664" s="351"/>
      <c r="I12664" s="360"/>
      <c r="J12664" s="368"/>
      <c r="K12664" s="368"/>
      <c r="L12664" s="368"/>
      <c r="M12664" s="370"/>
      <c r="N12664" s="24" t="s">
        <v>44697</v>
      </c>
      <c r="O12664" s="22" t="s">
        <v>44698</v>
      </c>
      <c r="P12664" s="125" t="s">
        <v>5461</v>
      </c>
      <c r="Q12664" s="340"/>
    </row>
    <row r="12665" spans="1:17" customFormat="1" ht="12" customHeight="1">
      <c r="A12665" s="361" t="s">
        <v>44703</v>
      </c>
      <c r="B12665" s="354"/>
      <c r="C12665" s="352" t="s">
        <v>44704</v>
      </c>
      <c r="D12665" s="352" t="s">
        <v>44705</v>
      </c>
      <c r="E12665" s="352"/>
      <c r="F12665" s="351" t="s">
        <v>129</v>
      </c>
      <c r="G12665" s="351">
        <v>1040</v>
      </c>
      <c r="H12665" s="351">
        <v>832</v>
      </c>
      <c r="I12665" s="360"/>
      <c r="J12665" s="371">
        <v>0</v>
      </c>
      <c r="K12665" s="371">
        <v>0</v>
      </c>
      <c r="L12665" s="367"/>
      <c r="M12665" s="370"/>
      <c r="N12665" s="24" t="s">
        <v>44697</v>
      </c>
      <c r="O12665" s="22" t="s">
        <v>44698</v>
      </c>
      <c r="P12665" s="125" t="s">
        <v>5461</v>
      </c>
      <c r="Q12665" s="340" t="s">
        <v>44706</v>
      </c>
    </row>
    <row r="12666" spans="1:17" customFormat="1" ht="12" customHeight="1">
      <c r="A12666" s="354" t="s">
        <v>44707</v>
      </c>
      <c r="B12666" s="354"/>
      <c r="C12666" s="362" t="s">
        <v>44708</v>
      </c>
      <c r="D12666" s="363" t="s">
        <v>44709</v>
      </c>
      <c r="E12666" s="363" t="s">
        <v>44710</v>
      </c>
      <c r="F12666" s="364"/>
      <c r="G12666" s="364"/>
      <c r="H12666" s="351"/>
      <c r="I12666" s="365" t="s">
        <v>44711</v>
      </c>
      <c r="J12666" s="368"/>
      <c r="K12666" s="368"/>
      <c r="L12666" s="368"/>
      <c r="M12666" s="370"/>
      <c r="N12666" s="24" t="s">
        <v>44697</v>
      </c>
      <c r="O12666" s="22" t="s">
        <v>44698</v>
      </c>
      <c r="P12666" s="125" t="s">
        <v>5461</v>
      </c>
      <c r="Q12666" s="340"/>
    </row>
    <row r="12667" spans="1:17" customFormat="1" ht="12" customHeight="1">
      <c r="A12667" s="354" t="s">
        <v>44712</v>
      </c>
      <c r="B12667" s="354"/>
      <c r="C12667" s="355" t="s">
        <v>44713</v>
      </c>
      <c r="D12667" s="352"/>
      <c r="E12667" s="351"/>
      <c r="F12667" s="351"/>
      <c r="G12667" s="351"/>
      <c r="H12667" s="351"/>
      <c r="I12667" s="360" t="s">
        <v>44714</v>
      </c>
      <c r="J12667" s="368"/>
      <c r="K12667" s="368"/>
      <c r="L12667" s="368"/>
      <c r="M12667" s="370"/>
      <c r="N12667" s="24" t="s">
        <v>44697</v>
      </c>
      <c r="O12667" s="22" t="s">
        <v>44698</v>
      </c>
      <c r="P12667" s="125" t="s">
        <v>5461</v>
      </c>
      <c r="Q12667" s="340"/>
    </row>
    <row r="12668" spans="1:17" customFormat="1" ht="12" customHeight="1">
      <c r="A12668" s="361" t="s">
        <v>44715</v>
      </c>
      <c r="B12668" s="354"/>
      <c r="C12668" s="352" t="s">
        <v>44716</v>
      </c>
      <c r="D12668" s="352"/>
      <c r="E12668" s="351"/>
      <c r="F12668" s="351" t="s">
        <v>129</v>
      </c>
      <c r="G12668" s="351">
        <v>1270</v>
      </c>
      <c r="H12668" s="351">
        <v>1016</v>
      </c>
      <c r="I12668" s="360"/>
      <c r="J12668" s="371">
        <v>0</v>
      </c>
      <c r="K12668" s="371">
        <v>0</v>
      </c>
      <c r="L12668" s="367"/>
      <c r="M12668" s="370"/>
      <c r="N12668" s="24" t="s">
        <v>44697</v>
      </c>
      <c r="O12668" s="22" t="s">
        <v>44698</v>
      </c>
      <c r="P12668" s="125" t="s">
        <v>5461</v>
      </c>
      <c r="Q12668" s="340" t="s">
        <v>44717</v>
      </c>
    </row>
    <row r="12669" spans="1:17" customFormat="1" ht="12" customHeight="1">
      <c r="A12669" s="566" t="s">
        <v>44718</v>
      </c>
      <c r="B12669" s="566"/>
      <c r="C12669" s="567"/>
      <c r="D12669" s="567"/>
      <c r="E12669" s="567"/>
      <c r="F12669" s="567"/>
      <c r="G12669" s="567"/>
      <c r="H12669" s="567"/>
      <c r="I12669" s="567"/>
      <c r="J12669" s="567"/>
      <c r="K12669" s="368"/>
      <c r="L12669" s="368"/>
      <c r="M12669" s="368"/>
      <c r="N12669" s="24" t="s">
        <v>44697</v>
      </c>
      <c r="O12669" s="22" t="s">
        <v>44698</v>
      </c>
      <c r="P12669" s="125" t="s">
        <v>5461</v>
      </c>
      <c r="Q12669" s="340"/>
    </row>
    <row r="12670" spans="1:17" customFormat="1" ht="12" customHeight="1">
      <c r="A12670" s="566" t="s">
        <v>44719</v>
      </c>
      <c r="B12670" s="566"/>
      <c r="C12670" s="567"/>
      <c r="D12670" s="567"/>
      <c r="E12670" s="567"/>
      <c r="F12670" s="567"/>
      <c r="G12670" s="567"/>
      <c r="H12670" s="567"/>
      <c r="I12670" s="567"/>
      <c r="J12670" s="567"/>
      <c r="K12670" s="568"/>
      <c r="L12670" s="568"/>
      <c r="M12670" s="568"/>
      <c r="N12670" s="24" t="s">
        <v>44697</v>
      </c>
      <c r="O12670" s="22" t="s">
        <v>44698</v>
      </c>
      <c r="P12670" s="125" t="s">
        <v>5461</v>
      </c>
      <c r="Q12670" s="340"/>
    </row>
    <row r="12671" spans="1:17" customFormat="1" ht="12" customHeight="1">
      <c r="A12671" s="566" t="s">
        <v>44720</v>
      </c>
      <c r="B12671" s="566"/>
      <c r="C12671" s="567"/>
      <c r="D12671" s="567"/>
      <c r="E12671" s="567"/>
      <c r="F12671" s="567"/>
      <c r="G12671" s="567"/>
      <c r="H12671" s="567"/>
      <c r="I12671" s="567"/>
      <c r="J12671" s="567"/>
      <c r="K12671" s="568"/>
      <c r="L12671" s="568"/>
      <c r="M12671" s="568"/>
      <c r="N12671" s="24" t="s">
        <v>44697</v>
      </c>
      <c r="O12671" s="22" t="s">
        <v>44698</v>
      </c>
      <c r="P12671" s="125" t="s">
        <v>5461</v>
      </c>
      <c r="Q12671" s="340"/>
    </row>
    <row r="12672" spans="1:17" customFormat="1" ht="12" customHeight="1">
      <c r="A12672" s="566" t="s">
        <v>44721</v>
      </c>
      <c r="B12672" s="566"/>
      <c r="C12672" s="567"/>
      <c r="D12672" s="567"/>
      <c r="E12672" s="567"/>
      <c r="F12672" s="567"/>
      <c r="G12672" s="567"/>
      <c r="H12672" s="567"/>
      <c r="I12672" s="567"/>
      <c r="J12672" s="567"/>
      <c r="K12672" s="568"/>
      <c r="L12672" s="568"/>
      <c r="M12672" s="568"/>
      <c r="N12672" s="24" t="s">
        <v>44697</v>
      </c>
      <c r="O12672" s="22" t="s">
        <v>44698</v>
      </c>
      <c r="P12672" s="125" t="s">
        <v>5461</v>
      </c>
      <c r="Q12672" s="340"/>
    </row>
    <row r="12673" spans="1:17" customFormat="1" ht="12" customHeight="1">
      <c r="A12673" s="354" t="s">
        <v>44722</v>
      </c>
      <c r="B12673" s="354"/>
      <c r="C12673" s="355" t="s">
        <v>44723</v>
      </c>
      <c r="D12673" s="352"/>
      <c r="E12673" s="352" t="s">
        <v>39756</v>
      </c>
      <c r="F12673" s="351"/>
      <c r="G12673" s="351"/>
      <c r="H12673" s="351"/>
      <c r="I12673" s="567"/>
      <c r="J12673" s="567"/>
      <c r="K12673" s="368"/>
      <c r="L12673" s="368"/>
      <c r="M12673" s="368"/>
      <c r="N12673" s="24" t="s">
        <v>44697</v>
      </c>
      <c r="O12673" s="22" t="s">
        <v>44698</v>
      </c>
      <c r="P12673" s="125" t="s">
        <v>5461</v>
      </c>
      <c r="Q12673" s="340"/>
    </row>
    <row r="12674" spans="1:17" customFormat="1" ht="12" customHeight="1">
      <c r="A12674" s="361" t="s">
        <v>44724</v>
      </c>
      <c r="B12674" s="354"/>
      <c r="C12674" s="352" t="s">
        <v>44725</v>
      </c>
      <c r="D12674" s="352" t="s">
        <v>44726</v>
      </c>
      <c r="E12674" s="351"/>
      <c r="F12674" s="351" t="s">
        <v>44727</v>
      </c>
      <c r="G12674" s="351">
        <v>17</v>
      </c>
      <c r="H12674" s="351">
        <v>17</v>
      </c>
      <c r="I12674" s="360"/>
      <c r="J12674" s="371">
        <v>0</v>
      </c>
      <c r="K12674" s="371">
        <v>0</v>
      </c>
      <c r="L12674" s="370"/>
      <c r="M12674" s="367"/>
      <c r="N12674" s="24" t="s">
        <v>44697</v>
      </c>
      <c r="O12674" s="22" t="s">
        <v>44698</v>
      </c>
      <c r="P12674" s="125" t="s">
        <v>5461</v>
      </c>
      <c r="Q12674" s="340" t="s">
        <v>44728</v>
      </c>
    </row>
    <row r="12675" spans="1:17" customFormat="1" ht="12" customHeight="1">
      <c r="A12675" s="361" t="s">
        <v>44729</v>
      </c>
      <c r="B12675" s="354"/>
      <c r="C12675" s="352" t="s">
        <v>44730</v>
      </c>
      <c r="D12675" s="352" t="s">
        <v>44726</v>
      </c>
      <c r="E12675" s="351"/>
      <c r="F12675" s="351" t="s">
        <v>44727</v>
      </c>
      <c r="G12675" s="351">
        <v>60</v>
      </c>
      <c r="H12675" s="351">
        <v>60</v>
      </c>
      <c r="I12675" s="360"/>
      <c r="J12675" s="371">
        <v>0</v>
      </c>
      <c r="K12675" s="371">
        <v>0</v>
      </c>
      <c r="L12675" s="370"/>
      <c r="M12675" s="367"/>
      <c r="N12675" s="24" t="s">
        <v>44697</v>
      </c>
      <c r="O12675" s="22" t="s">
        <v>44698</v>
      </c>
      <c r="P12675" s="125" t="s">
        <v>5461</v>
      </c>
      <c r="Q12675" s="340" t="s">
        <v>44731</v>
      </c>
    </row>
    <row r="12676" spans="1:17" customFormat="1" ht="12" customHeight="1">
      <c r="A12676" s="361" t="s">
        <v>44732</v>
      </c>
      <c r="B12676" s="354"/>
      <c r="C12676" s="352" t="s">
        <v>44733</v>
      </c>
      <c r="D12676" s="352" t="s">
        <v>44726</v>
      </c>
      <c r="E12676" s="351"/>
      <c r="F12676" s="351" t="s">
        <v>44734</v>
      </c>
      <c r="G12676" s="351">
        <v>30</v>
      </c>
      <c r="H12676" s="351">
        <v>30</v>
      </c>
      <c r="I12676" s="360"/>
      <c r="J12676" s="371">
        <v>0</v>
      </c>
      <c r="K12676" s="371">
        <v>0</v>
      </c>
      <c r="L12676" s="370"/>
      <c r="M12676" s="367"/>
      <c r="N12676" s="24" t="s">
        <v>44697</v>
      </c>
      <c r="O12676" s="22" t="s">
        <v>44698</v>
      </c>
      <c r="P12676" s="125" t="s">
        <v>5461</v>
      </c>
      <c r="Q12676" s="340" t="s">
        <v>44735</v>
      </c>
    </row>
    <row r="12677" spans="1:17" customFormat="1" ht="12" customHeight="1">
      <c r="A12677" s="361" t="s">
        <v>44736</v>
      </c>
      <c r="B12677" s="354"/>
      <c r="C12677" s="352" t="s">
        <v>44737</v>
      </c>
      <c r="D12677" s="352" t="s">
        <v>44726</v>
      </c>
      <c r="E12677" s="351"/>
      <c r="F12677" s="351" t="s">
        <v>5426</v>
      </c>
      <c r="G12677" s="351">
        <v>16</v>
      </c>
      <c r="H12677" s="351">
        <v>16</v>
      </c>
      <c r="I12677" s="360"/>
      <c r="J12677" s="371">
        <v>0</v>
      </c>
      <c r="K12677" s="371">
        <v>0</v>
      </c>
      <c r="L12677" s="370"/>
      <c r="M12677" s="367"/>
      <c r="N12677" s="24" t="s">
        <v>44697</v>
      </c>
      <c r="O12677" s="22" t="s">
        <v>44698</v>
      </c>
      <c r="P12677" s="125" t="s">
        <v>5461</v>
      </c>
      <c r="Q12677" s="340" t="s">
        <v>44738</v>
      </c>
    </row>
    <row r="12678" spans="1:17" customFormat="1" ht="12" customHeight="1">
      <c r="A12678" s="354" t="s">
        <v>44739</v>
      </c>
      <c r="B12678" s="354"/>
      <c r="C12678" s="352" t="s">
        <v>44740</v>
      </c>
      <c r="D12678" s="352" t="s">
        <v>44726</v>
      </c>
      <c r="E12678" s="351"/>
      <c r="F12678" s="351" t="s">
        <v>5426</v>
      </c>
      <c r="G12678" s="351"/>
      <c r="H12678" s="351"/>
      <c r="I12678" s="360" t="s">
        <v>44741</v>
      </c>
      <c r="J12678" s="368"/>
      <c r="K12678" s="368"/>
      <c r="L12678" s="370"/>
      <c r="M12678" s="368"/>
      <c r="N12678" s="24" t="s">
        <v>44697</v>
      </c>
      <c r="O12678" s="22" t="s">
        <v>44698</v>
      </c>
      <c r="P12678" s="125" t="s">
        <v>5461</v>
      </c>
      <c r="Q12678" s="340"/>
    </row>
    <row r="12679" spans="1:17" customFormat="1" ht="12" customHeight="1">
      <c r="A12679" s="361" t="s">
        <v>44742</v>
      </c>
      <c r="B12679" s="354"/>
      <c r="C12679" s="352" t="s">
        <v>44743</v>
      </c>
      <c r="D12679" s="352"/>
      <c r="E12679" s="351"/>
      <c r="F12679" s="351" t="s">
        <v>5426</v>
      </c>
      <c r="G12679" s="351">
        <v>45</v>
      </c>
      <c r="H12679" s="351">
        <v>45</v>
      </c>
      <c r="I12679" s="360"/>
      <c r="J12679" s="371">
        <v>0</v>
      </c>
      <c r="K12679" s="371">
        <v>0</v>
      </c>
      <c r="L12679" s="370"/>
      <c r="M12679" s="367"/>
      <c r="N12679" s="24" t="s">
        <v>44697</v>
      </c>
      <c r="O12679" s="22" t="s">
        <v>44698</v>
      </c>
      <c r="P12679" s="125" t="s">
        <v>5461</v>
      </c>
      <c r="Q12679" s="340" t="s">
        <v>44744</v>
      </c>
    </row>
    <row r="12680" spans="1:17" customFormat="1" ht="12" customHeight="1">
      <c r="A12680" s="361" t="s">
        <v>44745</v>
      </c>
      <c r="B12680" s="354"/>
      <c r="C12680" s="352" t="s">
        <v>44746</v>
      </c>
      <c r="D12680" s="352"/>
      <c r="E12680" s="351"/>
      <c r="F12680" s="351" t="s">
        <v>5426</v>
      </c>
      <c r="G12680" s="351">
        <v>35</v>
      </c>
      <c r="H12680" s="351">
        <v>35</v>
      </c>
      <c r="I12680" s="360"/>
      <c r="J12680" s="371">
        <v>0</v>
      </c>
      <c r="K12680" s="371">
        <v>0</v>
      </c>
      <c r="L12680" s="370"/>
      <c r="M12680" s="367"/>
      <c r="N12680" s="24" t="s">
        <v>44697</v>
      </c>
      <c r="O12680" s="22" t="s">
        <v>44698</v>
      </c>
      <c r="P12680" s="125" t="s">
        <v>5461</v>
      </c>
      <c r="Q12680" s="340" t="s">
        <v>44747</v>
      </c>
    </row>
    <row r="12681" spans="1:17" customFormat="1" ht="12" customHeight="1">
      <c r="A12681" s="361" t="s">
        <v>44748</v>
      </c>
      <c r="B12681" s="354"/>
      <c r="C12681" s="352" t="s">
        <v>44749</v>
      </c>
      <c r="D12681" s="352"/>
      <c r="E12681" s="351"/>
      <c r="F12681" s="351" t="s">
        <v>5426</v>
      </c>
      <c r="G12681" s="351">
        <v>25</v>
      </c>
      <c r="H12681" s="351">
        <v>25</v>
      </c>
      <c r="I12681" s="360"/>
      <c r="J12681" s="371">
        <v>0</v>
      </c>
      <c r="K12681" s="371">
        <v>0</v>
      </c>
      <c r="L12681" s="370"/>
      <c r="M12681" s="367"/>
      <c r="N12681" s="24" t="s">
        <v>44697</v>
      </c>
      <c r="O12681" s="22" t="s">
        <v>44698</v>
      </c>
      <c r="P12681" s="125" t="s">
        <v>5461</v>
      </c>
      <c r="Q12681" s="340" t="s">
        <v>44750</v>
      </c>
    </row>
    <row r="12682" spans="1:17" customFormat="1" ht="12" customHeight="1">
      <c r="A12682" s="361" t="s">
        <v>44751</v>
      </c>
      <c r="B12682" s="354"/>
      <c r="C12682" s="352" t="s">
        <v>44752</v>
      </c>
      <c r="D12682" s="352"/>
      <c r="E12682" s="351"/>
      <c r="F12682" s="351" t="s">
        <v>5426</v>
      </c>
      <c r="G12682" s="351">
        <v>17</v>
      </c>
      <c r="H12682" s="351">
        <v>17</v>
      </c>
      <c r="I12682" s="360"/>
      <c r="J12682" s="371">
        <v>0</v>
      </c>
      <c r="K12682" s="371">
        <v>0</v>
      </c>
      <c r="L12682" s="370"/>
      <c r="M12682" s="367"/>
      <c r="N12682" s="24" t="s">
        <v>44697</v>
      </c>
      <c r="O12682" s="22" t="s">
        <v>44698</v>
      </c>
      <c r="P12682" s="125" t="s">
        <v>5461</v>
      </c>
      <c r="Q12682" s="340" t="s">
        <v>44753</v>
      </c>
    </row>
    <row r="12683" spans="1:17" customFormat="1" ht="12" customHeight="1">
      <c r="A12683" s="354" t="s">
        <v>44754</v>
      </c>
      <c r="B12683" s="354"/>
      <c r="C12683" s="352" t="s">
        <v>44755</v>
      </c>
      <c r="D12683" s="352" t="s">
        <v>44726</v>
      </c>
      <c r="E12683" s="351"/>
      <c r="F12683" s="351" t="s">
        <v>129</v>
      </c>
      <c r="G12683" s="351"/>
      <c r="H12683" s="351"/>
      <c r="I12683" s="360"/>
      <c r="J12683" s="368"/>
      <c r="K12683" s="368"/>
      <c r="L12683" s="370"/>
      <c r="M12683" s="368"/>
      <c r="N12683" s="24" t="s">
        <v>44697</v>
      </c>
      <c r="O12683" s="22" t="s">
        <v>44698</v>
      </c>
      <c r="P12683" s="125" t="s">
        <v>5461</v>
      </c>
      <c r="Q12683" s="340"/>
    </row>
    <row r="12684" spans="1:17" customFormat="1" ht="12" customHeight="1">
      <c r="A12684" s="361" t="s">
        <v>44756</v>
      </c>
      <c r="B12684" s="354"/>
      <c r="C12684" s="352" t="s">
        <v>44757</v>
      </c>
      <c r="D12684" s="352"/>
      <c r="E12684" s="351"/>
      <c r="F12684" s="351" t="s">
        <v>129</v>
      </c>
      <c r="G12684" s="351" t="s">
        <v>42851</v>
      </c>
      <c r="H12684" s="351" t="s">
        <v>42851</v>
      </c>
      <c r="I12684" s="360"/>
      <c r="J12684" s="369">
        <v>1</v>
      </c>
      <c r="K12684" s="369">
        <v>1</v>
      </c>
      <c r="L12684" s="370"/>
      <c r="M12684" s="367"/>
      <c r="N12684" s="24" t="s">
        <v>44697</v>
      </c>
      <c r="O12684" s="22" t="s">
        <v>44698</v>
      </c>
      <c r="P12684" s="125" t="s">
        <v>5461</v>
      </c>
      <c r="Q12684" s="340" t="s">
        <v>44758</v>
      </c>
    </row>
    <row r="12685" spans="1:17" customFormat="1" ht="12" customHeight="1">
      <c r="A12685" s="361" t="s">
        <v>44759</v>
      </c>
      <c r="B12685" s="354"/>
      <c r="C12685" s="352" t="s">
        <v>44760</v>
      </c>
      <c r="D12685" s="352"/>
      <c r="E12685" s="351"/>
      <c r="F12685" s="351" t="s">
        <v>129</v>
      </c>
      <c r="G12685" s="351" t="s">
        <v>42851</v>
      </c>
      <c r="H12685" s="351" t="s">
        <v>42851</v>
      </c>
      <c r="I12685" s="360"/>
      <c r="J12685" s="369">
        <v>1</v>
      </c>
      <c r="K12685" s="369">
        <v>1</v>
      </c>
      <c r="L12685" s="370"/>
      <c r="M12685" s="367"/>
      <c r="N12685" s="24" t="s">
        <v>44697</v>
      </c>
      <c r="O12685" s="22" t="s">
        <v>44698</v>
      </c>
      <c r="P12685" s="125" t="s">
        <v>5461</v>
      </c>
      <c r="Q12685" s="340" t="s">
        <v>44761</v>
      </c>
    </row>
    <row r="12686" spans="1:17" customFormat="1" ht="12" customHeight="1">
      <c r="A12686" s="361" t="s">
        <v>44762</v>
      </c>
      <c r="B12686" s="354"/>
      <c r="C12686" s="352" t="s">
        <v>44763</v>
      </c>
      <c r="D12686" s="352"/>
      <c r="E12686" s="351"/>
      <c r="F12686" s="351" t="s">
        <v>129</v>
      </c>
      <c r="G12686" s="351" t="s">
        <v>42851</v>
      </c>
      <c r="H12686" s="351" t="s">
        <v>42851</v>
      </c>
      <c r="I12686" s="360"/>
      <c r="J12686" s="369">
        <v>1</v>
      </c>
      <c r="K12686" s="369">
        <v>1</v>
      </c>
      <c r="L12686" s="370"/>
      <c r="M12686" s="367"/>
      <c r="N12686" s="24" t="s">
        <v>44697</v>
      </c>
      <c r="O12686" s="22" t="s">
        <v>44698</v>
      </c>
      <c r="P12686" s="125" t="s">
        <v>5461</v>
      </c>
      <c r="Q12686" s="340" t="s">
        <v>44764</v>
      </c>
    </row>
    <row r="12687" spans="1:17" customFormat="1" ht="12" customHeight="1">
      <c r="A12687" s="361" t="s">
        <v>44765</v>
      </c>
      <c r="B12687" s="354"/>
      <c r="C12687" s="352" t="s">
        <v>44766</v>
      </c>
      <c r="D12687" s="352" t="s">
        <v>44726</v>
      </c>
      <c r="E12687" s="351"/>
      <c r="F12687" s="351" t="s">
        <v>129</v>
      </c>
      <c r="G12687" s="351" t="s">
        <v>42851</v>
      </c>
      <c r="H12687" s="351" t="s">
        <v>42851</v>
      </c>
      <c r="I12687" s="360" t="s">
        <v>44767</v>
      </c>
      <c r="J12687" s="369">
        <v>1</v>
      </c>
      <c r="K12687" s="369">
        <v>1</v>
      </c>
      <c r="L12687" s="370"/>
      <c r="M12687" s="367"/>
      <c r="N12687" s="24" t="s">
        <v>44697</v>
      </c>
      <c r="O12687" s="22" t="s">
        <v>44698</v>
      </c>
      <c r="P12687" s="125" t="s">
        <v>5461</v>
      </c>
      <c r="Q12687" s="340" t="s">
        <v>44768</v>
      </c>
    </row>
    <row r="12688" spans="1:17" customFormat="1" ht="12" customHeight="1">
      <c r="A12688" s="361" t="s">
        <v>44769</v>
      </c>
      <c r="B12688" s="354"/>
      <c r="C12688" s="352" t="s">
        <v>44770</v>
      </c>
      <c r="D12688" s="352"/>
      <c r="E12688" s="351"/>
      <c r="F12688" s="351" t="s">
        <v>129</v>
      </c>
      <c r="G12688" s="351" t="s">
        <v>42851</v>
      </c>
      <c r="H12688" s="351" t="s">
        <v>42851</v>
      </c>
      <c r="I12688" s="360"/>
      <c r="J12688" s="369">
        <v>1</v>
      </c>
      <c r="K12688" s="369">
        <v>1</v>
      </c>
      <c r="L12688" s="370"/>
      <c r="M12688" s="367"/>
      <c r="N12688" s="24" t="s">
        <v>44697</v>
      </c>
      <c r="O12688" s="22" t="s">
        <v>44698</v>
      </c>
      <c r="P12688" s="125" t="s">
        <v>5461</v>
      </c>
      <c r="Q12688" s="340" t="s">
        <v>44771</v>
      </c>
    </row>
    <row r="12689" spans="1:17" customFormat="1" ht="12" customHeight="1">
      <c r="A12689" s="361" t="s">
        <v>44772</v>
      </c>
      <c r="B12689" s="354"/>
      <c r="C12689" s="352" t="s">
        <v>44773</v>
      </c>
      <c r="D12689" s="352" t="s">
        <v>44726</v>
      </c>
      <c r="E12689" s="351"/>
      <c r="F12689" s="351" t="s">
        <v>44734</v>
      </c>
      <c r="G12689" s="351">
        <v>30</v>
      </c>
      <c r="H12689" s="351">
        <v>30</v>
      </c>
      <c r="I12689" s="360"/>
      <c r="J12689" s="369">
        <v>0</v>
      </c>
      <c r="K12689" s="369">
        <v>0</v>
      </c>
      <c r="L12689" s="370"/>
      <c r="M12689" s="367"/>
      <c r="N12689" s="24" t="s">
        <v>44697</v>
      </c>
      <c r="O12689" s="22" t="s">
        <v>44698</v>
      </c>
      <c r="P12689" s="125" t="s">
        <v>5461</v>
      </c>
      <c r="Q12689" s="340" t="s">
        <v>44774</v>
      </c>
    </row>
    <row r="12690" spans="1:17" customFormat="1" ht="12" customHeight="1">
      <c r="A12690" s="361" t="s">
        <v>44775</v>
      </c>
      <c r="B12690" s="354"/>
      <c r="C12690" s="352" t="s">
        <v>44776</v>
      </c>
      <c r="D12690" s="352" t="s">
        <v>44726</v>
      </c>
      <c r="E12690" s="351"/>
      <c r="F12690" s="351" t="s">
        <v>129</v>
      </c>
      <c r="G12690" s="351" t="s">
        <v>42851</v>
      </c>
      <c r="H12690" s="351" t="s">
        <v>42851</v>
      </c>
      <c r="I12690" s="360"/>
      <c r="J12690" s="369">
        <v>0</v>
      </c>
      <c r="K12690" s="369">
        <v>0</v>
      </c>
      <c r="L12690" s="370"/>
      <c r="M12690" s="351">
        <v>30</v>
      </c>
      <c r="N12690" s="24" t="s">
        <v>44697</v>
      </c>
      <c r="O12690" s="22" t="s">
        <v>44698</v>
      </c>
      <c r="P12690" s="125" t="s">
        <v>5461</v>
      </c>
      <c r="Q12690" s="340" t="s">
        <v>44777</v>
      </c>
    </row>
    <row r="12691" spans="1:17" customFormat="1" ht="12" customHeight="1">
      <c r="A12691" s="361" t="s">
        <v>44778</v>
      </c>
      <c r="B12691" s="354"/>
      <c r="C12691" s="352" t="s">
        <v>44779</v>
      </c>
      <c r="D12691" s="352" t="s">
        <v>44726</v>
      </c>
      <c r="E12691" s="351"/>
      <c r="F12691" s="351" t="s">
        <v>44780</v>
      </c>
      <c r="G12691" s="351">
        <v>30</v>
      </c>
      <c r="H12691" s="351">
        <v>30</v>
      </c>
      <c r="I12691" s="360"/>
      <c r="J12691" s="369">
        <v>0</v>
      </c>
      <c r="K12691" s="369">
        <v>0</v>
      </c>
      <c r="L12691" s="370"/>
      <c r="M12691" s="367"/>
      <c r="N12691" s="24" t="s">
        <v>44697</v>
      </c>
      <c r="O12691" s="22" t="s">
        <v>44698</v>
      </c>
      <c r="P12691" s="125" t="s">
        <v>5461</v>
      </c>
      <c r="Q12691" s="340" t="s">
        <v>44781</v>
      </c>
    </row>
    <row r="12692" spans="1:17" customFormat="1" ht="12" customHeight="1">
      <c r="A12692" s="361" t="s">
        <v>44782</v>
      </c>
      <c r="B12692" s="354"/>
      <c r="C12692" s="352" t="s">
        <v>44783</v>
      </c>
      <c r="D12692" s="352"/>
      <c r="E12692" s="351"/>
      <c r="F12692" s="351" t="s">
        <v>129</v>
      </c>
      <c r="G12692" s="351">
        <v>60</v>
      </c>
      <c r="H12692" s="351">
        <v>60</v>
      </c>
      <c r="I12692" s="360"/>
      <c r="J12692" s="369">
        <v>0</v>
      </c>
      <c r="K12692" s="369">
        <v>0</v>
      </c>
      <c r="L12692" s="370"/>
      <c r="M12692" s="367"/>
      <c r="N12692" s="24" t="s">
        <v>44697</v>
      </c>
      <c r="O12692" s="22" t="s">
        <v>44698</v>
      </c>
      <c r="P12692" s="125" t="s">
        <v>5461</v>
      </c>
      <c r="Q12692" s="340" t="s">
        <v>44784</v>
      </c>
    </row>
    <row r="12693" spans="1:17" customFormat="1" ht="12" customHeight="1">
      <c r="A12693" s="361" t="s">
        <v>44785</v>
      </c>
      <c r="B12693" s="354"/>
      <c r="C12693" s="352" t="s">
        <v>44786</v>
      </c>
      <c r="D12693" s="352"/>
      <c r="E12693" s="351"/>
      <c r="F12693" s="351" t="s">
        <v>129</v>
      </c>
      <c r="G12693" s="351">
        <v>60</v>
      </c>
      <c r="H12693" s="351">
        <v>60</v>
      </c>
      <c r="I12693" s="360"/>
      <c r="J12693" s="369">
        <v>0</v>
      </c>
      <c r="K12693" s="369">
        <v>0</v>
      </c>
      <c r="L12693" s="370"/>
      <c r="M12693" s="367"/>
      <c r="N12693" s="24" t="s">
        <v>44697</v>
      </c>
      <c r="O12693" s="22" t="s">
        <v>44698</v>
      </c>
      <c r="P12693" s="125" t="s">
        <v>5461</v>
      </c>
      <c r="Q12693" s="340" t="s">
        <v>44787</v>
      </c>
    </row>
    <row r="12694" spans="1:17" customFormat="1" ht="12" customHeight="1">
      <c r="A12694" s="361" t="s">
        <v>44788</v>
      </c>
      <c r="B12694" s="354"/>
      <c r="C12694" s="352" t="s">
        <v>44789</v>
      </c>
      <c r="D12694" s="352" t="s">
        <v>44790</v>
      </c>
      <c r="E12694" s="351"/>
      <c r="F12694" s="351" t="s">
        <v>37031</v>
      </c>
      <c r="G12694" s="351">
        <v>44</v>
      </c>
      <c r="H12694" s="351">
        <v>44</v>
      </c>
      <c r="I12694" s="360"/>
      <c r="J12694" s="369">
        <v>0</v>
      </c>
      <c r="K12694" s="369">
        <v>0</v>
      </c>
      <c r="L12694" s="370"/>
      <c r="M12694" s="367"/>
      <c r="N12694" s="24" t="s">
        <v>44697</v>
      </c>
      <c r="O12694" s="22" t="s">
        <v>44698</v>
      </c>
      <c r="P12694" s="125" t="s">
        <v>5461</v>
      </c>
      <c r="Q12694" s="340" t="s">
        <v>44791</v>
      </c>
    </row>
    <row r="12695" spans="1:17" customFormat="1" ht="12" customHeight="1">
      <c r="A12695" s="354" t="s">
        <v>44792</v>
      </c>
      <c r="B12695" s="354"/>
      <c r="C12695" s="355" t="s">
        <v>44793</v>
      </c>
      <c r="D12695" s="352" t="s">
        <v>44794</v>
      </c>
      <c r="E12695" s="359"/>
      <c r="F12695" s="351"/>
      <c r="G12695" s="351"/>
      <c r="H12695" s="351"/>
      <c r="I12695" s="360"/>
      <c r="J12695" s="351"/>
      <c r="K12695" s="351"/>
      <c r="L12695" s="370"/>
      <c r="M12695" s="368"/>
      <c r="N12695" s="24" t="s">
        <v>44697</v>
      </c>
      <c r="O12695" s="22" t="s">
        <v>44698</v>
      </c>
      <c r="P12695" s="125" t="s">
        <v>5461</v>
      </c>
      <c r="Q12695" s="340"/>
    </row>
    <row r="12696" spans="1:17" customFormat="1" ht="12" customHeight="1">
      <c r="A12696" s="361" t="s">
        <v>44795</v>
      </c>
      <c r="B12696" s="354"/>
      <c r="C12696" s="352" t="s">
        <v>44796</v>
      </c>
      <c r="D12696" s="352"/>
      <c r="E12696" s="351"/>
      <c r="F12696" s="351" t="s">
        <v>129</v>
      </c>
      <c r="G12696" s="351">
        <v>300</v>
      </c>
      <c r="H12696" s="351">
        <v>240</v>
      </c>
      <c r="I12696" s="360"/>
      <c r="J12696" s="369">
        <v>0</v>
      </c>
      <c r="K12696" s="369">
        <v>0</v>
      </c>
      <c r="L12696" s="370"/>
      <c r="M12696" s="367"/>
      <c r="N12696" s="24" t="s">
        <v>44697</v>
      </c>
      <c r="O12696" s="22" t="s">
        <v>44698</v>
      </c>
      <c r="P12696" s="125" t="s">
        <v>5461</v>
      </c>
      <c r="Q12696" s="340" t="s">
        <v>44797</v>
      </c>
    </row>
    <row r="12697" spans="1:17" customFormat="1" ht="12" customHeight="1">
      <c r="A12697" s="361" t="s">
        <v>44798</v>
      </c>
      <c r="B12697" s="354"/>
      <c r="C12697" s="352" t="s">
        <v>44799</v>
      </c>
      <c r="D12697" s="352"/>
      <c r="E12697" s="351"/>
      <c r="F12697" s="351" t="s">
        <v>129</v>
      </c>
      <c r="G12697" s="351">
        <v>560</v>
      </c>
      <c r="H12697" s="351">
        <v>448</v>
      </c>
      <c r="I12697" s="360"/>
      <c r="J12697" s="369">
        <v>0</v>
      </c>
      <c r="K12697" s="369">
        <v>0</v>
      </c>
      <c r="L12697" s="370"/>
      <c r="M12697" s="367"/>
      <c r="N12697" s="24" t="s">
        <v>44697</v>
      </c>
      <c r="O12697" s="22" t="s">
        <v>44698</v>
      </c>
      <c r="P12697" s="125" t="s">
        <v>5461</v>
      </c>
      <c r="Q12697" s="340" t="s">
        <v>44800</v>
      </c>
    </row>
    <row r="12698" spans="1:17" customFormat="1" ht="12" customHeight="1">
      <c r="A12698" s="361" t="s">
        <v>44801</v>
      </c>
      <c r="B12698" s="354"/>
      <c r="C12698" s="352" t="s">
        <v>44802</v>
      </c>
      <c r="D12698" s="352"/>
      <c r="E12698" s="351"/>
      <c r="F12698" s="351" t="s">
        <v>129</v>
      </c>
      <c r="G12698" s="351">
        <v>480</v>
      </c>
      <c r="H12698" s="351">
        <v>384</v>
      </c>
      <c r="I12698" s="360"/>
      <c r="J12698" s="369">
        <v>0</v>
      </c>
      <c r="K12698" s="369">
        <v>0</v>
      </c>
      <c r="L12698" s="370"/>
      <c r="M12698" s="367"/>
      <c r="N12698" s="24" t="s">
        <v>44697</v>
      </c>
      <c r="O12698" s="22" t="s">
        <v>44698</v>
      </c>
      <c r="P12698" s="125" t="s">
        <v>5461</v>
      </c>
      <c r="Q12698" s="340" t="s">
        <v>44803</v>
      </c>
    </row>
    <row r="12699" spans="1:17" customFormat="1" ht="12" customHeight="1">
      <c r="A12699" s="361" t="s">
        <v>44804</v>
      </c>
      <c r="B12699" s="354"/>
      <c r="C12699" s="352" t="s">
        <v>44805</v>
      </c>
      <c r="D12699" s="352"/>
      <c r="E12699" s="351"/>
      <c r="F12699" s="351" t="s">
        <v>129</v>
      </c>
      <c r="G12699" s="351">
        <v>240</v>
      </c>
      <c r="H12699" s="351">
        <v>192</v>
      </c>
      <c r="I12699" s="360"/>
      <c r="J12699" s="369">
        <v>0</v>
      </c>
      <c r="K12699" s="369">
        <v>0</v>
      </c>
      <c r="L12699" s="370"/>
      <c r="M12699" s="367"/>
      <c r="N12699" s="24" t="s">
        <v>44697</v>
      </c>
      <c r="O12699" s="22" t="s">
        <v>44698</v>
      </c>
      <c r="P12699" s="125" t="s">
        <v>5461</v>
      </c>
      <c r="Q12699" s="340" t="s">
        <v>44806</v>
      </c>
    </row>
    <row r="12700" spans="1:17" customFormat="1" ht="12" customHeight="1">
      <c r="A12700" s="361" t="s">
        <v>44807</v>
      </c>
      <c r="B12700" s="354"/>
      <c r="C12700" s="352" t="s">
        <v>44808</v>
      </c>
      <c r="D12700" s="352"/>
      <c r="E12700" s="351"/>
      <c r="F12700" s="351" t="s">
        <v>129</v>
      </c>
      <c r="G12700" s="351">
        <v>500</v>
      </c>
      <c r="H12700" s="351">
        <v>400</v>
      </c>
      <c r="I12700" s="360"/>
      <c r="J12700" s="369">
        <v>0</v>
      </c>
      <c r="K12700" s="369">
        <v>0</v>
      </c>
      <c r="L12700" s="370"/>
      <c r="M12700" s="367"/>
      <c r="N12700" s="24" t="s">
        <v>44697</v>
      </c>
      <c r="O12700" s="22" t="s">
        <v>44698</v>
      </c>
      <c r="P12700" s="125" t="s">
        <v>5461</v>
      </c>
      <c r="Q12700" s="340" t="s">
        <v>44809</v>
      </c>
    </row>
    <row r="12701" spans="1:17" customFormat="1" ht="12" customHeight="1">
      <c r="A12701" s="361" t="s">
        <v>44810</v>
      </c>
      <c r="B12701" s="354"/>
      <c r="C12701" s="352" t="s">
        <v>44811</v>
      </c>
      <c r="D12701" s="352"/>
      <c r="E12701" s="351"/>
      <c r="F12701" s="351" t="s">
        <v>129</v>
      </c>
      <c r="G12701" s="351">
        <v>650</v>
      </c>
      <c r="H12701" s="351">
        <v>520</v>
      </c>
      <c r="I12701" s="360"/>
      <c r="J12701" s="369">
        <v>0</v>
      </c>
      <c r="K12701" s="369">
        <v>0</v>
      </c>
      <c r="L12701" s="370"/>
      <c r="M12701" s="367"/>
      <c r="N12701" s="24" t="s">
        <v>44697</v>
      </c>
      <c r="O12701" s="22" t="s">
        <v>44698</v>
      </c>
      <c r="P12701" s="125" t="s">
        <v>5461</v>
      </c>
      <c r="Q12701" s="340" t="s">
        <v>44812</v>
      </c>
    </row>
    <row r="12702" spans="1:17" customFormat="1" ht="12" customHeight="1">
      <c r="A12702" s="361" t="s">
        <v>44813</v>
      </c>
      <c r="B12702" s="354"/>
      <c r="C12702" s="352" t="s">
        <v>44814</v>
      </c>
      <c r="D12702" s="352" t="s">
        <v>44815</v>
      </c>
      <c r="E12702" s="351"/>
      <c r="F12702" s="351" t="s">
        <v>129</v>
      </c>
      <c r="G12702" s="351">
        <v>1120</v>
      </c>
      <c r="H12702" s="351">
        <v>896</v>
      </c>
      <c r="I12702" s="360"/>
      <c r="J12702" s="369">
        <v>0</v>
      </c>
      <c r="K12702" s="369">
        <v>0</v>
      </c>
      <c r="L12702" s="370"/>
      <c r="M12702" s="367"/>
      <c r="N12702" s="24" t="s">
        <v>44697</v>
      </c>
      <c r="O12702" s="22" t="s">
        <v>44698</v>
      </c>
      <c r="P12702" s="125" t="s">
        <v>5461</v>
      </c>
      <c r="Q12702" s="340" t="s">
        <v>44816</v>
      </c>
    </row>
    <row r="12703" spans="1:17" customFormat="1" ht="12" customHeight="1">
      <c r="A12703" s="361" t="s">
        <v>44817</v>
      </c>
      <c r="B12703" s="354"/>
      <c r="C12703" s="352" t="s">
        <v>44818</v>
      </c>
      <c r="D12703" s="352"/>
      <c r="E12703" s="351"/>
      <c r="F12703" s="351" t="s">
        <v>129</v>
      </c>
      <c r="G12703" s="351">
        <v>1600</v>
      </c>
      <c r="H12703" s="351">
        <v>1280</v>
      </c>
      <c r="I12703" s="360"/>
      <c r="J12703" s="369">
        <v>0</v>
      </c>
      <c r="K12703" s="369">
        <v>0</v>
      </c>
      <c r="L12703" s="370"/>
      <c r="M12703" s="367"/>
      <c r="N12703" s="24" t="s">
        <v>44697</v>
      </c>
      <c r="O12703" s="22" t="s">
        <v>44698</v>
      </c>
      <c r="P12703" s="125" t="s">
        <v>5461</v>
      </c>
      <c r="Q12703" s="340" t="s">
        <v>44819</v>
      </c>
    </row>
    <row r="12704" spans="1:17" customFormat="1" ht="12" customHeight="1">
      <c r="A12704" s="361" t="s">
        <v>44820</v>
      </c>
      <c r="B12704" s="354"/>
      <c r="C12704" s="352" t="s">
        <v>44821</v>
      </c>
      <c r="D12704" s="352"/>
      <c r="E12704" s="351"/>
      <c r="F12704" s="351" t="s">
        <v>129</v>
      </c>
      <c r="G12704" s="351">
        <v>220</v>
      </c>
      <c r="H12704" s="351">
        <v>176</v>
      </c>
      <c r="I12704" s="360"/>
      <c r="J12704" s="369">
        <v>0</v>
      </c>
      <c r="K12704" s="369">
        <v>0</v>
      </c>
      <c r="L12704" s="370"/>
      <c r="M12704" s="367"/>
      <c r="N12704" s="24" t="s">
        <v>44697</v>
      </c>
      <c r="O12704" s="22" t="s">
        <v>44698</v>
      </c>
      <c r="P12704" s="125" t="s">
        <v>5461</v>
      </c>
      <c r="Q12704" s="340" t="s">
        <v>44822</v>
      </c>
    </row>
    <row r="12705" spans="1:17" customFormat="1" ht="12" customHeight="1">
      <c r="A12705" s="361" t="s">
        <v>44823</v>
      </c>
      <c r="B12705" s="354"/>
      <c r="C12705" s="352" t="s">
        <v>44824</v>
      </c>
      <c r="D12705" s="352"/>
      <c r="E12705" s="351"/>
      <c r="F12705" s="351" t="s">
        <v>129</v>
      </c>
      <c r="G12705" s="351">
        <v>550</v>
      </c>
      <c r="H12705" s="351">
        <v>440</v>
      </c>
      <c r="I12705" s="360"/>
      <c r="J12705" s="369">
        <v>0</v>
      </c>
      <c r="K12705" s="369">
        <v>0</v>
      </c>
      <c r="L12705" s="370"/>
      <c r="M12705" s="367"/>
      <c r="N12705" s="24" t="s">
        <v>44697</v>
      </c>
      <c r="O12705" s="22" t="s">
        <v>44698</v>
      </c>
      <c r="P12705" s="125" t="s">
        <v>5461</v>
      </c>
      <c r="Q12705" s="340" t="s">
        <v>44825</v>
      </c>
    </row>
    <row r="12706" spans="1:17" customFormat="1" ht="12" customHeight="1">
      <c r="A12706" s="361" t="s">
        <v>44826</v>
      </c>
      <c r="B12706" s="354"/>
      <c r="C12706" s="352" t="s">
        <v>44827</v>
      </c>
      <c r="D12706" s="352"/>
      <c r="E12706" s="351"/>
      <c r="F12706" s="351" t="s">
        <v>129</v>
      </c>
      <c r="G12706" s="351">
        <v>550</v>
      </c>
      <c r="H12706" s="351">
        <v>440</v>
      </c>
      <c r="I12706" s="360"/>
      <c r="J12706" s="369">
        <v>0</v>
      </c>
      <c r="K12706" s="369">
        <v>0</v>
      </c>
      <c r="L12706" s="370"/>
      <c r="M12706" s="367"/>
      <c r="N12706" s="24" t="s">
        <v>44697</v>
      </c>
      <c r="O12706" s="22" t="s">
        <v>44698</v>
      </c>
      <c r="P12706" s="125" t="s">
        <v>5461</v>
      </c>
      <c r="Q12706" s="340" t="s">
        <v>44828</v>
      </c>
    </row>
    <row r="12707" spans="1:17" customFormat="1" ht="12" customHeight="1">
      <c r="A12707" s="361" t="s">
        <v>44829</v>
      </c>
      <c r="B12707" s="354"/>
      <c r="C12707" s="352" t="s">
        <v>44830</v>
      </c>
      <c r="D12707" s="352"/>
      <c r="E12707" s="351"/>
      <c r="F12707" s="351" t="s">
        <v>129</v>
      </c>
      <c r="G12707" s="351">
        <v>200</v>
      </c>
      <c r="H12707" s="351">
        <v>160</v>
      </c>
      <c r="I12707" s="360"/>
      <c r="J12707" s="369">
        <v>0</v>
      </c>
      <c r="K12707" s="369">
        <v>0</v>
      </c>
      <c r="L12707" s="370"/>
      <c r="M12707" s="367"/>
      <c r="N12707" s="24" t="s">
        <v>44697</v>
      </c>
      <c r="O12707" s="22" t="s">
        <v>44698</v>
      </c>
      <c r="P12707" s="125" t="s">
        <v>5461</v>
      </c>
      <c r="Q12707" s="340" t="s">
        <v>44831</v>
      </c>
    </row>
    <row r="12708" spans="1:17" customFormat="1" ht="12" customHeight="1">
      <c r="A12708" s="361" t="s">
        <v>44832</v>
      </c>
      <c r="B12708" s="354"/>
      <c r="C12708" s="352" t="s">
        <v>44833</v>
      </c>
      <c r="D12708" s="352" t="s">
        <v>44834</v>
      </c>
      <c r="E12708" s="351" t="s">
        <v>28171</v>
      </c>
      <c r="F12708" s="351" t="s">
        <v>129</v>
      </c>
      <c r="G12708" s="351">
        <v>600</v>
      </c>
      <c r="H12708" s="351">
        <v>480</v>
      </c>
      <c r="I12708" s="360"/>
      <c r="J12708" s="369">
        <v>0</v>
      </c>
      <c r="K12708" s="369">
        <v>0</v>
      </c>
      <c r="L12708" s="370"/>
      <c r="M12708" s="367"/>
      <c r="N12708" s="24" t="s">
        <v>44697</v>
      </c>
      <c r="O12708" s="22" t="s">
        <v>44698</v>
      </c>
      <c r="P12708" s="125" t="s">
        <v>5461</v>
      </c>
      <c r="Q12708" s="340" t="s">
        <v>44835</v>
      </c>
    </row>
    <row r="12709" spans="1:17" customFormat="1" ht="12" customHeight="1">
      <c r="A12709" s="361" t="s">
        <v>44836</v>
      </c>
      <c r="B12709" s="354"/>
      <c r="C12709" s="352" t="s">
        <v>44837</v>
      </c>
      <c r="D12709" s="352" t="s">
        <v>44838</v>
      </c>
      <c r="E12709" s="351" t="s">
        <v>28171</v>
      </c>
      <c r="F12709" s="351" t="s">
        <v>129</v>
      </c>
      <c r="G12709" s="351">
        <v>300</v>
      </c>
      <c r="H12709" s="351">
        <v>240</v>
      </c>
      <c r="I12709" s="360"/>
      <c r="J12709" s="369">
        <v>0</v>
      </c>
      <c r="K12709" s="369">
        <v>0</v>
      </c>
      <c r="L12709" s="370"/>
      <c r="M12709" s="367"/>
      <c r="N12709" s="24" t="s">
        <v>44697</v>
      </c>
      <c r="O12709" s="22" t="s">
        <v>44698</v>
      </c>
      <c r="P12709" s="125" t="s">
        <v>5461</v>
      </c>
      <c r="Q12709" s="340" t="s">
        <v>44839</v>
      </c>
    </row>
    <row r="12710" spans="1:17" customFormat="1" ht="12" customHeight="1">
      <c r="A12710" s="361" t="s">
        <v>44840</v>
      </c>
      <c r="B12710" s="354"/>
      <c r="C12710" s="352" t="s">
        <v>44841</v>
      </c>
      <c r="D12710" s="352"/>
      <c r="E12710" s="351"/>
      <c r="F12710" s="351" t="s">
        <v>129</v>
      </c>
      <c r="G12710" s="351">
        <v>120</v>
      </c>
      <c r="H12710" s="351">
        <v>96</v>
      </c>
      <c r="I12710" s="360"/>
      <c r="J12710" s="369">
        <v>0</v>
      </c>
      <c r="K12710" s="369">
        <v>0</v>
      </c>
      <c r="L12710" s="370"/>
      <c r="M12710" s="367"/>
      <c r="N12710" s="24" t="s">
        <v>44697</v>
      </c>
      <c r="O12710" s="22" t="s">
        <v>44698</v>
      </c>
      <c r="P12710" s="125" t="s">
        <v>5461</v>
      </c>
      <c r="Q12710" s="340" t="s">
        <v>44842</v>
      </c>
    </row>
    <row r="12711" spans="1:17" customFormat="1" ht="12" customHeight="1">
      <c r="A12711" s="361" t="s">
        <v>44843</v>
      </c>
      <c r="B12711" s="354"/>
      <c r="C12711" s="352" t="s">
        <v>44844</v>
      </c>
      <c r="D12711" s="352" t="s">
        <v>44845</v>
      </c>
      <c r="E12711" s="351"/>
      <c r="F12711" s="351" t="s">
        <v>129</v>
      </c>
      <c r="G12711" s="351">
        <v>750</v>
      </c>
      <c r="H12711" s="351">
        <v>600</v>
      </c>
      <c r="I12711" s="360"/>
      <c r="J12711" s="369">
        <v>0</v>
      </c>
      <c r="K12711" s="369">
        <v>0</v>
      </c>
      <c r="L12711" s="370"/>
      <c r="M12711" s="367"/>
      <c r="N12711" s="24" t="s">
        <v>44697</v>
      </c>
      <c r="O12711" s="22" t="s">
        <v>44698</v>
      </c>
      <c r="P12711" s="125" t="s">
        <v>5461</v>
      </c>
      <c r="Q12711" s="340" t="s">
        <v>44846</v>
      </c>
    </row>
    <row r="12712" spans="1:17" customFormat="1" ht="12" customHeight="1">
      <c r="A12712" s="361" t="s">
        <v>44847</v>
      </c>
      <c r="B12712" s="354"/>
      <c r="C12712" s="352" t="s">
        <v>44848</v>
      </c>
      <c r="D12712" s="352"/>
      <c r="E12712" s="351"/>
      <c r="F12712" s="351" t="s">
        <v>129</v>
      </c>
      <c r="G12712" s="351">
        <v>300</v>
      </c>
      <c r="H12712" s="351">
        <v>240</v>
      </c>
      <c r="I12712" s="360"/>
      <c r="J12712" s="369">
        <v>0</v>
      </c>
      <c r="K12712" s="369">
        <v>0</v>
      </c>
      <c r="L12712" s="370"/>
      <c r="M12712" s="367"/>
      <c r="N12712" s="24" t="s">
        <v>44697</v>
      </c>
      <c r="O12712" s="22" t="s">
        <v>44698</v>
      </c>
      <c r="P12712" s="125" t="s">
        <v>5461</v>
      </c>
      <c r="Q12712" s="340" t="s">
        <v>44849</v>
      </c>
    </row>
    <row r="12713" spans="1:17" customFormat="1" ht="12" customHeight="1">
      <c r="A12713" s="361" t="s">
        <v>44850</v>
      </c>
      <c r="B12713" s="354"/>
      <c r="C12713" s="352" t="s">
        <v>44851</v>
      </c>
      <c r="D12713" s="352"/>
      <c r="E12713" s="351"/>
      <c r="F12713" s="351" t="s">
        <v>117</v>
      </c>
      <c r="G12713" s="351">
        <v>15</v>
      </c>
      <c r="H12713" s="351">
        <v>12</v>
      </c>
      <c r="I12713" s="360"/>
      <c r="J12713" s="369">
        <v>0</v>
      </c>
      <c r="K12713" s="369">
        <v>0</v>
      </c>
      <c r="L12713" s="370"/>
      <c r="M12713" s="367"/>
      <c r="N12713" s="24" t="s">
        <v>44697</v>
      </c>
      <c r="O12713" s="22" t="s">
        <v>44698</v>
      </c>
      <c r="P12713" s="125" t="s">
        <v>5461</v>
      </c>
      <c r="Q12713" s="340" t="s">
        <v>44852</v>
      </c>
    </row>
    <row r="12714" spans="1:17" customFormat="1" ht="12" customHeight="1">
      <c r="A12714" s="361" t="s">
        <v>44853</v>
      </c>
      <c r="B12714" s="354"/>
      <c r="C12714" s="352" t="s">
        <v>44854</v>
      </c>
      <c r="D12714" s="352"/>
      <c r="E12714" s="351"/>
      <c r="F12714" s="351" t="s">
        <v>129</v>
      </c>
      <c r="G12714" s="351">
        <v>150</v>
      </c>
      <c r="H12714" s="351">
        <v>120</v>
      </c>
      <c r="I12714" s="360"/>
      <c r="J12714" s="369">
        <v>0</v>
      </c>
      <c r="K12714" s="369">
        <v>0</v>
      </c>
      <c r="L12714" s="370"/>
      <c r="M12714" s="367"/>
      <c r="N12714" s="24" t="s">
        <v>44697</v>
      </c>
      <c r="O12714" s="22" t="s">
        <v>44698</v>
      </c>
      <c r="P12714" s="125" t="s">
        <v>5461</v>
      </c>
      <c r="Q12714" s="340" t="s">
        <v>44855</v>
      </c>
    </row>
    <row r="12715" spans="1:17" customFormat="1" ht="12" customHeight="1">
      <c r="A12715" s="361" t="s">
        <v>44856</v>
      </c>
      <c r="B12715" s="354"/>
      <c r="C12715" s="352" t="s">
        <v>44857</v>
      </c>
      <c r="D12715" s="352"/>
      <c r="E12715" s="351"/>
      <c r="F12715" s="351" t="s">
        <v>129</v>
      </c>
      <c r="G12715" s="351">
        <v>250</v>
      </c>
      <c r="H12715" s="351">
        <v>200</v>
      </c>
      <c r="I12715" s="360"/>
      <c r="J12715" s="369">
        <v>0</v>
      </c>
      <c r="K12715" s="369">
        <v>0</v>
      </c>
      <c r="L12715" s="370"/>
      <c r="M12715" s="367"/>
      <c r="N12715" s="24" t="s">
        <v>44697</v>
      </c>
      <c r="O12715" s="22" t="s">
        <v>44698</v>
      </c>
      <c r="P12715" s="125" t="s">
        <v>5461</v>
      </c>
      <c r="Q12715" s="340" t="s">
        <v>44858</v>
      </c>
    </row>
    <row r="12716" spans="1:17" customFormat="1" ht="12" customHeight="1">
      <c r="A12716" s="361" t="s">
        <v>44859</v>
      </c>
      <c r="B12716" s="354"/>
      <c r="C12716" s="352" t="s">
        <v>44860</v>
      </c>
      <c r="D12716" s="352" t="s">
        <v>44861</v>
      </c>
      <c r="E12716" s="351"/>
      <c r="F12716" s="351" t="s">
        <v>129</v>
      </c>
      <c r="G12716" s="351">
        <v>100</v>
      </c>
      <c r="H12716" s="351">
        <v>80</v>
      </c>
      <c r="I12716" s="360"/>
      <c r="J12716" s="369">
        <v>0</v>
      </c>
      <c r="K12716" s="369">
        <v>0</v>
      </c>
      <c r="L12716" s="370"/>
      <c r="M12716" s="367"/>
      <c r="N12716" s="24" t="s">
        <v>44697</v>
      </c>
      <c r="O12716" s="22" t="s">
        <v>44698</v>
      </c>
      <c r="P12716" s="125" t="s">
        <v>5461</v>
      </c>
      <c r="Q12716" s="340" t="s">
        <v>44862</v>
      </c>
    </row>
    <row r="12717" spans="1:17" customFormat="1" ht="12" customHeight="1">
      <c r="A12717" s="361" t="s">
        <v>44863</v>
      </c>
      <c r="B12717" s="354"/>
      <c r="C12717" s="352" t="s">
        <v>44864</v>
      </c>
      <c r="D12717" s="352" t="s">
        <v>44865</v>
      </c>
      <c r="E12717" s="351" t="s">
        <v>39756</v>
      </c>
      <c r="F12717" s="351" t="s">
        <v>6577</v>
      </c>
      <c r="G12717" s="351" t="s">
        <v>42851</v>
      </c>
      <c r="H12717" s="351" t="s">
        <v>42851</v>
      </c>
      <c r="I12717" s="360"/>
      <c r="J12717" s="369">
        <v>1</v>
      </c>
      <c r="K12717" s="369">
        <v>1</v>
      </c>
      <c r="L12717" s="370"/>
      <c r="M12717" s="367"/>
      <c r="N12717" s="24" t="s">
        <v>44697</v>
      </c>
      <c r="O12717" s="22" t="s">
        <v>44698</v>
      </c>
      <c r="P12717" s="125" t="s">
        <v>5461</v>
      </c>
      <c r="Q12717" s="340" t="s">
        <v>44866</v>
      </c>
    </row>
    <row r="12718" spans="1:17" customFormat="1" ht="12" customHeight="1">
      <c r="A12718" s="361" t="s">
        <v>44867</v>
      </c>
      <c r="B12718" s="354"/>
      <c r="C12718" s="352" t="s">
        <v>44868</v>
      </c>
      <c r="D12718" s="352" t="s">
        <v>44869</v>
      </c>
      <c r="E12718" s="351"/>
      <c r="F12718" s="351" t="s">
        <v>129</v>
      </c>
      <c r="G12718" s="351">
        <v>80</v>
      </c>
      <c r="H12718" s="351">
        <v>64</v>
      </c>
      <c r="I12718" s="360"/>
      <c r="J12718" s="369">
        <v>0</v>
      </c>
      <c r="K12718" s="369">
        <v>0</v>
      </c>
      <c r="L12718" s="370"/>
      <c r="M12718" s="367"/>
      <c r="N12718" s="24" t="s">
        <v>44697</v>
      </c>
      <c r="O12718" s="22" t="s">
        <v>44698</v>
      </c>
      <c r="P12718" s="125" t="s">
        <v>5461</v>
      </c>
      <c r="Q12718" s="340" t="s">
        <v>44870</v>
      </c>
    </row>
    <row r="12719" spans="1:17" customFormat="1" ht="12" customHeight="1">
      <c r="A12719" s="361" t="s">
        <v>44871</v>
      </c>
      <c r="B12719" s="354"/>
      <c r="C12719" s="352" t="s">
        <v>44872</v>
      </c>
      <c r="D12719" s="352" t="s">
        <v>44873</v>
      </c>
      <c r="E12719" s="351"/>
      <c r="F12719" s="351" t="s">
        <v>129</v>
      </c>
      <c r="G12719" s="351">
        <v>56</v>
      </c>
      <c r="H12719" s="351">
        <v>44</v>
      </c>
      <c r="I12719" s="360"/>
      <c r="J12719" s="369">
        <v>0</v>
      </c>
      <c r="K12719" s="369">
        <v>0</v>
      </c>
      <c r="L12719" s="370"/>
      <c r="M12719" s="367"/>
      <c r="N12719" s="24" t="s">
        <v>44697</v>
      </c>
      <c r="O12719" s="22" t="s">
        <v>44698</v>
      </c>
      <c r="P12719" s="125" t="s">
        <v>5461</v>
      </c>
      <c r="Q12719" s="340" t="s">
        <v>44874</v>
      </c>
    </row>
    <row r="12720" spans="1:17" customFormat="1" ht="12" customHeight="1">
      <c r="A12720" s="361" t="s">
        <v>44875</v>
      </c>
      <c r="B12720" s="354"/>
      <c r="C12720" s="352" t="s">
        <v>44876</v>
      </c>
      <c r="D12720" s="352" t="s">
        <v>44877</v>
      </c>
      <c r="E12720" s="351" t="s">
        <v>44878</v>
      </c>
      <c r="F12720" s="351" t="s">
        <v>129</v>
      </c>
      <c r="G12720" s="351">
        <v>400</v>
      </c>
      <c r="H12720" s="351">
        <v>320</v>
      </c>
      <c r="I12720" s="360"/>
      <c r="J12720" s="369">
        <v>0</v>
      </c>
      <c r="K12720" s="369">
        <v>0</v>
      </c>
      <c r="L12720" s="370"/>
      <c r="M12720" s="367"/>
      <c r="N12720" s="24" t="s">
        <v>44697</v>
      </c>
      <c r="O12720" s="22" t="s">
        <v>44698</v>
      </c>
      <c r="P12720" s="125" t="s">
        <v>5461</v>
      </c>
      <c r="Q12720" s="340" t="s">
        <v>44879</v>
      </c>
    </row>
    <row r="12721" spans="1:17" customFormat="1" ht="12" customHeight="1">
      <c r="A12721" s="361" t="s">
        <v>44880</v>
      </c>
      <c r="B12721" s="354"/>
      <c r="C12721" s="352" t="s">
        <v>44881</v>
      </c>
      <c r="D12721" s="352" t="s">
        <v>44882</v>
      </c>
      <c r="E12721" s="351"/>
      <c r="F12721" s="351" t="s">
        <v>129</v>
      </c>
      <c r="G12721" s="351">
        <v>240</v>
      </c>
      <c r="H12721" s="351">
        <v>192</v>
      </c>
      <c r="I12721" s="360"/>
      <c r="J12721" s="369">
        <v>0</v>
      </c>
      <c r="K12721" s="369">
        <v>0</v>
      </c>
      <c r="L12721" s="370"/>
      <c r="M12721" s="367"/>
      <c r="N12721" s="24" t="s">
        <v>44697</v>
      </c>
      <c r="O12721" s="22" t="s">
        <v>44698</v>
      </c>
      <c r="P12721" s="125" t="s">
        <v>5461</v>
      </c>
      <c r="Q12721" s="340" t="s">
        <v>44883</v>
      </c>
    </row>
    <row r="12722" spans="1:17" customFormat="1" ht="12" customHeight="1">
      <c r="A12722" s="354" t="s">
        <v>44884</v>
      </c>
      <c r="B12722" s="354"/>
      <c r="C12722" s="355" t="s">
        <v>44885</v>
      </c>
      <c r="D12722" s="352"/>
      <c r="E12722" s="359"/>
      <c r="F12722" s="351"/>
      <c r="G12722" s="351"/>
      <c r="H12722" s="351"/>
      <c r="I12722" s="360" t="s">
        <v>44886</v>
      </c>
      <c r="J12722" s="351"/>
      <c r="K12722" s="351"/>
      <c r="L12722" s="370"/>
      <c r="M12722" s="368"/>
      <c r="N12722" s="24" t="s">
        <v>44697</v>
      </c>
      <c r="O12722" s="22" t="s">
        <v>44698</v>
      </c>
      <c r="P12722" s="125" t="s">
        <v>5461</v>
      </c>
      <c r="Q12722" s="340"/>
    </row>
    <row r="12723" spans="1:17" customFormat="1" ht="12" customHeight="1">
      <c r="A12723" s="361" t="s">
        <v>44887</v>
      </c>
      <c r="B12723" s="354"/>
      <c r="C12723" s="352" t="s">
        <v>44888</v>
      </c>
      <c r="D12723" s="352" t="s">
        <v>44889</v>
      </c>
      <c r="E12723" s="351"/>
      <c r="F12723" s="351" t="s">
        <v>39151</v>
      </c>
      <c r="G12723" s="351">
        <v>20</v>
      </c>
      <c r="H12723" s="351">
        <v>20</v>
      </c>
      <c r="I12723" s="360"/>
      <c r="J12723" s="369">
        <v>0</v>
      </c>
      <c r="K12723" s="369">
        <v>0</v>
      </c>
      <c r="L12723" s="370"/>
      <c r="M12723" s="367"/>
      <c r="N12723" s="24" t="s">
        <v>44697</v>
      </c>
      <c r="O12723" s="22" t="s">
        <v>44698</v>
      </c>
      <c r="P12723" s="125" t="s">
        <v>5461</v>
      </c>
      <c r="Q12723" s="340" t="s">
        <v>44890</v>
      </c>
    </row>
    <row r="12724" spans="1:17" customFormat="1" ht="12" customHeight="1">
      <c r="A12724" s="361" t="s">
        <v>44891</v>
      </c>
      <c r="B12724" s="354"/>
      <c r="C12724" s="352" t="s">
        <v>44892</v>
      </c>
      <c r="D12724" s="352"/>
      <c r="E12724" s="351"/>
      <c r="F12724" s="351" t="s">
        <v>5426</v>
      </c>
      <c r="G12724" s="351">
        <v>20</v>
      </c>
      <c r="H12724" s="351">
        <v>20</v>
      </c>
      <c r="I12724" s="360"/>
      <c r="J12724" s="369">
        <v>0</v>
      </c>
      <c r="K12724" s="369">
        <v>0</v>
      </c>
      <c r="L12724" s="370"/>
      <c r="M12724" s="367"/>
      <c r="N12724" s="24" t="s">
        <v>44697</v>
      </c>
      <c r="O12724" s="22" t="s">
        <v>44698</v>
      </c>
      <c r="P12724" s="125" t="s">
        <v>5461</v>
      </c>
      <c r="Q12724" s="340" t="s">
        <v>44893</v>
      </c>
    </row>
    <row r="12725" spans="1:17" customFormat="1" ht="12" customHeight="1">
      <c r="A12725" s="361" t="s">
        <v>44894</v>
      </c>
      <c r="B12725" s="354"/>
      <c r="C12725" s="352" t="s">
        <v>44895</v>
      </c>
      <c r="D12725" s="352" t="s">
        <v>44896</v>
      </c>
      <c r="E12725" s="351"/>
      <c r="F12725" s="351" t="s">
        <v>129</v>
      </c>
      <c r="G12725" s="351">
        <v>20</v>
      </c>
      <c r="H12725" s="351">
        <v>20</v>
      </c>
      <c r="I12725" s="360"/>
      <c r="J12725" s="369">
        <v>0</v>
      </c>
      <c r="K12725" s="369">
        <v>0</v>
      </c>
      <c r="L12725" s="370"/>
      <c r="M12725" s="367"/>
      <c r="N12725" s="24" t="s">
        <v>44697</v>
      </c>
      <c r="O12725" s="22" t="s">
        <v>44698</v>
      </c>
      <c r="P12725" s="125" t="s">
        <v>5461</v>
      </c>
      <c r="Q12725" s="340" t="s">
        <v>44897</v>
      </c>
    </row>
    <row r="12726" spans="1:17" customFormat="1" ht="12" customHeight="1">
      <c r="A12726" s="361" t="s">
        <v>44898</v>
      </c>
      <c r="B12726" s="354"/>
      <c r="C12726" s="352" t="s">
        <v>44899</v>
      </c>
      <c r="D12726" s="352"/>
      <c r="E12726" s="351"/>
      <c r="F12726" s="351" t="s">
        <v>44900</v>
      </c>
      <c r="G12726" s="351">
        <v>20</v>
      </c>
      <c r="H12726" s="351">
        <v>20</v>
      </c>
      <c r="I12726" s="360" t="s">
        <v>44901</v>
      </c>
      <c r="J12726" s="369">
        <v>0</v>
      </c>
      <c r="K12726" s="369">
        <v>0</v>
      </c>
      <c r="L12726" s="370"/>
      <c r="M12726" s="367"/>
      <c r="N12726" s="24" t="s">
        <v>44697</v>
      </c>
      <c r="O12726" s="22" t="s">
        <v>44698</v>
      </c>
      <c r="P12726" s="125" t="s">
        <v>5461</v>
      </c>
      <c r="Q12726" s="340" t="s">
        <v>44902</v>
      </c>
    </row>
    <row r="12727" spans="1:17" customFormat="1" ht="12" customHeight="1">
      <c r="A12727" s="361" t="s">
        <v>44903</v>
      </c>
      <c r="B12727" s="354"/>
      <c r="C12727" s="352" t="s">
        <v>44904</v>
      </c>
      <c r="D12727" s="352"/>
      <c r="E12727" s="351"/>
      <c r="F12727" s="351" t="s">
        <v>129</v>
      </c>
      <c r="G12727" s="351">
        <v>30</v>
      </c>
      <c r="H12727" s="351">
        <v>30</v>
      </c>
      <c r="I12727" s="360"/>
      <c r="J12727" s="369">
        <v>0</v>
      </c>
      <c r="K12727" s="369">
        <v>0</v>
      </c>
      <c r="L12727" s="370"/>
      <c r="M12727" s="367"/>
      <c r="N12727" s="24" t="s">
        <v>44697</v>
      </c>
      <c r="O12727" s="22" t="s">
        <v>44698</v>
      </c>
      <c r="P12727" s="125" t="s">
        <v>5461</v>
      </c>
      <c r="Q12727" s="340" t="s">
        <v>44905</v>
      </c>
    </row>
    <row r="12728" spans="1:17" customFormat="1" ht="12" customHeight="1">
      <c r="A12728" s="361" t="s">
        <v>44906</v>
      </c>
      <c r="B12728" s="354"/>
      <c r="C12728" s="352" t="s">
        <v>44907</v>
      </c>
      <c r="D12728" s="352"/>
      <c r="E12728" s="351"/>
      <c r="F12728" s="351" t="s">
        <v>44908</v>
      </c>
      <c r="G12728" s="351">
        <v>24</v>
      </c>
      <c r="H12728" s="351">
        <v>24</v>
      </c>
      <c r="I12728" s="360"/>
      <c r="J12728" s="369">
        <v>0</v>
      </c>
      <c r="K12728" s="369">
        <v>0</v>
      </c>
      <c r="L12728" s="370"/>
      <c r="M12728" s="367"/>
      <c r="N12728" s="24" t="s">
        <v>44697</v>
      </c>
      <c r="O12728" s="22" t="s">
        <v>44698</v>
      </c>
      <c r="P12728" s="125" t="s">
        <v>5461</v>
      </c>
      <c r="Q12728" s="340" t="s">
        <v>44909</v>
      </c>
    </row>
    <row r="12729" spans="1:17" customFormat="1" ht="12" customHeight="1">
      <c r="A12729" s="361" t="s">
        <v>44910</v>
      </c>
      <c r="B12729" s="354"/>
      <c r="C12729" s="352" t="s">
        <v>44911</v>
      </c>
      <c r="D12729" s="352"/>
      <c r="E12729" s="351"/>
      <c r="F12729" s="351" t="s">
        <v>129</v>
      </c>
      <c r="G12729" s="351">
        <v>20</v>
      </c>
      <c r="H12729" s="351">
        <v>20</v>
      </c>
      <c r="I12729" s="360"/>
      <c r="J12729" s="369">
        <v>0</v>
      </c>
      <c r="K12729" s="369">
        <v>0</v>
      </c>
      <c r="L12729" s="370"/>
      <c r="M12729" s="367"/>
      <c r="N12729" s="24" t="s">
        <v>44697</v>
      </c>
      <c r="O12729" s="22" t="s">
        <v>44698</v>
      </c>
      <c r="P12729" s="125" t="s">
        <v>5461</v>
      </c>
      <c r="Q12729" s="340" t="s">
        <v>44912</v>
      </c>
    </row>
    <row r="12730" spans="1:17" customFormat="1" ht="12" customHeight="1">
      <c r="A12730" s="361" t="s">
        <v>44913</v>
      </c>
      <c r="B12730" s="354"/>
      <c r="C12730" s="352" t="s">
        <v>44914</v>
      </c>
      <c r="D12730" s="352" t="s">
        <v>44915</v>
      </c>
      <c r="E12730" s="351"/>
      <c r="F12730" s="351" t="s">
        <v>44916</v>
      </c>
      <c r="G12730" s="351">
        <v>30</v>
      </c>
      <c r="H12730" s="351">
        <v>30</v>
      </c>
      <c r="I12730" s="360"/>
      <c r="J12730" s="369">
        <v>0</v>
      </c>
      <c r="K12730" s="369">
        <v>0</v>
      </c>
      <c r="L12730" s="370"/>
      <c r="M12730" s="367"/>
      <c r="N12730" s="24" t="s">
        <v>44697</v>
      </c>
      <c r="O12730" s="22" t="s">
        <v>44698</v>
      </c>
      <c r="P12730" s="125" t="s">
        <v>5461</v>
      </c>
      <c r="Q12730" s="340" t="s">
        <v>44917</v>
      </c>
    </row>
    <row r="12731" spans="1:17" customFormat="1" ht="12" customHeight="1">
      <c r="A12731" s="361" t="s">
        <v>44918</v>
      </c>
      <c r="B12731" s="354"/>
      <c r="C12731" s="352" t="s">
        <v>44919</v>
      </c>
      <c r="D12731" s="352" t="s">
        <v>44920</v>
      </c>
      <c r="E12731" s="351"/>
      <c r="F12731" s="351" t="s">
        <v>44921</v>
      </c>
      <c r="G12731" s="351">
        <v>26</v>
      </c>
      <c r="H12731" s="351">
        <v>26</v>
      </c>
      <c r="I12731" s="360"/>
      <c r="J12731" s="369">
        <v>0</v>
      </c>
      <c r="K12731" s="369">
        <v>0</v>
      </c>
      <c r="L12731" s="370"/>
      <c r="M12731" s="367"/>
      <c r="N12731" s="24" t="s">
        <v>44697</v>
      </c>
      <c r="O12731" s="22" t="s">
        <v>44698</v>
      </c>
      <c r="P12731" s="125" t="s">
        <v>5461</v>
      </c>
      <c r="Q12731" s="340" t="s">
        <v>44922</v>
      </c>
    </row>
    <row r="12732" spans="1:17" customFormat="1" ht="12" customHeight="1">
      <c r="A12732" s="361" t="s">
        <v>44923</v>
      </c>
      <c r="B12732" s="354"/>
      <c r="C12732" s="352" t="s">
        <v>44924</v>
      </c>
      <c r="D12732" s="352" t="s">
        <v>44925</v>
      </c>
      <c r="E12732" s="351"/>
      <c r="F12732" s="351" t="s">
        <v>44926</v>
      </c>
      <c r="G12732" s="351">
        <v>20</v>
      </c>
      <c r="H12732" s="351">
        <v>20</v>
      </c>
      <c r="I12732" s="360"/>
      <c r="J12732" s="369">
        <v>0</v>
      </c>
      <c r="K12732" s="369">
        <v>0</v>
      </c>
      <c r="L12732" s="370"/>
      <c r="M12732" s="367"/>
      <c r="N12732" s="24" t="s">
        <v>44697</v>
      </c>
      <c r="O12732" s="22" t="s">
        <v>44698</v>
      </c>
      <c r="P12732" s="125" t="s">
        <v>5461</v>
      </c>
      <c r="Q12732" s="340" t="s">
        <v>44927</v>
      </c>
    </row>
    <row r="12733" spans="1:17" customFormat="1" ht="12" customHeight="1">
      <c r="A12733" s="361" t="s">
        <v>44928</v>
      </c>
      <c r="B12733" s="354"/>
      <c r="C12733" s="352" t="s">
        <v>44929</v>
      </c>
      <c r="D12733" s="352"/>
      <c r="E12733" s="351"/>
      <c r="F12733" s="351" t="s">
        <v>44921</v>
      </c>
      <c r="G12733" s="351">
        <v>25</v>
      </c>
      <c r="H12733" s="351">
        <v>25</v>
      </c>
      <c r="I12733" s="360"/>
      <c r="J12733" s="369">
        <v>0</v>
      </c>
      <c r="K12733" s="369">
        <v>0</v>
      </c>
      <c r="L12733" s="370"/>
      <c r="M12733" s="367"/>
      <c r="N12733" s="24" t="s">
        <v>44697</v>
      </c>
      <c r="O12733" s="22" t="s">
        <v>44698</v>
      </c>
      <c r="P12733" s="125" t="s">
        <v>5461</v>
      </c>
      <c r="Q12733" s="340" t="s">
        <v>44930</v>
      </c>
    </row>
    <row r="12734" spans="1:17" customFormat="1" ht="12" customHeight="1">
      <c r="A12734" s="361" t="s">
        <v>44931</v>
      </c>
      <c r="B12734" s="354"/>
      <c r="C12734" s="352" t="s">
        <v>44932</v>
      </c>
      <c r="D12734" s="352" t="s">
        <v>44933</v>
      </c>
      <c r="E12734" s="351"/>
      <c r="F12734" s="351" t="s">
        <v>44934</v>
      </c>
      <c r="G12734" s="351">
        <v>35</v>
      </c>
      <c r="H12734" s="351">
        <v>35</v>
      </c>
      <c r="I12734" s="360"/>
      <c r="J12734" s="369">
        <v>0</v>
      </c>
      <c r="K12734" s="369">
        <v>0</v>
      </c>
      <c r="L12734" s="370"/>
      <c r="M12734" s="367"/>
      <c r="N12734" s="24" t="s">
        <v>44697</v>
      </c>
      <c r="O12734" s="22" t="s">
        <v>44698</v>
      </c>
      <c r="P12734" s="125" t="s">
        <v>5461</v>
      </c>
      <c r="Q12734" s="340" t="s">
        <v>44935</v>
      </c>
    </row>
    <row r="12735" spans="1:17" customFormat="1" ht="12" customHeight="1">
      <c r="A12735" s="361" t="s">
        <v>44936</v>
      </c>
      <c r="B12735" s="354"/>
      <c r="C12735" s="352" t="s">
        <v>44937</v>
      </c>
      <c r="D12735" s="352"/>
      <c r="E12735" s="351"/>
      <c r="F12735" s="351" t="s">
        <v>129</v>
      </c>
      <c r="G12735" s="351">
        <v>180</v>
      </c>
      <c r="H12735" s="351">
        <v>180</v>
      </c>
      <c r="I12735" s="360"/>
      <c r="J12735" s="369">
        <v>0</v>
      </c>
      <c r="K12735" s="369">
        <v>0</v>
      </c>
      <c r="L12735" s="370"/>
      <c r="M12735" s="367"/>
      <c r="N12735" s="24" t="s">
        <v>44697</v>
      </c>
      <c r="O12735" s="22" t="s">
        <v>44698</v>
      </c>
      <c r="P12735" s="125" t="s">
        <v>5461</v>
      </c>
      <c r="Q12735" s="340" t="s">
        <v>44938</v>
      </c>
    </row>
    <row r="12736" spans="1:17" customFormat="1" ht="12" customHeight="1">
      <c r="A12736" s="361" t="s">
        <v>44939</v>
      </c>
      <c r="B12736" s="354"/>
      <c r="C12736" s="352" t="s">
        <v>44940</v>
      </c>
      <c r="D12736" s="352" t="s">
        <v>44941</v>
      </c>
      <c r="E12736" s="351"/>
      <c r="F12736" s="351" t="s">
        <v>44942</v>
      </c>
      <c r="G12736" s="351">
        <v>18</v>
      </c>
      <c r="H12736" s="351">
        <v>18</v>
      </c>
      <c r="I12736" s="360"/>
      <c r="J12736" s="369">
        <v>0</v>
      </c>
      <c r="K12736" s="369">
        <v>0</v>
      </c>
      <c r="L12736" s="370"/>
      <c r="M12736" s="367"/>
      <c r="N12736" s="24" t="s">
        <v>44697</v>
      </c>
      <c r="O12736" s="22" t="s">
        <v>44698</v>
      </c>
      <c r="P12736" s="125" t="s">
        <v>5461</v>
      </c>
      <c r="Q12736" s="340" t="s">
        <v>44943</v>
      </c>
    </row>
    <row r="12737" spans="1:17" customFormat="1" ht="12" customHeight="1">
      <c r="A12737" s="361" t="s">
        <v>44944</v>
      </c>
      <c r="B12737" s="354"/>
      <c r="C12737" s="352" t="s">
        <v>44945</v>
      </c>
      <c r="D12737" s="352"/>
      <c r="E12737" s="351"/>
      <c r="F12737" s="351" t="s">
        <v>44946</v>
      </c>
      <c r="G12737" s="351">
        <v>20</v>
      </c>
      <c r="H12737" s="351">
        <v>20</v>
      </c>
      <c r="I12737" s="360"/>
      <c r="J12737" s="369">
        <v>0</v>
      </c>
      <c r="K12737" s="369">
        <v>0</v>
      </c>
      <c r="L12737" s="370"/>
      <c r="M12737" s="367"/>
      <c r="N12737" s="24" t="s">
        <v>44697</v>
      </c>
      <c r="O12737" s="22" t="s">
        <v>44698</v>
      </c>
      <c r="P12737" s="125" t="s">
        <v>5461</v>
      </c>
      <c r="Q12737" s="340" t="s">
        <v>44947</v>
      </c>
    </row>
    <row r="12738" spans="1:17" customFormat="1" ht="12" customHeight="1">
      <c r="A12738" s="361" t="s">
        <v>44948</v>
      </c>
      <c r="B12738" s="354"/>
      <c r="C12738" s="352" t="s">
        <v>44949</v>
      </c>
      <c r="D12738" s="352"/>
      <c r="E12738" s="351"/>
      <c r="F12738" s="351" t="s">
        <v>44942</v>
      </c>
      <c r="G12738" s="351">
        <v>30</v>
      </c>
      <c r="H12738" s="351">
        <v>30</v>
      </c>
      <c r="I12738" s="360"/>
      <c r="J12738" s="369">
        <v>0</v>
      </c>
      <c r="K12738" s="369">
        <v>0</v>
      </c>
      <c r="L12738" s="370"/>
      <c r="M12738" s="367"/>
      <c r="N12738" s="24" t="s">
        <v>44697</v>
      </c>
      <c r="O12738" s="22" t="s">
        <v>44698</v>
      </c>
      <c r="P12738" s="125" t="s">
        <v>5461</v>
      </c>
      <c r="Q12738" s="340" t="s">
        <v>44950</v>
      </c>
    </row>
    <row r="12739" spans="1:17" customFormat="1" ht="12" customHeight="1">
      <c r="A12739" s="361" t="s">
        <v>44951</v>
      </c>
      <c r="B12739" s="354"/>
      <c r="C12739" s="352" t="s">
        <v>44952</v>
      </c>
      <c r="D12739" s="352"/>
      <c r="E12739" s="351"/>
      <c r="F12739" s="351" t="s">
        <v>44942</v>
      </c>
      <c r="G12739" s="351" t="s">
        <v>42851</v>
      </c>
      <c r="H12739" s="351" t="s">
        <v>42851</v>
      </c>
      <c r="I12739" s="360"/>
      <c r="J12739" s="369">
        <v>0</v>
      </c>
      <c r="K12739" s="369">
        <v>0</v>
      </c>
      <c r="L12739" s="370"/>
      <c r="M12739" s="351" t="s">
        <v>44953</v>
      </c>
      <c r="N12739" s="24" t="s">
        <v>44697</v>
      </c>
      <c r="O12739" s="22" t="s">
        <v>44698</v>
      </c>
      <c r="P12739" s="125" t="s">
        <v>5461</v>
      </c>
      <c r="Q12739" s="340" t="s">
        <v>44954</v>
      </c>
    </row>
    <row r="12740" spans="1:17" customFormat="1" ht="12" customHeight="1">
      <c r="A12740" s="361" t="s">
        <v>44955</v>
      </c>
      <c r="B12740" s="354"/>
      <c r="C12740" s="352" t="s">
        <v>44956</v>
      </c>
      <c r="D12740" s="352"/>
      <c r="E12740" s="351"/>
      <c r="F12740" s="351" t="s">
        <v>44942</v>
      </c>
      <c r="G12740" s="351" t="s">
        <v>42851</v>
      </c>
      <c r="H12740" s="351" t="s">
        <v>42851</v>
      </c>
      <c r="I12740" s="360"/>
      <c r="J12740" s="369">
        <v>0</v>
      </c>
      <c r="K12740" s="369">
        <v>0</v>
      </c>
      <c r="L12740" s="370"/>
      <c r="M12740" s="351" t="s">
        <v>44953</v>
      </c>
      <c r="N12740" s="24" t="s">
        <v>44697</v>
      </c>
      <c r="O12740" s="22" t="s">
        <v>44698</v>
      </c>
      <c r="P12740" s="125" t="s">
        <v>5461</v>
      </c>
      <c r="Q12740" s="340" t="s">
        <v>44957</v>
      </c>
    </row>
    <row r="12741" spans="1:17" customFormat="1" ht="12" customHeight="1">
      <c r="A12741" s="361" t="s">
        <v>44958</v>
      </c>
      <c r="B12741" s="354"/>
      <c r="C12741" s="352" t="s">
        <v>44959</v>
      </c>
      <c r="D12741" s="352" t="s">
        <v>44960</v>
      </c>
      <c r="E12741" s="351"/>
      <c r="F12741" s="351" t="s">
        <v>44921</v>
      </c>
      <c r="G12741" s="351">
        <v>20</v>
      </c>
      <c r="H12741" s="351">
        <v>20</v>
      </c>
      <c r="I12741" s="360"/>
      <c r="J12741" s="369">
        <v>0</v>
      </c>
      <c r="K12741" s="369">
        <v>0</v>
      </c>
      <c r="L12741" s="370"/>
      <c r="M12741" s="367"/>
      <c r="N12741" s="24" t="s">
        <v>44697</v>
      </c>
      <c r="O12741" s="22" t="s">
        <v>44698</v>
      </c>
      <c r="P12741" s="125" t="s">
        <v>5461</v>
      </c>
      <c r="Q12741" s="340" t="s">
        <v>44961</v>
      </c>
    </row>
    <row r="12742" spans="1:17" customFormat="1" ht="12" customHeight="1">
      <c r="A12742" s="361" t="s">
        <v>44962</v>
      </c>
      <c r="B12742" s="354"/>
      <c r="C12742" s="352" t="s">
        <v>44963</v>
      </c>
      <c r="D12742" s="352" t="s">
        <v>44964</v>
      </c>
      <c r="E12742" s="351" t="s">
        <v>39756</v>
      </c>
      <c r="F12742" s="351" t="s">
        <v>44942</v>
      </c>
      <c r="G12742" s="351">
        <v>40</v>
      </c>
      <c r="H12742" s="351">
        <v>40</v>
      </c>
      <c r="I12742" s="360"/>
      <c r="J12742" s="369">
        <v>0</v>
      </c>
      <c r="K12742" s="369">
        <v>0</v>
      </c>
      <c r="L12742" s="370"/>
      <c r="M12742" s="367"/>
      <c r="N12742" s="24" t="s">
        <v>44697</v>
      </c>
      <c r="O12742" s="22" t="s">
        <v>44698</v>
      </c>
      <c r="P12742" s="125" t="s">
        <v>5461</v>
      </c>
      <c r="Q12742" s="340" t="s">
        <v>44965</v>
      </c>
    </row>
    <row r="12743" spans="1:17" customFormat="1" ht="12" customHeight="1">
      <c r="A12743" s="361" t="s">
        <v>44966</v>
      </c>
      <c r="B12743" s="354"/>
      <c r="C12743" s="352" t="s">
        <v>44967</v>
      </c>
      <c r="D12743" s="352" t="s">
        <v>44968</v>
      </c>
      <c r="E12743" s="351" t="s">
        <v>39756</v>
      </c>
      <c r="F12743" s="351" t="s">
        <v>44921</v>
      </c>
      <c r="G12743" s="351">
        <v>10</v>
      </c>
      <c r="H12743" s="351">
        <v>10</v>
      </c>
      <c r="I12743" s="360"/>
      <c r="J12743" s="369">
        <v>0</v>
      </c>
      <c r="K12743" s="369">
        <v>0</v>
      </c>
      <c r="L12743" s="370"/>
      <c r="M12743" s="367"/>
      <c r="N12743" s="24" t="s">
        <v>44697</v>
      </c>
      <c r="O12743" s="22" t="s">
        <v>44698</v>
      </c>
      <c r="P12743" s="125" t="s">
        <v>5461</v>
      </c>
      <c r="Q12743" s="340" t="s">
        <v>44969</v>
      </c>
    </row>
    <row r="12744" spans="1:17" customFormat="1" ht="12" customHeight="1">
      <c r="A12744" s="361" t="s">
        <v>44970</v>
      </c>
      <c r="B12744" s="354"/>
      <c r="C12744" s="352" t="s">
        <v>44971</v>
      </c>
      <c r="D12744" s="352" t="s">
        <v>44972</v>
      </c>
      <c r="E12744" s="351"/>
      <c r="F12744" s="351" t="s">
        <v>44921</v>
      </c>
      <c r="G12744" s="351">
        <v>30</v>
      </c>
      <c r="H12744" s="351">
        <v>30</v>
      </c>
      <c r="I12744" s="360"/>
      <c r="J12744" s="369">
        <v>0</v>
      </c>
      <c r="K12744" s="369">
        <v>0</v>
      </c>
      <c r="L12744" s="370"/>
      <c r="M12744" s="367"/>
      <c r="N12744" s="24" t="s">
        <v>44697</v>
      </c>
      <c r="O12744" s="22" t="s">
        <v>44698</v>
      </c>
      <c r="P12744" s="125" t="s">
        <v>5461</v>
      </c>
      <c r="Q12744" s="340" t="s">
        <v>44973</v>
      </c>
    </row>
    <row r="12745" spans="1:17" customFormat="1" ht="12" customHeight="1">
      <c r="A12745" s="361" t="s">
        <v>44974</v>
      </c>
      <c r="B12745" s="354"/>
      <c r="C12745" s="352" t="s">
        <v>44975</v>
      </c>
      <c r="D12745" s="352" t="s">
        <v>44976</v>
      </c>
      <c r="E12745" s="351"/>
      <c r="F12745" s="351" t="s">
        <v>129</v>
      </c>
      <c r="G12745" s="351">
        <v>20</v>
      </c>
      <c r="H12745" s="351">
        <v>20</v>
      </c>
      <c r="I12745" s="360"/>
      <c r="J12745" s="369">
        <v>0</v>
      </c>
      <c r="K12745" s="369">
        <v>0</v>
      </c>
      <c r="L12745" s="370"/>
      <c r="M12745" s="367"/>
      <c r="N12745" s="24" t="s">
        <v>44697</v>
      </c>
      <c r="O12745" s="22" t="s">
        <v>44698</v>
      </c>
      <c r="P12745" s="125" t="s">
        <v>5461</v>
      </c>
      <c r="Q12745" s="340" t="s">
        <v>44977</v>
      </c>
    </row>
    <row r="12746" spans="1:17" customFormat="1" ht="12" customHeight="1">
      <c r="A12746" s="361" t="s">
        <v>44978</v>
      </c>
      <c r="B12746" s="354"/>
      <c r="C12746" s="352" t="s">
        <v>44979</v>
      </c>
      <c r="D12746" s="352" t="s">
        <v>44980</v>
      </c>
      <c r="E12746" s="351"/>
      <c r="F12746" s="351" t="s">
        <v>129</v>
      </c>
      <c r="G12746" s="351" t="s">
        <v>42851</v>
      </c>
      <c r="H12746" s="351" t="s">
        <v>42851</v>
      </c>
      <c r="I12746" s="360"/>
      <c r="J12746" s="369">
        <v>1</v>
      </c>
      <c r="K12746" s="369">
        <v>1</v>
      </c>
      <c r="L12746" s="370"/>
      <c r="M12746" s="367"/>
      <c r="N12746" s="24" t="s">
        <v>44697</v>
      </c>
      <c r="O12746" s="22" t="s">
        <v>44698</v>
      </c>
      <c r="P12746" s="125" t="s">
        <v>5461</v>
      </c>
      <c r="Q12746" s="340" t="s">
        <v>44981</v>
      </c>
    </row>
    <row r="12747" spans="1:17" customFormat="1" ht="12" customHeight="1">
      <c r="A12747" s="361" t="s">
        <v>44982</v>
      </c>
      <c r="B12747" s="354"/>
      <c r="C12747" s="352" t="s">
        <v>44983</v>
      </c>
      <c r="D12747" s="352" t="s">
        <v>44984</v>
      </c>
      <c r="E12747" s="351"/>
      <c r="F12747" s="351" t="s">
        <v>129</v>
      </c>
      <c r="G12747" s="351" t="s">
        <v>42851</v>
      </c>
      <c r="H12747" s="351" t="s">
        <v>42851</v>
      </c>
      <c r="I12747" s="360" t="s">
        <v>44985</v>
      </c>
      <c r="J12747" s="369">
        <v>1</v>
      </c>
      <c r="K12747" s="369">
        <v>1</v>
      </c>
      <c r="L12747" s="370"/>
      <c r="M12747" s="367"/>
      <c r="N12747" s="24" t="s">
        <v>44697</v>
      </c>
      <c r="O12747" s="22" t="s">
        <v>44698</v>
      </c>
      <c r="P12747" s="125" t="s">
        <v>5461</v>
      </c>
      <c r="Q12747" s="340" t="s">
        <v>44986</v>
      </c>
    </row>
    <row r="12748" spans="1:17" customFormat="1" ht="12" customHeight="1">
      <c r="A12748" s="361" t="s">
        <v>44987</v>
      </c>
      <c r="B12748" s="354"/>
      <c r="C12748" s="352" t="s">
        <v>44988</v>
      </c>
      <c r="D12748" s="352" t="s">
        <v>44989</v>
      </c>
      <c r="E12748" s="351"/>
      <c r="F12748" s="351" t="s">
        <v>44990</v>
      </c>
      <c r="G12748" s="351" t="s">
        <v>42851</v>
      </c>
      <c r="H12748" s="351" t="s">
        <v>42851</v>
      </c>
      <c r="I12748" s="360"/>
      <c r="J12748" s="369">
        <v>1</v>
      </c>
      <c r="K12748" s="369">
        <v>1</v>
      </c>
      <c r="L12748" s="370"/>
      <c r="M12748" s="367"/>
      <c r="N12748" s="24" t="s">
        <v>44697</v>
      </c>
      <c r="O12748" s="22" t="s">
        <v>44698</v>
      </c>
      <c r="P12748" s="125" t="s">
        <v>5461</v>
      </c>
      <c r="Q12748" s="340" t="s">
        <v>44991</v>
      </c>
    </row>
    <row r="12749" spans="1:17" customFormat="1" ht="12" customHeight="1">
      <c r="A12749" s="361" t="s">
        <v>44992</v>
      </c>
      <c r="B12749" s="354"/>
      <c r="C12749" s="352" t="s">
        <v>44993</v>
      </c>
      <c r="D12749" s="352" t="s">
        <v>44994</v>
      </c>
      <c r="E12749" s="351"/>
      <c r="F12749" s="351" t="s">
        <v>4784</v>
      </c>
      <c r="G12749" s="351" t="s">
        <v>42851</v>
      </c>
      <c r="H12749" s="351" t="s">
        <v>42851</v>
      </c>
      <c r="I12749" s="360"/>
      <c r="J12749" s="369">
        <v>1</v>
      </c>
      <c r="K12749" s="369">
        <v>1</v>
      </c>
      <c r="L12749" s="370"/>
      <c r="M12749" s="367"/>
      <c r="N12749" s="24" t="s">
        <v>44697</v>
      </c>
      <c r="O12749" s="22" t="s">
        <v>44698</v>
      </c>
      <c r="P12749" s="125" t="s">
        <v>5461</v>
      </c>
      <c r="Q12749" s="340" t="s">
        <v>44995</v>
      </c>
    </row>
    <row r="12750" spans="1:17" customFormat="1" ht="12" customHeight="1">
      <c r="A12750" s="354" t="s">
        <v>44996</v>
      </c>
      <c r="B12750" s="354"/>
      <c r="C12750" s="355" t="s">
        <v>44997</v>
      </c>
      <c r="D12750" s="352"/>
      <c r="E12750" s="359"/>
      <c r="F12750" s="351"/>
      <c r="G12750" s="351"/>
      <c r="H12750" s="351"/>
      <c r="I12750" s="360"/>
      <c r="J12750" s="351"/>
      <c r="K12750" s="351"/>
      <c r="L12750" s="370"/>
      <c r="M12750" s="368"/>
      <c r="N12750" s="24" t="s">
        <v>44697</v>
      </c>
      <c r="O12750" s="22" t="s">
        <v>44698</v>
      </c>
      <c r="P12750" s="125" t="s">
        <v>5461</v>
      </c>
      <c r="Q12750" s="340"/>
    </row>
    <row r="12751" spans="1:17" customFormat="1" ht="12" customHeight="1">
      <c r="A12751" s="361" t="s">
        <v>44998</v>
      </c>
      <c r="B12751" s="354"/>
      <c r="C12751" s="352" t="s">
        <v>44999</v>
      </c>
      <c r="D12751" s="352"/>
      <c r="E12751" s="351"/>
      <c r="F12751" s="351" t="s">
        <v>129</v>
      </c>
      <c r="G12751" s="351">
        <v>82</v>
      </c>
      <c r="H12751" s="351">
        <v>65</v>
      </c>
      <c r="I12751" s="360"/>
      <c r="J12751" s="369">
        <v>0</v>
      </c>
      <c r="K12751" s="369">
        <v>0</v>
      </c>
      <c r="L12751" s="370"/>
      <c r="M12751" s="367"/>
      <c r="N12751" s="24" t="s">
        <v>44697</v>
      </c>
      <c r="O12751" s="22" t="s">
        <v>44698</v>
      </c>
      <c r="P12751" s="125" t="s">
        <v>5461</v>
      </c>
      <c r="Q12751" s="340" t="s">
        <v>45000</v>
      </c>
    </row>
    <row r="12752" spans="1:17" customFormat="1" ht="12" customHeight="1">
      <c r="A12752" s="361" t="s">
        <v>45001</v>
      </c>
      <c r="B12752" s="354"/>
      <c r="C12752" s="352" t="s">
        <v>45002</v>
      </c>
      <c r="D12752" s="352"/>
      <c r="E12752" s="351"/>
      <c r="F12752" s="351" t="s">
        <v>129</v>
      </c>
      <c r="G12752" s="351">
        <v>120</v>
      </c>
      <c r="H12752" s="351">
        <v>96</v>
      </c>
      <c r="I12752" s="360"/>
      <c r="J12752" s="369">
        <v>0</v>
      </c>
      <c r="K12752" s="369">
        <v>0</v>
      </c>
      <c r="L12752" s="370"/>
      <c r="M12752" s="367"/>
      <c r="N12752" s="24" t="s">
        <v>44697</v>
      </c>
      <c r="O12752" s="22" t="s">
        <v>44698</v>
      </c>
      <c r="P12752" s="125" t="s">
        <v>5461</v>
      </c>
      <c r="Q12752" s="340" t="s">
        <v>45003</v>
      </c>
    </row>
    <row r="12753" spans="1:17" customFormat="1" ht="12" customHeight="1">
      <c r="A12753" s="354" t="s">
        <v>45004</v>
      </c>
      <c r="B12753" s="354"/>
      <c r="C12753" s="372" t="s">
        <v>45005</v>
      </c>
      <c r="D12753" s="352"/>
      <c r="E12753" s="351" t="s">
        <v>39756</v>
      </c>
      <c r="F12753" s="351" t="s">
        <v>129</v>
      </c>
      <c r="G12753" s="351"/>
      <c r="H12753" s="351"/>
      <c r="I12753" s="360"/>
      <c r="J12753" s="351"/>
      <c r="K12753" s="351"/>
      <c r="L12753" s="370"/>
      <c r="M12753" s="368"/>
      <c r="N12753" s="24" t="s">
        <v>44697</v>
      </c>
      <c r="O12753" s="22" t="s">
        <v>44698</v>
      </c>
      <c r="P12753" s="125" t="s">
        <v>5461</v>
      </c>
      <c r="Q12753" s="340"/>
    </row>
    <row r="12754" spans="1:17" customFormat="1" ht="12" customHeight="1">
      <c r="A12754" s="361" t="s">
        <v>45006</v>
      </c>
      <c r="B12754" s="354"/>
      <c r="C12754" s="352" t="s">
        <v>45007</v>
      </c>
      <c r="D12754" s="352"/>
      <c r="E12754" s="351"/>
      <c r="F12754" s="351" t="s">
        <v>129</v>
      </c>
      <c r="G12754" s="351">
        <v>2100</v>
      </c>
      <c r="H12754" s="351">
        <v>1680</v>
      </c>
      <c r="I12754" s="360"/>
      <c r="J12754" s="369">
        <v>0</v>
      </c>
      <c r="K12754" s="369">
        <v>0</v>
      </c>
      <c r="L12754" s="370"/>
      <c r="M12754" s="367"/>
      <c r="N12754" s="24" t="s">
        <v>44697</v>
      </c>
      <c r="O12754" s="22" t="s">
        <v>44698</v>
      </c>
      <c r="P12754" s="125" t="s">
        <v>5461</v>
      </c>
      <c r="Q12754" s="340" t="s">
        <v>45008</v>
      </c>
    </row>
    <row r="12755" spans="1:17" customFormat="1" ht="12" customHeight="1">
      <c r="A12755" s="361" t="s">
        <v>45009</v>
      </c>
      <c r="B12755" s="354"/>
      <c r="C12755" s="352" t="s">
        <v>45010</v>
      </c>
      <c r="D12755" s="352"/>
      <c r="E12755" s="351"/>
      <c r="F12755" s="351" t="s">
        <v>129</v>
      </c>
      <c r="G12755" s="351">
        <v>1400</v>
      </c>
      <c r="H12755" s="351">
        <v>1120</v>
      </c>
      <c r="I12755" s="360"/>
      <c r="J12755" s="369">
        <v>0</v>
      </c>
      <c r="K12755" s="369">
        <v>0</v>
      </c>
      <c r="L12755" s="370"/>
      <c r="M12755" s="367"/>
      <c r="N12755" s="24" t="s">
        <v>44697</v>
      </c>
      <c r="O12755" s="22" t="s">
        <v>44698</v>
      </c>
      <c r="P12755" s="125" t="s">
        <v>5461</v>
      </c>
      <c r="Q12755" s="340" t="s">
        <v>45011</v>
      </c>
    </row>
    <row r="12756" spans="1:17" customFormat="1" ht="12" customHeight="1">
      <c r="A12756" s="361" t="s">
        <v>45012</v>
      </c>
      <c r="B12756" s="354"/>
      <c r="C12756" s="352" t="s">
        <v>45013</v>
      </c>
      <c r="D12756" s="352"/>
      <c r="E12756" s="351" t="s">
        <v>39756</v>
      </c>
      <c r="F12756" s="351" t="s">
        <v>45014</v>
      </c>
      <c r="G12756" s="351">
        <v>650</v>
      </c>
      <c r="H12756" s="351">
        <v>520</v>
      </c>
      <c r="I12756" s="360"/>
      <c r="J12756" s="369">
        <v>0</v>
      </c>
      <c r="K12756" s="369">
        <v>0</v>
      </c>
      <c r="L12756" s="370"/>
      <c r="M12756" s="367"/>
      <c r="N12756" s="24" t="s">
        <v>44697</v>
      </c>
      <c r="O12756" s="22" t="s">
        <v>44698</v>
      </c>
      <c r="P12756" s="125" t="s">
        <v>5461</v>
      </c>
      <c r="Q12756" s="340" t="s">
        <v>45015</v>
      </c>
    </row>
    <row r="12757" spans="1:17" customFormat="1" ht="12" customHeight="1">
      <c r="A12757" s="361" t="s">
        <v>45016</v>
      </c>
      <c r="B12757" s="354"/>
      <c r="C12757" s="352" t="s">
        <v>45017</v>
      </c>
      <c r="D12757" s="352" t="s">
        <v>44726</v>
      </c>
      <c r="E12757" s="351" t="s">
        <v>39756</v>
      </c>
      <c r="F12757" s="351" t="s">
        <v>45018</v>
      </c>
      <c r="G12757" s="351">
        <v>1750</v>
      </c>
      <c r="H12757" s="351">
        <v>1400</v>
      </c>
      <c r="I12757" s="360"/>
      <c r="J12757" s="369">
        <v>0</v>
      </c>
      <c r="K12757" s="369">
        <v>0</v>
      </c>
      <c r="L12757" s="370"/>
      <c r="M12757" s="367"/>
      <c r="N12757" s="24" t="s">
        <v>44697</v>
      </c>
      <c r="O12757" s="22" t="s">
        <v>44698</v>
      </c>
      <c r="P12757" s="125" t="s">
        <v>5461</v>
      </c>
      <c r="Q12757" s="340" t="s">
        <v>45019</v>
      </c>
    </row>
    <row r="12758" spans="1:17" customFormat="1" ht="12" customHeight="1">
      <c r="A12758" s="361" t="s">
        <v>45020</v>
      </c>
      <c r="B12758" s="354"/>
      <c r="C12758" s="352" t="s">
        <v>45021</v>
      </c>
      <c r="D12758" s="352"/>
      <c r="E12758" s="351"/>
      <c r="F12758" s="351" t="s">
        <v>129</v>
      </c>
      <c r="G12758" s="351">
        <v>715</v>
      </c>
      <c r="H12758" s="351">
        <v>572</v>
      </c>
      <c r="I12758" s="360"/>
      <c r="J12758" s="369">
        <v>0</v>
      </c>
      <c r="K12758" s="369">
        <v>0</v>
      </c>
      <c r="L12758" s="370"/>
      <c r="M12758" s="367"/>
      <c r="N12758" s="24" t="s">
        <v>44697</v>
      </c>
      <c r="O12758" s="22" t="s">
        <v>44698</v>
      </c>
      <c r="P12758" s="125" t="s">
        <v>5461</v>
      </c>
      <c r="Q12758" s="340" t="s">
        <v>45022</v>
      </c>
    </row>
    <row r="12759" spans="1:17" customFormat="1" ht="12" customHeight="1">
      <c r="A12759" s="361" t="s">
        <v>45023</v>
      </c>
      <c r="B12759" s="354"/>
      <c r="C12759" s="352" t="s">
        <v>45024</v>
      </c>
      <c r="D12759" s="352"/>
      <c r="E12759" s="351"/>
      <c r="F12759" s="351" t="s">
        <v>129</v>
      </c>
      <c r="G12759" s="351">
        <v>520</v>
      </c>
      <c r="H12759" s="351">
        <v>416</v>
      </c>
      <c r="I12759" s="360"/>
      <c r="J12759" s="369">
        <v>0</v>
      </c>
      <c r="K12759" s="369">
        <v>0</v>
      </c>
      <c r="L12759" s="370"/>
      <c r="M12759" s="367"/>
      <c r="N12759" s="24" t="s">
        <v>44697</v>
      </c>
      <c r="O12759" s="22" t="s">
        <v>44698</v>
      </c>
      <c r="P12759" s="125" t="s">
        <v>5461</v>
      </c>
      <c r="Q12759" s="340" t="s">
        <v>45025</v>
      </c>
    </row>
    <row r="12760" spans="1:17" customFormat="1" ht="12" customHeight="1">
      <c r="A12760" s="361" t="s">
        <v>45026</v>
      </c>
      <c r="B12760" s="354"/>
      <c r="C12760" s="352" t="s">
        <v>45027</v>
      </c>
      <c r="D12760" s="352"/>
      <c r="E12760" s="351"/>
      <c r="F12760" s="351" t="s">
        <v>129</v>
      </c>
      <c r="G12760" s="351">
        <v>650</v>
      </c>
      <c r="H12760" s="351">
        <v>520</v>
      </c>
      <c r="I12760" s="360"/>
      <c r="J12760" s="369">
        <v>0</v>
      </c>
      <c r="K12760" s="369">
        <v>0</v>
      </c>
      <c r="L12760" s="370"/>
      <c r="M12760" s="367"/>
      <c r="N12760" s="24" t="s">
        <v>44697</v>
      </c>
      <c r="O12760" s="22" t="s">
        <v>44698</v>
      </c>
      <c r="P12760" s="125" t="s">
        <v>5461</v>
      </c>
      <c r="Q12760" s="340" t="s">
        <v>45028</v>
      </c>
    </row>
    <row r="12761" spans="1:17" customFormat="1" ht="12" customHeight="1">
      <c r="A12761" s="361" t="s">
        <v>45029</v>
      </c>
      <c r="B12761" s="354"/>
      <c r="C12761" s="352" t="s">
        <v>45030</v>
      </c>
      <c r="D12761" s="352"/>
      <c r="E12761" s="351"/>
      <c r="F12761" s="351" t="s">
        <v>129</v>
      </c>
      <c r="G12761" s="351">
        <v>460</v>
      </c>
      <c r="H12761" s="351">
        <v>368</v>
      </c>
      <c r="I12761" s="360"/>
      <c r="J12761" s="369">
        <v>0</v>
      </c>
      <c r="K12761" s="369">
        <v>0</v>
      </c>
      <c r="L12761" s="370"/>
      <c r="M12761" s="367"/>
      <c r="N12761" s="24" t="s">
        <v>44697</v>
      </c>
      <c r="O12761" s="22" t="s">
        <v>44698</v>
      </c>
      <c r="P12761" s="125" t="s">
        <v>5461</v>
      </c>
      <c r="Q12761" s="340" t="s">
        <v>45031</v>
      </c>
    </row>
    <row r="12762" spans="1:17" customFormat="1" ht="12" customHeight="1">
      <c r="A12762" s="361" t="s">
        <v>45032</v>
      </c>
      <c r="B12762" s="354"/>
      <c r="C12762" s="352" t="s">
        <v>45033</v>
      </c>
      <c r="D12762" s="352" t="s">
        <v>45034</v>
      </c>
      <c r="E12762" s="351" t="s">
        <v>45035</v>
      </c>
      <c r="F12762" s="351" t="s">
        <v>129</v>
      </c>
      <c r="G12762" s="351" t="s">
        <v>42851</v>
      </c>
      <c r="H12762" s="351" t="s">
        <v>42851</v>
      </c>
      <c r="I12762" s="360"/>
      <c r="J12762" s="369">
        <v>0</v>
      </c>
      <c r="K12762" s="369">
        <v>0</v>
      </c>
      <c r="L12762" s="370"/>
      <c r="M12762" s="351">
        <v>260</v>
      </c>
      <c r="N12762" s="24" t="s">
        <v>44697</v>
      </c>
      <c r="O12762" s="22" t="s">
        <v>44698</v>
      </c>
      <c r="P12762" s="125" t="s">
        <v>5461</v>
      </c>
      <c r="Q12762" s="340" t="s">
        <v>45036</v>
      </c>
    </row>
    <row r="12763" spans="1:17" customFormat="1" ht="12" customHeight="1">
      <c r="A12763" s="361" t="s">
        <v>45037</v>
      </c>
      <c r="B12763" s="354"/>
      <c r="C12763" s="352" t="s">
        <v>45038</v>
      </c>
      <c r="D12763" s="352" t="s">
        <v>45039</v>
      </c>
      <c r="E12763" s="351" t="s">
        <v>39756</v>
      </c>
      <c r="F12763" s="351" t="s">
        <v>129</v>
      </c>
      <c r="G12763" s="351">
        <v>338</v>
      </c>
      <c r="H12763" s="351">
        <v>270</v>
      </c>
      <c r="I12763" s="360"/>
      <c r="J12763" s="369">
        <v>0</v>
      </c>
      <c r="K12763" s="369">
        <v>0</v>
      </c>
      <c r="L12763" s="370"/>
      <c r="M12763" s="367"/>
      <c r="N12763" s="24" t="s">
        <v>44697</v>
      </c>
      <c r="O12763" s="22" t="s">
        <v>44698</v>
      </c>
      <c r="P12763" s="125" t="s">
        <v>5461</v>
      </c>
      <c r="Q12763" s="340" t="s">
        <v>45040</v>
      </c>
    </row>
    <row r="12764" spans="1:17" customFormat="1" ht="12" customHeight="1">
      <c r="A12764" s="361" t="s">
        <v>45041</v>
      </c>
      <c r="B12764" s="354"/>
      <c r="C12764" s="352" t="s">
        <v>45042</v>
      </c>
      <c r="D12764" s="352" t="s">
        <v>45043</v>
      </c>
      <c r="E12764" s="351"/>
      <c r="F12764" s="351" t="s">
        <v>129</v>
      </c>
      <c r="G12764" s="351">
        <v>650</v>
      </c>
      <c r="H12764" s="351">
        <v>520</v>
      </c>
      <c r="I12764" s="360"/>
      <c r="J12764" s="369">
        <v>0</v>
      </c>
      <c r="K12764" s="369">
        <v>0</v>
      </c>
      <c r="L12764" s="370"/>
      <c r="M12764" s="367"/>
      <c r="N12764" s="24" t="s">
        <v>44697</v>
      </c>
      <c r="O12764" s="22" t="s">
        <v>44698</v>
      </c>
      <c r="P12764" s="125" t="s">
        <v>5461</v>
      </c>
      <c r="Q12764" s="340" t="s">
        <v>45044</v>
      </c>
    </row>
    <row r="12765" spans="1:17" customFormat="1" ht="12" customHeight="1">
      <c r="A12765" s="361" t="s">
        <v>45045</v>
      </c>
      <c r="B12765" s="354"/>
      <c r="C12765" s="352" t="s">
        <v>45046</v>
      </c>
      <c r="D12765" s="352" t="s">
        <v>45047</v>
      </c>
      <c r="E12765" s="351"/>
      <c r="F12765" s="351" t="s">
        <v>129</v>
      </c>
      <c r="G12765" s="351">
        <v>220</v>
      </c>
      <c r="H12765" s="351">
        <v>176</v>
      </c>
      <c r="I12765" s="360"/>
      <c r="J12765" s="369">
        <v>0</v>
      </c>
      <c r="K12765" s="369">
        <v>0</v>
      </c>
      <c r="L12765" s="370"/>
      <c r="M12765" s="367"/>
      <c r="N12765" s="24" t="s">
        <v>44697</v>
      </c>
      <c r="O12765" s="22" t="s">
        <v>44698</v>
      </c>
      <c r="P12765" s="125" t="s">
        <v>5461</v>
      </c>
      <c r="Q12765" s="340" t="s">
        <v>45048</v>
      </c>
    </row>
    <row r="12766" spans="1:17" customFormat="1" ht="12" customHeight="1">
      <c r="A12766" s="361" t="s">
        <v>45049</v>
      </c>
      <c r="B12766" s="354"/>
      <c r="C12766" s="352" t="s">
        <v>45050</v>
      </c>
      <c r="D12766" s="352" t="s">
        <v>45051</v>
      </c>
      <c r="E12766" s="351"/>
      <c r="F12766" s="351" t="s">
        <v>129</v>
      </c>
      <c r="G12766" s="351">
        <v>260</v>
      </c>
      <c r="H12766" s="351">
        <v>208</v>
      </c>
      <c r="I12766" s="360"/>
      <c r="J12766" s="369">
        <v>0</v>
      </c>
      <c r="K12766" s="369">
        <v>0</v>
      </c>
      <c r="L12766" s="370"/>
      <c r="M12766" s="367"/>
      <c r="N12766" s="24" t="s">
        <v>44697</v>
      </c>
      <c r="O12766" s="22" t="s">
        <v>44698</v>
      </c>
      <c r="P12766" s="125" t="s">
        <v>5461</v>
      </c>
      <c r="Q12766" s="340" t="s">
        <v>45052</v>
      </c>
    </row>
    <row r="12767" spans="1:17" customFormat="1" ht="12" customHeight="1">
      <c r="A12767" s="361" t="s">
        <v>45053</v>
      </c>
      <c r="B12767" s="354"/>
      <c r="C12767" s="352" t="s">
        <v>45054</v>
      </c>
      <c r="D12767" s="352" t="s">
        <v>45055</v>
      </c>
      <c r="E12767" s="351" t="s">
        <v>45056</v>
      </c>
      <c r="F12767" s="351" t="s">
        <v>129</v>
      </c>
      <c r="G12767" s="351">
        <v>450</v>
      </c>
      <c r="H12767" s="351">
        <v>360</v>
      </c>
      <c r="I12767" s="360"/>
      <c r="J12767" s="369">
        <v>0</v>
      </c>
      <c r="K12767" s="369">
        <v>0</v>
      </c>
      <c r="L12767" s="370"/>
      <c r="M12767" s="352"/>
      <c r="N12767" s="24" t="s">
        <v>44697</v>
      </c>
      <c r="O12767" s="22" t="s">
        <v>44698</v>
      </c>
      <c r="P12767" s="125" t="s">
        <v>5461</v>
      </c>
      <c r="Q12767" s="340" t="s">
        <v>45057</v>
      </c>
    </row>
    <row r="12768" spans="1:17" customFormat="1" ht="12" customHeight="1">
      <c r="A12768" s="361" t="s">
        <v>45058</v>
      </c>
      <c r="B12768" s="354"/>
      <c r="C12768" s="352" t="s">
        <v>45059</v>
      </c>
      <c r="D12768" s="352" t="s">
        <v>45060</v>
      </c>
      <c r="E12768" s="351" t="s">
        <v>39756</v>
      </c>
      <c r="F12768" s="351" t="s">
        <v>129</v>
      </c>
      <c r="G12768" s="351">
        <v>715</v>
      </c>
      <c r="H12768" s="351">
        <v>572</v>
      </c>
      <c r="I12768" s="360"/>
      <c r="J12768" s="369">
        <v>0</v>
      </c>
      <c r="K12768" s="369">
        <v>0</v>
      </c>
      <c r="L12768" s="370"/>
      <c r="M12768" s="367"/>
      <c r="N12768" s="24" t="s">
        <v>44697</v>
      </c>
      <c r="O12768" s="22" t="s">
        <v>44698</v>
      </c>
      <c r="P12768" s="125" t="s">
        <v>5461</v>
      </c>
      <c r="Q12768" s="340" t="s">
        <v>45061</v>
      </c>
    </row>
    <row r="12769" spans="1:17" customFormat="1" ht="12" customHeight="1">
      <c r="A12769" s="361" t="s">
        <v>45062</v>
      </c>
      <c r="B12769" s="354"/>
      <c r="C12769" s="352" t="s">
        <v>45063</v>
      </c>
      <c r="D12769" s="352" t="s">
        <v>45064</v>
      </c>
      <c r="E12769" s="351" t="s">
        <v>39756</v>
      </c>
      <c r="F12769" s="351" t="s">
        <v>129</v>
      </c>
      <c r="G12769" s="351">
        <v>900</v>
      </c>
      <c r="H12769" s="351">
        <v>720</v>
      </c>
      <c r="I12769" s="360"/>
      <c r="J12769" s="369">
        <v>0</v>
      </c>
      <c r="K12769" s="369">
        <v>0</v>
      </c>
      <c r="L12769" s="370"/>
      <c r="M12769" s="367"/>
      <c r="N12769" s="24" t="s">
        <v>44697</v>
      </c>
      <c r="O12769" s="22" t="s">
        <v>44698</v>
      </c>
      <c r="P12769" s="125" t="s">
        <v>5461</v>
      </c>
      <c r="Q12769" s="340" t="s">
        <v>45065</v>
      </c>
    </row>
    <row r="12770" spans="1:17" customFormat="1" ht="12" customHeight="1">
      <c r="A12770" s="361" t="s">
        <v>45066</v>
      </c>
      <c r="B12770" s="354"/>
      <c r="C12770" s="352" t="s">
        <v>45067</v>
      </c>
      <c r="D12770" s="352" t="s">
        <v>45068</v>
      </c>
      <c r="E12770" s="351"/>
      <c r="F12770" s="351" t="s">
        <v>129</v>
      </c>
      <c r="G12770" s="351" t="s">
        <v>42851</v>
      </c>
      <c r="H12770" s="351" t="s">
        <v>42851</v>
      </c>
      <c r="I12770" s="360"/>
      <c r="J12770" s="369">
        <v>1</v>
      </c>
      <c r="K12770" s="369">
        <v>1</v>
      </c>
      <c r="L12770" s="370"/>
      <c r="M12770" s="367"/>
      <c r="N12770" s="24" t="s">
        <v>44697</v>
      </c>
      <c r="O12770" s="22" t="s">
        <v>44698</v>
      </c>
      <c r="P12770" s="125" t="s">
        <v>5461</v>
      </c>
      <c r="Q12770" s="340" t="s">
        <v>45069</v>
      </c>
    </row>
    <row r="12771" spans="1:17" customFormat="1" ht="12" customHeight="1">
      <c r="A12771" s="354" t="s">
        <v>45070</v>
      </c>
      <c r="B12771" s="354"/>
      <c r="C12771" s="355" t="s">
        <v>45071</v>
      </c>
      <c r="D12771" s="352"/>
      <c r="E12771" s="359"/>
      <c r="F12771" s="351"/>
      <c r="G12771" s="351"/>
      <c r="H12771" s="351"/>
      <c r="I12771" s="360"/>
      <c r="J12771" s="351"/>
      <c r="K12771" s="351"/>
      <c r="L12771" s="370"/>
      <c r="M12771" s="368"/>
      <c r="N12771" s="24" t="s">
        <v>44697</v>
      </c>
      <c r="O12771" s="22" t="s">
        <v>44698</v>
      </c>
      <c r="P12771" s="125" t="s">
        <v>5461</v>
      </c>
      <c r="Q12771" s="340"/>
    </row>
    <row r="12772" spans="1:17" customFormat="1" ht="12" customHeight="1">
      <c r="A12772" s="361" t="s">
        <v>45072</v>
      </c>
      <c r="B12772" s="354"/>
      <c r="C12772" s="352" t="s">
        <v>45073</v>
      </c>
      <c r="D12772" s="352"/>
      <c r="E12772" s="351" t="s">
        <v>41064</v>
      </c>
      <c r="F12772" s="351" t="s">
        <v>7086</v>
      </c>
      <c r="G12772" s="351">
        <v>400</v>
      </c>
      <c r="H12772" s="351">
        <v>400</v>
      </c>
      <c r="I12772" s="360"/>
      <c r="J12772" s="369">
        <v>0</v>
      </c>
      <c r="K12772" s="369">
        <v>0</v>
      </c>
      <c r="L12772" s="370"/>
      <c r="M12772" s="367"/>
      <c r="N12772" s="24" t="s">
        <v>44697</v>
      </c>
      <c r="O12772" s="22" t="s">
        <v>44698</v>
      </c>
      <c r="P12772" s="125" t="s">
        <v>5461</v>
      </c>
      <c r="Q12772" s="340" t="s">
        <v>45074</v>
      </c>
    </row>
    <row r="12773" spans="1:17" customFormat="1" ht="12" customHeight="1">
      <c r="A12773" s="361" t="s">
        <v>45075</v>
      </c>
      <c r="B12773" s="354"/>
      <c r="C12773" s="352" t="s">
        <v>45076</v>
      </c>
      <c r="D12773" s="352"/>
      <c r="E12773" s="351" t="s">
        <v>41064</v>
      </c>
      <c r="F12773" s="351" t="s">
        <v>7086</v>
      </c>
      <c r="G12773" s="351">
        <v>700</v>
      </c>
      <c r="H12773" s="351">
        <v>700</v>
      </c>
      <c r="I12773" s="360"/>
      <c r="J12773" s="369">
        <v>0</v>
      </c>
      <c r="K12773" s="369">
        <v>0</v>
      </c>
      <c r="L12773" s="370"/>
      <c r="M12773" s="367"/>
      <c r="N12773" s="24" t="s">
        <v>44697</v>
      </c>
      <c r="O12773" s="22" t="s">
        <v>44698</v>
      </c>
      <c r="P12773" s="125" t="s">
        <v>5461</v>
      </c>
      <c r="Q12773" s="340" t="s">
        <v>45077</v>
      </c>
    </row>
    <row r="12774" spans="1:17" customFormat="1" ht="12" customHeight="1">
      <c r="A12774" s="361" t="s">
        <v>45078</v>
      </c>
      <c r="B12774" s="354"/>
      <c r="C12774" s="352" t="s">
        <v>45079</v>
      </c>
      <c r="D12774" s="352"/>
      <c r="E12774" s="351" t="s">
        <v>41064</v>
      </c>
      <c r="F12774" s="351" t="s">
        <v>7086</v>
      </c>
      <c r="G12774" s="351">
        <v>700</v>
      </c>
      <c r="H12774" s="351">
        <v>700</v>
      </c>
      <c r="I12774" s="360"/>
      <c r="J12774" s="369">
        <v>0</v>
      </c>
      <c r="K12774" s="369">
        <v>0</v>
      </c>
      <c r="L12774" s="370"/>
      <c r="M12774" s="367"/>
      <c r="N12774" s="24" t="s">
        <v>44697</v>
      </c>
      <c r="O12774" s="22" t="s">
        <v>44698</v>
      </c>
      <c r="P12774" s="125" t="s">
        <v>5461</v>
      </c>
      <c r="Q12774" s="340" t="s">
        <v>45080</v>
      </c>
    </row>
    <row r="12775" spans="1:17" customFormat="1" ht="12" customHeight="1">
      <c r="A12775" s="361" t="s">
        <v>45081</v>
      </c>
      <c r="B12775" s="354"/>
      <c r="C12775" s="352" t="s">
        <v>45082</v>
      </c>
      <c r="D12775" s="352" t="s">
        <v>45083</v>
      </c>
      <c r="E12775" s="351"/>
      <c r="F12775" s="351" t="s">
        <v>7086</v>
      </c>
      <c r="G12775" s="351">
        <v>35</v>
      </c>
      <c r="H12775" s="351">
        <v>35</v>
      </c>
      <c r="I12775" s="360"/>
      <c r="J12775" s="369">
        <v>0</v>
      </c>
      <c r="K12775" s="369">
        <v>0</v>
      </c>
      <c r="L12775" s="370"/>
      <c r="M12775" s="367"/>
      <c r="N12775" s="24" t="s">
        <v>44697</v>
      </c>
      <c r="O12775" s="22" t="s">
        <v>44698</v>
      </c>
      <c r="P12775" s="125" t="s">
        <v>5461</v>
      </c>
      <c r="Q12775" s="340" t="s">
        <v>45084</v>
      </c>
    </row>
    <row r="12776" spans="1:17" customFormat="1" ht="12" customHeight="1">
      <c r="A12776" s="361" t="s">
        <v>45085</v>
      </c>
      <c r="B12776" s="354"/>
      <c r="C12776" s="352" t="s">
        <v>45086</v>
      </c>
      <c r="D12776" s="352" t="s">
        <v>45087</v>
      </c>
      <c r="E12776" s="351"/>
      <c r="F12776" s="351" t="s">
        <v>5426</v>
      </c>
      <c r="G12776" s="351">
        <v>80</v>
      </c>
      <c r="H12776" s="351">
        <v>80</v>
      </c>
      <c r="I12776" s="360"/>
      <c r="J12776" s="369">
        <v>0</v>
      </c>
      <c r="K12776" s="369">
        <v>0</v>
      </c>
      <c r="L12776" s="370"/>
      <c r="M12776" s="367"/>
      <c r="N12776" s="24" t="s">
        <v>44697</v>
      </c>
      <c r="O12776" s="22" t="s">
        <v>44698</v>
      </c>
      <c r="P12776" s="125" t="s">
        <v>5461</v>
      </c>
      <c r="Q12776" s="340" t="s">
        <v>45088</v>
      </c>
    </row>
    <row r="12777" spans="1:17" customFormat="1" ht="12" customHeight="1">
      <c r="A12777" s="361" t="s">
        <v>45089</v>
      </c>
      <c r="B12777" s="354"/>
      <c r="C12777" s="352" t="s">
        <v>45090</v>
      </c>
      <c r="D12777" s="352"/>
      <c r="E12777" s="351"/>
      <c r="F12777" s="351" t="s">
        <v>5426</v>
      </c>
      <c r="G12777" s="351">
        <v>90</v>
      </c>
      <c r="H12777" s="351">
        <v>90</v>
      </c>
      <c r="I12777" s="360"/>
      <c r="J12777" s="369">
        <v>0</v>
      </c>
      <c r="K12777" s="369">
        <v>0</v>
      </c>
      <c r="L12777" s="370"/>
      <c r="M12777" s="367"/>
      <c r="N12777" s="24" t="s">
        <v>44697</v>
      </c>
      <c r="O12777" s="22" t="s">
        <v>44698</v>
      </c>
      <c r="P12777" s="125" t="s">
        <v>5461</v>
      </c>
      <c r="Q12777" s="340" t="s">
        <v>45091</v>
      </c>
    </row>
    <row r="12778" spans="1:17" customFormat="1" ht="12" customHeight="1">
      <c r="A12778" s="361" t="s">
        <v>45092</v>
      </c>
      <c r="B12778" s="354"/>
      <c r="C12778" s="352" t="s">
        <v>45093</v>
      </c>
      <c r="D12778" s="352" t="s">
        <v>44726</v>
      </c>
      <c r="E12778" s="351" t="s">
        <v>39756</v>
      </c>
      <c r="F12778" s="351" t="s">
        <v>129</v>
      </c>
      <c r="G12778" s="351">
        <v>70</v>
      </c>
      <c r="H12778" s="351">
        <v>70</v>
      </c>
      <c r="I12778" s="360"/>
      <c r="J12778" s="369">
        <v>0</v>
      </c>
      <c r="K12778" s="369">
        <v>0</v>
      </c>
      <c r="L12778" s="370"/>
      <c r="M12778" s="367"/>
      <c r="N12778" s="24" t="s">
        <v>44697</v>
      </c>
      <c r="O12778" s="22" t="s">
        <v>44698</v>
      </c>
      <c r="P12778" s="125" t="s">
        <v>5461</v>
      </c>
      <c r="Q12778" s="340" t="s">
        <v>45094</v>
      </c>
    </row>
    <row r="12779" spans="1:17" customFormat="1" ht="12" customHeight="1">
      <c r="A12779" s="361" t="s">
        <v>45095</v>
      </c>
      <c r="B12779" s="354"/>
      <c r="C12779" s="352" t="s">
        <v>45096</v>
      </c>
      <c r="D12779" s="352"/>
      <c r="E12779" s="351"/>
      <c r="F12779" s="351" t="s">
        <v>129</v>
      </c>
      <c r="G12779" s="351" t="s">
        <v>42851</v>
      </c>
      <c r="H12779" s="351" t="s">
        <v>42851</v>
      </c>
      <c r="I12779" s="360" t="s">
        <v>45097</v>
      </c>
      <c r="J12779" s="369">
        <v>0</v>
      </c>
      <c r="K12779" s="369">
        <v>0</v>
      </c>
      <c r="L12779" s="370"/>
      <c r="M12779" s="351">
        <v>95</v>
      </c>
      <c r="N12779" s="24" t="s">
        <v>44697</v>
      </c>
      <c r="O12779" s="22" t="s">
        <v>44698</v>
      </c>
      <c r="P12779" s="125" t="s">
        <v>5461</v>
      </c>
      <c r="Q12779" s="340" t="s">
        <v>45098</v>
      </c>
    </row>
    <row r="12780" spans="1:17" customFormat="1" ht="12" customHeight="1">
      <c r="A12780" s="361" t="s">
        <v>45099</v>
      </c>
      <c r="B12780" s="354"/>
      <c r="C12780" s="352" t="s">
        <v>45100</v>
      </c>
      <c r="D12780" s="352" t="s">
        <v>44726</v>
      </c>
      <c r="E12780" s="351" t="s">
        <v>39756</v>
      </c>
      <c r="F12780" s="351" t="s">
        <v>45018</v>
      </c>
      <c r="G12780" s="351">
        <v>40</v>
      </c>
      <c r="H12780" s="351">
        <v>40</v>
      </c>
      <c r="I12780" s="360"/>
      <c r="J12780" s="369">
        <v>0</v>
      </c>
      <c r="K12780" s="369">
        <v>0</v>
      </c>
      <c r="L12780" s="370"/>
      <c r="M12780" s="367"/>
      <c r="N12780" s="24" t="s">
        <v>44697</v>
      </c>
      <c r="O12780" s="22" t="s">
        <v>44698</v>
      </c>
      <c r="P12780" s="125" t="s">
        <v>5461</v>
      </c>
      <c r="Q12780" s="340" t="s">
        <v>45101</v>
      </c>
    </row>
    <row r="12781" spans="1:17" customFormat="1" ht="12" customHeight="1">
      <c r="A12781" s="361" t="s">
        <v>45102</v>
      </c>
      <c r="B12781" s="354"/>
      <c r="C12781" s="352" t="s">
        <v>45103</v>
      </c>
      <c r="D12781" s="352" t="s">
        <v>44726</v>
      </c>
      <c r="E12781" s="351" t="s">
        <v>39756</v>
      </c>
      <c r="F12781" s="351" t="s">
        <v>129</v>
      </c>
      <c r="G12781" s="351">
        <v>20</v>
      </c>
      <c r="H12781" s="351">
        <v>20</v>
      </c>
      <c r="I12781" s="360"/>
      <c r="J12781" s="369">
        <v>0</v>
      </c>
      <c r="K12781" s="369">
        <v>0</v>
      </c>
      <c r="L12781" s="370"/>
      <c r="M12781" s="367"/>
      <c r="N12781" s="24" t="s">
        <v>44697</v>
      </c>
      <c r="O12781" s="22" t="s">
        <v>44698</v>
      </c>
      <c r="P12781" s="125" t="s">
        <v>5461</v>
      </c>
      <c r="Q12781" s="340" t="s">
        <v>45104</v>
      </c>
    </row>
    <row r="12782" spans="1:17" customFormat="1" ht="12" customHeight="1">
      <c r="A12782" s="361" t="s">
        <v>45105</v>
      </c>
      <c r="B12782" s="354"/>
      <c r="C12782" s="352" t="s">
        <v>45106</v>
      </c>
      <c r="D12782" s="352"/>
      <c r="E12782" s="351" t="s">
        <v>39756</v>
      </c>
      <c r="F12782" s="351" t="s">
        <v>129</v>
      </c>
      <c r="G12782" s="351">
        <v>28</v>
      </c>
      <c r="H12782" s="351">
        <v>28</v>
      </c>
      <c r="I12782" s="360"/>
      <c r="J12782" s="369">
        <v>0</v>
      </c>
      <c r="K12782" s="369">
        <v>0</v>
      </c>
      <c r="L12782" s="370"/>
      <c r="M12782" s="367"/>
      <c r="N12782" s="24" t="s">
        <v>44697</v>
      </c>
      <c r="O12782" s="22" t="s">
        <v>44698</v>
      </c>
      <c r="P12782" s="125" t="s">
        <v>5461</v>
      </c>
      <c r="Q12782" s="340" t="s">
        <v>45107</v>
      </c>
    </row>
    <row r="12783" spans="1:17" customFormat="1" ht="12" customHeight="1">
      <c r="A12783" s="361" t="s">
        <v>45108</v>
      </c>
      <c r="B12783" s="354"/>
      <c r="C12783" s="352" t="s">
        <v>45109</v>
      </c>
      <c r="D12783" s="352" t="s">
        <v>44726</v>
      </c>
      <c r="E12783" s="351" t="s">
        <v>39756</v>
      </c>
      <c r="F12783" s="351" t="s">
        <v>129</v>
      </c>
      <c r="G12783" s="351">
        <v>25</v>
      </c>
      <c r="H12783" s="351">
        <v>25</v>
      </c>
      <c r="I12783" s="360"/>
      <c r="J12783" s="369">
        <v>0</v>
      </c>
      <c r="K12783" s="369">
        <v>0</v>
      </c>
      <c r="L12783" s="370"/>
      <c r="M12783" s="367"/>
      <c r="N12783" s="24" t="s">
        <v>44697</v>
      </c>
      <c r="O12783" s="22" t="s">
        <v>44698</v>
      </c>
      <c r="P12783" s="125" t="s">
        <v>5461</v>
      </c>
      <c r="Q12783" s="340" t="s">
        <v>45110</v>
      </c>
    </row>
    <row r="12784" spans="1:17" customFormat="1" ht="12" customHeight="1">
      <c r="A12784" s="361" t="s">
        <v>45111</v>
      </c>
      <c r="B12784" s="354"/>
      <c r="C12784" s="352" t="s">
        <v>45112</v>
      </c>
      <c r="D12784" s="352"/>
      <c r="E12784" s="351"/>
      <c r="F12784" s="351" t="s">
        <v>5426</v>
      </c>
      <c r="G12784" s="351">
        <v>30</v>
      </c>
      <c r="H12784" s="351">
        <v>30</v>
      </c>
      <c r="I12784" s="360"/>
      <c r="J12784" s="369">
        <v>0</v>
      </c>
      <c r="K12784" s="369">
        <v>0</v>
      </c>
      <c r="L12784" s="370"/>
      <c r="M12784" s="367"/>
      <c r="N12784" s="24" t="s">
        <v>44697</v>
      </c>
      <c r="O12784" s="22" t="s">
        <v>44698</v>
      </c>
      <c r="P12784" s="125" t="s">
        <v>5461</v>
      </c>
      <c r="Q12784" s="340" t="s">
        <v>45113</v>
      </c>
    </row>
    <row r="12785" spans="1:17" customFormat="1" ht="12" customHeight="1">
      <c r="A12785" s="361" t="s">
        <v>45114</v>
      </c>
      <c r="B12785" s="354"/>
      <c r="C12785" s="352" t="s">
        <v>45115</v>
      </c>
      <c r="D12785" s="352"/>
      <c r="E12785" s="351"/>
      <c r="F12785" s="351" t="s">
        <v>5426</v>
      </c>
      <c r="G12785" s="351">
        <v>16</v>
      </c>
      <c r="H12785" s="351">
        <v>16</v>
      </c>
      <c r="I12785" s="360"/>
      <c r="J12785" s="369">
        <v>0</v>
      </c>
      <c r="K12785" s="369">
        <v>0</v>
      </c>
      <c r="L12785" s="370"/>
      <c r="M12785" s="367"/>
      <c r="N12785" s="24" t="s">
        <v>44697</v>
      </c>
      <c r="O12785" s="22" t="s">
        <v>44698</v>
      </c>
      <c r="P12785" s="125" t="s">
        <v>5461</v>
      </c>
      <c r="Q12785" s="340" t="s">
        <v>45116</v>
      </c>
    </row>
    <row r="12786" spans="1:17" customFormat="1" ht="12" customHeight="1">
      <c r="A12786" s="361" t="s">
        <v>45117</v>
      </c>
      <c r="B12786" s="354"/>
      <c r="C12786" s="352" t="s">
        <v>45118</v>
      </c>
      <c r="D12786" s="352"/>
      <c r="E12786" s="351"/>
      <c r="F12786" s="351" t="s">
        <v>129</v>
      </c>
      <c r="G12786" s="351" t="s">
        <v>42851</v>
      </c>
      <c r="H12786" s="351" t="s">
        <v>42851</v>
      </c>
      <c r="I12786" s="360"/>
      <c r="J12786" s="369">
        <v>1</v>
      </c>
      <c r="K12786" s="369">
        <v>1</v>
      </c>
      <c r="L12786" s="370"/>
      <c r="M12786" s="367"/>
      <c r="N12786" s="24" t="s">
        <v>44697</v>
      </c>
      <c r="O12786" s="22" t="s">
        <v>44698</v>
      </c>
      <c r="P12786" s="125" t="s">
        <v>5461</v>
      </c>
      <c r="Q12786" s="340" t="s">
        <v>45119</v>
      </c>
    </row>
    <row r="12787" spans="1:17" customFormat="1" ht="12" customHeight="1">
      <c r="A12787" s="361" t="s">
        <v>45120</v>
      </c>
      <c r="B12787" s="354"/>
      <c r="C12787" s="352" t="s">
        <v>45121</v>
      </c>
      <c r="D12787" s="352" t="s">
        <v>45122</v>
      </c>
      <c r="E12787" s="351"/>
      <c r="F12787" s="351" t="s">
        <v>45123</v>
      </c>
      <c r="G12787" s="351">
        <v>200</v>
      </c>
      <c r="H12787" s="351">
        <v>200</v>
      </c>
      <c r="I12787" s="360" t="s">
        <v>45124</v>
      </c>
      <c r="J12787" s="369">
        <v>0</v>
      </c>
      <c r="K12787" s="369">
        <v>0</v>
      </c>
      <c r="L12787" s="370"/>
      <c r="M12787" s="367"/>
      <c r="N12787" s="24" t="s">
        <v>44697</v>
      </c>
      <c r="O12787" s="22" t="s">
        <v>44698</v>
      </c>
      <c r="P12787" s="125" t="s">
        <v>5461</v>
      </c>
      <c r="Q12787" s="340" t="s">
        <v>45125</v>
      </c>
    </row>
    <row r="12788" spans="1:17" customFormat="1" ht="12" customHeight="1">
      <c r="A12788" s="354" t="s">
        <v>45126</v>
      </c>
      <c r="B12788" s="354"/>
      <c r="C12788" s="355" t="s">
        <v>45127</v>
      </c>
      <c r="D12788" s="352"/>
      <c r="E12788" s="359"/>
      <c r="F12788" s="351"/>
      <c r="G12788" s="351"/>
      <c r="H12788" s="351"/>
      <c r="I12788" s="360"/>
      <c r="J12788" s="351"/>
      <c r="K12788" s="351"/>
      <c r="L12788" s="370"/>
      <c r="M12788" s="368"/>
      <c r="N12788" s="24" t="s">
        <v>44697</v>
      </c>
      <c r="O12788" s="22" t="s">
        <v>44698</v>
      </c>
      <c r="P12788" s="125" t="s">
        <v>5461</v>
      </c>
      <c r="Q12788" s="340"/>
    </row>
    <row r="12789" spans="1:17" customFormat="1" ht="12" customHeight="1">
      <c r="A12789" s="361" t="s">
        <v>45128</v>
      </c>
      <c r="B12789" s="354"/>
      <c r="C12789" s="352" t="s">
        <v>45129</v>
      </c>
      <c r="D12789" s="352"/>
      <c r="E12789" s="351"/>
      <c r="F12789" s="351" t="s">
        <v>129</v>
      </c>
      <c r="G12789" s="351" t="s">
        <v>42851</v>
      </c>
      <c r="H12789" s="351" t="s">
        <v>42851</v>
      </c>
      <c r="I12789" s="360"/>
      <c r="J12789" s="369">
        <v>1</v>
      </c>
      <c r="K12789" s="369">
        <v>1</v>
      </c>
      <c r="L12789" s="370"/>
      <c r="M12789" s="367"/>
      <c r="N12789" s="24" t="s">
        <v>44697</v>
      </c>
      <c r="O12789" s="22" t="s">
        <v>44698</v>
      </c>
      <c r="P12789" s="125" t="s">
        <v>5461</v>
      </c>
      <c r="Q12789" s="340" t="s">
        <v>45130</v>
      </c>
    </row>
    <row r="12790" spans="1:17" customFormat="1" ht="12" customHeight="1">
      <c r="A12790" s="361" t="s">
        <v>45131</v>
      </c>
      <c r="B12790" s="354"/>
      <c r="C12790" s="352" t="s">
        <v>45132</v>
      </c>
      <c r="D12790" s="352"/>
      <c r="E12790" s="351"/>
      <c r="F12790" s="351" t="s">
        <v>129</v>
      </c>
      <c r="G12790" s="351" t="s">
        <v>42851</v>
      </c>
      <c r="H12790" s="351" t="s">
        <v>42851</v>
      </c>
      <c r="I12790" s="360"/>
      <c r="J12790" s="369">
        <v>1</v>
      </c>
      <c r="K12790" s="369">
        <v>1</v>
      </c>
      <c r="L12790" s="370"/>
      <c r="M12790" s="367"/>
      <c r="N12790" s="24" t="s">
        <v>44697</v>
      </c>
      <c r="O12790" s="22" t="s">
        <v>44698</v>
      </c>
      <c r="P12790" s="125" t="s">
        <v>5461</v>
      </c>
      <c r="Q12790" s="340" t="s">
        <v>45133</v>
      </c>
    </row>
    <row r="12791" spans="1:17" customFormat="1" ht="12" customHeight="1">
      <c r="A12791" s="361" t="s">
        <v>45134</v>
      </c>
      <c r="B12791" s="354"/>
      <c r="C12791" s="352" t="s">
        <v>45135</v>
      </c>
      <c r="D12791" s="352"/>
      <c r="E12791" s="351"/>
      <c r="F12791" s="351" t="s">
        <v>45136</v>
      </c>
      <c r="G12791" s="351" t="s">
        <v>42851</v>
      </c>
      <c r="H12791" s="351" t="s">
        <v>42851</v>
      </c>
      <c r="I12791" s="360"/>
      <c r="J12791" s="369">
        <v>1</v>
      </c>
      <c r="K12791" s="369">
        <v>1</v>
      </c>
      <c r="L12791" s="370"/>
      <c r="M12791" s="367"/>
      <c r="N12791" s="24" t="s">
        <v>44697</v>
      </c>
      <c r="O12791" s="22" t="s">
        <v>44698</v>
      </c>
      <c r="P12791" s="125" t="s">
        <v>5461</v>
      </c>
      <c r="Q12791" s="340" t="s">
        <v>45137</v>
      </c>
    </row>
    <row r="12792" spans="1:17" customFormat="1" ht="12" customHeight="1">
      <c r="A12792" s="361" t="s">
        <v>45138</v>
      </c>
      <c r="B12792" s="354"/>
      <c r="C12792" s="352" t="s">
        <v>45139</v>
      </c>
      <c r="D12792" s="352"/>
      <c r="E12792" s="351"/>
      <c r="F12792" s="351" t="s">
        <v>45136</v>
      </c>
      <c r="G12792" s="351" t="s">
        <v>42851</v>
      </c>
      <c r="H12792" s="351" t="s">
        <v>42851</v>
      </c>
      <c r="I12792" s="360"/>
      <c r="J12792" s="369">
        <v>1</v>
      </c>
      <c r="K12792" s="369">
        <v>1</v>
      </c>
      <c r="L12792" s="370"/>
      <c r="M12792" s="367"/>
      <c r="N12792" s="24" t="s">
        <v>44697</v>
      </c>
      <c r="O12792" s="22" t="s">
        <v>44698</v>
      </c>
      <c r="P12792" s="125" t="s">
        <v>5461</v>
      </c>
      <c r="Q12792" s="340" t="s">
        <v>45140</v>
      </c>
    </row>
    <row r="12793" spans="1:17" customFormat="1" ht="12" customHeight="1">
      <c r="A12793" s="361" t="s">
        <v>45141</v>
      </c>
      <c r="B12793" s="354"/>
      <c r="C12793" s="352" t="s">
        <v>45142</v>
      </c>
      <c r="D12793" s="352"/>
      <c r="E12793" s="351"/>
      <c r="F12793" s="351" t="s">
        <v>45136</v>
      </c>
      <c r="G12793" s="351" t="s">
        <v>42851</v>
      </c>
      <c r="H12793" s="351" t="s">
        <v>42851</v>
      </c>
      <c r="I12793" s="360"/>
      <c r="J12793" s="369">
        <v>1</v>
      </c>
      <c r="K12793" s="369">
        <v>1</v>
      </c>
      <c r="L12793" s="370"/>
      <c r="M12793" s="367"/>
      <c r="N12793" s="24" t="s">
        <v>44697</v>
      </c>
      <c r="O12793" s="22" t="s">
        <v>44698</v>
      </c>
      <c r="P12793" s="125" t="s">
        <v>5461</v>
      </c>
      <c r="Q12793" s="340" t="s">
        <v>45143</v>
      </c>
    </row>
    <row r="12794" spans="1:17" customFormat="1" ht="12" customHeight="1">
      <c r="A12794" s="361" t="s">
        <v>45144</v>
      </c>
      <c r="B12794" s="354"/>
      <c r="C12794" s="352" t="s">
        <v>45145</v>
      </c>
      <c r="D12794" s="352"/>
      <c r="E12794" s="351"/>
      <c r="F12794" s="351" t="s">
        <v>45136</v>
      </c>
      <c r="G12794" s="351" t="s">
        <v>42851</v>
      </c>
      <c r="H12794" s="351" t="s">
        <v>42851</v>
      </c>
      <c r="I12794" s="360"/>
      <c r="J12794" s="369">
        <v>1</v>
      </c>
      <c r="K12794" s="369">
        <v>1</v>
      </c>
      <c r="L12794" s="370"/>
      <c r="M12794" s="367"/>
      <c r="N12794" s="24" t="s">
        <v>44697</v>
      </c>
      <c r="O12794" s="22" t="s">
        <v>44698</v>
      </c>
      <c r="P12794" s="125" t="s">
        <v>5461</v>
      </c>
      <c r="Q12794" s="340" t="s">
        <v>45146</v>
      </c>
    </row>
    <row r="12795" spans="1:17" customFormat="1" ht="12" customHeight="1">
      <c r="A12795" s="361" t="s">
        <v>45147</v>
      </c>
      <c r="B12795" s="354"/>
      <c r="C12795" s="352" t="s">
        <v>45148</v>
      </c>
      <c r="D12795" s="352"/>
      <c r="E12795" s="351"/>
      <c r="F12795" s="351" t="s">
        <v>45136</v>
      </c>
      <c r="G12795" s="351">
        <v>6</v>
      </c>
      <c r="H12795" s="351">
        <v>6</v>
      </c>
      <c r="I12795" s="360"/>
      <c r="J12795" s="369">
        <v>1</v>
      </c>
      <c r="K12795" s="369">
        <v>1</v>
      </c>
      <c r="L12795" s="370"/>
      <c r="M12795" s="367"/>
      <c r="N12795" s="24" t="s">
        <v>44697</v>
      </c>
      <c r="O12795" s="22" t="s">
        <v>44698</v>
      </c>
      <c r="P12795" s="125" t="s">
        <v>5461</v>
      </c>
      <c r="Q12795" s="340" t="s">
        <v>45149</v>
      </c>
    </row>
    <row r="12796" spans="1:17" customFormat="1" ht="12" customHeight="1">
      <c r="A12796" s="361" t="s">
        <v>45150</v>
      </c>
      <c r="B12796" s="354"/>
      <c r="C12796" s="352" t="s">
        <v>45151</v>
      </c>
      <c r="D12796" s="352" t="s">
        <v>45152</v>
      </c>
      <c r="E12796" s="351"/>
      <c r="F12796" s="351" t="s">
        <v>129</v>
      </c>
      <c r="G12796" s="351" t="s">
        <v>42851</v>
      </c>
      <c r="H12796" s="351" t="s">
        <v>42851</v>
      </c>
      <c r="I12796" s="360"/>
      <c r="J12796" s="369">
        <v>1</v>
      </c>
      <c r="K12796" s="369">
        <v>1</v>
      </c>
      <c r="L12796" s="370"/>
      <c r="M12796" s="367"/>
      <c r="N12796" s="24" t="s">
        <v>44697</v>
      </c>
      <c r="O12796" s="22" t="s">
        <v>44698</v>
      </c>
      <c r="P12796" s="125" t="s">
        <v>5461</v>
      </c>
      <c r="Q12796" s="340" t="s">
        <v>45153</v>
      </c>
    </row>
    <row r="12797" spans="1:17" customFormat="1" ht="12" customHeight="1">
      <c r="A12797" s="361" t="s">
        <v>45154</v>
      </c>
      <c r="B12797" s="354"/>
      <c r="C12797" s="352" t="s">
        <v>45155</v>
      </c>
      <c r="D12797" s="352" t="s">
        <v>45156</v>
      </c>
      <c r="E12797" s="351"/>
      <c r="F12797" s="351" t="s">
        <v>45157</v>
      </c>
      <c r="G12797" s="351">
        <v>0.8</v>
      </c>
      <c r="H12797" s="351">
        <v>0.8</v>
      </c>
      <c r="I12797" s="360" t="s">
        <v>45158</v>
      </c>
      <c r="J12797" s="369">
        <v>0</v>
      </c>
      <c r="K12797" s="369">
        <v>0</v>
      </c>
      <c r="L12797" s="370"/>
      <c r="M12797" s="367"/>
      <c r="N12797" s="24" t="s">
        <v>44697</v>
      </c>
      <c r="O12797" s="77" t="s">
        <v>44698</v>
      </c>
      <c r="P12797" s="125" t="s">
        <v>251</v>
      </c>
      <c r="Q12797" s="340" t="s">
        <v>45159</v>
      </c>
    </row>
    <row r="12798" spans="1:17" customFormat="1" ht="12" customHeight="1">
      <c r="A12798" s="361" t="s">
        <v>45160</v>
      </c>
      <c r="B12798" s="354"/>
      <c r="C12798" s="352" t="s">
        <v>45161</v>
      </c>
      <c r="D12798" s="352"/>
      <c r="E12798" s="351"/>
      <c r="F12798" s="351" t="s">
        <v>45162</v>
      </c>
      <c r="G12798" s="351">
        <v>160</v>
      </c>
      <c r="H12798" s="351">
        <v>160</v>
      </c>
      <c r="I12798" s="360" t="s">
        <v>45163</v>
      </c>
      <c r="J12798" s="369">
        <v>1</v>
      </c>
      <c r="K12798" s="369">
        <v>1</v>
      </c>
      <c r="L12798" s="370"/>
      <c r="M12798" s="367"/>
      <c r="N12798" s="24" t="s">
        <v>44697</v>
      </c>
      <c r="O12798" s="77" t="s">
        <v>44698</v>
      </c>
      <c r="P12798" s="125" t="s">
        <v>251</v>
      </c>
      <c r="Q12798" s="340" t="s">
        <v>45164</v>
      </c>
    </row>
    <row r="12799" spans="1:17" customFormat="1" ht="12" customHeight="1">
      <c r="A12799" s="361" t="s">
        <v>45165</v>
      </c>
      <c r="B12799" s="354"/>
      <c r="C12799" s="352" t="s">
        <v>45166</v>
      </c>
      <c r="D12799" s="352"/>
      <c r="E12799" s="351"/>
      <c r="F12799" s="351" t="s">
        <v>45162</v>
      </c>
      <c r="G12799" s="351">
        <v>120</v>
      </c>
      <c r="H12799" s="351">
        <v>120</v>
      </c>
      <c r="I12799" s="360" t="s">
        <v>45163</v>
      </c>
      <c r="J12799" s="369">
        <v>1</v>
      </c>
      <c r="K12799" s="369">
        <v>1</v>
      </c>
      <c r="L12799" s="370"/>
      <c r="M12799" s="367"/>
      <c r="N12799" s="24" t="s">
        <v>44697</v>
      </c>
      <c r="O12799" s="77" t="s">
        <v>44698</v>
      </c>
      <c r="P12799" s="125" t="s">
        <v>251</v>
      </c>
      <c r="Q12799" s="340" t="s">
        <v>45167</v>
      </c>
    </row>
    <row r="12800" spans="1:17" customFormat="1" ht="12" customHeight="1">
      <c r="A12800" s="361" t="s">
        <v>45168</v>
      </c>
      <c r="B12800" s="354"/>
      <c r="C12800" s="352" t="s">
        <v>45169</v>
      </c>
      <c r="D12800" s="352"/>
      <c r="E12800" s="351"/>
      <c r="F12800" s="351" t="s">
        <v>45162</v>
      </c>
      <c r="G12800" s="351">
        <v>60</v>
      </c>
      <c r="H12800" s="351">
        <v>60</v>
      </c>
      <c r="I12800" s="360" t="s">
        <v>45170</v>
      </c>
      <c r="J12800" s="369">
        <v>1</v>
      </c>
      <c r="K12800" s="369">
        <v>1</v>
      </c>
      <c r="L12800" s="370"/>
      <c r="M12800" s="367"/>
      <c r="N12800" s="24" t="s">
        <v>44697</v>
      </c>
      <c r="O12800" s="77" t="s">
        <v>44698</v>
      </c>
      <c r="P12800" s="125" t="s">
        <v>251</v>
      </c>
      <c r="Q12800" s="340" t="s">
        <v>45171</v>
      </c>
    </row>
    <row r="12801" spans="1:17" customFormat="1" ht="12" customHeight="1">
      <c r="A12801" s="361" t="s">
        <v>45172</v>
      </c>
      <c r="B12801" s="354"/>
      <c r="C12801" s="352" t="s">
        <v>45173</v>
      </c>
      <c r="D12801" s="352"/>
      <c r="E12801" s="351"/>
      <c r="F12801" s="351" t="s">
        <v>45174</v>
      </c>
      <c r="G12801" s="351">
        <v>300</v>
      </c>
      <c r="H12801" s="351">
        <v>300</v>
      </c>
      <c r="I12801" s="360" t="s">
        <v>45175</v>
      </c>
      <c r="J12801" s="369">
        <v>1</v>
      </c>
      <c r="K12801" s="369">
        <v>1</v>
      </c>
      <c r="L12801" s="370"/>
      <c r="M12801" s="367"/>
      <c r="N12801" s="24" t="s">
        <v>44697</v>
      </c>
      <c r="O12801" s="77" t="s">
        <v>44698</v>
      </c>
      <c r="P12801" s="125" t="s">
        <v>251</v>
      </c>
      <c r="Q12801" s="340" t="s">
        <v>45176</v>
      </c>
    </row>
    <row r="12802" spans="1:17" customFormat="1" ht="12" customHeight="1">
      <c r="A12802" s="361" t="s">
        <v>45177</v>
      </c>
      <c r="B12802" s="354"/>
      <c r="C12802" s="352" t="s">
        <v>45178</v>
      </c>
      <c r="D12802" s="352"/>
      <c r="E12802" s="351"/>
      <c r="F12802" s="351" t="s">
        <v>129</v>
      </c>
      <c r="G12802" s="351">
        <v>10</v>
      </c>
      <c r="H12802" s="351">
        <v>10</v>
      </c>
      <c r="I12802" s="360"/>
      <c r="J12802" s="369">
        <v>0</v>
      </c>
      <c r="K12802" s="369">
        <v>0</v>
      </c>
      <c r="L12802" s="370"/>
      <c r="M12802" s="367"/>
      <c r="N12802" s="24" t="s">
        <v>44697</v>
      </c>
      <c r="O12802" s="77" t="s">
        <v>44698</v>
      </c>
      <c r="P12802" s="125" t="s">
        <v>251</v>
      </c>
      <c r="Q12802" s="340" t="s">
        <v>45179</v>
      </c>
    </row>
    <row r="12803" spans="1:17" customFormat="1" ht="12" customHeight="1">
      <c r="A12803" s="361" t="s">
        <v>45180</v>
      </c>
      <c r="B12803" s="354"/>
      <c r="C12803" s="352" t="s">
        <v>45181</v>
      </c>
      <c r="D12803" s="352" t="s">
        <v>45182</v>
      </c>
      <c r="E12803" s="351"/>
      <c r="F12803" s="351" t="s">
        <v>5421</v>
      </c>
      <c r="G12803" s="351">
        <v>25</v>
      </c>
      <c r="H12803" s="351">
        <v>25</v>
      </c>
      <c r="I12803" s="360" t="s">
        <v>24116</v>
      </c>
      <c r="J12803" s="369">
        <v>0</v>
      </c>
      <c r="K12803" s="369">
        <v>0</v>
      </c>
      <c r="L12803" s="370"/>
      <c r="M12803" s="352"/>
      <c r="N12803" s="24" t="s">
        <v>44697</v>
      </c>
      <c r="O12803" s="77" t="s">
        <v>44698</v>
      </c>
      <c r="P12803" s="125" t="s">
        <v>251</v>
      </c>
      <c r="Q12803" s="340" t="s">
        <v>45183</v>
      </c>
    </row>
    <row r="12804" spans="1:17" customFormat="1" ht="12" customHeight="1">
      <c r="A12804" s="361" t="s">
        <v>45184</v>
      </c>
      <c r="B12804" s="354"/>
      <c r="C12804" s="352" t="s">
        <v>45185</v>
      </c>
      <c r="D12804" s="352" t="s">
        <v>45186</v>
      </c>
      <c r="E12804" s="351"/>
      <c r="F12804" s="351" t="s">
        <v>5421</v>
      </c>
      <c r="G12804" s="351">
        <v>80</v>
      </c>
      <c r="H12804" s="351">
        <v>80</v>
      </c>
      <c r="I12804" s="360" t="s">
        <v>24116</v>
      </c>
      <c r="J12804" s="369">
        <v>0</v>
      </c>
      <c r="K12804" s="369">
        <v>0</v>
      </c>
      <c r="L12804" s="370"/>
      <c r="M12804" s="352"/>
      <c r="N12804" s="24" t="s">
        <v>44697</v>
      </c>
      <c r="O12804" s="77" t="s">
        <v>44698</v>
      </c>
      <c r="P12804" s="125" t="s">
        <v>251</v>
      </c>
      <c r="Q12804" s="340" t="s">
        <v>45187</v>
      </c>
    </row>
    <row r="12805" spans="1:17" customFormat="1" ht="12" customHeight="1">
      <c r="A12805" s="361" t="s">
        <v>45188</v>
      </c>
      <c r="B12805" s="354"/>
      <c r="C12805" s="352" t="s">
        <v>45189</v>
      </c>
      <c r="D12805" s="352" t="s">
        <v>45190</v>
      </c>
      <c r="E12805" s="351"/>
      <c r="F12805" s="351" t="s">
        <v>5421</v>
      </c>
      <c r="G12805" s="351">
        <v>80</v>
      </c>
      <c r="H12805" s="351">
        <v>80</v>
      </c>
      <c r="I12805" s="360" t="s">
        <v>24116</v>
      </c>
      <c r="J12805" s="369">
        <v>0</v>
      </c>
      <c r="K12805" s="369">
        <v>0</v>
      </c>
      <c r="L12805" s="370"/>
      <c r="M12805" s="352"/>
      <c r="N12805" s="24" t="s">
        <v>44697</v>
      </c>
      <c r="O12805" s="77" t="s">
        <v>44698</v>
      </c>
      <c r="P12805" s="125" t="s">
        <v>251</v>
      </c>
      <c r="Q12805" s="340" t="s">
        <v>45191</v>
      </c>
    </row>
    <row r="12806" spans="1:17" customFormat="1" ht="12" customHeight="1">
      <c r="A12806" s="361" t="s">
        <v>45192</v>
      </c>
      <c r="B12806" s="354"/>
      <c r="C12806" s="352" t="s">
        <v>45193</v>
      </c>
      <c r="D12806" s="352" t="s">
        <v>45194</v>
      </c>
      <c r="E12806" s="351"/>
      <c r="F12806" s="351" t="s">
        <v>129</v>
      </c>
      <c r="G12806" s="351">
        <v>20</v>
      </c>
      <c r="H12806" s="351">
        <v>20</v>
      </c>
      <c r="I12806" s="360" t="s">
        <v>24116</v>
      </c>
      <c r="J12806" s="369">
        <v>0</v>
      </c>
      <c r="K12806" s="369">
        <v>0</v>
      </c>
      <c r="L12806" s="370"/>
      <c r="M12806" s="374"/>
      <c r="N12806" s="24" t="s">
        <v>44697</v>
      </c>
      <c r="O12806" s="77" t="s">
        <v>44698</v>
      </c>
      <c r="P12806" s="125" t="s">
        <v>251</v>
      </c>
      <c r="Q12806" s="340" t="s">
        <v>45195</v>
      </c>
    </row>
    <row r="12807" spans="1:17" customFormat="1" ht="12" customHeight="1">
      <c r="A12807" s="354" t="s">
        <v>45196</v>
      </c>
      <c r="B12807" s="354"/>
      <c r="C12807" s="355" t="s">
        <v>45197</v>
      </c>
      <c r="D12807" s="352"/>
      <c r="E12807" s="359"/>
      <c r="F12807" s="351"/>
      <c r="G12807" s="351"/>
      <c r="H12807" s="351"/>
      <c r="I12807" s="360"/>
      <c r="J12807" s="351"/>
      <c r="K12807" s="351"/>
      <c r="L12807" s="370"/>
      <c r="M12807" s="368"/>
      <c r="N12807" s="24" t="s">
        <v>44697</v>
      </c>
      <c r="O12807" s="77" t="s">
        <v>44698</v>
      </c>
      <c r="P12807" s="125" t="s">
        <v>251</v>
      </c>
      <c r="Q12807" s="340"/>
    </row>
    <row r="12808" spans="1:17" customFormat="1" ht="12" customHeight="1">
      <c r="A12808" s="354" t="s">
        <v>45198</v>
      </c>
      <c r="B12808" s="354"/>
      <c r="C12808" s="355" t="s">
        <v>45199</v>
      </c>
      <c r="D12808" s="352"/>
      <c r="E12808" s="352" t="s">
        <v>41970</v>
      </c>
      <c r="F12808" s="351"/>
      <c r="G12808" s="351"/>
      <c r="H12808" s="351"/>
      <c r="I12808" s="360"/>
      <c r="J12808" s="351"/>
      <c r="K12808" s="351"/>
      <c r="L12808" s="370"/>
      <c r="M12808" s="368"/>
      <c r="N12808" s="24" t="s">
        <v>44697</v>
      </c>
      <c r="O12808" s="77" t="s">
        <v>44698</v>
      </c>
      <c r="P12808" s="125" t="s">
        <v>251</v>
      </c>
      <c r="Q12808" s="340"/>
    </row>
    <row r="12809" spans="1:17" customFormat="1" ht="12" customHeight="1">
      <c r="A12809" s="361" t="s">
        <v>45200</v>
      </c>
      <c r="B12809" s="354"/>
      <c r="C12809" s="352" t="s">
        <v>45201</v>
      </c>
      <c r="D12809" s="352"/>
      <c r="E12809" s="351"/>
      <c r="F12809" s="351" t="s">
        <v>129</v>
      </c>
      <c r="G12809" s="351">
        <v>1500</v>
      </c>
      <c r="H12809" s="351">
        <v>1200</v>
      </c>
      <c r="I12809" s="360"/>
      <c r="J12809" s="369">
        <v>0</v>
      </c>
      <c r="K12809" s="369">
        <v>0</v>
      </c>
      <c r="L12809" s="370"/>
      <c r="M12809" s="368"/>
      <c r="N12809" s="24" t="s">
        <v>44697</v>
      </c>
      <c r="O12809" s="77" t="s">
        <v>44698</v>
      </c>
      <c r="P12809" s="125" t="s">
        <v>251</v>
      </c>
      <c r="Q12809" s="340" t="s">
        <v>45202</v>
      </c>
    </row>
    <row r="12810" spans="1:17" customFormat="1" ht="12" customHeight="1">
      <c r="A12810" s="361" t="s">
        <v>45203</v>
      </c>
      <c r="B12810" s="354"/>
      <c r="C12810" s="352" t="s">
        <v>45204</v>
      </c>
      <c r="D12810" s="352"/>
      <c r="E12810" s="351"/>
      <c r="F12810" s="351" t="s">
        <v>129</v>
      </c>
      <c r="G12810" s="351">
        <v>1800</v>
      </c>
      <c r="H12810" s="351">
        <v>1440</v>
      </c>
      <c r="I12810" s="360"/>
      <c r="J12810" s="369">
        <v>0</v>
      </c>
      <c r="K12810" s="369">
        <v>0</v>
      </c>
      <c r="L12810" s="370"/>
      <c r="M12810" s="370"/>
      <c r="N12810" s="24" t="s">
        <v>44697</v>
      </c>
      <c r="O12810" s="77" t="s">
        <v>44698</v>
      </c>
      <c r="P12810" s="125" t="s">
        <v>251</v>
      </c>
      <c r="Q12810" s="340" t="s">
        <v>45205</v>
      </c>
    </row>
    <row r="12812" spans="1:17" ht="32.450000000000003" customHeight="1">
      <c r="C12812" s="380" t="s">
        <v>48385</v>
      </c>
    </row>
  </sheetData>
  <mergeCells count="52">
    <mergeCell ref="P2:P3"/>
    <mergeCell ref="P12239:P12240"/>
    <mergeCell ref="Q2:Q3"/>
    <mergeCell ref="Q12239:Q12240"/>
    <mergeCell ref="M12670:M12672"/>
    <mergeCell ref="N2:N3"/>
    <mergeCell ref="N12239:N12240"/>
    <mergeCell ref="O2:O3"/>
    <mergeCell ref="O12239:O12240"/>
    <mergeCell ref="C11565:M11565"/>
    <mergeCell ref="C11634:F11634"/>
    <mergeCell ref="G12239:H12239"/>
    <mergeCell ref="J12239:L12239"/>
    <mergeCell ref="A12643:L12643"/>
    <mergeCell ref="C10592:I10592"/>
    <mergeCell ref="C10829:H10829"/>
    <mergeCell ref="I12673:J12673"/>
    <mergeCell ref="A2:A3"/>
    <mergeCell ref="A12239:A12240"/>
    <mergeCell ref="B2:B3"/>
    <mergeCell ref="C2:C3"/>
    <mergeCell ref="C12239:C12240"/>
    <mergeCell ref="D2:D3"/>
    <mergeCell ref="D12239:D12240"/>
    <mergeCell ref="E2:E3"/>
    <mergeCell ref="E12239:E12240"/>
    <mergeCell ref="F2:F3"/>
    <mergeCell ref="F12239:F12240"/>
    <mergeCell ref="I2:I3"/>
    <mergeCell ref="I12239:I12240"/>
    <mergeCell ref="A12644:L12644"/>
    <mergeCell ref="A12645:L12645"/>
    <mergeCell ref="A12646:L12646"/>
    <mergeCell ref="A12669:J12669"/>
    <mergeCell ref="A12670:J12670"/>
    <mergeCell ref="K12670:K12672"/>
    <mergeCell ref="L12670:L12672"/>
    <mergeCell ref="A12671:J12671"/>
    <mergeCell ref="A12672:J12672"/>
    <mergeCell ref="C10983:I10983"/>
    <mergeCell ref="A11141:M11141"/>
    <mergeCell ref="C11365:H11365"/>
    <mergeCell ref="C293:I293"/>
    <mergeCell ref="C1329:I1329"/>
    <mergeCell ref="C1786:I1786"/>
    <mergeCell ref="C2607:H2607"/>
    <mergeCell ref="C10366:I10366"/>
    <mergeCell ref="A1:M1"/>
    <mergeCell ref="G2:H2"/>
    <mergeCell ref="J2:M2"/>
    <mergeCell ref="C13:I13"/>
    <mergeCell ref="C219:I219"/>
  </mergeCells>
  <phoneticPr fontId="41" type="noConversion"/>
  <conditionalFormatting sqref="C12218">
    <cfRule type="duplicateValues" dxfId="30" priority="21" stopIfTrue="1"/>
  </conditionalFormatting>
  <conditionalFormatting sqref="C12219">
    <cfRule type="duplicateValues" dxfId="29" priority="20" stopIfTrue="1"/>
  </conditionalFormatting>
  <conditionalFormatting sqref="C12220">
    <cfRule type="duplicateValues" dxfId="28" priority="19" stopIfTrue="1"/>
  </conditionalFormatting>
  <conditionalFormatting sqref="C12221">
    <cfRule type="duplicateValues" dxfId="27" priority="18" stopIfTrue="1"/>
  </conditionalFormatting>
  <conditionalFormatting sqref="C12222">
    <cfRule type="duplicateValues" dxfId="26" priority="17" stopIfTrue="1"/>
  </conditionalFormatting>
  <conditionalFormatting sqref="C12223">
    <cfRule type="duplicateValues" dxfId="25" priority="16" stopIfTrue="1"/>
  </conditionalFormatting>
  <conditionalFormatting sqref="C12224">
    <cfRule type="duplicateValues" dxfId="24" priority="15" stopIfTrue="1"/>
  </conditionalFormatting>
  <conditionalFormatting sqref="C12225">
    <cfRule type="duplicateValues" dxfId="23" priority="14" stopIfTrue="1"/>
  </conditionalFormatting>
  <conditionalFormatting sqref="C12226">
    <cfRule type="duplicateValues" dxfId="22" priority="13" stopIfTrue="1"/>
  </conditionalFormatting>
  <conditionalFormatting sqref="C12227">
    <cfRule type="duplicateValues" dxfId="21" priority="12" stopIfTrue="1"/>
  </conditionalFormatting>
  <conditionalFormatting sqref="C12228">
    <cfRule type="duplicateValues" dxfId="20" priority="11" stopIfTrue="1"/>
  </conditionalFormatting>
  <conditionalFormatting sqref="C12229">
    <cfRule type="duplicateValues" dxfId="19" priority="10" stopIfTrue="1"/>
  </conditionalFormatting>
  <conditionalFormatting sqref="C12230">
    <cfRule type="duplicateValues" dxfId="18" priority="9" stopIfTrue="1"/>
  </conditionalFormatting>
  <conditionalFormatting sqref="C12231">
    <cfRule type="duplicateValues" dxfId="17" priority="8" stopIfTrue="1"/>
  </conditionalFormatting>
  <conditionalFormatting sqref="C12232">
    <cfRule type="duplicateValues" dxfId="16" priority="7" stopIfTrue="1"/>
  </conditionalFormatting>
  <conditionalFormatting sqref="C12233">
    <cfRule type="duplicateValues" dxfId="15" priority="6" stopIfTrue="1"/>
  </conditionalFormatting>
  <conditionalFormatting sqref="C12234">
    <cfRule type="duplicateValues" dxfId="14" priority="5" stopIfTrue="1"/>
  </conditionalFormatting>
  <conditionalFormatting sqref="C12235">
    <cfRule type="duplicateValues" dxfId="13" priority="4" stopIfTrue="1"/>
  </conditionalFormatting>
  <conditionalFormatting sqref="C12236">
    <cfRule type="duplicateValues" dxfId="12" priority="3" stopIfTrue="1"/>
  </conditionalFormatting>
  <conditionalFormatting sqref="C12237">
    <cfRule type="duplicateValues" dxfId="11" priority="2" stopIfTrue="1"/>
  </conditionalFormatting>
  <conditionalFormatting sqref="C12238">
    <cfRule type="duplicateValues" dxfId="10" priority="1" stopIfTrue="1"/>
  </conditionalFormatting>
  <conditionalFormatting sqref="C11158 C12209:C12217 C12146 C12124 C11953 C11826 C11937 C11735:C11736 C11670 C11642:C11643 C11678 C11512 C11716 C11390:C11391 C11357">
    <cfRule type="duplicateValues" dxfId="9" priority="22" stopIfTrue="1"/>
  </conditionalFormatting>
  <pageMargins left="0.7" right="0.7" top="0.75" bottom="0.75" header="0.3" footer="0.3"/>
  <pageSetup paperSize="9" orientation="landscape" horizontalDpi="200" verticalDpi="300"/>
</worksheet>
</file>

<file path=xl/worksheets/sheet3.xml><?xml version="1.0" encoding="utf-8"?>
<worksheet xmlns="http://schemas.openxmlformats.org/spreadsheetml/2006/main" xmlns:r="http://schemas.openxmlformats.org/officeDocument/2006/relationships">
  <dimension ref="A1:P6888"/>
  <sheetViews>
    <sheetView zoomScale="70" zoomScaleNormal="70" workbookViewId="0">
      <pane ySplit="3" topLeftCell="A6725" activePane="bottomLeft" state="frozen"/>
      <selection pane="bottomLeft" activeCell="C6879" sqref="C6879"/>
    </sheetView>
  </sheetViews>
  <sheetFormatPr defaultColWidth="8.75" defaultRowHeight="12.95" customHeight="1"/>
  <cols>
    <col min="1" max="1" width="9.25" style="108" customWidth="1"/>
    <col min="2" max="2" width="2.75" style="109" customWidth="1"/>
    <col min="3" max="3" width="22.75" style="109" customWidth="1"/>
    <col min="4" max="4" width="11.125" style="109" customWidth="1"/>
    <col min="5" max="6" width="7.375" style="109" customWidth="1"/>
    <col min="7" max="7" width="6.125" style="109" customWidth="1"/>
    <col min="8" max="8" width="9" style="109" customWidth="1"/>
    <col min="9" max="12" width="6.25" style="109" customWidth="1"/>
    <col min="13" max="13" width="15.75" style="109" customWidth="1"/>
    <col min="14" max="15" width="8.75" style="109"/>
    <col min="16" max="16" width="37.375" style="109" customWidth="1"/>
    <col min="17" max="16384" width="8.75" style="109"/>
  </cols>
  <sheetData>
    <row r="1" spans="1:16" ht="12.95" customHeight="1">
      <c r="A1" s="574" t="s">
        <v>45206</v>
      </c>
      <c r="B1" s="575"/>
      <c r="C1" s="575"/>
      <c r="D1" s="575"/>
      <c r="E1" s="575"/>
      <c r="F1" s="575"/>
      <c r="G1" s="576"/>
      <c r="H1" s="575"/>
      <c r="I1" s="575"/>
      <c r="J1" s="575"/>
      <c r="K1" s="575"/>
      <c r="L1" s="576"/>
    </row>
    <row r="2" spans="1:16" ht="12.95" customHeight="1">
      <c r="A2" s="588" t="s">
        <v>1</v>
      </c>
      <c r="B2" s="577" t="s">
        <v>99</v>
      </c>
      <c r="C2" s="577" t="s">
        <v>2</v>
      </c>
      <c r="D2" s="577" t="s">
        <v>3</v>
      </c>
      <c r="E2" s="577" t="s">
        <v>100</v>
      </c>
      <c r="F2" s="577" t="s">
        <v>101</v>
      </c>
      <c r="G2" s="577" t="s">
        <v>5</v>
      </c>
      <c r="H2" s="577" t="s">
        <v>102</v>
      </c>
      <c r="I2" s="577" t="s">
        <v>7</v>
      </c>
      <c r="J2" s="577"/>
      <c r="K2" s="577"/>
      <c r="L2" s="578"/>
      <c r="M2" s="559" t="s">
        <v>103</v>
      </c>
      <c r="N2" s="559" t="s">
        <v>104</v>
      </c>
      <c r="O2" s="559" t="s">
        <v>6</v>
      </c>
      <c r="P2" s="559" t="s">
        <v>105</v>
      </c>
    </row>
    <row r="3" spans="1:16" ht="20.100000000000001" customHeight="1">
      <c r="A3" s="577"/>
      <c r="B3" s="577"/>
      <c r="C3" s="577"/>
      <c r="D3" s="577"/>
      <c r="E3" s="577"/>
      <c r="F3" s="577"/>
      <c r="G3" s="577"/>
      <c r="H3" s="577"/>
      <c r="I3" s="110" t="s">
        <v>106</v>
      </c>
      <c r="J3" s="110" t="s">
        <v>107</v>
      </c>
      <c r="K3" s="110" t="s">
        <v>108</v>
      </c>
      <c r="L3" s="110" t="s">
        <v>13</v>
      </c>
      <c r="M3" s="559"/>
      <c r="N3" s="559"/>
      <c r="O3" s="559"/>
      <c r="P3" s="559"/>
    </row>
    <row r="4" spans="1:16" s="106" customFormat="1" ht="12.95" customHeight="1">
      <c r="A4" s="93" t="s">
        <v>109</v>
      </c>
      <c r="B4" s="111"/>
      <c r="C4" s="22" t="s">
        <v>110</v>
      </c>
      <c r="D4" s="22" t="s">
        <v>111</v>
      </c>
      <c r="E4" s="22"/>
      <c r="F4" s="22"/>
      <c r="G4" s="112"/>
      <c r="H4" s="22"/>
      <c r="I4" s="22"/>
      <c r="J4" s="22"/>
      <c r="K4" s="22"/>
      <c r="L4" s="22"/>
      <c r="M4" s="22" t="s">
        <v>112</v>
      </c>
      <c r="N4" s="22" t="s">
        <v>113</v>
      </c>
      <c r="O4" s="114"/>
      <c r="P4" s="127"/>
    </row>
    <row r="5" spans="1:16" s="106" customFormat="1" ht="12.95" customHeight="1">
      <c r="A5" s="113" t="s">
        <v>114</v>
      </c>
      <c r="B5" s="104" t="s">
        <v>115</v>
      </c>
      <c r="C5" s="22" t="s">
        <v>116</v>
      </c>
      <c r="D5" s="22"/>
      <c r="E5" s="111"/>
      <c r="F5" s="56" t="s">
        <v>117</v>
      </c>
      <c r="G5" s="112" t="s">
        <v>118</v>
      </c>
      <c r="H5" s="22"/>
      <c r="I5" s="104" t="s">
        <v>119</v>
      </c>
      <c r="J5" s="22"/>
      <c r="K5" s="22"/>
      <c r="L5" s="22" t="s">
        <v>45207</v>
      </c>
      <c r="M5" s="22" t="s">
        <v>112</v>
      </c>
      <c r="N5" s="22" t="s">
        <v>113</v>
      </c>
      <c r="O5" s="114" t="s">
        <v>121</v>
      </c>
      <c r="P5" s="127" t="s">
        <v>122</v>
      </c>
    </row>
    <row r="6" spans="1:16" s="106" customFormat="1" ht="12.95" customHeight="1">
      <c r="A6" s="113" t="s">
        <v>123</v>
      </c>
      <c r="B6" s="104" t="s">
        <v>115</v>
      </c>
      <c r="C6" s="22" t="s">
        <v>124</v>
      </c>
      <c r="D6" s="22"/>
      <c r="E6" s="111"/>
      <c r="F6" s="56" t="s">
        <v>117</v>
      </c>
      <c r="G6" s="112" t="s">
        <v>118</v>
      </c>
      <c r="H6" s="22"/>
      <c r="I6" s="104" t="s">
        <v>119</v>
      </c>
      <c r="J6" s="22"/>
      <c r="K6" s="22"/>
      <c r="L6" s="22" t="s">
        <v>45207</v>
      </c>
      <c r="M6" s="22" t="s">
        <v>112</v>
      </c>
      <c r="N6" s="22" t="s">
        <v>113</v>
      </c>
      <c r="O6" s="114" t="s">
        <v>121</v>
      </c>
      <c r="P6" s="127" t="s">
        <v>125</v>
      </c>
    </row>
    <row r="7" spans="1:16" s="106" customFormat="1" ht="12.95" customHeight="1">
      <c r="A7" s="93" t="s">
        <v>126</v>
      </c>
      <c r="B7" s="114"/>
      <c r="C7" s="22" t="s">
        <v>127</v>
      </c>
      <c r="D7" s="22" t="s">
        <v>128</v>
      </c>
      <c r="E7" s="114"/>
      <c r="F7" s="22" t="s">
        <v>129</v>
      </c>
      <c r="G7" s="115"/>
      <c r="H7" s="116"/>
      <c r="I7" s="116"/>
      <c r="J7" s="116"/>
      <c r="K7" s="116"/>
      <c r="L7" s="116"/>
      <c r="M7" s="22" t="s">
        <v>130</v>
      </c>
      <c r="N7" s="52"/>
      <c r="O7" s="52"/>
      <c r="P7" s="127" t="s">
        <v>131</v>
      </c>
    </row>
    <row r="8" spans="1:16" s="106" customFormat="1" ht="12.95" customHeight="1">
      <c r="A8" s="93" t="s">
        <v>132</v>
      </c>
      <c r="B8" s="114"/>
      <c r="C8" s="22" t="s">
        <v>133</v>
      </c>
      <c r="D8" s="22" t="s">
        <v>134</v>
      </c>
      <c r="E8" s="114"/>
      <c r="F8" s="22" t="s">
        <v>129</v>
      </c>
      <c r="G8" s="115"/>
      <c r="H8" s="116"/>
      <c r="I8" s="116"/>
      <c r="J8" s="116"/>
      <c r="K8" s="116"/>
      <c r="L8" s="116"/>
      <c r="M8" s="22" t="s">
        <v>130</v>
      </c>
      <c r="N8" s="52"/>
      <c r="O8" s="52"/>
      <c r="P8" s="127" t="s">
        <v>135</v>
      </c>
    </row>
    <row r="9" spans="1:16" s="106" customFormat="1" ht="12.95" customHeight="1">
      <c r="A9" s="93" t="s">
        <v>136</v>
      </c>
      <c r="B9" s="114"/>
      <c r="C9" s="22" t="s">
        <v>137</v>
      </c>
      <c r="D9" s="22" t="s">
        <v>138</v>
      </c>
      <c r="E9" s="114"/>
      <c r="F9" s="22" t="s">
        <v>129</v>
      </c>
      <c r="G9" s="115"/>
      <c r="H9" s="116"/>
      <c r="I9" s="116"/>
      <c r="J9" s="116"/>
      <c r="K9" s="116"/>
      <c r="L9" s="116"/>
      <c r="M9" s="22" t="s">
        <v>130</v>
      </c>
      <c r="N9" s="52"/>
      <c r="O9" s="52"/>
      <c r="P9" s="127" t="s">
        <v>139</v>
      </c>
    </row>
    <row r="10" spans="1:16" s="106" customFormat="1" ht="12.95" customHeight="1">
      <c r="A10" s="93" t="s">
        <v>140</v>
      </c>
      <c r="B10" s="114"/>
      <c r="C10" s="22" t="s">
        <v>141</v>
      </c>
      <c r="D10" s="22" t="s">
        <v>142</v>
      </c>
      <c r="E10" s="114"/>
      <c r="F10" s="22" t="s">
        <v>129</v>
      </c>
      <c r="G10" s="115"/>
      <c r="H10" s="116"/>
      <c r="I10" s="116"/>
      <c r="J10" s="116"/>
      <c r="K10" s="116"/>
      <c r="L10" s="116"/>
      <c r="M10" s="22" t="s">
        <v>130</v>
      </c>
      <c r="N10" s="52"/>
      <c r="O10" s="52"/>
      <c r="P10" s="127" t="s">
        <v>143</v>
      </c>
    </row>
    <row r="11" spans="1:16" s="106" customFormat="1" ht="12.95" customHeight="1">
      <c r="A11" s="93" t="s">
        <v>144</v>
      </c>
      <c r="B11" s="114"/>
      <c r="C11" s="22" t="s">
        <v>145</v>
      </c>
      <c r="D11" s="22" t="s">
        <v>146</v>
      </c>
      <c r="E11" s="114"/>
      <c r="F11" s="22"/>
      <c r="G11" s="115"/>
      <c r="H11" s="116"/>
      <c r="I11" s="116"/>
      <c r="J11" s="116"/>
      <c r="K11" s="116"/>
      <c r="L11" s="116"/>
      <c r="M11" s="22" t="s">
        <v>130</v>
      </c>
      <c r="N11" s="52"/>
      <c r="O11" s="52"/>
      <c r="P11" s="127" t="s">
        <v>147</v>
      </c>
    </row>
    <row r="12" spans="1:16" s="106" customFormat="1" ht="12.95" customHeight="1">
      <c r="A12" s="117" t="s">
        <v>148</v>
      </c>
      <c r="B12" s="118"/>
      <c r="C12" s="119" t="s">
        <v>149</v>
      </c>
      <c r="D12" s="119"/>
      <c r="E12" s="119"/>
      <c r="F12" s="110"/>
      <c r="G12" s="120"/>
      <c r="H12" s="110"/>
      <c r="I12" s="110"/>
      <c r="J12" s="120"/>
      <c r="K12" s="110"/>
      <c r="L12" s="119"/>
      <c r="M12" s="22" t="s">
        <v>150</v>
      </c>
      <c r="N12" s="22" t="s">
        <v>151</v>
      </c>
      <c r="O12" s="127"/>
      <c r="P12" s="127"/>
    </row>
    <row r="13" spans="1:16" s="106" customFormat="1" ht="12.95" customHeight="1">
      <c r="A13" s="22"/>
      <c r="B13" s="118"/>
      <c r="C13" s="579" t="s">
        <v>45208</v>
      </c>
      <c r="D13" s="579"/>
      <c r="E13" s="579"/>
      <c r="F13" s="580"/>
      <c r="G13" s="581"/>
      <c r="H13" s="580"/>
      <c r="I13" s="110"/>
      <c r="J13" s="120"/>
      <c r="K13" s="110"/>
      <c r="L13" s="119"/>
      <c r="M13" s="22" t="s">
        <v>150</v>
      </c>
      <c r="N13" s="22" t="s">
        <v>151</v>
      </c>
      <c r="O13" s="127"/>
      <c r="P13" s="127"/>
    </row>
    <row r="14" spans="1:16" s="106" customFormat="1" ht="12.95" customHeight="1">
      <c r="A14" s="117" t="s">
        <v>153</v>
      </c>
      <c r="B14" s="118"/>
      <c r="C14" s="119" t="s">
        <v>154</v>
      </c>
      <c r="D14" s="119"/>
      <c r="E14" s="119"/>
      <c r="F14" s="110"/>
      <c r="G14" s="120"/>
      <c r="H14" s="110"/>
      <c r="I14" s="110"/>
      <c r="J14" s="120"/>
      <c r="K14" s="110"/>
      <c r="L14" s="119"/>
      <c r="M14" s="22" t="s">
        <v>150</v>
      </c>
      <c r="N14" s="22" t="s">
        <v>151</v>
      </c>
      <c r="O14" s="127"/>
      <c r="P14" s="127"/>
    </row>
    <row r="15" spans="1:16" s="106" customFormat="1" ht="12.95" customHeight="1">
      <c r="A15" s="117" t="s">
        <v>165</v>
      </c>
      <c r="B15" s="118"/>
      <c r="C15" s="119" t="s">
        <v>166</v>
      </c>
      <c r="D15" s="119"/>
      <c r="E15" s="119"/>
      <c r="F15" s="110"/>
      <c r="G15" s="120"/>
      <c r="H15" s="118"/>
      <c r="I15" s="110"/>
      <c r="J15" s="120"/>
      <c r="K15" s="110"/>
      <c r="L15" s="119"/>
      <c r="M15" s="22" t="s">
        <v>150</v>
      </c>
      <c r="N15" s="22" t="s">
        <v>151</v>
      </c>
      <c r="O15" s="127"/>
      <c r="P15" s="127"/>
    </row>
    <row r="16" spans="1:16" s="106" customFormat="1" ht="12.95" customHeight="1">
      <c r="A16" s="113" t="s">
        <v>156</v>
      </c>
      <c r="B16" s="118" t="s">
        <v>157</v>
      </c>
      <c r="C16" s="22" t="s">
        <v>158</v>
      </c>
      <c r="D16" s="121"/>
      <c r="E16" s="121"/>
      <c r="F16" s="118" t="s">
        <v>129</v>
      </c>
      <c r="G16" s="88">
        <v>1</v>
      </c>
      <c r="H16" s="22" t="s">
        <v>45209</v>
      </c>
      <c r="I16" s="118"/>
      <c r="J16" s="120"/>
      <c r="K16" s="118" t="s">
        <v>119</v>
      </c>
      <c r="L16" s="119"/>
      <c r="M16" s="22" t="s">
        <v>867</v>
      </c>
      <c r="N16" s="22" t="s">
        <v>868</v>
      </c>
      <c r="O16" s="22" t="s">
        <v>251</v>
      </c>
      <c r="P16" s="127" t="s">
        <v>159</v>
      </c>
    </row>
    <row r="17" spans="1:16" s="106" customFormat="1" ht="12.95" customHeight="1">
      <c r="A17" s="113" t="s">
        <v>160</v>
      </c>
      <c r="B17" s="118" t="s">
        <v>161</v>
      </c>
      <c r="C17" s="121" t="s">
        <v>162</v>
      </c>
      <c r="D17" s="119"/>
      <c r="E17" s="119"/>
      <c r="F17" s="118" t="s">
        <v>163</v>
      </c>
      <c r="G17" s="112">
        <v>1</v>
      </c>
      <c r="H17" s="110"/>
      <c r="I17" s="110"/>
      <c r="J17" s="120"/>
      <c r="K17" s="118" t="s">
        <v>119</v>
      </c>
      <c r="L17" s="119"/>
      <c r="M17" s="22" t="s">
        <v>150</v>
      </c>
      <c r="N17" s="22" t="s">
        <v>151</v>
      </c>
      <c r="O17" s="127"/>
      <c r="P17" s="127" t="s">
        <v>164</v>
      </c>
    </row>
    <row r="18" spans="1:16" s="106" customFormat="1" ht="12.95" customHeight="1">
      <c r="A18" s="117" t="s">
        <v>45210</v>
      </c>
      <c r="B18" s="56"/>
      <c r="C18" s="119" t="s">
        <v>168</v>
      </c>
      <c r="D18" s="119"/>
      <c r="E18" s="119" t="s">
        <v>155</v>
      </c>
      <c r="F18" s="110"/>
      <c r="G18" s="112"/>
      <c r="H18" s="110"/>
      <c r="I18" s="110"/>
      <c r="J18" s="120"/>
      <c r="K18" s="110"/>
      <c r="L18" s="119"/>
      <c r="M18" s="22" t="s">
        <v>150</v>
      </c>
      <c r="N18" s="22" t="s">
        <v>151</v>
      </c>
      <c r="O18" s="127"/>
      <c r="P18" s="127"/>
    </row>
    <row r="19" spans="1:16" s="106" customFormat="1" ht="12.95" customHeight="1">
      <c r="A19" s="117" t="s">
        <v>169</v>
      </c>
      <c r="B19" s="56"/>
      <c r="C19" s="119" t="s">
        <v>170</v>
      </c>
      <c r="D19" s="121" t="s">
        <v>171</v>
      </c>
      <c r="E19" s="119"/>
      <c r="F19" s="110"/>
      <c r="G19" s="112"/>
      <c r="H19" s="110"/>
      <c r="I19" s="110"/>
      <c r="J19" s="120"/>
      <c r="K19" s="110"/>
      <c r="L19" s="119"/>
      <c r="M19" s="22" t="s">
        <v>150</v>
      </c>
      <c r="N19" s="22" t="s">
        <v>151</v>
      </c>
      <c r="O19" s="127"/>
      <c r="P19" s="127" t="s">
        <v>172</v>
      </c>
    </row>
    <row r="20" spans="1:16" s="106" customFormat="1" ht="12.95" customHeight="1">
      <c r="A20" s="123" t="s">
        <v>45211</v>
      </c>
      <c r="B20" s="118" t="s">
        <v>157</v>
      </c>
      <c r="C20" s="22" t="s">
        <v>45212</v>
      </c>
      <c r="D20" s="22"/>
      <c r="E20" s="121" t="s">
        <v>155</v>
      </c>
      <c r="F20" s="118" t="s">
        <v>129</v>
      </c>
      <c r="G20" s="112">
        <v>3</v>
      </c>
      <c r="H20" s="118"/>
      <c r="I20" s="118"/>
      <c r="J20" s="122"/>
      <c r="K20" s="118" t="s">
        <v>119</v>
      </c>
      <c r="L20" s="121"/>
      <c r="M20" s="22" t="s">
        <v>150</v>
      </c>
      <c r="N20" s="22" t="s">
        <v>151</v>
      </c>
      <c r="O20" s="127"/>
      <c r="P20" s="128" t="s">
        <v>45213</v>
      </c>
    </row>
    <row r="21" spans="1:16" s="106" customFormat="1" ht="12.95" customHeight="1">
      <c r="A21" s="123" t="s">
        <v>45214</v>
      </c>
      <c r="B21" s="118" t="s">
        <v>157</v>
      </c>
      <c r="C21" s="22" t="s">
        <v>45215</v>
      </c>
      <c r="D21" s="121" t="s">
        <v>45216</v>
      </c>
      <c r="E21" s="121"/>
      <c r="F21" s="118" t="s">
        <v>129</v>
      </c>
      <c r="G21" s="112">
        <v>4</v>
      </c>
      <c r="H21" s="118"/>
      <c r="I21" s="118"/>
      <c r="J21" s="122"/>
      <c r="K21" s="118" t="s">
        <v>119</v>
      </c>
      <c r="L21" s="121"/>
      <c r="M21" s="22" t="s">
        <v>150</v>
      </c>
      <c r="N21" s="22" t="s">
        <v>151</v>
      </c>
      <c r="O21" s="127"/>
      <c r="P21" s="128" t="s">
        <v>45217</v>
      </c>
    </row>
    <row r="22" spans="1:16" s="106" customFormat="1" ht="12.95" customHeight="1">
      <c r="A22" s="123" t="s">
        <v>45218</v>
      </c>
      <c r="B22" s="118" t="s">
        <v>157</v>
      </c>
      <c r="C22" s="121" t="s">
        <v>45219</v>
      </c>
      <c r="D22" s="121" t="s">
        <v>45216</v>
      </c>
      <c r="E22" s="121"/>
      <c r="F22" s="118" t="s">
        <v>129</v>
      </c>
      <c r="G22" s="112">
        <v>7</v>
      </c>
      <c r="H22" s="118"/>
      <c r="I22" s="118"/>
      <c r="J22" s="122"/>
      <c r="K22" s="118" t="s">
        <v>119</v>
      </c>
      <c r="L22" s="121"/>
      <c r="M22" s="22" t="s">
        <v>150</v>
      </c>
      <c r="N22" s="22" t="s">
        <v>151</v>
      </c>
      <c r="O22" s="127"/>
      <c r="P22" s="128" t="s">
        <v>45220</v>
      </c>
    </row>
    <row r="23" spans="1:16" s="106" customFormat="1" ht="12.95" customHeight="1">
      <c r="A23" s="117" t="s">
        <v>173</v>
      </c>
      <c r="B23" s="110"/>
      <c r="C23" s="119" t="s">
        <v>174</v>
      </c>
      <c r="D23" s="121" t="s">
        <v>175</v>
      </c>
      <c r="E23" s="121"/>
      <c r="F23" s="118"/>
      <c r="G23" s="112"/>
      <c r="H23" s="118"/>
      <c r="I23" s="118"/>
      <c r="J23" s="122"/>
      <c r="K23" s="118"/>
      <c r="L23" s="121"/>
      <c r="M23" s="22" t="s">
        <v>150</v>
      </c>
      <c r="N23" s="22" t="s">
        <v>151</v>
      </c>
      <c r="O23" s="127"/>
      <c r="P23" s="127" t="s">
        <v>176</v>
      </c>
    </row>
    <row r="24" spans="1:16" s="106" customFormat="1" ht="12.95" customHeight="1">
      <c r="A24" s="123" t="s">
        <v>45221</v>
      </c>
      <c r="B24" s="118" t="s">
        <v>157</v>
      </c>
      <c r="C24" s="121" t="s">
        <v>45222</v>
      </c>
      <c r="D24" s="22"/>
      <c r="E24" s="121"/>
      <c r="F24" s="118" t="s">
        <v>129</v>
      </c>
      <c r="G24" s="112">
        <v>6</v>
      </c>
      <c r="H24" s="118"/>
      <c r="I24" s="118"/>
      <c r="J24" s="122"/>
      <c r="K24" s="118" t="s">
        <v>119</v>
      </c>
      <c r="L24" s="121"/>
      <c r="M24" s="22" t="s">
        <v>150</v>
      </c>
      <c r="N24" s="22" t="s">
        <v>151</v>
      </c>
      <c r="O24" s="127"/>
      <c r="P24" s="128" t="s">
        <v>45223</v>
      </c>
    </row>
    <row r="25" spans="1:16" s="106" customFormat="1" ht="12.95" customHeight="1">
      <c r="A25" s="123" t="s">
        <v>45224</v>
      </c>
      <c r="B25" s="118" t="s">
        <v>157</v>
      </c>
      <c r="C25" s="121" t="s">
        <v>45225</v>
      </c>
      <c r="D25" s="121" t="s">
        <v>45216</v>
      </c>
      <c r="E25" s="121"/>
      <c r="F25" s="118" t="s">
        <v>129</v>
      </c>
      <c r="G25" s="112">
        <v>16</v>
      </c>
      <c r="H25" s="118"/>
      <c r="I25" s="118"/>
      <c r="J25" s="122"/>
      <c r="K25" s="118" t="s">
        <v>119</v>
      </c>
      <c r="L25" s="121"/>
      <c r="M25" s="22" t="s">
        <v>150</v>
      </c>
      <c r="N25" s="22" t="s">
        <v>151</v>
      </c>
      <c r="O25" s="127"/>
      <c r="P25" s="128" t="s">
        <v>45226</v>
      </c>
    </row>
    <row r="26" spans="1:16" s="106" customFormat="1" ht="12.95" customHeight="1">
      <c r="A26" s="123" t="s">
        <v>45227</v>
      </c>
      <c r="B26" s="118" t="s">
        <v>157</v>
      </c>
      <c r="C26" s="121" t="s">
        <v>45228</v>
      </c>
      <c r="D26" s="121" t="s">
        <v>45216</v>
      </c>
      <c r="E26" s="121"/>
      <c r="F26" s="118" t="s">
        <v>129</v>
      </c>
      <c r="G26" s="112">
        <v>19</v>
      </c>
      <c r="H26" s="118"/>
      <c r="I26" s="118"/>
      <c r="J26" s="122"/>
      <c r="K26" s="118" t="s">
        <v>119</v>
      </c>
      <c r="L26" s="121"/>
      <c r="M26" s="22" t="s">
        <v>150</v>
      </c>
      <c r="N26" s="22" t="s">
        <v>151</v>
      </c>
      <c r="O26" s="127"/>
      <c r="P26" s="128" t="s">
        <v>45229</v>
      </c>
    </row>
    <row r="27" spans="1:16" s="106" customFormat="1" ht="12.95" customHeight="1">
      <c r="A27" s="117" t="s">
        <v>177</v>
      </c>
      <c r="B27" s="110"/>
      <c r="C27" s="119" t="s">
        <v>178</v>
      </c>
      <c r="D27" s="121" t="s">
        <v>179</v>
      </c>
      <c r="E27" s="121"/>
      <c r="F27" s="118"/>
      <c r="G27" s="112"/>
      <c r="H27" s="118"/>
      <c r="I27" s="118"/>
      <c r="J27" s="122"/>
      <c r="K27" s="118"/>
      <c r="L27" s="121"/>
      <c r="M27" s="22" t="s">
        <v>150</v>
      </c>
      <c r="N27" s="22" t="s">
        <v>151</v>
      </c>
      <c r="O27" s="127"/>
      <c r="P27" s="127" t="s">
        <v>180</v>
      </c>
    </row>
    <row r="28" spans="1:16" s="106" customFormat="1" ht="12.95" customHeight="1">
      <c r="A28" s="123" t="s">
        <v>45230</v>
      </c>
      <c r="B28" s="118" t="s">
        <v>157</v>
      </c>
      <c r="C28" s="121" t="s">
        <v>45231</v>
      </c>
      <c r="D28" s="22"/>
      <c r="E28" s="121"/>
      <c r="F28" s="118" t="s">
        <v>129</v>
      </c>
      <c r="G28" s="112">
        <v>9</v>
      </c>
      <c r="H28" s="118"/>
      <c r="I28" s="118"/>
      <c r="J28" s="122"/>
      <c r="K28" s="118" t="s">
        <v>119</v>
      </c>
      <c r="L28" s="121"/>
      <c r="M28" s="22" t="s">
        <v>150</v>
      </c>
      <c r="N28" s="22" t="s">
        <v>151</v>
      </c>
      <c r="O28" s="127"/>
      <c r="P28" s="128" t="s">
        <v>45232</v>
      </c>
    </row>
    <row r="29" spans="1:16" s="106" customFormat="1" ht="12.95" customHeight="1">
      <c r="A29" s="123" t="s">
        <v>45233</v>
      </c>
      <c r="B29" s="118" t="s">
        <v>157</v>
      </c>
      <c r="C29" s="121" t="s">
        <v>45234</v>
      </c>
      <c r="D29" s="121" t="s">
        <v>45216</v>
      </c>
      <c r="E29" s="121"/>
      <c r="F29" s="118" t="s">
        <v>129</v>
      </c>
      <c r="G29" s="112">
        <v>23</v>
      </c>
      <c r="H29" s="118"/>
      <c r="I29" s="118"/>
      <c r="J29" s="122"/>
      <c r="K29" s="118" t="s">
        <v>119</v>
      </c>
      <c r="L29" s="121"/>
      <c r="M29" s="22" t="s">
        <v>150</v>
      </c>
      <c r="N29" s="22" t="s">
        <v>151</v>
      </c>
      <c r="O29" s="127"/>
      <c r="P29" s="128" t="s">
        <v>45235</v>
      </c>
    </row>
    <row r="30" spans="1:16" s="106" customFormat="1" ht="12.95" customHeight="1">
      <c r="A30" s="123" t="s">
        <v>45236</v>
      </c>
      <c r="B30" s="118" t="s">
        <v>157</v>
      </c>
      <c r="C30" s="121" t="s">
        <v>45237</v>
      </c>
      <c r="D30" s="121" t="s">
        <v>45216</v>
      </c>
      <c r="E30" s="121"/>
      <c r="F30" s="118" t="s">
        <v>129</v>
      </c>
      <c r="G30" s="112">
        <v>26</v>
      </c>
      <c r="H30" s="118"/>
      <c r="I30" s="118"/>
      <c r="J30" s="122"/>
      <c r="K30" s="118" t="s">
        <v>119</v>
      </c>
      <c r="L30" s="121"/>
      <c r="M30" s="22" t="s">
        <v>150</v>
      </c>
      <c r="N30" s="22" t="s">
        <v>151</v>
      </c>
      <c r="O30" s="127"/>
      <c r="P30" s="128" t="s">
        <v>45238</v>
      </c>
    </row>
    <row r="31" spans="1:16" s="106" customFormat="1" ht="12.95" customHeight="1">
      <c r="A31" s="123" t="s">
        <v>185</v>
      </c>
      <c r="B31" s="118" t="s">
        <v>157</v>
      </c>
      <c r="C31" s="121" t="s">
        <v>186</v>
      </c>
      <c r="D31" s="121" t="s">
        <v>187</v>
      </c>
      <c r="E31" s="121" t="s">
        <v>155</v>
      </c>
      <c r="F31" s="118" t="s">
        <v>129</v>
      </c>
      <c r="G31" s="112">
        <v>4</v>
      </c>
      <c r="H31" s="118"/>
      <c r="I31" s="118"/>
      <c r="J31" s="122"/>
      <c r="K31" s="118" t="s">
        <v>119</v>
      </c>
      <c r="L31" s="121"/>
      <c r="M31" s="22" t="s">
        <v>150</v>
      </c>
      <c r="N31" s="22" t="s">
        <v>151</v>
      </c>
      <c r="O31" s="127"/>
      <c r="P31" s="127" t="s">
        <v>188</v>
      </c>
    </row>
    <row r="32" spans="1:16" s="106" customFormat="1" ht="12.95" customHeight="1">
      <c r="A32" s="123" t="s">
        <v>189</v>
      </c>
      <c r="B32" s="118" t="s">
        <v>157</v>
      </c>
      <c r="C32" s="121" t="s">
        <v>190</v>
      </c>
      <c r="D32" s="121" t="s">
        <v>191</v>
      </c>
      <c r="E32" s="121" t="s">
        <v>155</v>
      </c>
      <c r="F32" s="118" t="s">
        <v>117</v>
      </c>
      <c r="G32" s="112">
        <v>8</v>
      </c>
      <c r="H32" s="118"/>
      <c r="I32" s="118" t="s">
        <v>119</v>
      </c>
      <c r="J32" s="122"/>
      <c r="K32" s="118"/>
      <c r="L32" s="121"/>
      <c r="M32" s="22" t="s">
        <v>150</v>
      </c>
      <c r="N32" s="22" t="s">
        <v>151</v>
      </c>
      <c r="O32" s="127"/>
      <c r="P32" s="127" t="s">
        <v>192</v>
      </c>
    </row>
    <row r="33" spans="1:16" s="106" customFormat="1" ht="12.95" customHeight="1">
      <c r="A33" s="123" t="s">
        <v>193</v>
      </c>
      <c r="B33" s="118" t="s">
        <v>157</v>
      </c>
      <c r="C33" s="121" t="s">
        <v>194</v>
      </c>
      <c r="D33" s="121" t="s">
        <v>195</v>
      </c>
      <c r="E33" s="121" t="s">
        <v>155</v>
      </c>
      <c r="F33" s="118" t="s">
        <v>117</v>
      </c>
      <c r="G33" s="112">
        <v>10</v>
      </c>
      <c r="H33" s="118"/>
      <c r="I33" s="118" t="s">
        <v>119</v>
      </c>
      <c r="J33" s="122"/>
      <c r="K33" s="56"/>
      <c r="L33" s="121"/>
      <c r="M33" s="22" t="s">
        <v>150</v>
      </c>
      <c r="N33" s="22" t="s">
        <v>151</v>
      </c>
      <c r="O33" s="127"/>
      <c r="P33" s="127" t="s">
        <v>196</v>
      </c>
    </row>
    <row r="34" spans="1:16" s="106" customFormat="1" ht="12.95" customHeight="1">
      <c r="A34" s="123" t="s">
        <v>197</v>
      </c>
      <c r="B34" s="118" t="s">
        <v>157</v>
      </c>
      <c r="C34" s="121" t="s">
        <v>198</v>
      </c>
      <c r="D34" s="121"/>
      <c r="E34" s="121"/>
      <c r="F34" s="118" t="s">
        <v>117</v>
      </c>
      <c r="G34" s="112">
        <v>3</v>
      </c>
      <c r="H34" s="118"/>
      <c r="I34" s="118" t="s">
        <v>119</v>
      </c>
      <c r="J34" s="122"/>
      <c r="K34" s="56"/>
      <c r="L34" s="121"/>
      <c r="M34" s="22" t="s">
        <v>150</v>
      </c>
      <c r="N34" s="22" t="s">
        <v>151</v>
      </c>
      <c r="O34" s="127"/>
      <c r="P34" s="127" t="s">
        <v>199</v>
      </c>
    </row>
    <row r="35" spans="1:16" s="106" customFormat="1" ht="12.95" customHeight="1">
      <c r="A35" s="117" t="s">
        <v>45239</v>
      </c>
      <c r="B35" s="118"/>
      <c r="C35" s="119" t="s">
        <v>201</v>
      </c>
      <c r="D35" s="119"/>
      <c r="E35" s="119" t="s">
        <v>155</v>
      </c>
      <c r="F35" s="110"/>
      <c r="G35" s="112"/>
      <c r="H35" s="110"/>
      <c r="I35" s="110"/>
      <c r="J35" s="120"/>
      <c r="K35" s="56"/>
      <c r="L35" s="119"/>
      <c r="M35" s="22" t="s">
        <v>150</v>
      </c>
      <c r="N35" s="22" t="s">
        <v>151</v>
      </c>
      <c r="O35" s="127"/>
      <c r="P35" s="127"/>
    </row>
    <row r="36" spans="1:16" s="106" customFormat="1" ht="12.95" customHeight="1">
      <c r="A36" s="117" t="s">
        <v>202</v>
      </c>
      <c r="B36" s="110"/>
      <c r="C36" s="119" t="s">
        <v>203</v>
      </c>
      <c r="D36" s="121" t="s">
        <v>204</v>
      </c>
      <c r="E36" s="119"/>
      <c r="F36" s="110"/>
      <c r="G36" s="112"/>
      <c r="H36" s="110"/>
      <c r="I36" s="110"/>
      <c r="J36" s="120"/>
      <c r="K36" s="56"/>
      <c r="L36" s="119"/>
      <c r="M36" s="22" t="s">
        <v>150</v>
      </c>
      <c r="N36" s="22" t="s">
        <v>151</v>
      </c>
      <c r="O36" s="127"/>
      <c r="P36" s="127" t="s">
        <v>205</v>
      </c>
    </row>
    <row r="37" spans="1:16" s="106" customFormat="1" ht="12.95" customHeight="1">
      <c r="A37" s="123" t="s">
        <v>45240</v>
      </c>
      <c r="B37" s="118" t="s">
        <v>157</v>
      </c>
      <c r="C37" s="121" t="s">
        <v>45241</v>
      </c>
      <c r="D37" s="22"/>
      <c r="E37" s="121"/>
      <c r="F37" s="118" t="s">
        <v>129</v>
      </c>
      <c r="G37" s="112">
        <v>3</v>
      </c>
      <c r="H37" s="118"/>
      <c r="I37" s="118"/>
      <c r="J37" s="112"/>
      <c r="K37" s="118" t="s">
        <v>119</v>
      </c>
      <c r="L37" s="121"/>
      <c r="M37" s="22" t="s">
        <v>150</v>
      </c>
      <c r="N37" s="22" t="s">
        <v>151</v>
      </c>
      <c r="O37" s="127"/>
      <c r="P37" s="128" t="s">
        <v>45242</v>
      </c>
    </row>
    <row r="38" spans="1:16" s="106" customFormat="1" ht="12.95" customHeight="1">
      <c r="A38" s="123" t="s">
        <v>45243</v>
      </c>
      <c r="B38" s="118" t="s">
        <v>157</v>
      </c>
      <c r="C38" s="121" t="s">
        <v>45244</v>
      </c>
      <c r="D38" s="121" t="s">
        <v>45216</v>
      </c>
      <c r="E38" s="121"/>
      <c r="F38" s="118" t="s">
        <v>129</v>
      </c>
      <c r="G38" s="112">
        <v>7</v>
      </c>
      <c r="H38" s="118"/>
      <c r="I38" s="118"/>
      <c r="J38" s="112"/>
      <c r="K38" s="118" t="s">
        <v>119</v>
      </c>
      <c r="L38" s="121"/>
      <c r="M38" s="22" t="s">
        <v>150</v>
      </c>
      <c r="N38" s="22" t="s">
        <v>151</v>
      </c>
      <c r="O38" s="127"/>
      <c r="P38" s="128" t="s">
        <v>45245</v>
      </c>
    </row>
    <row r="39" spans="1:16" s="106" customFormat="1" ht="12.95" customHeight="1">
      <c r="A39" s="123" t="s">
        <v>45246</v>
      </c>
      <c r="B39" s="118" t="s">
        <v>157</v>
      </c>
      <c r="C39" s="121" t="s">
        <v>45247</v>
      </c>
      <c r="D39" s="121" t="s">
        <v>45216</v>
      </c>
      <c r="E39" s="121"/>
      <c r="F39" s="118" t="s">
        <v>129</v>
      </c>
      <c r="G39" s="112">
        <v>10</v>
      </c>
      <c r="H39" s="118"/>
      <c r="I39" s="118"/>
      <c r="J39" s="112"/>
      <c r="K39" s="118" t="s">
        <v>119</v>
      </c>
      <c r="L39" s="121"/>
      <c r="M39" s="22" t="s">
        <v>150</v>
      </c>
      <c r="N39" s="22" t="s">
        <v>151</v>
      </c>
      <c r="O39" s="127"/>
      <c r="P39" s="128" t="s">
        <v>45248</v>
      </c>
    </row>
    <row r="40" spans="1:16" s="106" customFormat="1" ht="12.95" customHeight="1">
      <c r="A40" s="117" t="s">
        <v>206</v>
      </c>
      <c r="B40" s="110"/>
      <c r="C40" s="119" t="s">
        <v>207</v>
      </c>
      <c r="D40" s="121" t="s">
        <v>208</v>
      </c>
      <c r="E40" s="121"/>
      <c r="F40" s="118"/>
      <c r="G40" s="112"/>
      <c r="H40" s="118"/>
      <c r="I40" s="118"/>
      <c r="J40" s="112"/>
      <c r="K40" s="118"/>
      <c r="L40" s="121"/>
      <c r="M40" s="22" t="s">
        <v>150</v>
      </c>
      <c r="N40" s="22" t="s">
        <v>151</v>
      </c>
      <c r="O40" s="127"/>
      <c r="P40" s="127" t="s">
        <v>209</v>
      </c>
    </row>
    <row r="41" spans="1:16" s="106" customFormat="1" ht="12.95" customHeight="1">
      <c r="A41" s="123" t="s">
        <v>45249</v>
      </c>
      <c r="B41" s="118" t="s">
        <v>157</v>
      </c>
      <c r="C41" s="121" t="s">
        <v>45250</v>
      </c>
      <c r="D41" s="22"/>
      <c r="E41" s="121"/>
      <c r="F41" s="118" t="s">
        <v>129</v>
      </c>
      <c r="G41" s="112">
        <v>6</v>
      </c>
      <c r="H41" s="118"/>
      <c r="I41" s="118"/>
      <c r="J41" s="112"/>
      <c r="K41" s="118" t="s">
        <v>119</v>
      </c>
      <c r="L41" s="121"/>
      <c r="M41" s="22" t="s">
        <v>150</v>
      </c>
      <c r="N41" s="22" t="s">
        <v>151</v>
      </c>
      <c r="O41" s="127"/>
      <c r="P41" s="128" t="s">
        <v>45251</v>
      </c>
    </row>
    <row r="42" spans="1:16" s="106" customFormat="1" ht="12.95" customHeight="1">
      <c r="A42" s="123" t="s">
        <v>45252</v>
      </c>
      <c r="B42" s="118" t="s">
        <v>157</v>
      </c>
      <c r="C42" s="121" t="s">
        <v>45253</v>
      </c>
      <c r="D42" s="121" t="s">
        <v>45216</v>
      </c>
      <c r="E42" s="121"/>
      <c r="F42" s="118" t="s">
        <v>129</v>
      </c>
      <c r="G42" s="112">
        <v>19</v>
      </c>
      <c r="H42" s="118"/>
      <c r="I42" s="118"/>
      <c r="J42" s="112"/>
      <c r="K42" s="118" t="s">
        <v>119</v>
      </c>
      <c r="L42" s="121"/>
      <c r="M42" s="22" t="s">
        <v>150</v>
      </c>
      <c r="N42" s="22" t="s">
        <v>151</v>
      </c>
      <c r="O42" s="127"/>
      <c r="P42" s="128" t="s">
        <v>45254</v>
      </c>
    </row>
    <row r="43" spans="1:16" s="106" customFormat="1" ht="12.95" customHeight="1">
      <c r="A43" s="123" t="s">
        <v>45255</v>
      </c>
      <c r="B43" s="118" t="s">
        <v>157</v>
      </c>
      <c r="C43" s="121" t="s">
        <v>45256</v>
      </c>
      <c r="D43" s="121" t="s">
        <v>45216</v>
      </c>
      <c r="E43" s="121"/>
      <c r="F43" s="118" t="s">
        <v>129</v>
      </c>
      <c r="G43" s="112">
        <v>22</v>
      </c>
      <c r="H43" s="118"/>
      <c r="I43" s="118"/>
      <c r="J43" s="112"/>
      <c r="K43" s="118" t="s">
        <v>119</v>
      </c>
      <c r="L43" s="121"/>
      <c r="M43" s="22" t="s">
        <v>150</v>
      </c>
      <c r="N43" s="22" t="s">
        <v>151</v>
      </c>
      <c r="O43" s="127"/>
      <c r="P43" s="128" t="s">
        <v>45257</v>
      </c>
    </row>
    <row r="44" spans="1:16" s="106" customFormat="1" ht="12.95" customHeight="1">
      <c r="A44" s="117" t="s">
        <v>210</v>
      </c>
      <c r="B44" s="110"/>
      <c r="C44" s="119" t="s">
        <v>211</v>
      </c>
      <c r="D44" s="121" t="s">
        <v>212</v>
      </c>
      <c r="E44" s="121"/>
      <c r="F44" s="118"/>
      <c r="G44" s="112"/>
      <c r="H44" s="118"/>
      <c r="I44" s="118"/>
      <c r="J44" s="112"/>
      <c r="K44" s="118"/>
      <c r="L44" s="121"/>
      <c r="M44" s="22" t="s">
        <v>150</v>
      </c>
      <c r="N44" s="22" t="s">
        <v>151</v>
      </c>
      <c r="O44" s="127"/>
      <c r="P44" s="127" t="s">
        <v>213</v>
      </c>
    </row>
    <row r="45" spans="1:16" s="106" customFormat="1" ht="12.95" customHeight="1">
      <c r="A45" s="123" t="s">
        <v>45258</v>
      </c>
      <c r="B45" s="118" t="s">
        <v>157</v>
      </c>
      <c r="C45" s="121" t="s">
        <v>45259</v>
      </c>
      <c r="D45" s="121"/>
      <c r="E45" s="121"/>
      <c r="F45" s="118" t="s">
        <v>129</v>
      </c>
      <c r="G45" s="112">
        <v>9</v>
      </c>
      <c r="H45" s="118"/>
      <c r="I45" s="118"/>
      <c r="J45" s="112"/>
      <c r="K45" s="118" t="s">
        <v>119</v>
      </c>
      <c r="L45" s="121"/>
      <c r="M45" s="22" t="s">
        <v>150</v>
      </c>
      <c r="N45" s="22" t="s">
        <v>151</v>
      </c>
      <c r="O45" s="127"/>
      <c r="P45" s="128" t="s">
        <v>45260</v>
      </c>
    </row>
    <row r="46" spans="1:16" s="106" customFormat="1" ht="12.95" customHeight="1">
      <c r="A46" s="123" t="s">
        <v>45261</v>
      </c>
      <c r="B46" s="118" t="s">
        <v>157</v>
      </c>
      <c r="C46" s="121" t="s">
        <v>45262</v>
      </c>
      <c r="D46" s="121" t="s">
        <v>45216</v>
      </c>
      <c r="E46" s="121"/>
      <c r="F46" s="118" t="s">
        <v>129</v>
      </c>
      <c r="G46" s="112">
        <v>26</v>
      </c>
      <c r="H46" s="118"/>
      <c r="I46" s="118"/>
      <c r="J46" s="112"/>
      <c r="K46" s="118" t="s">
        <v>119</v>
      </c>
      <c r="L46" s="121"/>
      <c r="M46" s="22" t="s">
        <v>150</v>
      </c>
      <c r="N46" s="22" t="s">
        <v>151</v>
      </c>
      <c r="O46" s="127"/>
      <c r="P46" s="128" t="s">
        <v>45263</v>
      </c>
    </row>
    <row r="47" spans="1:16" s="106" customFormat="1" ht="12.95" customHeight="1">
      <c r="A47" s="123" t="s">
        <v>45264</v>
      </c>
      <c r="B47" s="118" t="s">
        <v>157</v>
      </c>
      <c r="C47" s="121" t="s">
        <v>45265</v>
      </c>
      <c r="D47" s="121" t="s">
        <v>45216</v>
      </c>
      <c r="E47" s="121"/>
      <c r="F47" s="118" t="s">
        <v>129</v>
      </c>
      <c r="G47" s="112">
        <v>29</v>
      </c>
      <c r="H47" s="118"/>
      <c r="I47" s="118"/>
      <c r="J47" s="112"/>
      <c r="K47" s="118" t="s">
        <v>119</v>
      </c>
      <c r="L47" s="121"/>
      <c r="M47" s="22" t="s">
        <v>150</v>
      </c>
      <c r="N47" s="22" t="s">
        <v>151</v>
      </c>
      <c r="O47" s="127"/>
      <c r="P47" s="128" t="s">
        <v>45266</v>
      </c>
    </row>
    <row r="48" spans="1:16" s="106" customFormat="1" ht="12.95" customHeight="1">
      <c r="A48" s="123" t="s">
        <v>222</v>
      </c>
      <c r="B48" s="118" t="s">
        <v>157</v>
      </c>
      <c r="C48" s="121" t="s">
        <v>223</v>
      </c>
      <c r="D48" s="121" t="s">
        <v>224</v>
      </c>
      <c r="E48" s="121"/>
      <c r="F48" s="118" t="s">
        <v>117</v>
      </c>
      <c r="G48" s="112">
        <v>8</v>
      </c>
      <c r="H48" s="118"/>
      <c r="I48" s="118" t="s">
        <v>119</v>
      </c>
      <c r="J48" s="129"/>
      <c r="K48" s="118"/>
      <c r="L48" s="121"/>
      <c r="M48" s="22" t="s">
        <v>150</v>
      </c>
      <c r="N48" s="22" t="s">
        <v>151</v>
      </c>
      <c r="O48" s="127"/>
      <c r="P48" s="127" t="s">
        <v>225</v>
      </c>
    </row>
    <row r="49" spans="1:16" s="106" customFormat="1" ht="12.95" customHeight="1">
      <c r="A49" s="123" t="s">
        <v>226</v>
      </c>
      <c r="B49" s="118" t="s">
        <v>157</v>
      </c>
      <c r="C49" s="121" t="s">
        <v>227</v>
      </c>
      <c r="D49" s="121" t="s">
        <v>228</v>
      </c>
      <c r="E49" s="121"/>
      <c r="F49" s="118" t="s">
        <v>117</v>
      </c>
      <c r="G49" s="112">
        <v>10</v>
      </c>
      <c r="H49" s="118"/>
      <c r="I49" s="118" t="s">
        <v>119</v>
      </c>
      <c r="J49" s="129"/>
      <c r="K49" s="118"/>
      <c r="L49" s="121"/>
      <c r="M49" s="22" t="s">
        <v>150</v>
      </c>
      <c r="N49" s="22" t="s">
        <v>151</v>
      </c>
      <c r="O49" s="127"/>
      <c r="P49" s="127" t="s">
        <v>229</v>
      </c>
    </row>
    <row r="50" spans="1:16" s="106" customFormat="1" ht="12.95" customHeight="1">
      <c r="A50" s="117" t="s">
        <v>230</v>
      </c>
      <c r="B50" s="118"/>
      <c r="C50" s="119" t="s">
        <v>231</v>
      </c>
      <c r="D50" s="121" t="s">
        <v>155</v>
      </c>
      <c r="E50" s="121" t="s">
        <v>155</v>
      </c>
      <c r="F50" s="118"/>
      <c r="G50" s="112"/>
      <c r="H50" s="118"/>
      <c r="I50" s="118"/>
      <c r="J50" s="129"/>
      <c r="K50" s="118"/>
      <c r="L50" s="121"/>
      <c r="M50" s="22" t="s">
        <v>150</v>
      </c>
      <c r="N50" s="22" t="s">
        <v>151</v>
      </c>
      <c r="O50" s="127"/>
      <c r="P50" s="127"/>
    </row>
    <row r="51" spans="1:16" s="106" customFormat="1" ht="12.95" customHeight="1">
      <c r="A51" s="113" t="s">
        <v>232</v>
      </c>
      <c r="B51" s="124" t="s">
        <v>157</v>
      </c>
      <c r="C51" s="125" t="s">
        <v>233</v>
      </c>
      <c r="D51" s="125" t="s">
        <v>234</v>
      </c>
      <c r="E51" s="125"/>
      <c r="F51" s="124" t="s">
        <v>129</v>
      </c>
      <c r="G51" s="112">
        <v>24</v>
      </c>
      <c r="H51" s="124"/>
      <c r="I51" s="124"/>
      <c r="J51" s="129"/>
      <c r="K51" s="124" t="s">
        <v>119</v>
      </c>
      <c r="L51" s="125"/>
      <c r="M51" s="22" t="s">
        <v>150</v>
      </c>
      <c r="N51" s="22" t="s">
        <v>151</v>
      </c>
      <c r="O51" s="127"/>
      <c r="P51" s="127" t="s">
        <v>235</v>
      </c>
    </row>
    <row r="52" spans="1:16" s="106" customFormat="1" ht="12.95" customHeight="1">
      <c r="A52" s="113" t="s">
        <v>236</v>
      </c>
      <c r="B52" s="56" t="s">
        <v>157</v>
      </c>
      <c r="C52" s="22" t="s">
        <v>237</v>
      </c>
      <c r="D52" s="22" t="s">
        <v>238</v>
      </c>
      <c r="E52" s="22"/>
      <c r="F52" s="56" t="s">
        <v>129</v>
      </c>
      <c r="G52" s="112">
        <v>32</v>
      </c>
      <c r="H52" s="56"/>
      <c r="I52" s="130"/>
      <c r="J52" s="129"/>
      <c r="K52" s="56" t="s">
        <v>119</v>
      </c>
      <c r="L52" s="125"/>
      <c r="M52" s="22" t="s">
        <v>150</v>
      </c>
      <c r="N52" s="22" t="s">
        <v>151</v>
      </c>
      <c r="O52" s="127"/>
      <c r="P52" s="127" t="s">
        <v>239</v>
      </c>
    </row>
    <row r="53" spans="1:16" s="106" customFormat="1" ht="12.95" customHeight="1">
      <c r="A53" s="113" t="s">
        <v>240</v>
      </c>
      <c r="B53" s="56" t="s">
        <v>157</v>
      </c>
      <c r="C53" s="22" t="s">
        <v>241</v>
      </c>
      <c r="D53" s="22" t="s">
        <v>242</v>
      </c>
      <c r="E53" s="22"/>
      <c r="F53" s="56" t="s">
        <v>129</v>
      </c>
      <c r="G53" s="112">
        <v>40</v>
      </c>
      <c r="H53" s="56"/>
      <c r="I53" s="130"/>
      <c r="J53" s="129"/>
      <c r="K53" s="56" t="s">
        <v>119</v>
      </c>
      <c r="L53" s="125"/>
      <c r="M53" s="22" t="s">
        <v>150</v>
      </c>
      <c r="N53" s="22" t="s">
        <v>151</v>
      </c>
      <c r="O53" s="127"/>
      <c r="P53" s="127" t="s">
        <v>243</v>
      </c>
    </row>
    <row r="54" spans="1:16" s="106" customFormat="1" ht="12.95" customHeight="1">
      <c r="A54" s="117" t="s">
        <v>244</v>
      </c>
      <c r="B54" s="118"/>
      <c r="C54" s="119" t="s">
        <v>245</v>
      </c>
      <c r="D54" s="121"/>
      <c r="E54" s="121"/>
      <c r="F54" s="118"/>
      <c r="G54" s="112"/>
      <c r="H54" s="118"/>
      <c r="I54" s="118"/>
      <c r="J54" s="129"/>
      <c r="K54" s="118"/>
      <c r="L54" s="121"/>
      <c r="M54" s="22" t="s">
        <v>150</v>
      </c>
      <c r="N54" s="22" t="s">
        <v>151</v>
      </c>
      <c r="O54" s="127"/>
      <c r="P54" s="127"/>
    </row>
    <row r="55" spans="1:16" s="106" customFormat="1" ht="12.95" customHeight="1">
      <c r="A55" s="123" t="s">
        <v>246</v>
      </c>
      <c r="B55" s="118" t="s">
        <v>115</v>
      </c>
      <c r="C55" s="121" t="s">
        <v>247</v>
      </c>
      <c r="D55" s="121" t="s">
        <v>248</v>
      </c>
      <c r="E55" s="121" t="s">
        <v>155</v>
      </c>
      <c r="F55" s="118" t="s">
        <v>117</v>
      </c>
      <c r="G55" s="112">
        <v>15</v>
      </c>
      <c r="H55" s="118" t="s">
        <v>155</v>
      </c>
      <c r="I55" s="56" t="s">
        <v>119</v>
      </c>
      <c r="J55" s="129"/>
      <c r="K55" s="118"/>
      <c r="L55" s="112">
        <v>15</v>
      </c>
      <c r="M55" s="22" t="s">
        <v>249</v>
      </c>
      <c r="N55" s="22" t="s">
        <v>250</v>
      </c>
      <c r="O55" s="121" t="s">
        <v>251</v>
      </c>
      <c r="P55" s="127" t="s">
        <v>252</v>
      </c>
    </row>
    <row r="56" spans="1:16" s="106" customFormat="1" ht="12.95" customHeight="1">
      <c r="A56" s="113" t="s">
        <v>253</v>
      </c>
      <c r="B56" s="104" t="s">
        <v>115</v>
      </c>
      <c r="C56" s="22" t="s">
        <v>254</v>
      </c>
      <c r="D56" s="22"/>
      <c r="E56" s="22"/>
      <c r="F56" s="56" t="s">
        <v>117</v>
      </c>
      <c r="G56" s="126">
        <v>3</v>
      </c>
      <c r="H56" s="73"/>
      <c r="I56" s="56" t="s">
        <v>119</v>
      </c>
      <c r="J56" s="112"/>
      <c r="K56" s="131"/>
      <c r="L56" s="132"/>
      <c r="M56" s="22" t="s">
        <v>8931</v>
      </c>
      <c r="N56" s="22" t="s">
        <v>8932</v>
      </c>
      <c r="O56" s="22" t="s">
        <v>5461</v>
      </c>
      <c r="P56" s="127" t="s">
        <v>255</v>
      </c>
    </row>
    <row r="57" spans="1:16" s="106" customFormat="1" ht="12.95" customHeight="1">
      <c r="A57" s="123" t="s">
        <v>256</v>
      </c>
      <c r="B57" s="118" t="s">
        <v>115</v>
      </c>
      <c r="C57" s="121" t="s">
        <v>257</v>
      </c>
      <c r="D57" s="121" t="s">
        <v>258</v>
      </c>
      <c r="E57" s="121" t="s">
        <v>155</v>
      </c>
      <c r="F57" s="118" t="s">
        <v>117</v>
      </c>
      <c r="G57" s="112">
        <v>20</v>
      </c>
      <c r="H57" s="118" t="s">
        <v>155</v>
      </c>
      <c r="I57" s="56" t="s">
        <v>119</v>
      </c>
      <c r="J57" s="129"/>
      <c r="K57" s="118"/>
      <c r="L57" s="112">
        <v>15</v>
      </c>
      <c r="M57" s="22" t="s">
        <v>249</v>
      </c>
      <c r="N57" s="22" t="s">
        <v>250</v>
      </c>
      <c r="O57" s="121" t="s">
        <v>251</v>
      </c>
      <c r="P57" s="127" t="s">
        <v>259</v>
      </c>
    </row>
    <row r="58" spans="1:16" s="106" customFormat="1" ht="12.95" customHeight="1">
      <c r="A58" s="113" t="s">
        <v>260</v>
      </c>
      <c r="B58" s="104" t="s">
        <v>115</v>
      </c>
      <c r="C58" s="22" t="s">
        <v>261</v>
      </c>
      <c r="D58" s="22"/>
      <c r="E58" s="22"/>
      <c r="F58" s="56" t="s">
        <v>117</v>
      </c>
      <c r="G58" s="112">
        <v>3</v>
      </c>
      <c r="H58" s="22"/>
      <c r="I58" s="56" t="s">
        <v>119</v>
      </c>
      <c r="J58" s="112"/>
      <c r="K58" s="131"/>
      <c r="L58" s="132"/>
      <c r="M58" s="22" t="s">
        <v>8931</v>
      </c>
      <c r="N58" s="22" t="s">
        <v>8932</v>
      </c>
      <c r="O58" s="22" t="s">
        <v>5461</v>
      </c>
      <c r="P58" s="127" t="s">
        <v>262</v>
      </c>
    </row>
    <row r="59" spans="1:16" s="106" customFormat="1" ht="12.95" customHeight="1">
      <c r="A59" s="123" t="s">
        <v>263</v>
      </c>
      <c r="B59" s="118" t="s">
        <v>115</v>
      </c>
      <c r="C59" s="121" t="s">
        <v>264</v>
      </c>
      <c r="D59" s="121" t="s">
        <v>265</v>
      </c>
      <c r="E59" s="121" t="s">
        <v>155</v>
      </c>
      <c r="F59" s="118" t="s">
        <v>117</v>
      </c>
      <c r="G59" s="112">
        <v>22</v>
      </c>
      <c r="H59" s="118" t="s">
        <v>155</v>
      </c>
      <c r="I59" s="56" t="s">
        <v>119</v>
      </c>
      <c r="J59" s="129"/>
      <c r="K59" s="118"/>
      <c r="L59" s="112">
        <v>15</v>
      </c>
      <c r="M59" s="22" t="s">
        <v>249</v>
      </c>
      <c r="N59" s="22" t="s">
        <v>250</v>
      </c>
      <c r="O59" s="121" t="s">
        <v>251</v>
      </c>
      <c r="P59" s="127" t="s">
        <v>266</v>
      </c>
    </row>
    <row r="60" spans="1:16" s="106" customFormat="1" ht="12.95" customHeight="1">
      <c r="A60" s="113" t="s">
        <v>267</v>
      </c>
      <c r="B60" s="104" t="s">
        <v>115</v>
      </c>
      <c r="C60" s="22" t="s">
        <v>268</v>
      </c>
      <c r="D60" s="22"/>
      <c r="E60" s="22"/>
      <c r="F60" s="56" t="s">
        <v>117</v>
      </c>
      <c r="G60" s="112">
        <v>3</v>
      </c>
      <c r="H60" s="22"/>
      <c r="I60" s="56" t="s">
        <v>119</v>
      </c>
      <c r="J60" s="112"/>
      <c r="K60" s="131"/>
      <c r="L60" s="132"/>
      <c r="M60" s="22" t="s">
        <v>8931</v>
      </c>
      <c r="N60" s="22" t="s">
        <v>8932</v>
      </c>
      <c r="O60" s="22" t="s">
        <v>5461</v>
      </c>
      <c r="P60" s="127" t="s">
        <v>269</v>
      </c>
    </row>
    <row r="61" spans="1:16" s="106" customFormat="1" ht="12.95" customHeight="1">
      <c r="A61" s="123" t="s">
        <v>270</v>
      </c>
      <c r="B61" s="118" t="s">
        <v>115</v>
      </c>
      <c r="C61" s="121" t="s">
        <v>271</v>
      </c>
      <c r="D61" s="121" t="s">
        <v>265</v>
      </c>
      <c r="E61" s="121" t="s">
        <v>155</v>
      </c>
      <c r="F61" s="118" t="s">
        <v>117</v>
      </c>
      <c r="G61" s="112">
        <v>25</v>
      </c>
      <c r="H61" s="118" t="s">
        <v>155</v>
      </c>
      <c r="I61" s="56" t="s">
        <v>119</v>
      </c>
      <c r="J61" s="129"/>
      <c r="K61" s="118"/>
      <c r="L61" s="112">
        <v>15</v>
      </c>
      <c r="M61" s="22" t="s">
        <v>249</v>
      </c>
      <c r="N61" s="22" t="s">
        <v>250</v>
      </c>
      <c r="O61" s="121" t="s">
        <v>251</v>
      </c>
      <c r="P61" s="127" t="s">
        <v>272</v>
      </c>
    </row>
    <row r="62" spans="1:16" s="106" customFormat="1" ht="12.95" customHeight="1">
      <c r="A62" s="113" t="s">
        <v>273</v>
      </c>
      <c r="B62" s="104" t="s">
        <v>115</v>
      </c>
      <c r="C62" s="22" t="s">
        <v>274</v>
      </c>
      <c r="D62" s="22"/>
      <c r="E62" s="22"/>
      <c r="F62" s="56" t="s">
        <v>117</v>
      </c>
      <c r="G62" s="112">
        <v>3</v>
      </c>
      <c r="H62" s="22"/>
      <c r="I62" s="56" t="s">
        <v>119</v>
      </c>
      <c r="J62" s="112"/>
      <c r="K62" s="131"/>
      <c r="L62" s="132"/>
      <c r="M62" s="22" t="s">
        <v>8931</v>
      </c>
      <c r="N62" s="22" t="s">
        <v>8932</v>
      </c>
      <c r="O62" s="22" t="s">
        <v>5461</v>
      </c>
      <c r="P62" s="127" t="s">
        <v>275</v>
      </c>
    </row>
    <row r="63" spans="1:16" s="106" customFormat="1" ht="12.95" customHeight="1">
      <c r="A63" s="123" t="s">
        <v>293</v>
      </c>
      <c r="B63" s="118" t="s">
        <v>115</v>
      </c>
      <c r="C63" s="121" t="s">
        <v>294</v>
      </c>
      <c r="D63" s="121" t="s">
        <v>295</v>
      </c>
      <c r="E63" s="121" t="s">
        <v>155</v>
      </c>
      <c r="F63" s="118" t="s">
        <v>117</v>
      </c>
      <c r="G63" s="112">
        <v>19</v>
      </c>
      <c r="H63" s="118" t="s">
        <v>155</v>
      </c>
      <c r="I63" s="118" t="s">
        <v>119</v>
      </c>
      <c r="J63" s="133">
        <v>0.2</v>
      </c>
      <c r="K63" s="118"/>
      <c r="L63" s="121"/>
      <c r="M63" s="22" t="s">
        <v>150</v>
      </c>
      <c r="N63" s="22" t="s">
        <v>151</v>
      </c>
      <c r="O63" s="127"/>
      <c r="P63" s="127" t="s">
        <v>296</v>
      </c>
    </row>
    <row r="64" spans="1:16" s="106" customFormat="1" ht="12.95" customHeight="1">
      <c r="A64" s="123" t="s">
        <v>276</v>
      </c>
      <c r="B64" s="118" t="s">
        <v>115</v>
      </c>
      <c r="C64" s="121" t="s">
        <v>277</v>
      </c>
      <c r="D64" s="121" t="s">
        <v>278</v>
      </c>
      <c r="E64" s="121" t="s">
        <v>155</v>
      </c>
      <c r="F64" s="118" t="s">
        <v>117</v>
      </c>
      <c r="G64" s="112">
        <v>5</v>
      </c>
      <c r="H64" s="118" t="s">
        <v>155</v>
      </c>
      <c r="I64" s="118"/>
      <c r="J64" s="133"/>
      <c r="K64" s="118" t="s">
        <v>119</v>
      </c>
      <c r="L64" s="121"/>
      <c r="M64" s="22" t="s">
        <v>150</v>
      </c>
      <c r="N64" s="22" t="s">
        <v>151</v>
      </c>
      <c r="O64" s="127"/>
      <c r="P64" s="127" t="s">
        <v>279</v>
      </c>
    </row>
    <row r="65" spans="1:16" s="106" customFormat="1" ht="12.95" customHeight="1">
      <c r="A65" s="123" t="s">
        <v>301</v>
      </c>
      <c r="B65" s="118" t="s">
        <v>115</v>
      </c>
      <c r="C65" s="121" t="s">
        <v>302</v>
      </c>
      <c r="D65" s="121" t="s">
        <v>303</v>
      </c>
      <c r="E65" s="121" t="s">
        <v>155</v>
      </c>
      <c r="F65" s="118" t="s">
        <v>117</v>
      </c>
      <c r="G65" s="112">
        <v>4</v>
      </c>
      <c r="H65" s="118" t="s">
        <v>304</v>
      </c>
      <c r="I65" s="118" t="s">
        <v>119</v>
      </c>
      <c r="J65" s="129"/>
      <c r="K65" s="118"/>
      <c r="L65" s="121"/>
      <c r="M65" s="22" t="s">
        <v>150</v>
      </c>
      <c r="N65" s="22" t="s">
        <v>151</v>
      </c>
      <c r="O65" s="127"/>
      <c r="P65" s="127" t="s">
        <v>305</v>
      </c>
    </row>
    <row r="66" spans="1:16" s="106" customFormat="1" ht="12.95" customHeight="1">
      <c r="A66" s="123" t="s">
        <v>306</v>
      </c>
      <c r="B66" s="118" t="s">
        <v>307</v>
      </c>
      <c r="C66" s="121" t="s">
        <v>308</v>
      </c>
      <c r="D66" s="121" t="s">
        <v>309</v>
      </c>
      <c r="E66" s="121" t="s">
        <v>155</v>
      </c>
      <c r="F66" s="118" t="s">
        <v>117</v>
      </c>
      <c r="G66" s="112">
        <v>4</v>
      </c>
      <c r="H66" s="118" t="s">
        <v>155</v>
      </c>
      <c r="I66" s="118"/>
      <c r="J66" s="129"/>
      <c r="K66" s="118" t="s">
        <v>119</v>
      </c>
      <c r="L66" s="121"/>
      <c r="M66" s="22" t="s">
        <v>150</v>
      </c>
      <c r="N66" s="22" t="s">
        <v>151</v>
      </c>
      <c r="O66" s="127"/>
      <c r="P66" s="127" t="s">
        <v>310</v>
      </c>
    </row>
    <row r="67" spans="1:16" s="106" customFormat="1" ht="12.95" customHeight="1">
      <c r="A67" s="123" t="s">
        <v>311</v>
      </c>
      <c r="B67" s="118" t="s">
        <v>307</v>
      </c>
      <c r="C67" s="121" t="s">
        <v>312</v>
      </c>
      <c r="D67" s="121" t="s">
        <v>313</v>
      </c>
      <c r="E67" s="121" t="s">
        <v>155</v>
      </c>
      <c r="F67" s="118" t="s">
        <v>117</v>
      </c>
      <c r="G67" s="112">
        <v>4</v>
      </c>
      <c r="H67" s="118" t="s">
        <v>155</v>
      </c>
      <c r="I67" s="118"/>
      <c r="J67" s="129"/>
      <c r="K67" s="118" t="s">
        <v>119</v>
      </c>
      <c r="L67" s="121"/>
      <c r="M67" s="22" t="s">
        <v>150</v>
      </c>
      <c r="N67" s="22" t="s">
        <v>151</v>
      </c>
      <c r="O67" s="127"/>
      <c r="P67" s="127" t="s">
        <v>314</v>
      </c>
    </row>
    <row r="68" spans="1:16" s="106" customFormat="1" ht="12.95" customHeight="1">
      <c r="A68" s="117" t="s">
        <v>315</v>
      </c>
      <c r="B68" s="118"/>
      <c r="C68" s="119" t="s">
        <v>316</v>
      </c>
      <c r="D68" s="121" t="s">
        <v>155</v>
      </c>
      <c r="E68" s="121" t="s">
        <v>155</v>
      </c>
      <c r="F68" s="118"/>
      <c r="G68" s="112"/>
      <c r="H68" s="118"/>
      <c r="I68" s="118"/>
      <c r="J68" s="129"/>
      <c r="K68" s="118"/>
      <c r="L68" s="121"/>
      <c r="M68" s="22" t="s">
        <v>150</v>
      </c>
      <c r="N68" s="22" t="s">
        <v>151</v>
      </c>
      <c r="O68" s="127"/>
      <c r="P68" s="127"/>
    </row>
    <row r="69" spans="1:16" s="106" customFormat="1" ht="12.95" customHeight="1">
      <c r="A69" s="123" t="s">
        <v>317</v>
      </c>
      <c r="B69" s="118" t="s">
        <v>307</v>
      </c>
      <c r="C69" s="121" t="s">
        <v>318</v>
      </c>
      <c r="D69" s="121" t="s">
        <v>319</v>
      </c>
      <c r="E69" s="121"/>
      <c r="F69" s="118" t="s">
        <v>129</v>
      </c>
      <c r="G69" s="112" t="s">
        <v>118</v>
      </c>
      <c r="H69" s="118" t="s">
        <v>320</v>
      </c>
      <c r="I69" s="118"/>
      <c r="J69" s="129"/>
      <c r="K69" s="118" t="s">
        <v>119</v>
      </c>
      <c r="L69" s="121"/>
      <c r="M69" s="22" t="s">
        <v>150</v>
      </c>
      <c r="N69" s="22" t="s">
        <v>151</v>
      </c>
      <c r="O69" s="127"/>
      <c r="P69" s="127" t="s">
        <v>321</v>
      </c>
    </row>
    <row r="70" spans="1:16" s="106" customFormat="1" ht="12.95" customHeight="1">
      <c r="A70" s="117" t="s">
        <v>322</v>
      </c>
      <c r="B70" s="118"/>
      <c r="C70" s="119" t="s">
        <v>323</v>
      </c>
      <c r="D70" s="121" t="s">
        <v>155</v>
      </c>
      <c r="E70" s="121" t="s">
        <v>155</v>
      </c>
      <c r="F70" s="118"/>
      <c r="G70" s="112"/>
      <c r="H70" s="118"/>
      <c r="I70" s="118"/>
      <c r="J70" s="129"/>
      <c r="K70" s="118"/>
      <c r="L70" s="121"/>
      <c r="M70" s="22" t="s">
        <v>150</v>
      </c>
      <c r="N70" s="22" t="s">
        <v>151</v>
      </c>
      <c r="O70" s="127"/>
      <c r="P70" s="127"/>
    </row>
    <row r="71" spans="1:16" s="106" customFormat="1" ht="12.95" customHeight="1">
      <c r="A71" s="117" t="s">
        <v>45267</v>
      </c>
      <c r="B71" s="118"/>
      <c r="C71" s="119" t="s">
        <v>325</v>
      </c>
      <c r="D71" s="121" t="s">
        <v>155</v>
      </c>
      <c r="E71" s="121" t="s">
        <v>155</v>
      </c>
      <c r="F71" s="118"/>
      <c r="G71" s="112"/>
      <c r="H71" s="118"/>
      <c r="I71" s="118"/>
      <c r="J71" s="129"/>
      <c r="K71" s="118"/>
      <c r="L71" s="121"/>
      <c r="M71" s="22" t="s">
        <v>150</v>
      </c>
      <c r="N71" s="22" t="s">
        <v>151</v>
      </c>
      <c r="O71" s="127"/>
      <c r="P71" s="127"/>
    </row>
    <row r="72" spans="1:16" s="106" customFormat="1" ht="12.95" customHeight="1">
      <c r="A72" s="123" t="s">
        <v>326</v>
      </c>
      <c r="B72" s="118" t="s">
        <v>157</v>
      </c>
      <c r="C72" s="121" t="s">
        <v>327</v>
      </c>
      <c r="D72" s="121" t="s">
        <v>328</v>
      </c>
      <c r="E72" s="121" t="s">
        <v>155</v>
      </c>
      <c r="F72" s="118" t="s">
        <v>329</v>
      </c>
      <c r="G72" s="112" t="s">
        <v>118</v>
      </c>
      <c r="H72" s="118"/>
      <c r="I72" s="118"/>
      <c r="J72" s="129"/>
      <c r="K72" s="118" t="s">
        <v>119</v>
      </c>
      <c r="L72" s="121"/>
      <c r="M72" s="22" t="s">
        <v>150</v>
      </c>
      <c r="N72" s="22" t="s">
        <v>151</v>
      </c>
      <c r="O72" s="127"/>
      <c r="P72" s="127" t="s">
        <v>330</v>
      </c>
    </row>
    <row r="73" spans="1:16" s="106" customFormat="1" ht="12.95" customHeight="1">
      <c r="A73" s="123" t="s">
        <v>331</v>
      </c>
      <c r="B73" s="118" t="s">
        <v>157</v>
      </c>
      <c r="C73" s="121" t="s">
        <v>332</v>
      </c>
      <c r="D73" s="121" t="s">
        <v>333</v>
      </c>
      <c r="E73" s="121" t="s">
        <v>155</v>
      </c>
      <c r="F73" s="118" t="s">
        <v>329</v>
      </c>
      <c r="G73" s="112">
        <v>10</v>
      </c>
      <c r="H73" s="118"/>
      <c r="I73" s="118"/>
      <c r="J73" s="129"/>
      <c r="K73" s="118" t="s">
        <v>119</v>
      </c>
      <c r="L73" s="121"/>
      <c r="M73" s="22" t="s">
        <v>150</v>
      </c>
      <c r="N73" s="22" t="s">
        <v>151</v>
      </c>
      <c r="O73" s="127"/>
      <c r="P73" s="127" t="s">
        <v>334</v>
      </c>
    </row>
    <row r="74" spans="1:16" s="106" customFormat="1" ht="12.95" customHeight="1">
      <c r="A74" s="123" t="s">
        <v>366</v>
      </c>
      <c r="B74" s="118" t="s">
        <v>355</v>
      </c>
      <c r="C74" s="121" t="s">
        <v>367</v>
      </c>
      <c r="D74" s="121" t="s">
        <v>368</v>
      </c>
      <c r="E74" s="121" t="s">
        <v>155</v>
      </c>
      <c r="F74" s="118" t="s">
        <v>129</v>
      </c>
      <c r="G74" s="112">
        <v>200</v>
      </c>
      <c r="H74" s="118"/>
      <c r="I74" s="118"/>
      <c r="J74" s="129"/>
      <c r="K74" s="118" t="s">
        <v>119</v>
      </c>
      <c r="L74" s="118"/>
      <c r="M74" s="22" t="s">
        <v>150</v>
      </c>
      <c r="N74" s="22" t="s">
        <v>151</v>
      </c>
      <c r="O74" s="127"/>
      <c r="P74" s="127" t="s">
        <v>369</v>
      </c>
    </row>
    <row r="75" spans="1:16" s="106" customFormat="1" ht="12.95" customHeight="1">
      <c r="A75" s="123" t="s">
        <v>370</v>
      </c>
      <c r="B75" s="118" t="s">
        <v>355</v>
      </c>
      <c r="C75" s="121" t="s">
        <v>371</v>
      </c>
      <c r="D75" s="121" t="s">
        <v>372</v>
      </c>
      <c r="E75" s="121" t="s">
        <v>155</v>
      </c>
      <c r="F75" s="118" t="s">
        <v>129</v>
      </c>
      <c r="G75" s="112">
        <v>200</v>
      </c>
      <c r="H75" s="118"/>
      <c r="I75" s="118"/>
      <c r="J75" s="129"/>
      <c r="K75" s="118" t="s">
        <v>119</v>
      </c>
      <c r="L75" s="118"/>
      <c r="M75" s="22" t="s">
        <v>150</v>
      </c>
      <c r="N75" s="22" t="s">
        <v>151</v>
      </c>
      <c r="O75" s="127"/>
      <c r="P75" s="127" t="s">
        <v>373</v>
      </c>
    </row>
    <row r="76" spans="1:16" s="106" customFormat="1" ht="12.95" customHeight="1">
      <c r="A76" s="123" t="s">
        <v>374</v>
      </c>
      <c r="B76" s="118" t="s">
        <v>355</v>
      </c>
      <c r="C76" s="121" t="s">
        <v>375</v>
      </c>
      <c r="D76" s="121" t="s">
        <v>376</v>
      </c>
      <c r="E76" s="121" t="s">
        <v>155</v>
      </c>
      <c r="F76" s="118" t="s">
        <v>129</v>
      </c>
      <c r="G76" s="112">
        <v>50</v>
      </c>
      <c r="H76" s="118"/>
      <c r="I76" s="118"/>
      <c r="J76" s="129"/>
      <c r="K76" s="118" t="s">
        <v>119</v>
      </c>
      <c r="L76" s="121"/>
      <c r="M76" s="22" t="s">
        <v>150</v>
      </c>
      <c r="N76" s="22" t="s">
        <v>151</v>
      </c>
      <c r="O76" s="127"/>
      <c r="P76" s="127" t="s">
        <v>377</v>
      </c>
    </row>
    <row r="77" spans="1:16" s="106" customFormat="1" ht="12.95" customHeight="1">
      <c r="A77" s="123" t="s">
        <v>378</v>
      </c>
      <c r="B77" s="118" t="s">
        <v>355</v>
      </c>
      <c r="C77" s="121" t="s">
        <v>379</v>
      </c>
      <c r="D77" s="121"/>
      <c r="E77" s="121"/>
      <c r="F77" s="118" t="s">
        <v>129</v>
      </c>
      <c r="G77" s="112">
        <v>200</v>
      </c>
      <c r="H77" s="118"/>
      <c r="I77" s="118"/>
      <c r="J77" s="129"/>
      <c r="K77" s="118" t="s">
        <v>119</v>
      </c>
      <c r="L77" s="118"/>
      <c r="M77" s="22" t="s">
        <v>150</v>
      </c>
      <c r="N77" s="22" t="s">
        <v>151</v>
      </c>
      <c r="O77" s="127"/>
      <c r="P77" s="127" t="s">
        <v>380</v>
      </c>
    </row>
    <row r="78" spans="1:16" s="106" customFormat="1" ht="12.95" customHeight="1">
      <c r="A78" s="123" t="s">
        <v>381</v>
      </c>
      <c r="B78" s="118" t="s">
        <v>355</v>
      </c>
      <c r="C78" s="121" t="s">
        <v>382</v>
      </c>
      <c r="D78" s="121"/>
      <c r="E78" s="121"/>
      <c r="F78" s="118" t="s">
        <v>383</v>
      </c>
      <c r="G78" s="112">
        <v>10</v>
      </c>
      <c r="H78" s="118"/>
      <c r="I78" s="118"/>
      <c r="J78" s="129"/>
      <c r="K78" s="118" t="s">
        <v>119</v>
      </c>
      <c r="L78" s="121"/>
      <c r="M78" s="22" t="s">
        <v>150</v>
      </c>
      <c r="N78" s="22" t="s">
        <v>151</v>
      </c>
      <c r="O78" s="127"/>
      <c r="P78" s="127" t="s">
        <v>384</v>
      </c>
    </row>
    <row r="79" spans="1:16" s="106" customFormat="1" ht="12.95" customHeight="1">
      <c r="A79" s="123" t="s">
        <v>385</v>
      </c>
      <c r="B79" s="118" t="s">
        <v>157</v>
      </c>
      <c r="C79" s="121" t="s">
        <v>386</v>
      </c>
      <c r="D79" s="121" t="s">
        <v>387</v>
      </c>
      <c r="E79" s="121" t="s">
        <v>155</v>
      </c>
      <c r="F79" s="118" t="s">
        <v>129</v>
      </c>
      <c r="G79" s="112">
        <v>64</v>
      </c>
      <c r="H79" s="118"/>
      <c r="I79" s="118"/>
      <c r="J79" s="129"/>
      <c r="K79" s="118" t="s">
        <v>119</v>
      </c>
      <c r="L79" s="121"/>
      <c r="M79" s="22" t="s">
        <v>150</v>
      </c>
      <c r="N79" s="22" t="s">
        <v>151</v>
      </c>
      <c r="O79" s="127"/>
      <c r="P79" s="127" t="s">
        <v>388</v>
      </c>
    </row>
    <row r="80" spans="1:16" s="106" customFormat="1" ht="12.95" customHeight="1">
      <c r="A80" s="123" t="s">
        <v>389</v>
      </c>
      <c r="B80" s="118" t="s">
        <v>157</v>
      </c>
      <c r="C80" s="121" t="s">
        <v>390</v>
      </c>
      <c r="D80" s="121" t="s">
        <v>391</v>
      </c>
      <c r="E80" s="121" t="s">
        <v>155</v>
      </c>
      <c r="F80" s="118" t="s">
        <v>392</v>
      </c>
      <c r="G80" s="112">
        <v>500</v>
      </c>
      <c r="H80" s="118"/>
      <c r="I80" s="118"/>
      <c r="J80" s="129"/>
      <c r="K80" s="118" t="s">
        <v>119</v>
      </c>
      <c r="L80" s="118"/>
      <c r="M80" s="22" t="s">
        <v>150</v>
      </c>
      <c r="N80" s="22" t="s">
        <v>151</v>
      </c>
      <c r="O80" s="127"/>
      <c r="P80" s="127" t="s">
        <v>393</v>
      </c>
    </row>
    <row r="81" spans="1:16" s="106" customFormat="1" ht="12.95" customHeight="1">
      <c r="A81" s="117" t="s">
        <v>45268</v>
      </c>
      <c r="B81" s="118"/>
      <c r="C81" s="119" t="s">
        <v>395</v>
      </c>
      <c r="D81" s="119" t="s">
        <v>155</v>
      </c>
      <c r="E81" s="121" t="s">
        <v>155</v>
      </c>
      <c r="F81" s="118"/>
      <c r="G81" s="112"/>
      <c r="H81" s="118"/>
      <c r="I81" s="118"/>
      <c r="J81" s="129"/>
      <c r="K81" s="118"/>
      <c r="L81" s="121"/>
      <c r="M81" s="22" t="s">
        <v>150</v>
      </c>
      <c r="N81" s="22" t="s">
        <v>151</v>
      </c>
      <c r="O81" s="127"/>
      <c r="P81" s="127"/>
    </row>
    <row r="82" spans="1:16" s="106" customFormat="1" ht="12.95" customHeight="1">
      <c r="A82" s="123" t="s">
        <v>396</v>
      </c>
      <c r="B82" s="118" t="s">
        <v>157</v>
      </c>
      <c r="C82" s="121" t="s">
        <v>397</v>
      </c>
      <c r="D82" s="121" t="s">
        <v>398</v>
      </c>
      <c r="E82" s="121"/>
      <c r="F82" s="118" t="s">
        <v>329</v>
      </c>
      <c r="G82" s="112" t="s">
        <v>118</v>
      </c>
      <c r="H82" s="118"/>
      <c r="I82" s="118"/>
      <c r="J82" s="129"/>
      <c r="K82" s="118" t="s">
        <v>119</v>
      </c>
      <c r="L82" s="121"/>
      <c r="M82" s="22" t="s">
        <v>150</v>
      </c>
      <c r="N82" s="22" t="s">
        <v>151</v>
      </c>
      <c r="O82" s="127"/>
      <c r="P82" s="127" t="s">
        <v>399</v>
      </c>
    </row>
    <row r="83" spans="1:16" s="106" customFormat="1" ht="12.95" customHeight="1">
      <c r="A83" s="123" t="s">
        <v>400</v>
      </c>
      <c r="B83" s="118" t="s">
        <v>157</v>
      </c>
      <c r="C83" s="121" t="s">
        <v>401</v>
      </c>
      <c r="D83" s="121" t="s">
        <v>402</v>
      </c>
      <c r="E83" s="121"/>
      <c r="F83" s="118" t="s">
        <v>329</v>
      </c>
      <c r="G83" s="112">
        <v>10</v>
      </c>
      <c r="H83" s="118"/>
      <c r="I83" s="118"/>
      <c r="J83" s="129"/>
      <c r="K83" s="118" t="s">
        <v>119</v>
      </c>
      <c r="L83" s="121"/>
      <c r="M83" s="22" t="s">
        <v>150</v>
      </c>
      <c r="N83" s="22" t="s">
        <v>151</v>
      </c>
      <c r="O83" s="127"/>
      <c r="P83" s="127" t="s">
        <v>403</v>
      </c>
    </row>
    <row r="84" spans="1:16" s="106" customFormat="1" ht="12.95" customHeight="1">
      <c r="A84" s="123" t="s">
        <v>407</v>
      </c>
      <c r="B84" s="118" t="s">
        <v>157</v>
      </c>
      <c r="C84" s="121" t="s">
        <v>408</v>
      </c>
      <c r="D84" s="121" t="s">
        <v>409</v>
      </c>
      <c r="E84" s="121"/>
      <c r="F84" s="118" t="s">
        <v>392</v>
      </c>
      <c r="G84" s="112">
        <v>500</v>
      </c>
      <c r="H84" s="118"/>
      <c r="I84" s="118"/>
      <c r="J84" s="129"/>
      <c r="K84" s="118" t="s">
        <v>119</v>
      </c>
      <c r="L84" s="118"/>
      <c r="M84" s="22" t="s">
        <v>150</v>
      </c>
      <c r="N84" s="22" t="s">
        <v>151</v>
      </c>
      <c r="O84" s="127"/>
      <c r="P84" s="127" t="s">
        <v>410</v>
      </c>
    </row>
    <row r="85" spans="1:16" s="106" customFormat="1" ht="12.95" customHeight="1">
      <c r="A85" s="117" t="s">
        <v>411</v>
      </c>
      <c r="B85" s="118"/>
      <c r="C85" s="119" t="s">
        <v>412</v>
      </c>
      <c r="D85" s="121" t="s">
        <v>155</v>
      </c>
      <c r="E85" s="121" t="s">
        <v>155</v>
      </c>
      <c r="F85" s="118"/>
      <c r="G85" s="112"/>
      <c r="H85" s="118"/>
      <c r="I85" s="118"/>
      <c r="J85" s="129"/>
      <c r="K85" s="118"/>
      <c r="L85" s="121"/>
      <c r="M85" s="22" t="s">
        <v>150</v>
      </c>
      <c r="N85" s="22" t="s">
        <v>151</v>
      </c>
      <c r="O85" s="127"/>
      <c r="P85" s="127"/>
    </row>
    <row r="86" spans="1:16" s="106" customFormat="1" ht="12.95" customHeight="1">
      <c r="A86" s="123" t="s">
        <v>413</v>
      </c>
      <c r="B86" s="118" t="s">
        <v>307</v>
      </c>
      <c r="C86" s="121" t="s">
        <v>414</v>
      </c>
      <c r="D86" s="121" t="s">
        <v>415</v>
      </c>
      <c r="E86" s="121" t="s">
        <v>155</v>
      </c>
      <c r="F86" s="118" t="s">
        <v>129</v>
      </c>
      <c r="G86" s="112">
        <v>10</v>
      </c>
      <c r="H86" s="118" t="s">
        <v>416</v>
      </c>
      <c r="I86" s="118"/>
      <c r="J86" s="129"/>
      <c r="K86" s="118" t="s">
        <v>119</v>
      </c>
      <c r="L86" s="121"/>
      <c r="M86" s="22" t="s">
        <v>150</v>
      </c>
      <c r="N86" s="22" t="s">
        <v>151</v>
      </c>
      <c r="O86" s="127"/>
      <c r="P86" s="127" t="s">
        <v>417</v>
      </c>
    </row>
    <row r="87" spans="1:16" s="106" customFormat="1" ht="12.95" customHeight="1">
      <c r="A87" s="123" t="s">
        <v>418</v>
      </c>
      <c r="B87" s="118" t="s">
        <v>307</v>
      </c>
      <c r="C87" s="121" t="s">
        <v>419</v>
      </c>
      <c r="D87" s="121" t="s">
        <v>420</v>
      </c>
      <c r="E87" s="121" t="s">
        <v>155</v>
      </c>
      <c r="F87" s="118" t="s">
        <v>129</v>
      </c>
      <c r="G87" s="112">
        <v>10</v>
      </c>
      <c r="H87" s="118" t="s">
        <v>421</v>
      </c>
      <c r="I87" s="118"/>
      <c r="J87" s="129"/>
      <c r="K87" s="118" t="s">
        <v>119</v>
      </c>
      <c r="L87" s="121"/>
      <c r="M87" s="22" t="s">
        <v>150</v>
      </c>
      <c r="N87" s="22" t="s">
        <v>151</v>
      </c>
      <c r="O87" s="127"/>
      <c r="P87" s="127" t="s">
        <v>422</v>
      </c>
    </row>
    <row r="88" spans="1:16" s="106" customFormat="1" ht="12.95" customHeight="1">
      <c r="A88" s="117" t="s">
        <v>423</v>
      </c>
      <c r="B88" s="118"/>
      <c r="C88" s="119" t="s">
        <v>424</v>
      </c>
      <c r="D88" s="121" t="s">
        <v>155</v>
      </c>
      <c r="E88" s="121" t="s">
        <v>155</v>
      </c>
      <c r="F88" s="118"/>
      <c r="G88" s="112"/>
      <c r="H88" s="118"/>
      <c r="I88" s="118"/>
      <c r="J88" s="122"/>
      <c r="K88" s="139"/>
      <c r="L88" s="121"/>
      <c r="M88" s="22" t="s">
        <v>150</v>
      </c>
      <c r="N88" s="22" t="s">
        <v>151</v>
      </c>
      <c r="O88" s="127"/>
      <c r="P88" s="127"/>
    </row>
    <row r="89" spans="1:16" s="106" customFormat="1" ht="12.95" customHeight="1">
      <c r="A89" s="117" t="s">
        <v>425</v>
      </c>
      <c r="B89" s="118"/>
      <c r="C89" s="119" t="s">
        <v>426</v>
      </c>
      <c r="D89" s="121" t="s">
        <v>155</v>
      </c>
      <c r="E89" s="121" t="s">
        <v>155</v>
      </c>
      <c r="F89" s="118"/>
      <c r="G89" s="112"/>
      <c r="H89" s="118"/>
      <c r="I89" s="118"/>
      <c r="J89" s="122"/>
      <c r="K89" s="139"/>
      <c r="L89" s="121"/>
      <c r="M89" s="22" t="s">
        <v>150</v>
      </c>
      <c r="N89" s="22" t="s">
        <v>151</v>
      </c>
      <c r="O89" s="127"/>
      <c r="P89" s="127"/>
    </row>
    <row r="90" spans="1:16" s="106" customFormat="1" ht="12.95" customHeight="1">
      <c r="A90" s="113" t="s">
        <v>427</v>
      </c>
      <c r="B90" s="56" t="s">
        <v>428</v>
      </c>
      <c r="C90" s="22" t="s">
        <v>429</v>
      </c>
      <c r="D90" s="22"/>
      <c r="E90" s="73" t="s">
        <v>430</v>
      </c>
      <c r="F90" s="56" t="s">
        <v>129</v>
      </c>
      <c r="G90" s="134">
        <v>3</v>
      </c>
      <c r="H90" s="112"/>
      <c r="I90" s="56" t="s">
        <v>119</v>
      </c>
      <c r="J90" s="112"/>
      <c r="K90" s="56" t="s">
        <v>155</v>
      </c>
      <c r="L90" s="22"/>
      <c r="M90" s="22" t="s">
        <v>431</v>
      </c>
      <c r="N90" s="22" t="s">
        <v>432</v>
      </c>
      <c r="O90" s="22" t="s">
        <v>433</v>
      </c>
      <c r="P90" s="127" t="s">
        <v>434</v>
      </c>
    </row>
    <row r="91" spans="1:16" s="106" customFormat="1" ht="12.95" customHeight="1">
      <c r="A91" s="123" t="s">
        <v>435</v>
      </c>
      <c r="B91" s="118" t="s">
        <v>428</v>
      </c>
      <c r="C91" s="121" t="s">
        <v>436</v>
      </c>
      <c r="D91" s="121"/>
      <c r="E91" s="121"/>
      <c r="F91" s="118" t="s">
        <v>129</v>
      </c>
      <c r="G91" s="112">
        <v>30</v>
      </c>
      <c r="H91" s="118"/>
      <c r="I91" s="118" t="s">
        <v>119</v>
      </c>
      <c r="J91" s="122"/>
      <c r="K91" s="139"/>
      <c r="L91" s="121"/>
      <c r="M91" s="22" t="s">
        <v>150</v>
      </c>
      <c r="N91" s="22" t="s">
        <v>151</v>
      </c>
      <c r="O91" s="127"/>
      <c r="P91" s="127" t="s">
        <v>437</v>
      </c>
    </row>
    <row r="92" spans="1:16" s="106" customFormat="1" ht="12.95" customHeight="1">
      <c r="A92" s="113" t="s">
        <v>438</v>
      </c>
      <c r="B92" s="56" t="s">
        <v>428</v>
      </c>
      <c r="C92" s="22" t="s">
        <v>439</v>
      </c>
      <c r="D92" s="22" t="s">
        <v>440</v>
      </c>
      <c r="E92" s="111"/>
      <c r="F92" s="56" t="s">
        <v>129</v>
      </c>
      <c r="G92" s="134">
        <v>2</v>
      </c>
      <c r="H92" s="112"/>
      <c r="I92" s="56" t="s">
        <v>119</v>
      </c>
      <c r="J92" s="112"/>
      <c r="K92" s="56" t="s">
        <v>155</v>
      </c>
      <c r="L92" s="22"/>
      <c r="M92" s="22" t="s">
        <v>431</v>
      </c>
      <c r="N92" s="22" t="s">
        <v>432</v>
      </c>
      <c r="O92" s="22" t="s">
        <v>433</v>
      </c>
      <c r="P92" s="127" t="s">
        <v>441</v>
      </c>
    </row>
    <row r="93" spans="1:16" s="106" customFormat="1" ht="12.95" customHeight="1">
      <c r="A93" s="123" t="s">
        <v>442</v>
      </c>
      <c r="B93" s="118" t="s">
        <v>428</v>
      </c>
      <c r="C93" s="121" t="s">
        <v>443</v>
      </c>
      <c r="D93" s="121" t="s">
        <v>444</v>
      </c>
      <c r="E93" s="121"/>
      <c r="F93" s="118" t="s">
        <v>129</v>
      </c>
      <c r="G93" s="112">
        <v>2</v>
      </c>
      <c r="H93" s="118"/>
      <c r="I93" s="118" t="s">
        <v>119</v>
      </c>
      <c r="J93" s="122" t="s">
        <v>155</v>
      </c>
      <c r="K93" s="139"/>
      <c r="L93" s="121"/>
      <c r="M93" s="22" t="s">
        <v>150</v>
      </c>
      <c r="N93" s="22" t="s">
        <v>151</v>
      </c>
      <c r="O93" s="127"/>
      <c r="P93" s="127" t="s">
        <v>445</v>
      </c>
    </row>
    <row r="94" spans="1:16" s="106" customFormat="1" ht="12.95" customHeight="1">
      <c r="A94" s="123" t="s">
        <v>446</v>
      </c>
      <c r="B94" s="118" t="s">
        <v>428</v>
      </c>
      <c r="C94" s="121" t="s">
        <v>447</v>
      </c>
      <c r="D94" s="121" t="s">
        <v>448</v>
      </c>
      <c r="E94" s="121"/>
      <c r="F94" s="118" t="s">
        <v>129</v>
      </c>
      <c r="G94" s="112">
        <v>3.5</v>
      </c>
      <c r="H94" s="118"/>
      <c r="I94" s="118" t="s">
        <v>119</v>
      </c>
      <c r="J94" s="122" t="s">
        <v>155</v>
      </c>
      <c r="K94" s="139"/>
      <c r="L94" s="121"/>
      <c r="M94" s="22" t="s">
        <v>150</v>
      </c>
      <c r="N94" s="22" t="s">
        <v>151</v>
      </c>
      <c r="O94" s="127"/>
      <c r="P94" s="127" t="s">
        <v>449</v>
      </c>
    </row>
    <row r="95" spans="1:16" s="106" customFormat="1" ht="12.95" customHeight="1">
      <c r="A95" s="117" t="s">
        <v>450</v>
      </c>
      <c r="B95" s="118"/>
      <c r="C95" s="119" t="s">
        <v>451</v>
      </c>
      <c r="D95" s="121" t="s">
        <v>155</v>
      </c>
      <c r="E95" s="121" t="s">
        <v>155</v>
      </c>
      <c r="F95" s="118"/>
      <c r="G95" s="112"/>
      <c r="H95" s="118"/>
      <c r="I95" s="118"/>
      <c r="J95" s="122"/>
      <c r="K95" s="139"/>
      <c r="L95" s="121"/>
      <c r="M95" s="22" t="s">
        <v>150</v>
      </c>
      <c r="N95" s="22" t="s">
        <v>151</v>
      </c>
      <c r="O95" s="127"/>
      <c r="P95" s="127"/>
    </row>
    <row r="96" spans="1:16" s="106" customFormat="1" ht="12.95" customHeight="1">
      <c r="A96" s="123" t="s">
        <v>452</v>
      </c>
      <c r="B96" s="118" t="s">
        <v>428</v>
      </c>
      <c r="C96" s="121" t="s">
        <v>453</v>
      </c>
      <c r="D96" s="121" t="s">
        <v>454</v>
      </c>
      <c r="E96" s="121"/>
      <c r="F96" s="118" t="s">
        <v>129</v>
      </c>
      <c r="G96" s="112">
        <v>20</v>
      </c>
      <c r="H96" s="118"/>
      <c r="I96" s="118" t="s">
        <v>119</v>
      </c>
      <c r="J96" s="122" t="s">
        <v>155</v>
      </c>
      <c r="K96" s="139"/>
      <c r="L96" s="121"/>
      <c r="M96" s="22" t="s">
        <v>150</v>
      </c>
      <c r="N96" s="22" t="s">
        <v>151</v>
      </c>
      <c r="O96" s="127"/>
      <c r="P96" s="127" t="s">
        <v>455</v>
      </c>
    </row>
    <row r="97" spans="1:16" s="106" customFormat="1" ht="12.95" customHeight="1">
      <c r="A97" s="123" t="s">
        <v>456</v>
      </c>
      <c r="B97" s="118" t="s">
        <v>428</v>
      </c>
      <c r="C97" s="121" t="s">
        <v>457</v>
      </c>
      <c r="D97" s="121" t="s">
        <v>458</v>
      </c>
      <c r="E97" s="121"/>
      <c r="F97" s="118" t="s">
        <v>129</v>
      </c>
      <c r="G97" s="112">
        <v>5.5</v>
      </c>
      <c r="H97" s="118"/>
      <c r="I97" s="118" t="s">
        <v>119</v>
      </c>
      <c r="J97" s="122" t="s">
        <v>155</v>
      </c>
      <c r="K97" s="139"/>
      <c r="L97" s="121"/>
      <c r="M97" s="22" t="s">
        <v>150</v>
      </c>
      <c r="N97" s="22" t="s">
        <v>151</v>
      </c>
      <c r="O97" s="127"/>
      <c r="P97" s="127" t="s">
        <v>459</v>
      </c>
    </row>
    <row r="98" spans="1:16" s="106" customFormat="1" ht="12.95" customHeight="1">
      <c r="A98" s="123" t="s">
        <v>460</v>
      </c>
      <c r="B98" s="118" t="s">
        <v>428</v>
      </c>
      <c r="C98" s="121" t="s">
        <v>461</v>
      </c>
      <c r="D98" s="121" t="s">
        <v>462</v>
      </c>
      <c r="E98" s="121"/>
      <c r="F98" s="118" t="s">
        <v>129</v>
      </c>
      <c r="G98" s="112">
        <v>3</v>
      </c>
      <c r="H98" s="118" t="s">
        <v>45269</v>
      </c>
      <c r="I98" s="118" t="s">
        <v>119</v>
      </c>
      <c r="J98" s="122"/>
      <c r="K98" s="139"/>
      <c r="L98" s="121"/>
      <c r="M98" s="22" t="s">
        <v>150</v>
      </c>
      <c r="N98" s="22" t="s">
        <v>151</v>
      </c>
      <c r="O98" s="127"/>
      <c r="P98" s="127" t="s">
        <v>464</v>
      </c>
    </row>
    <row r="99" spans="1:16" s="106" customFormat="1" ht="12.95" customHeight="1">
      <c r="A99" s="117" t="s">
        <v>465</v>
      </c>
      <c r="B99" s="118"/>
      <c r="C99" s="119" t="s">
        <v>466</v>
      </c>
      <c r="D99" s="121" t="s">
        <v>155</v>
      </c>
      <c r="E99" s="121" t="s">
        <v>155</v>
      </c>
      <c r="F99" s="118"/>
      <c r="G99" s="112"/>
      <c r="H99" s="118" t="s">
        <v>467</v>
      </c>
      <c r="I99" s="118"/>
      <c r="J99" s="122"/>
      <c r="K99" s="139"/>
      <c r="L99" s="121"/>
      <c r="M99" s="22" t="s">
        <v>150</v>
      </c>
      <c r="N99" s="22" t="s">
        <v>151</v>
      </c>
      <c r="O99" s="127"/>
      <c r="P99" s="127"/>
    </row>
    <row r="100" spans="1:16" s="106" customFormat="1" ht="12.95" customHeight="1">
      <c r="A100" s="123" t="s">
        <v>468</v>
      </c>
      <c r="B100" s="118" t="s">
        <v>428</v>
      </c>
      <c r="C100" s="121" t="s">
        <v>469</v>
      </c>
      <c r="D100" s="121" t="s">
        <v>470</v>
      </c>
      <c r="E100" s="121" t="s">
        <v>471</v>
      </c>
      <c r="F100" s="118" t="s">
        <v>129</v>
      </c>
      <c r="G100" s="112">
        <v>11</v>
      </c>
      <c r="H100" s="118"/>
      <c r="I100" s="118" t="s">
        <v>119</v>
      </c>
      <c r="J100" s="122" t="s">
        <v>155</v>
      </c>
      <c r="K100" s="139"/>
      <c r="L100" s="121"/>
      <c r="M100" s="22" t="s">
        <v>150</v>
      </c>
      <c r="N100" s="22" t="s">
        <v>151</v>
      </c>
      <c r="O100" s="127"/>
      <c r="P100" s="127" t="s">
        <v>472</v>
      </c>
    </row>
    <row r="101" spans="1:16" s="106" customFormat="1" ht="12.95" customHeight="1">
      <c r="A101" s="123" t="s">
        <v>473</v>
      </c>
      <c r="B101" s="118" t="s">
        <v>428</v>
      </c>
      <c r="C101" s="121" t="s">
        <v>474</v>
      </c>
      <c r="D101" s="121"/>
      <c r="E101" s="121"/>
      <c r="F101" s="118" t="s">
        <v>129</v>
      </c>
      <c r="G101" s="112">
        <v>3</v>
      </c>
      <c r="H101" s="118"/>
      <c r="I101" s="118" t="s">
        <v>119</v>
      </c>
      <c r="J101" s="122" t="s">
        <v>155</v>
      </c>
      <c r="K101" s="139"/>
      <c r="L101" s="121"/>
      <c r="M101" s="22" t="s">
        <v>150</v>
      </c>
      <c r="N101" s="22" t="s">
        <v>151</v>
      </c>
      <c r="O101" s="127"/>
      <c r="P101" s="127" t="s">
        <v>475</v>
      </c>
    </row>
    <row r="102" spans="1:16" s="106" customFormat="1" ht="12.95" customHeight="1">
      <c r="A102" s="123" t="s">
        <v>476</v>
      </c>
      <c r="B102" s="118" t="s">
        <v>428</v>
      </c>
      <c r="C102" s="121" t="s">
        <v>477</v>
      </c>
      <c r="D102" s="121"/>
      <c r="E102" s="121" t="s">
        <v>478</v>
      </c>
      <c r="F102" s="118" t="s">
        <v>129</v>
      </c>
      <c r="G102" s="112">
        <v>12</v>
      </c>
      <c r="H102" s="118"/>
      <c r="I102" s="118" t="s">
        <v>119</v>
      </c>
      <c r="J102" s="122"/>
      <c r="K102" s="139"/>
      <c r="L102" s="121"/>
      <c r="M102" s="22" t="s">
        <v>150</v>
      </c>
      <c r="N102" s="22" t="s">
        <v>151</v>
      </c>
      <c r="O102" s="127"/>
      <c r="P102" s="127" t="s">
        <v>479</v>
      </c>
    </row>
    <row r="103" spans="1:16" s="106" customFormat="1" ht="12.95" customHeight="1">
      <c r="A103" s="123" t="s">
        <v>480</v>
      </c>
      <c r="B103" s="118" t="s">
        <v>428</v>
      </c>
      <c r="C103" s="121" t="s">
        <v>481</v>
      </c>
      <c r="D103" s="121"/>
      <c r="E103" s="121"/>
      <c r="F103" s="118" t="s">
        <v>129</v>
      </c>
      <c r="G103" s="112">
        <v>3</v>
      </c>
      <c r="H103" s="118"/>
      <c r="I103" s="118" t="s">
        <v>119</v>
      </c>
      <c r="J103" s="122"/>
      <c r="K103" s="139"/>
      <c r="L103" s="121"/>
      <c r="M103" s="22" t="s">
        <v>150</v>
      </c>
      <c r="N103" s="22" t="s">
        <v>151</v>
      </c>
      <c r="O103" s="127"/>
      <c r="P103" s="127" t="s">
        <v>482</v>
      </c>
    </row>
    <row r="104" spans="1:16" s="106" customFormat="1" ht="12.95" customHeight="1">
      <c r="A104" s="123" t="s">
        <v>483</v>
      </c>
      <c r="B104" s="118" t="s">
        <v>428</v>
      </c>
      <c r="C104" s="121" t="s">
        <v>484</v>
      </c>
      <c r="D104" s="121" t="s">
        <v>485</v>
      </c>
      <c r="E104" s="121" t="s">
        <v>486</v>
      </c>
      <c r="F104" s="118" t="s">
        <v>129</v>
      </c>
      <c r="G104" s="112">
        <v>10</v>
      </c>
      <c r="H104" s="118"/>
      <c r="I104" s="118" t="s">
        <v>119</v>
      </c>
      <c r="J104" s="122"/>
      <c r="K104" s="139"/>
      <c r="L104" s="121"/>
      <c r="M104" s="22" t="s">
        <v>150</v>
      </c>
      <c r="N104" s="22" t="s">
        <v>151</v>
      </c>
      <c r="O104" s="127"/>
      <c r="P104" s="127" t="s">
        <v>487</v>
      </c>
    </row>
    <row r="105" spans="1:16" s="106" customFormat="1" ht="12.95" customHeight="1">
      <c r="A105" s="123" t="s">
        <v>488</v>
      </c>
      <c r="B105" s="118" t="s">
        <v>428</v>
      </c>
      <c r="C105" s="121" t="s">
        <v>489</v>
      </c>
      <c r="D105" s="121" t="s">
        <v>490</v>
      </c>
      <c r="E105" s="121"/>
      <c r="F105" s="118" t="s">
        <v>129</v>
      </c>
      <c r="G105" s="112">
        <v>8</v>
      </c>
      <c r="H105" s="118"/>
      <c r="I105" s="118" t="s">
        <v>119</v>
      </c>
      <c r="J105" s="122"/>
      <c r="K105" s="139"/>
      <c r="L105" s="121"/>
      <c r="M105" s="22" t="s">
        <v>150</v>
      </c>
      <c r="N105" s="22" t="s">
        <v>151</v>
      </c>
      <c r="O105" s="127"/>
      <c r="P105" s="127" t="s">
        <v>491</v>
      </c>
    </row>
    <row r="106" spans="1:16" s="106" customFormat="1" ht="12.95" customHeight="1">
      <c r="A106" s="123" t="s">
        <v>497</v>
      </c>
      <c r="B106" s="118" t="s">
        <v>428</v>
      </c>
      <c r="C106" s="121" t="s">
        <v>498</v>
      </c>
      <c r="D106" s="121" t="s">
        <v>499</v>
      </c>
      <c r="E106" s="121"/>
      <c r="F106" s="118" t="s">
        <v>129</v>
      </c>
      <c r="G106" s="112">
        <v>11</v>
      </c>
      <c r="H106" s="118"/>
      <c r="I106" s="118" t="s">
        <v>119</v>
      </c>
      <c r="J106" s="122"/>
      <c r="K106" s="139"/>
      <c r="L106" s="121"/>
      <c r="M106" s="22" t="s">
        <v>150</v>
      </c>
      <c r="N106" s="22" t="s">
        <v>151</v>
      </c>
      <c r="O106" s="127"/>
      <c r="P106" s="127" t="s">
        <v>500</v>
      </c>
    </row>
    <row r="107" spans="1:16" s="106" customFormat="1" ht="12.95" customHeight="1">
      <c r="A107" s="123" t="s">
        <v>501</v>
      </c>
      <c r="B107" s="118" t="s">
        <v>428</v>
      </c>
      <c r="C107" s="121" t="s">
        <v>502</v>
      </c>
      <c r="D107" s="121"/>
      <c r="E107" s="121"/>
      <c r="F107" s="118" t="s">
        <v>503</v>
      </c>
      <c r="G107" s="112">
        <v>5</v>
      </c>
      <c r="H107" s="118"/>
      <c r="I107" s="118" t="s">
        <v>119</v>
      </c>
      <c r="J107" s="122"/>
      <c r="K107" s="139"/>
      <c r="L107" s="121"/>
      <c r="M107" s="22" t="s">
        <v>150</v>
      </c>
      <c r="N107" s="22" t="s">
        <v>151</v>
      </c>
      <c r="O107" s="127"/>
      <c r="P107" s="127" t="s">
        <v>505</v>
      </c>
    </row>
    <row r="108" spans="1:16" s="106" customFormat="1" ht="12.95" customHeight="1">
      <c r="A108" s="123" t="s">
        <v>506</v>
      </c>
      <c r="B108" s="118" t="s">
        <v>428</v>
      </c>
      <c r="C108" s="121" t="s">
        <v>507</v>
      </c>
      <c r="D108" s="121" t="s">
        <v>508</v>
      </c>
      <c r="E108" s="121"/>
      <c r="F108" s="118" t="s">
        <v>129</v>
      </c>
      <c r="G108" s="112">
        <v>20</v>
      </c>
      <c r="H108" s="118" t="s">
        <v>45270</v>
      </c>
      <c r="I108" s="118" t="s">
        <v>119</v>
      </c>
      <c r="J108" s="122"/>
      <c r="K108" s="139"/>
      <c r="L108" s="121"/>
      <c r="M108" s="22" t="s">
        <v>150</v>
      </c>
      <c r="N108" s="22" t="s">
        <v>151</v>
      </c>
      <c r="O108" s="127"/>
      <c r="P108" s="127" t="s">
        <v>509</v>
      </c>
    </row>
    <row r="109" spans="1:16" s="106" customFormat="1" ht="12.95" customHeight="1">
      <c r="A109" s="123" t="s">
        <v>510</v>
      </c>
      <c r="B109" s="118" t="s">
        <v>428</v>
      </c>
      <c r="C109" s="121" t="s">
        <v>511</v>
      </c>
      <c r="D109" s="121"/>
      <c r="E109" s="121"/>
      <c r="F109" s="118" t="s">
        <v>503</v>
      </c>
      <c r="G109" s="112">
        <v>5</v>
      </c>
      <c r="H109" s="118"/>
      <c r="I109" s="118" t="s">
        <v>119</v>
      </c>
      <c r="J109" s="122"/>
      <c r="K109" s="139"/>
      <c r="L109" s="121"/>
      <c r="M109" s="22" t="s">
        <v>150</v>
      </c>
      <c r="N109" s="22" t="s">
        <v>151</v>
      </c>
      <c r="O109" s="127"/>
      <c r="P109" s="127" t="s">
        <v>512</v>
      </c>
    </row>
    <row r="110" spans="1:16" s="106" customFormat="1" ht="12.95" customHeight="1">
      <c r="A110" s="123" t="s">
        <v>513</v>
      </c>
      <c r="B110" s="118" t="s">
        <v>428</v>
      </c>
      <c r="C110" s="121" t="s">
        <v>514</v>
      </c>
      <c r="D110" s="121" t="s">
        <v>515</v>
      </c>
      <c r="E110" s="121"/>
      <c r="F110" s="118" t="s">
        <v>117</v>
      </c>
      <c r="G110" s="112">
        <v>56</v>
      </c>
      <c r="H110" s="118"/>
      <c r="I110" s="118" t="s">
        <v>119</v>
      </c>
      <c r="J110" s="133">
        <v>0.1</v>
      </c>
      <c r="K110" s="139"/>
      <c r="L110" s="121"/>
      <c r="M110" s="22" t="s">
        <v>150</v>
      </c>
      <c r="N110" s="22" t="s">
        <v>151</v>
      </c>
      <c r="O110" s="127"/>
      <c r="P110" s="127" t="s">
        <v>517</v>
      </c>
    </row>
    <row r="111" spans="1:16" s="106" customFormat="1" ht="12.95" customHeight="1">
      <c r="A111" s="123" t="s">
        <v>518</v>
      </c>
      <c r="B111" s="118" t="s">
        <v>428</v>
      </c>
      <c r="C111" s="121" t="s">
        <v>519</v>
      </c>
      <c r="D111" s="121" t="s">
        <v>520</v>
      </c>
      <c r="E111" s="135" t="s">
        <v>521</v>
      </c>
      <c r="F111" s="118" t="s">
        <v>392</v>
      </c>
      <c r="G111" s="112">
        <v>1</v>
      </c>
      <c r="H111" s="118"/>
      <c r="I111" s="118" t="s">
        <v>119</v>
      </c>
      <c r="J111" s="122"/>
      <c r="K111" s="139"/>
      <c r="L111" s="121"/>
      <c r="M111" s="22" t="s">
        <v>522</v>
      </c>
      <c r="N111" s="22" t="s">
        <v>523</v>
      </c>
      <c r="O111" s="135" t="s">
        <v>524</v>
      </c>
      <c r="P111" s="127" t="s">
        <v>525</v>
      </c>
    </row>
    <row r="112" spans="1:16" s="106" customFormat="1" ht="12.95" customHeight="1">
      <c r="A112" s="136" t="s">
        <v>526</v>
      </c>
      <c r="B112" s="104" t="s">
        <v>428</v>
      </c>
      <c r="C112" s="73" t="s">
        <v>527</v>
      </c>
      <c r="D112" s="73" t="s">
        <v>528</v>
      </c>
      <c r="E112" s="73"/>
      <c r="F112" s="104" t="s">
        <v>529</v>
      </c>
      <c r="G112" s="137">
        <v>20</v>
      </c>
      <c r="H112" s="73" t="s">
        <v>530</v>
      </c>
      <c r="I112" s="98" t="s">
        <v>119</v>
      </c>
      <c r="J112" s="73"/>
      <c r="K112" s="82"/>
      <c r="L112" s="82"/>
      <c r="M112" s="22" t="s">
        <v>592</v>
      </c>
      <c r="N112" s="22" t="s">
        <v>593</v>
      </c>
      <c r="O112" s="82" t="s">
        <v>1889</v>
      </c>
      <c r="P112" s="127" t="s">
        <v>531</v>
      </c>
    </row>
    <row r="113" spans="1:16" s="106" customFormat="1" ht="12.95" customHeight="1">
      <c r="A113" s="123" t="s">
        <v>552</v>
      </c>
      <c r="B113" s="118" t="s">
        <v>428</v>
      </c>
      <c r="C113" s="121" t="s">
        <v>553</v>
      </c>
      <c r="D113" s="121" t="s">
        <v>554</v>
      </c>
      <c r="E113" s="121" t="s">
        <v>549</v>
      </c>
      <c r="F113" s="118" t="s">
        <v>129</v>
      </c>
      <c r="G113" s="112">
        <v>76</v>
      </c>
      <c r="H113" s="118"/>
      <c r="I113" s="118" t="s">
        <v>119</v>
      </c>
      <c r="J113" s="122"/>
      <c r="K113" s="56"/>
      <c r="L113" s="121"/>
      <c r="M113" s="22" t="s">
        <v>150</v>
      </c>
      <c r="N113" s="22" t="s">
        <v>151</v>
      </c>
      <c r="O113" s="127"/>
      <c r="P113" s="127" t="s">
        <v>556</v>
      </c>
    </row>
    <row r="114" spans="1:16" s="106" customFormat="1" ht="12.95" customHeight="1">
      <c r="A114" s="117" t="s">
        <v>562</v>
      </c>
      <c r="B114" s="118"/>
      <c r="C114" s="119" t="s">
        <v>563</v>
      </c>
      <c r="D114" s="121" t="s">
        <v>155</v>
      </c>
      <c r="E114" s="121" t="s">
        <v>155</v>
      </c>
      <c r="F114" s="118"/>
      <c r="G114" s="112"/>
      <c r="H114" s="118"/>
      <c r="I114" s="118"/>
      <c r="J114" s="122"/>
      <c r="K114" s="139"/>
      <c r="L114" s="121"/>
      <c r="M114" s="22" t="s">
        <v>150</v>
      </c>
      <c r="N114" s="22" t="s">
        <v>151</v>
      </c>
      <c r="O114" s="127"/>
      <c r="P114" s="127"/>
    </row>
    <row r="115" spans="1:16" s="106" customFormat="1" ht="12.95" customHeight="1">
      <c r="A115" s="113" t="s">
        <v>564</v>
      </c>
      <c r="B115" s="56" t="s">
        <v>428</v>
      </c>
      <c r="C115" s="22" t="s">
        <v>565</v>
      </c>
      <c r="D115" s="88" t="s">
        <v>566</v>
      </c>
      <c r="E115" s="22" t="s">
        <v>567</v>
      </c>
      <c r="F115" s="56" t="s">
        <v>568</v>
      </c>
      <c r="G115" s="112">
        <v>35</v>
      </c>
      <c r="H115" s="22"/>
      <c r="I115" s="56" t="s">
        <v>119</v>
      </c>
      <c r="J115" s="88"/>
      <c r="K115" s="56"/>
      <c r="L115" s="111"/>
      <c r="M115" s="22" t="s">
        <v>112</v>
      </c>
      <c r="N115" s="22" t="s">
        <v>113</v>
      </c>
      <c r="O115" s="140" t="s">
        <v>121</v>
      </c>
      <c r="P115" s="127" t="s">
        <v>569</v>
      </c>
    </row>
    <row r="116" spans="1:16" s="106" customFormat="1" ht="12.95" customHeight="1">
      <c r="A116" s="123" t="s">
        <v>570</v>
      </c>
      <c r="B116" s="118" t="s">
        <v>428</v>
      </c>
      <c r="C116" s="121" t="s">
        <v>571</v>
      </c>
      <c r="D116" s="121" t="s">
        <v>572</v>
      </c>
      <c r="E116" s="121"/>
      <c r="F116" s="118" t="s">
        <v>568</v>
      </c>
      <c r="G116" s="112">
        <v>100</v>
      </c>
      <c r="H116" s="118"/>
      <c r="I116" s="118" t="s">
        <v>119</v>
      </c>
      <c r="J116" s="122"/>
      <c r="K116" s="139"/>
      <c r="L116" s="121"/>
      <c r="M116" s="22" t="s">
        <v>150</v>
      </c>
      <c r="N116" s="22" t="s">
        <v>151</v>
      </c>
      <c r="O116" s="127"/>
      <c r="P116" s="127" t="s">
        <v>573</v>
      </c>
    </row>
    <row r="117" spans="1:16" s="106" customFormat="1" ht="12.95" customHeight="1">
      <c r="A117" s="123" t="s">
        <v>574</v>
      </c>
      <c r="B117" s="118" t="s">
        <v>428</v>
      </c>
      <c r="C117" s="121" t="s">
        <v>575</v>
      </c>
      <c r="D117" s="121" t="s">
        <v>576</v>
      </c>
      <c r="E117" s="121"/>
      <c r="F117" s="118" t="s">
        <v>568</v>
      </c>
      <c r="G117" s="112">
        <v>170</v>
      </c>
      <c r="H117" s="118"/>
      <c r="I117" s="118" t="s">
        <v>119</v>
      </c>
      <c r="J117" s="122"/>
      <c r="K117" s="139"/>
      <c r="L117" s="121"/>
      <c r="M117" s="22" t="s">
        <v>150</v>
      </c>
      <c r="N117" s="22" t="s">
        <v>151</v>
      </c>
      <c r="O117" s="127"/>
      <c r="P117" s="127" t="s">
        <v>577</v>
      </c>
    </row>
    <row r="118" spans="1:16" s="106" customFormat="1" ht="12.95" customHeight="1">
      <c r="A118" s="123" t="s">
        <v>578</v>
      </c>
      <c r="B118" s="118" t="s">
        <v>428</v>
      </c>
      <c r="C118" s="121" t="s">
        <v>579</v>
      </c>
      <c r="D118" s="121" t="s">
        <v>580</v>
      </c>
      <c r="E118" s="121"/>
      <c r="F118" s="118" t="s">
        <v>568</v>
      </c>
      <c r="G118" s="112">
        <v>195</v>
      </c>
      <c r="H118" s="118"/>
      <c r="I118" s="118" t="s">
        <v>119</v>
      </c>
      <c r="J118" s="122"/>
      <c r="K118" s="139"/>
      <c r="L118" s="121"/>
      <c r="M118" s="22" t="s">
        <v>150</v>
      </c>
      <c r="N118" s="22" t="s">
        <v>151</v>
      </c>
      <c r="O118" s="127"/>
      <c r="P118" s="127" t="s">
        <v>581</v>
      </c>
    </row>
    <row r="119" spans="1:16" s="106" customFormat="1" ht="12.95" customHeight="1">
      <c r="A119" s="117" t="s">
        <v>582</v>
      </c>
      <c r="B119" s="118"/>
      <c r="C119" s="119" t="s">
        <v>583</v>
      </c>
      <c r="D119" s="121" t="s">
        <v>155</v>
      </c>
      <c r="E119" s="121" t="s">
        <v>155</v>
      </c>
      <c r="F119" s="118"/>
      <c r="G119" s="112"/>
      <c r="H119" s="118"/>
      <c r="I119" s="118"/>
      <c r="J119" s="122"/>
      <c r="K119" s="139"/>
      <c r="L119" s="121"/>
      <c r="M119" s="22" t="s">
        <v>150</v>
      </c>
      <c r="N119" s="22" t="s">
        <v>151</v>
      </c>
      <c r="O119" s="127"/>
      <c r="P119" s="127"/>
    </row>
    <row r="120" spans="1:16" s="106" customFormat="1" ht="12.95" customHeight="1">
      <c r="A120" s="123" t="s">
        <v>584</v>
      </c>
      <c r="B120" s="118" t="s">
        <v>428</v>
      </c>
      <c r="C120" s="121" t="s">
        <v>585</v>
      </c>
      <c r="D120" s="121" t="s">
        <v>586</v>
      </c>
      <c r="E120" s="121"/>
      <c r="F120" s="118" t="s">
        <v>568</v>
      </c>
      <c r="G120" s="112">
        <v>13</v>
      </c>
      <c r="H120" s="118"/>
      <c r="I120" s="118" t="s">
        <v>119</v>
      </c>
      <c r="J120" s="122"/>
      <c r="K120" s="139"/>
      <c r="L120" s="121"/>
      <c r="M120" s="22" t="s">
        <v>150</v>
      </c>
      <c r="N120" s="22" t="s">
        <v>151</v>
      </c>
      <c r="O120" s="127"/>
      <c r="P120" s="127" t="s">
        <v>587</v>
      </c>
    </row>
    <row r="121" spans="1:16" s="106" customFormat="1" ht="12.95" customHeight="1">
      <c r="A121" s="136" t="s">
        <v>588</v>
      </c>
      <c r="B121" s="104" t="s">
        <v>428</v>
      </c>
      <c r="C121" s="73" t="s">
        <v>589</v>
      </c>
      <c r="D121" s="98" t="s">
        <v>590</v>
      </c>
      <c r="E121" s="73" t="s">
        <v>591</v>
      </c>
      <c r="F121" s="104" t="s">
        <v>568</v>
      </c>
      <c r="G121" s="138">
        <v>23</v>
      </c>
      <c r="H121" s="73"/>
      <c r="I121" s="98" t="s">
        <v>119</v>
      </c>
      <c r="J121" s="79"/>
      <c r="K121" s="79"/>
      <c r="L121" s="79"/>
      <c r="M121" s="22" t="s">
        <v>592</v>
      </c>
      <c r="N121" s="22" t="s">
        <v>593</v>
      </c>
      <c r="O121" s="82" t="s">
        <v>121</v>
      </c>
      <c r="P121" s="127" t="s">
        <v>594</v>
      </c>
    </row>
    <row r="122" spans="1:16" s="106" customFormat="1" ht="12.95" customHeight="1">
      <c r="A122" s="136" t="s">
        <v>600</v>
      </c>
      <c r="B122" s="104" t="s">
        <v>428</v>
      </c>
      <c r="C122" s="73" t="s">
        <v>601</v>
      </c>
      <c r="D122" s="98" t="s">
        <v>602</v>
      </c>
      <c r="E122" s="73" t="s">
        <v>591</v>
      </c>
      <c r="F122" s="104" t="s">
        <v>568</v>
      </c>
      <c r="G122" s="138">
        <v>55</v>
      </c>
      <c r="H122" s="73"/>
      <c r="I122" s="98" t="s">
        <v>119</v>
      </c>
      <c r="J122" s="79"/>
      <c r="K122" s="79"/>
      <c r="L122" s="79"/>
      <c r="M122" s="22" t="s">
        <v>592</v>
      </c>
      <c r="N122" s="22" t="s">
        <v>593</v>
      </c>
      <c r="O122" s="82" t="s">
        <v>121</v>
      </c>
      <c r="P122" s="127" t="s">
        <v>603</v>
      </c>
    </row>
    <row r="123" spans="1:16" s="106" customFormat="1" ht="12.95" customHeight="1">
      <c r="A123" s="136" t="s">
        <v>604</v>
      </c>
      <c r="B123" s="104" t="s">
        <v>428</v>
      </c>
      <c r="C123" s="73" t="s">
        <v>605</v>
      </c>
      <c r="D123" s="98" t="s">
        <v>606</v>
      </c>
      <c r="E123" s="73" t="s">
        <v>591</v>
      </c>
      <c r="F123" s="104" t="s">
        <v>568</v>
      </c>
      <c r="G123" s="138">
        <v>100</v>
      </c>
      <c r="H123" s="73"/>
      <c r="I123" s="98" t="s">
        <v>119</v>
      </c>
      <c r="J123" s="79"/>
      <c r="K123" s="79"/>
      <c r="L123" s="79"/>
      <c r="M123" s="22" t="s">
        <v>592</v>
      </c>
      <c r="N123" s="22" t="s">
        <v>593</v>
      </c>
      <c r="O123" s="82" t="s">
        <v>121</v>
      </c>
      <c r="P123" s="127" t="s">
        <v>607</v>
      </c>
    </row>
    <row r="124" spans="1:16" s="106" customFormat="1" ht="12.95" customHeight="1">
      <c r="A124" s="117" t="s">
        <v>608</v>
      </c>
      <c r="B124" s="118"/>
      <c r="C124" s="119" t="s">
        <v>45271</v>
      </c>
      <c r="D124" s="121" t="s">
        <v>155</v>
      </c>
      <c r="E124" s="121" t="s">
        <v>155</v>
      </c>
      <c r="F124" s="118"/>
      <c r="G124" s="112"/>
      <c r="H124" s="118"/>
      <c r="I124" s="118"/>
      <c r="J124" s="122"/>
      <c r="K124" s="139"/>
      <c r="L124" s="121"/>
      <c r="M124" s="22" t="s">
        <v>150</v>
      </c>
      <c r="N124" s="22" t="s">
        <v>151</v>
      </c>
      <c r="O124" s="127"/>
      <c r="P124" s="127"/>
    </row>
    <row r="125" spans="1:16" s="106" customFormat="1" ht="12.95" customHeight="1">
      <c r="A125" s="123" t="s">
        <v>610</v>
      </c>
      <c r="B125" s="118" t="s">
        <v>428</v>
      </c>
      <c r="C125" s="121" t="s">
        <v>611</v>
      </c>
      <c r="D125" s="121" t="s">
        <v>612</v>
      </c>
      <c r="E125" s="121"/>
      <c r="F125" s="118" t="s">
        <v>117</v>
      </c>
      <c r="G125" s="112">
        <v>16</v>
      </c>
      <c r="H125" s="118"/>
      <c r="I125" s="118" t="s">
        <v>119</v>
      </c>
      <c r="J125" s="122"/>
      <c r="K125" s="139"/>
      <c r="L125" s="121"/>
      <c r="M125" s="22" t="s">
        <v>150</v>
      </c>
      <c r="N125" s="22" t="s">
        <v>151</v>
      </c>
      <c r="O125" s="127"/>
      <c r="P125" s="127" t="s">
        <v>613</v>
      </c>
    </row>
    <row r="126" spans="1:16" s="106" customFormat="1" ht="12.95" customHeight="1">
      <c r="A126" s="123" t="s">
        <v>614</v>
      </c>
      <c r="B126" s="118" t="s">
        <v>428</v>
      </c>
      <c r="C126" s="121" t="s">
        <v>615</v>
      </c>
      <c r="D126" s="121" t="s">
        <v>616</v>
      </c>
      <c r="E126" s="121" t="s">
        <v>617</v>
      </c>
      <c r="F126" s="118" t="s">
        <v>129</v>
      </c>
      <c r="G126" s="112">
        <v>17</v>
      </c>
      <c r="H126" s="118"/>
      <c r="I126" s="118" t="s">
        <v>119</v>
      </c>
      <c r="J126" s="122"/>
      <c r="K126" s="139"/>
      <c r="L126" s="121"/>
      <c r="M126" s="22" t="s">
        <v>150</v>
      </c>
      <c r="N126" s="22" t="s">
        <v>151</v>
      </c>
      <c r="O126" s="127"/>
      <c r="P126" s="127" t="s">
        <v>618</v>
      </c>
    </row>
    <row r="127" spans="1:16" s="106" customFormat="1" ht="12.95" customHeight="1">
      <c r="A127" s="123" t="s">
        <v>619</v>
      </c>
      <c r="B127" s="118" t="s">
        <v>428</v>
      </c>
      <c r="C127" s="121" t="s">
        <v>620</v>
      </c>
      <c r="D127" s="121" t="s">
        <v>621</v>
      </c>
      <c r="E127" s="121"/>
      <c r="F127" s="118" t="s">
        <v>129</v>
      </c>
      <c r="G127" s="112">
        <v>18</v>
      </c>
      <c r="H127" s="118"/>
      <c r="I127" s="118" t="s">
        <v>119</v>
      </c>
      <c r="J127" s="122"/>
      <c r="K127" s="139"/>
      <c r="L127" s="121"/>
      <c r="M127" s="22" t="s">
        <v>150</v>
      </c>
      <c r="N127" s="22" t="s">
        <v>151</v>
      </c>
      <c r="O127" s="127"/>
      <c r="P127" s="127" t="s">
        <v>622</v>
      </c>
    </row>
    <row r="128" spans="1:16" s="106" customFormat="1" ht="12.95" customHeight="1">
      <c r="A128" s="123" t="s">
        <v>623</v>
      </c>
      <c r="B128" s="118" t="s">
        <v>428</v>
      </c>
      <c r="C128" s="121" t="s">
        <v>624</v>
      </c>
      <c r="D128" s="121" t="s">
        <v>625</v>
      </c>
      <c r="E128" s="121"/>
      <c r="F128" s="118" t="s">
        <v>129</v>
      </c>
      <c r="G128" s="112">
        <v>30</v>
      </c>
      <c r="H128" s="118"/>
      <c r="I128" s="118" t="s">
        <v>119</v>
      </c>
      <c r="J128" s="122"/>
      <c r="K128" s="139"/>
      <c r="L128" s="121"/>
      <c r="M128" s="22" t="s">
        <v>150</v>
      </c>
      <c r="N128" s="22" t="s">
        <v>151</v>
      </c>
      <c r="O128" s="127"/>
      <c r="P128" s="127" t="s">
        <v>626</v>
      </c>
    </row>
    <row r="129" spans="1:16" s="106" customFormat="1" ht="12.95" customHeight="1">
      <c r="A129" s="123" t="s">
        <v>627</v>
      </c>
      <c r="B129" s="118" t="s">
        <v>428</v>
      </c>
      <c r="C129" s="121" t="s">
        <v>628</v>
      </c>
      <c r="D129" s="121" t="s">
        <v>629</v>
      </c>
      <c r="E129" s="121"/>
      <c r="F129" s="118" t="s">
        <v>129</v>
      </c>
      <c r="G129" s="112">
        <v>18</v>
      </c>
      <c r="H129" s="118"/>
      <c r="I129" s="118" t="s">
        <v>119</v>
      </c>
      <c r="J129" s="122"/>
      <c r="K129" s="139"/>
      <c r="L129" s="121"/>
      <c r="M129" s="22" t="s">
        <v>150</v>
      </c>
      <c r="N129" s="22" t="s">
        <v>151</v>
      </c>
      <c r="O129" s="127"/>
      <c r="P129" s="127" t="s">
        <v>630</v>
      </c>
    </row>
    <row r="130" spans="1:16" s="106" customFormat="1" ht="12.95" customHeight="1">
      <c r="A130" s="123" t="s">
        <v>631</v>
      </c>
      <c r="B130" s="118" t="s">
        <v>428</v>
      </c>
      <c r="C130" s="121" t="s">
        <v>632</v>
      </c>
      <c r="D130" s="121" t="s">
        <v>633</v>
      </c>
      <c r="E130" s="121"/>
      <c r="F130" s="118" t="s">
        <v>129</v>
      </c>
      <c r="G130" s="112">
        <v>30</v>
      </c>
      <c r="H130" s="118"/>
      <c r="I130" s="118" t="s">
        <v>119</v>
      </c>
      <c r="J130" s="122"/>
      <c r="K130" s="139"/>
      <c r="L130" s="121"/>
      <c r="M130" s="22" t="s">
        <v>150</v>
      </c>
      <c r="N130" s="22" t="s">
        <v>151</v>
      </c>
      <c r="O130" s="127"/>
      <c r="P130" s="127" t="s">
        <v>634</v>
      </c>
    </row>
    <row r="131" spans="1:16" s="106" customFormat="1" ht="12.95" customHeight="1">
      <c r="A131" s="123" t="s">
        <v>635</v>
      </c>
      <c r="B131" s="118" t="s">
        <v>428</v>
      </c>
      <c r="C131" s="121" t="s">
        <v>636</v>
      </c>
      <c r="D131" s="121" t="s">
        <v>637</v>
      </c>
      <c r="E131" s="121"/>
      <c r="F131" s="118" t="s">
        <v>129</v>
      </c>
      <c r="G131" s="112">
        <v>20</v>
      </c>
      <c r="H131" s="118"/>
      <c r="I131" s="118" t="s">
        <v>119</v>
      </c>
      <c r="J131" s="122"/>
      <c r="K131" s="139"/>
      <c r="L131" s="121"/>
      <c r="M131" s="22" t="s">
        <v>150</v>
      </c>
      <c r="N131" s="22" t="s">
        <v>151</v>
      </c>
      <c r="O131" s="127"/>
      <c r="P131" s="127" t="s">
        <v>638</v>
      </c>
    </row>
    <row r="132" spans="1:16" s="106" customFormat="1" ht="12.95" customHeight="1">
      <c r="A132" s="123" t="s">
        <v>639</v>
      </c>
      <c r="B132" s="118" t="s">
        <v>428</v>
      </c>
      <c r="C132" s="121" t="s">
        <v>640</v>
      </c>
      <c r="D132" s="121" t="s">
        <v>641</v>
      </c>
      <c r="E132" s="121"/>
      <c r="F132" s="118" t="s">
        <v>129</v>
      </c>
      <c r="G132" s="112">
        <v>4</v>
      </c>
      <c r="H132" s="118"/>
      <c r="I132" s="118" t="s">
        <v>119</v>
      </c>
      <c r="J132" s="122"/>
      <c r="K132" s="139"/>
      <c r="L132" s="121"/>
      <c r="M132" s="22" t="s">
        <v>150</v>
      </c>
      <c r="N132" s="22" t="s">
        <v>151</v>
      </c>
      <c r="O132" s="127"/>
      <c r="P132" s="127" t="s">
        <v>642</v>
      </c>
    </row>
    <row r="133" spans="1:16" s="106" customFormat="1" ht="12.95" customHeight="1">
      <c r="A133" s="123" t="s">
        <v>643</v>
      </c>
      <c r="B133" s="118" t="s">
        <v>428</v>
      </c>
      <c r="C133" s="121" t="s">
        <v>644</v>
      </c>
      <c r="D133" s="121" t="s">
        <v>645</v>
      </c>
      <c r="E133" s="121"/>
      <c r="F133" s="118" t="s">
        <v>129</v>
      </c>
      <c r="G133" s="112">
        <v>10</v>
      </c>
      <c r="H133" s="118"/>
      <c r="I133" s="118" t="s">
        <v>119</v>
      </c>
      <c r="J133" s="122"/>
      <c r="K133" s="139"/>
      <c r="L133" s="121"/>
      <c r="M133" s="22" t="s">
        <v>150</v>
      </c>
      <c r="N133" s="22" t="s">
        <v>151</v>
      </c>
      <c r="O133" s="127"/>
      <c r="P133" s="127" t="s">
        <v>646</v>
      </c>
    </row>
    <row r="134" spans="1:16" s="106" customFormat="1" ht="12.95" customHeight="1">
      <c r="A134" s="123" t="s">
        <v>647</v>
      </c>
      <c r="B134" s="118" t="s">
        <v>428</v>
      </c>
      <c r="C134" s="121" t="s">
        <v>648</v>
      </c>
      <c r="D134" s="121" t="s">
        <v>649</v>
      </c>
      <c r="E134" s="121"/>
      <c r="F134" s="118" t="s">
        <v>129</v>
      </c>
      <c r="G134" s="112">
        <v>10</v>
      </c>
      <c r="H134" s="118"/>
      <c r="I134" s="118" t="s">
        <v>119</v>
      </c>
      <c r="J134" s="122"/>
      <c r="K134" s="139"/>
      <c r="L134" s="121"/>
      <c r="M134" s="22" t="s">
        <v>150</v>
      </c>
      <c r="N134" s="22" t="s">
        <v>151</v>
      </c>
      <c r="O134" s="127"/>
      <c r="P134" s="127" t="s">
        <v>650</v>
      </c>
    </row>
    <row r="135" spans="1:16" s="106" customFormat="1" ht="12.95" customHeight="1">
      <c r="A135" s="123" t="s">
        <v>655</v>
      </c>
      <c r="B135" s="118" t="s">
        <v>428</v>
      </c>
      <c r="C135" s="121" t="s">
        <v>656</v>
      </c>
      <c r="D135" s="121" t="s">
        <v>657</v>
      </c>
      <c r="E135" s="121"/>
      <c r="F135" s="118" t="s">
        <v>129</v>
      </c>
      <c r="G135" s="112">
        <v>50</v>
      </c>
      <c r="H135" s="118"/>
      <c r="I135" s="118" t="s">
        <v>119</v>
      </c>
      <c r="J135" s="122"/>
      <c r="K135" s="139"/>
      <c r="L135" s="121"/>
      <c r="M135" s="22" t="s">
        <v>150</v>
      </c>
      <c r="N135" s="22" t="s">
        <v>151</v>
      </c>
      <c r="O135" s="127"/>
      <c r="P135" s="127" t="s">
        <v>658</v>
      </c>
    </row>
    <row r="136" spans="1:16" s="106" customFormat="1" ht="12.95" customHeight="1">
      <c r="A136" s="123" t="s">
        <v>659</v>
      </c>
      <c r="B136" s="118" t="s">
        <v>428</v>
      </c>
      <c r="C136" s="121" t="s">
        <v>660</v>
      </c>
      <c r="D136" s="121" t="s">
        <v>661</v>
      </c>
      <c r="E136" s="121"/>
      <c r="F136" s="118" t="s">
        <v>129</v>
      </c>
      <c r="G136" s="112">
        <v>5</v>
      </c>
      <c r="H136" s="118"/>
      <c r="I136" s="118" t="s">
        <v>119</v>
      </c>
      <c r="J136" s="122"/>
      <c r="K136" s="139"/>
      <c r="L136" s="121"/>
      <c r="M136" s="22" t="s">
        <v>150</v>
      </c>
      <c r="N136" s="22" t="s">
        <v>151</v>
      </c>
      <c r="O136" s="127"/>
      <c r="P136" s="127" t="s">
        <v>662</v>
      </c>
    </row>
    <row r="137" spans="1:16" s="106" customFormat="1" ht="12.95" customHeight="1">
      <c r="A137" s="123" t="s">
        <v>663</v>
      </c>
      <c r="B137" s="118" t="s">
        <v>428</v>
      </c>
      <c r="C137" s="121" t="s">
        <v>664</v>
      </c>
      <c r="D137" s="121" t="s">
        <v>665</v>
      </c>
      <c r="E137" s="121"/>
      <c r="F137" s="118" t="s">
        <v>129</v>
      </c>
      <c r="G137" s="112">
        <v>15</v>
      </c>
      <c r="H137" s="118"/>
      <c r="I137" s="118" t="s">
        <v>119</v>
      </c>
      <c r="J137" s="122"/>
      <c r="K137" s="139"/>
      <c r="L137" s="121"/>
      <c r="M137" s="22" t="s">
        <v>150</v>
      </c>
      <c r="N137" s="22" t="s">
        <v>151</v>
      </c>
      <c r="O137" s="127"/>
      <c r="P137" s="127" t="s">
        <v>666</v>
      </c>
    </row>
    <row r="138" spans="1:16" s="106" customFormat="1" ht="12.95" customHeight="1">
      <c r="A138" s="123" t="s">
        <v>667</v>
      </c>
      <c r="B138" s="118" t="s">
        <v>428</v>
      </c>
      <c r="C138" s="121" t="s">
        <v>668</v>
      </c>
      <c r="D138" s="121" t="s">
        <v>669</v>
      </c>
      <c r="E138" s="121"/>
      <c r="F138" s="118" t="s">
        <v>129</v>
      </c>
      <c r="G138" s="112">
        <v>13</v>
      </c>
      <c r="H138" s="118"/>
      <c r="I138" s="118" t="s">
        <v>119</v>
      </c>
      <c r="J138" s="122"/>
      <c r="K138" s="139"/>
      <c r="L138" s="121"/>
      <c r="M138" s="22" t="s">
        <v>150</v>
      </c>
      <c r="N138" s="22" t="s">
        <v>151</v>
      </c>
      <c r="O138" s="127"/>
      <c r="P138" s="127" t="s">
        <v>670</v>
      </c>
    </row>
    <row r="139" spans="1:16" s="106" customFormat="1" ht="12.95" customHeight="1">
      <c r="A139" s="117" t="s">
        <v>671</v>
      </c>
      <c r="B139" s="118"/>
      <c r="C139" s="119" t="s">
        <v>672</v>
      </c>
      <c r="D139" s="121"/>
      <c r="E139" s="121"/>
      <c r="F139" s="118"/>
      <c r="G139" s="112"/>
      <c r="H139" s="118"/>
      <c r="I139" s="118"/>
      <c r="J139" s="122"/>
      <c r="K139" s="139"/>
      <c r="L139" s="121"/>
      <c r="M139" s="22" t="s">
        <v>150</v>
      </c>
      <c r="N139" s="22" t="s">
        <v>151</v>
      </c>
      <c r="O139" s="127"/>
      <c r="P139" s="127"/>
    </row>
    <row r="140" spans="1:16" s="106" customFormat="1" ht="12.95" customHeight="1">
      <c r="A140" s="123" t="s">
        <v>673</v>
      </c>
      <c r="B140" s="118" t="s">
        <v>428</v>
      </c>
      <c r="C140" s="121" t="s">
        <v>674</v>
      </c>
      <c r="D140" s="121" t="s">
        <v>675</v>
      </c>
      <c r="E140" s="121" t="s">
        <v>676</v>
      </c>
      <c r="F140" s="118" t="s">
        <v>129</v>
      </c>
      <c r="G140" s="112">
        <v>45</v>
      </c>
      <c r="H140" s="118"/>
      <c r="I140" s="118" t="s">
        <v>119</v>
      </c>
      <c r="J140" s="122"/>
      <c r="K140" s="139"/>
      <c r="L140" s="121"/>
      <c r="M140" s="22" t="s">
        <v>150</v>
      </c>
      <c r="N140" s="22" t="s">
        <v>151</v>
      </c>
      <c r="O140" s="127"/>
      <c r="P140" s="127" t="s">
        <v>677</v>
      </c>
    </row>
    <row r="141" spans="1:16" s="106" customFormat="1" ht="12.95" customHeight="1">
      <c r="A141" s="123" t="s">
        <v>678</v>
      </c>
      <c r="B141" s="118" t="s">
        <v>428</v>
      </c>
      <c r="C141" s="121" t="s">
        <v>679</v>
      </c>
      <c r="D141" s="121" t="s">
        <v>680</v>
      </c>
      <c r="E141" s="121"/>
      <c r="F141" s="118" t="s">
        <v>117</v>
      </c>
      <c r="G141" s="112">
        <v>3</v>
      </c>
      <c r="H141" s="118"/>
      <c r="I141" s="118" t="s">
        <v>119</v>
      </c>
      <c r="J141" s="122"/>
      <c r="K141" s="139"/>
      <c r="L141" s="121"/>
      <c r="M141" s="22" t="s">
        <v>150</v>
      </c>
      <c r="N141" s="22" t="s">
        <v>151</v>
      </c>
      <c r="O141" s="127"/>
      <c r="P141" s="127" t="s">
        <v>681</v>
      </c>
    </row>
    <row r="142" spans="1:16" s="106" customFormat="1" ht="12.95" customHeight="1">
      <c r="A142" s="123" t="s">
        <v>682</v>
      </c>
      <c r="B142" s="118" t="s">
        <v>428</v>
      </c>
      <c r="C142" s="121" t="s">
        <v>683</v>
      </c>
      <c r="D142" s="121" t="s">
        <v>684</v>
      </c>
      <c r="E142" s="121" t="s">
        <v>676</v>
      </c>
      <c r="F142" s="118" t="s">
        <v>129</v>
      </c>
      <c r="G142" s="112">
        <v>105</v>
      </c>
      <c r="H142" s="118"/>
      <c r="I142" s="118" t="s">
        <v>119</v>
      </c>
      <c r="J142" s="122"/>
      <c r="K142" s="139"/>
      <c r="L142" s="121"/>
      <c r="M142" s="22" t="s">
        <v>150</v>
      </c>
      <c r="N142" s="22" t="s">
        <v>151</v>
      </c>
      <c r="O142" s="127"/>
      <c r="P142" s="127" t="s">
        <v>685</v>
      </c>
    </row>
    <row r="143" spans="1:16" s="106" customFormat="1" ht="12.95" customHeight="1">
      <c r="A143" s="123" t="s">
        <v>686</v>
      </c>
      <c r="B143" s="118" t="s">
        <v>428</v>
      </c>
      <c r="C143" s="121" t="s">
        <v>687</v>
      </c>
      <c r="D143" s="121" t="s">
        <v>688</v>
      </c>
      <c r="E143" s="121"/>
      <c r="F143" s="118" t="s">
        <v>129</v>
      </c>
      <c r="G143" s="112">
        <v>8</v>
      </c>
      <c r="H143" s="118"/>
      <c r="I143" s="118" t="s">
        <v>119</v>
      </c>
      <c r="J143" s="122"/>
      <c r="K143" s="139"/>
      <c r="L143" s="121"/>
      <c r="M143" s="22" t="s">
        <v>150</v>
      </c>
      <c r="N143" s="22" t="s">
        <v>151</v>
      </c>
      <c r="O143" s="127"/>
      <c r="P143" s="127" t="s">
        <v>689</v>
      </c>
    </row>
    <row r="144" spans="1:16" s="106" customFormat="1" ht="12.95" customHeight="1">
      <c r="A144" s="123" t="s">
        <v>690</v>
      </c>
      <c r="B144" s="118" t="s">
        <v>428</v>
      </c>
      <c r="C144" s="121" t="s">
        <v>691</v>
      </c>
      <c r="D144" s="121" t="s">
        <v>692</v>
      </c>
      <c r="E144" s="121"/>
      <c r="F144" s="118" t="s">
        <v>117</v>
      </c>
      <c r="G144" s="112">
        <v>35</v>
      </c>
      <c r="H144" s="118"/>
      <c r="I144" s="118" t="s">
        <v>119</v>
      </c>
      <c r="J144" s="122"/>
      <c r="K144" s="139"/>
      <c r="L144" s="121"/>
      <c r="M144" s="22" t="s">
        <v>150</v>
      </c>
      <c r="N144" s="22" t="s">
        <v>151</v>
      </c>
      <c r="O144" s="127"/>
      <c r="P144" s="127" t="s">
        <v>693</v>
      </c>
    </row>
    <row r="145" spans="1:16" s="106" customFormat="1" ht="12.95" customHeight="1">
      <c r="A145" s="117" t="s">
        <v>701</v>
      </c>
      <c r="B145" s="118"/>
      <c r="C145" s="119" t="s">
        <v>702</v>
      </c>
      <c r="D145" s="121" t="s">
        <v>155</v>
      </c>
      <c r="E145" s="121" t="s">
        <v>155</v>
      </c>
      <c r="F145" s="118"/>
      <c r="G145" s="112"/>
      <c r="H145" s="118"/>
      <c r="I145" s="118"/>
      <c r="J145" s="122"/>
      <c r="K145" s="139"/>
      <c r="L145" s="121"/>
      <c r="M145" s="22" t="s">
        <v>150</v>
      </c>
      <c r="N145" s="22" t="s">
        <v>151</v>
      </c>
      <c r="O145" s="127"/>
      <c r="P145" s="127"/>
    </row>
    <row r="146" spans="1:16" s="106" customFormat="1" ht="12.95" customHeight="1">
      <c r="A146" s="123" t="s">
        <v>703</v>
      </c>
      <c r="B146" s="118" t="s">
        <v>428</v>
      </c>
      <c r="C146" s="121" t="s">
        <v>704</v>
      </c>
      <c r="D146" s="121" t="s">
        <v>705</v>
      </c>
      <c r="E146" s="121" t="s">
        <v>155</v>
      </c>
      <c r="F146" s="118" t="s">
        <v>129</v>
      </c>
      <c r="G146" s="112">
        <v>6</v>
      </c>
      <c r="H146" s="118"/>
      <c r="I146" s="118" t="s">
        <v>119</v>
      </c>
      <c r="J146" s="122"/>
      <c r="K146" s="139"/>
      <c r="L146" s="121"/>
      <c r="M146" s="22" t="s">
        <v>150</v>
      </c>
      <c r="N146" s="22" t="s">
        <v>151</v>
      </c>
      <c r="O146" s="127"/>
      <c r="P146" s="127" t="s">
        <v>706</v>
      </c>
    </row>
    <row r="147" spans="1:16" s="106" customFormat="1" ht="12.95" customHeight="1">
      <c r="A147" s="123" t="s">
        <v>707</v>
      </c>
      <c r="B147" s="118" t="s">
        <v>428</v>
      </c>
      <c r="C147" s="121" t="s">
        <v>708</v>
      </c>
      <c r="D147" s="121" t="s">
        <v>709</v>
      </c>
      <c r="E147" s="121"/>
      <c r="F147" s="118" t="s">
        <v>129</v>
      </c>
      <c r="G147" s="112">
        <v>5</v>
      </c>
      <c r="H147" s="118"/>
      <c r="I147" s="118" t="s">
        <v>119</v>
      </c>
      <c r="J147" s="122"/>
      <c r="K147" s="139"/>
      <c r="L147" s="121"/>
      <c r="M147" s="22" t="s">
        <v>150</v>
      </c>
      <c r="N147" s="22" t="s">
        <v>151</v>
      </c>
      <c r="O147" s="127"/>
      <c r="P147" s="127" t="s">
        <v>710</v>
      </c>
    </row>
    <row r="148" spans="1:16" s="106" customFormat="1" ht="12.95" customHeight="1">
      <c r="A148" s="123" t="s">
        <v>711</v>
      </c>
      <c r="B148" s="118" t="s">
        <v>428</v>
      </c>
      <c r="C148" s="121" t="s">
        <v>712</v>
      </c>
      <c r="D148" s="121" t="s">
        <v>713</v>
      </c>
      <c r="E148" s="121" t="s">
        <v>155</v>
      </c>
      <c r="F148" s="118" t="s">
        <v>392</v>
      </c>
      <c r="G148" s="112">
        <v>5</v>
      </c>
      <c r="H148" s="118"/>
      <c r="I148" s="118" t="s">
        <v>119</v>
      </c>
      <c r="J148" s="122"/>
      <c r="K148" s="139"/>
      <c r="L148" s="121"/>
      <c r="M148" s="22" t="s">
        <v>150</v>
      </c>
      <c r="N148" s="22" t="s">
        <v>151</v>
      </c>
      <c r="O148" s="127"/>
      <c r="P148" s="127" t="s">
        <v>714</v>
      </c>
    </row>
    <row r="149" spans="1:16" s="106" customFormat="1" ht="12.95" customHeight="1">
      <c r="A149" s="123" t="s">
        <v>715</v>
      </c>
      <c r="B149" s="118" t="s">
        <v>428</v>
      </c>
      <c r="C149" s="121" t="s">
        <v>716</v>
      </c>
      <c r="D149" s="121" t="s">
        <v>717</v>
      </c>
      <c r="E149" s="121" t="s">
        <v>155</v>
      </c>
      <c r="F149" s="118" t="s">
        <v>392</v>
      </c>
      <c r="G149" s="112">
        <v>5</v>
      </c>
      <c r="H149" s="118"/>
      <c r="I149" s="118" t="s">
        <v>119</v>
      </c>
      <c r="J149" s="122"/>
      <c r="K149" s="139"/>
      <c r="L149" s="121"/>
      <c r="M149" s="22" t="s">
        <v>150</v>
      </c>
      <c r="N149" s="22" t="s">
        <v>151</v>
      </c>
      <c r="O149" s="127"/>
      <c r="P149" s="127" t="s">
        <v>718</v>
      </c>
    </row>
    <row r="150" spans="1:16" s="106" customFormat="1" ht="12.95" customHeight="1">
      <c r="A150" s="117" t="s">
        <v>719</v>
      </c>
      <c r="B150" s="118"/>
      <c r="C150" s="119" t="s">
        <v>720</v>
      </c>
      <c r="D150" s="121" t="s">
        <v>155</v>
      </c>
      <c r="E150" s="121" t="s">
        <v>155</v>
      </c>
      <c r="F150" s="118"/>
      <c r="G150" s="112"/>
      <c r="H150" s="118"/>
      <c r="I150" s="118"/>
      <c r="J150" s="122"/>
      <c r="K150" s="139"/>
      <c r="L150" s="121"/>
      <c r="M150" s="22" t="s">
        <v>150</v>
      </c>
      <c r="N150" s="22" t="s">
        <v>151</v>
      </c>
      <c r="O150" s="127"/>
      <c r="P150" s="127"/>
    </row>
    <row r="151" spans="1:16" s="106" customFormat="1" ht="12.95" customHeight="1">
      <c r="A151" s="123" t="s">
        <v>721</v>
      </c>
      <c r="B151" s="118" t="s">
        <v>428</v>
      </c>
      <c r="C151" s="121" t="s">
        <v>722</v>
      </c>
      <c r="D151" s="121" t="s">
        <v>723</v>
      </c>
      <c r="E151" s="121"/>
      <c r="F151" s="118" t="s">
        <v>117</v>
      </c>
      <c r="G151" s="112">
        <v>120</v>
      </c>
      <c r="H151" s="118"/>
      <c r="I151" s="118" t="s">
        <v>119</v>
      </c>
      <c r="J151" s="122"/>
      <c r="K151" s="139"/>
      <c r="L151" s="121"/>
      <c r="M151" s="22" t="s">
        <v>150</v>
      </c>
      <c r="N151" s="22" t="s">
        <v>151</v>
      </c>
      <c r="O151" s="127"/>
      <c r="P151" s="127" t="s">
        <v>724</v>
      </c>
    </row>
    <row r="152" spans="1:16" s="106" customFormat="1" ht="12.95" customHeight="1">
      <c r="A152" s="123" t="s">
        <v>725</v>
      </c>
      <c r="B152" s="118" t="s">
        <v>428</v>
      </c>
      <c r="C152" s="121" t="s">
        <v>726</v>
      </c>
      <c r="D152" s="121" t="s">
        <v>727</v>
      </c>
      <c r="E152" s="121"/>
      <c r="F152" s="118" t="s">
        <v>129</v>
      </c>
      <c r="G152" s="112">
        <v>30</v>
      </c>
      <c r="H152" s="118"/>
      <c r="I152" s="118" t="s">
        <v>119</v>
      </c>
      <c r="J152" s="122"/>
      <c r="K152" s="139"/>
      <c r="L152" s="121"/>
      <c r="M152" s="22" t="s">
        <v>150</v>
      </c>
      <c r="N152" s="22" t="s">
        <v>151</v>
      </c>
      <c r="O152" s="127"/>
      <c r="P152" s="127" t="s">
        <v>728</v>
      </c>
    </row>
    <row r="153" spans="1:16" s="106" customFormat="1" ht="12.95" customHeight="1">
      <c r="A153" s="123" t="s">
        <v>729</v>
      </c>
      <c r="B153" s="118" t="s">
        <v>428</v>
      </c>
      <c r="C153" s="121" t="s">
        <v>730</v>
      </c>
      <c r="D153" s="121" t="s">
        <v>731</v>
      </c>
      <c r="E153" s="121" t="s">
        <v>155</v>
      </c>
      <c r="F153" s="118" t="s">
        <v>392</v>
      </c>
      <c r="G153" s="112">
        <v>3</v>
      </c>
      <c r="H153" s="118"/>
      <c r="I153" s="118" t="s">
        <v>119</v>
      </c>
      <c r="J153" s="122"/>
      <c r="K153" s="139"/>
      <c r="L153" s="121"/>
      <c r="M153" s="22" t="s">
        <v>150</v>
      </c>
      <c r="N153" s="22" t="s">
        <v>151</v>
      </c>
      <c r="O153" s="127"/>
      <c r="P153" s="127" t="s">
        <v>732</v>
      </c>
    </row>
    <row r="154" spans="1:16" s="106" customFormat="1" ht="12.95" customHeight="1">
      <c r="A154" s="117" t="s">
        <v>733</v>
      </c>
      <c r="B154" s="118"/>
      <c r="C154" s="119" t="s">
        <v>734</v>
      </c>
      <c r="D154" s="121" t="s">
        <v>155</v>
      </c>
      <c r="E154" s="121" t="s">
        <v>155</v>
      </c>
      <c r="F154" s="118"/>
      <c r="G154" s="112"/>
      <c r="H154" s="118"/>
      <c r="I154" s="118"/>
      <c r="J154" s="122"/>
      <c r="K154" s="139"/>
      <c r="L154" s="121"/>
      <c r="M154" s="22" t="s">
        <v>150</v>
      </c>
      <c r="N154" s="22" t="s">
        <v>151</v>
      </c>
      <c r="O154" s="127"/>
      <c r="P154" s="127"/>
    </row>
    <row r="155" spans="1:16" s="106" customFormat="1" ht="12.95" customHeight="1">
      <c r="A155" s="123" t="s">
        <v>735</v>
      </c>
      <c r="B155" s="118" t="s">
        <v>428</v>
      </c>
      <c r="C155" s="121" t="s">
        <v>736</v>
      </c>
      <c r="D155" s="22" t="s">
        <v>737</v>
      </c>
      <c r="E155" s="121"/>
      <c r="F155" s="118" t="s">
        <v>129</v>
      </c>
      <c r="G155" s="112">
        <v>180</v>
      </c>
      <c r="H155" s="118"/>
      <c r="I155" s="118" t="s">
        <v>119</v>
      </c>
      <c r="J155" s="150">
        <v>0.2</v>
      </c>
      <c r="K155" s="139"/>
      <c r="L155" s="121"/>
      <c r="M155" s="22" t="s">
        <v>150</v>
      </c>
      <c r="N155" s="22" t="s">
        <v>151</v>
      </c>
      <c r="O155" s="127"/>
      <c r="P155" s="127" t="s">
        <v>738</v>
      </c>
    </row>
    <row r="156" spans="1:16" s="106" customFormat="1" ht="12.95" customHeight="1">
      <c r="A156" s="123" t="s">
        <v>739</v>
      </c>
      <c r="B156" s="118" t="s">
        <v>428</v>
      </c>
      <c r="C156" s="121" t="s">
        <v>740</v>
      </c>
      <c r="D156" s="121" t="s">
        <v>741</v>
      </c>
      <c r="E156" s="121"/>
      <c r="F156" s="118" t="s">
        <v>129</v>
      </c>
      <c r="G156" s="112">
        <v>50</v>
      </c>
      <c r="H156" s="118"/>
      <c r="I156" s="118" t="s">
        <v>119</v>
      </c>
      <c r="J156" s="133">
        <v>0.2</v>
      </c>
      <c r="K156" s="139"/>
      <c r="L156" s="121"/>
      <c r="M156" s="22" t="s">
        <v>150</v>
      </c>
      <c r="N156" s="22" t="s">
        <v>151</v>
      </c>
      <c r="O156" s="127"/>
      <c r="P156" s="127" t="s">
        <v>742</v>
      </c>
    </row>
    <row r="157" spans="1:16" s="106" customFormat="1" ht="12.95" customHeight="1">
      <c r="A157" s="123" t="s">
        <v>743</v>
      </c>
      <c r="B157" s="118" t="s">
        <v>428</v>
      </c>
      <c r="C157" s="121" t="s">
        <v>744</v>
      </c>
      <c r="D157" s="22" t="s">
        <v>745</v>
      </c>
      <c r="E157" s="121"/>
      <c r="F157" s="118" t="s">
        <v>129</v>
      </c>
      <c r="G157" s="112">
        <v>120</v>
      </c>
      <c r="H157" s="118"/>
      <c r="I157" s="118" t="s">
        <v>119</v>
      </c>
      <c r="J157" s="150">
        <v>0.2</v>
      </c>
      <c r="K157" s="139"/>
      <c r="L157" s="121"/>
      <c r="M157" s="22" t="s">
        <v>150</v>
      </c>
      <c r="N157" s="22" t="s">
        <v>151</v>
      </c>
      <c r="O157" s="127"/>
      <c r="P157" s="127" t="s">
        <v>746</v>
      </c>
    </row>
    <row r="158" spans="1:16" s="106" customFormat="1" ht="12.95" customHeight="1">
      <c r="A158" s="123" t="s">
        <v>747</v>
      </c>
      <c r="B158" s="118" t="s">
        <v>428</v>
      </c>
      <c r="C158" s="121" t="s">
        <v>740</v>
      </c>
      <c r="D158" s="121" t="s">
        <v>741</v>
      </c>
      <c r="E158" s="121"/>
      <c r="F158" s="118" t="s">
        <v>129</v>
      </c>
      <c r="G158" s="112">
        <v>50</v>
      </c>
      <c r="H158" s="118"/>
      <c r="I158" s="118" t="s">
        <v>119</v>
      </c>
      <c r="J158" s="150">
        <v>0.2</v>
      </c>
      <c r="K158" s="139"/>
      <c r="L158" s="121"/>
      <c r="M158" s="22" t="s">
        <v>150</v>
      </c>
      <c r="N158" s="22" t="s">
        <v>151</v>
      </c>
      <c r="O158" s="127"/>
      <c r="P158" s="127" t="s">
        <v>748</v>
      </c>
    </row>
    <row r="159" spans="1:16" s="106" customFormat="1" ht="12.95" customHeight="1">
      <c r="A159" s="117" t="s">
        <v>749</v>
      </c>
      <c r="B159" s="118"/>
      <c r="C159" s="119" t="s">
        <v>750</v>
      </c>
      <c r="D159" s="121" t="s">
        <v>155</v>
      </c>
      <c r="E159" s="121"/>
      <c r="F159" s="118"/>
      <c r="G159" s="112"/>
      <c r="H159" s="118" t="s">
        <v>751</v>
      </c>
      <c r="I159" s="118"/>
      <c r="J159" s="122"/>
      <c r="K159" s="118"/>
      <c r="L159" s="121"/>
      <c r="M159" s="22" t="s">
        <v>150</v>
      </c>
      <c r="N159" s="22" t="s">
        <v>151</v>
      </c>
      <c r="O159" s="127"/>
      <c r="P159" s="127"/>
    </row>
    <row r="160" spans="1:16" s="106" customFormat="1" ht="12.95" customHeight="1">
      <c r="A160" s="113" t="s">
        <v>752</v>
      </c>
      <c r="B160" s="56" t="s">
        <v>753</v>
      </c>
      <c r="C160" s="22" t="s">
        <v>754</v>
      </c>
      <c r="D160" s="22" t="s">
        <v>755</v>
      </c>
      <c r="E160" s="22"/>
      <c r="F160" s="56" t="s">
        <v>117</v>
      </c>
      <c r="G160" s="112">
        <v>78</v>
      </c>
      <c r="H160" s="56" t="s">
        <v>756</v>
      </c>
      <c r="I160" s="118" t="s">
        <v>119</v>
      </c>
      <c r="J160" s="133">
        <v>0.2</v>
      </c>
      <c r="K160" s="56"/>
      <c r="L160" s="22"/>
      <c r="M160" s="22" t="s">
        <v>150</v>
      </c>
      <c r="N160" s="22" t="s">
        <v>151</v>
      </c>
      <c r="O160" s="127"/>
      <c r="P160" s="127" t="s">
        <v>757</v>
      </c>
    </row>
    <row r="161" spans="1:16" s="106" customFormat="1" ht="12.95" customHeight="1">
      <c r="A161" s="123" t="s">
        <v>758</v>
      </c>
      <c r="B161" s="118" t="s">
        <v>753</v>
      </c>
      <c r="C161" s="121" t="s">
        <v>759</v>
      </c>
      <c r="D161" s="121" t="s">
        <v>760</v>
      </c>
      <c r="E161" s="121" t="s">
        <v>155</v>
      </c>
      <c r="F161" s="118" t="s">
        <v>392</v>
      </c>
      <c r="G161" s="122">
        <v>5</v>
      </c>
      <c r="H161" s="118"/>
      <c r="I161" s="118" t="s">
        <v>119</v>
      </c>
      <c r="J161" s="133">
        <v>0.2</v>
      </c>
      <c r="K161" s="118"/>
      <c r="L161" s="121"/>
      <c r="M161" s="22" t="s">
        <v>150</v>
      </c>
      <c r="N161" s="22" t="s">
        <v>151</v>
      </c>
      <c r="O161" s="127"/>
      <c r="P161" s="127" t="s">
        <v>761</v>
      </c>
    </row>
    <row r="162" spans="1:16" s="106" customFormat="1" ht="12.95" customHeight="1">
      <c r="A162" s="117" t="s">
        <v>762</v>
      </c>
      <c r="B162" s="118"/>
      <c r="C162" s="119" t="s">
        <v>763</v>
      </c>
      <c r="D162" s="121" t="s">
        <v>155</v>
      </c>
      <c r="E162" s="121" t="s">
        <v>155</v>
      </c>
      <c r="F162" s="118"/>
      <c r="G162" s="122"/>
      <c r="H162" s="118"/>
      <c r="I162" s="118"/>
      <c r="J162" s="122"/>
      <c r="K162" s="118"/>
      <c r="L162" s="121"/>
      <c r="M162" s="22" t="s">
        <v>150</v>
      </c>
      <c r="N162" s="22" t="s">
        <v>151</v>
      </c>
      <c r="O162" s="127"/>
      <c r="P162" s="127"/>
    </row>
    <row r="163" spans="1:16" s="106" customFormat="1" ht="12.95" customHeight="1">
      <c r="A163" s="123" t="s">
        <v>768</v>
      </c>
      <c r="B163" s="118" t="s">
        <v>428</v>
      </c>
      <c r="C163" s="121" t="s">
        <v>769</v>
      </c>
      <c r="D163" s="121" t="s">
        <v>770</v>
      </c>
      <c r="E163" s="121" t="s">
        <v>155</v>
      </c>
      <c r="F163" s="118" t="s">
        <v>129</v>
      </c>
      <c r="G163" s="122">
        <v>3</v>
      </c>
      <c r="H163" s="118"/>
      <c r="I163" s="118" t="s">
        <v>119</v>
      </c>
      <c r="J163" s="122"/>
      <c r="K163" s="118"/>
      <c r="L163" s="121"/>
      <c r="M163" s="22" t="s">
        <v>150</v>
      </c>
      <c r="N163" s="22" t="s">
        <v>151</v>
      </c>
      <c r="O163" s="127"/>
      <c r="P163" s="127" t="s">
        <v>771</v>
      </c>
    </row>
    <row r="164" spans="1:16" s="106" customFormat="1" ht="12.95" customHeight="1">
      <c r="A164" s="123" t="s">
        <v>772</v>
      </c>
      <c r="B164" s="118" t="s">
        <v>428</v>
      </c>
      <c r="C164" s="121" t="s">
        <v>773</v>
      </c>
      <c r="D164" s="121" t="s">
        <v>774</v>
      </c>
      <c r="E164" s="121" t="s">
        <v>155</v>
      </c>
      <c r="F164" s="118" t="s">
        <v>129</v>
      </c>
      <c r="G164" s="122">
        <v>3</v>
      </c>
      <c r="H164" s="118"/>
      <c r="I164" s="118" t="s">
        <v>119</v>
      </c>
      <c r="J164" s="122"/>
      <c r="K164" s="118"/>
      <c r="L164" s="121"/>
      <c r="M164" s="22" t="s">
        <v>150</v>
      </c>
      <c r="N164" s="22" t="s">
        <v>151</v>
      </c>
      <c r="O164" s="127"/>
      <c r="P164" s="127" t="s">
        <v>775</v>
      </c>
    </row>
    <row r="165" spans="1:16" s="106" customFormat="1" ht="12.95" customHeight="1">
      <c r="A165" s="123" t="s">
        <v>776</v>
      </c>
      <c r="B165" s="118" t="s">
        <v>428</v>
      </c>
      <c r="C165" s="121" t="s">
        <v>777</v>
      </c>
      <c r="D165" s="121" t="s">
        <v>778</v>
      </c>
      <c r="E165" s="121"/>
      <c r="F165" s="118" t="s">
        <v>129</v>
      </c>
      <c r="G165" s="122">
        <v>3</v>
      </c>
      <c r="H165" s="118"/>
      <c r="I165" s="118" t="s">
        <v>119</v>
      </c>
      <c r="J165" s="122"/>
      <c r="K165" s="118"/>
      <c r="L165" s="121"/>
      <c r="M165" s="22" t="s">
        <v>150</v>
      </c>
      <c r="N165" s="22" t="s">
        <v>151</v>
      </c>
      <c r="O165" s="127"/>
      <c r="P165" s="127" t="s">
        <v>779</v>
      </c>
    </row>
    <row r="166" spans="1:16" s="106" customFormat="1" ht="12.95" customHeight="1">
      <c r="A166" s="123" t="s">
        <v>780</v>
      </c>
      <c r="B166" s="118" t="s">
        <v>753</v>
      </c>
      <c r="C166" s="121" t="s">
        <v>781</v>
      </c>
      <c r="D166" s="121" t="s">
        <v>782</v>
      </c>
      <c r="E166" s="121" t="s">
        <v>155</v>
      </c>
      <c r="F166" s="118" t="s">
        <v>129</v>
      </c>
      <c r="G166" s="122">
        <v>7</v>
      </c>
      <c r="H166" s="118"/>
      <c r="I166" s="118" t="s">
        <v>119</v>
      </c>
      <c r="J166" s="122"/>
      <c r="K166" s="118"/>
      <c r="L166" s="121"/>
      <c r="M166" s="22" t="s">
        <v>150</v>
      </c>
      <c r="N166" s="22" t="s">
        <v>151</v>
      </c>
      <c r="O166" s="127"/>
      <c r="P166" s="127" t="s">
        <v>783</v>
      </c>
    </row>
    <row r="167" spans="1:16" s="106" customFormat="1" ht="12.95" customHeight="1">
      <c r="A167" s="123" t="s">
        <v>784</v>
      </c>
      <c r="B167" s="118" t="s">
        <v>753</v>
      </c>
      <c r="C167" s="121" t="s">
        <v>785</v>
      </c>
      <c r="D167" s="121" t="s">
        <v>786</v>
      </c>
      <c r="E167" s="121" t="s">
        <v>155</v>
      </c>
      <c r="F167" s="118" t="s">
        <v>129</v>
      </c>
      <c r="G167" s="122">
        <v>11</v>
      </c>
      <c r="H167" s="118"/>
      <c r="I167" s="118" t="s">
        <v>119</v>
      </c>
      <c r="J167" s="122"/>
      <c r="K167" s="118"/>
      <c r="L167" s="121"/>
      <c r="M167" s="22" t="s">
        <v>150</v>
      </c>
      <c r="N167" s="22" t="s">
        <v>151</v>
      </c>
      <c r="O167" s="127"/>
      <c r="P167" s="127" t="s">
        <v>787</v>
      </c>
    </row>
    <row r="168" spans="1:16" s="106" customFormat="1" ht="12.95" customHeight="1">
      <c r="A168" s="123" t="s">
        <v>788</v>
      </c>
      <c r="B168" s="118" t="s">
        <v>428</v>
      </c>
      <c r="C168" s="121" t="s">
        <v>789</v>
      </c>
      <c r="D168" s="121" t="s">
        <v>790</v>
      </c>
      <c r="E168" s="121" t="s">
        <v>791</v>
      </c>
      <c r="F168" s="118" t="s">
        <v>129</v>
      </c>
      <c r="G168" s="122">
        <v>2</v>
      </c>
      <c r="H168" s="118"/>
      <c r="I168" s="118" t="s">
        <v>119</v>
      </c>
      <c r="J168" s="122"/>
      <c r="K168" s="118"/>
      <c r="L168" s="121"/>
      <c r="M168" s="22" t="s">
        <v>150</v>
      </c>
      <c r="N168" s="22" t="s">
        <v>151</v>
      </c>
      <c r="O168" s="127"/>
      <c r="P168" s="127" t="s">
        <v>792</v>
      </c>
    </row>
    <row r="169" spans="1:16" s="106" customFormat="1" ht="12.95" customHeight="1">
      <c r="A169" s="117" t="s">
        <v>793</v>
      </c>
      <c r="B169" s="118"/>
      <c r="C169" s="119" t="s">
        <v>794</v>
      </c>
      <c r="D169" s="121" t="s">
        <v>155</v>
      </c>
      <c r="E169" s="121" t="s">
        <v>155</v>
      </c>
      <c r="F169" s="118"/>
      <c r="G169" s="122"/>
      <c r="H169" s="118"/>
      <c r="I169" s="118"/>
      <c r="J169" s="122"/>
      <c r="K169" s="118"/>
      <c r="L169" s="121"/>
      <c r="M169" s="22" t="s">
        <v>150</v>
      </c>
      <c r="N169" s="22" t="s">
        <v>151</v>
      </c>
      <c r="O169" s="127"/>
      <c r="P169" s="127"/>
    </row>
    <row r="170" spans="1:16" s="106" customFormat="1" ht="12.95" customHeight="1">
      <c r="A170" s="117" t="s">
        <v>795</v>
      </c>
      <c r="B170" s="118"/>
      <c r="C170" s="119" t="s">
        <v>796</v>
      </c>
      <c r="D170" s="121" t="s">
        <v>155</v>
      </c>
      <c r="E170" s="121" t="s">
        <v>155</v>
      </c>
      <c r="F170" s="118"/>
      <c r="G170" s="122"/>
      <c r="H170" s="118"/>
      <c r="I170" s="118"/>
      <c r="J170" s="122"/>
      <c r="K170" s="118"/>
      <c r="L170" s="121"/>
      <c r="M170" s="22" t="s">
        <v>150</v>
      </c>
      <c r="N170" s="22" t="s">
        <v>151</v>
      </c>
      <c r="O170" s="127"/>
      <c r="P170" s="127"/>
    </row>
    <row r="171" spans="1:16" s="106" customFormat="1" ht="12.95" customHeight="1">
      <c r="A171" s="123" t="s">
        <v>797</v>
      </c>
      <c r="B171" s="118" t="s">
        <v>753</v>
      </c>
      <c r="C171" s="121" t="s">
        <v>798</v>
      </c>
      <c r="D171" s="121" t="s">
        <v>799</v>
      </c>
      <c r="E171" s="121" t="s">
        <v>155</v>
      </c>
      <c r="F171" s="118" t="s">
        <v>117</v>
      </c>
      <c r="G171" s="122">
        <v>5</v>
      </c>
      <c r="H171" s="118"/>
      <c r="I171" s="118" t="s">
        <v>119</v>
      </c>
      <c r="J171" s="122"/>
      <c r="K171" s="118" t="s">
        <v>155</v>
      </c>
      <c r="L171" s="121"/>
      <c r="M171" s="22" t="s">
        <v>150</v>
      </c>
      <c r="N171" s="22" t="s">
        <v>151</v>
      </c>
      <c r="O171" s="127"/>
      <c r="P171" s="127" t="s">
        <v>800</v>
      </c>
    </row>
    <row r="172" spans="1:16" s="106" customFormat="1" ht="12.95" customHeight="1">
      <c r="A172" s="123" t="s">
        <v>801</v>
      </c>
      <c r="B172" s="118" t="s">
        <v>753</v>
      </c>
      <c r="C172" s="121" t="s">
        <v>802</v>
      </c>
      <c r="D172" s="121" t="s">
        <v>803</v>
      </c>
      <c r="E172" s="121" t="s">
        <v>155</v>
      </c>
      <c r="F172" s="118" t="s">
        <v>117</v>
      </c>
      <c r="G172" s="122">
        <v>6</v>
      </c>
      <c r="H172" s="118"/>
      <c r="I172" s="118" t="s">
        <v>119</v>
      </c>
      <c r="J172" s="122"/>
      <c r="K172" s="118" t="s">
        <v>155</v>
      </c>
      <c r="L172" s="121"/>
      <c r="M172" s="22" t="s">
        <v>150</v>
      </c>
      <c r="N172" s="22" t="s">
        <v>151</v>
      </c>
      <c r="O172" s="127"/>
      <c r="P172" s="127" t="s">
        <v>804</v>
      </c>
    </row>
    <row r="173" spans="1:16" s="106" customFormat="1" ht="12.95" customHeight="1">
      <c r="A173" s="123" t="s">
        <v>805</v>
      </c>
      <c r="B173" s="118" t="s">
        <v>753</v>
      </c>
      <c r="C173" s="121" t="s">
        <v>806</v>
      </c>
      <c r="D173" s="121" t="s">
        <v>807</v>
      </c>
      <c r="E173" s="121"/>
      <c r="F173" s="118" t="s">
        <v>117</v>
      </c>
      <c r="G173" s="122">
        <v>7</v>
      </c>
      <c r="H173" s="118"/>
      <c r="I173" s="118" t="s">
        <v>119</v>
      </c>
      <c r="J173" s="122"/>
      <c r="K173" s="118"/>
      <c r="L173" s="121"/>
      <c r="M173" s="22" t="s">
        <v>150</v>
      </c>
      <c r="N173" s="22" t="s">
        <v>151</v>
      </c>
      <c r="O173" s="127"/>
      <c r="P173" s="127" t="s">
        <v>808</v>
      </c>
    </row>
    <row r="174" spans="1:16" s="106" customFormat="1" ht="12.95" customHeight="1">
      <c r="A174" s="117" t="s">
        <v>813</v>
      </c>
      <c r="B174" s="118"/>
      <c r="C174" s="119" t="s">
        <v>814</v>
      </c>
      <c r="D174" s="121" t="s">
        <v>155</v>
      </c>
      <c r="E174" s="121" t="s">
        <v>155</v>
      </c>
      <c r="F174" s="118"/>
      <c r="G174" s="122"/>
      <c r="H174" s="118"/>
      <c r="I174" s="118"/>
      <c r="J174" s="122"/>
      <c r="K174" s="118"/>
      <c r="L174" s="121"/>
      <c r="M174" s="22" t="s">
        <v>150</v>
      </c>
      <c r="N174" s="22" t="s">
        <v>151</v>
      </c>
      <c r="O174" s="127"/>
      <c r="P174" s="127"/>
    </row>
    <row r="175" spans="1:16" s="106" customFormat="1" ht="12.95" customHeight="1">
      <c r="A175" s="123" t="s">
        <v>815</v>
      </c>
      <c r="B175" s="118" t="s">
        <v>753</v>
      </c>
      <c r="C175" s="121" t="s">
        <v>816</v>
      </c>
      <c r="D175" s="121" t="s">
        <v>817</v>
      </c>
      <c r="E175" s="121"/>
      <c r="F175" s="118" t="s">
        <v>117</v>
      </c>
      <c r="G175" s="122">
        <v>6</v>
      </c>
      <c r="H175" s="118" t="s">
        <v>155</v>
      </c>
      <c r="I175" s="118" t="s">
        <v>119</v>
      </c>
      <c r="J175" s="122"/>
      <c r="K175" s="118"/>
      <c r="L175" s="121"/>
      <c r="M175" s="22" t="s">
        <v>150</v>
      </c>
      <c r="N175" s="22" t="s">
        <v>151</v>
      </c>
      <c r="O175" s="127"/>
      <c r="P175" s="127" t="s">
        <v>818</v>
      </c>
    </row>
    <row r="176" spans="1:16" s="106" customFormat="1" ht="12.95" customHeight="1">
      <c r="A176" s="123" t="s">
        <v>819</v>
      </c>
      <c r="B176" s="118" t="s">
        <v>753</v>
      </c>
      <c r="C176" s="121" t="s">
        <v>820</v>
      </c>
      <c r="D176" s="121" t="s">
        <v>821</v>
      </c>
      <c r="E176" s="121" t="s">
        <v>155</v>
      </c>
      <c r="F176" s="118" t="s">
        <v>117</v>
      </c>
      <c r="G176" s="122">
        <v>8</v>
      </c>
      <c r="H176" s="118" t="s">
        <v>155</v>
      </c>
      <c r="I176" s="118" t="s">
        <v>119</v>
      </c>
      <c r="J176" s="122"/>
      <c r="K176" s="118"/>
      <c r="L176" s="121"/>
      <c r="M176" s="22" t="s">
        <v>150</v>
      </c>
      <c r="N176" s="22" t="s">
        <v>151</v>
      </c>
      <c r="O176" s="127"/>
      <c r="P176" s="127" t="s">
        <v>822</v>
      </c>
    </row>
    <row r="177" spans="1:16" s="106" customFormat="1" ht="12.95" customHeight="1">
      <c r="A177" s="123" t="s">
        <v>823</v>
      </c>
      <c r="B177" s="118" t="s">
        <v>753</v>
      </c>
      <c r="C177" s="121" t="s">
        <v>824</v>
      </c>
      <c r="D177" s="121" t="s">
        <v>825</v>
      </c>
      <c r="E177" s="121"/>
      <c r="F177" s="118" t="s">
        <v>117</v>
      </c>
      <c r="G177" s="122">
        <v>6</v>
      </c>
      <c r="H177" s="118" t="s">
        <v>155</v>
      </c>
      <c r="I177" s="118" t="s">
        <v>119</v>
      </c>
      <c r="J177" s="122"/>
      <c r="K177" s="118"/>
      <c r="L177" s="121"/>
      <c r="M177" s="22" t="s">
        <v>150</v>
      </c>
      <c r="N177" s="22" t="s">
        <v>151</v>
      </c>
      <c r="O177" s="127"/>
      <c r="P177" s="127" t="s">
        <v>826</v>
      </c>
    </row>
    <row r="178" spans="1:16" s="106" customFormat="1" ht="12.95" customHeight="1">
      <c r="A178" s="123" t="s">
        <v>827</v>
      </c>
      <c r="B178" s="118" t="s">
        <v>753</v>
      </c>
      <c r="C178" s="121" t="s">
        <v>828</v>
      </c>
      <c r="D178" s="121" t="s">
        <v>829</v>
      </c>
      <c r="E178" s="121" t="s">
        <v>155</v>
      </c>
      <c r="F178" s="118" t="s">
        <v>392</v>
      </c>
      <c r="G178" s="122">
        <v>2</v>
      </c>
      <c r="H178" s="118" t="s">
        <v>830</v>
      </c>
      <c r="I178" s="118" t="s">
        <v>119</v>
      </c>
      <c r="J178" s="122"/>
      <c r="K178" s="118"/>
      <c r="L178" s="121"/>
      <c r="M178" s="22" t="s">
        <v>150</v>
      </c>
      <c r="N178" s="22" t="s">
        <v>151</v>
      </c>
      <c r="O178" s="127"/>
      <c r="P178" s="127" t="s">
        <v>831</v>
      </c>
    </row>
    <row r="179" spans="1:16" s="106" customFormat="1" ht="12.95" customHeight="1">
      <c r="A179" s="113" t="s">
        <v>832</v>
      </c>
      <c r="B179" s="56" t="s">
        <v>753</v>
      </c>
      <c r="C179" s="88" t="s">
        <v>833</v>
      </c>
      <c r="D179" s="88" t="s">
        <v>834</v>
      </c>
      <c r="E179" s="88"/>
      <c r="F179" s="56" t="s">
        <v>117</v>
      </c>
      <c r="G179" s="141">
        <v>35</v>
      </c>
      <c r="H179" s="100" t="s">
        <v>155</v>
      </c>
      <c r="I179" s="56" t="s">
        <v>119</v>
      </c>
      <c r="J179" s="112" t="s">
        <v>155</v>
      </c>
      <c r="K179" s="56" t="s">
        <v>155</v>
      </c>
      <c r="L179" s="56"/>
      <c r="M179" s="22" t="s">
        <v>8931</v>
      </c>
      <c r="N179" s="22" t="s">
        <v>8932</v>
      </c>
      <c r="O179" s="121" t="s">
        <v>251</v>
      </c>
      <c r="P179" s="127" t="s">
        <v>835</v>
      </c>
    </row>
    <row r="180" spans="1:16" s="106" customFormat="1" ht="12.95" customHeight="1">
      <c r="A180" s="113" t="s">
        <v>836</v>
      </c>
      <c r="B180" s="56" t="s">
        <v>753</v>
      </c>
      <c r="C180" s="88" t="s">
        <v>837</v>
      </c>
      <c r="D180" s="88" t="s">
        <v>838</v>
      </c>
      <c r="E180" s="88"/>
      <c r="F180" s="56" t="s">
        <v>117</v>
      </c>
      <c r="G180" s="141">
        <v>45</v>
      </c>
      <c r="H180" s="100" t="s">
        <v>155</v>
      </c>
      <c r="I180" s="56" t="s">
        <v>119</v>
      </c>
      <c r="J180" s="112" t="s">
        <v>155</v>
      </c>
      <c r="K180" s="56" t="s">
        <v>155</v>
      </c>
      <c r="L180" s="56"/>
      <c r="M180" s="22" t="s">
        <v>8931</v>
      </c>
      <c r="N180" s="22" t="s">
        <v>8932</v>
      </c>
      <c r="O180" s="121" t="s">
        <v>251</v>
      </c>
      <c r="P180" s="127" t="s">
        <v>839</v>
      </c>
    </row>
    <row r="181" spans="1:16" s="106" customFormat="1" ht="12.95" customHeight="1">
      <c r="A181" s="113" t="s">
        <v>840</v>
      </c>
      <c r="B181" s="56" t="s">
        <v>753</v>
      </c>
      <c r="C181" s="88" t="s">
        <v>841</v>
      </c>
      <c r="D181" s="88" t="s">
        <v>842</v>
      </c>
      <c r="E181" s="88"/>
      <c r="F181" s="56" t="s">
        <v>117</v>
      </c>
      <c r="G181" s="141">
        <v>45</v>
      </c>
      <c r="H181" s="100" t="s">
        <v>155</v>
      </c>
      <c r="I181" s="56" t="s">
        <v>119</v>
      </c>
      <c r="J181" s="112" t="s">
        <v>155</v>
      </c>
      <c r="K181" s="56" t="s">
        <v>155</v>
      </c>
      <c r="L181" s="56"/>
      <c r="M181" s="22" t="s">
        <v>8931</v>
      </c>
      <c r="N181" s="22" t="s">
        <v>8932</v>
      </c>
      <c r="O181" s="121" t="s">
        <v>251</v>
      </c>
      <c r="P181" s="127" t="s">
        <v>843</v>
      </c>
    </row>
    <row r="182" spans="1:16" s="106" customFormat="1" ht="12.95" customHeight="1">
      <c r="A182" s="123" t="s">
        <v>844</v>
      </c>
      <c r="B182" s="118" t="s">
        <v>753</v>
      </c>
      <c r="C182" s="121" t="s">
        <v>845</v>
      </c>
      <c r="D182" s="121" t="s">
        <v>846</v>
      </c>
      <c r="E182" s="121"/>
      <c r="F182" s="118" t="s">
        <v>129</v>
      </c>
      <c r="G182" s="122">
        <v>3</v>
      </c>
      <c r="H182" s="118" t="s">
        <v>155</v>
      </c>
      <c r="I182" s="118"/>
      <c r="J182" s="122"/>
      <c r="K182" s="118" t="s">
        <v>119</v>
      </c>
      <c r="L182" s="121"/>
      <c r="M182" s="22" t="s">
        <v>150</v>
      </c>
      <c r="N182" s="22" t="s">
        <v>151</v>
      </c>
      <c r="O182" s="127"/>
      <c r="P182" s="127" t="s">
        <v>847</v>
      </c>
    </row>
    <row r="183" spans="1:16" s="106" customFormat="1" ht="12.95" customHeight="1">
      <c r="A183" s="123" t="s">
        <v>848</v>
      </c>
      <c r="B183" s="118" t="s">
        <v>753</v>
      </c>
      <c r="C183" s="121" t="s">
        <v>849</v>
      </c>
      <c r="D183" s="121" t="s">
        <v>850</v>
      </c>
      <c r="E183" s="121"/>
      <c r="F183" s="118" t="s">
        <v>392</v>
      </c>
      <c r="G183" s="122">
        <v>4</v>
      </c>
      <c r="H183" s="118" t="s">
        <v>155</v>
      </c>
      <c r="I183" s="118" t="s">
        <v>119</v>
      </c>
      <c r="J183" s="122"/>
      <c r="K183" s="118"/>
      <c r="L183" s="121"/>
      <c r="M183" s="22" t="s">
        <v>150</v>
      </c>
      <c r="N183" s="22" t="s">
        <v>151</v>
      </c>
      <c r="O183" s="127"/>
      <c r="P183" s="127" t="s">
        <v>851</v>
      </c>
    </row>
    <row r="184" spans="1:16" s="106" customFormat="1" ht="12.95" customHeight="1">
      <c r="A184" s="123" t="s">
        <v>852</v>
      </c>
      <c r="B184" s="118" t="s">
        <v>753</v>
      </c>
      <c r="C184" s="121" t="s">
        <v>853</v>
      </c>
      <c r="D184" s="121" t="s">
        <v>854</v>
      </c>
      <c r="E184" s="121"/>
      <c r="F184" s="118" t="s">
        <v>117</v>
      </c>
      <c r="G184" s="122">
        <v>17</v>
      </c>
      <c r="H184" s="118" t="s">
        <v>155</v>
      </c>
      <c r="I184" s="118" t="s">
        <v>119</v>
      </c>
      <c r="J184" s="122"/>
      <c r="K184" s="118"/>
      <c r="L184" s="121"/>
      <c r="M184" s="22" t="s">
        <v>150</v>
      </c>
      <c r="N184" s="22" t="s">
        <v>151</v>
      </c>
      <c r="O184" s="127"/>
      <c r="P184" s="127" t="s">
        <v>855</v>
      </c>
    </row>
    <row r="185" spans="1:16" s="106" customFormat="1" ht="12.95" customHeight="1">
      <c r="A185" s="136" t="s">
        <v>856</v>
      </c>
      <c r="B185" s="104" t="s">
        <v>753</v>
      </c>
      <c r="C185" s="73" t="s">
        <v>857</v>
      </c>
      <c r="D185" s="98" t="s">
        <v>858</v>
      </c>
      <c r="E185" s="142"/>
      <c r="F185" s="104" t="s">
        <v>117</v>
      </c>
      <c r="G185" s="138">
        <v>13</v>
      </c>
      <c r="H185" s="73" t="s">
        <v>155</v>
      </c>
      <c r="I185" s="98" t="s">
        <v>119</v>
      </c>
      <c r="J185" s="73"/>
      <c r="K185" s="79"/>
      <c r="L185" s="79"/>
      <c r="M185" s="22" t="s">
        <v>592</v>
      </c>
      <c r="N185" s="22" t="s">
        <v>593</v>
      </c>
      <c r="O185" s="82" t="s">
        <v>121</v>
      </c>
      <c r="P185" s="127" t="s">
        <v>859</v>
      </c>
    </row>
    <row r="186" spans="1:16" s="106" customFormat="1" ht="12.95" customHeight="1">
      <c r="A186" s="123" t="s">
        <v>860</v>
      </c>
      <c r="B186" s="118" t="s">
        <v>753</v>
      </c>
      <c r="C186" s="121" t="s">
        <v>861</v>
      </c>
      <c r="D186" s="121" t="s">
        <v>862</v>
      </c>
      <c r="E186" s="121" t="s">
        <v>155</v>
      </c>
      <c r="F186" s="118" t="s">
        <v>129</v>
      </c>
      <c r="G186" s="122">
        <v>7</v>
      </c>
      <c r="H186" s="118" t="s">
        <v>155</v>
      </c>
      <c r="I186" s="118" t="s">
        <v>119</v>
      </c>
      <c r="J186" s="122"/>
      <c r="K186" s="118"/>
      <c r="L186" s="121"/>
      <c r="M186" s="22" t="s">
        <v>150</v>
      </c>
      <c r="N186" s="22" t="s">
        <v>151</v>
      </c>
      <c r="O186" s="127"/>
      <c r="P186" s="127" t="s">
        <v>863</v>
      </c>
    </row>
    <row r="187" spans="1:16" s="106" customFormat="1" ht="12.95" customHeight="1">
      <c r="A187" s="123" t="s">
        <v>864</v>
      </c>
      <c r="B187" s="118" t="s">
        <v>753</v>
      </c>
      <c r="C187" s="121" t="s">
        <v>865</v>
      </c>
      <c r="D187" s="121" t="s">
        <v>866</v>
      </c>
      <c r="E187" s="121"/>
      <c r="F187" s="118" t="s">
        <v>117</v>
      </c>
      <c r="G187" s="90">
        <v>22</v>
      </c>
      <c r="H187" s="121" t="s">
        <v>155</v>
      </c>
      <c r="I187" s="118" t="s">
        <v>119</v>
      </c>
      <c r="J187" s="122"/>
      <c r="K187" s="118"/>
      <c r="L187" s="121"/>
      <c r="M187" s="22" t="s">
        <v>867</v>
      </c>
      <c r="N187" s="22" t="s">
        <v>868</v>
      </c>
      <c r="O187" s="22" t="s">
        <v>251</v>
      </c>
      <c r="P187" s="127" t="s">
        <v>869</v>
      </c>
    </row>
    <row r="188" spans="1:16" s="106" customFormat="1" ht="12.95" customHeight="1">
      <c r="A188" s="123" t="s">
        <v>870</v>
      </c>
      <c r="B188" s="118" t="s">
        <v>753</v>
      </c>
      <c r="C188" s="121" t="s">
        <v>871</v>
      </c>
      <c r="D188" s="121" t="s">
        <v>872</v>
      </c>
      <c r="E188" s="121" t="s">
        <v>873</v>
      </c>
      <c r="F188" s="118" t="s">
        <v>129</v>
      </c>
      <c r="G188" s="122">
        <v>10</v>
      </c>
      <c r="H188" s="118" t="s">
        <v>155</v>
      </c>
      <c r="I188" s="118" t="s">
        <v>119</v>
      </c>
      <c r="J188" s="122"/>
      <c r="K188" s="118"/>
      <c r="L188" s="121"/>
      <c r="M188" s="22" t="s">
        <v>150</v>
      </c>
      <c r="N188" s="22" t="s">
        <v>151</v>
      </c>
      <c r="O188" s="127"/>
      <c r="P188" s="127" t="s">
        <v>874</v>
      </c>
    </row>
    <row r="189" spans="1:16" s="106" customFormat="1" ht="12.95" customHeight="1">
      <c r="A189" s="143" t="s">
        <v>875</v>
      </c>
      <c r="B189" s="144" t="s">
        <v>753</v>
      </c>
      <c r="C189" s="145" t="s">
        <v>876</v>
      </c>
      <c r="D189" s="146" t="s">
        <v>877</v>
      </c>
      <c r="E189" s="147"/>
      <c r="F189" s="148" t="s">
        <v>117</v>
      </c>
      <c r="G189" s="90">
        <v>17</v>
      </c>
      <c r="H189" s="149" t="s">
        <v>155</v>
      </c>
      <c r="I189" s="151" t="s">
        <v>119</v>
      </c>
      <c r="J189" s="152"/>
      <c r="K189" s="151"/>
      <c r="L189" s="153"/>
      <c r="M189" s="22" t="s">
        <v>867</v>
      </c>
      <c r="N189" s="22" t="s">
        <v>868</v>
      </c>
      <c r="O189" s="22" t="s">
        <v>251</v>
      </c>
      <c r="P189" s="127" t="s">
        <v>878</v>
      </c>
    </row>
    <row r="190" spans="1:16" s="106" customFormat="1" ht="12.95" customHeight="1">
      <c r="A190" s="123" t="s">
        <v>879</v>
      </c>
      <c r="B190" s="118" t="s">
        <v>753</v>
      </c>
      <c r="C190" s="121" t="s">
        <v>880</v>
      </c>
      <c r="D190" s="121" t="s">
        <v>881</v>
      </c>
      <c r="E190" s="121"/>
      <c r="F190" s="118" t="s">
        <v>129</v>
      </c>
      <c r="G190" s="122">
        <v>4</v>
      </c>
      <c r="H190" s="118" t="s">
        <v>155</v>
      </c>
      <c r="I190" s="118" t="s">
        <v>119</v>
      </c>
      <c r="J190" s="122"/>
      <c r="K190" s="118"/>
      <c r="L190" s="121"/>
      <c r="M190" s="22" t="s">
        <v>150</v>
      </c>
      <c r="N190" s="22" t="s">
        <v>151</v>
      </c>
      <c r="O190" s="127"/>
      <c r="P190" s="127" t="s">
        <v>882</v>
      </c>
    </row>
    <row r="191" spans="1:16" s="106" customFormat="1" ht="12.95" customHeight="1">
      <c r="A191" s="123" t="s">
        <v>883</v>
      </c>
      <c r="B191" s="118" t="s">
        <v>753</v>
      </c>
      <c r="C191" s="121" t="s">
        <v>884</v>
      </c>
      <c r="D191" s="121" t="s">
        <v>885</v>
      </c>
      <c r="E191" s="121"/>
      <c r="F191" s="118" t="s">
        <v>129</v>
      </c>
      <c r="G191" s="122">
        <v>5</v>
      </c>
      <c r="H191" s="118" t="s">
        <v>155</v>
      </c>
      <c r="I191" s="118" t="s">
        <v>119</v>
      </c>
      <c r="J191" s="122"/>
      <c r="K191" s="118"/>
      <c r="L191" s="121"/>
      <c r="M191" s="22" t="s">
        <v>150</v>
      </c>
      <c r="N191" s="22" t="s">
        <v>151</v>
      </c>
      <c r="O191" s="127"/>
      <c r="P191" s="127" t="s">
        <v>886</v>
      </c>
    </row>
    <row r="192" spans="1:16" s="106" customFormat="1" ht="12.95" customHeight="1">
      <c r="A192" s="123" t="s">
        <v>887</v>
      </c>
      <c r="B192" s="118" t="s">
        <v>753</v>
      </c>
      <c r="C192" s="121" t="s">
        <v>888</v>
      </c>
      <c r="D192" s="121" t="s">
        <v>889</v>
      </c>
      <c r="E192" s="121" t="s">
        <v>155</v>
      </c>
      <c r="F192" s="118" t="s">
        <v>117</v>
      </c>
      <c r="G192" s="122">
        <v>10</v>
      </c>
      <c r="H192" s="118"/>
      <c r="I192" s="118" t="s">
        <v>119</v>
      </c>
      <c r="J192" s="122"/>
      <c r="K192" s="118"/>
      <c r="L192" s="121"/>
      <c r="M192" s="22" t="s">
        <v>150</v>
      </c>
      <c r="N192" s="22" t="s">
        <v>151</v>
      </c>
      <c r="O192" s="127"/>
      <c r="P192" s="127" t="s">
        <v>890</v>
      </c>
    </row>
    <row r="193" spans="1:16" s="106" customFormat="1" ht="12.95" customHeight="1">
      <c r="A193" s="123" t="s">
        <v>891</v>
      </c>
      <c r="B193" s="118" t="s">
        <v>753</v>
      </c>
      <c r="C193" s="121" t="s">
        <v>892</v>
      </c>
      <c r="D193" s="121"/>
      <c r="E193" s="121"/>
      <c r="F193" s="118" t="s">
        <v>117</v>
      </c>
      <c r="G193" s="122">
        <v>40</v>
      </c>
      <c r="H193" s="118"/>
      <c r="I193" s="118" t="s">
        <v>119</v>
      </c>
      <c r="J193" s="122"/>
      <c r="K193" s="118"/>
      <c r="L193" s="121"/>
      <c r="M193" s="22" t="s">
        <v>150</v>
      </c>
      <c r="N193" s="22" t="s">
        <v>151</v>
      </c>
      <c r="O193" s="127"/>
      <c r="P193" s="127" t="s">
        <v>893</v>
      </c>
    </row>
    <row r="194" spans="1:16" s="106" customFormat="1" ht="12.95" customHeight="1">
      <c r="A194" s="136" t="s">
        <v>894</v>
      </c>
      <c r="B194" s="104" t="s">
        <v>753</v>
      </c>
      <c r="C194" s="73" t="s">
        <v>895</v>
      </c>
      <c r="D194" s="73" t="s">
        <v>896</v>
      </c>
      <c r="E194" s="73" t="s">
        <v>897</v>
      </c>
      <c r="F194" s="104" t="s">
        <v>117</v>
      </c>
      <c r="G194" s="90">
        <v>10</v>
      </c>
      <c r="H194" s="73"/>
      <c r="I194" s="104" t="s">
        <v>119</v>
      </c>
      <c r="J194" s="126"/>
      <c r="K194" s="104"/>
      <c r="L194" s="104"/>
      <c r="M194" s="22" t="s">
        <v>867</v>
      </c>
      <c r="N194" s="22" t="s">
        <v>868</v>
      </c>
      <c r="O194" s="22" t="s">
        <v>251</v>
      </c>
      <c r="P194" s="127" t="s">
        <v>898</v>
      </c>
    </row>
    <row r="195" spans="1:16" s="106" customFormat="1" ht="12.95" customHeight="1">
      <c r="A195" s="123" t="s">
        <v>899</v>
      </c>
      <c r="B195" s="118" t="s">
        <v>753</v>
      </c>
      <c r="C195" s="121" t="s">
        <v>900</v>
      </c>
      <c r="D195" s="121" t="s">
        <v>901</v>
      </c>
      <c r="E195" s="121"/>
      <c r="F195" s="118" t="s">
        <v>129</v>
      </c>
      <c r="G195" s="122">
        <v>5</v>
      </c>
      <c r="H195" s="118" t="s">
        <v>155</v>
      </c>
      <c r="I195" s="118" t="s">
        <v>119</v>
      </c>
      <c r="J195" s="122"/>
      <c r="K195" s="118"/>
      <c r="L195" s="121"/>
      <c r="M195" s="22" t="s">
        <v>150</v>
      </c>
      <c r="N195" s="22" t="s">
        <v>151</v>
      </c>
      <c r="O195" s="127"/>
      <c r="P195" s="127" t="s">
        <v>902</v>
      </c>
    </row>
    <row r="196" spans="1:16" s="106" customFormat="1" ht="12.95" customHeight="1">
      <c r="A196" s="123" t="s">
        <v>903</v>
      </c>
      <c r="B196" s="118" t="s">
        <v>753</v>
      </c>
      <c r="C196" s="121" t="s">
        <v>904</v>
      </c>
      <c r="D196" s="121" t="s">
        <v>905</v>
      </c>
      <c r="E196" s="121" t="s">
        <v>906</v>
      </c>
      <c r="F196" s="118" t="s">
        <v>117</v>
      </c>
      <c r="G196" s="122">
        <v>15</v>
      </c>
      <c r="H196" s="118"/>
      <c r="I196" s="118" t="s">
        <v>119</v>
      </c>
      <c r="J196" s="122"/>
      <c r="K196" s="118"/>
      <c r="L196" s="121"/>
      <c r="M196" s="22" t="s">
        <v>150</v>
      </c>
      <c r="N196" s="22" t="s">
        <v>151</v>
      </c>
      <c r="O196" s="127"/>
      <c r="P196" s="127" t="s">
        <v>907</v>
      </c>
    </row>
    <row r="197" spans="1:16" s="106" customFormat="1" ht="12.95" customHeight="1">
      <c r="A197" s="123" t="s">
        <v>908</v>
      </c>
      <c r="B197" s="118" t="s">
        <v>428</v>
      </c>
      <c r="C197" s="121" t="s">
        <v>909</v>
      </c>
      <c r="D197" s="121"/>
      <c r="E197" s="121"/>
      <c r="F197" s="118" t="s">
        <v>129</v>
      </c>
      <c r="G197" s="122">
        <v>10</v>
      </c>
      <c r="H197" s="118"/>
      <c r="I197" s="118"/>
      <c r="J197" s="122"/>
      <c r="K197" s="118" t="s">
        <v>119</v>
      </c>
      <c r="L197" s="121"/>
      <c r="M197" s="22" t="s">
        <v>150</v>
      </c>
      <c r="N197" s="22" t="s">
        <v>151</v>
      </c>
      <c r="O197" s="127"/>
      <c r="P197" s="127" t="s">
        <v>910</v>
      </c>
    </row>
    <row r="198" spans="1:16" s="106" customFormat="1" ht="12.95" customHeight="1">
      <c r="A198" s="117" t="s">
        <v>911</v>
      </c>
      <c r="B198" s="118"/>
      <c r="C198" s="119" t="s">
        <v>912</v>
      </c>
      <c r="D198" s="121" t="s">
        <v>155</v>
      </c>
      <c r="E198" s="121" t="s">
        <v>155</v>
      </c>
      <c r="F198" s="118"/>
      <c r="G198" s="122"/>
      <c r="H198" s="118"/>
      <c r="I198" s="118"/>
      <c r="J198" s="122"/>
      <c r="K198" s="118"/>
      <c r="L198" s="121"/>
      <c r="M198" s="22" t="s">
        <v>150</v>
      </c>
      <c r="N198" s="22" t="s">
        <v>151</v>
      </c>
      <c r="O198" s="127"/>
      <c r="P198" s="127"/>
    </row>
    <row r="199" spans="1:16" s="106" customFormat="1" ht="12.95" customHeight="1">
      <c r="A199" s="123" t="s">
        <v>913</v>
      </c>
      <c r="B199" s="118" t="s">
        <v>307</v>
      </c>
      <c r="C199" s="121" t="s">
        <v>914</v>
      </c>
      <c r="D199" s="121" t="s">
        <v>915</v>
      </c>
      <c r="E199" s="121" t="s">
        <v>155</v>
      </c>
      <c r="F199" s="118" t="s">
        <v>916</v>
      </c>
      <c r="G199" s="122">
        <v>30</v>
      </c>
      <c r="H199" s="118" t="s">
        <v>917</v>
      </c>
      <c r="I199" s="118"/>
      <c r="J199" s="122"/>
      <c r="K199" s="118" t="s">
        <v>119</v>
      </c>
      <c r="L199" s="121"/>
      <c r="M199" s="22" t="s">
        <v>150</v>
      </c>
      <c r="N199" s="22" t="s">
        <v>151</v>
      </c>
      <c r="O199" s="127"/>
      <c r="P199" s="127" t="s">
        <v>918</v>
      </c>
    </row>
    <row r="200" spans="1:16" s="106" customFormat="1" ht="12.95" customHeight="1">
      <c r="A200" s="123" t="s">
        <v>919</v>
      </c>
      <c r="B200" s="118" t="s">
        <v>307</v>
      </c>
      <c r="C200" s="121" t="s">
        <v>920</v>
      </c>
      <c r="D200" s="121"/>
      <c r="E200" s="121"/>
      <c r="F200" s="118" t="s">
        <v>921</v>
      </c>
      <c r="G200" s="122">
        <v>6</v>
      </c>
      <c r="H200" s="118"/>
      <c r="I200" s="118"/>
      <c r="J200" s="122"/>
      <c r="K200" s="118" t="s">
        <v>119</v>
      </c>
      <c r="L200" s="121"/>
      <c r="M200" s="22" t="s">
        <v>150</v>
      </c>
      <c r="N200" s="22" t="s">
        <v>151</v>
      </c>
      <c r="O200" s="127"/>
      <c r="P200" s="127" t="s">
        <v>922</v>
      </c>
    </row>
    <row r="201" spans="1:16" s="106" customFormat="1" ht="12.95" customHeight="1">
      <c r="A201" s="123" t="s">
        <v>923</v>
      </c>
      <c r="B201" s="118" t="s">
        <v>307</v>
      </c>
      <c r="C201" s="121" t="s">
        <v>924</v>
      </c>
      <c r="D201" s="121" t="s">
        <v>925</v>
      </c>
      <c r="E201" s="121" t="s">
        <v>155</v>
      </c>
      <c r="F201" s="118" t="s">
        <v>129</v>
      </c>
      <c r="G201" s="122">
        <v>50</v>
      </c>
      <c r="H201" s="118"/>
      <c r="I201" s="118"/>
      <c r="J201" s="122"/>
      <c r="K201" s="118" t="s">
        <v>119</v>
      </c>
      <c r="L201" s="121"/>
      <c r="M201" s="22" t="s">
        <v>150</v>
      </c>
      <c r="N201" s="22" t="s">
        <v>151</v>
      </c>
      <c r="O201" s="127"/>
      <c r="P201" s="127" t="s">
        <v>926</v>
      </c>
    </row>
    <row r="202" spans="1:16" s="106" customFormat="1" ht="12.95" customHeight="1">
      <c r="A202" s="113" t="s">
        <v>927</v>
      </c>
      <c r="B202" s="104" t="s">
        <v>307</v>
      </c>
      <c r="C202" s="22" t="s">
        <v>928</v>
      </c>
      <c r="D202" s="22" t="s">
        <v>929</v>
      </c>
      <c r="E202" s="22" t="s">
        <v>155</v>
      </c>
      <c r="F202" s="56" t="s">
        <v>129</v>
      </c>
      <c r="G202" s="126">
        <v>100</v>
      </c>
      <c r="H202" s="73"/>
      <c r="I202" s="56"/>
      <c r="J202" s="112"/>
      <c r="K202" s="56" t="s">
        <v>119</v>
      </c>
      <c r="L202" s="132"/>
      <c r="M202" s="22" t="s">
        <v>8931</v>
      </c>
      <c r="N202" s="22" t="s">
        <v>8932</v>
      </c>
      <c r="O202" s="22" t="s">
        <v>5461</v>
      </c>
      <c r="P202" s="127" t="s">
        <v>930</v>
      </c>
    </row>
    <row r="203" spans="1:16" s="106" customFormat="1" ht="12.95" customHeight="1">
      <c r="A203" s="123" t="s">
        <v>931</v>
      </c>
      <c r="B203" s="118" t="s">
        <v>307</v>
      </c>
      <c r="C203" s="121" t="s">
        <v>932</v>
      </c>
      <c r="D203" s="121" t="s">
        <v>933</v>
      </c>
      <c r="E203" s="121" t="s">
        <v>155</v>
      </c>
      <c r="F203" s="118" t="s">
        <v>129</v>
      </c>
      <c r="G203" s="122">
        <v>20</v>
      </c>
      <c r="H203" s="118"/>
      <c r="I203" s="118"/>
      <c r="J203" s="122"/>
      <c r="K203" s="118" t="s">
        <v>119</v>
      </c>
      <c r="L203" s="121"/>
      <c r="M203" s="22" t="s">
        <v>150</v>
      </c>
      <c r="N203" s="22" t="s">
        <v>151</v>
      </c>
      <c r="O203" s="127"/>
      <c r="P203" s="127" t="s">
        <v>934</v>
      </c>
    </row>
    <row r="204" spans="1:16" s="106" customFormat="1" ht="12.95" customHeight="1">
      <c r="A204" s="123" t="s">
        <v>935</v>
      </c>
      <c r="B204" s="118" t="s">
        <v>307</v>
      </c>
      <c r="C204" s="121" t="s">
        <v>936</v>
      </c>
      <c r="D204" s="121" t="s">
        <v>937</v>
      </c>
      <c r="E204" s="121" t="s">
        <v>155</v>
      </c>
      <c r="F204" s="118" t="s">
        <v>117</v>
      </c>
      <c r="G204" s="122">
        <v>15</v>
      </c>
      <c r="H204" s="118"/>
      <c r="I204" s="118"/>
      <c r="J204" s="122"/>
      <c r="K204" s="118" t="s">
        <v>119</v>
      </c>
      <c r="L204" s="121"/>
      <c r="M204" s="22" t="s">
        <v>150</v>
      </c>
      <c r="N204" s="22" t="s">
        <v>151</v>
      </c>
      <c r="O204" s="127"/>
      <c r="P204" s="127" t="s">
        <v>938</v>
      </c>
    </row>
    <row r="205" spans="1:16" s="106" customFormat="1" ht="12.95" customHeight="1">
      <c r="A205" s="123" t="s">
        <v>939</v>
      </c>
      <c r="B205" s="118" t="s">
        <v>307</v>
      </c>
      <c r="C205" s="121" t="s">
        <v>940</v>
      </c>
      <c r="D205" s="121" t="s">
        <v>941</v>
      </c>
      <c r="E205" s="121" t="s">
        <v>155</v>
      </c>
      <c r="F205" s="118" t="s">
        <v>129</v>
      </c>
      <c r="G205" s="122">
        <v>20</v>
      </c>
      <c r="H205" s="118"/>
      <c r="I205" s="118"/>
      <c r="J205" s="122"/>
      <c r="K205" s="118" t="s">
        <v>119</v>
      </c>
      <c r="L205" s="121"/>
      <c r="M205" s="22" t="s">
        <v>150</v>
      </c>
      <c r="N205" s="22" t="s">
        <v>151</v>
      </c>
      <c r="O205" s="127"/>
      <c r="P205" s="127" t="s">
        <v>942</v>
      </c>
    </row>
    <row r="206" spans="1:16" s="106" customFormat="1" ht="12.95" customHeight="1">
      <c r="A206" s="117" t="s">
        <v>115</v>
      </c>
      <c r="B206" s="118"/>
      <c r="C206" s="119" t="s">
        <v>943</v>
      </c>
      <c r="D206" s="119"/>
      <c r="E206" s="121"/>
      <c r="F206" s="118"/>
      <c r="G206" s="122"/>
      <c r="H206" s="118"/>
      <c r="I206" s="118"/>
      <c r="J206" s="122"/>
      <c r="K206" s="118"/>
      <c r="L206" s="121"/>
      <c r="M206" s="22" t="s">
        <v>150</v>
      </c>
      <c r="N206" s="22" t="s">
        <v>151</v>
      </c>
      <c r="O206" s="127"/>
      <c r="P206" s="127"/>
    </row>
    <row r="207" spans="1:16" s="106" customFormat="1" ht="12.95" customHeight="1">
      <c r="A207" s="119"/>
      <c r="B207" s="118"/>
      <c r="C207" s="555" t="s">
        <v>944</v>
      </c>
      <c r="D207" s="555"/>
      <c r="E207" s="555"/>
      <c r="F207" s="556"/>
      <c r="G207" s="582"/>
      <c r="H207" s="556"/>
      <c r="I207" s="556"/>
      <c r="J207" s="122"/>
      <c r="K207" s="118"/>
      <c r="L207" s="121"/>
      <c r="M207" s="22" t="s">
        <v>150</v>
      </c>
      <c r="N207" s="22" t="s">
        <v>151</v>
      </c>
      <c r="O207" s="127"/>
      <c r="P207" s="127"/>
    </row>
    <row r="208" spans="1:16" s="106" customFormat="1" ht="12.95" customHeight="1">
      <c r="A208" s="113" t="s">
        <v>993</v>
      </c>
      <c r="B208" s="56" t="s">
        <v>355</v>
      </c>
      <c r="C208" s="88" t="s">
        <v>994</v>
      </c>
      <c r="D208" s="22" t="s">
        <v>995</v>
      </c>
      <c r="E208" s="22"/>
      <c r="F208" s="56" t="s">
        <v>996</v>
      </c>
      <c r="G208" s="112">
        <v>130</v>
      </c>
      <c r="H208" s="22"/>
      <c r="I208" s="56" t="s">
        <v>119</v>
      </c>
      <c r="J208" s="112"/>
      <c r="K208" s="22"/>
      <c r="L208" s="22"/>
      <c r="M208" s="22" t="s">
        <v>8931</v>
      </c>
      <c r="N208" s="22" t="s">
        <v>8932</v>
      </c>
      <c r="O208" s="22" t="s">
        <v>5461</v>
      </c>
      <c r="P208" s="127" t="s">
        <v>997</v>
      </c>
    </row>
    <row r="209" spans="1:16" s="106" customFormat="1" ht="12.95" customHeight="1">
      <c r="A209" s="113" t="s">
        <v>998</v>
      </c>
      <c r="B209" s="56" t="s">
        <v>355</v>
      </c>
      <c r="C209" s="88" t="s">
        <v>999</v>
      </c>
      <c r="D209" s="22"/>
      <c r="E209" s="22"/>
      <c r="F209" s="56" t="s">
        <v>1000</v>
      </c>
      <c r="G209" s="112">
        <v>10</v>
      </c>
      <c r="H209" s="22" t="s">
        <v>1001</v>
      </c>
      <c r="I209" s="56" t="s">
        <v>119</v>
      </c>
      <c r="J209" s="112"/>
      <c r="K209" s="22"/>
      <c r="L209" s="22"/>
      <c r="M209" s="22" t="s">
        <v>8931</v>
      </c>
      <c r="N209" s="22" t="s">
        <v>8932</v>
      </c>
      <c r="O209" s="22" t="s">
        <v>5461</v>
      </c>
      <c r="P209" s="127" t="s">
        <v>1002</v>
      </c>
    </row>
    <row r="210" spans="1:16" s="106" customFormat="1" ht="12.95" customHeight="1">
      <c r="A210" s="123" t="s">
        <v>1003</v>
      </c>
      <c r="B210" s="118" t="s">
        <v>355</v>
      </c>
      <c r="C210" s="121" t="s">
        <v>1004</v>
      </c>
      <c r="D210" s="121" t="s">
        <v>1005</v>
      </c>
      <c r="E210" s="121" t="s">
        <v>155</v>
      </c>
      <c r="F210" s="118" t="s">
        <v>996</v>
      </c>
      <c r="G210" s="122">
        <v>80</v>
      </c>
      <c r="H210" s="118"/>
      <c r="I210" s="118" t="s">
        <v>119</v>
      </c>
      <c r="J210" s="122"/>
      <c r="K210" s="118"/>
      <c r="L210" s="121"/>
      <c r="M210" s="22" t="s">
        <v>150</v>
      </c>
      <c r="N210" s="22" t="s">
        <v>151</v>
      </c>
      <c r="O210" s="127"/>
      <c r="P210" s="127" t="s">
        <v>1006</v>
      </c>
    </row>
    <row r="211" spans="1:16" s="106" customFormat="1" ht="12.95" customHeight="1">
      <c r="A211" s="154" t="s">
        <v>1007</v>
      </c>
      <c r="B211" s="155" t="s">
        <v>355</v>
      </c>
      <c r="C211" s="156" t="s">
        <v>1008</v>
      </c>
      <c r="D211" s="157" t="s">
        <v>45272</v>
      </c>
      <c r="E211" s="155" t="s">
        <v>155</v>
      </c>
      <c r="F211" s="155" t="s">
        <v>996</v>
      </c>
      <c r="G211" s="158">
        <v>110</v>
      </c>
      <c r="H211" s="155"/>
      <c r="I211" s="160" t="s">
        <v>119</v>
      </c>
      <c r="J211" s="138"/>
      <c r="K211" s="161"/>
      <c r="L211" s="82"/>
      <c r="M211" s="22" t="s">
        <v>112</v>
      </c>
      <c r="N211" s="22" t="s">
        <v>113</v>
      </c>
      <c r="O211" s="161" t="s">
        <v>121</v>
      </c>
      <c r="P211" s="127" t="s">
        <v>1010</v>
      </c>
    </row>
    <row r="212" spans="1:16" s="106" customFormat="1" ht="12.95" customHeight="1">
      <c r="A212" s="123" t="s">
        <v>1011</v>
      </c>
      <c r="B212" s="118" t="s">
        <v>355</v>
      </c>
      <c r="C212" s="121" t="s">
        <v>1012</v>
      </c>
      <c r="D212" s="121" t="s">
        <v>1013</v>
      </c>
      <c r="E212" s="121" t="s">
        <v>155</v>
      </c>
      <c r="F212" s="118" t="s">
        <v>996</v>
      </c>
      <c r="G212" s="122">
        <v>150</v>
      </c>
      <c r="H212" s="118"/>
      <c r="I212" s="118" t="s">
        <v>119</v>
      </c>
      <c r="J212" s="122"/>
      <c r="K212" s="118"/>
      <c r="L212" s="121"/>
      <c r="M212" s="22" t="s">
        <v>150</v>
      </c>
      <c r="N212" s="22" t="s">
        <v>151</v>
      </c>
      <c r="O212" s="127"/>
      <c r="P212" s="127" t="s">
        <v>1014</v>
      </c>
    </row>
    <row r="213" spans="1:16" s="106" customFormat="1" ht="12.95" customHeight="1">
      <c r="A213" s="123" t="s">
        <v>1015</v>
      </c>
      <c r="B213" s="118" t="s">
        <v>355</v>
      </c>
      <c r="C213" s="121" t="s">
        <v>1016</v>
      </c>
      <c r="D213" s="121" t="s">
        <v>1017</v>
      </c>
      <c r="E213" s="121" t="s">
        <v>155</v>
      </c>
      <c r="F213" s="118" t="s">
        <v>996</v>
      </c>
      <c r="G213" s="122">
        <v>150</v>
      </c>
      <c r="H213" s="118"/>
      <c r="I213" s="118" t="s">
        <v>119</v>
      </c>
      <c r="J213" s="122"/>
      <c r="K213" s="118"/>
      <c r="L213" s="121"/>
      <c r="M213" s="22" t="s">
        <v>150</v>
      </c>
      <c r="N213" s="22" t="s">
        <v>151</v>
      </c>
      <c r="O213" s="127"/>
      <c r="P213" s="127" t="s">
        <v>1018</v>
      </c>
    </row>
    <row r="214" spans="1:16" s="106" customFormat="1" ht="12.95" customHeight="1">
      <c r="A214" s="123" t="s">
        <v>1019</v>
      </c>
      <c r="B214" s="118" t="s">
        <v>355</v>
      </c>
      <c r="C214" s="121" t="s">
        <v>1020</v>
      </c>
      <c r="D214" s="121" t="s">
        <v>1021</v>
      </c>
      <c r="E214" s="121" t="s">
        <v>155</v>
      </c>
      <c r="F214" s="118" t="s">
        <v>996</v>
      </c>
      <c r="G214" s="122">
        <v>150</v>
      </c>
      <c r="H214" s="118"/>
      <c r="I214" s="118" t="s">
        <v>119</v>
      </c>
      <c r="J214" s="122"/>
      <c r="K214" s="118"/>
      <c r="L214" s="121"/>
      <c r="M214" s="22" t="s">
        <v>150</v>
      </c>
      <c r="N214" s="22" t="s">
        <v>151</v>
      </c>
      <c r="O214" s="127"/>
      <c r="P214" s="127" t="s">
        <v>1022</v>
      </c>
    </row>
    <row r="215" spans="1:16" s="106" customFormat="1" ht="12.95" customHeight="1">
      <c r="A215" s="159" t="s">
        <v>1023</v>
      </c>
      <c r="B215" s="50"/>
      <c r="C215" s="55" t="s">
        <v>1024</v>
      </c>
      <c r="D215" s="22"/>
      <c r="E215" s="22" t="s">
        <v>155</v>
      </c>
      <c r="F215" s="56"/>
      <c r="G215" s="134"/>
      <c r="H215" s="22"/>
      <c r="I215" s="56"/>
      <c r="J215" s="112"/>
      <c r="K215" s="56"/>
      <c r="L215" s="22"/>
      <c r="M215" s="22" t="s">
        <v>867</v>
      </c>
      <c r="N215" s="22" t="s">
        <v>868</v>
      </c>
      <c r="O215" s="162" t="s">
        <v>5461</v>
      </c>
      <c r="P215" s="127"/>
    </row>
    <row r="216" spans="1:16" s="106" customFormat="1" ht="12.95" customHeight="1">
      <c r="A216" s="159" t="s">
        <v>1025</v>
      </c>
      <c r="B216" s="50"/>
      <c r="C216" s="55" t="s">
        <v>1026</v>
      </c>
      <c r="D216" s="22"/>
      <c r="E216" s="22" t="s">
        <v>155</v>
      </c>
      <c r="F216" s="56"/>
      <c r="G216" s="134"/>
      <c r="H216" s="22"/>
      <c r="I216" s="56"/>
      <c r="J216" s="112"/>
      <c r="K216" s="56"/>
      <c r="L216" s="22"/>
      <c r="M216" s="22" t="s">
        <v>867</v>
      </c>
      <c r="N216" s="22" t="s">
        <v>868</v>
      </c>
      <c r="O216" s="162" t="s">
        <v>5461</v>
      </c>
      <c r="P216" s="127"/>
    </row>
    <row r="217" spans="1:16" s="106" customFormat="1" ht="12.95" customHeight="1">
      <c r="A217" s="113" t="s">
        <v>1027</v>
      </c>
      <c r="B217" s="56" t="s">
        <v>355</v>
      </c>
      <c r="C217" s="88" t="s">
        <v>1028</v>
      </c>
      <c r="D217" s="22" t="s">
        <v>1029</v>
      </c>
      <c r="E217" s="22" t="s">
        <v>155</v>
      </c>
      <c r="F217" s="56" t="s">
        <v>1030</v>
      </c>
      <c r="G217" s="112">
        <v>130</v>
      </c>
      <c r="H217" s="22"/>
      <c r="I217" s="56" t="s">
        <v>119</v>
      </c>
      <c r="J217" s="112"/>
      <c r="K217" s="22"/>
      <c r="L217" s="22"/>
      <c r="M217" s="22" t="s">
        <v>8931</v>
      </c>
      <c r="N217" s="22" t="s">
        <v>8932</v>
      </c>
      <c r="O217" s="22" t="s">
        <v>5461</v>
      </c>
      <c r="P217" s="127" t="s">
        <v>1031</v>
      </c>
    </row>
    <row r="218" spans="1:16" s="106" customFormat="1" ht="12.95" customHeight="1">
      <c r="A218" s="113" t="s">
        <v>1032</v>
      </c>
      <c r="B218" s="56" t="s">
        <v>355</v>
      </c>
      <c r="C218" s="88" t="s">
        <v>1033</v>
      </c>
      <c r="D218" s="22"/>
      <c r="E218" s="22"/>
      <c r="F218" s="56" t="s">
        <v>1030</v>
      </c>
      <c r="G218" s="112">
        <v>30</v>
      </c>
      <c r="H218" s="22"/>
      <c r="I218" s="56" t="s">
        <v>119</v>
      </c>
      <c r="J218" s="112"/>
      <c r="K218" s="22"/>
      <c r="L218" s="22"/>
      <c r="M218" s="22" t="s">
        <v>8931</v>
      </c>
      <c r="N218" s="22" t="s">
        <v>8932</v>
      </c>
      <c r="O218" s="22" t="s">
        <v>5461</v>
      </c>
      <c r="P218" s="127" t="s">
        <v>1034</v>
      </c>
    </row>
    <row r="219" spans="1:16" s="106" customFormat="1" ht="12.95" customHeight="1">
      <c r="A219" s="113" t="s">
        <v>1035</v>
      </c>
      <c r="B219" s="56" t="s">
        <v>355</v>
      </c>
      <c r="C219" s="22" t="s">
        <v>1036</v>
      </c>
      <c r="D219" s="22" t="s">
        <v>1037</v>
      </c>
      <c r="E219" s="22" t="s">
        <v>155</v>
      </c>
      <c r="F219" s="56" t="s">
        <v>1030</v>
      </c>
      <c r="G219" s="134">
        <v>100</v>
      </c>
      <c r="H219" s="22"/>
      <c r="I219" s="56" t="s">
        <v>119</v>
      </c>
      <c r="J219" s="112"/>
      <c r="K219" s="56"/>
      <c r="L219" s="22"/>
      <c r="M219" s="22" t="s">
        <v>867</v>
      </c>
      <c r="N219" s="22" t="s">
        <v>868</v>
      </c>
      <c r="O219" s="162" t="s">
        <v>5461</v>
      </c>
      <c r="P219" s="127" t="s">
        <v>1038</v>
      </c>
    </row>
    <row r="220" spans="1:16" s="106" customFormat="1" ht="12.95" customHeight="1">
      <c r="A220" s="113" t="s">
        <v>1039</v>
      </c>
      <c r="B220" s="56" t="s">
        <v>355</v>
      </c>
      <c r="C220" s="22" t="s">
        <v>1040</v>
      </c>
      <c r="D220" s="22"/>
      <c r="E220" s="22"/>
      <c r="F220" s="56" t="s">
        <v>1030</v>
      </c>
      <c r="G220" s="134">
        <v>30</v>
      </c>
      <c r="H220" s="22"/>
      <c r="I220" s="56" t="s">
        <v>119</v>
      </c>
      <c r="J220" s="112"/>
      <c r="K220" s="56"/>
      <c r="L220" s="22"/>
      <c r="M220" s="22" t="s">
        <v>867</v>
      </c>
      <c r="N220" s="22" t="s">
        <v>868</v>
      </c>
      <c r="O220" s="162" t="s">
        <v>5461</v>
      </c>
      <c r="P220" s="127" t="s">
        <v>1041</v>
      </c>
    </row>
    <row r="221" spans="1:16" s="106" customFormat="1" ht="12.95" customHeight="1">
      <c r="A221" s="123" t="s">
        <v>1046</v>
      </c>
      <c r="B221" s="118" t="s">
        <v>355</v>
      </c>
      <c r="C221" s="121" t="s">
        <v>1047</v>
      </c>
      <c r="D221" s="121" t="s">
        <v>1048</v>
      </c>
      <c r="E221" s="121" t="s">
        <v>155</v>
      </c>
      <c r="F221" s="118" t="s">
        <v>1030</v>
      </c>
      <c r="G221" s="122">
        <v>100</v>
      </c>
      <c r="H221" s="118"/>
      <c r="I221" s="118" t="s">
        <v>119</v>
      </c>
      <c r="J221" s="122"/>
      <c r="K221" s="118"/>
      <c r="L221" s="121"/>
      <c r="M221" s="22" t="s">
        <v>150</v>
      </c>
      <c r="N221" s="22" t="s">
        <v>151</v>
      </c>
      <c r="O221" s="127"/>
      <c r="P221" s="127" t="s">
        <v>1049</v>
      </c>
    </row>
    <row r="222" spans="1:16" s="106" customFormat="1" ht="12.95" customHeight="1">
      <c r="A222" s="123" t="s">
        <v>1050</v>
      </c>
      <c r="B222" s="118" t="s">
        <v>355</v>
      </c>
      <c r="C222" s="121" t="s">
        <v>1051</v>
      </c>
      <c r="D222" s="121"/>
      <c r="E222" s="121"/>
      <c r="F222" s="118" t="s">
        <v>1030</v>
      </c>
      <c r="G222" s="122">
        <v>30</v>
      </c>
      <c r="H222" s="118" t="s">
        <v>1052</v>
      </c>
      <c r="I222" s="118" t="s">
        <v>119</v>
      </c>
      <c r="J222" s="122"/>
      <c r="K222" s="118"/>
      <c r="L222" s="121"/>
      <c r="M222" s="22" t="s">
        <v>150</v>
      </c>
      <c r="N222" s="22" t="s">
        <v>151</v>
      </c>
      <c r="O222" s="127"/>
      <c r="P222" s="127" t="s">
        <v>1053</v>
      </c>
    </row>
    <row r="223" spans="1:16" s="106" customFormat="1" ht="12.95" customHeight="1">
      <c r="A223" s="113" t="s">
        <v>1063</v>
      </c>
      <c r="B223" s="56" t="s">
        <v>355</v>
      </c>
      <c r="C223" s="88" t="s">
        <v>1064</v>
      </c>
      <c r="D223" s="22" t="s">
        <v>1065</v>
      </c>
      <c r="E223" s="22" t="s">
        <v>155</v>
      </c>
      <c r="F223" s="56" t="s">
        <v>1057</v>
      </c>
      <c r="G223" s="112">
        <v>120</v>
      </c>
      <c r="H223" s="22"/>
      <c r="I223" s="56"/>
      <c r="J223" s="112"/>
      <c r="K223" s="56" t="s">
        <v>119</v>
      </c>
      <c r="L223" s="22"/>
      <c r="M223" s="22" t="s">
        <v>8931</v>
      </c>
      <c r="N223" s="22" t="s">
        <v>8932</v>
      </c>
      <c r="O223" s="22" t="s">
        <v>5461</v>
      </c>
      <c r="P223" s="127" t="s">
        <v>1066</v>
      </c>
    </row>
    <row r="224" spans="1:16" s="106" customFormat="1" ht="12.95" customHeight="1">
      <c r="A224" s="123" t="s">
        <v>1074</v>
      </c>
      <c r="B224" s="118" t="s">
        <v>355</v>
      </c>
      <c r="C224" s="121" t="s">
        <v>1075</v>
      </c>
      <c r="D224" s="121" t="s">
        <v>1076</v>
      </c>
      <c r="E224" s="121" t="s">
        <v>155</v>
      </c>
      <c r="F224" s="118" t="s">
        <v>996</v>
      </c>
      <c r="G224" s="122">
        <v>300</v>
      </c>
      <c r="H224" s="118"/>
      <c r="I224" s="118" t="s">
        <v>119</v>
      </c>
      <c r="J224" s="122"/>
      <c r="K224" s="118"/>
      <c r="L224" s="121"/>
      <c r="M224" s="22" t="s">
        <v>150</v>
      </c>
      <c r="N224" s="22" t="s">
        <v>151</v>
      </c>
      <c r="O224" s="127"/>
      <c r="P224" s="127" t="s">
        <v>1077</v>
      </c>
    </row>
    <row r="225" spans="1:16" s="106" customFormat="1" ht="12.95" customHeight="1">
      <c r="A225" s="113" t="s">
        <v>1089</v>
      </c>
      <c r="B225" s="56" t="s">
        <v>355</v>
      </c>
      <c r="C225" s="88" t="s">
        <v>1090</v>
      </c>
      <c r="D225" s="22" t="s">
        <v>1091</v>
      </c>
      <c r="E225" s="22" t="s">
        <v>155</v>
      </c>
      <c r="F225" s="56" t="s">
        <v>1030</v>
      </c>
      <c r="G225" s="112">
        <v>220</v>
      </c>
      <c r="H225" s="22"/>
      <c r="I225" s="56" t="s">
        <v>119</v>
      </c>
      <c r="J225" s="112"/>
      <c r="K225" s="22"/>
      <c r="L225" s="22"/>
      <c r="M225" s="22" t="s">
        <v>8931</v>
      </c>
      <c r="N225" s="22" t="s">
        <v>8932</v>
      </c>
      <c r="O225" s="22" t="s">
        <v>5461</v>
      </c>
      <c r="P225" s="127" t="s">
        <v>1092</v>
      </c>
    </row>
    <row r="226" spans="1:16" s="106" customFormat="1" ht="12.95" customHeight="1">
      <c r="A226" s="113" t="s">
        <v>1093</v>
      </c>
      <c r="B226" s="56" t="s">
        <v>355</v>
      </c>
      <c r="C226" s="88" t="s">
        <v>1094</v>
      </c>
      <c r="D226" s="22"/>
      <c r="E226" s="22"/>
      <c r="F226" s="56" t="s">
        <v>1030</v>
      </c>
      <c r="G226" s="112">
        <v>80</v>
      </c>
      <c r="H226" s="22"/>
      <c r="I226" s="56" t="s">
        <v>119</v>
      </c>
      <c r="J226" s="112"/>
      <c r="K226" s="22"/>
      <c r="L226" s="22"/>
      <c r="M226" s="22" t="s">
        <v>8931</v>
      </c>
      <c r="N226" s="22" t="s">
        <v>8932</v>
      </c>
      <c r="O226" s="22" t="s">
        <v>5461</v>
      </c>
      <c r="P226" s="127" t="s">
        <v>1095</v>
      </c>
    </row>
    <row r="227" spans="1:16" s="106" customFormat="1" ht="12.95" customHeight="1">
      <c r="A227" s="113" t="s">
        <v>1139</v>
      </c>
      <c r="B227" s="56" t="s">
        <v>355</v>
      </c>
      <c r="C227" s="88" t="s">
        <v>1140</v>
      </c>
      <c r="D227" s="22" t="s">
        <v>1141</v>
      </c>
      <c r="E227" s="22" t="s">
        <v>155</v>
      </c>
      <c r="F227" s="56" t="s">
        <v>1142</v>
      </c>
      <c r="G227" s="112">
        <v>100</v>
      </c>
      <c r="H227" s="22"/>
      <c r="I227" s="56" t="s">
        <v>119</v>
      </c>
      <c r="J227" s="112"/>
      <c r="K227" s="22"/>
      <c r="L227" s="22"/>
      <c r="M227" s="22" t="s">
        <v>8931</v>
      </c>
      <c r="N227" s="22" t="s">
        <v>8932</v>
      </c>
      <c r="O227" s="22" t="s">
        <v>5461</v>
      </c>
      <c r="P227" s="127" t="s">
        <v>1143</v>
      </c>
    </row>
    <row r="228" spans="1:16" s="106" customFormat="1" ht="12.95" customHeight="1">
      <c r="A228" s="113" t="s">
        <v>1149</v>
      </c>
      <c r="B228" s="56" t="s">
        <v>355</v>
      </c>
      <c r="C228" s="22" t="s">
        <v>1150</v>
      </c>
      <c r="D228" s="22" t="s">
        <v>1151</v>
      </c>
      <c r="E228" s="22"/>
      <c r="F228" s="56" t="s">
        <v>1142</v>
      </c>
      <c r="G228" s="134">
        <v>140</v>
      </c>
      <c r="H228" s="22"/>
      <c r="I228" s="56" t="s">
        <v>119</v>
      </c>
      <c r="J228" s="133">
        <v>0.3</v>
      </c>
      <c r="K228" s="56"/>
      <c r="L228" s="22"/>
      <c r="M228" s="22" t="s">
        <v>867</v>
      </c>
      <c r="N228" s="22" t="s">
        <v>868</v>
      </c>
      <c r="O228" s="162" t="s">
        <v>5461</v>
      </c>
      <c r="P228" s="127" t="s">
        <v>1152</v>
      </c>
    </row>
    <row r="229" spans="1:16" s="106" customFormat="1" ht="12.95" customHeight="1">
      <c r="A229" s="159" t="s">
        <v>157</v>
      </c>
      <c r="B229" s="50"/>
      <c r="C229" s="55" t="s">
        <v>1207</v>
      </c>
      <c r="D229" s="22"/>
      <c r="E229" s="22"/>
      <c r="F229" s="56"/>
      <c r="G229" s="134"/>
      <c r="H229" s="22"/>
      <c r="I229" s="56"/>
      <c r="J229" s="112"/>
      <c r="K229" s="56"/>
      <c r="L229" s="22"/>
      <c r="M229" s="22" t="s">
        <v>867</v>
      </c>
      <c r="N229" s="22" t="s">
        <v>868</v>
      </c>
      <c r="O229" s="162" t="s">
        <v>5461</v>
      </c>
      <c r="P229" s="127"/>
    </row>
    <row r="230" spans="1:16" s="106" customFormat="1" ht="12.95" customHeight="1">
      <c r="A230" s="22"/>
      <c r="B230" s="56"/>
      <c r="C230" s="555" t="s">
        <v>1208</v>
      </c>
      <c r="D230" s="555"/>
      <c r="E230" s="555"/>
      <c r="F230" s="555"/>
      <c r="G230" s="555"/>
      <c r="H230" s="555"/>
      <c r="I230" s="556"/>
      <c r="J230" s="582"/>
      <c r="K230" s="556"/>
      <c r="L230" s="555"/>
      <c r="M230" s="22" t="s">
        <v>867</v>
      </c>
      <c r="N230" s="22" t="s">
        <v>868</v>
      </c>
      <c r="O230" s="162" t="s">
        <v>5461</v>
      </c>
      <c r="P230" s="127"/>
    </row>
    <row r="231" spans="1:16" s="106" customFormat="1" ht="12.95" customHeight="1">
      <c r="A231" s="117" t="s">
        <v>1209</v>
      </c>
      <c r="B231" s="118"/>
      <c r="C231" s="119" t="s">
        <v>1210</v>
      </c>
      <c r="D231" s="119"/>
      <c r="E231" s="121"/>
      <c r="F231" s="118"/>
      <c r="G231" s="122"/>
      <c r="H231" s="118"/>
      <c r="I231" s="118"/>
      <c r="J231" s="122"/>
      <c r="K231" s="118"/>
      <c r="L231" s="121"/>
      <c r="M231" s="22" t="s">
        <v>150</v>
      </c>
      <c r="N231" s="22" t="s">
        <v>151</v>
      </c>
      <c r="O231" s="127"/>
      <c r="P231" s="127"/>
    </row>
    <row r="232" spans="1:16" s="106" customFormat="1" ht="12.95" customHeight="1">
      <c r="A232" s="117" t="s">
        <v>1211</v>
      </c>
      <c r="B232" s="118"/>
      <c r="C232" s="119" t="s">
        <v>1212</v>
      </c>
      <c r="D232" s="119"/>
      <c r="E232" s="121"/>
      <c r="F232" s="118"/>
      <c r="G232" s="122"/>
      <c r="H232" s="118"/>
      <c r="I232" s="118"/>
      <c r="J232" s="122"/>
      <c r="K232" s="118"/>
      <c r="L232" s="121"/>
      <c r="M232" s="22" t="s">
        <v>150</v>
      </c>
      <c r="N232" s="22" t="s">
        <v>151</v>
      </c>
      <c r="O232" s="127"/>
      <c r="P232" s="127"/>
    </row>
    <row r="233" spans="1:16" s="106" customFormat="1" ht="12.95" customHeight="1">
      <c r="A233" s="123" t="s">
        <v>1213</v>
      </c>
      <c r="B233" s="118" t="s">
        <v>1214</v>
      </c>
      <c r="C233" s="121" t="s">
        <v>1215</v>
      </c>
      <c r="D233" s="121" t="s">
        <v>1216</v>
      </c>
      <c r="E233" s="121"/>
      <c r="F233" s="118" t="s">
        <v>129</v>
      </c>
      <c r="G233" s="122">
        <v>18</v>
      </c>
      <c r="H233" s="118" t="s">
        <v>155</v>
      </c>
      <c r="I233" s="118" t="s">
        <v>119</v>
      </c>
      <c r="J233" s="122"/>
      <c r="K233" s="118"/>
      <c r="L233" s="121"/>
      <c r="M233" s="22" t="s">
        <v>150</v>
      </c>
      <c r="N233" s="22" t="s">
        <v>151</v>
      </c>
      <c r="O233" s="127"/>
      <c r="P233" s="127" t="s">
        <v>1217</v>
      </c>
    </row>
    <row r="234" spans="1:16" s="106" customFormat="1" ht="12.95" customHeight="1">
      <c r="A234" s="123" t="s">
        <v>1218</v>
      </c>
      <c r="B234" s="118" t="s">
        <v>1214</v>
      </c>
      <c r="C234" s="121" t="s">
        <v>1219</v>
      </c>
      <c r="D234" s="121" t="s">
        <v>1220</v>
      </c>
      <c r="E234" s="121"/>
      <c r="F234" s="118" t="s">
        <v>129</v>
      </c>
      <c r="G234" s="122">
        <v>24</v>
      </c>
      <c r="H234" s="118" t="s">
        <v>155</v>
      </c>
      <c r="I234" s="118" t="s">
        <v>119</v>
      </c>
      <c r="J234" s="122"/>
      <c r="K234" s="118"/>
      <c r="L234" s="121"/>
      <c r="M234" s="22" t="s">
        <v>150</v>
      </c>
      <c r="N234" s="22" t="s">
        <v>151</v>
      </c>
      <c r="O234" s="127"/>
      <c r="P234" s="127" t="s">
        <v>1221</v>
      </c>
    </row>
    <row r="235" spans="1:16" s="106" customFormat="1" ht="12.95" customHeight="1">
      <c r="A235" s="123" t="s">
        <v>1222</v>
      </c>
      <c r="B235" s="118" t="s">
        <v>1214</v>
      </c>
      <c r="C235" s="121" t="s">
        <v>1223</v>
      </c>
      <c r="D235" s="121" t="s">
        <v>1224</v>
      </c>
      <c r="E235" s="121"/>
      <c r="F235" s="118" t="s">
        <v>129</v>
      </c>
      <c r="G235" s="122">
        <v>1</v>
      </c>
      <c r="H235" s="118" t="s">
        <v>155</v>
      </c>
      <c r="I235" s="118" t="s">
        <v>119</v>
      </c>
      <c r="J235" s="122"/>
      <c r="K235" s="118"/>
      <c r="L235" s="121"/>
      <c r="M235" s="22" t="s">
        <v>150</v>
      </c>
      <c r="N235" s="22" t="s">
        <v>151</v>
      </c>
      <c r="O235" s="127"/>
      <c r="P235" s="127" t="s">
        <v>1225</v>
      </c>
    </row>
    <row r="236" spans="1:16" s="106" customFormat="1" ht="12.95" customHeight="1">
      <c r="A236" s="123" t="s">
        <v>1226</v>
      </c>
      <c r="B236" s="118" t="s">
        <v>1214</v>
      </c>
      <c r="C236" s="121" t="s">
        <v>1227</v>
      </c>
      <c r="D236" s="121" t="s">
        <v>1228</v>
      </c>
      <c r="E236" s="121"/>
      <c r="F236" s="118" t="s">
        <v>129</v>
      </c>
      <c r="G236" s="122">
        <v>1</v>
      </c>
      <c r="H236" s="118" t="s">
        <v>155</v>
      </c>
      <c r="I236" s="118" t="s">
        <v>119</v>
      </c>
      <c r="J236" s="122"/>
      <c r="K236" s="118"/>
      <c r="L236" s="121"/>
      <c r="M236" s="22" t="s">
        <v>150</v>
      </c>
      <c r="N236" s="22" t="s">
        <v>151</v>
      </c>
      <c r="O236" s="127"/>
      <c r="P236" s="127" t="s">
        <v>1229</v>
      </c>
    </row>
    <row r="237" spans="1:16" s="106" customFormat="1" ht="12.95" customHeight="1">
      <c r="A237" s="123" t="s">
        <v>1246</v>
      </c>
      <c r="B237" s="118" t="s">
        <v>1214</v>
      </c>
      <c r="C237" s="121" t="s">
        <v>1247</v>
      </c>
      <c r="D237" s="121" t="s">
        <v>1248</v>
      </c>
      <c r="E237" s="121"/>
      <c r="F237" s="118" t="s">
        <v>129</v>
      </c>
      <c r="G237" s="122">
        <v>5</v>
      </c>
      <c r="H237" s="118" t="s">
        <v>155</v>
      </c>
      <c r="I237" s="118" t="s">
        <v>119</v>
      </c>
      <c r="J237" s="122"/>
      <c r="K237" s="118"/>
      <c r="L237" s="121"/>
      <c r="M237" s="22" t="s">
        <v>150</v>
      </c>
      <c r="N237" s="22" t="s">
        <v>151</v>
      </c>
      <c r="O237" s="127"/>
      <c r="P237" s="127" t="s">
        <v>1249</v>
      </c>
    </row>
    <row r="238" spans="1:16" s="106" customFormat="1" ht="12.95" customHeight="1">
      <c r="A238" s="123" t="s">
        <v>1250</v>
      </c>
      <c r="B238" s="118" t="s">
        <v>1214</v>
      </c>
      <c r="C238" s="121" t="s">
        <v>1251</v>
      </c>
      <c r="D238" s="121" t="s">
        <v>1252</v>
      </c>
      <c r="E238" s="121"/>
      <c r="F238" s="118" t="s">
        <v>129</v>
      </c>
      <c r="G238" s="122">
        <v>1</v>
      </c>
      <c r="H238" s="118" t="s">
        <v>155</v>
      </c>
      <c r="I238" s="118" t="s">
        <v>119</v>
      </c>
      <c r="J238" s="122"/>
      <c r="K238" s="118"/>
      <c r="L238" s="121"/>
      <c r="M238" s="22" t="s">
        <v>150</v>
      </c>
      <c r="N238" s="22" t="s">
        <v>151</v>
      </c>
      <c r="O238" s="127"/>
      <c r="P238" s="127" t="s">
        <v>1253</v>
      </c>
    </row>
    <row r="239" spans="1:16" s="106" customFormat="1" ht="12.95" customHeight="1">
      <c r="A239" s="123" t="s">
        <v>1254</v>
      </c>
      <c r="B239" s="118" t="s">
        <v>1214</v>
      </c>
      <c r="C239" s="121" t="s">
        <v>1255</v>
      </c>
      <c r="D239" s="121" t="s">
        <v>1256</v>
      </c>
      <c r="E239" s="121"/>
      <c r="F239" s="118" t="s">
        <v>129</v>
      </c>
      <c r="G239" s="122">
        <v>5</v>
      </c>
      <c r="H239" s="118" t="s">
        <v>155</v>
      </c>
      <c r="I239" s="118" t="s">
        <v>119</v>
      </c>
      <c r="J239" s="122"/>
      <c r="K239" s="118"/>
      <c r="L239" s="121"/>
      <c r="M239" s="22" t="s">
        <v>150</v>
      </c>
      <c r="N239" s="22" t="s">
        <v>151</v>
      </c>
      <c r="O239" s="127"/>
      <c r="P239" s="127" t="s">
        <v>1257</v>
      </c>
    </row>
    <row r="240" spans="1:16" s="106" customFormat="1" ht="12.95" customHeight="1">
      <c r="A240" s="123" t="s">
        <v>1258</v>
      </c>
      <c r="B240" s="118" t="s">
        <v>1214</v>
      </c>
      <c r="C240" s="121" t="s">
        <v>1259</v>
      </c>
      <c r="D240" s="121" t="s">
        <v>1260</v>
      </c>
      <c r="E240" s="121"/>
      <c r="F240" s="118" t="s">
        <v>129</v>
      </c>
      <c r="G240" s="122">
        <v>1</v>
      </c>
      <c r="H240" s="118" t="s">
        <v>155</v>
      </c>
      <c r="I240" s="118" t="s">
        <v>119</v>
      </c>
      <c r="J240" s="122"/>
      <c r="K240" s="118"/>
      <c r="L240" s="121"/>
      <c r="M240" s="22" t="s">
        <v>150</v>
      </c>
      <c r="N240" s="22" t="s">
        <v>151</v>
      </c>
      <c r="O240" s="127"/>
      <c r="P240" s="127" t="s">
        <v>1261</v>
      </c>
    </row>
    <row r="241" spans="1:16" s="106" customFormat="1" ht="12.95" customHeight="1">
      <c r="A241" s="123" t="s">
        <v>1262</v>
      </c>
      <c r="B241" s="118" t="s">
        <v>1214</v>
      </c>
      <c r="C241" s="121" t="s">
        <v>1263</v>
      </c>
      <c r="D241" s="121" t="s">
        <v>1260</v>
      </c>
      <c r="E241" s="121"/>
      <c r="F241" s="118" t="s">
        <v>129</v>
      </c>
      <c r="G241" s="122">
        <v>1</v>
      </c>
      <c r="H241" s="118" t="s">
        <v>155</v>
      </c>
      <c r="I241" s="118" t="s">
        <v>119</v>
      </c>
      <c r="J241" s="122"/>
      <c r="K241" s="118"/>
      <c r="L241" s="121"/>
      <c r="M241" s="22" t="s">
        <v>150</v>
      </c>
      <c r="N241" s="22" t="s">
        <v>151</v>
      </c>
      <c r="O241" s="127"/>
      <c r="P241" s="127" t="s">
        <v>1264</v>
      </c>
    </row>
    <row r="242" spans="1:16" s="106" customFormat="1" ht="12.95" customHeight="1">
      <c r="A242" s="123" t="s">
        <v>1265</v>
      </c>
      <c r="B242" s="118" t="s">
        <v>1214</v>
      </c>
      <c r="C242" s="121" t="s">
        <v>1266</v>
      </c>
      <c r="D242" s="121" t="s">
        <v>1260</v>
      </c>
      <c r="E242" s="121"/>
      <c r="F242" s="118" t="s">
        <v>129</v>
      </c>
      <c r="G242" s="122">
        <v>1</v>
      </c>
      <c r="H242" s="118" t="s">
        <v>155</v>
      </c>
      <c r="I242" s="118" t="s">
        <v>119</v>
      </c>
      <c r="J242" s="122"/>
      <c r="K242" s="118"/>
      <c r="L242" s="121"/>
      <c r="M242" s="22" t="s">
        <v>150</v>
      </c>
      <c r="N242" s="22" t="s">
        <v>151</v>
      </c>
      <c r="O242" s="127"/>
      <c r="P242" s="127" t="s">
        <v>1267</v>
      </c>
    </row>
    <row r="243" spans="1:16" s="106" customFormat="1" ht="12.95" customHeight="1">
      <c r="A243" s="123" t="s">
        <v>1268</v>
      </c>
      <c r="B243" s="118" t="s">
        <v>1214</v>
      </c>
      <c r="C243" s="121" t="s">
        <v>1269</v>
      </c>
      <c r="D243" s="121" t="s">
        <v>1260</v>
      </c>
      <c r="E243" s="121"/>
      <c r="F243" s="118" t="s">
        <v>129</v>
      </c>
      <c r="G243" s="122">
        <v>1</v>
      </c>
      <c r="H243" s="118" t="s">
        <v>155</v>
      </c>
      <c r="I243" s="118" t="s">
        <v>119</v>
      </c>
      <c r="J243" s="122"/>
      <c r="K243" s="118"/>
      <c r="L243" s="121"/>
      <c r="M243" s="22" t="s">
        <v>150</v>
      </c>
      <c r="N243" s="22" t="s">
        <v>151</v>
      </c>
      <c r="O243" s="127"/>
      <c r="P243" s="127" t="s">
        <v>1270</v>
      </c>
    </row>
    <row r="244" spans="1:16" s="106" customFormat="1" ht="12.95" customHeight="1">
      <c r="A244" s="123" t="s">
        <v>1271</v>
      </c>
      <c r="B244" s="118" t="s">
        <v>1214</v>
      </c>
      <c r="C244" s="121" t="s">
        <v>1272</v>
      </c>
      <c r="D244" s="121" t="s">
        <v>1260</v>
      </c>
      <c r="E244" s="121"/>
      <c r="F244" s="118" t="s">
        <v>129</v>
      </c>
      <c r="G244" s="122">
        <v>1</v>
      </c>
      <c r="H244" s="118" t="s">
        <v>155</v>
      </c>
      <c r="I244" s="118" t="s">
        <v>119</v>
      </c>
      <c r="J244" s="122"/>
      <c r="K244" s="118"/>
      <c r="L244" s="121"/>
      <c r="M244" s="22" t="s">
        <v>150</v>
      </c>
      <c r="N244" s="22" t="s">
        <v>151</v>
      </c>
      <c r="O244" s="127"/>
      <c r="P244" s="127" t="s">
        <v>1273</v>
      </c>
    </row>
    <row r="245" spans="1:16" s="106" customFormat="1" ht="12.95" customHeight="1">
      <c r="A245" s="123" t="s">
        <v>1298</v>
      </c>
      <c r="B245" s="118" t="s">
        <v>1214</v>
      </c>
      <c r="C245" s="121" t="s">
        <v>1299</v>
      </c>
      <c r="D245" s="121" t="s">
        <v>1300</v>
      </c>
      <c r="E245" s="121"/>
      <c r="F245" s="118" t="s">
        <v>129</v>
      </c>
      <c r="G245" s="122">
        <v>10</v>
      </c>
      <c r="H245" s="118" t="s">
        <v>155</v>
      </c>
      <c r="I245" s="118" t="s">
        <v>119</v>
      </c>
      <c r="J245" s="122"/>
      <c r="K245" s="118"/>
      <c r="L245" s="121"/>
      <c r="M245" s="22" t="s">
        <v>150</v>
      </c>
      <c r="N245" s="22" t="s">
        <v>151</v>
      </c>
      <c r="O245" s="127"/>
      <c r="P245" s="127" t="s">
        <v>1301</v>
      </c>
    </row>
    <row r="246" spans="1:16" s="106" customFormat="1" ht="12.95" customHeight="1">
      <c r="A246" s="117" t="s">
        <v>1383</v>
      </c>
      <c r="B246" s="118"/>
      <c r="C246" s="119" t="s">
        <v>1384</v>
      </c>
      <c r="D246" s="121"/>
      <c r="E246" s="121"/>
      <c r="F246" s="118"/>
      <c r="G246" s="122"/>
      <c r="H246" s="118"/>
      <c r="I246" s="118"/>
      <c r="J246" s="122"/>
      <c r="K246" s="118"/>
      <c r="L246" s="121"/>
      <c r="M246" s="22" t="s">
        <v>150</v>
      </c>
      <c r="N246" s="22" t="s">
        <v>151</v>
      </c>
      <c r="O246" s="127"/>
      <c r="P246" s="127"/>
    </row>
    <row r="247" spans="1:16" s="106" customFormat="1" ht="12.95" customHeight="1">
      <c r="A247" s="123" t="s">
        <v>1467</v>
      </c>
      <c r="B247" s="118" t="s">
        <v>1214</v>
      </c>
      <c r="C247" s="121" t="s">
        <v>1468</v>
      </c>
      <c r="D247" s="121" t="s">
        <v>1469</v>
      </c>
      <c r="E247" s="121"/>
      <c r="F247" s="118" t="s">
        <v>129</v>
      </c>
      <c r="G247" s="122">
        <v>1</v>
      </c>
      <c r="H247" s="118" t="s">
        <v>155</v>
      </c>
      <c r="I247" s="118" t="s">
        <v>119</v>
      </c>
      <c r="J247" s="122"/>
      <c r="K247" s="118"/>
      <c r="L247" s="121"/>
      <c r="M247" s="22" t="s">
        <v>150</v>
      </c>
      <c r="N247" s="22" t="s">
        <v>151</v>
      </c>
      <c r="O247" s="127"/>
      <c r="P247" s="127" t="s">
        <v>1470</v>
      </c>
    </row>
    <row r="248" spans="1:16" s="106" customFormat="1" ht="12.95" customHeight="1">
      <c r="A248" s="113" t="s">
        <v>1498</v>
      </c>
      <c r="B248" s="56" t="s">
        <v>1214</v>
      </c>
      <c r="C248" s="88" t="s">
        <v>1499</v>
      </c>
      <c r="D248" s="22" t="s">
        <v>1411</v>
      </c>
      <c r="E248" s="22"/>
      <c r="F248" s="56" t="s">
        <v>129</v>
      </c>
      <c r="G248" s="112">
        <v>10</v>
      </c>
      <c r="H248" s="22"/>
      <c r="I248" s="56" t="s">
        <v>119</v>
      </c>
      <c r="J248" s="112"/>
      <c r="K248" s="22"/>
      <c r="L248" s="22"/>
      <c r="M248" s="22" t="s">
        <v>8931</v>
      </c>
      <c r="N248" s="22" t="s">
        <v>8932</v>
      </c>
      <c r="O248" s="22" t="s">
        <v>5461</v>
      </c>
      <c r="P248" s="127" t="s">
        <v>1500</v>
      </c>
    </row>
    <row r="249" spans="1:16" s="106" customFormat="1" ht="12.95" customHeight="1">
      <c r="A249" s="136" t="s">
        <v>1445</v>
      </c>
      <c r="B249" s="104" t="s">
        <v>1214</v>
      </c>
      <c r="C249" s="73" t="s">
        <v>1446</v>
      </c>
      <c r="D249" s="98" t="s">
        <v>45273</v>
      </c>
      <c r="E249" s="73"/>
      <c r="F249" s="104" t="s">
        <v>129</v>
      </c>
      <c r="G249" s="137">
        <v>12</v>
      </c>
      <c r="H249" s="104"/>
      <c r="I249" s="104" t="s">
        <v>119</v>
      </c>
      <c r="J249" s="126"/>
      <c r="K249" s="104"/>
      <c r="L249" s="82"/>
      <c r="M249" s="22" t="s">
        <v>112</v>
      </c>
      <c r="N249" s="22" t="s">
        <v>113</v>
      </c>
      <c r="O249" s="161" t="s">
        <v>1889</v>
      </c>
      <c r="P249" s="127" t="s">
        <v>1448</v>
      </c>
    </row>
    <row r="250" spans="1:16" s="106" customFormat="1" ht="12.95" customHeight="1">
      <c r="A250" s="113" t="s">
        <v>1501</v>
      </c>
      <c r="B250" s="56" t="s">
        <v>1214</v>
      </c>
      <c r="C250" s="88" t="s">
        <v>1502</v>
      </c>
      <c r="D250" s="22" t="s">
        <v>1411</v>
      </c>
      <c r="E250" s="22"/>
      <c r="F250" s="56" t="s">
        <v>129</v>
      </c>
      <c r="G250" s="112">
        <v>20</v>
      </c>
      <c r="H250" s="22"/>
      <c r="I250" s="56" t="s">
        <v>119</v>
      </c>
      <c r="J250" s="112"/>
      <c r="K250" s="22"/>
      <c r="L250" s="22"/>
      <c r="M250" s="22" t="s">
        <v>8931</v>
      </c>
      <c r="N250" s="22" t="s">
        <v>8932</v>
      </c>
      <c r="O250" s="22" t="s">
        <v>5461</v>
      </c>
      <c r="P250" s="127" t="s">
        <v>1503</v>
      </c>
    </row>
    <row r="251" spans="1:16" s="106" customFormat="1" ht="12.95" customHeight="1">
      <c r="A251" s="123" t="s">
        <v>1513</v>
      </c>
      <c r="B251" s="118" t="s">
        <v>1214</v>
      </c>
      <c r="C251" s="121" t="s">
        <v>1514</v>
      </c>
      <c r="D251" s="121" t="s">
        <v>1515</v>
      </c>
      <c r="E251" s="121"/>
      <c r="F251" s="118" t="s">
        <v>129</v>
      </c>
      <c r="G251" s="122">
        <v>20</v>
      </c>
      <c r="H251" s="118" t="s">
        <v>155</v>
      </c>
      <c r="I251" s="118" t="s">
        <v>119</v>
      </c>
      <c r="J251" s="122"/>
      <c r="K251" s="118"/>
      <c r="L251" s="121"/>
      <c r="M251" s="22" t="s">
        <v>150</v>
      </c>
      <c r="N251" s="22" t="s">
        <v>151</v>
      </c>
      <c r="O251" s="127"/>
      <c r="P251" s="127" t="s">
        <v>1516</v>
      </c>
    </row>
    <row r="252" spans="1:16" s="106" customFormat="1" ht="12.95" customHeight="1">
      <c r="A252" s="117" t="s">
        <v>1511</v>
      </c>
      <c r="B252" s="118"/>
      <c r="C252" s="119" t="s">
        <v>1512</v>
      </c>
      <c r="D252" s="121"/>
      <c r="E252" s="121"/>
      <c r="F252" s="118"/>
      <c r="G252" s="122"/>
      <c r="H252" s="118"/>
      <c r="I252" s="118"/>
      <c r="J252" s="122"/>
      <c r="K252" s="118"/>
      <c r="L252" s="121"/>
      <c r="M252" s="22" t="s">
        <v>150</v>
      </c>
      <c r="N252" s="22" t="s">
        <v>151</v>
      </c>
      <c r="O252" s="127"/>
      <c r="P252" s="127"/>
    </row>
    <row r="253" spans="1:16" s="106" customFormat="1" ht="12.95" customHeight="1">
      <c r="A253" s="123" t="s">
        <v>1517</v>
      </c>
      <c r="B253" s="118" t="s">
        <v>1214</v>
      </c>
      <c r="C253" s="121" t="s">
        <v>1518</v>
      </c>
      <c r="D253" s="121" t="s">
        <v>1519</v>
      </c>
      <c r="E253" s="121"/>
      <c r="F253" s="118" t="s">
        <v>129</v>
      </c>
      <c r="G253" s="122">
        <v>20</v>
      </c>
      <c r="H253" s="118" t="s">
        <v>155</v>
      </c>
      <c r="I253" s="118" t="s">
        <v>119</v>
      </c>
      <c r="J253" s="122"/>
      <c r="K253" s="118"/>
      <c r="L253" s="121"/>
      <c r="M253" s="22" t="s">
        <v>150</v>
      </c>
      <c r="N253" s="22" t="s">
        <v>151</v>
      </c>
      <c r="O253" s="127"/>
      <c r="P253" s="127" t="s">
        <v>1520</v>
      </c>
    </row>
    <row r="254" spans="1:16" s="106" customFormat="1" ht="12.95" customHeight="1">
      <c r="A254" s="123" t="s">
        <v>1521</v>
      </c>
      <c r="B254" s="118" t="s">
        <v>1214</v>
      </c>
      <c r="C254" s="121" t="s">
        <v>1522</v>
      </c>
      <c r="D254" s="121" t="s">
        <v>1523</v>
      </c>
      <c r="E254" s="121"/>
      <c r="F254" s="118" t="s">
        <v>129</v>
      </c>
      <c r="G254" s="122">
        <v>25</v>
      </c>
      <c r="H254" s="118" t="s">
        <v>155</v>
      </c>
      <c r="I254" s="118" t="s">
        <v>119</v>
      </c>
      <c r="J254" s="122"/>
      <c r="K254" s="118"/>
      <c r="L254" s="121"/>
      <c r="M254" s="22" t="s">
        <v>150</v>
      </c>
      <c r="N254" s="22" t="s">
        <v>151</v>
      </c>
      <c r="O254" s="127"/>
      <c r="P254" s="127" t="s">
        <v>1524</v>
      </c>
    </row>
    <row r="255" spans="1:16" s="106" customFormat="1" ht="12.95" customHeight="1">
      <c r="A255" s="123" t="s">
        <v>1525</v>
      </c>
      <c r="B255" s="118" t="s">
        <v>1214</v>
      </c>
      <c r="C255" s="121" t="s">
        <v>1526</v>
      </c>
      <c r="D255" s="121" t="s">
        <v>1527</v>
      </c>
      <c r="E255" s="121"/>
      <c r="F255" s="118" t="s">
        <v>129</v>
      </c>
      <c r="G255" s="122">
        <v>20</v>
      </c>
      <c r="H255" s="118" t="s">
        <v>155</v>
      </c>
      <c r="I255" s="118" t="s">
        <v>119</v>
      </c>
      <c r="J255" s="122"/>
      <c r="K255" s="118"/>
      <c r="L255" s="121"/>
      <c r="M255" s="22" t="s">
        <v>150</v>
      </c>
      <c r="N255" s="22" t="s">
        <v>151</v>
      </c>
      <c r="O255" s="127"/>
      <c r="P255" s="127" t="s">
        <v>1528</v>
      </c>
    </row>
    <row r="256" spans="1:16" s="106" customFormat="1" ht="12.95" customHeight="1">
      <c r="A256" s="123" t="s">
        <v>1534</v>
      </c>
      <c r="B256" s="118" t="s">
        <v>1214</v>
      </c>
      <c r="C256" s="121" t="s">
        <v>1535</v>
      </c>
      <c r="D256" s="121" t="s">
        <v>1536</v>
      </c>
      <c r="E256" s="121"/>
      <c r="F256" s="118" t="s">
        <v>1101</v>
      </c>
      <c r="G256" s="122">
        <v>56</v>
      </c>
      <c r="H256" s="118" t="s">
        <v>1537</v>
      </c>
      <c r="I256" s="118"/>
      <c r="J256" s="122"/>
      <c r="K256" s="118" t="s">
        <v>119</v>
      </c>
      <c r="L256" s="121"/>
      <c r="M256" s="22" t="s">
        <v>150</v>
      </c>
      <c r="N256" s="22" t="s">
        <v>151</v>
      </c>
      <c r="O256" s="127"/>
      <c r="P256" s="127" t="s">
        <v>1538</v>
      </c>
    </row>
    <row r="257" spans="1:16" s="106" customFormat="1" ht="12.95" customHeight="1">
      <c r="A257" s="123" t="s">
        <v>1677</v>
      </c>
      <c r="B257" s="118" t="s">
        <v>1214</v>
      </c>
      <c r="C257" s="121" t="s">
        <v>1678</v>
      </c>
      <c r="D257" s="121" t="s">
        <v>1666</v>
      </c>
      <c r="E257" s="121"/>
      <c r="F257" s="118" t="s">
        <v>129</v>
      </c>
      <c r="G257" s="122">
        <v>60</v>
      </c>
      <c r="H257" s="118" t="s">
        <v>155</v>
      </c>
      <c r="I257" s="118" t="s">
        <v>119</v>
      </c>
      <c r="J257" s="122"/>
      <c r="K257" s="118"/>
      <c r="L257" s="121"/>
      <c r="M257" s="22" t="s">
        <v>150</v>
      </c>
      <c r="N257" s="22" t="s">
        <v>151</v>
      </c>
      <c r="O257" s="127"/>
      <c r="P257" s="127" t="s">
        <v>1679</v>
      </c>
    </row>
    <row r="258" spans="1:16" s="106" customFormat="1" ht="12.95" customHeight="1">
      <c r="A258" s="123" t="s">
        <v>1680</v>
      </c>
      <c r="B258" s="118" t="s">
        <v>1214</v>
      </c>
      <c r="C258" s="121" t="s">
        <v>1681</v>
      </c>
      <c r="D258" s="121" t="s">
        <v>1570</v>
      </c>
      <c r="E258" s="121"/>
      <c r="F258" s="118" t="s">
        <v>129</v>
      </c>
      <c r="G258" s="122">
        <v>64</v>
      </c>
      <c r="H258" s="118" t="s">
        <v>155</v>
      </c>
      <c r="I258" s="118" t="s">
        <v>119</v>
      </c>
      <c r="J258" s="122"/>
      <c r="K258" s="118"/>
      <c r="L258" s="121"/>
      <c r="M258" s="22" t="s">
        <v>150</v>
      </c>
      <c r="N258" s="22" t="s">
        <v>151</v>
      </c>
      <c r="O258" s="127"/>
      <c r="P258" s="127" t="s">
        <v>1682</v>
      </c>
    </row>
    <row r="259" spans="1:16" s="106" customFormat="1" ht="12.95" customHeight="1">
      <c r="A259" s="123" t="s">
        <v>1683</v>
      </c>
      <c r="B259" s="118" t="s">
        <v>1214</v>
      </c>
      <c r="C259" s="121" t="s">
        <v>1684</v>
      </c>
      <c r="D259" s="121" t="s">
        <v>1570</v>
      </c>
      <c r="E259" s="121"/>
      <c r="F259" s="118" t="s">
        <v>129</v>
      </c>
      <c r="G259" s="122">
        <v>96</v>
      </c>
      <c r="H259" s="118" t="s">
        <v>155</v>
      </c>
      <c r="I259" s="118" t="s">
        <v>119</v>
      </c>
      <c r="J259" s="122"/>
      <c r="K259" s="118"/>
      <c r="L259" s="121"/>
      <c r="M259" s="22" t="s">
        <v>150</v>
      </c>
      <c r="N259" s="22" t="s">
        <v>151</v>
      </c>
      <c r="O259" s="127"/>
      <c r="P259" s="127" t="s">
        <v>1685</v>
      </c>
    </row>
    <row r="260" spans="1:16" s="106" customFormat="1" ht="12.95" customHeight="1">
      <c r="A260" s="123" t="s">
        <v>1711</v>
      </c>
      <c r="B260" s="118" t="s">
        <v>1214</v>
      </c>
      <c r="C260" s="121" t="s">
        <v>1712</v>
      </c>
      <c r="D260" s="121" t="s">
        <v>1570</v>
      </c>
      <c r="E260" s="121"/>
      <c r="F260" s="118" t="s">
        <v>1101</v>
      </c>
      <c r="G260" s="122">
        <v>60</v>
      </c>
      <c r="H260" s="118"/>
      <c r="I260" s="118" t="s">
        <v>119</v>
      </c>
      <c r="J260" s="122"/>
      <c r="K260" s="118"/>
      <c r="L260" s="121"/>
      <c r="M260" s="22" t="s">
        <v>150</v>
      </c>
      <c r="N260" s="22" t="s">
        <v>151</v>
      </c>
      <c r="O260" s="127"/>
      <c r="P260" s="127" t="s">
        <v>1714</v>
      </c>
    </row>
    <row r="261" spans="1:16" s="106" customFormat="1" ht="12.95" customHeight="1">
      <c r="A261" s="123" t="s">
        <v>1715</v>
      </c>
      <c r="B261" s="118" t="s">
        <v>1214</v>
      </c>
      <c r="C261" s="121" t="s">
        <v>1716</v>
      </c>
      <c r="D261" s="121" t="s">
        <v>1570</v>
      </c>
      <c r="E261" s="121"/>
      <c r="F261" s="118" t="s">
        <v>1101</v>
      </c>
      <c r="G261" s="122">
        <v>60</v>
      </c>
      <c r="H261" s="118"/>
      <c r="I261" s="118" t="s">
        <v>119</v>
      </c>
      <c r="J261" s="122"/>
      <c r="K261" s="118"/>
      <c r="L261" s="121"/>
      <c r="M261" s="22" t="s">
        <v>150</v>
      </c>
      <c r="N261" s="22" t="s">
        <v>151</v>
      </c>
      <c r="O261" s="127"/>
      <c r="P261" s="127" t="s">
        <v>1717</v>
      </c>
    </row>
    <row r="262" spans="1:16" s="106" customFormat="1" ht="12.95" customHeight="1">
      <c r="A262" s="117" t="s">
        <v>1751</v>
      </c>
      <c r="B262" s="118"/>
      <c r="C262" s="119" t="s">
        <v>1752</v>
      </c>
      <c r="D262" s="121"/>
      <c r="E262" s="121"/>
      <c r="F262" s="118"/>
      <c r="G262" s="122"/>
      <c r="H262" s="118"/>
      <c r="I262" s="118"/>
      <c r="J262" s="122"/>
      <c r="K262" s="118"/>
      <c r="L262" s="121"/>
      <c r="M262" s="22" t="s">
        <v>150</v>
      </c>
      <c r="N262" s="22" t="s">
        <v>151</v>
      </c>
      <c r="O262" s="127"/>
      <c r="P262" s="127"/>
    </row>
    <row r="263" spans="1:16" s="106" customFormat="1" ht="12.95" customHeight="1">
      <c r="A263" s="123" t="s">
        <v>1753</v>
      </c>
      <c r="B263" s="118" t="s">
        <v>1214</v>
      </c>
      <c r="C263" s="121" t="s">
        <v>1754</v>
      </c>
      <c r="D263" s="121" t="s">
        <v>1755</v>
      </c>
      <c r="E263" s="121"/>
      <c r="F263" s="118" t="s">
        <v>129</v>
      </c>
      <c r="G263" s="122">
        <v>5</v>
      </c>
      <c r="H263" s="118"/>
      <c r="I263" s="118" t="s">
        <v>119</v>
      </c>
      <c r="J263" s="122"/>
      <c r="K263" s="118"/>
      <c r="L263" s="121"/>
      <c r="M263" s="22" t="s">
        <v>150</v>
      </c>
      <c r="N263" s="22" t="s">
        <v>151</v>
      </c>
      <c r="O263" s="127"/>
      <c r="P263" s="127" t="s">
        <v>1756</v>
      </c>
    </row>
    <row r="264" spans="1:16" s="106" customFormat="1" ht="12.95" customHeight="1">
      <c r="A264" s="123" t="s">
        <v>1757</v>
      </c>
      <c r="B264" s="118" t="s">
        <v>1214</v>
      </c>
      <c r="C264" s="121" t="s">
        <v>1758</v>
      </c>
      <c r="D264" s="121" t="s">
        <v>1759</v>
      </c>
      <c r="E264" s="121"/>
      <c r="F264" s="118" t="s">
        <v>129</v>
      </c>
      <c r="G264" s="122">
        <v>5</v>
      </c>
      <c r="H264" s="118"/>
      <c r="I264" s="118" t="s">
        <v>119</v>
      </c>
      <c r="J264" s="122"/>
      <c r="K264" s="118"/>
      <c r="L264" s="121"/>
      <c r="M264" s="22" t="s">
        <v>150</v>
      </c>
      <c r="N264" s="22" t="s">
        <v>151</v>
      </c>
      <c r="O264" s="127"/>
      <c r="P264" s="127" t="s">
        <v>1760</v>
      </c>
    </row>
    <row r="265" spans="1:16" s="106" customFormat="1" ht="12.95" customHeight="1">
      <c r="A265" s="123" t="s">
        <v>1761</v>
      </c>
      <c r="B265" s="118" t="s">
        <v>1214</v>
      </c>
      <c r="C265" s="121" t="s">
        <v>1762</v>
      </c>
      <c r="D265" s="121" t="s">
        <v>1763</v>
      </c>
      <c r="E265" s="121"/>
      <c r="F265" s="118" t="s">
        <v>129</v>
      </c>
      <c r="G265" s="122">
        <v>5</v>
      </c>
      <c r="H265" s="118"/>
      <c r="I265" s="118" t="s">
        <v>119</v>
      </c>
      <c r="J265" s="122"/>
      <c r="K265" s="118"/>
      <c r="L265" s="121"/>
      <c r="M265" s="22" t="s">
        <v>150</v>
      </c>
      <c r="N265" s="22" t="s">
        <v>151</v>
      </c>
      <c r="O265" s="127"/>
      <c r="P265" s="127" t="s">
        <v>1764</v>
      </c>
    </row>
    <row r="266" spans="1:16" s="106" customFormat="1" ht="12.95" customHeight="1">
      <c r="A266" s="117" t="s">
        <v>1765</v>
      </c>
      <c r="B266" s="118"/>
      <c r="C266" s="119" t="s">
        <v>1766</v>
      </c>
      <c r="D266" s="121"/>
      <c r="E266" s="121"/>
      <c r="F266" s="118"/>
      <c r="G266" s="122"/>
      <c r="H266" s="118"/>
      <c r="I266" s="118"/>
      <c r="J266" s="122"/>
      <c r="K266" s="118"/>
      <c r="L266" s="121"/>
      <c r="M266" s="22" t="s">
        <v>150</v>
      </c>
      <c r="N266" s="22" t="s">
        <v>151</v>
      </c>
      <c r="O266" s="127"/>
      <c r="P266" s="127"/>
    </row>
    <row r="267" spans="1:16" s="106" customFormat="1" ht="12.95" customHeight="1">
      <c r="A267" s="123" t="s">
        <v>1767</v>
      </c>
      <c r="B267" s="118" t="s">
        <v>1214</v>
      </c>
      <c r="C267" s="121" t="s">
        <v>1768</v>
      </c>
      <c r="D267" s="121" t="s">
        <v>1769</v>
      </c>
      <c r="E267" s="121"/>
      <c r="F267" s="118" t="s">
        <v>129</v>
      </c>
      <c r="G267" s="122">
        <v>15</v>
      </c>
      <c r="H267" s="118"/>
      <c r="I267" s="118" t="s">
        <v>119</v>
      </c>
      <c r="J267" s="122"/>
      <c r="K267" s="118"/>
      <c r="L267" s="121"/>
      <c r="M267" s="22" t="s">
        <v>150</v>
      </c>
      <c r="N267" s="22" t="s">
        <v>151</v>
      </c>
      <c r="O267" s="127"/>
      <c r="P267" s="127" t="s">
        <v>1770</v>
      </c>
    </row>
    <row r="268" spans="1:16" s="106" customFormat="1" ht="12.95" customHeight="1">
      <c r="A268" s="123" t="s">
        <v>1771</v>
      </c>
      <c r="B268" s="118" t="s">
        <v>1214</v>
      </c>
      <c r="C268" s="121" t="s">
        <v>1772</v>
      </c>
      <c r="D268" s="121" t="s">
        <v>1773</v>
      </c>
      <c r="E268" s="121"/>
      <c r="F268" s="118" t="s">
        <v>129</v>
      </c>
      <c r="G268" s="122">
        <v>15</v>
      </c>
      <c r="H268" s="118"/>
      <c r="I268" s="118" t="s">
        <v>119</v>
      </c>
      <c r="J268" s="122"/>
      <c r="K268" s="118"/>
      <c r="L268" s="121"/>
      <c r="M268" s="22" t="s">
        <v>150</v>
      </c>
      <c r="N268" s="22" t="s">
        <v>151</v>
      </c>
      <c r="O268" s="127"/>
      <c r="P268" s="127" t="s">
        <v>1774</v>
      </c>
    </row>
    <row r="269" spans="1:16" s="106" customFormat="1" ht="12.95" customHeight="1">
      <c r="A269" s="163" t="s">
        <v>1787</v>
      </c>
      <c r="B269" s="160" t="s">
        <v>1214</v>
      </c>
      <c r="C269" s="164" t="s">
        <v>1788</v>
      </c>
      <c r="D269" s="165" t="s">
        <v>45274</v>
      </c>
      <c r="E269" s="160"/>
      <c r="F269" s="160" t="s">
        <v>1101</v>
      </c>
      <c r="G269" s="126">
        <v>15</v>
      </c>
      <c r="H269" s="160"/>
      <c r="I269" s="160" t="s">
        <v>119</v>
      </c>
      <c r="J269" s="138"/>
      <c r="K269" s="161"/>
      <c r="L269" s="82"/>
      <c r="M269" s="22" t="s">
        <v>112</v>
      </c>
      <c r="N269" s="22" t="s">
        <v>113</v>
      </c>
      <c r="O269" s="161" t="s">
        <v>121</v>
      </c>
      <c r="P269" s="127" t="s">
        <v>1790</v>
      </c>
    </row>
    <row r="270" spans="1:16" s="106" customFormat="1" ht="12.95" customHeight="1">
      <c r="A270" s="123" t="s">
        <v>1814</v>
      </c>
      <c r="B270" s="118" t="s">
        <v>1214</v>
      </c>
      <c r="C270" s="121" t="s">
        <v>1815</v>
      </c>
      <c r="D270" s="121" t="s">
        <v>1793</v>
      </c>
      <c r="E270" s="121"/>
      <c r="F270" s="118" t="s">
        <v>129</v>
      </c>
      <c r="G270" s="122">
        <v>60</v>
      </c>
      <c r="H270" s="118"/>
      <c r="I270" s="118" t="s">
        <v>119</v>
      </c>
      <c r="J270" s="122"/>
      <c r="K270" s="118"/>
      <c r="L270" s="121"/>
      <c r="M270" s="22" t="s">
        <v>150</v>
      </c>
      <c r="N270" s="22" t="s">
        <v>151</v>
      </c>
      <c r="O270" s="127"/>
      <c r="P270" s="127" t="s">
        <v>1816</v>
      </c>
    </row>
    <row r="271" spans="1:16" s="106" customFormat="1" ht="12.95" customHeight="1">
      <c r="A271" s="113" t="s">
        <v>1845</v>
      </c>
      <c r="B271" s="56" t="s">
        <v>1214</v>
      </c>
      <c r="C271" s="88" t="s">
        <v>1846</v>
      </c>
      <c r="D271" s="22" t="s">
        <v>1847</v>
      </c>
      <c r="E271" s="22"/>
      <c r="F271" s="56" t="s">
        <v>129</v>
      </c>
      <c r="G271" s="112">
        <v>8</v>
      </c>
      <c r="H271" s="22"/>
      <c r="I271" s="56" t="s">
        <v>119</v>
      </c>
      <c r="J271" s="112"/>
      <c r="K271" s="22"/>
      <c r="L271" s="22"/>
      <c r="M271" s="22" t="s">
        <v>8931</v>
      </c>
      <c r="N271" s="22" t="s">
        <v>8932</v>
      </c>
      <c r="O271" s="22" t="s">
        <v>5461</v>
      </c>
      <c r="P271" s="127" t="s">
        <v>1848</v>
      </c>
    </row>
    <row r="272" spans="1:16" s="106" customFormat="1" ht="12.95" customHeight="1">
      <c r="A272" s="123" t="s">
        <v>1849</v>
      </c>
      <c r="B272" s="118" t="s">
        <v>1214</v>
      </c>
      <c r="C272" s="121" t="s">
        <v>1850</v>
      </c>
      <c r="D272" s="121" t="s">
        <v>1851</v>
      </c>
      <c r="E272" s="121"/>
      <c r="F272" s="118" t="s">
        <v>129</v>
      </c>
      <c r="G272" s="122">
        <v>30</v>
      </c>
      <c r="H272" s="118"/>
      <c r="I272" s="118" t="s">
        <v>119</v>
      </c>
      <c r="J272" s="122"/>
      <c r="K272" s="118"/>
      <c r="L272" s="121"/>
      <c r="M272" s="22" t="s">
        <v>150</v>
      </c>
      <c r="N272" s="22" t="s">
        <v>151</v>
      </c>
      <c r="O272" s="127"/>
      <c r="P272" s="127" t="s">
        <v>1852</v>
      </c>
    </row>
    <row r="273" spans="1:16" s="106" customFormat="1" ht="12.95" customHeight="1">
      <c r="A273" s="123" t="s">
        <v>1853</v>
      </c>
      <c r="B273" s="118" t="s">
        <v>1214</v>
      </c>
      <c r="C273" s="121" t="s">
        <v>1854</v>
      </c>
      <c r="D273" s="121" t="s">
        <v>1855</v>
      </c>
      <c r="E273" s="121"/>
      <c r="F273" s="118" t="s">
        <v>1101</v>
      </c>
      <c r="G273" s="122">
        <v>30</v>
      </c>
      <c r="H273" s="118" t="s">
        <v>1856</v>
      </c>
      <c r="I273" s="118" t="s">
        <v>119</v>
      </c>
      <c r="J273" s="122"/>
      <c r="K273" s="118"/>
      <c r="L273" s="121"/>
      <c r="M273" s="22" t="s">
        <v>150</v>
      </c>
      <c r="N273" s="22" t="s">
        <v>151</v>
      </c>
      <c r="O273" s="127"/>
      <c r="P273" s="127" t="s">
        <v>1857</v>
      </c>
    </row>
    <row r="274" spans="1:16" s="106" customFormat="1" ht="12.95" customHeight="1">
      <c r="A274" s="123" t="s">
        <v>1858</v>
      </c>
      <c r="B274" s="118" t="s">
        <v>1214</v>
      </c>
      <c r="C274" s="121" t="s">
        <v>1859</v>
      </c>
      <c r="D274" s="121" t="s">
        <v>1860</v>
      </c>
      <c r="E274" s="121"/>
      <c r="F274" s="118" t="s">
        <v>129</v>
      </c>
      <c r="G274" s="122">
        <v>24</v>
      </c>
      <c r="H274" s="118"/>
      <c r="I274" s="118"/>
      <c r="J274" s="122"/>
      <c r="K274" s="118" t="s">
        <v>119</v>
      </c>
      <c r="L274" s="121"/>
      <c r="M274" s="22" t="s">
        <v>150</v>
      </c>
      <c r="N274" s="22" t="s">
        <v>151</v>
      </c>
      <c r="O274" s="127"/>
      <c r="P274" s="127" t="s">
        <v>1861</v>
      </c>
    </row>
    <row r="275" spans="1:16" s="106" customFormat="1" ht="12.95" customHeight="1">
      <c r="A275" s="123" t="s">
        <v>1878</v>
      </c>
      <c r="B275" s="118" t="s">
        <v>1214</v>
      </c>
      <c r="C275" s="121" t="s">
        <v>1879</v>
      </c>
      <c r="D275" s="121" t="s">
        <v>1880</v>
      </c>
      <c r="E275" s="121"/>
      <c r="F275" s="118" t="s">
        <v>129</v>
      </c>
      <c r="G275" s="122">
        <v>120</v>
      </c>
      <c r="H275" s="118"/>
      <c r="I275" s="118" t="s">
        <v>119</v>
      </c>
      <c r="J275" s="122"/>
      <c r="K275" s="118"/>
      <c r="L275" s="121"/>
      <c r="M275" s="22" t="s">
        <v>150</v>
      </c>
      <c r="N275" s="22" t="s">
        <v>151</v>
      </c>
      <c r="O275" s="127"/>
      <c r="P275" s="127" t="s">
        <v>1881</v>
      </c>
    </row>
    <row r="276" spans="1:16" s="106" customFormat="1" ht="12.95" customHeight="1">
      <c r="A276" s="123" t="s">
        <v>1882</v>
      </c>
      <c r="B276" s="118" t="s">
        <v>1214</v>
      </c>
      <c r="C276" s="121" t="s">
        <v>1883</v>
      </c>
      <c r="D276" s="121" t="s">
        <v>1884</v>
      </c>
      <c r="E276" s="121"/>
      <c r="F276" s="118" t="s">
        <v>129</v>
      </c>
      <c r="G276" s="122">
        <v>600</v>
      </c>
      <c r="H276" s="118"/>
      <c r="I276" s="118" t="s">
        <v>119</v>
      </c>
      <c r="J276" s="122"/>
      <c r="K276" s="118"/>
      <c r="L276" s="121"/>
      <c r="M276" s="22" t="s">
        <v>150</v>
      </c>
      <c r="N276" s="22" t="s">
        <v>151</v>
      </c>
      <c r="O276" s="127"/>
      <c r="P276" s="127" t="s">
        <v>1885</v>
      </c>
    </row>
    <row r="277" spans="1:16" s="106" customFormat="1" ht="12.95" customHeight="1">
      <c r="A277" s="123" t="s">
        <v>1891</v>
      </c>
      <c r="B277" s="118" t="s">
        <v>1214</v>
      </c>
      <c r="C277" s="121" t="s">
        <v>1892</v>
      </c>
      <c r="D277" s="121" t="s">
        <v>1893</v>
      </c>
      <c r="E277" s="121"/>
      <c r="F277" s="118" t="s">
        <v>129</v>
      </c>
      <c r="G277" s="122">
        <v>600</v>
      </c>
      <c r="H277" s="118"/>
      <c r="I277" s="118" t="s">
        <v>119</v>
      </c>
      <c r="J277" s="122"/>
      <c r="K277" s="118"/>
      <c r="L277" s="121"/>
      <c r="M277" s="22" t="s">
        <v>150</v>
      </c>
      <c r="N277" s="22" t="s">
        <v>151</v>
      </c>
      <c r="O277" s="127"/>
      <c r="P277" s="127" t="s">
        <v>1894</v>
      </c>
    </row>
    <row r="278" spans="1:16" s="106" customFormat="1" ht="12.95" customHeight="1">
      <c r="A278" s="117" t="s">
        <v>1924</v>
      </c>
      <c r="B278" s="118"/>
      <c r="C278" s="119" t="s">
        <v>1925</v>
      </c>
      <c r="D278" s="121"/>
      <c r="E278" s="121"/>
      <c r="F278" s="118"/>
      <c r="G278" s="122"/>
      <c r="H278" s="118"/>
      <c r="I278" s="118"/>
      <c r="J278" s="122"/>
      <c r="K278" s="118"/>
      <c r="L278" s="121"/>
      <c r="M278" s="22" t="s">
        <v>150</v>
      </c>
      <c r="N278" s="22" t="s">
        <v>151</v>
      </c>
      <c r="O278" s="127"/>
      <c r="P278" s="127"/>
    </row>
    <row r="279" spans="1:16" s="106" customFormat="1" ht="12.95" customHeight="1">
      <c r="A279" s="117" t="s">
        <v>1926</v>
      </c>
      <c r="B279" s="118"/>
      <c r="C279" s="119" t="s">
        <v>1927</v>
      </c>
      <c r="D279" s="121"/>
      <c r="E279" s="121"/>
      <c r="F279" s="118"/>
      <c r="G279" s="122"/>
      <c r="H279" s="118"/>
      <c r="I279" s="118"/>
      <c r="J279" s="122"/>
      <c r="K279" s="118"/>
      <c r="L279" s="121"/>
      <c r="M279" s="22" t="s">
        <v>150</v>
      </c>
      <c r="N279" s="22" t="s">
        <v>151</v>
      </c>
      <c r="O279" s="127"/>
      <c r="P279" s="127"/>
    </row>
    <row r="280" spans="1:16" s="106" customFormat="1" ht="12.95" customHeight="1">
      <c r="A280" s="123" t="s">
        <v>1928</v>
      </c>
      <c r="B280" s="118" t="s">
        <v>1214</v>
      </c>
      <c r="C280" s="121" t="s">
        <v>1929</v>
      </c>
      <c r="D280" s="121" t="s">
        <v>1930</v>
      </c>
      <c r="E280" s="121"/>
      <c r="F280" s="118" t="s">
        <v>129</v>
      </c>
      <c r="G280" s="122">
        <v>8.8000000000000007</v>
      </c>
      <c r="H280" s="118" t="s">
        <v>155</v>
      </c>
      <c r="I280" s="118" t="s">
        <v>119</v>
      </c>
      <c r="J280" s="122"/>
      <c r="K280" s="118"/>
      <c r="L280" s="121"/>
      <c r="M280" s="22" t="s">
        <v>150</v>
      </c>
      <c r="N280" s="22" t="s">
        <v>151</v>
      </c>
      <c r="O280" s="127"/>
      <c r="P280" s="127" t="s">
        <v>1931</v>
      </c>
    </row>
    <row r="281" spans="1:16" s="106" customFormat="1" ht="12.95" customHeight="1">
      <c r="A281" s="123" t="s">
        <v>1932</v>
      </c>
      <c r="B281" s="118" t="s">
        <v>1214</v>
      </c>
      <c r="C281" s="121" t="s">
        <v>1933</v>
      </c>
      <c r="D281" s="121" t="s">
        <v>1934</v>
      </c>
      <c r="E281" s="121"/>
      <c r="F281" s="118" t="s">
        <v>129</v>
      </c>
      <c r="G281" s="122">
        <v>0.8</v>
      </c>
      <c r="H281" s="118" t="s">
        <v>155</v>
      </c>
      <c r="I281" s="118" t="s">
        <v>119</v>
      </c>
      <c r="J281" s="122"/>
      <c r="K281" s="118"/>
      <c r="L281" s="121"/>
      <c r="M281" s="22" t="s">
        <v>150</v>
      </c>
      <c r="N281" s="22" t="s">
        <v>151</v>
      </c>
      <c r="O281" s="127"/>
      <c r="P281" s="127" t="s">
        <v>1935</v>
      </c>
    </row>
    <row r="282" spans="1:16" s="106" customFormat="1" ht="12.95" customHeight="1">
      <c r="A282" s="123" t="s">
        <v>1936</v>
      </c>
      <c r="B282" s="118" t="s">
        <v>1214</v>
      </c>
      <c r="C282" s="121" t="s">
        <v>1937</v>
      </c>
      <c r="D282" s="121" t="s">
        <v>1938</v>
      </c>
      <c r="E282" s="121"/>
      <c r="F282" s="118" t="s">
        <v>129</v>
      </c>
      <c r="G282" s="122">
        <v>0.8</v>
      </c>
      <c r="H282" s="118" t="s">
        <v>155</v>
      </c>
      <c r="I282" s="118" t="s">
        <v>119</v>
      </c>
      <c r="J282" s="122"/>
      <c r="K282" s="118"/>
      <c r="L282" s="121"/>
      <c r="M282" s="22" t="s">
        <v>150</v>
      </c>
      <c r="N282" s="22" t="s">
        <v>151</v>
      </c>
      <c r="O282" s="127"/>
      <c r="P282" s="127" t="s">
        <v>1939</v>
      </c>
    </row>
    <row r="283" spans="1:16" s="106" customFormat="1" ht="12.95" customHeight="1">
      <c r="A283" s="123" t="s">
        <v>1940</v>
      </c>
      <c r="B283" s="118" t="s">
        <v>1214</v>
      </c>
      <c r="C283" s="121" t="s">
        <v>1941</v>
      </c>
      <c r="D283" s="121" t="s">
        <v>1942</v>
      </c>
      <c r="E283" s="121"/>
      <c r="F283" s="118" t="s">
        <v>129</v>
      </c>
      <c r="G283" s="122">
        <v>25</v>
      </c>
      <c r="H283" s="118" t="s">
        <v>155</v>
      </c>
      <c r="I283" s="118" t="s">
        <v>119</v>
      </c>
      <c r="J283" s="122"/>
      <c r="K283" s="118"/>
      <c r="L283" s="121"/>
      <c r="M283" s="22" t="s">
        <v>150</v>
      </c>
      <c r="N283" s="22" t="s">
        <v>151</v>
      </c>
      <c r="O283" s="127"/>
      <c r="P283" s="127" t="s">
        <v>1943</v>
      </c>
    </row>
    <row r="284" spans="1:16" s="106" customFormat="1" ht="12.95" customHeight="1">
      <c r="A284" s="123" t="s">
        <v>1944</v>
      </c>
      <c r="B284" s="118" t="s">
        <v>1214</v>
      </c>
      <c r="C284" s="121" t="s">
        <v>1945</v>
      </c>
      <c r="D284" s="121" t="s">
        <v>1946</v>
      </c>
      <c r="E284" s="121"/>
      <c r="F284" s="118" t="s">
        <v>129</v>
      </c>
      <c r="G284" s="122">
        <v>0.8</v>
      </c>
      <c r="H284" s="118" t="s">
        <v>155</v>
      </c>
      <c r="I284" s="118" t="s">
        <v>119</v>
      </c>
      <c r="J284" s="122"/>
      <c r="K284" s="118"/>
      <c r="L284" s="121"/>
      <c r="M284" s="22" t="s">
        <v>150</v>
      </c>
      <c r="N284" s="22" t="s">
        <v>151</v>
      </c>
      <c r="O284" s="127"/>
      <c r="P284" s="127" t="s">
        <v>1947</v>
      </c>
    </row>
    <row r="285" spans="1:16" s="106" customFormat="1" ht="12.95" customHeight="1">
      <c r="A285" s="123" t="s">
        <v>1948</v>
      </c>
      <c r="B285" s="118" t="s">
        <v>1214</v>
      </c>
      <c r="C285" s="121" t="s">
        <v>1949</v>
      </c>
      <c r="D285" s="121" t="s">
        <v>1950</v>
      </c>
      <c r="E285" s="121"/>
      <c r="F285" s="118" t="s">
        <v>129</v>
      </c>
      <c r="G285" s="122">
        <v>6</v>
      </c>
      <c r="H285" s="118" t="s">
        <v>155</v>
      </c>
      <c r="I285" s="118" t="s">
        <v>119</v>
      </c>
      <c r="J285" s="122"/>
      <c r="K285" s="118"/>
      <c r="L285" s="121"/>
      <c r="M285" s="22" t="s">
        <v>150</v>
      </c>
      <c r="N285" s="22" t="s">
        <v>151</v>
      </c>
      <c r="O285" s="127"/>
      <c r="P285" s="127" t="s">
        <v>1951</v>
      </c>
    </row>
    <row r="286" spans="1:16" s="106" customFormat="1" ht="12.95" customHeight="1">
      <c r="A286" s="123" t="s">
        <v>1960</v>
      </c>
      <c r="B286" s="118" t="s">
        <v>1214</v>
      </c>
      <c r="C286" s="121" t="s">
        <v>1961</v>
      </c>
      <c r="D286" s="121" t="s">
        <v>1962</v>
      </c>
      <c r="E286" s="121"/>
      <c r="F286" s="118" t="s">
        <v>129</v>
      </c>
      <c r="G286" s="122">
        <v>0.8</v>
      </c>
      <c r="H286" s="118" t="s">
        <v>155</v>
      </c>
      <c r="I286" s="118" t="s">
        <v>119</v>
      </c>
      <c r="J286" s="122"/>
      <c r="K286" s="118"/>
      <c r="L286" s="121"/>
      <c r="M286" s="22" t="s">
        <v>150</v>
      </c>
      <c r="N286" s="22" t="s">
        <v>151</v>
      </c>
      <c r="O286" s="127"/>
      <c r="P286" s="127" t="s">
        <v>1963</v>
      </c>
    </row>
    <row r="287" spans="1:16" s="106" customFormat="1" ht="12.95" customHeight="1">
      <c r="A287" s="123" t="s">
        <v>1964</v>
      </c>
      <c r="B287" s="118" t="s">
        <v>1214</v>
      </c>
      <c r="C287" s="121" t="s">
        <v>1965</v>
      </c>
      <c r="D287" s="121" t="s">
        <v>1946</v>
      </c>
      <c r="E287" s="121"/>
      <c r="F287" s="118" t="s">
        <v>129</v>
      </c>
      <c r="G287" s="122">
        <v>0.8</v>
      </c>
      <c r="H287" s="118" t="s">
        <v>155</v>
      </c>
      <c r="I287" s="118" t="s">
        <v>119</v>
      </c>
      <c r="J287" s="122"/>
      <c r="K287" s="118"/>
      <c r="L287" s="121"/>
      <c r="M287" s="22" t="s">
        <v>150</v>
      </c>
      <c r="N287" s="22" t="s">
        <v>151</v>
      </c>
      <c r="O287" s="127"/>
      <c r="P287" s="127" t="s">
        <v>1966</v>
      </c>
    </row>
    <row r="288" spans="1:16" s="106" customFormat="1" ht="12.95" customHeight="1">
      <c r="A288" s="123" t="s">
        <v>1967</v>
      </c>
      <c r="B288" s="118" t="s">
        <v>1214</v>
      </c>
      <c r="C288" s="121" t="s">
        <v>1968</v>
      </c>
      <c r="D288" s="121" t="s">
        <v>1969</v>
      </c>
      <c r="E288" s="121"/>
      <c r="F288" s="118" t="s">
        <v>129</v>
      </c>
      <c r="G288" s="122">
        <v>6.4</v>
      </c>
      <c r="H288" s="118" t="s">
        <v>155</v>
      </c>
      <c r="I288" s="118" t="s">
        <v>119</v>
      </c>
      <c r="J288" s="122"/>
      <c r="K288" s="118"/>
      <c r="L288" s="121"/>
      <c r="M288" s="22" t="s">
        <v>150</v>
      </c>
      <c r="N288" s="22" t="s">
        <v>151</v>
      </c>
      <c r="O288" s="127"/>
      <c r="P288" s="127" t="s">
        <v>1970</v>
      </c>
    </row>
    <row r="289" spans="1:16" s="106" customFormat="1" ht="12.95" customHeight="1">
      <c r="A289" s="123" t="s">
        <v>1971</v>
      </c>
      <c r="B289" s="118" t="s">
        <v>1214</v>
      </c>
      <c r="C289" s="121" t="s">
        <v>1972</v>
      </c>
      <c r="D289" s="121" t="s">
        <v>1973</v>
      </c>
      <c r="E289" s="121"/>
      <c r="F289" s="118" t="s">
        <v>129</v>
      </c>
      <c r="G289" s="122">
        <v>1</v>
      </c>
      <c r="H289" s="118" t="s">
        <v>155</v>
      </c>
      <c r="I289" s="118" t="s">
        <v>119</v>
      </c>
      <c r="J289" s="122"/>
      <c r="K289" s="118"/>
      <c r="L289" s="121"/>
      <c r="M289" s="22" t="s">
        <v>150</v>
      </c>
      <c r="N289" s="22" t="s">
        <v>151</v>
      </c>
      <c r="O289" s="127"/>
      <c r="P289" s="127" t="s">
        <v>1974</v>
      </c>
    </row>
    <row r="290" spans="1:16" s="106" customFormat="1" ht="12.95" customHeight="1">
      <c r="A290" s="123" t="s">
        <v>1975</v>
      </c>
      <c r="B290" s="118" t="s">
        <v>1214</v>
      </c>
      <c r="C290" s="121" t="s">
        <v>1976</v>
      </c>
      <c r="D290" s="121" t="s">
        <v>1977</v>
      </c>
      <c r="E290" s="121"/>
      <c r="F290" s="118" t="s">
        <v>129</v>
      </c>
      <c r="G290" s="122">
        <v>2</v>
      </c>
      <c r="H290" s="118" t="s">
        <v>155</v>
      </c>
      <c r="I290" s="118" t="s">
        <v>119</v>
      </c>
      <c r="J290" s="122"/>
      <c r="K290" s="118"/>
      <c r="L290" s="121"/>
      <c r="M290" s="22" t="s">
        <v>150</v>
      </c>
      <c r="N290" s="22" t="s">
        <v>151</v>
      </c>
      <c r="O290" s="127"/>
      <c r="P290" s="127" t="s">
        <v>1978</v>
      </c>
    </row>
    <row r="291" spans="1:16" s="106" customFormat="1" ht="12.95" customHeight="1">
      <c r="A291" s="123" t="s">
        <v>1979</v>
      </c>
      <c r="B291" s="118" t="s">
        <v>1214</v>
      </c>
      <c r="C291" s="121" t="s">
        <v>1980</v>
      </c>
      <c r="D291" s="121" t="s">
        <v>1981</v>
      </c>
      <c r="E291" s="121"/>
      <c r="F291" s="118" t="s">
        <v>129</v>
      </c>
      <c r="G291" s="122">
        <v>2</v>
      </c>
      <c r="H291" s="118" t="s">
        <v>155</v>
      </c>
      <c r="I291" s="118" t="s">
        <v>119</v>
      </c>
      <c r="J291" s="122"/>
      <c r="K291" s="118"/>
      <c r="L291" s="121"/>
      <c r="M291" s="22" t="s">
        <v>150</v>
      </c>
      <c r="N291" s="22" t="s">
        <v>151</v>
      </c>
      <c r="O291" s="127"/>
      <c r="P291" s="127" t="s">
        <v>1982</v>
      </c>
    </row>
    <row r="292" spans="1:16" s="106" customFormat="1" ht="12.95" customHeight="1">
      <c r="A292" s="123" t="s">
        <v>1983</v>
      </c>
      <c r="B292" s="118" t="s">
        <v>1214</v>
      </c>
      <c r="C292" s="121" t="s">
        <v>1984</v>
      </c>
      <c r="D292" s="121" t="s">
        <v>1985</v>
      </c>
      <c r="E292" s="121"/>
      <c r="F292" s="118" t="s">
        <v>129</v>
      </c>
      <c r="G292" s="122">
        <v>2</v>
      </c>
      <c r="H292" s="118" t="s">
        <v>155</v>
      </c>
      <c r="I292" s="118" t="s">
        <v>119</v>
      </c>
      <c r="J292" s="122"/>
      <c r="K292" s="118"/>
      <c r="L292" s="121"/>
      <c r="M292" s="22" t="s">
        <v>150</v>
      </c>
      <c r="N292" s="22" t="s">
        <v>151</v>
      </c>
      <c r="O292" s="127"/>
      <c r="P292" s="127" t="s">
        <v>1986</v>
      </c>
    </row>
    <row r="293" spans="1:16" s="106" customFormat="1" ht="12.95" customHeight="1">
      <c r="A293" s="123" t="s">
        <v>2019</v>
      </c>
      <c r="B293" s="118" t="s">
        <v>1214</v>
      </c>
      <c r="C293" s="121" t="s">
        <v>2020</v>
      </c>
      <c r="D293" s="121" t="s">
        <v>2021</v>
      </c>
      <c r="E293" s="121"/>
      <c r="F293" s="118" t="s">
        <v>129</v>
      </c>
      <c r="G293" s="122">
        <v>8</v>
      </c>
      <c r="H293" s="118" t="s">
        <v>155</v>
      </c>
      <c r="I293" s="118" t="s">
        <v>119</v>
      </c>
      <c r="J293" s="122"/>
      <c r="K293" s="118"/>
      <c r="L293" s="121"/>
      <c r="M293" s="22" t="s">
        <v>150</v>
      </c>
      <c r="N293" s="22" t="s">
        <v>151</v>
      </c>
      <c r="O293" s="127"/>
      <c r="P293" s="127" t="s">
        <v>2022</v>
      </c>
    </row>
    <row r="294" spans="1:16" s="106" customFormat="1" ht="12.95" customHeight="1">
      <c r="A294" s="123" t="s">
        <v>2026</v>
      </c>
      <c r="B294" s="118" t="s">
        <v>1214</v>
      </c>
      <c r="C294" s="121" t="s">
        <v>2027</v>
      </c>
      <c r="D294" s="121" t="s">
        <v>2028</v>
      </c>
      <c r="E294" s="121"/>
      <c r="F294" s="118" t="s">
        <v>129</v>
      </c>
      <c r="G294" s="122">
        <v>1</v>
      </c>
      <c r="H294" s="118" t="s">
        <v>155</v>
      </c>
      <c r="I294" s="118" t="s">
        <v>119</v>
      </c>
      <c r="J294" s="122"/>
      <c r="K294" s="118"/>
      <c r="L294" s="121"/>
      <c r="M294" s="22" t="s">
        <v>150</v>
      </c>
      <c r="N294" s="22" t="s">
        <v>151</v>
      </c>
      <c r="O294" s="127"/>
      <c r="P294" s="127" t="s">
        <v>2029</v>
      </c>
    </row>
    <row r="295" spans="1:16" s="106" customFormat="1" ht="12.95" customHeight="1">
      <c r="A295" s="123" t="s">
        <v>2034</v>
      </c>
      <c r="B295" s="118" t="s">
        <v>1214</v>
      </c>
      <c r="C295" s="121" t="s">
        <v>2035</v>
      </c>
      <c r="D295" s="121" t="s">
        <v>2036</v>
      </c>
      <c r="E295" s="121"/>
      <c r="F295" s="118" t="s">
        <v>129</v>
      </c>
      <c r="G295" s="122">
        <v>16</v>
      </c>
      <c r="H295" s="118" t="s">
        <v>155</v>
      </c>
      <c r="I295" s="118" t="s">
        <v>119</v>
      </c>
      <c r="J295" s="122"/>
      <c r="K295" s="118"/>
      <c r="L295" s="121"/>
      <c r="M295" s="22" t="s">
        <v>150</v>
      </c>
      <c r="N295" s="22" t="s">
        <v>151</v>
      </c>
      <c r="O295" s="127"/>
      <c r="P295" s="127" t="s">
        <v>2037</v>
      </c>
    </row>
    <row r="296" spans="1:16" s="106" customFormat="1" ht="12.95" customHeight="1">
      <c r="A296" s="123" t="s">
        <v>2058</v>
      </c>
      <c r="B296" s="118" t="s">
        <v>1214</v>
      </c>
      <c r="C296" s="121" t="s">
        <v>2059</v>
      </c>
      <c r="D296" s="121" t="s">
        <v>2060</v>
      </c>
      <c r="E296" s="121"/>
      <c r="F296" s="118" t="s">
        <v>129</v>
      </c>
      <c r="G296" s="122">
        <v>10</v>
      </c>
      <c r="H296" s="118" t="s">
        <v>155</v>
      </c>
      <c r="I296" s="118" t="s">
        <v>119</v>
      </c>
      <c r="J296" s="122"/>
      <c r="K296" s="118"/>
      <c r="L296" s="121"/>
      <c r="M296" s="22" t="s">
        <v>150</v>
      </c>
      <c r="N296" s="22" t="s">
        <v>151</v>
      </c>
      <c r="O296" s="127"/>
      <c r="P296" s="127" t="s">
        <v>2061</v>
      </c>
    </row>
    <row r="297" spans="1:16" s="106" customFormat="1" ht="12.95" customHeight="1">
      <c r="A297" s="123" t="s">
        <v>2066</v>
      </c>
      <c r="B297" s="118" t="s">
        <v>1214</v>
      </c>
      <c r="C297" s="121" t="s">
        <v>2067</v>
      </c>
      <c r="D297" s="121" t="s">
        <v>2068</v>
      </c>
      <c r="E297" s="121"/>
      <c r="F297" s="118" t="s">
        <v>129</v>
      </c>
      <c r="G297" s="122">
        <v>1</v>
      </c>
      <c r="H297" s="118" t="s">
        <v>155</v>
      </c>
      <c r="I297" s="118" t="s">
        <v>119</v>
      </c>
      <c r="J297" s="122"/>
      <c r="K297" s="118"/>
      <c r="L297" s="121"/>
      <c r="M297" s="22" t="s">
        <v>150</v>
      </c>
      <c r="N297" s="22" t="s">
        <v>151</v>
      </c>
      <c r="O297" s="127"/>
      <c r="P297" s="127" t="s">
        <v>2069</v>
      </c>
    </row>
    <row r="298" spans="1:16" s="106" customFormat="1" ht="12.95" customHeight="1">
      <c r="A298" s="117" t="s">
        <v>2089</v>
      </c>
      <c r="B298" s="118"/>
      <c r="C298" s="119" t="s">
        <v>2090</v>
      </c>
      <c r="D298" s="121"/>
      <c r="E298" s="121"/>
      <c r="F298" s="118"/>
      <c r="G298" s="122"/>
      <c r="H298" s="118"/>
      <c r="I298" s="118"/>
      <c r="J298" s="122"/>
      <c r="K298" s="118"/>
      <c r="L298" s="121"/>
      <c r="M298" s="22" t="s">
        <v>150</v>
      </c>
      <c r="N298" s="22" t="s">
        <v>151</v>
      </c>
      <c r="O298" s="127"/>
      <c r="P298" s="127"/>
    </row>
    <row r="299" spans="1:16" s="106" customFormat="1" ht="12.95" customHeight="1">
      <c r="A299" s="123" t="s">
        <v>2091</v>
      </c>
      <c r="B299" s="118" t="s">
        <v>1214</v>
      </c>
      <c r="C299" s="121" t="s">
        <v>2092</v>
      </c>
      <c r="D299" s="121" t="s">
        <v>2093</v>
      </c>
      <c r="E299" s="121"/>
      <c r="F299" s="118" t="s">
        <v>129</v>
      </c>
      <c r="G299" s="122">
        <v>10</v>
      </c>
      <c r="H299" s="118" t="s">
        <v>155</v>
      </c>
      <c r="I299" s="118" t="s">
        <v>119</v>
      </c>
      <c r="J299" s="122"/>
      <c r="K299" s="118"/>
      <c r="L299" s="121"/>
      <c r="M299" s="22" t="s">
        <v>150</v>
      </c>
      <c r="N299" s="22" t="s">
        <v>151</v>
      </c>
      <c r="O299" s="127"/>
      <c r="P299" s="127" t="s">
        <v>2094</v>
      </c>
    </row>
    <row r="300" spans="1:16" s="106" customFormat="1" ht="12.95" customHeight="1">
      <c r="A300" s="123" t="s">
        <v>2095</v>
      </c>
      <c r="B300" s="118" t="s">
        <v>1214</v>
      </c>
      <c r="C300" s="121" t="s">
        <v>2096</v>
      </c>
      <c r="D300" s="121" t="s">
        <v>2097</v>
      </c>
      <c r="E300" s="121"/>
      <c r="F300" s="118" t="s">
        <v>129</v>
      </c>
      <c r="G300" s="122">
        <v>8</v>
      </c>
      <c r="H300" s="118" t="s">
        <v>155</v>
      </c>
      <c r="I300" s="118" t="s">
        <v>119</v>
      </c>
      <c r="J300" s="122"/>
      <c r="K300" s="118"/>
      <c r="L300" s="121"/>
      <c r="M300" s="22" t="s">
        <v>150</v>
      </c>
      <c r="N300" s="22" t="s">
        <v>151</v>
      </c>
      <c r="O300" s="127"/>
      <c r="P300" s="127" t="s">
        <v>2098</v>
      </c>
    </row>
    <row r="301" spans="1:16" s="106" customFormat="1" ht="12.95" customHeight="1">
      <c r="A301" s="117" t="s">
        <v>2118</v>
      </c>
      <c r="B301" s="118"/>
      <c r="C301" s="119" t="s">
        <v>2119</v>
      </c>
      <c r="D301" s="121"/>
      <c r="E301" s="121"/>
      <c r="F301" s="118"/>
      <c r="G301" s="122"/>
      <c r="H301" s="118"/>
      <c r="I301" s="118"/>
      <c r="J301" s="122"/>
      <c r="K301" s="118"/>
      <c r="L301" s="121"/>
      <c r="M301" s="22" t="s">
        <v>150</v>
      </c>
      <c r="N301" s="22" t="s">
        <v>151</v>
      </c>
      <c r="O301" s="127"/>
      <c r="P301" s="127"/>
    </row>
    <row r="302" spans="1:16" s="106" customFormat="1" ht="12.95" customHeight="1">
      <c r="A302" s="123" t="s">
        <v>2120</v>
      </c>
      <c r="B302" s="118" t="s">
        <v>1214</v>
      </c>
      <c r="C302" s="121" t="s">
        <v>2121</v>
      </c>
      <c r="D302" s="121" t="s">
        <v>2122</v>
      </c>
      <c r="E302" s="121"/>
      <c r="F302" s="118" t="s">
        <v>129</v>
      </c>
      <c r="G302" s="122">
        <v>3</v>
      </c>
      <c r="H302" s="118" t="s">
        <v>155</v>
      </c>
      <c r="I302" s="118" t="s">
        <v>119</v>
      </c>
      <c r="J302" s="122"/>
      <c r="K302" s="118"/>
      <c r="L302" s="121"/>
      <c r="M302" s="22" t="s">
        <v>150</v>
      </c>
      <c r="N302" s="22" t="s">
        <v>151</v>
      </c>
      <c r="O302" s="127"/>
      <c r="P302" s="127" t="s">
        <v>2123</v>
      </c>
    </row>
    <row r="303" spans="1:16" s="106" customFormat="1" ht="12.95" customHeight="1">
      <c r="A303" s="123" t="s">
        <v>2124</v>
      </c>
      <c r="B303" s="118" t="s">
        <v>1214</v>
      </c>
      <c r="C303" s="121" t="s">
        <v>2125</v>
      </c>
      <c r="D303" s="121" t="s">
        <v>2126</v>
      </c>
      <c r="E303" s="121"/>
      <c r="F303" s="118" t="s">
        <v>1101</v>
      </c>
      <c r="G303" s="122">
        <v>16</v>
      </c>
      <c r="H303" s="118"/>
      <c r="I303" s="118" t="s">
        <v>119</v>
      </c>
      <c r="J303" s="122"/>
      <c r="K303" s="118"/>
      <c r="L303" s="121"/>
      <c r="M303" s="22" t="s">
        <v>150</v>
      </c>
      <c r="N303" s="22" t="s">
        <v>151</v>
      </c>
      <c r="O303" s="127"/>
      <c r="P303" s="127" t="s">
        <v>2127</v>
      </c>
    </row>
    <row r="304" spans="1:16" s="106" customFormat="1" ht="12.95" customHeight="1">
      <c r="A304" s="117" t="s">
        <v>2151</v>
      </c>
      <c r="B304" s="118"/>
      <c r="C304" s="119" t="s">
        <v>2152</v>
      </c>
      <c r="D304" s="121"/>
      <c r="E304" s="121"/>
      <c r="F304" s="118"/>
      <c r="G304" s="122"/>
      <c r="H304" s="118"/>
      <c r="I304" s="118"/>
      <c r="J304" s="122"/>
      <c r="K304" s="118"/>
      <c r="L304" s="121"/>
      <c r="M304" s="22" t="s">
        <v>150</v>
      </c>
      <c r="N304" s="22" t="s">
        <v>151</v>
      </c>
      <c r="O304" s="127"/>
      <c r="P304" s="127"/>
    </row>
    <row r="305" spans="1:16" s="106" customFormat="1" ht="12.95" customHeight="1">
      <c r="A305" s="123" t="s">
        <v>2157</v>
      </c>
      <c r="B305" s="118" t="s">
        <v>1214</v>
      </c>
      <c r="C305" s="121" t="s">
        <v>2158</v>
      </c>
      <c r="D305" s="121" t="s">
        <v>2159</v>
      </c>
      <c r="E305" s="121"/>
      <c r="F305" s="118" t="s">
        <v>1101</v>
      </c>
      <c r="G305" s="122">
        <v>2</v>
      </c>
      <c r="H305" s="118" t="s">
        <v>155</v>
      </c>
      <c r="I305" s="118" t="s">
        <v>119</v>
      </c>
      <c r="J305" s="122"/>
      <c r="K305" s="118"/>
      <c r="L305" s="121"/>
      <c r="M305" s="22" t="s">
        <v>150</v>
      </c>
      <c r="N305" s="22" t="s">
        <v>151</v>
      </c>
      <c r="O305" s="127"/>
      <c r="P305" s="127" t="s">
        <v>2160</v>
      </c>
    </row>
    <row r="306" spans="1:16" s="106" customFormat="1" ht="12.95" customHeight="1">
      <c r="A306" s="123" t="s">
        <v>2161</v>
      </c>
      <c r="B306" s="118" t="s">
        <v>1214</v>
      </c>
      <c r="C306" s="121" t="s">
        <v>2162</v>
      </c>
      <c r="D306" s="121" t="s">
        <v>2163</v>
      </c>
      <c r="E306" s="121"/>
      <c r="F306" s="118" t="s">
        <v>1101</v>
      </c>
      <c r="G306" s="122">
        <v>2</v>
      </c>
      <c r="H306" s="118" t="s">
        <v>155</v>
      </c>
      <c r="I306" s="118" t="s">
        <v>119</v>
      </c>
      <c r="J306" s="122"/>
      <c r="K306" s="118"/>
      <c r="L306" s="121"/>
      <c r="M306" s="22" t="s">
        <v>150</v>
      </c>
      <c r="N306" s="22" t="s">
        <v>151</v>
      </c>
      <c r="O306" s="127"/>
      <c r="P306" s="127" t="s">
        <v>2164</v>
      </c>
    </row>
    <row r="307" spans="1:16" s="106" customFormat="1" ht="12.95" customHeight="1">
      <c r="A307" s="123" t="s">
        <v>2165</v>
      </c>
      <c r="B307" s="118" t="s">
        <v>1214</v>
      </c>
      <c r="C307" s="121" t="s">
        <v>2166</v>
      </c>
      <c r="D307" s="121" t="s">
        <v>2167</v>
      </c>
      <c r="E307" s="121"/>
      <c r="F307" s="118" t="s">
        <v>129</v>
      </c>
      <c r="G307" s="122">
        <v>2</v>
      </c>
      <c r="H307" s="118" t="s">
        <v>155</v>
      </c>
      <c r="I307" s="118" t="s">
        <v>119</v>
      </c>
      <c r="J307" s="122"/>
      <c r="K307" s="118"/>
      <c r="L307" s="121"/>
      <c r="M307" s="22" t="s">
        <v>150</v>
      </c>
      <c r="N307" s="22" t="s">
        <v>151</v>
      </c>
      <c r="O307" s="127"/>
      <c r="P307" s="127" t="s">
        <v>2168</v>
      </c>
    </row>
    <row r="308" spans="1:16" s="106" customFormat="1" ht="12.95" customHeight="1">
      <c r="A308" s="123" t="s">
        <v>2169</v>
      </c>
      <c r="B308" s="118" t="s">
        <v>1214</v>
      </c>
      <c r="C308" s="121" t="s">
        <v>2170</v>
      </c>
      <c r="D308" s="121" t="s">
        <v>2171</v>
      </c>
      <c r="E308" s="121"/>
      <c r="F308" s="118" t="s">
        <v>129</v>
      </c>
      <c r="G308" s="122">
        <v>2</v>
      </c>
      <c r="H308" s="118" t="s">
        <v>155</v>
      </c>
      <c r="I308" s="118" t="s">
        <v>119</v>
      </c>
      <c r="J308" s="122"/>
      <c r="K308" s="118"/>
      <c r="L308" s="121"/>
      <c r="M308" s="22" t="s">
        <v>150</v>
      </c>
      <c r="N308" s="22" t="s">
        <v>151</v>
      </c>
      <c r="O308" s="127"/>
      <c r="P308" s="127" t="s">
        <v>2172</v>
      </c>
    </row>
    <row r="309" spans="1:16" s="106" customFormat="1" ht="12.95" customHeight="1">
      <c r="A309" s="123" t="s">
        <v>2173</v>
      </c>
      <c r="B309" s="118" t="s">
        <v>1214</v>
      </c>
      <c r="C309" s="121" t="s">
        <v>2174</v>
      </c>
      <c r="D309" s="121" t="s">
        <v>2175</v>
      </c>
      <c r="E309" s="121"/>
      <c r="F309" s="118" t="s">
        <v>129</v>
      </c>
      <c r="G309" s="122">
        <v>2</v>
      </c>
      <c r="H309" s="118" t="s">
        <v>155</v>
      </c>
      <c r="I309" s="118" t="s">
        <v>119</v>
      </c>
      <c r="J309" s="122"/>
      <c r="K309" s="118"/>
      <c r="L309" s="121"/>
      <c r="M309" s="22" t="s">
        <v>150</v>
      </c>
      <c r="N309" s="22" t="s">
        <v>151</v>
      </c>
      <c r="O309" s="127"/>
      <c r="P309" s="127" t="s">
        <v>2176</v>
      </c>
    </row>
    <row r="310" spans="1:16" s="106" customFormat="1" ht="12.95" customHeight="1">
      <c r="A310" s="123" t="s">
        <v>2189</v>
      </c>
      <c r="B310" s="118" t="s">
        <v>1214</v>
      </c>
      <c r="C310" s="121" t="s">
        <v>2190</v>
      </c>
      <c r="D310" s="121" t="s">
        <v>2191</v>
      </c>
      <c r="E310" s="121"/>
      <c r="F310" s="118" t="s">
        <v>1101</v>
      </c>
      <c r="G310" s="122">
        <v>10</v>
      </c>
      <c r="H310" s="118" t="s">
        <v>155</v>
      </c>
      <c r="I310" s="118" t="s">
        <v>119</v>
      </c>
      <c r="J310" s="122"/>
      <c r="K310" s="118"/>
      <c r="L310" s="121"/>
      <c r="M310" s="22" t="s">
        <v>150</v>
      </c>
      <c r="N310" s="22" t="s">
        <v>151</v>
      </c>
      <c r="O310" s="127"/>
      <c r="P310" s="127" t="s">
        <v>2192</v>
      </c>
    </row>
    <row r="311" spans="1:16" s="106" customFormat="1" ht="12.95" customHeight="1">
      <c r="A311" s="123" t="s">
        <v>2193</v>
      </c>
      <c r="B311" s="118" t="s">
        <v>1214</v>
      </c>
      <c r="C311" s="121" t="s">
        <v>2194</v>
      </c>
      <c r="D311" s="121" t="s">
        <v>2195</v>
      </c>
      <c r="E311" s="121"/>
      <c r="F311" s="118" t="s">
        <v>129</v>
      </c>
      <c r="G311" s="122">
        <v>3</v>
      </c>
      <c r="H311" s="118" t="s">
        <v>155</v>
      </c>
      <c r="I311" s="118"/>
      <c r="J311" s="122"/>
      <c r="K311" s="118" t="s">
        <v>119</v>
      </c>
      <c r="L311" s="121"/>
      <c r="M311" s="22" t="s">
        <v>150</v>
      </c>
      <c r="N311" s="22" t="s">
        <v>151</v>
      </c>
      <c r="O311" s="127"/>
      <c r="P311" s="127" t="s">
        <v>2196</v>
      </c>
    </row>
    <row r="312" spans="1:16" s="106" customFormat="1" ht="12.95" customHeight="1">
      <c r="A312" s="117" t="s">
        <v>2271</v>
      </c>
      <c r="B312" s="118"/>
      <c r="C312" s="119" t="s">
        <v>2272</v>
      </c>
      <c r="D312" s="121"/>
      <c r="E312" s="121"/>
      <c r="F312" s="118"/>
      <c r="G312" s="122"/>
      <c r="H312" s="118"/>
      <c r="I312" s="118"/>
      <c r="J312" s="122"/>
      <c r="K312" s="118"/>
      <c r="L312" s="121"/>
      <c r="M312" s="22" t="s">
        <v>150</v>
      </c>
      <c r="N312" s="22" t="s">
        <v>151</v>
      </c>
      <c r="O312" s="127"/>
      <c r="P312" s="127"/>
    </row>
    <row r="313" spans="1:16" s="106" customFormat="1" ht="12.95" customHeight="1">
      <c r="A313" s="117" t="s">
        <v>2273</v>
      </c>
      <c r="B313" s="118"/>
      <c r="C313" s="119" t="s">
        <v>2274</v>
      </c>
      <c r="D313" s="121"/>
      <c r="E313" s="121"/>
      <c r="F313" s="118"/>
      <c r="G313" s="122"/>
      <c r="H313" s="118"/>
      <c r="I313" s="118"/>
      <c r="J313" s="122"/>
      <c r="K313" s="118"/>
      <c r="L313" s="121"/>
      <c r="M313" s="22" t="s">
        <v>150</v>
      </c>
      <c r="N313" s="22" t="s">
        <v>151</v>
      </c>
      <c r="O313" s="127"/>
      <c r="P313" s="127"/>
    </row>
    <row r="314" spans="1:16" s="106" customFormat="1" ht="12.95" customHeight="1">
      <c r="A314" s="123" t="s">
        <v>2275</v>
      </c>
      <c r="B314" s="118" t="s">
        <v>1214</v>
      </c>
      <c r="C314" s="121" t="s">
        <v>2276</v>
      </c>
      <c r="D314" s="121" t="s">
        <v>2277</v>
      </c>
      <c r="E314" s="121"/>
      <c r="F314" s="118" t="s">
        <v>1101</v>
      </c>
      <c r="G314" s="122">
        <v>5</v>
      </c>
      <c r="H314" s="118" t="s">
        <v>155</v>
      </c>
      <c r="I314" s="118" t="s">
        <v>119</v>
      </c>
      <c r="J314" s="122"/>
      <c r="K314" s="118"/>
      <c r="L314" s="121"/>
      <c r="M314" s="22" t="s">
        <v>150</v>
      </c>
      <c r="N314" s="22" t="s">
        <v>151</v>
      </c>
      <c r="O314" s="127"/>
      <c r="P314" s="127" t="s">
        <v>2278</v>
      </c>
    </row>
    <row r="315" spans="1:16" s="106" customFormat="1" ht="12.95" customHeight="1">
      <c r="A315" s="123" t="s">
        <v>2289</v>
      </c>
      <c r="B315" s="118" t="s">
        <v>1214</v>
      </c>
      <c r="C315" s="121" t="s">
        <v>2290</v>
      </c>
      <c r="D315" s="121" t="s">
        <v>2284</v>
      </c>
      <c r="E315" s="121"/>
      <c r="F315" s="118" t="s">
        <v>1101</v>
      </c>
      <c r="G315" s="122">
        <v>30</v>
      </c>
      <c r="H315" s="118" t="s">
        <v>155</v>
      </c>
      <c r="I315" s="118" t="s">
        <v>119</v>
      </c>
      <c r="J315" s="122"/>
      <c r="K315" s="118"/>
      <c r="L315" s="121"/>
      <c r="M315" s="22" t="s">
        <v>150</v>
      </c>
      <c r="N315" s="22" t="s">
        <v>151</v>
      </c>
      <c r="O315" s="127"/>
      <c r="P315" s="127" t="s">
        <v>2291</v>
      </c>
    </row>
    <row r="316" spans="1:16" s="106" customFormat="1" ht="12.95" customHeight="1">
      <c r="A316" s="123" t="s">
        <v>2299</v>
      </c>
      <c r="B316" s="118" t="s">
        <v>1214</v>
      </c>
      <c r="C316" s="121" t="s">
        <v>2300</v>
      </c>
      <c r="D316" s="121" t="s">
        <v>2277</v>
      </c>
      <c r="E316" s="121"/>
      <c r="F316" s="118" t="s">
        <v>1101</v>
      </c>
      <c r="G316" s="122">
        <v>2</v>
      </c>
      <c r="H316" s="118" t="s">
        <v>155</v>
      </c>
      <c r="I316" s="118" t="s">
        <v>119</v>
      </c>
      <c r="J316" s="122"/>
      <c r="K316" s="118"/>
      <c r="L316" s="121"/>
      <c r="M316" s="22" t="s">
        <v>150</v>
      </c>
      <c r="N316" s="22" t="s">
        <v>151</v>
      </c>
      <c r="O316" s="127"/>
      <c r="P316" s="127" t="s">
        <v>2301</v>
      </c>
    </row>
    <row r="317" spans="1:16" s="106" customFormat="1" ht="12.95" customHeight="1">
      <c r="A317" s="123" t="s">
        <v>2317</v>
      </c>
      <c r="B317" s="118" t="s">
        <v>1214</v>
      </c>
      <c r="C317" s="121" t="s">
        <v>2318</v>
      </c>
      <c r="D317" s="121" t="s">
        <v>2294</v>
      </c>
      <c r="E317" s="121"/>
      <c r="F317" s="118" t="s">
        <v>1101</v>
      </c>
      <c r="G317" s="122">
        <v>6</v>
      </c>
      <c r="H317" s="118" t="s">
        <v>155</v>
      </c>
      <c r="I317" s="118" t="s">
        <v>119</v>
      </c>
      <c r="J317" s="122"/>
      <c r="K317" s="118"/>
      <c r="L317" s="121"/>
      <c r="M317" s="22" t="s">
        <v>150</v>
      </c>
      <c r="N317" s="22" t="s">
        <v>151</v>
      </c>
      <c r="O317" s="127"/>
      <c r="P317" s="127" t="s">
        <v>2319</v>
      </c>
    </row>
    <row r="318" spans="1:16" s="106" customFormat="1" ht="12.95" customHeight="1">
      <c r="A318" s="123" t="s">
        <v>2320</v>
      </c>
      <c r="B318" s="118" t="s">
        <v>1214</v>
      </c>
      <c r="C318" s="121" t="s">
        <v>2321</v>
      </c>
      <c r="D318" s="121" t="s">
        <v>2322</v>
      </c>
      <c r="E318" s="121"/>
      <c r="F318" s="118" t="s">
        <v>129</v>
      </c>
      <c r="G318" s="122">
        <v>40</v>
      </c>
      <c r="H318" s="118" t="s">
        <v>155</v>
      </c>
      <c r="I318" s="118" t="s">
        <v>119</v>
      </c>
      <c r="J318" s="122"/>
      <c r="K318" s="118"/>
      <c r="L318" s="121"/>
      <c r="M318" s="22" t="s">
        <v>150</v>
      </c>
      <c r="N318" s="22" t="s">
        <v>151</v>
      </c>
      <c r="O318" s="127"/>
      <c r="P318" s="127" t="s">
        <v>2323</v>
      </c>
    </row>
    <row r="319" spans="1:16" s="106" customFormat="1" ht="12.95" customHeight="1">
      <c r="A319" s="123" t="s">
        <v>2324</v>
      </c>
      <c r="B319" s="118" t="s">
        <v>1214</v>
      </c>
      <c r="C319" s="121" t="s">
        <v>2325</v>
      </c>
      <c r="D319" s="121" t="s">
        <v>2326</v>
      </c>
      <c r="E319" s="121"/>
      <c r="F319" s="118" t="s">
        <v>1101</v>
      </c>
      <c r="G319" s="122">
        <v>20</v>
      </c>
      <c r="H319" s="118" t="s">
        <v>155</v>
      </c>
      <c r="I319" s="118" t="s">
        <v>119</v>
      </c>
      <c r="J319" s="122"/>
      <c r="K319" s="118"/>
      <c r="L319" s="121"/>
      <c r="M319" s="22" t="s">
        <v>150</v>
      </c>
      <c r="N319" s="22" t="s">
        <v>151</v>
      </c>
      <c r="O319" s="127"/>
      <c r="P319" s="127" t="s">
        <v>2327</v>
      </c>
    </row>
    <row r="320" spans="1:16" s="106" customFormat="1" ht="12.95" customHeight="1">
      <c r="A320" s="123" t="s">
        <v>2334</v>
      </c>
      <c r="B320" s="118" t="s">
        <v>1214</v>
      </c>
      <c r="C320" s="121" t="s">
        <v>2335</v>
      </c>
      <c r="D320" s="121" t="s">
        <v>2294</v>
      </c>
      <c r="E320" s="121"/>
      <c r="F320" s="118" t="s">
        <v>1101</v>
      </c>
      <c r="G320" s="122">
        <v>15</v>
      </c>
      <c r="H320" s="118" t="s">
        <v>155</v>
      </c>
      <c r="I320" s="118" t="s">
        <v>119</v>
      </c>
      <c r="J320" s="122"/>
      <c r="K320" s="118"/>
      <c r="L320" s="121"/>
      <c r="M320" s="22" t="s">
        <v>150</v>
      </c>
      <c r="N320" s="22" t="s">
        <v>151</v>
      </c>
      <c r="O320" s="127"/>
      <c r="P320" s="127" t="s">
        <v>2336</v>
      </c>
    </row>
    <row r="321" spans="1:16" s="106" customFormat="1" ht="12.95" customHeight="1">
      <c r="A321" s="123" t="s">
        <v>2344</v>
      </c>
      <c r="B321" s="118" t="s">
        <v>1214</v>
      </c>
      <c r="C321" s="121" t="s">
        <v>2345</v>
      </c>
      <c r="D321" s="121" t="s">
        <v>2326</v>
      </c>
      <c r="E321" s="121"/>
      <c r="F321" s="118" t="s">
        <v>1101</v>
      </c>
      <c r="G321" s="122">
        <v>30</v>
      </c>
      <c r="H321" s="118" t="s">
        <v>155</v>
      </c>
      <c r="I321" s="118" t="s">
        <v>119</v>
      </c>
      <c r="J321" s="122"/>
      <c r="K321" s="118"/>
      <c r="L321" s="121"/>
      <c r="M321" s="22" t="s">
        <v>150</v>
      </c>
      <c r="N321" s="22" t="s">
        <v>151</v>
      </c>
      <c r="O321" s="127"/>
      <c r="P321" s="127" t="s">
        <v>2346</v>
      </c>
    </row>
    <row r="322" spans="1:16" s="106" customFormat="1" ht="12.95" customHeight="1">
      <c r="A322" s="123" t="s">
        <v>2350</v>
      </c>
      <c r="B322" s="118" t="s">
        <v>1214</v>
      </c>
      <c r="C322" s="121" t="s">
        <v>2351</v>
      </c>
      <c r="D322" s="121" t="s">
        <v>2294</v>
      </c>
      <c r="E322" s="121"/>
      <c r="F322" s="118" t="s">
        <v>1101</v>
      </c>
      <c r="G322" s="122">
        <v>20</v>
      </c>
      <c r="H322" s="118" t="s">
        <v>155</v>
      </c>
      <c r="I322" s="118" t="s">
        <v>119</v>
      </c>
      <c r="J322" s="122"/>
      <c r="K322" s="118"/>
      <c r="L322" s="121"/>
      <c r="M322" s="22" t="s">
        <v>150</v>
      </c>
      <c r="N322" s="22" t="s">
        <v>151</v>
      </c>
      <c r="O322" s="127"/>
      <c r="P322" s="127" t="s">
        <v>2352</v>
      </c>
    </row>
    <row r="323" spans="1:16" s="106" customFormat="1" ht="12.95" customHeight="1">
      <c r="A323" s="113" t="s">
        <v>2353</v>
      </c>
      <c r="B323" s="56" t="s">
        <v>1214</v>
      </c>
      <c r="C323" s="88" t="s">
        <v>2354</v>
      </c>
      <c r="D323" s="22" t="s">
        <v>2326</v>
      </c>
      <c r="E323" s="22"/>
      <c r="F323" s="56" t="s">
        <v>1101</v>
      </c>
      <c r="G323" s="112">
        <v>30</v>
      </c>
      <c r="H323" s="22"/>
      <c r="I323" s="56" t="s">
        <v>119</v>
      </c>
      <c r="J323" s="112"/>
      <c r="K323" s="22"/>
      <c r="L323" s="22"/>
      <c r="M323" s="22" t="s">
        <v>8931</v>
      </c>
      <c r="N323" s="22" t="s">
        <v>8932</v>
      </c>
      <c r="O323" s="22" t="s">
        <v>5461</v>
      </c>
      <c r="P323" s="127" t="s">
        <v>2355</v>
      </c>
    </row>
    <row r="324" spans="1:16" s="106" customFormat="1" ht="12.95" customHeight="1">
      <c r="A324" s="123" t="s">
        <v>2356</v>
      </c>
      <c r="B324" s="118" t="s">
        <v>1214</v>
      </c>
      <c r="C324" s="121" t="s">
        <v>2357</v>
      </c>
      <c r="D324" s="121" t="s">
        <v>2294</v>
      </c>
      <c r="E324" s="121"/>
      <c r="F324" s="118" t="s">
        <v>1101</v>
      </c>
      <c r="G324" s="122">
        <v>60</v>
      </c>
      <c r="H324" s="118" t="s">
        <v>155</v>
      </c>
      <c r="I324" s="118" t="s">
        <v>119</v>
      </c>
      <c r="J324" s="122"/>
      <c r="K324" s="118"/>
      <c r="L324" s="121"/>
      <c r="M324" s="22" t="s">
        <v>150</v>
      </c>
      <c r="N324" s="22" t="s">
        <v>151</v>
      </c>
      <c r="O324" s="127"/>
      <c r="P324" s="127" t="s">
        <v>2358</v>
      </c>
    </row>
    <row r="325" spans="1:16" s="106" customFormat="1" ht="12.95" customHeight="1">
      <c r="A325" s="163" t="s">
        <v>2359</v>
      </c>
      <c r="B325" s="160" t="s">
        <v>1214</v>
      </c>
      <c r="C325" s="164" t="s">
        <v>2360</v>
      </c>
      <c r="D325" s="165" t="s">
        <v>45275</v>
      </c>
      <c r="E325" s="160"/>
      <c r="F325" s="160" t="s">
        <v>1101</v>
      </c>
      <c r="G325" s="126">
        <v>150</v>
      </c>
      <c r="H325" s="160"/>
      <c r="I325" s="160" t="s">
        <v>119</v>
      </c>
      <c r="J325" s="138"/>
      <c r="K325" s="161"/>
      <c r="L325" s="82"/>
      <c r="M325" s="22" t="s">
        <v>112</v>
      </c>
      <c r="N325" s="22" t="s">
        <v>113</v>
      </c>
      <c r="O325" s="161" t="s">
        <v>121</v>
      </c>
      <c r="P325" s="127" t="s">
        <v>2361</v>
      </c>
    </row>
    <row r="326" spans="1:16" s="106" customFormat="1" ht="12.95" customHeight="1">
      <c r="A326" s="123" t="s">
        <v>2362</v>
      </c>
      <c r="B326" s="118" t="s">
        <v>1214</v>
      </c>
      <c r="C326" s="121" t="s">
        <v>2363</v>
      </c>
      <c r="D326" s="121" t="s">
        <v>2294</v>
      </c>
      <c r="E326" s="121"/>
      <c r="F326" s="118" t="s">
        <v>1101</v>
      </c>
      <c r="G326" s="122">
        <v>150</v>
      </c>
      <c r="H326" s="118" t="s">
        <v>155</v>
      </c>
      <c r="I326" s="118" t="s">
        <v>119</v>
      </c>
      <c r="J326" s="122"/>
      <c r="K326" s="118"/>
      <c r="L326" s="121"/>
      <c r="M326" s="22" t="s">
        <v>150</v>
      </c>
      <c r="N326" s="22" t="s">
        <v>151</v>
      </c>
      <c r="O326" s="127"/>
      <c r="P326" s="127" t="s">
        <v>2364</v>
      </c>
    </row>
    <row r="327" spans="1:16" s="106" customFormat="1" ht="12.95" customHeight="1">
      <c r="A327" s="163" t="s">
        <v>2365</v>
      </c>
      <c r="B327" s="160" t="s">
        <v>1214</v>
      </c>
      <c r="C327" s="164" t="s">
        <v>2366</v>
      </c>
      <c r="D327" s="165" t="s">
        <v>45276</v>
      </c>
      <c r="E327" s="160"/>
      <c r="F327" s="160" t="s">
        <v>1101</v>
      </c>
      <c r="G327" s="126">
        <v>120</v>
      </c>
      <c r="H327" s="160"/>
      <c r="I327" s="160" t="s">
        <v>119</v>
      </c>
      <c r="J327" s="138"/>
      <c r="K327" s="161"/>
      <c r="L327" s="82"/>
      <c r="M327" s="22" t="s">
        <v>112</v>
      </c>
      <c r="N327" s="22" t="s">
        <v>113</v>
      </c>
      <c r="O327" s="161" t="s">
        <v>121</v>
      </c>
      <c r="P327" s="127" t="s">
        <v>2367</v>
      </c>
    </row>
    <row r="328" spans="1:16" s="106" customFormat="1" ht="12.95" customHeight="1">
      <c r="A328" s="123" t="s">
        <v>2371</v>
      </c>
      <c r="B328" s="118" t="s">
        <v>1214</v>
      </c>
      <c r="C328" s="121" t="s">
        <v>2372</v>
      </c>
      <c r="D328" s="121" t="s">
        <v>2294</v>
      </c>
      <c r="E328" s="121"/>
      <c r="F328" s="118" t="s">
        <v>1101</v>
      </c>
      <c r="G328" s="122">
        <v>10</v>
      </c>
      <c r="H328" s="118" t="s">
        <v>155</v>
      </c>
      <c r="I328" s="118" t="s">
        <v>119</v>
      </c>
      <c r="J328" s="122"/>
      <c r="K328" s="118"/>
      <c r="L328" s="121"/>
      <c r="M328" s="22" t="s">
        <v>150</v>
      </c>
      <c r="N328" s="22" t="s">
        <v>151</v>
      </c>
      <c r="O328" s="127"/>
      <c r="P328" s="127" t="s">
        <v>2373</v>
      </c>
    </row>
    <row r="329" spans="1:16" s="106" customFormat="1" ht="12.95" customHeight="1">
      <c r="A329" s="163" t="s">
        <v>2374</v>
      </c>
      <c r="B329" s="160" t="s">
        <v>1214</v>
      </c>
      <c r="C329" s="164" t="s">
        <v>2375</v>
      </c>
      <c r="D329" s="165" t="s">
        <v>45275</v>
      </c>
      <c r="E329" s="160"/>
      <c r="F329" s="160" t="s">
        <v>1101</v>
      </c>
      <c r="G329" s="126">
        <v>70</v>
      </c>
      <c r="H329" s="160"/>
      <c r="I329" s="160" t="s">
        <v>119</v>
      </c>
      <c r="J329" s="138"/>
      <c r="K329" s="161"/>
      <c r="L329" s="82"/>
      <c r="M329" s="22" t="s">
        <v>112</v>
      </c>
      <c r="N329" s="22" t="s">
        <v>113</v>
      </c>
      <c r="O329" s="161" t="s">
        <v>121</v>
      </c>
      <c r="P329" s="127" t="s">
        <v>2376</v>
      </c>
    </row>
    <row r="330" spans="1:16" s="106" customFormat="1" ht="12.95" customHeight="1">
      <c r="A330" s="123" t="s">
        <v>2380</v>
      </c>
      <c r="B330" s="118" t="s">
        <v>1214</v>
      </c>
      <c r="C330" s="121" t="s">
        <v>2381</v>
      </c>
      <c r="D330" s="121" t="s">
        <v>2294</v>
      </c>
      <c r="E330" s="121"/>
      <c r="F330" s="118" t="s">
        <v>1101</v>
      </c>
      <c r="G330" s="122">
        <v>60</v>
      </c>
      <c r="H330" s="118" t="s">
        <v>155</v>
      </c>
      <c r="I330" s="118" t="s">
        <v>119</v>
      </c>
      <c r="J330" s="122"/>
      <c r="K330" s="118"/>
      <c r="L330" s="121"/>
      <c r="M330" s="22" t="s">
        <v>150</v>
      </c>
      <c r="N330" s="22" t="s">
        <v>151</v>
      </c>
      <c r="O330" s="127"/>
      <c r="P330" s="127" t="s">
        <v>2382</v>
      </c>
    </row>
    <row r="331" spans="1:16" s="106" customFormat="1" ht="12.95" customHeight="1">
      <c r="A331" s="123" t="s">
        <v>2383</v>
      </c>
      <c r="B331" s="118" t="s">
        <v>1214</v>
      </c>
      <c r="C331" s="121" t="s">
        <v>2384</v>
      </c>
      <c r="D331" s="121" t="s">
        <v>2294</v>
      </c>
      <c r="E331" s="121"/>
      <c r="F331" s="118" t="s">
        <v>1101</v>
      </c>
      <c r="G331" s="122">
        <v>60</v>
      </c>
      <c r="H331" s="118" t="s">
        <v>155</v>
      </c>
      <c r="I331" s="118" t="s">
        <v>119</v>
      </c>
      <c r="J331" s="122"/>
      <c r="K331" s="118"/>
      <c r="L331" s="121"/>
      <c r="M331" s="22" t="s">
        <v>150</v>
      </c>
      <c r="N331" s="22" t="s">
        <v>151</v>
      </c>
      <c r="O331" s="127"/>
      <c r="P331" s="127" t="s">
        <v>2385</v>
      </c>
    </row>
    <row r="332" spans="1:16" s="106" customFormat="1" ht="12.95" customHeight="1">
      <c r="A332" s="123" t="s">
        <v>2386</v>
      </c>
      <c r="B332" s="118" t="s">
        <v>1214</v>
      </c>
      <c r="C332" s="121" t="s">
        <v>2387</v>
      </c>
      <c r="D332" s="121" t="s">
        <v>2326</v>
      </c>
      <c r="E332" s="121"/>
      <c r="F332" s="118" t="s">
        <v>1101</v>
      </c>
      <c r="G332" s="122">
        <v>30</v>
      </c>
      <c r="H332" s="118" t="s">
        <v>155</v>
      </c>
      <c r="I332" s="118" t="s">
        <v>119</v>
      </c>
      <c r="J332" s="122"/>
      <c r="K332" s="118"/>
      <c r="L332" s="121"/>
      <c r="M332" s="22" t="s">
        <v>150</v>
      </c>
      <c r="N332" s="22" t="s">
        <v>151</v>
      </c>
      <c r="O332" s="127"/>
      <c r="P332" s="127" t="s">
        <v>2388</v>
      </c>
    </row>
    <row r="333" spans="1:16" s="106" customFormat="1" ht="12.95" customHeight="1">
      <c r="A333" s="123" t="s">
        <v>2402</v>
      </c>
      <c r="B333" s="118" t="s">
        <v>1214</v>
      </c>
      <c r="C333" s="121" t="s">
        <v>2403</v>
      </c>
      <c r="D333" s="121" t="s">
        <v>2294</v>
      </c>
      <c r="E333" s="121"/>
      <c r="F333" s="118" t="s">
        <v>1101</v>
      </c>
      <c r="G333" s="122">
        <v>30</v>
      </c>
      <c r="H333" s="118" t="s">
        <v>155</v>
      </c>
      <c r="I333" s="118" t="s">
        <v>119</v>
      </c>
      <c r="J333" s="122"/>
      <c r="K333" s="118"/>
      <c r="L333" s="121"/>
      <c r="M333" s="22" t="s">
        <v>150</v>
      </c>
      <c r="N333" s="22" t="s">
        <v>151</v>
      </c>
      <c r="O333" s="127"/>
      <c r="P333" s="127" t="s">
        <v>2404</v>
      </c>
    </row>
    <row r="334" spans="1:16" s="106" customFormat="1" ht="12.95" customHeight="1">
      <c r="A334" s="123" t="s">
        <v>2405</v>
      </c>
      <c r="B334" s="118" t="s">
        <v>1214</v>
      </c>
      <c r="C334" s="121" t="s">
        <v>2406</v>
      </c>
      <c r="D334" s="121" t="s">
        <v>2326</v>
      </c>
      <c r="E334" s="121"/>
      <c r="F334" s="118" t="s">
        <v>1101</v>
      </c>
      <c r="G334" s="122">
        <v>40</v>
      </c>
      <c r="H334" s="118" t="s">
        <v>155</v>
      </c>
      <c r="I334" s="118"/>
      <c r="J334" s="122"/>
      <c r="K334" s="118" t="s">
        <v>119</v>
      </c>
      <c r="L334" s="121"/>
      <c r="M334" s="22" t="s">
        <v>150</v>
      </c>
      <c r="N334" s="22" t="s">
        <v>151</v>
      </c>
      <c r="O334" s="127"/>
      <c r="P334" s="127" t="s">
        <v>2407</v>
      </c>
    </row>
    <row r="335" spans="1:16" s="106" customFormat="1" ht="12.95" customHeight="1">
      <c r="A335" s="123" t="s">
        <v>2411</v>
      </c>
      <c r="B335" s="118" t="s">
        <v>1214</v>
      </c>
      <c r="C335" s="121" t="s">
        <v>2412</v>
      </c>
      <c r="D335" s="121" t="s">
        <v>2294</v>
      </c>
      <c r="E335" s="121"/>
      <c r="F335" s="118" t="s">
        <v>1101</v>
      </c>
      <c r="G335" s="122">
        <v>260</v>
      </c>
      <c r="H335" s="118" t="s">
        <v>155</v>
      </c>
      <c r="I335" s="118" t="s">
        <v>119</v>
      </c>
      <c r="J335" s="122"/>
      <c r="K335" s="118"/>
      <c r="L335" s="121"/>
      <c r="M335" s="22" t="s">
        <v>150</v>
      </c>
      <c r="N335" s="22" t="s">
        <v>151</v>
      </c>
      <c r="O335" s="127"/>
      <c r="P335" s="127" t="s">
        <v>2413</v>
      </c>
    </row>
    <row r="336" spans="1:16" s="106" customFormat="1" ht="12.95" customHeight="1">
      <c r="A336" s="113" t="s">
        <v>2420</v>
      </c>
      <c r="B336" s="56" t="s">
        <v>1214</v>
      </c>
      <c r="C336" s="22" t="s">
        <v>2421</v>
      </c>
      <c r="D336" s="22" t="s">
        <v>2422</v>
      </c>
      <c r="E336" s="22"/>
      <c r="F336" s="56" t="s">
        <v>129</v>
      </c>
      <c r="G336" s="134">
        <v>200</v>
      </c>
      <c r="H336" s="22" t="s">
        <v>155</v>
      </c>
      <c r="I336" s="56"/>
      <c r="J336" s="112"/>
      <c r="K336" s="56" t="s">
        <v>119</v>
      </c>
      <c r="L336" s="97"/>
      <c r="M336" s="22" t="s">
        <v>867</v>
      </c>
      <c r="N336" s="22" t="s">
        <v>868</v>
      </c>
      <c r="O336" s="162" t="s">
        <v>5461</v>
      </c>
      <c r="P336" s="127" t="s">
        <v>2423</v>
      </c>
    </row>
    <row r="337" spans="1:16" s="106" customFormat="1" ht="12.95" customHeight="1">
      <c r="A337" s="117" t="s">
        <v>2428</v>
      </c>
      <c r="B337" s="118"/>
      <c r="C337" s="119" t="s">
        <v>2429</v>
      </c>
      <c r="D337" s="121"/>
      <c r="E337" s="121"/>
      <c r="F337" s="118"/>
      <c r="G337" s="122"/>
      <c r="H337" s="118"/>
      <c r="I337" s="118"/>
      <c r="J337" s="122"/>
      <c r="K337" s="118"/>
      <c r="L337" s="121"/>
      <c r="M337" s="22" t="s">
        <v>150</v>
      </c>
      <c r="N337" s="22" t="s">
        <v>151</v>
      </c>
      <c r="O337" s="127"/>
      <c r="P337" s="127"/>
    </row>
    <row r="338" spans="1:16" s="106" customFormat="1" ht="12.95" customHeight="1">
      <c r="A338" s="123" t="s">
        <v>2430</v>
      </c>
      <c r="B338" s="118" t="s">
        <v>1214</v>
      </c>
      <c r="C338" s="121" t="s">
        <v>2431</v>
      </c>
      <c r="D338" s="121" t="s">
        <v>2294</v>
      </c>
      <c r="E338" s="121"/>
      <c r="F338" s="118" t="s">
        <v>1101</v>
      </c>
      <c r="G338" s="122">
        <v>5</v>
      </c>
      <c r="H338" s="118" t="s">
        <v>155</v>
      </c>
      <c r="I338" s="118" t="s">
        <v>119</v>
      </c>
      <c r="J338" s="122"/>
      <c r="K338" s="118"/>
      <c r="L338" s="121"/>
      <c r="M338" s="22" t="s">
        <v>150</v>
      </c>
      <c r="N338" s="22" t="s">
        <v>151</v>
      </c>
      <c r="O338" s="127"/>
      <c r="P338" s="127" t="s">
        <v>2432</v>
      </c>
    </row>
    <row r="339" spans="1:16" s="106" customFormat="1" ht="12.95" customHeight="1">
      <c r="A339" s="113" t="s">
        <v>2433</v>
      </c>
      <c r="B339" s="56" t="s">
        <v>1214</v>
      </c>
      <c r="C339" s="22" t="s">
        <v>2434</v>
      </c>
      <c r="D339" s="22"/>
      <c r="E339" s="22"/>
      <c r="F339" s="56" t="s">
        <v>1101</v>
      </c>
      <c r="G339" s="134">
        <v>15</v>
      </c>
      <c r="H339" s="22"/>
      <c r="I339" s="56" t="s">
        <v>119</v>
      </c>
      <c r="J339" s="112"/>
      <c r="K339" s="56"/>
      <c r="L339" s="22"/>
      <c r="M339" s="22" t="s">
        <v>867</v>
      </c>
      <c r="N339" s="22" t="s">
        <v>868</v>
      </c>
      <c r="O339" s="162" t="s">
        <v>5461</v>
      </c>
      <c r="P339" s="127" t="s">
        <v>2435</v>
      </c>
    </row>
    <row r="340" spans="1:16" s="106" customFormat="1" ht="12.95" customHeight="1">
      <c r="A340" s="123" t="s">
        <v>2436</v>
      </c>
      <c r="B340" s="118" t="s">
        <v>1214</v>
      </c>
      <c r="C340" s="121" t="s">
        <v>2437</v>
      </c>
      <c r="D340" s="121" t="s">
        <v>2294</v>
      </c>
      <c r="E340" s="121"/>
      <c r="F340" s="118" t="s">
        <v>1101</v>
      </c>
      <c r="G340" s="122">
        <v>5</v>
      </c>
      <c r="H340" s="118" t="s">
        <v>155</v>
      </c>
      <c r="I340" s="118" t="s">
        <v>119</v>
      </c>
      <c r="J340" s="122"/>
      <c r="K340" s="118"/>
      <c r="L340" s="121"/>
      <c r="M340" s="22" t="s">
        <v>150</v>
      </c>
      <c r="N340" s="22" t="s">
        <v>151</v>
      </c>
      <c r="O340" s="127"/>
      <c r="P340" s="127" t="s">
        <v>2438</v>
      </c>
    </row>
    <row r="341" spans="1:16" s="106" customFormat="1" ht="12.95" customHeight="1">
      <c r="A341" s="123" t="s">
        <v>2442</v>
      </c>
      <c r="B341" s="118" t="s">
        <v>1214</v>
      </c>
      <c r="C341" s="121" t="s">
        <v>2443</v>
      </c>
      <c r="D341" s="121" t="s">
        <v>2294</v>
      </c>
      <c r="E341" s="121"/>
      <c r="F341" s="118" t="s">
        <v>1101</v>
      </c>
      <c r="G341" s="122">
        <v>5</v>
      </c>
      <c r="H341" s="118" t="s">
        <v>155</v>
      </c>
      <c r="I341" s="118" t="s">
        <v>119</v>
      </c>
      <c r="J341" s="122"/>
      <c r="K341" s="118"/>
      <c r="L341" s="121"/>
      <c r="M341" s="22" t="s">
        <v>150</v>
      </c>
      <c r="N341" s="22" t="s">
        <v>151</v>
      </c>
      <c r="O341" s="127"/>
      <c r="P341" s="127" t="s">
        <v>2444</v>
      </c>
    </row>
    <row r="342" spans="1:16" s="106" customFormat="1" ht="12.95" customHeight="1">
      <c r="A342" s="123" t="s">
        <v>2448</v>
      </c>
      <c r="B342" s="118" t="s">
        <v>1214</v>
      </c>
      <c r="C342" s="121" t="s">
        <v>2449</v>
      </c>
      <c r="D342" s="121" t="s">
        <v>2326</v>
      </c>
      <c r="E342" s="121"/>
      <c r="F342" s="118" t="s">
        <v>1101</v>
      </c>
      <c r="G342" s="122">
        <v>5</v>
      </c>
      <c r="H342" s="118" t="s">
        <v>155</v>
      </c>
      <c r="I342" s="118" t="s">
        <v>119</v>
      </c>
      <c r="J342" s="122"/>
      <c r="K342" s="118"/>
      <c r="L342" s="121"/>
      <c r="M342" s="22" t="s">
        <v>150</v>
      </c>
      <c r="N342" s="22" t="s">
        <v>151</v>
      </c>
      <c r="O342" s="127"/>
      <c r="P342" s="127" t="s">
        <v>2450</v>
      </c>
    </row>
    <row r="343" spans="1:16" s="106" customFormat="1" ht="12.95" customHeight="1">
      <c r="A343" s="123" t="s">
        <v>2458</v>
      </c>
      <c r="B343" s="118" t="s">
        <v>1214</v>
      </c>
      <c r="C343" s="121" t="s">
        <v>2459</v>
      </c>
      <c r="D343" s="121" t="s">
        <v>2294</v>
      </c>
      <c r="E343" s="121"/>
      <c r="F343" s="118" t="s">
        <v>1101</v>
      </c>
      <c r="G343" s="122">
        <v>8</v>
      </c>
      <c r="H343" s="118" t="s">
        <v>155</v>
      </c>
      <c r="I343" s="118" t="s">
        <v>119</v>
      </c>
      <c r="J343" s="122"/>
      <c r="K343" s="118"/>
      <c r="L343" s="121"/>
      <c r="M343" s="22" t="s">
        <v>150</v>
      </c>
      <c r="N343" s="22" t="s">
        <v>151</v>
      </c>
      <c r="O343" s="127"/>
      <c r="P343" s="127" t="s">
        <v>2460</v>
      </c>
    </row>
    <row r="344" spans="1:16" s="106" customFormat="1" ht="12.95" customHeight="1">
      <c r="A344" s="113" t="s">
        <v>2461</v>
      </c>
      <c r="B344" s="56" t="s">
        <v>1214</v>
      </c>
      <c r="C344" s="22" t="s">
        <v>2462</v>
      </c>
      <c r="D344" s="22"/>
      <c r="E344" s="22"/>
      <c r="F344" s="56" t="s">
        <v>1101</v>
      </c>
      <c r="G344" s="134">
        <v>15</v>
      </c>
      <c r="H344" s="22"/>
      <c r="I344" s="56" t="s">
        <v>119</v>
      </c>
      <c r="J344" s="112"/>
      <c r="K344" s="56"/>
      <c r="L344" s="22"/>
      <c r="M344" s="22" t="s">
        <v>867</v>
      </c>
      <c r="N344" s="22" t="s">
        <v>868</v>
      </c>
      <c r="O344" s="162" t="s">
        <v>5461</v>
      </c>
      <c r="P344" s="127" t="s">
        <v>2463</v>
      </c>
    </row>
    <row r="345" spans="1:16" s="106" customFormat="1" ht="12.95" customHeight="1">
      <c r="A345" s="123" t="s">
        <v>2470</v>
      </c>
      <c r="B345" s="118" t="s">
        <v>1214</v>
      </c>
      <c r="C345" s="121" t="s">
        <v>2471</v>
      </c>
      <c r="D345" s="121" t="s">
        <v>2294</v>
      </c>
      <c r="E345" s="121"/>
      <c r="F345" s="118" t="s">
        <v>1101</v>
      </c>
      <c r="G345" s="122">
        <v>15</v>
      </c>
      <c r="H345" s="118" t="s">
        <v>155</v>
      </c>
      <c r="I345" s="118" t="s">
        <v>119</v>
      </c>
      <c r="J345" s="122"/>
      <c r="K345" s="118"/>
      <c r="L345" s="121"/>
      <c r="M345" s="22" t="s">
        <v>150</v>
      </c>
      <c r="N345" s="22" t="s">
        <v>151</v>
      </c>
      <c r="O345" s="127"/>
      <c r="P345" s="127" t="s">
        <v>2472</v>
      </c>
    </row>
    <row r="346" spans="1:16" s="106" customFormat="1" ht="12.95" customHeight="1">
      <c r="A346" s="123" t="s">
        <v>2473</v>
      </c>
      <c r="B346" s="118" t="s">
        <v>1214</v>
      </c>
      <c r="C346" s="121" t="s">
        <v>2474</v>
      </c>
      <c r="D346" s="121" t="s">
        <v>2475</v>
      </c>
      <c r="E346" s="121"/>
      <c r="F346" s="118" t="s">
        <v>1101</v>
      </c>
      <c r="G346" s="122">
        <v>10</v>
      </c>
      <c r="H346" s="118" t="s">
        <v>155</v>
      </c>
      <c r="I346" s="118" t="s">
        <v>119</v>
      </c>
      <c r="J346" s="122"/>
      <c r="K346" s="118"/>
      <c r="L346" s="121"/>
      <c r="M346" s="22" t="s">
        <v>150</v>
      </c>
      <c r="N346" s="22" t="s">
        <v>151</v>
      </c>
      <c r="O346" s="127"/>
      <c r="P346" s="127" t="s">
        <v>2476</v>
      </c>
    </row>
    <row r="347" spans="1:16" s="106" customFormat="1" ht="12.95" customHeight="1">
      <c r="A347" s="123" t="s">
        <v>2492</v>
      </c>
      <c r="B347" s="118" t="s">
        <v>1214</v>
      </c>
      <c r="C347" s="121" t="s">
        <v>2493</v>
      </c>
      <c r="D347" s="121" t="s">
        <v>2294</v>
      </c>
      <c r="E347" s="121"/>
      <c r="F347" s="118" t="s">
        <v>1101</v>
      </c>
      <c r="G347" s="122">
        <v>7</v>
      </c>
      <c r="H347" s="118" t="s">
        <v>155</v>
      </c>
      <c r="I347" s="118" t="s">
        <v>119</v>
      </c>
      <c r="J347" s="122"/>
      <c r="K347" s="118"/>
      <c r="L347" s="121"/>
      <c r="M347" s="22" t="s">
        <v>150</v>
      </c>
      <c r="N347" s="22" t="s">
        <v>151</v>
      </c>
      <c r="O347" s="127"/>
      <c r="P347" s="127" t="s">
        <v>2494</v>
      </c>
    </row>
    <row r="348" spans="1:16" s="106" customFormat="1" ht="12.95" customHeight="1">
      <c r="A348" s="123" t="s">
        <v>2498</v>
      </c>
      <c r="B348" s="118" t="s">
        <v>1214</v>
      </c>
      <c r="C348" s="121" t="s">
        <v>2499</v>
      </c>
      <c r="D348" s="121" t="s">
        <v>2294</v>
      </c>
      <c r="E348" s="121"/>
      <c r="F348" s="118" t="s">
        <v>1101</v>
      </c>
      <c r="G348" s="122">
        <v>15</v>
      </c>
      <c r="H348" s="118" t="s">
        <v>155</v>
      </c>
      <c r="I348" s="118" t="s">
        <v>119</v>
      </c>
      <c r="J348" s="122"/>
      <c r="K348" s="118"/>
      <c r="L348" s="121"/>
      <c r="M348" s="22" t="s">
        <v>150</v>
      </c>
      <c r="N348" s="22" t="s">
        <v>151</v>
      </c>
      <c r="O348" s="127"/>
      <c r="P348" s="127" t="s">
        <v>2500</v>
      </c>
    </row>
    <row r="349" spans="1:16" s="106" customFormat="1" ht="12.95" customHeight="1">
      <c r="A349" s="163" t="s">
        <v>2504</v>
      </c>
      <c r="B349" s="160" t="s">
        <v>1214</v>
      </c>
      <c r="C349" s="164" t="s">
        <v>2505</v>
      </c>
      <c r="D349" s="165" t="s">
        <v>45275</v>
      </c>
      <c r="E349" s="160"/>
      <c r="F349" s="160" t="s">
        <v>1101</v>
      </c>
      <c r="G349" s="126">
        <v>60</v>
      </c>
      <c r="H349" s="160"/>
      <c r="I349" s="160" t="s">
        <v>119</v>
      </c>
      <c r="J349" s="138"/>
      <c r="K349" s="161"/>
      <c r="L349" s="82"/>
      <c r="M349" s="22" t="s">
        <v>112</v>
      </c>
      <c r="N349" s="22" t="s">
        <v>113</v>
      </c>
      <c r="O349" s="161" t="s">
        <v>121</v>
      </c>
      <c r="P349" s="127" t="s">
        <v>2506</v>
      </c>
    </row>
    <row r="350" spans="1:16" s="106" customFormat="1" ht="12.95" customHeight="1">
      <c r="A350" s="123" t="s">
        <v>2507</v>
      </c>
      <c r="B350" s="118" t="s">
        <v>1214</v>
      </c>
      <c r="C350" s="121" t="s">
        <v>2508</v>
      </c>
      <c r="D350" s="121" t="s">
        <v>2453</v>
      </c>
      <c r="E350" s="121"/>
      <c r="F350" s="118" t="s">
        <v>129</v>
      </c>
      <c r="G350" s="122">
        <v>80</v>
      </c>
      <c r="H350" s="118" t="s">
        <v>155</v>
      </c>
      <c r="I350" s="118" t="s">
        <v>119</v>
      </c>
      <c r="J350" s="122"/>
      <c r="K350" s="118"/>
      <c r="L350" s="121"/>
      <c r="M350" s="22" t="s">
        <v>150</v>
      </c>
      <c r="N350" s="22" t="s">
        <v>151</v>
      </c>
      <c r="O350" s="127"/>
      <c r="P350" s="127" t="s">
        <v>2509</v>
      </c>
    </row>
    <row r="351" spans="1:16" s="106" customFormat="1" ht="12.95" customHeight="1">
      <c r="A351" s="123" t="s">
        <v>2510</v>
      </c>
      <c r="B351" s="118" t="s">
        <v>1214</v>
      </c>
      <c r="C351" s="121" t="s">
        <v>2511</v>
      </c>
      <c r="D351" s="121" t="s">
        <v>2475</v>
      </c>
      <c r="E351" s="121"/>
      <c r="F351" s="118" t="s">
        <v>1101</v>
      </c>
      <c r="G351" s="122">
        <v>5</v>
      </c>
      <c r="H351" s="118" t="s">
        <v>155</v>
      </c>
      <c r="I351" s="118" t="s">
        <v>119</v>
      </c>
      <c r="J351" s="122"/>
      <c r="K351" s="118"/>
      <c r="L351" s="121"/>
      <c r="M351" s="22" t="s">
        <v>150</v>
      </c>
      <c r="N351" s="22" t="s">
        <v>151</v>
      </c>
      <c r="O351" s="127"/>
      <c r="P351" s="127" t="s">
        <v>2512</v>
      </c>
    </row>
    <row r="352" spans="1:16" s="106" customFormat="1" ht="12.95" customHeight="1">
      <c r="A352" s="123" t="s">
        <v>2519</v>
      </c>
      <c r="B352" s="118" t="s">
        <v>1214</v>
      </c>
      <c r="C352" s="121" t="s">
        <v>2520</v>
      </c>
      <c r="D352" s="121" t="s">
        <v>2475</v>
      </c>
      <c r="E352" s="121"/>
      <c r="F352" s="118" t="s">
        <v>1101</v>
      </c>
      <c r="G352" s="122">
        <v>5</v>
      </c>
      <c r="H352" s="118" t="s">
        <v>155</v>
      </c>
      <c r="I352" s="118" t="s">
        <v>119</v>
      </c>
      <c r="J352" s="122"/>
      <c r="K352" s="118"/>
      <c r="L352" s="121"/>
      <c r="M352" s="22" t="s">
        <v>150</v>
      </c>
      <c r="N352" s="22" t="s">
        <v>151</v>
      </c>
      <c r="O352" s="127"/>
      <c r="P352" s="127" t="s">
        <v>2521</v>
      </c>
    </row>
    <row r="353" spans="1:16" s="106" customFormat="1" ht="12.95" customHeight="1">
      <c r="A353" s="123" t="s">
        <v>2531</v>
      </c>
      <c r="B353" s="118" t="s">
        <v>1214</v>
      </c>
      <c r="C353" s="121" t="s">
        <v>2532</v>
      </c>
      <c r="D353" s="121" t="s">
        <v>2533</v>
      </c>
      <c r="E353" s="121"/>
      <c r="F353" s="118" t="s">
        <v>1101</v>
      </c>
      <c r="G353" s="122">
        <v>10</v>
      </c>
      <c r="H353" s="118" t="s">
        <v>155</v>
      </c>
      <c r="I353" s="118" t="s">
        <v>119</v>
      </c>
      <c r="J353" s="122"/>
      <c r="K353" s="118"/>
      <c r="L353" s="121"/>
      <c r="M353" s="22" t="s">
        <v>150</v>
      </c>
      <c r="N353" s="22" t="s">
        <v>151</v>
      </c>
      <c r="O353" s="127"/>
      <c r="P353" s="127" t="s">
        <v>2534</v>
      </c>
    </row>
    <row r="354" spans="1:16" s="106" customFormat="1" ht="12.95" customHeight="1">
      <c r="A354" s="123" t="s">
        <v>2535</v>
      </c>
      <c r="B354" s="118" t="s">
        <v>1214</v>
      </c>
      <c r="C354" s="121" t="s">
        <v>2536</v>
      </c>
      <c r="D354" s="121"/>
      <c r="E354" s="121"/>
      <c r="F354" s="118" t="s">
        <v>1101</v>
      </c>
      <c r="G354" s="122">
        <v>15</v>
      </c>
      <c r="H354" s="118"/>
      <c r="I354" s="118" t="s">
        <v>119</v>
      </c>
      <c r="J354" s="122"/>
      <c r="K354" s="118"/>
      <c r="L354" s="121"/>
      <c r="M354" s="22" t="s">
        <v>150</v>
      </c>
      <c r="N354" s="22" t="s">
        <v>151</v>
      </c>
      <c r="O354" s="127"/>
      <c r="P354" s="127" t="s">
        <v>2537</v>
      </c>
    </row>
    <row r="355" spans="1:16" s="106" customFormat="1" ht="12.95" customHeight="1">
      <c r="A355" s="163" t="s">
        <v>2538</v>
      </c>
      <c r="B355" s="160" t="s">
        <v>1214</v>
      </c>
      <c r="C355" s="164" t="s">
        <v>2539</v>
      </c>
      <c r="D355" s="165" t="s">
        <v>45277</v>
      </c>
      <c r="E355" s="160"/>
      <c r="F355" s="160" t="s">
        <v>1101</v>
      </c>
      <c r="G355" s="126">
        <v>10</v>
      </c>
      <c r="H355" s="160"/>
      <c r="I355" s="160" t="s">
        <v>119</v>
      </c>
      <c r="J355" s="138"/>
      <c r="K355" s="161"/>
      <c r="L355" s="82"/>
      <c r="M355" s="22" t="s">
        <v>112</v>
      </c>
      <c r="N355" s="22" t="s">
        <v>113</v>
      </c>
      <c r="O355" s="161" t="s">
        <v>121</v>
      </c>
      <c r="P355" s="127" t="s">
        <v>2540</v>
      </c>
    </row>
    <row r="356" spans="1:16" s="106" customFormat="1" ht="12.95" customHeight="1">
      <c r="A356" s="123" t="s">
        <v>2541</v>
      </c>
      <c r="B356" s="118" t="s">
        <v>1214</v>
      </c>
      <c r="C356" s="121" t="s">
        <v>2542</v>
      </c>
      <c r="D356" s="121"/>
      <c r="E356" s="121"/>
      <c r="F356" s="118" t="s">
        <v>1101</v>
      </c>
      <c r="G356" s="122">
        <v>15</v>
      </c>
      <c r="H356" s="118"/>
      <c r="I356" s="118" t="s">
        <v>119</v>
      </c>
      <c r="J356" s="122"/>
      <c r="K356" s="118"/>
      <c r="L356" s="121"/>
      <c r="M356" s="22" t="s">
        <v>150</v>
      </c>
      <c r="N356" s="22" t="s">
        <v>151</v>
      </c>
      <c r="O356" s="127"/>
      <c r="P356" s="127" t="s">
        <v>2543</v>
      </c>
    </row>
    <row r="357" spans="1:16" s="106" customFormat="1" ht="12.95" customHeight="1">
      <c r="A357" s="123" t="s">
        <v>2552</v>
      </c>
      <c r="B357" s="118" t="s">
        <v>1214</v>
      </c>
      <c r="C357" s="121" t="s">
        <v>2553</v>
      </c>
      <c r="D357" s="121" t="s">
        <v>2294</v>
      </c>
      <c r="E357" s="121"/>
      <c r="F357" s="118" t="s">
        <v>1101</v>
      </c>
      <c r="G357" s="122">
        <v>15</v>
      </c>
      <c r="H357" s="118" t="s">
        <v>155</v>
      </c>
      <c r="I357" s="118" t="s">
        <v>119</v>
      </c>
      <c r="J357" s="122"/>
      <c r="K357" s="118"/>
      <c r="L357" s="121"/>
      <c r="M357" s="22" t="s">
        <v>150</v>
      </c>
      <c r="N357" s="22" t="s">
        <v>151</v>
      </c>
      <c r="O357" s="127"/>
      <c r="P357" s="127" t="s">
        <v>2554</v>
      </c>
    </row>
    <row r="358" spans="1:16" s="106" customFormat="1" ht="12.95" customHeight="1">
      <c r="A358" s="117" t="s">
        <v>2565</v>
      </c>
      <c r="B358" s="118"/>
      <c r="C358" s="119" t="s">
        <v>2566</v>
      </c>
      <c r="D358" s="121"/>
      <c r="E358" s="121"/>
      <c r="F358" s="118"/>
      <c r="G358" s="122"/>
      <c r="H358" s="118"/>
      <c r="I358" s="118"/>
      <c r="J358" s="122"/>
      <c r="K358" s="118"/>
      <c r="L358" s="121"/>
      <c r="M358" s="22" t="s">
        <v>150</v>
      </c>
      <c r="N358" s="22" t="s">
        <v>151</v>
      </c>
      <c r="O358" s="127"/>
      <c r="P358" s="127"/>
    </row>
    <row r="359" spans="1:16" s="106" customFormat="1" ht="12.95" customHeight="1">
      <c r="A359" s="123" t="s">
        <v>2567</v>
      </c>
      <c r="B359" s="118" t="s">
        <v>1214</v>
      </c>
      <c r="C359" s="121" t="s">
        <v>2568</v>
      </c>
      <c r="D359" s="121" t="s">
        <v>2326</v>
      </c>
      <c r="E359" s="121"/>
      <c r="F359" s="118" t="s">
        <v>1101</v>
      </c>
      <c r="G359" s="122">
        <v>5</v>
      </c>
      <c r="H359" s="118" t="s">
        <v>155</v>
      </c>
      <c r="I359" s="118" t="s">
        <v>119</v>
      </c>
      <c r="J359" s="122"/>
      <c r="K359" s="118"/>
      <c r="L359" s="121"/>
      <c r="M359" s="22" t="s">
        <v>150</v>
      </c>
      <c r="N359" s="22" t="s">
        <v>151</v>
      </c>
      <c r="O359" s="127"/>
      <c r="P359" s="127" t="s">
        <v>2569</v>
      </c>
    </row>
    <row r="360" spans="1:16" s="106" customFormat="1" ht="12.95" customHeight="1">
      <c r="A360" s="123" t="s">
        <v>2573</v>
      </c>
      <c r="B360" s="118" t="s">
        <v>1214</v>
      </c>
      <c r="C360" s="121" t="s">
        <v>2574</v>
      </c>
      <c r="D360" s="121" t="s">
        <v>2326</v>
      </c>
      <c r="E360" s="121"/>
      <c r="F360" s="118" t="s">
        <v>1101</v>
      </c>
      <c r="G360" s="122">
        <v>5</v>
      </c>
      <c r="H360" s="118" t="s">
        <v>155</v>
      </c>
      <c r="I360" s="118" t="s">
        <v>119</v>
      </c>
      <c r="J360" s="122"/>
      <c r="K360" s="118"/>
      <c r="L360" s="121"/>
      <c r="M360" s="22" t="s">
        <v>150</v>
      </c>
      <c r="N360" s="22" t="s">
        <v>151</v>
      </c>
      <c r="O360" s="127"/>
      <c r="P360" s="127" t="s">
        <v>2575</v>
      </c>
    </row>
    <row r="361" spans="1:16" s="106" customFormat="1" ht="12.95" customHeight="1">
      <c r="A361" s="123" t="s">
        <v>2583</v>
      </c>
      <c r="B361" s="118" t="s">
        <v>1214</v>
      </c>
      <c r="C361" s="121" t="s">
        <v>2584</v>
      </c>
      <c r="D361" s="121" t="s">
        <v>2326</v>
      </c>
      <c r="E361" s="121"/>
      <c r="F361" s="118" t="s">
        <v>1101</v>
      </c>
      <c r="G361" s="122">
        <v>4</v>
      </c>
      <c r="H361" s="118" t="s">
        <v>155</v>
      </c>
      <c r="I361" s="118" t="s">
        <v>119</v>
      </c>
      <c r="J361" s="122"/>
      <c r="K361" s="118"/>
      <c r="L361" s="121"/>
      <c r="M361" s="22" t="s">
        <v>150</v>
      </c>
      <c r="N361" s="22" t="s">
        <v>151</v>
      </c>
      <c r="O361" s="127"/>
      <c r="P361" s="127" t="s">
        <v>2585</v>
      </c>
    </row>
    <row r="362" spans="1:16" s="106" customFormat="1" ht="12.95" customHeight="1">
      <c r="A362" s="123" t="s">
        <v>2586</v>
      </c>
      <c r="B362" s="118" t="s">
        <v>1214</v>
      </c>
      <c r="C362" s="121" t="s">
        <v>2587</v>
      </c>
      <c r="D362" s="121" t="s">
        <v>2294</v>
      </c>
      <c r="E362" s="121"/>
      <c r="F362" s="118" t="s">
        <v>1101</v>
      </c>
      <c r="G362" s="122">
        <v>60</v>
      </c>
      <c r="H362" s="118" t="s">
        <v>155</v>
      </c>
      <c r="I362" s="118" t="s">
        <v>119</v>
      </c>
      <c r="J362" s="122"/>
      <c r="K362" s="118"/>
      <c r="L362" s="121"/>
      <c r="M362" s="22" t="s">
        <v>150</v>
      </c>
      <c r="N362" s="22" t="s">
        <v>151</v>
      </c>
      <c r="O362" s="127"/>
      <c r="P362" s="127" t="s">
        <v>2588</v>
      </c>
    </row>
    <row r="363" spans="1:16" s="106" customFormat="1" ht="12.95" customHeight="1">
      <c r="A363" s="123" t="s">
        <v>2589</v>
      </c>
      <c r="B363" s="118" t="s">
        <v>1214</v>
      </c>
      <c r="C363" s="121" t="s">
        <v>2590</v>
      </c>
      <c r="D363" s="121" t="s">
        <v>2294</v>
      </c>
      <c r="E363" s="121"/>
      <c r="F363" s="118" t="s">
        <v>1101</v>
      </c>
      <c r="G363" s="122">
        <v>120</v>
      </c>
      <c r="H363" s="118" t="s">
        <v>155</v>
      </c>
      <c r="I363" s="118" t="s">
        <v>119</v>
      </c>
      <c r="J363" s="122"/>
      <c r="K363" s="118"/>
      <c r="L363" s="121"/>
      <c r="M363" s="22" t="s">
        <v>150</v>
      </c>
      <c r="N363" s="22" t="s">
        <v>151</v>
      </c>
      <c r="O363" s="127"/>
      <c r="P363" s="127" t="s">
        <v>2591</v>
      </c>
    </row>
    <row r="364" spans="1:16" s="106" customFormat="1" ht="12.95" customHeight="1">
      <c r="A364" s="136" t="s">
        <v>2595</v>
      </c>
      <c r="B364" s="104" t="s">
        <v>1214</v>
      </c>
      <c r="C364" s="73" t="s">
        <v>2596</v>
      </c>
      <c r="D364" s="98" t="s">
        <v>45278</v>
      </c>
      <c r="E364" s="73"/>
      <c r="F364" s="104" t="s">
        <v>1101</v>
      </c>
      <c r="G364" s="137">
        <v>56</v>
      </c>
      <c r="H364" s="104"/>
      <c r="I364" s="104"/>
      <c r="J364" s="126"/>
      <c r="K364" s="104" t="s">
        <v>119</v>
      </c>
      <c r="L364" s="82"/>
      <c r="M364" s="22" t="s">
        <v>112</v>
      </c>
      <c r="N364" s="22" t="s">
        <v>113</v>
      </c>
      <c r="O364" s="161" t="s">
        <v>1889</v>
      </c>
      <c r="P364" s="127" t="s">
        <v>2598</v>
      </c>
    </row>
    <row r="365" spans="1:16" s="106" customFormat="1" ht="12.95" customHeight="1">
      <c r="A365" s="117" t="s">
        <v>2605</v>
      </c>
      <c r="B365" s="118"/>
      <c r="C365" s="119" t="s">
        <v>2606</v>
      </c>
      <c r="D365" s="121"/>
      <c r="E365" s="121"/>
      <c r="F365" s="118"/>
      <c r="G365" s="122"/>
      <c r="H365" s="118"/>
      <c r="I365" s="118"/>
      <c r="J365" s="122"/>
      <c r="K365" s="118"/>
      <c r="L365" s="121"/>
      <c r="M365" s="22" t="s">
        <v>150</v>
      </c>
      <c r="N365" s="22" t="s">
        <v>151</v>
      </c>
      <c r="O365" s="127"/>
      <c r="P365" s="127"/>
    </row>
    <row r="366" spans="1:16" s="106" customFormat="1" ht="12.95" customHeight="1">
      <c r="A366" s="123" t="s">
        <v>2607</v>
      </c>
      <c r="B366" s="118" t="s">
        <v>1214</v>
      </c>
      <c r="C366" s="121" t="s">
        <v>2608</v>
      </c>
      <c r="D366" s="121" t="s">
        <v>2475</v>
      </c>
      <c r="E366" s="121"/>
      <c r="F366" s="118" t="s">
        <v>1101</v>
      </c>
      <c r="G366" s="122">
        <v>5</v>
      </c>
      <c r="H366" s="118" t="s">
        <v>155</v>
      </c>
      <c r="I366" s="118" t="s">
        <v>119</v>
      </c>
      <c r="J366" s="122"/>
      <c r="K366" s="118"/>
      <c r="L366" s="121"/>
      <c r="M366" s="22" t="s">
        <v>150</v>
      </c>
      <c r="N366" s="22" t="s">
        <v>151</v>
      </c>
      <c r="O366" s="127"/>
      <c r="P366" s="127" t="s">
        <v>2609</v>
      </c>
    </row>
    <row r="367" spans="1:16" s="106" customFormat="1" ht="12.95" customHeight="1">
      <c r="A367" s="166" t="s">
        <v>2628</v>
      </c>
      <c r="B367" s="167" t="s">
        <v>1214</v>
      </c>
      <c r="C367" s="168" t="s">
        <v>2629</v>
      </c>
      <c r="D367" s="169" t="s">
        <v>45279</v>
      </c>
      <c r="E367" s="168"/>
      <c r="F367" s="167" t="s">
        <v>1101</v>
      </c>
      <c r="G367" s="170">
        <v>10</v>
      </c>
      <c r="H367" s="171"/>
      <c r="I367" s="104" t="s">
        <v>119</v>
      </c>
      <c r="J367" s="170"/>
      <c r="K367" s="167"/>
      <c r="L367" s="167"/>
      <c r="M367" s="22" t="s">
        <v>112</v>
      </c>
      <c r="N367" s="22" t="s">
        <v>113</v>
      </c>
      <c r="O367" s="161" t="s">
        <v>1889</v>
      </c>
      <c r="P367" s="127" t="s">
        <v>2631</v>
      </c>
    </row>
    <row r="368" spans="1:16" s="106" customFormat="1" ht="12.95" customHeight="1">
      <c r="A368" s="136" t="s">
        <v>2632</v>
      </c>
      <c r="B368" s="104" t="s">
        <v>1214</v>
      </c>
      <c r="C368" s="73" t="s">
        <v>2633</v>
      </c>
      <c r="D368" s="98" t="s">
        <v>45275</v>
      </c>
      <c r="E368" s="73"/>
      <c r="F368" s="104" t="s">
        <v>1101</v>
      </c>
      <c r="G368" s="137">
        <v>5</v>
      </c>
      <c r="H368" s="104"/>
      <c r="I368" s="104" t="s">
        <v>119</v>
      </c>
      <c r="J368" s="126"/>
      <c r="K368" s="104"/>
      <c r="L368" s="82"/>
      <c r="M368" s="22" t="s">
        <v>112</v>
      </c>
      <c r="N368" s="22" t="s">
        <v>113</v>
      </c>
      <c r="O368" s="161" t="s">
        <v>1889</v>
      </c>
      <c r="P368" s="127" t="s">
        <v>2634</v>
      </c>
    </row>
    <row r="369" spans="1:16" s="106" customFormat="1" ht="12.95" customHeight="1">
      <c r="A369" s="117" t="s">
        <v>2641</v>
      </c>
      <c r="B369" s="118"/>
      <c r="C369" s="119" t="s">
        <v>2642</v>
      </c>
      <c r="D369" s="121"/>
      <c r="E369" s="121"/>
      <c r="F369" s="118"/>
      <c r="G369" s="122"/>
      <c r="H369" s="118"/>
      <c r="I369" s="118"/>
      <c r="J369" s="122"/>
      <c r="K369" s="118"/>
      <c r="L369" s="121"/>
      <c r="M369" s="22" t="s">
        <v>150</v>
      </c>
      <c r="N369" s="22" t="s">
        <v>151</v>
      </c>
      <c r="O369" s="127"/>
      <c r="P369" s="127"/>
    </row>
    <row r="370" spans="1:16" s="106" customFormat="1" ht="12.95" customHeight="1">
      <c r="A370" s="123" t="s">
        <v>2643</v>
      </c>
      <c r="B370" s="118" t="s">
        <v>1214</v>
      </c>
      <c r="C370" s="121" t="s">
        <v>2644</v>
      </c>
      <c r="D370" s="121" t="s">
        <v>2294</v>
      </c>
      <c r="E370" s="121"/>
      <c r="F370" s="118" t="s">
        <v>1101</v>
      </c>
      <c r="G370" s="122">
        <v>4</v>
      </c>
      <c r="H370" s="118" t="s">
        <v>155</v>
      </c>
      <c r="I370" s="118" t="s">
        <v>119</v>
      </c>
      <c r="J370" s="122"/>
      <c r="K370" s="118"/>
      <c r="L370" s="121"/>
      <c r="M370" s="22" t="s">
        <v>150</v>
      </c>
      <c r="N370" s="22" t="s">
        <v>151</v>
      </c>
      <c r="O370" s="127"/>
      <c r="P370" s="127" t="s">
        <v>2645</v>
      </c>
    </row>
    <row r="371" spans="1:16" s="106" customFormat="1" ht="12.95" customHeight="1">
      <c r="A371" s="123" t="s">
        <v>2646</v>
      </c>
      <c r="B371" s="118" t="s">
        <v>1214</v>
      </c>
      <c r="C371" s="121" t="s">
        <v>2647</v>
      </c>
      <c r="D371" s="121" t="s">
        <v>2294</v>
      </c>
      <c r="E371" s="121"/>
      <c r="F371" s="118" t="s">
        <v>1101</v>
      </c>
      <c r="G371" s="122">
        <v>5</v>
      </c>
      <c r="H371" s="118" t="s">
        <v>155</v>
      </c>
      <c r="I371" s="118" t="s">
        <v>119</v>
      </c>
      <c r="J371" s="122"/>
      <c r="K371" s="118"/>
      <c r="L371" s="121"/>
      <c r="M371" s="22" t="s">
        <v>150</v>
      </c>
      <c r="N371" s="22" t="s">
        <v>151</v>
      </c>
      <c r="O371" s="127"/>
      <c r="P371" s="127" t="s">
        <v>2648</v>
      </c>
    </row>
    <row r="372" spans="1:16" s="106" customFormat="1" ht="12.95" customHeight="1">
      <c r="A372" s="123" t="s">
        <v>2649</v>
      </c>
      <c r="B372" s="118" t="s">
        <v>1214</v>
      </c>
      <c r="C372" s="121" t="s">
        <v>2650</v>
      </c>
      <c r="D372" s="121" t="s">
        <v>2294</v>
      </c>
      <c r="E372" s="121"/>
      <c r="F372" s="118" t="s">
        <v>1101</v>
      </c>
      <c r="G372" s="122">
        <v>15</v>
      </c>
      <c r="H372" s="118" t="s">
        <v>155</v>
      </c>
      <c r="I372" s="118" t="s">
        <v>119</v>
      </c>
      <c r="J372" s="122"/>
      <c r="K372" s="118"/>
      <c r="L372" s="121"/>
      <c r="M372" s="22" t="s">
        <v>150</v>
      </c>
      <c r="N372" s="22" t="s">
        <v>151</v>
      </c>
      <c r="O372" s="127"/>
      <c r="P372" s="127" t="s">
        <v>2651</v>
      </c>
    </row>
    <row r="373" spans="1:16" s="106" customFormat="1" ht="12.95" customHeight="1">
      <c r="A373" s="123" t="s">
        <v>2652</v>
      </c>
      <c r="B373" s="118" t="s">
        <v>1214</v>
      </c>
      <c r="C373" s="121" t="s">
        <v>2653</v>
      </c>
      <c r="D373" s="121" t="s">
        <v>2294</v>
      </c>
      <c r="E373" s="121"/>
      <c r="F373" s="118" t="s">
        <v>1101</v>
      </c>
      <c r="G373" s="122">
        <v>20</v>
      </c>
      <c r="H373" s="118" t="s">
        <v>155</v>
      </c>
      <c r="I373" s="118" t="s">
        <v>119</v>
      </c>
      <c r="J373" s="122"/>
      <c r="K373" s="118"/>
      <c r="L373" s="121"/>
      <c r="M373" s="22" t="s">
        <v>150</v>
      </c>
      <c r="N373" s="22" t="s">
        <v>151</v>
      </c>
      <c r="O373" s="127"/>
      <c r="P373" s="127" t="s">
        <v>2654</v>
      </c>
    </row>
    <row r="374" spans="1:16" s="106" customFormat="1" ht="12.95" customHeight="1">
      <c r="A374" s="123" t="s">
        <v>2662</v>
      </c>
      <c r="B374" s="118" t="s">
        <v>1214</v>
      </c>
      <c r="C374" s="121" t="s">
        <v>2663</v>
      </c>
      <c r="D374" s="121" t="s">
        <v>2294</v>
      </c>
      <c r="E374" s="121"/>
      <c r="F374" s="118" t="s">
        <v>1101</v>
      </c>
      <c r="G374" s="122">
        <v>15</v>
      </c>
      <c r="H374" s="118" t="s">
        <v>155</v>
      </c>
      <c r="I374" s="118" t="s">
        <v>119</v>
      </c>
      <c r="J374" s="122"/>
      <c r="K374" s="118"/>
      <c r="L374" s="121"/>
      <c r="M374" s="22" t="s">
        <v>150</v>
      </c>
      <c r="N374" s="22" t="s">
        <v>151</v>
      </c>
      <c r="O374" s="127"/>
      <c r="P374" s="127" t="s">
        <v>2664</v>
      </c>
    </row>
    <row r="375" spans="1:16" s="106" customFormat="1" ht="12.95" customHeight="1">
      <c r="A375" s="123" t="s">
        <v>2668</v>
      </c>
      <c r="B375" s="118" t="s">
        <v>1214</v>
      </c>
      <c r="C375" s="121" t="s">
        <v>2669</v>
      </c>
      <c r="D375" s="121" t="s">
        <v>2294</v>
      </c>
      <c r="E375" s="121"/>
      <c r="F375" s="118" t="s">
        <v>1101</v>
      </c>
      <c r="G375" s="122">
        <v>15</v>
      </c>
      <c r="H375" s="118" t="s">
        <v>155</v>
      </c>
      <c r="I375" s="118" t="s">
        <v>119</v>
      </c>
      <c r="J375" s="122"/>
      <c r="K375" s="118"/>
      <c r="L375" s="121"/>
      <c r="M375" s="22" t="s">
        <v>150</v>
      </c>
      <c r="N375" s="22" t="s">
        <v>151</v>
      </c>
      <c r="O375" s="127"/>
      <c r="P375" s="127" t="s">
        <v>2670</v>
      </c>
    </row>
    <row r="376" spans="1:16" s="106" customFormat="1" ht="12.95" customHeight="1">
      <c r="A376" s="123" t="s">
        <v>2680</v>
      </c>
      <c r="B376" s="118" t="s">
        <v>1214</v>
      </c>
      <c r="C376" s="121" t="s">
        <v>2681</v>
      </c>
      <c r="D376" s="121" t="s">
        <v>2294</v>
      </c>
      <c r="E376" s="121"/>
      <c r="F376" s="118" t="s">
        <v>1101</v>
      </c>
      <c r="G376" s="122">
        <v>30</v>
      </c>
      <c r="H376" s="118" t="s">
        <v>155</v>
      </c>
      <c r="I376" s="118" t="s">
        <v>119</v>
      </c>
      <c r="J376" s="122"/>
      <c r="K376" s="118"/>
      <c r="L376" s="121"/>
      <c r="M376" s="22" t="s">
        <v>150</v>
      </c>
      <c r="N376" s="22" t="s">
        <v>151</v>
      </c>
      <c r="O376" s="127"/>
      <c r="P376" s="127" t="s">
        <v>2682</v>
      </c>
    </row>
    <row r="377" spans="1:16" s="106" customFormat="1" ht="12.95" customHeight="1">
      <c r="A377" s="123" t="s">
        <v>2683</v>
      </c>
      <c r="B377" s="118" t="s">
        <v>1214</v>
      </c>
      <c r="C377" s="121" t="s">
        <v>2684</v>
      </c>
      <c r="D377" s="121" t="s">
        <v>2294</v>
      </c>
      <c r="E377" s="121"/>
      <c r="F377" s="118" t="s">
        <v>1101</v>
      </c>
      <c r="G377" s="122">
        <v>30</v>
      </c>
      <c r="H377" s="118" t="s">
        <v>155</v>
      </c>
      <c r="I377" s="118" t="s">
        <v>119</v>
      </c>
      <c r="J377" s="122"/>
      <c r="K377" s="118"/>
      <c r="L377" s="121"/>
      <c r="M377" s="22" t="s">
        <v>150</v>
      </c>
      <c r="N377" s="22" t="s">
        <v>151</v>
      </c>
      <c r="O377" s="127"/>
      <c r="P377" s="127" t="s">
        <v>2685</v>
      </c>
    </row>
    <row r="378" spans="1:16" s="106" customFormat="1" ht="12.95" customHeight="1">
      <c r="A378" s="123" t="s">
        <v>2693</v>
      </c>
      <c r="B378" s="118" t="s">
        <v>1214</v>
      </c>
      <c r="C378" s="121" t="s">
        <v>2694</v>
      </c>
      <c r="D378" s="121" t="s">
        <v>2294</v>
      </c>
      <c r="E378" s="121"/>
      <c r="F378" s="118" t="s">
        <v>1101</v>
      </c>
      <c r="G378" s="122">
        <v>30</v>
      </c>
      <c r="H378" s="118" t="s">
        <v>155</v>
      </c>
      <c r="I378" s="118" t="s">
        <v>119</v>
      </c>
      <c r="J378" s="122"/>
      <c r="K378" s="118"/>
      <c r="L378" s="121"/>
      <c r="M378" s="22" t="s">
        <v>150</v>
      </c>
      <c r="N378" s="22" t="s">
        <v>151</v>
      </c>
      <c r="O378" s="127"/>
      <c r="P378" s="127" t="s">
        <v>2695</v>
      </c>
    </row>
    <row r="379" spans="1:16" s="106" customFormat="1" ht="12.95" customHeight="1">
      <c r="A379" s="117" t="s">
        <v>2702</v>
      </c>
      <c r="B379" s="118"/>
      <c r="C379" s="119" t="s">
        <v>2703</v>
      </c>
      <c r="D379" s="121"/>
      <c r="E379" s="121"/>
      <c r="F379" s="118"/>
      <c r="G379" s="122"/>
      <c r="H379" s="118"/>
      <c r="I379" s="118"/>
      <c r="J379" s="122"/>
      <c r="K379" s="118"/>
      <c r="L379" s="121"/>
      <c r="M379" s="22" t="s">
        <v>150</v>
      </c>
      <c r="N379" s="22" t="s">
        <v>151</v>
      </c>
      <c r="O379" s="127"/>
      <c r="P379" s="127"/>
    </row>
    <row r="380" spans="1:16" s="106" customFormat="1" ht="12.95" customHeight="1">
      <c r="A380" s="123" t="s">
        <v>2704</v>
      </c>
      <c r="B380" s="118" t="s">
        <v>1214</v>
      </c>
      <c r="C380" s="121" t="s">
        <v>2705</v>
      </c>
      <c r="D380" s="121" t="s">
        <v>2326</v>
      </c>
      <c r="E380" s="121"/>
      <c r="F380" s="118" t="s">
        <v>1101</v>
      </c>
      <c r="G380" s="122">
        <v>5</v>
      </c>
      <c r="H380" s="118" t="s">
        <v>155</v>
      </c>
      <c r="I380" s="118" t="s">
        <v>119</v>
      </c>
      <c r="J380" s="122"/>
      <c r="K380" s="118"/>
      <c r="L380" s="121"/>
      <c r="M380" s="22" t="s">
        <v>150</v>
      </c>
      <c r="N380" s="22" t="s">
        <v>151</v>
      </c>
      <c r="O380" s="127"/>
      <c r="P380" s="127" t="s">
        <v>2706</v>
      </c>
    </row>
    <row r="381" spans="1:16" s="106" customFormat="1" ht="12.95" customHeight="1">
      <c r="A381" s="136" t="s">
        <v>2707</v>
      </c>
      <c r="B381" s="104" t="s">
        <v>1214</v>
      </c>
      <c r="C381" s="73" t="s">
        <v>2708</v>
      </c>
      <c r="D381" s="98"/>
      <c r="E381" s="73"/>
      <c r="F381" s="104" t="s">
        <v>1101</v>
      </c>
      <c r="G381" s="126">
        <v>15</v>
      </c>
      <c r="H381" s="137"/>
      <c r="I381" s="104" t="s">
        <v>119</v>
      </c>
      <c r="J381" s="126"/>
      <c r="K381" s="104"/>
      <c r="L381" s="104"/>
      <c r="M381" s="22" t="s">
        <v>112</v>
      </c>
      <c r="N381" s="22" t="s">
        <v>113</v>
      </c>
      <c r="O381" s="161" t="s">
        <v>1889</v>
      </c>
      <c r="P381" s="127" t="s">
        <v>2709</v>
      </c>
    </row>
    <row r="382" spans="1:16" s="106" customFormat="1" ht="12.95" customHeight="1">
      <c r="A382" s="123" t="s">
        <v>2710</v>
      </c>
      <c r="B382" s="118" t="s">
        <v>1214</v>
      </c>
      <c r="C382" s="121" t="s">
        <v>2711</v>
      </c>
      <c r="D382" s="121" t="s">
        <v>2326</v>
      </c>
      <c r="E382" s="121"/>
      <c r="F382" s="118" t="s">
        <v>1101</v>
      </c>
      <c r="G382" s="122">
        <v>5</v>
      </c>
      <c r="H382" s="118" t="s">
        <v>155</v>
      </c>
      <c r="I382" s="118" t="s">
        <v>119</v>
      </c>
      <c r="J382" s="122"/>
      <c r="K382" s="118"/>
      <c r="L382" s="121"/>
      <c r="M382" s="22" t="s">
        <v>150</v>
      </c>
      <c r="N382" s="22" t="s">
        <v>151</v>
      </c>
      <c r="O382" s="127"/>
      <c r="P382" s="127" t="s">
        <v>2712</v>
      </c>
    </row>
    <row r="383" spans="1:16" s="106" customFormat="1" ht="12.95" customHeight="1">
      <c r="A383" s="136" t="s">
        <v>2713</v>
      </c>
      <c r="B383" s="104" t="s">
        <v>1214</v>
      </c>
      <c r="C383" s="73" t="s">
        <v>2714</v>
      </c>
      <c r="D383" s="98"/>
      <c r="E383" s="73"/>
      <c r="F383" s="104" t="s">
        <v>1101</v>
      </c>
      <c r="G383" s="126">
        <v>15</v>
      </c>
      <c r="H383" s="137"/>
      <c r="I383" s="104" t="s">
        <v>119</v>
      </c>
      <c r="J383" s="126"/>
      <c r="K383" s="104"/>
      <c r="L383" s="104"/>
      <c r="M383" s="22" t="s">
        <v>112</v>
      </c>
      <c r="N383" s="22" t="s">
        <v>113</v>
      </c>
      <c r="O383" s="161" t="s">
        <v>1889</v>
      </c>
      <c r="P383" s="127" t="s">
        <v>2715</v>
      </c>
    </row>
    <row r="384" spans="1:16" s="106" customFormat="1" ht="12.95" customHeight="1">
      <c r="A384" s="123" t="s">
        <v>2716</v>
      </c>
      <c r="B384" s="118" t="s">
        <v>1214</v>
      </c>
      <c r="C384" s="121" t="s">
        <v>2717</v>
      </c>
      <c r="D384" s="121" t="s">
        <v>2533</v>
      </c>
      <c r="E384" s="121"/>
      <c r="F384" s="118" t="s">
        <v>1101</v>
      </c>
      <c r="G384" s="122">
        <v>5</v>
      </c>
      <c r="H384" s="118" t="s">
        <v>155</v>
      </c>
      <c r="I384" s="118" t="s">
        <v>119</v>
      </c>
      <c r="J384" s="122"/>
      <c r="K384" s="118"/>
      <c r="L384" s="121"/>
      <c r="M384" s="22" t="s">
        <v>150</v>
      </c>
      <c r="N384" s="22" t="s">
        <v>151</v>
      </c>
      <c r="O384" s="127"/>
      <c r="P384" s="127" t="s">
        <v>2718</v>
      </c>
    </row>
    <row r="385" spans="1:16" s="106" customFormat="1" ht="12.95" customHeight="1">
      <c r="A385" s="136" t="s">
        <v>2719</v>
      </c>
      <c r="B385" s="104" t="s">
        <v>1214</v>
      </c>
      <c r="C385" s="73" t="s">
        <v>2720</v>
      </c>
      <c r="D385" s="98"/>
      <c r="E385" s="73"/>
      <c r="F385" s="104" t="s">
        <v>1101</v>
      </c>
      <c r="G385" s="126">
        <v>15</v>
      </c>
      <c r="H385" s="137"/>
      <c r="I385" s="104" t="s">
        <v>119</v>
      </c>
      <c r="J385" s="126"/>
      <c r="K385" s="104"/>
      <c r="L385" s="104"/>
      <c r="M385" s="22" t="s">
        <v>112</v>
      </c>
      <c r="N385" s="22" t="s">
        <v>113</v>
      </c>
      <c r="O385" s="161" t="s">
        <v>1889</v>
      </c>
      <c r="P385" s="127" t="s">
        <v>2721</v>
      </c>
    </row>
    <row r="386" spans="1:16" s="106" customFormat="1" ht="12.95" customHeight="1">
      <c r="A386" s="123" t="s">
        <v>2722</v>
      </c>
      <c r="B386" s="118" t="s">
        <v>1214</v>
      </c>
      <c r="C386" s="121" t="s">
        <v>2723</v>
      </c>
      <c r="D386" s="121" t="s">
        <v>2294</v>
      </c>
      <c r="E386" s="121"/>
      <c r="F386" s="118" t="s">
        <v>1101</v>
      </c>
      <c r="G386" s="122">
        <v>5</v>
      </c>
      <c r="H386" s="118" t="s">
        <v>155</v>
      </c>
      <c r="I386" s="118" t="s">
        <v>119</v>
      </c>
      <c r="J386" s="122"/>
      <c r="K386" s="118"/>
      <c r="L386" s="121"/>
      <c r="M386" s="22" t="s">
        <v>150</v>
      </c>
      <c r="N386" s="22" t="s">
        <v>151</v>
      </c>
      <c r="O386" s="127"/>
      <c r="P386" s="127" t="s">
        <v>2724</v>
      </c>
    </row>
    <row r="387" spans="1:16" s="106" customFormat="1" ht="12.95" customHeight="1">
      <c r="A387" s="123" t="s">
        <v>2728</v>
      </c>
      <c r="B387" s="118" t="s">
        <v>1214</v>
      </c>
      <c r="C387" s="121" t="s">
        <v>2729</v>
      </c>
      <c r="D387" s="121" t="s">
        <v>2326</v>
      </c>
      <c r="E387" s="121"/>
      <c r="F387" s="118" t="s">
        <v>1101</v>
      </c>
      <c r="G387" s="122">
        <v>5</v>
      </c>
      <c r="H387" s="118" t="s">
        <v>155</v>
      </c>
      <c r="I387" s="118" t="s">
        <v>119</v>
      </c>
      <c r="J387" s="122"/>
      <c r="K387" s="118"/>
      <c r="L387" s="121"/>
      <c r="M387" s="22" t="s">
        <v>150</v>
      </c>
      <c r="N387" s="22" t="s">
        <v>151</v>
      </c>
      <c r="O387" s="127"/>
      <c r="P387" s="127" t="s">
        <v>2730</v>
      </c>
    </row>
    <row r="388" spans="1:16" s="106" customFormat="1" ht="12.95" customHeight="1">
      <c r="A388" s="136" t="s">
        <v>2731</v>
      </c>
      <c r="B388" s="104" t="s">
        <v>1214</v>
      </c>
      <c r="C388" s="73" t="s">
        <v>2732</v>
      </c>
      <c r="D388" s="98"/>
      <c r="E388" s="73"/>
      <c r="F388" s="104" t="s">
        <v>1101</v>
      </c>
      <c r="G388" s="126">
        <v>15</v>
      </c>
      <c r="H388" s="137"/>
      <c r="I388" s="104" t="s">
        <v>119</v>
      </c>
      <c r="J388" s="126"/>
      <c r="K388" s="104"/>
      <c r="L388" s="104"/>
      <c r="M388" s="22" t="s">
        <v>112</v>
      </c>
      <c r="N388" s="22" t="s">
        <v>113</v>
      </c>
      <c r="O388" s="161" t="s">
        <v>1889</v>
      </c>
      <c r="P388" s="127" t="s">
        <v>2733</v>
      </c>
    </row>
    <row r="389" spans="1:16" s="106" customFormat="1" ht="12.95" customHeight="1">
      <c r="A389" s="123" t="s">
        <v>2734</v>
      </c>
      <c r="B389" s="118" t="s">
        <v>1214</v>
      </c>
      <c r="C389" s="121" t="s">
        <v>2735</v>
      </c>
      <c r="D389" s="121" t="s">
        <v>2326</v>
      </c>
      <c r="E389" s="121"/>
      <c r="F389" s="118" t="s">
        <v>1101</v>
      </c>
      <c r="G389" s="122">
        <v>5</v>
      </c>
      <c r="H389" s="118" t="s">
        <v>155</v>
      </c>
      <c r="I389" s="118" t="s">
        <v>119</v>
      </c>
      <c r="J389" s="122"/>
      <c r="K389" s="118"/>
      <c r="L389" s="121"/>
      <c r="M389" s="22" t="s">
        <v>150</v>
      </c>
      <c r="N389" s="22" t="s">
        <v>151</v>
      </c>
      <c r="O389" s="127"/>
      <c r="P389" s="127" t="s">
        <v>2736</v>
      </c>
    </row>
    <row r="390" spans="1:16" s="106" customFormat="1" ht="12.95" customHeight="1">
      <c r="A390" s="136" t="s">
        <v>2737</v>
      </c>
      <c r="B390" s="104" t="s">
        <v>1214</v>
      </c>
      <c r="C390" s="73" t="s">
        <v>2738</v>
      </c>
      <c r="D390" s="98"/>
      <c r="E390" s="73"/>
      <c r="F390" s="104" t="s">
        <v>1101</v>
      </c>
      <c r="G390" s="126">
        <v>15</v>
      </c>
      <c r="H390" s="137"/>
      <c r="I390" s="104" t="s">
        <v>119</v>
      </c>
      <c r="J390" s="126"/>
      <c r="K390" s="104"/>
      <c r="L390" s="104"/>
      <c r="M390" s="22" t="s">
        <v>112</v>
      </c>
      <c r="N390" s="22" t="s">
        <v>113</v>
      </c>
      <c r="O390" s="161" t="s">
        <v>1889</v>
      </c>
      <c r="P390" s="127" t="s">
        <v>2739</v>
      </c>
    </row>
    <row r="391" spans="1:16" s="106" customFormat="1" ht="12.95" customHeight="1">
      <c r="A391" s="123" t="s">
        <v>2740</v>
      </c>
      <c r="B391" s="118" t="s">
        <v>1214</v>
      </c>
      <c r="C391" s="121" t="s">
        <v>2741</v>
      </c>
      <c r="D391" s="121" t="s">
        <v>2294</v>
      </c>
      <c r="E391" s="121"/>
      <c r="F391" s="118" t="s">
        <v>1101</v>
      </c>
      <c r="G391" s="122">
        <v>20</v>
      </c>
      <c r="H391" s="118" t="s">
        <v>155</v>
      </c>
      <c r="I391" s="118" t="s">
        <v>119</v>
      </c>
      <c r="J391" s="122"/>
      <c r="K391" s="118"/>
      <c r="L391" s="121"/>
      <c r="M391" s="22" t="s">
        <v>150</v>
      </c>
      <c r="N391" s="22" t="s">
        <v>151</v>
      </c>
      <c r="O391" s="127"/>
      <c r="P391" s="127" t="s">
        <v>2742</v>
      </c>
    </row>
    <row r="392" spans="1:16" s="106" customFormat="1" ht="12.95" customHeight="1">
      <c r="A392" s="136" t="s">
        <v>2743</v>
      </c>
      <c r="B392" s="104" t="s">
        <v>1214</v>
      </c>
      <c r="C392" s="73" t="s">
        <v>2744</v>
      </c>
      <c r="D392" s="98" t="s">
        <v>45275</v>
      </c>
      <c r="E392" s="73"/>
      <c r="F392" s="104" t="s">
        <v>129</v>
      </c>
      <c r="G392" s="126">
        <v>20</v>
      </c>
      <c r="H392" s="137"/>
      <c r="I392" s="104" t="s">
        <v>119</v>
      </c>
      <c r="J392" s="126"/>
      <c r="K392" s="104"/>
      <c r="L392" s="104"/>
      <c r="M392" s="22" t="s">
        <v>112</v>
      </c>
      <c r="N392" s="22" t="s">
        <v>113</v>
      </c>
      <c r="O392" s="161" t="s">
        <v>1889</v>
      </c>
      <c r="P392" s="127" t="s">
        <v>2745</v>
      </c>
    </row>
    <row r="393" spans="1:16" s="106" customFormat="1" ht="12.95" customHeight="1">
      <c r="A393" s="117" t="s">
        <v>2749</v>
      </c>
      <c r="B393" s="118"/>
      <c r="C393" s="119" t="s">
        <v>2750</v>
      </c>
      <c r="D393" s="121"/>
      <c r="E393" s="121"/>
      <c r="F393" s="118"/>
      <c r="G393" s="122"/>
      <c r="H393" s="118"/>
      <c r="I393" s="118"/>
      <c r="J393" s="122"/>
      <c r="K393" s="118"/>
      <c r="L393" s="121"/>
      <c r="M393" s="22" t="s">
        <v>150</v>
      </c>
      <c r="N393" s="22" t="s">
        <v>151</v>
      </c>
      <c r="O393" s="22"/>
      <c r="P393" s="127"/>
    </row>
    <row r="394" spans="1:16" s="106" customFormat="1" ht="12.95" customHeight="1">
      <c r="A394" s="123" t="s">
        <v>2751</v>
      </c>
      <c r="B394" s="118" t="s">
        <v>1214</v>
      </c>
      <c r="C394" s="121" t="s">
        <v>2752</v>
      </c>
      <c r="D394" s="121" t="s">
        <v>2326</v>
      </c>
      <c r="E394" s="121"/>
      <c r="F394" s="118" t="s">
        <v>1101</v>
      </c>
      <c r="G394" s="122">
        <v>5</v>
      </c>
      <c r="H394" s="118" t="s">
        <v>155</v>
      </c>
      <c r="I394" s="118" t="s">
        <v>119</v>
      </c>
      <c r="J394" s="122"/>
      <c r="K394" s="118"/>
      <c r="L394" s="121"/>
      <c r="M394" s="22" t="s">
        <v>150</v>
      </c>
      <c r="N394" s="22" t="s">
        <v>151</v>
      </c>
      <c r="O394" s="22"/>
      <c r="P394" s="127" t="s">
        <v>2753</v>
      </c>
    </row>
    <row r="395" spans="1:16" s="106" customFormat="1" ht="12.95" customHeight="1">
      <c r="A395" s="123" t="s">
        <v>2757</v>
      </c>
      <c r="B395" s="118" t="s">
        <v>1214</v>
      </c>
      <c r="C395" s="121" t="s">
        <v>2758</v>
      </c>
      <c r="D395" s="121" t="s">
        <v>2294</v>
      </c>
      <c r="E395" s="121"/>
      <c r="F395" s="118" t="s">
        <v>1101</v>
      </c>
      <c r="G395" s="122">
        <v>5</v>
      </c>
      <c r="H395" s="118" t="s">
        <v>155</v>
      </c>
      <c r="I395" s="118" t="s">
        <v>119</v>
      </c>
      <c r="J395" s="122"/>
      <c r="K395" s="118"/>
      <c r="L395" s="121"/>
      <c r="M395" s="22" t="s">
        <v>150</v>
      </c>
      <c r="N395" s="22" t="s">
        <v>151</v>
      </c>
      <c r="O395" s="22"/>
      <c r="P395" s="127" t="s">
        <v>2759</v>
      </c>
    </row>
    <row r="396" spans="1:16" s="106" customFormat="1" ht="12.95" customHeight="1">
      <c r="A396" s="123" t="s">
        <v>2760</v>
      </c>
      <c r="B396" s="118" t="s">
        <v>1214</v>
      </c>
      <c r="C396" s="121" t="s">
        <v>2761</v>
      </c>
      <c r="D396" s="121" t="s">
        <v>2326</v>
      </c>
      <c r="E396" s="121"/>
      <c r="F396" s="118" t="s">
        <v>1101</v>
      </c>
      <c r="G396" s="122">
        <v>15</v>
      </c>
      <c r="H396" s="118" t="s">
        <v>155</v>
      </c>
      <c r="I396" s="118" t="s">
        <v>119</v>
      </c>
      <c r="J396" s="122"/>
      <c r="K396" s="118"/>
      <c r="L396" s="121"/>
      <c r="M396" s="22" t="s">
        <v>150</v>
      </c>
      <c r="N396" s="22" t="s">
        <v>151</v>
      </c>
      <c r="O396" s="22"/>
      <c r="P396" s="127" t="s">
        <v>2762</v>
      </c>
    </row>
    <row r="397" spans="1:16" s="106" customFormat="1" ht="12.95" customHeight="1">
      <c r="A397" s="163" t="s">
        <v>2763</v>
      </c>
      <c r="B397" s="160" t="s">
        <v>1214</v>
      </c>
      <c r="C397" s="164" t="s">
        <v>2764</v>
      </c>
      <c r="D397" s="165" t="s">
        <v>45280</v>
      </c>
      <c r="E397" s="160"/>
      <c r="F397" s="160" t="s">
        <v>1101</v>
      </c>
      <c r="G397" s="126">
        <v>15</v>
      </c>
      <c r="H397" s="160"/>
      <c r="I397" s="160" t="s">
        <v>119</v>
      </c>
      <c r="J397" s="138"/>
      <c r="K397" s="161"/>
      <c r="L397" s="82"/>
      <c r="M397" s="22" t="s">
        <v>112</v>
      </c>
      <c r="N397" s="22" t="s">
        <v>113</v>
      </c>
      <c r="O397" s="22" t="s">
        <v>121</v>
      </c>
      <c r="P397" s="127" t="s">
        <v>2766</v>
      </c>
    </row>
    <row r="398" spans="1:16" s="106" customFormat="1" ht="12.95" customHeight="1">
      <c r="A398" s="117" t="s">
        <v>2767</v>
      </c>
      <c r="B398" s="118"/>
      <c r="C398" s="119" t="s">
        <v>2768</v>
      </c>
      <c r="D398" s="121"/>
      <c r="E398" s="121"/>
      <c r="F398" s="118"/>
      <c r="G398" s="122"/>
      <c r="H398" s="118"/>
      <c r="I398" s="118"/>
      <c r="J398" s="122"/>
      <c r="K398" s="118"/>
      <c r="L398" s="121"/>
      <c r="M398" s="22" t="s">
        <v>150</v>
      </c>
      <c r="N398" s="22" t="s">
        <v>151</v>
      </c>
      <c r="O398" s="22"/>
      <c r="P398" s="127"/>
    </row>
    <row r="399" spans="1:16" s="106" customFormat="1" ht="12.95" customHeight="1">
      <c r="A399" s="123" t="s">
        <v>2769</v>
      </c>
      <c r="B399" s="118" t="s">
        <v>1214</v>
      </c>
      <c r="C399" s="121" t="s">
        <v>2770</v>
      </c>
      <c r="D399" s="121" t="s">
        <v>2294</v>
      </c>
      <c r="E399" s="121"/>
      <c r="F399" s="118" t="s">
        <v>1101</v>
      </c>
      <c r="G399" s="122">
        <v>5</v>
      </c>
      <c r="H399" s="118" t="s">
        <v>155</v>
      </c>
      <c r="I399" s="118" t="s">
        <v>119</v>
      </c>
      <c r="J399" s="122"/>
      <c r="K399" s="118"/>
      <c r="L399" s="121"/>
      <c r="M399" s="22" t="s">
        <v>150</v>
      </c>
      <c r="N399" s="22" t="s">
        <v>151</v>
      </c>
      <c r="O399" s="22"/>
      <c r="P399" s="127" t="s">
        <v>2771</v>
      </c>
    </row>
    <row r="400" spans="1:16" s="106" customFormat="1" ht="12.95" customHeight="1">
      <c r="A400" s="123" t="s">
        <v>2775</v>
      </c>
      <c r="B400" s="118" t="s">
        <v>1214</v>
      </c>
      <c r="C400" s="121" t="s">
        <v>2776</v>
      </c>
      <c r="D400" s="121" t="s">
        <v>2294</v>
      </c>
      <c r="E400" s="121"/>
      <c r="F400" s="118" t="s">
        <v>1101</v>
      </c>
      <c r="G400" s="122">
        <v>5</v>
      </c>
      <c r="H400" s="118" t="s">
        <v>155</v>
      </c>
      <c r="I400" s="118" t="s">
        <v>119</v>
      </c>
      <c r="J400" s="122"/>
      <c r="K400" s="118"/>
      <c r="L400" s="121"/>
      <c r="M400" s="22" t="s">
        <v>150</v>
      </c>
      <c r="N400" s="22" t="s">
        <v>151</v>
      </c>
      <c r="O400" s="22"/>
      <c r="P400" s="127" t="s">
        <v>2777</v>
      </c>
    </row>
    <row r="401" spans="1:16" s="106" customFormat="1" ht="12.95" customHeight="1">
      <c r="A401" s="123" t="s">
        <v>2781</v>
      </c>
      <c r="B401" s="118" t="s">
        <v>1214</v>
      </c>
      <c r="C401" s="121" t="s">
        <v>2782</v>
      </c>
      <c r="D401" s="121" t="s">
        <v>2783</v>
      </c>
      <c r="E401" s="121"/>
      <c r="F401" s="118" t="s">
        <v>1101</v>
      </c>
      <c r="G401" s="122">
        <v>1.6</v>
      </c>
      <c r="H401" s="118" t="s">
        <v>155</v>
      </c>
      <c r="I401" s="118" t="s">
        <v>119</v>
      </c>
      <c r="J401" s="122"/>
      <c r="K401" s="118"/>
      <c r="L401" s="121"/>
      <c r="M401" s="22" t="s">
        <v>150</v>
      </c>
      <c r="N401" s="22" t="s">
        <v>151</v>
      </c>
      <c r="O401" s="22"/>
      <c r="P401" s="127" t="s">
        <v>2784</v>
      </c>
    </row>
    <row r="402" spans="1:16" s="106" customFormat="1" ht="12.95" customHeight="1">
      <c r="A402" s="123" t="s">
        <v>2790</v>
      </c>
      <c r="B402" s="118" t="s">
        <v>1214</v>
      </c>
      <c r="C402" s="121" t="s">
        <v>2791</v>
      </c>
      <c r="D402" s="121" t="s">
        <v>2294</v>
      </c>
      <c r="E402" s="121"/>
      <c r="F402" s="118" t="s">
        <v>1101</v>
      </c>
      <c r="G402" s="122">
        <v>80</v>
      </c>
      <c r="H402" s="118" t="s">
        <v>155</v>
      </c>
      <c r="I402" s="118"/>
      <c r="J402" s="122"/>
      <c r="K402" s="118" t="s">
        <v>119</v>
      </c>
      <c r="L402" s="121"/>
      <c r="M402" s="22" t="s">
        <v>150</v>
      </c>
      <c r="N402" s="22" t="s">
        <v>151</v>
      </c>
      <c r="O402" s="22"/>
      <c r="P402" s="127" t="s">
        <v>2792</v>
      </c>
    </row>
    <row r="403" spans="1:16" s="106" customFormat="1" ht="12.95" customHeight="1">
      <c r="A403" s="123" t="s">
        <v>2799</v>
      </c>
      <c r="B403" s="118" t="s">
        <v>1214</v>
      </c>
      <c r="C403" s="121" t="s">
        <v>2800</v>
      </c>
      <c r="D403" s="121" t="s">
        <v>2294</v>
      </c>
      <c r="E403" s="121"/>
      <c r="F403" s="118" t="s">
        <v>1101</v>
      </c>
      <c r="G403" s="122">
        <v>100</v>
      </c>
      <c r="H403" s="118" t="s">
        <v>155</v>
      </c>
      <c r="I403" s="118"/>
      <c r="J403" s="122"/>
      <c r="K403" s="118" t="s">
        <v>119</v>
      </c>
      <c r="L403" s="121"/>
      <c r="M403" s="22" t="s">
        <v>150</v>
      </c>
      <c r="N403" s="22" t="s">
        <v>151</v>
      </c>
      <c r="O403" s="22"/>
      <c r="P403" s="127" t="s">
        <v>2801</v>
      </c>
    </row>
    <row r="404" spans="1:16" s="106" customFormat="1" ht="12.95" customHeight="1">
      <c r="A404" s="123" t="s">
        <v>2811</v>
      </c>
      <c r="B404" s="118" t="s">
        <v>1214</v>
      </c>
      <c r="C404" s="121" t="s">
        <v>2812</v>
      </c>
      <c r="D404" s="121" t="s">
        <v>2294</v>
      </c>
      <c r="E404" s="121"/>
      <c r="F404" s="118" t="s">
        <v>1101</v>
      </c>
      <c r="G404" s="122">
        <v>100</v>
      </c>
      <c r="H404" s="118" t="s">
        <v>155</v>
      </c>
      <c r="I404" s="118"/>
      <c r="J404" s="122"/>
      <c r="K404" s="118" t="s">
        <v>119</v>
      </c>
      <c r="L404" s="121"/>
      <c r="M404" s="22" t="s">
        <v>150</v>
      </c>
      <c r="N404" s="22" t="s">
        <v>151</v>
      </c>
      <c r="O404" s="22"/>
      <c r="P404" s="127" t="s">
        <v>2813</v>
      </c>
    </row>
    <row r="405" spans="1:16" s="106" customFormat="1" ht="12.95" customHeight="1">
      <c r="A405" s="123" t="s">
        <v>2814</v>
      </c>
      <c r="B405" s="118" t="s">
        <v>1214</v>
      </c>
      <c r="C405" s="121" t="s">
        <v>2815</v>
      </c>
      <c r="D405" s="121" t="s">
        <v>2294</v>
      </c>
      <c r="E405" s="121"/>
      <c r="F405" s="118" t="s">
        <v>1101</v>
      </c>
      <c r="G405" s="122">
        <v>100</v>
      </c>
      <c r="H405" s="118" t="s">
        <v>155</v>
      </c>
      <c r="I405" s="118"/>
      <c r="J405" s="122"/>
      <c r="K405" s="118" t="s">
        <v>119</v>
      </c>
      <c r="L405" s="121"/>
      <c r="M405" s="22" t="s">
        <v>150</v>
      </c>
      <c r="N405" s="22" t="s">
        <v>151</v>
      </c>
      <c r="O405" s="22"/>
      <c r="P405" s="127" t="s">
        <v>2816</v>
      </c>
    </row>
    <row r="406" spans="1:16" s="106" customFormat="1" ht="12.95" customHeight="1">
      <c r="A406" s="172" t="s">
        <v>2822</v>
      </c>
      <c r="B406" s="71" t="s">
        <v>1214</v>
      </c>
      <c r="C406" s="101" t="s">
        <v>2823</v>
      </c>
      <c r="D406" s="101" t="s">
        <v>45275</v>
      </c>
      <c r="E406" s="101"/>
      <c r="F406" s="71" t="s">
        <v>1101</v>
      </c>
      <c r="G406" s="173">
        <v>120</v>
      </c>
      <c r="H406" s="173"/>
      <c r="I406" s="71" t="s">
        <v>119</v>
      </c>
      <c r="J406" s="175"/>
      <c r="K406" s="176"/>
      <c r="L406" s="71"/>
      <c r="M406" s="22" t="s">
        <v>112</v>
      </c>
      <c r="N406" s="22" t="s">
        <v>113</v>
      </c>
      <c r="O406" s="22" t="s">
        <v>1889</v>
      </c>
      <c r="P406" s="127" t="s">
        <v>2824</v>
      </c>
    </row>
    <row r="407" spans="1:16" s="106" customFormat="1" ht="12.95" customHeight="1">
      <c r="A407" s="163" t="s">
        <v>2825</v>
      </c>
      <c r="B407" s="160" t="s">
        <v>1214</v>
      </c>
      <c r="C407" s="164" t="s">
        <v>2826</v>
      </c>
      <c r="D407" s="165" t="s">
        <v>45275</v>
      </c>
      <c r="E407" s="160"/>
      <c r="F407" s="160" t="s">
        <v>1101</v>
      </c>
      <c r="G407" s="126">
        <v>240</v>
      </c>
      <c r="H407" s="160"/>
      <c r="I407" s="160" t="s">
        <v>119</v>
      </c>
      <c r="J407" s="138"/>
      <c r="K407" s="161"/>
      <c r="L407" s="82"/>
      <c r="M407" s="22" t="s">
        <v>112</v>
      </c>
      <c r="N407" s="22" t="s">
        <v>113</v>
      </c>
      <c r="O407" s="22" t="s">
        <v>121</v>
      </c>
      <c r="P407" s="127" t="s">
        <v>2827</v>
      </c>
    </row>
    <row r="408" spans="1:16" s="106" customFormat="1" ht="12.95" customHeight="1">
      <c r="A408" s="117" t="s">
        <v>2832</v>
      </c>
      <c r="B408" s="118"/>
      <c r="C408" s="119" t="s">
        <v>2833</v>
      </c>
      <c r="D408" s="121"/>
      <c r="E408" s="121"/>
      <c r="F408" s="118"/>
      <c r="G408" s="122"/>
      <c r="H408" s="118"/>
      <c r="I408" s="118"/>
      <c r="J408" s="122"/>
      <c r="K408" s="118"/>
      <c r="L408" s="121"/>
      <c r="M408" s="22" t="s">
        <v>150</v>
      </c>
      <c r="N408" s="22" t="s">
        <v>151</v>
      </c>
      <c r="O408" s="22"/>
      <c r="P408" s="127"/>
    </row>
    <row r="409" spans="1:16" s="106" customFormat="1" ht="12.95" customHeight="1">
      <c r="A409" s="123" t="s">
        <v>2839</v>
      </c>
      <c r="B409" s="118" t="s">
        <v>1214</v>
      </c>
      <c r="C409" s="121" t="s">
        <v>2840</v>
      </c>
      <c r="D409" s="121" t="s">
        <v>2326</v>
      </c>
      <c r="E409" s="121"/>
      <c r="F409" s="118" t="s">
        <v>1101</v>
      </c>
      <c r="G409" s="122">
        <v>70</v>
      </c>
      <c r="H409" s="118" t="s">
        <v>155</v>
      </c>
      <c r="I409" s="118" t="s">
        <v>119</v>
      </c>
      <c r="J409" s="122"/>
      <c r="K409" s="118"/>
      <c r="L409" s="121"/>
      <c r="M409" s="22" t="s">
        <v>150</v>
      </c>
      <c r="N409" s="22" t="s">
        <v>151</v>
      </c>
      <c r="O409" s="22"/>
      <c r="P409" s="127" t="s">
        <v>2841</v>
      </c>
    </row>
    <row r="410" spans="1:16" s="106" customFormat="1" ht="12.95" customHeight="1">
      <c r="A410" s="136" t="s">
        <v>2842</v>
      </c>
      <c r="B410" s="104" t="s">
        <v>1214</v>
      </c>
      <c r="C410" s="73" t="s">
        <v>2843</v>
      </c>
      <c r="D410" s="98" t="s">
        <v>45276</v>
      </c>
      <c r="E410" s="73"/>
      <c r="F410" s="104" t="s">
        <v>1101</v>
      </c>
      <c r="G410" s="126">
        <v>40</v>
      </c>
      <c r="H410" s="137"/>
      <c r="I410" s="160" t="s">
        <v>119</v>
      </c>
      <c r="J410" s="126"/>
      <c r="K410" s="104"/>
      <c r="L410" s="104"/>
      <c r="M410" s="22" t="s">
        <v>112</v>
      </c>
      <c r="N410" s="22" t="s">
        <v>113</v>
      </c>
      <c r="O410" s="22" t="s">
        <v>1889</v>
      </c>
      <c r="P410" s="127" t="s">
        <v>2844</v>
      </c>
    </row>
    <row r="411" spans="1:16" s="106" customFormat="1" ht="12.95" customHeight="1">
      <c r="A411" s="123" t="s">
        <v>2845</v>
      </c>
      <c r="B411" s="118" t="s">
        <v>1214</v>
      </c>
      <c r="C411" s="121" t="s">
        <v>2846</v>
      </c>
      <c r="D411" s="121" t="s">
        <v>2294</v>
      </c>
      <c r="E411" s="121"/>
      <c r="F411" s="118" t="s">
        <v>1101</v>
      </c>
      <c r="G411" s="122">
        <v>40</v>
      </c>
      <c r="H411" s="118" t="s">
        <v>155</v>
      </c>
      <c r="I411" s="118" t="s">
        <v>119</v>
      </c>
      <c r="J411" s="122"/>
      <c r="K411" s="118"/>
      <c r="L411" s="121"/>
      <c r="M411" s="22" t="s">
        <v>150</v>
      </c>
      <c r="N411" s="22" t="s">
        <v>151</v>
      </c>
      <c r="O411" s="22"/>
      <c r="P411" s="127" t="s">
        <v>2847</v>
      </c>
    </row>
    <row r="412" spans="1:16" s="106" customFormat="1" ht="12.95" customHeight="1">
      <c r="A412" s="123" t="s">
        <v>2848</v>
      </c>
      <c r="B412" s="118" t="s">
        <v>1214</v>
      </c>
      <c r="C412" s="121" t="s">
        <v>2849</v>
      </c>
      <c r="D412" s="121" t="s">
        <v>2326</v>
      </c>
      <c r="E412" s="121"/>
      <c r="F412" s="118" t="s">
        <v>1101</v>
      </c>
      <c r="G412" s="122">
        <v>50</v>
      </c>
      <c r="H412" s="118" t="s">
        <v>155</v>
      </c>
      <c r="I412" s="118" t="s">
        <v>119</v>
      </c>
      <c r="J412" s="122"/>
      <c r="K412" s="118"/>
      <c r="L412" s="121"/>
      <c r="M412" s="22" t="s">
        <v>150</v>
      </c>
      <c r="N412" s="22" t="s">
        <v>151</v>
      </c>
      <c r="O412" s="22"/>
      <c r="P412" s="127" t="s">
        <v>2850</v>
      </c>
    </row>
    <row r="413" spans="1:16" s="106" customFormat="1" ht="12.95" customHeight="1">
      <c r="A413" s="123" t="s">
        <v>2851</v>
      </c>
      <c r="B413" s="118" t="s">
        <v>1214</v>
      </c>
      <c r="C413" s="121" t="s">
        <v>2852</v>
      </c>
      <c r="D413" s="121" t="s">
        <v>2326</v>
      </c>
      <c r="E413" s="121"/>
      <c r="F413" s="118" t="s">
        <v>1101</v>
      </c>
      <c r="G413" s="122">
        <v>50</v>
      </c>
      <c r="H413" s="118" t="s">
        <v>155</v>
      </c>
      <c r="I413" s="118" t="s">
        <v>119</v>
      </c>
      <c r="J413" s="122"/>
      <c r="K413" s="118"/>
      <c r="L413" s="121"/>
      <c r="M413" s="22" t="s">
        <v>150</v>
      </c>
      <c r="N413" s="22" t="s">
        <v>151</v>
      </c>
      <c r="O413" s="22"/>
      <c r="P413" s="127" t="s">
        <v>2853</v>
      </c>
    </row>
    <row r="414" spans="1:16" s="106" customFormat="1" ht="12.95" customHeight="1">
      <c r="A414" s="113" t="s">
        <v>2854</v>
      </c>
      <c r="B414" s="56" t="s">
        <v>1214</v>
      </c>
      <c r="C414" s="22" t="s">
        <v>2855</v>
      </c>
      <c r="D414" s="22" t="s">
        <v>2294</v>
      </c>
      <c r="E414" s="22"/>
      <c r="F414" s="56" t="s">
        <v>1101</v>
      </c>
      <c r="G414" s="174">
        <v>70</v>
      </c>
      <c r="H414" s="22" t="s">
        <v>155</v>
      </c>
      <c r="I414" s="56" t="s">
        <v>119</v>
      </c>
      <c r="J414" s="177"/>
      <c r="K414" s="178"/>
      <c r="L414" s="179"/>
      <c r="M414" s="22" t="s">
        <v>867</v>
      </c>
      <c r="N414" s="22" t="s">
        <v>868</v>
      </c>
      <c r="O414" s="22" t="s">
        <v>5461</v>
      </c>
      <c r="P414" s="127" t="s">
        <v>2856</v>
      </c>
    </row>
    <row r="415" spans="1:16" s="106" customFormat="1" ht="12.95" customHeight="1">
      <c r="A415" s="123" t="s">
        <v>2859</v>
      </c>
      <c r="B415" s="118" t="s">
        <v>1214</v>
      </c>
      <c r="C415" s="121" t="s">
        <v>2860</v>
      </c>
      <c r="D415" s="121" t="s">
        <v>2294</v>
      </c>
      <c r="E415" s="121"/>
      <c r="F415" s="118" t="s">
        <v>1101</v>
      </c>
      <c r="G415" s="122">
        <v>40</v>
      </c>
      <c r="H415" s="118" t="s">
        <v>155</v>
      </c>
      <c r="I415" s="118" t="s">
        <v>119</v>
      </c>
      <c r="J415" s="122"/>
      <c r="K415" s="118"/>
      <c r="L415" s="121"/>
      <c r="M415" s="22" t="s">
        <v>150</v>
      </c>
      <c r="N415" s="22" t="s">
        <v>151</v>
      </c>
      <c r="O415" s="22"/>
      <c r="P415" s="127" t="s">
        <v>2861</v>
      </c>
    </row>
    <row r="416" spans="1:16" s="106" customFormat="1" ht="12.95" customHeight="1">
      <c r="A416" s="123" t="s">
        <v>2862</v>
      </c>
      <c r="B416" s="118" t="s">
        <v>1214</v>
      </c>
      <c r="C416" s="121" t="s">
        <v>2863</v>
      </c>
      <c r="D416" s="121" t="s">
        <v>2294</v>
      </c>
      <c r="E416" s="121"/>
      <c r="F416" s="118" t="s">
        <v>1101</v>
      </c>
      <c r="G416" s="122">
        <v>40</v>
      </c>
      <c r="H416" s="118" t="s">
        <v>155</v>
      </c>
      <c r="I416" s="118" t="s">
        <v>119</v>
      </c>
      <c r="J416" s="122"/>
      <c r="K416" s="118"/>
      <c r="L416" s="121"/>
      <c r="M416" s="22" t="s">
        <v>150</v>
      </c>
      <c r="N416" s="22" t="s">
        <v>151</v>
      </c>
      <c r="O416" s="22"/>
      <c r="P416" s="127" t="s">
        <v>2864</v>
      </c>
    </row>
    <row r="417" spans="1:16" s="106" customFormat="1" ht="12.95" customHeight="1">
      <c r="A417" s="123" t="s">
        <v>2865</v>
      </c>
      <c r="B417" s="118" t="s">
        <v>1214</v>
      </c>
      <c r="C417" s="121" t="s">
        <v>2866</v>
      </c>
      <c r="D417" s="121" t="s">
        <v>2294</v>
      </c>
      <c r="E417" s="121"/>
      <c r="F417" s="118" t="s">
        <v>1101</v>
      </c>
      <c r="G417" s="122">
        <v>40</v>
      </c>
      <c r="H417" s="118" t="s">
        <v>155</v>
      </c>
      <c r="I417" s="118" t="s">
        <v>119</v>
      </c>
      <c r="J417" s="122"/>
      <c r="K417" s="118"/>
      <c r="L417" s="121"/>
      <c r="M417" s="22" t="s">
        <v>150</v>
      </c>
      <c r="N417" s="22" t="s">
        <v>151</v>
      </c>
      <c r="O417" s="22"/>
      <c r="P417" s="127" t="s">
        <v>2867</v>
      </c>
    </row>
    <row r="418" spans="1:16" s="106" customFormat="1" ht="12.95" customHeight="1">
      <c r="A418" s="123" t="s">
        <v>2868</v>
      </c>
      <c r="B418" s="118" t="s">
        <v>1214</v>
      </c>
      <c r="C418" s="121" t="s">
        <v>2869</v>
      </c>
      <c r="D418" s="121" t="s">
        <v>2294</v>
      </c>
      <c r="E418" s="121"/>
      <c r="F418" s="118" t="s">
        <v>1101</v>
      </c>
      <c r="G418" s="122">
        <v>40</v>
      </c>
      <c r="H418" s="118" t="s">
        <v>155</v>
      </c>
      <c r="I418" s="118" t="s">
        <v>119</v>
      </c>
      <c r="J418" s="122"/>
      <c r="K418" s="118"/>
      <c r="L418" s="121"/>
      <c r="M418" s="22" t="s">
        <v>150</v>
      </c>
      <c r="N418" s="22" t="s">
        <v>151</v>
      </c>
      <c r="O418" s="22"/>
      <c r="P418" s="127" t="s">
        <v>2870</v>
      </c>
    </row>
    <row r="419" spans="1:16" s="106" customFormat="1" ht="12.95" customHeight="1">
      <c r="A419" s="123" t="s">
        <v>2871</v>
      </c>
      <c r="B419" s="118" t="s">
        <v>1214</v>
      </c>
      <c r="C419" s="121" t="s">
        <v>2872</v>
      </c>
      <c r="D419" s="121" t="s">
        <v>2294</v>
      </c>
      <c r="E419" s="121"/>
      <c r="F419" s="118" t="s">
        <v>1101</v>
      </c>
      <c r="G419" s="122">
        <v>40</v>
      </c>
      <c r="H419" s="118" t="s">
        <v>155</v>
      </c>
      <c r="I419" s="118" t="s">
        <v>119</v>
      </c>
      <c r="J419" s="122"/>
      <c r="K419" s="118"/>
      <c r="L419" s="121"/>
      <c r="M419" s="22" t="s">
        <v>150</v>
      </c>
      <c r="N419" s="22" t="s">
        <v>151</v>
      </c>
      <c r="O419" s="22"/>
      <c r="P419" s="127" t="s">
        <v>2873</v>
      </c>
    </row>
    <row r="420" spans="1:16" s="106" customFormat="1" ht="12.95" customHeight="1">
      <c r="A420" s="123" t="s">
        <v>2877</v>
      </c>
      <c r="B420" s="118" t="s">
        <v>1214</v>
      </c>
      <c r="C420" s="121" t="s">
        <v>2878</v>
      </c>
      <c r="D420" s="121" t="s">
        <v>2294</v>
      </c>
      <c r="E420" s="121"/>
      <c r="F420" s="118" t="s">
        <v>1101</v>
      </c>
      <c r="G420" s="122">
        <v>60</v>
      </c>
      <c r="H420" s="118" t="s">
        <v>155</v>
      </c>
      <c r="I420" s="118" t="s">
        <v>119</v>
      </c>
      <c r="J420" s="122"/>
      <c r="K420" s="118"/>
      <c r="L420" s="121"/>
      <c r="M420" s="22" t="s">
        <v>150</v>
      </c>
      <c r="N420" s="22" t="s">
        <v>151</v>
      </c>
      <c r="O420" s="22"/>
      <c r="P420" s="127" t="s">
        <v>2879</v>
      </c>
    </row>
    <row r="421" spans="1:16" s="106" customFormat="1" ht="12.95" customHeight="1">
      <c r="A421" s="123" t="s">
        <v>2880</v>
      </c>
      <c r="B421" s="118" t="s">
        <v>1214</v>
      </c>
      <c r="C421" s="121" t="s">
        <v>2881</v>
      </c>
      <c r="D421" s="121" t="s">
        <v>2294</v>
      </c>
      <c r="E421" s="121"/>
      <c r="F421" s="118" t="s">
        <v>1101</v>
      </c>
      <c r="G421" s="122">
        <v>80</v>
      </c>
      <c r="H421" s="118" t="s">
        <v>155</v>
      </c>
      <c r="I421" s="118" t="s">
        <v>119</v>
      </c>
      <c r="J421" s="122"/>
      <c r="K421" s="118"/>
      <c r="L421" s="121"/>
      <c r="M421" s="22" t="s">
        <v>150</v>
      </c>
      <c r="N421" s="22" t="s">
        <v>151</v>
      </c>
      <c r="O421" s="22"/>
      <c r="P421" s="127" t="s">
        <v>2882</v>
      </c>
    </row>
    <row r="422" spans="1:16" s="106" customFormat="1" ht="12.95" customHeight="1">
      <c r="A422" s="123" t="s">
        <v>2885</v>
      </c>
      <c r="B422" s="118" t="s">
        <v>1214</v>
      </c>
      <c r="C422" s="121" t="s">
        <v>2886</v>
      </c>
      <c r="D422" s="121" t="s">
        <v>2294</v>
      </c>
      <c r="E422" s="121"/>
      <c r="F422" s="118" t="s">
        <v>1101</v>
      </c>
      <c r="G422" s="122">
        <v>70</v>
      </c>
      <c r="H422" s="118" t="s">
        <v>155</v>
      </c>
      <c r="I422" s="118" t="s">
        <v>119</v>
      </c>
      <c r="J422" s="122"/>
      <c r="K422" s="118"/>
      <c r="L422" s="121"/>
      <c r="M422" s="22" t="s">
        <v>150</v>
      </c>
      <c r="N422" s="22" t="s">
        <v>151</v>
      </c>
      <c r="O422" s="22"/>
      <c r="P422" s="127" t="s">
        <v>2887</v>
      </c>
    </row>
    <row r="423" spans="1:16" s="106" customFormat="1" ht="12.95" customHeight="1">
      <c r="A423" s="123" t="s">
        <v>2891</v>
      </c>
      <c r="B423" s="118" t="s">
        <v>1214</v>
      </c>
      <c r="C423" s="121" t="s">
        <v>2892</v>
      </c>
      <c r="D423" s="121" t="s">
        <v>2294</v>
      </c>
      <c r="E423" s="121"/>
      <c r="F423" s="118" t="s">
        <v>1101</v>
      </c>
      <c r="G423" s="122">
        <v>120</v>
      </c>
      <c r="H423" s="118" t="s">
        <v>155</v>
      </c>
      <c r="I423" s="118" t="s">
        <v>119</v>
      </c>
      <c r="J423" s="122"/>
      <c r="K423" s="118"/>
      <c r="L423" s="121"/>
      <c r="M423" s="22" t="s">
        <v>150</v>
      </c>
      <c r="N423" s="22" t="s">
        <v>151</v>
      </c>
      <c r="O423" s="22"/>
      <c r="P423" s="127" t="s">
        <v>2893</v>
      </c>
    </row>
    <row r="424" spans="1:16" s="106" customFormat="1" ht="12.95" customHeight="1">
      <c r="A424" s="113" t="s">
        <v>2905</v>
      </c>
      <c r="B424" s="56" t="s">
        <v>1214</v>
      </c>
      <c r="C424" s="22" t="s">
        <v>2906</v>
      </c>
      <c r="D424" s="22" t="s">
        <v>2294</v>
      </c>
      <c r="E424" s="22"/>
      <c r="F424" s="56" t="s">
        <v>1101</v>
      </c>
      <c r="G424" s="174">
        <v>45</v>
      </c>
      <c r="H424" s="22" t="s">
        <v>155</v>
      </c>
      <c r="I424" s="56" t="s">
        <v>119</v>
      </c>
      <c r="J424" s="112"/>
      <c r="K424" s="178"/>
      <c r="L424" s="179"/>
      <c r="M424" s="22" t="s">
        <v>867</v>
      </c>
      <c r="N424" s="22" t="s">
        <v>868</v>
      </c>
      <c r="O424" s="22" t="s">
        <v>5461</v>
      </c>
      <c r="P424" s="127" t="s">
        <v>2907</v>
      </c>
    </row>
    <row r="425" spans="1:16" s="106" customFormat="1" ht="12.95" customHeight="1">
      <c r="A425" s="113" t="s">
        <v>2902</v>
      </c>
      <c r="B425" s="56" t="s">
        <v>1214</v>
      </c>
      <c r="C425" s="22" t="s">
        <v>2903</v>
      </c>
      <c r="D425" s="22" t="s">
        <v>2294</v>
      </c>
      <c r="E425" s="22"/>
      <c r="F425" s="56" t="s">
        <v>1101</v>
      </c>
      <c r="G425" s="174">
        <v>40</v>
      </c>
      <c r="H425" s="22" t="s">
        <v>155</v>
      </c>
      <c r="I425" s="56" t="s">
        <v>119</v>
      </c>
      <c r="J425" s="177"/>
      <c r="K425" s="178"/>
      <c r="L425" s="179"/>
      <c r="M425" s="22" t="s">
        <v>867</v>
      </c>
      <c r="N425" s="22" t="s">
        <v>868</v>
      </c>
      <c r="O425" s="22" t="s">
        <v>5461</v>
      </c>
      <c r="P425" s="127" t="s">
        <v>2904</v>
      </c>
    </row>
    <row r="426" spans="1:16" s="106" customFormat="1" ht="12.95" customHeight="1">
      <c r="A426" s="123" t="s">
        <v>2937</v>
      </c>
      <c r="B426" s="118" t="s">
        <v>1214</v>
      </c>
      <c r="C426" s="121" t="s">
        <v>2938</v>
      </c>
      <c r="D426" s="121" t="s">
        <v>2294</v>
      </c>
      <c r="E426" s="121"/>
      <c r="F426" s="118" t="s">
        <v>1101</v>
      </c>
      <c r="G426" s="122">
        <v>45</v>
      </c>
      <c r="H426" s="118" t="s">
        <v>155</v>
      </c>
      <c r="I426" s="118" t="s">
        <v>119</v>
      </c>
      <c r="J426" s="122"/>
      <c r="K426" s="118"/>
      <c r="L426" s="121"/>
      <c r="M426" s="22" t="s">
        <v>150</v>
      </c>
      <c r="N426" s="22" t="s">
        <v>151</v>
      </c>
      <c r="O426" s="22"/>
      <c r="P426" s="127" t="s">
        <v>2939</v>
      </c>
    </row>
    <row r="427" spans="1:16" s="106" customFormat="1" ht="12.95" customHeight="1">
      <c r="A427" s="117" t="s">
        <v>2935</v>
      </c>
      <c r="B427" s="118"/>
      <c r="C427" s="119" t="s">
        <v>2936</v>
      </c>
      <c r="D427" s="121"/>
      <c r="E427" s="121"/>
      <c r="F427" s="118"/>
      <c r="G427" s="122"/>
      <c r="H427" s="118"/>
      <c r="I427" s="118"/>
      <c r="J427" s="122"/>
      <c r="K427" s="118"/>
      <c r="L427" s="121"/>
      <c r="M427" s="22" t="s">
        <v>150</v>
      </c>
      <c r="N427" s="22" t="s">
        <v>151</v>
      </c>
      <c r="O427" s="22"/>
      <c r="P427" s="127"/>
    </row>
    <row r="428" spans="1:16" s="106" customFormat="1" ht="12.95" customHeight="1">
      <c r="A428" s="123" t="s">
        <v>2940</v>
      </c>
      <c r="B428" s="118" t="s">
        <v>1214</v>
      </c>
      <c r="C428" s="121" t="s">
        <v>2941</v>
      </c>
      <c r="D428" s="121" t="s">
        <v>2294</v>
      </c>
      <c r="E428" s="121"/>
      <c r="F428" s="118" t="s">
        <v>1101</v>
      </c>
      <c r="G428" s="122">
        <v>45</v>
      </c>
      <c r="H428" s="118" t="s">
        <v>155</v>
      </c>
      <c r="I428" s="118" t="s">
        <v>119</v>
      </c>
      <c r="J428" s="122"/>
      <c r="K428" s="118"/>
      <c r="L428" s="121"/>
      <c r="M428" s="22" t="s">
        <v>150</v>
      </c>
      <c r="N428" s="22" t="s">
        <v>151</v>
      </c>
      <c r="O428" s="22"/>
      <c r="P428" s="127" t="s">
        <v>2942</v>
      </c>
    </row>
    <row r="429" spans="1:16" s="106" customFormat="1" ht="12.95" customHeight="1">
      <c r="A429" s="123" t="s">
        <v>2943</v>
      </c>
      <c r="B429" s="118" t="s">
        <v>1214</v>
      </c>
      <c r="C429" s="121" t="s">
        <v>2944</v>
      </c>
      <c r="D429" s="121" t="s">
        <v>2294</v>
      </c>
      <c r="E429" s="121"/>
      <c r="F429" s="118" t="s">
        <v>1101</v>
      </c>
      <c r="G429" s="122">
        <v>60</v>
      </c>
      <c r="H429" s="118" t="s">
        <v>155</v>
      </c>
      <c r="I429" s="118" t="s">
        <v>119</v>
      </c>
      <c r="J429" s="122"/>
      <c r="K429" s="118"/>
      <c r="L429" s="121"/>
      <c r="M429" s="22" t="s">
        <v>150</v>
      </c>
      <c r="N429" s="22" t="s">
        <v>151</v>
      </c>
      <c r="O429" s="22"/>
      <c r="P429" s="127" t="s">
        <v>2945</v>
      </c>
    </row>
    <row r="430" spans="1:16" s="106" customFormat="1" ht="12.95" customHeight="1">
      <c r="A430" s="123" t="s">
        <v>2949</v>
      </c>
      <c r="B430" s="118" t="s">
        <v>1214</v>
      </c>
      <c r="C430" s="121" t="s">
        <v>2950</v>
      </c>
      <c r="D430" s="121" t="s">
        <v>2294</v>
      </c>
      <c r="E430" s="121"/>
      <c r="F430" s="118" t="s">
        <v>1101</v>
      </c>
      <c r="G430" s="122">
        <v>70</v>
      </c>
      <c r="H430" s="118" t="s">
        <v>155</v>
      </c>
      <c r="I430" s="118" t="s">
        <v>119</v>
      </c>
      <c r="J430" s="122"/>
      <c r="K430" s="118"/>
      <c r="L430" s="121"/>
      <c r="M430" s="22" t="s">
        <v>150</v>
      </c>
      <c r="N430" s="22" t="s">
        <v>151</v>
      </c>
      <c r="O430" s="22"/>
      <c r="P430" s="127" t="s">
        <v>2951</v>
      </c>
    </row>
    <row r="431" spans="1:16" s="106" customFormat="1" ht="12.95" customHeight="1">
      <c r="A431" s="123" t="s">
        <v>2952</v>
      </c>
      <c r="B431" s="118" t="s">
        <v>1214</v>
      </c>
      <c r="C431" s="121" t="s">
        <v>2953</v>
      </c>
      <c r="D431" s="121" t="s">
        <v>2294</v>
      </c>
      <c r="E431" s="121"/>
      <c r="F431" s="118" t="s">
        <v>1101</v>
      </c>
      <c r="G431" s="122">
        <v>70</v>
      </c>
      <c r="H431" s="118" t="s">
        <v>155</v>
      </c>
      <c r="I431" s="118" t="s">
        <v>119</v>
      </c>
      <c r="J431" s="122"/>
      <c r="K431" s="118"/>
      <c r="L431" s="121"/>
      <c r="M431" s="22" t="s">
        <v>150</v>
      </c>
      <c r="N431" s="22" t="s">
        <v>151</v>
      </c>
      <c r="O431" s="22"/>
      <c r="P431" s="127" t="s">
        <v>2954</v>
      </c>
    </row>
    <row r="432" spans="1:16" s="106" customFormat="1" ht="12.95" customHeight="1">
      <c r="A432" s="123" t="s">
        <v>2964</v>
      </c>
      <c r="B432" s="118" t="s">
        <v>1214</v>
      </c>
      <c r="C432" s="121" t="s">
        <v>2965</v>
      </c>
      <c r="D432" s="121" t="s">
        <v>2326</v>
      </c>
      <c r="E432" s="121"/>
      <c r="F432" s="118" t="s">
        <v>1101</v>
      </c>
      <c r="G432" s="122">
        <v>50</v>
      </c>
      <c r="H432" s="118" t="s">
        <v>155</v>
      </c>
      <c r="I432" s="118" t="s">
        <v>119</v>
      </c>
      <c r="J432" s="122"/>
      <c r="K432" s="118"/>
      <c r="L432" s="121"/>
      <c r="M432" s="22" t="s">
        <v>150</v>
      </c>
      <c r="N432" s="22" t="s">
        <v>151</v>
      </c>
      <c r="O432" s="22"/>
      <c r="P432" s="127" t="s">
        <v>2966</v>
      </c>
    </row>
    <row r="433" spans="1:16" s="106" customFormat="1" ht="12.95" customHeight="1">
      <c r="A433" s="123" t="s">
        <v>2967</v>
      </c>
      <c r="B433" s="118" t="s">
        <v>1214</v>
      </c>
      <c r="C433" s="121" t="s">
        <v>2968</v>
      </c>
      <c r="D433" s="121" t="s">
        <v>2294</v>
      </c>
      <c r="E433" s="121"/>
      <c r="F433" s="118" t="s">
        <v>1101</v>
      </c>
      <c r="G433" s="122">
        <v>100</v>
      </c>
      <c r="H433" s="118" t="s">
        <v>155</v>
      </c>
      <c r="I433" s="118" t="s">
        <v>119</v>
      </c>
      <c r="J433" s="122"/>
      <c r="K433" s="118"/>
      <c r="L433" s="121"/>
      <c r="M433" s="22" t="s">
        <v>150</v>
      </c>
      <c r="N433" s="22" t="s">
        <v>151</v>
      </c>
      <c r="O433" s="22"/>
      <c r="P433" s="127" t="s">
        <v>2969</v>
      </c>
    </row>
    <row r="434" spans="1:16" s="106" customFormat="1" ht="12.95" customHeight="1">
      <c r="A434" s="123" t="s">
        <v>2978</v>
      </c>
      <c r="B434" s="118" t="s">
        <v>1214</v>
      </c>
      <c r="C434" s="121" t="s">
        <v>2979</v>
      </c>
      <c r="D434" s="121" t="s">
        <v>2294</v>
      </c>
      <c r="E434" s="121"/>
      <c r="F434" s="118" t="s">
        <v>1101</v>
      </c>
      <c r="G434" s="122">
        <v>50</v>
      </c>
      <c r="H434" s="118" t="s">
        <v>155</v>
      </c>
      <c r="I434" s="118" t="s">
        <v>119</v>
      </c>
      <c r="J434" s="122"/>
      <c r="K434" s="118"/>
      <c r="L434" s="121"/>
      <c r="M434" s="22" t="s">
        <v>150</v>
      </c>
      <c r="N434" s="22" t="s">
        <v>151</v>
      </c>
      <c r="O434" s="22"/>
      <c r="P434" s="127" t="s">
        <v>2980</v>
      </c>
    </row>
    <row r="435" spans="1:16" s="106" customFormat="1" ht="12.95" customHeight="1">
      <c r="A435" s="123" t="s">
        <v>2984</v>
      </c>
      <c r="B435" s="118" t="s">
        <v>1214</v>
      </c>
      <c r="C435" s="121" t="s">
        <v>2985</v>
      </c>
      <c r="D435" s="121" t="s">
        <v>2294</v>
      </c>
      <c r="E435" s="121"/>
      <c r="F435" s="118" t="s">
        <v>1101</v>
      </c>
      <c r="G435" s="122">
        <v>45</v>
      </c>
      <c r="H435" s="118" t="s">
        <v>155</v>
      </c>
      <c r="I435" s="118" t="s">
        <v>119</v>
      </c>
      <c r="J435" s="122"/>
      <c r="K435" s="118"/>
      <c r="L435" s="121"/>
      <c r="M435" s="22" t="s">
        <v>150</v>
      </c>
      <c r="N435" s="22" t="s">
        <v>151</v>
      </c>
      <c r="O435" s="22"/>
      <c r="P435" s="127" t="s">
        <v>2986</v>
      </c>
    </row>
    <row r="436" spans="1:16" s="106" customFormat="1" ht="12.95" customHeight="1">
      <c r="A436" s="123" t="s">
        <v>2990</v>
      </c>
      <c r="B436" s="118" t="s">
        <v>1214</v>
      </c>
      <c r="C436" s="121" t="s">
        <v>2991</v>
      </c>
      <c r="D436" s="121" t="s">
        <v>2294</v>
      </c>
      <c r="E436" s="121"/>
      <c r="F436" s="118" t="s">
        <v>1101</v>
      </c>
      <c r="G436" s="122">
        <v>100</v>
      </c>
      <c r="H436" s="118" t="s">
        <v>155</v>
      </c>
      <c r="I436" s="118" t="s">
        <v>119</v>
      </c>
      <c r="J436" s="122"/>
      <c r="K436" s="118"/>
      <c r="L436" s="121"/>
      <c r="M436" s="22" t="s">
        <v>150</v>
      </c>
      <c r="N436" s="22" t="s">
        <v>151</v>
      </c>
      <c r="O436" s="22"/>
      <c r="P436" s="127" t="s">
        <v>2992</v>
      </c>
    </row>
    <row r="437" spans="1:16" s="106" customFormat="1" ht="12.95" customHeight="1">
      <c r="A437" s="113" t="s">
        <v>3023</v>
      </c>
      <c r="B437" s="56" t="s">
        <v>1214</v>
      </c>
      <c r="C437" s="22" t="s">
        <v>3024</v>
      </c>
      <c r="D437" s="22" t="s">
        <v>2294</v>
      </c>
      <c r="E437" s="22"/>
      <c r="F437" s="56" t="s">
        <v>1101</v>
      </c>
      <c r="G437" s="174">
        <v>40</v>
      </c>
      <c r="H437" s="22" t="s">
        <v>155</v>
      </c>
      <c r="I437" s="56" t="s">
        <v>119</v>
      </c>
      <c r="J437" s="177"/>
      <c r="K437" s="178"/>
      <c r="L437" s="179"/>
      <c r="M437" s="22" t="s">
        <v>867</v>
      </c>
      <c r="N437" s="22" t="s">
        <v>868</v>
      </c>
      <c r="O437" s="22" t="s">
        <v>5461</v>
      </c>
      <c r="P437" s="127" t="s">
        <v>3025</v>
      </c>
    </row>
    <row r="438" spans="1:16" s="106" customFormat="1" ht="12.95" customHeight="1">
      <c r="A438" s="123" t="s">
        <v>3047</v>
      </c>
      <c r="B438" s="118" t="s">
        <v>1214</v>
      </c>
      <c r="C438" s="121" t="s">
        <v>3048</v>
      </c>
      <c r="D438" s="121" t="s">
        <v>2294</v>
      </c>
      <c r="E438" s="121"/>
      <c r="F438" s="118" t="s">
        <v>1101</v>
      </c>
      <c r="G438" s="122">
        <v>280</v>
      </c>
      <c r="H438" s="118" t="s">
        <v>155</v>
      </c>
      <c r="I438" s="118" t="s">
        <v>119</v>
      </c>
      <c r="J438" s="122"/>
      <c r="K438" s="118"/>
      <c r="L438" s="121"/>
      <c r="M438" s="22" t="s">
        <v>150</v>
      </c>
      <c r="N438" s="22" t="s">
        <v>151</v>
      </c>
      <c r="O438" s="22"/>
      <c r="P438" s="127" t="s">
        <v>3049</v>
      </c>
    </row>
    <row r="439" spans="1:16" s="106" customFormat="1" ht="12.95" customHeight="1">
      <c r="A439" s="123" t="s">
        <v>3050</v>
      </c>
      <c r="B439" s="118" t="s">
        <v>1214</v>
      </c>
      <c r="C439" s="121" t="s">
        <v>3051</v>
      </c>
      <c r="D439" s="121" t="s">
        <v>2294</v>
      </c>
      <c r="E439" s="121"/>
      <c r="F439" s="118" t="s">
        <v>1101</v>
      </c>
      <c r="G439" s="122">
        <v>280</v>
      </c>
      <c r="H439" s="118" t="s">
        <v>155</v>
      </c>
      <c r="I439" s="118" t="s">
        <v>119</v>
      </c>
      <c r="J439" s="122"/>
      <c r="K439" s="118"/>
      <c r="L439" s="121"/>
      <c r="M439" s="22" t="s">
        <v>150</v>
      </c>
      <c r="N439" s="22" t="s">
        <v>151</v>
      </c>
      <c r="O439" s="22"/>
      <c r="P439" s="127" t="s">
        <v>3052</v>
      </c>
    </row>
    <row r="440" spans="1:16" s="106" customFormat="1" ht="12.95" customHeight="1">
      <c r="A440" s="159" t="s">
        <v>3053</v>
      </c>
      <c r="B440" s="50"/>
      <c r="C440" s="55" t="s">
        <v>3054</v>
      </c>
      <c r="D440" s="22"/>
      <c r="E440" s="22"/>
      <c r="F440" s="56"/>
      <c r="G440" s="134"/>
      <c r="H440" s="22" t="s">
        <v>155</v>
      </c>
      <c r="I440" s="56"/>
      <c r="J440" s="112"/>
      <c r="K440" s="56"/>
      <c r="L440" s="22"/>
      <c r="M440" s="22" t="s">
        <v>867</v>
      </c>
      <c r="N440" s="22" t="s">
        <v>868</v>
      </c>
      <c r="O440" s="22" t="s">
        <v>5461</v>
      </c>
      <c r="P440" s="127"/>
    </row>
    <row r="441" spans="1:16" s="106" customFormat="1" ht="12.95" customHeight="1">
      <c r="A441" s="113" t="s">
        <v>3058</v>
      </c>
      <c r="B441" s="56" t="s">
        <v>1214</v>
      </c>
      <c r="C441" s="22" t="s">
        <v>3059</v>
      </c>
      <c r="D441" s="22" t="s">
        <v>2294</v>
      </c>
      <c r="E441" s="22"/>
      <c r="F441" s="56" t="s">
        <v>1101</v>
      </c>
      <c r="G441" s="134">
        <v>15</v>
      </c>
      <c r="H441" s="22" t="s">
        <v>155</v>
      </c>
      <c r="I441" s="56" t="s">
        <v>119</v>
      </c>
      <c r="J441" s="112"/>
      <c r="K441" s="56"/>
      <c r="L441" s="22"/>
      <c r="M441" s="22" t="s">
        <v>867</v>
      </c>
      <c r="N441" s="22" t="s">
        <v>868</v>
      </c>
      <c r="O441" s="22" t="s">
        <v>5461</v>
      </c>
      <c r="P441" s="127" t="s">
        <v>3060</v>
      </c>
    </row>
    <row r="442" spans="1:16" s="106" customFormat="1" ht="12.95" customHeight="1">
      <c r="A442" s="117" t="s">
        <v>3079</v>
      </c>
      <c r="B442" s="118"/>
      <c r="C442" s="119" t="s">
        <v>3080</v>
      </c>
      <c r="D442" s="121"/>
      <c r="E442" s="121"/>
      <c r="F442" s="118"/>
      <c r="G442" s="122"/>
      <c r="H442" s="118"/>
      <c r="I442" s="118"/>
      <c r="J442" s="122"/>
      <c r="K442" s="118"/>
      <c r="L442" s="121"/>
      <c r="M442" s="22" t="s">
        <v>150</v>
      </c>
      <c r="N442" s="22" t="s">
        <v>151</v>
      </c>
      <c r="O442" s="22"/>
      <c r="P442" s="127"/>
    </row>
    <row r="443" spans="1:16" s="106" customFormat="1" ht="12.95" customHeight="1">
      <c r="A443" s="117" t="s">
        <v>3081</v>
      </c>
      <c r="B443" s="118"/>
      <c r="C443" s="119" t="s">
        <v>3082</v>
      </c>
      <c r="D443" s="121"/>
      <c r="E443" s="121"/>
      <c r="F443" s="118"/>
      <c r="G443" s="122"/>
      <c r="H443" s="118"/>
      <c r="I443" s="118"/>
      <c r="J443" s="122"/>
      <c r="K443" s="118"/>
      <c r="L443" s="121"/>
      <c r="M443" s="22" t="s">
        <v>150</v>
      </c>
      <c r="N443" s="22" t="s">
        <v>151</v>
      </c>
      <c r="O443" s="22"/>
      <c r="P443" s="127"/>
    </row>
    <row r="444" spans="1:16" s="106" customFormat="1" ht="12.95" customHeight="1">
      <c r="A444" s="123" t="s">
        <v>3098</v>
      </c>
      <c r="B444" s="118" t="s">
        <v>1214</v>
      </c>
      <c r="C444" s="121" t="s">
        <v>3099</v>
      </c>
      <c r="D444" s="121" t="s">
        <v>2294</v>
      </c>
      <c r="E444" s="121"/>
      <c r="F444" s="118" t="s">
        <v>129</v>
      </c>
      <c r="G444" s="122">
        <v>20</v>
      </c>
      <c r="H444" s="118" t="s">
        <v>155</v>
      </c>
      <c r="I444" s="118" t="s">
        <v>119</v>
      </c>
      <c r="J444" s="122"/>
      <c r="K444" s="118"/>
      <c r="L444" s="121"/>
      <c r="M444" s="22" t="s">
        <v>150</v>
      </c>
      <c r="N444" s="22" t="s">
        <v>151</v>
      </c>
      <c r="O444" s="22"/>
      <c r="P444" s="127" t="s">
        <v>3100</v>
      </c>
    </row>
    <row r="445" spans="1:16" s="106" customFormat="1" ht="12.95" customHeight="1">
      <c r="A445" s="123" t="s">
        <v>3101</v>
      </c>
      <c r="B445" s="118" t="s">
        <v>1214</v>
      </c>
      <c r="C445" s="121" t="s">
        <v>3102</v>
      </c>
      <c r="D445" s="121" t="s">
        <v>2294</v>
      </c>
      <c r="E445" s="121"/>
      <c r="F445" s="118" t="s">
        <v>129</v>
      </c>
      <c r="G445" s="122">
        <v>20</v>
      </c>
      <c r="H445" s="118" t="s">
        <v>155</v>
      </c>
      <c r="I445" s="118" t="s">
        <v>119</v>
      </c>
      <c r="J445" s="122"/>
      <c r="K445" s="118"/>
      <c r="L445" s="121"/>
      <c r="M445" s="22" t="s">
        <v>150</v>
      </c>
      <c r="N445" s="22" t="s">
        <v>151</v>
      </c>
      <c r="O445" s="22"/>
      <c r="P445" s="127" t="s">
        <v>3103</v>
      </c>
    </row>
    <row r="446" spans="1:16" s="106" customFormat="1" ht="12.95" customHeight="1">
      <c r="A446" s="123" t="s">
        <v>3123</v>
      </c>
      <c r="B446" s="118" t="s">
        <v>1214</v>
      </c>
      <c r="C446" s="121" t="s">
        <v>3124</v>
      </c>
      <c r="D446" s="121" t="s">
        <v>3125</v>
      </c>
      <c r="E446" s="121"/>
      <c r="F446" s="118" t="s">
        <v>1101</v>
      </c>
      <c r="G446" s="122">
        <v>20</v>
      </c>
      <c r="H446" s="118"/>
      <c r="I446" s="118" t="s">
        <v>119</v>
      </c>
      <c r="J446" s="122"/>
      <c r="K446" s="118"/>
      <c r="L446" s="121"/>
      <c r="M446" s="22" t="s">
        <v>150</v>
      </c>
      <c r="N446" s="22" t="s">
        <v>151</v>
      </c>
      <c r="O446" s="22"/>
      <c r="P446" s="127" t="s">
        <v>3126</v>
      </c>
    </row>
    <row r="447" spans="1:16" s="106" customFormat="1" ht="12.95" customHeight="1">
      <c r="A447" s="123" t="s">
        <v>3127</v>
      </c>
      <c r="B447" s="118" t="s">
        <v>1214</v>
      </c>
      <c r="C447" s="121" t="s">
        <v>3128</v>
      </c>
      <c r="D447" s="121" t="s">
        <v>3129</v>
      </c>
      <c r="E447" s="121"/>
      <c r="F447" s="118" t="s">
        <v>1101</v>
      </c>
      <c r="G447" s="122">
        <v>20</v>
      </c>
      <c r="H447" s="118"/>
      <c r="I447" s="118" t="s">
        <v>119</v>
      </c>
      <c r="J447" s="122"/>
      <c r="K447" s="118"/>
      <c r="L447" s="121"/>
      <c r="M447" s="22" t="s">
        <v>150</v>
      </c>
      <c r="N447" s="22" t="s">
        <v>151</v>
      </c>
      <c r="O447" s="22"/>
      <c r="P447" s="127" t="s">
        <v>3130</v>
      </c>
    </row>
    <row r="448" spans="1:16" s="106" customFormat="1" ht="12.95" customHeight="1">
      <c r="A448" s="123" t="s">
        <v>3131</v>
      </c>
      <c r="B448" s="118" t="s">
        <v>1214</v>
      </c>
      <c r="C448" s="121" t="s">
        <v>3132</v>
      </c>
      <c r="D448" s="121" t="s">
        <v>3125</v>
      </c>
      <c r="E448" s="121"/>
      <c r="F448" s="118" t="s">
        <v>1101</v>
      </c>
      <c r="G448" s="122">
        <v>20</v>
      </c>
      <c r="H448" s="118"/>
      <c r="I448" s="118" t="s">
        <v>119</v>
      </c>
      <c r="J448" s="122"/>
      <c r="K448" s="118"/>
      <c r="L448" s="121"/>
      <c r="M448" s="22" t="s">
        <v>150</v>
      </c>
      <c r="N448" s="22" t="s">
        <v>151</v>
      </c>
      <c r="O448" s="22"/>
      <c r="P448" s="127" t="s">
        <v>3133</v>
      </c>
    </row>
    <row r="449" spans="1:16" s="106" customFormat="1" ht="12.95" customHeight="1">
      <c r="A449" s="123" t="s">
        <v>3134</v>
      </c>
      <c r="B449" s="118" t="s">
        <v>1214</v>
      </c>
      <c r="C449" s="121" t="s">
        <v>3135</v>
      </c>
      <c r="D449" s="121" t="s">
        <v>3125</v>
      </c>
      <c r="E449" s="121"/>
      <c r="F449" s="118" t="s">
        <v>1101</v>
      </c>
      <c r="G449" s="122">
        <v>20</v>
      </c>
      <c r="H449" s="118"/>
      <c r="I449" s="118" t="s">
        <v>119</v>
      </c>
      <c r="J449" s="122"/>
      <c r="K449" s="118"/>
      <c r="L449" s="121"/>
      <c r="M449" s="22" t="s">
        <v>150</v>
      </c>
      <c r="N449" s="22" t="s">
        <v>151</v>
      </c>
      <c r="O449" s="22"/>
      <c r="P449" s="127" t="s">
        <v>3136</v>
      </c>
    </row>
    <row r="450" spans="1:16" s="106" customFormat="1" ht="12.95" customHeight="1">
      <c r="A450" s="123" t="s">
        <v>3137</v>
      </c>
      <c r="B450" s="118" t="s">
        <v>1214</v>
      </c>
      <c r="C450" s="121" t="s">
        <v>3138</v>
      </c>
      <c r="D450" s="121" t="s">
        <v>3129</v>
      </c>
      <c r="E450" s="121"/>
      <c r="F450" s="118" t="s">
        <v>1101</v>
      </c>
      <c r="G450" s="122">
        <v>20</v>
      </c>
      <c r="H450" s="118"/>
      <c r="I450" s="118" t="s">
        <v>119</v>
      </c>
      <c r="J450" s="122"/>
      <c r="K450" s="118"/>
      <c r="L450" s="121"/>
      <c r="M450" s="22" t="s">
        <v>150</v>
      </c>
      <c r="N450" s="22" t="s">
        <v>151</v>
      </c>
      <c r="O450" s="22"/>
      <c r="P450" s="127" t="s">
        <v>3139</v>
      </c>
    </row>
    <row r="451" spans="1:16" s="106" customFormat="1" ht="12.95" customHeight="1">
      <c r="A451" s="163" t="s">
        <v>3221</v>
      </c>
      <c r="B451" s="160" t="s">
        <v>1214</v>
      </c>
      <c r="C451" s="164" t="s">
        <v>3222</v>
      </c>
      <c r="D451" s="165" t="s">
        <v>45281</v>
      </c>
      <c r="E451" s="160"/>
      <c r="F451" s="160" t="s">
        <v>129</v>
      </c>
      <c r="G451" s="126">
        <v>20</v>
      </c>
      <c r="H451" s="160"/>
      <c r="I451" s="160" t="s">
        <v>119</v>
      </c>
      <c r="J451" s="138"/>
      <c r="K451" s="161"/>
      <c r="L451" s="82"/>
      <c r="M451" s="22" t="s">
        <v>112</v>
      </c>
      <c r="N451" s="22" t="s">
        <v>113</v>
      </c>
      <c r="O451" s="22" t="s">
        <v>121</v>
      </c>
      <c r="P451" s="127" t="s">
        <v>3223</v>
      </c>
    </row>
    <row r="452" spans="1:16" s="106" customFormat="1" ht="12.95" customHeight="1">
      <c r="A452" s="123" t="s">
        <v>3239</v>
      </c>
      <c r="B452" s="118" t="s">
        <v>1214</v>
      </c>
      <c r="C452" s="121" t="s">
        <v>3240</v>
      </c>
      <c r="D452" s="121" t="s">
        <v>3237</v>
      </c>
      <c r="E452" s="121"/>
      <c r="F452" s="118" t="s">
        <v>129</v>
      </c>
      <c r="G452" s="122">
        <v>60</v>
      </c>
      <c r="H452" s="118" t="s">
        <v>155</v>
      </c>
      <c r="I452" s="118" t="s">
        <v>119</v>
      </c>
      <c r="J452" s="122"/>
      <c r="K452" s="118"/>
      <c r="L452" s="121"/>
      <c r="M452" s="22" t="s">
        <v>150</v>
      </c>
      <c r="N452" s="22" t="s">
        <v>151</v>
      </c>
      <c r="O452" s="22"/>
      <c r="P452" s="127" t="s">
        <v>3241</v>
      </c>
    </row>
    <row r="453" spans="1:16" s="106" customFormat="1" ht="12.95" customHeight="1">
      <c r="A453" s="123" t="s">
        <v>3245</v>
      </c>
      <c r="B453" s="118" t="s">
        <v>1214</v>
      </c>
      <c r="C453" s="121" t="s">
        <v>3246</v>
      </c>
      <c r="D453" s="121" t="s">
        <v>3247</v>
      </c>
      <c r="E453" s="121"/>
      <c r="F453" s="118" t="s">
        <v>1101</v>
      </c>
      <c r="G453" s="122">
        <v>60</v>
      </c>
      <c r="H453" s="118" t="s">
        <v>155</v>
      </c>
      <c r="I453" s="118" t="s">
        <v>119</v>
      </c>
      <c r="J453" s="122"/>
      <c r="K453" s="118"/>
      <c r="L453" s="121"/>
      <c r="M453" s="22" t="s">
        <v>150</v>
      </c>
      <c r="N453" s="22" t="s">
        <v>151</v>
      </c>
      <c r="O453" s="22"/>
      <c r="P453" s="127" t="s">
        <v>3248</v>
      </c>
    </row>
    <row r="454" spans="1:16" s="106" customFormat="1" ht="12.95" customHeight="1">
      <c r="A454" s="113" t="s">
        <v>3252</v>
      </c>
      <c r="B454" s="56" t="s">
        <v>1214</v>
      </c>
      <c r="C454" s="22" t="s">
        <v>3253</v>
      </c>
      <c r="D454" s="22" t="s">
        <v>3237</v>
      </c>
      <c r="E454" s="22"/>
      <c r="F454" s="56" t="s">
        <v>129</v>
      </c>
      <c r="G454" s="134">
        <v>60</v>
      </c>
      <c r="H454" s="22" t="s">
        <v>155</v>
      </c>
      <c r="I454" s="56" t="s">
        <v>119</v>
      </c>
      <c r="J454" s="112"/>
      <c r="K454" s="56"/>
      <c r="L454" s="22"/>
      <c r="M454" s="22" t="s">
        <v>867</v>
      </c>
      <c r="N454" s="22" t="s">
        <v>868</v>
      </c>
      <c r="O454" s="22" t="s">
        <v>5461</v>
      </c>
      <c r="P454" s="127" t="s">
        <v>3254</v>
      </c>
    </row>
    <row r="455" spans="1:16" s="106" customFormat="1" ht="12.95" customHeight="1">
      <c r="A455" s="163" t="s">
        <v>3268</v>
      </c>
      <c r="B455" s="160" t="s">
        <v>1214</v>
      </c>
      <c r="C455" s="164" t="s">
        <v>3269</v>
      </c>
      <c r="D455" s="165" t="s">
        <v>45282</v>
      </c>
      <c r="E455" s="160"/>
      <c r="F455" s="160" t="s">
        <v>129</v>
      </c>
      <c r="G455" s="126">
        <v>80</v>
      </c>
      <c r="H455" s="160"/>
      <c r="I455" s="160" t="s">
        <v>119</v>
      </c>
      <c r="J455" s="138"/>
      <c r="K455" s="161"/>
      <c r="L455" s="82"/>
      <c r="M455" s="22" t="s">
        <v>112</v>
      </c>
      <c r="N455" s="22" t="s">
        <v>113</v>
      </c>
      <c r="O455" s="22" t="s">
        <v>121</v>
      </c>
      <c r="P455" s="127" t="s">
        <v>3271</v>
      </c>
    </row>
    <row r="456" spans="1:16" s="106" customFormat="1" ht="12.95" customHeight="1">
      <c r="A456" s="123" t="s">
        <v>3284</v>
      </c>
      <c r="B456" s="118" t="s">
        <v>1214</v>
      </c>
      <c r="C456" s="121" t="s">
        <v>3285</v>
      </c>
      <c r="D456" s="121" t="s">
        <v>2322</v>
      </c>
      <c r="E456" s="121"/>
      <c r="F456" s="118" t="s">
        <v>129</v>
      </c>
      <c r="G456" s="122">
        <v>50</v>
      </c>
      <c r="H456" s="118" t="s">
        <v>155</v>
      </c>
      <c r="I456" s="118" t="s">
        <v>119</v>
      </c>
      <c r="J456" s="122"/>
      <c r="K456" s="118"/>
      <c r="L456" s="121"/>
      <c r="M456" s="22" t="s">
        <v>150</v>
      </c>
      <c r="N456" s="22" t="s">
        <v>151</v>
      </c>
      <c r="O456" s="22"/>
      <c r="P456" s="127" t="s">
        <v>3286</v>
      </c>
    </row>
    <row r="457" spans="1:16" s="106" customFormat="1" ht="12.95" customHeight="1">
      <c r="A457" s="123" t="s">
        <v>3287</v>
      </c>
      <c r="B457" s="118" t="s">
        <v>1214</v>
      </c>
      <c r="C457" s="121" t="s">
        <v>3288</v>
      </c>
      <c r="D457" s="121" t="s">
        <v>3289</v>
      </c>
      <c r="E457" s="121"/>
      <c r="F457" s="118" t="s">
        <v>129</v>
      </c>
      <c r="G457" s="122">
        <v>50</v>
      </c>
      <c r="H457" s="118" t="s">
        <v>155</v>
      </c>
      <c r="I457" s="118" t="s">
        <v>119</v>
      </c>
      <c r="J457" s="122"/>
      <c r="K457" s="118"/>
      <c r="L457" s="121"/>
      <c r="M457" s="22" t="s">
        <v>150</v>
      </c>
      <c r="N457" s="22" t="s">
        <v>151</v>
      </c>
      <c r="O457" s="22"/>
      <c r="P457" s="127" t="s">
        <v>3290</v>
      </c>
    </row>
    <row r="458" spans="1:16" s="106" customFormat="1" ht="12.95" customHeight="1">
      <c r="A458" s="123" t="s">
        <v>3294</v>
      </c>
      <c r="B458" s="118" t="s">
        <v>1214</v>
      </c>
      <c r="C458" s="121" t="s">
        <v>3295</v>
      </c>
      <c r="D458" s="121" t="s">
        <v>2322</v>
      </c>
      <c r="E458" s="121"/>
      <c r="F458" s="118" t="s">
        <v>129</v>
      </c>
      <c r="G458" s="122">
        <v>50</v>
      </c>
      <c r="H458" s="118" t="s">
        <v>155</v>
      </c>
      <c r="I458" s="118" t="s">
        <v>119</v>
      </c>
      <c r="J458" s="122"/>
      <c r="K458" s="118"/>
      <c r="L458" s="121"/>
      <c r="M458" s="22" t="s">
        <v>150</v>
      </c>
      <c r="N458" s="22" t="s">
        <v>151</v>
      </c>
      <c r="O458" s="22"/>
      <c r="P458" s="127" t="s">
        <v>3296</v>
      </c>
    </row>
    <row r="459" spans="1:16" s="106" customFormat="1" ht="12.95" customHeight="1">
      <c r="A459" s="123" t="s">
        <v>3297</v>
      </c>
      <c r="B459" s="118" t="s">
        <v>1214</v>
      </c>
      <c r="C459" s="121" t="s">
        <v>3298</v>
      </c>
      <c r="D459" s="121" t="s">
        <v>2322</v>
      </c>
      <c r="E459" s="121"/>
      <c r="F459" s="118" t="s">
        <v>129</v>
      </c>
      <c r="G459" s="122">
        <v>50</v>
      </c>
      <c r="H459" s="118" t="s">
        <v>155</v>
      </c>
      <c r="I459" s="118" t="s">
        <v>119</v>
      </c>
      <c r="J459" s="122"/>
      <c r="K459" s="118"/>
      <c r="L459" s="121"/>
      <c r="M459" s="22" t="s">
        <v>150</v>
      </c>
      <c r="N459" s="22" t="s">
        <v>151</v>
      </c>
      <c r="O459" s="22"/>
      <c r="P459" s="127" t="s">
        <v>3299</v>
      </c>
    </row>
    <row r="460" spans="1:16" s="106" customFormat="1" ht="12.95" customHeight="1">
      <c r="A460" s="123" t="s">
        <v>3300</v>
      </c>
      <c r="B460" s="118" t="s">
        <v>1214</v>
      </c>
      <c r="C460" s="121" t="s">
        <v>3301</v>
      </c>
      <c r="D460" s="121" t="s">
        <v>2322</v>
      </c>
      <c r="E460" s="121"/>
      <c r="F460" s="118" t="s">
        <v>129</v>
      </c>
      <c r="G460" s="122">
        <v>50</v>
      </c>
      <c r="H460" s="118" t="s">
        <v>155</v>
      </c>
      <c r="I460" s="118" t="s">
        <v>119</v>
      </c>
      <c r="J460" s="122"/>
      <c r="K460" s="118"/>
      <c r="L460" s="121"/>
      <c r="M460" s="22" t="s">
        <v>150</v>
      </c>
      <c r="N460" s="22" t="s">
        <v>151</v>
      </c>
      <c r="O460" s="22"/>
      <c r="P460" s="127" t="s">
        <v>3302</v>
      </c>
    </row>
    <row r="461" spans="1:16" s="106" customFormat="1" ht="12.95" customHeight="1">
      <c r="A461" s="123" t="s">
        <v>3306</v>
      </c>
      <c r="B461" s="118" t="s">
        <v>1214</v>
      </c>
      <c r="C461" s="121" t="s">
        <v>3307</v>
      </c>
      <c r="D461" s="121" t="s">
        <v>2322</v>
      </c>
      <c r="E461" s="121"/>
      <c r="F461" s="118" t="s">
        <v>129</v>
      </c>
      <c r="G461" s="122">
        <v>50</v>
      </c>
      <c r="H461" s="118" t="s">
        <v>155</v>
      </c>
      <c r="I461" s="118" t="s">
        <v>119</v>
      </c>
      <c r="J461" s="122"/>
      <c r="K461" s="118"/>
      <c r="L461" s="121"/>
      <c r="M461" s="22" t="s">
        <v>150</v>
      </c>
      <c r="N461" s="22" t="s">
        <v>151</v>
      </c>
      <c r="O461" s="22"/>
      <c r="P461" s="127" t="s">
        <v>3308</v>
      </c>
    </row>
    <row r="462" spans="1:16" s="106" customFormat="1" ht="12.95" customHeight="1">
      <c r="A462" s="123" t="s">
        <v>3309</v>
      </c>
      <c r="B462" s="118" t="s">
        <v>1214</v>
      </c>
      <c r="C462" s="121" t="s">
        <v>3310</v>
      </c>
      <c r="D462" s="121" t="s">
        <v>2322</v>
      </c>
      <c r="E462" s="121"/>
      <c r="F462" s="118" t="s">
        <v>129</v>
      </c>
      <c r="G462" s="122">
        <v>50</v>
      </c>
      <c r="H462" s="118" t="s">
        <v>155</v>
      </c>
      <c r="I462" s="118" t="s">
        <v>119</v>
      </c>
      <c r="J462" s="122"/>
      <c r="K462" s="118"/>
      <c r="L462" s="121"/>
      <c r="M462" s="22" t="s">
        <v>150</v>
      </c>
      <c r="N462" s="22" t="s">
        <v>151</v>
      </c>
      <c r="O462" s="22"/>
      <c r="P462" s="127" t="s">
        <v>3311</v>
      </c>
    </row>
    <row r="463" spans="1:16" s="106" customFormat="1" ht="12.95" customHeight="1">
      <c r="A463" s="123" t="s">
        <v>3312</v>
      </c>
      <c r="B463" s="118" t="s">
        <v>1214</v>
      </c>
      <c r="C463" s="121" t="s">
        <v>3313</v>
      </c>
      <c r="D463" s="121" t="s">
        <v>2322</v>
      </c>
      <c r="E463" s="121"/>
      <c r="F463" s="118" t="s">
        <v>129</v>
      </c>
      <c r="G463" s="122">
        <v>50</v>
      </c>
      <c r="H463" s="118" t="s">
        <v>155</v>
      </c>
      <c r="I463" s="118" t="s">
        <v>119</v>
      </c>
      <c r="J463" s="122"/>
      <c r="K463" s="118"/>
      <c r="L463" s="121"/>
      <c r="M463" s="22" t="s">
        <v>150</v>
      </c>
      <c r="N463" s="22" t="s">
        <v>151</v>
      </c>
      <c r="O463" s="22"/>
      <c r="P463" s="127" t="s">
        <v>3314</v>
      </c>
    </row>
    <row r="464" spans="1:16" s="106" customFormat="1" ht="12.95" customHeight="1">
      <c r="A464" s="123" t="s">
        <v>3321</v>
      </c>
      <c r="B464" s="118" t="s">
        <v>1214</v>
      </c>
      <c r="C464" s="121" t="s">
        <v>3322</v>
      </c>
      <c r="D464" s="121" t="s">
        <v>2322</v>
      </c>
      <c r="E464" s="121"/>
      <c r="F464" s="118" t="s">
        <v>129</v>
      </c>
      <c r="G464" s="122">
        <v>30</v>
      </c>
      <c r="H464" s="118" t="s">
        <v>155</v>
      </c>
      <c r="I464" s="118" t="s">
        <v>119</v>
      </c>
      <c r="J464" s="122"/>
      <c r="K464" s="118"/>
      <c r="L464" s="121"/>
      <c r="M464" s="22" t="s">
        <v>150</v>
      </c>
      <c r="N464" s="22" t="s">
        <v>151</v>
      </c>
      <c r="O464" s="22"/>
      <c r="P464" s="127" t="s">
        <v>3323</v>
      </c>
    </row>
    <row r="465" spans="1:16" s="106" customFormat="1" ht="12.95" customHeight="1">
      <c r="A465" s="123" t="s">
        <v>3327</v>
      </c>
      <c r="B465" s="118" t="s">
        <v>1214</v>
      </c>
      <c r="C465" s="121" t="s">
        <v>3328</v>
      </c>
      <c r="D465" s="121" t="s">
        <v>2322</v>
      </c>
      <c r="E465" s="121"/>
      <c r="F465" s="118" t="s">
        <v>129</v>
      </c>
      <c r="G465" s="122">
        <v>5</v>
      </c>
      <c r="H465" s="118" t="s">
        <v>155</v>
      </c>
      <c r="I465" s="118" t="s">
        <v>119</v>
      </c>
      <c r="J465" s="122"/>
      <c r="K465" s="118"/>
      <c r="L465" s="121"/>
      <c r="M465" s="22" t="s">
        <v>150</v>
      </c>
      <c r="N465" s="22" t="s">
        <v>151</v>
      </c>
      <c r="O465" s="22"/>
      <c r="P465" s="127" t="s">
        <v>3329</v>
      </c>
    </row>
    <row r="466" spans="1:16" s="106" customFormat="1" ht="12.95" customHeight="1">
      <c r="A466" s="123" t="s">
        <v>3330</v>
      </c>
      <c r="B466" s="118" t="s">
        <v>1214</v>
      </c>
      <c r="C466" s="121" t="s">
        <v>3331</v>
      </c>
      <c r="D466" s="121" t="s">
        <v>2322</v>
      </c>
      <c r="E466" s="121"/>
      <c r="F466" s="118" t="s">
        <v>129</v>
      </c>
      <c r="G466" s="122">
        <v>5</v>
      </c>
      <c r="H466" s="118" t="s">
        <v>155</v>
      </c>
      <c r="I466" s="118" t="s">
        <v>119</v>
      </c>
      <c r="J466" s="122"/>
      <c r="K466" s="118"/>
      <c r="L466" s="121"/>
      <c r="M466" s="22" t="s">
        <v>150</v>
      </c>
      <c r="N466" s="22" t="s">
        <v>151</v>
      </c>
      <c r="O466" s="22"/>
      <c r="P466" s="127" t="s">
        <v>3332</v>
      </c>
    </row>
    <row r="467" spans="1:16" s="106" customFormat="1" ht="12.95" customHeight="1">
      <c r="A467" s="123" t="s">
        <v>3333</v>
      </c>
      <c r="B467" s="118" t="s">
        <v>1214</v>
      </c>
      <c r="C467" s="121" t="s">
        <v>3334</v>
      </c>
      <c r="D467" s="121" t="s">
        <v>2322</v>
      </c>
      <c r="E467" s="121"/>
      <c r="F467" s="118" t="s">
        <v>129</v>
      </c>
      <c r="G467" s="122">
        <v>80</v>
      </c>
      <c r="H467" s="118" t="s">
        <v>155</v>
      </c>
      <c r="I467" s="118"/>
      <c r="J467" s="122"/>
      <c r="K467" s="118" t="s">
        <v>119</v>
      </c>
      <c r="L467" s="121"/>
      <c r="M467" s="22" t="s">
        <v>150</v>
      </c>
      <c r="N467" s="22" t="s">
        <v>151</v>
      </c>
      <c r="O467" s="22"/>
      <c r="P467" s="127" t="s">
        <v>3335</v>
      </c>
    </row>
    <row r="468" spans="1:16" s="106" customFormat="1" ht="12.95" customHeight="1">
      <c r="A468" s="123" t="s">
        <v>3336</v>
      </c>
      <c r="B468" s="118" t="s">
        <v>1214</v>
      </c>
      <c r="C468" s="121" t="s">
        <v>3337</v>
      </c>
      <c r="D468" s="121" t="s">
        <v>2322</v>
      </c>
      <c r="E468" s="121"/>
      <c r="F468" s="118" t="s">
        <v>129</v>
      </c>
      <c r="G468" s="122">
        <v>20</v>
      </c>
      <c r="H468" s="118" t="s">
        <v>155</v>
      </c>
      <c r="I468" s="118" t="s">
        <v>119</v>
      </c>
      <c r="J468" s="122"/>
      <c r="K468" s="118"/>
      <c r="L468" s="121"/>
      <c r="M468" s="22" t="s">
        <v>150</v>
      </c>
      <c r="N468" s="22" t="s">
        <v>151</v>
      </c>
      <c r="O468" s="22"/>
      <c r="P468" s="127" t="s">
        <v>3338</v>
      </c>
    </row>
    <row r="469" spans="1:16" s="106" customFormat="1" ht="12.95" customHeight="1">
      <c r="A469" s="180" t="s">
        <v>3356</v>
      </c>
      <c r="B469" s="181" t="s">
        <v>1214</v>
      </c>
      <c r="C469" s="182" t="s">
        <v>3357</v>
      </c>
      <c r="D469" s="183" t="s">
        <v>3542</v>
      </c>
      <c r="E469" s="182"/>
      <c r="F469" s="181" t="s">
        <v>129</v>
      </c>
      <c r="G469" s="126">
        <v>20</v>
      </c>
      <c r="H469" s="98"/>
      <c r="I469" s="181" t="s">
        <v>119</v>
      </c>
      <c r="J469" s="191"/>
      <c r="K469" s="181"/>
      <c r="L469" s="98"/>
      <c r="M469" s="22" t="s">
        <v>112</v>
      </c>
      <c r="N469" s="22" t="s">
        <v>113</v>
      </c>
      <c r="O469" s="22" t="s">
        <v>1889</v>
      </c>
      <c r="P469" s="127" t="s">
        <v>3358</v>
      </c>
    </row>
    <row r="470" spans="1:16" s="106" customFormat="1" ht="12.95" customHeight="1">
      <c r="A470" s="123" t="s">
        <v>3359</v>
      </c>
      <c r="B470" s="118" t="s">
        <v>1214</v>
      </c>
      <c r="C470" s="121" t="s">
        <v>3360</v>
      </c>
      <c r="D470" s="121" t="s">
        <v>3354</v>
      </c>
      <c r="E470" s="121"/>
      <c r="F470" s="118" t="s">
        <v>129</v>
      </c>
      <c r="G470" s="122">
        <v>20</v>
      </c>
      <c r="H470" s="118" t="s">
        <v>155</v>
      </c>
      <c r="I470" s="118" t="s">
        <v>119</v>
      </c>
      <c r="J470" s="122"/>
      <c r="K470" s="118"/>
      <c r="L470" s="121"/>
      <c r="M470" s="22" t="s">
        <v>150</v>
      </c>
      <c r="N470" s="22" t="s">
        <v>151</v>
      </c>
      <c r="O470" s="22"/>
      <c r="P470" s="127" t="s">
        <v>3361</v>
      </c>
    </row>
    <row r="471" spans="1:16" s="106" customFormat="1" ht="12.95" customHeight="1">
      <c r="A471" s="123" t="s">
        <v>3374</v>
      </c>
      <c r="B471" s="118" t="s">
        <v>1214</v>
      </c>
      <c r="C471" s="121" t="s">
        <v>3375</v>
      </c>
      <c r="D471" s="121" t="s">
        <v>2322</v>
      </c>
      <c r="E471" s="121"/>
      <c r="F471" s="118" t="s">
        <v>1101</v>
      </c>
      <c r="G471" s="122">
        <v>25</v>
      </c>
      <c r="H471" s="118"/>
      <c r="I471" s="118" t="s">
        <v>119</v>
      </c>
      <c r="J471" s="122"/>
      <c r="K471" s="118"/>
      <c r="L471" s="121"/>
      <c r="M471" s="22" t="s">
        <v>150</v>
      </c>
      <c r="N471" s="22" t="s">
        <v>151</v>
      </c>
      <c r="O471" s="22"/>
      <c r="P471" s="127" t="s">
        <v>3377</v>
      </c>
    </row>
    <row r="472" spans="1:16" s="106" customFormat="1" ht="12.95" customHeight="1">
      <c r="A472" s="123" t="s">
        <v>3378</v>
      </c>
      <c r="B472" s="118" t="s">
        <v>1214</v>
      </c>
      <c r="C472" s="121" t="s">
        <v>3379</v>
      </c>
      <c r="D472" s="121" t="s">
        <v>2322</v>
      </c>
      <c r="E472" s="121"/>
      <c r="F472" s="118" t="s">
        <v>129</v>
      </c>
      <c r="G472" s="122">
        <v>45</v>
      </c>
      <c r="H472" s="118" t="s">
        <v>155</v>
      </c>
      <c r="I472" s="118" t="s">
        <v>119</v>
      </c>
      <c r="J472" s="122"/>
      <c r="K472" s="118"/>
      <c r="L472" s="121"/>
      <c r="M472" s="22" t="s">
        <v>150</v>
      </c>
      <c r="N472" s="22" t="s">
        <v>151</v>
      </c>
      <c r="O472" s="22"/>
      <c r="P472" s="127" t="s">
        <v>3380</v>
      </c>
    </row>
    <row r="473" spans="1:16" s="106" customFormat="1" ht="12.95" customHeight="1">
      <c r="A473" s="113" t="s">
        <v>3381</v>
      </c>
      <c r="B473" s="56" t="s">
        <v>1214</v>
      </c>
      <c r="C473" s="88" t="s">
        <v>3382</v>
      </c>
      <c r="D473" s="22" t="s">
        <v>2322</v>
      </c>
      <c r="E473" s="22"/>
      <c r="F473" s="56" t="s">
        <v>129</v>
      </c>
      <c r="G473" s="112">
        <v>20</v>
      </c>
      <c r="H473" s="22"/>
      <c r="I473" s="56" t="s">
        <v>119</v>
      </c>
      <c r="J473" s="112"/>
      <c r="K473" s="22"/>
      <c r="L473" s="22"/>
      <c r="M473" s="22" t="s">
        <v>8931</v>
      </c>
      <c r="N473" s="22" t="s">
        <v>8932</v>
      </c>
      <c r="O473" s="22" t="s">
        <v>5461</v>
      </c>
      <c r="P473" s="127" t="s">
        <v>3383</v>
      </c>
    </row>
    <row r="474" spans="1:16" s="106" customFormat="1" ht="12.95" customHeight="1">
      <c r="A474" s="123" t="s">
        <v>3384</v>
      </c>
      <c r="B474" s="118" t="s">
        <v>1214</v>
      </c>
      <c r="C474" s="121" t="s">
        <v>3385</v>
      </c>
      <c r="D474" s="121" t="s">
        <v>2322</v>
      </c>
      <c r="E474" s="121"/>
      <c r="F474" s="118" t="s">
        <v>129</v>
      </c>
      <c r="G474" s="122">
        <v>45</v>
      </c>
      <c r="H474" s="118" t="s">
        <v>155</v>
      </c>
      <c r="I474" s="118" t="s">
        <v>119</v>
      </c>
      <c r="J474" s="122"/>
      <c r="K474" s="118"/>
      <c r="L474" s="121"/>
      <c r="M474" s="22" t="s">
        <v>150</v>
      </c>
      <c r="N474" s="22" t="s">
        <v>151</v>
      </c>
      <c r="O474" s="22"/>
      <c r="P474" s="127" t="s">
        <v>3386</v>
      </c>
    </row>
    <row r="475" spans="1:16" s="106" customFormat="1" ht="12.95" customHeight="1">
      <c r="A475" s="123" t="s">
        <v>3396</v>
      </c>
      <c r="B475" s="118" t="s">
        <v>1214</v>
      </c>
      <c r="C475" s="121" t="s">
        <v>3397</v>
      </c>
      <c r="D475" s="121" t="s">
        <v>2322</v>
      </c>
      <c r="E475" s="121"/>
      <c r="F475" s="118" t="s">
        <v>129</v>
      </c>
      <c r="G475" s="122">
        <v>20</v>
      </c>
      <c r="H475" s="118" t="s">
        <v>155</v>
      </c>
      <c r="I475" s="118" t="s">
        <v>119</v>
      </c>
      <c r="J475" s="122"/>
      <c r="K475" s="118"/>
      <c r="L475" s="121"/>
      <c r="M475" s="22" t="s">
        <v>150</v>
      </c>
      <c r="N475" s="22" t="s">
        <v>151</v>
      </c>
      <c r="O475" s="22"/>
      <c r="P475" s="127" t="s">
        <v>3398</v>
      </c>
    </row>
    <row r="476" spans="1:16" s="106" customFormat="1" ht="12.95" customHeight="1">
      <c r="A476" s="123" t="s">
        <v>3399</v>
      </c>
      <c r="B476" s="118" t="s">
        <v>1214</v>
      </c>
      <c r="C476" s="121" t="s">
        <v>3400</v>
      </c>
      <c r="D476" s="121" t="s">
        <v>2322</v>
      </c>
      <c r="E476" s="121"/>
      <c r="F476" s="118" t="s">
        <v>129</v>
      </c>
      <c r="G476" s="122">
        <v>20</v>
      </c>
      <c r="H476" s="118" t="s">
        <v>155</v>
      </c>
      <c r="I476" s="118" t="s">
        <v>119</v>
      </c>
      <c r="J476" s="122"/>
      <c r="K476" s="118"/>
      <c r="L476" s="121"/>
      <c r="M476" s="22" t="s">
        <v>150</v>
      </c>
      <c r="N476" s="22" t="s">
        <v>151</v>
      </c>
      <c r="O476" s="22"/>
      <c r="P476" s="127" t="s">
        <v>3401</v>
      </c>
    </row>
    <row r="477" spans="1:16" s="106" customFormat="1" ht="12.95" customHeight="1">
      <c r="A477" s="123" t="s">
        <v>3402</v>
      </c>
      <c r="B477" s="118" t="s">
        <v>1214</v>
      </c>
      <c r="C477" s="121" t="s">
        <v>3403</v>
      </c>
      <c r="D477" s="121" t="s">
        <v>2322</v>
      </c>
      <c r="E477" s="121"/>
      <c r="F477" s="118" t="s">
        <v>129</v>
      </c>
      <c r="G477" s="122">
        <v>20</v>
      </c>
      <c r="H477" s="118" t="s">
        <v>155</v>
      </c>
      <c r="I477" s="118"/>
      <c r="J477" s="122"/>
      <c r="K477" s="118" t="s">
        <v>119</v>
      </c>
      <c r="L477" s="121"/>
      <c r="M477" s="22" t="s">
        <v>150</v>
      </c>
      <c r="N477" s="22" t="s">
        <v>151</v>
      </c>
      <c r="O477" s="22"/>
      <c r="P477" s="127" t="s">
        <v>3404</v>
      </c>
    </row>
    <row r="478" spans="1:16" s="106" customFormat="1" ht="12.95" customHeight="1">
      <c r="A478" s="123" t="s">
        <v>3405</v>
      </c>
      <c r="B478" s="118" t="s">
        <v>1214</v>
      </c>
      <c r="C478" s="121" t="s">
        <v>3406</v>
      </c>
      <c r="D478" s="121" t="s">
        <v>2322</v>
      </c>
      <c r="E478" s="121"/>
      <c r="F478" s="118" t="s">
        <v>129</v>
      </c>
      <c r="G478" s="122">
        <v>64</v>
      </c>
      <c r="H478" s="118" t="s">
        <v>155</v>
      </c>
      <c r="I478" s="118" t="s">
        <v>119</v>
      </c>
      <c r="J478" s="122"/>
      <c r="K478" s="118"/>
      <c r="L478" s="121"/>
      <c r="M478" s="22" t="s">
        <v>150</v>
      </c>
      <c r="N478" s="22" t="s">
        <v>151</v>
      </c>
      <c r="O478" s="22"/>
      <c r="P478" s="127" t="s">
        <v>3407</v>
      </c>
    </row>
    <row r="479" spans="1:16" s="106" customFormat="1" ht="12.95" customHeight="1">
      <c r="A479" s="113" t="s">
        <v>3408</v>
      </c>
      <c r="B479" s="56" t="s">
        <v>1214</v>
      </c>
      <c r="C479" s="88" t="s">
        <v>3409</v>
      </c>
      <c r="D479" s="22" t="s">
        <v>2322</v>
      </c>
      <c r="E479" s="22"/>
      <c r="F479" s="56" t="s">
        <v>129</v>
      </c>
      <c r="G479" s="112">
        <v>15</v>
      </c>
      <c r="H479" s="22"/>
      <c r="I479" s="56" t="s">
        <v>119</v>
      </c>
      <c r="J479" s="112"/>
      <c r="K479" s="22"/>
      <c r="L479" s="22"/>
      <c r="M479" s="22" t="s">
        <v>8931</v>
      </c>
      <c r="N479" s="22" t="s">
        <v>8932</v>
      </c>
      <c r="O479" s="22" t="s">
        <v>5461</v>
      </c>
      <c r="P479" s="127" t="s">
        <v>3410</v>
      </c>
    </row>
    <row r="480" spans="1:16" s="106" customFormat="1" ht="12.95" customHeight="1">
      <c r="A480" s="180" t="s">
        <v>3411</v>
      </c>
      <c r="B480" s="181" t="s">
        <v>1214</v>
      </c>
      <c r="C480" s="182" t="s">
        <v>3412</v>
      </c>
      <c r="D480" s="183" t="s">
        <v>3506</v>
      </c>
      <c r="E480" s="182"/>
      <c r="F480" s="181" t="s">
        <v>129</v>
      </c>
      <c r="G480" s="126">
        <v>40</v>
      </c>
      <c r="H480" s="98"/>
      <c r="I480" s="181" t="s">
        <v>119</v>
      </c>
      <c r="J480" s="191"/>
      <c r="K480" s="192"/>
      <c r="L480" s="98"/>
      <c r="M480" s="22" t="s">
        <v>112</v>
      </c>
      <c r="N480" s="22" t="s">
        <v>113</v>
      </c>
      <c r="O480" s="22" t="s">
        <v>1889</v>
      </c>
      <c r="P480" s="127" t="s">
        <v>3413</v>
      </c>
    </row>
    <row r="481" spans="1:16" s="106" customFormat="1" ht="12.95" customHeight="1">
      <c r="A481" s="123" t="s">
        <v>3435</v>
      </c>
      <c r="B481" s="118" t="s">
        <v>1214</v>
      </c>
      <c r="C481" s="121" t="s">
        <v>3436</v>
      </c>
      <c r="D481" s="121" t="s">
        <v>2322</v>
      </c>
      <c r="E481" s="121"/>
      <c r="F481" s="118" t="s">
        <v>129</v>
      </c>
      <c r="G481" s="122">
        <v>30</v>
      </c>
      <c r="H481" s="118" t="s">
        <v>155</v>
      </c>
      <c r="I481" s="118" t="s">
        <v>119</v>
      </c>
      <c r="J481" s="122"/>
      <c r="K481" s="118"/>
      <c r="L481" s="121"/>
      <c r="M481" s="22" t="s">
        <v>150</v>
      </c>
      <c r="N481" s="22" t="s">
        <v>151</v>
      </c>
      <c r="O481" s="22"/>
      <c r="P481" s="127" t="s">
        <v>3437</v>
      </c>
    </row>
    <row r="482" spans="1:16" s="106" customFormat="1" ht="12.95" customHeight="1">
      <c r="A482" s="123" t="s">
        <v>3438</v>
      </c>
      <c r="B482" s="118" t="s">
        <v>1214</v>
      </c>
      <c r="C482" s="121" t="s">
        <v>3439</v>
      </c>
      <c r="D482" s="121" t="s">
        <v>2322</v>
      </c>
      <c r="E482" s="121"/>
      <c r="F482" s="118" t="s">
        <v>129</v>
      </c>
      <c r="G482" s="122">
        <v>15</v>
      </c>
      <c r="H482" s="118" t="s">
        <v>155</v>
      </c>
      <c r="I482" s="118" t="s">
        <v>119</v>
      </c>
      <c r="J482" s="122"/>
      <c r="K482" s="118"/>
      <c r="L482" s="121"/>
      <c r="M482" s="22" t="s">
        <v>150</v>
      </c>
      <c r="N482" s="22" t="s">
        <v>151</v>
      </c>
      <c r="O482" s="22"/>
      <c r="P482" s="127" t="s">
        <v>3440</v>
      </c>
    </row>
    <row r="483" spans="1:16" s="106" customFormat="1" ht="12.95" customHeight="1">
      <c r="A483" s="123" t="s">
        <v>3441</v>
      </c>
      <c r="B483" s="118" t="s">
        <v>1214</v>
      </c>
      <c r="C483" s="121" t="s">
        <v>3442</v>
      </c>
      <c r="D483" s="121" t="s">
        <v>2322</v>
      </c>
      <c r="E483" s="121"/>
      <c r="F483" s="118" t="s">
        <v>129</v>
      </c>
      <c r="G483" s="122">
        <v>50</v>
      </c>
      <c r="H483" s="118" t="s">
        <v>155</v>
      </c>
      <c r="I483" s="118" t="s">
        <v>119</v>
      </c>
      <c r="J483" s="122"/>
      <c r="K483" s="118"/>
      <c r="L483" s="121"/>
      <c r="M483" s="22" t="s">
        <v>150</v>
      </c>
      <c r="N483" s="22" t="s">
        <v>151</v>
      </c>
      <c r="O483" s="22"/>
      <c r="P483" s="127" t="s">
        <v>3443</v>
      </c>
    </row>
    <row r="484" spans="1:16" s="106" customFormat="1" ht="12.95" customHeight="1">
      <c r="A484" s="123" t="s">
        <v>3447</v>
      </c>
      <c r="B484" s="118" t="s">
        <v>1214</v>
      </c>
      <c r="C484" s="121" t="s">
        <v>3448</v>
      </c>
      <c r="D484" s="121" t="s">
        <v>2322</v>
      </c>
      <c r="E484" s="121"/>
      <c r="F484" s="118" t="s">
        <v>129</v>
      </c>
      <c r="G484" s="122">
        <v>24</v>
      </c>
      <c r="H484" s="118" t="s">
        <v>155</v>
      </c>
      <c r="I484" s="118" t="s">
        <v>119</v>
      </c>
      <c r="J484" s="122"/>
      <c r="K484" s="118"/>
      <c r="L484" s="121"/>
      <c r="M484" s="22" t="s">
        <v>150</v>
      </c>
      <c r="N484" s="22" t="s">
        <v>151</v>
      </c>
      <c r="O484" s="22"/>
      <c r="P484" s="127" t="s">
        <v>3449</v>
      </c>
    </row>
    <row r="485" spans="1:16" s="106" customFormat="1" ht="12.95" customHeight="1">
      <c r="A485" s="123" t="s">
        <v>3450</v>
      </c>
      <c r="B485" s="118" t="s">
        <v>1214</v>
      </c>
      <c r="C485" s="121" t="s">
        <v>3451</v>
      </c>
      <c r="D485" s="121" t="s">
        <v>2322</v>
      </c>
      <c r="E485" s="121"/>
      <c r="F485" s="118" t="s">
        <v>129</v>
      </c>
      <c r="G485" s="122">
        <v>100</v>
      </c>
      <c r="H485" s="118" t="s">
        <v>155</v>
      </c>
      <c r="I485" s="118" t="s">
        <v>119</v>
      </c>
      <c r="J485" s="122"/>
      <c r="K485" s="118"/>
      <c r="L485" s="121"/>
      <c r="M485" s="22" t="s">
        <v>150</v>
      </c>
      <c r="N485" s="22" t="s">
        <v>151</v>
      </c>
      <c r="O485" s="22"/>
      <c r="P485" s="127" t="s">
        <v>3452</v>
      </c>
    </row>
    <row r="486" spans="1:16" s="106" customFormat="1" ht="12.95" customHeight="1">
      <c r="A486" s="123" t="s">
        <v>3456</v>
      </c>
      <c r="B486" s="118" t="s">
        <v>1214</v>
      </c>
      <c r="C486" s="121" t="s">
        <v>3457</v>
      </c>
      <c r="D486" s="121" t="s">
        <v>2322</v>
      </c>
      <c r="E486" s="121"/>
      <c r="F486" s="118" t="s">
        <v>129</v>
      </c>
      <c r="G486" s="122">
        <v>40</v>
      </c>
      <c r="H486" s="118" t="s">
        <v>155</v>
      </c>
      <c r="I486" s="118" t="s">
        <v>119</v>
      </c>
      <c r="J486" s="122"/>
      <c r="K486" s="118"/>
      <c r="L486" s="121"/>
      <c r="M486" s="22" t="s">
        <v>150</v>
      </c>
      <c r="N486" s="22" t="s">
        <v>151</v>
      </c>
      <c r="O486" s="22"/>
      <c r="P486" s="127" t="s">
        <v>3458</v>
      </c>
    </row>
    <row r="487" spans="1:16" s="106" customFormat="1" ht="12.95" customHeight="1">
      <c r="A487" s="123" t="s">
        <v>3459</v>
      </c>
      <c r="B487" s="118" t="s">
        <v>1214</v>
      </c>
      <c r="C487" s="121" t="s">
        <v>3460</v>
      </c>
      <c r="D487" s="121" t="s">
        <v>2322</v>
      </c>
      <c r="E487" s="121"/>
      <c r="F487" s="118" t="s">
        <v>129</v>
      </c>
      <c r="G487" s="122">
        <v>80</v>
      </c>
      <c r="H487" s="118" t="s">
        <v>155</v>
      </c>
      <c r="I487" s="118" t="s">
        <v>119</v>
      </c>
      <c r="J487" s="122"/>
      <c r="K487" s="118"/>
      <c r="L487" s="121"/>
      <c r="M487" s="22" t="s">
        <v>150</v>
      </c>
      <c r="N487" s="22" t="s">
        <v>151</v>
      </c>
      <c r="O487" s="22"/>
      <c r="P487" s="127" t="s">
        <v>3461</v>
      </c>
    </row>
    <row r="488" spans="1:16" s="106" customFormat="1" ht="12.95" customHeight="1">
      <c r="A488" s="123" t="s">
        <v>3465</v>
      </c>
      <c r="B488" s="118" t="s">
        <v>1214</v>
      </c>
      <c r="C488" s="121" t="s">
        <v>3466</v>
      </c>
      <c r="D488" s="121" t="s">
        <v>2322</v>
      </c>
      <c r="E488" s="121"/>
      <c r="F488" s="118" t="s">
        <v>129</v>
      </c>
      <c r="G488" s="122">
        <v>80</v>
      </c>
      <c r="H488" s="118" t="s">
        <v>155</v>
      </c>
      <c r="I488" s="118" t="s">
        <v>119</v>
      </c>
      <c r="J488" s="122"/>
      <c r="K488" s="118"/>
      <c r="L488" s="121"/>
      <c r="M488" s="22" t="s">
        <v>150</v>
      </c>
      <c r="N488" s="22" t="s">
        <v>151</v>
      </c>
      <c r="O488" s="22"/>
      <c r="P488" s="127" t="s">
        <v>3467</v>
      </c>
    </row>
    <row r="489" spans="1:16" s="106" customFormat="1" ht="12.95" customHeight="1">
      <c r="A489" s="123" t="s">
        <v>3474</v>
      </c>
      <c r="B489" s="118" t="s">
        <v>1214</v>
      </c>
      <c r="C489" s="121" t="s">
        <v>3475</v>
      </c>
      <c r="D489" s="121" t="s">
        <v>2322</v>
      </c>
      <c r="E489" s="121"/>
      <c r="F489" s="118" t="s">
        <v>129</v>
      </c>
      <c r="G489" s="122">
        <v>80</v>
      </c>
      <c r="H489" s="118" t="s">
        <v>155</v>
      </c>
      <c r="I489" s="118" t="s">
        <v>119</v>
      </c>
      <c r="J489" s="122"/>
      <c r="K489" s="118"/>
      <c r="L489" s="121"/>
      <c r="M489" s="22" t="s">
        <v>150</v>
      </c>
      <c r="N489" s="22" t="s">
        <v>151</v>
      </c>
      <c r="O489" s="22"/>
      <c r="P489" s="127" t="s">
        <v>3476</v>
      </c>
    </row>
    <row r="490" spans="1:16" s="106" customFormat="1" ht="12.95" customHeight="1">
      <c r="A490" s="123" t="s">
        <v>3486</v>
      </c>
      <c r="B490" s="118" t="s">
        <v>1214</v>
      </c>
      <c r="C490" s="121" t="s">
        <v>3487</v>
      </c>
      <c r="D490" s="121" t="s">
        <v>2322</v>
      </c>
      <c r="E490" s="121"/>
      <c r="F490" s="118" t="s">
        <v>129</v>
      </c>
      <c r="G490" s="122">
        <v>40</v>
      </c>
      <c r="H490" s="118" t="s">
        <v>155</v>
      </c>
      <c r="I490" s="118" t="s">
        <v>119</v>
      </c>
      <c r="J490" s="122"/>
      <c r="K490" s="118"/>
      <c r="L490" s="121"/>
      <c r="M490" s="22" t="s">
        <v>150</v>
      </c>
      <c r="N490" s="22" t="s">
        <v>151</v>
      </c>
      <c r="O490" s="22"/>
      <c r="P490" s="127" t="s">
        <v>3488</v>
      </c>
    </row>
    <row r="491" spans="1:16" s="106" customFormat="1" ht="12.95" customHeight="1">
      <c r="A491" s="184" t="s">
        <v>3504</v>
      </c>
      <c r="B491" s="56" t="s">
        <v>1214</v>
      </c>
      <c r="C491" s="185" t="s">
        <v>3505</v>
      </c>
      <c r="D491" s="186" t="s">
        <v>3506</v>
      </c>
      <c r="E491" s="187"/>
      <c r="F491" s="188" t="s">
        <v>129</v>
      </c>
      <c r="G491" s="189">
        <v>150</v>
      </c>
      <c r="H491" s="22"/>
      <c r="I491" s="188"/>
      <c r="J491" s="187"/>
      <c r="K491" s="188" t="s">
        <v>119</v>
      </c>
      <c r="L491" s="111"/>
      <c r="M491" s="22" t="s">
        <v>112</v>
      </c>
      <c r="N491" s="22" t="s">
        <v>113</v>
      </c>
      <c r="O491" s="22" t="s">
        <v>1889</v>
      </c>
      <c r="P491" s="127" t="s">
        <v>3507</v>
      </c>
    </row>
    <row r="492" spans="1:16" s="106" customFormat="1" ht="12.95" customHeight="1">
      <c r="A492" s="184" t="s">
        <v>3540</v>
      </c>
      <c r="B492" s="56" t="s">
        <v>1214</v>
      </c>
      <c r="C492" s="185" t="s">
        <v>3541</v>
      </c>
      <c r="D492" s="187" t="s">
        <v>3542</v>
      </c>
      <c r="E492" s="185"/>
      <c r="F492" s="188" t="s">
        <v>129</v>
      </c>
      <c r="G492" s="189">
        <v>150</v>
      </c>
      <c r="H492" s="22"/>
      <c r="I492" s="188"/>
      <c r="J492" s="187"/>
      <c r="K492" s="188" t="s">
        <v>119</v>
      </c>
      <c r="L492" s="111"/>
      <c r="M492" s="22" t="s">
        <v>112</v>
      </c>
      <c r="N492" s="22" t="s">
        <v>113</v>
      </c>
      <c r="O492" s="22" t="s">
        <v>1889</v>
      </c>
      <c r="P492" s="127" t="s">
        <v>3543</v>
      </c>
    </row>
    <row r="493" spans="1:16" s="106" customFormat="1" ht="12.95" customHeight="1">
      <c r="A493" s="184" t="s">
        <v>3544</v>
      </c>
      <c r="B493" s="56" t="s">
        <v>1214</v>
      </c>
      <c r="C493" s="185" t="s">
        <v>3545</v>
      </c>
      <c r="D493" s="187" t="s">
        <v>3506</v>
      </c>
      <c r="E493" s="185"/>
      <c r="F493" s="188" t="s">
        <v>129</v>
      </c>
      <c r="G493" s="189">
        <v>150</v>
      </c>
      <c r="H493" s="22"/>
      <c r="I493" s="188"/>
      <c r="J493" s="187"/>
      <c r="K493" s="188" t="s">
        <v>119</v>
      </c>
      <c r="L493" s="111"/>
      <c r="M493" s="22" t="s">
        <v>112</v>
      </c>
      <c r="N493" s="22" t="s">
        <v>113</v>
      </c>
      <c r="O493" s="22" t="s">
        <v>1889</v>
      </c>
      <c r="P493" s="127" t="s">
        <v>3546</v>
      </c>
    </row>
    <row r="494" spans="1:16" s="106" customFormat="1" ht="12.95" customHeight="1">
      <c r="A494" s="184" t="s">
        <v>3547</v>
      </c>
      <c r="B494" s="56" t="s">
        <v>1214</v>
      </c>
      <c r="C494" s="185" t="s">
        <v>3548</v>
      </c>
      <c r="D494" s="187" t="s">
        <v>3506</v>
      </c>
      <c r="E494" s="185"/>
      <c r="F494" s="188" t="s">
        <v>129</v>
      </c>
      <c r="G494" s="189">
        <v>150</v>
      </c>
      <c r="H494" s="190"/>
      <c r="I494" s="188"/>
      <c r="J494" s="187"/>
      <c r="K494" s="188" t="s">
        <v>119</v>
      </c>
      <c r="L494" s="111"/>
      <c r="M494" s="22" t="s">
        <v>112</v>
      </c>
      <c r="N494" s="22" t="s">
        <v>113</v>
      </c>
      <c r="O494" s="22" t="s">
        <v>1889</v>
      </c>
      <c r="P494" s="127" t="s">
        <v>3549</v>
      </c>
    </row>
    <row r="495" spans="1:16" s="106" customFormat="1" ht="12.95" customHeight="1">
      <c r="A495" s="184" t="s">
        <v>3550</v>
      </c>
      <c r="B495" s="56" t="s">
        <v>1214</v>
      </c>
      <c r="C495" s="185" t="s">
        <v>3551</v>
      </c>
      <c r="D495" s="187" t="s">
        <v>3506</v>
      </c>
      <c r="E495" s="185"/>
      <c r="F495" s="188" t="s">
        <v>129</v>
      </c>
      <c r="G495" s="189">
        <v>150</v>
      </c>
      <c r="H495" s="22"/>
      <c r="I495" s="188"/>
      <c r="J495" s="187"/>
      <c r="K495" s="188" t="s">
        <v>119</v>
      </c>
      <c r="L495" s="111"/>
      <c r="M495" s="22" t="s">
        <v>112</v>
      </c>
      <c r="N495" s="22" t="s">
        <v>113</v>
      </c>
      <c r="O495" s="22" t="s">
        <v>1889</v>
      </c>
      <c r="P495" s="127" t="s">
        <v>3552</v>
      </c>
    </row>
    <row r="496" spans="1:16" s="106" customFormat="1" ht="12.95" customHeight="1">
      <c r="A496" s="123" t="s">
        <v>3559</v>
      </c>
      <c r="B496" s="118" t="s">
        <v>1214</v>
      </c>
      <c r="C496" s="121" t="s">
        <v>3560</v>
      </c>
      <c r="D496" s="121" t="s">
        <v>2322</v>
      </c>
      <c r="E496" s="121"/>
      <c r="F496" s="118" t="s">
        <v>129</v>
      </c>
      <c r="G496" s="122">
        <v>60</v>
      </c>
      <c r="H496" s="118" t="s">
        <v>155</v>
      </c>
      <c r="I496" s="118" t="s">
        <v>119</v>
      </c>
      <c r="J496" s="122"/>
      <c r="K496" s="118"/>
      <c r="L496" s="121"/>
      <c r="M496" s="22" t="s">
        <v>150</v>
      </c>
      <c r="N496" s="22" t="s">
        <v>151</v>
      </c>
      <c r="O496" s="22"/>
      <c r="P496" s="127" t="s">
        <v>3561</v>
      </c>
    </row>
    <row r="497" spans="1:16" s="106" customFormat="1" ht="12.95" customHeight="1">
      <c r="A497" s="117" t="s">
        <v>3566</v>
      </c>
      <c r="B497" s="118"/>
      <c r="C497" s="119" t="s">
        <v>3567</v>
      </c>
      <c r="D497" s="121"/>
      <c r="E497" s="121"/>
      <c r="F497" s="118"/>
      <c r="G497" s="122"/>
      <c r="H497" s="118"/>
      <c r="I497" s="118"/>
      <c r="J497" s="122"/>
      <c r="K497" s="118"/>
      <c r="L497" s="121"/>
      <c r="M497" s="22" t="s">
        <v>150</v>
      </c>
      <c r="N497" s="22" t="s">
        <v>151</v>
      </c>
      <c r="O497" s="22"/>
      <c r="P497" s="127"/>
    </row>
    <row r="498" spans="1:16" s="106" customFormat="1" ht="12.95" customHeight="1">
      <c r="A498" s="113" t="s">
        <v>3568</v>
      </c>
      <c r="B498" s="56" t="s">
        <v>1214</v>
      </c>
      <c r="C498" s="22" t="s">
        <v>3569</v>
      </c>
      <c r="D498" s="22" t="s">
        <v>2322</v>
      </c>
      <c r="E498" s="22"/>
      <c r="F498" s="56" t="s">
        <v>129</v>
      </c>
      <c r="G498" s="174">
        <v>80</v>
      </c>
      <c r="H498" s="22" t="s">
        <v>155</v>
      </c>
      <c r="I498" s="56" t="s">
        <v>119</v>
      </c>
      <c r="J498" s="177"/>
      <c r="K498" s="178"/>
      <c r="L498" s="179"/>
      <c r="M498" s="22" t="s">
        <v>867</v>
      </c>
      <c r="N498" s="22" t="s">
        <v>868</v>
      </c>
      <c r="O498" s="22" t="s">
        <v>5461</v>
      </c>
      <c r="P498" s="127" t="s">
        <v>3570</v>
      </c>
    </row>
    <row r="499" spans="1:16" s="106" customFormat="1" ht="12.95" customHeight="1">
      <c r="A499" s="123" t="s">
        <v>3571</v>
      </c>
      <c r="B499" s="118" t="s">
        <v>1214</v>
      </c>
      <c r="C499" s="121" t="s">
        <v>3572</v>
      </c>
      <c r="D499" s="121" t="s">
        <v>3573</v>
      </c>
      <c r="E499" s="121"/>
      <c r="F499" s="118" t="s">
        <v>129</v>
      </c>
      <c r="G499" s="122">
        <v>80</v>
      </c>
      <c r="H499" s="118" t="s">
        <v>155</v>
      </c>
      <c r="I499" s="118"/>
      <c r="J499" s="122"/>
      <c r="K499" s="118" t="s">
        <v>119</v>
      </c>
      <c r="L499" s="121"/>
      <c r="M499" s="22" t="s">
        <v>150</v>
      </c>
      <c r="N499" s="22" t="s">
        <v>151</v>
      </c>
      <c r="O499" s="22"/>
      <c r="P499" s="127" t="s">
        <v>3574</v>
      </c>
    </row>
    <row r="500" spans="1:16" s="106" customFormat="1" ht="12.95" customHeight="1">
      <c r="A500" s="113" t="s">
        <v>3575</v>
      </c>
      <c r="B500" s="56" t="s">
        <v>1214</v>
      </c>
      <c r="C500" s="22" t="s">
        <v>3576</v>
      </c>
      <c r="D500" s="22" t="s">
        <v>2322</v>
      </c>
      <c r="E500" s="22"/>
      <c r="F500" s="56" t="s">
        <v>129</v>
      </c>
      <c r="G500" s="174">
        <v>20</v>
      </c>
      <c r="H500" s="22" t="s">
        <v>155</v>
      </c>
      <c r="I500" s="56" t="s">
        <v>119</v>
      </c>
      <c r="J500" s="177"/>
      <c r="K500" s="178"/>
      <c r="L500" s="179"/>
      <c r="M500" s="22" t="s">
        <v>867</v>
      </c>
      <c r="N500" s="22" t="s">
        <v>868</v>
      </c>
      <c r="O500" s="22" t="s">
        <v>5461</v>
      </c>
      <c r="P500" s="127" t="s">
        <v>3577</v>
      </c>
    </row>
    <row r="501" spans="1:16" s="106" customFormat="1" ht="12.95" customHeight="1">
      <c r="A501" s="123" t="s">
        <v>3581</v>
      </c>
      <c r="B501" s="118" t="s">
        <v>1214</v>
      </c>
      <c r="C501" s="121" t="s">
        <v>3582</v>
      </c>
      <c r="D501" s="121" t="s">
        <v>3583</v>
      </c>
      <c r="E501" s="121"/>
      <c r="F501" s="118" t="s">
        <v>1101</v>
      </c>
      <c r="G501" s="122">
        <v>10</v>
      </c>
      <c r="H501" s="118"/>
      <c r="I501" s="118" t="s">
        <v>119</v>
      </c>
      <c r="J501" s="122"/>
      <c r="K501" s="118"/>
      <c r="L501" s="121"/>
      <c r="M501" s="22" t="s">
        <v>150</v>
      </c>
      <c r="N501" s="22" t="s">
        <v>151</v>
      </c>
      <c r="O501" s="22"/>
      <c r="P501" s="127" t="s">
        <v>3584</v>
      </c>
    </row>
    <row r="502" spans="1:16" s="106" customFormat="1" ht="12.95" customHeight="1">
      <c r="A502" s="123" t="s">
        <v>3585</v>
      </c>
      <c r="B502" s="118" t="s">
        <v>1214</v>
      </c>
      <c r="C502" s="121" t="s">
        <v>3586</v>
      </c>
      <c r="D502" s="121" t="s">
        <v>3583</v>
      </c>
      <c r="E502" s="121"/>
      <c r="F502" s="118" t="s">
        <v>1101</v>
      </c>
      <c r="G502" s="122">
        <v>100</v>
      </c>
      <c r="H502" s="118"/>
      <c r="I502" s="118" t="s">
        <v>119</v>
      </c>
      <c r="J502" s="122"/>
      <c r="K502" s="118"/>
      <c r="L502" s="121"/>
      <c r="M502" s="22" t="s">
        <v>150</v>
      </c>
      <c r="N502" s="22" t="s">
        <v>151</v>
      </c>
      <c r="O502" s="22"/>
      <c r="P502" s="127" t="s">
        <v>3587</v>
      </c>
    </row>
    <row r="503" spans="1:16" s="106" customFormat="1" ht="12.95" customHeight="1">
      <c r="A503" s="123" t="s">
        <v>3588</v>
      </c>
      <c r="B503" s="118" t="s">
        <v>1214</v>
      </c>
      <c r="C503" s="121" t="s">
        <v>3589</v>
      </c>
      <c r="D503" s="121" t="s">
        <v>3590</v>
      </c>
      <c r="E503" s="121"/>
      <c r="F503" s="118" t="s">
        <v>129</v>
      </c>
      <c r="G503" s="122">
        <v>64</v>
      </c>
      <c r="H503" s="118" t="s">
        <v>155</v>
      </c>
      <c r="I503" s="118" t="s">
        <v>119</v>
      </c>
      <c r="J503" s="122"/>
      <c r="K503" s="118"/>
      <c r="L503" s="121"/>
      <c r="M503" s="22" t="s">
        <v>150</v>
      </c>
      <c r="N503" s="22" t="s">
        <v>151</v>
      </c>
      <c r="O503" s="22"/>
      <c r="P503" s="127" t="s">
        <v>3591</v>
      </c>
    </row>
    <row r="504" spans="1:16" s="106" customFormat="1" ht="12.95" customHeight="1">
      <c r="A504" s="123" t="s">
        <v>3592</v>
      </c>
      <c r="B504" s="118" t="s">
        <v>1214</v>
      </c>
      <c r="C504" s="121" t="s">
        <v>3593</v>
      </c>
      <c r="D504" s="121" t="s">
        <v>2322</v>
      </c>
      <c r="E504" s="121"/>
      <c r="F504" s="118" t="s">
        <v>129</v>
      </c>
      <c r="G504" s="122">
        <v>6</v>
      </c>
      <c r="H504" s="118" t="s">
        <v>155</v>
      </c>
      <c r="I504" s="118" t="s">
        <v>119</v>
      </c>
      <c r="J504" s="122"/>
      <c r="K504" s="118"/>
      <c r="L504" s="121"/>
      <c r="M504" s="22" t="s">
        <v>150</v>
      </c>
      <c r="N504" s="22" t="s">
        <v>151</v>
      </c>
      <c r="O504" s="22"/>
      <c r="P504" s="127" t="s">
        <v>3594</v>
      </c>
    </row>
    <row r="505" spans="1:16" s="106" customFormat="1" ht="12.95" customHeight="1">
      <c r="A505" s="123" t="s">
        <v>3595</v>
      </c>
      <c r="B505" s="118" t="s">
        <v>1214</v>
      </c>
      <c r="C505" s="121" t="s">
        <v>3596</v>
      </c>
      <c r="D505" s="121" t="s">
        <v>2322</v>
      </c>
      <c r="E505" s="121"/>
      <c r="F505" s="118" t="s">
        <v>129</v>
      </c>
      <c r="G505" s="122">
        <v>34</v>
      </c>
      <c r="H505" s="118" t="s">
        <v>155</v>
      </c>
      <c r="I505" s="118" t="s">
        <v>119</v>
      </c>
      <c r="J505" s="133">
        <v>0.2</v>
      </c>
      <c r="K505" s="118"/>
      <c r="L505" s="121"/>
      <c r="M505" s="22" t="s">
        <v>150</v>
      </c>
      <c r="N505" s="22" t="s">
        <v>151</v>
      </c>
      <c r="O505" s="22"/>
      <c r="P505" s="127" t="s">
        <v>3597</v>
      </c>
    </row>
    <row r="506" spans="1:16" s="106" customFormat="1" ht="12.95" customHeight="1">
      <c r="A506" s="123" t="s">
        <v>3598</v>
      </c>
      <c r="B506" s="118" t="s">
        <v>1214</v>
      </c>
      <c r="C506" s="121" t="s">
        <v>3599</v>
      </c>
      <c r="D506" s="121" t="s">
        <v>2322</v>
      </c>
      <c r="E506" s="121"/>
      <c r="F506" s="118" t="s">
        <v>129</v>
      </c>
      <c r="G506" s="122">
        <v>6</v>
      </c>
      <c r="H506" s="118" t="s">
        <v>155</v>
      </c>
      <c r="I506" s="118" t="s">
        <v>119</v>
      </c>
      <c r="J506" s="122"/>
      <c r="K506" s="118"/>
      <c r="L506" s="121"/>
      <c r="M506" s="22" t="s">
        <v>150</v>
      </c>
      <c r="N506" s="22" t="s">
        <v>151</v>
      </c>
      <c r="O506" s="22"/>
      <c r="P506" s="127" t="s">
        <v>3600</v>
      </c>
    </row>
    <row r="507" spans="1:16" s="106" customFormat="1" ht="12.95" customHeight="1">
      <c r="A507" s="123" t="s">
        <v>3601</v>
      </c>
      <c r="B507" s="118" t="s">
        <v>1214</v>
      </c>
      <c r="C507" s="121" t="s">
        <v>3602</v>
      </c>
      <c r="D507" s="121" t="s">
        <v>2322</v>
      </c>
      <c r="E507" s="121"/>
      <c r="F507" s="118" t="s">
        <v>129</v>
      </c>
      <c r="G507" s="122">
        <v>34</v>
      </c>
      <c r="H507" s="118" t="s">
        <v>155</v>
      </c>
      <c r="I507" s="118" t="s">
        <v>119</v>
      </c>
      <c r="J507" s="133">
        <v>0.2</v>
      </c>
      <c r="K507" s="118"/>
      <c r="L507" s="121"/>
      <c r="M507" s="22" t="s">
        <v>150</v>
      </c>
      <c r="N507" s="22" t="s">
        <v>151</v>
      </c>
      <c r="O507" s="22"/>
      <c r="P507" s="127" t="s">
        <v>3603</v>
      </c>
    </row>
    <row r="508" spans="1:16" s="106" customFormat="1" ht="12.95" customHeight="1">
      <c r="A508" s="123" t="s">
        <v>3604</v>
      </c>
      <c r="B508" s="118" t="s">
        <v>1214</v>
      </c>
      <c r="C508" s="121" t="s">
        <v>3605</v>
      </c>
      <c r="D508" s="121" t="s">
        <v>2322</v>
      </c>
      <c r="E508" s="121"/>
      <c r="F508" s="118" t="s">
        <v>129</v>
      </c>
      <c r="G508" s="122">
        <v>6</v>
      </c>
      <c r="H508" s="118" t="s">
        <v>155</v>
      </c>
      <c r="I508" s="118" t="s">
        <v>119</v>
      </c>
      <c r="J508" s="122"/>
      <c r="K508" s="118"/>
      <c r="L508" s="121"/>
      <c r="M508" s="22" t="s">
        <v>150</v>
      </c>
      <c r="N508" s="22" t="s">
        <v>151</v>
      </c>
      <c r="O508" s="22"/>
      <c r="P508" s="127" t="s">
        <v>3606</v>
      </c>
    </row>
    <row r="509" spans="1:16" s="106" customFormat="1" ht="12.95" customHeight="1">
      <c r="A509" s="123" t="s">
        <v>3607</v>
      </c>
      <c r="B509" s="118" t="s">
        <v>1214</v>
      </c>
      <c r="C509" s="121" t="s">
        <v>3608</v>
      </c>
      <c r="D509" s="121" t="s">
        <v>2322</v>
      </c>
      <c r="E509" s="121"/>
      <c r="F509" s="118" t="s">
        <v>129</v>
      </c>
      <c r="G509" s="122">
        <v>34</v>
      </c>
      <c r="H509" s="118" t="s">
        <v>155</v>
      </c>
      <c r="I509" s="118" t="s">
        <v>119</v>
      </c>
      <c r="J509" s="133">
        <v>0.2</v>
      </c>
      <c r="K509" s="118"/>
      <c r="L509" s="121"/>
      <c r="M509" s="22" t="s">
        <v>150</v>
      </c>
      <c r="N509" s="22" t="s">
        <v>151</v>
      </c>
      <c r="O509" s="22"/>
      <c r="P509" s="127" t="s">
        <v>3609</v>
      </c>
    </row>
    <row r="510" spans="1:16" s="106" customFormat="1" ht="12.95" customHeight="1">
      <c r="A510" s="123" t="s">
        <v>3610</v>
      </c>
      <c r="B510" s="118" t="s">
        <v>1214</v>
      </c>
      <c r="C510" s="121" t="s">
        <v>3611</v>
      </c>
      <c r="D510" s="121" t="s">
        <v>2322</v>
      </c>
      <c r="E510" s="121"/>
      <c r="F510" s="118" t="s">
        <v>129</v>
      </c>
      <c r="G510" s="122">
        <v>34</v>
      </c>
      <c r="H510" s="118"/>
      <c r="I510" s="118" t="s">
        <v>119</v>
      </c>
      <c r="J510" s="133">
        <v>0.2</v>
      </c>
      <c r="K510" s="118"/>
      <c r="L510" s="121"/>
      <c r="M510" s="22" t="s">
        <v>150</v>
      </c>
      <c r="N510" s="22" t="s">
        <v>151</v>
      </c>
      <c r="O510" s="22"/>
      <c r="P510" s="127" t="s">
        <v>3612</v>
      </c>
    </row>
    <row r="511" spans="1:16" s="106" customFormat="1" ht="12.95" customHeight="1">
      <c r="A511" s="123" t="s">
        <v>3613</v>
      </c>
      <c r="B511" s="118" t="s">
        <v>1214</v>
      </c>
      <c r="C511" s="121" t="s">
        <v>3614</v>
      </c>
      <c r="D511" s="121" t="s">
        <v>2322</v>
      </c>
      <c r="E511" s="121"/>
      <c r="F511" s="118" t="s">
        <v>129</v>
      </c>
      <c r="G511" s="122">
        <v>6</v>
      </c>
      <c r="H511" s="118"/>
      <c r="I511" s="118" t="s">
        <v>119</v>
      </c>
      <c r="J511" s="122"/>
      <c r="K511" s="118"/>
      <c r="L511" s="121"/>
      <c r="M511" s="22" t="s">
        <v>150</v>
      </c>
      <c r="N511" s="22" t="s">
        <v>151</v>
      </c>
      <c r="O511" s="22"/>
      <c r="P511" s="127" t="s">
        <v>3615</v>
      </c>
    </row>
    <row r="512" spans="1:16" s="106" customFormat="1" ht="12.95" customHeight="1">
      <c r="A512" s="123" t="s">
        <v>3616</v>
      </c>
      <c r="B512" s="118" t="s">
        <v>1214</v>
      </c>
      <c r="C512" s="121" t="s">
        <v>3617</v>
      </c>
      <c r="D512" s="121" t="s">
        <v>2322</v>
      </c>
      <c r="E512" s="121"/>
      <c r="F512" s="118" t="s">
        <v>129</v>
      </c>
      <c r="G512" s="122">
        <v>34</v>
      </c>
      <c r="H512" s="118"/>
      <c r="I512" s="118" t="s">
        <v>119</v>
      </c>
      <c r="J512" s="133">
        <v>0.2</v>
      </c>
      <c r="K512" s="118"/>
      <c r="L512" s="121"/>
      <c r="M512" s="22" t="s">
        <v>150</v>
      </c>
      <c r="N512" s="22" t="s">
        <v>151</v>
      </c>
      <c r="O512" s="22"/>
      <c r="P512" s="127" t="s">
        <v>3618</v>
      </c>
    </row>
    <row r="513" spans="1:16" s="106" customFormat="1" ht="12.95" customHeight="1">
      <c r="A513" s="123" t="s">
        <v>3619</v>
      </c>
      <c r="B513" s="118" t="s">
        <v>1214</v>
      </c>
      <c r="C513" s="121" t="s">
        <v>3620</v>
      </c>
      <c r="D513" s="121" t="s">
        <v>2322</v>
      </c>
      <c r="E513" s="121"/>
      <c r="F513" s="118" t="s">
        <v>129</v>
      </c>
      <c r="G513" s="122">
        <v>6</v>
      </c>
      <c r="H513" s="118"/>
      <c r="I513" s="118" t="s">
        <v>119</v>
      </c>
      <c r="J513" s="122"/>
      <c r="K513" s="118"/>
      <c r="L513" s="121"/>
      <c r="M513" s="22" t="s">
        <v>150</v>
      </c>
      <c r="N513" s="22" t="s">
        <v>151</v>
      </c>
      <c r="O513" s="22"/>
      <c r="P513" s="127" t="s">
        <v>3621</v>
      </c>
    </row>
    <row r="514" spans="1:16" s="106" customFormat="1" ht="12.95" customHeight="1">
      <c r="A514" s="123" t="s">
        <v>3637</v>
      </c>
      <c r="B514" s="118" t="s">
        <v>1214</v>
      </c>
      <c r="C514" s="121" t="s">
        <v>3638</v>
      </c>
      <c r="D514" s="121" t="s">
        <v>3583</v>
      </c>
      <c r="E514" s="121"/>
      <c r="F514" s="118" t="s">
        <v>1101</v>
      </c>
      <c r="G514" s="122">
        <v>20</v>
      </c>
      <c r="H514" s="118"/>
      <c r="I514" s="118" t="s">
        <v>119</v>
      </c>
      <c r="J514" s="122"/>
      <c r="K514" s="118"/>
      <c r="L514" s="121"/>
      <c r="M514" s="22" t="s">
        <v>150</v>
      </c>
      <c r="N514" s="22" t="s">
        <v>151</v>
      </c>
      <c r="O514" s="22"/>
      <c r="P514" s="127" t="s">
        <v>3639</v>
      </c>
    </row>
    <row r="515" spans="1:16" s="106" customFormat="1" ht="12.95" customHeight="1">
      <c r="A515" s="123" t="s">
        <v>3640</v>
      </c>
      <c r="B515" s="118" t="s">
        <v>1214</v>
      </c>
      <c r="C515" s="121" t="s">
        <v>3641</v>
      </c>
      <c r="D515" s="121" t="s">
        <v>2322</v>
      </c>
      <c r="E515" s="121"/>
      <c r="F515" s="118" t="s">
        <v>129</v>
      </c>
      <c r="G515" s="122">
        <v>20</v>
      </c>
      <c r="H515" s="118" t="s">
        <v>155</v>
      </c>
      <c r="I515" s="118" t="s">
        <v>119</v>
      </c>
      <c r="J515" s="122"/>
      <c r="K515" s="118"/>
      <c r="L515" s="121"/>
      <c r="M515" s="22" t="s">
        <v>150</v>
      </c>
      <c r="N515" s="22" t="s">
        <v>151</v>
      </c>
      <c r="O515" s="22"/>
      <c r="P515" s="127" t="s">
        <v>3642</v>
      </c>
    </row>
    <row r="516" spans="1:16" s="106" customFormat="1" ht="12.95" customHeight="1">
      <c r="A516" s="123" t="s">
        <v>3643</v>
      </c>
      <c r="B516" s="118" t="s">
        <v>1214</v>
      </c>
      <c r="C516" s="121" t="s">
        <v>3644</v>
      </c>
      <c r="D516" s="121" t="s">
        <v>3583</v>
      </c>
      <c r="E516" s="121"/>
      <c r="F516" s="118" t="s">
        <v>1101</v>
      </c>
      <c r="G516" s="122">
        <v>50</v>
      </c>
      <c r="H516" s="118"/>
      <c r="I516" s="118" t="s">
        <v>119</v>
      </c>
      <c r="J516" s="122"/>
      <c r="K516" s="118"/>
      <c r="L516" s="121"/>
      <c r="M516" s="22" t="s">
        <v>150</v>
      </c>
      <c r="N516" s="22" t="s">
        <v>151</v>
      </c>
      <c r="O516" s="22"/>
      <c r="P516" s="127" t="s">
        <v>3645</v>
      </c>
    </row>
    <row r="517" spans="1:16" s="106" customFormat="1" ht="12.95" customHeight="1">
      <c r="A517" s="123" t="s">
        <v>3649</v>
      </c>
      <c r="B517" s="118" t="s">
        <v>1214</v>
      </c>
      <c r="C517" s="121" t="s">
        <v>3650</v>
      </c>
      <c r="D517" s="121" t="s">
        <v>2322</v>
      </c>
      <c r="E517" s="121"/>
      <c r="F517" s="118" t="s">
        <v>129</v>
      </c>
      <c r="G517" s="122">
        <v>30</v>
      </c>
      <c r="H517" s="118"/>
      <c r="I517" s="118" t="s">
        <v>119</v>
      </c>
      <c r="J517" s="122"/>
      <c r="K517" s="118"/>
      <c r="L517" s="121"/>
      <c r="M517" s="22" t="s">
        <v>150</v>
      </c>
      <c r="N517" s="22" t="s">
        <v>151</v>
      </c>
      <c r="O517" s="22"/>
      <c r="P517" s="127" t="s">
        <v>3651</v>
      </c>
    </row>
    <row r="518" spans="1:16" s="106" customFormat="1" ht="12.95" customHeight="1">
      <c r="A518" s="123" t="s">
        <v>3652</v>
      </c>
      <c r="B518" s="118" t="s">
        <v>1214</v>
      </c>
      <c r="C518" s="121" t="s">
        <v>3653</v>
      </c>
      <c r="D518" s="121"/>
      <c r="E518" s="121"/>
      <c r="F518" s="118" t="s">
        <v>129</v>
      </c>
      <c r="G518" s="122">
        <v>45</v>
      </c>
      <c r="H518" s="118"/>
      <c r="I518" s="118" t="s">
        <v>119</v>
      </c>
      <c r="J518" s="133">
        <v>0.2</v>
      </c>
      <c r="K518" s="118"/>
      <c r="L518" s="121"/>
      <c r="M518" s="22" t="s">
        <v>150</v>
      </c>
      <c r="N518" s="22" t="s">
        <v>151</v>
      </c>
      <c r="O518" s="22"/>
      <c r="P518" s="127" t="s">
        <v>3654</v>
      </c>
    </row>
    <row r="519" spans="1:16" s="106" customFormat="1" ht="12.95" customHeight="1">
      <c r="A519" s="123" t="s">
        <v>3661</v>
      </c>
      <c r="B519" s="118" t="s">
        <v>1214</v>
      </c>
      <c r="C519" s="121" t="s">
        <v>3662</v>
      </c>
      <c r="D519" s="121" t="s">
        <v>3663</v>
      </c>
      <c r="E519" s="121"/>
      <c r="F519" s="118" t="s">
        <v>1101</v>
      </c>
      <c r="G519" s="122">
        <v>40</v>
      </c>
      <c r="H519" s="118"/>
      <c r="I519" s="118" t="s">
        <v>119</v>
      </c>
      <c r="J519" s="122"/>
      <c r="K519" s="118"/>
      <c r="L519" s="121"/>
      <c r="M519" s="22" t="s">
        <v>150</v>
      </c>
      <c r="N519" s="22" t="s">
        <v>151</v>
      </c>
      <c r="O519" s="22"/>
      <c r="P519" s="127" t="s">
        <v>3664</v>
      </c>
    </row>
    <row r="520" spans="1:16" s="106" customFormat="1" ht="12.95" customHeight="1">
      <c r="A520" s="123" t="s">
        <v>3669</v>
      </c>
      <c r="B520" s="118" t="s">
        <v>1214</v>
      </c>
      <c r="C520" s="121" t="s">
        <v>3670</v>
      </c>
      <c r="D520" s="121" t="s">
        <v>3671</v>
      </c>
      <c r="E520" s="121"/>
      <c r="F520" s="118" t="s">
        <v>1101</v>
      </c>
      <c r="G520" s="122">
        <v>40</v>
      </c>
      <c r="H520" s="118"/>
      <c r="I520" s="118" t="s">
        <v>119</v>
      </c>
      <c r="J520" s="122"/>
      <c r="K520" s="118"/>
      <c r="L520" s="121"/>
      <c r="M520" s="22" t="s">
        <v>150</v>
      </c>
      <c r="N520" s="22" t="s">
        <v>151</v>
      </c>
      <c r="O520" s="22"/>
      <c r="P520" s="127" t="s">
        <v>3672</v>
      </c>
    </row>
    <row r="521" spans="1:16" s="106" customFormat="1" ht="12.95" customHeight="1">
      <c r="A521" s="123" t="s">
        <v>3676</v>
      </c>
      <c r="B521" s="118" t="s">
        <v>1214</v>
      </c>
      <c r="C521" s="121" t="s">
        <v>3677</v>
      </c>
      <c r="D521" s="121" t="s">
        <v>3678</v>
      </c>
      <c r="E521" s="121"/>
      <c r="F521" s="118" t="s">
        <v>1101</v>
      </c>
      <c r="G521" s="122">
        <v>120</v>
      </c>
      <c r="H521" s="118"/>
      <c r="I521" s="118"/>
      <c r="J521" s="122"/>
      <c r="K521" s="118" t="s">
        <v>119</v>
      </c>
      <c r="L521" s="121"/>
      <c r="M521" s="22" t="s">
        <v>150</v>
      </c>
      <c r="N521" s="22" t="s">
        <v>151</v>
      </c>
      <c r="O521" s="22"/>
      <c r="P521" s="127" t="s">
        <v>3679</v>
      </c>
    </row>
    <row r="522" spans="1:16" s="106" customFormat="1" ht="12.95" customHeight="1">
      <c r="A522" s="123" t="s">
        <v>3680</v>
      </c>
      <c r="B522" s="118" t="s">
        <v>1214</v>
      </c>
      <c r="C522" s="121" t="s">
        <v>3681</v>
      </c>
      <c r="D522" s="121" t="s">
        <v>3663</v>
      </c>
      <c r="E522" s="121"/>
      <c r="F522" s="118" t="s">
        <v>1101</v>
      </c>
      <c r="G522" s="122">
        <v>40</v>
      </c>
      <c r="H522" s="118"/>
      <c r="I522" s="118" t="s">
        <v>119</v>
      </c>
      <c r="J522" s="122"/>
      <c r="K522" s="118"/>
      <c r="L522" s="121"/>
      <c r="M522" s="22" t="s">
        <v>150</v>
      </c>
      <c r="N522" s="22" t="s">
        <v>151</v>
      </c>
      <c r="O522" s="22"/>
      <c r="P522" s="127" t="s">
        <v>3682</v>
      </c>
    </row>
    <row r="523" spans="1:16" s="106" customFormat="1" ht="12.95" customHeight="1">
      <c r="A523" s="123" t="s">
        <v>3683</v>
      </c>
      <c r="B523" s="118" t="s">
        <v>1214</v>
      </c>
      <c r="C523" s="121" t="s">
        <v>3684</v>
      </c>
      <c r="D523" s="121" t="s">
        <v>3663</v>
      </c>
      <c r="E523" s="121"/>
      <c r="F523" s="118" t="s">
        <v>1101</v>
      </c>
      <c r="G523" s="122">
        <v>40</v>
      </c>
      <c r="H523" s="118"/>
      <c r="I523" s="118" t="s">
        <v>119</v>
      </c>
      <c r="J523" s="122"/>
      <c r="K523" s="118"/>
      <c r="L523" s="121"/>
      <c r="M523" s="22" t="s">
        <v>150</v>
      </c>
      <c r="N523" s="22" t="s">
        <v>151</v>
      </c>
      <c r="O523" s="22"/>
      <c r="P523" s="127" t="s">
        <v>3685</v>
      </c>
    </row>
    <row r="524" spans="1:16" s="106" customFormat="1" ht="12.95" customHeight="1">
      <c r="A524" s="123" t="s">
        <v>3686</v>
      </c>
      <c r="B524" s="118" t="s">
        <v>1214</v>
      </c>
      <c r="C524" s="121" t="s">
        <v>3687</v>
      </c>
      <c r="D524" s="121" t="s">
        <v>3663</v>
      </c>
      <c r="E524" s="121"/>
      <c r="F524" s="118" t="s">
        <v>1101</v>
      </c>
      <c r="G524" s="122">
        <v>60</v>
      </c>
      <c r="H524" s="118"/>
      <c r="I524" s="118" t="s">
        <v>119</v>
      </c>
      <c r="J524" s="122"/>
      <c r="K524" s="118"/>
      <c r="L524" s="121"/>
      <c r="M524" s="22" t="s">
        <v>150</v>
      </c>
      <c r="N524" s="22" t="s">
        <v>151</v>
      </c>
      <c r="O524" s="22"/>
      <c r="P524" s="127" t="s">
        <v>3688</v>
      </c>
    </row>
    <row r="525" spans="1:16" s="106" customFormat="1" ht="12.95" customHeight="1">
      <c r="A525" s="123" t="s">
        <v>3689</v>
      </c>
      <c r="B525" s="118" t="s">
        <v>1214</v>
      </c>
      <c r="C525" s="121" t="s">
        <v>3690</v>
      </c>
      <c r="D525" s="121" t="s">
        <v>3691</v>
      </c>
      <c r="E525" s="121"/>
      <c r="F525" s="118" t="s">
        <v>1101</v>
      </c>
      <c r="G525" s="122">
        <v>30</v>
      </c>
      <c r="H525" s="118"/>
      <c r="I525" s="118" t="s">
        <v>119</v>
      </c>
      <c r="J525" s="122"/>
      <c r="K525" s="118"/>
      <c r="L525" s="121"/>
      <c r="M525" s="22" t="s">
        <v>150</v>
      </c>
      <c r="N525" s="22" t="s">
        <v>151</v>
      </c>
      <c r="O525" s="22"/>
      <c r="P525" s="127" t="s">
        <v>3692</v>
      </c>
    </row>
    <row r="526" spans="1:16" s="106" customFormat="1" ht="12.95" customHeight="1">
      <c r="A526" s="123" t="s">
        <v>3693</v>
      </c>
      <c r="B526" s="118" t="s">
        <v>1214</v>
      </c>
      <c r="C526" s="121" t="s">
        <v>3694</v>
      </c>
      <c r="D526" s="121" t="s">
        <v>3583</v>
      </c>
      <c r="E526" s="121"/>
      <c r="F526" s="118" t="s">
        <v>1101</v>
      </c>
      <c r="G526" s="122">
        <v>30</v>
      </c>
      <c r="H526" s="118"/>
      <c r="I526" s="118" t="s">
        <v>119</v>
      </c>
      <c r="J526" s="122"/>
      <c r="K526" s="118"/>
      <c r="L526" s="121"/>
      <c r="M526" s="22" t="s">
        <v>150</v>
      </c>
      <c r="N526" s="22" t="s">
        <v>151</v>
      </c>
      <c r="O526" s="22"/>
      <c r="P526" s="127" t="s">
        <v>3695</v>
      </c>
    </row>
    <row r="527" spans="1:16" s="106" customFormat="1" ht="12.95" customHeight="1">
      <c r="A527" s="123" t="s">
        <v>3696</v>
      </c>
      <c r="B527" s="118" t="s">
        <v>1214</v>
      </c>
      <c r="C527" s="121" t="s">
        <v>3697</v>
      </c>
      <c r="D527" s="121" t="s">
        <v>2322</v>
      </c>
      <c r="E527" s="121"/>
      <c r="F527" s="118" t="s">
        <v>129</v>
      </c>
      <c r="G527" s="122">
        <v>30</v>
      </c>
      <c r="H527" s="118"/>
      <c r="I527" s="118" t="s">
        <v>119</v>
      </c>
      <c r="J527" s="122"/>
      <c r="K527" s="118"/>
      <c r="L527" s="121"/>
      <c r="M527" s="22" t="s">
        <v>150</v>
      </c>
      <c r="N527" s="22" t="s">
        <v>151</v>
      </c>
      <c r="O527" s="22"/>
      <c r="P527" s="127" t="s">
        <v>3698</v>
      </c>
    </row>
    <row r="528" spans="1:16" s="106" customFormat="1" ht="12.95" customHeight="1">
      <c r="A528" s="123" t="s">
        <v>3699</v>
      </c>
      <c r="B528" s="118" t="s">
        <v>1214</v>
      </c>
      <c r="C528" s="121" t="s">
        <v>3700</v>
      </c>
      <c r="D528" s="121" t="s">
        <v>2322</v>
      </c>
      <c r="E528" s="121"/>
      <c r="F528" s="118" t="s">
        <v>129</v>
      </c>
      <c r="G528" s="122">
        <v>30</v>
      </c>
      <c r="H528" s="118" t="s">
        <v>155</v>
      </c>
      <c r="I528" s="118" t="s">
        <v>119</v>
      </c>
      <c r="J528" s="122"/>
      <c r="K528" s="118"/>
      <c r="L528" s="121"/>
      <c r="M528" s="22" t="s">
        <v>150</v>
      </c>
      <c r="N528" s="22" t="s">
        <v>151</v>
      </c>
      <c r="O528" s="22"/>
      <c r="P528" s="127" t="s">
        <v>3701</v>
      </c>
    </row>
    <row r="529" spans="1:16" s="106" customFormat="1" ht="12.95" customHeight="1">
      <c r="A529" s="113" t="s">
        <v>3702</v>
      </c>
      <c r="B529" s="56" t="s">
        <v>1214</v>
      </c>
      <c r="C529" s="22" t="s">
        <v>3703</v>
      </c>
      <c r="D529" s="22" t="s">
        <v>3583</v>
      </c>
      <c r="E529" s="22"/>
      <c r="F529" s="56" t="s">
        <v>1101</v>
      </c>
      <c r="G529" s="134">
        <v>30</v>
      </c>
      <c r="H529" s="22"/>
      <c r="I529" s="56" t="s">
        <v>119</v>
      </c>
      <c r="J529" s="112"/>
      <c r="K529" s="56"/>
      <c r="L529" s="22"/>
      <c r="M529" s="22" t="s">
        <v>867</v>
      </c>
      <c r="N529" s="22" t="s">
        <v>868</v>
      </c>
      <c r="O529" s="22" t="s">
        <v>5461</v>
      </c>
      <c r="P529" s="127" t="s">
        <v>3704</v>
      </c>
    </row>
    <row r="530" spans="1:16" s="106" customFormat="1" ht="12.95" customHeight="1">
      <c r="A530" s="113" t="s">
        <v>3709</v>
      </c>
      <c r="B530" s="56" t="s">
        <v>1214</v>
      </c>
      <c r="C530" s="22" t="s">
        <v>3710</v>
      </c>
      <c r="D530" s="22" t="s">
        <v>3583</v>
      </c>
      <c r="E530" s="22"/>
      <c r="F530" s="56" t="s">
        <v>1101</v>
      </c>
      <c r="G530" s="134">
        <v>20</v>
      </c>
      <c r="H530" s="22"/>
      <c r="I530" s="56" t="s">
        <v>119</v>
      </c>
      <c r="J530" s="112"/>
      <c r="K530" s="56"/>
      <c r="L530" s="22"/>
      <c r="M530" s="22" t="s">
        <v>867</v>
      </c>
      <c r="N530" s="22" t="s">
        <v>868</v>
      </c>
      <c r="O530" s="22" t="s">
        <v>5461</v>
      </c>
      <c r="P530" s="127" t="s">
        <v>3711</v>
      </c>
    </row>
    <row r="531" spans="1:16" s="106" customFormat="1" ht="12.95" customHeight="1">
      <c r="A531" s="123" t="s">
        <v>3715</v>
      </c>
      <c r="B531" s="118" t="s">
        <v>1214</v>
      </c>
      <c r="C531" s="121" t="s">
        <v>3716</v>
      </c>
      <c r="D531" s="121" t="s">
        <v>3717</v>
      </c>
      <c r="E531" s="121"/>
      <c r="F531" s="118" t="s">
        <v>1101</v>
      </c>
      <c r="G531" s="122">
        <v>48</v>
      </c>
      <c r="H531" s="118"/>
      <c r="I531" s="118"/>
      <c r="J531" s="122"/>
      <c r="K531" s="118" t="s">
        <v>119</v>
      </c>
      <c r="L531" s="121"/>
      <c r="M531" s="22" t="s">
        <v>150</v>
      </c>
      <c r="N531" s="22" t="s">
        <v>151</v>
      </c>
      <c r="O531" s="22"/>
      <c r="P531" s="127" t="s">
        <v>3718</v>
      </c>
    </row>
    <row r="532" spans="1:16" s="106" customFormat="1" ht="12.95" customHeight="1">
      <c r="A532" s="113" t="s">
        <v>3719</v>
      </c>
      <c r="B532" s="56" t="s">
        <v>1214</v>
      </c>
      <c r="C532" s="22" t="s">
        <v>3720</v>
      </c>
      <c r="D532" s="22" t="s">
        <v>3671</v>
      </c>
      <c r="E532" s="22"/>
      <c r="F532" s="56" t="s">
        <v>1101</v>
      </c>
      <c r="G532" s="134">
        <v>48</v>
      </c>
      <c r="H532" s="22"/>
      <c r="I532" s="56" t="s">
        <v>119</v>
      </c>
      <c r="J532" s="112"/>
      <c r="K532" s="56"/>
      <c r="L532" s="22"/>
      <c r="M532" s="22" t="s">
        <v>867</v>
      </c>
      <c r="N532" s="22" t="s">
        <v>868</v>
      </c>
      <c r="O532" s="22" t="s">
        <v>5461</v>
      </c>
      <c r="P532" s="127" t="s">
        <v>3721</v>
      </c>
    </row>
    <row r="533" spans="1:16" s="106" customFormat="1" ht="12.95" customHeight="1">
      <c r="A533" s="113" t="s">
        <v>3722</v>
      </c>
      <c r="B533" s="56" t="s">
        <v>1214</v>
      </c>
      <c r="C533" s="22" t="s">
        <v>3723</v>
      </c>
      <c r="D533" s="22" t="s">
        <v>3724</v>
      </c>
      <c r="E533" s="22"/>
      <c r="F533" s="56" t="s">
        <v>129</v>
      </c>
      <c r="G533" s="134">
        <v>10</v>
      </c>
      <c r="H533" s="22" t="s">
        <v>155</v>
      </c>
      <c r="I533" s="56" t="s">
        <v>119</v>
      </c>
      <c r="J533" s="112"/>
      <c r="K533" s="56"/>
      <c r="L533" s="22"/>
      <c r="M533" s="22" t="s">
        <v>867</v>
      </c>
      <c r="N533" s="22" t="s">
        <v>868</v>
      </c>
      <c r="O533" s="22" t="s">
        <v>5461</v>
      </c>
      <c r="P533" s="127" t="s">
        <v>3725</v>
      </c>
    </row>
    <row r="534" spans="1:16" s="106" customFormat="1" ht="12.95" customHeight="1">
      <c r="A534" s="123" t="s">
        <v>3726</v>
      </c>
      <c r="B534" s="118" t="s">
        <v>1214</v>
      </c>
      <c r="C534" s="121" t="s">
        <v>3727</v>
      </c>
      <c r="D534" s="121" t="s">
        <v>3671</v>
      </c>
      <c r="E534" s="121"/>
      <c r="F534" s="118" t="s">
        <v>1101</v>
      </c>
      <c r="G534" s="122">
        <v>15</v>
      </c>
      <c r="H534" s="118"/>
      <c r="I534" s="118" t="s">
        <v>119</v>
      </c>
      <c r="J534" s="122"/>
      <c r="K534" s="118"/>
      <c r="L534" s="121"/>
      <c r="M534" s="22" t="s">
        <v>150</v>
      </c>
      <c r="N534" s="22" t="s">
        <v>151</v>
      </c>
      <c r="O534" s="22"/>
      <c r="P534" s="127" t="s">
        <v>3728</v>
      </c>
    </row>
    <row r="535" spans="1:16" s="106" customFormat="1" ht="12.95" customHeight="1">
      <c r="A535" s="113" t="s">
        <v>3737</v>
      </c>
      <c r="B535" s="56" t="s">
        <v>1214</v>
      </c>
      <c r="C535" s="22" t="s">
        <v>3738</v>
      </c>
      <c r="D535" s="22" t="s">
        <v>3739</v>
      </c>
      <c r="E535" s="22"/>
      <c r="F535" s="56" t="s">
        <v>1101</v>
      </c>
      <c r="G535" s="134">
        <v>20</v>
      </c>
      <c r="H535" s="22"/>
      <c r="I535" s="56" t="s">
        <v>119</v>
      </c>
      <c r="J535" s="112"/>
      <c r="K535" s="56"/>
      <c r="L535" s="22"/>
      <c r="M535" s="22" t="s">
        <v>867</v>
      </c>
      <c r="N535" s="22" t="s">
        <v>868</v>
      </c>
      <c r="O535" s="22" t="s">
        <v>5461</v>
      </c>
      <c r="P535" s="127" t="s">
        <v>3740</v>
      </c>
    </row>
    <row r="536" spans="1:16" s="106" customFormat="1" ht="12.95" customHeight="1">
      <c r="A536" s="123" t="s">
        <v>3765</v>
      </c>
      <c r="B536" s="118" t="s">
        <v>1214</v>
      </c>
      <c r="C536" s="121" t="s">
        <v>3766</v>
      </c>
      <c r="D536" s="121" t="s">
        <v>3767</v>
      </c>
      <c r="E536" s="121"/>
      <c r="F536" s="118" t="s">
        <v>1101</v>
      </c>
      <c r="G536" s="122">
        <v>40</v>
      </c>
      <c r="H536" s="118"/>
      <c r="I536" s="118" t="s">
        <v>119</v>
      </c>
      <c r="J536" s="122"/>
      <c r="K536" s="118"/>
      <c r="L536" s="121"/>
      <c r="M536" s="22" t="s">
        <v>150</v>
      </c>
      <c r="N536" s="22" t="s">
        <v>151</v>
      </c>
      <c r="O536" s="22"/>
      <c r="P536" s="127" t="s">
        <v>3768</v>
      </c>
    </row>
    <row r="537" spans="1:16" s="106" customFormat="1" ht="12.95" customHeight="1">
      <c r="A537" s="123" t="s">
        <v>3780</v>
      </c>
      <c r="B537" s="118" t="s">
        <v>1214</v>
      </c>
      <c r="C537" s="121" t="s">
        <v>3781</v>
      </c>
      <c r="D537" s="121" t="s">
        <v>3782</v>
      </c>
      <c r="E537" s="121"/>
      <c r="F537" s="118" t="s">
        <v>129</v>
      </c>
      <c r="G537" s="122">
        <v>2</v>
      </c>
      <c r="H537" s="118" t="s">
        <v>155</v>
      </c>
      <c r="I537" s="118" t="s">
        <v>119</v>
      </c>
      <c r="J537" s="122"/>
      <c r="K537" s="118"/>
      <c r="L537" s="121"/>
      <c r="M537" s="22" t="s">
        <v>150</v>
      </c>
      <c r="N537" s="22" t="s">
        <v>151</v>
      </c>
      <c r="O537" s="22"/>
      <c r="P537" s="127" t="s">
        <v>3783</v>
      </c>
    </row>
    <row r="538" spans="1:16" s="106" customFormat="1" ht="12.95" customHeight="1">
      <c r="A538" s="123" t="s">
        <v>3784</v>
      </c>
      <c r="B538" s="118" t="s">
        <v>1214</v>
      </c>
      <c r="C538" s="121" t="s">
        <v>3785</v>
      </c>
      <c r="D538" s="121" t="s">
        <v>2322</v>
      </c>
      <c r="E538" s="121"/>
      <c r="F538" s="118" t="s">
        <v>129</v>
      </c>
      <c r="G538" s="122">
        <v>5</v>
      </c>
      <c r="H538" s="118" t="s">
        <v>155</v>
      </c>
      <c r="I538" s="118" t="s">
        <v>119</v>
      </c>
      <c r="J538" s="122"/>
      <c r="K538" s="118"/>
      <c r="L538" s="121"/>
      <c r="M538" s="22" t="s">
        <v>150</v>
      </c>
      <c r="N538" s="22" t="s">
        <v>151</v>
      </c>
      <c r="O538" s="22"/>
      <c r="P538" s="127" t="s">
        <v>3786</v>
      </c>
    </row>
    <row r="539" spans="1:16" s="106" customFormat="1" ht="12.95" customHeight="1">
      <c r="A539" s="123" t="s">
        <v>3787</v>
      </c>
      <c r="B539" s="118" t="s">
        <v>1214</v>
      </c>
      <c r="C539" s="121" t="s">
        <v>3788</v>
      </c>
      <c r="D539" s="121" t="s">
        <v>3789</v>
      </c>
      <c r="E539" s="121"/>
      <c r="F539" s="118" t="s">
        <v>129</v>
      </c>
      <c r="G539" s="122">
        <v>5</v>
      </c>
      <c r="H539" s="118" t="s">
        <v>155</v>
      </c>
      <c r="I539" s="118" t="s">
        <v>119</v>
      </c>
      <c r="J539" s="122"/>
      <c r="K539" s="118"/>
      <c r="L539" s="121"/>
      <c r="M539" s="22" t="s">
        <v>150</v>
      </c>
      <c r="N539" s="22" t="s">
        <v>151</v>
      </c>
      <c r="O539" s="22"/>
      <c r="P539" s="127" t="s">
        <v>3790</v>
      </c>
    </row>
    <row r="540" spans="1:16" s="106" customFormat="1" ht="12.95" customHeight="1">
      <c r="A540" s="123" t="s">
        <v>3791</v>
      </c>
      <c r="B540" s="118" t="s">
        <v>1214</v>
      </c>
      <c r="C540" s="121" t="s">
        <v>3792</v>
      </c>
      <c r="D540" s="121" t="s">
        <v>2322</v>
      </c>
      <c r="E540" s="121"/>
      <c r="F540" s="118" t="s">
        <v>129</v>
      </c>
      <c r="G540" s="122">
        <v>8</v>
      </c>
      <c r="H540" s="118" t="s">
        <v>155</v>
      </c>
      <c r="I540" s="118" t="s">
        <v>119</v>
      </c>
      <c r="J540" s="122"/>
      <c r="K540" s="118"/>
      <c r="L540" s="121"/>
      <c r="M540" s="22" t="s">
        <v>150</v>
      </c>
      <c r="N540" s="22" t="s">
        <v>151</v>
      </c>
      <c r="O540" s="22"/>
      <c r="P540" s="127" t="s">
        <v>3793</v>
      </c>
    </row>
    <row r="541" spans="1:16" s="106" customFormat="1" ht="12.95" customHeight="1">
      <c r="A541" s="123" t="s">
        <v>3797</v>
      </c>
      <c r="B541" s="118" t="s">
        <v>1214</v>
      </c>
      <c r="C541" s="121" t="s">
        <v>3798</v>
      </c>
      <c r="D541" s="121" t="s">
        <v>3799</v>
      </c>
      <c r="E541" s="121"/>
      <c r="F541" s="118" t="s">
        <v>1101</v>
      </c>
      <c r="G541" s="122">
        <v>30</v>
      </c>
      <c r="H541" s="118"/>
      <c r="I541" s="118" t="s">
        <v>119</v>
      </c>
      <c r="J541" s="122"/>
      <c r="K541" s="118"/>
      <c r="L541" s="121"/>
      <c r="M541" s="22" t="s">
        <v>150</v>
      </c>
      <c r="N541" s="22" t="s">
        <v>151</v>
      </c>
      <c r="O541" s="22"/>
      <c r="P541" s="127" t="s">
        <v>3800</v>
      </c>
    </row>
    <row r="542" spans="1:16" s="106" customFormat="1" ht="12.95" customHeight="1">
      <c r="A542" s="113" t="s">
        <v>3801</v>
      </c>
      <c r="B542" s="56" t="s">
        <v>1214</v>
      </c>
      <c r="C542" s="22" t="s">
        <v>3802</v>
      </c>
      <c r="D542" s="22" t="s">
        <v>3803</v>
      </c>
      <c r="E542" s="22"/>
      <c r="F542" s="56" t="s">
        <v>1101</v>
      </c>
      <c r="G542" s="134">
        <v>60</v>
      </c>
      <c r="H542" s="22"/>
      <c r="I542" s="56" t="s">
        <v>119</v>
      </c>
      <c r="J542" s="112"/>
      <c r="K542" s="56"/>
      <c r="L542" s="22"/>
      <c r="M542" s="22" t="s">
        <v>867</v>
      </c>
      <c r="N542" s="22" t="s">
        <v>868</v>
      </c>
      <c r="O542" s="22" t="s">
        <v>5461</v>
      </c>
      <c r="P542" s="127" t="s">
        <v>3804</v>
      </c>
    </row>
    <row r="543" spans="1:16" s="106" customFormat="1" ht="12.95" customHeight="1">
      <c r="A543" s="123" t="s">
        <v>3805</v>
      </c>
      <c r="B543" s="118" t="s">
        <v>1214</v>
      </c>
      <c r="C543" s="121" t="s">
        <v>3806</v>
      </c>
      <c r="D543" s="121" t="s">
        <v>3739</v>
      </c>
      <c r="E543" s="121"/>
      <c r="F543" s="118" t="s">
        <v>1101</v>
      </c>
      <c r="G543" s="122">
        <v>30</v>
      </c>
      <c r="H543" s="118"/>
      <c r="I543" s="118" t="s">
        <v>119</v>
      </c>
      <c r="J543" s="122"/>
      <c r="K543" s="118"/>
      <c r="L543" s="121"/>
      <c r="M543" s="22" t="s">
        <v>150</v>
      </c>
      <c r="N543" s="22" t="s">
        <v>151</v>
      </c>
      <c r="O543" s="22"/>
      <c r="P543" s="127" t="s">
        <v>3807</v>
      </c>
    </row>
    <row r="544" spans="1:16" s="106" customFormat="1" ht="12.95" customHeight="1">
      <c r="A544" s="123" t="s">
        <v>3808</v>
      </c>
      <c r="B544" s="118" t="s">
        <v>1214</v>
      </c>
      <c r="C544" s="121" t="s">
        <v>3809</v>
      </c>
      <c r="D544" s="121" t="s">
        <v>2322</v>
      </c>
      <c r="E544" s="121"/>
      <c r="F544" s="118" t="s">
        <v>129</v>
      </c>
      <c r="G544" s="122">
        <v>30</v>
      </c>
      <c r="H544" s="118"/>
      <c r="I544" s="118" t="s">
        <v>119</v>
      </c>
      <c r="J544" s="122"/>
      <c r="K544" s="118"/>
      <c r="L544" s="121"/>
      <c r="M544" s="22" t="s">
        <v>150</v>
      </c>
      <c r="N544" s="22" t="s">
        <v>151</v>
      </c>
      <c r="O544" s="22"/>
      <c r="P544" s="127" t="s">
        <v>3810</v>
      </c>
    </row>
    <row r="545" spans="1:16" s="106" customFormat="1" ht="12.95" customHeight="1">
      <c r="A545" s="123" t="s">
        <v>3811</v>
      </c>
      <c r="B545" s="118" t="s">
        <v>1214</v>
      </c>
      <c r="C545" s="121" t="s">
        <v>3812</v>
      </c>
      <c r="D545" s="121" t="s">
        <v>2322</v>
      </c>
      <c r="E545" s="121"/>
      <c r="F545" s="118" t="s">
        <v>129</v>
      </c>
      <c r="G545" s="122">
        <v>3</v>
      </c>
      <c r="H545" s="118" t="s">
        <v>155</v>
      </c>
      <c r="I545" s="118" t="s">
        <v>119</v>
      </c>
      <c r="J545" s="122"/>
      <c r="K545" s="118"/>
      <c r="L545" s="121"/>
      <c r="M545" s="22" t="s">
        <v>150</v>
      </c>
      <c r="N545" s="22" t="s">
        <v>151</v>
      </c>
      <c r="O545" s="22"/>
      <c r="P545" s="127" t="s">
        <v>3813</v>
      </c>
    </row>
    <row r="546" spans="1:16" s="106" customFormat="1" ht="12.95" customHeight="1">
      <c r="A546" s="123" t="s">
        <v>3814</v>
      </c>
      <c r="B546" s="118" t="s">
        <v>1214</v>
      </c>
      <c r="C546" s="121" t="s">
        <v>3815</v>
      </c>
      <c r="D546" s="121" t="s">
        <v>3816</v>
      </c>
      <c r="E546" s="121"/>
      <c r="F546" s="118" t="s">
        <v>1101</v>
      </c>
      <c r="G546" s="122">
        <v>40</v>
      </c>
      <c r="H546" s="118"/>
      <c r="I546" s="118" t="s">
        <v>119</v>
      </c>
      <c r="J546" s="122"/>
      <c r="K546" s="118"/>
      <c r="L546" s="121"/>
      <c r="M546" s="22" t="s">
        <v>150</v>
      </c>
      <c r="N546" s="22" t="s">
        <v>151</v>
      </c>
      <c r="O546" s="22"/>
      <c r="P546" s="127" t="s">
        <v>3817</v>
      </c>
    </row>
    <row r="547" spans="1:16" s="106" customFormat="1" ht="12.95" customHeight="1">
      <c r="A547" s="123" t="s">
        <v>3818</v>
      </c>
      <c r="B547" s="118" t="s">
        <v>1214</v>
      </c>
      <c r="C547" s="121" t="s">
        <v>3819</v>
      </c>
      <c r="D547" s="121" t="s">
        <v>3820</v>
      </c>
      <c r="E547" s="121"/>
      <c r="F547" s="118" t="s">
        <v>1101</v>
      </c>
      <c r="G547" s="122">
        <v>60</v>
      </c>
      <c r="H547" s="118"/>
      <c r="I547" s="118"/>
      <c r="J547" s="122"/>
      <c r="K547" s="118" t="s">
        <v>119</v>
      </c>
      <c r="L547" s="121"/>
      <c r="M547" s="22" t="s">
        <v>150</v>
      </c>
      <c r="N547" s="22" t="s">
        <v>151</v>
      </c>
      <c r="O547" s="22"/>
      <c r="P547" s="127" t="s">
        <v>3821</v>
      </c>
    </row>
    <row r="548" spans="1:16" s="106" customFormat="1" ht="12.95" customHeight="1">
      <c r="A548" s="123" t="s">
        <v>3826</v>
      </c>
      <c r="B548" s="118" t="s">
        <v>1214</v>
      </c>
      <c r="C548" s="121" t="s">
        <v>3827</v>
      </c>
      <c r="D548" s="121" t="s">
        <v>3739</v>
      </c>
      <c r="E548" s="121"/>
      <c r="F548" s="118" t="s">
        <v>129</v>
      </c>
      <c r="G548" s="122">
        <v>80</v>
      </c>
      <c r="H548" s="118" t="s">
        <v>155</v>
      </c>
      <c r="I548" s="118" t="s">
        <v>119</v>
      </c>
      <c r="J548" s="122"/>
      <c r="K548" s="118"/>
      <c r="L548" s="121"/>
      <c r="M548" s="22" t="s">
        <v>150</v>
      </c>
      <c r="N548" s="22" t="s">
        <v>151</v>
      </c>
      <c r="O548" s="22"/>
      <c r="P548" s="127" t="s">
        <v>3828</v>
      </c>
    </row>
    <row r="549" spans="1:16" s="106" customFormat="1" ht="12.95" customHeight="1">
      <c r="A549" s="123" t="s">
        <v>3829</v>
      </c>
      <c r="B549" s="118" t="s">
        <v>1214</v>
      </c>
      <c r="C549" s="121" t="s">
        <v>3830</v>
      </c>
      <c r="D549" s="121" t="s">
        <v>2322</v>
      </c>
      <c r="E549" s="121"/>
      <c r="F549" s="118" t="s">
        <v>129</v>
      </c>
      <c r="G549" s="122">
        <v>55</v>
      </c>
      <c r="H549" s="118" t="s">
        <v>155</v>
      </c>
      <c r="I549" s="118" t="s">
        <v>119</v>
      </c>
      <c r="J549" s="122"/>
      <c r="K549" s="118"/>
      <c r="L549" s="121"/>
      <c r="M549" s="22" t="s">
        <v>150</v>
      </c>
      <c r="N549" s="22" t="s">
        <v>151</v>
      </c>
      <c r="O549" s="22"/>
      <c r="P549" s="127" t="s">
        <v>3831</v>
      </c>
    </row>
    <row r="550" spans="1:16" s="106" customFormat="1" ht="12.95" customHeight="1">
      <c r="A550" s="123" t="s">
        <v>3832</v>
      </c>
      <c r="B550" s="118" t="s">
        <v>1214</v>
      </c>
      <c r="C550" s="121" t="s">
        <v>3833</v>
      </c>
      <c r="D550" s="121" t="s">
        <v>2322</v>
      </c>
      <c r="E550" s="121"/>
      <c r="F550" s="118" t="s">
        <v>129</v>
      </c>
      <c r="G550" s="122">
        <v>20</v>
      </c>
      <c r="H550" s="118"/>
      <c r="I550" s="118" t="s">
        <v>119</v>
      </c>
      <c r="J550" s="122"/>
      <c r="K550" s="118"/>
      <c r="L550" s="121"/>
      <c r="M550" s="22" t="s">
        <v>150</v>
      </c>
      <c r="N550" s="22" t="s">
        <v>151</v>
      </c>
      <c r="O550" s="22"/>
      <c r="P550" s="127" t="s">
        <v>3834</v>
      </c>
    </row>
    <row r="551" spans="1:16" s="106" customFormat="1" ht="12.95" customHeight="1">
      <c r="A551" s="123" t="s">
        <v>3835</v>
      </c>
      <c r="B551" s="118" t="s">
        <v>1214</v>
      </c>
      <c r="C551" s="121" t="s">
        <v>3836</v>
      </c>
      <c r="D551" s="121" t="s">
        <v>2322</v>
      </c>
      <c r="E551" s="121"/>
      <c r="F551" s="118" t="s">
        <v>129</v>
      </c>
      <c r="G551" s="122">
        <v>20</v>
      </c>
      <c r="H551" s="118" t="s">
        <v>155</v>
      </c>
      <c r="I551" s="118" t="s">
        <v>119</v>
      </c>
      <c r="J551" s="122"/>
      <c r="K551" s="118"/>
      <c r="L551" s="121"/>
      <c r="M551" s="22" t="s">
        <v>150</v>
      </c>
      <c r="N551" s="22" t="s">
        <v>151</v>
      </c>
      <c r="O551" s="22"/>
      <c r="P551" s="127" t="s">
        <v>3837</v>
      </c>
    </row>
    <row r="552" spans="1:16" s="106" customFormat="1" ht="12.95" customHeight="1">
      <c r="A552" s="123" t="s">
        <v>3838</v>
      </c>
      <c r="B552" s="118" t="s">
        <v>1214</v>
      </c>
      <c r="C552" s="121" t="s">
        <v>3839</v>
      </c>
      <c r="D552" s="121" t="s">
        <v>3840</v>
      </c>
      <c r="E552" s="121"/>
      <c r="F552" s="118" t="s">
        <v>129</v>
      </c>
      <c r="G552" s="122">
        <v>40</v>
      </c>
      <c r="H552" s="118" t="s">
        <v>155</v>
      </c>
      <c r="I552" s="118" t="s">
        <v>119</v>
      </c>
      <c r="J552" s="122"/>
      <c r="K552" s="118"/>
      <c r="L552" s="121"/>
      <c r="M552" s="22" t="s">
        <v>150</v>
      </c>
      <c r="N552" s="22" t="s">
        <v>151</v>
      </c>
      <c r="O552" s="22"/>
      <c r="P552" s="127" t="s">
        <v>3841</v>
      </c>
    </row>
    <row r="553" spans="1:16" s="106" customFormat="1" ht="12.95" customHeight="1">
      <c r="A553" s="123" t="s">
        <v>3858</v>
      </c>
      <c r="B553" s="118" t="s">
        <v>1214</v>
      </c>
      <c r="C553" s="121" t="s">
        <v>3859</v>
      </c>
      <c r="D553" s="121" t="s">
        <v>3860</v>
      </c>
      <c r="E553" s="121"/>
      <c r="F553" s="118" t="s">
        <v>129</v>
      </c>
      <c r="G553" s="122">
        <v>40</v>
      </c>
      <c r="H553" s="118" t="s">
        <v>155</v>
      </c>
      <c r="I553" s="118" t="s">
        <v>119</v>
      </c>
      <c r="J553" s="122"/>
      <c r="K553" s="118"/>
      <c r="L553" s="121"/>
      <c r="M553" s="22" t="s">
        <v>150</v>
      </c>
      <c r="N553" s="22" t="s">
        <v>151</v>
      </c>
      <c r="O553" s="22"/>
      <c r="P553" s="127" t="s">
        <v>3861</v>
      </c>
    </row>
    <row r="554" spans="1:16" s="106" customFormat="1" ht="12.95" customHeight="1">
      <c r="A554" s="113" t="s">
        <v>3862</v>
      </c>
      <c r="B554" s="56" t="s">
        <v>1214</v>
      </c>
      <c r="C554" s="22" t="s">
        <v>3863</v>
      </c>
      <c r="D554" s="22" t="s">
        <v>3864</v>
      </c>
      <c r="E554" s="22"/>
      <c r="F554" s="56" t="s">
        <v>129</v>
      </c>
      <c r="G554" s="134">
        <v>210</v>
      </c>
      <c r="H554" s="22" t="s">
        <v>155</v>
      </c>
      <c r="I554" s="56" t="s">
        <v>119</v>
      </c>
      <c r="J554" s="112"/>
      <c r="K554" s="56"/>
      <c r="L554" s="22"/>
      <c r="M554" s="22" t="s">
        <v>867</v>
      </c>
      <c r="N554" s="22" t="s">
        <v>868</v>
      </c>
      <c r="O554" s="22" t="s">
        <v>5461</v>
      </c>
      <c r="P554" s="127" t="s">
        <v>3865</v>
      </c>
    </row>
    <row r="555" spans="1:16" s="106" customFormat="1" ht="12.95" customHeight="1">
      <c r="A555" s="123" t="s">
        <v>3875</v>
      </c>
      <c r="B555" s="118" t="s">
        <v>1214</v>
      </c>
      <c r="C555" s="121" t="s">
        <v>3876</v>
      </c>
      <c r="D555" s="121" t="s">
        <v>3877</v>
      </c>
      <c r="E555" s="121"/>
      <c r="F555" s="118" t="s">
        <v>129</v>
      </c>
      <c r="G555" s="122">
        <v>50</v>
      </c>
      <c r="H555" s="118"/>
      <c r="I555" s="118" t="s">
        <v>119</v>
      </c>
      <c r="J555" s="122"/>
      <c r="K555" s="118"/>
      <c r="L555" s="121"/>
      <c r="M555" s="22" t="s">
        <v>150</v>
      </c>
      <c r="N555" s="22" t="s">
        <v>151</v>
      </c>
      <c r="O555" s="22"/>
      <c r="P555" s="127" t="s">
        <v>3878</v>
      </c>
    </row>
    <row r="556" spans="1:16" s="106" customFormat="1" ht="12.95" customHeight="1">
      <c r="A556" s="117" t="s">
        <v>3873</v>
      </c>
      <c r="B556" s="118"/>
      <c r="C556" s="119" t="s">
        <v>3874</v>
      </c>
      <c r="D556" s="121"/>
      <c r="E556" s="121"/>
      <c r="F556" s="118"/>
      <c r="G556" s="122"/>
      <c r="H556" s="118"/>
      <c r="I556" s="118"/>
      <c r="J556" s="122"/>
      <c r="K556" s="118"/>
      <c r="L556" s="121"/>
      <c r="M556" s="22" t="s">
        <v>150</v>
      </c>
      <c r="N556" s="22" t="s">
        <v>151</v>
      </c>
      <c r="O556" s="22"/>
      <c r="P556" s="127"/>
    </row>
    <row r="557" spans="1:16" s="106" customFormat="1" ht="12.95" customHeight="1">
      <c r="A557" s="123" t="s">
        <v>3879</v>
      </c>
      <c r="B557" s="118" t="s">
        <v>1214</v>
      </c>
      <c r="C557" s="121" t="s">
        <v>3880</v>
      </c>
      <c r="D557" s="121" t="s">
        <v>3877</v>
      </c>
      <c r="E557" s="121"/>
      <c r="F557" s="118" t="s">
        <v>129</v>
      </c>
      <c r="G557" s="122">
        <v>50</v>
      </c>
      <c r="H557" s="118"/>
      <c r="I557" s="118" t="s">
        <v>119</v>
      </c>
      <c r="J557" s="122"/>
      <c r="K557" s="118"/>
      <c r="L557" s="121"/>
      <c r="M557" s="22" t="s">
        <v>150</v>
      </c>
      <c r="N557" s="22" t="s">
        <v>151</v>
      </c>
      <c r="O557" s="22"/>
      <c r="P557" s="127" t="s">
        <v>3881</v>
      </c>
    </row>
    <row r="558" spans="1:16" s="106" customFormat="1" ht="12.95" customHeight="1">
      <c r="A558" s="123" t="s">
        <v>3885</v>
      </c>
      <c r="B558" s="118" t="s">
        <v>1214</v>
      </c>
      <c r="C558" s="121" t="s">
        <v>3886</v>
      </c>
      <c r="D558" s="121" t="s">
        <v>2322</v>
      </c>
      <c r="E558" s="121"/>
      <c r="F558" s="118" t="s">
        <v>129</v>
      </c>
      <c r="G558" s="122">
        <v>70</v>
      </c>
      <c r="H558" s="118"/>
      <c r="I558" s="118" t="s">
        <v>119</v>
      </c>
      <c r="J558" s="122"/>
      <c r="K558" s="118"/>
      <c r="L558" s="121"/>
      <c r="M558" s="22" t="s">
        <v>150</v>
      </c>
      <c r="N558" s="22" t="s">
        <v>151</v>
      </c>
      <c r="O558" s="22"/>
      <c r="P558" s="127" t="s">
        <v>3887</v>
      </c>
    </row>
    <row r="559" spans="1:16" s="106" customFormat="1" ht="12.95" customHeight="1">
      <c r="A559" s="123" t="s">
        <v>3888</v>
      </c>
      <c r="B559" s="118" t="s">
        <v>1214</v>
      </c>
      <c r="C559" s="121" t="s">
        <v>3889</v>
      </c>
      <c r="D559" s="121" t="s">
        <v>2322</v>
      </c>
      <c r="E559" s="121"/>
      <c r="F559" s="118" t="s">
        <v>129</v>
      </c>
      <c r="G559" s="122">
        <v>80</v>
      </c>
      <c r="H559" s="118" t="s">
        <v>155</v>
      </c>
      <c r="I559" s="118" t="s">
        <v>119</v>
      </c>
      <c r="J559" s="122"/>
      <c r="K559" s="118"/>
      <c r="L559" s="121"/>
      <c r="M559" s="22" t="s">
        <v>150</v>
      </c>
      <c r="N559" s="22" t="s">
        <v>151</v>
      </c>
      <c r="O559" s="22"/>
      <c r="P559" s="127" t="s">
        <v>3890</v>
      </c>
    </row>
    <row r="560" spans="1:16" s="106" customFormat="1" ht="12.95" customHeight="1">
      <c r="A560" s="163" t="s">
        <v>3897</v>
      </c>
      <c r="B560" s="160" t="s">
        <v>1214</v>
      </c>
      <c r="C560" s="164" t="s">
        <v>3898</v>
      </c>
      <c r="D560" s="165" t="s">
        <v>3506</v>
      </c>
      <c r="E560" s="160"/>
      <c r="F560" s="160" t="s">
        <v>129</v>
      </c>
      <c r="G560" s="126">
        <v>70</v>
      </c>
      <c r="H560" s="160"/>
      <c r="I560" s="160" t="s">
        <v>119</v>
      </c>
      <c r="J560" s="138"/>
      <c r="K560" s="161"/>
      <c r="L560" s="82"/>
      <c r="M560" s="22" t="s">
        <v>112</v>
      </c>
      <c r="N560" s="22" t="s">
        <v>113</v>
      </c>
      <c r="O560" s="22" t="s">
        <v>121</v>
      </c>
      <c r="P560" s="127" t="s">
        <v>3899</v>
      </c>
    </row>
    <row r="561" spans="1:16" s="106" customFormat="1" ht="12.95" customHeight="1">
      <c r="A561" s="123" t="s">
        <v>3900</v>
      </c>
      <c r="B561" s="118" t="s">
        <v>1214</v>
      </c>
      <c r="C561" s="121" t="s">
        <v>3901</v>
      </c>
      <c r="D561" s="121" t="s">
        <v>2322</v>
      </c>
      <c r="E561" s="121"/>
      <c r="F561" s="118" t="s">
        <v>129</v>
      </c>
      <c r="G561" s="122">
        <v>90</v>
      </c>
      <c r="H561" s="118" t="s">
        <v>155</v>
      </c>
      <c r="I561" s="118" t="s">
        <v>119</v>
      </c>
      <c r="J561" s="122"/>
      <c r="K561" s="118"/>
      <c r="L561" s="121"/>
      <c r="M561" s="22" t="s">
        <v>150</v>
      </c>
      <c r="N561" s="22" t="s">
        <v>151</v>
      </c>
      <c r="O561" s="22"/>
      <c r="P561" s="127" t="s">
        <v>3902</v>
      </c>
    </row>
    <row r="562" spans="1:16" s="106" customFormat="1" ht="12.95" customHeight="1">
      <c r="A562" s="123" t="s">
        <v>3906</v>
      </c>
      <c r="B562" s="118" t="s">
        <v>1214</v>
      </c>
      <c r="C562" s="121" t="s">
        <v>3907</v>
      </c>
      <c r="D562" s="121" t="s">
        <v>2322</v>
      </c>
      <c r="E562" s="121"/>
      <c r="F562" s="118" t="s">
        <v>129</v>
      </c>
      <c r="G562" s="122">
        <v>80</v>
      </c>
      <c r="H562" s="118" t="s">
        <v>155</v>
      </c>
      <c r="I562" s="118" t="s">
        <v>119</v>
      </c>
      <c r="J562" s="122"/>
      <c r="K562" s="118"/>
      <c r="L562" s="121"/>
      <c r="M562" s="22" t="s">
        <v>150</v>
      </c>
      <c r="N562" s="22" t="s">
        <v>151</v>
      </c>
      <c r="O562" s="22"/>
      <c r="P562" s="127" t="s">
        <v>3908</v>
      </c>
    </row>
    <row r="563" spans="1:16" s="106" customFormat="1" ht="12.95" customHeight="1">
      <c r="A563" s="123" t="s">
        <v>3909</v>
      </c>
      <c r="B563" s="118" t="s">
        <v>1214</v>
      </c>
      <c r="C563" s="121" t="s">
        <v>3910</v>
      </c>
      <c r="D563" s="121" t="s">
        <v>2322</v>
      </c>
      <c r="E563" s="121"/>
      <c r="F563" s="118" t="s">
        <v>129</v>
      </c>
      <c r="G563" s="122">
        <v>80</v>
      </c>
      <c r="H563" s="118" t="s">
        <v>155</v>
      </c>
      <c r="I563" s="118" t="s">
        <v>119</v>
      </c>
      <c r="J563" s="122"/>
      <c r="K563" s="118"/>
      <c r="L563" s="121"/>
      <c r="M563" s="22" t="s">
        <v>150</v>
      </c>
      <c r="N563" s="22" t="s">
        <v>151</v>
      </c>
      <c r="O563" s="22"/>
      <c r="P563" s="127" t="s">
        <v>3911</v>
      </c>
    </row>
    <row r="564" spans="1:16" s="106" customFormat="1" ht="12.95" customHeight="1">
      <c r="A564" s="123" t="s">
        <v>3912</v>
      </c>
      <c r="B564" s="118" t="s">
        <v>1214</v>
      </c>
      <c r="C564" s="121" t="s">
        <v>3913</v>
      </c>
      <c r="D564" s="121" t="s">
        <v>2322</v>
      </c>
      <c r="E564" s="121"/>
      <c r="F564" s="118" t="s">
        <v>129</v>
      </c>
      <c r="G564" s="122">
        <v>80</v>
      </c>
      <c r="H564" s="118" t="s">
        <v>155</v>
      </c>
      <c r="I564" s="118" t="s">
        <v>119</v>
      </c>
      <c r="J564" s="122"/>
      <c r="K564" s="118"/>
      <c r="L564" s="121"/>
      <c r="M564" s="22" t="s">
        <v>150</v>
      </c>
      <c r="N564" s="22" t="s">
        <v>151</v>
      </c>
      <c r="O564" s="22"/>
      <c r="P564" s="127" t="s">
        <v>3914</v>
      </c>
    </row>
    <row r="565" spans="1:16" s="106" customFormat="1" ht="12.95" customHeight="1">
      <c r="A565" s="123" t="s">
        <v>3915</v>
      </c>
      <c r="B565" s="118" t="s">
        <v>1214</v>
      </c>
      <c r="C565" s="121" t="s">
        <v>3916</v>
      </c>
      <c r="D565" s="121" t="s">
        <v>2322</v>
      </c>
      <c r="E565" s="121"/>
      <c r="F565" s="118" t="s">
        <v>129</v>
      </c>
      <c r="G565" s="122">
        <v>80</v>
      </c>
      <c r="H565" s="118" t="s">
        <v>155</v>
      </c>
      <c r="I565" s="118" t="s">
        <v>119</v>
      </c>
      <c r="J565" s="122"/>
      <c r="K565" s="118"/>
      <c r="L565" s="121"/>
      <c r="M565" s="22" t="s">
        <v>150</v>
      </c>
      <c r="N565" s="22" t="s">
        <v>151</v>
      </c>
      <c r="O565" s="22"/>
      <c r="P565" s="127" t="s">
        <v>3917</v>
      </c>
    </row>
    <row r="566" spans="1:16" s="106" customFormat="1" ht="12.95" customHeight="1">
      <c r="A566" s="123" t="s">
        <v>3921</v>
      </c>
      <c r="B566" s="118" t="s">
        <v>1214</v>
      </c>
      <c r="C566" s="121" t="s">
        <v>3922</v>
      </c>
      <c r="D566" s="121" t="s">
        <v>2322</v>
      </c>
      <c r="E566" s="121"/>
      <c r="F566" s="118" t="s">
        <v>129</v>
      </c>
      <c r="G566" s="122">
        <v>80</v>
      </c>
      <c r="H566" s="118" t="s">
        <v>155</v>
      </c>
      <c r="I566" s="118" t="s">
        <v>119</v>
      </c>
      <c r="J566" s="122"/>
      <c r="K566" s="118"/>
      <c r="L566" s="121"/>
      <c r="M566" s="22" t="s">
        <v>150</v>
      </c>
      <c r="N566" s="22" t="s">
        <v>151</v>
      </c>
      <c r="O566" s="22"/>
      <c r="P566" s="127" t="s">
        <v>3923</v>
      </c>
    </row>
    <row r="567" spans="1:16" s="106" customFormat="1" ht="12.95" customHeight="1">
      <c r="A567" s="123" t="s">
        <v>3924</v>
      </c>
      <c r="B567" s="118" t="s">
        <v>1214</v>
      </c>
      <c r="C567" s="121" t="s">
        <v>3925</v>
      </c>
      <c r="D567" s="121" t="s">
        <v>2322</v>
      </c>
      <c r="E567" s="121"/>
      <c r="F567" s="118" t="s">
        <v>129</v>
      </c>
      <c r="G567" s="122">
        <v>80</v>
      </c>
      <c r="H567" s="118" t="s">
        <v>155</v>
      </c>
      <c r="I567" s="118" t="s">
        <v>119</v>
      </c>
      <c r="J567" s="122"/>
      <c r="K567" s="118"/>
      <c r="L567" s="121"/>
      <c r="M567" s="22" t="s">
        <v>150</v>
      </c>
      <c r="N567" s="22" t="s">
        <v>151</v>
      </c>
      <c r="O567" s="22"/>
      <c r="P567" s="127" t="s">
        <v>3926</v>
      </c>
    </row>
    <row r="568" spans="1:16" s="106" customFormat="1" ht="12.95" customHeight="1">
      <c r="A568" s="123" t="s">
        <v>3927</v>
      </c>
      <c r="B568" s="118" t="s">
        <v>1214</v>
      </c>
      <c r="C568" s="121" t="s">
        <v>3928</v>
      </c>
      <c r="D568" s="121" t="s">
        <v>2322</v>
      </c>
      <c r="E568" s="121"/>
      <c r="F568" s="118" t="s">
        <v>129</v>
      </c>
      <c r="G568" s="122">
        <v>80</v>
      </c>
      <c r="H568" s="118" t="s">
        <v>155</v>
      </c>
      <c r="I568" s="118" t="s">
        <v>119</v>
      </c>
      <c r="J568" s="122"/>
      <c r="K568" s="118"/>
      <c r="L568" s="121"/>
      <c r="M568" s="22" t="s">
        <v>150</v>
      </c>
      <c r="N568" s="22" t="s">
        <v>151</v>
      </c>
      <c r="O568" s="22"/>
      <c r="P568" s="127" t="s">
        <v>3929</v>
      </c>
    </row>
    <row r="569" spans="1:16" s="106" customFormat="1" ht="12.95" customHeight="1">
      <c r="A569" s="123" t="s">
        <v>3933</v>
      </c>
      <c r="B569" s="118" t="s">
        <v>1214</v>
      </c>
      <c r="C569" s="121" t="s">
        <v>3934</v>
      </c>
      <c r="D569" s="121" t="s">
        <v>2322</v>
      </c>
      <c r="E569" s="121"/>
      <c r="F569" s="118" t="s">
        <v>129</v>
      </c>
      <c r="G569" s="122">
        <v>80</v>
      </c>
      <c r="H569" s="118" t="s">
        <v>155</v>
      </c>
      <c r="I569" s="118" t="s">
        <v>119</v>
      </c>
      <c r="J569" s="122"/>
      <c r="K569" s="118"/>
      <c r="L569" s="121"/>
      <c r="M569" s="22" t="s">
        <v>150</v>
      </c>
      <c r="N569" s="22" t="s">
        <v>151</v>
      </c>
      <c r="O569" s="22"/>
      <c r="P569" s="127" t="s">
        <v>3935</v>
      </c>
    </row>
    <row r="570" spans="1:16" s="106" customFormat="1" ht="12.95" customHeight="1">
      <c r="A570" s="123" t="s">
        <v>3936</v>
      </c>
      <c r="B570" s="118" t="s">
        <v>1214</v>
      </c>
      <c r="C570" s="121" t="s">
        <v>3937</v>
      </c>
      <c r="D570" s="121" t="s">
        <v>2322</v>
      </c>
      <c r="E570" s="121"/>
      <c r="F570" s="118" t="s">
        <v>129</v>
      </c>
      <c r="G570" s="122">
        <v>100</v>
      </c>
      <c r="H570" s="118" t="s">
        <v>155</v>
      </c>
      <c r="I570" s="118" t="s">
        <v>119</v>
      </c>
      <c r="J570" s="122"/>
      <c r="K570" s="118"/>
      <c r="L570" s="121"/>
      <c r="M570" s="22" t="s">
        <v>150</v>
      </c>
      <c r="N570" s="22" t="s">
        <v>151</v>
      </c>
      <c r="O570" s="22"/>
      <c r="P570" s="127" t="s">
        <v>3938</v>
      </c>
    </row>
    <row r="571" spans="1:16" s="106" customFormat="1" ht="12.95" customHeight="1">
      <c r="A571" s="113" t="s">
        <v>3952</v>
      </c>
      <c r="B571" s="56" t="s">
        <v>1214</v>
      </c>
      <c r="C571" s="22" t="s">
        <v>3953</v>
      </c>
      <c r="D571" s="22" t="s">
        <v>2322</v>
      </c>
      <c r="E571" s="22"/>
      <c r="F571" s="56" t="s">
        <v>129</v>
      </c>
      <c r="G571" s="134">
        <v>230</v>
      </c>
      <c r="H571" s="22" t="s">
        <v>155</v>
      </c>
      <c r="I571" s="56" t="s">
        <v>119</v>
      </c>
      <c r="J571" s="112"/>
      <c r="K571" s="56"/>
      <c r="L571" s="22"/>
      <c r="M571" s="22" t="s">
        <v>867</v>
      </c>
      <c r="N571" s="22" t="s">
        <v>868</v>
      </c>
      <c r="O571" s="22" t="s">
        <v>5461</v>
      </c>
      <c r="P571" s="127" t="s">
        <v>3954</v>
      </c>
    </row>
    <row r="572" spans="1:16" s="106" customFormat="1" ht="12.95" customHeight="1">
      <c r="A572" s="113" t="s">
        <v>3959</v>
      </c>
      <c r="B572" s="56" t="s">
        <v>1214</v>
      </c>
      <c r="C572" s="22" t="s">
        <v>3960</v>
      </c>
      <c r="D572" s="22" t="s">
        <v>2322</v>
      </c>
      <c r="E572" s="22"/>
      <c r="F572" s="56" t="s">
        <v>129</v>
      </c>
      <c r="G572" s="134">
        <v>120</v>
      </c>
      <c r="H572" s="22" t="s">
        <v>155</v>
      </c>
      <c r="I572" s="56" t="s">
        <v>119</v>
      </c>
      <c r="J572" s="112"/>
      <c r="K572" s="56"/>
      <c r="L572" s="22"/>
      <c r="M572" s="22" t="s">
        <v>867</v>
      </c>
      <c r="N572" s="22" t="s">
        <v>868</v>
      </c>
      <c r="O572" s="22" t="s">
        <v>5461</v>
      </c>
      <c r="P572" s="127" t="s">
        <v>3961</v>
      </c>
    </row>
    <row r="573" spans="1:16" s="106" customFormat="1" ht="12.95" customHeight="1">
      <c r="A573" s="123" t="s">
        <v>3974</v>
      </c>
      <c r="B573" s="118" t="s">
        <v>1214</v>
      </c>
      <c r="C573" s="121" t="s">
        <v>3975</v>
      </c>
      <c r="D573" s="121" t="s">
        <v>2322</v>
      </c>
      <c r="E573" s="121"/>
      <c r="F573" s="118" t="s">
        <v>129</v>
      </c>
      <c r="G573" s="122">
        <v>60</v>
      </c>
      <c r="H573" s="118" t="s">
        <v>155</v>
      </c>
      <c r="I573" s="118" t="s">
        <v>119</v>
      </c>
      <c r="J573" s="122"/>
      <c r="K573" s="118"/>
      <c r="L573" s="121"/>
      <c r="M573" s="22" t="s">
        <v>150</v>
      </c>
      <c r="N573" s="22" t="s">
        <v>151</v>
      </c>
      <c r="O573" s="22"/>
      <c r="P573" s="127" t="s">
        <v>3976</v>
      </c>
    </row>
    <row r="574" spans="1:16" s="106" customFormat="1" ht="12.95" customHeight="1">
      <c r="A574" s="180" t="s">
        <v>3979</v>
      </c>
      <c r="B574" s="181" t="s">
        <v>1214</v>
      </c>
      <c r="C574" s="182" t="s">
        <v>3980</v>
      </c>
      <c r="D574" s="183" t="s">
        <v>3506</v>
      </c>
      <c r="E574" s="182"/>
      <c r="F574" s="181" t="s">
        <v>129</v>
      </c>
      <c r="G574" s="126">
        <v>20</v>
      </c>
      <c r="H574" s="98"/>
      <c r="I574" s="181" t="s">
        <v>119</v>
      </c>
      <c r="J574" s="191"/>
      <c r="K574" s="181"/>
      <c r="L574" s="98"/>
      <c r="M574" s="22" t="s">
        <v>112</v>
      </c>
      <c r="N574" s="22" t="s">
        <v>113</v>
      </c>
      <c r="O574" s="22" t="s">
        <v>1889</v>
      </c>
      <c r="P574" s="127" t="s">
        <v>3981</v>
      </c>
    </row>
    <row r="575" spans="1:16" s="106" customFormat="1" ht="12.95" customHeight="1">
      <c r="A575" s="123" t="s">
        <v>3988</v>
      </c>
      <c r="B575" s="118" t="s">
        <v>1214</v>
      </c>
      <c r="C575" s="121" t="s">
        <v>3989</v>
      </c>
      <c r="D575" s="121" t="s">
        <v>3990</v>
      </c>
      <c r="E575" s="121"/>
      <c r="F575" s="118" t="s">
        <v>129</v>
      </c>
      <c r="G575" s="122">
        <v>30</v>
      </c>
      <c r="H575" s="118" t="s">
        <v>155</v>
      </c>
      <c r="I575" s="118" t="s">
        <v>119</v>
      </c>
      <c r="J575" s="122"/>
      <c r="K575" s="118"/>
      <c r="L575" s="121"/>
      <c r="M575" s="22" t="s">
        <v>150</v>
      </c>
      <c r="N575" s="22" t="s">
        <v>151</v>
      </c>
      <c r="O575" s="22"/>
      <c r="P575" s="127" t="s">
        <v>3991</v>
      </c>
    </row>
    <row r="576" spans="1:16" s="106" customFormat="1" ht="12.95" customHeight="1">
      <c r="A576" s="123" t="s">
        <v>3992</v>
      </c>
      <c r="B576" s="118" t="s">
        <v>1214</v>
      </c>
      <c r="C576" s="121" t="s">
        <v>3993</v>
      </c>
      <c r="D576" s="121" t="s">
        <v>3994</v>
      </c>
      <c r="E576" s="121"/>
      <c r="F576" s="118" t="s">
        <v>129</v>
      </c>
      <c r="G576" s="122">
        <v>30</v>
      </c>
      <c r="H576" s="118" t="s">
        <v>155</v>
      </c>
      <c r="I576" s="118" t="s">
        <v>119</v>
      </c>
      <c r="J576" s="122"/>
      <c r="K576" s="118"/>
      <c r="L576" s="121"/>
      <c r="M576" s="22" t="s">
        <v>150</v>
      </c>
      <c r="N576" s="22" t="s">
        <v>151</v>
      </c>
      <c r="O576" s="22"/>
      <c r="P576" s="127" t="s">
        <v>3995</v>
      </c>
    </row>
    <row r="577" spans="1:16" s="106" customFormat="1" ht="12.95" customHeight="1">
      <c r="A577" s="123" t="s">
        <v>4024</v>
      </c>
      <c r="B577" s="118" t="s">
        <v>1214</v>
      </c>
      <c r="C577" s="121" t="s">
        <v>4025</v>
      </c>
      <c r="D577" s="121" t="s">
        <v>4026</v>
      </c>
      <c r="E577" s="121"/>
      <c r="F577" s="118" t="s">
        <v>129</v>
      </c>
      <c r="G577" s="122">
        <v>100</v>
      </c>
      <c r="H577" s="118"/>
      <c r="I577" s="118"/>
      <c r="J577" s="122"/>
      <c r="K577" s="118" t="s">
        <v>119</v>
      </c>
      <c r="L577" s="121"/>
      <c r="M577" s="22" t="s">
        <v>150</v>
      </c>
      <c r="N577" s="22" t="s">
        <v>151</v>
      </c>
      <c r="O577" s="22"/>
      <c r="P577" s="127" t="s">
        <v>4027</v>
      </c>
    </row>
    <row r="578" spans="1:16" s="106" customFormat="1" ht="12.95" customHeight="1">
      <c r="A578" s="123" t="s">
        <v>4028</v>
      </c>
      <c r="B578" s="118" t="s">
        <v>1214</v>
      </c>
      <c r="C578" s="121" t="s">
        <v>4029</v>
      </c>
      <c r="D578" s="121" t="s">
        <v>4030</v>
      </c>
      <c r="E578" s="121"/>
      <c r="F578" s="118" t="s">
        <v>129</v>
      </c>
      <c r="G578" s="122">
        <v>100</v>
      </c>
      <c r="H578" s="118"/>
      <c r="I578" s="118"/>
      <c r="J578" s="122"/>
      <c r="K578" s="118" t="s">
        <v>119</v>
      </c>
      <c r="L578" s="121"/>
      <c r="M578" s="22" t="s">
        <v>150</v>
      </c>
      <c r="N578" s="22" t="s">
        <v>151</v>
      </c>
      <c r="O578" s="22"/>
      <c r="P578" s="127" t="s">
        <v>4031</v>
      </c>
    </row>
    <row r="579" spans="1:16" s="106" customFormat="1" ht="12.95" customHeight="1">
      <c r="A579" s="117" t="s">
        <v>4032</v>
      </c>
      <c r="B579" s="118"/>
      <c r="C579" s="119" t="s">
        <v>4033</v>
      </c>
      <c r="D579" s="121"/>
      <c r="E579" s="121"/>
      <c r="F579" s="118"/>
      <c r="G579" s="122"/>
      <c r="H579" s="118"/>
      <c r="I579" s="118"/>
      <c r="J579" s="122"/>
      <c r="K579" s="118"/>
      <c r="L579" s="121"/>
      <c r="M579" s="22" t="s">
        <v>150</v>
      </c>
      <c r="N579" s="22" t="s">
        <v>151</v>
      </c>
      <c r="O579" s="22"/>
      <c r="P579" s="127"/>
    </row>
    <row r="580" spans="1:16" s="106" customFormat="1" ht="12.95" customHeight="1">
      <c r="A580" s="117" t="s">
        <v>4034</v>
      </c>
      <c r="B580" s="118"/>
      <c r="C580" s="119" t="s">
        <v>4035</v>
      </c>
      <c r="D580" s="121"/>
      <c r="E580" s="121"/>
      <c r="F580" s="118"/>
      <c r="G580" s="122"/>
      <c r="H580" s="118"/>
      <c r="I580" s="118"/>
      <c r="J580" s="122"/>
      <c r="K580" s="118"/>
      <c r="L580" s="121"/>
      <c r="M580" s="22" t="s">
        <v>150</v>
      </c>
      <c r="N580" s="22" t="s">
        <v>151</v>
      </c>
      <c r="O580" s="22"/>
      <c r="P580" s="127"/>
    </row>
    <row r="581" spans="1:16" s="106" customFormat="1" ht="12.95" customHeight="1">
      <c r="A581" s="193" t="s">
        <v>4036</v>
      </c>
      <c r="B581" s="194"/>
      <c r="C581" s="195" t="s">
        <v>4037</v>
      </c>
      <c r="D581" s="98"/>
      <c r="E581" s="73"/>
      <c r="F581" s="104"/>
      <c r="G581" s="126"/>
      <c r="H581" s="104"/>
      <c r="I581" s="104"/>
      <c r="J581" s="126"/>
      <c r="K581" s="104"/>
      <c r="L581" s="98"/>
      <c r="M581" s="22" t="s">
        <v>112</v>
      </c>
      <c r="N581" s="22" t="s">
        <v>113</v>
      </c>
      <c r="O581" s="22"/>
      <c r="P581" s="127"/>
    </row>
    <row r="582" spans="1:16" s="106" customFormat="1" ht="12.95" customHeight="1">
      <c r="A582" s="163" t="s">
        <v>4042</v>
      </c>
      <c r="B582" s="160" t="s">
        <v>1214</v>
      </c>
      <c r="C582" s="164" t="s">
        <v>4043</v>
      </c>
      <c r="D582" s="165" t="s">
        <v>45283</v>
      </c>
      <c r="E582" s="160"/>
      <c r="F582" s="160" t="s">
        <v>129</v>
      </c>
      <c r="G582" s="126">
        <v>8</v>
      </c>
      <c r="H582" s="160"/>
      <c r="I582" s="160" t="s">
        <v>119</v>
      </c>
      <c r="J582" s="138"/>
      <c r="K582" s="161"/>
      <c r="L582" s="82"/>
      <c r="M582" s="22" t="s">
        <v>112</v>
      </c>
      <c r="N582" s="22" t="s">
        <v>113</v>
      </c>
      <c r="O582" s="22" t="s">
        <v>121</v>
      </c>
      <c r="P582" s="127" t="s">
        <v>4045</v>
      </c>
    </row>
    <row r="583" spans="1:16" s="106" customFormat="1" ht="12.95" customHeight="1">
      <c r="A583" s="123" t="s">
        <v>4046</v>
      </c>
      <c r="B583" s="118" t="s">
        <v>1214</v>
      </c>
      <c r="C583" s="121" t="s">
        <v>4047</v>
      </c>
      <c r="D583" s="121" t="s">
        <v>4048</v>
      </c>
      <c r="E583" s="121"/>
      <c r="F583" s="118" t="s">
        <v>129</v>
      </c>
      <c r="G583" s="122">
        <v>3</v>
      </c>
      <c r="H583" s="118" t="s">
        <v>155</v>
      </c>
      <c r="I583" s="118" t="s">
        <v>119</v>
      </c>
      <c r="J583" s="122"/>
      <c r="K583" s="118"/>
      <c r="L583" s="121"/>
      <c r="M583" s="22" t="s">
        <v>150</v>
      </c>
      <c r="N583" s="22" t="s">
        <v>151</v>
      </c>
      <c r="O583" s="22"/>
      <c r="P583" s="127" t="s">
        <v>4049</v>
      </c>
    </row>
    <row r="584" spans="1:16" s="106" customFormat="1" ht="12.95" customHeight="1">
      <c r="A584" s="123" t="s">
        <v>4058</v>
      </c>
      <c r="B584" s="118" t="s">
        <v>1214</v>
      </c>
      <c r="C584" s="121" t="s">
        <v>4059</v>
      </c>
      <c r="D584" s="121" t="s">
        <v>4060</v>
      </c>
      <c r="E584" s="121"/>
      <c r="F584" s="118" t="s">
        <v>129</v>
      </c>
      <c r="G584" s="122">
        <v>5</v>
      </c>
      <c r="H584" s="118" t="s">
        <v>155</v>
      </c>
      <c r="I584" s="118" t="s">
        <v>119</v>
      </c>
      <c r="J584" s="122"/>
      <c r="K584" s="118"/>
      <c r="L584" s="121"/>
      <c r="M584" s="22" t="s">
        <v>150</v>
      </c>
      <c r="N584" s="22" t="s">
        <v>151</v>
      </c>
      <c r="O584" s="22"/>
      <c r="P584" s="127" t="s">
        <v>4061</v>
      </c>
    </row>
    <row r="585" spans="1:16" s="106" customFormat="1" ht="12.95" customHeight="1">
      <c r="A585" s="123" t="s">
        <v>4062</v>
      </c>
      <c r="B585" s="118" t="s">
        <v>1214</v>
      </c>
      <c r="C585" s="121" t="s">
        <v>4063</v>
      </c>
      <c r="D585" s="121" t="s">
        <v>4064</v>
      </c>
      <c r="E585" s="121"/>
      <c r="F585" s="118" t="s">
        <v>129</v>
      </c>
      <c r="G585" s="122">
        <v>30</v>
      </c>
      <c r="H585" s="118" t="s">
        <v>155</v>
      </c>
      <c r="I585" s="118" t="s">
        <v>119</v>
      </c>
      <c r="J585" s="122"/>
      <c r="K585" s="118"/>
      <c r="L585" s="121"/>
      <c r="M585" s="22" t="s">
        <v>150</v>
      </c>
      <c r="N585" s="22" t="s">
        <v>151</v>
      </c>
      <c r="O585" s="22"/>
      <c r="P585" s="127" t="s">
        <v>4065</v>
      </c>
    </row>
    <row r="586" spans="1:16" s="106" customFormat="1" ht="12.95" customHeight="1">
      <c r="A586" s="123" t="s">
        <v>4074</v>
      </c>
      <c r="B586" s="118" t="s">
        <v>1214</v>
      </c>
      <c r="C586" s="121" t="s">
        <v>4075</v>
      </c>
      <c r="D586" s="121" t="s">
        <v>4076</v>
      </c>
      <c r="E586" s="121"/>
      <c r="F586" s="118" t="s">
        <v>129</v>
      </c>
      <c r="G586" s="122">
        <v>5</v>
      </c>
      <c r="H586" s="118" t="s">
        <v>155</v>
      </c>
      <c r="I586" s="118" t="s">
        <v>119</v>
      </c>
      <c r="J586" s="122"/>
      <c r="K586" s="118"/>
      <c r="L586" s="121"/>
      <c r="M586" s="22" t="s">
        <v>150</v>
      </c>
      <c r="N586" s="22" t="s">
        <v>151</v>
      </c>
      <c r="O586" s="22"/>
      <c r="P586" s="127" t="s">
        <v>4077</v>
      </c>
    </row>
    <row r="587" spans="1:16" s="106" customFormat="1" ht="12.95" customHeight="1">
      <c r="A587" s="136" t="s">
        <v>4078</v>
      </c>
      <c r="B587" s="104" t="s">
        <v>1214</v>
      </c>
      <c r="C587" s="73" t="s">
        <v>4079</v>
      </c>
      <c r="D587" s="98" t="s">
        <v>45284</v>
      </c>
      <c r="E587" s="73"/>
      <c r="F587" s="104" t="s">
        <v>1101</v>
      </c>
      <c r="G587" s="126">
        <v>5</v>
      </c>
      <c r="H587" s="98"/>
      <c r="I587" s="104" t="s">
        <v>119</v>
      </c>
      <c r="J587" s="126"/>
      <c r="K587" s="104"/>
      <c r="L587" s="98"/>
      <c r="M587" s="22" t="s">
        <v>112</v>
      </c>
      <c r="N587" s="22" t="s">
        <v>113</v>
      </c>
      <c r="O587" s="22" t="s">
        <v>1889</v>
      </c>
      <c r="P587" s="127" t="s">
        <v>4081</v>
      </c>
    </row>
    <row r="588" spans="1:16" s="106" customFormat="1" ht="12.95" customHeight="1">
      <c r="A588" s="136" t="s">
        <v>4082</v>
      </c>
      <c r="B588" s="104" t="s">
        <v>1214</v>
      </c>
      <c r="C588" s="73" t="s">
        <v>4083</v>
      </c>
      <c r="D588" s="98" t="s">
        <v>45285</v>
      </c>
      <c r="E588" s="73"/>
      <c r="F588" s="104" t="s">
        <v>129</v>
      </c>
      <c r="G588" s="126">
        <v>5</v>
      </c>
      <c r="H588" s="98"/>
      <c r="I588" s="104" t="s">
        <v>119</v>
      </c>
      <c r="J588" s="126"/>
      <c r="K588" s="104"/>
      <c r="L588" s="98"/>
      <c r="M588" s="22" t="s">
        <v>112</v>
      </c>
      <c r="N588" s="22" t="s">
        <v>113</v>
      </c>
      <c r="O588" s="22" t="s">
        <v>1889</v>
      </c>
      <c r="P588" s="127" t="s">
        <v>4085</v>
      </c>
    </row>
    <row r="589" spans="1:16" s="106" customFormat="1" ht="12.95" customHeight="1">
      <c r="A589" s="136" t="s">
        <v>4086</v>
      </c>
      <c r="B589" s="104" t="s">
        <v>1214</v>
      </c>
      <c r="C589" s="73" t="s">
        <v>4087</v>
      </c>
      <c r="D589" s="98" t="s">
        <v>45286</v>
      </c>
      <c r="E589" s="73"/>
      <c r="F589" s="104" t="s">
        <v>129</v>
      </c>
      <c r="G589" s="126">
        <v>80</v>
      </c>
      <c r="H589" s="73"/>
      <c r="I589" s="104" t="s">
        <v>119</v>
      </c>
      <c r="J589" s="126"/>
      <c r="K589" s="104"/>
      <c r="L589" s="126"/>
      <c r="M589" s="22" t="s">
        <v>112</v>
      </c>
      <c r="N589" s="22" t="s">
        <v>113</v>
      </c>
      <c r="O589" s="22" t="s">
        <v>1889</v>
      </c>
      <c r="P589" s="127" t="s">
        <v>4089</v>
      </c>
    </row>
    <row r="590" spans="1:16" s="106" customFormat="1" ht="12.95" customHeight="1">
      <c r="A590" s="136" t="s">
        <v>4090</v>
      </c>
      <c r="B590" s="104" t="s">
        <v>1214</v>
      </c>
      <c r="C590" s="73" t="s">
        <v>4091</v>
      </c>
      <c r="D590" s="98" t="s">
        <v>45287</v>
      </c>
      <c r="E590" s="73"/>
      <c r="F590" s="104" t="s">
        <v>129</v>
      </c>
      <c r="G590" s="126">
        <v>125</v>
      </c>
      <c r="H590" s="73"/>
      <c r="I590" s="104" t="s">
        <v>119</v>
      </c>
      <c r="J590" s="126"/>
      <c r="K590" s="104"/>
      <c r="L590" s="126"/>
      <c r="M590" s="22" t="s">
        <v>112</v>
      </c>
      <c r="N590" s="22" t="s">
        <v>113</v>
      </c>
      <c r="O590" s="22" t="s">
        <v>1889</v>
      </c>
      <c r="P590" s="127" t="s">
        <v>4093</v>
      </c>
    </row>
    <row r="591" spans="1:16" s="106" customFormat="1" ht="12.95" customHeight="1">
      <c r="A591" s="136" t="s">
        <v>4094</v>
      </c>
      <c r="B591" s="104" t="s">
        <v>1214</v>
      </c>
      <c r="C591" s="73" t="s">
        <v>4095</v>
      </c>
      <c r="D591" s="98" t="s">
        <v>45288</v>
      </c>
      <c r="E591" s="73"/>
      <c r="F591" s="104" t="s">
        <v>129</v>
      </c>
      <c r="G591" s="126">
        <v>130</v>
      </c>
      <c r="H591" s="98"/>
      <c r="I591" s="104" t="s">
        <v>119</v>
      </c>
      <c r="J591" s="126"/>
      <c r="K591" s="104"/>
      <c r="L591" s="98"/>
      <c r="M591" s="22" t="s">
        <v>112</v>
      </c>
      <c r="N591" s="22" t="s">
        <v>113</v>
      </c>
      <c r="O591" s="22" t="s">
        <v>1889</v>
      </c>
      <c r="P591" s="127" t="s">
        <v>4097</v>
      </c>
    </row>
    <row r="592" spans="1:16" s="106" customFormat="1" ht="12.95" customHeight="1">
      <c r="A592" s="113" t="s">
        <v>4098</v>
      </c>
      <c r="B592" s="56" t="s">
        <v>1214</v>
      </c>
      <c r="C592" s="22" t="s">
        <v>4099</v>
      </c>
      <c r="D592" s="22" t="s">
        <v>4100</v>
      </c>
      <c r="E592" s="22"/>
      <c r="F592" s="56" t="s">
        <v>129</v>
      </c>
      <c r="G592" s="112">
        <v>185</v>
      </c>
      <c r="H592" s="22" t="s">
        <v>155</v>
      </c>
      <c r="I592" s="56" t="s">
        <v>119</v>
      </c>
      <c r="J592" s="112"/>
      <c r="K592" s="22"/>
      <c r="L592" s="22"/>
      <c r="M592" s="22" t="s">
        <v>8931</v>
      </c>
      <c r="N592" s="22" t="s">
        <v>8932</v>
      </c>
      <c r="O592" s="22" t="s">
        <v>5461</v>
      </c>
      <c r="P592" s="127" t="s">
        <v>4101</v>
      </c>
    </row>
    <row r="593" spans="1:16" s="106" customFormat="1" ht="12.95" customHeight="1">
      <c r="A593" s="136" t="s">
        <v>4106</v>
      </c>
      <c r="B593" s="104" t="s">
        <v>1214</v>
      </c>
      <c r="C593" s="73" t="s">
        <v>4107</v>
      </c>
      <c r="D593" s="98" t="s">
        <v>45289</v>
      </c>
      <c r="E593" s="73"/>
      <c r="F593" s="104" t="s">
        <v>129</v>
      </c>
      <c r="G593" s="126">
        <v>45</v>
      </c>
      <c r="H593" s="98"/>
      <c r="I593" s="104" t="s">
        <v>119</v>
      </c>
      <c r="J593" s="126"/>
      <c r="K593" s="104"/>
      <c r="L593" s="98"/>
      <c r="M593" s="22" t="s">
        <v>112</v>
      </c>
      <c r="N593" s="22" t="s">
        <v>113</v>
      </c>
      <c r="O593" s="22" t="s">
        <v>1889</v>
      </c>
      <c r="P593" s="127" t="s">
        <v>4109</v>
      </c>
    </row>
    <row r="594" spans="1:16" s="106" customFormat="1" ht="12.95" customHeight="1">
      <c r="A594" s="136" t="s">
        <v>4114</v>
      </c>
      <c r="B594" s="104" t="s">
        <v>1214</v>
      </c>
      <c r="C594" s="73" t="s">
        <v>4115</v>
      </c>
      <c r="D594" s="98" t="s">
        <v>45290</v>
      </c>
      <c r="E594" s="73"/>
      <c r="F594" s="104" t="s">
        <v>129</v>
      </c>
      <c r="G594" s="126">
        <v>100</v>
      </c>
      <c r="H594" s="98"/>
      <c r="I594" s="104" t="s">
        <v>119</v>
      </c>
      <c r="J594" s="126"/>
      <c r="K594" s="104"/>
      <c r="L594" s="98"/>
      <c r="M594" s="22" t="s">
        <v>112</v>
      </c>
      <c r="N594" s="22" t="s">
        <v>113</v>
      </c>
      <c r="O594" s="22" t="s">
        <v>1889</v>
      </c>
      <c r="P594" s="127" t="s">
        <v>4117</v>
      </c>
    </row>
    <row r="595" spans="1:16" s="106" customFormat="1" ht="12.95" customHeight="1">
      <c r="A595" s="136" t="s">
        <v>4118</v>
      </c>
      <c r="B595" s="104" t="s">
        <v>1214</v>
      </c>
      <c r="C595" s="73" t="s">
        <v>4119</v>
      </c>
      <c r="D595" s="98" t="s">
        <v>45291</v>
      </c>
      <c r="E595" s="73"/>
      <c r="F595" s="104" t="s">
        <v>129</v>
      </c>
      <c r="G595" s="126">
        <v>145</v>
      </c>
      <c r="H595" s="98"/>
      <c r="I595" s="104" t="s">
        <v>119</v>
      </c>
      <c r="J595" s="126"/>
      <c r="K595" s="104"/>
      <c r="L595" s="98"/>
      <c r="M595" s="22" t="s">
        <v>112</v>
      </c>
      <c r="N595" s="22" t="s">
        <v>113</v>
      </c>
      <c r="O595" s="22" t="s">
        <v>1889</v>
      </c>
      <c r="P595" s="127" t="s">
        <v>4121</v>
      </c>
    </row>
    <row r="596" spans="1:16" s="106" customFormat="1" ht="12.95" customHeight="1">
      <c r="A596" s="163" t="s">
        <v>4134</v>
      </c>
      <c r="B596" s="160" t="s">
        <v>1214</v>
      </c>
      <c r="C596" s="164" t="s">
        <v>4135</v>
      </c>
      <c r="D596" s="165" t="s">
        <v>45292</v>
      </c>
      <c r="E596" s="160"/>
      <c r="F596" s="160" t="s">
        <v>129</v>
      </c>
      <c r="G596" s="126">
        <v>165</v>
      </c>
      <c r="H596" s="160"/>
      <c r="I596" s="160" t="s">
        <v>119</v>
      </c>
      <c r="J596" s="138"/>
      <c r="K596" s="161"/>
      <c r="L596" s="82"/>
      <c r="M596" s="22" t="s">
        <v>112</v>
      </c>
      <c r="N596" s="22" t="s">
        <v>113</v>
      </c>
      <c r="O596" s="22" t="s">
        <v>121</v>
      </c>
      <c r="P596" s="127" t="s">
        <v>4137</v>
      </c>
    </row>
    <row r="597" spans="1:16" s="106" customFormat="1" ht="12.95" customHeight="1">
      <c r="A597" s="136" t="s">
        <v>4154</v>
      </c>
      <c r="B597" s="104" t="s">
        <v>1214</v>
      </c>
      <c r="C597" s="73" t="s">
        <v>4155</v>
      </c>
      <c r="D597" s="98" t="s">
        <v>45293</v>
      </c>
      <c r="E597" s="73"/>
      <c r="F597" s="104" t="s">
        <v>1101</v>
      </c>
      <c r="G597" s="126">
        <v>24</v>
      </c>
      <c r="H597" s="98"/>
      <c r="I597" s="104" t="s">
        <v>119</v>
      </c>
      <c r="J597" s="126"/>
      <c r="K597" s="104"/>
      <c r="L597" s="98"/>
      <c r="M597" s="22" t="s">
        <v>112</v>
      </c>
      <c r="N597" s="22" t="s">
        <v>113</v>
      </c>
      <c r="O597" s="22" t="s">
        <v>1889</v>
      </c>
      <c r="P597" s="127" t="s">
        <v>4157</v>
      </c>
    </row>
    <row r="598" spans="1:16" s="106" customFormat="1" ht="12.95" customHeight="1">
      <c r="A598" s="136" t="s">
        <v>4158</v>
      </c>
      <c r="B598" s="104" t="s">
        <v>1214</v>
      </c>
      <c r="C598" s="73" t="s">
        <v>4159</v>
      </c>
      <c r="D598" s="98" t="s">
        <v>45294</v>
      </c>
      <c r="E598" s="73"/>
      <c r="F598" s="104" t="s">
        <v>129</v>
      </c>
      <c r="G598" s="126">
        <v>80</v>
      </c>
      <c r="H598" s="98"/>
      <c r="I598" s="104" t="s">
        <v>119</v>
      </c>
      <c r="J598" s="126"/>
      <c r="K598" s="104"/>
      <c r="L598" s="98"/>
      <c r="M598" s="22" t="s">
        <v>112</v>
      </c>
      <c r="N598" s="22" t="s">
        <v>113</v>
      </c>
      <c r="O598" s="22" t="s">
        <v>1889</v>
      </c>
      <c r="P598" s="127" t="s">
        <v>4161</v>
      </c>
    </row>
    <row r="599" spans="1:16" s="106" customFormat="1" ht="12.95" customHeight="1">
      <c r="A599" s="136" t="s">
        <v>4162</v>
      </c>
      <c r="B599" s="104" t="s">
        <v>1214</v>
      </c>
      <c r="C599" s="73" t="s">
        <v>4163</v>
      </c>
      <c r="D599" s="98" t="s">
        <v>45295</v>
      </c>
      <c r="E599" s="73"/>
      <c r="F599" s="104" t="s">
        <v>129</v>
      </c>
      <c r="G599" s="126">
        <v>120</v>
      </c>
      <c r="H599" s="98"/>
      <c r="I599" s="104" t="s">
        <v>119</v>
      </c>
      <c r="J599" s="126"/>
      <c r="K599" s="104"/>
      <c r="L599" s="98"/>
      <c r="M599" s="22" t="s">
        <v>112</v>
      </c>
      <c r="N599" s="22" t="s">
        <v>113</v>
      </c>
      <c r="O599" s="22" t="s">
        <v>1889</v>
      </c>
      <c r="P599" s="127" t="s">
        <v>4165</v>
      </c>
    </row>
    <row r="600" spans="1:16" s="106" customFormat="1" ht="12.95" customHeight="1">
      <c r="A600" s="113" t="s">
        <v>4166</v>
      </c>
      <c r="B600" s="56" t="s">
        <v>1214</v>
      </c>
      <c r="C600" s="22" t="s">
        <v>4167</v>
      </c>
      <c r="D600" s="22" t="s">
        <v>4168</v>
      </c>
      <c r="E600" s="22"/>
      <c r="F600" s="56" t="s">
        <v>129</v>
      </c>
      <c r="G600" s="112">
        <v>180</v>
      </c>
      <c r="H600" s="22" t="s">
        <v>155</v>
      </c>
      <c r="I600" s="56" t="s">
        <v>119</v>
      </c>
      <c r="J600" s="112"/>
      <c r="K600" s="22"/>
      <c r="L600" s="22"/>
      <c r="M600" s="22" t="s">
        <v>8931</v>
      </c>
      <c r="N600" s="22" t="s">
        <v>8932</v>
      </c>
      <c r="O600" s="22" t="s">
        <v>5461</v>
      </c>
      <c r="P600" s="127" t="s">
        <v>4169</v>
      </c>
    </row>
    <row r="601" spans="1:16" s="106" customFormat="1" ht="12.95" customHeight="1">
      <c r="A601" s="136" t="s">
        <v>4170</v>
      </c>
      <c r="B601" s="104" t="s">
        <v>1214</v>
      </c>
      <c r="C601" s="73" t="s">
        <v>4171</v>
      </c>
      <c r="D601" s="98" t="s">
        <v>45296</v>
      </c>
      <c r="E601" s="73"/>
      <c r="F601" s="104" t="s">
        <v>129</v>
      </c>
      <c r="G601" s="126">
        <v>64</v>
      </c>
      <c r="H601" s="98"/>
      <c r="I601" s="104" t="s">
        <v>119</v>
      </c>
      <c r="J601" s="126"/>
      <c r="K601" s="104"/>
      <c r="L601" s="98"/>
      <c r="M601" s="22" t="s">
        <v>112</v>
      </c>
      <c r="N601" s="22" t="s">
        <v>113</v>
      </c>
      <c r="O601" s="22" t="s">
        <v>1889</v>
      </c>
      <c r="P601" s="127" t="s">
        <v>4173</v>
      </c>
    </row>
    <row r="602" spans="1:16" s="106" customFormat="1" ht="12.95" customHeight="1">
      <c r="A602" s="136" t="s">
        <v>4174</v>
      </c>
      <c r="B602" s="104" t="s">
        <v>1214</v>
      </c>
      <c r="C602" s="73" t="s">
        <v>4175</v>
      </c>
      <c r="D602" s="98" t="s">
        <v>45297</v>
      </c>
      <c r="E602" s="73"/>
      <c r="F602" s="104" t="s">
        <v>1101</v>
      </c>
      <c r="G602" s="126">
        <v>64</v>
      </c>
      <c r="H602" s="98"/>
      <c r="I602" s="104" t="s">
        <v>119</v>
      </c>
      <c r="J602" s="126"/>
      <c r="K602" s="104"/>
      <c r="L602" s="98"/>
      <c r="M602" s="22" t="s">
        <v>112</v>
      </c>
      <c r="N602" s="22" t="s">
        <v>113</v>
      </c>
      <c r="O602" s="22" t="s">
        <v>1889</v>
      </c>
      <c r="P602" s="127" t="s">
        <v>4177</v>
      </c>
    </row>
    <row r="603" spans="1:16" s="106" customFormat="1" ht="12.95" customHeight="1">
      <c r="A603" s="136" t="s">
        <v>4178</v>
      </c>
      <c r="B603" s="104" t="s">
        <v>1214</v>
      </c>
      <c r="C603" s="73" t="s">
        <v>4179</v>
      </c>
      <c r="D603" s="98" t="s">
        <v>45298</v>
      </c>
      <c r="E603" s="73"/>
      <c r="F603" s="104" t="s">
        <v>1101</v>
      </c>
      <c r="G603" s="126">
        <v>64</v>
      </c>
      <c r="H603" s="98"/>
      <c r="I603" s="104" t="s">
        <v>119</v>
      </c>
      <c r="J603" s="126"/>
      <c r="K603" s="104"/>
      <c r="L603" s="98"/>
      <c r="M603" s="22" t="s">
        <v>112</v>
      </c>
      <c r="N603" s="22" t="s">
        <v>113</v>
      </c>
      <c r="O603" s="22" t="s">
        <v>1889</v>
      </c>
      <c r="P603" s="127" t="s">
        <v>4181</v>
      </c>
    </row>
    <row r="604" spans="1:16" s="106" customFormat="1" ht="12.95" customHeight="1">
      <c r="A604" s="136" t="s">
        <v>4182</v>
      </c>
      <c r="B604" s="104" t="s">
        <v>1214</v>
      </c>
      <c r="C604" s="73" t="s">
        <v>4183</v>
      </c>
      <c r="D604" s="98" t="s">
        <v>45299</v>
      </c>
      <c r="E604" s="73"/>
      <c r="F604" s="104" t="s">
        <v>1101</v>
      </c>
      <c r="G604" s="126">
        <v>64</v>
      </c>
      <c r="H604" s="98"/>
      <c r="I604" s="104" t="s">
        <v>119</v>
      </c>
      <c r="J604" s="126"/>
      <c r="K604" s="104"/>
      <c r="L604" s="98"/>
      <c r="M604" s="22" t="s">
        <v>112</v>
      </c>
      <c r="N604" s="22" t="s">
        <v>113</v>
      </c>
      <c r="O604" s="22" t="s">
        <v>1889</v>
      </c>
      <c r="P604" s="127" t="s">
        <v>4185</v>
      </c>
    </row>
    <row r="605" spans="1:16" s="106" customFormat="1" ht="12.95" customHeight="1">
      <c r="A605" s="123" t="s">
        <v>4190</v>
      </c>
      <c r="B605" s="118" t="s">
        <v>1214</v>
      </c>
      <c r="C605" s="121" t="s">
        <v>4191</v>
      </c>
      <c r="D605" s="121" t="s">
        <v>4192</v>
      </c>
      <c r="E605" s="121"/>
      <c r="F605" s="118" t="s">
        <v>1101</v>
      </c>
      <c r="G605" s="122">
        <v>10</v>
      </c>
      <c r="H605" s="118" t="s">
        <v>155</v>
      </c>
      <c r="I605" s="118" t="s">
        <v>119</v>
      </c>
      <c r="J605" s="122"/>
      <c r="K605" s="118"/>
      <c r="L605" s="121"/>
      <c r="M605" s="22" t="s">
        <v>150</v>
      </c>
      <c r="N605" s="22" t="s">
        <v>151</v>
      </c>
      <c r="O605" s="22"/>
      <c r="P605" s="127" t="s">
        <v>4193</v>
      </c>
    </row>
    <row r="606" spans="1:16" s="106" customFormat="1" ht="12.95" customHeight="1">
      <c r="A606" s="123" t="s">
        <v>4194</v>
      </c>
      <c r="B606" s="118" t="s">
        <v>1214</v>
      </c>
      <c r="C606" s="121" t="s">
        <v>4195</v>
      </c>
      <c r="D606" s="121" t="s">
        <v>4196</v>
      </c>
      <c r="E606" s="121"/>
      <c r="F606" s="118" t="s">
        <v>129</v>
      </c>
      <c r="G606" s="122">
        <v>55</v>
      </c>
      <c r="H606" s="118"/>
      <c r="I606" s="118" t="s">
        <v>119</v>
      </c>
      <c r="J606" s="122"/>
      <c r="K606" s="118"/>
      <c r="L606" s="121"/>
      <c r="M606" s="22" t="s">
        <v>150</v>
      </c>
      <c r="N606" s="22" t="s">
        <v>151</v>
      </c>
      <c r="O606" s="22"/>
      <c r="P606" s="127" t="s">
        <v>4197</v>
      </c>
    </row>
    <row r="607" spans="1:16" s="106" customFormat="1" ht="12.95" customHeight="1">
      <c r="A607" s="123" t="s">
        <v>4206</v>
      </c>
      <c r="B607" s="118" t="s">
        <v>1214</v>
      </c>
      <c r="C607" s="121" t="s">
        <v>4207</v>
      </c>
      <c r="D607" s="121" t="s">
        <v>4204</v>
      </c>
      <c r="E607" s="121"/>
      <c r="F607" s="118" t="s">
        <v>129</v>
      </c>
      <c r="G607" s="122">
        <v>128</v>
      </c>
      <c r="H607" s="118" t="s">
        <v>155</v>
      </c>
      <c r="I607" s="118" t="s">
        <v>119</v>
      </c>
      <c r="J607" s="122"/>
      <c r="K607" s="118"/>
      <c r="L607" s="121"/>
      <c r="M607" s="22" t="s">
        <v>150</v>
      </c>
      <c r="N607" s="22" t="s">
        <v>151</v>
      </c>
      <c r="O607" s="22"/>
      <c r="P607" s="127" t="s">
        <v>4208</v>
      </c>
    </row>
    <row r="608" spans="1:16" s="106" customFormat="1" ht="12.95" customHeight="1">
      <c r="A608" s="193" t="s">
        <v>4213</v>
      </c>
      <c r="B608" s="194"/>
      <c r="C608" s="195" t="s">
        <v>4214</v>
      </c>
      <c r="D608" s="98"/>
      <c r="E608" s="73"/>
      <c r="F608" s="104"/>
      <c r="G608" s="126"/>
      <c r="H608" s="73"/>
      <c r="I608" s="104"/>
      <c r="J608" s="126"/>
      <c r="K608" s="104"/>
      <c r="L608" s="73"/>
      <c r="M608" s="22" t="s">
        <v>112</v>
      </c>
      <c r="N608" s="22" t="s">
        <v>113</v>
      </c>
      <c r="O608" s="22"/>
      <c r="P608" s="127"/>
    </row>
    <row r="609" spans="1:16" s="106" customFormat="1" ht="12.95" customHeight="1">
      <c r="A609" s="136" t="s">
        <v>4215</v>
      </c>
      <c r="B609" s="104" t="s">
        <v>1214</v>
      </c>
      <c r="C609" s="73" t="s">
        <v>4216</v>
      </c>
      <c r="D609" s="98" t="s">
        <v>45300</v>
      </c>
      <c r="E609" s="73"/>
      <c r="F609" s="104" t="s">
        <v>1101</v>
      </c>
      <c r="G609" s="126">
        <v>5</v>
      </c>
      <c r="H609" s="73" t="s">
        <v>4218</v>
      </c>
      <c r="I609" s="104" t="s">
        <v>119</v>
      </c>
      <c r="J609" s="126"/>
      <c r="K609" s="104"/>
      <c r="L609" s="73"/>
      <c r="M609" s="22" t="s">
        <v>112</v>
      </c>
      <c r="N609" s="22" t="s">
        <v>113</v>
      </c>
      <c r="O609" s="22" t="s">
        <v>1889</v>
      </c>
      <c r="P609" s="127" t="s">
        <v>4219</v>
      </c>
    </row>
    <row r="610" spans="1:16" s="106" customFormat="1" ht="12.95" customHeight="1">
      <c r="A610" s="136" t="s">
        <v>4220</v>
      </c>
      <c r="B610" s="104" t="s">
        <v>1214</v>
      </c>
      <c r="C610" s="73" t="s">
        <v>4221</v>
      </c>
      <c r="D610" s="196" t="s">
        <v>4222</v>
      </c>
      <c r="E610" s="196"/>
      <c r="F610" s="197" t="s">
        <v>1101</v>
      </c>
      <c r="G610" s="198">
        <v>6</v>
      </c>
      <c r="H610" s="196" t="s">
        <v>4218</v>
      </c>
      <c r="I610" s="104" t="s">
        <v>119</v>
      </c>
      <c r="J610" s="126"/>
      <c r="K610" s="104"/>
      <c r="L610" s="73"/>
      <c r="M610" s="22" t="s">
        <v>4223</v>
      </c>
      <c r="N610" s="22" t="s">
        <v>4224</v>
      </c>
      <c r="O610" s="22" t="s">
        <v>121</v>
      </c>
      <c r="P610" s="127" t="s">
        <v>4225</v>
      </c>
    </row>
    <row r="611" spans="1:16" s="106" customFormat="1" ht="12.95" customHeight="1">
      <c r="A611" s="136" t="s">
        <v>4226</v>
      </c>
      <c r="B611" s="104" t="s">
        <v>1214</v>
      </c>
      <c r="C611" s="73" t="s">
        <v>4227</v>
      </c>
      <c r="D611" s="98" t="s">
        <v>45301</v>
      </c>
      <c r="E611" s="73"/>
      <c r="F611" s="104" t="s">
        <v>1101</v>
      </c>
      <c r="G611" s="126">
        <v>60</v>
      </c>
      <c r="H611" s="73" t="s">
        <v>4218</v>
      </c>
      <c r="I611" s="104" t="s">
        <v>119</v>
      </c>
      <c r="J611" s="126"/>
      <c r="K611" s="104"/>
      <c r="L611" s="73"/>
      <c r="M611" s="22" t="s">
        <v>112</v>
      </c>
      <c r="N611" s="22" t="s">
        <v>113</v>
      </c>
      <c r="O611" s="22" t="s">
        <v>1889</v>
      </c>
      <c r="P611" s="127" t="s">
        <v>4229</v>
      </c>
    </row>
    <row r="612" spans="1:16" s="106" customFormat="1" ht="12.95" customHeight="1">
      <c r="A612" s="136" t="s">
        <v>4238</v>
      </c>
      <c r="B612" s="104" t="s">
        <v>1214</v>
      </c>
      <c r="C612" s="73" t="s">
        <v>4239</v>
      </c>
      <c r="D612" s="98" t="s">
        <v>45302</v>
      </c>
      <c r="E612" s="73"/>
      <c r="F612" s="104" t="s">
        <v>1101</v>
      </c>
      <c r="G612" s="126">
        <v>30</v>
      </c>
      <c r="H612" s="73" t="s">
        <v>4218</v>
      </c>
      <c r="I612" s="104" t="s">
        <v>119</v>
      </c>
      <c r="J612" s="126"/>
      <c r="K612" s="104"/>
      <c r="L612" s="73"/>
      <c r="M612" s="22" t="s">
        <v>112</v>
      </c>
      <c r="N612" s="22" t="s">
        <v>113</v>
      </c>
      <c r="O612" s="22" t="s">
        <v>1889</v>
      </c>
      <c r="P612" s="127" t="s">
        <v>4241</v>
      </c>
    </row>
    <row r="613" spans="1:16" s="106" customFormat="1" ht="12.95" customHeight="1">
      <c r="A613" s="136" t="s">
        <v>4242</v>
      </c>
      <c r="B613" s="104" t="s">
        <v>1214</v>
      </c>
      <c r="C613" s="73" t="s">
        <v>4243</v>
      </c>
      <c r="D613" s="98" t="s">
        <v>45303</v>
      </c>
      <c r="E613" s="73"/>
      <c r="F613" s="104" t="s">
        <v>129</v>
      </c>
      <c r="G613" s="126">
        <v>50</v>
      </c>
      <c r="H613" s="73"/>
      <c r="I613" s="104" t="s">
        <v>119</v>
      </c>
      <c r="J613" s="126"/>
      <c r="K613" s="104"/>
      <c r="L613" s="73"/>
      <c r="M613" s="22" t="s">
        <v>112</v>
      </c>
      <c r="N613" s="22" t="s">
        <v>113</v>
      </c>
      <c r="O613" s="22" t="s">
        <v>1889</v>
      </c>
      <c r="P613" s="127" t="s">
        <v>4245</v>
      </c>
    </row>
    <row r="614" spans="1:16" s="106" customFormat="1" ht="12.95" customHeight="1">
      <c r="A614" s="193" t="s">
        <v>4264</v>
      </c>
      <c r="B614" s="194"/>
      <c r="C614" s="195" t="s">
        <v>4265</v>
      </c>
      <c r="D614" s="98"/>
      <c r="E614" s="73"/>
      <c r="F614" s="104"/>
      <c r="G614" s="126"/>
      <c r="H614" s="73"/>
      <c r="I614" s="104"/>
      <c r="J614" s="126"/>
      <c r="K614" s="104"/>
      <c r="L614" s="73"/>
      <c r="M614" s="22" t="s">
        <v>112</v>
      </c>
      <c r="N614" s="22" t="s">
        <v>113</v>
      </c>
      <c r="O614" s="22"/>
      <c r="P614" s="127"/>
    </row>
    <row r="615" spans="1:16" s="106" customFormat="1" ht="12.95" customHeight="1">
      <c r="A615" s="136" t="s">
        <v>4266</v>
      </c>
      <c r="B615" s="104" t="s">
        <v>1214</v>
      </c>
      <c r="C615" s="73" t="s">
        <v>4267</v>
      </c>
      <c r="D615" s="98" t="s">
        <v>45304</v>
      </c>
      <c r="E615" s="73"/>
      <c r="F615" s="104" t="s">
        <v>129</v>
      </c>
      <c r="G615" s="126">
        <v>30</v>
      </c>
      <c r="H615" s="73"/>
      <c r="I615" s="104" t="s">
        <v>119</v>
      </c>
      <c r="J615" s="126"/>
      <c r="K615" s="104"/>
      <c r="L615" s="73"/>
      <c r="M615" s="22" t="s">
        <v>112</v>
      </c>
      <c r="N615" s="22" t="s">
        <v>113</v>
      </c>
      <c r="O615" s="22" t="s">
        <v>1889</v>
      </c>
      <c r="P615" s="127" t="s">
        <v>4269</v>
      </c>
    </row>
    <row r="616" spans="1:16" s="106" customFormat="1" ht="12.95" customHeight="1">
      <c r="A616" s="136" t="s">
        <v>4273</v>
      </c>
      <c r="B616" s="104" t="s">
        <v>1214</v>
      </c>
      <c r="C616" s="73" t="s">
        <v>4274</v>
      </c>
      <c r="D616" s="98" t="s">
        <v>45304</v>
      </c>
      <c r="E616" s="73"/>
      <c r="F616" s="104" t="s">
        <v>129</v>
      </c>
      <c r="G616" s="126">
        <v>30</v>
      </c>
      <c r="H616" s="73"/>
      <c r="I616" s="104" t="s">
        <v>119</v>
      </c>
      <c r="J616" s="126"/>
      <c r="K616" s="104"/>
      <c r="L616" s="73"/>
      <c r="M616" s="22" t="s">
        <v>112</v>
      </c>
      <c r="N616" s="22" t="s">
        <v>113</v>
      </c>
      <c r="O616" s="22" t="s">
        <v>1889</v>
      </c>
      <c r="P616" s="127" t="s">
        <v>4275</v>
      </c>
    </row>
    <row r="617" spans="1:16" s="106" customFormat="1" ht="12.95" customHeight="1">
      <c r="A617" s="136" t="s">
        <v>4276</v>
      </c>
      <c r="B617" s="104" t="s">
        <v>1214</v>
      </c>
      <c r="C617" s="73" t="s">
        <v>4277</v>
      </c>
      <c r="D617" s="98" t="s">
        <v>45304</v>
      </c>
      <c r="E617" s="73"/>
      <c r="F617" s="104" t="s">
        <v>129</v>
      </c>
      <c r="G617" s="126">
        <v>30</v>
      </c>
      <c r="H617" s="73"/>
      <c r="I617" s="104" t="s">
        <v>119</v>
      </c>
      <c r="J617" s="126"/>
      <c r="K617" s="104"/>
      <c r="L617" s="73"/>
      <c r="M617" s="22" t="s">
        <v>112</v>
      </c>
      <c r="N617" s="22" t="s">
        <v>113</v>
      </c>
      <c r="O617" s="22" t="s">
        <v>1889</v>
      </c>
      <c r="P617" s="127" t="s">
        <v>4278</v>
      </c>
    </row>
    <row r="618" spans="1:16" s="106" customFormat="1" ht="12.95" customHeight="1">
      <c r="A618" s="123" t="s">
        <v>4279</v>
      </c>
      <c r="B618" s="118" t="s">
        <v>1214</v>
      </c>
      <c r="C618" s="121" t="s">
        <v>4280</v>
      </c>
      <c r="D618" s="121" t="s">
        <v>4268</v>
      </c>
      <c r="E618" s="121"/>
      <c r="F618" s="118" t="s">
        <v>129</v>
      </c>
      <c r="G618" s="122">
        <v>30</v>
      </c>
      <c r="H618" s="118" t="s">
        <v>155</v>
      </c>
      <c r="I618" s="118" t="s">
        <v>119</v>
      </c>
      <c r="J618" s="122"/>
      <c r="K618" s="118"/>
      <c r="L618" s="121"/>
      <c r="M618" s="22" t="s">
        <v>150</v>
      </c>
      <c r="N618" s="22" t="s">
        <v>151</v>
      </c>
      <c r="O618" s="22"/>
      <c r="P618" s="127" t="s">
        <v>4281</v>
      </c>
    </row>
    <row r="619" spans="1:16" s="106" customFormat="1" ht="12.95" customHeight="1">
      <c r="A619" s="136" t="s">
        <v>4282</v>
      </c>
      <c r="B619" s="104" t="s">
        <v>1214</v>
      </c>
      <c r="C619" s="73" t="s">
        <v>4283</v>
      </c>
      <c r="D619" s="98" t="s">
        <v>45304</v>
      </c>
      <c r="E619" s="73"/>
      <c r="F619" s="104" t="s">
        <v>129</v>
      </c>
      <c r="G619" s="126">
        <v>30</v>
      </c>
      <c r="H619" s="98"/>
      <c r="I619" s="104" t="s">
        <v>119</v>
      </c>
      <c r="J619" s="126"/>
      <c r="K619" s="104"/>
      <c r="L619" s="73"/>
      <c r="M619" s="22" t="s">
        <v>112</v>
      </c>
      <c r="N619" s="22" t="s">
        <v>113</v>
      </c>
      <c r="O619" s="22" t="s">
        <v>1889</v>
      </c>
      <c r="P619" s="127" t="s">
        <v>4284</v>
      </c>
    </row>
    <row r="620" spans="1:16" s="106" customFormat="1" ht="12.95" customHeight="1">
      <c r="A620" s="136" t="s">
        <v>4289</v>
      </c>
      <c r="B620" s="104" t="s">
        <v>1214</v>
      </c>
      <c r="C620" s="73" t="s">
        <v>4290</v>
      </c>
      <c r="D620" s="98" t="s">
        <v>45304</v>
      </c>
      <c r="E620" s="73"/>
      <c r="F620" s="104" t="s">
        <v>129</v>
      </c>
      <c r="G620" s="126">
        <v>30</v>
      </c>
      <c r="H620" s="98"/>
      <c r="I620" s="104" t="s">
        <v>119</v>
      </c>
      <c r="J620" s="126"/>
      <c r="K620" s="104"/>
      <c r="L620" s="73"/>
      <c r="M620" s="22" t="s">
        <v>112</v>
      </c>
      <c r="N620" s="22" t="s">
        <v>113</v>
      </c>
      <c r="O620" s="22" t="s">
        <v>1889</v>
      </c>
      <c r="P620" s="127" t="s">
        <v>4291</v>
      </c>
    </row>
    <row r="621" spans="1:16" s="106" customFormat="1" ht="12.95" customHeight="1">
      <c r="A621" s="136" t="s">
        <v>4292</v>
      </c>
      <c r="B621" s="104" t="s">
        <v>1214</v>
      </c>
      <c r="C621" s="73" t="s">
        <v>4293</v>
      </c>
      <c r="D621" s="98" t="s">
        <v>45304</v>
      </c>
      <c r="E621" s="73"/>
      <c r="F621" s="104" t="s">
        <v>129</v>
      </c>
      <c r="G621" s="126">
        <v>30</v>
      </c>
      <c r="H621" s="98"/>
      <c r="I621" s="104" t="s">
        <v>119</v>
      </c>
      <c r="J621" s="126"/>
      <c r="K621" s="104"/>
      <c r="L621" s="73"/>
      <c r="M621" s="22" t="s">
        <v>112</v>
      </c>
      <c r="N621" s="22" t="s">
        <v>113</v>
      </c>
      <c r="O621" s="22" t="s">
        <v>1889</v>
      </c>
      <c r="P621" s="127" t="s">
        <v>4294</v>
      </c>
    </row>
    <row r="622" spans="1:16" s="106" customFormat="1" ht="12.95" customHeight="1">
      <c r="A622" s="136" t="s">
        <v>4295</v>
      </c>
      <c r="B622" s="104" t="s">
        <v>1214</v>
      </c>
      <c r="C622" s="73" t="s">
        <v>4296</v>
      </c>
      <c r="D622" s="98" t="s">
        <v>45304</v>
      </c>
      <c r="E622" s="73"/>
      <c r="F622" s="104" t="s">
        <v>129</v>
      </c>
      <c r="G622" s="126">
        <v>30</v>
      </c>
      <c r="H622" s="98"/>
      <c r="I622" s="104" t="s">
        <v>119</v>
      </c>
      <c r="J622" s="126"/>
      <c r="K622" s="104"/>
      <c r="L622" s="73"/>
      <c r="M622" s="22" t="s">
        <v>112</v>
      </c>
      <c r="N622" s="22" t="s">
        <v>113</v>
      </c>
      <c r="O622" s="22" t="s">
        <v>1889</v>
      </c>
      <c r="P622" s="127" t="s">
        <v>4297</v>
      </c>
    </row>
    <row r="623" spans="1:16" s="106" customFormat="1" ht="12.95" customHeight="1">
      <c r="A623" s="136" t="s">
        <v>4309</v>
      </c>
      <c r="B623" s="104" t="s">
        <v>1214</v>
      </c>
      <c r="C623" s="73" t="s">
        <v>4310</v>
      </c>
      <c r="D623" s="98" t="s">
        <v>45305</v>
      </c>
      <c r="E623" s="73"/>
      <c r="F623" s="104" t="s">
        <v>129</v>
      </c>
      <c r="G623" s="126">
        <v>5</v>
      </c>
      <c r="H623" s="98"/>
      <c r="I623" s="104" t="s">
        <v>119</v>
      </c>
      <c r="J623" s="126"/>
      <c r="K623" s="104"/>
      <c r="L623" s="73"/>
      <c r="M623" s="22" t="s">
        <v>112</v>
      </c>
      <c r="N623" s="22" t="s">
        <v>113</v>
      </c>
      <c r="O623" s="22" t="s">
        <v>1889</v>
      </c>
      <c r="P623" s="127" t="s">
        <v>4312</v>
      </c>
    </row>
    <row r="624" spans="1:16" s="106" customFormat="1" ht="12.95" customHeight="1">
      <c r="A624" s="136" t="s">
        <v>4313</v>
      </c>
      <c r="B624" s="104" t="s">
        <v>1214</v>
      </c>
      <c r="C624" s="73" t="s">
        <v>4314</v>
      </c>
      <c r="D624" s="98" t="s">
        <v>45306</v>
      </c>
      <c r="E624" s="73"/>
      <c r="F624" s="104" t="s">
        <v>129</v>
      </c>
      <c r="G624" s="126">
        <v>150</v>
      </c>
      <c r="H624" s="98"/>
      <c r="I624" s="104" t="s">
        <v>119</v>
      </c>
      <c r="J624" s="126"/>
      <c r="K624" s="104"/>
      <c r="L624" s="73"/>
      <c r="M624" s="22" t="s">
        <v>112</v>
      </c>
      <c r="N624" s="22" t="s">
        <v>113</v>
      </c>
      <c r="O624" s="22" t="s">
        <v>1889</v>
      </c>
      <c r="P624" s="127" t="s">
        <v>4316</v>
      </c>
    </row>
    <row r="625" spans="1:16" s="106" customFormat="1" ht="12.95" customHeight="1">
      <c r="A625" s="123" t="s">
        <v>4320</v>
      </c>
      <c r="B625" s="118" t="s">
        <v>1214</v>
      </c>
      <c r="C625" s="121" t="s">
        <v>4321</v>
      </c>
      <c r="D625" s="121" t="s">
        <v>4322</v>
      </c>
      <c r="E625" s="121"/>
      <c r="F625" s="118" t="s">
        <v>129</v>
      </c>
      <c r="G625" s="122">
        <v>60</v>
      </c>
      <c r="H625" s="118" t="s">
        <v>155</v>
      </c>
      <c r="I625" s="118" t="s">
        <v>119</v>
      </c>
      <c r="J625" s="122"/>
      <c r="K625" s="118"/>
      <c r="L625" s="121"/>
      <c r="M625" s="22" t="s">
        <v>150</v>
      </c>
      <c r="N625" s="22" t="s">
        <v>151</v>
      </c>
      <c r="O625" s="22"/>
      <c r="P625" s="127" t="s">
        <v>4323</v>
      </c>
    </row>
    <row r="626" spans="1:16" s="106" customFormat="1" ht="12.95" customHeight="1">
      <c r="A626" s="136" t="s">
        <v>4324</v>
      </c>
      <c r="B626" s="104" t="s">
        <v>1214</v>
      </c>
      <c r="C626" s="73" t="s">
        <v>4325</v>
      </c>
      <c r="D626" s="98" t="s">
        <v>45307</v>
      </c>
      <c r="E626" s="73"/>
      <c r="F626" s="104" t="s">
        <v>129</v>
      </c>
      <c r="G626" s="126">
        <v>15</v>
      </c>
      <c r="H626" s="98"/>
      <c r="I626" s="104" t="s">
        <v>119</v>
      </c>
      <c r="J626" s="126"/>
      <c r="K626" s="104"/>
      <c r="L626" s="73"/>
      <c r="M626" s="22" t="s">
        <v>112</v>
      </c>
      <c r="N626" s="22" t="s">
        <v>113</v>
      </c>
      <c r="O626" s="22" t="s">
        <v>1889</v>
      </c>
      <c r="P626" s="127" t="s">
        <v>4327</v>
      </c>
    </row>
    <row r="627" spans="1:16" s="106" customFormat="1" ht="12.95" customHeight="1">
      <c r="A627" s="136" t="s">
        <v>4328</v>
      </c>
      <c r="B627" s="104" t="s">
        <v>1214</v>
      </c>
      <c r="C627" s="73" t="s">
        <v>4329</v>
      </c>
      <c r="D627" s="98" t="s">
        <v>45308</v>
      </c>
      <c r="E627" s="73"/>
      <c r="F627" s="104" t="s">
        <v>129</v>
      </c>
      <c r="G627" s="126">
        <v>20</v>
      </c>
      <c r="H627" s="98"/>
      <c r="I627" s="104" t="s">
        <v>119</v>
      </c>
      <c r="J627" s="126"/>
      <c r="K627" s="104"/>
      <c r="L627" s="73"/>
      <c r="M627" s="22" t="s">
        <v>112</v>
      </c>
      <c r="N627" s="22" t="s">
        <v>113</v>
      </c>
      <c r="O627" s="22" t="s">
        <v>1889</v>
      </c>
      <c r="P627" s="127" t="s">
        <v>4331</v>
      </c>
    </row>
    <row r="628" spans="1:16" s="106" customFormat="1" ht="12.95" customHeight="1">
      <c r="A628" s="136" t="s">
        <v>4332</v>
      </c>
      <c r="B628" s="104" t="s">
        <v>1214</v>
      </c>
      <c r="C628" s="73" t="s">
        <v>4333</v>
      </c>
      <c r="D628" s="98" t="s">
        <v>45309</v>
      </c>
      <c r="E628" s="73"/>
      <c r="F628" s="104" t="s">
        <v>129</v>
      </c>
      <c r="G628" s="126">
        <v>20</v>
      </c>
      <c r="H628" s="98"/>
      <c r="I628" s="104" t="s">
        <v>119</v>
      </c>
      <c r="J628" s="126"/>
      <c r="K628" s="104"/>
      <c r="L628" s="73"/>
      <c r="M628" s="22" t="s">
        <v>112</v>
      </c>
      <c r="N628" s="22" t="s">
        <v>113</v>
      </c>
      <c r="O628" s="22" t="s">
        <v>1889</v>
      </c>
      <c r="P628" s="127" t="s">
        <v>4335</v>
      </c>
    </row>
    <row r="629" spans="1:16" s="106" customFormat="1" ht="12.95" customHeight="1">
      <c r="A629" s="136" t="s">
        <v>4336</v>
      </c>
      <c r="B629" s="104" t="s">
        <v>1214</v>
      </c>
      <c r="C629" s="73" t="s">
        <v>4337</v>
      </c>
      <c r="D629" s="98" t="s">
        <v>45310</v>
      </c>
      <c r="E629" s="73"/>
      <c r="F629" s="104" t="s">
        <v>129</v>
      </c>
      <c r="G629" s="126">
        <v>20</v>
      </c>
      <c r="H629" s="98"/>
      <c r="I629" s="104" t="s">
        <v>119</v>
      </c>
      <c r="J629" s="126"/>
      <c r="K629" s="104"/>
      <c r="L629" s="73"/>
      <c r="M629" s="22" t="s">
        <v>112</v>
      </c>
      <c r="N629" s="22" t="s">
        <v>113</v>
      </c>
      <c r="O629" s="22" t="s">
        <v>1889</v>
      </c>
      <c r="P629" s="127" t="s">
        <v>4339</v>
      </c>
    </row>
    <row r="630" spans="1:16" s="106" customFormat="1" ht="12.95" customHeight="1">
      <c r="A630" s="180" t="s">
        <v>4352</v>
      </c>
      <c r="B630" s="181" t="s">
        <v>1214</v>
      </c>
      <c r="C630" s="182" t="s">
        <v>4353</v>
      </c>
      <c r="D630" s="183" t="s">
        <v>45311</v>
      </c>
      <c r="E630" s="182"/>
      <c r="F630" s="181" t="s">
        <v>129</v>
      </c>
      <c r="G630" s="126">
        <v>90</v>
      </c>
      <c r="H630" s="98"/>
      <c r="I630" s="104" t="s">
        <v>119</v>
      </c>
      <c r="J630" s="191"/>
      <c r="K630" s="181"/>
      <c r="L630" s="191"/>
      <c r="M630" s="22" t="s">
        <v>112</v>
      </c>
      <c r="N630" s="22" t="s">
        <v>113</v>
      </c>
      <c r="O630" s="22" t="s">
        <v>1889</v>
      </c>
      <c r="P630" s="127" t="s">
        <v>4355</v>
      </c>
    </row>
    <row r="631" spans="1:16" s="106" customFormat="1" ht="12.95" customHeight="1">
      <c r="A631" s="193" t="s">
        <v>4364</v>
      </c>
      <c r="B631" s="194"/>
      <c r="C631" s="195" t="s">
        <v>4365</v>
      </c>
      <c r="D631" s="98"/>
      <c r="E631" s="73"/>
      <c r="F631" s="104"/>
      <c r="G631" s="126"/>
      <c r="H631" s="98"/>
      <c r="I631" s="104"/>
      <c r="J631" s="126"/>
      <c r="K631" s="104"/>
      <c r="L631" s="73"/>
      <c r="M631" s="22" t="s">
        <v>112</v>
      </c>
      <c r="N631" s="22" t="s">
        <v>113</v>
      </c>
      <c r="O631" s="22"/>
      <c r="P631" s="127"/>
    </row>
    <row r="632" spans="1:16" s="106" customFormat="1" ht="12.95" customHeight="1">
      <c r="A632" s="193" t="s">
        <v>4362</v>
      </c>
      <c r="B632" s="194"/>
      <c r="C632" s="195" t="s">
        <v>4363</v>
      </c>
      <c r="D632" s="98"/>
      <c r="E632" s="73"/>
      <c r="F632" s="104"/>
      <c r="G632" s="126"/>
      <c r="H632" s="98"/>
      <c r="I632" s="104"/>
      <c r="J632" s="126"/>
      <c r="K632" s="104"/>
      <c r="L632" s="73"/>
      <c r="M632" s="22" t="s">
        <v>112</v>
      </c>
      <c r="N632" s="22" t="s">
        <v>113</v>
      </c>
      <c r="O632" s="22"/>
      <c r="P632" s="127"/>
    </row>
    <row r="633" spans="1:16" s="106" customFormat="1" ht="12.95" customHeight="1">
      <c r="A633" s="136" t="s">
        <v>4366</v>
      </c>
      <c r="B633" s="104" t="s">
        <v>1214</v>
      </c>
      <c r="C633" s="73" t="s">
        <v>4367</v>
      </c>
      <c r="D633" s="98" t="s">
        <v>45312</v>
      </c>
      <c r="E633" s="73"/>
      <c r="F633" s="104" t="s">
        <v>129</v>
      </c>
      <c r="G633" s="137">
        <v>5</v>
      </c>
      <c r="H633" s="82"/>
      <c r="I633" s="104" t="s">
        <v>119</v>
      </c>
      <c r="J633" s="126"/>
      <c r="K633" s="104"/>
      <c r="L633" s="82"/>
      <c r="M633" s="22" t="s">
        <v>112</v>
      </c>
      <c r="N633" s="22" t="s">
        <v>113</v>
      </c>
      <c r="O633" s="22" t="s">
        <v>1889</v>
      </c>
      <c r="P633" s="127" t="s">
        <v>4369</v>
      </c>
    </row>
    <row r="634" spans="1:16" s="106" customFormat="1" ht="12.95" customHeight="1">
      <c r="A634" s="136" t="s">
        <v>4370</v>
      </c>
      <c r="B634" s="104" t="s">
        <v>1214</v>
      </c>
      <c r="C634" s="73" t="s">
        <v>4371</v>
      </c>
      <c r="D634" s="98" t="s">
        <v>45313</v>
      </c>
      <c r="E634" s="73"/>
      <c r="F634" s="104" t="s">
        <v>129</v>
      </c>
      <c r="G634" s="137">
        <v>5</v>
      </c>
      <c r="H634" s="82"/>
      <c r="I634" s="104" t="s">
        <v>119</v>
      </c>
      <c r="J634" s="126"/>
      <c r="K634" s="104"/>
      <c r="L634" s="82"/>
      <c r="M634" s="22" t="s">
        <v>112</v>
      </c>
      <c r="N634" s="22" t="s">
        <v>113</v>
      </c>
      <c r="O634" s="22" t="s">
        <v>1889</v>
      </c>
      <c r="P634" s="127" t="s">
        <v>4373</v>
      </c>
    </row>
    <row r="635" spans="1:16" s="106" customFormat="1" ht="12.95" customHeight="1">
      <c r="A635" s="136" t="s">
        <v>4378</v>
      </c>
      <c r="B635" s="104" t="s">
        <v>1214</v>
      </c>
      <c r="C635" s="73" t="s">
        <v>4379</v>
      </c>
      <c r="D635" s="98" t="s">
        <v>45283</v>
      </c>
      <c r="E635" s="73"/>
      <c r="F635" s="104" t="s">
        <v>129</v>
      </c>
      <c r="G635" s="126">
        <v>5</v>
      </c>
      <c r="H635" s="98"/>
      <c r="I635" s="104" t="s">
        <v>119</v>
      </c>
      <c r="J635" s="126"/>
      <c r="K635" s="104"/>
      <c r="L635" s="73"/>
      <c r="M635" s="22" t="s">
        <v>112</v>
      </c>
      <c r="N635" s="22" t="s">
        <v>113</v>
      </c>
      <c r="O635" s="22" t="s">
        <v>1889</v>
      </c>
      <c r="P635" s="127" t="s">
        <v>4380</v>
      </c>
    </row>
    <row r="636" spans="1:16" s="106" customFormat="1" ht="12.95" customHeight="1">
      <c r="A636" s="136" t="s">
        <v>4384</v>
      </c>
      <c r="B636" s="104" t="s">
        <v>1214</v>
      </c>
      <c r="C636" s="73" t="s">
        <v>4385</v>
      </c>
      <c r="D636" s="98" t="s">
        <v>45314</v>
      </c>
      <c r="E636" s="73"/>
      <c r="F636" s="104" t="s">
        <v>129</v>
      </c>
      <c r="G636" s="126">
        <v>5</v>
      </c>
      <c r="H636" s="98"/>
      <c r="I636" s="104" t="s">
        <v>119</v>
      </c>
      <c r="J636" s="126"/>
      <c r="K636" s="104"/>
      <c r="L636" s="73"/>
      <c r="M636" s="22" t="s">
        <v>112</v>
      </c>
      <c r="N636" s="22" t="s">
        <v>113</v>
      </c>
      <c r="O636" s="22" t="s">
        <v>1889</v>
      </c>
      <c r="P636" s="127" t="s">
        <v>4387</v>
      </c>
    </row>
    <row r="637" spans="1:16" s="106" customFormat="1" ht="12.95" customHeight="1">
      <c r="A637" s="123" t="s">
        <v>4396</v>
      </c>
      <c r="B637" s="118" t="s">
        <v>1214</v>
      </c>
      <c r="C637" s="121" t="s">
        <v>4397</v>
      </c>
      <c r="D637" s="121" t="s">
        <v>4398</v>
      </c>
      <c r="E637" s="121"/>
      <c r="F637" s="118" t="s">
        <v>129</v>
      </c>
      <c r="G637" s="122">
        <v>30</v>
      </c>
      <c r="H637" s="118" t="s">
        <v>155</v>
      </c>
      <c r="I637" s="118" t="s">
        <v>119</v>
      </c>
      <c r="J637" s="122"/>
      <c r="K637" s="118"/>
      <c r="L637" s="121"/>
      <c r="M637" s="22" t="s">
        <v>150</v>
      </c>
      <c r="N637" s="22" t="s">
        <v>151</v>
      </c>
      <c r="O637" s="22"/>
      <c r="P637" s="127" t="s">
        <v>4399</v>
      </c>
    </row>
    <row r="638" spans="1:16" s="106" customFormat="1" ht="12.95" customHeight="1">
      <c r="A638" s="123" t="s">
        <v>4400</v>
      </c>
      <c r="B638" s="118" t="s">
        <v>1214</v>
      </c>
      <c r="C638" s="121" t="s">
        <v>4401</v>
      </c>
      <c r="D638" s="121" t="s">
        <v>4402</v>
      </c>
      <c r="E638" s="121"/>
      <c r="F638" s="118" t="s">
        <v>129</v>
      </c>
      <c r="G638" s="122">
        <v>30</v>
      </c>
      <c r="H638" s="118"/>
      <c r="I638" s="118" t="s">
        <v>119</v>
      </c>
      <c r="J638" s="122"/>
      <c r="K638" s="118"/>
      <c r="L638" s="121"/>
      <c r="M638" s="22" t="s">
        <v>150</v>
      </c>
      <c r="N638" s="22" t="s">
        <v>151</v>
      </c>
      <c r="O638" s="22"/>
      <c r="P638" s="127" t="s">
        <v>4403</v>
      </c>
    </row>
    <row r="639" spans="1:16" s="106" customFormat="1" ht="12.95" customHeight="1">
      <c r="A639" s="123" t="s">
        <v>4404</v>
      </c>
      <c r="B639" s="118" t="s">
        <v>1214</v>
      </c>
      <c r="C639" s="121" t="s">
        <v>4405</v>
      </c>
      <c r="D639" s="121" t="s">
        <v>4406</v>
      </c>
      <c r="E639" s="121"/>
      <c r="F639" s="118" t="s">
        <v>129</v>
      </c>
      <c r="G639" s="122">
        <v>60</v>
      </c>
      <c r="H639" s="118"/>
      <c r="I639" s="118" t="s">
        <v>119</v>
      </c>
      <c r="J639" s="122"/>
      <c r="K639" s="118"/>
      <c r="L639" s="121"/>
      <c r="M639" s="22" t="s">
        <v>150</v>
      </c>
      <c r="N639" s="22" t="s">
        <v>151</v>
      </c>
      <c r="O639" s="22"/>
      <c r="P639" s="127" t="s">
        <v>4407</v>
      </c>
    </row>
    <row r="640" spans="1:16" s="106" customFormat="1" ht="12.95" customHeight="1">
      <c r="A640" s="123" t="s">
        <v>4408</v>
      </c>
      <c r="B640" s="118" t="s">
        <v>1214</v>
      </c>
      <c r="C640" s="121" t="s">
        <v>4409</v>
      </c>
      <c r="D640" s="121" t="s">
        <v>4410</v>
      </c>
      <c r="E640" s="121"/>
      <c r="F640" s="118" t="s">
        <v>129</v>
      </c>
      <c r="G640" s="122">
        <v>90</v>
      </c>
      <c r="H640" s="118" t="s">
        <v>155</v>
      </c>
      <c r="I640" s="118" t="s">
        <v>119</v>
      </c>
      <c r="J640" s="122"/>
      <c r="K640" s="118"/>
      <c r="L640" s="121"/>
      <c r="M640" s="22" t="s">
        <v>150</v>
      </c>
      <c r="N640" s="22" t="s">
        <v>151</v>
      </c>
      <c r="O640" s="22"/>
      <c r="P640" s="127" t="s">
        <v>4411</v>
      </c>
    </row>
    <row r="641" spans="1:16" s="106" customFormat="1" ht="12.95" customHeight="1">
      <c r="A641" s="193" t="s">
        <v>4432</v>
      </c>
      <c r="B641" s="194"/>
      <c r="C641" s="195" t="s">
        <v>4433</v>
      </c>
      <c r="D641" s="98"/>
      <c r="E641" s="73"/>
      <c r="F641" s="104"/>
      <c r="G641" s="126"/>
      <c r="H641" s="98"/>
      <c r="I641" s="104"/>
      <c r="J641" s="126"/>
      <c r="K641" s="104"/>
      <c r="L641" s="73"/>
      <c r="M641" s="22" t="s">
        <v>112</v>
      </c>
      <c r="N641" s="22" t="s">
        <v>113</v>
      </c>
      <c r="O641" s="22"/>
      <c r="P641" s="127"/>
    </row>
    <row r="642" spans="1:16" s="106" customFormat="1" ht="12.95" customHeight="1">
      <c r="A642" s="136" t="s">
        <v>4434</v>
      </c>
      <c r="B642" s="104" t="s">
        <v>1214</v>
      </c>
      <c r="C642" s="73" t="s">
        <v>4435</v>
      </c>
      <c r="D642" s="98" t="s">
        <v>45315</v>
      </c>
      <c r="E642" s="73"/>
      <c r="F642" s="104" t="s">
        <v>129</v>
      </c>
      <c r="G642" s="126">
        <v>60</v>
      </c>
      <c r="H642" s="98"/>
      <c r="I642" s="104" t="s">
        <v>119</v>
      </c>
      <c r="J642" s="126"/>
      <c r="K642" s="104"/>
      <c r="L642" s="73"/>
      <c r="M642" s="22" t="s">
        <v>112</v>
      </c>
      <c r="N642" s="22" t="s">
        <v>113</v>
      </c>
      <c r="O642" s="22" t="s">
        <v>1889</v>
      </c>
      <c r="P642" s="127" t="s">
        <v>4437</v>
      </c>
    </row>
    <row r="643" spans="1:16" s="106" customFormat="1" ht="12.95" customHeight="1">
      <c r="A643" s="136" t="s">
        <v>4438</v>
      </c>
      <c r="B643" s="104" t="s">
        <v>1214</v>
      </c>
      <c r="C643" s="73" t="s">
        <v>4439</v>
      </c>
      <c r="D643" s="98" t="s">
        <v>45316</v>
      </c>
      <c r="E643" s="73"/>
      <c r="F643" s="104" t="s">
        <v>129</v>
      </c>
      <c r="G643" s="126">
        <v>60</v>
      </c>
      <c r="H643" s="98"/>
      <c r="I643" s="104" t="s">
        <v>119</v>
      </c>
      <c r="J643" s="126"/>
      <c r="K643" s="104"/>
      <c r="L643" s="73"/>
      <c r="M643" s="22" t="s">
        <v>112</v>
      </c>
      <c r="N643" s="22" t="s">
        <v>113</v>
      </c>
      <c r="O643" s="22" t="s">
        <v>1889</v>
      </c>
      <c r="P643" s="127" t="s">
        <v>4441</v>
      </c>
    </row>
    <row r="644" spans="1:16" s="106" customFormat="1" ht="12.95" customHeight="1">
      <c r="A644" s="193" t="s">
        <v>4446</v>
      </c>
      <c r="B644" s="194"/>
      <c r="C644" s="195" t="s">
        <v>4447</v>
      </c>
      <c r="D644" s="98"/>
      <c r="E644" s="73"/>
      <c r="F644" s="104"/>
      <c r="G644" s="126"/>
      <c r="H644" s="98"/>
      <c r="I644" s="104"/>
      <c r="J644" s="126"/>
      <c r="K644" s="104"/>
      <c r="L644" s="73"/>
      <c r="M644" s="22" t="s">
        <v>112</v>
      </c>
      <c r="N644" s="22" t="s">
        <v>113</v>
      </c>
      <c r="O644" s="22"/>
      <c r="P644" s="127"/>
    </row>
    <row r="645" spans="1:16" s="106" customFormat="1" ht="12.95" customHeight="1">
      <c r="A645" s="136" t="s">
        <v>4456</v>
      </c>
      <c r="B645" s="104" t="s">
        <v>1214</v>
      </c>
      <c r="C645" s="73" t="s">
        <v>4457</v>
      </c>
      <c r="D645" s="98" t="s">
        <v>45317</v>
      </c>
      <c r="E645" s="73"/>
      <c r="F645" s="104" t="s">
        <v>129</v>
      </c>
      <c r="G645" s="126">
        <v>2</v>
      </c>
      <c r="H645" s="98"/>
      <c r="I645" s="104" t="s">
        <v>119</v>
      </c>
      <c r="J645" s="126"/>
      <c r="K645" s="104"/>
      <c r="L645" s="73"/>
      <c r="M645" s="22" t="s">
        <v>112</v>
      </c>
      <c r="N645" s="22" t="s">
        <v>113</v>
      </c>
      <c r="O645" s="22" t="s">
        <v>1889</v>
      </c>
      <c r="P645" s="127" t="s">
        <v>4459</v>
      </c>
    </row>
    <row r="646" spans="1:16" s="106" customFormat="1" ht="12.95" customHeight="1">
      <c r="A646" s="136" t="s">
        <v>4476</v>
      </c>
      <c r="B646" s="104" t="s">
        <v>1214</v>
      </c>
      <c r="C646" s="73" t="s">
        <v>4477</v>
      </c>
      <c r="D646" s="98" t="s">
        <v>45318</v>
      </c>
      <c r="E646" s="73"/>
      <c r="F646" s="104" t="s">
        <v>129</v>
      </c>
      <c r="G646" s="126">
        <v>1</v>
      </c>
      <c r="H646" s="98"/>
      <c r="I646" s="104" t="s">
        <v>119</v>
      </c>
      <c r="J646" s="126"/>
      <c r="K646" s="104"/>
      <c r="L646" s="73"/>
      <c r="M646" s="22" t="s">
        <v>112</v>
      </c>
      <c r="N646" s="22" t="s">
        <v>113</v>
      </c>
      <c r="O646" s="22" t="s">
        <v>1889</v>
      </c>
      <c r="P646" s="127" t="s">
        <v>4479</v>
      </c>
    </row>
    <row r="647" spans="1:16" s="106" customFormat="1" ht="12.95" customHeight="1">
      <c r="A647" s="159" t="s">
        <v>4496</v>
      </c>
      <c r="B647" s="50"/>
      <c r="C647" s="55" t="s">
        <v>4497</v>
      </c>
      <c r="D647" s="22"/>
      <c r="E647" s="22"/>
      <c r="F647" s="56"/>
      <c r="G647" s="134"/>
      <c r="H647" s="22" t="s">
        <v>155</v>
      </c>
      <c r="I647" s="56"/>
      <c r="J647" s="112"/>
      <c r="K647" s="56"/>
      <c r="L647" s="22"/>
      <c r="M647" s="22" t="s">
        <v>867</v>
      </c>
      <c r="N647" s="22" t="s">
        <v>868</v>
      </c>
      <c r="O647" s="22" t="s">
        <v>5461</v>
      </c>
      <c r="P647" s="127"/>
    </row>
    <row r="648" spans="1:16" s="106" customFormat="1" ht="12.95" customHeight="1">
      <c r="A648" s="159" t="s">
        <v>4498</v>
      </c>
      <c r="B648" s="50"/>
      <c r="C648" s="55" t="s">
        <v>4499</v>
      </c>
      <c r="D648" s="22"/>
      <c r="E648" s="22"/>
      <c r="F648" s="56"/>
      <c r="G648" s="134"/>
      <c r="H648" s="22" t="s">
        <v>155</v>
      </c>
      <c r="I648" s="56"/>
      <c r="J648" s="112"/>
      <c r="K648" s="56"/>
      <c r="L648" s="22"/>
      <c r="M648" s="22" t="s">
        <v>867</v>
      </c>
      <c r="N648" s="22" t="s">
        <v>868</v>
      </c>
      <c r="O648" s="22" t="s">
        <v>5461</v>
      </c>
      <c r="P648" s="127"/>
    </row>
    <row r="649" spans="1:16" s="106" customFormat="1" ht="12.95" customHeight="1">
      <c r="A649" s="123" t="s">
        <v>4528</v>
      </c>
      <c r="B649" s="118" t="s">
        <v>1214</v>
      </c>
      <c r="C649" s="121" t="s">
        <v>4529</v>
      </c>
      <c r="D649" s="121" t="s">
        <v>4530</v>
      </c>
      <c r="E649" s="121"/>
      <c r="F649" s="118" t="s">
        <v>129</v>
      </c>
      <c r="G649" s="122">
        <v>80</v>
      </c>
      <c r="H649" s="118" t="s">
        <v>155</v>
      </c>
      <c r="I649" s="118" t="s">
        <v>119</v>
      </c>
      <c r="J649" s="122"/>
      <c r="K649" s="118"/>
      <c r="L649" s="121"/>
      <c r="M649" s="22" t="s">
        <v>150</v>
      </c>
      <c r="N649" s="22" t="s">
        <v>151</v>
      </c>
      <c r="O649" s="22"/>
      <c r="P649" s="127" t="s">
        <v>4531</v>
      </c>
    </row>
    <row r="650" spans="1:16" s="106" customFormat="1" ht="12.95" customHeight="1">
      <c r="A650" s="113" t="s">
        <v>4581</v>
      </c>
      <c r="B650" s="56" t="s">
        <v>1214</v>
      </c>
      <c r="C650" s="22" t="s">
        <v>4582</v>
      </c>
      <c r="D650" s="22" t="s">
        <v>4583</v>
      </c>
      <c r="E650" s="22"/>
      <c r="F650" s="22" t="s">
        <v>129</v>
      </c>
      <c r="G650" s="174">
        <v>200</v>
      </c>
      <c r="H650" s="22" t="s">
        <v>155</v>
      </c>
      <c r="I650" s="56" t="s">
        <v>119</v>
      </c>
      <c r="J650" s="58"/>
      <c r="K650" s="56"/>
      <c r="L650" s="97"/>
      <c r="M650" s="22" t="s">
        <v>867</v>
      </c>
      <c r="N650" s="22" t="s">
        <v>868</v>
      </c>
      <c r="O650" s="22" t="s">
        <v>5461</v>
      </c>
      <c r="P650" s="127" t="s">
        <v>4584</v>
      </c>
    </row>
    <row r="651" spans="1:16" s="106" customFormat="1" ht="12.95" customHeight="1">
      <c r="A651" s="123" t="s">
        <v>4615</v>
      </c>
      <c r="B651" s="118" t="s">
        <v>1214</v>
      </c>
      <c r="C651" s="121" t="s">
        <v>4616</v>
      </c>
      <c r="D651" s="121" t="s">
        <v>4502</v>
      </c>
      <c r="E651" s="121"/>
      <c r="F651" s="118" t="s">
        <v>129</v>
      </c>
      <c r="G651" s="122">
        <v>60</v>
      </c>
      <c r="H651" s="118" t="s">
        <v>155</v>
      </c>
      <c r="I651" s="118" t="s">
        <v>119</v>
      </c>
      <c r="J651" s="122"/>
      <c r="K651" s="118"/>
      <c r="L651" s="121"/>
      <c r="M651" s="22" t="s">
        <v>150</v>
      </c>
      <c r="N651" s="22" t="s">
        <v>151</v>
      </c>
      <c r="O651" s="22"/>
      <c r="P651" s="127" t="s">
        <v>4617</v>
      </c>
    </row>
    <row r="652" spans="1:16" s="106" customFormat="1" ht="12.95" customHeight="1">
      <c r="A652" s="123" t="s">
        <v>4618</v>
      </c>
      <c r="B652" s="118" t="s">
        <v>1214</v>
      </c>
      <c r="C652" s="121" t="s">
        <v>4619</v>
      </c>
      <c r="D652" s="121" t="s">
        <v>4502</v>
      </c>
      <c r="E652" s="121"/>
      <c r="F652" s="118" t="s">
        <v>129</v>
      </c>
      <c r="G652" s="122">
        <v>60</v>
      </c>
      <c r="H652" s="118" t="s">
        <v>155</v>
      </c>
      <c r="I652" s="118" t="s">
        <v>119</v>
      </c>
      <c r="J652" s="122"/>
      <c r="K652" s="118"/>
      <c r="L652" s="121"/>
      <c r="M652" s="22" t="s">
        <v>150</v>
      </c>
      <c r="N652" s="22" t="s">
        <v>151</v>
      </c>
      <c r="O652" s="22"/>
      <c r="P652" s="127" t="s">
        <v>4620</v>
      </c>
    </row>
    <row r="653" spans="1:16" s="106" customFormat="1" ht="12.95" customHeight="1">
      <c r="A653" s="123" t="s">
        <v>4621</v>
      </c>
      <c r="B653" s="118" t="s">
        <v>1214</v>
      </c>
      <c r="C653" s="121" t="s">
        <v>4622</v>
      </c>
      <c r="D653" s="121" t="s">
        <v>4502</v>
      </c>
      <c r="E653" s="121"/>
      <c r="F653" s="118" t="s">
        <v>129</v>
      </c>
      <c r="G653" s="122">
        <v>60</v>
      </c>
      <c r="H653" s="118" t="s">
        <v>155</v>
      </c>
      <c r="I653" s="118" t="s">
        <v>119</v>
      </c>
      <c r="J653" s="122"/>
      <c r="K653" s="118"/>
      <c r="L653" s="121"/>
      <c r="M653" s="22" t="s">
        <v>150</v>
      </c>
      <c r="N653" s="22" t="s">
        <v>151</v>
      </c>
      <c r="O653" s="22"/>
      <c r="P653" s="127" t="s">
        <v>4623</v>
      </c>
    </row>
    <row r="654" spans="1:16" s="106" customFormat="1" ht="12.95" customHeight="1">
      <c r="A654" s="123" t="s">
        <v>4628</v>
      </c>
      <c r="B654" s="118" t="s">
        <v>1214</v>
      </c>
      <c r="C654" s="121" t="s">
        <v>4629</v>
      </c>
      <c r="D654" s="121" t="s">
        <v>4502</v>
      </c>
      <c r="E654" s="121"/>
      <c r="F654" s="118" t="s">
        <v>129</v>
      </c>
      <c r="G654" s="122">
        <v>340</v>
      </c>
      <c r="H654" s="118" t="s">
        <v>155</v>
      </c>
      <c r="I654" s="118" t="s">
        <v>119</v>
      </c>
      <c r="J654" s="122"/>
      <c r="K654" s="118"/>
      <c r="L654" s="121"/>
      <c r="M654" s="22" t="s">
        <v>150</v>
      </c>
      <c r="N654" s="22" t="s">
        <v>151</v>
      </c>
      <c r="O654" s="22"/>
      <c r="P654" s="127" t="s">
        <v>4630</v>
      </c>
    </row>
    <row r="655" spans="1:16" s="106" customFormat="1" ht="12.95" customHeight="1">
      <c r="A655" s="123" t="s">
        <v>4631</v>
      </c>
      <c r="B655" s="118" t="s">
        <v>1214</v>
      </c>
      <c r="C655" s="121" t="s">
        <v>4632</v>
      </c>
      <c r="D655" s="121" t="s">
        <v>4633</v>
      </c>
      <c r="E655" s="121"/>
      <c r="F655" s="118" t="s">
        <v>129</v>
      </c>
      <c r="G655" s="122">
        <v>340</v>
      </c>
      <c r="H655" s="118" t="s">
        <v>155</v>
      </c>
      <c r="I655" s="118" t="s">
        <v>119</v>
      </c>
      <c r="J655" s="122"/>
      <c r="K655" s="118"/>
      <c r="L655" s="121"/>
      <c r="M655" s="22" t="s">
        <v>150</v>
      </c>
      <c r="N655" s="22" t="s">
        <v>151</v>
      </c>
      <c r="O655" s="22"/>
      <c r="P655" s="127" t="s">
        <v>4634</v>
      </c>
    </row>
    <row r="656" spans="1:16" s="106" customFormat="1" ht="12.95" customHeight="1">
      <c r="A656" s="123" t="s">
        <v>4635</v>
      </c>
      <c r="B656" s="118" t="s">
        <v>1214</v>
      </c>
      <c r="C656" s="121" t="s">
        <v>4636</v>
      </c>
      <c r="D656" s="121" t="s">
        <v>4626</v>
      </c>
      <c r="E656" s="121"/>
      <c r="F656" s="118" t="s">
        <v>129</v>
      </c>
      <c r="G656" s="122">
        <v>340</v>
      </c>
      <c r="H656" s="118" t="s">
        <v>155</v>
      </c>
      <c r="I656" s="118" t="s">
        <v>119</v>
      </c>
      <c r="J656" s="122"/>
      <c r="K656" s="118"/>
      <c r="L656" s="121"/>
      <c r="M656" s="22" t="s">
        <v>150</v>
      </c>
      <c r="N656" s="22" t="s">
        <v>151</v>
      </c>
      <c r="O656" s="22"/>
      <c r="P656" s="127" t="s">
        <v>4637</v>
      </c>
    </row>
    <row r="657" spans="1:16" s="106" customFormat="1" ht="12.95" customHeight="1">
      <c r="A657" s="123" t="s">
        <v>4638</v>
      </c>
      <c r="B657" s="118" t="s">
        <v>1214</v>
      </c>
      <c r="C657" s="121" t="s">
        <v>4639</v>
      </c>
      <c r="D657" s="121" t="s">
        <v>4640</v>
      </c>
      <c r="E657" s="121"/>
      <c r="F657" s="118" t="s">
        <v>129</v>
      </c>
      <c r="G657" s="122">
        <v>128</v>
      </c>
      <c r="H657" s="118" t="s">
        <v>155</v>
      </c>
      <c r="I657" s="118"/>
      <c r="J657" s="122"/>
      <c r="K657" s="118" t="s">
        <v>119</v>
      </c>
      <c r="L657" s="121"/>
      <c r="M657" s="22" t="s">
        <v>150</v>
      </c>
      <c r="N657" s="22" t="s">
        <v>151</v>
      </c>
      <c r="O657" s="22"/>
      <c r="P657" s="127" t="s">
        <v>4641</v>
      </c>
    </row>
    <row r="658" spans="1:16" s="106" customFormat="1" ht="12.95" customHeight="1">
      <c r="A658" s="123" t="s">
        <v>4654</v>
      </c>
      <c r="B658" s="118" t="s">
        <v>1214</v>
      </c>
      <c r="C658" s="121" t="s">
        <v>4655</v>
      </c>
      <c r="D658" s="121" t="s">
        <v>4656</v>
      </c>
      <c r="E658" s="121"/>
      <c r="F658" s="118" t="s">
        <v>129</v>
      </c>
      <c r="G658" s="122">
        <v>200</v>
      </c>
      <c r="H658" s="118" t="s">
        <v>155</v>
      </c>
      <c r="I658" s="118"/>
      <c r="J658" s="122"/>
      <c r="K658" s="118" t="s">
        <v>119</v>
      </c>
      <c r="L658" s="121"/>
      <c r="M658" s="22" t="s">
        <v>150</v>
      </c>
      <c r="N658" s="22" t="s">
        <v>151</v>
      </c>
      <c r="O658" s="22"/>
      <c r="P658" s="127" t="s">
        <v>4657</v>
      </c>
    </row>
    <row r="659" spans="1:16" s="106" customFormat="1" ht="12.95" customHeight="1">
      <c r="A659" s="159" t="s">
        <v>428</v>
      </c>
      <c r="B659" s="50"/>
      <c r="C659" s="55" t="s">
        <v>4710</v>
      </c>
      <c r="D659" s="22"/>
      <c r="E659" s="22"/>
      <c r="F659" s="56"/>
      <c r="G659" s="134"/>
      <c r="H659" s="22"/>
      <c r="I659" s="56"/>
      <c r="J659" s="112"/>
      <c r="K659" s="56"/>
      <c r="L659" s="22"/>
      <c r="M659" s="22" t="s">
        <v>867</v>
      </c>
      <c r="N659" s="22" t="s">
        <v>868</v>
      </c>
      <c r="O659" s="22" t="s">
        <v>5461</v>
      </c>
      <c r="P659" s="127"/>
    </row>
    <row r="660" spans="1:16" s="106" customFormat="1" ht="12.95" customHeight="1">
      <c r="A660" s="22"/>
      <c r="B660" s="56"/>
      <c r="C660" s="555" t="s">
        <v>4711</v>
      </c>
      <c r="D660" s="555"/>
      <c r="E660" s="555"/>
      <c r="F660" s="555"/>
      <c r="G660" s="582"/>
      <c r="H660" s="555"/>
      <c r="I660" s="556"/>
      <c r="J660" s="582"/>
      <c r="K660" s="556"/>
      <c r="L660" s="555"/>
      <c r="M660" s="22" t="s">
        <v>867</v>
      </c>
      <c r="N660" s="22" t="s">
        <v>868</v>
      </c>
      <c r="O660" s="22" t="s">
        <v>5461</v>
      </c>
      <c r="P660" s="127"/>
    </row>
    <row r="661" spans="1:16" s="106" customFormat="1" ht="12.95" customHeight="1">
      <c r="A661" s="117" t="s">
        <v>4712</v>
      </c>
      <c r="B661" s="118"/>
      <c r="C661" s="119" t="s">
        <v>4713</v>
      </c>
      <c r="D661" s="121"/>
      <c r="E661" s="121"/>
      <c r="F661" s="118"/>
      <c r="G661" s="122"/>
      <c r="H661" s="118" t="s">
        <v>4714</v>
      </c>
      <c r="I661" s="118"/>
      <c r="J661" s="122"/>
      <c r="K661" s="118"/>
      <c r="L661" s="121"/>
      <c r="M661" s="22" t="s">
        <v>150</v>
      </c>
      <c r="N661" s="22" t="s">
        <v>151</v>
      </c>
      <c r="O661" s="22"/>
      <c r="P661" s="127"/>
    </row>
    <row r="662" spans="1:16" s="106" customFormat="1" ht="12.95" customHeight="1">
      <c r="A662" s="117" t="s">
        <v>4715</v>
      </c>
      <c r="B662" s="118"/>
      <c r="C662" s="119" t="s">
        <v>4716</v>
      </c>
      <c r="D662" s="121"/>
      <c r="E662" s="121"/>
      <c r="F662" s="118"/>
      <c r="G662" s="122"/>
      <c r="H662" s="118"/>
      <c r="I662" s="118"/>
      <c r="J662" s="122"/>
      <c r="K662" s="118"/>
      <c r="L662" s="121"/>
      <c r="M662" s="22" t="s">
        <v>150</v>
      </c>
      <c r="N662" s="22" t="s">
        <v>151</v>
      </c>
      <c r="O662" s="22"/>
      <c r="P662" s="127"/>
    </row>
    <row r="663" spans="1:16" s="106" customFormat="1" ht="12.95" customHeight="1">
      <c r="A663" s="123" t="s">
        <v>4717</v>
      </c>
      <c r="B663" s="118" t="s">
        <v>355</v>
      </c>
      <c r="C663" s="121" t="s">
        <v>4718</v>
      </c>
      <c r="D663" s="121" t="s">
        <v>4719</v>
      </c>
      <c r="E663" s="121"/>
      <c r="F663" s="118" t="s">
        <v>129</v>
      </c>
      <c r="G663" s="122">
        <v>180</v>
      </c>
      <c r="H663" s="118" t="s">
        <v>155</v>
      </c>
      <c r="I663" s="118" t="s">
        <v>119</v>
      </c>
      <c r="J663" s="133">
        <v>0.2</v>
      </c>
      <c r="K663" s="118"/>
      <c r="L663" s="121"/>
      <c r="M663" s="22" t="s">
        <v>150</v>
      </c>
      <c r="N663" s="22" t="s">
        <v>151</v>
      </c>
      <c r="O663" s="22"/>
      <c r="P663" s="127" t="s">
        <v>4720</v>
      </c>
    </row>
    <row r="664" spans="1:16" s="106" customFormat="1" ht="12.95" customHeight="1">
      <c r="A664" s="123" t="s">
        <v>4721</v>
      </c>
      <c r="B664" s="118" t="s">
        <v>355</v>
      </c>
      <c r="C664" s="121" t="s">
        <v>4722</v>
      </c>
      <c r="D664" s="121" t="s">
        <v>4723</v>
      </c>
      <c r="E664" s="121"/>
      <c r="F664" s="118" t="s">
        <v>129</v>
      </c>
      <c r="G664" s="122">
        <v>180</v>
      </c>
      <c r="H664" s="118"/>
      <c r="I664" s="118" t="s">
        <v>119</v>
      </c>
      <c r="J664" s="133">
        <v>0.2</v>
      </c>
      <c r="K664" s="118"/>
      <c r="L664" s="121"/>
      <c r="M664" s="22" t="s">
        <v>150</v>
      </c>
      <c r="N664" s="22" t="s">
        <v>151</v>
      </c>
      <c r="O664" s="22"/>
      <c r="P664" s="127" t="s">
        <v>4724</v>
      </c>
    </row>
    <row r="665" spans="1:16" s="106" customFormat="1" ht="12.95" customHeight="1">
      <c r="A665" s="123" t="s">
        <v>4725</v>
      </c>
      <c r="B665" s="118" t="s">
        <v>355</v>
      </c>
      <c r="C665" s="121" t="s">
        <v>4726</v>
      </c>
      <c r="D665" s="121" t="s">
        <v>4719</v>
      </c>
      <c r="E665" s="121"/>
      <c r="F665" s="118" t="s">
        <v>129</v>
      </c>
      <c r="G665" s="122">
        <v>180</v>
      </c>
      <c r="H665" s="118" t="s">
        <v>155</v>
      </c>
      <c r="I665" s="118" t="s">
        <v>119</v>
      </c>
      <c r="J665" s="133">
        <v>0.2</v>
      </c>
      <c r="K665" s="118"/>
      <c r="L665" s="121"/>
      <c r="M665" s="22" t="s">
        <v>150</v>
      </c>
      <c r="N665" s="22" t="s">
        <v>151</v>
      </c>
      <c r="O665" s="22"/>
      <c r="P665" s="127" t="s">
        <v>4727</v>
      </c>
    </row>
    <row r="666" spans="1:16" s="106" customFormat="1" ht="12.95" customHeight="1">
      <c r="A666" s="123" t="s">
        <v>4728</v>
      </c>
      <c r="B666" s="118" t="s">
        <v>355</v>
      </c>
      <c r="C666" s="121" t="s">
        <v>4729</v>
      </c>
      <c r="D666" s="121" t="s">
        <v>4719</v>
      </c>
      <c r="E666" s="121"/>
      <c r="F666" s="118" t="s">
        <v>129</v>
      </c>
      <c r="G666" s="122">
        <v>180</v>
      </c>
      <c r="H666" s="118" t="s">
        <v>155</v>
      </c>
      <c r="I666" s="118" t="s">
        <v>119</v>
      </c>
      <c r="J666" s="133">
        <v>0.2</v>
      </c>
      <c r="K666" s="118"/>
      <c r="L666" s="121"/>
      <c r="M666" s="22" t="s">
        <v>150</v>
      </c>
      <c r="N666" s="22" t="s">
        <v>151</v>
      </c>
      <c r="O666" s="22"/>
      <c r="P666" s="127" t="s">
        <v>4730</v>
      </c>
    </row>
    <row r="667" spans="1:16" s="106" customFormat="1" ht="12.95" customHeight="1">
      <c r="A667" s="123" t="s">
        <v>4731</v>
      </c>
      <c r="B667" s="118" t="s">
        <v>355</v>
      </c>
      <c r="C667" s="121" t="s">
        <v>4732</v>
      </c>
      <c r="D667" s="121" t="s">
        <v>4733</v>
      </c>
      <c r="E667" s="121"/>
      <c r="F667" s="118" t="s">
        <v>129</v>
      </c>
      <c r="G667" s="122">
        <v>180</v>
      </c>
      <c r="H667" s="118"/>
      <c r="I667" s="118" t="s">
        <v>119</v>
      </c>
      <c r="J667" s="133">
        <v>0.2</v>
      </c>
      <c r="K667" s="118"/>
      <c r="L667" s="121"/>
      <c r="M667" s="22" t="s">
        <v>150</v>
      </c>
      <c r="N667" s="22" t="s">
        <v>151</v>
      </c>
      <c r="O667" s="22"/>
      <c r="P667" s="127" t="s">
        <v>4734</v>
      </c>
    </row>
    <row r="668" spans="1:16" s="106" customFormat="1" ht="12.95" customHeight="1">
      <c r="A668" s="123" t="s">
        <v>4735</v>
      </c>
      <c r="B668" s="118" t="s">
        <v>355</v>
      </c>
      <c r="C668" s="121" t="s">
        <v>4736</v>
      </c>
      <c r="D668" s="121" t="s">
        <v>4719</v>
      </c>
      <c r="E668" s="121"/>
      <c r="F668" s="118" t="s">
        <v>129</v>
      </c>
      <c r="G668" s="122">
        <v>180</v>
      </c>
      <c r="H668" s="118"/>
      <c r="I668" s="118" t="s">
        <v>119</v>
      </c>
      <c r="J668" s="133">
        <v>0.2</v>
      </c>
      <c r="K668" s="118"/>
      <c r="L668" s="121"/>
      <c r="M668" s="22" t="s">
        <v>150</v>
      </c>
      <c r="N668" s="22" t="s">
        <v>151</v>
      </c>
      <c r="O668" s="22"/>
      <c r="P668" s="127" t="s">
        <v>4737</v>
      </c>
    </row>
    <row r="669" spans="1:16" s="106" customFormat="1" ht="12.95" customHeight="1">
      <c r="A669" s="123" t="s">
        <v>4738</v>
      </c>
      <c r="B669" s="118" t="s">
        <v>355</v>
      </c>
      <c r="C669" s="121" t="s">
        <v>4739</v>
      </c>
      <c r="D669" s="121" t="s">
        <v>4719</v>
      </c>
      <c r="E669" s="121"/>
      <c r="F669" s="118" t="s">
        <v>129</v>
      </c>
      <c r="G669" s="122">
        <v>180</v>
      </c>
      <c r="H669" s="118"/>
      <c r="I669" s="118" t="s">
        <v>119</v>
      </c>
      <c r="J669" s="133">
        <v>0.2</v>
      </c>
      <c r="K669" s="118"/>
      <c r="L669" s="121"/>
      <c r="M669" s="22" t="s">
        <v>150</v>
      </c>
      <c r="N669" s="22" t="s">
        <v>151</v>
      </c>
      <c r="O669" s="22"/>
      <c r="P669" s="127" t="s">
        <v>4740</v>
      </c>
    </row>
    <row r="670" spans="1:16" s="106" customFormat="1" ht="12.95" customHeight="1">
      <c r="A670" s="123" t="s">
        <v>4741</v>
      </c>
      <c r="B670" s="118" t="s">
        <v>355</v>
      </c>
      <c r="C670" s="121" t="s">
        <v>4742</v>
      </c>
      <c r="D670" s="121" t="s">
        <v>4719</v>
      </c>
      <c r="E670" s="121"/>
      <c r="F670" s="118" t="s">
        <v>129</v>
      </c>
      <c r="G670" s="122">
        <v>180</v>
      </c>
      <c r="H670" s="118"/>
      <c r="I670" s="118" t="s">
        <v>119</v>
      </c>
      <c r="J670" s="133">
        <v>0.2</v>
      </c>
      <c r="K670" s="118"/>
      <c r="L670" s="121"/>
      <c r="M670" s="22" t="s">
        <v>150</v>
      </c>
      <c r="N670" s="22" t="s">
        <v>151</v>
      </c>
      <c r="O670" s="22"/>
      <c r="P670" s="127" t="s">
        <v>4743</v>
      </c>
    </row>
    <row r="671" spans="1:16" s="106" customFormat="1" ht="12.95" customHeight="1">
      <c r="A671" s="123" t="s">
        <v>4744</v>
      </c>
      <c r="B671" s="118" t="s">
        <v>355</v>
      </c>
      <c r="C671" s="121" t="s">
        <v>4745</v>
      </c>
      <c r="D671" s="121" t="s">
        <v>4746</v>
      </c>
      <c r="E671" s="121"/>
      <c r="F671" s="118" t="s">
        <v>129</v>
      </c>
      <c r="G671" s="122">
        <v>180</v>
      </c>
      <c r="H671" s="118"/>
      <c r="I671" s="118" t="s">
        <v>119</v>
      </c>
      <c r="J671" s="133">
        <v>0.2</v>
      </c>
      <c r="K671" s="118"/>
      <c r="L671" s="121"/>
      <c r="M671" s="22" t="s">
        <v>150</v>
      </c>
      <c r="N671" s="22" t="s">
        <v>151</v>
      </c>
      <c r="O671" s="22"/>
      <c r="P671" s="127" t="s">
        <v>4747</v>
      </c>
    </row>
    <row r="672" spans="1:16" s="106" customFormat="1" ht="12.95" customHeight="1">
      <c r="A672" s="123" t="s">
        <v>4748</v>
      </c>
      <c r="B672" s="118" t="s">
        <v>355</v>
      </c>
      <c r="C672" s="121" t="s">
        <v>4749</v>
      </c>
      <c r="D672" s="121" t="s">
        <v>4750</v>
      </c>
      <c r="E672" s="121"/>
      <c r="F672" s="118" t="s">
        <v>129</v>
      </c>
      <c r="G672" s="122">
        <v>180</v>
      </c>
      <c r="H672" s="118"/>
      <c r="I672" s="118" t="s">
        <v>119</v>
      </c>
      <c r="J672" s="133">
        <v>0.2</v>
      </c>
      <c r="K672" s="118"/>
      <c r="L672" s="121"/>
      <c r="M672" s="22" t="s">
        <v>150</v>
      </c>
      <c r="N672" s="22" t="s">
        <v>151</v>
      </c>
      <c r="O672" s="22"/>
      <c r="P672" s="127" t="s">
        <v>4751</v>
      </c>
    </row>
    <row r="673" spans="1:16" s="106" customFormat="1" ht="12.95" customHeight="1">
      <c r="A673" s="123" t="s">
        <v>4752</v>
      </c>
      <c r="B673" s="118" t="s">
        <v>355</v>
      </c>
      <c r="C673" s="121" t="s">
        <v>4753</v>
      </c>
      <c r="D673" s="121" t="s">
        <v>4754</v>
      </c>
      <c r="E673" s="121"/>
      <c r="F673" s="118" t="s">
        <v>129</v>
      </c>
      <c r="G673" s="122">
        <v>180</v>
      </c>
      <c r="H673" s="118"/>
      <c r="I673" s="118" t="s">
        <v>119</v>
      </c>
      <c r="J673" s="133">
        <v>0.2</v>
      </c>
      <c r="K673" s="118"/>
      <c r="L673" s="121"/>
      <c r="M673" s="22" t="s">
        <v>150</v>
      </c>
      <c r="N673" s="22" t="s">
        <v>151</v>
      </c>
      <c r="O673" s="22"/>
      <c r="P673" s="127" t="s">
        <v>4755</v>
      </c>
    </row>
    <row r="674" spans="1:16" s="106" customFormat="1" ht="12.95" customHeight="1">
      <c r="A674" s="123" t="s">
        <v>4756</v>
      </c>
      <c r="B674" s="118" t="s">
        <v>355</v>
      </c>
      <c r="C674" s="121" t="s">
        <v>4757</v>
      </c>
      <c r="D674" s="121" t="s">
        <v>4719</v>
      </c>
      <c r="E674" s="121"/>
      <c r="F674" s="118" t="s">
        <v>129</v>
      </c>
      <c r="G674" s="122">
        <v>180</v>
      </c>
      <c r="H674" s="118"/>
      <c r="I674" s="118" t="s">
        <v>119</v>
      </c>
      <c r="J674" s="133">
        <v>0.2</v>
      </c>
      <c r="K674" s="118"/>
      <c r="L674" s="121"/>
      <c r="M674" s="22" t="s">
        <v>150</v>
      </c>
      <c r="N674" s="22" t="s">
        <v>151</v>
      </c>
      <c r="O674" s="22"/>
      <c r="P674" s="127" t="s">
        <v>4758</v>
      </c>
    </row>
    <row r="675" spans="1:16" s="106" customFormat="1" ht="12.95" customHeight="1">
      <c r="A675" s="123" t="s">
        <v>4759</v>
      </c>
      <c r="B675" s="118" t="s">
        <v>355</v>
      </c>
      <c r="C675" s="121" t="s">
        <v>4760</v>
      </c>
      <c r="D675" s="121" t="s">
        <v>4719</v>
      </c>
      <c r="E675" s="121"/>
      <c r="F675" s="118" t="s">
        <v>129</v>
      </c>
      <c r="G675" s="122">
        <v>180</v>
      </c>
      <c r="H675" s="118"/>
      <c r="I675" s="118" t="s">
        <v>119</v>
      </c>
      <c r="J675" s="133">
        <v>0.2</v>
      </c>
      <c r="K675" s="118"/>
      <c r="L675" s="121"/>
      <c r="M675" s="22" t="s">
        <v>150</v>
      </c>
      <c r="N675" s="22" t="s">
        <v>151</v>
      </c>
      <c r="O675" s="22"/>
      <c r="P675" s="127" t="s">
        <v>4761</v>
      </c>
    </row>
    <row r="676" spans="1:16" s="106" customFormat="1" ht="12.95" customHeight="1">
      <c r="A676" s="123" t="s">
        <v>4762</v>
      </c>
      <c r="B676" s="118" t="s">
        <v>355</v>
      </c>
      <c r="C676" s="121" t="s">
        <v>4763</v>
      </c>
      <c r="D676" s="121" t="s">
        <v>4719</v>
      </c>
      <c r="E676" s="121"/>
      <c r="F676" s="118" t="s">
        <v>129</v>
      </c>
      <c r="G676" s="122">
        <v>180</v>
      </c>
      <c r="H676" s="118"/>
      <c r="I676" s="118" t="s">
        <v>119</v>
      </c>
      <c r="J676" s="133">
        <v>0.2</v>
      </c>
      <c r="K676" s="118"/>
      <c r="L676" s="121"/>
      <c r="M676" s="22" t="s">
        <v>150</v>
      </c>
      <c r="N676" s="22" t="s">
        <v>151</v>
      </c>
      <c r="O676" s="22"/>
      <c r="P676" s="127" t="s">
        <v>4764</v>
      </c>
    </row>
    <row r="677" spans="1:16" s="106" customFormat="1" ht="12.95" customHeight="1">
      <c r="A677" s="123" t="s">
        <v>4768</v>
      </c>
      <c r="B677" s="118" t="s">
        <v>355</v>
      </c>
      <c r="C677" s="121" t="s">
        <v>4769</v>
      </c>
      <c r="D677" s="121" t="s">
        <v>4719</v>
      </c>
      <c r="E677" s="121"/>
      <c r="F677" s="118" t="s">
        <v>129</v>
      </c>
      <c r="G677" s="122">
        <v>180</v>
      </c>
      <c r="H677" s="118"/>
      <c r="I677" s="118" t="s">
        <v>119</v>
      </c>
      <c r="J677" s="133">
        <v>0.2</v>
      </c>
      <c r="K677" s="118"/>
      <c r="L677" s="121"/>
      <c r="M677" s="22" t="s">
        <v>150</v>
      </c>
      <c r="N677" s="22" t="s">
        <v>151</v>
      </c>
      <c r="O677" s="22"/>
      <c r="P677" s="127" t="s">
        <v>4770</v>
      </c>
    </row>
    <row r="678" spans="1:16" s="106" customFormat="1" ht="12.95" customHeight="1">
      <c r="A678" s="123" t="s">
        <v>4771</v>
      </c>
      <c r="B678" s="118" t="s">
        <v>355</v>
      </c>
      <c r="C678" s="121" t="s">
        <v>4772</v>
      </c>
      <c r="D678" s="121" t="s">
        <v>4719</v>
      </c>
      <c r="E678" s="121"/>
      <c r="F678" s="118" t="s">
        <v>129</v>
      </c>
      <c r="G678" s="122">
        <v>180</v>
      </c>
      <c r="H678" s="118" t="s">
        <v>4773</v>
      </c>
      <c r="I678" s="118" t="s">
        <v>119</v>
      </c>
      <c r="J678" s="133">
        <v>0.2</v>
      </c>
      <c r="K678" s="118"/>
      <c r="L678" s="121"/>
      <c r="M678" s="22" t="s">
        <v>150</v>
      </c>
      <c r="N678" s="22" t="s">
        <v>151</v>
      </c>
      <c r="O678" s="22"/>
      <c r="P678" s="127" t="s">
        <v>4774</v>
      </c>
    </row>
    <row r="679" spans="1:16" s="106" customFormat="1" ht="12.95" customHeight="1">
      <c r="A679" s="123" t="s">
        <v>4775</v>
      </c>
      <c r="B679" s="118" t="s">
        <v>355</v>
      </c>
      <c r="C679" s="121" t="s">
        <v>4776</v>
      </c>
      <c r="D679" s="121" t="s">
        <v>4719</v>
      </c>
      <c r="E679" s="121"/>
      <c r="F679" s="118" t="s">
        <v>129</v>
      </c>
      <c r="G679" s="122">
        <v>180</v>
      </c>
      <c r="H679" s="118"/>
      <c r="I679" s="118" t="s">
        <v>119</v>
      </c>
      <c r="J679" s="133">
        <v>0.2</v>
      </c>
      <c r="K679" s="118"/>
      <c r="L679" s="121"/>
      <c r="M679" s="22" t="s">
        <v>150</v>
      </c>
      <c r="N679" s="22" t="s">
        <v>151</v>
      </c>
      <c r="O679" s="22"/>
      <c r="P679" s="127" t="s">
        <v>4777</v>
      </c>
    </row>
    <row r="680" spans="1:16" s="106" customFormat="1" ht="12.95" customHeight="1">
      <c r="A680" s="123" t="s">
        <v>4778</v>
      </c>
      <c r="B680" s="118" t="s">
        <v>355</v>
      </c>
      <c r="C680" s="121" t="s">
        <v>4779</v>
      </c>
      <c r="D680" s="121" t="s">
        <v>4719</v>
      </c>
      <c r="E680" s="121"/>
      <c r="F680" s="118" t="s">
        <v>129</v>
      </c>
      <c r="G680" s="122">
        <v>180</v>
      </c>
      <c r="H680" s="118"/>
      <c r="I680" s="118" t="s">
        <v>119</v>
      </c>
      <c r="J680" s="133">
        <v>0.2</v>
      </c>
      <c r="K680" s="118"/>
      <c r="L680" s="121"/>
      <c r="M680" s="22" t="s">
        <v>150</v>
      </c>
      <c r="N680" s="22" t="s">
        <v>151</v>
      </c>
      <c r="O680" s="22"/>
      <c r="P680" s="127" t="s">
        <v>4780</v>
      </c>
    </row>
    <row r="681" spans="1:16" s="106" customFormat="1" ht="12.95" customHeight="1">
      <c r="A681" s="123" t="s">
        <v>4781</v>
      </c>
      <c r="B681" s="118" t="s">
        <v>355</v>
      </c>
      <c r="C681" s="121" t="s">
        <v>4782</v>
      </c>
      <c r="D681" s="121" t="s">
        <v>4783</v>
      </c>
      <c r="E681" s="121"/>
      <c r="F681" s="118" t="s">
        <v>4784</v>
      </c>
      <c r="G681" s="122">
        <v>180</v>
      </c>
      <c r="H681" s="118"/>
      <c r="I681" s="118" t="s">
        <v>119</v>
      </c>
      <c r="J681" s="133">
        <v>0.2</v>
      </c>
      <c r="K681" s="118"/>
      <c r="L681" s="121"/>
      <c r="M681" s="22" t="s">
        <v>150</v>
      </c>
      <c r="N681" s="22" t="s">
        <v>151</v>
      </c>
      <c r="O681" s="22"/>
      <c r="P681" s="127" t="s">
        <v>4785</v>
      </c>
    </row>
    <row r="682" spans="1:16" s="106" customFormat="1" ht="12.95" customHeight="1">
      <c r="A682" s="123" t="s">
        <v>4786</v>
      </c>
      <c r="B682" s="118" t="s">
        <v>355</v>
      </c>
      <c r="C682" s="121" t="s">
        <v>4787</v>
      </c>
      <c r="D682" s="121" t="s">
        <v>4788</v>
      </c>
      <c r="E682" s="121"/>
      <c r="F682" s="118" t="s">
        <v>4784</v>
      </c>
      <c r="G682" s="122">
        <v>180</v>
      </c>
      <c r="H682" s="118"/>
      <c r="I682" s="118" t="s">
        <v>119</v>
      </c>
      <c r="J682" s="133">
        <v>0.2</v>
      </c>
      <c r="K682" s="118"/>
      <c r="L682" s="121"/>
      <c r="M682" s="22" t="s">
        <v>150</v>
      </c>
      <c r="N682" s="22" t="s">
        <v>151</v>
      </c>
      <c r="O682" s="22"/>
      <c r="P682" s="127" t="s">
        <v>4789</v>
      </c>
    </row>
    <row r="683" spans="1:16" s="106" customFormat="1" ht="12.95" customHeight="1">
      <c r="A683" s="123" t="s">
        <v>4790</v>
      </c>
      <c r="B683" s="118" t="s">
        <v>355</v>
      </c>
      <c r="C683" s="121" t="s">
        <v>4791</v>
      </c>
      <c r="D683" s="121" t="s">
        <v>4792</v>
      </c>
      <c r="E683" s="121"/>
      <c r="F683" s="118" t="s">
        <v>4784</v>
      </c>
      <c r="G683" s="122">
        <v>180</v>
      </c>
      <c r="H683" s="118"/>
      <c r="I683" s="118" t="s">
        <v>119</v>
      </c>
      <c r="J683" s="133">
        <v>0.2</v>
      </c>
      <c r="K683" s="118"/>
      <c r="L683" s="121"/>
      <c r="M683" s="22" t="s">
        <v>150</v>
      </c>
      <c r="N683" s="22" t="s">
        <v>151</v>
      </c>
      <c r="O683" s="22"/>
      <c r="P683" s="127" t="s">
        <v>4793</v>
      </c>
    </row>
    <row r="684" spans="1:16" s="106" customFormat="1" ht="12.95" customHeight="1">
      <c r="A684" s="123" t="s">
        <v>4794</v>
      </c>
      <c r="B684" s="118" t="s">
        <v>355</v>
      </c>
      <c r="C684" s="121" t="s">
        <v>4795</v>
      </c>
      <c r="D684" s="121" t="s">
        <v>4796</v>
      </c>
      <c r="E684" s="121"/>
      <c r="F684" s="118" t="s">
        <v>4784</v>
      </c>
      <c r="G684" s="122">
        <v>180</v>
      </c>
      <c r="H684" s="118"/>
      <c r="I684" s="118" t="s">
        <v>119</v>
      </c>
      <c r="J684" s="133">
        <v>0.2</v>
      </c>
      <c r="K684" s="118"/>
      <c r="L684" s="121"/>
      <c r="M684" s="22" t="s">
        <v>150</v>
      </c>
      <c r="N684" s="22" t="s">
        <v>151</v>
      </c>
      <c r="O684" s="22"/>
      <c r="P684" s="127" t="s">
        <v>4797</v>
      </c>
    </row>
    <row r="685" spans="1:16" s="106" customFormat="1" ht="12.95" customHeight="1">
      <c r="A685" s="123" t="s">
        <v>4798</v>
      </c>
      <c r="B685" s="118" t="s">
        <v>355</v>
      </c>
      <c r="C685" s="121" t="s">
        <v>4799</v>
      </c>
      <c r="D685" s="121" t="s">
        <v>4719</v>
      </c>
      <c r="E685" s="121"/>
      <c r="F685" s="118" t="s">
        <v>129</v>
      </c>
      <c r="G685" s="122">
        <v>180</v>
      </c>
      <c r="H685" s="118"/>
      <c r="I685" s="118" t="s">
        <v>119</v>
      </c>
      <c r="J685" s="133">
        <v>0.2</v>
      </c>
      <c r="K685" s="118"/>
      <c r="L685" s="121"/>
      <c r="M685" s="22" t="s">
        <v>150</v>
      </c>
      <c r="N685" s="22" t="s">
        <v>151</v>
      </c>
      <c r="O685" s="22"/>
      <c r="P685" s="127" t="s">
        <v>4800</v>
      </c>
    </row>
    <row r="686" spans="1:16" s="106" customFormat="1" ht="12.95" customHeight="1">
      <c r="A686" s="123" t="s">
        <v>4801</v>
      </c>
      <c r="B686" s="118" t="s">
        <v>355</v>
      </c>
      <c r="C686" s="121" t="s">
        <v>4802</v>
      </c>
      <c r="D686" s="121" t="s">
        <v>4719</v>
      </c>
      <c r="E686" s="121"/>
      <c r="F686" s="118" t="s">
        <v>129</v>
      </c>
      <c r="G686" s="122">
        <v>180</v>
      </c>
      <c r="H686" s="118"/>
      <c r="I686" s="118" t="s">
        <v>119</v>
      </c>
      <c r="J686" s="133">
        <v>0.2</v>
      </c>
      <c r="K686" s="118"/>
      <c r="L686" s="121"/>
      <c r="M686" s="22" t="s">
        <v>150</v>
      </c>
      <c r="N686" s="22" t="s">
        <v>151</v>
      </c>
      <c r="O686" s="22"/>
      <c r="P686" s="127" t="s">
        <v>4803</v>
      </c>
    </row>
    <row r="687" spans="1:16" s="106" customFormat="1" ht="12.95" customHeight="1">
      <c r="A687" s="123" t="s">
        <v>4804</v>
      </c>
      <c r="B687" s="118" t="s">
        <v>355</v>
      </c>
      <c r="C687" s="121" t="s">
        <v>4805</v>
      </c>
      <c r="D687" s="121" t="s">
        <v>4719</v>
      </c>
      <c r="E687" s="121"/>
      <c r="F687" s="118" t="s">
        <v>129</v>
      </c>
      <c r="G687" s="122">
        <v>180</v>
      </c>
      <c r="H687" s="118"/>
      <c r="I687" s="118" t="s">
        <v>119</v>
      </c>
      <c r="J687" s="133">
        <v>0.2</v>
      </c>
      <c r="K687" s="118"/>
      <c r="L687" s="121"/>
      <c r="M687" s="22" t="s">
        <v>150</v>
      </c>
      <c r="N687" s="22" t="s">
        <v>151</v>
      </c>
      <c r="O687" s="22"/>
      <c r="P687" s="127" t="s">
        <v>4806</v>
      </c>
    </row>
    <row r="688" spans="1:16" s="106" customFormat="1" ht="12.95" customHeight="1">
      <c r="A688" s="123" t="s">
        <v>4807</v>
      </c>
      <c r="B688" s="118" t="s">
        <v>355</v>
      </c>
      <c r="C688" s="121" t="s">
        <v>4808</v>
      </c>
      <c r="D688" s="121" t="s">
        <v>4719</v>
      </c>
      <c r="E688" s="121"/>
      <c r="F688" s="118" t="s">
        <v>4784</v>
      </c>
      <c r="G688" s="122">
        <v>180</v>
      </c>
      <c r="H688" s="118"/>
      <c r="I688" s="118" t="s">
        <v>119</v>
      </c>
      <c r="J688" s="133">
        <v>0.2</v>
      </c>
      <c r="K688" s="118"/>
      <c r="L688" s="121"/>
      <c r="M688" s="22" t="s">
        <v>150</v>
      </c>
      <c r="N688" s="22" t="s">
        <v>151</v>
      </c>
      <c r="O688" s="22"/>
      <c r="P688" s="127" t="s">
        <v>4809</v>
      </c>
    </row>
    <row r="689" spans="1:16" s="106" customFormat="1" ht="12.95" customHeight="1">
      <c r="A689" s="123" t="s">
        <v>4810</v>
      </c>
      <c r="B689" s="118" t="s">
        <v>355</v>
      </c>
      <c r="C689" s="121" t="s">
        <v>4811</v>
      </c>
      <c r="D689" s="121" t="s">
        <v>4812</v>
      </c>
      <c r="E689" s="121"/>
      <c r="F689" s="118" t="s">
        <v>4784</v>
      </c>
      <c r="G689" s="122">
        <v>180</v>
      </c>
      <c r="H689" s="118"/>
      <c r="I689" s="118" t="s">
        <v>119</v>
      </c>
      <c r="J689" s="133">
        <v>0.2</v>
      </c>
      <c r="K689" s="118"/>
      <c r="L689" s="121"/>
      <c r="M689" s="22" t="s">
        <v>150</v>
      </c>
      <c r="N689" s="22" t="s">
        <v>151</v>
      </c>
      <c r="O689" s="22"/>
      <c r="P689" s="127" t="s">
        <v>4813</v>
      </c>
    </row>
    <row r="690" spans="1:16" s="106" customFormat="1" ht="12.95" customHeight="1">
      <c r="A690" s="123" t="s">
        <v>4814</v>
      </c>
      <c r="B690" s="118" t="s">
        <v>355</v>
      </c>
      <c r="C690" s="121" t="s">
        <v>4815</v>
      </c>
      <c r="D690" s="121" t="s">
        <v>4816</v>
      </c>
      <c r="E690" s="121"/>
      <c r="F690" s="118" t="s">
        <v>4784</v>
      </c>
      <c r="G690" s="122">
        <v>180</v>
      </c>
      <c r="H690" s="118"/>
      <c r="I690" s="118" t="s">
        <v>119</v>
      </c>
      <c r="J690" s="133">
        <v>0.2</v>
      </c>
      <c r="K690" s="118"/>
      <c r="L690" s="121"/>
      <c r="M690" s="22" t="s">
        <v>150</v>
      </c>
      <c r="N690" s="22" t="s">
        <v>151</v>
      </c>
      <c r="O690" s="22"/>
      <c r="P690" s="127" t="s">
        <v>4817</v>
      </c>
    </row>
    <row r="691" spans="1:16" s="106" customFormat="1" ht="12.95" customHeight="1">
      <c r="A691" s="159" t="s">
        <v>4818</v>
      </c>
      <c r="B691" s="50"/>
      <c r="C691" s="55" t="s">
        <v>4819</v>
      </c>
      <c r="D691" s="22" t="s">
        <v>4820</v>
      </c>
      <c r="E691" s="22" t="s">
        <v>4821</v>
      </c>
      <c r="F691" s="56"/>
      <c r="G691" s="199"/>
      <c r="H691" s="199"/>
      <c r="I691" s="88"/>
      <c r="J691" s="56"/>
      <c r="K691" s="88"/>
      <c r="L691" s="56"/>
      <c r="M691" s="22" t="s">
        <v>112</v>
      </c>
      <c r="N691" s="22" t="s">
        <v>113</v>
      </c>
      <c r="O691" s="22" t="s">
        <v>4822</v>
      </c>
      <c r="P691" s="127"/>
    </row>
    <row r="692" spans="1:16" s="106" customFormat="1" ht="12.95" customHeight="1">
      <c r="A692" s="123" t="s">
        <v>4823</v>
      </c>
      <c r="B692" s="118" t="s">
        <v>355</v>
      </c>
      <c r="C692" s="121" t="s">
        <v>4824</v>
      </c>
      <c r="D692" s="121" t="s">
        <v>4825</v>
      </c>
      <c r="E692" s="121"/>
      <c r="F692" s="118" t="s">
        <v>129</v>
      </c>
      <c r="G692" s="122">
        <v>410</v>
      </c>
      <c r="H692" s="118" t="s">
        <v>155</v>
      </c>
      <c r="I692" s="118" t="s">
        <v>119</v>
      </c>
      <c r="J692" s="133">
        <v>0.2</v>
      </c>
      <c r="K692" s="118"/>
      <c r="L692" s="121"/>
      <c r="M692" s="22" t="s">
        <v>150</v>
      </c>
      <c r="N692" s="22" t="s">
        <v>151</v>
      </c>
      <c r="O692" s="22"/>
      <c r="P692" s="127" t="s">
        <v>4826</v>
      </c>
    </row>
    <row r="693" spans="1:16" s="106" customFormat="1" ht="12.95" customHeight="1">
      <c r="A693" s="123" t="s">
        <v>4831</v>
      </c>
      <c r="B693" s="118" t="s">
        <v>355</v>
      </c>
      <c r="C693" s="121" t="s">
        <v>4832</v>
      </c>
      <c r="D693" s="121" t="s">
        <v>4825</v>
      </c>
      <c r="E693" s="121"/>
      <c r="F693" s="118" t="s">
        <v>129</v>
      </c>
      <c r="G693" s="122">
        <v>410</v>
      </c>
      <c r="H693" s="118" t="s">
        <v>155</v>
      </c>
      <c r="I693" s="118" t="s">
        <v>119</v>
      </c>
      <c r="J693" s="133">
        <v>0.2</v>
      </c>
      <c r="K693" s="118"/>
      <c r="L693" s="121"/>
      <c r="M693" s="22" t="s">
        <v>150</v>
      </c>
      <c r="N693" s="22" t="s">
        <v>151</v>
      </c>
      <c r="O693" s="22"/>
      <c r="P693" s="127" t="s">
        <v>4833</v>
      </c>
    </row>
    <row r="694" spans="1:16" s="106" customFormat="1" ht="12.95" customHeight="1">
      <c r="A694" s="123" t="s">
        <v>4857</v>
      </c>
      <c r="B694" s="118" t="s">
        <v>355</v>
      </c>
      <c r="C694" s="121" t="s">
        <v>4858</v>
      </c>
      <c r="D694" s="121" t="s">
        <v>4859</v>
      </c>
      <c r="E694" s="121"/>
      <c r="F694" s="118" t="s">
        <v>129</v>
      </c>
      <c r="G694" s="122">
        <v>410</v>
      </c>
      <c r="H694" s="118" t="s">
        <v>155</v>
      </c>
      <c r="I694" s="118" t="s">
        <v>119</v>
      </c>
      <c r="J694" s="133">
        <v>0.2</v>
      </c>
      <c r="K694" s="118"/>
      <c r="L694" s="121"/>
      <c r="M694" s="22" t="s">
        <v>150</v>
      </c>
      <c r="N694" s="22" t="s">
        <v>151</v>
      </c>
      <c r="O694" s="22"/>
      <c r="P694" s="127" t="s">
        <v>4860</v>
      </c>
    </row>
    <row r="695" spans="1:16" s="106" customFormat="1" ht="12.95" customHeight="1">
      <c r="A695" s="123" t="s">
        <v>4861</v>
      </c>
      <c r="B695" s="118" t="s">
        <v>355</v>
      </c>
      <c r="C695" s="121" t="s">
        <v>4862</v>
      </c>
      <c r="D695" s="121" t="s">
        <v>4829</v>
      </c>
      <c r="E695" s="121"/>
      <c r="F695" s="118" t="s">
        <v>129</v>
      </c>
      <c r="G695" s="122">
        <v>410</v>
      </c>
      <c r="H695" s="118" t="s">
        <v>155</v>
      </c>
      <c r="I695" s="118" t="s">
        <v>119</v>
      </c>
      <c r="J695" s="133">
        <v>0.2</v>
      </c>
      <c r="K695" s="118"/>
      <c r="L695" s="121"/>
      <c r="M695" s="22" t="s">
        <v>150</v>
      </c>
      <c r="N695" s="22" t="s">
        <v>151</v>
      </c>
      <c r="O695" s="22"/>
      <c r="P695" s="127" t="s">
        <v>4863</v>
      </c>
    </row>
    <row r="696" spans="1:16" s="106" customFormat="1" ht="12.95" customHeight="1">
      <c r="A696" s="123" t="s">
        <v>4864</v>
      </c>
      <c r="B696" s="118" t="s">
        <v>355</v>
      </c>
      <c r="C696" s="121" t="s">
        <v>4865</v>
      </c>
      <c r="D696" s="121" t="s">
        <v>4829</v>
      </c>
      <c r="E696" s="121"/>
      <c r="F696" s="118" t="s">
        <v>129</v>
      </c>
      <c r="G696" s="122">
        <v>410</v>
      </c>
      <c r="H696" s="118" t="s">
        <v>155</v>
      </c>
      <c r="I696" s="118" t="s">
        <v>119</v>
      </c>
      <c r="J696" s="133">
        <v>0.2</v>
      </c>
      <c r="K696" s="118"/>
      <c r="L696" s="121"/>
      <c r="M696" s="22" t="s">
        <v>150</v>
      </c>
      <c r="N696" s="22" t="s">
        <v>151</v>
      </c>
      <c r="O696" s="22"/>
      <c r="P696" s="127" t="s">
        <v>4866</v>
      </c>
    </row>
    <row r="697" spans="1:16" s="106" customFormat="1" ht="12.95" customHeight="1">
      <c r="A697" s="123" t="s">
        <v>4867</v>
      </c>
      <c r="B697" s="118" t="s">
        <v>355</v>
      </c>
      <c r="C697" s="121" t="s">
        <v>4868</v>
      </c>
      <c r="D697" s="121" t="s">
        <v>4829</v>
      </c>
      <c r="E697" s="121"/>
      <c r="F697" s="118" t="s">
        <v>129</v>
      </c>
      <c r="G697" s="122">
        <v>410</v>
      </c>
      <c r="H697" s="118" t="s">
        <v>155</v>
      </c>
      <c r="I697" s="118" t="s">
        <v>119</v>
      </c>
      <c r="J697" s="133">
        <v>0.2</v>
      </c>
      <c r="K697" s="118"/>
      <c r="L697" s="121"/>
      <c r="M697" s="22" t="s">
        <v>150</v>
      </c>
      <c r="N697" s="22" t="s">
        <v>151</v>
      </c>
      <c r="O697" s="22"/>
      <c r="P697" s="127" t="s">
        <v>4869</v>
      </c>
    </row>
    <row r="698" spans="1:16" s="106" customFormat="1" ht="12.95" customHeight="1">
      <c r="A698" s="123" t="s">
        <v>4873</v>
      </c>
      <c r="B698" s="118" t="s">
        <v>355</v>
      </c>
      <c r="C698" s="121" t="s">
        <v>4874</v>
      </c>
      <c r="D698" s="121" t="s">
        <v>4825</v>
      </c>
      <c r="E698" s="121"/>
      <c r="F698" s="118" t="s">
        <v>129</v>
      </c>
      <c r="G698" s="122">
        <v>410</v>
      </c>
      <c r="H698" s="118" t="s">
        <v>155</v>
      </c>
      <c r="I698" s="118" t="s">
        <v>119</v>
      </c>
      <c r="J698" s="133">
        <v>0.2</v>
      </c>
      <c r="K698" s="118"/>
      <c r="L698" s="121"/>
      <c r="M698" s="22" t="s">
        <v>150</v>
      </c>
      <c r="N698" s="22" t="s">
        <v>151</v>
      </c>
      <c r="O698" s="22"/>
      <c r="P698" s="127" t="s">
        <v>4875</v>
      </c>
    </row>
    <row r="699" spans="1:16" s="106" customFormat="1" ht="12.95" customHeight="1">
      <c r="A699" s="123" t="s">
        <v>4876</v>
      </c>
      <c r="B699" s="118" t="s">
        <v>355</v>
      </c>
      <c r="C699" s="121" t="s">
        <v>4877</v>
      </c>
      <c r="D699" s="121" t="s">
        <v>4825</v>
      </c>
      <c r="E699" s="121"/>
      <c r="F699" s="118" t="s">
        <v>129</v>
      </c>
      <c r="G699" s="122">
        <v>410</v>
      </c>
      <c r="H699" s="118" t="s">
        <v>4773</v>
      </c>
      <c r="I699" s="118" t="s">
        <v>119</v>
      </c>
      <c r="J699" s="133">
        <v>0.2</v>
      </c>
      <c r="K699" s="118"/>
      <c r="L699" s="121"/>
      <c r="M699" s="22" t="s">
        <v>150</v>
      </c>
      <c r="N699" s="22" t="s">
        <v>151</v>
      </c>
      <c r="O699" s="22"/>
      <c r="P699" s="127" t="s">
        <v>4878</v>
      </c>
    </row>
    <row r="700" spans="1:16" s="106" customFormat="1" ht="12.95" customHeight="1">
      <c r="A700" s="123" t="s">
        <v>4879</v>
      </c>
      <c r="B700" s="118" t="s">
        <v>355</v>
      </c>
      <c r="C700" s="121" t="s">
        <v>4880</v>
      </c>
      <c r="D700" s="121" t="s">
        <v>4825</v>
      </c>
      <c r="E700" s="121"/>
      <c r="F700" s="118" t="s">
        <v>129</v>
      </c>
      <c r="G700" s="122">
        <v>410</v>
      </c>
      <c r="H700" s="118" t="s">
        <v>155</v>
      </c>
      <c r="I700" s="118" t="s">
        <v>119</v>
      </c>
      <c r="J700" s="133">
        <v>0.2</v>
      </c>
      <c r="K700" s="118"/>
      <c r="L700" s="121"/>
      <c r="M700" s="22" t="s">
        <v>150</v>
      </c>
      <c r="N700" s="22" t="s">
        <v>151</v>
      </c>
      <c r="O700" s="22"/>
      <c r="P700" s="127" t="s">
        <v>4881</v>
      </c>
    </row>
    <row r="701" spans="1:16" s="106" customFormat="1" ht="12.95" customHeight="1">
      <c r="A701" s="123" t="s">
        <v>4882</v>
      </c>
      <c r="B701" s="118" t="s">
        <v>355</v>
      </c>
      <c r="C701" s="121" t="s">
        <v>4883</v>
      </c>
      <c r="D701" s="121" t="s">
        <v>4825</v>
      </c>
      <c r="E701" s="121"/>
      <c r="F701" s="118" t="s">
        <v>129</v>
      </c>
      <c r="G701" s="122">
        <v>410</v>
      </c>
      <c r="H701" s="118"/>
      <c r="I701" s="118" t="s">
        <v>119</v>
      </c>
      <c r="J701" s="133">
        <v>0.2</v>
      </c>
      <c r="K701" s="118"/>
      <c r="L701" s="121"/>
      <c r="M701" s="22" t="s">
        <v>150</v>
      </c>
      <c r="N701" s="22" t="s">
        <v>151</v>
      </c>
      <c r="O701" s="22"/>
      <c r="P701" s="127" t="s">
        <v>4884</v>
      </c>
    </row>
    <row r="702" spans="1:16" s="106" customFormat="1" ht="12.95" customHeight="1">
      <c r="A702" s="123" t="s">
        <v>4888</v>
      </c>
      <c r="B702" s="118" t="s">
        <v>355</v>
      </c>
      <c r="C702" s="121" t="s">
        <v>4889</v>
      </c>
      <c r="D702" s="121" t="s">
        <v>4890</v>
      </c>
      <c r="E702" s="121"/>
      <c r="F702" s="118" t="s">
        <v>4784</v>
      </c>
      <c r="G702" s="122">
        <v>410</v>
      </c>
      <c r="H702" s="118" t="s">
        <v>155</v>
      </c>
      <c r="I702" s="118" t="s">
        <v>119</v>
      </c>
      <c r="J702" s="133">
        <v>0.2</v>
      </c>
      <c r="K702" s="118"/>
      <c r="L702" s="121"/>
      <c r="M702" s="22" t="s">
        <v>150</v>
      </c>
      <c r="N702" s="22" t="s">
        <v>151</v>
      </c>
      <c r="O702" s="22"/>
      <c r="P702" s="127" t="s">
        <v>4891</v>
      </c>
    </row>
    <row r="703" spans="1:16" s="106" customFormat="1" ht="12.95" customHeight="1">
      <c r="A703" s="123" t="s">
        <v>4892</v>
      </c>
      <c r="B703" s="118" t="s">
        <v>355</v>
      </c>
      <c r="C703" s="121" t="s">
        <v>4893</v>
      </c>
      <c r="D703" s="121" t="s">
        <v>4894</v>
      </c>
      <c r="E703" s="121"/>
      <c r="F703" s="118" t="s">
        <v>4784</v>
      </c>
      <c r="G703" s="122">
        <v>410</v>
      </c>
      <c r="H703" s="118" t="s">
        <v>155</v>
      </c>
      <c r="I703" s="118" t="s">
        <v>119</v>
      </c>
      <c r="J703" s="133">
        <v>0.2</v>
      </c>
      <c r="K703" s="118"/>
      <c r="L703" s="121"/>
      <c r="M703" s="22" t="s">
        <v>150</v>
      </c>
      <c r="N703" s="22" t="s">
        <v>151</v>
      </c>
      <c r="O703" s="22"/>
      <c r="P703" s="127" t="s">
        <v>4895</v>
      </c>
    </row>
    <row r="704" spans="1:16" s="106" customFormat="1" ht="12.95" customHeight="1">
      <c r="A704" s="123" t="s">
        <v>4896</v>
      </c>
      <c r="B704" s="118" t="s">
        <v>355</v>
      </c>
      <c r="C704" s="121" t="s">
        <v>4897</v>
      </c>
      <c r="D704" s="121" t="s">
        <v>4898</v>
      </c>
      <c r="E704" s="121"/>
      <c r="F704" s="118" t="s">
        <v>4784</v>
      </c>
      <c r="G704" s="122">
        <v>410</v>
      </c>
      <c r="H704" s="118" t="s">
        <v>155</v>
      </c>
      <c r="I704" s="118" t="s">
        <v>119</v>
      </c>
      <c r="J704" s="133">
        <v>0.2</v>
      </c>
      <c r="K704" s="118"/>
      <c r="L704" s="121"/>
      <c r="M704" s="22" t="s">
        <v>150</v>
      </c>
      <c r="N704" s="22" t="s">
        <v>151</v>
      </c>
      <c r="O704" s="22"/>
      <c r="P704" s="127" t="s">
        <v>4899</v>
      </c>
    </row>
    <row r="705" spans="1:16" s="106" customFormat="1" ht="12.95" customHeight="1">
      <c r="A705" s="123" t="s">
        <v>4900</v>
      </c>
      <c r="B705" s="118" t="s">
        <v>355</v>
      </c>
      <c r="C705" s="121" t="s">
        <v>4901</v>
      </c>
      <c r="D705" s="121" t="s">
        <v>4829</v>
      </c>
      <c r="E705" s="121"/>
      <c r="F705" s="118" t="s">
        <v>129</v>
      </c>
      <c r="G705" s="122">
        <v>410</v>
      </c>
      <c r="H705" s="118" t="s">
        <v>155</v>
      </c>
      <c r="I705" s="118" t="s">
        <v>119</v>
      </c>
      <c r="J705" s="133">
        <v>0.2</v>
      </c>
      <c r="K705" s="118"/>
      <c r="L705" s="121"/>
      <c r="M705" s="22" t="s">
        <v>150</v>
      </c>
      <c r="N705" s="22" t="s">
        <v>151</v>
      </c>
      <c r="O705" s="22"/>
      <c r="P705" s="127" t="s">
        <v>4902</v>
      </c>
    </row>
    <row r="706" spans="1:16" s="106" customFormat="1" ht="12.95" customHeight="1">
      <c r="A706" s="123" t="s">
        <v>4903</v>
      </c>
      <c r="B706" s="118" t="s">
        <v>355</v>
      </c>
      <c r="C706" s="121" t="s">
        <v>4904</v>
      </c>
      <c r="D706" s="121" t="s">
        <v>4829</v>
      </c>
      <c r="E706" s="121"/>
      <c r="F706" s="118" t="s">
        <v>129</v>
      </c>
      <c r="G706" s="122">
        <v>410</v>
      </c>
      <c r="H706" s="118" t="s">
        <v>155</v>
      </c>
      <c r="I706" s="118" t="s">
        <v>119</v>
      </c>
      <c r="J706" s="133">
        <v>0.2</v>
      </c>
      <c r="K706" s="118"/>
      <c r="L706" s="121"/>
      <c r="M706" s="22" t="s">
        <v>150</v>
      </c>
      <c r="N706" s="22" t="s">
        <v>151</v>
      </c>
      <c r="O706" s="22"/>
      <c r="P706" s="127" t="s">
        <v>4905</v>
      </c>
    </row>
    <row r="707" spans="1:16" s="106" customFormat="1" ht="12.95" customHeight="1">
      <c r="A707" s="123" t="s">
        <v>4906</v>
      </c>
      <c r="B707" s="118" t="s">
        <v>355</v>
      </c>
      <c r="C707" s="121" t="s">
        <v>4907</v>
      </c>
      <c r="D707" s="121" t="s">
        <v>4829</v>
      </c>
      <c r="E707" s="121"/>
      <c r="F707" s="118" t="s">
        <v>129</v>
      </c>
      <c r="G707" s="122">
        <v>410</v>
      </c>
      <c r="H707" s="118" t="s">
        <v>155</v>
      </c>
      <c r="I707" s="118" t="s">
        <v>119</v>
      </c>
      <c r="J707" s="133">
        <v>0.2</v>
      </c>
      <c r="K707" s="118"/>
      <c r="L707" s="121"/>
      <c r="M707" s="22" t="s">
        <v>150</v>
      </c>
      <c r="N707" s="22" t="s">
        <v>151</v>
      </c>
      <c r="O707" s="22"/>
      <c r="P707" s="127" t="s">
        <v>4908</v>
      </c>
    </row>
    <row r="708" spans="1:16" s="106" customFormat="1" ht="12.95" customHeight="1">
      <c r="A708" s="123" t="s">
        <v>4909</v>
      </c>
      <c r="B708" s="118" t="s">
        <v>355</v>
      </c>
      <c r="C708" s="121" t="s">
        <v>4910</v>
      </c>
      <c r="D708" s="121" t="s">
        <v>4829</v>
      </c>
      <c r="E708" s="121"/>
      <c r="F708" s="118" t="s">
        <v>4784</v>
      </c>
      <c r="G708" s="122">
        <v>410</v>
      </c>
      <c r="H708" s="118" t="s">
        <v>155</v>
      </c>
      <c r="I708" s="118" t="s">
        <v>119</v>
      </c>
      <c r="J708" s="133">
        <v>0.2</v>
      </c>
      <c r="K708" s="118"/>
      <c r="L708" s="121"/>
      <c r="M708" s="22" t="s">
        <v>150</v>
      </c>
      <c r="N708" s="22" t="s">
        <v>151</v>
      </c>
      <c r="O708" s="22"/>
      <c r="P708" s="127" t="s">
        <v>4911</v>
      </c>
    </row>
    <row r="709" spans="1:16" s="106" customFormat="1" ht="12.95" customHeight="1">
      <c r="A709" s="123" t="s">
        <v>4912</v>
      </c>
      <c r="B709" s="118" t="s">
        <v>355</v>
      </c>
      <c r="C709" s="121" t="s">
        <v>4913</v>
      </c>
      <c r="D709" s="121" t="s">
        <v>4914</v>
      </c>
      <c r="E709" s="121"/>
      <c r="F709" s="118" t="s">
        <v>4784</v>
      </c>
      <c r="G709" s="122">
        <v>410</v>
      </c>
      <c r="H709" s="118" t="s">
        <v>155</v>
      </c>
      <c r="I709" s="118" t="s">
        <v>119</v>
      </c>
      <c r="J709" s="133">
        <v>0.2</v>
      </c>
      <c r="K709" s="118"/>
      <c r="L709" s="121"/>
      <c r="M709" s="22" t="s">
        <v>150</v>
      </c>
      <c r="N709" s="22" t="s">
        <v>151</v>
      </c>
      <c r="O709" s="22"/>
      <c r="P709" s="127" t="s">
        <v>4915</v>
      </c>
    </row>
    <row r="710" spans="1:16" s="106" customFormat="1" ht="12.95" customHeight="1">
      <c r="A710" s="123" t="s">
        <v>4916</v>
      </c>
      <c r="B710" s="118" t="s">
        <v>355</v>
      </c>
      <c r="C710" s="121" t="s">
        <v>4917</v>
      </c>
      <c r="D710" s="121" t="s">
        <v>4918</v>
      </c>
      <c r="E710" s="121"/>
      <c r="F710" s="118" t="s">
        <v>4784</v>
      </c>
      <c r="G710" s="122">
        <v>410</v>
      </c>
      <c r="H710" s="118" t="s">
        <v>155</v>
      </c>
      <c r="I710" s="118" t="s">
        <v>119</v>
      </c>
      <c r="J710" s="133">
        <v>0.2</v>
      </c>
      <c r="K710" s="118"/>
      <c r="L710" s="121"/>
      <c r="M710" s="22" t="s">
        <v>150</v>
      </c>
      <c r="N710" s="22" t="s">
        <v>151</v>
      </c>
      <c r="O710" s="22"/>
      <c r="P710" s="127" t="s">
        <v>4919</v>
      </c>
    </row>
    <row r="711" spans="1:16" s="106" customFormat="1" ht="12.95" customHeight="1">
      <c r="A711" s="117" t="s">
        <v>4928</v>
      </c>
      <c r="B711" s="118"/>
      <c r="C711" s="119" t="s">
        <v>4929</v>
      </c>
      <c r="D711" s="121"/>
      <c r="E711" s="121" t="s">
        <v>4821</v>
      </c>
      <c r="F711" s="118"/>
      <c r="G711" s="122"/>
      <c r="H711" s="118" t="s">
        <v>4930</v>
      </c>
      <c r="I711" s="118"/>
      <c r="J711" s="122"/>
      <c r="K711" s="118"/>
      <c r="L711" s="121"/>
      <c r="M711" s="22" t="s">
        <v>150</v>
      </c>
      <c r="N711" s="22" t="s">
        <v>151</v>
      </c>
      <c r="O711" s="22"/>
      <c r="P711" s="127"/>
    </row>
    <row r="712" spans="1:16" s="106" customFormat="1" ht="12.95" customHeight="1">
      <c r="A712" s="113" t="s">
        <v>4931</v>
      </c>
      <c r="B712" s="56" t="s">
        <v>355</v>
      </c>
      <c r="C712" s="22" t="s">
        <v>4932</v>
      </c>
      <c r="D712" s="22" t="s">
        <v>4933</v>
      </c>
      <c r="E712" s="22"/>
      <c r="F712" s="56" t="s">
        <v>129</v>
      </c>
      <c r="G712" s="112">
        <v>50</v>
      </c>
      <c r="H712" s="190"/>
      <c r="I712" s="56" t="s">
        <v>119</v>
      </c>
      <c r="J712" s="200">
        <v>0.2</v>
      </c>
      <c r="K712" s="56"/>
      <c r="L712" s="22"/>
      <c r="M712" s="22" t="s">
        <v>112</v>
      </c>
      <c r="N712" s="22" t="s">
        <v>113</v>
      </c>
      <c r="O712" s="22" t="s">
        <v>121</v>
      </c>
      <c r="P712" s="127" t="s">
        <v>4934</v>
      </c>
    </row>
    <row r="713" spans="1:16" s="106" customFormat="1" ht="12.95" customHeight="1">
      <c r="A713" s="123" t="s">
        <v>4935</v>
      </c>
      <c r="B713" s="118" t="s">
        <v>355</v>
      </c>
      <c r="C713" s="121" t="s">
        <v>4936</v>
      </c>
      <c r="D713" s="121" t="s">
        <v>4937</v>
      </c>
      <c r="E713" s="121"/>
      <c r="F713" s="118" t="s">
        <v>129</v>
      </c>
      <c r="G713" s="122">
        <v>950</v>
      </c>
      <c r="H713" s="118"/>
      <c r="I713" s="118" t="s">
        <v>119</v>
      </c>
      <c r="J713" s="133">
        <v>0.3</v>
      </c>
      <c r="K713" s="118"/>
      <c r="L713" s="121"/>
      <c r="M713" s="22" t="s">
        <v>150</v>
      </c>
      <c r="N713" s="22" t="s">
        <v>151</v>
      </c>
      <c r="O713" s="22"/>
      <c r="P713" s="127" t="s">
        <v>4938</v>
      </c>
    </row>
    <row r="714" spans="1:16" s="106" customFormat="1" ht="12.95" customHeight="1">
      <c r="A714" s="123" t="s">
        <v>4946</v>
      </c>
      <c r="B714" s="118" t="s">
        <v>355</v>
      </c>
      <c r="C714" s="121" t="s">
        <v>4947</v>
      </c>
      <c r="D714" s="121" t="s">
        <v>4948</v>
      </c>
      <c r="E714" s="121"/>
      <c r="F714" s="118" t="s">
        <v>129</v>
      </c>
      <c r="G714" s="122">
        <v>1150</v>
      </c>
      <c r="H714" s="118"/>
      <c r="I714" s="118" t="s">
        <v>119</v>
      </c>
      <c r="J714" s="133">
        <v>0.3</v>
      </c>
      <c r="K714" s="118"/>
      <c r="L714" s="121"/>
      <c r="M714" s="22" t="s">
        <v>150</v>
      </c>
      <c r="N714" s="22" t="s">
        <v>151</v>
      </c>
      <c r="O714" s="22"/>
      <c r="P714" s="127" t="s">
        <v>4949</v>
      </c>
    </row>
    <row r="715" spans="1:16" s="106" customFormat="1" ht="12.95" customHeight="1">
      <c r="A715" s="123" t="s">
        <v>4958</v>
      </c>
      <c r="B715" s="118" t="s">
        <v>355</v>
      </c>
      <c r="C715" s="121" t="s">
        <v>4959</v>
      </c>
      <c r="D715" s="121" t="s">
        <v>4960</v>
      </c>
      <c r="E715" s="121"/>
      <c r="F715" s="118" t="s">
        <v>129</v>
      </c>
      <c r="G715" s="122">
        <v>1580</v>
      </c>
      <c r="H715" s="118"/>
      <c r="I715" s="118" t="s">
        <v>119</v>
      </c>
      <c r="J715" s="133">
        <v>0.3</v>
      </c>
      <c r="K715" s="118"/>
      <c r="L715" s="121"/>
      <c r="M715" s="22" t="s">
        <v>150</v>
      </c>
      <c r="N715" s="22" t="s">
        <v>151</v>
      </c>
      <c r="O715" s="22"/>
      <c r="P715" s="127" t="s">
        <v>4961</v>
      </c>
    </row>
    <row r="716" spans="1:16" s="106" customFormat="1" ht="12.95" customHeight="1">
      <c r="A716" s="117" t="s">
        <v>4920</v>
      </c>
      <c r="B716" s="118"/>
      <c r="C716" s="119" t="s">
        <v>4921</v>
      </c>
      <c r="D716" s="121"/>
      <c r="E716" s="121"/>
      <c r="F716" s="118"/>
      <c r="G716" s="122"/>
      <c r="H716" s="118" t="s">
        <v>155</v>
      </c>
      <c r="I716" s="118"/>
      <c r="J716" s="122"/>
      <c r="K716" s="118"/>
      <c r="L716" s="121"/>
      <c r="M716" s="22" t="s">
        <v>150</v>
      </c>
      <c r="N716" s="22" t="s">
        <v>151</v>
      </c>
      <c r="O716" s="22"/>
      <c r="P716" s="127"/>
    </row>
    <row r="717" spans="1:16" s="106" customFormat="1" ht="12.95" customHeight="1">
      <c r="A717" s="123" t="s">
        <v>4922</v>
      </c>
      <c r="B717" s="118" t="s">
        <v>355</v>
      </c>
      <c r="C717" s="121" t="s">
        <v>4923</v>
      </c>
      <c r="D717" s="121" t="s">
        <v>4924</v>
      </c>
      <c r="E717" s="121" t="s">
        <v>155</v>
      </c>
      <c r="F717" s="118" t="s">
        <v>4925</v>
      </c>
      <c r="G717" s="122">
        <v>160</v>
      </c>
      <c r="H717" s="118" t="s">
        <v>4926</v>
      </c>
      <c r="I717" s="118" t="s">
        <v>119</v>
      </c>
      <c r="J717" s="133">
        <v>0.2</v>
      </c>
      <c r="K717" s="118"/>
      <c r="L717" s="121"/>
      <c r="M717" s="22" t="s">
        <v>150</v>
      </c>
      <c r="N717" s="22" t="s">
        <v>151</v>
      </c>
      <c r="O717" s="22"/>
      <c r="P717" s="127" t="s">
        <v>4927</v>
      </c>
    </row>
    <row r="718" spans="1:16" s="106" customFormat="1" ht="12.95" customHeight="1">
      <c r="A718" s="159" t="s">
        <v>5020</v>
      </c>
      <c r="B718" s="50"/>
      <c r="C718" s="55" t="s">
        <v>5021</v>
      </c>
      <c r="D718" s="22"/>
      <c r="E718" s="22" t="s">
        <v>155</v>
      </c>
      <c r="F718" s="56"/>
      <c r="G718" s="134"/>
      <c r="H718" s="22"/>
      <c r="I718" s="56"/>
      <c r="J718" s="112"/>
      <c r="K718" s="56"/>
      <c r="L718" s="22"/>
      <c r="M718" s="22" t="s">
        <v>867</v>
      </c>
      <c r="N718" s="22" t="s">
        <v>868</v>
      </c>
      <c r="O718" s="22" t="s">
        <v>5461</v>
      </c>
      <c r="P718" s="127"/>
    </row>
    <row r="719" spans="1:16" s="106" customFormat="1" ht="12.95" customHeight="1">
      <c r="A719" s="159" t="s">
        <v>5022</v>
      </c>
      <c r="B719" s="50"/>
      <c r="C719" s="55" t="s">
        <v>5023</v>
      </c>
      <c r="D719" s="22"/>
      <c r="E719" s="22" t="s">
        <v>155</v>
      </c>
      <c r="F719" s="56"/>
      <c r="G719" s="134"/>
      <c r="H719" s="22"/>
      <c r="I719" s="56"/>
      <c r="J719" s="112"/>
      <c r="K719" s="56"/>
      <c r="L719" s="22"/>
      <c r="M719" s="22" t="s">
        <v>867</v>
      </c>
      <c r="N719" s="22" t="s">
        <v>868</v>
      </c>
      <c r="O719" s="22" t="s">
        <v>5461</v>
      </c>
      <c r="P719" s="127"/>
    </row>
    <row r="720" spans="1:16" s="106" customFormat="1" ht="12.95" customHeight="1">
      <c r="A720" s="136" t="s">
        <v>5024</v>
      </c>
      <c r="B720" s="104" t="s">
        <v>355</v>
      </c>
      <c r="C720" s="98" t="s">
        <v>5025</v>
      </c>
      <c r="D720" s="82" t="s">
        <v>5026</v>
      </c>
      <c r="E720" s="98"/>
      <c r="F720" s="104" t="s">
        <v>5027</v>
      </c>
      <c r="G720" s="137">
        <v>175</v>
      </c>
      <c r="H720" s="98" t="s">
        <v>5028</v>
      </c>
      <c r="I720" s="201" t="s">
        <v>119</v>
      </c>
      <c r="J720" s="202">
        <v>0.2</v>
      </c>
      <c r="K720" s="102"/>
      <c r="L720" s="82"/>
      <c r="M720" s="22" t="s">
        <v>592</v>
      </c>
      <c r="N720" s="22" t="s">
        <v>593</v>
      </c>
      <c r="O720" s="22" t="s">
        <v>1889</v>
      </c>
      <c r="P720" s="127" t="s">
        <v>5029</v>
      </c>
    </row>
    <row r="721" spans="1:16" s="106" customFormat="1" ht="12.95" customHeight="1">
      <c r="A721" s="113" t="s">
        <v>5030</v>
      </c>
      <c r="B721" s="56" t="s">
        <v>355</v>
      </c>
      <c r="C721" s="22" t="s">
        <v>5031</v>
      </c>
      <c r="D721" s="22" t="s">
        <v>5032</v>
      </c>
      <c r="E721" s="22"/>
      <c r="F721" s="56" t="s">
        <v>129</v>
      </c>
      <c r="G721" s="134">
        <v>300</v>
      </c>
      <c r="H721" s="22"/>
      <c r="I721" s="56" t="s">
        <v>119</v>
      </c>
      <c r="J721" s="133">
        <v>0.2</v>
      </c>
      <c r="K721" s="56"/>
      <c r="L721" s="22"/>
      <c r="M721" s="22" t="s">
        <v>867</v>
      </c>
      <c r="N721" s="22" t="s">
        <v>868</v>
      </c>
      <c r="O721" s="22" t="s">
        <v>5461</v>
      </c>
      <c r="P721" s="127" t="s">
        <v>5033</v>
      </c>
    </row>
    <row r="722" spans="1:16" s="106" customFormat="1" ht="12.95" customHeight="1">
      <c r="A722" s="113" t="s">
        <v>5034</v>
      </c>
      <c r="B722" s="56" t="s">
        <v>355</v>
      </c>
      <c r="C722" s="22" t="s">
        <v>5035</v>
      </c>
      <c r="D722" s="22" t="s">
        <v>5032</v>
      </c>
      <c r="E722" s="22"/>
      <c r="F722" s="56" t="s">
        <v>129</v>
      </c>
      <c r="G722" s="134">
        <v>300</v>
      </c>
      <c r="H722" s="22" t="s">
        <v>155</v>
      </c>
      <c r="I722" s="56" t="s">
        <v>119</v>
      </c>
      <c r="J722" s="133">
        <v>0.2</v>
      </c>
      <c r="K722" s="56"/>
      <c r="L722" s="22"/>
      <c r="M722" s="22" t="s">
        <v>867</v>
      </c>
      <c r="N722" s="22" t="s">
        <v>868</v>
      </c>
      <c r="O722" s="22" t="s">
        <v>5461</v>
      </c>
      <c r="P722" s="127" t="s">
        <v>5036</v>
      </c>
    </row>
    <row r="723" spans="1:16" s="106" customFormat="1" ht="12.95" customHeight="1">
      <c r="A723" s="113" t="s">
        <v>5037</v>
      </c>
      <c r="B723" s="56" t="s">
        <v>355</v>
      </c>
      <c r="C723" s="22" t="s">
        <v>5038</v>
      </c>
      <c r="D723" s="22" t="s">
        <v>5039</v>
      </c>
      <c r="E723" s="22"/>
      <c r="F723" s="56" t="s">
        <v>129</v>
      </c>
      <c r="G723" s="134">
        <v>420</v>
      </c>
      <c r="H723" s="22"/>
      <c r="I723" s="56" t="s">
        <v>119</v>
      </c>
      <c r="J723" s="133">
        <v>0.2</v>
      </c>
      <c r="K723" s="56"/>
      <c r="L723" s="22"/>
      <c r="M723" s="22" t="s">
        <v>867</v>
      </c>
      <c r="N723" s="22" t="s">
        <v>868</v>
      </c>
      <c r="O723" s="22" t="s">
        <v>5461</v>
      </c>
      <c r="P723" s="127" t="s">
        <v>5040</v>
      </c>
    </row>
    <row r="724" spans="1:16" s="106" customFormat="1" ht="12.95" customHeight="1">
      <c r="A724" s="113" t="s">
        <v>5041</v>
      </c>
      <c r="B724" s="56" t="s">
        <v>355</v>
      </c>
      <c r="C724" s="22" t="s">
        <v>5042</v>
      </c>
      <c r="D724" s="22" t="s">
        <v>5032</v>
      </c>
      <c r="E724" s="22"/>
      <c r="F724" s="56" t="s">
        <v>129</v>
      </c>
      <c r="G724" s="134">
        <v>300</v>
      </c>
      <c r="H724" s="22" t="s">
        <v>155</v>
      </c>
      <c r="I724" s="56" t="s">
        <v>119</v>
      </c>
      <c r="J724" s="133">
        <v>0.2</v>
      </c>
      <c r="K724" s="56"/>
      <c r="L724" s="22"/>
      <c r="M724" s="22" t="s">
        <v>867</v>
      </c>
      <c r="N724" s="22" t="s">
        <v>868</v>
      </c>
      <c r="O724" s="22" t="s">
        <v>5461</v>
      </c>
      <c r="P724" s="127" t="s">
        <v>5043</v>
      </c>
    </row>
    <row r="725" spans="1:16" s="106" customFormat="1" ht="12.95" customHeight="1">
      <c r="A725" s="113" t="s">
        <v>5044</v>
      </c>
      <c r="B725" s="56" t="s">
        <v>355</v>
      </c>
      <c r="C725" s="22" t="s">
        <v>5045</v>
      </c>
      <c r="D725" s="22" t="s">
        <v>5046</v>
      </c>
      <c r="E725" s="22"/>
      <c r="F725" s="56" t="s">
        <v>129</v>
      </c>
      <c r="G725" s="134">
        <v>460</v>
      </c>
      <c r="H725" s="22" t="s">
        <v>155</v>
      </c>
      <c r="I725" s="56" t="s">
        <v>119</v>
      </c>
      <c r="J725" s="133">
        <v>0.2</v>
      </c>
      <c r="K725" s="56"/>
      <c r="L725" s="22"/>
      <c r="M725" s="22" t="s">
        <v>867</v>
      </c>
      <c r="N725" s="22" t="s">
        <v>868</v>
      </c>
      <c r="O725" s="22" t="s">
        <v>5461</v>
      </c>
      <c r="P725" s="127" t="s">
        <v>5047</v>
      </c>
    </row>
    <row r="726" spans="1:16" s="106" customFormat="1" ht="12.95" customHeight="1">
      <c r="A726" s="113" t="s">
        <v>5048</v>
      </c>
      <c r="B726" s="56" t="s">
        <v>355</v>
      </c>
      <c r="C726" s="22" t="s">
        <v>5049</v>
      </c>
      <c r="D726" s="22" t="s">
        <v>5046</v>
      </c>
      <c r="E726" s="22"/>
      <c r="F726" s="56" t="s">
        <v>129</v>
      </c>
      <c r="G726" s="134">
        <v>460</v>
      </c>
      <c r="H726" s="22" t="s">
        <v>155</v>
      </c>
      <c r="I726" s="56" t="s">
        <v>119</v>
      </c>
      <c r="J726" s="133">
        <v>0.2</v>
      </c>
      <c r="K726" s="56"/>
      <c r="L726" s="22"/>
      <c r="M726" s="22" t="s">
        <v>867</v>
      </c>
      <c r="N726" s="22" t="s">
        <v>868</v>
      </c>
      <c r="O726" s="22" t="s">
        <v>5461</v>
      </c>
      <c r="P726" s="127" t="s">
        <v>5050</v>
      </c>
    </row>
    <row r="727" spans="1:16" s="106" customFormat="1" ht="12.95" customHeight="1">
      <c r="A727" s="113" t="s">
        <v>5051</v>
      </c>
      <c r="B727" s="56" t="s">
        <v>355</v>
      </c>
      <c r="C727" s="22" t="s">
        <v>5052</v>
      </c>
      <c r="D727" s="22" t="s">
        <v>5032</v>
      </c>
      <c r="E727" s="22"/>
      <c r="F727" s="56" t="s">
        <v>129</v>
      </c>
      <c r="G727" s="134">
        <v>300</v>
      </c>
      <c r="H727" s="22" t="s">
        <v>155</v>
      </c>
      <c r="I727" s="56" t="s">
        <v>119</v>
      </c>
      <c r="J727" s="133">
        <v>0.2</v>
      </c>
      <c r="K727" s="56"/>
      <c r="L727" s="22"/>
      <c r="M727" s="22" t="s">
        <v>867</v>
      </c>
      <c r="N727" s="22" t="s">
        <v>868</v>
      </c>
      <c r="O727" s="22" t="s">
        <v>5461</v>
      </c>
      <c r="P727" s="127" t="s">
        <v>5053</v>
      </c>
    </row>
    <row r="728" spans="1:16" s="106" customFormat="1" ht="12.95" customHeight="1">
      <c r="A728" s="113" t="s">
        <v>5054</v>
      </c>
      <c r="B728" s="56" t="s">
        <v>355</v>
      </c>
      <c r="C728" s="22" t="s">
        <v>5055</v>
      </c>
      <c r="D728" s="22" t="s">
        <v>5032</v>
      </c>
      <c r="E728" s="22"/>
      <c r="F728" s="56" t="s">
        <v>129</v>
      </c>
      <c r="G728" s="134">
        <v>300</v>
      </c>
      <c r="H728" s="22" t="s">
        <v>155</v>
      </c>
      <c r="I728" s="56" t="s">
        <v>119</v>
      </c>
      <c r="J728" s="133">
        <v>0.2</v>
      </c>
      <c r="K728" s="56"/>
      <c r="L728" s="22"/>
      <c r="M728" s="22" t="s">
        <v>867</v>
      </c>
      <c r="N728" s="22" t="s">
        <v>868</v>
      </c>
      <c r="O728" s="22" t="s">
        <v>5461</v>
      </c>
      <c r="P728" s="127" t="s">
        <v>5056</v>
      </c>
    </row>
    <row r="729" spans="1:16" s="106" customFormat="1" ht="12.95" customHeight="1">
      <c r="A729" s="113" t="s">
        <v>5057</v>
      </c>
      <c r="B729" s="56" t="s">
        <v>355</v>
      </c>
      <c r="C729" s="22" t="s">
        <v>5058</v>
      </c>
      <c r="D729" s="22" t="s">
        <v>5046</v>
      </c>
      <c r="E729" s="22"/>
      <c r="F729" s="56" t="s">
        <v>5059</v>
      </c>
      <c r="G729" s="134">
        <v>460</v>
      </c>
      <c r="H729" s="22" t="s">
        <v>155</v>
      </c>
      <c r="I729" s="56" t="s">
        <v>119</v>
      </c>
      <c r="J729" s="133">
        <v>0.2</v>
      </c>
      <c r="K729" s="56"/>
      <c r="L729" s="22"/>
      <c r="M729" s="22" t="s">
        <v>867</v>
      </c>
      <c r="N729" s="22" t="s">
        <v>868</v>
      </c>
      <c r="O729" s="22" t="s">
        <v>5461</v>
      </c>
      <c r="P729" s="127" t="s">
        <v>5060</v>
      </c>
    </row>
    <row r="730" spans="1:16" s="106" customFormat="1" ht="12.95" customHeight="1">
      <c r="A730" s="113" t="s">
        <v>5061</v>
      </c>
      <c r="B730" s="56" t="s">
        <v>355</v>
      </c>
      <c r="C730" s="22" t="s">
        <v>5062</v>
      </c>
      <c r="D730" s="22" t="s">
        <v>5032</v>
      </c>
      <c r="E730" s="22"/>
      <c r="F730" s="56" t="s">
        <v>129</v>
      </c>
      <c r="G730" s="134">
        <v>300</v>
      </c>
      <c r="H730" s="22" t="s">
        <v>155</v>
      </c>
      <c r="I730" s="56" t="s">
        <v>119</v>
      </c>
      <c r="J730" s="133">
        <v>0.2</v>
      </c>
      <c r="K730" s="56"/>
      <c r="L730" s="22"/>
      <c r="M730" s="22" t="s">
        <v>867</v>
      </c>
      <c r="N730" s="22" t="s">
        <v>868</v>
      </c>
      <c r="O730" s="22" t="s">
        <v>5461</v>
      </c>
      <c r="P730" s="127" t="s">
        <v>5063</v>
      </c>
    </row>
    <row r="731" spans="1:16" s="106" customFormat="1" ht="12.95" customHeight="1">
      <c r="A731" s="113" t="s">
        <v>5064</v>
      </c>
      <c r="B731" s="56" t="s">
        <v>355</v>
      </c>
      <c r="C731" s="22" t="s">
        <v>5065</v>
      </c>
      <c r="D731" s="22" t="s">
        <v>5032</v>
      </c>
      <c r="E731" s="22"/>
      <c r="F731" s="56" t="s">
        <v>129</v>
      </c>
      <c r="G731" s="134">
        <v>300</v>
      </c>
      <c r="H731" s="22" t="s">
        <v>155</v>
      </c>
      <c r="I731" s="56" t="s">
        <v>119</v>
      </c>
      <c r="J731" s="133">
        <v>0.2</v>
      </c>
      <c r="K731" s="56"/>
      <c r="L731" s="22"/>
      <c r="M731" s="22" t="s">
        <v>867</v>
      </c>
      <c r="N731" s="22" t="s">
        <v>868</v>
      </c>
      <c r="O731" s="22" t="s">
        <v>5461</v>
      </c>
      <c r="P731" s="127" t="s">
        <v>5066</v>
      </c>
    </row>
    <row r="732" spans="1:16" s="106" customFormat="1" ht="12.95" customHeight="1">
      <c r="A732" s="113" t="s">
        <v>5067</v>
      </c>
      <c r="B732" s="56" t="s">
        <v>355</v>
      </c>
      <c r="C732" s="22" t="s">
        <v>5068</v>
      </c>
      <c r="D732" s="22" t="s">
        <v>5032</v>
      </c>
      <c r="E732" s="22"/>
      <c r="F732" s="56" t="s">
        <v>129</v>
      </c>
      <c r="G732" s="134">
        <v>300</v>
      </c>
      <c r="H732" s="22" t="s">
        <v>155</v>
      </c>
      <c r="I732" s="56" t="s">
        <v>119</v>
      </c>
      <c r="J732" s="133">
        <v>0.2</v>
      </c>
      <c r="K732" s="56"/>
      <c r="L732" s="22"/>
      <c r="M732" s="22" t="s">
        <v>867</v>
      </c>
      <c r="N732" s="22" t="s">
        <v>868</v>
      </c>
      <c r="O732" s="22" t="s">
        <v>5461</v>
      </c>
      <c r="P732" s="127" t="s">
        <v>5069</v>
      </c>
    </row>
    <row r="733" spans="1:16" s="106" customFormat="1" ht="12.95" customHeight="1">
      <c r="A733" s="113" t="s">
        <v>5070</v>
      </c>
      <c r="B733" s="56" t="s">
        <v>355</v>
      </c>
      <c r="C733" s="22" t="s">
        <v>5071</v>
      </c>
      <c r="D733" s="22" t="s">
        <v>5032</v>
      </c>
      <c r="E733" s="22"/>
      <c r="F733" s="56" t="s">
        <v>129</v>
      </c>
      <c r="G733" s="134">
        <v>300</v>
      </c>
      <c r="H733" s="22" t="s">
        <v>155</v>
      </c>
      <c r="I733" s="56" t="s">
        <v>119</v>
      </c>
      <c r="J733" s="133">
        <v>0.2</v>
      </c>
      <c r="K733" s="56"/>
      <c r="L733" s="22"/>
      <c r="M733" s="22" t="s">
        <v>867</v>
      </c>
      <c r="N733" s="22" t="s">
        <v>868</v>
      </c>
      <c r="O733" s="22" t="s">
        <v>5461</v>
      </c>
      <c r="P733" s="127" t="s">
        <v>5072</v>
      </c>
    </row>
    <row r="734" spans="1:16" s="106" customFormat="1" ht="12.95" customHeight="1">
      <c r="A734" s="113" t="s">
        <v>5073</v>
      </c>
      <c r="B734" s="56" t="s">
        <v>355</v>
      </c>
      <c r="C734" s="22" t="s">
        <v>5074</v>
      </c>
      <c r="D734" s="22" t="s">
        <v>5032</v>
      </c>
      <c r="E734" s="22"/>
      <c r="F734" s="56" t="s">
        <v>129</v>
      </c>
      <c r="G734" s="134">
        <v>300</v>
      </c>
      <c r="H734" s="22" t="s">
        <v>155</v>
      </c>
      <c r="I734" s="56" t="s">
        <v>119</v>
      </c>
      <c r="J734" s="133">
        <v>0.2</v>
      </c>
      <c r="K734" s="56"/>
      <c r="L734" s="22"/>
      <c r="M734" s="22" t="s">
        <v>867</v>
      </c>
      <c r="N734" s="22" t="s">
        <v>868</v>
      </c>
      <c r="O734" s="22" t="s">
        <v>5461</v>
      </c>
      <c r="P734" s="127" t="s">
        <v>5075</v>
      </c>
    </row>
    <row r="735" spans="1:16" s="106" customFormat="1" ht="12.95" customHeight="1">
      <c r="A735" s="113" t="s">
        <v>5076</v>
      </c>
      <c r="B735" s="56" t="s">
        <v>355</v>
      </c>
      <c r="C735" s="22" t="s">
        <v>5077</v>
      </c>
      <c r="D735" s="22" t="s">
        <v>5032</v>
      </c>
      <c r="E735" s="22"/>
      <c r="F735" s="56" t="s">
        <v>4784</v>
      </c>
      <c r="G735" s="134">
        <v>300</v>
      </c>
      <c r="H735" s="22" t="s">
        <v>155</v>
      </c>
      <c r="I735" s="56" t="s">
        <v>119</v>
      </c>
      <c r="J735" s="133">
        <v>0.2</v>
      </c>
      <c r="K735" s="56"/>
      <c r="L735" s="22"/>
      <c r="M735" s="22" t="s">
        <v>867</v>
      </c>
      <c r="N735" s="22" t="s">
        <v>868</v>
      </c>
      <c r="O735" s="22" t="s">
        <v>5461</v>
      </c>
      <c r="P735" s="127" t="s">
        <v>5078</v>
      </c>
    </row>
    <row r="736" spans="1:16" s="106" customFormat="1" ht="12.95" customHeight="1">
      <c r="A736" s="113" t="s">
        <v>5079</v>
      </c>
      <c r="B736" s="56" t="s">
        <v>355</v>
      </c>
      <c r="C736" s="22" t="s">
        <v>5080</v>
      </c>
      <c r="D736" s="22" t="s">
        <v>5032</v>
      </c>
      <c r="E736" s="22"/>
      <c r="F736" s="56" t="s">
        <v>129</v>
      </c>
      <c r="G736" s="134">
        <v>300</v>
      </c>
      <c r="H736" s="22" t="s">
        <v>155</v>
      </c>
      <c r="I736" s="56" t="s">
        <v>119</v>
      </c>
      <c r="J736" s="133">
        <v>0.2</v>
      </c>
      <c r="K736" s="56"/>
      <c r="L736" s="22"/>
      <c r="M736" s="22" t="s">
        <v>867</v>
      </c>
      <c r="N736" s="22" t="s">
        <v>868</v>
      </c>
      <c r="O736" s="22" t="s">
        <v>5461</v>
      </c>
      <c r="P736" s="127" t="s">
        <v>5081</v>
      </c>
    </row>
    <row r="737" spans="1:16" s="106" customFormat="1" ht="12.95" customHeight="1">
      <c r="A737" s="113" t="s">
        <v>5082</v>
      </c>
      <c r="B737" s="56" t="s">
        <v>355</v>
      </c>
      <c r="C737" s="22" t="s">
        <v>5083</v>
      </c>
      <c r="D737" s="22" t="s">
        <v>5032</v>
      </c>
      <c r="E737" s="22"/>
      <c r="F737" s="56" t="s">
        <v>129</v>
      </c>
      <c r="G737" s="134">
        <v>300</v>
      </c>
      <c r="H737" s="22" t="s">
        <v>155</v>
      </c>
      <c r="I737" s="56" t="s">
        <v>119</v>
      </c>
      <c r="J737" s="133">
        <v>0.2</v>
      </c>
      <c r="K737" s="56"/>
      <c r="L737" s="22"/>
      <c r="M737" s="22" t="s">
        <v>867</v>
      </c>
      <c r="N737" s="22" t="s">
        <v>868</v>
      </c>
      <c r="O737" s="22" t="s">
        <v>5461</v>
      </c>
      <c r="P737" s="127" t="s">
        <v>5084</v>
      </c>
    </row>
    <row r="738" spans="1:16" s="106" customFormat="1" ht="12.95" customHeight="1">
      <c r="A738" s="113" t="s">
        <v>5085</v>
      </c>
      <c r="B738" s="56" t="s">
        <v>355</v>
      </c>
      <c r="C738" s="22" t="s">
        <v>5086</v>
      </c>
      <c r="D738" s="22" t="s">
        <v>5087</v>
      </c>
      <c r="E738" s="22"/>
      <c r="F738" s="56" t="s">
        <v>129</v>
      </c>
      <c r="G738" s="134">
        <v>460</v>
      </c>
      <c r="H738" s="22" t="s">
        <v>155</v>
      </c>
      <c r="I738" s="56" t="s">
        <v>119</v>
      </c>
      <c r="J738" s="133">
        <v>0.2</v>
      </c>
      <c r="K738" s="56"/>
      <c r="L738" s="22"/>
      <c r="M738" s="22" t="s">
        <v>867</v>
      </c>
      <c r="N738" s="22" t="s">
        <v>868</v>
      </c>
      <c r="O738" s="22" t="s">
        <v>5461</v>
      </c>
      <c r="P738" s="127" t="s">
        <v>5088</v>
      </c>
    </row>
    <row r="739" spans="1:16" s="106" customFormat="1" ht="12.95" customHeight="1">
      <c r="A739" s="113" t="s">
        <v>5089</v>
      </c>
      <c r="B739" s="56" t="s">
        <v>355</v>
      </c>
      <c r="C739" s="22" t="s">
        <v>5090</v>
      </c>
      <c r="D739" s="22" t="s">
        <v>5087</v>
      </c>
      <c r="E739" s="22"/>
      <c r="F739" s="56" t="s">
        <v>129</v>
      </c>
      <c r="G739" s="134">
        <v>460</v>
      </c>
      <c r="H739" s="22" t="s">
        <v>155</v>
      </c>
      <c r="I739" s="56" t="s">
        <v>119</v>
      </c>
      <c r="J739" s="133">
        <v>0.2</v>
      </c>
      <c r="K739" s="56"/>
      <c r="L739" s="22"/>
      <c r="M739" s="22" t="s">
        <v>867</v>
      </c>
      <c r="N739" s="22" t="s">
        <v>868</v>
      </c>
      <c r="O739" s="22" t="s">
        <v>5461</v>
      </c>
      <c r="P739" s="127" t="s">
        <v>5091</v>
      </c>
    </row>
    <row r="740" spans="1:16" s="106" customFormat="1" ht="12.95" customHeight="1">
      <c r="A740" s="113" t="s">
        <v>5092</v>
      </c>
      <c r="B740" s="56" t="s">
        <v>355</v>
      </c>
      <c r="C740" s="22" t="s">
        <v>5093</v>
      </c>
      <c r="D740" s="22" t="s">
        <v>5032</v>
      </c>
      <c r="E740" s="22"/>
      <c r="F740" s="56" t="s">
        <v>129</v>
      </c>
      <c r="G740" s="134">
        <v>460</v>
      </c>
      <c r="H740" s="22" t="s">
        <v>155</v>
      </c>
      <c r="I740" s="56" t="s">
        <v>119</v>
      </c>
      <c r="J740" s="133">
        <v>0.2</v>
      </c>
      <c r="K740" s="56"/>
      <c r="L740" s="22"/>
      <c r="M740" s="22" t="s">
        <v>867</v>
      </c>
      <c r="N740" s="22" t="s">
        <v>868</v>
      </c>
      <c r="O740" s="22" t="s">
        <v>5461</v>
      </c>
      <c r="P740" s="127" t="s">
        <v>5094</v>
      </c>
    </row>
    <row r="741" spans="1:16" s="106" customFormat="1" ht="12.95" customHeight="1">
      <c r="A741" s="113" t="s">
        <v>5095</v>
      </c>
      <c r="B741" s="56" t="s">
        <v>355</v>
      </c>
      <c r="C741" s="22" t="s">
        <v>5096</v>
      </c>
      <c r="D741" s="22" t="s">
        <v>5032</v>
      </c>
      <c r="E741" s="22"/>
      <c r="F741" s="56" t="s">
        <v>129</v>
      </c>
      <c r="G741" s="134">
        <v>300</v>
      </c>
      <c r="H741" s="22" t="s">
        <v>155</v>
      </c>
      <c r="I741" s="56" t="s">
        <v>119</v>
      </c>
      <c r="J741" s="133">
        <v>0.2</v>
      </c>
      <c r="K741" s="56"/>
      <c r="L741" s="22"/>
      <c r="M741" s="22" t="s">
        <v>867</v>
      </c>
      <c r="N741" s="22" t="s">
        <v>868</v>
      </c>
      <c r="O741" s="22" t="s">
        <v>5461</v>
      </c>
      <c r="P741" s="127" t="s">
        <v>5097</v>
      </c>
    </row>
    <row r="742" spans="1:16" s="106" customFormat="1" ht="12.95" customHeight="1">
      <c r="A742" s="113" t="s">
        <v>5098</v>
      </c>
      <c r="B742" s="56" t="s">
        <v>355</v>
      </c>
      <c r="C742" s="22" t="s">
        <v>5099</v>
      </c>
      <c r="D742" s="22" t="s">
        <v>5046</v>
      </c>
      <c r="E742" s="22"/>
      <c r="F742" s="56" t="s">
        <v>129</v>
      </c>
      <c r="G742" s="134">
        <v>460</v>
      </c>
      <c r="H742" s="22" t="s">
        <v>155</v>
      </c>
      <c r="I742" s="56" t="s">
        <v>119</v>
      </c>
      <c r="J742" s="133">
        <v>0.2</v>
      </c>
      <c r="K742" s="56"/>
      <c r="L742" s="22"/>
      <c r="M742" s="22" t="s">
        <v>867</v>
      </c>
      <c r="N742" s="22" t="s">
        <v>868</v>
      </c>
      <c r="O742" s="22" t="s">
        <v>5461</v>
      </c>
      <c r="P742" s="127" t="s">
        <v>5100</v>
      </c>
    </row>
    <row r="743" spans="1:16" s="106" customFormat="1" ht="12.95" customHeight="1">
      <c r="A743" s="113" t="s">
        <v>5101</v>
      </c>
      <c r="B743" s="56" t="s">
        <v>355</v>
      </c>
      <c r="C743" s="22" t="s">
        <v>5102</v>
      </c>
      <c r="D743" s="22" t="s">
        <v>5032</v>
      </c>
      <c r="E743" s="22"/>
      <c r="F743" s="56" t="s">
        <v>129</v>
      </c>
      <c r="G743" s="134">
        <v>300</v>
      </c>
      <c r="H743" s="22" t="s">
        <v>155</v>
      </c>
      <c r="I743" s="56" t="s">
        <v>119</v>
      </c>
      <c r="J743" s="133">
        <v>0.2</v>
      </c>
      <c r="K743" s="56"/>
      <c r="L743" s="22"/>
      <c r="M743" s="22" t="s">
        <v>867</v>
      </c>
      <c r="N743" s="22" t="s">
        <v>868</v>
      </c>
      <c r="O743" s="22" t="s">
        <v>5461</v>
      </c>
      <c r="P743" s="127" t="s">
        <v>5103</v>
      </c>
    </row>
    <row r="744" spans="1:16" s="106" customFormat="1" ht="12.95" customHeight="1">
      <c r="A744" s="113" t="s">
        <v>5104</v>
      </c>
      <c r="B744" s="56" t="s">
        <v>355</v>
      </c>
      <c r="C744" s="22" t="s">
        <v>5105</v>
      </c>
      <c r="D744" s="22" t="s">
        <v>5032</v>
      </c>
      <c r="E744" s="22"/>
      <c r="F744" s="56" t="s">
        <v>129</v>
      </c>
      <c r="G744" s="134">
        <v>300</v>
      </c>
      <c r="H744" s="22" t="s">
        <v>155</v>
      </c>
      <c r="I744" s="56" t="s">
        <v>119</v>
      </c>
      <c r="J744" s="133">
        <v>0.2</v>
      </c>
      <c r="K744" s="56"/>
      <c r="L744" s="22"/>
      <c r="M744" s="22" t="s">
        <v>867</v>
      </c>
      <c r="N744" s="22" t="s">
        <v>868</v>
      </c>
      <c r="O744" s="22" t="s">
        <v>5461</v>
      </c>
      <c r="P744" s="127" t="s">
        <v>5106</v>
      </c>
    </row>
    <row r="745" spans="1:16" s="106" customFormat="1" ht="12.95" customHeight="1">
      <c r="A745" s="113" t="s">
        <v>5107</v>
      </c>
      <c r="B745" s="56" t="s">
        <v>355</v>
      </c>
      <c r="C745" s="22" t="s">
        <v>5108</v>
      </c>
      <c r="D745" s="22" t="s">
        <v>5032</v>
      </c>
      <c r="E745" s="22"/>
      <c r="F745" s="56" t="s">
        <v>129</v>
      </c>
      <c r="G745" s="134">
        <v>300</v>
      </c>
      <c r="H745" s="22" t="s">
        <v>155</v>
      </c>
      <c r="I745" s="56" t="s">
        <v>119</v>
      </c>
      <c r="J745" s="133">
        <v>0.2</v>
      </c>
      <c r="K745" s="56"/>
      <c r="L745" s="22"/>
      <c r="M745" s="22" t="s">
        <v>867</v>
      </c>
      <c r="N745" s="22" t="s">
        <v>868</v>
      </c>
      <c r="O745" s="22" t="s">
        <v>5461</v>
      </c>
      <c r="P745" s="127" t="s">
        <v>5109</v>
      </c>
    </row>
    <row r="746" spans="1:16" s="106" customFormat="1" ht="12.95" customHeight="1">
      <c r="A746" s="113" t="s">
        <v>5110</v>
      </c>
      <c r="B746" s="56" t="s">
        <v>355</v>
      </c>
      <c r="C746" s="22" t="s">
        <v>5111</v>
      </c>
      <c r="D746" s="22" t="s">
        <v>5046</v>
      </c>
      <c r="E746" s="22"/>
      <c r="F746" s="56" t="s">
        <v>129</v>
      </c>
      <c r="G746" s="134">
        <v>460</v>
      </c>
      <c r="H746" s="22" t="s">
        <v>155</v>
      </c>
      <c r="I746" s="56" t="s">
        <v>119</v>
      </c>
      <c r="J746" s="133">
        <v>0.2</v>
      </c>
      <c r="K746" s="56"/>
      <c r="L746" s="22"/>
      <c r="M746" s="22" t="s">
        <v>867</v>
      </c>
      <c r="N746" s="22" t="s">
        <v>868</v>
      </c>
      <c r="O746" s="22" t="s">
        <v>5461</v>
      </c>
      <c r="P746" s="127" t="s">
        <v>5112</v>
      </c>
    </row>
    <row r="747" spans="1:16" s="106" customFormat="1" ht="12.95" customHeight="1">
      <c r="A747" s="113" t="s">
        <v>5113</v>
      </c>
      <c r="B747" s="56" t="s">
        <v>355</v>
      </c>
      <c r="C747" s="22" t="s">
        <v>5114</v>
      </c>
      <c r="D747" s="22" t="s">
        <v>5032</v>
      </c>
      <c r="E747" s="22"/>
      <c r="F747" s="56" t="s">
        <v>129</v>
      </c>
      <c r="G747" s="134">
        <v>300</v>
      </c>
      <c r="H747" s="22" t="s">
        <v>155</v>
      </c>
      <c r="I747" s="56" t="s">
        <v>119</v>
      </c>
      <c r="J747" s="133">
        <v>0.2</v>
      </c>
      <c r="K747" s="56"/>
      <c r="L747" s="22"/>
      <c r="M747" s="22" t="s">
        <v>867</v>
      </c>
      <c r="N747" s="22" t="s">
        <v>868</v>
      </c>
      <c r="O747" s="22" t="s">
        <v>5461</v>
      </c>
      <c r="P747" s="127" t="s">
        <v>5115</v>
      </c>
    </row>
    <row r="748" spans="1:16" s="106" customFormat="1" ht="12.95" customHeight="1">
      <c r="A748" s="113" t="s">
        <v>5116</v>
      </c>
      <c r="B748" s="56" t="s">
        <v>355</v>
      </c>
      <c r="C748" s="22" t="s">
        <v>5117</v>
      </c>
      <c r="D748" s="22" t="s">
        <v>5032</v>
      </c>
      <c r="E748" s="22"/>
      <c r="F748" s="56" t="s">
        <v>129</v>
      </c>
      <c r="G748" s="134">
        <v>300</v>
      </c>
      <c r="H748" s="22" t="s">
        <v>155</v>
      </c>
      <c r="I748" s="56" t="s">
        <v>119</v>
      </c>
      <c r="J748" s="133">
        <v>0.2</v>
      </c>
      <c r="K748" s="56"/>
      <c r="L748" s="22"/>
      <c r="M748" s="22" t="s">
        <v>867</v>
      </c>
      <c r="N748" s="22" t="s">
        <v>868</v>
      </c>
      <c r="O748" s="22" t="s">
        <v>5461</v>
      </c>
      <c r="P748" s="127" t="s">
        <v>5118</v>
      </c>
    </row>
    <row r="749" spans="1:16" s="106" customFormat="1" ht="12.95" customHeight="1">
      <c r="A749" s="113" t="s">
        <v>5119</v>
      </c>
      <c r="B749" s="56" t="s">
        <v>355</v>
      </c>
      <c r="C749" s="22" t="s">
        <v>5120</v>
      </c>
      <c r="D749" s="22" t="s">
        <v>5032</v>
      </c>
      <c r="E749" s="22"/>
      <c r="F749" s="56" t="s">
        <v>129</v>
      </c>
      <c r="G749" s="134">
        <v>300</v>
      </c>
      <c r="H749" s="22" t="s">
        <v>4773</v>
      </c>
      <c r="I749" s="56" t="s">
        <v>119</v>
      </c>
      <c r="J749" s="133">
        <v>0.2</v>
      </c>
      <c r="K749" s="56"/>
      <c r="L749" s="22"/>
      <c r="M749" s="22" t="s">
        <v>867</v>
      </c>
      <c r="N749" s="22" t="s">
        <v>868</v>
      </c>
      <c r="O749" s="22" t="s">
        <v>5461</v>
      </c>
      <c r="P749" s="127" t="s">
        <v>5121</v>
      </c>
    </row>
    <row r="750" spans="1:16" s="106" customFormat="1" ht="12.95" customHeight="1">
      <c r="A750" s="113" t="s">
        <v>5122</v>
      </c>
      <c r="B750" s="56" t="s">
        <v>355</v>
      </c>
      <c r="C750" s="22" t="s">
        <v>5123</v>
      </c>
      <c r="D750" s="22" t="s">
        <v>5032</v>
      </c>
      <c r="E750" s="22"/>
      <c r="F750" s="56" t="s">
        <v>129</v>
      </c>
      <c r="G750" s="134">
        <v>300</v>
      </c>
      <c r="H750" s="22"/>
      <c r="I750" s="56" t="s">
        <v>119</v>
      </c>
      <c r="J750" s="133">
        <v>0.2</v>
      </c>
      <c r="K750" s="56"/>
      <c r="L750" s="22"/>
      <c r="M750" s="22" t="s">
        <v>867</v>
      </c>
      <c r="N750" s="22" t="s">
        <v>868</v>
      </c>
      <c r="O750" s="22" t="s">
        <v>5461</v>
      </c>
      <c r="P750" s="127" t="s">
        <v>5124</v>
      </c>
    </row>
    <row r="751" spans="1:16" s="106" customFormat="1" ht="12.95" customHeight="1">
      <c r="A751" s="113" t="s">
        <v>5125</v>
      </c>
      <c r="B751" s="56" t="s">
        <v>355</v>
      </c>
      <c r="C751" s="22" t="s">
        <v>5126</v>
      </c>
      <c r="D751" s="22" t="s">
        <v>5032</v>
      </c>
      <c r="E751" s="22"/>
      <c r="F751" s="56" t="s">
        <v>4784</v>
      </c>
      <c r="G751" s="134">
        <v>300</v>
      </c>
      <c r="H751" s="22" t="s">
        <v>155</v>
      </c>
      <c r="I751" s="56" t="s">
        <v>119</v>
      </c>
      <c r="J751" s="133">
        <v>0.2</v>
      </c>
      <c r="K751" s="56"/>
      <c r="L751" s="22"/>
      <c r="M751" s="22" t="s">
        <v>867</v>
      </c>
      <c r="N751" s="22" t="s">
        <v>868</v>
      </c>
      <c r="O751" s="22" t="s">
        <v>5461</v>
      </c>
      <c r="P751" s="127" t="s">
        <v>5127</v>
      </c>
    </row>
    <row r="752" spans="1:16" s="106" customFormat="1" ht="12.95" customHeight="1">
      <c r="A752" s="113" t="s">
        <v>5128</v>
      </c>
      <c r="B752" s="56" t="s">
        <v>355</v>
      </c>
      <c r="C752" s="22" t="s">
        <v>5129</v>
      </c>
      <c r="D752" s="22" t="s">
        <v>5032</v>
      </c>
      <c r="E752" s="22"/>
      <c r="F752" s="56" t="s">
        <v>4784</v>
      </c>
      <c r="G752" s="134">
        <v>300</v>
      </c>
      <c r="H752" s="22" t="s">
        <v>155</v>
      </c>
      <c r="I752" s="56" t="s">
        <v>119</v>
      </c>
      <c r="J752" s="133">
        <v>0.2</v>
      </c>
      <c r="K752" s="56"/>
      <c r="L752" s="22"/>
      <c r="M752" s="22" t="s">
        <v>867</v>
      </c>
      <c r="N752" s="22" t="s">
        <v>868</v>
      </c>
      <c r="O752" s="22" t="s">
        <v>5461</v>
      </c>
      <c r="P752" s="127" t="s">
        <v>5130</v>
      </c>
    </row>
    <row r="753" spans="1:16" s="106" customFormat="1" ht="12.95" customHeight="1">
      <c r="A753" s="113" t="s">
        <v>5131</v>
      </c>
      <c r="B753" s="56" t="s">
        <v>355</v>
      </c>
      <c r="C753" s="22" t="s">
        <v>5132</v>
      </c>
      <c r="D753" s="22" t="s">
        <v>5032</v>
      </c>
      <c r="E753" s="22"/>
      <c r="F753" s="56" t="s">
        <v>4784</v>
      </c>
      <c r="G753" s="134">
        <v>300</v>
      </c>
      <c r="H753" s="22" t="s">
        <v>155</v>
      </c>
      <c r="I753" s="56" t="s">
        <v>119</v>
      </c>
      <c r="J753" s="133">
        <v>0.2</v>
      </c>
      <c r="K753" s="56"/>
      <c r="L753" s="22"/>
      <c r="M753" s="22" t="s">
        <v>867</v>
      </c>
      <c r="N753" s="22" t="s">
        <v>868</v>
      </c>
      <c r="O753" s="22" t="s">
        <v>5461</v>
      </c>
      <c r="P753" s="127" t="s">
        <v>5133</v>
      </c>
    </row>
    <row r="754" spans="1:16" s="106" customFormat="1" ht="12.95" customHeight="1">
      <c r="A754" s="113" t="s">
        <v>5134</v>
      </c>
      <c r="B754" s="56" t="s">
        <v>355</v>
      </c>
      <c r="C754" s="22" t="s">
        <v>5135</v>
      </c>
      <c r="D754" s="22" t="s">
        <v>5032</v>
      </c>
      <c r="E754" s="22"/>
      <c r="F754" s="56" t="s">
        <v>4784</v>
      </c>
      <c r="G754" s="134">
        <v>300</v>
      </c>
      <c r="H754" s="22" t="s">
        <v>155</v>
      </c>
      <c r="I754" s="56" t="s">
        <v>119</v>
      </c>
      <c r="J754" s="133">
        <v>0.2</v>
      </c>
      <c r="K754" s="56"/>
      <c r="L754" s="22"/>
      <c r="M754" s="22" t="s">
        <v>867</v>
      </c>
      <c r="N754" s="22" t="s">
        <v>868</v>
      </c>
      <c r="O754" s="22" t="s">
        <v>5461</v>
      </c>
      <c r="P754" s="127" t="s">
        <v>5136</v>
      </c>
    </row>
    <row r="755" spans="1:16" s="106" customFormat="1" ht="12.95" customHeight="1">
      <c r="A755" s="113" t="s">
        <v>5137</v>
      </c>
      <c r="B755" s="56" t="s">
        <v>355</v>
      </c>
      <c r="C755" s="22" t="s">
        <v>5138</v>
      </c>
      <c r="D755" s="22" t="s">
        <v>5032</v>
      </c>
      <c r="E755" s="22"/>
      <c r="F755" s="56" t="s">
        <v>4784</v>
      </c>
      <c r="G755" s="134">
        <v>300</v>
      </c>
      <c r="H755" s="22" t="s">
        <v>155</v>
      </c>
      <c r="I755" s="56" t="s">
        <v>119</v>
      </c>
      <c r="J755" s="133">
        <v>0.2</v>
      </c>
      <c r="K755" s="56"/>
      <c r="L755" s="22"/>
      <c r="M755" s="22" t="s">
        <v>867</v>
      </c>
      <c r="N755" s="22" t="s">
        <v>868</v>
      </c>
      <c r="O755" s="22" t="s">
        <v>5461</v>
      </c>
      <c r="P755" s="127" t="s">
        <v>5139</v>
      </c>
    </row>
    <row r="756" spans="1:16" s="106" customFormat="1" ht="12.95" customHeight="1">
      <c r="A756" s="113" t="s">
        <v>5140</v>
      </c>
      <c r="B756" s="56" t="s">
        <v>355</v>
      </c>
      <c r="C756" s="22" t="s">
        <v>5141</v>
      </c>
      <c r="D756" s="22" t="s">
        <v>5032</v>
      </c>
      <c r="E756" s="22"/>
      <c r="F756" s="56" t="s">
        <v>129</v>
      </c>
      <c r="G756" s="134">
        <v>300</v>
      </c>
      <c r="H756" s="22" t="s">
        <v>155</v>
      </c>
      <c r="I756" s="56" t="s">
        <v>119</v>
      </c>
      <c r="J756" s="133">
        <v>0.2</v>
      </c>
      <c r="K756" s="56"/>
      <c r="L756" s="22"/>
      <c r="M756" s="22" t="s">
        <v>867</v>
      </c>
      <c r="N756" s="22" t="s">
        <v>868</v>
      </c>
      <c r="O756" s="22" t="s">
        <v>5461</v>
      </c>
      <c r="P756" s="127" t="s">
        <v>5142</v>
      </c>
    </row>
    <row r="757" spans="1:16" s="106" customFormat="1" ht="12.95" customHeight="1">
      <c r="A757" s="113" t="s">
        <v>5143</v>
      </c>
      <c r="B757" s="56" t="s">
        <v>355</v>
      </c>
      <c r="C757" s="22" t="s">
        <v>5144</v>
      </c>
      <c r="D757" s="22" t="s">
        <v>5032</v>
      </c>
      <c r="E757" s="22"/>
      <c r="F757" s="56" t="s">
        <v>129</v>
      </c>
      <c r="G757" s="134">
        <v>300</v>
      </c>
      <c r="H757" s="22" t="s">
        <v>155</v>
      </c>
      <c r="I757" s="56" t="s">
        <v>119</v>
      </c>
      <c r="J757" s="133">
        <v>0.2</v>
      </c>
      <c r="K757" s="56"/>
      <c r="L757" s="22"/>
      <c r="M757" s="22" t="s">
        <v>867</v>
      </c>
      <c r="N757" s="22" t="s">
        <v>868</v>
      </c>
      <c r="O757" s="22" t="s">
        <v>5461</v>
      </c>
      <c r="P757" s="127" t="s">
        <v>5145</v>
      </c>
    </row>
    <row r="758" spans="1:16" s="106" customFormat="1" ht="12.95" customHeight="1">
      <c r="A758" s="113" t="s">
        <v>5146</v>
      </c>
      <c r="B758" s="56" t="s">
        <v>355</v>
      </c>
      <c r="C758" s="22" t="s">
        <v>5147</v>
      </c>
      <c r="D758" s="22" t="s">
        <v>5032</v>
      </c>
      <c r="E758" s="22"/>
      <c r="F758" s="56" t="s">
        <v>4784</v>
      </c>
      <c r="G758" s="134">
        <v>300</v>
      </c>
      <c r="H758" s="22" t="s">
        <v>155</v>
      </c>
      <c r="I758" s="56" t="s">
        <v>119</v>
      </c>
      <c r="J758" s="133">
        <v>0.2</v>
      </c>
      <c r="K758" s="56"/>
      <c r="L758" s="22"/>
      <c r="M758" s="22" t="s">
        <v>867</v>
      </c>
      <c r="N758" s="22" t="s">
        <v>868</v>
      </c>
      <c r="O758" s="22" t="s">
        <v>5461</v>
      </c>
      <c r="P758" s="127" t="s">
        <v>5148</v>
      </c>
    </row>
    <row r="759" spans="1:16" s="106" customFormat="1" ht="12.95" customHeight="1">
      <c r="A759" s="113" t="s">
        <v>5149</v>
      </c>
      <c r="B759" s="56" t="s">
        <v>355</v>
      </c>
      <c r="C759" s="22" t="s">
        <v>5150</v>
      </c>
      <c r="D759" s="22" t="s">
        <v>5032</v>
      </c>
      <c r="E759" s="22"/>
      <c r="F759" s="56" t="s">
        <v>4784</v>
      </c>
      <c r="G759" s="134">
        <v>300</v>
      </c>
      <c r="H759" s="22" t="s">
        <v>155</v>
      </c>
      <c r="I759" s="56" t="s">
        <v>119</v>
      </c>
      <c r="J759" s="133">
        <v>0.2</v>
      </c>
      <c r="K759" s="56"/>
      <c r="L759" s="22"/>
      <c r="M759" s="22" t="s">
        <v>867</v>
      </c>
      <c r="N759" s="22" t="s">
        <v>868</v>
      </c>
      <c r="O759" s="22" t="s">
        <v>5461</v>
      </c>
      <c r="P759" s="127" t="s">
        <v>5151</v>
      </c>
    </row>
    <row r="760" spans="1:16" s="106" customFormat="1" ht="12.95" customHeight="1">
      <c r="A760" s="113" t="s">
        <v>5152</v>
      </c>
      <c r="B760" s="56" t="s">
        <v>355</v>
      </c>
      <c r="C760" s="22" t="s">
        <v>5153</v>
      </c>
      <c r="D760" s="22" t="s">
        <v>5032</v>
      </c>
      <c r="E760" s="22"/>
      <c r="F760" s="56" t="s">
        <v>4784</v>
      </c>
      <c r="G760" s="134">
        <v>300</v>
      </c>
      <c r="H760" s="22" t="s">
        <v>155</v>
      </c>
      <c r="I760" s="56" t="s">
        <v>119</v>
      </c>
      <c r="J760" s="133">
        <v>0.2</v>
      </c>
      <c r="K760" s="56"/>
      <c r="L760" s="22"/>
      <c r="M760" s="22" t="s">
        <v>867</v>
      </c>
      <c r="N760" s="22" t="s">
        <v>868</v>
      </c>
      <c r="O760" s="22" t="s">
        <v>5461</v>
      </c>
      <c r="P760" s="127" t="s">
        <v>5154</v>
      </c>
    </row>
    <row r="761" spans="1:16" s="106" customFormat="1" ht="12.95" customHeight="1">
      <c r="A761" s="113" t="s">
        <v>5155</v>
      </c>
      <c r="B761" s="56" t="s">
        <v>355</v>
      </c>
      <c r="C761" s="22" t="s">
        <v>5156</v>
      </c>
      <c r="D761" s="22" t="s">
        <v>5032</v>
      </c>
      <c r="E761" s="22"/>
      <c r="F761" s="56" t="s">
        <v>4784</v>
      </c>
      <c r="G761" s="134">
        <v>300</v>
      </c>
      <c r="H761" s="22" t="s">
        <v>155</v>
      </c>
      <c r="I761" s="56" t="s">
        <v>119</v>
      </c>
      <c r="J761" s="133">
        <v>0.2</v>
      </c>
      <c r="K761" s="56"/>
      <c r="L761" s="22"/>
      <c r="M761" s="22" t="s">
        <v>867</v>
      </c>
      <c r="N761" s="22" t="s">
        <v>868</v>
      </c>
      <c r="O761" s="22" t="s">
        <v>5461</v>
      </c>
      <c r="P761" s="127" t="s">
        <v>5157</v>
      </c>
    </row>
    <row r="762" spans="1:16" s="106" customFormat="1" ht="12.95" customHeight="1">
      <c r="A762" s="113" t="s">
        <v>5158</v>
      </c>
      <c r="B762" s="56" t="s">
        <v>355</v>
      </c>
      <c r="C762" s="22" t="s">
        <v>5159</v>
      </c>
      <c r="D762" s="22" t="s">
        <v>5032</v>
      </c>
      <c r="E762" s="22"/>
      <c r="F762" s="56" t="s">
        <v>4784</v>
      </c>
      <c r="G762" s="134">
        <v>300</v>
      </c>
      <c r="H762" s="22" t="s">
        <v>155</v>
      </c>
      <c r="I762" s="56" t="s">
        <v>119</v>
      </c>
      <c r="J762" s="133">
        <v>0.2</v>
      </c>
      <c r="K762" s="56"/>
      <c r="L762" s="22"/>
      <c r="M762" s="22" t="s">
        <v>867</v>
      </c>
      <c r="N762" s="22" t="s">
        <v>868</v>
      </c>
      <c r="O762" s="22" t="s">
        <v>5461</v>
      </c>
      <c r="P762" s="127" t="s">
        <v>5160</v>
      </c>
    </row>
    <row r="763" spans="1:16" s="106" customFormat="1" ht="12.95" customHeight="1">
      <c r="A763" s="113" t="s">
        <v>5161</v>
      </c>
      <c r="B763" s="56" t="s">
        <v>355</v>
      </c>
      <c r="C763" s="22" t="s">
        <v>5162</v>
      </c>
      <c r="D763" s="22" t="s">
        <v>5032</v>
      </c>
      <c r="E763" s="22"/>
      <c r="F763" s="56" t="s">
        <v>129</v>
      </c>
      <c r="G763" s="134">
        <v>300</v>
      </c>
      <c r="H763" s="22" t="s">
        <v>155</v>
      </c>
      <c r="I763" s="56" t="s">
        <v>119</v>
      </c>
      <c r="J763" s="133">
        <v>0.2</v>
      </c>
      <c r="K763" s="56"/>
      <c r="L763" s="22"/>
      <c r="M763" s="22" t="s">
        <v>867</v>
      </c>
      <c r="N763" s="22" t="s">
        <v>868</v>
      </c>
      <c r="O763" s="22" t="s">
        <v>5461</v>
      </c>
      <c r="P763" s="127" t="s">
        <v>5163</v>
      </c>
    </row>
    <row r="764" spans="1:16" s="106" customFormat="1" ht="12.95" customHeight="1">
      <c r="A764" s="159" t="s">
        <v>5164</v>
      </c>
      <c r="B764" s="50"/>
      <c r="C764" s="55" t="s">
        <v>5165</v>
      </c>
      <c r="D764" s="22"/>
      <c r="E764" s="22" t="s">
        <v>4821</v>
      </c>
      <c r="F764" s="56"/>
      <c r="G764" s="134"/>
      <c r="H764" s="22" t="s">
        <v>4930</v>
      </c>
      <c r="I764" s="56"/>
      <c r="J764" s="112"/>
      <c r="K764" s="56"/>
      <c r="L764" s="22"/>
      <c r="M764" s="22" t="s">
        <v>867</v>
      </c>
      <c r="N764" s="22" t="s">
        <v>868</v>
      </c>
      <c r="O764" s="22" t="s">
        <v>5461</v>
      </c>
      <c r="P764" s="127"/>
    </row>
    <row r="765" spans="1:16" s="106" customFormat="1" ht="12.95" customHeight="1">
      <c r="A765" s="113" t="s">
        <v>5166</v>
      </c>
      <c r="B765" s="56" t="s">
        <v>355</v>
      </c>
      <c r="C765" s="22" t="s">
        <v>5167</v>
      </c>
      <c r="D765" s="22" t="s">
        <v>5168</v>
      </c>
      <c r="E765" s="22"/>
      <c r="F765" s="56" t="s">
        <v>129</v>
      </c>
      <c r="G765" s="134">
        <v>490</v>
      </c>
      <c r="H765" s="22" t="s">
        <v>155</v>
      </c>
      <c r="I765" s="56" t="s">
        <v>119</v>
      </c>
      <c r="J765" s="133">
        <v>0.2</v>
      </c>
      <c r="K765" s="56"/>
      <c r="L765" s="22"/>
      <c r="M765" s="22" t="s">
        <v>867</v>
      </c>
      <c r="N765" s="22" t="s">
        <v>868</v>
      </c>
      <c r="O765" s="22" t="s">
        <v>5461</v>
      </c>
      <c r="P765" s="127" t="s">
        <v>5169</v>
      </c>
    </row>
    <row r="766" spans="1:16" s="106" customFormat="1" ht="12.95" customHeight="1">
      <c r="A766" s="113" t="s">
        <v>5170</v>
      </c>
      <c r="B766" s="56" t="s">
        <v>355</v>
      </c>
      <c r="C766" s="22" t="s">
        <v>5171</v>
      </c>
      <c r="D766" s="22" t="s">
        <v>5172</v>
      </c>
      <c r="E766" s="22"/>
      <c r="F766" s="56" t="s">
        <v>129</v>
      </c>
      <c r="G766" s="134">
        <v>610</v>
      </c>
      <c r="H766" s="22" t="s">
        <v>155</v>
      </c>
      <c r="I766" s="56" t="s">
        <v>119</v>
      </c>
      <c r="J766" s="133">
        <v>0.2</v>
      </c>
      <c r="K766" s="56"/>
      <c r="L766" s="22"/>
      <c r="M766" s="22" t="s">
        <v>867</v>
      </c>
      <c r="N766" s="22" t="s">
        <v>868</v>
      </c>
      <c r="O766" s="22" t="s">
        <v>5461</v>
      </c>
      <c r="P766" s="127" t="s">
        <v>5173</v>
      </c>
    </row>
    <row r="767" spans="1:16" s="106" customFormat="1" ht="12.95" customHeight="1">
      <c r="A767" s="113" t="s">
        <v>5174</v>
      </c>
      <c r="B767" s="56" t="s">
        <v>355</v>
      </c>
      <c r="C767" s="22" t="s">
        <v>5175</v>
      </c>
      <c r="D767" s="22" t="s">
        <v>5168</v>
      </c>
      <c r="E767" s="22"/>
      <c r="F767" s="56" t="s">
        <v>129</v>
      </c>
      <c r="G767" s="134">
        <v>490</v>
      </c>
      <c r="H767" s="22" t="s">
        <v>155</v>
      </c>
      <c r="I767" s="56" t="s">
        <v>119</v>
      </c>
      <c r="J767" s="133">
        <v>0.2</v>
      </c>
      <c r="K767" s="56"/>
      <c r="L767" s="22"/>
      <c r="M767" s="22" t="s">
        <v>867</v>
      </c>
      <c r="N767" s="22" t="s">
        <v>868</v>
      </c>
      <c r="O767" s="22" t="s">
        <v>5461</v>
      </c>
      <c r="P767" s="127" t="s">
        <v>5176</v>
      </c>
    </row>
    <row r="768" spans="1:16" s="106" customFormat="1" ht="12.95" customHeight="1">
      <c r="A768" s="113" t="s">
        <v>5177</v>
      </c>
      <c r="B768" s="56" t="s">
        <v>355</v>
      </c>
      <c r="C768" s="22" t="s">
        <v>5178</v>
      </c>
      <c r="D768" s="22" t="s">
        <v>5168</v>
      </c>
      <c r="E768" s="22"/>
      <c r="F768" s="56" t="s">
        <v>129</v>
      </c>
      <c r="G768" s="134">
        <v>490</v>
      </c>
      <c r="H768" s="22" t="s">
        <v>155</v>
      </c>
      <c r="I768" s="56" t="s">
        <v>119</v>
      </c>
      <c r="J768" s="133">
        <v>0.2</v>
      </c>
      <c r="K768" s="56"/>
      <c r="L768" s="22"/>
      <c r="M768" s="22" t="s">
        <v>867</v>
      </c>
      <c r="N768" s="22" t="s">
        <v>868</v>
      </c>
      <c r="O768" s="22" t="s">
        <v>5461</v>
      </c>
      <c r="P768" s="127" t="s">
        <v>5179</v>
      </c>
    </row>
    <row r="769" spans="1:16" s="106" customFormat="1" ht="12.95" customHeight="1">
      <c r="A769" s="113" t="s">
        <v>5180</v>
      </c>
      <c r="B769" s="56" t="s">
        <v>355</v>
      </c>
      <c r="C769" s="22" t="s">
        <v>5181</v>
      </c>
      <c r="D769" s="22" t="s">
        <v>5168</v>
      </c>
      <c r="E769" s="22"/>
      <c r="F769" s="56" t="s">
        <v>129</v>
      </c>
      <c r="G769" s="134">
        <v>490</v>
      </c>
      <c r="H769" s="22" t="s">
        <v>155</v>
      </c>
      <c r="I769" s="56" t="s">
        <v>119</v>
      </c>
      <c r="J769" s="133">
        <v>0.2</v>
      </c>
      <c r="K769" s="56"/>
      <c r="L769" s="22"/>
      <c r="M769" s="22" t="s">
        <v>867</v>
      </c>
      <c r="N769" s="22" t="s">
        <v>868</v>
      </c>
      <c r="O769" s="22" t="s">
        <v>5461</v>
      </c>
      <c r="P769" s="127" t="s">
        <v>5182</v>
      </c>
    </row>
    <row r="770" spans="1:16" s="106" customFormat="1" ht="12.95" customHeight="1">
      <c r="A770" s="113" t="s">
        <v>5183</v>
      </c>
      <c r="B770" s="56" t="s">
        <v>355</v>
      </c>
      <c r="C770" s="22" t="s">
        <v>5184</v>
      </c>
      <c r="D770" s="22" t="s">
        <v>5168</v>
      </c>
      <c r="E770" s="22"/>
      <c r="F770" s="56" t="s">
        <v>129</v>
      </c>
      <c r="G770" s="134">
        <v>490</v>
      </c>
      <c r="H770" s="22" t="s">
        <v>155</v>
      </c>
      <c r="I770" s="56" t="s">
        <v>119</v>
      </c>
      <c r="J770" s="133">
        <v>0.2</v>
      </c>
      <c r="K770" s="56"/>
      <c r="L770" s="22"/>
      <c r="M770" s="22" t="s">
        <v>867</v>
      </c>
      <c r="N770" s="22" t="s">
        <v>868</v>
      </c>
      <c r="O770" s="22" t="s">
        <v>5461</v>
      </c>
      <c r="P770" s="127" t="s">
        <v>5185</v>
      </c>
    </row>
    <row r="771" spans="1:16" s="106" customFormat="1" ht="12.95" customHeight="1">
      <c r="A771" s="113" t="s">
        <v>5186</v>
      </c>
      <c r="B771" s="56" t="s">
        <v>355</v>
      </c>
      <c r="C771" s="22" t="s">
        <v>5187</v>
      </c>
      <c r="D771" s="22" t="s">
        <v>5168</v>
      </c>
      <c r="E771" s="22"/>
      <c r="F771" s="56" t="s">
        <v>129</v>
      </c>
      <c r="G771" s="134">
        <v>490</v>
      </c>
      <c r="H771" s="22" t="s">
        <v>155</v>
      </c>
      <c r="I771" s="56" t="s">
        <v>119</v>
      </c>
      <c r="J771" s="133">
        <v>0.2</v>
      </c>
      <c r="K771" s="56"/>
      <c r="L771" s="22"/>
      <c r="M771" s="22" t="s">
        <v>867</v>
      </c>
      <c r="N771" s="22" t="s">
        <v>868</v>
      </c>
      <c r="O771" s="22" t="s">
        <v>5461</v>
      </c>
      <c r="P771" s="127" t="s">
        <v>5188</v>
      </c>
    </row>
    <row r="772" spans="1:16" s="106" customFormat="1" ht="12.95" customHeight="1">
      <c r="A772" s="113" t="s">
        <v>5189</v>
      </c>
      <c r="B772" s="56" t="s">
        <v>355</v>
      </c>
      <c r="C772" s="22" t="s">
        <v>5190</v>
      </c>
      <c r="D772" s="22" t="s">
        <v>5168</v>
      </c>
      <c r="E772" s="22"/>
      <c r="F772" s="56" t="s">
        <v>129</v>
      </c>
      <c r="G772" s="134">
        <v>490</v>
      </c>
      <c r="H772" s="22" t="s">
        <v>155</v>
      </c>
      <c r="I772" s="56" t="s">
        <v>119</v>
      </c>
      <c r="J772" s="133">
        <v>0.2</v>
      </c>
      <c r="K772" s="56"/>
      <c r="L772" s="22"/>
      <c r="M772" s="22" t="s">
        <v>867</v>
      </c>
      <c r="N772" s="22" t="s">
        <v>868</v>
      </c>
      <c r="O772" s="22" t="s">
        <v>5461</v>
      </c>
      <c r="P772" s="127" t="s">
        <v>5191</v>
      </c>
    </row>
    <row r="773" spans="1:16" s="106" customFormat="1" ht="12.95" customHeight="1">
      <c r="A773" s="113" t="s">
        <v>5192</v>
      </c>
      <c r="B773" s="56" t="s">
        <v>355</v>
      </c>
      <c r="C773" s="22" t="s">
        <v>5193</v>
      </c>
      <c r="D773" s="22" t="s">
        <v>5168</v>
      </c>
      <c r="E773" s="22"/>
      <c r="F773" s="56" t="s">
        <v>129</v>
      </c>
      <c r="G773" s="134">
        <v>490</v>
      </c>
      <c r="H773" s="22" t="s">
        <v>155</v>
      </c>
      <c r="I773" s="56" t="s">
        <v>119</v>
      </c>
      <c r="J773" s="133">
        <v>0.2</v>
      </c>
      <c r="K773" s="56"/>
      <c r="L773" s="22"/>
      <c r="M773" s="22" t="s">
        <v>867</v>
      </c>
      <c r="N773" s="22" t="s">
        <v>868</v>
      </c>
      <c r="O773" s="22" t="s">
        <v>5461</v>
      </c>
      <c r="P773" s="127" t="s">
        <v>5194</v>
      </c>
    </row>
    <row r="774" spans="1:16" s="106" customFormat="1" ht="12.95" customHeight="1">
      <c r="A774" s="113" t="s">
        <v>5195</v>
      </c>
      <c r="B774" s="56" t="s">
        <v>355</v>
      </c>
      <c r="C774" s="22" t="s">
        <v>5196</v>
      </c>
      <c r="D774" s="22" t="s">
        <v>5168</v>
      </c>
      <c r="E774" s="22"/>
      <c r="F774" s="56" t="s">
        <v>129</v>
      </c>
      <c r="G774" s="134">
        <v>490</v>
      </c>
      <c r="H774" s="22" t="s">
        <v>155</v>
      </c>
      <c r="I774" s="56" t="s">
        <v>119</v>
      </c>
      <c r="J774" s="133">
        <v>0.2</v>
      </c>
      <c r="K774" s="56"/>
      <c r="L774" s="22"/>
      <c r="M774" s="22" t="s">
        <v>867</v>
      </c>
      <c r="N774" s="22" t="s">
        <v>868</v>
      </c>
      <c r="O774" s="22" t="s">
        <v>5461</v>
      </c>
      <c r="P774" s="127" t="s">
        <v>5197</v>
      </c>
    </row>
    <row r="775" spans="1:16" s="106" customFormat="1" ht="12.95" customHeight="1">
      <c r="A775" s="113" t="s">
        <v>5198</v>
      </c>
      <c r="B775" s="56" t="s">
        <v>355</v>
      </c>
      <c r="C775" s="22" t="s">
        <v>5199</v>
      </c>
      <c r="D775" s="22" t="s">
        <v>5168</v>
      </c>
      <c r="E775" s="22"/>
      <c r="F775" s="56" t="s">
        <v>129</v>
      </c>
      <c r="G775" s="134">
        <v>490</v>
      </c>
      <c r="H775" s="22" t="s">
        <v>155</v>
      </c>
      <c r="I775" s="56" t="s">
        <v>119</v>
      </c>
      <c r="J775" s="133">
        <v>0.2</v>
      </c>
      <c r="K775" s="56"/>
      <c r="L775" s="22"/>
      <c r="M775" s="22" t="s">
        <v>867</v>
      </c>
      <c r="N775" s="22" t="s">
        <v>868</v>
      </c>
      <c r="O775" s="22" t="s">
        <v>5461</v>
      </c>
      <c r="P775" s="127" t="s">
        <v>5200</v>
      </c>
    </row>
    <row r="776" spans="1:16" s="106" customFormat="1" ht="12.95" customHeight="1">
      <c r="A776" s="113" t="s">
        <v>5201</v>
      </c>
      <c r="B776" s="56" t="s">
        <v>355</v>
      </c>
      <c r="C776" s="22" t="s">
        <v>5202</v>
      </c>
      <c r="D776" s="22" t="s">
        <v>5168</v>
      </c>
      <c r="E776" s="22"/>
      <c r="F776" s="56" t="s">
        <v>129</v>
      </c>
      <c r="G776" s="134">
        <v>490</v>
      </c>
      <c r="H776" s="22" t="s">
        <v>155</v>
      </c>
      <c r="I776" s="56" t="s">
        <v>119</v>
      </c>
      <c r="J776" s="133">
        <v>0.2</v>
      </c>
      <c r="K776" s="56"/>
      <c r="L776" s="22"/>
      <c r="M776" s="22" t="s">
        <v>867</v>
      </c>
      <c r="N776" s="22" t="s">
        <v>868</v>
      </c>
      <c r="O776" s="22" t="s">
        <v>5461</v>
      </c>
      <c r="P776" s="127" t="s">
        <v>5203</v>
      </c>
    </row>
    <row r="777" spans="1:16" s="106" customFormat="1" ht="12.95" customHeight="1">
      <c r="A777" s="113" t="s">
        <v>5204</v>
      </c>
      <c r="B777" s="56" t="s">
        <v>355</v>
      </c>
      <c r="C777" s="22" t="s">
        <v>5205</v>
      </c>
      <c r="D777" s="22" t="s">
        <v>5206</v>
      </c>
      <c r="E777" s="22"/>
      <c r="F777" s="56" t="s">
        <v>129</v>
      </c>
      <c r="G777" s="134">
        <v>610</v>
      </c>
      <c r="H777" s="22" t="s">
        <v>155</v>
      </c>
      <c r="I777" s="56" t="s">
        <v>119</v>
      </c>
      <c r="J777" s="133">
        <v>0.2</v>
      </c>
      <c r="K777" s="56"/>
      <c r="L777" s="22"/>
      <c r="M777" s="22" t="s">
        <v>867</v>
      </c>
      <c r="N777" s="22" t="s">
        <v>868</v>
      </c>
      <c r="O777" s="22" t="s">
        <v>5461</v>
      </c>
      <c r="P777" s="127" t="s">
        <v>5207</v>
      </c>
    </row>
    <row r="778" spans="1:16" s="106" customFormat="1" ht="12.95" customHeight="1">
      <c r="A778" s="113" t="s">
        <v>5208</v>
      </c>
      <c r="B778" s="56" t="s">
        <v>355</v>
      </c>
      <c r="C778" s="22" t="s">
        <v>5209</v>
      </c>
      <c r="D778" s="22" t="s">
        <v>5210</v>
      </c>
      <c r="E778" s="22"/>
      <c r="F778" s="56" t="s">
        <v>129</v>
      </c>
      <c r="G778" s="134">
        <v>610</v>
      </c>
      <c r="H778" s="22" t="s">
        <v>155</v>
      </c>
      <c r="I778" s="56" t="s">
        <v>119</v>
      </c>
      <c r="J778" s="133">
        <v>0.2</v>
      </c>
      <c r="K778" s="56"/>
      <c r="L778" s="22"/>
      <c r="M778" s="22" t="s">
        <v>867</v>
      </c>
      <c r="N778" s="22" t="s">
        <v>868</v>
      </c>
      <c r="O778" s="22" t="s">
        <v>5461</v>
      </c>
      <c r="P778" s="127" t="s">
        <v>5211</v>
      </c>
    </row>
    <row r="779" spans="1:16" s="106" customFormat="1" ht="12.95" customHeight="1">
      <c r="A779" s="113" t="s">
        <v>5212</v>
      </c>
      <c r="B779" s="56" t="s">
        <v>355</v>
      </c>
      <c r="C779" s="22" t="s">
        <v>5213</v>
      </c>
      <c r="D779" s="22" t="s">
        <v>5172</v>
      </c>
      <c r="E779" s="22"/>
      <c r="F779" s="56" t="s">
        <v>129</v>
      </c>
      <c r="G779" s="134">
        <v>610</v>
      </c>
      <c r="H779" s="22" t="s">
        <v>155</v>
      </c>
      <c r="I779" s="56" t="s">
        <v>119</v>
      </c>
      <c r="J779" s="133">
        <v>0.2</v>
      </c>
      <c r="K779" s="56"/>
      <c r="L779" s="22"/>
      <c r="M779" s="22" t="s">
        <v>867</v>
      </c>
      <c r="N779" s="22" t="s">
        <v>868</v>
      </c>
      <c r="O779" s="22" t="s">
        <v>5461</v>
      </c>
      <c r="P779" s="127" t="s">
        <v>5214</v>
      </c>
    </row>
    <row r="780" spans="1:16" s="106" customFormat="1" ht="12.95" customHeight="1">
      <c r="A780" s="113" t="s">
        <v>5215</v>
      </c>
      <c r="B780" s="56" t="s">
        <v>355</v>
      </c>
      <c r="C780" s="22" t="s">
        <v>5216</v>
      </c>
      <c r="D780" s="22" t="s">
        <v>5172</v>
      </c>
      <c r="E780" s="22"/>
      <c r="F780" s="56" t="s">
        <v>129</v>
      </c>
      <c r="G780" s="134">
        <v>610</v>
      </c>
      <c r="H780" s="22" t="s">
        <v>155</v>
      </c>
      <c r="I780" s="56" t="s">
        <v>119</v>
      </c>
      <c r="J780" s="133">
        <v>0.2</v>
      </c>
      <c r="K780" s="56"/>
      <c r="L780" s="22"/>
      <c r="M780" s="22" t="s">
        <v>867</v>
      </c>
      <c r="N780" s="22" t="s">
        <v>868</v>
      </c>
      <c r="O780" s="22" t="s">
        <v>5461</v>
      </c>
      <c r="P780" s="127" t="s">
        <v>5217</v>
      </c>
    </row>
    <row r="781" spans="1:16" s="106" customFormat="1" ht="12.95" customHeight="1">
      <c r="A781" s="113" t="s">
        <v>5218</v>
      </c>
      <c r="B781" s="56" t="s">
        <v>355</v>
      </c>
      <c r="C781" s="22" t="s">
        <v>5219</v>
      </c>
      <c r="D781" s="22" t="s">
        <v>5172</v>
      </c>
      <c r="E781" s="22"/>
      <c r="F781" s="56" t="s">
        <v>129</v>
      </c>
      <c r="G781" s="134">
        <v>610</v>
      </c>
      <c r="H781" s="22" t="s">
        <v>155</v>
      </c>
      <c r="I781" s="56" t="s">
        <v>119</v>
      </c>
      <c r="J781" s="133">
        <v>0.2</v>
      </c>
      <c r="K781" s="56"/>
      <c r="L781" s="22"/>
      <c r="M781" s="22" t="s">
        <v>867</v>
      </c>
      <c r="N781" s="22" t="s">
        <v>868</v>
      </c>
      <c r="O781" s="22" t="s">
        <v>5461</v>
      </c>
      <c r="P781" s="127" t="s">
        <v>5220</v>
      </c>
    </row>
    <row r="782" spans="1:16" s="106" customFormat="1" ht="12.95" customHeight="1">
      <c r="A782" s="113" t="s">
        <v>5221</v>
      </c>
      <c r="B782" s="56" t="s">
        <v>355</v>
      </c>
      <c r="C782" s="22" t="s">
        <v>5222</v>
      </c>
      <c r="D782" s="22" t="s">
        <v>5172</v>
      </c>
      <c r="E782" s="22"/>
      <c r="F782" s="56" t="s">
        <v>129</v>
      </c>
      <c r="G782" s="134">
        <v>610</v>
      </c>
      <c r="H782" s="22" t="s">
        <v>155</v>
      </c>
      <c r="I782" s="56" t="s">
        <v>119</v>
      </c>
      <c r="J782" s="133">
        <v>0.2</v>
      </c>
      <c r="K782" s="56"/>
      <c r="L782" s="22"/>
      <c r="M782" s="22" t="s">
        <v>867</v>
      </c>
      <c r="N782" s="22" t="s">
        <v>868</v>
      </c>
      <c r="O782" s="22" t="s">
        <v>5461</v>
      </c>
      <c r="P782" s="127" t="s">
        <v>5223</v>
      </c>
    </row>
    <row r="783" spans="1:16" s="106" customFormat="1" ht="12.95" customHeight="1">
      <c r="A783" s="113" t="s">
        <v>5224</v>
      </c>
      <c r="B783" s="56" t="s">
        <v>355</v>
      </c>
      <c r="C783" s="22" t="s">
        <v>5225</v>
      </c>
      <c r="D783" s="22" t="s">
        <v>5172</v>
      </c>
      <c r="E783" s="22"/>
      <c r="F783" s="56" t="s">
        <v>129</v>
      </c>
      <c r="G783" s="134">
        <v>610</v>
      </c>
      <c r="H783" s="22" t="s">
        <v>155</v>
      </c>
      <c r="I783" s="56" t="s">
        <v>119</v>
      </c>
      <c r="J783" s="133">
        <v>0.2</v>
      </c>
      <c r="K783" s="56"/>
      <c r="L783" s="22"/>
      <c r="M783" s="22" t="s">
        <v>867</v>
      </c>
      <c r="N783" s="22" t="s">
        <v>868</v>
      </c>
      <c r="O783" s="22" t="s">
        <v>5461</v>
      </c>
      <c r="P783" s="127" t="s">
        <v>5226</v>
      </c>
    </row>
    <row r="784" spans="1:16" s="106" customFormat="1" ht="12.95" customHeight="1">
      <c r="A784" s="113" t="s">
        <v>5227</v>
      </c>
      <c r="B784" s="56" t="s">
        <v>355</v>
      </c>
      <c r="C784" s="22" t="s">
        <v>5228</v>
      </c>
      <c r="D784" s="22" t="s">
        <v>5172</v>
      </c>
      <c r="E784" s="22"/>
      <c r="F784" s="56" t="s">
        <v>129</v>
      </c>
      <c r="G784" s="134">
        <v>610</v>
      </c>
      <c r="H784" s="22" t="s">
        <v>155</v>
      </c>
      <c r="I784" s="56" t="s">
        <v>119</v>
      </c>
      <c r="J784" s="133">
        <v>0.2</v>
      </c>
      <c r="K784" s="56"/>
      <c r="L784" s="22"/>
      <c r="M784" s="22" t="s">
        <v>867</v>
      </c>
      <c r="N784" s="22" t="s">
        <v>868</v>
      </c>
      <c r="O784" s="22" t="s">
        <v>5461</v>
      </c>
      <c r="P784" s="127" t="s">
        <v>5229</v>
      </c>
    </row>
    <row r="785" spans="1:16" s="106" customFormat="1" ht="12.95" customHeight="1">
      <c r="A785" s="113" t="s">
        <v>5230</v>
      </c>
      <c r="B785" s="56" t="s">
        <v>355</v>
      </c>
      <c r="C785" s="22" t="s">
        <v>5231</v>
      </c>
      <c r="D785" s="22" t="s">
        <v>5168</v>
      </c>
      <c r="E785" s="22"/>
      <c r="F785" s="56" t="s">
        <v>129</v>
      </c>
      <c r="G785" s="134">
        <v>490</v>
      </c>
      <c r="H785" s="22" t="s">
        <v>155</v>
      </c>
      <c r="I785" s="56" t="s">
        <v>119</v>
      </c>
      <c r="J785" s="133">
        <v>0.2</v>
      </c>
      <c r="K785" s="56"/>
      <c r="L785" s="22"/>
      <c r="M785" s="22" t="s">
        <v>867</v>
      </c>
      <c r="N785" s="22" t="s">
        <v>868</v>
      </c>
      <c r="O785" s="22" t="s">
        <v>5461</v>
      </c>
      <c r="P785" s="127" t="s">
        <v>5232</v>
      </c>
    </row>
    <row r="786" spans="1:16" s="106" customFormat="1" ht="12.95" customHeight="1">
      <c r="A786" s="113" t="s">
        <v>5233</v>
      </c>
      <c r="B786" s="56" t="s">
        <v>355</v>
      </c>
      <c r="C786" s="22" t="s">
        <v>5234</v>
      </c>
      <c r="D786" s="22" t="s">
        <v>5168</v>
      </c>
      <c r="E786" s="22"/>
      <c r="F786" s="56" t="s">
        <v>129</v>
      </c>
      <c r="G786" s="134">
        <v>490</v>
      </c>
      <c r="H786" s="22" t="s">
        <v>155</v>
      </c>
      <c r="I786" s="56" t="s">
        <v>119</v>
      </c>
      <c r="J786" s="133">
        <v>0.2</v>
      </c>
      <c r="K786" s="56"/>
      <c r="L786" s="22"/>
      <c r="M786" s="22" t="s">
        <v>867</v>
      </c>
      <c r="N786" s="22" t="s">
        <v>868</v>
      </c>
      <c r="O786" s="22" t="s">
        <v>5461</v>
      </c>
      <c r="P786" s="127" t="s">
        <v>5235</v>
      </c>
    </row>
    <row r="787" spans="1:16" s="106" customFormat="1" ht="12.95" customHeight="1">
      <c r="A787" s="113" t="s">
        <v>5236</v>
      </c>
      <c r="B787" s="56" t="s">
        <v>355</v>
      </c>
      <c r="C787" s="22" t="s">
        <v>5237</v>
      </c>
      <c r="D787" s="22" t="s">
        <v>5168</v>
      </c>
      <c r="E787" s="22"/>
      <c r="F787" s="56" t="s">
        <v>129</v>
      </c>
      <c r="G787" s="134">
        <v>490</v>
      </c>
      <c r="H787" s="22" t="s">
        <v>155</v>
      </c>
      <c r="I787" s="56" t="s">
        <v>119</v>
      </c>
      <c r="J787" s="133">
        <v>0.2</v>
      </c>
      <c r="K787" s="56"/>
      <c r="L787" s="22"/>
      <c r="M787" s="22" t="s">
        <v>867</v>
      </c>
      <c r="N787" s="22" t="s">
        <v>868</v>
      </c>
      <c r="O787" s="22" t="s">
        <v>5461</v>
      </c>
      <c r="P787" s="127" t="s">
        <v>5238</v>
      </c>
    </row>
    <row r="788" spans="1:16" s="106" customFormat="1" ht="12.95" customHeight="1">
      <c r="A788" s="113" t="s">
        <v>5239</v>
      </c>
      <c r="B788" s="56" t="s">
        <v>355</v>
      </c>
      <c r="C788" s="22" t="s">
        <v>5240</v>
      </c>
      <c r="D788" s="22" t="s">
        <v>5168</v>
      </c>
      <c r="E788" s="22"/>
      <c r="F788" s="56" t="s">
        <v>129</v>
      </c>
      <c r="G788" s="134">
        <v>490</v>
      </c>
      <c r="H788" s="22" t="s">
        <v>155</v>
      </c>
      <c r="I788" s="56" t="s">
        <v>119</v>
      </c>
      <c r="J788" s="133">
        <v>0.2</v>
      </c>
      <c r="K788" s="56"/>
      <c r="L788" s="22"/>
      <c r="M788" s="22" t="s">
        <v>867</v>
      </c>
      <c r="N788" s="22" t="s">
        <v>868</v>
      </c>
      <c r="O788" s="22" t="s">
        <v>5461</v>
      </c>
      <c r="P788" s="127" t="s">
        <v>5241</v>
      </c>
    </row>
    <row r="789" spans="1:16" s="106" customFormat="1" ht="12.95" customHeight="1">
      <c r="A789" s="113" t="s">
        <v>5242</v>
      </c>
      <c r="B789" s="56" t="s">
        <v>355</v>
      </c>
      <c r="C789" s="22" t="s">
        <v>5243</v>
      </c>
      <c r="D789" s="22" t="s">
        <v>5168</v>
      </c>
      <c r="E789" s="22"/>
      <c r="F789" s="56" t="s">
        <v>129</v>
      </c>
      <c r="G789" s="134">
        <v>490</v>
      </c>
      <c r="H789" s="22"/>
      <c r="I789" s="56" t="s">
        <v>119</v>
      </c>
      <c r="J789" s="133">
        <v>0.2</v>
      </c>
      <c r="K789" s="56"/>
      <c r="L789" s="22"/>
      <c r="M789" s="22" t="s">
        <v>867</v>
      </c>
      <c r="N789" s="22" t="s">
        <v>868</v>
      </c>
      <c r="O789" s="22" t="s">
        <v>5461</v>
      </c>
      <c r="P789" s="127" t="s">
        <v>5244</v>
      </c>
    </row>
    <row r="790" spans="1:16" s="106" customFormat="1" ht="12.95" customHeight="1">
      <c r="A790" s="113" t="s">
        <v>5245</v>
      </c>
      <c r="B790" s="56" t="s">
        <v>355</v>
      </c>
      <c r="C790" s="22" t="s">
        <v>5246</v>
      </c>
      <c r="D790" s="22" t="s">
        <v>5168</v>
      </c>
      <c r="E790" s="22"/>
      <c r="F790" s="56" t="s">
        <v>129</v>
      </c>
      <c r="G790" s="134">
        <v>490</v>
      </c>
      <c r="H790" s="22" t="s">
        <v>4773</v>
      </c>
      <c r="I790" s="56" t="s">
        <v>119</v>
      </c>
      <c r="J790" s="133">
        <v>0.2</v>
      </c>
      <c r="K790" s="56"/>
      <c r="L790" s="22"/>
      <c r="M790" s="22" t="s">
        <v>867</v>
      </c>
      <c r="N790" s="22" t="s">
        <v>868</v>
      </c>
      <c r="O790" s="22" t="s">
        <v>5461</v>
      </c>
      <c r="P790" s="127" t="s">
        <v>5247</v>
      </c>
    </row>
    <row r="791" spans="1:16" s="106" customFormat="1" ht="12.95" customHeight="1">
      <c r="A791" s="113" t="s">
        <v>5248</v>
      </c>
      <c r="B791" s="56" t="s">
        <v>355</v>
      </c>
      <c r="C791" s="22" t="s">
        <v>5249</v>
      </c>
      <c r="D791" s="22" t="s">
        <v>5168</v>
      </c>
      <c r="E791" s="22"/>
      <c r="F791" s="56" t="s">
        <v>129</v>
      </c>
      <c r="G791" s="134">
        <v>490</v>
      </c>
      <c r="H791" s="22"/>
      <c r="I791" s="56" t="s">
        <v>119</v>
      </c>
      <c r="J791" s="133">
        <v>0.2</v>
      </c>
      <c r="K791" s="56"/>
      <c r="L791" s="22"/>
      <c r="M791" s="22" t="s">
        <v>867</v>
      </c>
      <c r="N791" s="22" t="s">
        <v>868</v>
      </c>
      <c r="O791" s="22" t="s">
        <v>5461</v>
      </c>
      <c r="P791" s="127" t="s">
        <v>5250</v>
      </c>
    </row>
    <row r="792" spans="1:16" s="106" customFormat="1" ht="12.95" customHeight="1">
      <c r="A792" s="113" t="s">
        <v>5251</v>
      </c>
      <c r="B792" s="56" t="s">
        <v>355</v>
      </c>
      <c r="C792" s="22" t="s">
        <v>5252</v>
      </c>
      <c r="D792" s="22" t="s">
        <v>5168</v>
      </c>
      <c r="E792" s="22"/>
      <c r="F792" s="56" t="s">
        <v>4784</v>
      </c>
      <c r="G792" s="134">
        <v>490</v>
      </c>
      <c r="H792" s="22" t="s">
        <v>155</v>
      </c>
      <c r="I792" s="56" t="s">
        <v>119</v>
      </c>
      <c r="J792" s="133">
        <v>0.2</v>
      </c>
      <c r="K792" s="56"/>
      <c r="L792" s="22"/>
      <c r="M792" s="22" t="s">
        <v>867</v>
      </c>
      <c r="N792" s="22" t="s">
        <v>868</v>
      </c>
      <c r="O792" s="22" t="s">
        <v>5461</v>
      </c>
      <c r="P792" s="127" t="s">
        <v>5253</v>
      </c>
    </row>
    <row r="793" spans="1:16" s="106" customFormat="1" ht="12.95" customHeight="1">
      <c r="A793" s="113" t="s">
        <v>5254</v>
      </c>
      <c r="B793" s="56" t="s">
        <v>355</v>
      </c>
      <c r="C793" s="22" t="s">
        <v>5255</v>
      </c>
      <c r="D793" s="22" t="s">
        <v>5168</v>
      </c>
      <c r="E793" s="22"/>
      <c r="F793" s="56" t="s">
        <v>4784</v>
      </c>
      <c r="G793" s="134">
        <v>490</v>
      </c>
      <c r="H793" s="22" t="s">
        <v>155</v>
      </c>
      <c r="I793" s="56" t="s">
        <v>119</v>
      </c>
      <c r="J793" s="133">
        <v>0.2</v>
      </c>
      <c r="K793" s="56"/>
      <c r="L793" s="22"/>
      <c r="M793" s="22" t="s">
        <v>867</v>
      </c>
      <c r="N793" s="22" t="s">
        <v>868</v>
      </c>
      <c r="O793" s="22" t="s">
        <v>5461</v>
      </c>
      <c r="P793" s="127" t="s">
        <v>5256</v>
      </c>
    </row>
    <row r="794" spans="1:16" s="106" customFormat="1" ht="12.95" customHeight="1">
      <c r="A794" s="113" t="s">
        <v>5257</v>
      </c>
      <c r="B794" s="56" t="s">
        <v>355</v>
      </c>
      <c r="C794" s="22" t="s">
        <v>5258</v>
      </c>
      <c r="D794" s="22" t="s">
        <v>5168</v>
      </c>
      <c r="E794" s="22"/>
      <c r="F794" s="56" t="s">
        <v>4784</v>
      </c>
      <c r="G794" s="134">
        <v>490</v>
      </c>
      <c r="H794" s="22" t="s">
        <v>155</v>
      </c>
      <c r="I794" s="56" t="s">
        <v>119</v>
      </c>
      <c r="J794" s="133">
        <v>0.2</v>
      </c>
      <c r="K794" s="56"/>
      <c r="L794" s="22"/>
      <c r="M794" s="22" t="s">
        <v>867</v>
      </c>
      <c r="N794" s="22" t="s">
        <v>868</v>
      </c>
      <c r="O794" s="22" t="s">
        <v>5461</v>
      </c>
      <c r="P794" s="127" t="s">
        <v>5259</v>
      </c>
    </row>
    <row r="795" spans="1:16" s="106" customFormat="1" ht="12.95" customHeight="1">
      <c r="A795" s="113" t="s">
        <v>5260</v>
      </c>
      <c r="B795" s="56" t="s">
        <v>355</v>
      </c>
      <c r="C795" s="22" t="s">
        <v>5261</v>
      </c>
      <c r="D795" s="22" t="s">
        <v>5168</v>
      </c>
      <c r="E795" s="22"/>
      <c r="F795" s="56" t="s">
        <v>4784</v>
      </c>
      <c r="G795" s="134">
        <v>490</v>
      </c>
      <c r="H795" s="22" t="s">
        <v>155</v>
      </c>
      <c r="I795" s="56" t="s">
        <v>119</v>
      </c>
      <c r="J795" s="133">
        <v>0.2</v>
      </c>
      <c r="K795" s="56"/>
      <c r="L795" s="22"/>
      <c r="M795" s="22" t="s">
        <v>867</v>
      </c>
      <c r="N795" s="22" t="s">
        <v>868</v>
      </c>
      <c r="O795" s="22" t="s">
        <v>5461</v>
      </c>
      <c r="P795" s="127" t="s">
        <v>5262</v>
      </c>
    </row>
    <row r="796" spans="1:16" s="106" customFormat="1" ht="12.95" customHeight="1">
      <c r="A796" s="113" t="s">
        <v>5263</v>
      </c>
      <c r="B796" s="56" t="s">
        <v>355</v>
      </c>
      <c r="C796" s="22" t="s">
        <v>5264</v>
      </c>
      <c r="D796" s="22" t="s">
        <v>5168</v>
      </c>
      <c r="E796" s="22"/>
      <c r="F796" s="56" t="s">
        <v>129</v>
      </c>
      <c r="G796" s="134">
        <v>490</v>
      </c>
      <c r="H796" s="22" t="s">
        <v>155</v>
      </c>
      <c r="I796" s="56" t="s">
        <v>119</v>
      </c>
      <c r="J796" s="133">
        <v>0.2</v>
      </c>
      <c r="K796" s="56"/>
      <c r="L796" s="22"/>
      <c r="M796" s="22" t="s">
        <v>867</v>
      </c>
      <c r="N796" s="22" t="s">
        <v>868</v>
      </c>
      <c r="O796" s="22" t="s">
        <v>5461</v>
      </c>
      <c r="P796" s="127" t="s">
        <v>5265</v>
      </c>
    </row>
    <row r="797" spans="1:16" s="106" customFormat="1" ht="12.95" customHeight="1">
      <c r="A797" s="113" t="s">
        <v>5266</v>
      </c>
      <c r="B797" s="56" t="s">
        <v>355</v>
      </c>
      <c r="C797" s="22" t="s">
        <v>5267</v>
      </c>
      <c r="D797" s="22" t="s">
        <v>5168</v>
      </c>
      <c r="E797" s="22"/>
      <c r="F797" s="56" t="s">
        <v>4784</v>
      </c>
      <c r="G797" s="134">
        <v>490</v>
      </c>
      <c r="H797" s="22" t="s">
        <v>155</v>
      </c>
      <c r="I797" s="56" t="s">
        <v>119</v>
      </c>
      <c r="J797" s="133">
        <v>0.2</v>
      </c>
      <c r="K797" s="56"/>
      <c r="L797" s="22"/>
      <c r="M797" s="22" t="s">
        <v>867</v>
      </c>
      <c r="N797" s="22" t="s">
        <v>868</v>
      </c>
      <c r="O797" s="22" t="s">
        <v>5461</v>
      </c>
      <c r="P797" s="127" t="s">
        <v>5268</v>
      </c>
    </row>
    <row r="798" spans="1:16" s="106" customFormat="1" ht="12.95" customHeight="1">
      <c r="A798" s="113" t="s">
        <v>5269</v>
      </c>
      <c r="B798" s="56" t="s">
        <v>355</v>
      </c>
      <c r="C798" s="22" t="s">
        <v>5270</v>
      </c>
      <c r="D798" s="22" t="s">
        <v>5168</v>
      </c>
      <c r="E798" s="22"/>
      <c r="F798" s="56" t="s">
        <v>4784</v>
      </c>
      <c r="G798" s="134">
        <v>490</v>
      </c>
      <c r="H798" s="22" t="s">
        <v>155</v>
      </c>
      <c r="I798" s="56" t="s">
        <v>119</v>
      </c>
      <c r="J798" s="133">
        <v>0.2</v>
      </c>
      <c r="K798" s="56"/>
      <c r="L798" s="22"/>
      <c r="M798" s="22" t="s">
        <v>867</v>
      </c>
      <c r="N798" s="22" t="s">
        <v>868</v>
      </c>
      <c r="O798" s="22" t="s">
        <v>5461</v>
      </c>
      <c r="P798" s="127" t="s">
        <v>5271</v>
      </c>
    </row>
    <row r="799" spans="1:16" s="106" customFormat="1" ht="12.95" customHeight="1">
      <c r="A799" s="113" t="s">
        <v>5272</v>
      </c>
      <c r="B799" s="56" t="s">
        <v>355</v>
      </c>
      <c r="C799" s="22" t="s">
        <v>5273</v>
      </c>
      <c r="D799" s="22" t="s">
        <v>5168</v>
      </c>
      <c r="E799" s="22"/>
      <c r="F799" s="56" t="s">
        <v>4784</v>
      </c>
      <c r="G799" s="134">
        <v>490</v>
      </c>
      <c r="H799" s="22" t="s">
        <v>155</v>
      </c>
      <c r="I799" s="56" t="s">
        <v>119</v>
      </c>
      <c r="J799" s="133">
        <v>0.2</v>
      </c>
      <c r="K799" s="56"/>
      <c r="L799" s="22"/>
      <c r="M799" s="22" t="s">
        <v>867</v>
      </c>
      <c r="N799" s="22" t="s">
        <v>868</v>
      </c>
      <c r="O799" s="22" t="s">
        <v>5461</v>
      </c>
      <c r="P799" s="127" t="s">
        <v>5274</v>
      </c>
    </row>
    <row r="800" spans="1:16" s="106" customFormat="1" ht="12.95" customHeight="1">
      <c r="A800" s="113" t="s">
        <v>5275</v>
      </c>
      <c r="B800" s="56" t="s">
        <v>355</v>
      </c>
      <c r="C800" s="22" t="s">
        <v>5276</v>
      </c>
      <c r="D800" s="22" t="s">
        <v>5168</v>
      </c>
      <c r="E800" s="22"/>
      <c r="F800" s="56" t="s">
        <v>4784</v>
      </c>
      <c r="G800" s="134">
        <v>490</v>
      </c>
      <c r="H800" s="22" t="s">
        <v>155</v>
      </c>
      <c r="I800" s="56" t="s">
        <v>119</v>
      </c>
      <c r="J800" s="133">
        <v>0.2</v>
      </c>
      <c r="K800" s="56"/>
      <c r="L800" s="22"/>
      <c r="M800" s="22" t="s">
        <v>867</v>
      </c>
      <c r="N800" s="22" t="s">
        <v>868</v>
      </c>
      <c r="O800" s="22" t="s">
        <v>5461</v>
      </c>
      <c r="P800" s="127" t="s">
        <v>5277</v>
      </c>
    </row>
    <row r="801" spans="1:16" s="106" customFormat="1" ht="12.95" customHeight="1">
      <c r="A801" s="159" t="s">
        <v>5278</v>
      </c>
      <c r="B801" s="50"/>
      <c r="C801" s="55" t="s">
        <v>5279</v>
      </c>
      <c r="D801" s="22"/>
      <c r="E801" s="22" t="s">
        <v>155</v>
      </c>
      <c r="F801" s="56"/>
      <c r="G801" s="134"/>
      <c r="H801" s="22" t="s">
        <v>155</v>
      </c>
      <c r="I801" s="56"/>
      <c r="J801" s="112"/>
      <c r="K801" s="56"/>
      <c r="L801" s="22"/>
      <c r="M801" s="22" t="s">
        <v>867</v>
      </c>
      <c r="N801" s="22" t="s">
        <v>868</v>
      </c>
      <c r="O801" s="22" t="s">
        <v>5461</v>
      </c>
      <c r="P801" s="127"/>
    </row>
    <row r="802" spans="1:16" s="106" customFormat="1" ht="12.95" customHeight="1">
      <c r="A802" s="113" t="s">
        <v>5289</v>
      </c>
      <c r="B802" s="56" t="s">
        <v>355</v>
      </c>
      <c r="C802" s="22" t="s">
        <v>5290</v>
      </c>
      <c r="D802" s="22" t="s">
        <v>5291</v>
      </c>
      <c r="E802" s="22"/>
      <c r="F802" s="56" t="s">
        <v>129</v>
      </c>
      <c r="G802" s="134">
        <v>320</v>
      </c>
      <c r="H802" s="22" t="s">
        <v>5292</v>
      </c>
      <c r="I802" s="56" t="s">
        <v>119</v>
      </c>
      <c r="J802" s="133">
        <v>0.2</v>
      </c>
      <c r="K802" s="56"/>
      <c r="L802" s="22"/>
      <c r="M802" s="22" t="s">
        <v>867</v>
      </c>
      <c r="N802" s="22" t="s">
        <v>868</v>
      </c>
      <c r="O802" s="22" t="s">
        <v>5461</v>
      </c>
      <c r="P802" s="127" t="s">
        <v>5293</v>
      </c>
    </row>
    <row r="803" spans="1:16" s="106" customFormat="1" ht="12.95" customHeight="1">
      <c r="A803" s="113" t="s">
        <v>5294</v>
      </c>
      <c r="B803" s="56" t="s">
        <v>355</v>
      </c>
      <c r="C803" s="22" t="s">
        <v>5295</v>
      </c>
      <c r="D803" s="22" t="s">
        <v>5032</v>
      </c>
      <c r="E803" s="22"/>
      <c r="F803" s="56" t="s">
        <v>129</v>
      </c>
      <c r="G803" s="134">
        <v>320</v>
      </c>
      <c r="H803" s="22" t="s">
        <v>5292</v>
      </c>
      <c r="I803" s="56" t="s">
        <v>119</v>
      </c>
      <c r="J803" s="133">
        <v>0.2</v>
      </c>
      <c r="K803" s="56"/>
      <c r="L803" s="22"/>
      <c r="M803" s="22" t="s">
        <v>867</v>
      </c>
      <c r="N803" s="22" t="s">
        <v>868</v>
      </c>
      <c r="O803" s="22" t="s">
        <v>5461</v>
      </c>
      <c r="P803" s="127" t="s">
        <v>5296</v>
      </c>
    </row>
    <row r="804" spans="1:16" s="106" customFormat="1" ht="12.95" customHeight="1">
      <c r="A804" s="113" t="s">
        <v>5297</v>
      </c>
      <c r="B804" s="56" t="s">
        <v>355</v>
      </c>
      <c r="C804" s="22" t="s">
        <v>5298</v>
      </c>
      <c r="D804" s="22" t="s">
        <v>5046</v>
      </c>
      <c r="E804" s="22"/>
      <c r="F804" s="56" t="s">
        <v>129</v>
      </c>
      <c r="G804" s="134">
        <v>400</v>
      </c>
      <c r="H804" s="22" t="s">
        <v>155</v>
      </c>
      <c r="I804" s="56" t="s">
        <v>119</v>
      </c>
      <c r="J804" s="133">
        <v>0.2</v>
      </c>
      <c r="K804" s="56"/>
      <c r="L804" s="22"/>
      <c r="M804" s="22" t="s">
        <v>867</v>
      </c>
      <c r="N804" s="22" t="s">
        <v>868</v>
      </c>
      <c r="O804" s="22" t="s">
        <v>5461</v>
      </c>
      <c r="P804" s="127" t="s">
        <v>5299</v>
      </c>
    </row>
    <row r="805" spans="1:16" s="106" customFormat="1" ht="12.95" customHeight="1">
      <c r="A805" s="113" t="s">
        <v>5300</v>
      </c>
      <c r="B805" s="56" t="s">
        <v>355</v>
      </c>
      <c r="C805" s="22" t="s">
        <v>5301</v>
      </c>
      <c r="D805" s="22" t="s">
        <v>5302</v>
      </c>
      <c r="E805" s="22"/>
      <c r="F805" s="56" t="s">
        <v>129</v>
      </c>
      <c r="G805" s="134">
        <v>400</v>
      </c>
      <c r="H805" s="22" t="s">
        <v>155</v>
      </c>
      <c r="I805" s="56" t="s">
        <v>119</v>
      </c>
      <c r="J805" s="133">
        <v>0.2</v>
      </c>
      <c r="K805" s="56"/>
      <c r="L805" s="22"/>
      <c r="M805" s="22" t="s">
        <v>867</v>
      </c>
      <c r="N805" s="22" t="s">
        <v>868</v>
      </c>
      <c r="O805" s="22" t="s">
        <v>5461</v>
      </c>
      <c r="P805" s="127" t="s">
        <v>5303</v>
      </c>
    </row>
    <row r="806" spans="1:16" s="106" customFormat="1" ht="12.95" customHeight="1">
      <c r="A806" s="159" t="s">
        <v>5304</v>
      </c>
      <c r="B806" s="50"/>
      <c r="C806" s="55" t="s">
        <v>4921</v>
      </c>
      <c r="D806" s="22"/>
      <c r="E806" s="22"/>
      <c r="F806" s="56"/>
      <c r="G806" s="134"/>
      <c r="H806" s="22"/>
      <c r="I806" s="56"/>
      <c r="J806" s="112"/>
      <c r="K806" s="56"/>
      <c r="L806" s="22"/>
      <c r="M806" s="22" t="s">
        <v>867</v>
      </c>
      <c r="N806" s="22" t="s">
        <v>868</v>
      </c>
      <c r="O806" s="22" t="s">
        <v>5461</v>
      </c>
      <c r="P806" s="127"/>
    </row>
    <row r="807" spans="1:16" s="106" customFormat="1" ht="12.95" customHeight="1">
      <c r="A807" s="113" t="s">
        <v>5305</v>
      </c>
      <c r="B807" s="56" t="s">
        <v>355</v>
      </c>
      <c r="C807" s="22" t="s">
        <v>5306</v>
      </c>
      <c r="D807" s="22" t="s">
        <v>5307</v>
      </c>
      <c r="E807" s="22" t="s">
        <v>155</v>
      </c>
      <c r="F807" s="56" t="s">
        <v>4925</v>
      </c>
      <c r="G807" s="134">
        <v>240</v>
      </c>
      <c r="H807" s="22" t="s">
        <v>5308</v>
      </c>
      <c r="I807" s="56" t="s">
        <v>119</v>
      </c>
      <c r="J807" s="133">
        <v>0.2</v>
      </c>
      <c r="K807" s="56"/>
      <c r="L807" s="22"/>
      <c r="M807" s="22" t="s">
        <v>867</v>
      </c>
      <c r="N807" s="22" t="s">
        <v>868</v>
      </c>
      <c r="O807" s="22" t="s">
        <v>5461</v>
      </c>
      <c r="P807" s="127" t="s">
        <v>5309</v>
      </c>
    </row>
    <row r="808" spans="1:16" s="106" customFormat="1" ht="12.95" customHeight="1">
      <c r="A808" s="117" t="s">
        <v>5310</v>
      </c>
      <c r="B808" s="118"/>
      <c r="C808" s="119" t="s">
        <v>5311</v>
      </c>
      <c r="D808" s="121"/>
      <c r="E808" s="121" t="s">
        <v>155</v>
      </c>
      <c r="F808" s="118"/>
      <c r="G808" s="122"/>
      <c r="H808" s="118"/>
      <c r="I808" s="118"/>
      <c r="J808" s="122"/>
      <c r="K808" s="118"/>
      <c r="L808" s="121"/>
      <c r="M808" s="22" t="s">
        <v>150</v>
      </c>
      <c r="N808" s="22" t="s">
        <v>151</v>
      </c>
      <c r="O808" s="22"/>
      <c r="P808" s="127"/>
    </row>
    <row r="809" spans="1:16" s="106" customFormat="1" ht="12.95" customHeight="1">
      <c r="A809" s="117" t="s">
        <v>5312</v>
      </c>
      <c r="B809" s="118"/>
      <c r="C809" s="119" t="s">
        <v>5313</v>
      </c>
      <c r="D809" s="121"/>
      <c r="E809" s="121" t="s">
        <v>155</v>
      </c>
      <c r="F809" s="118"/>
      <c r="G809" s="122"/>
      <c r="H809" s="118"/>
      <c r="I809" s="118"/>
      <c r="J809" s="122"/>
      <c r="K809" s="118"/>
      <c r="L809" s="121"/>
      <c r="M809" s="22" t="s">
        <v>150</v>
      </c>
      <c r="N809" s="22" t="s">
        <v>151</v>
      </c>
      <c r="O809" s="22"/>
      <c r="P809" s="127"/>
    </row>
    <row r="810" spans="1:16" s="106" customFormat="1" ht="12.95" customHeight="1">
      <c r="A810" s="123" t="s">
        <v>5314</v>
      </c>
      <c r="B810" s="118" t="s">
        <v>355</v>
      </c>
      <c r="C810" s="121" t="s">
        <v>5315</v>
      </c>
      <c r="D810" s="121" t="s">
        <v>5316</v>
      </c>
      <c r="E810" s="121" t="s">
        <v>155</v>
      </c>
      <c r="F810" s="118" t="s">
        <v>4784</v>
      </c>
      <c r="G810" s="122">
        <v>30</v>
      </c>
      <c r="H810" s="118"/>
      <c r="I810" s="118" t="s">
        <v>119</v>
      </c>
      <c r="J810" s="122"/>
      <c r="K810" s="118"/>
      <c r="L810" s="121"/>
      <c r="M810" s="22" t="s">
        <v>150</v>
      </c>
      <c r="N810" s="22" t="s">
        <v>151</v>
      </c>
      <c r="O810" s="22"/>
      <c r="P810" s="127" t="s">
        <v>5317</v>
      </c>
    </row>
    <row r="811" spans="1:16" s="106" customFormat="1" ht="12.95" customHeight="1">
      <c r="A811" s="117" t="s">
        <v>5318</v>
      </c>
      <c r="B811" s="118"/>
      <c r="C811" s="119" t="s">
        <v>5319</v>
      </c>
      <c r="D811" s="121"/>
      <c r="E811" s="121" t="s">
        <v>155</v>
      </c>
      <c r="F811" s="118"/>
      <c r="G811" s="122"/>
      <c r="H811" s="118" t="s">
        <v>155</v>
      </c>
      <c r="I811" s="118"/>
      <c r="J811" s="122"/>
      <c r="K811" s="118"/>
      <c r="L811" s="121"/>
      <c r="M811" s="22" t="s">
        <v>150</v>
      </c>
      <c r="N811" s="22" t="s">
        <v>151</v>
      </c>
      <c r="O811" s="22"/>
      <c r="P811" s="127"/>
    </row>
    <row r="812" spans="1:16" s="106" customFormat="1" ht="12.95" customHeight="1">
      <c r="A812" s="123" t="s">
        <v>5333</v>
      </c>
      <c r="B812" s="118" t="s">
        <v>355</v>
      </c>
      <c r="C812" s="121" t="s">
        <v>5334</v>
      </c>
      <c r="D812" s="121" t="s">
        <v>5335</v>
      </c>
      <c r="E812" s="121" t="s">
        <v>155</v>
      </c>
      <c r="F812" s="118" t="s">
        <v>5327</v>
      </c>
      <c r="G812" s="122">
        <v>8</v>
      </c>
      <c r="H812" s="118" t="s">
        <v>155</v>
      </c>
      <c r="I812" s="118" t="s">
        <v>119</v>
      </c>
      <c r="J812" s="122"/>
      <c r="K812" s="118"/>
      <c r="L812" s="121"/>
      <c r="M812" s="22" t="s">
        <v>150</v>
      </c>
      <c r="N812" s="22" t="s">
        <v>151</v>
      </c>
      <c r="O812" s="22"/>
      <c r="P812" s="127" t="s">
        <v>5336</v>
      </c>
    </row>
    <row r="813" spans="1:16" s="106" customFormat="1" ht="12.95" customHeight="1">
      <c r="A813" s="123" t="s">
        <v>5373</v>
      </c>
      <c r="B813" s="118" t="s">
        <v>355</v>
      </c>
      <c r="C813" s="121" t="s">
        <v>5374</v>
      </c>
      <c r="D813" s="121" t="s">
        <v>5375</v>
      </c>
      <c r="E813" s="121" t="s">
        <v>155</v>
      </c>
      <c r="F813" s="118" t="s">
        <v>129</v>
      </c>
      <c r="G813" s="122">
        <v>30</v>
      </c>
      <c r="H813" s="118" t="s">
        <v>155</v>
      </c>
      <c r="I813" s="118" t="s">
        <v>119</v>
      </c>
      <c r="J813" s="122"/>
      <c r="K813" s="118"/>
      <c r="L813" s="121"/>
      <c r="M813" s="22" t="s">
        <v>150</v>
      </c>
      <c r="N813" s="22" t="s">
        <v>151</v>
      </c>
      <c r="O813" s="22"/>
      <c r="P813" s="127" t="s">
        <v>5376</v>
      </c>
    </row>
    <row r="814" spans="1:16" s="106" customFormat="1" ht="12.95" customHeight="1">
      <c r="A814" s="123" t="s">
        <v>5401</v>
      </c>
      <c r="B814" s="118" t="s">
        <v>355</v>
      </c>
      <c r="C814" s="121" t="s">
        <v>5402</v>
      </c>
      <c r="D814" s="121" t="s">
        <v>5403</v>
      </c>
      <c r="E814" s="121" t="s">
        <v>155</v>
      </c>
      <c r="F814" s="118" t="s">
        <v>129</v>
      </c>
      <c r="G814" s="122">
        <v>20</v>
      </c>
      <c r="H814" s="118" t="s">
        <v>155</v>
      </c>
      <c r="I814" s="118" t="s">
        <v>119</v>
      </c>
      <c r="J814" s="122"/>
      <c r="K814" s="118"/>
      <c r="L814" s="121"/>
      <c r="M814" s="22" t="s">
        <v>150</v>
      </c>
      <c r="N814" s="22" t="s">
        <v>151</v>
      </c>
      <c r="O814" s="22"/>
      <c r="P814" s="127" t="s">
        <v>5404</v>
      </c>
    </row>
    <row r="815" spans="1:16" s="106" customFormat="1" ht="12.95" customHeight="1">
      <c r="A815" s="123" t="s">
        <v>5405</v>
      </c>
      <c r="B815" s="118" t="s">
        <v>355</v>
      </c>
      <c r="C815" s="121" t="s">
        <v>5406</v>
      </c>
      <c r="D815" s="121" t="s">
        <v>5407</v>
      </c>
      <c r="E815" s="121" t="s">
        <v>155</v>
      </c>
      <c r="F815" s="118" t="s">
        <v>5327</v>
      </c>
      <c r="G815" s="122">
        <v>20</v>
      </c>
      <c r="H815" s="118" t="s">
        <v>155</v>
      </c>
      <c r="I815" s="118" t="s">
        <v>119</v>
      </c>
      <c r="J815" s="122"/>
      <c r="K815" s="118"/>
      <c r="L815" s="121"/>
      <c r="M815" s="22" t="s">
        <v>150</v>
      </c>
      <c r="N815" s="22" t="s">
        <v>151</v>
      </c>
      <c r="O815" s="22"/>
      <c r="P815" s="127" t="s">
        <v>5408</v>
      </c>
    </row>
    <row r="816" spans="1:16" s="106" customFormat="1" ht="12.95" customHeight="1">
      <c r="A816" s="123" t="s">
        <v>5409</v>
      </c>
      <c r="B816" s="118" t="s">
        <v>355</v>
      </c>
      <c r="C816" s="121" t="s">
        <v>5410</v>
      </c>
      <c r="D816" s="121" t="s">
        <v>5411</v>
      </c>
      <c r="E816" s="121" t="s">
        <v>155</v>
      </c>
      <c r="F816" s="118" t="s">
        <v>5327</v>
      </c>
      <c r="G816" s="122">
        <v>20</v>
      </c>
      <c r="H816" s="118" t="s">
        <v>155</v>
      </c>
      <c r="I816" s="118" t="s">
        <v>119</v>
      </c>
      <c r="J816" s="122"/>
      <c r="K816" s="118"/>
      <c r="L816" s="121"/>
      <c r="M816" s="22" t="s">
        <v>150</v>
      </c>
      <c r="N816" s="22" t="s">
        <v>151</v>
      </c>
      <c r="O816" s="22"/>
      <c r="P816" s="127" t="s">
        <v>5412</v>
      </c>
    </row>
    <row r="817" spans="1:16" s="106" customFormat="1" ht="12.95" customHeight="1">
      <c r="A817" s="123" t="s">
        <v>5413</v>
      </c>
      <c r="B817" s="118" t="s">
        <v>355</v>
      </c>
      <c r="C817" s="121" t="s">
        <v>5414</v>
      </c>
      <c r="D817" s="121" t="s">
        <v>5415</v>
      </c>
      <c r="E817" s="121" t="s">
        <v>5416</v>
      </c>
      <c r="F817" s="118" t="s">
        <v>5327</v>
      </c>
      <c r="G817" s="122">
        <v>40</v>
      </c>
      <c r="H817" s="118" t="s">
        <v>155</v>
      </c>
      <c r="I817" s="118" t="s">
        <v>119</v>
      </c>
      <c r="J817" s="122"/>
      <c r="K817" s="118"/>
      <c r="L817" s="121"/>
      <c r="M817" s="22" t="s">
        <v>150</v>
      </c>
      <c r="N817" s="22" t="s">
        <v>151</v>
      </c>
      <c r="O817" s="22"/>
      <c r="P817" s="127" t="s">
        <v>5417</v>
      </c>
    </row>
    <row r="818" spans="1:16" s="106" customFormat="1" ht="12.95" customHeight="1">
      <c r="A818" s="123" t="s">
        <v>5428</v>
      </c>
      <c r="B818" s="118" t="s">
        <v>355</v>
      </c>
      <c r="C818" s="121" t="s">
        <v>5429</v>
      </c>
      <c r="D818" s="121" t="s">
        <v>5430</v>
      </c>
      <c r="E818" s="121" t="s">
        <v>155</v>
      </c>
      <c r="F818" s="118" t="s">
        <v>5327</v>
      </c>
      <c r="G818" s="122">
        <v>8</v>
      </c>
      <c r="H818" s="118" t="s">
        <v>155</v>
      </c>
      <c r="I818" s="118" t="s">
        <v>119</v>
      </c>
      <c r="J818" s="122"/>
      <c r="K818" s="118"/>
      <c r="L818" s="121"/>
      <c r="M818" s="22" t="s">
        <v>150</v>
      </c>
      <c r="N818" s="22" t="s">
        <v>151</v>
      </c>
      <c r="O818" s="22"/>
      <c r="P818" s="127" t="s">
        <v>5431</v>
      </c>
    </row>
    <row r="819" spans="1:16" s="106" customFormat="1" ht="12.95" customHeight="1">
      <c r="A819" s="123" t="s">
        <v>5432</v>
      </c>
      <c r="B819" s="118" t="s">
        <v>355</v>
      </c>
      <c r="C819" s="121" t="s">
        <v>5433</v>
      </c>
      <c r="D819" s="121" t="s">
        <v>5434</v>
      </c>
      <c r="E819" s="121" t="s">
        <v>155</v>
      </c>
      <c r="F819" s="118" t="s">
        <v>5426</v>
      </c>
      <c r="G819" s="122">
        <v>8</v>
      </c>
      <c r="H819" s="118"/>
      <c r="I819" s="118" t="s">
        <v>119</v>
      </c>
      <c r="J819" s="122"/>
      <c r="K819" s="118"/>
      <c r="L819" s="121"/>
      <c r="M819" s="22" t="s">
        <v>150</v>
      </c>
      <c r="N819" s="22" t="s">
        <v>151</v>
      </c>
      <c r="O819" s="22"/>
      <c r="P819" s="127" t="s">
        <v>5435</v>
      </c>
    </row>
    <row r="820" spans="1:16" s="106" customFormat="1" ht="12.95" customHeight="1">
      <c r="A820" s="117" t="s">
        <v>5444</v>
      </c>
      <c r="B820" s="118"/>
      <c r="C820" s="119" t="s">
        <v>5445</v>
      </c>
      <c r="D820" s="121"/>
      <c r="E820" s="121" t="s">
        <v>155</v>
      </c>
      <c r="F820" s="118"/>
      <c r="G820" s="122"/>
      <c r="H820" s="118"/>
      <c r="I820" s="118"/>
      <c r="J820" s="122"/>
      <c r="K820" s="118"/>
      <c r="L820" s="121"/>
      <c r="M820" s="22" t="s">
        <v>150</v>
      </c>
      <c r="N820" s="22" t="s">
        <v>151</v>
      </c>
      <c r="O820" s="22"/>
      <c r="P820" s="127"/>
    </row>
    <row r="821" spans="1:16" s="106" customFormat="1" ht="12.95" customHeight="1">
      <c r="A821" s="123" t="s">
        <v>5463</v>
      </c>
      <c r="B821" s="118" t="s">
        <v>355</v>
      </c>
      <c r="C821" s="121" t="s">
        <v>5464</v>
      </c>
      <c r="D821" s="121" t="s">
        <v>5465</v>
      </c>
      <c r="E821" s="121"/>
      <c r="F821" s="118" t="s">
        <v>5327</v>
      </c>
      <c r="G821" s="122">
        <v>50</v>
      </c>
      <c r="H821" s="118" t="s">
        <v>155</v>
      </c>
      <c r="I821" s="118" t="s">
        <v>119</v>
      </c>
      <c r="J821" s="133">
        <v>0.1</v>
      </c>
      <c r="K821" s="118"/>
      <c r="L821" s="121"/>
      <c r="M821" s="22" t="s">
        <v>150</v>
      </c>
      <c r="N821" s="22" t="s">
        <v>151</v>
      </c>
      <c r="O821" s="22"/>
      <c r="P821" s="127" t="s">
        <v>5466</v>
      </c>
    </row>
    <row r="822" spans="1:16" s="106" customFormat="1" ht="12.95" customHeight="1">
      <c r="A822" s="123" t="s">
        <v>5467</v>
      </c>
      <c r="B822" s="118" t="s">
        <v>355</v>
      </c>
      <c r="C822" s="121" t="s">
        <v>5468</v>
      </c>
      <c r="D822" s="121" t="s">
        <v>5469</v>
      </c>
      <c r="E822" s="121" t="s">
        <v>155</v>
      </c>
      <c r="F822" s="118" t="s">
        <v>5327</v>
      </c>
      <c r="G822" s="122">
        <v>80</v>
      </c>
      <c r="H822" s="118" t="s">
        <v>155</v>
      </c>
      <c r="I822" s="118" t="s">
        <v>119</v>
      </c>
      <c r="J822" s="133">
        <v>0.1</v>
      </c>
      <c r="K822" s="118"/>
      <c r="L822" s="121"/>
      <c r="M822" s="22" t="s">
        <v>150</v>
      </c>
      <c r="N822" s="22" t="s">
        <v>151</v>
      </c>
      <c r="O822" s="22"/>
      <c r="P822" s="127" t="s">
        <v>5470</v>
      </c>
    </row>
    <row r="823" spans="1:16" s="106" customFormat="1" ht="12.95" customHeight="1">
      <c r="A823" s="123" t="s">
        <v>5471</v>
      </c>
      <c r="B823" s="118" t="s">
        <v>355</v>
      </c>
      <c r="C823" s="121" t="s">
        <v>5472</v>
      </c>
      <c r="D823" s="121" t="s">
        <v>5473</v>
      </c>
      <c r="E823" s="121" t="s">
        <v>155</v>
      </c>
      <c r="F823" s="118" t="s">
        <v>5327</v>
      </c>
      <c r="G823" s="122">
        <v>50</v>
      </c>
      <c r="H823" s="118" t="s">
        <v>155</v>
      </c>
      <c r="I823" s="118" t="s">
        <v>119</v>
      </c>
      <c r="J823" s="133">
        <v>0.1</v>
      </c>
      <c r="K823" s="118"/>
      <c r="L823" s="121"/>
      <c r="M823" s="22" t="s">
        <v>150</v>
      </c>
      <c r="N823" s="22" t="s">
        <v>151</v>
      </c>
      <c r="O823" s="22"/>
      <c r="P823" s="127" t="s">
        <v>5474</v>
      </c>
    </row>
    <row r="824" spans="1:16" s="106" customFormat="1" ht="12.95" customHeight="1">
      <c r="A824" s="123" t="s">
        <v>5479</v>
      </c>
      <c r="B824" s="118" t="s">
        <v>355</v>
      </c>
      <c r="C824" s="121" t="s">
        <v>5480</v>
      </c>
      <c r="D824" s="121" t="s">
        <v>5481</v>
      </c>
      <c r="E824" s="121" t="s">
        <v>155</v>
      </c>
      <c r="F824" s="118" t="s">
        <v>5327</v>
      </c>
      <c r="G824" s="122">
        <v>50</v>
      </c>
      <c r="H824" s="118" t="s">
        <v>155</v>
      </c>
      <c r="I824" s="118" t="s">
        <v>119</v>
      </c>
      <c r="J824" s="133">
        <v>0.1</v>
      </c>
      <c r="K824" s="118"/>
      <c r="L824" s="121"/>
      <c r="M824" s="22" t="s">
        <v>150</v>
      </c>
      <c r="N824" s="22" t="s">
        <v>151</v>
      </c>
      <c r="O824" s="22"/>
      <c r="P824" s="127" t="s">
        <v>5482</v>
      </c>
    </row>
    <row r="825" spans="1:16" s="106" customFormat="1" ht="12.95" customHeight="1">
      <c r="A825" s="123" t="s">
        <v>5483</v>
      </c>
      <c r="B825" s="118" t="s">
        <v>355</v>
      </c>
      <c r="C825" s="121" t="s">
        <v>5484</v>
      </c>
      <c r="D825" s="121" t="s">
        <v>5485</v>
      </c>
      <c r="E825" s="121" t="s">
        <v>155</v>
      </c>
      <c r="F825" s="118" t="s">
        <v>5327</v>
      </c>
      <c r="G825" s="122">
        <v>80</v>
      </c>
      <c r="H825" s="118" t="s">
        <v>155</v>
      </c>
      <c r="I825" s="118" t="s">
        <v>119</v>
      </c>
      <c r="J825" s="133">
        <v>0.1</v>
      </c>
      <c r="K825" s="118"/>
      <c r="L825" s="121"/>
      <c r="M825" s="22" t="s">
        <v>150</v>
      </c>
      <c r="N825" s="22" t="s">
        <v>151</v>
      </c>
      <c r="O825" s="22"/>
      <c r="P825" s="127" t="s">
        <v>5486</v>
      </c>
    </row>
    <row r="826" spans="1:16" s="106" customFormat="1" ht="12.95" customHeight="1">
      <c r="A826" s="123" t="s">
        <v>5487</v>
      </c>
      <c r="B826" s="118" t="s">
        <v>355</v>
      </c>
      <c r="C826" s="121" t="s">
        <v>5488</v>
      </c>
      <c r="D826" s="121" t="s">
        <v>5383</v>
      </c>
      <c r="E826" s="121"/>
      <c r="F826" s="118" t="s">
        <v>5327</v>
      </c>
      <c r="G826" s="122">
        <v>80</v>
      </c>
      <c r="H826" s="118"/>
      <c r="I826" s="118" t="s">
        <v>119</v>
      </c>
      <c r="J826" s="133">
        <v>0.1</v>
      </c>
      <c r="K826" s="118"/>
      <c r="L826" s="121"/>
      <c r="M826" s="22" t="s">
        <v>150</v>
      </c>
      <c r="N826" s="22" t="s">
        <v>151</v>
      </c>
      <c r="O826" s="22"/>
      <c r="P826" s="127" t="s">
        <v>5489</v>
      </c>
    </row>
    <row r="827" spans="1:16" s="106" customFormat="1" ht="12.95" customHeight="1">
      <c r="A827" s="123" t="s">
        <v>5517</v>
      </c>
      <c r="B827" s="118" t="s">
        <v>355</v>
      </c>
      <c r="C827" s="121" t="s">
        <v>5518</v>
      </c>
      <c r="D827" s="121" t="s">
        <v>5519</v>
      </c>
      <c r="E827" s="121" t="s">
        <v>155</v>
      </c>
      <c r="F827" s="118" t="s">
        <v>5327</v>
      </c>
      <c r="G827" s="122">
        <v>80</v>
      </c>
      <c r="H827" s="118" t="s">
        <v>155</v>
      </c>
      <c r="I827" s="118" t="s">
        <v>119</v>
      </c>
      <c r="J827" s="133">
        <v>0.1</v>
      </c>
      <c r="K827" s="118"/>
      <c r="L827" s="121"/>
      <c r="M827" s="22" t="s">
        <v>150</v>
      </c>
      <c r="N827" s="22" t="s">
        <v>151</v>
      </c>
      <c r="O827" s="22"/>
      <c r="P827" s="127" t="s">
        <v>5520</v>
      </c>
    </row>
    <row r="828" spans="1:16" s="106" customFormat="1" ht="12.95" customHeight="1">
      <c r="A828" s="123" t="s">
        <v>5521</v>
      </c>
      <c r="B828" s="118" t="s">
        <v>355</v>
      </c>
      <c r="C828" s="121" t="s">
        <v>5522</v>
      </c>
      <c r="D828" s="121" t="s">
        <v>5523</v>
      </c>
      <c r="E828" s="121" t="s">
        <v>155</v>
      </c>
      <c r="F828" s="118" t="s">
        <v>5327</v>
      </c>
      <c r="G828" s="122">
        <v>80</v>
      </c>
      <c r="H828" s="118" t="s">
        <v>155</v>
      </c>
      <c r="I828" s="118" t="s">
        <v>119</v>
      </c>
      <c r="J828" s="133">
        <v>0.1</v>
      </c>
      <c r="K828" s="118"/>
      <c r="L828" s="121"/>
      <c r="M828" s="22" t="s">
        <v>150</v>
      </c>
      <c r="N828" s="22" t="s">
        <v>151</v>
      </c>
      <c r="O828" s="22"/>
      <c r="P828" s="127" t="s">
        <v>5524</v>
      </c>
    </row>
    <row r="829" spans="1:16" s="106" customFormat="1" ht="12.95" customHeight="1">
      <c r="A829" s="123" t="s">
        <v>5525</v>
      </c>
      <c r="B829" s="118" t="s">
        <v>355</v>
      </c>
      <c r="C829" s="121" t="s">
        <v>5526</v>
      </c>
      <c r="D829" s="121" t="s">
        <v>5527</v>
      </c>
      <c r="E829" s="121" t="s">
        <v>155</v>
      </c>
      <c r="F829" s="118" t="s">
        <v>5327</v>
      </c>
      <c r="G829" s="122">
        <v>80</v>
      </c>
      <c r="H829" s="118" t="s">
        <v>155</v>
      </c>
      <c r="I829" s="118" t="s">
        <v>119</v>
      </c>
      <c r="J829" s="133">
        <v>0.1</v>
      </c>
      <c r="K829" s="118"/>
      <c r="L829" s="121"/>
      <c r="M829" s="22" t="s">
        <v>150</v>
      </c>
      <c r="N829" s="22" t="s">
        <v>151</v>
      </c>
      <c r="O829" s="22"/>
      <c r="P829" s="127" t="s">
        <v>5528</v>
      </c>
    </row>
    <row r="830" spans="1:16" s="106" customFormat="1" ht="12.95" customHeight="1">
      <c r="A830" s="123" t="s">
        <v>5529</v>
      </c>
      <c r="B830" s="118" t="s">
        <v>355</v>
      </c>
      <c r="C830" s="121" t="s">
        <v>5530</v>
      </c>
      <c r="D830" s="121" t="s">
        <v>5531</v>
      </c>
      <c r="E830" s="121" t="s">
        <v>155</v>
      </c>
      <c r="F830" s="118" t="s">
        <v>5327</v>
      </c>
      <c r="G830" s="122">
        <v>50</v>
      </c>
      <c r="H830" s="118" t="s">
        <v>155</v>
      </c>
      <c r="I830" s="118" t="s">
        <v>119</v>
      </c>
      <c r="J830" s="133">
        <v>0.1</v>
      </c>
      <c r="K830" s="118"/>
      <c r="L830" s="121"/>
      <c r="M830" s="22" t="s">
        <v>150</v>
      </c>
      <c r="N830" s="22" t="s">
        <v>151</v>
      </c>
      <c r="O830" s="22"/>
      <c r="P830" s="127" t="s">
        <v>5533</v>
      </c>
    </row>
    <row r="831" spans="1:16" s="106" customFormat="1" ht="12.95" customHeight="1">
      <c r="A831" s="123" t="s">
        <v>5493</v>
      </c>
      <c r="B831" s="118" t="s">
        <v>355</v>
      </c>
      <c r="C831" s="121" t="s">
        <v>5494</v>
      </c>
      <c r="D831" s="121" t="s">
        <v>5495</v>
      </c>
      <c r="E831" s="121" t="s">
        <v>155</v>
      </c>
      <c r="F831" s="118" t="s">
        <v>5327</v>
      </c>
      <c r="G831" s="122">
        <v>80</v>
      </c>
      <c r="H831" s="118" t="s">
        <v>155</v>
      </c>
      <c r="I831" s="118" t="s">
        <v>119</v>
      </c>
      <c r="J831" s="133">
        <v>0.1</v>
      </c>
      <c r="K831" s="118"/>
      <c r="L831" s="121"/>
      <c r="M831" s="22" t="s">
        <v>150</v>
      </c>
      <c r="N831" s="22" t="s">
        <v>151</v>
      </c>
      <c r="O831" s="22"/>
      <c r="P831" s="127" t="s">
        <v>5496</v>
      </c>
    </row>
    <row r="832" spans="1:16" s="106" customFormat="1" ht="12.95" customHeight="1">
      <c r="A832" s="123" t="s">
        <v>5497</v>
      </c>
      <c r="B832" s="118" t="s">
        <v>355</v>
      </c>
      <c r="C832" s="121" t="s">
        <v>5498</v>
      </c>
      <c r="D832" s="121" t="s">
        <v>5499</v>
      </c>
      <c r="E832" s="121" t="s">
        <v>155</v>
      </c>
      <c r="F832" s="118" t="s">
        <v>5327</v>
      </c>
      <c r="G832" s="122">
        <v>80</v>
      </c>
      <c r="H832" s="118" t="s">
        <v>155</v>
      </c>
      <c r="I832" s="118" t="s">
        <v>119</v>
      </c>
      <c r="J832" s="133">
        <v>0.1</v>
      </c>
      <c r="K832" s="118"/>
      <c r="L832" s="121"/>
      <c r="M832" s="22" t="s">
        <v>150</v>
      </c>
      <c r="N832" s="22" t="s">
        <v>151</v>
      </c>
      <c r="O832" s="22"/>
      <c r="P832" s="127" t="s">
        <v>5500</v>
      </c>
    </row>
    <row r="833" spans="1:16" s="106" customFormat="1" ht="12.95" customHeight="1">
      <c r="A833" s="123" t="s">
        <v>5501</v>
      </c>
      <c r="B833" s="118" t="s">
        <v>355</v>
      </c>
      <c r="C833" s="121" t="s">
        <v>5502</v>
      </c>
      <c r="D833" s="121" t="s">
        <v>5503</v>
      </c>
      <c r="E833" s="121" t="s">
        <v>155</v>
      </c>
      <c r="F833" s="118" t="s">
        <v>129</v>
      </c>
      <c r="G833" s="122">
        <v>80</v>
      </c>
      <c r="H833" s="118" t="s">
        <v>155</v>
      </c>
      <c r="I833" s="118" t="s">
        <v>119</v>
      </c>
      <c r="J833" s="133">
        <v>0.1</v>
      </c>
      <c r="K833" s="118"/>
      <c r="L833" s="121"/>
      <c r="M833" s="22" t="s">
        <v>150</v>
      </c>
      <c r="N833" s="22" t="s">
        <v>151</v>
      </c>
      <c r="O833" s="22"/>
      <c r="P833" s="127" t="s">
        <v>5504</v>
      </c>
    </row>
    <row r="834" spans="1:16" s="106" customFormat="1" ht="12.95" customHeight="1">
      <c r="A834" s="123" t="s">
        <v>5505</v>
      </c>
      <c r="B834" s="118" t="s">
        <v>355</v>
      </c>
      <c r="C834" s="121" t="s">
        <v>5506</v>
      </c>
      <c r="D834" s="121" t="s">
        <v>5507</v>
      </c>
      <c r="E834" s="121" t="s">
        <v>155</v>
      </c>
      <c r="F834" s="118" t="s">
        <v>129</v>
      </c>
      <c r="G834" s="122">
        <v>80</v>
      </c>
      <c r="H834" s="118" t="s">
        <v>155</v>
      </c>
      <c r="I834" s="118" t="s">
        <v>119</v>
      </c>
      <c r="J834" s="133">
        <v>0.1</v>
      </c>
      <c r="K834" s="118"/>
      <c r="L834" s="121"/>
      <c r="M834" s="22" t="s">
        <v>150</v>
      </c>
      <c r="N834" s="22" t="s">
        <v>151</v>
      </c>
      <c r="O834" s="22"/>
      <c r="P834" s="127" t="s">
        <v>5508</v>
      </c>
    </row>
    <row r="835" spans="1:16" s="106" customFormat="1" ht="12.95" customHeight="1">
      <c r="A835" s="123" t="s">
        <v>5509</v>
      </c>
      <c r="B835" s="118" t="s">
        <v>355</v>
      </c>
      <c r="C835" s="121" t="s">
        <v>5510</v>
      </c>
      <c r="D835" s="121" t="s">
        <v>5511</v>
      </c>
      <c r="E835" s="121" t="s">
        <v>155</v>
      </c>
      <c r="F835" s="118" t="s">
        <v>5327</v>
      </c>
      <c r="G835" s="122">
        <v>96</v>
      </c>
      <c r="H835" s="118" t="s">
        <v>155</v>
      </c>
      <c r="I835" s="118" t="s">
        <v>119</v>
      </c>
      <c r="J835" s="133">
        <v>0.1</v>
      </c>
      <c r="K835" s="118"/>
      <c r="L835" s="121"/>
      <c r="M835" s="22" t="s">
        <v>150</v>
      </c>
      <c r="N835" s="22" t="s">
        <v>151</v>
      </c>
      <c r="O835" s="22"/>
      <c r="P835" s="127" t="s">
        <v>5512</v>
      </c>
    </row>
    <row r="836" spans="1:16" s="106" customFormat="1" ht="12.95" customHeight="1">
      <c r="A836" s="123" t="s">
        <v>5513</v>
      </c>
      <c r="B836" s="118" t="s">
        <v>355</v>
      </c>
      <c r="C836" s="121" t="s">
        <v>5514</v>
      </c>
      <c r="D836" s="121" t="s">
        <v>5515</v>
      </c>
      <c r="E836" s="121" t="s">
        <v>155</v>
      </c>
      <c r="F836" s="118" t="s">
        <v>129</v>
      </c>
      <c r="G836" s="122">
        <v>80</v>
      </c>
      <c r="H836" s="118" t="s">
        <v>155</v>
      </c>
      <c r="I836" s="118" t="s">
        <v>119</v>
      </c>
      <c r="J836" s="133">
        <v>0.1</v>
      </c>
      <c r="K836" s="118"/>
      <c r="L836" s="121"/>
      <c r="M836" s="22" t="s">
        <v>150</v>
      </c>
      <c r="N836" s="22" t="s">
        <v>151</v>
      </c>
      <c r="O836" s="22"/>
      <c r="P836" s="127" t="s">
        <v>5516</v>
      </c>
    </row>
    <row r="837" spans="1:16" s="106" customFormat="1" ht="12.95" customHeight="1">
      <c r="A837" s="123" t="s">
        <v>5566</v>
      </c>
      <c r="B837" s="118" t="s">
        <v>355</v>
      </c>
      <c r="C837" s="121" t="s">
        <v>5567</v>
      </c>
      <c r="D837" s="121" t="s">
        <v>5568</v>
      </c>
      <c r="E837" s="121" t="s">
        <v>155</v>
      </c>
      <c r="F837" s="118" t="s">
        <v>5327</v>
      </c>
      <c r="G837" s="122">
        <v>80</v>
      </c>
      <c r="H837" s="118" t="s">
        <v>155</v>
      </c>
      <c r="I837" s="118" t="s">
        <v>119</v>
      </c>
      <c r="J837" s="133">
        <v>0.1</v>
      </c>
      <c r="K837" s="118"/>
      <c r="L837" s="121"/>
      <c r="M837" s="22" t="s">
        <v>150</v>
      </c>
      <c r="N837" s="22" t="s">
        <v>151</v>
      </c>
      <c r="O837" s="22"/>
      <c r="P837" s="127" t="s">
        <v>5569</v>
      </c>
    </row>
    <row r="838" spans="1:16" s="106" customFormat="1" ht="12.95" customHeight="1">
      <c r="A838" s="123" t="s">
        <v>5570</v>
      </c>
      <c r="B838" s="118" t="s">
        <v>355</v>
      </c>
      <c r="C838" s="121" t="s">
        <v>5571</v>
      </c>
      <c r="D838" s="121" t="s">
        <v>5572</v>
      </c>
      <c r="E838" s="121" t="s">
        <v>155</v>
      </c>
      <c r="F838" s="118" t="s">
        <v>5327</v>
      </c>
      <c r="G838" s="122">
        <v>80</v>
      </c>
      <c r="H838" s="118" t="s">
        <v>155</v>
      </c>
      <c r="I838" s="118" t="s">
        <v>119</v>
      </c>
      <c r="J838" s="133">
        <v>0.1</v>
      </c>
      <c r="K838" s="118"/>
      <c r="L838" s="121"/>
      <c r="M838" s="22" t="s">
        <v>150</v>
      </c>
      <c r="N838" s="22" t="s">
        <v>151</v>
      </c>
      <c r="O838" s="22"/>
      <c r="P838" s="127" t="s">
        <v>5573</v>
      </c>
    </row>
    <row r="839" spans="1:16" s="106" customFormat="1" ht="12.95" customHeight="1">
      <c r="A839" s="123" t="s">
        <v>5578</v>
      </c>
      <c r="B839" s="118" t="s">
        <v>355</v>
      </c>
      <c r="C839" s="121" t="s">
        <v>5579</v>
      </c>
      <c r="D839" s="121" t="s">
        <v>5580</v>
      </c>
      <c r="E839" s="121" t="s">
        <v>155</v>
      </c>
      <c r="F839" s="118" t="s">
        <v>5327</v>
      </c>
      <c r="G839" s="122">
        <v>50</v>
      </c>
      <c r="H839" s="118" t="s">
        <v>155</v>
      </c>
      <c r="I839" s="118" t="s">
        <v>119</v>
      </c>
      <c r="J839" s="133">
        <v>0.1</v>
      </c>
      <c r="K839" s="118"/>
      <c r="L839" s="121"/>
      <c r="M839" s="22" t="s">
        <v>150</v>
      </c>
      <c r="N839" s="22" t="s">
        <v>151</v>
      </c>
      <c r="O839" s="22"/>
      <c r="P839" s="127" t="s">
        <v>5581</v>
      </c>
    </row>
    <row r="840" spans="1:16" s="106" customFormat="1" ht="12.95" customHeight="1">
      <c r="A840" s="123" t="s">
        <v>5534</v>
      </c>
      <c r="B840" s="118" t="s">
        <v>355</v>
      </c>
      <c r="C840" s="121" t="s">
        <v>5535</v>
      </c>
      <c r="D840" s="121" t="s">
        <v>5536</v>
      </c>
      <c r="E840" s="121" t="s">
        <v>155</v>
      </c>
      <c r="F840" s="118" t="s">
        <v>5327</v>
      </c>
      <c r="G840" s="122">
        <v>80</v>
      </c>
      <c r="H840" s="118" t="s">
        <v>155</v>
      </c>
      <c r="I840" s="118" t="s">
        <v>119</v>
      </c>
      <c r="J840" s="133">
        <v>0.1</v>
      </c>
      <c r="K840" s="118"/>
      <c r="L840" s="121"/>
      <c r="M840" s="22" t="s">
        <v>150</v>
      </c>
      <c r="N840" s="22" t="s">
        <v>151</v>
      </c>
      <c r="O840" s="22"/>
      <c r="P840" s="127" t="s">
        <v>5537</v>
      </c>
    </row>
    <row r="841" spans="1:16" s="106" customFormat="1" ht="12.95" customHeight="1">
      <c r="A841" s="123" t="s">
        <v>5538</v>
      </c>
      <c r="B841" s="118" t="s">
        <v>355</v>
      </c>
      <c r="C841" s="121" t="s">
        <v>5539</v>
      </c>
      <c r="D841" s="121" t="s">
        <v>5540</v>
      </c>
      <c r="E841" s="121" t="s">
        <v>155</v>
      </c>
      <c r="F841" s="118" t="s">
        <v>5327</v>
      </c>
      <c r="G841" s="122">
        <v>80</v>
      </c>
      <c r="H841" s="118" t="s">
        <v>155</v>
      </c>
      <c r="I841" s="118" t="s">
        <v>119</v>
      </c>
      <c r="J841" s="133">
        <v>0.1</v>
      </c>
      <c r="K841" s="118"/>
      <c r="L841" s="121"/>
      <c r="M841" s="22" t="s">
        <v>150</v>
      </c>
      <c r="N841" s="22" t="s">
        <v>151</v>
      </c>
      <c r="O841" s="22"/>
      <c r="P841" s="127" t="s">
        <v>5541</v>
      </c>
    </row>
    <row r="842" spans="1:16" s="106" customFormat="1" ht="12.95" customHeight="1">
      <c r="A842" s="123" t="s">
        <v>5542</v>
      </c>
      <c r="B842" s="118" t="s">
        <v>355</v>
      </c>
      <c r="C842" s="121" t="s">
        <v>5543</v>
      </c>
      <c r="D842" s="121" t="s">
        <v>5544</v>
      </c>
      <c r="E842" s="121" t="s">
        <v>155</v>
      </c>
      <c r="F842" s="118" t="s">
        <v>5327</v>
      </c>
      <c r="G842" s="122">
        <v>80</v>
      </c>
      <c r="H842" s="118" t="s">
        <v>155</v>
      </c>
      <c r="I842" s="118" t="s">
        <v>119</v>
      </c>
      <c r="J842" s="133">
        <v>0.1</v>
      </c>
      <c r="K842" s="118"/>
      <c r="L842" s="121"/>
      <c r="M842" s="22" t="s">
        <v>150</v>
      </c>
      <c r="N842" s="22" t="s">
        <v>151</v>
      </c>
      <c r="O842" s="22"/>
      <c r="P842" s="127" t="s">
        <v>5545</v>
      </c>
    </row>
    <row r="843" spans="1:16" s="106" customFormat="1" ht="12.95" customHeight="1">
      <c r="A843" s="123" t="s">
        <v>5546</v>
      </c>
      <c r="B843" s="118" t="s">
        <v>355</v>
      </c>
      <c r="C843" s="121" t="s">
        <v>5547</v>
      </c>
      <c r="D843" s="121" t="s">
        <v>5548</v>
      </c>
      <c r="E843" s="121" t="s">
        <v>155</v>
      </c>
      <c r="F843" s="118" t="s">
        <v>129</v>
      </c>
      <c r="G843" s="122">
        <v>80</v>
      </c>
      <c r="H843" s="118" t="s">
        <v>155</v>
      </c>
      <c r="I843" s="118" t="s">
        <v>119</v>
      </c>
      <c r="J843" s="133">
        <v>0.1</v>
      </c>
      <c r="K843" s="118"/>
      <c r="L843" s="121"/>
      <c r="M843" s="22" t="s">
        <v>150</v>
      </c>
      <c r="N843" s="22" t="s">
        <v>151</v>
      </c>
      <c r="O843" s="22"/>
      <c r="P843" s="127" t="s">
        <v>5549</v>
      </c>
    </row>
    <row r="844" spans="1:16" s="106" customFormat="1" ht="12.95" customHeight="1">
      <c r="A844" s="123" t="s">
        <v>5550</v>
      </c>
      <c r="B844" s="118" t="s">
        <v>355</v>
      </c>
      <c r="C844" s="121" t="s">
        <v>5551</v>
      </c>
      <c r="D844" s="121" t="s">
        <v>5552</v>
      </c>
      <c r="E844" s="121" t="s">
        <v>155</v>
      </c>
      <c r="F844" s="118" t="s">
        <v>129</v>
      </c>
      <c r="G844" s="122">
        <v>80</v>
      </c>
      <c r="H844" s="118" t="s">
        <v>155</v>
      </c>
      <c r="I844" s="118" t="s">
        <v>119</v>
      </c>
      <c r="J844" s="133">
        <v>0.1</v>
      </c>
      <c r="K844" s="118"/>
      <c r="L844" s="121"/>
      <c r="M844" s="22" t="s">
        <v>150</v>
      </c>
      <c r="N844" s="22" t="s">
        <v>151</v>
      </c>
      <c r="O844" s="22"/>
      <c r="P844" s="127" t="s">
        <v>5553</v>
      </c>
    </row>
    <row r="845" spans="1:16" s="106" customFormat="1" ht="12.95" customHeight="1">
      <c r="A845" s="123" t="s">
        <v>5554</v>
      </c>
      <c r="B845" s="118" t="s">
        <v>355</v>
      </c>
      <c r="C845" s="121" t="s">
        <v>5555</v>
      </c>
      <c r="D845" s="121" t="s">
        <v>5556</v>
      </c>
      <c r="E845" s="121" t="s">
        <v>155</v>
      </c>
      <c r="F845" s="118" t="s">
        <v>129</v>
      </c>
      <c r="G845" s="122">
        <v>80</v>
      </c>
      <c r="H845" s="118" t="s">
        <v>155</v>
      </c>
      <c r="I845" s="118" t="s">
        <v>119</v>
      </c>
      <c r="J845" s="133">
        <v>0.1</v>
      </c>
      <c r="K845" s="118"/>
      <c r="L845" s="121"/>
      <c r="M845" s="22" t="s">
        <v>150</v>
      </c>
      <c r="N845" s="22" t="s">
        <v>151</v>
      </c>
      <c r="O845" s="22"/>
      <c r="P845" s="127" t="s">
        <v>5557</v>
      </c>
    </row>
    <row r="846" spans="1:16" s="106" customFormat="1" ht="12.95" customHeight="1">
      <c r="A846" s="123" t="s">
        <v>5558</v>
      </c>
      <c r="B846" s="118" t="s">
        <v>355</v>
      </c>
      <c r="C846" s="121" t="s">
        <v>5559</v>
      </c>
      <c r="D846" s="121" t="s">
        <v>5560</v>
      </c>
      <c r="E846" s="121" t="s">
        <v>155</v>
      </c>
      <c r="F846" s="118" t="s">
        <v>5327</v>
      </c>
      <c r="G846" s="122">
        <v>96</v>
      </c>
      <c r="H846" s="118" t="s">
        <v>155</v>
      </c>
      <c r="I846" s="118" t="s">
        <v>119</v>
      </c>
      <c r="J846" s="133">
        <v>0.1</v>
      </c>
      <c r="K846" s="118"/>
      <c r="L846" s="121"/>
      <c r="M846" s="22" t="s">
        <v>150</v>
      </c>
      <c r="N846" s="22" t="s">
        <v>151</v>
      </c>
      <c r="O846" s="22"/>
      <c r="P846" s="127" t="s">
        <v>5561</v>
      </c>
    </row>
    <row r="847" spans="1:16" s="106" customFormat="1" ht="12.95" customHeight="1">
      <c r="A847" s="123" t="s">
        <v>5562</v>
      </c>
      <c r="B847" s="118" t="s">
        <v>355</v>
      </c>
      <c r="C847" s="121" t="s">
        <v>5563</v>
      </c>
      <c r="D847" s="121" t="s">
        <v>5564</v>
      </c>
      <c r="E847" s="121" t="s">
        <v>155</v>
      </c>
      <c r="F847" s="118" t="s">
        <v>5327</v>
      </c>
      <c r="G847" s="122">
        <v>80</v>
      </c>
      <c r="H847" s="118" t="s">
        <v>155</v>
      </c>
      <c r="I847" s="118" t="s">
        <v>119</v>
      </c>
      <c r="J847" s="133">
        <v>0.1</v>
      </c>
      <c r="K847" s="118"/>
      <c r="L847" s="121"/>
      <c r="M847" s="22" t="s">
        <v>150</v>
      </c>
      <c r="N847" s="22" t="s">
        <v>151</v>
      </c>
      <c r="O847" s="22"/>
      <c r="P847" s="127" t="s">
        <v>5565</v>
      </c>
    </row>
    <row r="848" spans="1:16" s="106" customFormat="1" ht="12.95" customHeight="1">
      <c r="A848" s="123" t="s">
        <v>5582</v>
      </c>
      <c r="B848" s="118" t="s">
        <v>355</v>
      </c>
      <c r="C848" s="121" t="s">
        <v>5583</v>
      </c>
      <c r="D848" s="121" t="s">
        <v>5584</v>
      </c>
      <c r="E848" s="121"/>
      <c r="F848" s="118" t="s">
        <v>5327</v>
      </c>
      <c r="G848" s="122">
        <v>50</v>
      </c>
      <c r="H848" s="118" t="s">
        <v>155</v>
      </c>
      <c r="I848" s="118" t="s">
        <v>119</v>
      </c>
      <c r="J848" s="133">
        <v>0.1</v>
      </c>
      <c r="K848" s="118"/>
      <c r="L848" s="121"/>
      <c r="M848" s="22" t="s">
        <v>150</v>
      </c>
      <c r="N848" s="22" t="s">
        <v>151</v>
      </c>
      <c r="O848" s="22"/>
      <c r="P848" s="127" t="s">
        <v>5585</v>
      </c>
    </row>
    <row r="849" spans="1:16" s="106" customFormat="1" ht="12.95" customHeight="1">
      <c r="A849" s="123" t="s">
        <v>5586</v>
      </c>
      <c r="B849" s="118" t="s">
        <v>355</v>
      </c>
      <c r="C849" s="121" t="s">
        <v>5587</v>
      </c>
      <c r="D849" s="121" t="s">
        <v>5584</v>
      </c>
      <c r="E849" s="121" t="s">
        <v>155</v>
      </c>
      <c r="F849" s="118" t="s">
        <v>5327</v>
      </c>
      <c r="G849" s="122">
        <v>50</v>
      </c>
      <c r="H849" s="118" t="s">
        <v>155</v>
      </c>
      <c r="I849" s="118" t="s">
        <v>119</v>
      </c>
      <c r="J849" s="133">
        <v>0.1</v>
      </c>
      <c r="K849" s="118"/>
      <c r="L849" s="121"/>
      <c r="M849" s="22" t="s">
        <v>150</v>
      </c>
      <c r="N849" s="22" t="s">
        <v>151</v>
      </c>
      <c r="O849" s="22"/>
      <c r="P849" s="127" t="s">
        <v>5588</v>
      </c>
    </row>
    <row r="850" spans="1:16" s="106" customFormat="1" ht="12.95" customHeight="1">
      <c r="A850" s="203" t="s">
        <v>5589</v>
      </c>
      <c r="B850" s="204" t="s">
        <v>355</v>
      </c>
      <c r="C850" s="205" t="s">
        <v>5590</v>
      </c>
      <c r="D850" s="206" t="s">
        <v>45319</v>
      </c>
      <c r="E850" s="205" t="s">
        <v>4821</v>
      </c>
      <c r="F850" s="204" t="s">
        <v>129</v>
      </c>
      <c r="G850" s="126">
        <v>80</v>
      </c>
      <c r="H850" s="98"/>
      <c r="I850" s="104" t="s">
        <v>119</v>
      </c>
      <c r="J850" s="208">
        <v>0.1</v>
      </c>
      <c r="K850" s="204"/>
      <c r="L850" s="205"/>
      <c r="M850" s="22" t="s">
        <v>112</v>
      </c>
      <c r="N850" s="22" t="s">
        <v>113</v>
      </c>
      <c r="O850" s="22" t="s">
        <v>1889</v>
      </c>
      <c r="P850" s="127" t="s">
        <v>5592</v>
      </c>
    </row>
    <row r="851" spans="1:16" s="106" customFormat="1" ht="12.95" customHeight="1">
      <c r="A851" s="123" t="s">
        <v>5593</v>
      </c>
      <c r="B851" s="118" t="s">
        <v>355</v>
      </c>
      <c r="C851" s="121" t="s">
        <v>5594</v>
      </c>
      <c r="D851" s="121" t="s">
        <v>5595</v>
      </c>
      <c r="E851" s="121" t="s">
        <v>155</v>
      </c>
      <c r="F851" s="118" t="s">
        <v>129</v>
      </c>
      <c r="G851" s="122">
        <v>80</v>
      </c>
      <c r="H851" s="118" t="s">
        <v>155</v>
      </c>
      <c r="I851" s="118" t="s">
        <v>119</v>
      </c>
      <c r="J851" s="133">
        <v>0.1</v>
      </c>
      <c r="K851" s="118"/>
      <c r="L851" s="121"/>
      <c r="M851" s="22" t="s">
        <v>150</v>
      </c>
      <c r="N851" s="22" t="s">
        <v>151</v>
      </c>
      <c r="O851" s="22"/>
      <c r="P851" s="127" t="s">
        <v>5596</v>
      </c>
    </row>
    <row r="852" spans="1:16" s="106" customFormat="1" ht="12.95" customHeight="1">
      <c r="A852" s="123" t="s">
        <v>5597</v>
      </c>
      <c r="B852" s="118" t="s">
        <v>355</v>
      </c>
      <c r="C852" s="121" t="s">
        <v>5598</v>
      </c>
      <c r="D852" s="121" t="s">
        <v>5599</v>
      </c>
      <c r="E852" s="121" t="s">
        <v>155</v>
      </c>
      <c r="F852" s="118" t="s">
        <v>129</v>
      </c>
      <c r="G852" s="122">
        <v>80</v>
      </c>
      <c r="H852" s="118" t="s">
        <v>155</v>
      </c>
      <c r="I852" s="118" t="s">
        <v>119</v>
      </c>
      <c r="J852" s="133">
        <v>0.1</v>
      </c>
      <c r="K852" s="118"/>
      <c r="L852" s="121"/>
      <c r="M852" s="22" t="s">
        <v>150</v>
      </c>
      <c r="N852" s="22" t="s">
        <v>151</v>
      </c>
      <c r="O852" s="22"/>
      <c r="P852" s="127" t="s">
        <v>5600</v>
      </c>
    </row>
    <row r="853" spans="1:16" s="106" customFormat="1" ht="12.95" customHeight="1">
      <c r="A853" s="113" t="s">
        <v>5605</v>
      </c>
      <c r="B853" s="56" t="s">
        <v>355</v>
      </c>
      <c r="C853" s="22" t="s">
        <v>5606</v>
      </c>
      <c r="D853" s="22" t="s">
        <v>5607</v>
      </c>
      <c r="E853" s="22" t="s">
        <v>155</v>
      </c>
      <c r="F853" s="56" t="s">
        <v>129</v>
      </c>
      <c r="G853" s="134">
        <v>80</v>
      </c>
      <c r="H853" s="22" t="s">
        <v>155</v>
      </c>
      <c r="I853" s="56" t="s">
        <v>119</v>
      </c>
      <c r="J853" s="133">
        <v>0.1</v>
      </c>
      <c r="K853" s="56"/>
      <c r="L853" s="22"/>
      <c r="M853" s="22" t="s">
        <v>867</v>
      </c>
      <c r="N853" s="22" t="s">
        <v>868</v>
      </c>
      <c r="O853" s="22" t="s">
        <v>5461</v>
      </c>
      <c r="P853" s="127" t="s">
        <v>5608</v>
      </c>
    </row>
    <row r="854" spans="1:16" s="106" customFormat="1" ht="12.95" customHeight="1">
      <c r="A854" s="113" t="s">
        <v>5609</v>
      </c>
      <c r="B854" s="56" t="s">
        <v>355</v>
      </c>
      <c r="C854" s="22" t="s">
        <v>5610</v>
      </c>
      <c r="D854" s="22" t="s">
        <v>5611</v>
      </c>
      <c r="E854" s="22"/>
      <c r="F854" s="56" t="s">
        <v>129</v>
      </c>
      <c r="G854" s="134">
        <v>120</v>
      </c>
      <c r="H854" s="22"/>
      <c r="I854" s="56" t="s">
        <v>119</v>
      </c>
      <c r="J854" s="133">
        <v>0.1</v>
      </c>
      <c r="K854" s="56"/>
      <c r="L854" s="22"/>
      <c r="M854" s="22" t="s">
        <v>867</v>
      </c>
      <c r="N854" s="22" t="s">
        <v>868</v>
      </c>
      <c r="O854" s="22" t="s">
        <v>5461</v>
      </c>
      <c r="P854" s="127" t="s">
        <v>5612</v>
      </c>
    </row>
    <row r="855" spans="1:16" s="106" customFormat="1" ht="12.95" customHeight="1">
      <c r="A855" s="123" t="s">
        <v>5613</v>
      </c>
      <c r="B855" s="118" t="s">
        <v>355</v>
      </c>
      <c r="C855" s="121" t="s">
        <v>5614</v>
      </c>
      <c r="D855" s="121" t="s">
        <v>5615</v>
      </c>
      <c r="E855" s="121" t="s">
        <v>155</v>
      </c>
      <c r="F855" s="118" t="s">
        <v>5327</v>
      </c>
      <c r="G855" s="122">
        <v>80</v>
      </c>
      <c r="H855" s="118" t="s">
        <v>155</v>
      </c>
      <c r="I855" s="118" t="s">
        <v>119</v>
      </c>
      <c r="J855" s="133">
        <v>0.1</v>
      </c>
      <c r="K855" s="118"/>
      <c r="L855" s="121"/>
      <c r="M855" s="22" t="s">
        <v>150</v>
      </c>
      <c r="N855" s="22" t="s">
        <v>151</v>
      </c>
      <c r="O855" s="22"/>
      <c r="P855" s="127" t="s">
        <v>5616</v>
      </c>
    </row>
    <row r="856" spans="1:16" s="106" customFormat="1" ht="12.95" customHeight="1">
      <c r="A856" s="123" t="s">
        <v>5617</v>
      </c>
      <c r="B856" s="118" t="s">
        <v>355</v>
      </c>
      <c r="C856" s="121" t="s">
        <v>5618</v>
      </c>
      <c r="D856" s="121" t="s">
        <v>5403</v>
      </c>
      <c r="E856" s="121"/>
      <c r="F856" s="118" t="s">
        <v>129</v>
      </c>
      <c r="G856" s="122">
        <v>50</v>
      </c>
      <c r="H856" s="118"/>
      <c r="I856" s="118" t="s">
        <v>119</v>
      </c>
      <c r="J856" s="133">
        <v>0.1</v>
      </c>
      <c r="K856" s="118"/>
      <c r="L856" s="121"/>
      <c r="M856" s="22" t="s">
        <v>150</v>
      </c>
      <c r="N856" s="22" t="s">
        <v>151</v>
      </c>
      <c r="O856" s="22"/>
      <c r="P856" s="127" t="s">
        <v>5619</v>
      </c>
    </row>
    <row r="857" spans="1:16" s="106" customFormat="1" ht="12.95" customHeight="1">
      <c r="A857" s="123" t="s">
        <v>5620</v>
      </c>
      <c r="B857" s="118" t="s">
        <v>355</v>
      </c>
      <c r="C857" s="121" t="s">
        <v>5621</v>
      </c>
      <c r="D857" s="121" t="s">
        <v>5622</v>
      </c>
      <c r="E857" s="121" t="s">
        <v>155</v>
      </c>
      <c r="F857" s="118" t="s">
        <v>129</v>
      </c>
      <c r="G857" s="122">
        <v>50</v>
      </c>
      <c r="H857" s="118" t="s">
        <v>155</v>
      </c>
      <c r="I857" s="118" t="s">
        <v>119</v>
      </c>
      <c r="J857" s="133">
        <v>0.1</v>
      </c>
      <c r="K857" s="118"/>
      <c r="L857" s="121"/>
      <c r="M857" s="22" t="s">
        <v>150</v>
      </c>
      <c r="N857" s="22" t="s">
        <v>151</v>
      </c>
      <c r="O857" s="22"/>
      <c r="P857" s="127" t="s">
        <v>5623</v>
      </c>
    </row>
    <row r="858" spans="1:16" s="106" customFormat="1" ht="12.95" customHeight="1">
      <c r="A858" s="123" t="s">
        <v>5624</v>
      </c>
      <c r="B858" s="118" t="s">
        <v>355</v>
      </c>
      <c r="C858" s="121" t="s">
        <v>5625</v>
      </c>
      <c r="D858" s="121" t="s">
        <v>5626</v>
      </c>
      <c r="E858" s="121" t="s">
        <v>155</v>
      </c>
      <c r="F858" s="118" t="s">
        <v>129</v>
      </c>
      <c r="G858" s="122">
        <v>50</v>
      </c>
      <c r="H858" s="118" t="s">
        <v>155</v>
      </c>
      <c r="I858" s="118" t="s">
        <v>119</v>
      </c>
      <c r="J858" s="133">
        <v>0.1</v>
      </c>
      <c r="K858" s="118"/>
      <c r="L858" s="121"/>
      <c r="M858" s="22" t="s">
        <v>150</v>
      </c>
      <c r="N858" s="22" t="s">
        <v>151</v>
      </c>
      <c r="O858" s="22"/>
      <c r="P858" s="127" t="s">
        <v>5627</v>
      </c>
    </row>
    <row r="859" spans="1:16" s="106" customFormat="1" ht="12.95" customHeight="1">
      <c r="A859" s="123" t="s">
        <v>5632</v>
      </c>
      <c r="B859" s="118" t="s">
        <v>355</v>
      </c>
      <c r="C859" s="121" t="s">
        <v>5633</v>
      </c>
      <c r="D859" s="121" t="s">
        <v>5634</v>
      </c>
      <c r="E859" s="121" t="s">
        <v>5416</v>
      </c>
      <c r="F859" s="118" t="s">
        <v>5327</v>
      </c>
      <c r="G859" s="122">
        <v>104</v>
      </c>
      <c r="H859" s="118" t="s">
        <v>155</v>
      </c>
      <c r="I859" s="118" t="s">
        <v>119</v>
      </c>
      <c r="J859" s="133">
        <v>0.1</v>
      </c>
      <c r="K859" s="118"/>
      <c r="L859" s="121"/>
      <c r="M859" s="22" t="s">
        <v>150</v>
      </c>
      <c r="N859" s="22" t="s">
        <v>151</v>
      </c>
      <c r="O859" s="22"/>
      <c r="P859" s="127" t="s">
        <v>5635</v>
      </c>
    </row>
    <row r="860" spans="1:16" s="106" customFormat="1" ht="12.95" customHeight="1">
      <c r="A860" s="123" t="s">
        <v>5636</v>
      </c>
      <c r="B860" s="118" t="s">
        <v>355</v>
      </c>
      <c r="C860" s="121" t="s">
        <v>5637</v>
      </c>
      <c r="D860" s="121" t="s">
        <v>5638</v>
      </c>
      <c r="E860" s="121" t="s">
        <v>155</v>
      </c>
      <c r="F860" s="118" t="s">
        <v>129</v>
      </c>
      <c r="G860" s="122">
        <v>80</v>
      </c>
      <c r="H860" s="118" t="s">
        <v>155</v>
      </c>
      <c r="I860" s="118" t="s">
        <v>119</v>
      </c>
      <c r="J860" s="133">
        <v>0.1</v>
      </c>
      <c r="K860" s="118"/>
      <c r="L860" s="121"/>
      <c r="M860" s="22" t="s">
        <v>150</v>
      </c>
      <c r="N860" s="22" t="s">
        <v>151</v>
      </c>
      <c r="O860" s="22"/>
      <c r="P860" s="127" t="s">
        <v>5639</v>
      </c>
    </row>
    <row r="861" spans="1:16" s="106" customFormat="1" ht="12.95" customHeight="1">
      <c r="A861" s="113" t="s">
        <v>5640</v>
      </c>
      <c r="B861" s="56" t="s">
        <v>355</v>
      </c>
      <c r="C861" s="22" t="s">
        <v>5641</v>
      </c>
      <c r="D861" s="88"/>
      <c r="E861" s="22"/>
      <c r="F861" s="56" t="s">
        <v>129</v>
      </c>
      <c r="G861" s="112">
        <v>40</v>
      </c>
      <c r="H861" s="190"/>
      <c r="I861" s="56" t="s">
        <v>119</v>
      </c>
      <c r="J861" s="200">
        <v>0.1</v>
      </c>
      <c r="K861" s="56"/>
      <c r="L861" s="88"/>
      <c r="M861" s="22" t="s">
        <v>112</v>
      </c>
      <c r="N861" s="22" t="s">
        <v>113</v>
      </c>
      <c r="O861" s="22" t="s">
        <v>1889</v>
      </c>
      <c r="P861" s="127" t="s">
        <v>5642</v>
      </c>
    </row>
    <row r="862" spans="1:16" s="106" customFormat="1" ht="12.95" customHeight="1">
      <c r="A862" s="113" t="s">
        <v>5643</v>
      </c>
      <c r="B862" s="56" t="s">
        <v>355</v>
      </c>
      <c r="C862" s="88" t="s">
        <v>5644</v>
      </c>
      <c r="D862" s="88" t="s">
        <v>5645</v>
      </c>
      <c r="E862" s="88" t="s">
        <v>5646</v>
      </c>
      <c r="F862" s="56" t="s">
        <v>5327</v>
      </c>
      <c r="G862" s="112">
        <v>80</v>
      </c>
      <c r="H862" s="190"/>
      <c r="I862" s="56" t="s">
        <v>119</v>
      </c>
      <c r="J862" s="200">
        <v>0.1</v>
      </c>
      <c r="K862" s="114"/>
      <c r="L862" s="88"/>
      <c r="M862" s="22" t="s">
        <v>112</v>
      </c>
      <c r="N862" s="22" t="s">
        <v>113</v>
      </c>
      <c r="O862" s="22" t="s">
        <v>121</v>
      </c>
      <c r="P862" s="127" t="s">
        <v>5647</v>
      </c>
    </row>
    <row r="863" spans="1:16" s="106" customFormat="1" ht="12.95" customHeight="1">
      <c r="A863" s="113" t="s">
        <v>5648</v>
      </c>
      <c r="B863" s="56" t="s">
        <v>355</v>
      </c>
      <c r="C863" s="88" t="s">
        <v>5649</v>
      </c>
      <c r="D863" s="88"/>
      <c r="E863" s="88"/>
      <c r="F863" s="56" t="s">
        <v>129</v>
      </c>
      <c r="G863" s="112">
        <v>40</v>
      </c>
      <c r="H863" s="190"/>
      <c r="I863" s="56" t="s">
        <v>119</v>
      </c>
      <c r="J863" s="200">
        <v>0.1</v>
      </c>
      <c r="K863" s="56"/>
      <c r="L863" s="88"/>
      <c r="M863" s="22" t="s">
        <v>112</v>
      </c>
      <c r="N863" s="22" t="s">
        <v>113</v>
      </c>
      <c r="O863" s="22" t="s">
        <v>1889</v>
      </c>
      <c r="P863" s="127" t="s">
        <v>5650</v>
      </c>
    </row>
    <row r="864" spans="1:16" s="106" customFormat="1" ht="12.95" customHeight="1">
      <c r="A864" s="113" t="s">
        <v>5651</v>
      </c>
      <c r="B864" s="56" t="s">
        <v>355</v>
      </c>
      <c r="C864" s="22" t="s">
        <v>5652</v>
      </c>
      <c r="D864" s="22" t="s">
        <v>5653</v>
      </c>
      <c r="E864" s="22"/>
      <c r="F864" s="56" t="s">
        <v>5421</v>
      </c>
      <c r="G864" s="134">
        <v>430</v>
      </c>
      <c r="H864" s="22"/>
      <c r="I864" s="56"/>
      <c r="J864" s="112"/>
      <c r="K864" s="56" t="s">
        <v>119</v>
      </c>
      <c r="L864" s="22"/>
      <c r="M864" s="22" t="s">
        <v>867</v>
      </c>
      <c r="N864" s="22" t="s">
        <v>868</v>
      </c>
      <c r="O864" s="22" t="s">
        <v>5461</v>
      </c>
      <c r="P864" s="127" t="s">
        <v>5654</v>
      </c>
    </row>
    <row r="865" spans="1:16" s="106" customFormat="1" ht="12.95" customHeight="1">
      <c r="A865" s="123" t="s">
        <v>5659</v>
      </c>
      <c r="B865" s="118" t="s">
        <v>355</v>
      </c>
      <c r="C865" s="121" t="s">
        <v>5660</v>
      </c>
      <c r="D865" s="121" t="s">
        <v>5661</v>
      </c>
      <c r="E865" s="121" t="s">
        <v>155</v>
      </c>
      <c r="F865" s="118" t="s">
        <v>5421</v>
      </c>
      <c r="G865" s="122">
        <v>80</v>
      </c>
      <c r="H865" s="118" t="s">
        <v>155</v>
      </c>
      <c r="I865" s="118"/>
      <c r="J865" s="122"/>
      <c r="K865" s="118" t="s">
        <v>119</v>
      </c>
      <c r="L865" s="121"/>
      <c r="M865" s="22" t="s">
        <v>150</v>
      </c>
      <c r="N865" s="22" t="s">
        <v>151</v>
      </c>
      <c r="O865" s="22"/>
      <c r="P865" s="127" t="s">
        <v>5662</v>
      </c>
    </row>
    <row r="866" spans="1:16" s="106" customFormat="1" ht="12.95" customHeight="1">
      <c r="A866" s="123" t="s">
        <v>5663</v>
      </c>
      <c r="B866" s="118" t="s">
        <v>355</v>
      </c>
      <c r="C866" s="121" t="s">
        <v>5664</v>
      </c>
      <c r="D866" s="121" t="s">
        <v>5665</v>
      </c>
      <c r="E866" s="121" t="s">
        <v>155</v>
      </c>
      <c r="F866" s="118" t="s">
        <v>5059</v>
      </c>
      <c r="G866" s="122">
        <v>50</v>
      </c>
      <c r="H866" s="118" t="s">
        <v>155</v>
      </c>
      <c r="I866" s="118" t="s">
        <v>119</v>
      </c>
      <c r="J866" s="133">
        <v>0.1</v>
      </c>
      <c r="K866" s="118"/>
      <c r="L866" s="121"/>
      <c r="M866" s="22" t="s">
        <v>150</v>
      </c>
      <c r="N866" s="22" t="s">
        <v>151</v>
      </c>
      <c r="O866" s="22"/>
      <c r="P866" s="127" t="s">
        <v>5666</v>
      </c>
    </row>
    <row r="867" spans="1:16" s="106" customFormat="1" ht="12.95" customHeight="1">
      <c r="A867" s="123" t="s">
        <v>5667</v>
      </c>
      <c r="B867" s="118" t="s">
        <v>355</v>
      </c>
      <c r="C867" s="121" t="s">
        <v>5668</v>
      </c>
      <c r="D867" s="121" t="s">
        <v>5669</v>
      </c>
      <c r="E867" s="121" t="s">
        <v>155</v>
      </c>
      <c r="F867" s="118" t="s">
        <v>5327</v>
      </c>
      <c r="G867" s="122">
        <v>50</v>
      </c>
      <c r="H867" s="118" t="s">
        <v>155</v>
      </c>
      <c r="I867" s="118" t="s">
        <v>119</v>
      </c>
      <c r="J867" s="133">
        <v>0.1</v>
      </c>
      <c r="K867" s="118"/>
      <c r="L867" s="121"/>
      <c r="M867" s="22" t="s">
        <v>150</v>
      </c>
      <c r="N867" s="22" t="s">
        <v>151</v>
      </c>
      <c r="O867" s="22"/>
      <c r="P867" s="127" t="s">
        <v>5670</v>
      </c>
    </row>
    <row r="868" spans="1:16" s="106" customFormat="1" ht="12.95" customHeight="1">
      <c r="A868" s="123" t="s">
        <v>5671</v>
      </c>
      <c r="B868" s="118" t="s">
        <v>355</v>
      </c>
      <c r="C868" s="121" t="s">
        <v>5672</v>
      </c>
      <c r="D868" s="121" t="s">
        <v>5673</v>
      </c>
      <c r="E868" s="121" t="s">
        <v>155</v>
      </c>
      <c r="F868" s="118" t="s">
        <v>5059</v>
      </c>
      <c r="G868" s="122">
        <v>50</v>
      </c>
      <c r="H868" s="118" t="s">
        <v>155</v>
      </c>
      <c r="I868" s="118" t="s">
        <v>119</v>
      </c>
      <c r="J868" s="133">
        <v>0.1</v>
      </c>
      <c r="K868" s="118"/>
      <c r="L868" s="121"/>
      <c r="M868" s="22" t="s">
        <v>150</v>
      </c>
      <c r="N868" s="22" t="s">
        <v>151</v>
      </c>
      <c r="O868" s="22"/>
      <c r="P868" s="127" t="s">
        <v>5674</v>
      </c>
    </row>
    <row r="869" spans="1:16" s="106" customFormat="1" ht="12.95" customHeight="1">
      <c r="A869" s="123" t="s">
        <v>5675</v>
      </c>
      <c r="B869" s="118" t="s">
        <v>355</v>
      </c>
      <c r="C869" s="121" t="s">
        <v>5676</v>
      </c>
      <c r="D869" s="121" t="s">
        <v>5677</v>
      </c>
      <c r="E869" s="121"/>
      <c r="F869" s="118" t="s">
        <v>129</v>
      </c>
      <c r="G869" s="122">
        <v>104</v>
      </c>
      <c r="H869" s="118"/>
      <c r="I869" s="118" t="s">
        <v>119</v>
      </c>
      <c r="J869" s="133">
        <v>0.1</v>
      </c>
      <c r="K869" s="118"/>
      <c r="L869" s="121"/>
      <c r="M869" s="22" t="s">
        <v>150</v>
      </c>
      <c r="N869" s="22" t="s">
        <v>151</v>
      </c>
      <c r="O869" s="22"/>
      <c r="P869" s="127" t="s">
        <v>5678</v>
      </c>
    </row>
    <row r="870" spans="1:16" s="106" customFormat="1" ht="12.95" customHeight="1">
      <c r="A870" s="123" t="s">
        <v>5679</v>
      </c>
      <c r="B870" s="118" t="s">
        <v>355</v>
      </c>
      <c r="C870" s="121" t="s">
        <v>5680</v>
      </c>
      <c r="D870" s="121" t="s">
        <v>5681</v>
      </c>
      <c r="E870" s="121" t="s">
        <v>155</v>
      </c>
      <c r="F870" s="118" t="s">
        <v>129</v>
      </c>
      <c r="G870" s="122">
        <v>80</v>
      </c>
      <c r="H870" s="118" t="s">
        <v>530</v>
      </c>
      <c r="I870" s="118" t="s">
        <v>119</v>
      </c>
      <c r="J870" s="133">
        <v>0.1</v>
      </c>
      <c r="K870" s="118"/>
      <c r="L870" s="121"/>
      <c r="M870" s="22" t="s">
        <v>150</v>
      </c>
      <c r="N870" s="22" t="s">
        <v>151</v>
      </c>
      <c r="O870" s="22"/>
      <c r="P870" s="127" t="s">
        <v>5682</v>
      </c>
    </row>
    <row r="871" spans="1:16" s="106" customFormat="1" ht="12.95" customHeight="1">
      <c r="A871" s="117" t="s">
        <v>5687</v>
      </c>
      <c r="B871" s="118"/>
      <c r="C871" s="119" t="s">
        <v>5688</v>
      </c>
      <c r="D871" s="121"/>
      <c r="E871" s="121" t="s">
        <v>155</v>
      </c>
      <c r="F871" s="118"/>
      <c r="G871" s="122"/>
      <c r="H871" s="118"/>
      <c r="I871" s="118"/>
      <c r="J871" s="122"/>
      <c r="K871" s="118"/>
      <c r="L871" s="121"/>
      <c r="M871" s="22" t="s">
        <v>150</v>
      </c>
      <c r="N871" s="22" t="s">
        <v>151</v>
      </c>
      <c r="O871" s="22"/>
      <c r="P871" s="127"/>
    </row>
    <row r="872" spans="1:16" s="106" customFormat="1" ht="12.95" customHeight="1">
      <c r="A872" s="123" t="s">
        <v>5689</v>
      </c>
      <c r="B872" s="118" t="s">
        <v>355</v>
      </c>
      <c r="C872" s="121" t="s">
        <v>5690</v>
      </c>
      <c r="D872" s="121" t="s">
        <v>5691</v>
      </c>
      <c r="E872" s="121" t="s">
        <v>155</v>
      </c>
      <c r="F872" s="118" t="s">
        <v>129</v>
      </c>
      <c r="G872" s="122">
        <v>80</v>
      </c>
      <c r="H872" s="118" t="s">
        <v>155</v>
      </c>
      <c r="I872" s="118" t="s">
        <v>119</v>
      </c>
      <c r="J872" s="133">
        <v>0.1</v>
      </c>
      <c r="K872" s="118"/>
      <c r="L872" s="121"/>
      <c r="M872" s="22" t="s">
        <v>150</v>
      </c>
      <c r="N872" s="22" t="s">
        <v>151</v>
      </c>
      <c r="O872" s="22"/>
      <c r="P872" s="127" t="s">
        <v>5692</v>
      </c>
    </row>
    <row r="873" spans="1:16" s="106" customFormat="1" ht="12.95" customHeight="1">
      <c r="A873" s="123" t="s">
        <v>5714</v>
      </c>
      <c r="B873" s="118" t="s">
        <v>355</v>
      </c>
      <c r="C873" s="121" t="s">
        <v>5715</v>
      </c>
      <c r="D873" s="121" t="s">
        <v>5716</v>
      </c>
      <c r="E873" s="121" t="s">
        <v>155</v>
      </c>
      <c r="F873" s="118" t="s">
        <v>5421</v>
      </c>
      <c r="G873" s="122">
        <v>4</v>
      </c>
      <c r="H873" s="118" t="s">
        <v>155</v>
      </c>
      <c r="I873" s="118" t="s">
        <v>119</v>
      </c>
      <c r="J873" s="122"/>
      <c r="K873" s="118"/>
      <c r="L873" s="121"/>
      <c r="M873" s="22" t="s">
        <v>150</v>
      </c>
      <c r="N873" s="22" t="s">
        <v>151</v>
      </c>
      <c r="O873" s="22"/>
      <c r="P873" s="127" t="s">
        <v>5717</v>
      </c>
    </row>
    <row r="874" spans="1:16" s="106" customFormat="1" ht="12.95" customHeight="1">
      <c r="A874" s="117" t="s">
        <v>5734</v>
      </c>
      <c r="B874" s="118"/>
      <c r="C874" s="119" t="s">
        <v>5735</v>
      </c>
      <c r="D874" s="121"/>
      <c r="E874" s="121" t="s">
        <v>155</v>
      </c>
      <c r="F874" s="118"/>
      <c r="G874" s="122"/>
      <c r="H874" s="118"/>
      <c r="I874" s="118"/>
      <c r="J874" s="122"/>
      <c r="K874" s="118"/>
      <c r="L874" s="121"/>
      <c r="M874" s="22" t="s">
        <v>150</v>
      </c>
      <c r="N874" s="22" t="s">
        <v>151</v>
      </c>
      <c r="O874" s="22"/>
      <c r="P874" s="127"/>
    </row>
    <row r="875" spans="1:16" s="106" customFormat="1" ht="12.95" customHeight="1">
      <c r="A875" s="123" t="s">
        <v>5744</v>
      </c>
      <c r="B875" s="118" t="s">
        <v>355</v>
      </c>
      <c r="C875" s="121" t="s">
        <v>5745</v>
      </c>
      <c r="D875" s="121" t="s">
        <v>5746</v>
      </c>
      <c r="E875" s="121" t="s">
        <v>155</v>
      </c>
      <c r="F875" s="118" t="s">
        <v>129</v>
      </c>
      <c r="G875" s="122">
        <v>10</v>
      </c>
      <c r="H875" s="118" t="s">
        <v>155</v>
      </c>
      <c r="I875" s="118" t="s">
        <v>119</v>
      </c>
      <c r="J875" s="122"/>
      <c r="K875" s="118"/>
      <c r="L875" s="121"/>
      <c r="M875" s="22" t="s">
        <v>150</v>
      </c>
      <c r="N875" s="22" t="s">
        <v>151</v>
      </c>
      <c r="O875" s="22"/>
      <c r="P875" s="127" t="s">
        <v>5747</v>
      </c>
    </row>
    <row r="876" spans="1:16" s="106" customFormat="1" ht="12.95" customHeight="1">
      <c r="A876" s="123" t="s">
        <v>5752</v>
      </c>
      <c r="B876" s="118" t="s">
        <v>355</v>
      </c>
      <c r="C876" s="121" t="s">
        <v>5753</v>
      </c>
      <c r="D876" s="121" t="s">
        <v>5754</v>
      </c>
      <c r="E876" s="121" t="s">
        <v>155</v>
      </c>
      <c r="F876" s="118" t="s">
        <v>129</v>
      </c>
      <c r="G876" s="122">
        <v>30</v>
      </c>
      <c r="H876" s="118" t="s">
        <v>155</v>
      </c>
      <c r="I876" s="118" t="s">
        <v>119</v>
      </c>
      <c r="J876" s="122"/>
      <c r="K876" s="118"/>
      <c r="L876" s="121"/>
      <c r="M876" s="22" t="s">
        <v>150</v>
      </c>
      <c r="N876" s="22" t="s">
        <v>151</v>
      </c>
      <c r="O876" s="22"/>
      <c r="P876" s="127" t="s">
        <v>5755</v>
      </c>
    </row>
    <row r="877" spans="1:16" s="106" customFormat="1" ht="12.95" customHeight="1">
      <c r="A877" s="123" t="s">
        <v>5756</v>
      </c>
      <c r="B877" s="118" t="s">
        <v>355</v>
      </c>
      <c r="C877" s="121" t="s">
        <v>5757</v>
      </c>
      <c r="D877" s="121" t="s">
        <v>5758</v>
      </c>
      <c r="E877" s="121" t="s">
        <v>155</v>
      </c>
      <c r="F877" s="118" t="s">
        <v>5421</v>
      </c>
      <c r="G877" s="122">
        <v>30</v>
      </c>
      <c r="H877" s="118" t="s">
        <v>155</v>
      </c>
      <c r="I877" s="118"/>
      <c r="J877" s="122"/>
      <c r="K877" s="118" t="s">
        <v>119</v>
      </c>
      <c r="L877" s="121"/>
      <c r="M877" s="22" t="s">
        <v>150</v>
      </c>
      <c r="N877" s="22" t="s">
        <v>151</v>
      </c>
      <c r="O877" s="22"/>
      <c r="P877" s="127" t="s">
        <v>5759</v>
      </c>
    </row>
    <row r="878" spans="1:16" s="106" customFormat="1" ht="12.95" customHeight="1">
      <c r="A878" s="123" t="s">
        <v>5760</v>
      </c>
      <c r="B878" s="118" t="s">
        <v>355</v>
      </c>
      <c r="C878" s="121" t="s">
        <v>5761</v>
      </c>
      <c r="D878" s="121" t="s">
        <v>5762</v>
      </c>
      <c r="E878" s="121" t="s">
        <v>155</v>
      </c>
      <c r="F878" s="118" t="s">
        <v>129</v>
      </c>
      <c r="G878" s="122">
        <v>104</v>
      </c>
      <c r="H878" s="118" t="s">
        <v>155</v>
      </c>
      <c r="I878" s="118" t="s">
        <v>119</v>
      </c>
      <c r="J878" s="133">
        <v>0.1</v>
      </c>
      <c r="K878" s="118"/>
      <c r="L878" s="121"/>
      <c r="M878" s="22" t="s">
        <v>150</v>
      </c>
      <c r="N878" s="22" t="s">
        <v>151</v>
      </c>
      <c r="O878" s="22"/>
      <c r="P878" s="127" t="s">
        <v>5763</v>
      </c>
    </row>
    <row r="879" spans="1:16" s="106" customFormat="1" ht="12.95" customHeight="1">
      <c r="A879" s="123" t="s">
        <v>5764</v>
      </c>
      <c r="B879" s="118" t="s">
        <v>355</v>
      </c>
      <c r="C879" s="121" t="s">
        <v>5765</v>
      </c>
      <c r="D879" s="121" t="s">
        <v>5766</v>
      </c>
      <c r="E879" s="121" t="s">
        <v>155</v>
      </c>
      <c r="F879" s="118" t="s">
        <v>5421</v>
      </c>
      <c r="G879" s="122">
        <v>160</v>
      </c>
      <c r="H879" s="118" t="s">
        <v>155</v>
      </c>
      <c r="I879" s="118"/>
      <c r="J879" s="122"/>
      <c r="K879" s="118" t="s">
        <v>119</v>
      </c>
      <c r="L879" s="121"/>
      <c r="M879" s="22" t="s">
        <v>150</v>
      </c>
      <c r="N879" s="22" t="s">
        <v>151</v>
      </c>
      <c r="O879" s="22"/>
      <c r="P879" s="127" t="s">
        <v>5767</v>
      </c>
    </row>
    <row r="880" spans="1:16" s="106" customFormat="1" ht="12.95" customHeight="1">
      <c r="A880" s="123" t="s">
        <v>5776</v>
      </c>
      <c r="B880" s="118" t="s">
        <v>355</v>
      </c>
      <c r="C880" s="121" t="s">
        <v>5777</v>
      </c>
      <c r="D880" s="121" t="s">
        <v>5778</v>
      </c>
      <c r="E880" s="121" t="s">
        <v>155</v>
      </c>
      <c r="F880" s="118" t="s">
        <v>129</v>
      </c>
      <c r="G880" s="122">
        <v>20</v>
      </c>
      <c r="H880" s="118" t="s">
        <v>155</v>
      </c>
      <c r="I880" s="118" t="s">
        <v>119</v>
      </c>
      <c r="J880" s="122"/>
      <c r="K880" s="118"/>
      <c r="L880" s="121"/>
      <c r="M880" s="22" t="s">
        <v>150</v>
      </c>
      <c r="N880" s="22" t="s">
        <v>151</v>
      </c>
      <c r="O880" s="22"/>
      <c r="P880" s="127" t="s">
        <v>5779</v>
      </c>
    </row>
    <row r="881" spans="1:16" s="106" customFormat="1" ht="12.95" customHeight="1">
      <c r="A881" s="123" t="s">
        <v>5804</v>
      </c>
      <c r="B881" s="118" t="s">
        <v>355</v>
      </c>
      <c r="C881" s="121" t="s">
        <v>5805</v>
      </c>
      <c r="D881" s="121" t="s">
        <v>5806</v>
      </c>
      <c r="E881" s="121" t="s">
        <v>155</v>
      </c>
      <c r="F881" s="118" t="s">
        <v>129</v>
      </c>
      <c r="G881" s="122">
        <v>20</v>
      </c>
      <c r="H881" s="118" t="s">
        <v>155</v>
      </c>
      <c r="I881" s="118" t="s">
        <v>119</v>
      </c>
      <c r="J881" s="122"/>
      <c r="K881" s="118"/>
      <c r="L881" s="121"/>
      <c r="M881" s="22" t="s">
        <v>150</v>
      </c>
      <c r="N881" s="22" t="s">
        <v>151</v>
      </c>
      <c r="O881" s="22"/>
      <c r="P881" s="127" t="s">
        <v>5807</v>
      </c>
    </row>
    <row r="882" spans="1:16" s="106" customFormat="1" ht="12.95" customHeight="1">
      <c r="A882" s="123" t="s">
        <v>5812</v>
      </c>
      <c r="B882" s="118" t="s">
        <v>355</v>
      </c>
      <c r="C882" s="121" t="s">
        <v>5813</v>
      </c>
      <c r="D882" s="121" t="s">
        <v>5814</v>
      </c>
      <c r="E882" s="121" t="s">
        <v>155</v>
      </c>
      <c r="F882" s="118" t="s">
        <v>129</v>
      </c>
      <c r="G882" s="122">
        <v>20</v>
      </c>
      <c r="H882" s="118"/>
      <c r="I882" s="118" t="s">
        <v>119</v>
      </c>
      <c r="J882" s="122"/>
      <c r="K882" s="118"/>
      <c r="L882" s="121"/>
      <c r="M882" s="22" t="s">
        <v>150</v>
      </c>
      <c r="N882" s="22" t="s">
        <v>151</v>
      </c>
      <c r="O882" s="22"/>
      <c r="P882" s="127" t="s">
        <v>5815</v>
      </c>
    </row>
    <row r="883" spans="1:16" s="106" customFormat="1" ht="12.95" customHeight="1">
      <c r="A883" s="123" t="s">
        <v>5816</v>
      </c>
      <c r="B883" s="118" t="s">
        <v>355</v>
      </c>
      <c r="C883" s="121" t="s">
        <v>5817</v>
      </c>
      <c r="D883" s="121" t="s">
        <v>5818</v>
      </c>
      <c r="E883" s="121" t="s">
        <v>155</v>
      </c>
      <c r="F883" s="118" t="s">
        <v>129</v>
      </c>
      <c r="G883" s="122">
        <v>30</v>
      </c>
      <c r="H883" s="118"/>
      <c r="I883" s="118" t="s">
        <v>119</v>
      </c>
      <c r="J883" s="122"/>
      <c r="K883" s="118"/>
      <c r="L883" s="121"/>
      <c r="M883" s="22" t="s">
        <v>150</v>
      </c>
      <c r="N883" s="22" t="s">
        <v>151</v>
      </c>
      <c r="O883" s="22"/>
      <c r="P883" s="127" t="s">
        <v>5819</v>
      </c>
    </row>
    <row r="884" spans="1:16" s="106" customFormat="1" ht="12.95" customHeight="1">
      <c r="A884" s="123" t="s">
        <v>5820</v>
      </c>
      <c r="B884" s="118" t="s">
        <v>355</v>
      </c>
      <c r="C884" s="121" t="s">
        <v>5821</v>
      </c>
      <c r="D884" s="121" t="s">
        <v>5822</v>
      </c>
      <c r="E884" s="121" t="s">
        <v>155</v>
      </c>
      <c r="F884" s="118" t="s">
        <v>129</v>
      </c>
      <c r="G884" s="122">
        <v>30</v>
      </c>
      <c r="H884" s="118" t="s">
        <v>155</v>
      </c>
      <c r="I884" s="118" t="s">
        <v>119</v>
      </c>
      <c r="J884" s="122"/>
      <c r="K884" s="118"/>
      <c r="L884" s="121"/>
      <c r="M884" s="22" t="s">
        <v>150</v>
      </c>
      <c r="N884" s="22" t="s">
        <v>151</v>
      </c>
      <c r="O884" s="22"/>
      <c r="P884" s="127" t="s">
        <v>5823</v>
      </c>
    </row>
    <row r="885" spans="1:16" s="106" customFormat="1" ht="12.95" customHeight="1">
      <c r="A885" s="117" t="s">
        <v>5824</v>
      </c>
      <c r="B885" s="118"/>
      <c r="C885" s="119" t="s">
        <v>5825</v>
      </c>
      <c r="D885" s="121"/>
      <c r="E885" s="121"/>
      <c r="F885" s="118"/>
      <c r="G885" s="122"/>
      <c r="H885" s="118"/>
      <c r="I885" s="118"/>
      <c r="J885" s="122"/>
      <c r="K885" s="118"/>
      <c r="L885" s="121"/>
      <c r="M885" s="22" t="s">
        <v>150</v>
      </c>
      <c r="N885" s="22" t="s">
        <v>151</v>
      </c>
      <c r="O885" s="22"/>
      <c r="P885" s="127"/>
    </row>
    <row r="886" spans="1:16" s="106" customFormat="1" ht="12.95" customHeight="1">
      <c r="A886" s="113" t="s">
        <v>5826</v>
      </c>
      <c r="B886" s="56" t="s">
        <v>355</v>
      </c>
      <c r="C886" s="22" t="s">
        <v>5827</v>
      </c>
      <c r="D886" s="88" t="s">
        <v>5828</v>
      </c>
      <c r="E886" s="22" t="s">
        <v>5829</v>
      </c>
      <c r="F886" s="56" t="s">
        <v>4925</v>
      </c>
      <c r="G886" s="58">
        <v>30</v>
      </c>
      <c r="H886" s="22" t="s">
        <v>530</v>
      </c>
      <c r="I886" s="56" t="s">
        <v>119</v>
      </c>
      <c r="J886" s="88"/>
      <c r="K886" s="56"/>
      <c r="L886" s="22"/>
      <c r="M886" s="22" t="s">
        <v>112</v>
      </c>
      <c r="N886" s="22" t="s">
        <v>113</v>
      </c>
      <c r="O886" s="22" t="s">
        <v>1889</v>
      </c>
      <c r="P886" s="127" t="s">
        <v>5831</v>
      </c>
    </row>
    <row r="887" spans="1:16" s="106" customFormat="1" ht="12.95" customHeight="1">
      <c r="A887" s="113" t="s">
        <v>5832</v>
      </c>
      <c r="B887" s="56" t="s">
        <v>355</v>
      </c>
      <c r="C887" s="22" t="s">
        <v>5833</v>
      </c>
      <c r="D887" s="88" t="s">
        <v>5834</v>
      </c>
      <c r="E887" s="22" t="s">
        <v>5829</v>
      </c>
      <c r="F887" s="56" t="s">
        <v>4925</v>
      </c>
      <c r="G887" s="112">
        <v>80</v>
      </c>
      <c r="H887" s="22" t="s">
        <v>530</v>
      </c>
      <c r="I887" s="56" t="s">
        <v>119</v>
      </c>
      <c r="J887" s="200">
        <v>0.1</v>
      </c>
      <c r="K887" s="56"/>
      <c r="L887" s="22"/>
      <c r="M887" s="22" t="s">
        <v>112</v>
      </c>
      <c r="N887" s="22" t="s">
        <v>113</v>
      </c>
      <c r="O887" s="22" t="s">
        <v>121</v>
      </c>
      <c r="P887" s="127" t="s">
        <v>5836</v>
      </c>
    </row>
    <row r="888" spans="1:16" s="106" customFormat="1" ht="12.95" customHeight="1">
      <c r="A888" s="117" t="s">
        <v>5837</v>
      </c>
      <c r="B888" s="118"/>
      <c r="C888" s="119" t="s">
        <v>5838</v>
      </c>
      <c r="D888" s="121"/>
      <c r="E888" s="121" t="s">
        <v>155</v>
      </c>
      <c r="F888" s="118"/>
      <c r="G888" s="122"/>
      <c r="H888" s="118" t="s">
        <v>155</v>
      </c>
      <c r="I888" s="118"/>
      <c r="J888" s="122"/>
      <c r="K888" s="118"/>
      <c r="L888" s="121"/>
      <c r="M888" s="22" t="s">
        <v>150</v>
      </c>
      <c r="N888" s="22" t="s">
        <v>151</v>
      </c>
      <c r="O888" s="22"/>
      <c r="P888" s="127"/>
    </row>
    <row r="889" spans="1:16" s="106" customFormat="1" ht="12.95" customHeight="1">
      <c r="A889" s="113" t="s">
        <v>5959</v>
      </c>
      <c r="B889" s="56" t="s">
        <v>355</v>
      </c>
      <c r="C889" s="22" t="s">
        <v>5960</v>
      </c>
      <c r="D889" s="22" t="s">
        <v>5961</v>
      </c>
      <c r="E889" s="22" t="s">
        <v>155</v>
      </c>
      <c r="F889" s="56" t="s">
        <v>129</v>
      </c>
      <c r="G889" s="134">
        <v>120</v>
      </c>
      <c r="H889" s="22"/>
      <c r="I889" s="56" t="s">
        <v>119</v>
      </c>
      <c r="J889" s="133">
        <v>0.1</v>
      </c>
      <c r="K889" s="56"/>
      <c r="L889" s="56"/>
      <c r="M889" s="22" t="s">
        <v>867</v>
      </c>
      <c r="N889" s="22" t="s">
        <v>868</v>
      </c>
      <c r="O889" s="22" t="s">
        <v>251</v>
      </c>
      <c r="P889" s="127" t="s">
        <v>5962</v>
      </c>
    </row>
    <row r="890" spans="1:16" s="106" customFormat="1" ht="12.95" customHeight="1">
      <c r="A890" s="113" t="s">
        <v>5963</v>
      </c>
      <c r="B890" s="104" t="s">
        <v>355</v>
      </c>
      <c r="C890" s="22" t="s">
        <v>5964</v>
      </c>
      <c r="D890" s="22"/>
      <c r="E890" s="22" t="s">
        <v>155</v>
      </c>
      <c r="F890" s="56" t="s">
        <v>129</v>
      </c>
      <c r="G890" s="134">
        <v>30</v>
      </c>
      <c r="H890" s="22"/>
      <c r="I890" s="56" t="s">
        <v>119</v>
      </c>
      <c r="J890" s="133">
        <v>0.1</v>
      </c>
      <c r="K890" s="56"/>
      <c r="L890" s="56"/>
      <c r="M890" s="22" t="s">
        <v>867</v>
      </c>
      <c r="N890" s="22" t="s">
        <v>868</v>
      </c>
      <c r="O890" s="22" t="s">
        <v>5461</v>
      </c>
      <c r="P890" s="127" t="s">
        <v>5965</v>
      </c>
    </row>
    <row r="891" spans="1:16" s="106" customFormat="1" ht="12.95" customHeight="1">
      <c r="A891" s="159" t="s">
        <v>6332</v>
      </c>
      <c r="B891" s="50"/>
      <c r="C891" s="55" t="s">
        <v>6333</v>
      </c>
      <c r="D891" s="22"/>
      <c r="E891" s="22" t="s">
        <v>155</v>
      </c>
      <c r="F891" s="56"/>
      <c r="G891" s="134"/>
      <c r="H891" s="207"/>
      <c r="I891" s="56"/>
      <c r="J891" s="112"/>
      <c r="K891" s="56"/>
      <c r="L891" s="56"/>
      <c r="M891" s="22" t="s">
        <v>867</v>
      </c>
      <c r="N891" s="22" t="s">
        <v>868</v>
      </c>
      <c r="O891" s="22" t="s">
        <v>5461</v>
      </c>
      <c r="P891" s="127"/>
    </row>
    <row r="892" spans="1:16" s="106" customFormat="1" ht="12.95" customHeight="1">
      <c r="A892" s="123" t="s">
        <v>6345</v>
      </c>
      <c r="B892" s="118" t="s">
        <v>355</v>
      </c>
      <c r="C892" s="121" t="s">
        <v>6346</v>
      </c>
      <c r="D892" s="121" t="s">
        <v>6347</v>
      </c>
      <c r="E892" s="121"/>
      <c r="F892" s="118" t="s">
        <v>129</v>
      </c>
      <c r="G892" s="122">
        <v>120</v>
      </c>
      <c r="H892" s="118"/>
      <c r="I892" s="118" t="s">
        <v>119</v>
      </c>
      <c r="J892" s="133">
        <v>0.1</v>
      </c>
      <c r="K892" s="118"/>
      <c r="L892" s="121"/>
      <c r="M892" s="22" t="s">
        <v>150</v>
      </c>
      <c r="N892" s="22" t="s">
        <v>151</v>
      </c>
      <c r="O892" s="22"/>
      <c r="P892" s="127" t="s">
        <v>6348</v>
      </c>
    </row>
    <row r="893" spans="1:16" s="106" customFormat="1" ht="12.95" customHeight="1">
      <c r="A893" s="113" t="s">
        <v>6377</v>
      </c>
      <c r="B893" s="56" t="s">
        <v>355</v>
      </c>
      <c r="C893" s="22" t="s">
        <v>6378</v>
      </c>
      <c r="D893" s="22" t="s">
        <v>6379</v>
      </c>
      <c r="E893" s="22"/>
      <c r="F893" s="56" t="s">
        <v>5059</v>
      </c>
      <c r="G893" s="134">
        <v>50</v>
      </c>
      <c r="H893" s="22"/>
      <c r="I893" s="56" t="s">
        <v>119</v>
      </c>
      <c r="J893" s="133">
        <v>0.2</v>
      </c>
      <c r="K893" s="56"/>
      <c r="L893" s="22"/>
      <c r="M893" s="22" t="s">
        <v>867</v>
      </c>
      <c r="N893" s="22" t="s">
        <v>868</v>
      </c>
      <c r="O893" s="22" t="s">
        <v>5461</v>
      </c>
      <c r="P893" s="127" t="s">
        <v>6380</v>
      </c>
    </row>
    <row r="894" spans="1:16" s="106" customFormat="1" ht="12.95" customHeight="1">
      <c r="A894" s="113" t="s">
        <v>6381</v>
      </c>
      <c r="B894" s="56" t="s">
        <v>355</v>
      </c>
      <c r="C894" s="22" t="s">
        <v>6382</v>
      </c>
      <c r="D894" s="22"/>
      <c r="E894" s="22"/>
      <c r="F894" s="56" t="s">
        <v>5059</v>
      </c>
      <c r="G894" s="134">
        <v>15</v>
      </c>
      <c r="H894" s="22" t="s">
        <v>6383</v>
      </c>
      <c r="I894" s="56" t="s">
        <v>119</v>
      </c>
      <c r="J894" s="133">
        <v>0.2</v>
      </c>
      <c r="K894" s="56"/>
      <c r="L894" s="22"/>
      <c r="M894" s="22" t="s">
        <v>867</v>
      </c>
      <c r="N894" s="22" t="s">
        <v>868</v>
      </c>
      <c r="O894" s="22" t="s">
        <v>5461</v>
      </c>
      <c r="P894" s="127" t="s">
        <v>6384</v>
      </c>
    </row>
    <row r="895" spans="1:16" s="106" customFormat="1" ht="12.95" customHeight="1">
      <c r="A895" s="159" t="s">
        <v>6385</v>
      </c>
      <c r="B895" s="50"/>
      <c r="C895" s="55" t="s">
        <v>6386</v>
      </c>
      <c r="D895" s="22"/>
      <c r="E895" s="22"/>
      <c r="F895" s="56"/>
      <c r="G895" s="134"/>
      <c r="H895" s="22"/>
      <c r="I895" s="56"/>
      <c r="J895" s="112"/>
      <c r="K895" s="56"/>
      <c r="L895" s="22"/>
      <c r="M895" s="22" t="s">
        <v>867</v>
      </c>
      <c r="N895" s="22" t="s">
        <v>868</v>
      </c>
      <c r="O895" s="22" t="s">
        <v>5461</v>
      </c>
      <c r="P895" s="127"/>
    </row>
    <row r="896" spans="1:16" s="106" customFormat="1" ht="12.95" customHeight="1">
      <c r="A896" s="22"/>
      <c r="B896" s="56"/>
      <c r="C896" s="555" t="s">
        <v>6387</v>
      </c>
      <c r="D896" s="555"/>
      <c r="E896" s="555"/>
      <c r="F896" s="555"/>
      <c r="G896" s="555"/>
      <c r="H896" s="555"/>
      <c r="I896" s="556"/>
      <c r="J896" s="582"/>
      <c r="K896" s="556"/>
      <c r="L896" s="555"/>
      <c r="M896" s="22" t="s">
        <v>867</v>
      </c>
      <c r="N896" s="22" t="s">
        <v>868</v>
      </c>
      <c r="O896" s="22" t="s">
        <v>5461</v>
      </c>
      <c r="P896" s="127"/>
    </row>
    <row r="897" spans="1:16" s="106" customFormat="1" ht="12.95" customHeight="1">
      <c r="A897" s="159" t="s">
        <v>9083</v>
      </c>
      <c r="B897" s="50"/>
      <c r="C897" s="55" t="s">
        <v>9084</v>
      </c>
      <c r="D897" s="22"/>
      <c r="E897" s="22"/>
      <c r="F897" s="56"/>
      <c r="G897" s="134"/>
      <c r="H897" s="22"/>
      <c r="I897" s="56"/>
      <c r="J897" s="112"/>
      <c r="K897" s="56"/>
      <c r="L897" s="22"/>
      <c r="M897" s="22" t="s">
        <v>867</v>
      </c>
      <c r="N897" s="22" t="s">
        <v>868</v>
      </c>
      <c r="O897" s="22" t="s">
        <v>5461</v>
      </c>
      <c r="P897" s="127"/>
    </row>
    <row r="898" spans="1:16" s="106" customFormat="1" ht="12.95" customHeight="1">
      <c r="A898" s="123" t="s">
        <v>9085</v>
      </c>
      <c r="B898" s="118" t="s">
        <v>355</v>
      </c>
      <c r="C898" s="121" t="s">
        <v>9086</v>
      </c>
      <c r="D898" s="121" t="s">
        <v>9087</v>
      </c>
      <c r="E898" s="121" t="s">
        <v>155</v>
      </c>
      <c r="F898" s="118" t="s">
        <v>129</v>
      </c>
      <c r="G898" s="122" t="s">
        <v>118</v>
      </c>
      <c r="H898" s="118"/>
      <c r="I898" s="118"/>
      <c r="J898" s="122"/>
      <c r="K898" s="118" t="s">
        <v>119</v>
      </c>
      <c r="L898" s="121"/>
      <c r="M898" s="22" t="s">
        <v>150</v>
      </c>
      <c r="N898" s="22" t="s">
        <v>151</v>
      </c>
      <c r="O898" s="22"/>
      <c r="P898" s="127" t="s">
        <v>9088</v>
      </c>
    </row>
    <row r="899" spans="1:16" s="106" customFormat="1" ht="12.95" customHeight="1">
      <c r="A899" s="123" t="s">
        <v>9089</v>
      </c>
      <c r="B899" s="118" t="s">
        <v>355</v>
      </c>
      <c r="C899" s="121" t="s">
        <v>9090</v>
      </c>
      <c r="D899" s="121" t="s">
        <v>9091</v>
      </c>
      <c r="E899" s="121" t="s">
        <v>155</v>
      </c>
      <c r="F899" s="118" t="s">
        <v>129</v>
      </c>
      <c r="G899" s="122">
        <v>25</v>
      </c>
      <c r="H899" s="118"/>
      <c r="I899" s="118"/>
      <c r="J899" s="122"/>
      <c r="K899" s="118" t="s">
        <v>119</v>
      </c>
      <c r="L899" s="121"/>
      <c r="M899" s="22" t="s">
        <v>150</v>
      </c>
      <c r="N899" s="22" t="s">
        <v>151</v>
      </c>
      <c r="O899" s="22"/>
      <c r="P899" s="127" t="s">
        <v>9092</v>
      </c>
    </row>
    <row r="900" spans="1:16" s="106" customFormat="1" ht="12.95" customHeight="1">
      <c r="A900" s="123" t="s">
        <v>9097</v>
      </c>
      <c r="B900" s="118" t="s">
        <v>355</v>
      </c>
      <c r="C900" s="121" t="s">
        <v>9098</v>
      </c>
      <c r="D900" s="121" t="s">
        <v>9099</v>
      </c>
      <c r="E900" s="121" t="s">
        <v>155</v>
      </c>
      <c r="F900" s="118" t="s">
        <v>129</v>
      </c>
      <c r="G900" s="122">
        <v>20</v>
      </c>
      <c r="H900" s="118"/>
      <c r="I900" s="118" t="s">
        <v>119</v>
      </c>
      <c r="J900" s="122"/>
      <c r="K900" s="118"/>
      <c r="L900" s="121"/>
      <c r="M900" s="22" t="s">
        <v>150</v>
      </c>
      <c r="N900" s="22" t="s">
        <v>151</v>
      </c>
      <c r="O900" s="22"/>
      <c r="P900" s="127" t="s">
        <v>9100</v>
      </c>
    </row>
    <row r="901" spans="1:16" s="106" customFormat="1" ht="12.95" customHeight="1">
      <c r="A901" s="123" t="s">
        <v>9101</v>
      </c>
      <c r="B901" s="118" t="s">
        <v>355</v>
      </c>
      <c r="C901" s="121" t="s">
        <v>9102</v>
      </c>
      <c r="D901" s="121" t="s">
        <v>9103</v>
      </c>
      <c r="E901" s="121" t="s">
        <v>155</v>
      </c>
      <c r="F901" s="118" t="s">
        <v>129</v>
      </c>
      <c r="G901" s="122">
        <v>20</v>
      </c>
      <c r="H901" s="118"/>
      <c r="I901" s="118"/>
      <c r="J901" s="122"/>
      <c r="K901" s="118" t="s">
        <v>119</v>
      </c>
      <c r="L901" s="121"/>
      <c r="M901" s="22" t="s">
        <v>150</v>
      </c>
      <c r="N901" s="22" t="s">
        <v>151</v>
      </c>
      <c r="O901" s="22"/>
      <c r="P901" s="127" t="s">
        <v>9104</v>
      </c>
    </row>
    <row r="902" spans="1:16" s="106" customFormat="1" ht="12.95" customHeight="1">
      <c r="A902" s="123" t="s">
        <v>9105</v>
      </c>
      <c r="B902" s="118" t="s">
        <v>355</v>
      </c>
      <c r="C902" s="121" t="s">
        <v>9106</v>
      </c>
      <c r="D902" s="121" t="s">
        <v>9107</v>
      </c>
      <c r="E902" s="121" t="s">
        <v>155</v>
      </c>
      <c r="F902" s="118" t="s">
        <v>129</v>
      </c>
      <c r="G902" s="122">
        <v>20</v>
      </c>
      <c r="H902" s="118"/>
      <c r="I902" s="118"/>
      <c r="J902" s="122"/>
      <c r="K902" s="118" t="s">
        <v>119</v>
      </c>
      <c r="L902" s="121"/>
      <c r="M902" s="22" t="s">
        <v>150</v>
      </c>
      <c r="N902" s="22" t="s">
        <v>151</v>
      </c>
      <c r="O902" s="22"/>
      <c r="P902" s="127" t="s">
        <v>9108</v>
      </c>
    </row>
    <row r="903" spans="1:16" s="106" customFormat="1" ht="12.95" customHeight="1">
      <c r="A903" s="123" t="s">
        <v>9109</v>
      </c>
      <c r="B903" s="118" t="s">
        <v>355</v>
      </c>
      <c r="C903" s="121" t="s">
        <v>9110</v>
      </c>
      <c r="D903" s="121" t="s">
        <v>9111</v>
      </c>
      <c r="E903" s="121" t="s">
        <v>155</v>
      </c>
      <c r="F903" s="118" t="s">
        <v>129</v>
      </c>
      <c r="G903" s="122">
        <v>20</v>
      </c>
      <c r="H903" s="118"/>
      <c r="I903" s="118"/>
      <c r="J903" s="122"/>
      <c r="K903" s="118" t="s">
        <v>119</v>
      </c>
      <c r="L903" s="121"/>
      <c r="M903" s="22" t="s">
        <v>150</v>
      </c>
      <c r="N903" s="22" t="s">
        <v>151</v>
      </c>
      <c r="O903" s="22"/>
      <c r="P903" s="127" t="s">
        <v>9112</v>
      </c>
    </row>
    <row r="904" spans="1:16" s="106" customFormat="1" ht="12.95" customHeight="1">
      <c r="A904" s="123" t="s">
        <v>9113</v>
      </c>
      <c r="B904" s="118" t="s">
        <v>355</v>
      </c>
      <c r="C904" s="121" t="s">
        <v>9114</v>
      </c>
      <c r="D904" s="121" t="s">
        <v>9115</v>
      </c>
      <c r="E904" s="121" t="s">
        <v>155</v>
      </c>
      <c r="F904" s="118" t="s">
        <v>129</v>
      </c>
      <c r="G904" s="122">
        <v>20</v>
      </c>
      <c r="H904" s="118"/>
      <c r="I904" s="118"/>
      <c r="J904" s="122"/>
      <c r="K904" s="118" t="s">
        <v>119</v>
      </c>
      <c r="L904" s="121"/>
      <c r="M904" s="22" t="s">
        <v>150</v>
      </c>
      <c r="N904" s="22" t="s">
        <v>151</v>
      </c>
      <c r="O904" s="22"/>
      <c r="P904" s="127" t="s">
        <v>9116</v>
      </c>
    </row>
    <row r="905" spans="1:16" s="106" customFormat="1" ht="12.95" customHeight="1">
      <c r="A905" s="123" t="s">
        <v>9121</v>
      </c>
      <c r="B905" s="118" t="s">
        <v>355</v>
      </c>
      <c r="C905" s="121" t="s">
        <v>9122</v>
      </c>
      <c r="D905" s="121" t="s">
        <v>9123</v>
      </c>
      <c r="E905" s="121" t="s">
        <v>155</v>
      </c>
      <c r="F905" s="118" t="s">
        <v>129</v>
      </c>
      <c r="G905" s="122" t="s">
        <v>217</v>
      </c>
      <c r="H905" s="118"/>
      <c r="I905" s="118"/>
      <c r="J905" s="122"/>
      <c r="K905" s="118" t="s">
        <v>119</v>
      </c>
      <c r="L905" s="121"/>
      <c r="M905" s="22" t="s">
        <v>150</v>
      </c>
      <c r="N905" s="22" t="s">
        <v>151</v>
      </c>
      <c r="O905" s="22"/>
      <c r="P905" s="127" t="s">
        <v>9124</v>
      </c>
    </row>
    <row r="906" spans="1:16" s="106" customFormat="1" ht="12.95" customHeight="1">
      <c r="A906" s="123" t="s">
        <v>9137</v>
      </c>
      <c r="B906" s="118" t="s">
        <v>355</v>
      </c>
      <c r="C906" s="121" t="s">
        <v>9138</v>
      </c>
      <c r="D906" s="121" t="s">
        <v>9139</v>
      </c>
      <c r="E906" s="121" t="s">
        <v>155</v>
      </c>
      <c r="F906" s="118" t="s">
        <v>129</v>
      </c>
      <c r="G906" s="122" t="s">
        <v>118</v>
      </c>
      <c r="H906" s="118"/>
      <c r="I906" s="118"/>
      <c r="J906" s="122"/>
      <c r="K906" s="118" t="s">
        <v>119</v>
      </c>
      <c r="L906" s="121"/>
      <c r="M906" s="22" t="s">
        <v>150</v>
      </c>
      <c r="N906" s="22" t="s">
        <v>151</v>
      </c>
      <c r="O906" s="22"/>
      <c r="P906" s="127" t="s">
        <v>9140</v>
      </c>
    </row>
    <row r="907" spans="1:16" s="106" customFormat="1" ht="12.95" customHeight="1">
      <c r="A907" s="123" t="s">
        <v>9141</v>
      </c>
      <c r="B907" s="118" t="s">
        <v>355</v>
      </c>
      <c r="C907" s="121" t="s">
        <v>9142</v>
      </c>
      <c r="D907" s="121" t="s">
        <v>9143</v>
      </c>
      <c r="E907" s="121" t="s">
        <v>155</v>
      </c>
      <c r="F907" s="118" t="s">
        <v>129</v>
      </c>
      <c r="G907" s="122">
        <v>35</v>
      </c>
      <c r="H907" s="118"/>
      <c r="I907" s="118"/>
      <c r="J907" s="122"/>
      <c r="K907" s="118" t="s">
        <v>119</v>
      </c>
      <c r="L907" s="121"/>
      <c r="M907" s="22" t="s">
        <v>150</v>
      </c>
      <c r="N907" s="22" t="s">
        <v>151</v>
      </c>
      <c r="O907" s="22"/>
      <c r="P907" s="127" t="s">
        <v>9144</v>
      </c>
    </row>
    <row r="908" spans="1:16" s="106" customFormat="1" ht="12.95" customHeight="1">
      <c r="A908" s="123" t="s">
        <v>9149</v>
      </c>
      <c r="B908" s="118" t="s">
        <v>355</v>
      </c>
      <c r="C908" s="121" t="s">
        <v>9150</v>
      </c>
      <c r="D908" s="121" t="s">
        <v>9151</v>
      </c>
      <c r="E908" s="121" t="s">
        <v>155</v>
      </c>
      <c r="F908" s="118" t="s">
        <v>129</v>
      </c>
      <c r="G908" s="122">
        <v>35</v>
      </c>
      <c r="H908" s="118"/>
      <c r="I908" s="118"/>
      <c r="J908" s="122"/>
      <c r="K908" s="118" t="s">
        <v>119</v>
      </c>
      <c r="L908" s="121"/>
      <c r="M908" s="22" t="s">
        <v>150</v>
      </c>
      <c r="N908" s="22" t="s">
        <v>151</v>
      </c>
      <c r="O908" s="22"/>
      <c r="P908" s="127" t="s">
        <v>9152</v>
      </c>
    </row>
    <row r="909" spans="1:16" s="106" customFormat="1" ht="12.95" customHeight="1">
      <c r="A909" s="123" t="s">
        <v>9161</v>
      </c>
      <c r="B909" s="118" t="s">
        <v>355</v>
      </c>
      <c r="C909" s="121" t="s">
        <v>9162</v>
      </c>
      <c r="D909" s="121" t="s">
        <v>9163</v>
      </c>
      <c r="E909" s="121" t="s">
        <v>155</v>
      </c>
      <c r="F909" s="118" t="s">
        <v>129</v>
      </c>
      <c r="G909" s="122">
        <v>35</v>
      </c>
      <c r="H909" s="118"/>
      <c r="I909" s="118"/>
      <c r="J909" s="122"/>
      <c r="K909" s="118" t="s">
        <v>119</v>
      </c>
      <c r="L909" s="121"/>
      <c r="M909" s="22" t="s">
        <v>150</v>
      </c>
      <c r="N909" s="22" t="s">
        <v>151</v>
      </c>
      <c r="O909" s="22"/>
      <c r="P909" s="127" t="s">
        <v>9164</v>
      </c>
    </row>
    <row r="910" spans="1:16" s="106" customFormat="1" ht="12.95" customHeight="1">
      <c r="A910" s="113" t="s">
        <v>9173</v>
      </c>
      <c r="B910" s="56" t="s">
        <v>355</v>
      </c>
      <c r="C910" s="22" t="s">
        <v>9174</v>
      </c>
      <c r="D910" s="22" t="s">
        <v>9175</v>
      </c>
      <c r="E910" s="22" t="s">
        <v>155</v>
      </c>
      <c r="F910" s="56" t="s">
        <v>129</v>
      </c>
      <c r="G910" s="134">
        <v>20</v>
      </c>
      <c r="H910" s="22"/>
      <c r="I910" s="56"/>
      <c r="J910" s="112"/>
      <c r="K910" s="56" t="s">
        <v>119</v>
      </c>
      <c r="L910" s="22"/>
      <c r="M910" s="22" t="s">
        <v>867</v>
      </c>
      <c r="N910" s="22" t="s">
        <v>868</v>
      </c>
      <c r="O910" s="22" t="s">
        <v>5461</v>
      </c>
      <c r="P910" s="127" t="s">
        <v>9176</v>
      </c>
    </row>
    <row r="911" spans="1:16" s="106" customFormat="1" ht="12.95" customHeight="1">
      <c r="A911" s="113" t="s">
        <v>9181</v>
      </c>
      <c r="B911" s="56" t="s">
        <v>355</v>
      </c>
      <c r="C911" s="22" t="s">
        <v>9182</v>
      </c>
      <c r="D911" s="22" t="s">
        <v>9183</v>
      </c>
      <c r="E911" s="22" t="s">
        <v>155</v>
      </c>
      <c r="F911" s="56" t="s">
        <v>129</v>
      </c>
      <c r="G911" s="122">
        <v>25</v>
      </c>
      <c r="H911" s="22"/>
      <c r="I911" s="56" t="s">
        <v>119</v>
      </c>
      <c r="J911" s="133">
        <v>0.1</v>
      </c>
      <c r="K911" s="56"/>
      <c r="L911" s="22" t="s">
        <v>9184</v>
      </c>
      <c r="M911" s="22" t="s">
        <v>8931</v>
      </c>
      <c r="N911" s="22" t="s">
        <v>8932</v>
      </c>
      <c r="O911" s="22" t="s">
        <v>251</v>
      </c>
      <c r="P911" s="127" t="s">
        <v>9185</v>
      </c>
    </row>
    <row r="912" spans="1:16" s="106" customFormat="1" ht="12.95" customHeight="1">
      <c r="A912" s="113" t="s">
        <v>9186</v>
      </c>
      <c r="B912" s="56" t="s">
        <v>355</v>
      </c>
      <c r="C912" s="22" t="s">
        <v>9187</v>
      </c>
      <c r="D912" s="22" t="s">
        <v>9188</v>
      </c>
      <c r="E912" s="22" t="s">
        <v>155</v>
      </c>
      <c r="F912" s="56" t="s">
        <v>129</v>
      </c>
      <c r="G912" s="122">
        <v>20</v>
      </c>
      <c r="H912" s="22"/>
      <c r="I912" s="56" t="s">
        <v>119</v>
      </c>
      <c r="J912" s="112"/>
      <c r="K912" s="56"/>
      <c r="L912" s="22" t="s">
        <v>9184</v>
      </c>
      <c r="M912" s="22" t="s">
        <v>8931</v>
      </c>
      <c r="N912" s="22" t="s">
        <v>8932</v>
      </c>
      <c r="O912" s="22" t="s">
        <v>251</v>
      </c>
      <c r="P912" s="127" t="s">
        <v>9189</v>
      </c>
    </row>
    <row r="913" spans="1:16" s="106" customFormat="1" ht="12.95" customHeight="1">
      <c r="A913" s="123" t="s">
        <v>9190</v>
      </c>
      <c r="B913" s="118" t="s">
        <v>355</v>
      </c>
      <c r="C913" s="121" t="s">
        <v>9191</v>
      </c>
      <c r="D913" s="121" t="s">
        <v>9192</v>
      </c>
      <c r="E913" s="121" t="s">
        <v>155</v>
      </c>
      <c r="F913" s="118" t="s">
        <v>129</v>
      </c>
      <c r="G913" s="122">
        <v>25</v>
      </c>
      <c r="H913" s="118"/>
      <c r="I913" s="118" t="s">
        <v>119</v>
      </c>
      <c r="J913" s="122"/>
      <c r="K913" s="118"/>
      <c r="L913" s="121"/>
      <c r="M913" s="22" t="s">
        <v>150</v>
      </c>
      <c r="N913" s="22" t="s">
        <v>151</v>
      </c>
      <c r="O913" s="22"/>
      <c r="P913" s="127" t="s">
        <v>9193</v>
      </c>
    </row>
    <row r="914" spans="1:16" s="106" customFormat="1" ht="12.95" customHeight="1">
      <c r="A914" s="123" t="s">
        <v>9207</v>
      </c>
      <c r="B914" s="118" t="s">
        <v>355</v>
      </c>
      <c r="C914" s="121" t="s">
        <v>9208</v>
      </c>
      <c r="D914" s="121" t="s">
        <v>9209</v>
      </c>
      <c r="E914" s="121" t="s">
        <v>155</v>
      </c>
      <c r="F914" s="118" t="s">
        <v>129</v>
      </c>
      <c r="G914" s="122">
        <v>20</v>
      </c>
      <c r="H914" s="118"/>
      <c r="I914" s="118" t="s">
        <v>119</v>
      </c>
      <c r="J914" s="122"/>
      <c r="K914" s="118"/>
      <c r="L914" s="121"/>
      <c r="M914" s="22" t="s">
        <v>150</v>
      </c>
      <c r="N914" s="22" t="s">
        <v>151</v>
      </c>
      <c r="O914" s="22"/>
      <c r="P914" s="127" t="s">
        <v>9210</v>
      </c>
    </row>
    <row r="915" spans="1:16" s="106" customFormat="1" ht="12.95" customHeight="1">
      <c r="A915" s="123" t="s">
        <v>9219</v>
      </c>
      <c r="B915" s="118" t="s">
        <v>355</v>
      </c>
      <c r="C915" s="121" t="s">
        <v>9220</v>
      </c>
      <c r="D915" s="121" t="s">
        <v>9221</v>
      </c>
      <c r="E915" s="121" t="s">
        <v>155</v>
      </c>
      <c r="F915" s="118" t="s">
        <v>129</v>
      </c>
      <c r="G915" s="122">
        <v>20</v>
      </c>
      <c r="H915" s="118"/>
      <c r="I915" s="118"/>
      <c r="J915" s="122"/>
      <c r="K915" s="118" t="s">
        <v>119</v>
      </c>
      <c r="L915" s="121"/>
      <c r="M915" s="22" t="s">
        <v>150</v>
      </c>
      <c r="N915" s="22" t="s">
        <v>151</v>
      </c>
      <c r="O915" s="22"/>
      <c r="P915" s="127" t="s">
        <v>9222</v>
      </c>
    </row>
    <row r="916" spans="1:16" s="106" customFormat="1" ht="12.95" customHeight="1">
      <c r="A916" s="123" t="s">
        <v>9223</v>
      </c>
      <c r="B916" s="118" t="s">
        <v>355</v>
      </c>
      <c r="C916" s="121" t="s">
        <v>9224</v>
      </c>
      <c r="D916" s="121" t="s">
        <v>9225</v>
      </c>
      <c r="E916" s="121" t="s">
        <v>155</v>
      </c>
      <c r="F916" s="118" t="s">
        <v>129</v>
      </c>
      <c r="G916" s="122">
        <v>25</v>
      </c>
      <c r="H916" s="118"/>
      <c r="I916" s="118"/>
      <c r="J916" s="122"/>
      <c r="K916" s="118" t="s">
        <v>119</v>
      </c>
      <c r="L916" s="121"/>
      <c r="M916" s="22" t="s">
        <v>150</v>
      </c>
      <c r="N916" s="22" t="s">
        <v>151</v>
      </c>
      <c r="O916" s="22"/>
      <c r="P916" s="127" t="s">
        <v>9226</v>
      </c>
    </row>
    <row r="917" spans="1:16" s="106" customFormat="1" ht="12.95" customHeight="1">
      <c r="A917" s="123" t="s">
        <v>9255</v>
      </c>
      <c r="B917" s="118" t="s">
        <v>355</v>
      </c>
      <c r="C917" s="121" t="s">
        <v>9256</v>
      </c>
      <c r="D917" s="121" t="s">
        <v>9257</v>
      </c>
      <c r="E917" s="121" t="s">
        <v>155</v>
      </c>
      <c r="F917" s="118" t="s">
        <v>129</v>
      </c>
      <c r="G917" s="122">
        <v>35</v>
      </c>
      <c r="H917" s="118"/>
      <c r="I917" s="118"/>
      <c r="J917" s="122"/>
      <c r="K917" s="118" t="s">
        <v>119</v>
      </c>
      <c r="L917" s="121"/>
      <c r="M917" s="22" t="s">
        <v>150</v>
      </c>
      <c r="N917" s="22" t="s">
        <v>151</v>
      </c>
      <c r="O917" s="22"/>
      <c r="P917" s="127" t="s">
        <v>9258</v>
      </c>
    </row>
    <row r="918" spans="1:16" s="106" customFormat="1" ht="12.95" customHeight="1">
      <c r="A918" s="123" t="s">
        <v>9259</v>
      </c>
      <c r="B918" s="118" t="s">
        <v>355</v>
      </c>
      <c r="C918" s="121" t="s">
        <v>9260</v>
      </c>
      <c r="D918" s="121" t="s">
        <v>9261</v>
      </c>
      <c r="E918" s="121" t="s">
        <v>155</v>
      </c>
      <c r="F918" s="118" t="s">
        <v>129</v>
      </c>
      <c r="G918" s="122">
        <v>35</v>
      </c>
      <c r="H918" s="118"/>
      <c r="I918" s="118"/>
      <c r="J918" s="122"/>
      <c r="K918" s="118" t="s">
        <v>119</v>
      </c>
      <c r="L918" s="121"/>
      <c r="M918" s="22" t="s">
        <v>150</v>
      </c>
      <c r="N918" s="22" t="s">
        <v>151</v>
      </c>
      <c r="O918" s="22"/>
      <c r="P918" s="127" t="s">
        <v>9262</v>
      </c>
    </row>
    <row r="919" spans="1:16" s="106" customFormat="1" ht="12.95" customHeight="1">
      <c r="A919" s="123" t="s">
        <v>9303</v>
      </c>
      <c r="B919" s="118" t="s">
        <v>355</v>
      </c>
      <c r="C919" s="121" t="s">
        <v>9304</v>
      </c>
      <c r="D919" s="121" t="s">
        <v>9305</v>
      </c>
      <c r="E919" s="121" t="s">
        <v>155</v>
      </c>
      <c r="F919" s="118" t="s">
        <v>129</v>
      </c>
      <c r="G919" s="122">
        <v>20</v>
      </c>
      <c r="H919" s="118"/>
      <c r="I919" s="118"/>
      <c r="J919" s="122"/>
      <c r="K919" s="118" t="s">
        <v>119</v>
      </c>
      <c r="L919" s="121"/>
      <c r="M919" s="22" t="s">
        <v>150</v>
      </c>
      <c r="N919" s="22" t="s">
        <v>151</v>
      </c>
      <c r="O919" s="22"/>
      <c r="P919" s="127" t="s">
        <v>9306</v>
      </c>
    </row>
    <row r="920" spans="1:16" s="106" customFormat="1" ht="12.95" customHeight="1">
      <c r="A920" s="123" t="s">
        <v>9307</v>
      </c>
      <c r="B920" s="118" t="s">
        <v>355</v>
      </c>
      <c r="C920" s="121" t="s">
        <v>9308</v>
      </c>
      <c r="D920" s="121" t="s">
        <v>9309</v>
      </c>
      <c r="E920" s="121" t="s">
        <v>155</v>
      </c>
      <c r="F920" s="118" t="s">
        <v>129</v>
      </c>
      <c r="G920" s="122">
        <v>20</v>
      </c>
      <c r="H920" s="118"/>
      <c r="I920" s="118"/>
      <c r="J920" s="122"/>
      <c r="K920" s="118" t="s">
        <v>119</v>
      </c>
      <c r="L920" s="121"/>
      <c r="M920" s="22" t="s">
        <v>150</v>
      </c>
      <c r="N920" s="22" t="s">
        <v>151</v>
      </c>
      <c r="O920" s="22"/>
      <c r="P920" s="127" t="s">
        <v>9310</v>
      </c>
    </row>
    <row r="921" spans="1:16" s="106" customFormat="1" ht="12.95" customHeight="1">
      <c r="A921" s="123" t="s">
        <v>9311</v>
      </c>
      <c r="B921" s="118" t="s">
        <v>355</v>
      </c>
      <c r="C921" s="121" t="s">
        <v>9312</v>
      </c>
      <c r="D921" s="121" t="s">
        <v>9313</v>
      </c>
      <c r="E921" s="121" t="s">
        <v>155</v>
      </c>
      <c r="F921" s="118" t="s">
        <v>129</v>
      </c>
      <c r="G921" s="122" t="s">
        <v>118</v>
      </c>
      <c r="H921" s="118"/>
      <c r="I921" s="118"/>
      <c r="J921" s="122"/>
      <c r="K921" s="118" t="s">
        <v>119</v>
      </c>
      <c r="L921" s="121"/>
      <c r="M921" s="22" t="s">
        <v>150</v>
      </c>
      <c r="N921" s="22" t="s">
        <v>151</v>
      </c>
      <c r="O921" s="22"/>
      <c r="P921" s="127" t="s">
        <v>9314</v>
      </c>
    </row>
    <row r="922" spans="1:16" s="106" customFormat="1" ht="12.95" customHeight="1">
      <c r="A922" s="123" t="s">
        <v>9327</v>
      </c>
      <c r="B922" s="118" t="s">
        <v>355</v>
      </c>
      <c r="C922" s="121" t="s">
        <v>9328</v>
      </c>
      <c r="D922" s="121" t="s">
        <v>9329</v>
      </c>
      <c r="E922" s="121" t="s">
        <v>155</v>
      </c>
      <c r="F922" s="118" t="s">
        <v>129</v>
      </c>
      <c r="G922" s="122">
        <v>20</v>
      </c>
      <c r="H922" s="118"/>
      <c r="I922" s="118" t="s">
        <v>119</v>
      </c>
      <c r="J922" s="122"/>
      <c r="K922" s="118"/>
      <c r="L922" s="121"/>
      <c r="M922" s="22" t="s">
        <v>150</v>
      </c>
      <c r="N922" s="22" t="s">
        <v>151</v>
      </c>
      <c r="O922" s="22"/>
      <c r="P922" s="127" t="s">
        <v>9330</v>
      </c>
    </row>
    <row r="923" spans="1:16" s="106" customFormat="1" ht="12.95" customHeight="1">
      <c r="A923" s="123" t="s">
        <v>9347</v>
      </c>
      <c r="B923" s="118" t="s">
        <v>355</v>
      </c>
      <c r="C923" s="121" t="s">
        <v>9348</v>
      </c>
      <c r="D923" s="121" t="s">
        <v>9349</v>
      </c>
      <c r="E923" s="121" t="s">
        <v>155</v>
      </c>
      <c r="F923" s="118" t="s">
        <v>129</v>
      </c>
      <c r="G923" s="122">
        <v>20</v>
      </c>
      <c r="H923" s="118"/>
      <c r="I923" s="118"/>
      <c r="J923" s="122"/>
      <c r="K923" s="118" t="s">
        <v>119</v>
      </c>
      <c r="L923" s="121"/>
      <c r="M923" s="22" t="s">
        <v>150</v>
      </c>
      <c r="N923" s="22" t="s">
        <v>151</v>
      </c>
      <c r="O923" s="22"/>
      <c r="P923" s="127" t="s">
        <v>9350</v>
      </c>
    </row>
    <row r="924" spans="1:16" s="106" customFormat="1" ht="12.95" customHeight="1">
      <c r="A924" s="123" t="s">
        <v>9351</v>
      </c>
      <c r="B924" s="118" t="s">
        <v>355</v>
      </c>
      <c r="C924" s="121" t="s">
        <v>9352</v>
      </c>
      <c r="D924" s="121" t="s">
        <v>9353</v>
      </c>
      <c r="E924" s="121" t="s">
        <v>155</v>
      </c>
      <c r="F924" s="118" t="s">
        <v>129</v>
      </c>
      <c r="G924" s="122">
        <v>20</v>
      </c>
      <c r="H924" s="118"/>
      <c r="I924" s="118"/>
      <c r="J924" s="122"/>
      <c r="K924" s="118" t="s">
        <v>119</v>
      </c>
      <c r="L924" s="121"/>
      <c r="M924" s="22" t="s">
        <v>150</v>
      </c>
      <c r="N924" s="22" t="s">
        <v>151</v>
      </c>
      <c r="O924" s="22"/>
      <c r="P924" s="127" t="s">
        <v>9354</v>
      </c>
    </row>
    <row r="925" spans="1:16" s="106" customFormat="1" ht="12.95" customHeight="1">
      <c r="A925" s="123" t="s">
        <v>9355</v>
      </c>
      <c r="B925" s="118" t="s">
        <v>355</v>
      </c>
      <c r="C925" s="121" t="s">
        <v>9356</v>
      </c>
      <c r="D925" s="121" t="s">
        <v>9357</v>
      </c>
      <c r="E925" s="121" t="s">
        <v>155</v>
      </c>
      <c r="F925" s="118" t="s">
        <v>129</v>
      </c>
      <c r="G925" s="122">
        <v>20</v>
      </c>
      <c r="H925" s="118"/>
      <c r="I925" s="118"/>
      <c r="J925" s="122"/>
      <c r="K925" s="118" t="s">
        <v>119</v>
      </c>
      <c r="L925" s="121"/>
      <c r="M925" s="22" t="s">
        <v>150</v>
      </c>
      <c r="N925" s="22" t="s">
        <v>151</v>
      </c>
      <c r="O925" s="22"/>
      <c r="P925" s="127" t="s">
        <v>9358</v>
      </c>
    </row>
    <row r="926" spans="1:16" s="106" customFormat="1" ht="12.95" customHeight="1">
      <c r="A926" s="123" t="s">
        <v>9359</v>
      </c>
      <c r="B926" s="118" t="s">
        <v>355</v>
      </c>
      <c r="C926" s="121" t="s">
        <v>9360</v>
      </c>
      <c r="D926" s="121" t="s">
        <v>9361</v>
      </c>
      <c r="E926" s="121"/>
      <c r="F926" s="118" t="s">
        <v>129</v>
      </c>
      <c r="G926" s="122">
        <v>20</v>
      </c>
      <c r="H926" s="118"/>
      <c r="I926" s="118" t="s">
        <v>119</v>
      </c>
      <c r="J926" s="122"/>
      <c r="K926" s="118"/>
      <c r="L926" s="121"/>
      <c r="M926" s="22" t="s">
        <v>150</v>
      </c>
      <c r="N926" s="22" t="s">
        <v>151</v>
      </c>
      <c r="O926" s="22"/>
      <c r="P926" s="127" t="s">
        <v>9362</v>
      </c>
    </row>
    <row r="927" spans="1:16" s="106" customFormat="1" ht="12.95" customHeight="1">
      <c r="A927" s="123" t="s">
        <v>9363</v>
      </c>
      <c r="B927" s="118" t="s">
        <v>355</v>
      </c>
      <c r="C927" s="121" t="s">
        <v>9364</v>
      </c>
      <c r="D927" s="121" t="s">
        <v>9365</v>
      </c>
      <c r="E927" s="121" t="s">
        <v>155</v>
      </c>
      <c r="F927" s="118" t="s">
        <v>129</v>
      </c>
      <c r="G927" s="122">
        <v>30</v>
      </c>
      <c r="H927" s="118"/>
      <c r="I927" s="118" t="s">
        <v>119</v>
      </c>
      <c r="J927" s="133">
        <v>0.1</v>
      </c>
      <c r="K927" s="118"/>
      <c r="L927" s="121"/>
      <c r="M927" s="22" t="s">
        <v>150</v>
      </c>
      <c r="N927" s="22" t="s">
        <v>151</v>
      </c>
      <c r="O927" s="22"/>
      <c r="P927" s="127" t="s">
        <v>9366</v>
      </c>
    </row>
    <row r="928" spans="1:16" s="106" customFormat="1" ht="12.95" customHeight="1">
      <c r="A928" s="123" t="s">
        <v>9367</v>
      </c>
      <c r="B928" s="118" t="s">
        <v>355</v>
      </c>
      <c r="C928" s="121" t="s">
        <v>9368</v>
      </c>
      <c r="D928" s="121" t="s">
        <v>9369</v>
      </c>
      <c r="E928" s="121" t="s">
        <v>155</v>
      </c>
      <c r="F928" s="118" t="s">
        <v>129</v>
      </c>
      <c r="G928" s="122">
        <v>35</v>
      </c>
      <c r="H928" s="118"/>
      <c r="I928" s="118"/>
      <c r="J928" s="122"/>
      <c r="K928" s="118" t="s">
        <v>119</v>
      </c>
      <c r="L928" s="121"/>
      <c r="M928" s="22" t="s">
        <v>150</v>
      </c>
      <c r="N928" s="22" t="s">
        <v>151</v>
      </c>
      <c r="O928" s="22"/>
      <c r="P928" s="127" t="s">
        <v>9370</v>
      </c>
    </row>
    <row r="929" spans="1:16" s="106" customFormat="1" ht="12.95" customHeight="1">
      <c r="A929" s="123" t="s">
        <v>9371</v>
      </c>
      <c r="B929" s="118" t="s">
        <v>355</v>
      </c>
      <c r="C929" s="121" t="s">
        <v>9372</v>
      </c>
      <c r="D929" s="121" t="s">
        <v>9373</v>
      </c>
      <c r="E929" s="121" t="s">
        <v>155</v>
      </c>
      <c r="F929" s="118" t="s">
        <v>129</v>
      </c>
      <c r="G929" s="122">
        <v>35</v>
      </c>
      <c r="H929" s="118"/>
      <c r="I929" s="118"/>
      <c r="J929" s="122"/>
      <c r="K929" s="118" t="s">
        <v>119</v>
      </c>
      <c r="L929" s="121"/>
      <c r="M929" s="22" t="s">
        <v>150</v>
      </c>
      <c r="N929" s="22" t="s">
        <v>151</v>
      </c>
      <c r="O929" s="22"/>
      <c r="P929" s="127" t="s">
        <v>9374</v>
      </c>
    </row>
    <row r="930" spans="1:16" s="106" customFormat="1" ht="12.95" customHeight="1">
      <c r="A930" s="123" t="s">
        <v>9379</v>
      </c>
      <c r="B930" s="118" t="s">
        <v>355</v>
      </c>
      <c r="C930" s="121" t="s">
        <v>9380</v>
      </c>
      <c r="D930" s="121" t="s">
        <v>9381</v>
      </c>
      <c r="E930" s="121" t="s">
        <v>155</v>
      </c>
      <c r="F930" s="118" t="s">
        <v>129</v>
      </c>
      <c r="G930" s="122">
        <v>20</v>
      </c>
      <c r="H930" s="118"/>
      <c r="I930" s="118" t="s">
        <v>119</v>
      </c>
      <c r="J930" s="122"/>
      <c r="K930" s="118"/>
      <c r="L930" s="121"/>
      <c r="M930" s="22" t="s">
        <v>150</v>
      </c>
      <c r="N930" s="22" t="s">
        <v>151</v>
      </c>
      <c r="O930" s="22"/>
      <c r="P930" s="127" t="s">
        <v>9382</v>
      </c>
    </row>
    <row r="931" spans="1:16" s="106" customFormat="1" ht="12.95" customHeight="1">
      <c r="A931" s="123" t="s">
        <v>9383</v>
      </c>
      <c r="B931" s="118" t="s">
        <v>355</v>
      </c>
      <c r="C931" s="121" t="s">
        <v>9384</v>
      </c>
      <c r="D931" s="121" t="s">
        <v>9385</v>
      </c>
      <c r="E931" s="121" t="s">
        <v>155</v>
      </c>
      <c r="F931" s="118" t="s">
        <v>129</v>
      </c>
      <c r="G931" s="122">
        <v>20</v>
      </c>
      <c r="H931" s="118"/>
      <c r="I931" s="118" t="s">
        <v>119</v>
      </c>
      <c r="J931" s="122"/>
      <c r="K931" s="118"/>
      <c r="L931" s="121"/>
      <c r="M931" s="22" t="s">
        <v>150</v>
      </c>
      <c r="N931" s="22" t="s">
        <v>151</v>
      </c>
      <c r="O931" s="22"/>
      <c r="P931" s="127" t="s">
        <v>9386</v>
      </c>
    </row>
    <row r="932" spans="1:16" s="106" customFormat="1" ht="12.95" customHeight="1">
      <c r="A932" s="123" t="s">
        <v>9395</v>
      </c>
      <c r="B932" s="118" t="s">
        <v>355</v>
      </c>
      <c r="C932" s="121" t="s">
        <v>9396</v>
      </c>
      <c r="D932" s="121" t="s">
        <v>9397</v>
      </c>
      <c r="E932" s="121" t="s">
        <v>155</v>
      </c>
      <c r="F932" s="118" t="s">
        <v>129</v>
      </c>
      <c r="G932" s="122">
        <v>20</v>
      </c>
      <c r="H932" s="118"/>
      <c r="I932" s="118" t="s">
        <v>119</v>
      </c>
      <c r="J932" s="122"/>
      <c r="K932" s="118"/>
      <c r="L932" s="121"/>
      <c r="M932" s="22" t="s">
        <v>150</v>
      </c>
      <c r="N932" s="22" t="s">
        <v>151</v>
      </c>
      <c r="O932" s="22"/>
      <c r="P932" s="127" t="s">
        <v>9398</v>
      </c>
    </row>
    <row r="933" spans="1:16" s="106" customFormat="1" ht="12.95" customHeight="1">
      <c r="A933" s="123" t="s">
        <v>9399</v>
      </c>
      <c r="B933" s="118" t="s">
        <v>355</v>
      </c>
      <c r="C933" s="121" t="s">
        <v>9400</v>
      </c>
      <c r="D933" s="121" t="s">
        <v>9401</v>
      </c>
      <c r="E933" s="121" t="s">
        <v>155</v>
      </c>
      <c r="F933" s="118" t="s">
        <v>129</v>
      </c>
      <c r="G933" s="122">
        <v>20</v>
      </c>
      <c r="H933" s="118"/>
      <c r="I933" s="118" t="s">
        <v>119</v>
      </c>
      <c r="J933" s="122"/>
      <c r="K933" s="118"/>
      <c r="L933" s="121"/>
      <c r="M933" s="22" t="s">
        <v>150</v>
      </c>
      <c r="N933" s="22" t="s">
        <v>151</v>
      </c>
      <c r="O933" s="22"/>
      <c r="P933" s="127" t="s">
        <v>9402</v>
      </c>
    </row>
    <row r="934" spans="1:16" s="106" customFormat="1" ht="12.95" customHeight="1">
      <c r="A934" s="123" t="s">
        <v>9403</v>
      </c>
      <c r="B934" s="118" t="s">
        <v>355</v>
      </c>
      <c r="C934" s="121" t="s">
        <v>9404</v>
      </c>
      <c r="D934" s="121" t="s">
        <v>9405</v>
      </c>
      <c r="E934" s="121" t="s">
        <v>155</v>
      </c>
      <c r="F934" s="118" t="s">
        <v>129</v>
      </c>
      <c r="G934" s="122">
        <v>25</v>
      </c>
      <c r="H934" s="118"/>
      <c r="I934" s="118"/>
      <c r="J934" s="122"/>
      <c r="K934" s="118" t="s">
        <v>119</v>
      </c>
      <c r="L934" s="121"/>
      <c r="M934" s="22" t="s">
        <v>150</v>
      </c>
      <c r="N934" s="22" t="s">
        <v>151</v>
      </c>
      <c r="O934" s="22"/>
      <c r="P934" s="127" t="s">
        <v>9406</v>
      </c>
    </row>
    <row r="935" spans="1:16" s="106" customFormat="1" ht="12.95" customHeight="1">
      <c r="A935" s="123" t="s">
        <v>9407</v>
      </c>
      <c r="B935" s="118" t="s">
        <v>355</v>
      </c>
      <c r="C935" s="121" t="s">
        <v>9408</v>
      </c>
      <c r="D935" s="121" t="s">
        <v>9409</v>
      </c>
      <c r="E935" s="121" t="s">
        <v>155</v>
      </c>
      <c r="F935" s="118" t="s">
        <v>129</v>
      </c>
      <c r="G935" s="122">
        <v>25</v>
      </c>
      <c r="H935" s="118"/>
      <c r="I935" s="118"/>
      <c r="J935" s="122"/>
      <c r="K935" s="118" t="s">
        <v>119</v>
      </c>
      <c r="L935" s="121"/>
      <c r="M935" s="22" t="s">
        <v>150</v>
      </c>
      <c r="N935" s="22" t="s">
        <v>151</v>
      </c>
      <c r="O935" s="22"/>
      <c r="P935" s="127" t="s">
        <v>9410</v>
      </c>
    </row>
    <row r="936" spans="1:16" s="106" customFormat="1" ht="12.95" customHeight="1">
      <c r="A936" s="123" t="s">
        <v>9419</v>
      </c>
      <c r="B936" s="118" t="s">
        <v>355</v>
      </c>
      <c r="C936" s="121" t="s">
        <v>9420</v>
      </c>
      <c r="D936" s="121" t="s">
        <v>9421</v>
      </c>
      <c r="E936" s="121" t="s">
        <v>155</v>
      </c>
      <c r="F936" s="118" t="s">
        <v>129</v>
      </c>
      <c r="G936" s="122">
        <v>20</v>
      </c>
      <c r="H936" s="118"/>
      <c r="I936" s="118" t="s">
        <v>119</v>
      </c>
      <c r="J936" s="122"/>
      <c r="K936" s="118"/>
      <c r="L936" s="121"/>
      <c r="M936" s="22" t="s">
        <v>150</v>
      </c>
      <c r="N936" s="22" t="s">
        <v>151</v>
      </c>
      <c r="O936" s="22"/>
      <c r="P936" s="127" t="s">
        <v>9422</v>
      </c>
    </row>
    <row r="937" spans="1:16" s="106" customFormat="1" ht="12.95" customHeight="1">
      <c r="A937" s="123" t="s">
        <v>9447</v>
      </c>
      <c r="B937" s="118" t="s">
        <v>355</v>
      </c>
      <c r="C937" s="121" t="s">
        <v>9448</v>
      </c>
      <c r="D937" s="121" t="s">
        <v>9449</v>
      </c>
      <c r="E937" s="121" t="s">
        <v>155</v>
      </c>
      <c r="F937" s="118" t="s">
        <v>129</v>
      </c>
      <c r="G937" s="122">
        <v>25</v>
      </c>
      <c r="H937" s="118"/>
      <c r="I937" s="118"/>
      <c r="J937" s="122"/>
      <c r="K937" s="118" t="s">
        <v>119</v>
      </c>
      <c r="L937" s="121"/>
      <c r="M937" s="22" t="s">
        <v>150</v>
      </c>
      <c r="N937" s="22" t="s">
        <v>151</v>
      </c>
      <c r="O937" s="22"/>
      <c r="P937" s="127" t="s">
        <v>9450</v>
      </c>
    </row>
    <row r="938" spans="1:16" s="106" customFormat="1" ht="12.95" customHeight="1">
      <c r="A938" s="123" t="s">
        <v>9467</v>
      </c>
      <c r="B938" s="118" t="s">
        <v>355</v>
      </c>
      <c r="C938" s="121" t="s">
        <v>9468</v>
      </c>
      <c r="D938" s="121" t="s">
        <v>9469</v>
      </c>
      <c r="E938" s="121" t="s">
        <v>155</v>
      </c>
      <c r="F938" s="118" t="s">
        <v>129</v>
      </c>
      <c r="G938" s="122">
        <v>25</v>
      </c>
      <c r="H938" s="118"/>
      <c r="I938" s="118" t="s">
        <v>119</v>
      </c>
      <c r="J938" s="122"/>
      <c r="K938" s="118"/>
      <c r="L938" s="121"/>
      <c r="M938" s="22" t="s">
        <v>150</v>
      </c>
      <c r="N938" s="22" t="s">
        <v>151</v>
      </c>
      <c r="O938" s="22"/>
      <c r="P938" s="127" t="s">
        <v>9470</v>
      </c>
    </row>
    <row r="939" spans="1:16" s="106" customFormat="1" ht="12.95" customHeight="1">
      <c r="A939" s="123" t="s">
        <v>9487</v>
      </c>
      <c r="B939" s="118" t="s">
        <v>355</v>
      </c>
      <c r="C939" s="121" t="s">
        <v>9488</v>
      </c>
      <c r="D939" s="121" t="s">
        <v>9489</v>
      </c>
      <c r="E939" s="121" t="s">
        <v>155</v>
      </c>
      <c r="F939" s="118" t="s">
        <v>129</v>
      </c>
      <c r="G939" s="122">
        <v>10</v>
      </c>
      <c r="H939" s="118"/>
      <c r="I939" s="118" t="s">
        <v>119</v>
      </c>
      <c r="J939" s="122"/>
      <c r="K939" s="118"/>
      <c r="L939" s="121"/>
      <c r="M939" s="22" t="s">
        <v>150</v>
      </c>
      <c r="N939" s="22" t="s">
        <v>151</v>
      </c>
      <c r="O939" s="22"/>
      <c r="P939" s="127" t="s">
        <v>9490</v>
      </c>
    </row>
    <row r="940" spans="1:16" s="106" customFormat="1" ht="12.95" customHeight="1">
      <c r="A940" s="123" t="s">
        <v>9495</v>
      </c>
      <c r="B940" s="118" t="s">
        <v>355</v>
      </c>
      <c r="C940" s="121" t="s">
        <v>9496</v>
      </c>
      <c r="D940" s="121" t="s">
        <v>9497</v>
      </c>
      <c r="E940" s="121" t="s">
        <v>155</v>
      </c>
      <c r="F940" s="118" t="s">
        <v>129</v>
      </c>
      <c r="G940" s="122">
        <v>10</v>
      </c>
      <c r="H940" s="118"/>
      <c r="I940" s="118" t="s">
        <v>119</v>
      </c>
      <c r="J940" s="122"/>
      <c r="K940" s="118"/>
      <c r="L940" s="121"/>
      <c r="M940" s="22" t="s">
        <v>150</v>
      </c>
      <c r="N940" s="22" t="s">
        <v>151</v>
      </c>
      <c r="O940" s="22"/>
      <c r="P940" s="127" t="s">
        <v>9498</v>
      </c>
    </row>
    <row r="941" spans="1:16" s="106" customFormat="1" ht="12.95" customHeight="1">
      <c r="A941" s="123" t="s">
        <v>9499</v>
      </c>
      <c r="B941" s="118" t="s">
        <v>355</v>
      </c>
      <c r="C941" s="121" t="s">
        <v>9500</v>
      </c>
      <c r="D941" s="121" t="s">
        <v>9501</v>
      </c>
      <c r="E941" s="121" t="s">
        <v>155</v>
      </c>
      <c r="F941" s="118" t="s">
        <v>129</v>
      </c>
      <c r="G941" s="122">
        <v>20</v>
      </c>
      <c r="H941" s="118"/>
      <c r="I941" s="118" t="s">
        <v>119</v>
      </c>
      <c r="J941" s="122"/>
      <c r="K941" s="118"/>
      <c r="L941" s="121"/>
      <c r="M941" s="22" t="s">
        <v>150</v>
      </c>
      <c r="N941" s="22" t="s">
        <v>151</v>
      </c>
      <c r="O941" s="22"/>
      <c r="P941" s="127" t="s">
        <v>9502</v>
      </c>
    </row>
    <row r="942" spans="1:16" s="106" customFormat="1" ht="12.95" customHeight="1">
      <c r="A942" s="123" t="s">
        <v>9507</v>
      </c>
      <c r="B942" s="118" t="s">
        <v>355</v>
      </c>
      <c r="C942" s="121" t="s">
        <v>9508</v>
      </c>
      <c r="D942" s="121" t="s">
        <v>9509</v>
      </c>
      <c r="E942" s="121" t="s">
        <v>155</v>
      </c>
      <c r="F942" s="118" t="s">
        <v>129</v>
      </c>
      <c r="G942" s="122">
        <v>35</v>
      </c>
      <c r="H942" s="118"/>
      <c r="I942" s="118"/>
      <c r="J942" s="122"/>
      <c r="K942" s="118" t="s">
        <v>119</v>
      </c>
      <c r="L942" s="121"/>
      <c r="M942" s="22" t="s">
        <v>150</v>
      </c>
      <c r="N942" s="22" t="s">
        <v>151</v>
      </c>
      <c r="O942" s="22"/>
      <c r="P942" s="127" t="s">
        <v>9510</v>
      </c>
    </row>
    <row r="943" spans="1:16" s="106" customFormat="1" ht="12.95" customHeight="1">
      <c r="A943" s="123" t="s">
        <v>9511</v>
      </c>
      <c r="B943" s="118" t="s">
        <v>355</v>
      </c>
      <c r="C943" s="121" t="s">
        <v>9512</v>
      </c>
      <c r="D943" s="121" t="s">
        <v>9513</v>
      </c>
      <c r="E943" s="121" t="s">
        <v>155</v>
      </c>
      <c r="F943" s="118" t="s">
        <v>129</v>
      </c>
      <c r="G943" s="122">
        <v>35</v>
      </c>
      <c r="H943" s="118"/>
      <c r="I943" s="118"/>
      <c r="J943" s="122"/>
      <c r="K943" s="118" t="s">
        <v>119</v>
      </c>
      <c r="L943" s="121"/>
      <c r="M943" s="22" t="s">
        <v>150</v>
      </c>
      <c r="N943" s="22" t="s">
        <v>151</v>
      </c>
      <c r="O943" s="22"/>
      <c r="P943" s="127" t="s">
        <v>9514</v>
      </c>
    </row>
    <row r="944" spans="1:16" s="106" customFormat="1" ht="12.95" customHeight="1">
      <c r="A944" s="123" t="s">
        <v>9515</v>
      </c>
      <c r="B944" s="118" t="s">
        <v>355</v>
      </c>
      <c r="C944" s="121" t="s">
        <v>9516</v>
      </c>
      <c r="D944" s="121" t="s">
        <v>9517</v>
      </c>
      <c r="E944" s="121" t="s">
        <v>155</v>
      </c>
      <c r="F944" s="118" t="s">
        <v>129</v>
      </c>
      <c r="G944" s="122">
        <v>20</v>
      </c>
      <c r="H944" s="118"/>
      <c r="I944" s="118" t="s">
        <v>119</v>
      </c>
      <c r="J944" s="122"/>
      <c r="K944" s="118"/>
      <c r="L944" s="121"/>
      <c r="M944" s="22" t="s">
        <v>150</v>
      </c>
      <c r="N944" s="22" t="s">
        <v>151</v>
      </c>
      <c r="O944" s="22"/>
      <c r="P944" s="127" t="s">
        <v>9518</v>
      </c>
    </row>
    <row r="945" spans="1:16" s="106" customFormat="1" ht="12.95" customHeight="1">
      <c r="A945" s="123" t="s">
        <v>9519</v>
      </c>
      <c r="B945" s="118" t="s">
        <v>355</v>
      </c>
      <c r="C945" s="121" t="s">
        <v>9520</v>
      </c>
      <c r="D945" s="121" t="s">
        <v>9521</v>
      </c>
      <c r="E945" s="121" t="s">
        <v>155</v>
      </c>
      <c r="F945" s="118" t="s">
        <v>129</v>
      </c>
      <c r="G945" s="122">
        <v>20</v>
      </c>
      <c r="H945" s="118"/>
      <c r="I945" s="118" t="s">
        <v>119</v>
      </c>
      <c r="J945" s="122"/>
      <c r="K945" s="118"/>
      <c r="L945" s="121"/>
      <c r="M945" s="22" t="s">
        <v>150</v>
      </c>
      <c r="N945" s="22" t="s">
        <v>151</v>
      </c>
      <c r="O945" s="22"/>
      <c r="P945" s="127" t="s">
        <v>9522</v>
      </c>
    </row>
    <row r="946" spans="1:16" s="106" customFormat="1" ht="12.95" customHeight="1">
      <c r="A946" s="123" t="s">
        <v>9523</v>
      </c>
      <c r="B946" s="118" t="s">
        <v>355</v>
      </c>
      <c r="C946" s="121" t="s">
        <v>9524</v>
      </c>
      <c r="D946" s="121" t="s">
        <v>9525</v>
      </c>
      <c r="E946" s="121" t="s">
        <v>155</v>
      </c>
      <c r="F946" s="118" t="s">
        <v>129</v>
      </c>
      <c r="G946" s="122">
        <v>20</v>
      </c>
      <c r="H946" s="118"/>
      <c r="I946" s="118" t="s">
        <v>119</v>
      </c>
      <c r="J946" s="122"/>
      <c r="K946" s="118"/>
      <c r="L946" s="121"/>
      <c r="M946" s="22" t="s">
        <v>150</v>
      </c>
      <c r="N946" s="22" t="s">
        <v>151</v>
      </c>
      <c r="O946" s="22"/>
      <c r="P946" s="127" t="s">
        <v>9526</v>
      </c>
    </row>
    <row r="947" spans="1:16" s="106" customFormat="1" ht="12.95" customHeight="1">
      <c r="A947" s="123" t="s">
        <v>9527</v>
      </c>
      <c r="B947" s="118" t="s">
        <v>355</v>
      </c>
      <c r="C947" s="121" t="s">
        <v>9528</v>
      </c>
      <c r="D947" s="121" t="s">
        <v>9529</v>
      </c>
      <c r="E947" s="121" t="s">
        <v>155</v>
      </c>
      <c r="F947" s="118" t="s">
        <v>129</v>
      </c>
      <c r="G947" s="122">
        <v>25</v>
      </c>
      <c r="H947" s="118"/>
      <c r="I947" s="118" t="s">
        <v>119</v>
      </c>
      <c r="J947" s="122"/>
      <c r="K947" s="118"/>
      <c r="L947" s="121"/>
      <c r="M947" s="22" t="s">
        <v>150</v>
      </c>
      <c r="N947" s="22" t="s">
        <v>151</v>
      </c>
      <c r="O947" s="22"/>
      <c r="P947" s="127" t="s">
        <v>9530</v>
      </c>
    </row>
    <row r="948" spans="1:16" s="106" customFormat="1" ht="12.95" customHeight="1">
      <c r="A948" s="123" t="s">
        <v>9535</v>
      </c>
      <c r="B948" s="118" t="s">
        <v>355</v>
      </c>
      <c r="C948" s="121" t="s">
        <v>9536</v>
      </c>
      <c r="D948" s="121" t="s">
        <v>9537</v>
      </c>
      <c r="E948" s="121" t="s">
        <v>155</v>
      </c>
      <c r="F948" s="118" t="s">
        <v>129</v>
      </c>
      <c r="G948" s="122">
        <v>35</v>
      </c>
      <c r="H948" s="118" t="s">
        <v>155</v>
      </c>
      <c r="I948" s="118" t="s">
        <v>119</v>
      </c>
      <c r="J948" s="122"/>
      <c r="K948" s="118"/>
      <c r="L948" s="121"/>
      <c r="M948" s="22" t="s">
        <v>150</v>
      </c>
      <c r="N948" s="22" t="s">
        <v>151</v>
      </c>
      <c r="O948" s="22"/>
      <c r="P948" s="127" t="s">
        <v>9538</v>
      </c>
    </row>
    <row r="949" spans="1:16" s="106" customFormat="1" ht="12.95" customHeight="1">
      <c r="A949" s="123" t="s">
        <v>9539</v>
      </c>
      <c r="B949" s="118" t="s">
        <v>355</v>
      </c>
      <c r="C949" s="121" t="s">
        <v>9540</v>
      </c>
      <c r="D949" s="121" t="s">
        <v>9541</v>
      </c>
      <c r="E949" s="121" t="s">
        <v>155</v>
      </c>
      <c r="F949" s="118" t="s">
        <v>129</v>
      </c>
      <c r="G949" s="122">
        <v>35</v>
      </c>
      <c r="H949" s="118" t="s">
        <v>155</v>
      </c>
      <c r="I949" s="118" t="s">
        <v>119</v>
      </c>
      <c r="J949" s="122"/>
      <c r="K949" s="118"/>
      <c r="L949" s="121"/>
      <c r="M949" s="22" t="s">
        <v>150</v>
      </c>
      <c r="N949" s="22" t="s">
        <v>151</v>
      </c>
      <c r="O949" s="22"/>
      <c r="P949" s="127" t="s">
        <v>9542</v>
      </c>
    </row>
    <row r="950" spans="1:16" s="106" customFormat="1" ht="12.95" customHeight="1">
      <c r="A950" s="123" t="s">
        <v>9543</v>
      </c>
      <c r="B950" s="118" t="s">
        <v>355</v>
      </c>
      <c r="C950" s="121" t="s">
        <v>9544</v>
      </c>
      <c r="D950" s="121" t="s">
        <v>9545</v>
      </c>
      <c r="E950" s="121" t="s">
        <v>155</v>
      </c>
      <c r="F950" s="118" t="s">
        <v>129</v>
      </c>
      <c r="G950" s="122">
        <v>25</v>
      </c>
      <c r="H950" s="118" t="s">
        <v>155</v>
      </c>
      <c r="I950" s="118" t="s">
        <v>119</v>
      </c>
      <c r="J950" s="122"/>
      <c r="K950" s="118"/>
      <c r="L950" s="121"/>
      <c r="M950" s="22" t="s">
        <v>150</v>
      </c>
      <c r="N950" s="22" t="s">
        <v>151</v>
      </c>
      <c r="O950" s="22"/>
      <c r="P950" s="127" t="s">
        <v>9546</v>
      </c>
    </row>
    <row r="951" spans="1:16" s="106" customFormat="1" ht="12.95" customHeight="1">
      <c r="A951" s="123" t="s">
        <v>9547</v>
      </c>
      <c r="B951" s="118" t="s">
        <v>355</v>
      </c>
      <c r="C951" s="121" t="s">
        <v>9548</v>
      </c>
      <c r="D951" s="121" t="s">
        <v>9549</v>
      </c>
      <c r="E951" s="121" t="s">
        <v>155</v>
      </c>
      <c r="F951" s="118" t="s">
        <v>129</v>
      </c>
      <c r="G951" s="122">
        <v>35</v>
      </c>
      <c r="H951" s="118" t="s">
        <v>155</v>
      </c>
      <c r="I951" s="118" t="s">
        <v>119</v>
      </c>
      <c r="J951" s="122"/>
      <c r="K951" s="118"/>
      <c r="L951" s="121"/>
      <c r="M951" s="22" t="s">
        <v>150</v>
      </c>
      <c r="N951" s="22" t="s">
        <v>151</v>
      </c>
      <c r="O951" s="22"/>
      <c r="P951" s="127" t="s">
        <v>9550</v>
      </c>
    </row>
    <row r="952" spans="1:16" s="106" customFormat="1" ht="12.95" customHeight="1">
      <c r="A952" s="123" t="s">
        <v>9551</v>
      </c>
      <c r="B952" s="118" t="s">
        <v>355</v>
      </c>
      <c r="C952" s="121" t="s">
        <v>9552</v>
      </c>
      <c r="D952" s="121" t="s">
        <v>9553</v>
      </c>
      <c r="E952" s="121" t="s">
        <v>155</v>
      </c>
      <c r="F952" s="118" t="s">
        <v>129</v>
      </c>
      <c r="G952" s="122">
        <v>35</v>
      </c>
      <c r="H952" s="118" t="s">
        <v>155</v>
      </c>
      <c r="I952" s="118" t="s">
        <v>119</v>
      </c>
      <c r="J952" s="122"/>
      <c r="K952" s="118"/>
      <c r="L952" s="121"/>
      <c r="M952" s="22" t="s">
        <v>150</v>
      </c>
      <c r="N952" s="22" t="s">
        <v>151</v>
      </c>
      <c r="O952" s="22"/>
      <c r="P952" s="127" t="s">
        <v>9554</v>
      </c>
    </row>
    <row r="953" spans="1:16" s="106" customFormat="1" ht="12.95" customHeight="1">
      <c r="A953" s="123" t="s">
        <v>9572</v>
      </c>
      <c r="B953" s="118" t="s">
        <v>355</v>
      </c>
      <c r="C953" s="121" t="s">
        <v>9573</v>
      </c>
      <c r="D953" s="121" t="s">
        <v>9574</v>
      </c>
      <c r="E953" s="121" t="s">
        <v>155</v>
      </c>
      <c r="F953" s="118" t="s">
        <v>129</v>
      </c>
      <c r="G953" s="122">
        <v>35</v>
      </c>
      <c r="H953" s="118" t="s">
        <v>155</v>
      </c>
      <c r="I953" s="118" t="s">
        <v>119</v>
      </c>
      <c r="J953" s="122"/>
      <c r="K953" s="118"/>
      <c r="L953" s="121"/>
      <c r="M953" s="22" t="s">
        <v>150</v>
      </c>
      <c r="N953" s="22" t="s">
        <v>151</v>
      </c>
      <c r="O953" s="22"/>
      <c r="P953" s="127" t="s">
        <v>9575</v>
      </c>
    </row>
    <row r="954" spans="1:16" s="106" customFormat="1" ht="12.95" customHeight="1">
      <c r="A954" s="113" t="s">
        <v>9576</v>
      </c>
      <c r="B954" s="56" t="s">
        <v>355</v>
      </c>
      <c r="C954" s="22" t="s">
        <v>9577</v>
      </c>
      <c r="D954" s="22" t="s">
        <v>9578</v>
      </c>
      <c r="E954" s="22" t="s">
        <v>155</v>
      </c>
      <c r="F954" s="56" t="s">
        <v>129</v>
      </c>
      <c r="G954" s="134">
        <v>80</v>
      </c>
      <c r="H954" s="22" t="s">
        <v>155</v>
      </c>
      <c r="I954" s="56" t="s">
        <v>119</v>
      </c>
      <c r="J954" s="112"/>
      <c r="K954" s="56"/>
      <c r="L954" s="22"/>
      <c r="M954" s="22" t="s">
        <v>867</v>
      </c>
      <c r="N954" s="22" t="s">
        <v>868</v>
      </c>
      <c r="O954" s="22" t="s">
        <v>5461</v>
      </c>
      <c r="P954" s="127" t="s">
        <v>9579</v>
      </c>
    </row>
    <row r="955" spans="1:16" s="106" customFormat="1" ht="12.95" customHeight="1">
      <c r="A955" s="123" t="s">
        <v>9580</v>
      </c>
      <c r="B955" s="118" t="s">
        <v>355</v>
      </c>
      <c r="C955" s="121" t="s">
        <v>9581</v>
      </c>
      <c r="D955" s="121" t="s">
        <v>9582</v>
      </c>
      <c r="E955" s="121" t="s">
        <v>155</v>
      </c>
      <c r="F955" s="118" t="s">
        <v>129</v>
      </c>
      <c r="G955" s="122">
        <v>25</v>
      </c>
      <c r="H955" s="118" t="s">
        <v>155</v>
      </c>
      <c r="I955" s="118" t="s">
        <v>119</v>
      </c>
      <c r="J955" s="122"/>
      <c r="K955" s="118"/>
      <c r="L955" s="121"/>
      <c r="M955" s="22" t="s">
        <v>150</v>
      </c>
      <c r="N955" s="22" t="s">
        <v>151</v>
      </c>
      <c r="O955" s="22"/>
      <c r="P955" s="127" t="s">
        <v>9583</v>
      </c>
    </row>
    <row r="956" spans="1:16" s="106" customFormat="1" ht="12.95" customHeight="1">
      <c r="A956" s="123" t="s">
        <v>9592</v>
      </c>
      <c r="B956" s="118" t="s">
        <v>355</v>
      </c>
      <c r="C956" s="121" t="s">
        <v>9593</v>
      </c>
      <c r="D956" s="121" t="s">
        <v>9594</v>
      </c>
      <c r="E956" s="121" t="s">
        <v>155</v>
      </c>
      <c r="F956" s="118" t="s">
        <v>129</v>
      </c>
      <c r="G956" s="122">
        <v>20</v>
      </c>
      <c r="H956" s="118" t="s">
        <v>155</v>
      </c>
      <c r="I956" s="118" t="s">
        <v>119</v>
      </c>
      <c r="J956" s="122"/>
      <c r="K956" s="118"/>
      <c r="L956" s="121"/>
      <c r="M956" s="22" t="s">
        <v>150</v>
      </c>
      <c r="N956" s="22" t="s">
        <v>151</v>
      </c>
      <c r="O956" s="22"/>
      <c r="P956" s="127" t="s">
        <v>9595</v>
      </c>
    </row>
    <row r="957" spans="1:16" s="106" customFormat="1" ht="12.95" customHeight="1">
      <c r="A957" s="123" t="s">
        <v>9600</v>
      </c>
      <c r="B957" s="118" t="s">
        <v>355</v>
      </c>
      <c r="C957" s="121" t="s">
        <v>9601</v>
      </c>
      <c r="D957" s="121" t="s">
        <v>9602</v>
      </c>
      <c r="E957" s="121" t="s">
        <v>155</v>
      </c>
      <c r="F957" s="118" t="s">
        <v>129</v>
      </c>
      <c r="G957" s="122">
        <v>35</v>
      </c>
      <c r="H957" s="118" t="s">
        <v>155</v>
      </c>
      <c r="I957" s="118" t="s">
        <v>119</v>
      </c>
      <c r="J957" s="122"/>
      <c r="K957" s="118"/>
      <c r="L957" s="121"/>
      <c r="M957" s="22" t="s">
        <v>150</v>
      </c>
      <c r="N957" s="22" t="s">
        <v>151</v>
      </c>
      <c r="O957" s="22"/>
      <c r="P957" s="127" t="s">
        <v>9603</v>
      </c>
    </row>
    <row r="958" spans="1:16" s="106" customFormat="1" ht="12.95" customHeight="1">
      <c r="A958" s="123" t="s">
        <v>9604</v>
      </c>
      <c r="B958" s="118" t="s">
        <v>355</v>
      </c>
      <c r="C958" s="121" t="s">
        <v>9605</v>
      </c>
      <c r="D958" s="121" t="s">
        <v>9606</v>
      </c>
      <c r="E958" s="121" t="s">
        <v>155</v>
      </c>
      <c r="F958" s="118" t="s">
        <v>129</v>
      </c>
      <c r="G958" s="122" t="s">
        <v>118</v>
      </c>
      <c r="H958" s="118" t="s">
        <v>155</v>
      </c>
      <c r="I958" s="118" t="s">
        <v>119</v>
      </c>
      <c r="J958" s="122"/>
      <c r="K958" s="118"/>
      <c r="L958" s="122">
        <v>15</v>
      </c>
      <c r="M958" s="22" t="s">
        <v>150</v>
      </c>
      <c r="N958" s="22" t="s">
        <v>151</v>
      </c>
      <c r="O958" s="22"/>
      <c r="P958" s="127" t="s">
        <v>9607</v>
      </c>
    </row>
    <row r="959" spans="1:16" s="106" customFormat="1" ht="12.95" customHeight="1">
      <c r="A959" s="123" t="s">
        <v>9616</v>
      </c>
      <c r="B959" s="118" t="s">
        <v>355</v>
      </c>
      <c r="C959" s="121" t="s">
        <v>9617</v>
      </c>
      <c r="D959" s="121" t="s">
        <v>9618</v>
      </c>
      <c r="E959" s="121" t="s">
        <v>155</v>
      </c>
      <c r="F959" s="118" t="s">
        <v>129</v>
      </c>
      <c r="G959" s="122">
        <v>20</v>
      </c>
      <c r="H959" s="118" t="s">
        <v>155</v>
      </c>
      <c r="I959" s="118" t="s">
        <v>119</v>
      </c>
      <c r="J959" s="122"/>
      <c r="K959" s="118"/>
      <c r="L959" s="121"/>
      <c r="M959" s="22" t="s">
        <v>150</v>
      </c>
      <c r="N959" s="22" t="s">
        <v>151</v>
      </c>
      <c r="O959" s="22"/>
      <c r="P959" s="127" t="s">
        <v>9619</v>
      </c>
    </row>
    <row r="960" spans="1:16" s="106" customFormat="1" ht="12.95" customHeight="1">
      <c r="A960" s="123" t="s">
        <v>6411</v>
      </c>
      <c r="B960" s="118" t="s">
        <v>355</v>
      </c>
      <c r="C960" s="121" t="s">
        <v>6412</v>
      </c>
      <c r="D960" s="121" t="s">
        <v>6413</v>
      </c>
      <c r="E960" s="121" t="s">
        <v>155</v>
      </c>
      <c r="F960" s="118" t="s">
        <v>129</v>
      </c>
      <c r="G960" s="122">
        <v>60</v>
      </c>
      <c r="H960" s="118"/>
      <c r="I960" s="118" t="s">
        <v>119</v>
      </c>
      <c r="J960" s="122"/>
      <c r="K960" s="118"/>
      <c r="L960" s="121"/>
      <c r="M960" s="22" t="s">
        <v>150</v>
      </c>
      <c r="N960" s="22" t="s">
        <v>151</v>
      </c>
      <c r="O960" s="22"/>
      <c r="P960" s="127" t="s">
        <v>6414</v>
      </c>
    </row>
    <row r="961" spans="1:16" s="106" customFormat="1" ht="12.95" customHeight="1">
      <c r="A961" s="123" t="s">
        <v>6447</v>
      </c>
      <c r="B961" s="118" t="s">
        <v>355</v>
      </c>
      <c r="C961" s="121" t="s">
        <v>6448</v>
      </c>
      <c r="D961" s="121" t="s">
        <v>6449</v>
      </c>
      <c r="E961" s="121" t="s">
        <v>155</v>
      </c>
      <c r="F961" s="118" t="s">
        <v>129</v>
      </c>
      <c r="G961" s="122">
        <v>40</v>
      </c>
      <c r="H961" s="118"/>
      <c r="I961" s="118" t="s">
        <v>119</v>
      </c>
      <c r="J961" s="122"/>
      <c r="K961" s="118"/>
      <c r="L961" s="121"/>
      <c r="M961" s="22" t="s">
        <v>150</v>
      </c>
      <c r="N961" s="22" t="s">
        <v>151</v>
      </c>
      <c r="O961" s="22"/>
      <c r="P961" s="127" t="s">
        <v>6450</v>
      </c>
    </row>
    <row r="962" spans="1:16" s="106" customFormat="1" ht="12.95" customHeight="1">
      <c r="A962" s="123" t="s">
        <v>6459</v>
      </c>
      <c r="B962" s="118" t="s">
        <v>355</v>
      </c>
      <c r="C962" s="121" t="s">
        <v>6460</v>
      </c>
      <c r="D962" s="121" t="s">
        <v>6461</v>
      </c>
      <c r="E962" s="121" t="s">
        <v>155</v>
      </c>
      <c r="F962" s="118" t="s">
        <v>129</v>
      </c>
      <c r="G962" s="122">
        <v>80</v>
      </c>
      <c r="H962" s="118"/>
      <c r="I962" s="118" t="s">
        <v>119</v>
      </c>
      <c r="J962" s="122"/>
      <c r="K962" s="118"/>
      <c r="L962" s="121"/>
      <c r="M962" s="22" t="s">
        <v>150</v>
      </c>
      <c r="N962" s="22" t="s">
        <v>151</v>
      </c>
      <c r="O962" s="22"/>
      <c r="P962" s="127" t="s">
        <v>6462</v>
      </c>
    </row>
    <row r="963" spans="1:16" s="106" customFormat="1" ht="12.95" customHeight="1">
      <c r="A963" s="117" t="s">
        <v>6388</v>
      </c>
      <c r="B963" s="118"/>
      <c r="C963" s="119" t="s">
        <v>6389</v>
      </c>
      <c r="D963" s="121"/>
      <c r="E963" s="121"/>
      <c r="F963" s="118"/>
      <c r="G963" s="122"/>
      <c r="H963" s="118"/>
      <c r="I963" s="118"/>
      <c r="J963" s="122"/>
      <c r="K963" s="118"/>
      <c r="L963" s="121"/>
      <c r="M963" s="22" t="s">
        <v>150</v>
      </c>
      <c r="N963" s="22" t="s">
        <v>151</v>
      </c>
      <c r="O963" s="22"/>
      <c r="P963" s="127"/>
    </row>
    <row r="964" spans="1:16" s="106" customFormat="1" ht="12.95" customHeight="1">
      <c r="A964" s="113" t="s">
        <v>6394</v>
      </c>
      <c r="B964" s="56" t="s">
        <v>6385</v>
      </c>
      <c r="C964" s="88" t="s">
        <v>6395</v>
      </c>
      <c r="D964" s="22" t="s">
        <v>6396</v>
      </c>
      <c r="E964" s="22" t="s">
        <v>6397</v>
      </c>
      <c r="F964" s="56" t="s">
        <v>129</v>
      </c>
      <c r="G964" s="112">
        <v>845</v>
      </c>
      <c r="H964" s="22"/>
      <c r="I964" s="56" t="s">
        <v>119</v>
      </c>
      <c r="J964" s="112"/>
      <c r="K964" s="22"/>
      <c r="L964" s="22"/>
      <c r="M964" s="22" t="s">
        <v>8931</v>
      </c>
      <c r="N964" s="22" t="s">
        <v>8932</v>
      </c>
      <c r="O964" s="22" t="s">
        <v>5461</v>
      </c>
      <c r="P964" s="127" t="s">
        <v>6398</v>
      </c>
    </row>
    <row r="965" spans="1:16" s="106" customFormat="1" ht="12.95" customHeight="1">
      <c r="A965" s="136" t="s">
        <v>6535</v>
      </c>
      <c r="B965" s="104" t="s">
        <v>355</v>
      </c>
      <c r="C965" s="73" t="s">
        <v>6536</v>
      </c>
      <c r="D965" s="98" t="s">
        <v>45320</v>
      </c>
      <c r="E965" s="73"/>
      <c r="F965" s="104" t="s">
        <v>45321</v>
      </c>
      <c r="G965" s="137">
        <v>40</v>
      </c>
      <c r="H965" s="98"/>
      <c r="I965" s="104" t="s">
        <v>119</v>
      </c>
      <c r="J965" s="126"/>
      <c r="K965" s="104"/>
      <c r="L965" s="126"/>
      <c r="M965" s="22" t="s">
        <v>112</v>
      </c>
      <c r="N965" s="22" t="s">
        <v>113</v>
      </c>
      <c r="O965" s="22" t="s">
        <v>1889</v>
      </c>
      <c r="P965" s="127" t="s">
        <v>6539</v>
      </c>
    </row>
    <row r="966" spans="1:16" s="106" customFormat="1" ht="12.95" customHeight="1">
      <c r="A966" s="136" t="s">
        <v>6540</v>
      </c>
      <c r="B966" s="104" t="s">
        <v>355</v>
      </c>
      <c r="C966" s="73" t="s">
        <v>6541</v>
      </c>
      <c r="D966" s="98" t="s">
        <v>45322</v>
      </c>
      <c r="E966" s="73" t="s">
        <v>6543</v>
      </c>
      <c r="F966" s="104" t="s">
        <v>45321</v>
      </c>
      <c r="G966" s="137">
        <v>60</v>
      </c>
      <c r="H966" s="98"/>
      <c r="I966" s="104" t="s">
        <v>119</v>
      </c>
      <c r="J966" s="126"/>
      <c r="K966" s="104"/>
      <c r="L966" s="126"/>
      <c r="M966" s="22" t="s">
        <v>112</v>
      </c>
      <c r="N966" s="22" t="s">
        <v>113</v>
      </c>
      <c r="O966" s="22" t="s">
        <v>1889</v>
      </c>
      <c r="P966" s="127" t="s">
        <v>6544</v>
      </c>
    </row>
    <row r="967" spans="1:16" s="106" customFormat="1" ht="12.95" customHeight="1">
      <c r="A967" s="113" t="s">
        <v>6545</v>
      </c>
      <c r="B967" s="56" t="s">
        <v>355</v>
      </c>
      <c r="C967" s="22" t="s">
        <v>6546</v>
      </c>
      <c r="D967" s="22" t="s">
        <v>6547</v>
      </c>
      <c r="E967" s="22" t="s">
        <v>6543</v>
      </c>
      <c r="F967" s="56" t="s">
        <v>6538</v>
      </c>
      <c r="G967" s="134">
        <v>20</v>
      </c>
      <c r="H967" s="22"/>
      <c r="I967" s="56" t="s">
        <v>119</v>
      </c>
      <c r="J967" s="112"/>
      <c r="K967" s="56"/>
      <c r="L967" s="22"/>
      <c r="M967" s="22" t="s">
        <v>867</v>
      </c>
      <c r="N967" s="22" t="s">
        <v>868</v>
      </c>
      <c r="O967" s="22" t="s">
        <v>5461</v>
      </c>
      <c r="P967" s="127" t="s">
        <v>6548</v>
      </c>
    </row>
    <row r="968" spans="1:16" s="106" customFormat="1" ht="12.95" customHeight="1">
      <c r="A968" s="123" t="s">
        <v>6553</v>
      </c>
      <c r="B968" s="118" t="s">
        <v>355</v>
      </c>
      <c r="C968" s="121" t="s">
        <v>6554</v>
      </c>
      <c r="D968" s="121" t="s">
        <v>6555</v>
      </c>
      <c r="E968" s="121" t="s">
        <v>155</v>
      </c>
      <c r="F968" s="118" t="s">
        <v>6556</v>
      </c>
      <c r="G968" s="122">
        <v>15</v>
      </c>
      <c r="H968" s="118"/>
      <c r="I968" s="118" t="s">
        <v>119</v>
      </c>
      <c r="J968" s="122"/>
      <c r="K968" s="118"/>
      <c r="L968" s="121"/>
      <c r="M968" s="22" t="s">
        <v>150</v>
      </c>
      <c r="N968" s="22" t="s">
        <v>151</v>
      </c>
      <c r="O968" s="22"/>
      <c r="P968" s="127" t="s">
        <v>6557</v>
      </c>
    </row>
    <row r="969" spans="1:16" s="106" customFormat="1" ht="12.95" customHeight="1">
      <c r="A969" s="113" t="s">
        <v>6558</v>
      </c>
      <c r="B969" s="56" t="s">
        <v>355</v>
      </c>
      <c r="C969" s="22" t="s">
        <v>6559</v>
      </c>
      <c r="D969" s="22" t="s">
        <v>6560</v>
      </c>
      <c r="E969" s="22" t="s">
        <v>155</v>
      </c>
      <c r="F969" s="56" t="s">
        <v>6556</v>
      </c>
      <c r="G969" s="134">
        <v>15</v>
      </c>
      <c r="H969" s="22"/>
      <c r="I969" s="56" t="s">
        <v>119</v>
      </c>
      <c r="J969" s="112"/>
      <c r="K969" s="56"/>
      <c r="L969" s="22"/>
      <c r="M969" s="22" t="s">
        <v>867</v>
      </c>
      <c r="N969" s="22" t="s">
        <v>868</v>
      </c>
      <c r="O969" s="22" t="s">
        <v>5461</v>
      </c>
      <c r="P969" s="127" t="s">
        <v>6561</v>
      </c>
    </row>
    <row r="970" spans="1:16" s="106" customFormat="1" ht="12.95" customHeight="1">
      <c r="A970" s="113" t="s">
        <v>6566</v>
      </c>
      <c r="B970" s="56" t="s">
        <v>355</v>
      </c>
      <c r="C970" s="22" t="s">
        <v>6567</v>
      </c>
      <c r="D970" s="22" t="s">
        <v>6568</v>
      </c>
      <c r="E970" s="22" t="s">
        <v>155</v>
      </c>
      <c r="F970" s="56" t="s">
        <v>6556</v>
      </c>
      <c r="G970" s="134">
        <v>15</v>
      </c>
      <c r="H970" s="22"/>
      <c r="I970" s="56" t="s">
        <v>119</v>
      </c>
      <c r="J970" s="112"/>
      <c r="K970" s="56"/>
      <c r="L970" s="22"/>
      <c r="M970" s="22" t="s">
        <v>867</v>
      </c>
      <c r="N970" s="22" t="s">
        <v>868</v>
      </c>
      <c r="O970" s="22" t="s">
        <v>5461</v>
      </c>
      <c r="P970" s="127" t="s">
        <v>6569</v>
      </c>
    </row>
    <row r="971" spans="1:16" s="106" customFormat="1" ht="12.95" customHeight="1">
      <c r="A971" s="113" t="s">
        <v>6570</v>
      </c>
      <c r="B971" s="56" t="s">
        <v>355</v>
      </c>
      <c r="C971" s="22" t="s">
        <v>6571</v>
      </c>
      <c r="D971" s="22" t="s">
        <v>6572</v>
      </c>
      <c r="E971" s="22" t="s">
        <v>155</v>
      </c>
      <c r="F971" s="56" t="s">
        <v>6556</v>
      </c>
      <c r="G971" s="134">
        <v>15</v>
      </c>
      <c r="H971" s="22"/>
      <c r="I971" s="56" t="s">
        <v>119</v>
      </c>
      <c r="J971" s="112"/>
      <c r="K971" s="56"/>
      <c r="L971" s="22"/>
      <c r="M971" s="22" t="s">
        <v>867</v>
      </c>
      <c r="N971" s="22" t="s">
        <v>868</v>
      </c>
      <c r="O971" s="22" t="s">
        <v>5461</v>
      </c>
      <c r="P971" s="127" t="s">
        <v>6573</v>
      </c>
    </row>
    <row r="972" spans="1:16" s="106" customFormat="1" ht="12.95" customHeight="1">
      <c r="A972" s="123" t="s">
        <v>6580</v>
      </c>
      <c r="B972" s="118" t="s">
        <v>355</v>
      </c>
      <c r="C972" s="121" t="s">
        <v>6581</v>
      </c>
      <c r="D972" s="121" t="s">
        <v>6582</v>
      </c>
      <c r="E972" s="121" t="s">
        <v>155</v>
      </c>
      <c r="F972" s="118" t="s">
        <v>392</v>
      </c>
      <c r="G972" s="122">
        <v>5</v>
      </c>
      <c r="H972" s="118"/>
      <c r="I972" s="118" t="s">
        <v>119</v>
      </c>
      <c r="J972" s="122"/>
      <c r="K972" s="118"/>
      <c r="L972" s="121"/>
      <c r="M972" s="22" t="s">
        <v>150</v>
      </c>
      <c r="N972" s="22" t="s">
        <v>151</v>
      </c>
      <c r="O972" s="22"/>
      <c r="P972" s="127" t="s">
        <v>6583</v>
      </c>
    </row>
    <row r="973" spans="1:16" s="106" customFormat="1" ht="12.95" customHeight="1">
      <c r="A973" s="123" t="s">
        <v>6638</v>
      </c>
      <c r="B973" s="118" t="s">
        <v>355</v>
      </c>
      <c r="C973" s="121" t="s">
        <v>6639</v>
      </c>
      <c r="D973" s="121" t="s">
        <v>6640</v>
      </c>
      <c r="E973" s="121" t="s">
        <v>155</v>
      </c>
      <c r="F973" s="118" t="s">
        <v>5704</v>
      </c>
      <c r="G973" s="122">
        <v>40</v>
      </c>
      <c r="H973" s="118"/>
      <c r="I973" s="118" t="s">
        <v>119</v>
      </c>
      <c r="J973" s="122"/>
      <c r="K973" s="118"/>
      <c r="L973" s="121"/>
      <c r="M973" s="22" t="s">
        <v>150</v>
      </c>
      <c r="N973" s="22" t="s">
        <v>151</v>
      </c>
      <c r="O973" s="22"/>
      <c r="P973" s="127" t="s">
        <v>6641</v>
      </c>
    </row>
    <row r="974" spans="1:16" s="106" customFormat="1" ht="12.95" customHeight="1">
      <c r="A974" s="123" t="s">
        <v>6642</v>
      </c>
      <c r="B974" s="118" t="s">
        <v>355</v>
      </c>
      <c r="C974" s="121" t="s">
        <v>6643</v>
      </c>
      <c r="D974" s="121" t="s">
        <v>6644</v>
      </c>
      <c r="E974" s="121" t="s">
        <v>155</v>
      </c>
      <c r="F974" s="118" t="s">
        <v>5704</v>
      </c>
      <c r="G974" s="122">
        <v>40</v>
      </c>
      <c r="H974" s="118"/>
      <c r="I974" s="118" t="s">
        <v>119</v>
      </c>
      <c r="J974" s="122"/>
      <c r="K974" s="118"/>
      <c r="L974" s="121"/>
      <c r="M974" s="22" t="s">
        <v>150</v>
      </c>
      <c r="N974" s="22" t="s">
        <v>151</v>
      </c>
      <c r="O974" s="22"/>
      <c r="P974" s="127" t="s">
        <v>6645</v>
      </c>
    </row>
    <row r="975" spans="1:16" s="106" customFormat="1" ht="12.95" customHeight="1">
      <c r="A975" s="123" t="s">
        <v>6834</v>
      </c>
      <c r="B975" s="118" t="s">
        <v>355</v>
      </c>
      <c r="C975" s="121" t="s">
        <v>6835</v>
      </c>
      <c r="D975" s="121" t="s">
        <v>6836</v>
      </c>
      <c r="E975" s="121"/>
      <c r="F975" s="118" t="s">
        <v>129</v>
      </c>
      <c r="G975" s="122">
        <v>52</v>
      </c>
      <c r="H975" s="118"/>
      <c r="I975" s="118" t="s">
        <v>119</v>
      </c>
      <c r="J975" s="122"/>
      <c r="K975" s="118"/>
      <c r="L975" s="121"/>
      <c r="M975" s="22" t="s">
        <v>150</v>
      </c>
      <c r="N975" s="22" t="s">
        <v>151</v>
      </c>
      <c r="O975" s="22"/>
      <c r="P975" s="127" t="s">
        <v>6837</v>
      </c>
    </row>
    <row r="976" spans="1:16" s="106" customFormat="1" ht="12.95" customHeight="1">
      <c r="A976" s="123" t="s">
        <v>6838</v>
      </c>
      <c r="B976" s="118" t="s">
        <v>355</v>
      </c>
      <c r="C976" s="121" t="s">
        <v>6839</v>
      </c>
      <c r="D976" s="121" t="s">
        <v>6840</v>
      </c>
      <c r="E976" s="121"/>
      <c r="F976" s="118" t="s">
        <v>129</v>
      </c>
      <c r="G976" s="122">
        <v>50</v>
      </c>
      <c r="H976" s="118" t="s">
        <v>6841</v>
      </c>
      <c r="I976" s="118" t="s">
        <v>119</v>
      </c>
      <c r="J976" s="122"/>
      <c r="K976" s="118"/>
      <c r="L976" s="121"/>
      <c r="M976" s="22" t="s">
        <v>150</v>
      </c>
      <c r="N976" s="22" t="s">
        <v>151</v>
      </c>
      <c r="O976" s="22"/>
      <c r="P976" s="127" t="s">
        <v>6842</v>
      </c>
    </row>
    <row r="977" spans="1:16" s="106" customFormat="1" ht="12.95" customHeight="1">
      <c r="A977" s="113" t="s">
        <v>6859</v>
      </c>
      <c r="B977" s="56" t="s">
        <v>355</v>
      </c>
      <c r="C977" s="88" t="s">
        <v>6860</v>
      </c>
      <c r="D977" s="22" t="s">
        <v>6861</v>
      </c>
      <c r="E977" s="22"/>
      <c r="F977" s="56" t="s">
        <v>129</v>
      </c>
      <c r="G977" s="112">
        <v>60</v>
      </c>
      <c r="H977" s="22"/>
      <c r="I977" s="56" t="s">
        <v>119</v>
      </c>
      <c r="J977" s="112"/>
      <c r="K977" s="22"/>
      <c r="L977" s="22"/>
      <c r="M977" s="22" t="s">
        <v>8931</v>
      </c>
      <c r="N977" s="22" t="s">
        <v>8932</v>
      </c>
      <c r="O977" s="22" t="s">
        <v>5461</v>
      </c>
      <c r="P977" s="127" t="s">
        <v>6862</v>
      </c>
    </row>
    <row r="978" spans="1:16" s="106" customFormat="1" ht="12.95" customHeight="1">
      <c r="A978" s="113" t="s">
        <v>6863</v>
      </c>
      <c r="B978" s="56" t="s">
        <v>355</v>
      </c>
      <c r="C978" s="88" t="s">
        <v>6864</v>
      </c>
      <c r="D978" s="22" t="s">
        <v>6865</v>
      </c>
      <c r="E978" s="22"/>
      <c r="F978" s="56" t="s">
        <v>129</v>
      </c>
      <c r="G978" s="112">
        <v>70</v>
      </c>
      <c r="H978" s="22"/>
      <c r="I978" s="56" t="s">
        <v>119</v>
      </c>
      <c r="J978" s="112"/>
      <c r="K978" s="22"/>
      <c r="L978" s="22"/>
      <c r="M978" s="22" t="s">
        <v>8931</v>
      </c>
      <c r="N978" s="22" t="s">
        <v>8932</v>
      </c>
      <c r="O978" s="22" t="s">
        <v>5461</v>
      </c>
      <c r="P978" s="127" t="s">
        <v>6866</v>
      </c>
    </row>
    <row r="979" spans="1:16" s="106" customFormat="1" ht="12.95" customHeight="1">
      <c r="A979" s="113" t="s">
        <v>6876</v>
      </c>
      <c r="B979" s="56" t="s">
        <v>355</v>
      </c>
      <c r="C979" s="88" t="s">
        <v>6877</v>
      </c>
      <c r="D979" s="22" t="s">
        <v>6878</v>
      </c>
      <c r="E979" s="22"/>
      <c r="F979" s="56" t="s">
        <v>129</v>
      </c>
      <c r="G979" s="112">
        <v>60</v>
      </c>
      <c r="H979" s="22"/>
      <c r="I979" s="56" t="s">
        <v>119</v>
      </c>
      <c r="J979" s="112"/>
      <c r="K979" s="22"/>
      <c r="L979" s="22"/>
      <c r="M979" s="22" t="s">
        <v>8931</v>
      </c>
      <c r="N979" s="22" t="s">
        <v>8932</v>
      </c>
      <c r="O979" s="22" t="s">
        <v>5461</v>
      </c>
      <c r="P979" s="127" t="s">
        <v>6879</v>
      </c>
    </row>
    <row r="980" spans="1:16" s="106" customFormat="1" ht="12.95" customHeight="1">
      <c r="A980" s="113" t="s">
        <v>6880</v>
      </c>
      <c r="B980" s="56" t="s">
        <v>355</v>
      </c>
      <c r="C980" s="88" t="s">
        <v>6881</v>
      </c>
      <c r="D980" s="22" t="s">
        <v>6882</v>
      </c>
      <c r="E980" s="22"/>
      <c r="F980" s="56" t="s">
        <v>129</v>
      </c>
      <c r="G980" s="112">
        <v>70</v>
      </c>
      <c r="H980" s="22"/>
      <c r="I980" s="56" t="s">
        <v>119</v>
      </c>
      <c r="J980" s="112"/>
      <c r="K980" s="22"/>
      <c r="L980" s="22"/>
      <c r="M980" s="22" t="s">
        <v>8931</v>
      </c>
      <c r="N980" s="22" t="s">
        <v>8932</v>
      </c>
      <c r="O980" s="22" t="s">
        <v>5461</v>
      </c>
      <c r="P980" s="127" t="s">
        <v>6883</v>
      </c>
    </row>
    <row r="981" spans="1:16" s="106" customFormat="1" ht="12.95" customHeight="1">
      <c r="A981" s="113" t="s">
        <v>7037</v>
      </c>
      <c r="B981" s="56" t="s">
        <v>355</v>
      </c>
      <c r="C981" s="88" t="s">
        <v>7038</v>
      </c>
      <c r="D981" s="22" t="s">
        <v>7039</v>
      </c>
      <c r="E981" s="22" t="s">
        <v>7040</v>
      </c>
      <c r="F981" s="56" t="s">
        <v>129</v>
      </c>
      <c r="G981" s="112">
        <v>300</v>
      </c>
      <c r="H981" s="22"/>
      <c r="I981" s="56" t="s">
        <v>119</v>
      </c>
      <c r="J981" s="112"/>
      <c r="K981" s="22"/>
      <c r="L981" s="22"/>
      <c r="M981" s="22" t="s">
        <v>8931</v>
      </c>
      <c r="N981" s="22" t="s">
        <v>8932</v>
      </c>
      <c r="O981" s="22" t="s">
        <v>5461</v>
      </c>
      <c r="P981" s="127" t="s">
        <v>7041</v>
      </c>
    </row>
    <row r="982" spans="1:16" s="106" customFormat="1" ht="12.95" customHeight="1">
      <c r="A982" s="123" t="s">
        <v>7045</v>
      </c>
      <c r="B982" s="118" t="s">
        <v>355</v>
      </c>
      <c r="C982" s="121" t="s">
        <v>7046</v>
      </c>
      <c r="D982" s="121" t="s">
        <v>7047</v>
      </c>
      <c r="E982" s="121"/>
      <c r="F982" s="118" t="s">
        <v>129</v>
      </c>
      <c r="G982" s="122">
        <v>14</v>
      </c>
      <c r="H982" s="118"/>
      <c r="I982" s="118" t="s">
        <v>119</v>
      </c>
      <c r="J982" s="122"/>
      <c r="K982" s="118"/>
      <c r="L982" s="121"/>
      <c r="M982" s="22" t="s">
        <v>150</v>
      </c>
      <c r="N982" s="22" t="s">
        <v>151</v>
      </c>
      <c r="O982" s="22"/>
      <c r="P982" s="127" t="s">
        <v>7048</v>
      </c>
    </row>
    <row r="983" spans="1:16" s="106" customFormat="1" ht="12.95" customHeight="1">
      <c r="A983" s="113" t="s">
        <v>7042</v>
      </c>
      <c r="B983" s="56" t="s">
        <v>428</v>
      </c>
      <c r="C983" s="22" t="s">
        <v>7043</v>
      </c>
      <c r="D983" s="88"/>
      <c r="E983" s="22"/>
      <c r="F983" s="56" t="s">
        <v>129</v>
      </c>
      <c r="G983" s="112">
        <v>40</v>
      </c>
      <c r="H983" s="22"/>
      <c r="I983" s="56" t="s">
        <v>119</v>
      </c>
      <c r="J983" s="88"/>
      <c r="K983" s="56"/>
      <c r="L983" s="88"/>
      <c r="M983" s="22" t="s">
        <v>112</v>
      </c>
      <c r="N983" s="22" t="s">
        <v>113</v>
      </c>
      <c r="O983" s="22" t="s">
        <v>1889</v>
      </c>
      <c r="P983" s="127" t="s">
        <v>7044</v>
      </c>
    </row>
    <row r="984" spans="1:16" s="106" customFormat="1" ht="12.95" customHeight="1">
      <c r="A984" s="159" t="s">
        <v>7049</v>
      </c>
      <c r="B984" s="50"/>
      <c r="C984" s="55" t="s">
        <v>7050</v>
      </c>
      <c r="D984" s="22"/>
      <c r="E984" s="22"/>
      <c r="F984" s="56"/>
      <c r="G984" s="134"/>
      <c r="H984" s="22"/>
      <c r="I984" s="56"/>
      <c r="J984" s="112"/>
      <c r="K984" s="56"/>
      <c r="L984" s="22"/>
      <c r="M984" s="22" t="s">
        <v>867</v>
      </c>
      <c r="N984" s="22" t="s">
        <v>868</v>
      </c>
      <c r="O984" s="22" t="s">
        <v>5461</v>
      </c>
      <c r="P984" s="127"/>
    </row>
    <row r="985" spans="1:16" s="106" customFormat="1" ht="12.95" customHeight="1">
      <c r="A985" s="123" t="s">
        <v>7051</v>
      </c>
      <c r="B985" s="118" t="s">
        <v>355</v>
      </c>
      <c r="C985" s="121" t="s">
        <v>7052</v>
      </c>
      <c r="D985" s="121" t="s">
        <v>7053</v>
      </c>
      <c r="E985" s="121" t="s">
        <v>155</v>
      </c>
      <c r="F985" s="118" t="s">
        <v>129</v>
      </c>
      <c r="G985" s="122">
        <v>1</v>
      </c>
      <c r="H985" s="118"/>
      <c r="I985" s="118" t="s">
        <v>119</v>
      </c>
      <c r="J985" s="122"/>
      <c r="K985" s="118"/>
      <c r="L985" s="121"/>
      <c r="M985" s="22" t="s">
        <v>150</v>
      </c>
      <c r="N985" s="22" t="s">
        <v>151</v>
      </c>
      <c r="O985" s="22"/>
      <c r="P985" s="127" t="s">
        <v>7054</v>
      </c>
    </row>
    <row r="986" spans="1:16" s="106" customFormat="1" ht="12.95" customHeight="1">
      <c r="A986" s="113" t="s">
        <v>7055</v>
      </c>
      <c r="B986" s="56" t="s">
        <v>355</v>
      </c>
      <c r="C986" s="22" t="s">
        <v>7056</v>
      </c>
      <c r="D986" s="22" t="s">
        <v>7057</v>
      </c>
      <c r="E986" s="22" t="s">
        <v>155</v>
      </c>
      <c r="F986" s="56" t="s">
        <v>129</v>
      </c>
      <c r="G986" s="134">
        <v>1</v>
      </c>
      <c r="H986" s="22"/>
      <c r="I986" s="56" t="s">
        <v>119</v>
      </c>
      <c r="J986" s="112"/>
      <c r="K986" s="56"/>
      <c r="L986" s="22"/>
      <c r="M986" s="22" t="s">
        <v>867</v>
      </c>
      <c r="N986" s="22" t="s">
        <v>868</v>
      </c>
      <c r="O986" s="22" t="s">
        <v>5461</v>
      </c>
      <c r="P986" s="127" t="s">
        <v>7058</v>
      </c>
    </row>
    <row r="987" spans="1:16" s="106" customFormat="1" ht="12.95" customHeight="1">
      <c r="A987" s="113" t="s">
        <v>7059</v>
      </c>
      <c r="B987" s="56" t="s">
        <v>355</v>
      </c>
      <c r="C987" s="22" t="s">
        <v>7060</v>
      </c>
      <c r="D987" s="22" t="s">
        <v>7061</v>
      </c>
      <c r="E987" s="22" t="s">
        <v>155</v>
      </c>
      <c r="F987" s="56" t="s">
        <v>129</v>
      </c>
      <c r="G987" s="134">
        <v>6</v>
      </c>
      <c r="H987" s="22"/>
      <c r="I987" s="56" t="s">
        <v>119</v>
      </c>
      <c r="J987" s="112"/>
      <c r="K987" s="56"/>
      <c r="L987" s="22"/>
      <c r="M987" s="22" t="s">
        <v>867</v>
      </c>
      <c r="N987" s="22" t="s">
        <v>868</v>
      </c>
      <c r="O987" s="22" t="s">
        <v>5461</v>
      </c>
      <c r="P987" s="127" t="s">
        <v>7062</v>
      </c>
    </row>
    <row r="988" spans="1:16" s="106" customFormat="1" ht="12.95" customHeight="1">
      <c r="A988" s="123" t="s">
        <v>7067</v>
      </c>
      <c r="B988" s="118" t="s">
        <v>355</v>
      </c>
      <c r="C988" s="121" t="s">
        <v>7068</v>
      </c>
      <c r="D988" s="121" t="s">
        <v>7069</v>
      </c>
      <c r="E988" s="121" t="s">
        <v>155</v>
      </c>
      <c r="F988" s="118" t="s">
        <v>129</v>
      </c>
      <c r="G988" s="122">
        <v>3</v>
      </c>
      <c r="H988" s="118"/>
      <c r="I988" s="118" t="s">
        <v>119</v>
      </c>
      <c r="J988" s="122"/>
      <c r="K988" s="118"/>
      <c r="L988" s="121"/>
      <c r="M988" s="22" t="s">
        <v>150</v>
      </c>
      <c r="N988" s="22" t="s">
        <v>151</v>
      </c>
      <c r="O988" s="22"/>
      <c r="P988" s="127" t="s">
        <v>7070</v>
      </c>
    </row>
    <row r="989" spans="1:16" s="106" customFormat="1" ht="12.95" customHeight="1">
      <c r="A989" s="123" t="s">
        <v>7071</v>
      </c>
      <c r="B989" s="118" t="s">
        <v>355</v>
      </c>
      <c r="C989" s="121" t="s">
        <v>7072</v>
      </c>
      <c r="D989" s="121" t="s">
        <v>7073</v>
      </c>
      <c r="E989" s="121" t="s">
        <v>155</v>
      </c>
      <c r="F989" s="118" t="s">
        <v>129</v>
      </c>
      <c r="G989" s="122">
        <v>1</v>
      </c>
      <c r="H989" s="118"/>
      <c r="I989" s="118" t="s">
        <v>119</v>
      </c>
      <c r="J989" s="122"/>
      <c r="K989" s="118"/>
      <c r="L989" s="121"/>
      <c r="M989" s="22" t="s">
        <v>150</v>
      </c>
      <c r="N989" s="22" t="s">
        <v>151</v>
      </c>
      <c r="O989" s="22"/>
      <c r="P989" s="127" t="s">
        <v>7074</v>
      </c>
    </row>
    <row r="990" spans="1:16" s="106" customFormat="1" ht="12.95" customHeight="1">
      <c r="A990" s="123" t="s">
        <v>7075</v>
      </c>
      <c r="B990" s="118" t="s">
        <v>355</v>
      </c>
      <c r="C990" s="121" t="s">
        <v>7076</v>
      </c>
      <c r="D990" s="121" t="s">
        <v>7077</v>
      </c>
      <c r="E990" s="121" t="s">
        <v>155</v>
      </c>
      <c r="F990" s="118" t="s">
        <v>129</v>
      </c>
      <c r="G990" s="122">
        <v>20</v>
      </c>
      <c r="H990" s="118"/>
      <c r="I990" s="118" t="s">
        <v>119</v>
      </c>
      <c r="J990" s="122"/>
      <c r="K990" s="118"/>
      <c r="L990" s="121"/>
      <c r="M990" s="22" t="s">
        <v>150</v>
      </c>
      <c r="N990" s="22" t="s">
        <v>151</v>
      </c>
      <c r="O990" s="22"/>
      <c r="P990" s="127" t="s">
        <v>7078</v>
      </c>
    </row>
    <row r="991" spans="1:16" s="106" customFormat="1" ht="12.95" customHeight="1">
      <c r="A991" s="123" t="s">
        <v>7079</v>
      </c>
      <c r="B991" s="118" t="s">
        <v>355</v>
      </c>
      <c r="C991" s="121" t="s">
        <v>7080</v>
      </c>
      <c r="D991" s="121" t="s">
        <v>7081</v>
      </c>
      <c r="E991" s="121" t="s">
        <v>155</v>
      </c>
      <c r="F991" s="118" t="s">
        <v>129</v>
      </c>
      <c r="G991" s="122">
        <v>1</v>
      </c>
      <c r="H991" s="118"/>
      <c r="I991" s="118" t="s">
        <v>119</v>
      </c>
      <c r="J991" s="122"/>
      <c r="K991" s="118"/>
      <c r="L991" s="121"/>
      <c r="M991" s="22" t="s">
        <v>150</v>
      </c>
      <c r="N991" s="22" t="s">
        <v>151</v>
      </c>
      <c r="O991" s="22"/>
      <c r="P991" s="127" t="s">
        <v>7082</v>
      </c>
    </row>
    <row r="992" spans="1:16" s="106" customFormat="1" ht="12.95" customHeight="1">
      <c r="A992" s="123" t="s">
        <v>7083</v>
      </c>
      <c r="B992" s="118" t="s">
        <v>355</v>
      </c>
      <c r="C992" s="121" t="s">
        <v>7084</v>
      </c>
      <c r="D992" s="121" t="s">
        <v>7085</v>
      </c>
      <c r="E992" s="121" t="s">
        <v>155</v>
      </c>
      <c r="F992" s="118" t="s">
        <v>7086</v>
      </c>
      <c r="G992" s="122">
        <v>10</v>
      </c>
      <c r="H992" s="118"/>
      <c r="I992" s="118" t="s">
        <v>119</v>
      </c>
      <c r="J992" s="122"/>
      <c r="K992" s="118"/>
      <c r="L992" s="121"/>
      <c r="M992" s="22" t="s">
        <v>150</v>
      </c>
      <c r="N992" s="22" t="s">
        <v>151</v>
      </c>
      <c r="O992" s="22"/>
      <c r="P992" s="127" t="s">
        <v>7087</v>
      </c>
    </row>
    <row r="993" spans="1:16" s="106" customFormat="1" ht="12.95" customHeight="1">
      <c r="A993" s="113" t="s">
        <v>7088</v>
      </c>
      <c r="B993" s="56" t="s">
        <v>355</v>
      </c>
      <c r="C993" s="22" t="s">
        <v>7089</v>
      </c>
      <c r="D993" s="22" t="s">
        <v>7090</v>
      </c>
      <c r="E993" s="22" t="s">
        <v>155</v>
      </c>
      <c r="F993" s="56" t="s">
        <v>7086</v>
      </c>
      <c r="G993" s="134">
        <v>60</v>
      </c>
      <c r="H993" s="22"/>
      <c r="I993" s="56" t="s">
        <v>119</v>
      </c>
      <c r="J993" s="112"/>
      <c r="K993" s="56"/>
      <c r="L993" s="22"/>
      <c r="M993" s="22" t="s">
        <v>867</v>
      </c>
      <c r="N993" s="22" t="s">
        <v>868</v>
      </c>
      <c r="O993" s="22" t="s">
        <v>5461</v>
      </c>
      <c r="P993" s="127" t="s">
        <v>7091</v>
      </c>
    </row>
    <row r="994" spans="1:16" s="106" customFormat="1" ht="12.95" customHeight="1">
      <c r="A994" s="113" t="s">
        <v>7092</v>
      </c>
      <c r="B994" s="56" t="s">
        <v>355</v>
      </c>
      <c r="C994" s="22" t="s">
        <v>7093</v>
      </c>
      <c r="D994" s="22" t="s">
        <v>7094</v>
      </c>
      <c r="E994" s="22" t="s">
        <v>155</v>
      </c>
      <c r="F994" s="56" t="s">
        <v>7086</v>
      </c>
      <c r="G994" s="134">
        <v>60</v>
      </c>
      <c r="H994" s="22"/>
      <c r="I994" s="56" t="s">
        <v>119</v>
      </c>
      <c r="J994" s="112"/>
      <c r="K994" s="56"/>
      <c r="L994" s="22"/>
      <c r="M994" s="22" t="s">
        <v>867</v>
      </c>
      <c r="N994" s="22" t="s">
        <v>868</v>
      </c>
      <c r="O994" s="22" t="s">
        <v>5461</v>
      </c>
      <c r="P994" s="127" t="s">
        <v>7095</v>
      </c>
    </row>
    <row r="995" spans="1:16" s="106" customFormat="1" ht="12.95" customHeight="1">
      <c r="A995" s="123" t="s">
        <v>7096</v>
      </c>
      <c r="B995" s="118" t="s">
        <v>355</v>
      </c>
      <c r="C995" s="121" t="s">
        <v>7097</v>
      </c>
      <c r="D995" s="121" t="s">
        <v>7098</v>
      </c>
      <c r="E995" s="121" t="s">
        <v>155</v>
      </c>
      <c r="F995" s="118" t="s">
        <v>129</v>
      </c>
      <c r="G995" s="122">
        <v>2</v>
      </c>
      <c r="H995" s="118"/>
      <c r="I995" s="118" t="s">
        <v>119</v>
      </c>
      <c r="J995" s="122"/>
      <c r="K995" s="118"/>
      <c r="L995" s="121"/>
      <c r="M995" s="22" t="s">
        <v>150</v>
      </c>
      <c r="N995" s="22" t="s">
        <v>151</v>
      </c>
      <c r="O995" s="22"/>
      <c r="P995" s="127" t="s">
        <v>7099</v>
      </c>
    </row>
    <row r="996" spans="1:16" s="106" customFormat="1" ht="12.95" customHeight="1">
      <c r="A996" s="123" t="s">
        <v>7108</v>
      </c>
      <c r="B996" s="118" t="s">
        <v>355</v>
      </c>
      <c r="C996" s="121" t="s">
        <v>7109</v>
      </c>
      <c r="D996" s="121" t="s">
        <v>7110</v>
      </c>
      <c r="E996" s="121" t="s">
        <v>155</v>
      </c>
      <c r="F996" s="118" t="s">
        <v>129</v>
      </c>
      <c r="G996" s="122">
        <v>3</v>
      </c>
      <c r="H996" s="118"/>
      <c r="I996" s="118" t="s">
        <v>119</v>
      </c>
      <c r="J996" s="122"/>
      <c r="K996" s="118"/>
      <c r="L996" s="121"/>
      <c r="M996" s="22" t="s">
        <v>150</v>
      </c>
      <c r="N996" s="22" t="s">
        <v>151</v>
      </c>
      <c r="O996" s="22"/>
      <c r="P996" s="127" t="s">
        <v>7111</v>
      </c>
    </row>
    <row r="997" spans="1:16" s="106" customFormat="1" ht="12.95" customHeight="1">
      <c r="A997" s="123" t="s">
        <v>7116</v>
      </c>
      <c r="B997" s="118" t="s">
        <v>355</v>
      </c>
      <c r="C997" s="121" t="s">
        <v>7117</v>
      </c>
      <c r="D997" s="121" t="s">
        <v>7118</v>
      </c>
      <c r="E997" s="121" t="s">
        <v>155</v>
      </c>
      <c r="F997" s="118" t="s">
        <v>129</v>
      </c>
      <c r="G997" s="122">
        <v>30</v>
      </c>
      <c r="H997" s="118"/>
      <c r="I997" s="118" t="s">
        <v>119</v>
      </c>
      <c r="J997" s="122"/>
      <c r="K997" s="118"/>
      <c r="L997" s="121"/>
      <c r="M997" s="22" t="s">
        <v>150</v>
      </c>
      <c r="N997" s="22" t="s">
        <v>151</v>
      </c>
      <c r="O997" s="22"/>
      <c r="P997" s="127" t="s">
        <v>7119</v>
      </c>
    </row>
    <row r="998" spans="1:16" s="106" customFormat="1" ht="12.95" customHeight="1">
      <c r="A998" s="123" t="s">
        <v>7120</v>
      </c>
      <c r="B998" s="118" t="s">
        <v>355</v>
      </c>
      <c r="C998" s="121" t="s">
        <v>7121</v>
      </c>
      <c r="D998" s="121" t="s">
        <v>7122</v>
      </c>
      <c r="E998" s="121" t="s">
        <v>155</v>
      </c>
      <c r="F998" s="118" t="s">
        <v>129</v>
      </c>
      <c r="G998" s="122">
        <v>15</v>
      </c>
      <c r="H998" s="118"/>
      <c r="I998" s="118" t="s">
        <v>119</v>
      </c>
      <c r="J998" s="122"/>
      <c r="K998" s="118"/>
      <c r="L998" s="121"/>
      <c r="M998" s="22" t="s">
        <v>150</v>
      </c>
      <c r="N998" s="22" t="s">
        <v>151</v>
      </c>
      <c r="O998" s="22"/>
      <c r="P998" s="127" t="s">
        <v>7123</v>
      </c>
    </row>
    <row r="999" spans="1:16" s="106" customFormat="1" ht="12.95" customHeight="1">
      <c r="A999" s="123" t="s">
        <v>7124</v>
      </c>
      <c r="B999" s="118" t="s">
        <v>355</v>
      </c>
      <c r="C999" s="121" t="s">
        <v>7125</v>
      </c>
      <c r="D999" s="121" t="s">
        <v>7126</v>
      </c>
      <c r="E999" s="121" t="s">
        <v>155</v>
      </c>
      <c r="F999" s="118" t="s">
        <v>129</v>
      </c>
      <c r="G999" s="122">
        <v>5</v>
      </c>
      <c r="H999" s="118"/>
      <c r="I999" s="118" t="s">
        <v>119</v>
      </c>
      <c r="J999" s="122"/>
      <c r="K999" s="118"/>
      <c r="L999" s="121"/>
      <c r="M999" s="22" t="s">
        <v>150</v>
      </c>
      <c r="N999" s="22" t="s">
        <v>151</v>
      </c>
      <c r="O999" s="22"/>
      <c r="P999" s="127" t="s">
        <v>7127</v>
      </c>
    </row>
    <row r="1000" spans="1:16" s="106" customFormat="1" ht="12.95" customHeight="1">
      <c r="A1000" s="123" t="s">
        <v>7128</v>
      </c>
      <c r="B1000" s="118" t="s">
        <v>355</v>
      </c>
      <c r="C1000" s="121" t="s">
        <v>7129</v>
      </c>
      <c r="D1000" s="121" t="s">
        <v>7130</v>
      </c>
      <c r="E1000" s="121" t="s">
        <v>155</v>
      </c>
      <c r="F1000" s="118" t="s">
        <v>129</v>
      </c>
      <c r="G1000" s="122" t="s">
        <v>118</v>
      </c>
      <c r="H1000" s="118"/>
      <c r="I1000" s="118"/>
      <c r="J1000" s="122"/>
      <c r="K1000" s="118" t="s">
        <v>119</v>
      </c>
      <c r="L1000" s="121"/>
      <c r="M1000" s="22" t="s">
        <v>150</v>
      </c>
      <c r="N1000" s="22" t="s">
        <v>151</v>
      </c>
      <c r="O1000" s="22"/>
      <c r="P1000" s="127" t="s">
        <v>7131</v>
      </c>
    </row>
    <row r="1001" spans="1:16" s="106" customFormat="1" ht="12.95" customHeight="1">
      <c r="A1001" s="113" t="s">
        <v>7132</v>
      </c>
      <c r="B1001" s="56" t="s">
        <v>355</v>
      </c>
      <c r="C1001" s="22" t="s">
        <v>7133</v>
      </c>
      <c r="D1001" s="22" t="s">
        <v>7134</v>
      </c>
      <c r="E1001" s="22" t="s">
        <v>155</v>
      </c>
      <c r="F1001" s="56" t="s">
        <v>129</v>
      </c>
      <c r="G1001" s="134" t="s">
        <v>118</v>
      </c>
      <c r="H1001" s="22"/>
      <c r="I1001" s="56"/>
      <c r="J1001" s="112"/>
      <c r="K1001" s="56" t="s">
        <v>119</v>
      </c>
      <c r="L1001" s="22"/>
      <c r="M1001" s="22" t="s">
        <v>867</v>
      </c>
      <c r="N1001" s="22" t="s">
        <v>868</v>
      </c>
      <c r="O1001" s="22" t="s">
        <v>5461</v>
      </c>
      <c r="P1001" s="127" t="s">
        <v>7135</v>
      </c>
    </row>
    <row r="1002" spans="1:16" s="106" customFormat="1" ht="12.95" customHeight="1">
      <c r="A1002" s="113" t="s">
        <v>7136</v>
      </c>
      <c r="B1002" s="56" t="s">
        <v>355</v>
      </c>
      <c r="C1002" s="22" t="s">
        <v>7137</v>
      </c>
      <c r="D1002" s="22" t="s">
        <v>7138</v>
      </c>
      <c r="E1002" s="22" t="s">
        <v>155</v>
      </c>
      <c r="F1002" s="56" t="s">
        <v>129</v>
      </c>
      <c r="G1002" s="134" t="s">
        <v>118</v>
      </c>
      <c r="H1002" s="22"/>
      <c r="I1002" s="56"/>
      <c r="J1002" s="112"/>
      <c r="K1002" s="56" t="s">
        <v>119</v>
      </c>
      <c r="L1002" s="22"/>
      <c r="M1002" s="22" t="s">
        <v>867</v>
      </c>
      <c r="N1002" s="22" t="s">
        <v>868</v>
      </c>
      <c r="O1002" s="22" t="s">
        <v>5461</v>
      </c>
      <c r="P1002" s="127" t="s">
        <v>7139</v>
      </c>
    </row>
    <row r="1003" spans="1:16" s="106" customFormat="1" ht="12.95" customHeight="1">
      <c r="A1003" s="113" t="s">
        <v>7140</v>
      </c>
      <c r="B1003" s="56" t="s">
        <v>355</v>
      </c>
      <c r="C1003" s="22" t="s">
        <v>7141</v>
      </c>
      <c r="D1003" s="22" t="s">
        <v>7142</v>
      </c>
      <c r="E1003" s="22"/>
      <c r="F1003" s="56" t="s">
        <v>129</v>
      </c>
      <c r="G1003" s="134" t="s">
        <v>118</v>
      </c>
      <c r="H1003" s="22"/>
      <c r="I1003" s="56"/>
      <c r="J1003" s="112"/>
      <c r="K1003" s="56" t="s">
        <v>119</v>
      </c>
      <c r="L1003" s="22"/>
      <c r="M1003" s="22" t="s">
        <v>867</v>
      </c>
      <c r="N1003" s="22" t="s">
        <v>868</v>
      </c>
      <c r="O1003" s="22" t="s">
        <v>5461</v>
      </c>
      <c r="P1003" s="127" t="s">
        <v>7143</v>
      </c>
    </row>
    <row r="1004" spans="1:16" s="106" customFormat="1" ht="12.95" customHeight="1">
      <c r="A1004" s="113" t="s">
        <v>7144</v>
      </c>
      <c r="B1004" s="56" t="s">
        <v>355</v>
      </c>
      <c r="C1004" s="22" t="s">
        <v>7145</v>
      </c>
      <c r="D1004" s="22" t="s">
        <v>7146</v>
      </c>
      <c r="E1004" s="22" t="s">
        <v>155</v>
      </c>
      <c r="F1004" s="56" t="s">
        <v>129</v>
      </c>
      <c r="G1004" s="134" t="s">
        <v>118</v>
      </c>
      <c r="H1004" s="22"/>
      <c r="I1004" s="56"/>
      <c r="J1004" s="112"/>
      <c r="K1004" s="56" t="s">
        <v>119</v>
      </c>
      <c r="L1004" s="97"/>
      <c r="M1004" s="22" t="s">
        <v>867</v>
      </c>
      <c r="N1004" s="22" t="s">
        <v>868</v>
      </c>
      <c r="O1004" s="22" t="s">
        <v>5461</v>
      </c>
      <c r="P1004" s="127" t="s">
        <v>7147</v>
      </c>
    </row>
    <row r="1005" spans="1:16" s="106" customFormat="1" ht="12.95" customHeight="1">
      <c r="A1005" s="123" t="s">
        <v>7148</v>
      </c>
      <c r="B1005" s="118" t="s">
        <v>355</v>
      </c>
      <c r="C1005" s="121" t="s">
        <v>7149</v>
      </c>
      <c r="D1005" s="121" t="s">
        <v>7150</v>
      </c>
      <c r="E1005" s="121" t="s">
        <v>155</v>
      </c>
      <c r="F1005" s="118" t="s">
        <v>129</v>
      </c>
      <c r="G1005" s="122">
        <v>5</v>
      </c>
      <c r="H1005" s="118"/>
      <c r="I1005" s="118" t="s">
        <v>119</v>
      </c>
      <c r="J1005" s="122"/>
      <c r="K1005" s="118"/>
      <c r="L1005" s="121"/>
      <c r="M1005" s="22" t="s">
        <v>150</v>
      </c>
      <c r="N1005" s="22" t="s">
        <v>151</v>
      </c>
      <c r="O1005" s="22"/>
      <c r="P1005" s="127" t="s">
        <v>7151</v>
      </c>
    </row>
    <row r="1006" spans="1:16" s="106" customFormat="1" ht="12.95" customHeight="1">
      <c r="A1006" s="123" t="s">
        <v>7152</v>
      </c>
      <c r="B1006" s="118" t="s">
        <v>355</v>
      </c>
      <c r="C1006" s="121" t="s">
        <v>7153</v>
      </c>
      <c r="D1006" s="121" t="s">
        <v>7154</v>
      </c>
      <c r="E1006" s="121" t="s">
        <v>155</v>
      </c>
      <c r="F1006" s="118" t="s">
        <v>129</v>
      </c>
      <c r="G1006" s="122">
        <v>3</v>
      </c>
      <c r="H1006" s="118"/>
      <c r="I1006" s="118" t="s">
        <v>119</v>
      </c>
      <c r="J1006" s="122"/>
      <c r="K1006" s="118"/>
      <c r="L1006" s="121"/>
      <c r="M1006" s="22" t="s">
        <v>150</v>
      </c>
      <c r="N1006" s="22" t="s">
        <v>151</v>
      </c>
      <c r="O1006" s="22"/>
      <c r="P1006" s="127" t="s">
        <v>7155</v>
      </c>
    </row>
    <row r="1007" spans="1:16" s="106" customFormat="1" ht="12.95" customHeight="1">
      <c r="A1007" s="123" t="s">
        <v>7156</v>
      </c>
      <c r="B1007" s="118" t="s">
        <v>355</v>
      </c>
      <c r="C1007" s="121" t="s">
        <v>7157</v>
      </c>
      <c r="D1007" s="121" t="s">
        <v>7158</v>
      </c>
      <c r="E1007" s="121" t="s">
        <v>155</v>
      </c>
      <c r="F1007" s="118" t="s">
        <v>129</v>
      </c>
      <c r="G1007" s="122">
        <v>20</v>
      </c>
      <c r="H1007" s="118"/>
      <c r="I1007" s="118" t="s">
        <v>119</v>
      </c>
      <c r="J1007" s="122"/>
      <c r="K1007" s="118"/>
      <c r="L1007" s="121"/>
      <c r="M1007" s="22" t="s">
        <v>150</v>
      </c>
      <c r="N1007" s="22" t="s">
        <v>151</v>
      </c>
      <c r="O1007" s="22"/>
      <c r="P1007" s="127" t="s">
        <v>7159</v>
      </c>
    </row>
    <row r="1008" spans="1:16" s="106" customFormat="1" ht="12.95" customHeight="1">
      <c r="A1008" s="123" t="s">
        <v>7160</v>
      </c>
      <c r="B1008" s="118" t="s">
        <v>355</v>
      </c>
      <c r="C1008" s="121" t="s">
        <v>7161</v>
      </c>
      <c r="D1008" s="121" t="s">
        <v>7162</v>
      </c>
      <c r="E1008" s="121" t="s">
        <v>155</v>
      </c>
      <c r="F1008" s="118" t="s">
        <v>129</v>
      </c>
      <c r="G1008" s="122">
        <v>10</v>
      </c>
      <c r="H1008" s="118"/>
      <c r="I1008" s="118" t="s">
        <v>119</v>
      </c>
      <c r="J1008" s="122"/>
      <c r="K1008" s="118"/>
      <c r="L1008" s="121"/>
      <c r="M1008" s="22" t="s">
        <v>150</v>
      </c>
      <c r="N1008" s="22" t="s">
        <v>151</v>
      </c>
      <c r="O1008" s="22"/>
      <c r="P1008" s="127" t="s">
        <v>7163</v>
      </c>
    </row>
    <row r="1009" spans="1:16" s="106" customFormat="1" ht="12.95" customHeight="1">
      <c r="A1009" s="123" t="s">
        <v>7164</v>
      </c>
      <c r="B1009" s="118" t="s">
        <v>355</v>
      </c>
      <c r="C1009" s="121" t="s">
        <v>7165</v>
      </c>
      <c r="D1009" s="121" t="s">
        <v>7166</v>
      </c>
      <c r="E1009" s="121" t="s">
        <v>155</v>
      </c>
      <c r="F1009" s="118" t="s">
        <v>129</v>
      </c>
      <c r="G1009" s="122">
        <v>1</v>
      </c>
      <c r="H1009" s="118"/>
      <c r="I1009" s="118" t="s">
        <v>119</v>
      </c>
      <c r="J1009" s="122"/>
      <c r="K1009" s="118"/>
      <c r="L1009" s="121"/>
      <c r="M1009" s="22" t="s">
        <v>150</v>
      </c>
      <c r="N1009" s="22" t="s">
        <v>151</v>
      </c>
      <c r="O1009" s="22"/>
      <c r="P1009" s="127" t="s">
        <v>7167</v>
      </c>
    </row>
    <row r="1010" spans="1:16" s="106" customFormat="1" ht="12.95" customHeight="1">
      <c r="A1010" s="123" t="s">
        <v>7168</v>
      </c>
      <c r="B1010" s="118" t="s">
        <v>355</v>
      </c>
      <c r="C1010" s="121" t="s">
        <v>7169</v>
      </c>
      <c r="D1010" s="121" t="s">
        <v>7170</v>
      </c>
      <c r="E1010" s="121" t="s">
        <v>155</v>
      </c>
      <c r="F1010" s="118" t="s">
        <v>129</v>
      </c>
      <c r="G1010" s="122">
        <v>10</v>
      </c>
      <c r="H1010" s="118"/>
      <c r="I1010" s="118" t="s">
        <v>119</v>
      </c>
      <c r="J1010" s="122"/>
      <c r="K1010" s="118"/>
      <c r="L1010" s="121"/>
      <c r="M1010" s="22" t="s">
        <v>150</v>
      </c>
      <c r="N1010" s="22" t="s">
        <v>151</v>
      </c>
      <c r="O1010" s="22"/>
      <c r="P1010" s="127" t="s">
        <v>7171</v>
      </c>
    </row>
    <row r="1011" spans="1:16" s="106" customFormat="1" ht="12.95" customHeight="1">
      <c r="A1011" s="123" t="s">
        <v>7172</v>
      </c>
      <c r="B1011" s="118" t="s">
        <v>355</v>
      </c>
      <c r="C1011" s="121" t="s">
        <v>7173</v>
      </c>
      <c r="D1011" s="121" t="s">
        <v>7174</v>
      </c>
      <c r="E1011" s="121" t="s">
        <v>155</v>
      </c>
      <c r="F1011" s="118" t="s">
        <v>129</v>
      </c>
      <c r="G1011" s="122">
        <v>5</v>
      </c>
      <c r="H1011" s="118"/>
      <c r="I1011" s="118" t="s">
        <v>119</v>
      </c>
      <c r="J1011" s="122"/>
      <c r="K1011" s="118"/>
      <c r="L1011" s="121"/>
      <c r="M1011" s="22" t="s">
        <v>150</v>
      </c>
      <c r="N1011" s="22" t="s">
        <v>151</v>
      </c>
      <c r="O1011" s="22"/>
      <c r="P1011" s="127" t="s">
        <v>7175</v>
      </c>
    </row>
    <row r="1012" spans="1:16" s="106" customFormat="1" ht="12.95" customHeight="1">
      <c r="A1012" s="123" t="s">
        <v>7176</v>
      </c>
      <c r="B1012" s="118" t="s">
        <v>355</v>
      </c>
      <c r="C1012" s="121" t="s">
        <v>7177</v>
      </c>
      <c r="D1012" s="121" t="s">
        <v>7178</v>
      </c>
      <c r="E1012" s="121" t="s">
        <v>155</v>
      </c>
      <c r="F1012" s="118" t="s">
        <v>129</v>
      </c>
      <c r="G1012" s="122">
        <v>5</v>
      </c>
      <c r="H1012" s="118"/>
      <c r="I1012" s="118" t="s">
        <v>119</v>
      </c>
      <c r="J1012" s="122"/>
      <c r="K1012" s="118"/>
      <c r="L1012" s="121"/>
      <c r="M1012" s="22" t="s">
        <v>150</v>
      </c>
      <c r="N1012" s="22" t="s">
        <v>151</v>
      </c>
      <c r="O1012" s="22"/>
      <c r="P1012" s="127" t="s">
        <v>7179</v>
      </c>
    </row>
    <row r="1013" spans="1:16" s="106" customFormat="1" ht="12.95" customHeight="1">
      <c r="A1013" s="123" t="s">
        <v>7180</v>
      </c>
      <c r="B1013" s="118" t="s">
        <v>355</v>
      </c>
      <c r="C1013" s="121" t="s">
        <v>7181</v>
      </c>
      <c r="D1013" s="121" t="s">
        <v>7182</v>
      </c>
      <c r="E1013" s="121" t="s">
        <v>155</v>
      </c>
      <c r="F1013" s="118" t="s">
        <v>129</v>
      </c>
      <c r="G1013" s="122">
        <v>15</v>
      </c>
      <c r="H1013" s="118"/>
      <c r="I1013" s="118" t="s">
        <v>119</v>
      </c>
      <c r="J1013" s="122"/>
      <c r="K1013" s="118"/>
      <c r="L1013" s="121"/>
      <c r="M1013" s="22" t="s">
        <v>150</v>
      </c>
      <c r="N1013" s="22" t="s">
        <v>151</v>
      </c>
      <c r="O1013" s="22"/>
      <c r="P1013" s="127" t="s">
        <v>7183</v>
      </c>
    </row>
    <row r="1014" spans="1:16" s="106" customFormat="1" ht="12.95" customHeight="1">
      <c r="A1014" s="113" t="s">
        <v>7184</v>
      </c>
      <c r="B1014" s="56" t="s">
        <v>355</v>
      </c>
      <c r="C1014" s="22" t="s">
        <v>7185</v>
      </c>
      <c r="D1014" s="22" t="s">
        <v>7186</v>
      </c>
      <c r="E1014" s="22" t="s">
        <v>155</v>
      </c>
      <c r="F1014" s="56" t="s">
        <v>7187</v>
      </c>
      <c r="G1014" s="134">
        <v>115</v>
      </c>
      <c r="H1014" s="22"/>
      <c r="I1014" s="56" t="s">
        <v>119</v>
      </c>
      <c r="J1014" s="112"/>
      <c r="K1014" s="56"/>
      <c r="L1014" s="82"/>
      <c r="M1014" s="22" t="s">
        <v>431</v>
      </c>
      <c r="N1014" s="22" t="s">
        <v>432</v>
      </c>
      <c r="O1014" s="22" t="s">
        <v>433</v>
      </c>
      <c r="P1014" s="127" t="s">
        <v>7188</v>
      </c>
    </row>
    <row r="1015" spans="1:16" s="106" customFormat="1" ht="12.95" customHeight="1">
      <c r="A1015" s="123" t="s">
        <v>7189</v>
      </c>
      <c r="B1015" s="118" t="s">
        <v>355</v>
      </c>
      <c r="C1015" s="121" t="s">
        <v>7190</v>
      </c>
      <c r="D1015" s="121" t="s">
        <v>7191</v>
      </c>
      <c r="E1015" s="121" t="s">
        <v>155</v>
      </c>
      <c r="F1015" s="118" t="s">
        <v>7187</v>
      </c>
      <c r="G1015" s="122">
        <v>30</v>
      </c>
      <c r="H1015" s="118"/>
      <c r="I1015" s="118" t="s">
        <v>119</v>
      </c>
      <c r="J1015" s="122"/>
      <c r="K1015" s="118"/>
      <c r="L1015" s="121"/>
      <c r="M1015" s="22" t="s">
        <v>150</v>
      </c>
      <c r="N1015" s="22" t="s">
        <v>151</v>
      </c>
      <c r="O1015" s="22"/>
      <c r="P1015" s="127" t="s">
        <v>7192</v>
      </c>
    </row>
    <row r="1016" spans="1:16" s="106" customFormat="1" ht="12.95" customHeight="1">
      <c r="A1016" s="123" t="s">
        <v>7193</v>
      </c>
      <c r="B1016" s="118" t="s">
        <v>355</v>
      </c>
      <c r="C1016" s="121" t="s">
        <v>7194</v>
      </c>
      <c r="D1016" s="121" t="s">
        <v>7195</v>
      </c>
      <c r="E1016" s="121" t="s">
        <v>155</v>
      </c>
      <c r="F1016" s="118" t="s">
        <v>7187</v>
      </c>
      <c r="G1016" s="122">
        <v>20</v>
      </c>
      <c r="H1016" s="118"/>
      <c r="I1016" s="118" t="s">
        <v>119</v>
      </c>
      <c r="J1016" s="122"/>
      <c r="K1016" s="118"/>
      <c r="L1016" s="121"/>
      <c r="M1016" s="22" t="s">
        <v>150</v>
      </c>
      <c r="N1016" s="22" t="s">
        <v>151</v>
      </c>
      <c r="O1016" s="22"/>
      <c r="P1016" s="127" t="s">
        <v>7196</v>
      </c>
    </row>
    <row r="1017" spans="1:16" s="106" customFormat="1" ht="12.95" customHeight="1">
      <c r="A1017" s="123" t="s">
        <v>7197</v>
      </c>
      <c r="B1017" s="118" t="s">
        <v>355</v>
      </c>
      <c r="C1017" s="121" t="s">
        <v>7198</v>
      </c>
      <c r="D1017" s="121" t="s">
        <v>7199</v>
      </c>
      <c r="E1017" s="121" t="s">
        <v>155</v>
      </c>
      <c r="F1017" s="118" t="s">
        <v>7187</v>
      </c>
      <c r="G1017" s="122">
        <v>80</v>
      </c>
      <c r="H1017" s="118"/>
      <c r="I1017" s="118" t="s">
        <v>119</v>
      </c>
      <c r="J1017" s="122"/>
      <c r="K1017" s="118"/>
      <c r="L1017" s="121"/>
      <c r="M1017" s="22" t="s">
        <v>150</v>
      </c>
      <c r="N1017" s="22" t="s">
        <v>151</v>
      </c>
      <c r="O1017" s="22"/>
      <c r="P1017" s="127" t="s">
        <v>7200</v>
      </c>
    </row>
    <row r="1018" spans="1:16" s="106" customFormat="1" ht="12.95" customHeight="1">
      <c r="A1018" s="123" t="s">
        <v>7201</v>
      </c>
      <c r="B1018" s="118" t="s">
        <v>355</v>
      </c>
      <c r="C1018" s="121" t="s">
        <v>7202</v>
      </c>
      <c r="D1018" s="121" t="s">
        <v>7203</v>
      </c>
      <c r="E1018" s="121" t="s">
        <v>155</v>
      </c>
      <c r="F1018" s="118" t="s">
        <v>129</v>
      </c>
      <c r="G1018" s="122">
        <v>8</v>
      </c>
      <c r="H1018" s="118"/>
      <c r="I1018" s="118" t="s">
        <v>119</v>
      </c>
      <c r="J1018" s="122"/>
      <c r="K1018" s="118"/>
      <c r="L1018" s="121"/>
      <c r="M1018" s="22" t="s">
        <v>150</v>
      </c>
      <c r="N1018" s="22" t="s">
        <v>151</v>
      </c>
      <c r="O1018" s="22"/>
      <c r="P1018" s="127" t="s">
        <v>7204</v>
      </c>
    </row>
    <row r="1019" spans="1:16" s="106" customFormat="1" ht="12.95" customHeight="1">
      <c r="A1019" s="123" t="s">
        <v>7205</v>
      </c>
      <c r="B1019" s="118" t="s">
        <v>355</v>
      </c>
      <c r="C1019" s="121" t="s">
        <v>7206</v>
      </c>
      <c r="D1019" s="121" t="s">
        <v>7207</v>
      </c>
      <c r="E1019" s="121" t="s">
        <v>155</v>
      </c>
      <c r="F1019" s="118" t="s">
        <v>129</v>
      </c>
      <c r="G1019" s="122">
        <v>8</v>
      </c>
      <c r="H1019" s="118"/>
      <c r="I1019" s="118" t="s">
        <v>119</v>
      </c>
      <c r="J1019" s="122"/>
      <c r="K1019" s="118"/>
      <c r="L1019" s="121"/>
      <c r="M1019" s="22" t="s">
        <v>150</v>
      </c>
      <c r="N1019" s="22" t="s">
        <v>151</v>
      </c>
      <c r="O1019" s="22"/>
      <c r="P1019" s="127" t="s">
        <v>7208</v>
      </c>
    </row>
    <row r="1020" spans="1:16" s="106" customFormat="1" ht="12.95" customHeight="1">
      <c r="A1020" s="123" t="s">
        <v>7225</v>
      </c>
      <c r="B1020" s="118" t="s">
        <v>355</v>
      </c>
      <c r="C1020" s="121" t="s">
        <v>7226</v>
      </c>
      <c r="D1020" s="121" t="s">
        <v>7227</v>
      </c>
      <c r="E1020" s="121" t="s">
        <v>155</v>
      </c>
      <c r="F1020" s="118" t="s">
        <v>129</v>
      </c>
      <c r="G1020" s="122">
        <v>20</v>
      </c>
      <c r="H1020" s="118"/>
      <c r="I1020" s="118" t="s">
        <v>119</v>
      </c>
      <c r="J1020" s="122"/>
      <c r="K1020" s="118"/>
      <c r="L1020" s="121"/>
      <c r="M1020" s="22" t="s">
        <v>150</v>
      </c>
      <c r="N1020" s="22" t="s">
        <v>151</v>
      </c>
      <c r="O1020" s="22"/>
      <c r="P1020" s="127" t="s">
        <v>7228</v>
      </c>
    </row>
    <row r="1021" spans="1:16" s="106" customFormat="1" ht="12.95" customHeight="1">
      <c r="A1021" s="123" t="s">
        <v>7229</v>
      </c>
      <c r="B1021" s="118" t="s">
        <v>355</v>
      </c>
      <c r="C1021" s="121" t="s">
        <v>7230</v>
      </c>
      <c r="D1021" s="121" t="s">
        <v>7231</v>
      </c>
      <c r="E1021" s="121" t="s">
        <v>155</v>
      </c>
      <c r="F1021" s="118" t="s">
        <v>129</v>
      </c>
      <c r="G1021" s="122">
        <v>13</v>
      </c>
      <c r="H1021" s="118"/>
      <c r="I1021" s="118" t="s">
        <v>119</v>
      </c>
      <c r="J1021" s="122"/>
      <c r="K1021" s="118"/>
      <c r="L1021" s="121"/>
      <c r="M1021" s="22" t="s">
        <v>150</v>
      </c>
      <c r="N1021" s="22" t="s">
        <v>151</v>
      </c>
      <c r="O1021" s="22"/>
      <c r="P1021" s="127" t="s">
        <v>7232</v>
      </c>
    </row>
    <row r="1022" spans="1:16" s="106" customFormat="1" ht="12.95" customHeight="1">
      <c r="A1022" s="123" t="s">
        <v>7233</v>
      </c>
      <c r="B1022" s="118" t="s">
        <v>355</v>
      </c>
      <c r="C1022" s="121" t="s">
        <v>7234</v>
      </c>
      <c r="D1022" s="121" t="s">
        <v>7235</v>
      </c>
      <c r="E1022" s="121" t="s">
        <v>155</v>
      </c>
      <c r="F1022" s="118" t="s">
        <v>129</v>
      </c>
      <c r="G1022" s="122">
        <v>5</v>
      </c>
      <c r="H1022" s="118"/>
      <c r="I1022" s="118" t="s">
        <v>119</v>
      </c>
      <c r="J1022" s="122"/>
      <c r="K1022" s="118"/>
      <c r="L1022" s="121"/>
      <c r="M1022" s="22" t="s">
        <v>150</v>
      </c>
      <c r="N1022" s="22" t="s">
        <v>151</v>
      </c>
      <c r="O1022" s="22"/>
      <c r="P1022" s="127" t="s">
        <v>7236</v>
      </c>
    </row>
    <row r="1023" spans="1:16" s="106" customFormat="1" ht="12.95" customHeight="1">
      <c r="A1023" s="123" t="s">
        <v>7237</v>
      </c>
      <c r="B1023" s="118" t="s">
        <v>355</v>
      </c>
      <c r="C1023" s="121" t="s">
        <v>7238</v>
      </c>
      <c r="D1023" s="121" t="s">
        <v>7239</v>
      </c>
      <c r="E1023" s="121" t="s">
        <v>155</v>
      </c>
      <c r="F1023" s="118" t="s">
        <v>129</v>
      </c>
      <c r="G1023" s="122">
        <v>10</v>
      </c>
      <c r="H1023" s="118"/>
      <c r="I1023" s="118" t="s">
        <v>119</v>
      </c>
      <c r="J1023" s="122"/>
      <c r="K1023" s="118"/>
      <c r="L1023" s="121"/>
      <c r="M1023" s="22" t="s">
        <v>150</v>
      </c>
      <c r="N1023" s="22" t="s">
        <v>151</v>
      </c>
      <c r="O1023" s="22"/>
      <c r="P1023" s="127" t="s">
        <v>7240</v>
      </c>
    </row>
    <row r="1024" spans="1:16" s="106" customFormat="1" ht="12.95" customHeight="1">
      <c r="A1024" s="123" t="s">
        <v>7241</v>
      </c>
      <c r="B1024" s="118" t="s">
        <v>355</v>
      </c>
      <c r="C1024" s="121" t="s">
        <v>7242</v>
      </c>
      <c r="D1024" s="121" t="s">
        <v>7243</v>
      </c>
      <c r="E1024" s="121" t="s">
        <v>155</v>
      </c>
      <c r="F1024" s="118" t="s">
        <v>129</v>
      </c>
      <c r="G1024" s="122">
        <v>5</v>
      </c>
      <c r="H1024" s="118"/>
      <c r="I1024" s="118" t="s">
        <v>119</v>
      </c>
      <c r="J1024" s="122"/>
      <c r="K1024" s="118"/>
      <c r="L1024" s="121"/>
      <c r="M1024" s="22" t="s">
        <v>150</v>
      </c>
      <c r="N1024" s="22" t="s">
        <v>151</v>
      </c>
      <c r="O1024" s="22"/>
      <c r="P1024" s="127" t="s">
        <v>7244</v>
      </c>
    </row>
    <row r="1025" spans="1:16" s="106" customFormat="1" ht="12.95" customHeight="1">
      <c r="A1025" s="123" t="s">
        <v>7265</v>
      </c>
      <c r="B1025" s="118" t="s">
        <v>355</v>
      </c>
      <c r="C1025" s="121" t="s">
        <v>7266</v>
      </c>
      <c r="D1025" s="121" t="s">
        <v>7267</v>
      </c>
      <c r="E1025" s="121" t="s">
        <v>155</v>
      </c>
      <c r="F1025" s="118" t="s">
        <v>129</v>
      </c>
      <c r="G1025" s="122">
        <v>15</v>
      </c>
      <c r="H1025" s="118"/>
      <c r="I1025" s="118" t="s">
        <v>119</v>
      </c>
      <c r="J1025" s="122"/>
      <c r="K1025" s="118"/>
      <c r="L1025" s="121"/>
      <c r="M1025" s="22" t="s">
        <v>150</v>
      </c>
      <c r="N1025" s="22" t="s">
        <v>151</v>
      </c>
      <c r="O1025" s="22"/>
      <c r="P1025" s="127" t="s">
        <v>7268</v>
      </c>
    </row>
    <row r="1026" spans="1:16" s="106" customFormat="1" ht="12.95" customHeight="1">
      <c r="A1026" s="123" t="s">
        <v>7273</v>
      </c>
      <c r="B1026" s="118" t="s">
        <v>355</v>
      </c>
      <c r="C1026" s="121" t="s">
        <v>7274</v>
      </c>
      <c r="D1026" s="121" t="s">
        <v>7275</v>
      </c>
      <c r="E1026" s="121" t="s">
        <v>155</v>
      </c>
      <c r="F1026" s="118" t="s">
        <v>129</v>
      </c>
      <c r="G1026" s="122">
        <v>5</v>
      </c>
      <c r="H1026" s="118"/>
      <c r="I1026" s="118" t="s">
        <v>119</v>
      </c>
      <c r="J1026" s="122"/>
      <c r="K1026" s="118"/>
      <c r="L1026" s="121"/>
      <c r="M1026" s="22" t="s">
        <v>150</v>
      </c>
      <c r="N1026" s="22" t="s">
        <v>151</v>
      </c>
      <c r="O1026" s="22"/>
      <c r="P1026" s="127" t="s">
        <v>7276</v>
      </c>
    </row>
    <row r="1027" spans="1:16" s="106" customFormat="1" ht="12.95" customHeight="1">
      <c r="A1027" s="123" t="s">
        <v>7281</v>
      </c>
      <c r="B1027" s="118" t="s">
        <v>355</v>
      </c>
      <c r="C1027" s="121" t="s">
        <v>7282</v>
      </c>
      <c r="D1027" s="121" t="s">
        <v>7283</v>
      </c>
      <c r="E1027" s="121" t="s">
        <v>155</v>
      </c>
      <c r="F1027" s="118" t="s">
        <v>129</v>
      </c>
      <c r="G1027" s="122">
        <v>2</v>
      </c>
      <c r="H1027" s="118"/>
      <c r="I1027" s="118" t="s">
        <v>119</v>
      </c>
      <c r="J1027" s="122"/>
      <c r="K1027" s="118"/>
      <c r="L1027" s="121"/>
      <c r="M1027" s="22" t="s">
        <v>150</v>
      </c>
      <c r="N1027" s="22" t="s">
        <v>151</v>
      </c>
      <c r="O1027" s="22"/>
      <c r="P1027" s="127" t="s">
        <v>7284</v>
      </c>
    </row>
    <row r="1028" spans="1:16" s="106" customFormat="1" ht="12.95" customHeight="1">
      <c r="A1028" s="123" t="s">
        <v>7285</v>
      </c>
      <c r="B1028" s="118" t="s">
        <v>355</v>
      </c>
      <c r="C1028" s="121" t="s">
        <v>7286</v>
      </c>
      <c r="D1028" s="121" t="s">
        <v>7287</v>
      </c>
      <c r="E1028" s="121"/>
      <c r="F1028" s="118" t="s">
        <v>129</v>
      </c>
      <c r="G1028" s="122">
        <v>2</v>
      </c>
      <c r="H1028" s="118"/>
      <c r="I1028" s="118" t="s">
        <v>119</v>
      </c>
      <c r="J1028" s="122"/>
      <c r="K1028" s="118"/>
      <c r="L1028" s="121"/>
      <c r="M1028" s="22" t="s">
        <v>150</v>
      </c>
      <c r="N1028" s="22" t="s">
        <v>151</v>
      </c>
      <c r="O1028" s="22"/>
      <c r="P1028" s="127" t="s">
        <v>7288</v>
      </c>
    </row>
    <row r="1029" spans="1:16" s="106" customFormat="1" ht="12.95" customHeight="1">
      <c r="A1029" s="123" t="s">
        <v>7289</v>
      </c>
      <c r="B1029" s="118" t="s">
        <v>355</v>
      </c>
      <c r="C1029" s="121" t="s">
        <v>7290</v>
      </c>
      <c r="D1029" s="121" t="s">
        <v>7291</v>
      </c>
      <c r="E1029" s="121" t="s">
        <v>155</v>
      </c>
      <c r="F1029" s="118" t="s">
        <v>129</v>
      </c>
      <c r="G1029" s="122">
        <v>13</v>
      </c>
      <c r="H1029" s="118"/>
      <c r="I1029" s="118" t="s">
        <v>119</v>
      </c>
      <c r="J1029" s="122"/>
      <c r="K1029" s="118"/>
      <c r="L1029" s="121"/>
      <c r="M1029" s="22" t="s">
        <v>150</v>
      </c>
      <c r="N1029" s="22" t="s">
        <v>151</v>
      </c>
      <c r="O1029" s="22"/>
      <c r="P1029" s="127" t="s">
        <v>7292</v>
      </c>
    </row>
    <row r="1030" spans="1:16" s="106" customFormat="1" ht="12.95" customHeight="1">
      <c r="A1030" s="123" t="s">
        <v>7293</v>
      </c>
      <c r="B1030" s="118" t="s">
        <v>355</v>
      </c>
      <c r="C1030" s="121" t="s">
        <v>7294</v>
      </c>
      <c r="D1030" s="121" t="s">
        <v>7295</v>
      </c>
      <c r="E1030" s="121" t="s">
        <v>155</v>
      </c>
      <c r="F1030" s="118" t="s">
        <v>129</v>
      </c>
      <c r="G1030" s="122">
        <v>5</v>
      </c>
      <c r="H1030" s="118"/>
      <c r="I1030" s="118" t="s">
        <v>119</v>
      </c>
      <c r="J1030" s="122"/>
      <c r="K1030" s="118"/>
      <c r="L1030" s="121"/>
      <c r="M1030" s="22" t="s">
        <v>150</v>
      </c>
      <c r="N1030" s="22" t="s">
        <v>151</v>
      </c>
      <c r="O1030" s="22"/>
      <c r="P1030" s="127" t="s">
        <v>7296</v>
      </c>
    </row>
    <row r="1031" spans="1:16" s="106" customFormat="1" ht="12.95" customHeight="1">
      <c r="A1031" s="113" t="s">
        <v>7313</v>
      </c>
      <c r="B1031" s="56" t="s">
        <v>355</v>
      </c>
      <c r="C1031" s="22" t="s">
        <v>7314</v>
      </c>
      <c r="D1031" s="22" t="s">
        <v>7315</v>
      </c>
      <c r="E1031" s="22" t="s">
        <v>155</v>
      </c>
      <c r="F1031" s="56" t="s">
        <v>129</v>
      </c>
      <c r="G1031" s="134">
        <v>5</v>
      </c>
      <c r="H1031" s="22"/>
      <c r="I1031" s="56" t="s">
        <v>119</v>
      </c>
      <c r="J1031" s="112"/>
      <c r="K1031" s="56"/>
      <c r="L1031" s="22"/>
      <c r="M1031" s="22" t="s">
        <v>867</v>
      </c>
      <c r="N1031" s="22" t="s">
        <v>868</v>
      </c>
      <c r="O1031" s="22" t="s">
        <v>5461</v>
      </c>
      <c r="P1031" s="127" t="s">
        <v>7316</v>
      </c>
    </row>
    <row r="1032" spans="1:16" s="106" customFormat="1" ht="12.95" customHeight="1">
      <c r="A1032" s="123" t="s">
        <v>7317</v>
      </c>
      <c r="B1032" s="118" t="s">
        <v>355</v>
      </c>
      <c r="C1032" s="121" t="s">
        <v>7318</v>
      </c>
      <c r="D1032" s="121" t="s">
        <v>7319</v>
      </c>
      <c r="E1032" s="121" t="s">
        <v>155</v>
      </c>
      <c r="F1032" s="118" t="s">
        <v>129</v>
      </c>
      <c r="G1032" s="122">
        <v>5</v>
      </c>
      <c r="H1032" s="118"/>
      <c r="I1032" s="118"/>
      <c r="J1032" s="122"/>
      <c r="K1032" s="118" t="s">
        <v>119</v>
      </c>
      <c r="L1032" s="121"/>
      <c r="M1032" s="22" t="s">
        <v>150</v>
      </c>
      <c r="N1032" s="22" t="s">
        <v>151</v>
      </c>
      <c r="O1032" s="22"/>
      <c r="P1032" s="127" t="s">
        <v>7320</v>
      </c>
    </row>
    <row r="1033" spans="1:16" s="106" customFormat="1" ht="12.95" customHeight="1">
      <c r="A1033" s="123" t="s">
        <v>7329</v>
      </c>
      <c r="B1033" s="118" t="s">
        <v>355</v>
      </c>
      <c r="C1033" s="121" t="s">
        <v>7330</v>
      </c>
      <c r="D1033" s="121" t="s">
        <v>7331</v>
      </c>
      <c r="E1033" s="121" t="s">
        <v>155</v>
      </c>
      <c r="F1033" s="118" t="s">
        <v>129</v>
      </c>
      <c r="G1033" s="122">
        <v>10</v>
      </c>
      <c r="H1033" s="118"/>
      <c r="I1033" s="118" t="s">
        <v>119</v>
      </c>
      <c r="J1033" s="122"/>
      <c r="K1033" s="118"/>
      <c r="L1033" s="121"/>
      <c r="M1033" s="22" t="s">
        <v>150</v>
      </c>
      <c r="N1033" s="22" t="s">
        <v>151</v>
      </c>
      <c r="O1033" s="22"/>
      <c r="P1033" s="127" t="s">
        <v>7332</v>
      </c>
    </row>
    <row r="1034" spans="1:16" s="106" customFormat="1" ht="12.95" customHeight="1">
      <c r="A1034" s="123" t="s">
        <v>7333</v>
      </c>
      <c r="B1034" s="118" t="s">
        <v>355</v>
      </c>
      <c r="C1034" s="121" t="s">
        <v>7334</v>
      </c>
      <c r="D1034" s="121" t="s">
        <v>7335</v>
      </c>
      <c r="E1034" s="121" t="s">
        <v>155</v>
      </c>
      <c r="F1034" s="118" t="s">
        <v>129</v>
      </c>
      <c r="G1034" s="122">
        <v>2</v>
      </c>
      <c r="H1034" s="118"/>
      <c r="I1034" s="118" t="s">
        <v>119</v>
      </c>
      <c r="J1034" s="122"/>
      <c r="K1034" s="118"/>
      <c r="L1034" s="121"/>
      <c r="M1034" s="22" t="s">
        <v>150</v>
      </c>
      <c r="N1034" s="22" t="s">
        <v>151</v>
      </c>
      <c r="O1034" s="22"/>
      <c r="P1034" s="127" t="s">
        <v>7336</v>
      </c>
    </row>
    <row r="1035" spans="1:16" s="106" customFormat="1" ht="12.95" customHeight="1">
      <c r="A1035" s="123" t="s">
        <v>7337</v>
      </c>
      <c r="B1035" s="118" t="s">
        <v>355</v>
      </c>
      <c r="C1035" s="121" t="s">
        <v>7338</v>
      </c>
      <c r="D1035" s="121" t="s">
        <v>7339</v>
      </c>
      <c r="E1035" s="121" t="s">
        <v>155</v>
      </c>
      <c r="F1035" s="118" t="s">
        <v>7187</v>
      </c>
      <c r="G1035" s="122">
        <v>70</v>
      </c>
      <c r="H1035" s="118"/>
      <c r="I1035" s="118" t="s">
        <v>119</v>
      </c>
      <c r="J1035" s="122"/>
      <c r="K1035" s="118"/>
      <c r="L1035" s="121"/>
      <c r="M1035" s="22" t="s">
        <v>150</v>
      </c>
      <c r="N1035" s="22" t="s">
        <v>151</v>
      </c>
      <c r="O1035" s="22"/>
      <c r="P1035" s="127" t="s">
        <v>7340</v>
      </c>
    </row>
    <row r="1036" spans="1:16" s="106" customFormat="1" ht="12.95" customHeight="1">
      <c r="A1036" s="123" t="s">
        <v>7341</v>
      </c>
      <c r="B1036" s="118" t="s">
        <v>355</v>
      </c>
      <c r="C1036" s="121" t="s">
        <v>7342</v>
      </c>
      <c r="D1036" s="121" t="s">
        <v>7343</v>
      </c>
      <c r="E1036" s="121" t="s">
        <v>155</v>
      </c>
      <c r="F1036" s="118" t="s">
        <v>129</v>
      </c>
      <c r="G1036" s="122">
        <v>60</v>
      </c>
      <c r="H1036" s="118"/>
      <c r="I1036" s="118" t="s">
        <v>119</v>
      </c>
      <c r="J1036" s="122"/>
      <c r="K1036" s="118"/>
      <c r="L1036" s="121"/>
      <c r="M1036" s="22" t="s">
        <v>150</v>
      </c>
      <c r="N1036" s="22" t="s">
        <v>151</v>
      </c>
      <c r="O1036" s="22"/>
      <c r="P1036" s="127" t="s">
        <v>7344</v>
      </c>
    </row>
    <row r="1037" spans="1:16" s="106" customFormat="1" ht="12.95" customHeight="1">
      <c r="A1037" s="123" t="s">
        <v>7345</v>
      </c>
      <c r="B1037" s="118" t="s">
        <v>355</v>
      </c>
      <c r="C1037" s="121" t="s">
        <v>7346</v>
      </c>
      <c r="D1037" s="121" t="s">
        <v>7347</v>
      </c>
      <c r="E1037" s="121" t="s">
        <v>155</v>
      </c>
      <c r="F1037" s="118" t="s">
        <v>129</v>
      </c>
      <c r="G1037" s="122">
        <v>20</v>
      </c>
      <c r="H1037" s="118"/>
      <c r="I1037" s="118" t="s">
        <v>119</v>
      </c>
      <c r="J1037" s="122"/>
      <c r="K1037" s="118"/>
      <c r="L1037" s="121"/>
      <c r="M1037" s="22" t="s">
        <v>150</v>
      </c>
      <c r="N1037" s="22" t="s">
        <v>151</v>
      </c>
      <c r="O1037" s="22"/>
      <c r="P1037" s="127" t="s">
        <v>7348</v>
      </c>
    </row>
    <row r="1038" spans="1:16" s="106" customFormat="1" ht="12.95" customHeight="1">
      <c r="A1038" s="123" t="s">
        <v>7357</v>
      </c>
      <c r="B1038" s="118" t="s">
        <v>355</v>
      </c>
      <c r="C1038" s="121" t="s">
        <v>7358</v>
      </c>
      <c r="D1038" s="121" t="s">
        <v>7359</v>
      </c>
      <c r="E1038" s="121" t="s">
        <v>155</v>
      </c>
      <c r="F1038" s="118" t="s">
        <v>129</v>
      </c>
      <c r="G1038" s="122">
        <v>10</v>
      </c>
      <c r="H1038" s="118"/>
      <c r="I1038" s="118" t="s">
        <v>119</v>
      </c>
      <c r="J1038" s="122"/>
      <c r="K1038" s="118"/>
      <c r="L1038" s="121"/>
      <c r="M1038" s="22" t="s">
        <v>150</v>
      </c>
      <c r="N1038" s="22" t="s">
        <v>151</v>
      </c>
      <c r="O1038" s="22"/>
      <c r="P1038" s="127" t="s">
        <v>7360</v>
      </c>
    </row>
    <row r="1039" spans="1:16" s="106" customFormat="1" ht="12.95" customHeight="1">
      <c r="A1039" s="123" t="s">
        <v>7365</v>
      </c>
      <c r="B1039" s="118" t="s">
        <v>355</v>
      </c>
      <c r="C1039" s="121" t="s">
        <v>7366</v>
      </c>
      <c r="D1039" s="121" t="s">
        <v>7367</v>
      </c>
      <c r="E1039" s="121"/>
      <c r="F1039" s="118" t="s">
        <v>129</v>
      </c>
      <c r="G1039" s="122">
        <v>30</v>
      </c>
      <c r="H1039" s="118"/>
      <c r="I1039" s="118" t="s">
        <v>119</v>
      </c>
      <c r="J1039" s="122"/>
      <c r="K1039" s="118"/>
      <c r="L1039" s="121"/>
      <c r="M1039" s="22" t="s">
        <v>150</v>
      </c>
      <c r="N1039" s="22" t="s">
        <v>151</v>
      </c>
      <c r="O1039" s="22"/>
      <c r="P1039" s="127" t="s">
        <v>7368</v>
      </c>
    </row>
    <row r="1040" spans="1:16" s="106" customFormat="1" ht="12.95" customHeight="1">
      <c r="A1040" s="123" t="s">
        <v>7369</v>
      </c>
      <c r="B1040" s="118" t="s">
        <v>355</v>
      </c>
      <c r="C1040" s="121" t="s">
        <v>7370</v>
      </c>
      <c r="D1040" s="121" t="s">
        <v>7371</v>
      </c>
      <c r="E1040" s="121" t="s">
        <v>155</v>
      </c>
      <c r="F1040" s="118" t="s">
        <v>7187</v>
      </c>
      <c r="G1040" s="122">
        <v>10</v>
      </c>
      <c r="H1040" s="118"/>
      <c r="I1040" s="118" t="s">
        <v>119</v>
      </c>
      <c r="J1040" s="122"/>
      <c r="K1040" s="118"/>
      <c r="L1040" s="121"/>
      <c r="M1040" s="22" t="s">
        <v>150</v>
      </c>
      <c r="N1040" s="22" t="s">
        <v>151</v>
      </c>
      <c r="O1040" s="22"/>
      <c r="P1040" s="127" t="s">
        <v>7372</v>
      </c>
    </row>
    <row r="1041" spans="1:16" s="106" customFormat="1" ht="12.95" customHeight="1">
      <c r="A1041" s="123" t="s">
        <v>7373</v>
      </c>
      <c r="B1041" s="118" t="s">
        <v>355</v>
      </c>
      <c r="C1041" s="121" t="s">
        <v>7374</v>
      </c>
      <c r="D1041" s="121" t="s">
        <v>7375</v>
      </c>
      <c r="E1041" s="121"/>
      <c r="F1041" s="118" t="s">
        <v>129</v>
      </c>
      <c r="G1041" s="122">
        <v>16</v>
      </c>
      <c r="H1041" s="118"/>
      <c r="I1041" s="118" t="s">
        <v>119</v>
      </c>
      <c r="J1041" s="122"/>
      <c r="K1041" s="118"/>
      <c r="L1041" s="121"/>
      <c r="M1041" s="22" t="s">
        <v>150</v>
      </c>
      <c r="N1041" s="22" t="s">
        <v>151</v>
      </c>
      <c r="O1041" s="22"/>
      <c r="P1041" s="127" t="s">
        <v>7376</v>
      </c>
    </row>
    <row r="1042" spans="1:16" s="106" customFormat="1" ht="12.95" customHeight="1">
      <c r="A1042" s="123" t="s">
        <v>7377</v>
      </c>
      <c r="B1042" s="118" t="s">
        <v>355</v>
      </c>
      <c r="C1042" s="121" t="s">
        <v>7378</v>
      </c>
      <c r="D1042" s="121" t="s">
        <v>7379</v>
      </c>
      <c r="E1042" s="121" t="s">
        <v>155</v>
      </c>
      <c r="F1042" s="118" t="s">
        <v>129</v>
      </c>
      <c r="G1042" s="122">
        <v>9</v>
      </c>
      <c r="H1042" s="118"/>
      <c r="I1042" s="118" t="s">
        <v>119</v>
      </c>
      <c r="J1042" s="122"/>
      <c r="K1042" s="118"/>
      <c r="L1042" s="121"/>
      <c r="M1042" s="22" t="s">
        <v>150</v>
      </c>
      <c r="N1042" s="22" t="s">
        <v>151</v>
      </c>
      <c r="O1042" s="22"/>
      <c r="P1042" s="127" t="s">
        <v>7380</v>
      </c>
    </row>
    <row r="1043" spans="1:16" s="106" customFormat="1" ht="12.95" customHeight="1">
      <c r="A1043" s="113" t="s">
        <v>7385</v>
      </c>
      <c r="B1043" s="56" t="s">
        <v>355</v>
      </c>
      <c r="C1043" s="22" t="s">
        <v>7386</v>
      </c>
      <c r="D1043" s="22" t="s">
        <v>7387</v>
      </c>
      <c r="E1043" s="22" t="s">
        <v>155</v>
      </c>
      <c r="F1043" s="56" t="s">
        <v>129</v>
      </c>
      <c r="G1043" s="134">
        <v>6</v>
      </c>
      <c r="H1043" s="22"/>
      <c r="I1043" s="56" t="s">
        <v>119</v>
      </c>
      <c r="J1043" s="112"/>
      <c r="K1043" s="56"/>
      <c r="L1043" s="22"/>
      <c r="M1043" s="22" t="s">
        <v>867</v>
      </c>
      <c r="N1043" s="22" t="s">
        <v>868</v>
      </c>
      <c r="O1043" s="22" t="s">
        <v>5461</v>
      </c>
      <c r="P1043" s="127" t="s">
        <v>7388</v>
      </c>
    </row>
    <row r="1044" spans="1:16" s="106" customFormat="1" ht="12.95" customHeight="1">
      <c r="A1044" s="123" t="s">
        <v>7389</v>
      </c>
      <c r="B1044" s="118" t="s">
        <v>355</v>
      </c>
      <c r="C1044" s="121" t="s">
        <v>7390</v>
      </c>
      <c r="D1044" s="121" t="s">
        <v>7391</v>
      </c>
      <c r="E1044" s="121"/>
      <c r="F1044" s="118" t="s">
        <v>129</v>
      </c>
      <c r="G1044" s="122">
        <v>13</v>
      </c>
      <c r="H1044" s="118"/>
      <c r="I1044" s="118" t="s">
        <v>119</v>
      </c>
      <c r="J1044" s="122"/>
      <c r="K1044" s="118"/>
      <c r="L1044" s="121"/>
      <c r="M1044" s="22" t="s">
        <v>150</v>
      </c>
      <c r="N1044" s="22" t="s">
        <v>151</v>
      </c>
      <c r="O1044" s="22"/>
      <c r="P1044" s="127" t="s">
        <v>7392</v>
      </c>
    </row>
    <row r="1045" spans="1:16" s="106" customFormat="1" ht="12.95" customHeight="1">
      <c r="A1045" s="123" t="s">
        <v>7397</v>
      </c>
      <c r="B1045" s="118" t="s">
        <v>355</v>
      </c>
      <c r="C1045" s="121" t="s">
        <v>7398</v>
      </c>
      <c r="D1045" s="121" t="s">
        <v>7399</v>
      </c>
      <c r="E1045" s="121"/>
      <c r="F1045" s="118" t="s">
        <v>129</v>
      </c>
      <c r="G1045" s="122">
        <v>5</v>
      </c>
      <c r="H1045" s="118"/>
      <c r="I1045" s="118" t="s">
        <v>119</v>
      </c>
      <c r="J1045" s="122"/>
      <c r="K1045" s="118"/>
      <c r="L1045" s="121"/>
      <c r="M1045" s="22" t="s">
        <v>150</v>
      </c>
      <c r="N1045" s="22" t="s">
        <v>151</v>
      </c>
      <c r="O1045" s="22"/>
      <c r="P1045" s="127" t="s">
        <v>7400</v>
      </c>
    </row>
    <row r="1046" spans="1:16" s="106" customFormat="1" ht="12.95" customHeight="1">
      <c r="A1046" s="123" t="s">
        <v>7405</v>
      </c>
      <c r="B1046" s="118" t="s">
        <v>355</v>
      </c>
      <c r="C1046" s="121" t="s">
        <v>7406</v>
      </c>
      <c r="D1046" s="121" t="s">
        <v>7407</v>
      </c>
      <c r="E1046" s="121" t="s">
        <v>155</v>
      </c>
      <c r="F1046" s="118" t="s">
        <v>129</v>
      </c>
      <c r="G1046" s="122">
        <v>15</v>
      </c>
      <c r="H1046" s="118"/>
      <c r="I1046" s="118" t="s">
        <v>119</v>
      </c>
      <c r="J1046" s="122"/>
      <c r="K1046" s="118"/>
      <c r="L1046" s="121"/>
      <c r="M1046" s="22" t="s">
        <v>150</v>
      </c>
      <c r="N1046" s="22" t="s">
        <v>151</v>
      </c>
      <c r="O1046" s="22"/>
      <c r="P1046" s="127" t="s">
        <v>7408</v>
      </c>
    </row>
    <row r="1047" spans="1:16" s="106" customFormat="1" ht="12.95" customHeight="1">
      <c r="A1047" s="123" t="s">
        <v>7413</v>
      </c>
      <c r="B1047" s="118" t="s">
        <v>355</v>
      </c>
      <c r="C1047" s="121" t="s">
        <v>7414</v>
      </c>
      <c r="D1047" s="121" t="s">
        <v>7415</v>
      </c>
      <c r="E1047" s="121" t="s">
        <v>155</v>
      </c>
      <c r="F1047" s="118" t="s">
        <v>129</v>
      </c>
      <c r="G1047" s="122">
        <v>3</v>
      </c>
      <c r="H1047" s="118"/>
      <c r="I1047" s="118" t="s">
        <v>119</v>
      </c>
      <c r="J1047" s="122"/>
      <c r="K1047" s="118"/>
      <c r="L1047" s="121"/>
      <c r="M1047" s="22" t="s">
        <v>150</v>
      </c>
      <c r="N1047" s="22" t="s">
        <v>151</v>
      </c>
      <c r="O1047" s="22"/>
      <c r="P1047" s="127" t="s">
        <v>7416</v>
      </c>
    </row>
    <row r="1048" spans="1:16" s="106" customFormat="1" ht="12.95" customHeight="1">
      <c r="A1048" s="123" t="s">
        <v>7417</v>
      </c>
      <c r="B1048" s="118" t="s">
        <v>355</v>
      </c>
      <c r="C1048" s="121" t="s">
        <v>7418</v>
      </c>
      <c r="D1048" s="121" t="s">
        <v>7419</v>
      </c>
      <c r="E1048" s="121" t="s">
        <v>155</v>
      </c>
      <c r="F1048" s="118" t="s">
        <v>129</v>
      </c>
      <c r="G1048" s="122">
        <v>3</v>
      </c>
      <c r="H1048" s="118"/>
      <c r="I1048" s="118" t="s">
        <v>119</v>
      </c>
      <c r="J1048" s="122"/>
      <c r="K1048" s="118"/>
      <c r="L1048" s="121"/>
      <c r="M1048" s="22" t="s">
        <v>150</v>
      </c>
      <c r="N1048" s="22" t="s">
        <v>151</v>
      </c>
      <c r="O1048" s="22"/>
      <c r="P1048" s="127" t="s">
        <v>7420</v>
      </c>
    </row>
    <row r="1049" spans="1:16" s="106" customFormat="1" ht="12.95" customHeight="1">
      <c r="A1049" s="123" t="s">
        <v>7421</v>
      </c>
      <c r="B1049" s="118" t="s">
        <v>355</v>
      </c>
      <c r="C1049" s="121" t="s">
        <v>7422</v>
      </c>
      <c r="D1049" s="121" t="s">
        <v>7423</v>
      </c>
      <c r="E1049" s="121" t="s">
        <v>155</v>
      </c>
      <c r="F1049" s="118" t="s">
        <v>129</v>
      </c>
      <c r="G1049" s="122">
        <v>3</v>
      </c>
      <c r="H1049" s="118"/>
      <c r="I1049" s="118" t="s">
        <v>119</v>
      </c>
      <c r="J1049" s="122"/>
      <c r="K1049" s="118"/>
      <c r="L1049" s="121"/>
      <c r="M1049" s="22" t="s">
        <v>150</v>
      </c>
      <c r="N1049" s="22" t="s">
        <v>151</v>
      </c>
      <c r="O1049" s="22"/>
      <c r="P1049" s="127" t="s">
        <v>7424</v>
      </c>
    </row>
    <row r="1050" spans="1:16" s="106" customFormat="1" ht="12.95" customHeight="1">
      <c r="A1050" s="113" t="s">
        <v>7425</v>
      </c>
      <c r="B1050" s="56" t="s">
        <v>355</v>
      </c>
      <c r="C1050" s="22" t="s">
        <v>7426</v>
      </c>
      <c r="D1050" s="22" t="s">
        <v>7427</v>
      </c>
      <c r="E1050" s="22" t="s">
        <v>155</v>
      </c>
      <c r="F1050" s="56" t="s">
        <v>129</v>
      </c>
      <c r="G1050" s="134">
        <v>10</v>
      </c>
      <c r="H1050" s="22"/>
      <c r="I1050" s="56" t="s">
        <v>119</v>
      </c>
      <c r="J1050" s="112"/>
      <c r="K1050" s="56"/>
      <c r="L1050" s="22"/>
      <c r="M1050" s="22" t="s">
        <v>867</v>
      </c>
      <c r="N1050" s="22" t="s">
        <v>868</v>
      </c>
      <c r="O1050" s="22" t="s">
        <v>5461</v>
      </c>
      <c r="P1050" s="127" t="s">
        <v>7428</v>
      </c>
    </row>
    <row r="1051" spans="1:16" s="106" customFormat="1" ht="12.95" customHeight="1">
      <c r="A1051" s="113" t="s">
        <v>7433</v>
      </c>
      <c r="B1051" s="56" t="s">
        <v>355</v>
      </c>
      <c r="C1051" s="22" t="s">
        <v>7434</v>
      </c>
      <c r="D1051" s="88" t="s">
        <v>7435</v>
      </c>
      <c r="E1051" s="22" t="s">
        <v>155</v>
      </c>
      <c r="F1051" s="56" t="s">
        <v>7187</v>
      </c>
      <c r="G1051" s="112">
        <v>120</v>
      </c>
      <c r="H1051" s="22" t="s">
        <v>155</v>
      </c>
      <c r="I1051" s="56" t="s">
        <v>119</v>
      </c>
      <c r="J1051" s="88"/>
      <c r="K1051" s="56"/>
      <c r="L1051" s="22"/>
      <c r="M1051" s="22" t="s">
        <v>112</v>
      </c>
      <c r="N1051" s="22" t="s">
        <v>113</v>
      </c>
      <c r="O1051" s="22" t="s">
        <v>121</v>
      </c>
      <c r="P1051" s="127" t="s">
        <v>7436</v>
      </c>
    </row>
    <row r="1052" spans="1:16" s="106" customFormat="1" ht="12.95" customHeight="1">
      <c r="A1052" s="123" t="s">
        <v>7445</v>
      </c>
      <c r="B1052" s="118" t="s">
        <v>355</v>
      </c>
      <c r="C1052" s="121" t="s">
        <v>7446</v>
      </c>
      <c r="D1052" s="121" t="s">
        <v>7447</v>
      </c>
      <c r="E1052" s="121" t="s">
        <v>155</v>
      </c>
      <c r="F1052" s="118" t="s">
        <v>129</v>
      </c>
      <c r="G1052" s="122">
        <v>80</v>
      </c>
      <c r="H1052" s="118"/>
      <c r="I1052" s="118"/>
      <c r="J1052" s="122"/>
      <c r="K1052" s="118" t="s">
        <v>119</v>
      </c>
      <c r="L1052" s="121"/>
      <c r="M1052" s="22" t="s">
        <v>150</v>
      </c>
      <c r="N1052" s="22" t="s">
        <v>151</v>
      </c>
      <c r="O1052" s="22"/>
      <c r="P1052" s="127" t="s">
        <v>7448</v>
      </c>
    </row>
    <row r="1053" spans="1:16" s="106" customFormat="1" ht="12.95" customHeight="1">
      <c r="A1053" s="123" t="s">
        <v>7449</v>
      </c>
      <c r="B1053" s="118" t="s">
        <v>355</v>
      </c>
      <c r="C1053" s="121" t="s">
        <v>7450</v>
      </c>
      <c r="D1053" s="121" t="s">
        <v>7451</v>
      </c>
      <c r="E1053" s="121"/>
      <c r="F1053" s="118" t="s">
        <v>129</v>
      </c>
      <c r="G1053" s="122">
        <v>23</v>
      </c>
      <c r="H1053" s="118"/>
      <c r="I1053" s="118" t="s">
        <v>119</v>
      </c>
      <c r="J1053" s="122"/>
      <c r="K1053" s="118"/>
      <c r="L1053" s="121"/>
      <c r="M1053" s="22" t="s">
        <v>150</v>
      </c>
      <c r="N1053" s="22" t="s">
        <v>151</v>
      </c>
      <c r="O1053" s="22"/>
      <c r="P1053" s="127" t="s">
        <v>7452</v>
      </c>
    </row>
    <row r="1054" spans="1:16" s="106" customFormat="1" ht="12.95" customHeight="1">
      <c r="A1054" s="123" t="s">
        <v>7461</v>
      </c>
      <c r="B1054" s="118" t="s">
        <v>355</v>
      </c>
      <c r="C1054" s="121" t="s">
        <v>7462</v>
      </c>
      <c r="D1054" s="121" t="s">
        <v>7463</v>
      </c>
      <c r="E1054" s="121" t="s">
        <v>155</v>
      </c>
      <c r="F1054" s="118" t="s">
        <v>129</v>
      </c>
      <c r="G1054" s="122">
        <v>18</v>
      </c>
      <c r="H1054" s="118"/>
      <c r="I1054" s="118" t="s">
        <v>119</v>
      </c>
      <c r="J1054" s="122"/>
      <c r="K1054" s="118"/>
      <c r="L1054" s="121"/>
      <c r="M1054" s="22" t="s">
        <v>150</v>
      </c>
      <c r="N1054" s="22" t="s">
        <v>151</v>
      </c>
      <c r="O1054" s="22"/>
      <c r="P1054" s="127" t="s">
        <v>7464</v>
      </c>
    </row>
    <row r="1055" spans="1:16" s="106" customFormat="1" ht="12.95" customHeight="1">
      <c r="A1055" s="123" t="s">
        <v>7465</v>
      </c>
      <c r="B1055" s="118" t="s">
        <v>355</v>
      </c>
      <c r="C1055" s="121" t="s">
        <v>7466</v>
      </c>
      <c r="D1055" s="121" t="s">
        <v>7467</v>
      </c>
      <c r="E1055" s="121" t="s">
        <v>155</v>
      </c>
      <c r="F1055" s="118" t="s">
        <v>129</v>
      </c>
      <c r="G1055" s="122">
        <v>10</v>
      </c>
      <c r="H1055" s="118"/>
      <c r="I1055" s="118" t="s">
        <v>119</v>
      </c>
      <c r="J1055" s="122"/>
      <c r="K1055" s="118"/>
      <c r="L1055" s="121"/>
      <c r="M1055" s="22" t="s">
        <v>150</v>
      </c>
      <c r="N1055" s="22" t="s">
        <v>151</v>
      </c>
      <c r="O1055" s="22"/>
      <c r="P1055" s="127" t="s">
        <v>7468</v>
      </c>
    </row>
    <row r="1056" spans="1:16" s="106" customFormat="1" ht="12.95" customHeight="1">
      <c r="A1056" s="123" t="s">
        <v>7485</v>
      </c>
      <c r="B1056" s="118" t="s">
        <v>355</v>
      </c>
      <c r="C1056" s="121" t="s">
        <v>7486</v>
      </c>
      <c r="D1056" s="121" t="s">
        <v>7487</v>
      </c>
      <c r="E1056" s="121"/>
      <c r="F1056" s="118" t="s">
        <v>129</v>
      </c>
      <c r="G1056" s="122">
        <v>150</v>
      </c>
      <c r="H1056" s="118"/>
      <c r="I1056" s="118" t="s">
        <v>119</v>
      </c>
      <c r="J1056" s="122"/>
      <c r="K1056" s="118"/>
      <c r="L1056" s="121"/>
      <c r="M1056" s="22" t="s">
        <v>150</v>
      </c>
      <c r="N1056" s="22" t="s">
        <v>151</v>
      </c>
      <c r="O1056" s="22"/>
      <c r="P1056" s="127" t="s">
        <v>7488</v>
      </c>
    </row>
    <row r="1057" spans="1:16" s="106" customFormat="1" ht="12.95" customHeight="1">
      <c r="A1057" s="159" t="s">
        <v>7493</v>
      </c>
      <c r="B1057" s="50"/>
      <c r="C1057" s="55" t="s">
        <v>7494</v>
      </c>
      <c r="D1057" s="22"/>
      <c r="E1057" s="22"/>
      <c r="F1057" s="56"/>
      <c r="G1057" s="134"/>
      <c r="H1057" s="22"/>
      <c r="I1057" s="56"/>
      <c r="J1057" s="112"/>
      <c r="K1057" s="56"/>
      <c r="L1057" s="22"/>
      <c r="M1057" s="22" t="s">
        <v>867</v>
      </c>
      <c r="N1057" s="22" t="s">
        <v>868</v>
      </c>
      <c r="O1057" s="22" t="s">
        <v>5461</v>
      </c>
      <c r="P1057" s="127"/>
    </row>
    <row r="1058" spans="1:16" s="106" customFormat="1" ht="12.95" customHeight="1">
      <c r="A1058" s="123" t="s">
        <v>7495</v>
      </c>
      <c r="B1058" s="118" t="s">
        <v>355</v>
      </c>
      <c r="C1058" s="121" t="s">
        <v>7496</v>
      </c>
      <c r="D1058" s="121" t="s">
        <v>7497</v>
      </c>
      <c r="E1058" s="121"/>
      <c r="F1058" s="118" t="s">
        <v>129</v>
      </c>
      <c r="G1058" s="122">
        <v>80</v>
      </c>
      <c r="H1058" s="118"/>
      <c r="I1058" s="118" t="s">
        <v>119</v>
      </c>
      <c r="J1058" s="122"/>
      <c r="K1058" s="118"/>
      <c r="L1058" s="121"/>
      <c r="M1058" s="22" t="s">
        <v>150</v>
      </c>
      <c r="N1058" s="22" t="s">
        <v>151</v>
      </c>
      <c r="O1058" s="22"/>
      <c r="P1058" s="127" t="s">
        <v>7498</v>
      </c>
    </row>
    <row r="1059" spans="1:16" s="106" customFormat="1" ht="12.95" customHeight="1">
      <c r="A1059" s="136" t="s">
        <v>7499</v>
      </c>
      <c r="B1059" s="104" t="s">
        <v>355</v>
      </c>
      <c r="C1059" s="73" t="s">
        <v>7500</v>
      </c>
      <c r="D1059" s="98" t="s">
        <v>45323</v>
      </c>
      <c r="E1059" s="73"/>
      <c r="F1059" s="104" t="s">
        <v>129</v>
      </c>
      <c r="G1059" s="137">
        <v>80</v>
      </c>
      <c r="H1059" s="82"/>
      <c r="I1059" s="104" t="s">
        <v>119</v>
      </c>
      <c r="J1059" s="126"/>
      <c r="K1059" s="104"/>
      <c r="L1059" s="82"/>
      <c r="M1059" s="22" t="s">
        <v>112</v>
      </c>
      <c r="N1059" s="22" t="s">
        <v>113</v>
      </c>
      <c r="O1059" s="22" t="s">
        <v>1889</v>
      </c>
      <c r="P1059" s="127" t="s">
        <v>7502</v>
      </c>
    </row>
    <row r="1060" spans="1:16" s="106" customFormat="1" ht="12.95" customHeight="1">
      <c r="A1060" s="113" t="s">
        <v>7503</v>
      </c>
      <c r="B1060" s="56" t="s">
        <v>355</v>
      </c>
      <c r="C1060" s="22" t="s">
        <v>7504</v>
      </c>
      <c r="D1060" s="22" t="s">
        <v>7505</v>
      </c>
      <c r="E1060" s="22" t="s">
        <v>155</v>
      </c>
      <c r="F1060" s="56" t="s">
        <v>129</v>
      </c>
      <c r="G1060" s="134">
        <v>40</v>
      </c>
      <c r="H1060" s="22"/>
      <c r="I1060" s="56" t="s">
        <v>119</v>
      </c>
      <c r="J1060" s="112"/>
      <c r="K1060" s="56"/>
      <c r="L1060" s="82"/>
      <c r="M1060" s="22" t="s">
        <v>431</v>
      </c>
      <c r="N1060" s="22" t="s">
        <v>432</v>
      </c>
      <c r="O1060" s="22" t="s">
        <v>433</v>
      </c>
      <c r="P1060" s="127" t="s">
        <v>7506</v>
      </c>
    </row>
    <row r="1061" spans="1:16" s="106" customFormat="1" ht="12.95" customHeight="1">
      <c r="A1061" s="123" t="s">
        <v>7507</v>
      </c>
      <c r="B1061" s="118" t="s">
        <v>355</v>
      </c>
      <c r="C1061" s="121" t="s">
        <v>7508</v>
      </c>
      <c r="D1061" s="121" t="s">
        <v>7509</v>
      </c>
      <c r="E1061" s="121" t="s">
        <v>155</v>
      </c>
      <c r="F1061" s="118" t="s">
        <v>129</v>
      </c>
      <c r="G1061" s="122">
        <v>50</v>
      </c>
      <c r="H1061" s="118"/>
      <c r="I1061" s="118" t="s">
        <v>119</v>
      </c>
      <c r="J1061" s="122"/>
      <c r="K1061" s="118"/>
      <c r="L1061" s="121"/>
      <c r="M1061" s="22" t="s">
        <v>150</v>
      </c>
      <c r="N1061" s="22" t="s">
        <v>151</v>
      </c>
      <c r="O1061" s="22"/>
      <c r="P1061" s="127" t="s">
        <v>7510</v>
      </c>
    </row>
    <row r="1062" spans="1:16" s="106" customFormat="1" ht="12.95" customHeight="1">
      <c r="A1062" s="123" t="s">
        <v>7511</v>
      </c>
      <c r="B1062" s="118" t="s">
        <v>355</v>
      </c>
      <c r="C1062" s="121" t="s">
        <v>7512</v>
      </c>
      <c r="D1062" s="121" t="s">
        <v>7513</v>
      </c>
      <c r="E1062" s="121" t="s">
        <v>155</v>
      </c>
      <c r="F1062" s="118" t="s">
        <v>129</v>
      </c>
      <c r="G1062" s="122">
        <v>10</v>
      </c>
      <c r="H1062" s="118"/>
      <c r="I1062" s="118" t="s">
        <v>119</v>
      </c>
      <c r="J1062" s="122"/>
      <c r="K1062" s="118"/>
      <c r="L1062" s="121"/>
      <c r="M1062" s="22" t="s">
        <v>150</v>
      </c>
      <c r="N1062" s="22" t="s">
        <v>151</v>
      </c>
      <c r="O1062" s="22"/>
      <c r="P1062" s="127" t="s">
        <v>7514</v>
      </c>
    </row>
    <row r="1063" spans="1:16" s="106" customFormat="1" ht="12.95" customHeight="1">
      <c r="A1063" s="123" t="s">
        <v>7515</v>
      </c>
      <c r="B1063" s="118" t="s">
        <v>355</v>
      </c>
      <c r="C1063" s="121" t="s">
        <v>7516</v>
      </c>
      <c r="D1063" s="121" t="s">
        <v>7517</v>
      </c>
      <c r="E1063" s="121" t="s">
        <v>155</v>
      </c>
      <c r="F1063" s="118" t="s">
        <v>129</v>
      </c>
      <c r="G1063" s="122">
        <v>50</v>
      </c>
      <c r="H1063" s="118"/>
      <c r="I1063" s="118" t="s">
        <v>119</v>
      </c>
      <c r="J1063" s="122"/>
      <c r="K1063" s="118"/>
      <c r="L1063" s="121"/>
      <c r="M1063" s="22" t="s">
        <v>150</v>
      </c>
      <c r="N1063" s="22" t="s">
        <v>151</v>
      </c>
      <c r="O1063" s="22"/>
      <c r="P1063" s="127" t="s">
        <v>7518</v>
      </c>
    </row>
    <row r="1064" spans="1:16" s="106" customFormat="1" ht="12.95" customHeight="1">
      <c r="A1064" s="123" t="s">
        <v>7519</v>
      </c>
      <c r="B1064" s="118" t="s">
        <v>355</v>
      </c>
      <c r="C1064" s="121" t="s">
        <v>7520</v>
      </c>
      <c r="D1064" s="121" t="s">
        <v>7521</v>
      </c>
      <c r="E1064" s="121" t="s">
        <v>155</v>
      </c>
      <c r="F1064" s="118" t="s">
        <v>129</v>
      </c>
      <c r="G1064" s="122">
        <v>2</v>
      </c>
      <c r="H1064" s="118"/>
      <c r="I1064" s="118" t="s">
        <v>119</v>
      </c>
      <c r="J1064" s="122"/>
      <c r="K1064" s="118"/>
      <c r="L1064" s="121"/>
      <c r="M1064" s="22" t="s">
        <v>150</v>
      </c>
      <c r="N1064" s="22" t="s">
        <v>151</v>
      </c>
      <c r="O1064" s="22"/>
      <c r="P1064" s="127" t="s">
        <v>7522</v>
      </c>
    </row>
    <row r="1065" spans="1:16" s="106" customFormat="1" ht="12.95" customHeight="1">
      <c r="A1065" s="123" t="s">
        <v>7523</v>
      </c>
      <c r="B1065" s="118" t="s">
        <v>355</v>
      </c>
      <c r="C1065" s="121" t="s">
        <v>7524</v>
      </c>
      <c r="D1065" s="121" t="s">
        <v>7525</v>
      </c>
      <c r="E1065" s="121" t="s">
        <v>155</v>
      </c>
      <c r="F1065" s="118" t="s">
        <v>129</v>
      </c>
      <c r="G1065" s="122">
        <v>80</v>
      </c>
      <c r="H1065" s="118"/>
      <c r="I1065" s="118" t="s">
        <v>119</v>
      </c>
      <c r="J1065" s="122"/>
      <c r="K1065" s="118"/>
      <c r="L1065" s="121"/>
      <c r="M1065" s="22" t="s">
        <v>150</v>
      </c>
      <c r="N1065" s="22" t="s">
        <v>151</v>
      </c>
      <c r="O1065" s="22"/>
      <c r="P1065" s="127" t="s">
        <v>7526</v>
      </c>
    </row>
    <row r="1066" spans="1:16" s="106" customFormat="1" ht="12.95" customHeight="1">
      <c r="A1066" s="123" t="s">
        <v>7527</v>
      </c>
      <c r="B1066" s="118" t="s">
        <v>355</v>
      </c>
      <c r="C1066" s="121" t="s">
        <v>7528</v>
      </c>
      <c r="D1066" s="121" t="s">
        <v>7529</v>
      </c>
      <c r="E1066" s="121" t="s">
        <v>155</v>
      </c>
      <c r="F1066" s="118" t="s">
        <v>129</v>
      </c>
      <c r="G1066" s="122">
        <v>20</v>
      </c>
      <c r="H1066" s="118"/>
      <c r="I1066" s="118" t="s">
        <v>119</v>
      </c>
      <c r="J1066" s="122"/>
      <c r="K1066" s="118"/>
      <c r="L1066" s="121"/>
      <c r="M1066" s="22" t="s">
        <v>150</v>
      </c>
      <c r="N1066" s="22" t="s">
        <v>151</v>
      </c>
      <c r="O1066" s="22"/>
      <c r="P1066" s="127" t="s">
        <v>7530</v>
      </c>
    </row>
    <row r="1067" spans="1:16" s="106" customFormat="1" ht="12.95" customHeight="1">
      <c r="A1067" s="113" t="s">
        <v>7531</v>
      </c>
      <c r="B1067" s="56" t="s">
        <v>355</v>
      </c>
      <c r="C1067" s="22" t="s">
        <v>7532</v>
      </c>
      <c r="D1067" s="22" t="s">
        <v>7533</v>
      </c>
      <c r="E1067" s="22" t="s">
        <v>155</v>
      </c>
      <c r="F1067" s="56" t="s">
        <v>129</v>
      </c>
      <c r="G1067" s="134">
        <v>50</v>
      </c>
      <c r="H1067" s="22"/>
      <c r="I1067" s="56" t="s">
        <v>119</v>
      </c>
      <c r="J1067" s="112"/>
      <c r="K1067" s="56"/>
      <c r="L1067" s="22"/>
      <c r="M1067" s="22" t="s">
        <v>867</v>
      </c>
      <c r="N1067" s="22" t="s">
        <v>868</v>
      </c>
      <c r="O1067" s="22" t="s">
        <v>5461</v>
      </c>
      <c r="P1067" s="127" t="s">
        <v>7534</v>
      </c>
    </row>
    <row r="1068" spans="1:16" s="106" customFormat="1" ht="12.95" customHeight="1">
      <c r="A1068" s="113" t="s">
        <v>7535</v>
      </c>
      <c r="B1068" s="56" t="s">
        <v>355</v>
      </c>
      <c r="C1068" s="22" t="s">
        <v>7536</v>
      </c>
      <c r="D1068" s="22" t="s">
        <v>7537</v>
      </c>
      <c r="E1068" s="22" t="s">
        <v>155</v>
      </c>
      <c r="F1068" s="56" t="s">
        <v>129</v>
      </c>
      <c r="G1068" s="134">
        <v>50</v>
      </c>
      <c r="H1068" s="22"/>
      <c r="I1068" s="56" t="s">
        <v>119</v>
      </c>
      <c r="J1068" s="112"/>
      <c r="K1068" s="56"/>
      <c r="L1068" s="22"/>
      <c r="M1068" s="22" t="s">
        <v>867</v>
      </c>
      <c r="N1068" s="22" t="s">
        <v>868</v>
      </c>
      <c r="O1068" s="22" t="s">
        <v>5461</v>
      </c>
      <c r="P1068" s="127" t="s">
        <v>7538</v>
      </c>
    </row>
    <row r="1069" spans="1:16" s="106" customFormat="1" ht="12.95" customHeight="1">
      <c r="A1069" s="123" t="s">
        <v>7539</v>
      </c>
      <c r="B1069" s="118" t="s">
        <v>355</v>
      </c>
      <c r="C1069" s="121" t="s">
        <v>7540</v>
      </c>
      <c r="D1069" s="121" t="s">
        <v>7541</v>
      </c>
      <c r="E1069" s="121" t="s">
        <v>155</v>
      </c>
      <c r="F1069" s="118" t="s">
        <v>129</v>
      </c>
      <c r="G1069" s="122">
        <v>30</v>
      </c>
      <c r="H1069" s="118"/>
      <c r="I1069" s="118" t="s">
        <v>119</v>
      </c>
      <c r="J1069" s="122"/>
      <c r="K1069" s="118"/>
      <c r="L1069" s="121"/>
      <c r="M1069" s="22" t="s">
        <v>150</v>
      </c>
      <c r="N1069" s="22" t="s">
        <v>151</v>
      </c>
      <c r="O1069" s="22"/>
      <c r="P1069" s="127" t="s">
        <v>7542</v>
      </c>
    </row>
    <row r="1070" spans="1:16" s="106" customFormat="1" ht="12.95" customHeight="1">
      <c r="A1070" s="123" t="s">
        <v>7543</v>
      </c>
      <c r="B1070" s="118" t="s">
        <v>355</v>
      </c>
      <c r="C1070" s="121" t="s">
        <v>7544</v>
      </c>
      <c r="D1070" s="121" t="s">
        <v>155</v>
      </c>
      <c r="E1070" s="121" t="s">
        <v>155</v>
      </c>
      <c r="F1070" s="118" t="s">
        <v>129</v>
      </c>
      <c r="G1070" s="122">
        <v>50</v>
      </c>
      <c r="H1070" s="118"/>
      <c r="I1070" s="118" t="s">
        <v>119</v>
      </c>
      <c r="J1070" s="122"/>
      <c r="K1070" s="118"/>
      <c r="L1070" s="121"/>
      <c r="M1070" s="22" t="s">
        <v>150</v>
      </c>
      <c r="N1070" s="22" t="s">
        <v>151</v>
      </c>
      <c r="O1070" s="22"/>
      <c r="P1070" s="127" t="s">
        <v>7545</v>
      </c>
    </row>
    <row r="1071" spans="1:16" s="106" customFormat="1" ht="12.95" customHeight="1">
      <c r="A1071" s="123" t="s">
        <v>7546</v>
      </c>
      <c r="B1071" s="118" t="s">
        <v>355</v>
      </c>
      <c r="C1071" s="121" t="s">
        <v>7547</v>
      </c>
      <c r="D1071" s="121" t="s">
        <v>7548</v>
      </c>
      <c r="E1071" s="121" t="s">
        <v>155</v>
      </c>
      <c r="F1071" s="118" t="s">
        <v>129</v>
      </c>
      <c r="G1071" s="122">
        <v>30</v>
      </c>
      <c r="H1071" s="118"/>
      <c r="I1071" s="118" t="s">
        <v>119</v>
      </c>
      <c r="J1071" s="122"/>
      <c r="K1071" s="118"/>
      <c r="L1071" s="121"/>
      <c r="M1071" s="22" t="s">
        <v>150</v>
      </c>
      <c r="N1071" s="22" t="s">
        <v>151</v>
      </c>
      <c r="O1071" s="22"/>
      <c r="P1071" s="127" t="s">
        <v>7549</v>
      </c>
    </row>
    <row r="1072" spans="1:16" s="106" customFormat="1" ht="12.95" customHeight="1">
      <c r="A1072" s="123" t="s">
        <v>7550</v>
      </c>
      <c r="B1072" s="118" t="s">
        <v>355</v>
      </c>
      <c r="C1072" s="121" t="s">
        <v>7551</v>
      </c>
      <c r="D1072" s="121" t="s">
        <v>7552</v>
      </c>
      <c r="E1072" s="121" t="s">
        <v>155</v>
      </c>
      <c r="F1072" s="118" t="s">
        <v>129</v>
      </c>
      <c r="G1072" s="122">
        <v>30</v>
      </c>
      <c r="H1072" s="118"/>
      <c r="I1072" s="118" t="s">
        <v>119</v>
      </c>
      <c r="J1072" s="122"/>
      <c r="K1072" s="118"/>
      <c r="L1072" s="121"/>
      <c r="M1072" s="22" t="s">
        <v>150</v>
      </c>
      <c r="N1072" s="22" t="s">
        <v>151</v>
      </c>
      <c r="O1072" s="22"/>
      <c r="P1072" s="127" t="s">
        <v>7553</v>
      </c>
    </row>
    <row r="1073" spans="1:16" s="106" customFormat="1" ht="12.95" customHeight="1">
      <c r="A1073" s="123" t="s">
        <v>7554</v>
      </c>
      <c r="B1073" s="118" t="s">
        <v>355</v>
      </c>
      <c r="C1073" s="121" t="s">
        <v>7555</v>
      </c>
      <c r="D1073" s="121" t="s">
        <v>7556</v>
      </c>
      <c r="E1073" s="121" t="s">
        <v>155</v>
      </c>
      <c r="F1073" s="118" t="s">
        <v>129</v>
      </c>
      <c r="G1073" s="122">
        <v>20</v>
      </c>
      <c r="H1073" s="118"/>
      <c r="I1073" s="118" t="s">
        <v>119</v>
      </c>
      <c r="J1073" s="122"/>
      <c r="K1073" s="118"/>
      <c r="L1073" s="121"/>
      <c r="M1073" s="22" t="s">
        <v>150</v>
      </c>
      <c r="N1073" s="22" t="s">
        <v>151</v>
      </c>
      <c r="O1073" s="22"/>
      <c r="P1073" s="127" t="s">
        <v>7557</v>
      </c>
    </row>
    <row r="1074" spans="1:16" s="106" customFormat="1" ht="12.95" customHeight="1">
      <c r="A1074" s="123" t="s">
        <v>7558</v>
      </c>
      <c r="B1074" s="118" t="s">
        <v>355</v>
      </c>
      <c r="C1074" s="121" t="s">
        <v>7559</v>
      </c>
      <c r="D1074" s="121" t="s">
        <v>7560</v>
      </c>
      <c r="E1074" s="121"/>
      <c r="F1074" s="118" t="s">
        <v>129</v>
      </c>
      <c r="G1074" s="122">
        <v>30</v>
      </c>
      <c r="H1074" s="118"/>
      <c r="I1074" s="118" t="s">
        <v>119</v>
      </c>
      <c r="J1074" s="122"/>
      <c r="K1074" s="118"/>
      <c r="L1074" s="121"/>
      <c r="M1074" s="22" t="s">
        <v>150</v>
      </c>
      <c r="N1074" s="22" t="s">
        <v>151</v>
      </c>
      <c r="O1074" s="22"/>
      <c r="P1074" s="127" t="s">
        <v>7561</v>
      </c>
    </row>
    <row r="1075" spans="1:16" s="106" customFormat="1" ht="12.95" customHeight="1">
      <c r="A1075" s="123" t="s">
        <v>7565</v>
      </c>
      <c r="B1075" s="118" t="s">
        <v>355</v>
      </c>
      <c r="C1075" s="121" t="s">
        <v>7566</v>
      </c>
      <c r="D1075" s="121" t="s">
        <v>7567</v>
      </c>
      <c r="E1075" s="121" t="s">
        <v>155</v>
      </c>
      <c r="F1075" s="118" t="s">
        <v>129</v>
      </c>
      <c r="G1075" s="122">
        <v>15</v>
      </c>
      <c r="H1075" s="118"/>
      <c r="I1075" s="118" t="s">
        <v>119</v>
      </c>
      <c r="J1075" s="122"/>
      <c r="K1075" s="118"/>
      <c r="L1075" s="121"/>
      <c r="M1075" s="22" t="s">
        <v>150</v>
      </c>
      <c r="N1075" s="22" t="s">
        <v>151</v>
      </c>
      <c r="O1075" s="22"/>
      <c r="P1075" s="127" t="s">
        <v>7568</v>
      </c>
    </row>
    <row r="1076" spans="1:16" s="106" customFormat="1" ht="12.95" customHeight="1">
      <c r="A1076" s="123" t="s">
        <v>7569</v>
      </c>
      <c r="B1076" s="118" t="s">
        <v>355</v>
      </c>
      <c r="C1076" s="121" t="s">
        <v>7570</v>
      </c>
      <c r="D1076" s="121" t="s">
        <v>7571</v>
      </c>
      <c r="E1076" s="121" t="s">
        <v>155</v>
      </c>
      <c r="F1076" s="118" t="s">
        <v>129</v>
      </c>
      <c r="G1076" s="122">
        <v>20</v>
      </c>
      <c r="H1076" s="118"/>
      <c r="I1076" s="118" t="s">
        <v>119</v>
      </c>
      <c r="J1076" s="122"/>
      <c r="K1076" s="118"/>
      <c r="L1076" s="121"/>
      <c r="M1076" s="22" t="s">
        <v>150</v>
      </c>
      <c r="N1076" s="22" t="s">
        <v>151</v>
      </c>
      <c r="O1076" s="22"/>
      <c r="P1076" s="127" t="s">
        <v>7572</v>
      </c>
    </row>
    <row r="1077" spans="1:16" s="106" customFormat="1" ht="12.95" customHeight="1">
      <c r="A1077" s="113" t="s">
        <v>7593</v>
      </c>
      <c r="B1077" s="56" t="s">
        <v>355</v>
      </c>
      <c r="C1077" s="22" t="s">
        <v>7594</v>
      </c>
      <c r="D1077" s="22" t="s">
        <v>7595</v>
      </c>
      <c r="E1077" s="22" t="s">
        <v>155</v>
      </c>
      <c r="F1077" s="56" t="s">
        <v>129</v>
      </c>
      <c r="G1077" s="134">
        <v>23</v>
      </c>
      <c r="H1077" s="22"/>
      <c r="I1077" s="56" t="s">
        <v>119</v>
      </c>
      <c r="J1077" s="112"/>
      <c r="K1077" s="56"/>
      <c r="L1077" s="82"/>
      <c r="M1077" s="22" t="s">
        <v>431</v>
      </c>
      <c r="N1077" s="22" t="s">
        <v>432</v>
      </c>
      <c r="O1077" s="22" t="s">
        <v>433</v>
      </c>
      <c r="P1077" s="127" t="s">
        <v>7596</v>
      </c>
    </row>
    <row r="1078" spans="1:16" s="106" customFormat="1" ht="12.95" customHeight="1">
      <c r="A1078" s="123" t="s">
        <v>7597</v>
      </c>
      <c r="B1078" s="118" t="s">
        <v>355</v>
      </c>
      <c r="C1078" s="121" t="s">
        <v>7598</v>
      </c>
      <c r="D1078" s="121" t="s">
        <v>7599</v>
      </c>
      <c r="E1078" s="121"/>
      <c r="F1078" s="118" t="s">
        <v>129</v>
      </c>
      <c r="G1078" s="122">
        <v>40</v>
      </c>
      <c r="H1078" s="118"/>
      <c r="I1078" s="118" t="s">
        <v>119</v>
      </c>
      <c r="J1078" s="122"/>
      <c r="K1078" s="118"/>
      <c r="L1078" s="121"/>
      <c r="M1078" s="22" t="s">
        <v>150</v>
      </c>
      <c r="N1078" s="22" t="s">
        <v>151</v>
      </c>
      <c r="O1078" s="22"/>
      <c r="P1078" s="127" t="s">
        <v>7600</v>
      </c>
    </row>
    <row r="1079" spans="1:16" s="106" customFormat="1" ht="12.95" customHeight="1">
      <c r="A1079" s="123" t="s">
        <v>7609</v>
      </c>
      <c r="B1079" s="118" t="s">
        <v>355</v>
      </c>
      <c r="C1079" s="121" t="s">
        <v>7610</v>
      </c>
      <c r="D1079" s="121" t="s">
        <v>7611</v>
      </c>
      <c r="E1079" s="121" t="s">
        <v>155</v>
      </c>
      <c r="F1079" s="118" t="s">
        <v>129</v>
      </c>
      <c r="G1079" s="122">
        <v>30</v>
      </c>
      <c r="H1079" s="118"/>
      <c r="I1079" s="118" t="s">
        <v>119</v>
      </c>
      <c r="J1079" s="122"/>
      <c r="K1079" s="118"/>
      <c r="L1079" s="121"/>
      <c r="M1079" s="22" t="s">
        <v>150</v>
      </c>
      <c r="N1079" s="22" t="s">
        <v>151</v>
      </c>
      <c r="O1079" s="22"/>
      <c r="P1079" s="127" t="s">
        <v>7612</v>
      </c>
    </row>
    <row r="1080" spans="1:16" s="106" customFormat="1" ht="12.95" customHeight="1">
      <c r="A1080" s="123" t="s">
        <v>7613</v>
      </c>
      <c r="B1080" s="118" t="s">
        <v>355</v>
      </c>
      <c r="C1080" s="121" t="s">
        <v>7614</v>
      </c>
      <c r="D1080" s="121" t="s">
        <v>7615</v>
      </c>
      <c r="E1080" s="121" t="s">
        <v>155</v>
      </c>
      <c r="F1080" s="118" t="s">
        <v>129</v>
      </c>
      <c r="G1080" s="122">
        <v>80</v>
      </c>
      <c r="H1080" s="118"/>
      <c r="I1080" s="118" t="s">
        <v>119</v>
      </c>
      <c r="J1080" s="122"/>
      <c r="K1080" s="118"/>
      <c r="L1080" s="121"/>
      <c r="M1080" s="22" t="s">
        <v>150</v>
      </c>
      <c r="N1080" s="22" t="s">
        <v>151</v>
      </c>
      <c r="O1080" s="22"/>
      <c r="P1080" s="127" t="s">
        <v>7616</v>
      </c>
    </row>
    <row r="1081" spans="1:16" s="106" customFormat="1" ht="12.95" customHeight="1">
      <c r="A1081" s="113" t="s">
        <v>7617</v>
      </c>
      <c r="B1081" s="56" t="s">
        <v>355</v>
      </c>
      <c r="C1081" s="22" t="s">
        <v>7618</v>
      </c>
      <c r="D1081" s="22" t="s">
        <v>7619</v>
      </c>
      <c r="E1081" s="22" t="s">
        <v>155</v>
      </c>
      <c r="F1081" s="56" t="s">
        <v>129</v>
      </c>
      <c r="G1081" s="134">
        <v>80</v>
      </c>
      <c r="H1081" s="22"/>
      <c r="I1081" s="56" t="s">
        <v>119</v>
      </c>
      <c r="J1081" s="112"/>
      <c r="K1081" s="56"/>
      <c r="L1081" s="22"/>
      <c r="M1081" s="22" t="s">
        <v>867</v>
      </c>
      <c r="N1081" s="22" t="s">
        <v>868</v>
      </c>
      <c r="O1081" s="22" t="s">
        <v>5461</v>
      </c>
      <c r="P1081" s="127" t="s">
        <v>7620</v>
      </c>
    </row>
    <row r="1082" spans="1:16" s="106" customFormat="1" ht="12.95" customHeight="1">
      <c r="A1082" s="113" t="s">
        <v>7621</v>
      </c>
      <c r="B1082" s="56" t="s">
        <v>355</v>
      </c>
      <c r="C1082" s="22" t="s">
        <v>7622</v>
      </c>
      <c r="D1082" s="22" t="s">
        <v>7623</v>
      </c>
      <c r="E1082" s="22" t="s">
        <v>155</v>
      </c>
      <c r="F1082" s="56" t="s">
        <v>129</v>
      </c>
      <c r="G1082" s="134">
        <v>80</v>
      </c>
      <c r="H1082" s="22"/>
      <c r="I1082" s="56" t="s">
        <v>119</v>
      </c>
      <c r="J1082" s="112"/>
      <c r="K1082" s="56"/>
      <c r="L1082" s="22"/>
      <c r="M1082" s="22" t="s">
        <v>867</v>
      </c>
      <c r="N1082" s="22" t="s">
        <v>868</v>
      </c>
      <c r="O1082" s="22" t="s">
        <v>5461</v>
      </c>
      <c r="P1082" s="127" t="s">
        <v>7624</v>
      </c>
    </row>
    <row r="1083" spans="1:16" s="106" customFormat="1" ht="12.95" customHeight="1">
      <c r="A1083" s="123" t="s">
        <v>7637</v>
      </c>
      <c r="B1083" s="118" t="s">
        <v>355</v>
      </c>
      <c r="C1083" s="121" t="s">
        <v>7638</v>
      </c>
      <c r="D1083" s="121" t="s">
        <v>7639</v>
      </c>
      <c r="E1083" s="121" t="s">
        <v>155</v>
      </c>
      <c r="F1083" s="118" t="s">
        <v>129</v>
      </c>
      <c r="G1083" s="122">
        <v>20</v>
      </c>
      <c r="H1083" s="118"/>
      <c r="I1083" s="118" t="s">
        <v>119</v>
      </c>
      <c r="J1083" s="122"/>
      <c r="K1083" s="118"/>
      <c r="L1083" s="121"/>
      <c r="M1083" s="22" t="s">
        <v>150</v>
      </c>
      <c r="N1083" s="22" t="s">
        <v>151</v>
      </c>
      <c r="O1083" s="22"/>
      <c r="P1083" s="127" t="s">
        <v>7640</v>
      </c>
    </row>
    <row r="1084" spans="1:16" s="106" customFormat="1" ht="12.95" customHeight="1">
      <c r="A1084" s="123" t="s">
        <v>7641</v>
      </c>
      <c r="B1084" s="118" t="s">
        <v>355</v>
      </c>
      <c r="C1084" s="121" t="s">
        <v>7642</v>
      </c>
      <c r="D1084" s="121" t="s">
        <v>7643</v>
      </c>
      <c r="E1084" s="121" t="s">
        <v>155</v>
      </c>
      <c r="F1084" s="118" t="s">
        <v>129</v>
      </c>
      <c r="G1084" s="122">
        <v>20</v>
      </c>
      <c r="H1084" s="118"/>
      <c r="I1084" s="118" t="s">
        <v>119</v>
      </c>
      <c r="J1084" s="122"/>
      <c r="K1084" s="118"/>
      <c r="L1084" s="121"/>
      <c r="M1084" s="22" t="s">
        <v>150</v>
      </c>
      <c r="N1084" s="22" t="s">
        <v>151</v>
      </c>
      <c r="O1084" s="22"/>
      <c r="P1084" s="127" t="s">
        <v>7644</v>
      </c>
    </row>
    <row r="1085" spans="1:16" s="106" customFormat="1" ht="12.95" customHeight="1">
      <c r="A1085" s="123" t="s">
        <v>7645</v>
      </c>
      <c r="B1085" s="118" t="s">
        <v>355</v>
      </c>
      <c r="C1085" s="121" t="s">
        <v>7646</v>
      </c>
      <c r="D1085" s="121" t="s">
        <v>7647</v>
      </c>
      <c r="E1085" s="121" t="s">
        <v>155</v>
      </c>
      <c r="F1085" s="118" t="s">
        <v>129</v>
      </c>
      <c r="G1085" s="122">
        <v>50</v>
      </c>
      <c r="H1085" s="118"/>
      <c r="I1085" s="118" t="s">
        <v>119</v>
      </c>
      <c r="J1085" s="122"/>
      <c r="K1085" s="118"/>
      <c r="L1085" s="121"/>
      <c r="M1085" s="22" t="s">
        <v>150</v>
      </c>
      <c r="N1085" s="22" t="s">
        <v>151</v>
      </c>
      <c r="O1085" s="22"/>
      <c r="P1085" s="127" t="s">
        <v>7648</v>
      </c>
    </row>
    <row r="1086" spans="1:16" s="106" customFormat="1" ht="12.95" customHeight="1">
      <c r="A1086" s="113" t="s">
        <v>7649</v>
      </c>
      <c r="B1086" s="56" t="s">
        <v>355</v>
      </c>
      <c r="C1086" s="22" t="s">
        <v>7650</v>
      </c>
      <c r="D1086" s="22" t="s">
        <v>7651</v>
      </c>
      <c r="E1086" s="22" t="s">
        <v>155</v>
      </c>
      <c r="F1086" s="56" t="s">
        <v>129</v>
      </c>
      <c r="G1086" s="134">
        <v>75</v>
      </c>
      <c r="H1086" s="22"/>
      <c r="I1086" s="56" t="s">
        <v>119</v>
      </c>
      <c r="J1086" s="112"/>
      <c r="K1086" s="56"/>
      <c r="L1086" s="82"/>
      <c r="M1086" s="22" t="s">
        <v>431</v>
      </c>
      <c r="N1086" s="22" t="s">
        <v>432</v>
      </c>
      <c r="O1086" s="22" t="s">
        <v>433</v>
      </c>
      <c r="P1086" s="127" t="s">
        <v>7652</v>
      </c>
    </row>
    <row r="1087" spans="1:16" s="106" customFormat="1" ht="12.95" customHeight="1">
      <c r="A1087" s="113" t="s">
        <v>7653</v>
      </c>
      <c r="B1087" s="56" t="s">
        <v>355</v>
      </c>
      <c r="C1087" s="22" t="s">
        <v>7654</v>
      </c>
      <c r="D1087" s="22" t="s">
        <v>7655</v>
      </c>
      <c r="E1087" s="22" t="s">
        <v>155</v>
      </c>
      <c r="F1087" s="56" t="s">
        <v>129</v>
      </c>
      <c r="G1087" s="134">
        <v>50</v>
      </c>
      <c r="H1087" s="22"/>
      <c r="I1087" s="56" t="s">
        <v>119</v>
      </c>
      <c r="J1087" s="112"/>
      <c r="K1087" s="56"/>
      <c r="L1087" s="22"/>
      <c r="M1087" s="22" t="s">
        <v>867</v>
      </c>
      <c r="N1087" s="22" t="s">
        <v>868</v>
      </c>
      <c r="O1087" s="22" t="s">
        <v>5461</v>
      </c>
      <c r="P1087" s="127" t="s">
        <v>7656</v>
      </c>
    </row>
    <row r="1088" spans="1:16" s="106" customFormat="1" ht="12.95" customHeight="1">
      <c r="A1088" s="123" t="s">
        <v>7661</v>
      </c>
      <c r="B1088" s="118" t="s">
        <v>355</v>
      </c>
      <c r="C1088" s="121" t="s">
        <v>7662</v>
      </c>
      <c r="D1088" s="121" t="s">
        <v>7663</v>
      </c>
      <c r="E1088" s="121" t="s">
        <v>155</v>
      </c>
      <c r="F1088" s="118" t="s">
        <v>129</v>
      </c>
      <c r="G1088" s="122">
        <v>15</v>
      </c>
      <c r="H1088" s="118"/>
      <c r="I1088" s="118" t="s">
        <v>119</v>
      </c>
      <c r="J1088" s="122"/>
      <c r="K1088" s="118"/>
      <c r="L1088" s="121"/>
      <c r="M1088" s="22" t="s">
        <v>150</v>
      </c>
      <c r="N1088" s="22" t="s">
        <v>151</v>
      </c>
      <c r="O1088" s="22"/>
      <c r="P1088" s="127" t="s">
        <v>7664</v>
      </c>
    </row>
    <row r="1089" spans="1:16" s="106" customFormat="1" ht="12.95" customHeight="1">
      <c r="A1089" s="123" t="s">
        <v>7669</v>
      </c>
      <c r="B1089" s="118" t="s">
        <v>428</v>
      </c>
      <c r="C1089" s="121" t="s">
        <v>7670</v>
      </c>
      <c r="D1089" s="121" t="s">
        <v>7671</v>
      </c>
      <c r="E1089" s="121"/>
      <c r="F1089" s="118" t="s">
        <v>4784</v>
      </c>
      <c r="G1089" s="122">
        <v>59</v>
      </c>
      <c r="H1089" s="118"/>
      <c r="I1089" s="118" t="s">
        <v>119</v>
      </c>
      <c r="J1089" s="122"/>
      <c r="K1089" s="118"/>
      <c r="L1089" s="121"/>
      <c r="M1089" s="22" t="s">
        <v>150</v>
      </c>
      <c r="N1089" s="22" t="s">
        <v>151</v>
      </c>
      <c r="O1089" s="22"/>
      <c r="P1089" s="127" t="s">
        <v>7672</v>
      </c>
    </row>
    <row r="1090" spans="1:16" s="106" customFormat="1" ht="12.95" customHeight="1">
      <c r="A1090" s="113" t="s">
        <v>7673</v>
      </c>
      <c r="B1090" s="56" t="s">
        <v>428</v>
      </c>
      <c r="C1090" s="22" t="s">
        <v>7674</v>
      </c>
      <c r="D1090" s="22" t="s">
        <v>7675</v>
      </c>
      <c r="E1090" s="22"/>
      <c r="F1090" s="56" t="s">
        <v>4784</v>
      </c>
      <c r="G1090" s="134">
        <v>105</v>
      </c>
      <c r="H1090" s="22"/>
      <c r="I1090" s="56" t="s">
        <v>119</v>
      </c>
      <c r="J1090" s="112"/>
      <c r="K1090" s="56"/>
      <c r="L1090" s="22"/>
      <c r="M1090" s="22" t="s">
        <v>867</v>
      </c>
      <c r="N1090" s="22" t="s">
        <v>868</v>
      </c>
      <c r="O1090" s="22" t="s">
        <v>5461</v>
      </c>
      <c r="P1090" s="127" t="s">
        <v>7676</v>
      </c>
    </row>
    <row r="1091" spans="1:16" s="106" customFormat="1" ht="12.95" customHeight="1">
      <c r="A1091" s="113" t="s">
        <v>7677</v>
      </c>
      <c r="B1091" s="56" t="s">
        <v>428</v>
      </c>
      <c r="C1091" s="22" t="s">
        <v>7678</v>
      </c>
      <c r="D1091" s="22"/>
      <c r="E1091" s="22"/>
      <c r="F1091" s="56" t="s">
        <v>7679</v>
      </c>
      <c r="G1091" s="134">
        <v>5</v>
      </c>
      <c r="H1091" s="22"/>
      <c r="I1091" s="56" t="s">
        <v>119</v>
      </c>
      <c r="J1091" s="112"/>
      <c r="K1091" s="56"/>
      <c r="L1091" s="22"/>
      <c r="M1091" s="22" t="s">
        <v>867</v>
      </c>
      <c r="N1091" s="22" t="s">
        <v>868</v>
      </c>
      <c r="O1091" s="22" t="s">
        <v>5461</v>
      </c>
      <c r="P1091" s="127" t="s">
        <v>7680</v>
      </c>
    </row>
    <row r="1092" spans="1:16" s="106" customFormat="1" ht="12.95" customHeight="1">
      <c r="A1092" s="123" t="s">
        <v>7681</v>
      </c>
      <c r="B1092" s="118" t="s">
        <v>355</v>
      </c>
      <c r="C1092" s="121" t="s">
        <v>7682</v>
      </c>
      <c r="D1092" s="121" t="s">
        <v>7683</v>
      </c>
      <c r="E1092" s="121" t="s">
        <v>155</v>
      </c>
      <c r="F1092" s="118" t="s">
        <v>129</v>
      </c>
      <c r="G1092" s="122">
        <v>12</v>
      </c>
      <c r="H1092" s="118"/>
      <c r="I1092" s="118" t="s">
        <v>119</v>
      </c>
      <c r="J1092" s="122"/>
      <c r="K1092" s="118"/>
      <c r="L1092" s="121"/>
      <c r="M1092" s="22" t="s">
        <v>150</v>
      </c>
      <c r="N1092" s="22" t="s">
        <v>151</v>
      </c>
      <c r="O1092" s="22"/>
      <c r="P1092" s="127" t="s">
        <v>7684</v>
      </c>
    </row>
    <row r="1093" spans="1:16" s="106" customFormat="1" ht="12.95" customHeight="1">
      <c r="A1093" s="113" t="s">
        <v>7685</v>
      </c>
      <c r="B1093" s="56" t="s">
        <v>6385</v>
      </c>
      <c r="C1093" s="22" t="s">
        <v>7686</v>
      </c>
      <c r="D1093" s="22" t="s">
        <v>7687</v>
      </c>
      <c r="E1093" s="22"/>
      <c r="F1093" s="56" t="s">
        <v>4784</v>
      </c>
      <c r="G1093" s="134">
        <v>895</v>
      </c>
      <c r="H1093" s="22"/>
      <c r="I1093" s="56" t="s">
        <v>119</v>
      </c>
      <c r="J1093" s="112"/>
      <c r="K1093" s="56"/>
      <c r="L1093" s="22"/>
      <c r="M1093" s="22" t="s">
        <v>867</v>
      </c>
      <c r="N1093" s="22" t="s">
        <v>868</v>
      </c>
      <c r="O1093" s="22" t="s">
        <v>5461</v>
      </c>
      <c r="P1093" s="127" t="s">
        <v>7688</v>
      </c>
    </row>
    <row r="1094" spans="1:16" s="106" customFormat="1" ht="12.95" customHeight="1">
      <c r="A1094" s="123" t="s">
        <v>7689</v>
      </c>
      <c r="B1094" s="118" t="s">
        <v>355</v>
      </c>
      <c r="C1094" s="121" t="s">
        <v>7690</v>
      </c>
      <c r="D1094" s="121" t="s">
        <v>7691</v>
      </c>
      <c r="E1094" s="121" t="s">
        <v>155</v>
      </c>
      <c r="F1094" s="118" t="s">
        <v>129</v>
      </c>
      <c r="G1094" s="122">
        <v>10</v>
      </c>
      <c r="H1094" s="118"/>
      <c r="I1094" s="118" t="s">
        <v>119</v>
      </c>
      <c r="J1094" s="122"/>
      <c r="K1094" s="118"/>
      <c r="L1094" s="121"/>
      <c r="M1094" s="22" t="s">
        <v>150</v>
      </c>
      <c r="N1094" s="22" t="s">
        <v>151</v>
      </c>
      <c r="O1094" s="22"/>
      <c r="P1094" s="127" t="s">
        <v>7692</v>
      </c>
    </row>
    <row r="1095" spans="1:16" s="106" customFormat="1" ht="12.95" customHeight="1">
      <c r="A1095" s="123" t="s">
        <v>7693</v>
      </c>
      <c r="B1095" s="118" t="s">
        <v>355</v>
      </c>
      <c r="C1095" s="121" t="s">
        <v>7694</v>
      </c>
      <c r="D1095" s="121" t="s">
        <v>7695</v>
      </c>
      <c r="E1095" s="121" t="s">
        <v>155</v>
      </c>
      <c r="F1095" s="118" t="s">
        <v>129</v>
      </c>
      <c r="G1095" s="122">
        <v>10</v>
      </c>
      <c r="H1095" s="118"/>
      <c r="I1095" s="118" t="s">
        <v>119</v>
      </c>
      <c r="J1095" s="122"/>
      <c r="K1095" s="118"/>
      <c r="L1095" s="121"/>
      <c r="M1095" s="22" t="s">
        <v>150</v>
      </c>
      <c r="N1095" s="22" t="s">
        <v>151</v>
      </c>
      <c r="O1095" s="22"/>
      <c r="P1095" s="127" t="s">
        <v>7696</v>
      </c>
    </row>
    <row r="1096" spans="1:16" s="106" customFormat="1" ht="12.95" customHeight="1">
      <c r="A1096" s="123" t="s">
        <v>7697</v>
      </c>
      <c r="B1096" s="118" t="s">
        <v>355</v>
      </c>
      <c r="C1096" s="121" t="s">
        <v>7698</v>
      </c>
      <c r="D1096" s="121" t="s">
        <v>7699</v>
      </c>
      <c r="E1096" s="121" t="s">
        <v>155</v>
      </c>
      <c r="F1096" s="118" t="s">
        <v>129</v>
      </c>
      <c r="G1096" s="122">
        <v>20</v>
      </c>
      <c r="H1096" s="118"/>
      <c r="I1096" s="118" t="s">
        <v>119</v>
      </c>
      <c r="J1096" s="122"/>
      <c r="K1096" s="118"/>
      <c r="L1096" s="121"/>
      <c r="M1096" s="22" t="s">
        <v>150</v>
      </c>
      <c r="N1096" s="22" t="s">
        <v>151</v>
      </c>
      <c r="O1096" s="22"/>
      <c r="P1096" s="127" t="s">
        <v>7700</v>
      </c>
    </row>
    <row r="1097" spans="1:16" s="106" customFormat="1" ht="12.95" customHeight="1">
      <c r="A1097" s="123" t="s">
        <v>7705</v>
      </c>
      <c r="B1097" s="118" t="s">
        <v>355</v>
      </c>
      <c r="C1097" s="121" t="s">
        <v>7706</v>
      </c>
      <c r="D1097" s="121" t="s">
        <v>7707</v>
      </c>
      <c r="E1097" s="121" t="s">
        <v>155</v>
      </c>
      <c r="F1097" s="118" t="s">
        <v>129</v>
      </c>
      <c r="G1097" s="122">
        <v>20</v>
      </c>
      <c r="H1097" s="118"/>
      <c r="I1097" s="118" t="s">
        <v>119</v>
      </c>
      <c r="J1097" s="122"/>
      <c r="K1097" s="118"/>
      <c r="L1097" s="121"/>
      <c r="M1097" s="22" t="s">
        <v>150</v>
      </c>
      <c r="N1097" s="22" t="s">
        <v>151</v>
      </c>
      <c r="O1097" s="22"/>
      <c r="P1097" s="127" t="s">
        <v>7708</v>
      </c>
    </row>
    <row r="1098" spans="1:16" s="106" customFormat="1" ht="12.95" customHeight="1">
      <c r="A1098" s="123" t="s">
        <v>7709</v>
      </c>
      <c r="B1098" s="118" t="s">
        <v>355</v>
      </c>
      <c r="C1098" s="121" t="s">
        <v>7710</v>
      </c>
      <c r="D1098" s="121" t="s">
        <v>7711</v>
      </c>
      <c r="E1098" s="121"/>
      <c r="F1098" s="118" t="s">
        <v>129</v>
      </c>
      <c r="G1098" s="122">
        <v>80</v>
      </c>
      <c r="H1098" s="118"/>
      <c r="I1098" s="118" t="s">
        <v>119</v>
      </c>
      <c r="J1098" s="122"/>
      <c r="K1098" s="118"/>
      <c r="L1098" s="121"/>
      <c r="M1098" s="22" t="s">
        <v>150</v>
      </c>
      <c r="N1098" s="22" t="s">
        <v>151</v>
      </c>
      <c r="O1098" s="22"/>
      <c r="P1098" s="127" t="s">
        <v>7712</v>
      </c>
    </row>
    <row r="1099" spans="1:16" s="106" customFormat="1" ht="12.95" customHeight="1">
      <c r="A1099" s="159" t="s">
        <v>7713</v>
      </c>
      <c r="B1099" s="50"/>
      <c r="C1099" s="55" t="s">
        <v>7714</v>
      </c>
      <c r="D1099" s="22"/>
      <c r="E1099" s="22"/>
      <c r="F1099" s="56"/>
      <c r="G1099" s="134"/>
      <c r="H1099" s="22"/>
      <c r="I1099" s="56"/>
      <c r="J1099" s="112"/>
      <c r="K1099" s="56"/>
      <c r="L1099" s="22"/>
      <c r="M1099" s="22" t="s">
        <v>867</v>
      </c>
      <c r="N1099" s="22" t="s">
        <v>868</v>
      </c>
      <c r="O1099" s="22" t="s">
        <v>5461</v>
      </c>
      <c r="P1099" s="127"/>
    </row>
    <row r="1100" spans="1:16" s="106" customFormat="1" ht="12.95" customHeight="1">
      <c r="A1100" s="123" t="s">
        <v>7715</v>
      </c>
      <c r="B1100" s="118" t="s">
        <v>355</v>
      </c>
      <c r="C1100" s="121" t="s">
        <v>7716</v>
      </c>
      <c r="D1100" s="121" t="s">
        <v>7717</v>
      </c>
      <c r="E1100" s="121" t="s">
        <v>155</v>
      </c>
      <c r="F1100" s="118" t="s">
        <v>7718</v>
      </c>
      <c r="G1100" s="122">
        <v>10</v>
      </c>
      <c r="H1100" s="118"/>
      <c r="I1100" s="118" t="s">
        <v>119</v>
      </c>
      <c r="J1100" s="122"/>
      <c r="K1100" s="118"/>
      <c r="L1100" s="121"/>
      <c r="M1100" s="22" t="s">
        <v>150</v>
      </c>
      <c r="N1100" s="22" t="s">
        <v>151</v>
      </c>
      <c r="O1100" s="22"/>
      <c r="P1100" s="127" t="s">
        <v>7719</v>
      </c>
    </row>
    <row r="1101" spans="1:16" s="106" customFormat="1" ht="12.95" customHeight="1">
      <c r="A1101" s="123" t="s">
        <v>7720</v>
      </c>
      <c r="B1101" s="118" t="s">
        <v>355</v>
      </c>
      <c r="C1101" s="121" t="s">
        <v>7721</v>
      </c>
      <c r="D1101" s="121" t="s">
        <v>7722</v>
      </c>
      <c r="E1101" s="121" t="s">
        <v>155</v>
      </c>
      <c r="F1101" s="118" t="s">
        <v>129</v>
      </c>
      <c r="G1101" s="122">
        <v>10</v>
      </c>
      <c r="H1101" s="118"/>
      <c r="I1101" s="118" t="s">
        <v>119</v>
      </c>
      <c r="J1101" s="122"/>
      <c r="K1101" s="118"/>
      <c r="L1101" s="121"/>
      <c r="M1101" s="22" t="s">
        <v>150</v>
      </c>
      <c r="N1101" s="22" t="s">
        <v>151</v>
      </c>
      <c r="O1101" s="22"/>
      <c r="P1101" s="127" t="s">
        <v>7723</v>
      </c>
    </row>
    <row r="1102" spans="1:16" s="106" customFormat="1" ht="12.95" customHeight="1">
      <c r="A1102" s="123" t="s">
        <v>7727</v>
      </c>
      <c r="B1102" s="118" t="s">
        <v>355</v>
      </c>
      <c r="C1102" s="121" t="s">
        <v>7728</v>
      </c>
      <c r="D1102" s="121" t="s">
        <v>7729</v>
      </c>
      <c r="E1102" s="121" t="s">
        <v>155</v>
      </c>
      <c r="F1102" s="118" t="s">
        <v>129</v>
      </c>
      <c r="G1102" s="122">
        <v>50</v>
      </c>
      <c r="H1102" s="118"/>
      <c r="I1102" s="118" t="s">
        <v>119</v>
      </c>
      <c r="J1102" s="122"/>
      <c r="K1102" s="118"/>
      <c r="L1102" s="121"/>
      <c r="M1102" s="22" t="s">
        <v>150</v>
      </c>
      <c r="N1102" s="22" t="s">
        <v>151</v>
      </c>
      <c r="O1102" s="22"/>
      <c r="P1102" s="127" t="s">
        <v>7730</v>
      </c>
    </row>
    <row r="1103" spans="1:16" s="106" customFormat="1" ht="12.95" customHeight="1">
      <c r="A1103" s="123" t="s">
        <v>7731</v>
      </c>
      <c r="B1103" s="118" t="s">
        <v>355</v>
      </c>
      <c r="C1103" s="121" t="s">
        <v>7732</v>
      </c>
      <c r="D1103" s="121" t="s">
        <v>7733</v>
      </c>
      <c r="E1103" s="121" t="s">
        <v>155</v>
      </c>
      <c r="F1103" s="118" t="s">
        <v>129</v>
      </c>
      <c r="G1103" s="122">
        <v>15</v>
      </c>
      <c r="H1103" s="118"/>
      <c r="I1103" s="118" t="s">
        <v>119</v>
      </c>
      <c r="J1103" s="122"/>
      <c r="K1103" s="118"/>
      <c r="L1103" s="121"/>
      <c r="M1103" s="22" t="s">
        <v>150</v>
      </c>
      <c r="N1103" s="22" t="s">
        <v>151</v>
      </c>
      <c r="O1103" s="22"/>
      <c r="P1103" s="127" t="s">
        <v>7734</v>
      </c>
    </row>
    <row r="1104" spans="1:16" s="106" customFormat="1" ht="12.95" customHeight="1">
      <c r="A1104" s="123" t="s">
        <v>7735</v>
      </c>
      <c r="B1104" s="118" t="s">
        <v>355</v>
      </c>
      <c r="C1104" s="121" t="s">
        <v>7736</v>
      </c>
      <c r="D1104" s="121" t="s">
        <v>7737</v>
      </c>
      <c r="E1104" s="121" t="s">
        <v>155</v>
      </c>
      <c r="F1104" s="118" t="s">
        <v>129</v>
      </c>
      <c r="G1104" s="122">
        <v>20</v>
      </c>
      <c r="H1104" s="118"/>
      <c r="I1104" s="118" t="s">
        <v>119</v>
      </c>
      <c r="J1104" s="122"/>
      <c r="K1104" s="118"/>
      <c r="L1104" s="121"/>
      <c r="M1104" s="22" t="s">
        <v>150</v>
      </c>
      <c r="N1104" s="22" t="s">
        <v>151</v>
      </c>
      <c r="O1104" s="22"/>
      <c r="P1104" s="127" t="s">
        <v>7738</v>
      </c>
    </row>
    <row r="1105" spans="1:16" s="106" customFormat="1" ht="12.95" customHeight="1">
      <c r="A1105" s="123" t="s">
        <v>7739</v>
      </c>
      <c r="B1105" s="118" t="s">
        <v>355</v>
      </c>
      <c r="C1105" s="121" t="s">
        <v>7740</v>
      </c>
      <c r="D1105" s="121" t="s">
        <v>7741</v>
      </c>
      <c r="E1105" s="121" t="s">
        <v>155</v>
      </c>
      <c r="F1105" s="118" t="s">
        <v>129</v>
      </c>
      <c r="G1105" s="122">
        <v>20</v>
      </c>
      <c r="H1105" s="118"/>
      <c r="I1105" s="118"/>
      <c r="J1105" s="122"/>
      <c r="K1105" s="118" t="s">
        <v>119</v>
      </c>
      <c r="L1105" s="121"/>
      <c r="M1105" s="22" t="s">
        <v>150</v>
      </c>
      <c r="N1105" s="22" t="s">
        <v>151</v>
      </c>
      <c r="O1105" s="22"/>
      <c r="P1105" s="127" t="s">
        <v>7742</v>
      </c>
    </row>
    <row r="1106" spans="1:16" s="106" customFormat="1" ht="12.95" customHeight="1">
      <c r="A1106" s="123" t="s">
        <v>7747</v>
      </c>
      <c r="B1106" s="118" t="s">
        <v>355</v>
      </c>
      <c r="C1106" s="121" t="s">
        <v>7748</v>
      </c>
      <c r="D1106" s="121" t="s">
        <v>7749</v>
      </c>
      <c r="E1106" s="121" t="s">
        <v>155</v>
      </c>
      <c r="F1106" s="118" t="s">
        <v>129</v>
      </c>
      <c r="G1106" s="122">
        <v>20</v>
      </c>
      <c r="H1106" s="118"/>
      <c r="I1106" s="118" t="s">
        <v>119</v>
      </c>
      <c r="J1106" s="122"/>
      <c r="K1106" s="118"/>
      <c r="L1106" s="121"/>
      <c r="M1106" s="22" t="s">
        <v>150</v>
      </c>
      <c r="N1106" s="22" t="s">
        <v>151</v>
      </c>
      <c r="O1106" s="22"/>
      <c r="P1106" s="127" t="s">
        <v>7750</v>
      </c>
    </row>
    <row r="1107" spans="1:16" s="106" customFormat="1" ht="12.95" customHeight="1">
      <c r="A1107" s="123" t="s">
        <v>7751</v>
      </c>
      <c r="B1107" s="118" t="s">
        <v>428</v>
      </c>
      <c r="C1107" s="121" t="s">
        <v>7752</v>
      </c>
      <c r="D1107" s="121" t="s">
        <v>7753</v>
      </c>
      <c r="E1107" s="121" t="s">
        <v>6788</v>
      </c>
      <c r="F1107" s="118" t="s">
        <v>129</v>
      </c>
      <c r="G1107" s="122">
        <v>160</v>
      </c>
      <c r="H1107" s="118"/>
      <c r="I1107" s="118" t="s">
        <v>119</v>
      </c>
      <c r="J1107" s="122"/>
      <c r="K1107" s="118"/>
      <c r="L1107" s="121"/>
      <c r="M1107" s="22" t="s">
        <v>150</v>
      </c>
      <c r="N1107" s="22" t="s">
        <v>151</v>
      </c>
      <c r="O1107" s="22"/>
      <c r="P1107" s="127" t="s">
        <v>7754</v>
      </c>
    </row>
    <row r="1108" spans="1:16" s="106" customFormat="1" ht="12.95" customHeight="1">
      <c r="A1108" s="123" t="s">
        <v>7759</v>
      </c>
      <c r="B1108" s="118" t="s">
        <v>6385</v>
      </c>
      <c r="C1108" s="121" t="s">
        <v>7760</v>
      </c>
      <c r="D1108" s="121" t="s">
        <v>7761</v>
      </c>
      <c r="E1108" s="121"/>
      <c r="F1108" s="118" t="s">
        <v>4784</v>
      </c>
      <c r="G1108" s="122">
        <v>543</v>
      </c>
      <c r="H1108" s="118"/>
      <c r="I1108" s="118" t="s">
        <v>119</v>
      </c>
      <c r="J1108" s="122"/>
      <c r="K1108" s="118"/>
      <c r="L1108" s="121"/>
      <c r="M1108" s="22" t="s">
        <v>150</v>
      </c>
      <c r="N1108" s="22" t="s">
        <v>151</v>
      </c>
      <c r="O1108" s="22"/>
      <c r="P1108" s="127" t="s">
        <v>7762</v>
      </c>
    </row>
    <row r="1109" spans="1:16" s="106" customFormat="1" ht="12.95" customHeight="1">
      <c r="A1109" s="123" t="s">
        <v>7767</v>
      </c>
      <c r="B1109" s="118" t="s">
        <v>355</v>
      </c>
      <c r="C1109" s="121" t="s">
        <v>7768</v>
      </c>
      <c r="D1109" s="121" t="s">
        <v>7769</v>
      </c>
      <c r="E1109" s="121" t="s">
        <v>155</v>
      </c>
      <c r="F1109" s="118" t="s">
        <v>129</v>
      </c>
      <c r="G1109" s="122">
        <v>60</v>
      </c>
      <c r="H1109" s="118"/>
      <c r="I1109" s="118" t="s">
        <v>119</v>
      </c>
      <c r="J1109" s="122"/>
      <c r="K1109" s="118"/>
      <c r="L1109" s="121"/>
      <c r="M1109" s="22" t="s">
        <v>150</v>
      </c>
      <c r="N1109" s="22" t="s">
        <v>151</v>
      </c>
      <c r="O1109" s="22"/>
      <c r="P1109" s="127" t="s">
        <v>7770</v>
      </c>
    </row>
    <row r="1110" spans="1:16" s="106" customFormat="1" ht="12.95" customHeight="1">
      <c r="A1110" s="123" t="s">
        <v>7775</v>
      </c>
      <c r="B1110" s="118" t="s">
        <v>355</v>
      </c>
      <c r="C1110" s="121" t="s">
        <v>7776</v>
      </c>
      <c r="D1110" s="121" t="s">
        <v>7777</v>
      </c>
      <c r="E1110" s="121" t="s">
        <v>155</v>
      </c>
      <c r="F1110" s="118" t="s">
        <v>129</v>
      </c>
      <c r="G1110" s="122">
        <v>2</v>
      </c>
      <c r="H1110" s="118"/>
      <c r="I1110" s="118" t="s">
        <v>119</v>
      </c>
      <c r="J1110" s="122"/>
      <c r="K1110" s="118"/>
      <c r="L1110" s="121"/>
      <c r="M1110" s="22" t="s">
        <v>150</v>
      </c>
      <c r="N1110" s="22" t="s">
        <v>151</v>
      </c>
      <c r="O1110" s="22"/>
      <c r="P1110" s="127" t="s">
        <v>7778</v>
      </c>
    </row>
    <row r="1111" spans="1:16" s="106" customFormat="1" ht="12.95" customHeight="1">
      <c r="A1111" s="123" t="s">
        <v>7779</v>
      </c>
      <c r="B1111" s="118" t="s">
        <v>428</v>
      </c>
      <c r="C1111" s="121" t="s">
        <v>7780</v>
      </c>
      <c r="D1111" s="121" t="s">
        <v>7781</v>
      </c>
      <c r="E1111" s="121"/>
      <c r="F1111" s="118" t="s">
        <v>129</v>
      </c>
      <c r="G1111" s="122">
        <v>190</v>
      </c>
      <c r="H1111" s="118"/>
      <c r="I1111" s="118" t="s">
        <v>119</v>
      </c>
      <c r="J1111" s="122"/>
      <c r="K1111" s="118"/>
      <c r="L1111" s="121"/>
      <c r="M1111" s="22" t="s">
        <v>150</v>
      </c>
      <c r="N1111" s="22" t="s">
        <v>151</v>
      </c>
      <c r="O1111" s="22"/>
      <c r="P1111" s="127" t="s">
        <v>7782</v>
      </c>
    </row>
    <row r="1112" spans="1:16" s="106" customFormat="1" ht="12.95" customHeight="1">
      <c r="A1112" s="123" t="s">
        <v>7783</v>
      </c>
      <c r="B1112" s="118" t="s">
        <v>355</v>
      </c>
      <c r="C1112" s="121" t="s">
        <v>7784</v>
      </c>
      <c r="D1112" s="121" t="s">
        <v>7785</v>
      </c>
      <c r="E1112" s="121" t="s">
        <v>155</v>
      </c>
      <c r="F1112" s="118" t="s">
        <v>129</v>
      </c>
      <c r="G1112" s="122">
        <v>80</v>
      </c>
      <c r="H1112" s="118"/>
      <c r="I1112" s="118" t="s">
        <v>119</v>
      </c>
      <c r="J1112" s="122"/>
      <c r="K1112" s="118"/>
      <c r="L1112" s="121"/>
      <c r="M1112" s="22" t="s">
        <v>150</v>
      </c>
      <c r="N1112" s="22" t="s">
        <v>151</v>
      </c>
      <c r="O1112" s="22"/>
      <c r="P1112" s="127" t="s">
        <v>7786</v>
      </c>
    </row>
    <row r="1113" spans="1:16" s="106" customFormat="1" ht="12.95" customHeight="1">
      <c r="A1113" s="123" t="s">
        <v>7787</v>
      </c>
      <c r="B1113" s="118" t="s">
        <v>355</v>
      </c>
      <c r="C1113" s="121" t="s">
        <v>7788</v>
      </c>
      <c r="D1113" s="121" t="s">
        <v>7789</v>
      </c>
      <c r="E1113" s="121" t="s">
        <v>155</v>
      </c>
      <c r="F1113" s="118" t="s">
        <v>129</v>
      </c>
      <c r="G1113" s="122">
        <v>2</v>
      </c>
      <c r="H1113" s="118"/>
      <c r="I1113" s="118" t="s">
        <v>119</v>
      </c>
      <c r="J1113" s="122"/>
      <c r="K1113" s="118"/>
      <c r="L1113" s="121"/>
      <c r="M1113" s="22" t="s">
        <v>150</v>
      </c>
      <c r="N1113" s="22" t="s">
        <v>151</v>
      </c>
      <c r="O1113" s="22"/>
      <c r="P1113" s="127" t="s">
        <v>7790</v>
      </c>
    </row>
    <row r="1114" spans="1:16" s="106" customFormat="1" ht="12.95" customHeight="1">
      <c r="A1114" s="123" t="s">
        <v>7791</v>
      </c>
      <c r="B1114" s="118" t="s">
        <v>355</v>
      </c>
      <c r="C1114" s="121" t="s">
        <v>7792</v>
      </c>
      <c r="D1114" s="121" t="s">
        <v>7793</v>
      </c>
      <c r="E1114" s="121" t="s">
        <v>155</v>
      </c>
      <c r="F1114" s="118" t="s">
        <v>129</v>
      </c>
      <c r="G1114" s="122">
        <v>100</v>
      </c>
      <c r="H1114" s="118"/>
      <c r="I1114" s="118" t="s">
        <v>119</v>
      </c>
      <c r="J1114" s="122"/>
      <c r="K1114" s="118"/>
      <c r="L1114" s="121"/>
      <c r="M1114" s="22" t="s">
        <v>150</v>
      </c>
      <c r="N1114" s="22" t="s">
        <v>151</v>
      </c>
      <c r="O1114" s="22"/>
      <c r="P1114" s="127" t="s">
        <v>7794</v>
      </c>
    </row>
    <row r="1115" spans="1:16" s="106" customFormat="1" ht="12.95" customHeight="1">
      <c r="A1115" s="123" t="s">
        <v>7795</v>
      </c>
      <c r="B1115" s="118" t="s">
        <v>355</v>
      </c>
      <c r="C1115" s="121" t="s">
        <v>7796</v>
      </c>
      <c r="D1115" s="121" t="s">
        <v>7797</v>
      </c>
      <c r="E1115" s="121" t="s">
        <v>155</v>
      </c>
      <c r="F1115" s="118" t="s">
        <v>129</v>
      </c>
      <c r="G1115" s="122">
        <v>80</v>
      </c>
      <c r="H1115" s="118"/>
      <c r="I1115" s="118" t="s">
        <v>119</v>
      </c>
      <c r="J1115" s="122"/>
      <c r="K1115" s="118"/>
      <c r="L1115" s="121"/>
      <c r="M1115" s="22" t="s">
        <v>150</v>
      </c>
      <c r="N1115" s="22" t="s">
        <v>151</v>
      </c>
      <c r="O1115" s="22"/>
      <c r="P1115" s="127" t="s">
        <v>7798</v>
      </c>
    </row>
    <row r="1116" spans="1:16" s="106" customFormat="1" ht="12.95" customHeight="1">
      <c r="A1116" s="123" t="s">
        <v>7799</v>
      </c>
      <c r="B1116" s="118" t="s">
        <v>355</v>
      </c>
      <c r="C1116" s="121" t="s">
        <v>7800</v>
      </c>
      <c r="D1116" s="121" t="s">
        <v>7801</v>
      </c>
      <c r="E1116" s="121" t="s">
        <v>155</v>
      </c>
      <c r="F1116" s="118" t="s">
        <v>129</v>
      </c>
      <c r="G1116" s="122">
        <v>100</v>
      </c>
      <c r="H1116" s="118"/>
      <c r="I1116" s="118" t="s">
        <v>119</v>
      </c>
      <c r="J1116" s="122"/>
      <c r="K1116" s="118"/>
      <c r="L1116" s="121"/>
      <c r="M1116" s="22" t="s">
        <v>150</v>
      </c>
      <c r="N1116" s="22" t="s">
        <v>151</v>
      </c>
      <c r="O1116" s="22"/>
      <c r="P1116" s="127" t="s">
        <v>7802</v>
      </c>
    </row>
    <row r="1117" spans="1:16" s="106" customFormat="1" ht="12.95" customHeight="1">
      <c r="A1117" s="123" t="s">
        <v>7803</v>
      </c>
      <c r="B1117" s="118" t="s">
        <v>355</v>
      </c>
      <c r="C1117" s="121" t="s">
        <v>7804</v>
      </c>
      <c r="D1117" s="121" t="s">
        <v>7805</v>
      </c>
      <c r="E1117" s="121" t="s">
        <v>155</v>
      </c>
      <c r="F1117" s="118" t="s">
        <v>129</v>
      </c>
      <c r="G1117" s="122">
        <v>120</v>
      </c>
      <c r="H1117" s="118"/>
      <c r="I1117" s="118" t="s">
        <v>119</v>
      </c>
      <c r="J1117" s="122"/>
      <c r="K1117" s="118"/>
      <c r="L1117" s="121"/>
      <c r="M1117" s="22" t="s">
        <v>150</v>
      </c>
      <c r="N1117" s="22" t="s">
        <v>151</v>
      </c>
      <c r="O1117" s="22"/>
      <c r="P1117" s="127" t="s">
        <v>7806</v>
      </c>
    </row>
    <row r="1118" spans="1:16" s="106" customFormat="1" ht="12.95" customHeight="1">
      <c r="A1118" s="113" t="s">
        <v>7755</v>
      </c>
      <c r="B1118" s="56" t="s">
        <v>355</v>
      </c>
      <c r="C1118" s="22" t="s">
        <v>7756</v>
      </c>
      <c r="D1118" s="22" t="s">
        <v>7757</v>
      </c>
      <c r="E1118" s="22"/>
      <c r="F1118" s="56" t="s">
        <v>129</v>
      </c>
      <c r="G1118" s="134">
        <v>140</v>
      </c>
      <c r="H1118" s="22"/>
      <c r="I1118" s="56" t="s">
        <v>119</v>
      </c>
      <c r="J1118" s="112"/>
      <c r="K1118" s="56"/>
      <c r="L1118" s="22"/>
      <c r="M1118" s="22" t="s">
        <v>867</v>
      </c>
      <c r="N1118" s="22" t="s">
        <v>868</v>
      </c>
      <c r="O1118" s="22" t="s">
        <v>5461</v>
      </c>
      <c r="P1118" s="127" t="s">
        <v>7758</v>
      </c>
    </row>
    <row r="1119" spans="1:16" s="106" customFormat="1" ht="12.95" customHeight="1">
      <c r="A1119" s="123" t="s">
        <v>7819</v>
      </c>
      <c r="B1119" s="118" t="s">
        <v>428</v>
      </c>
      <c r="C1119" s="121" t="s">
        <v>7820</v>
      </c>
      <c r="D1119" s="121" t="s">
        <v>7821</v>
      </c>
      <c r="E1119" s="121"/>
      <c r="F1119" s="118" t="s">
        <v>129</v>
      </c>
      <c r="G1119" s="122">
        <v>160</v>
      </c>
      <c r="H1119" s="118"/>
      <c r="I1119" s="118" t="s">
        <v>119</v>
      </c>
      <c r="J1119" s="122"/>
      <c r="K1119" s="118"/>
      <c r="L1119" s="121"/>
      <c r="M1119" s="22" t="s">
        <v>150</v>
      </c>
      <c r="N1119" s="22" t="s">
        <v>151</v>
      </c>
      <c r="O1119" s="22"/>
      <c r="P1119" s="127" t="s">
        <v>7822</v>
      </c>
    </row>
    <row r="1120" spans="1:16" s="106" customFormat="1" ht="12.95" customHeight="1">
      <c r="A1120" s="159" t="s">
        <v>7825</v>
      </c>
      <c r="B1120" s="50"/>
      <c r="C1120" s="55" t="s">
        <v>7826</v>
      </c>
      <c r="D1120" s="22"/>
      <c r="E1120" s="22"/>
      <c r="F1120" s="56"/>
      <c r="G1120" s="134"/>
      <c r="H1120" s="22"/>
      <c r="I1120" s="56"/>
      <c r="J1120" s="112"/>
      <c r="K1120" s="56"/>
      <c r="L1120" s="22"/>
      <c r="M1120" s="22" t="s">
        <v>867</v>
      </c>
      <c r="N1120" s="22" t="s">
        <v>868</v>
      </c>
      <c r="O1120" s="22" t="s">
        <v>5461</v>
      </c>
      <c r="P1120" s="127"/>
    </row>
    <row r="1121" spans="1:16" s="106" customFormat="1" ht="12.95" customHeight="1">
      <c r="A1121" s="159" t="s">
        <v>7851</v>
      </c>
      <c r="B1121" s="50"/>
      <c r="C1121" s="55" t="s">
        <v>7852</v>
      </c>
      <c r="D1121" s="22"/>
      <c r="E1121" s="22"/>
      <c r="F1121" s="56"/>
      <c r="G1121" s="134"/>
      <c r="H1121" s="22"/>
      <c r="I1121" s="56"/>
      <c r="J1121" s="112"/>
      <c r="K1121" s="56"/>
      <c r="L1121" s="22"/>
      <c r="M1121" s="22" t="s">
        <v>867</v>
      </c>
      <c r="N1121" s="22" t="s">
        <v>868</v>
      </c>
      <c r="O1121" s="22" t="s">
        <v>5461</v>
      </c>
      <c r="P1121" s="127"/>
    </row>
    <row r="1122" spans="1:16" s="106" customFormat="1" ht="12.95" customHeight="1">
      <c r="A1122" s="113" t="s">
        <v>7853</v>
      </c>
      <c r="B1122" s="56" t="s">
        <v>355</v>
      </c>
      <c r="C1122" s="22" t="s">
        <v>7854</v>
      </c>
      <c r="D1122" s="22" t="s">
        <v>7855</v>
      </c>
      <c r="E1122" s="22"/>
      <c r="F1122" s="56" t="s">
        <v>129</v>
      </c>
      <c r="G1122" s="134">
        <v>35</v>
      </c>
      <c r="H1122" s="22" t="s">
        <v>155</v>
      </c>
      <c r="I1122" s="56" t="s">
        <v>119</v>
      </c>
      <c r="J1122" s="112"/>
      <c r="K1122" s="56"/>
      <c r="L1122" s="22"/>
      <c r="M1122" s="22" t="s">
        <v>867</v>
      </c>
      <c r="N1122" s="22" t="s">
        <v>868</v>
      </c>
      <c r="O1122" s="22" t="s">
        <v>5461</v>
      </c>
      <c r="P1122" s="127" t="s">
        <v>7856</v>
      </c>
    </row>
    <row r="1123" spans="1:16" s="106" customFormat="1" ht="12.95" customHeight="1">
      <c r="A1123" s="113" t="s">
        <v>7857</v>
      </c>
      <c r="B1123" s="56" t="s">
        <v>355</v>
      </c>
      <c r="C1123" s="22" t="s">
        <v>7858</v>
      </c>
      <c r="D1123" s="22" t="s">
        <v>7859</v>
      </c>
      <c r="E1123" s="22"/>
      <c r="F1123" s="56" t="s">
        <v>129</v>
      </c>
      <c r="G1123" s="134">
        <v>35</v>
      </c>
      <c r="H1123" s="22" t="s">
        <v>155</v>
      </c>
      <c r="I1123" s="56" t="s">
        <v>119</v>
      </c>
      <c r="J1123" s="112"/>
      <c r="K1123" s="56"/>
      <c r="L1123" s="22"/>
      <c r="M1123" s="22" t="s">
        <v>867</v>
      </c>
      <c r="N1123" s="22" t="s">
        <v>868</v>
      </c>
      <c r="O1123" s="22" t="s">
        <v>5461</v>
      </c>
      <c r="P1123" s="127" t="s">
        <v>7860</v>
      </c>
    </row>
    <row r="1124" spans="1:16" s="106" customFormat="1" ht="12.95" customHeight="1">
      <c r="A1124" s="113" t="s">
        <v>7861</v>
      </c>
      <c r="B1124" s="56" t="s">
        <v>355</v>
      </c>
      <c r="C1124" s="22" t="s">
        <v>7862</v>
      </c>
      <c r="D1124" s="22" t="s">
        <v>7863</v>
      </c>
      <c r="E1124" s="22"/>
      <c r="F1124" s="56" t="s">
        <v>129</v>
      </c>
      <c r="G1124" s="134">
        <v>35</v>
      </c>
      <c r="H1124" s="22" t="s">
        <v>155</v>
      </c>
      <c r="I1124" s="56" t="s">
        <v>119</v>
      </c>
      <c r="J1124" s="112"/>
      <c r="K1124" s="56"/>
      <c r="L1124" s="22"/>
      <c r="M1124" s="22" t="s">
        <v>867</v>
      </c>
      <c r="N1124" s="22" t="s">
        <v>868</v>
      </c>
      <c r="O1124" s="22" t="s">
        <v>5461</v>
      </c>
      <c r="P1124" s="127" t="s">
        <v>7864</v>
      </c>
    </row>
    <row r="1125" spans="1:16" s="106" customFormat="1" ht="12.95" customHeight="1">
      <c r="A1125" s="113" t="s">
        <v>7865</v>
      </c>
      <c r="B1125" s="56" t="s">
        <v>355</v>
      </c>
      <c r="C1125" s="22" t="s">
        <v>7866</v>
      </c>
      <c r="D1125" s="22" t="s">
        <v>7867</v>
      </c>
      <c r="E1125" s="22"/>
      <c r="F1125" s="56" t="s">
        <v>129</v>
      </c>
      <c r="G1125" s="134">
        <v>30</v>
      </c>
      <c r="H1125" s="22" t="s">
        <v>155</v>
      </c>
      <c r="I1125" s="56" t="s">
        <v>119</v>
      </c>
      <c r="J1125" s="112"/>
      <c r="K1125" s="56"/>
      <c r="L1125" s="22"/>
      <c r="M1125" s="22" t="s">
        <v>867</v>
      </c>
      <c r="N1125" s="22" t="s">
        <v>868</v>
      </c>
      <c r="O1125" s="22" t="s">
        <v>5461</v>
      </c>
      <c r="P1125" s="127" t="s">
        <v>7868</v>
      </c>
    </row>
    <row r="1126" spans="1:16" s="106" customFormat="1" ht="12.95" customHeight="1">
      <c r="A1126" s="136" t="s">
        <v>7869</v>
      </c>
      <c r="B1126" s="104" t="s">
        <v>355</v>
      </c>
      <c r="C1126" s="73" t="s">
        <v>7870</v>
      </c>
      <c r="D1126" s="98" t="s">
        <v>45324</v>
      </c>
      <c r="E1126" s="73"/>
      <c r="F1126" s="104" t="s">
        <v>129</v>
      </c>
      <c r="G1126" s="137">
        <v>50</v>
      </c>
      <c r="H1126" s="98"/>
      <c r="I1126" s="104" t="s">
        <v>119</v>
      </c>
      <c r="J1126" s="126"/>
      <c r="K1126" s="104"/>
      <c r="L1126" s="104"/>
      <c r="M1126" s="22" t="s">
        <v>112</v>
      </c>
      <c r="N1126" s="22" t="s">
        <v>113</v>
      </c>
      <c r="O1126" s="22" t="s">
        <v>1889</v>
      </c>
      <c r="P1126" s="127" t="s">
        <v>7872</v>
      </c>
    </row>
    <row r="1127" spans="1:16" s="106" customFormat="1" ht="12.95" customHeight="1">
      <c r="A1127" s="136" t="s">
        <v>7873</v>
      </c>
      <c r="B1127" s="104" t="s">
        <v>355</v>
      </c>
      <c r="C1127" s="73" t="s">
        <v>7874</v>
      </c>
      <c r="D1127" s="98" t="s">
        <v>45325</v>
      </c>
      <c r="E1127" s="73"/>
      <c r="F1127" s="104" t="s">
        <v>129</v>
      </c>
      <c r="G1127" s="137">
        <v>50</v>
      </c>
      <c r="H1127" s="98"/>
      <c r="I1127" s="104" t="s">
        <v>119</v>
      </c>
      <c r="J1127" s="126"/>
      <c r="K1127" s="104"/>
      <c r="L1127" s="104"/>
      <c r="M1127" s="22" t="s">
        <v>112</v>
      </c>
      <c r="N1127" s="22" t="s">
        <v>113</v>
      </c>
      <c r="O1127" s="22" t="s">
        <v>1889</v>
      </c>
      <c r="P1127" s="127" t="s">
        <v>7876</v>
      </c>
    </row>
    <row r="1128" spans="1:16" s="106" customFormat="1" ht="12.95" customHeight="1">
      <c r="A1128" s="123" t="s">
        <v>7881</v>
      </c>
      <c r="B1128" s="118" t="s">
        <v>355</v>
      </c>
      <c r="C1128" s="121" t="s">
        <v>7882</v>
      </c>
      <c r="D1128" s="121" t="s">
        <v>7883</v>
      </c>
      <c r="E1128" s="121"/>
      <c r="F1128" s="118" t="s">
        <v>129</v>
      </c>
      <c r="G1128" s="122">
        <v>20</v>
      </c>
      <c r="H1128" s="118" t="s">
        <v>155</v>
      </c>
      <c r="I1128" s="118" t="s">
        <v>119</v>
      </c>
      <c r="J1128" s="122"/>
      <c r="K1128" s="118"/>
      <c r="L1128" s="121"/>
      <c r="M1128" s="22" t="s">
        <v>150</v>
      </c>
      <c r="N1128" s="22" t="s">
        <v>151</v>
      </c>
      <c r="O1128" s="22"/>
      <c r="P1128" s="127" t="s">
        <v>7884</v>
      </c>
    </row>
    <row r="1129" spans="1:16" s="106" customFormat="1" ht="12.95" customHeight="1">
      <c r="A1129" s="123" t="s">
        <v>7893</v>
      </c>
      <c r="B1129" s="118" t="s">
        <v>355</v>
      </c>
      <c r="C1129" s="121" t="s">
        <v>7894</v>
      </c>
      <c r="D1129" s="121" t="s">
        <v>7895</v>
      </c>
      <c r="E1129" s="121" t="s">
        <v>155</v>
      </c>
      <c r="F1129" s="118" t="s">
        <v>1101</v>
      </c>
      <c r="G1129" s="122">
        <v>160</v>
      </c>
      <c r="H1129" s="118" t="s">
        <v>155</v>
      </c>
      <c r="I1129" s="118" t="s">
        <v>119</v>
      </c>
      <c r="J1129" s="133">
        <v>0.1</v>
      </c>
      <c r="K1129" s="118"/>
      <c r="L1129" s="121"/>
      <c r="M1129" s="22" t="s">
        <v>150</v>
      </c>
      <c r="N1129" s="22" t="s">
        <v>151</v>
      </c>
      <c r="O1129" s="22"/>
      <c r="P1129" s="127" t="s">
        <v>7896</v>
      </c>
    </row>
    <row r="1130" spans="1:16" s="106" customFormat="1" ht="12.95" customHeight="1">
      <c r="A1130" s="136" t="s">
        <v>7897</v>
      </c>
      <c r="B1130" s="104" t="s">
        <v>355</v>
      </c>
      <c r="C1130" s="73" t="s">
        <v>7898</v>
      </c>
      <c r="D1130" s="98" t="s">
        <v>45326</v>
      </c>
      <c r="E1130" s="73"/>
      <c r="F1130" s="104" t="s">
        <v>129</v>
      </c>
      <c r="G1130" s="137">
        <v>30</v>
      </c>
      <c r="H1130" s="98"/>
      <c r="I1130" s="104" t="s">
        <v>119</v>
      </c>
      <c r="J1130" s="126"/>
      <c r="K1130" s="104"/>
      <c r="L1130" s="104"/>
      <c r="M1130" s="22" t="s">
        <v>112</v>
      </c>
      <c r="N1130" s="22" t="s">
        <v>113</v>
      </c>
      <c r="O1130" s="22" t="s">
        <v>1889</v>
      </c>
      <c r="P1130" s="127" t="s">
        <v>7900</v>
      </c>
    </row>
    <row r="1131" spans="1:16" s="106" customFormat="1" ht="12.95" customHeight="1">
      <c r="A1131" s="113" t="s">
        <v>7925</v>
      </c>
      <c r="B1131" s="56" t="s">
        <v>355</v>
      </c>
      <c r="C1131" s="22" t="s">
        <v>7926</v>
      </c>
      <c r="D1131" s="22" t="s">
        <v>7927</v>
      </c>
      <c r="E1131" s="22"/>
      <c r="F1131" s="56" t="s">
        <v>129</v>
      </c>
      <c r="G1131" s="112">
        <v>80</v>
      </c>
      <c r="H1131" s="22"/>
      <c r="I1131" s="56" t="s">
        <v>119</v>
      </c>
      <c r="J1131" s="112"/>
      <c r="K1131" s="131"/>
      <c r="L1131" s="22"/>
      <c r="M1131" s="22" t="s">
        <v>8931</v>
      </c>
      <c r="N1131" s="22" t="s">
        <v>8932</v>
      </c>
      <c r="O1131" s="22" t="s">
        <v>5461</v>
      </c>
      <c r="P1131" s="127" t="s">
        <v>7928</v>
      </c>
    </row>
    <row r="1132" spans="1:16" s="106" customFormat="1" ht="12.95" customHeight="1">
      <c r="A1132" s="123" t="s">
        <v>7929</v>
      </c>
      <c r="B1132" s="118" t="s">
        <v>355</v>
      </c>
      <c r="C1132" s="121" t="s">
        <v>7930</v>
      </c>
      <c r="D1132" s="121" t="s">
        <v>7931</v>
      </c>
      <c r="E1132" s="121" t="s">
        <v>155</v>
      </c>
      <c r="F1132" s="118" t="s">
        <v>129</v>
      </c>
      <c r="G1132" s="122">
        <v>320</v>
      </c>
      <c r="H1132" s="118" t="s">
        <v>155</v>
      </c>
      <c r="I1132" s="118" t="s">
        <v>119</v>
      </c>
      <c r="J1132" s="133">
        <v>0.2</v>
      </c>
      <c r="K1132" s="118"/>
      <c r="L1132" s="121"/>
      <c r="M1132" s="22" t="s">
        <v>150</v>
      </c>
      <c r="N1132" s="22" t="s">
        <v>151</v>
      </c>
      <c r="O1132" s="22"/>
      <c r="P1132" s="127" t="s">
        <v>7932</v>
      </c>
    </row>
    <row r="1133" spans="1:16" s="106" customFormat="1" ht="12.95" customHeight="1">
      <c r="A1133" s="123" t="s">
        <v>7937</v>
      </c>
      <c r="B1133" s="118" t="s">
        <v>355</v>
      </c>
      <c r="C1133" s="121" t="s">
        <v>7938</v>
      </c>
      <c r="D1133" s="121" t="s">
        <v>7939</v>
      </c>
      <c r="E1133" s="121"/>
      <c r="F1133" s="118" t="s">
        <v>392</v>
      </c>
      <c r="G1133" s="122" t="s">
        <v>217</v>
      </c>
      <c r="H1133" s="118" t="s">
        <v>155</v>
      </c>
      <c r="I1133" s="118"/>
      <c r="J1133" s="122"/>
      <c r="K1133" s="118" t="s">
        <v>119</v>
      </c>
      <c r="L1133" s="121"/>
      <c r="M1133" s="22" t="s">
        <v>150</v>
      </c>
      <c r="N1133" s="22" t="s">
        <v>151</v>
      </c>
      <c r="O1133" s="22"/>
      <c r="P1133" s="127" t="s">
        <v>7940</v>
      </c>
    </row>
    <row r="1134" spans="1:16" s="106" customFormat="1" ht="12.95" customHeight="1">
      <c r="A1134" s="123" t="s">
        <v>7979</v>
      </c>
      <c r="B1134" s="118" t="s">
        <v>355</v>
      </c>
      <c r="C1134" s="121" t="s">
        <v>7980</v>
      </c>
      <c r="D1134" s="121" t="s">
        <v>7981</v>
      </c>
      <c r="E1134" s="121"/>
      <c r="F1134" s="118" t="s">
        <v>129</v>
      </c>
      <c r="G1134" s="122">
        <v>100</v>
      </c>
      <c r="H1134" s="118" t="s">
        <v>155</v>
      </c>
      <c r="I1134" s="118" t="s">
        <v>119</v>
      </c>
      <c r="J1134" s="133">
        <v>0.2</v>
      </c>
      <c r="K1134" s="118"/>
      <c r="L1134" s="121"/>
      <c r="M1134" s="22" t="s">
        <v>150</v>
      </c>
      <c r="N1134" s="22" t="s">
        <v>151</v>
      </c>
      <c r="O1134" s="22"/>
      <c r="P1134" s="127" t="s">
        <v>7982</v>
      </c>
    </row>
    <row r="1135" spans="1:16" s="106" customFormat="1" ht="12.95" customHeight="1">
      <c r="A1135" s="123" t="s">
        <v>7983</v>
      </c>
      <c r="B1135" s="118" t="s">
        <v>355</v>
      </c>
      <c r="C1135" s="121" t="s">
        <v>7984</v>
      </c>
      <c r="D1135" s="121" t="s">
        <v>7985</v>
      </c>
      <c r="E1135" s="121"/>
      <c r="F1135" s="118" t="s">
        <v>129</v>
      </c>
      <c r="G1135" s="122">
        <v>100</v>
      </c>
      <c r="H1135" s="118" t="s">
        <v>155</v>
      </c>
      <c r="I1135" s="118" t="s">
        <v>119</v>
      </c>
      <c r="J1135" s="133">
        <v>0.2</v>
      </c>
      <c r="K1135" s="118"/>
      <c r="L1135" s="121"/>
      <c r="M1135" s="22" t="s">
        <v>150</v>
      </c>
      <c r="N1135" s="22" t="s">
        <v>151</v>
      </c>
      <c r="O1135" s="22"/>
      <c r="P1135" s="127" t="s">
        <v>7986</v>
      </c>
    </row>
    <row r="1136" spans="1:16" s="106" customFormat="1" ht="12.95" customHeight="1">
      <c r="A1136" s="136" t="s">
        <v>7933</v>
      </c>
      <c r="B1136" s="104" t="s">
        <v>355</v>
      </c>
      <c r="C1136" s="73" t="s">
        <v>7934</v>
      </c>
      <c r="D1136" s="98" t="s">
        <v>45327</v>
      </c>
      <c r="E1136" s="73" t="s">
        <v>155</v>
      </c>
      <c r="F1136" s="104" t="s">
        <v>392</v>
      </c>
      <c r="G1136" s="137">
        <v>5</v>
      </c>
      <c r="H1136" s="98"/>
      <c r="I1136" s="104" t="s">
        <v>119</v>
      </c>
      <c r="J1136" s="126"/>
      <c r="K1136" s="104"/>
      <c r="L1136" s="104"/>
      <c r="M1136" s="22" t="s">
        <v>112</v>
      </c>
      <c r="N1136" s="22" t="s">
        <v>113</v>
      </c>
      <c r="O1136" s="22" t="s">
        <v>1889</v>
      </c>
      <c r="P1136" s="127" t="s">
        <v>7936</v>
      </c>
    </row>
    <row r="1137" spans="1:16" s="106" customFormat="1" ht="12.95" customHeight="1">
      <c r="A1137" s="159" t="s">
        <v>8007</v>
      </c>
      <c r="B1137" s="50"/>
      <c r="C1137" s="55" t="s">
        <v>8008</v>
      </c>
      <c r="D1137" s="22"/>
      <c r="E1137" s="22"/>
      <c r="F1137" s="56"/>
      <c r="G1137" s="134"/>
      <c r="H1137" s="22"/>
      <c r="I1137" s="56"/>
      <c r="J1137" s="112"/>
      <c r="K1137" s="56"/>
      <c r="L1137" s="22"/>
      <c r="M1137" s="22" t="s">
        <v>867</v>
      </c>
      <c r="N1137" s="22" t="s">
        <v>868</v>
      </c>
      <c r="O1137" s="22" t="s">
        <v>5461</v>
      </c>
      <c r="P1137" s="127"/>
    </row>
    <row r="1138" spans="1:16" s="106" customFormat="1" ht="12.95" customHeight="1">
      <c r="A1138" s="136" t="s">
        <v>8022</v>
      </c>
      <c r="B1138" s="104" t="s">
        <v>355</v>
      </c>
      <c r="C1138" s="73" t="s">
        <v>8023</v>
      </c>
      <c r="D1138" s="98" t="s">
        <v>45328</v>
      </c>
      <c r="E1138" s="73" t="s">
        <v>155</v>
      </c>
      <c r="F1138" s="104" t="s">
        <v>129</v>
      </c>
      <c r="G1138" s="137">
        <v>190</v>
      </c>
      <c r="H1138" s="98"/>
      <c r="I1138" s="104" t="s">
        <v>119</v>
      </c>
      <c r="J1138" s="126"/>
      <c r="K1138" s="104"/>
      <c r="L1138" s="73"/>
      <c r="M1138" s="22" t="s">
        <v>112</v>
      </c>
      <c r="N1138" s="22" t="s">
        <v>113</v>
      </c>
      <c r="O1138" s="22" t="s">
        <v>1889</v>
      </c>
      <c r="P1138" s="127" t="s">
        <v>8025</v>
      </c>
    </row>
    <row r="1139" spans="1:16" s="106" customFormat="1" ht="12.95" customHeight="1">
      <c r="A1139" s="209" t="s">
        <v>8030</v>
      </c>
      <c r="B1139" s="144" t="s">
        <v>355</v>
      </c>
      <c r="C1139" s="210" t="s">
        <v>8031</v>
      </c>
      <c r="D1139" s="211" t="s">
        <v>8032</v>
      </c>
      <c r="E1139" s="212"/>
      <c r="F1139" s="144" t="s">
        <v>129</v>
      </c>
      <c r="G1139" s="138">
        <v>56</v>
      </c>
      <c r="H1139" s="213" t="s">
        <v>155</v>
      </c>
      <c r="I1139" s="215" t="s">
        <v>119</v>
      </c>
      <c r="J1139" s="82"/>
      <c r="K1139" s="82"/>
      <c r="L1139" s="82"/>
      <c r="M1139" s="22" t="s">
        <v>592</v>
      </c>
      <c r="N1139" s="22" t="s">
        <v>593</v>
      </c>
      <c r="O1139" s="22" t="s">
        <v>121</v>
      </c>
      <c r="P1139" s="127" t="s">
        <v>8033</v>
      </c>
    </row>
    <row r="1140" spans="1:16" s="106" customFormat="1" ht="12.95" customHeight="1">
      <c r="A1140" s="136" t="s">
        <v>8050</v>
      </c>
      <c r="B1140" s="104" t="s">
        <v>355</v>
      </c>
      <c r="C1140" s="101" t="s">
        <v>8051</v>
      </c>
      <c r="D1140" s="101" t="s">
        <v>45329</v>
      </c>
      <c r="E1140" s="73" t="s">
        <v>155</v>
      </c>
      <c r="F1140" s="104" t="s">
        <v>129</v>
      </c>
      <c r="G1140" s="137">
        <v>30</v>
      </c>
      <c r="H1140" s="98"/>
      <c r="I1140" s="104" t="s">
        <v>119</v>
      </c>
      <c r="J1140" s="126"/>
      <c r="K1140" s="104"/>
      <c r="L1140" s="73"/>
      <c r="M1140" s="22" t="s">
        <v>112</v>
      </c>
      <c r="N1140" s="22" t="s">
        <v>113</v>
      </c>
      <c r="O1140" s="22" t="s">
        <v>1889</v>
      </c>
      <c r="P1140" s="127" t="s">
        <v>8053</v>
      </c>
    </row>
    <row r="1141" spans="1:16" s="106" customFormat="1" ht="12.95" customHeight="1">
      <c r="A1141" s="123" t="s">
        <v>8067</v>
      </c>
      <c r="B1141" s="118" t="s">
        <v>355</v>
      </c>
      <c r="C1141" s="121" t="s">
        <v>8068</v>
      </c>
      <c r="D1141" s="121" t="s">
        <v>8069</v>
      </c>
      <c r="E1141" s="121" t="s">
        <v>155</v>
      </c>
      <c r="F1141" s="118" t="s">
        <v>129</v>
      </c>
      <c r="G1141" s="122">
        <v>4</v>
      </c>
      <c r="H1141" s="118" t="s">
        <v>155</v>
      </c>
      <c r="I1141" s="118" t="s">
        <v>119</v>
      </c>
      <c r="J1141" s="122"/>
      <c r="K1141" s="118"/>
      <c r="L1141" s="121"/>
      <c r="M1141" s="22" t="s">
        <v>150</v>
      </c>
      <c r="N1141" s="22" t="s">
        <v>151</v>
      </c>
      <c r="O1141" s="22"/>
      <c r="P1141" s="127" t="s">
        <v>8070</v>
      </c>
    </row>
    <row r="1142" spans="1:16" s="106" customFormat="1" ht="12.95" customHeight="1">
      <c r="A1142" s="123" t="s">
        <v>8071</v>
      </c>
      <c r="B1142" s="118" t="s">
        <v>355</v>
      </c>
      <c r="C1142" s="121" t="s">
        <v>8072</v>
      </c>
      <c r="D1142" s="121" t="s">
        <v>8073</v>
      </c>
      <c r="E1142" s="121" t="s">
        <v>155</v>
      </c>
      <c r="F1142" s="118" t="s">
        <v>129</v>
      </c>
      <c r="G1142" s="122">
        <v>120</v>
      </c>
      <c r="H1142" s="118" t="s">
        <v>155</v>
      </c>
      <c r="I1142" s="118" t="s">
        <v>119</v>
      </c>
      <c r="J1142" s="133">
        <v>0.1</v>
      </c>
      <c r="K1142" s="118"/>
      <c r="L1142" s="121"/>
      <c r="M1142" s="22" t="s">
        <v>150</v>
      </c>
      <c r="N1142" s="22" t="s">
        <v>151</v>
      </c>
      <c r="O1142" s="127"/>
      <c r="P1142" s="127" t="s">
        <v>8074</v>
      </c>
    </row>
    <row r="1143" spans="1:16" s="106" customFormat="1" ht="12.95" customHeight="1">
      <c r="A1143" s="123" t="s">
        <v>8075</v>
      </c>
      <c r="B1143" s="118" t="s">
        <v>355</v>
      </c>
      <c r="C1143" s="121" t="s">
        <v>8076</v>
      </c>
      <c r="D1143" s="121" t="s">
        <v>8077</v>
      </c>
      <c r="E1143" s="121" t="s">
        <v>155</v>
      </c>
      <c r="F1143" s="118" t="s">
        <v>129</v>
      </c>
      <c r="G1143" s="122">
        <v>200</v>
      </c>
      <c r="H1143" s="118" t="s">
        <v>155</v>
      </c>
      <c r="I1143" s="118" t="s">
        <v>119</v>
      </c>
      <c r="J1143" s="133">
        <v>0.1</v>
      </c>
      <c r="K1143" s="118"/>
      <c r="L1143" s="121"/>
      <c r="M1143" s="22" t="s">
        <v>150</v>
      </c>
      <c r="N1143" s="22" t="s">
        <v>151</v>
      </c>
      <c r="O1143" s="127"/>
      <c r="P1143" s="127" t="s">
        <v>8078</v>
      </c>
    </row>
    <row r="1144" spans="1:16" s="106" customFormat="1" ht="12.95" customHeight="1">
      <c r="A1144" s="113" t="s">
        <v>8087</v>
      </c>
      <c r="B1144" s="56" t="s">
        <v>355</v>
      </c>
      <c r="C1144" s="22" t="s">
        <v>8088</v>
      </c>
      <c r="D1144" s="22" t="s">
        <v>8089</v>
      </c>
      <c r="E1144" s="22" t="s">
        <v>155</v>
      </c>
      <c r="F1144" s="56" t="s">
        <v>129</v>
      </c>
      <c r="G1144" s="134">
        <v>14</v>
      </c>
      <c r="H1144" s="22" t="s">
        <v>155</v>
      </c>
      <c r="I1144" s="56" t="s">
        <v>119</v>
      </c>
      <c r="J1144" s="112"/>
      <c r="K1144" s="56"/>
      <c r="L1144" s="22"/>
      <c r="M1144" s="22" t="s">
        <v>867</v>
      </c>
      <c r="N1144" s="22" t="s">
        <v>868</v>
      </c>
      <c r="O1144" s="162" t="s">
        <v>5461</v>
      </c>
      <c r="P1144" s="127" t="s">
        <v>8090</v>
      </c>
    </row>
    <row r="1145" spans="1:16" s="106" customFormat="1" ht="12.95" customHeight="1">
      <c r="A1145" s="136" t="s">
        <v>8099</v>
      </c>
      <c r="B1145" s="104" t="s">
        <v>355</v>
      </c>
      <c r="C1145" s="73" t="s">
        <v>8100</v>
      </c>
      <c r="D1145" s="98" t="s">
        <v>45330</v>
      </c>
      <c r="E1145" s="73" t="s">
        <v>155</v>
      </c>
      <c r="F1145" s="104" t="s">
        <v>129</v>
      </c>
      <c r="G1145" s="137">
        <v>15</v>
      </c>
      <c r="H1145" s="98"/>
      <c r="I1145" s="104" t="s">
        <v>119</v>
      </c>
      <c r="J1145" s="126"/>
      <c r="K1145" s="104"/>
      <c r="L1145" s="73"/>
      <c r="M1145" s="22" t="s">
        <v>112</v>
      </c>
      <c r="N1145" s="22" t="s">
        <v>113</v>
      </c>
      <c r="O1145" s="161" t="s">
        <v>1889</v>
      </c>
      <c r="P1145" s="127" t="s">
        <v>8102</v>
      </c>
    </row>
    <row r="1146" spans="1:16" s="106" customFormat="1" ht="12.95" customHeight="1">
      <c r="A1146" s="136" t="s">
        <v>8103</v>
      </c>
      <c r="B1146" s="104" t="s">
        <v>355</v>
      </c>
      <c r="C1146" s="73" t="s">
        <v>8104</v>
      </c>
      <c r="D1146" s="98" t="s">
        <v>8105</v>
      </c>
      <c r="E1146" s="22" t="s">
        <v>8106</v>
      </c>
      <c r="F1146" s="56" t="s">
        <v>8107</v>
      </c>
      <c r="G1146" s="137">
        <v>10</v>
      </c>
      <c r="H1146" s="98"/>
      <c r="I1146" s="104" t="s">
        <v>155</v>
      </c>
      <c r="J1146" s="126"/>
      <c r="K1146" s="104" t="s">
        <v>119</v>
      </c>
      <c r="L1146" s="73"/>
      <c r="M1146" s="22" t="s">
        <v>112</v>
      </c>
      <c r="N1146" s="22" t="s">
        <v>113</v>
      </c>
      <c r="O1146" s="161" t="s">
        <v>1889</v>
      </c>
      <c r="P1146" s="127" t="s">
        <v>8108</v>
      </c>
    </row>
    <row r="1147" spans="1:16" s="106" customFormat="1" ht="12.95" customHeight="1">
      <c r="A1147" s="123" t="s">
        <v>8169</v>
      </c>
      <c r="B1147" s="118" t="s">
        <v>355</v>
      </c>
      <c r="C1147" s="121" t="s">
        <v>8170</v>
      </c>
      <c r="D1147" s="121" t="s">
        <v>8171</v>
      </c>
      <c r="E1147" s="121" t="s">
        <v>155</v>
      </c>
      <c r="F1147" s="118" t="s">
        <v>129</v>
      </c>
      <c r="G1147" s="122">
        <v>50</v>
      </c>
      <c r="H1147" s="118" t="s">
        <v>155</v>
      </c>
      <c r="I1147" s="118" t="s">
        <v>119</v>
      </c>
      <c r="J1147" s="122"/>
      <c r="K1147" s="118"/>
      <c r="L1147" s="121"/>
      <c r="M1147" s="22" t="s">
        <v>150</v>
      </c>
      <c r="N1147" s="22" t="s">
        <v>151</v>
      </c>
      <c r="O1147" s="127"/>
      <c r="P1147" s="127" t="s">
        <v>8172</v>
      </c>
    </row>
    <row r="1148" spans="1:16" s="106" customFormat="1" ht="12.95" customHeight="1">
      <c r="A1148" s="123" t="s">
        <v>8173</v>
      </c>
      <c r="B1148" s="118" t="s">
        <v>355</v>
      </c>
      <c r="C1148" s="121" t="s">
        <v>8174</v>
      </c>
      <c r="D1148" s="121" t="s">
        <v>8175</v>
      </c>
      <c r="E1148" s="121" t="s">
        <v>155</v>
      </c>
      <c r="F1148" s="118" t="s">
        <v>129</v>
      </c>
      <c r="G1148" s="214">
        <v>50</v>
      </c>
      <c r="H1148" s="118"/>
      <c r="I1148" s="118" t="s">
        <v>119</v>
      </c>
      <c r="J1148" s="122"/>
      <c r="K1148" s="118"/>
      <c r="L1148" s="121"/>
      <c r="M1148" s="22" t="s">
        <v>150</v>
      </c>
      <c r="N1148" s="22" t="s">
        <v>151</v>
      </c>
      <c r="O1148" s="127"/>
      <c r="P1148" s="127" t="s">
        <v>8176</v>
      </c>
    </row>
    <row r="1149" spans="1:16" s="106" customFormat="1" ht="12.95" customHeight="1">
      <c r="A1149" s="123" t="s">
        <v>8181</v>
      </c>
      <c r="B1149" s="118" t="s">
        <v>355</v>
      </c>
      <c r="C1149" s="121" t="s">
        <v>8182</v>
      </c>
      <c r="D1149" s="121" t="s">
        <v>8183</v>
      </c>
      <c r="E1149" s="121" t="s">
        <v>155</v>
      </c>
      <c r="F1149" s="118" t="s">
        <v>117</v>
      </c>
      <c r="G1149" s="214">
        <v>100</v>
      </c>
      <c r="H1149" s="118"/>
      <c r="I1149" s="118" t="s">
        <v>155</v>
      </c>
      <c r="J1149" s="122"/>
      <c r="K1149" s="118" t="s">
        <v>119</v>
      </c>
      <c r="L1149" s="118"/>
      <c r="M1149" s="22" t="s">
        <v>150</v>
      </c>
      <c r="N1149" s="22" t="s">
        <v>151</v>
      </c>
      <c r="O1149" s="127"/>
      <c r="P1149" s="127" t="s">
        <v>8184</v>
      </c>
    </row>
    <row r="1150" spans="1:16" s="106" customFormat="1" ht="12.95" customHeight="1">
      <c r="A1150" s="123" t="s">
        <v>8185</v>
      </c>
      <c r="B1150" s="118" t="s">
        <v>355</v>
      </c>
      <c r="C1150" s="121" t="s">
        <v>8186</v>
      </c>
      <c r="D1150" s="121" t="s">
        <v>8187</v>
      </c>
      <c r="E1150" s="121" t="s">
        <v>155</v>
      </c>
      <c r="F1150" s="118" t="s">
        <v>392</v>
      </c>
      <c r="G1150" s="122">
        <v>4</v>
      </c>
      <c r="H1150" s="118" t="s">
        <v>155</v>
      </c>
      <c r="I1150" s="118" t="s">
        <v>119</v>
      </c>
      <c r="J1150" s="122"/>
      <c r="K1150" s="118"/>
      <c r="L1150" s="121"/>
      <c r="M1150" s="22" t="s">
        <v>150</v>
      </c>
      <c r="N1150" s="22" t="s">
        <v>151</v>
      </c>
      <c r="O1150" s="127"/>
      <c r="P1150" s="127" t="s">
        <v>8188</v>
      </c>
    </row>
    <row r="1151" spans="1:16" s="106" customFormat="1" ht="12.95" customHeight="1">
      <c r="A1151" s="123" t="s">
        <v>8197</v>
      </c>
      <c r="B1151" s="118" t="s">
        <v>355</v>
      </c>
      <c r="C1151" s="121" t="s">
        <v>8198</v>
      </c>
      <c r="D1151" s="121" t="s">
        <v>8199</v>
      </c>
      <c r="E1151" s="121" t="s">
        <v>155</v>
      </c>
      <c r="F1151" s="118" t="s">
        <v>392</v>
      </c>
      <c r="G1151" s="122">
        <v>4</v>
      </c>
      <c r="H1151" s="118" t="s">
        <v>155</v>
      </c>
      <c r="I1151" s="118" t="s">
        <v>119</v>
      </c>
      <c r="J1151" s="122"/>
      <c r="K1151" s="118"/>
      <c r="L1151" s="121"/>
      <c r="M1151" s="22" t="s">
        <v>150</v>
      </c>
      <c r="N1151" s="22" t="s">
        <v>151</v>
      </c>
      <c r="O1151" s="127"/>
      <c r="P1151" s="127" t="s">
        <v>8200</v>
      </c>
    </row>
    <row r="1152" spans="1:16" s="106" customFormat="1" ht="12.95" customHeight="1">
      <c r="A1152" s="123" t="s">
        <v>8201</v>
      </c>
      <c r="B1152" s="118" t="s">
        <v>355</v>
      </c>
      <c r="C1152" s="121" t="s">
        <v>8202</v>
      </c>
      <c r="D1152" s="121" t="s">
        <v>8203</v>
      </c>
      <c r="E1152" s="121" t="s">
        <v>155</v>
      </c>
      <c r="F1152" s="118" t="s">
        <v>392</v>
      </c>
      <c r="G1152" s="122">
        <v>2</v>
      </c>
      <c r="H1152" s="118" t="s">
        <v>155</v>
      </c>
      <c r="I1152" s="118" t="s">
        <v>119</v>
      </c>
      <c r="J1152" s="122"/>
      <c r="K1152" s="118"/>
      <c r="L1152" s="121"/>
      <c r="M1152" s="22" t="s">
        <v>150</v>
      </c>
      <c r="N1152" s="22" t="s">
        <v>151</v>
      </c>
      <c r="O1152" s="127"/>
      <c r="P1152" s="127" t="s">
        <v>8204</v>
      </c>
    </row>
    <row r="1153" spans="1:16" s="106" customFormat="1" ht="12.95" customHeight="1">
      <c r="A1153" s="123" t="s">
        <v>8205</v>
      </c>
      <c r="B1153" s="118" t="s">
        <v>355</v>
      </c>
      <c r="C1153" s="121" t="s">
        <v>8206</v>
      </c>
      <c r="D1153" s="121" t="s">
        <v>8207</v>
      </c>
      <c r="E1153" s="121" t="s">
        <v>8208</v>
      </c>
      <c r="F1153" s="118" t="s">
        <v>392</v>
      </c>
      <c r="G1153" s="122">
        <v>1</v>
      </c>
      <c r="H1153" s="118" t="s">
        <v>155</v>
      </c>
      <c r="I1153" s="118" t="s">
        <v>119</v>
      </c>
      <c r="J1153" s="122"/>
      <c r="K1153" s="118"/>
      <c r="L1153" s="121"/>
      <c r="M1153" s="22" t="s">
        <v>150</v>
      </c>
      <c r="N1153" s="22" t="s">
        <v>151</v>
      </c>
      <c r="O1153" s="127"/>
      <c r="P1153" s="127" t="s">
        <v>8209</v>
      </c>
    </row>
    <row r="1154" spans="1:16" s="106" customFormat="1" ht="12.95" customHeight="1">
      <c r="A1154" s="123" t="s">
        <v>8315</v>
      </c>
      <c r="B1154" s="118" t="s">
        <v>428</v>
      </c>
      <c r="C1154" s="121" t="s">
        <v>8316</v>
      </c>
      <c r="D1154" s="121" t="s">
        <v>8317</v>
      </c>
      <c r="E1154" s="121"/>
      <c r="F1154" s="118" t="s">
        <v>129</v>
      </c>
      <c r="G1154" s="122">
        <v>170</v>
      </c>
      <c r="H1154" s="118"/>
      <c r="I1154" s="118" t="s">
        <v>119</v>
      </c>
      <c r="J1154" s="122"/>
      <c r="K1154" s="118"/>
      <c r="L1154" s="121"/>
      <c r="M1154" s="22" t="s">
        <v>150</v>
      </c>
      <c r="N1154" s="22" t="s">
        <v>151</v>
      </c>
      <c r="O1154" s="127"/>
      <c r="P1154" s="127" t="s">
        <v>8318</v>
      </c>
    </row>
    <row r="1155" spans="1:16" s="106" customFormat="1" ht="12.95" customHeight="1">
      <c r="A1155" s="113" t="s">
        <v>8348</v>
      </c>
      <c r="B1155" s="56" t="s">
        <v>428</v>
      </c>
      <c r="C1155" s="22" t="s">
        <v>8349</v>
      </c>
      <c r="D1155" s="22" t="s">
        <v>8350</v>
      </c>
      <c r="E1155" s="22"/>
      <c r="F1155" s="56" t="s">
        <v>129</v>
      </c>
      <c r="G1155" s="134">
        <v>96</v>
      </c>
      <c r="H1155" s="22"/>
      <c r="I1155" s="56" t="s">
        <v>119</v>
      </c>
      <c r="J1155" s="112"/>
      <c r="K1155" s="56"/>
      <c r="L1155" s="22"/>
      <c r="M1155" s="22" t="s">
        <v>867</v>
      </c>
      <c r="N1155" s="22" t="s">
        <v>868</v>
      </c>
      <c r="O1155" s="162" t="s">
        <v>5461</v>
      </c>
      <c r="P1155" s="127" t="s">
        <v>8351</v>
      </c>
    </row>
    <row r="1156" spans="1:16" s="106" customFormat="1" ht="12.95" customHeight="1">
      <c r="A1156" s="159" t="s">
        <v>8356</v>
      </c>
      <c r="B1156" s="50"/>
      <c r="C1156" s="55" t="s">
        <v>8357</v>
      </c>
      <c r="D1156" s="22"/>
      <c r="E1156" s="22"/>
      <c r="F1156" s="56"/>
      <c r="G1156" s="134"/>
      <c r="H1156" s="22"/>
      <c r="I1156" s="56"/>
      <c r="J1156" s="112"/>
      <c r="K1156" s="56"/>
      <c r="L1156" s="22"/>
      <c r="M1156" s="22" t="s">
        <v>867</v>
      </c>
      <c r="N1156" s="22" t="s">
        <v>868</v>
      </c>
      <c r="O1156" s="162" t="s">
        <v>5461</v>
      </c>
      <c r="P1156" s="127"/>
    </row>
    <row r="1157" spans="1:16" s="106" customFormat="1" ht="12.95" customHeight="1">
      <c r="A1157" s="159" t="s">
        <v>8358</v>
      </c>
      <c r="B1157" s="50"/>
      <c r="C1157" s="55" t="s">
        <v>8359</v>
      </c>
      <c r="D1157" s="22"/>
      <c r="E1157" s="22"/>
      <c r="F1157" s="56"/>
      <c r="G1157" s="134"/>
      <c r="H1157" s="22"/>
      <c r="I1157" s="56"/>
      <c r="J1157" s="112"/>
      <c r="K1157" s="56"/>
      <c r="L1157" s="22"/>
      <c r="M1157" s="22" t="s">
        <v>867</v>
      </c>
      <c r="N1157" s="22" t="s">
        <v>868</v>
      </c>
      <c r="O1157" s="162" t="s">
        <v>5461</v>
      </c>
      <c r="P1157" s="127"/>
    </row>
    <row r="1158" spans="1:16" s="106" customFormat="1" ht="12.95" customHeight="1">
      <c r="A1158" s="113" t="s">
        <v>8360</v>
      </c>
      <c r="B1158" s="56" t="s">
        <v>355</v>
      </c>
      <c r="C1158" s="22" t="s">
        <v>8361</v>
      </c>
      <c r="D1158" s="22" t="s">
        <v>8362</v>
      </c>
      <c r="E1158" s="22" t="s">
        <v>155</v>
      </c>
      <c r="F1158" s="56" t="s">
        <v>129</v>
      </c>
      <c r="G1158" s="134">
        <v>160</v>
      </c>
      <c r="H1158" s="22"/>
      <c r="I1158" s="56" t="s">
        <v>119</v>
      </c>
      <c r="J1158" s="112"/>
      <c r="K1158" s="56"/>
      <c r="L1158" s="22"/>
      <c r="M1158" s="22" t="s">
        <v>867</v>
      </c>
      <c r="N1158" s="22" t="s">
        <v>868</v>
      </c>
      <c r="O1158" s="162" t="s">
        <v>5461</v>
      </c>
      <c r="P1158" s="127" t="s">
        <v>8363</v>
      </c>
    </row>
    <row r="1159" spans="1:16" s="106" customFormat="1" ht="12.95" customHeight="1">
      <c r="A1159" s="113" t="s">
        <v>8364</v>
      </c>
      <c r="B1159" s="56" t="s">
        <v>355</v>
      </c>
      <c r="C1159" s="22" t="s">
        <v>8365</v>
      </c>
      <c r="D1159" s="22" t="s">
        <v>8366</v>
      </c>
      <c r="E1159" s="22" t="s">
        <v>155</v>
      </c>
      <c r="F1159" s="56" t="s">
        <v>129</v>
      </c>
      <c r="G1159" s="134">
        <v>160</v>
      </c>
      <c r="H1159" s="22"/>
      <c r="I1159" s="56" t="s">
        <v>119</v>
      </c>
      <c r="J1159" s="112"/>
      <c r="K1159" s="56"/>
      <c r="L1159" s="22"/>
      <c r="M1159" s="22" t="s">
        <v>867</v>
      </c>
      <c r="N1159" s="22" t="s">
        <v>868</v>
      </c>
      <c r="O1159" s="162" t="s">
        <v>5461</v>
      </c>
      <c r="P1159" s="127" t="s">
        <v>8367</v>
      </c>
    </row>
    <row r="1160" spans="1:16" s="106" customFormat="1" ht="12.95" customHeight="1">
      <c r="A1160" s="113" t="s">
        <v>8372</v>
      </c>
      <c r="B1160" s="56" t="s">
        <v>355</v>
      </c>
      <c r="C1160" s="22" t="s">
        <v>8373</v>
      </c>
      <c r="D1160" s="22" t="s">
        <v>8374</v>
      </c>
      <c r="E1160" s="22" t="s">
        <v>155</v>
      </c>
      <c r="F1160" s="56" t="s">
        <v>129</v>
      </c>
      <c r="G1160" s="134">
        <v>400</v>
      </c>
      <c r="H1160" s="207"/>
      <c r="I1160" s="56" t="s">
        <v>119</v>
      </c>
      <c r="J1160" s="112"/>
      <c r="K1160" s="56"/>
      <c r="L1160" s="22"/>
      <c r="M1160" s="22" t="s">
        <v>867</v>
      </c>
      <c r="N1160" s="22" t="s">
        <v>868</v>
      </c>
      <c r="O1160" s="162" t="s">
        <v>5461</v>
      </c>
      <c r="P1160" s="127" t="s">
        <v>8375</v>
      </c>
    </row>
    <row r="1161" spans="1:16" s="106" customFormat="1" ht="12.95" customHeight="1">
      <c r="A1161" s="113" t="s">
        <v>8376</v>
      </c>
      <c r="B1161" s="56" t="s">
        <v>355</v>
      </c>
      <c r="C1161" s="22" t="s">
        <v>8377</v>
      </c>
      <c r="D1161" s="22" t="s">
        <v>8378</v>
      </c>
      <c r="E1161" s="22" t="s">
        <v>155</v>
      </c>
      <c r="F1161" s="56" t="s">
        <v>129</v>
      </c>
      <c r="G1161" s="134">
        <v>350</v>
      </c>
      <c r="H1161" s="22"/>
      <c r="I1161" s="56"/>
      <c r="J1161" s="112"/>
      <c r="K1161" s="56" t="s">
        <v>119</v>
      </c>
      <c r="L1161" s="22"/>
      <c r="M1161" s="22" t="s">
        <v>867</v>
      </c>
      <c r="N1161" s="22" t="s">
        <v>868</v>
      </c>
      <c r="O1161" s="162" t="s">
        <v>5461</v>
      </c>
      <c r="P1161" s="127" t="s">
        <v>8379</v>
      </c>
    </row>
    <row r="1162" spans="1:16" s="106" customFormat="1" ht="12.95" customHeight="1">
      <c r="A1162" s="113" t="s">
        <v>8385</v>
      </c>
      <c r="B1162" s="56" t="s">
        <v>428</v>
      </c>
      <c r="C1162" s="22" t="s">
        <v>8386</v>
      </c>
      <c r="D1162" s="22" t="s">
        <v>8387</v>
      </c>
      <c r="E1162" s="22" t="s">
        <v>6788</v>
      </c>
      <c r="F1162" s="56" t="s">
        <v>129</v>
      </c>
      <c r="G1162" s="134">
        <v>90</v>
      </c>
      <c r="H1162" s="22" t="s">
        <v>530</v>
      </c>
      <c r="I1162" s="56" t="s">
        <v>119</v>
      </c>
      <c r="J1162" s="112"/>
      <c r="K1162" s="56"/>
      <c r="L1162" s="22"/>
      <c r="M1162" s="22" t="s">
        <v>867</v>
      </c>
      <c r="N1162" s="22" t="s">
        <v>868</v>
      </c>
      <c r="O1162" s="162" t="s">
        <v>5461</v>
      </c>
      <c r="P1162" s="127" t="s">
        <v>8388</v>
      </c>
    </row>
    <row r="1163" spans="1:16" s="106" customFormat="1" ht="12.95" customHeight="1">
      <c r="A1163" s="113" t="s">
        <v>8389</v>
      </c>
      <c r="B1163" s="56" t="s">
        <v>428</v>
      </c>
      <c r="C1163" s="22" t="s">
        <v>8390</v>
      </c>
      <c r="D1163" s="22"/>
      <c r="E1163" s="22"/>
      <c r="F1163" s="56" t="s">
        <v>7679</v>
      </c>
      <c r="G1163" s="134">
        <v>4</v>
      </c>
      <c r="H1163" s="22"/>
      <c r="I1163" s="56" t="s">
        <v>119</v>
      </c>
      <c r="J1163" s="112"/>
      <c r="K1163" s="56"/>
      <c r="L1163" s="22"/>
      <c r="M1163" s="22" t="s">
        <v>867</v>
      </c>
      <c r="N1163" s="22" t="s">
        <v>868</v>
      </c>
      <c r="O1163" s="162" t="s">
        <v>5461</v>
      </c>
      <c r="P1163" s="127" t="s">
        <v>8391</v>
      </c>
    </row>
    <row r="1164" spans="1:16" s="106" customFormat="1" ht="12.95" customHeight="1">
      <c r="A1164" s="123" t="s">
        <v>8392</v>
      </c>
      <c r="B1164" s="118" t="s">
        <v>428</v>
      </c>
      <c r="C1164" s="121" t="s">
        <v>8393</v>
      </c>
      <c r="D1164" s="121" t="s">
        <v>8394</v>
      </c>
      <c r="E1164" s="121" t="s">
        <v>155</v>
      </c>
      <c r="F1164" s="118" t="s">
        <v>129</v>
      </c>
      <c r="G1164" s="122" t="s">
        <v>217</v>
      </c>
      <c r="H1164" s="118"/>
      <c r="I1164" s="118"/>
      <c r="J1164" s="122"/>
      <c r="K1164" s="118" t="s">
        <v>119</v>
      </c>
      <c r="L1164" s="121"/>
      <c r="M1164" s="22" t="s">
        <v>150</v>
      </c>
      <c r="N1164" s="22" t="s">
        <v>151</v>
      </c>
      <c r="O1164" s="127"/>
      <c r="P1164" s="127" t="s">
        <v>8395</v>
      </c>
    </row>
    <row r="1165" spans="1:16" s="106" customFormat="1" ht="12.95" customHeight="1">
      <c r="A1165" s="123" t="s">
        <v>8396</v>
      </c>
      <c r="B1165" s="118" t="s">
        <v>355</v>
      </c>
      <c r="C1165" s="121" t="s">
        <v>8397</v>
      </c>
      <c r="D1165" s="121" t="s">
        <v>8398</v>
      </c>
      <c r="E1165" s="121" t="s">
        <v>155</v>
      </c>
      <c r="F1165" s="118" t="s">
        <v>129</v>
      </c>
      <c r="G1165" s="122">
        <v>100</v>
      </c>
      <c r="H1165" s="118"/>
      <c r="I1165" s="118" t="s">
        <v>119</v>
      </c>
      <c r="J1165" s="122"/>
      <c r="K1165" s="118"/>
      <c r="L1165" s="121"/>
      <c r="M1165" s="22" t="s">
        <v>150</v>
      </c>
      <c r="N1165" s="22" t="s">
        <v>151</v>
      </c>
      <c r="O1165" s="127"/>
      <c r="P1165" s="127" t="s">
        <v>8399</v>
      </c>
    </row>
    <row r="1166" spans="1:16" s="106" customFormat="1" ht="12.95" customHeight="1">
      <c r="A1166" s="123" t="s">
        <v>8400</v>
      </c>
      <c r="B1166" s="118" t="s">
        <v>355</v>
      </c>
      <c r="C1166" s="121" t="s">
        <v>8401</v>
      </c>
      <c r="D1166" s="121" t="s">
        <v>8402</v>
      </c>
      <c r="E1166" s="121" t="s">
        <v>155</v>
      </c>
      <c r="F1166" s="118" t="s">
        <v>129</v>
      </c>
      <c r="G1166" s="122">
        <v>250</v>
      </c>
      <c r="H1166" s="118"/>
      <c r="I1166" s="118" t="s">
        <v>119</v>
      </c>
      <c r="J1166" s="122"/>
      <c r="K1166" s="118"/>
      <c r="L1166" s="121"/>
      <c r="M1166" s="22" t="s">
        <v>150</v>
      </c>
      <c r="N1166" s="22" t="s">
        <v>151</v>
      </c>
      <c r="O1166" s="127"/>
      <c r="P1166" s="127" t="s">
        <v>8403</v>
      </c>
    </row>
    <row r="1167" spans="1:16" s="106" customFormat="1" ht="12.95" customHeight="1">
      <c r="A1167" s="113" t="s">
        <v>8404</v>
      </c>
      <c r="B1167" s="56" t="s">
        <v>355</v>
      </c>
      <c r="C1167" s="22" t="s">
        <v>8405</v>
      </c>
      <c r="D1167" s="22" t="s">
        <v>8406</v>
      </c>
      <c r="E1167" s="22" t="s">
        <v>155</v>
      </c>
      <c r="F1167" s="56" t="s">
        <v>129</v>
      </c>
      <c r="G1167" s="134">
        <v>300</v>
      </c>
      <c r="H1167" s="22"/>
      <c r="I1167" s="56" t="s">
        <v>119</v>
      </c>
      <c r="J1167" s="112"/>
      <c r="K1167" s="56"/>
      <c r="L1167" s="22"/>
      <c r="M1167" s="22" t="s">
        <v>867</v>
      </c>
      <c r="N1167" s="22" t="s">
        <v>868</v>
      </c>
      <c r="O1167" s="162" t="s">
        <v>5461</v>
      </c>
      <c r="P1167" s="127" t="s">
        <v>8407</v>
      </c>
    </row>
    <row r="1168" spans="1:16" s="106" customFormat="1" ht="12.95" customHeight="1">
      <c r="A1168" s="113" t="s">
        <v>8408</v>
      </c>
      <c r="B1168" s="56" t="s">
        <v>355</v>
      </c>
      <c r="C1168" s="22" t="s">
        <v>8409</v>
      </c>
      <c r="D1168" s="22" t="s">
        <v>8410</v>
      </c>
      <c r="E1168" s="22" t="s">
        <v>155</v>
      </c>
      <c r="F1168" s="56" t="s">
        <v>129</v>
      </c>
      <c r="G1168" s="134">
        <v>800</v>
      </c>
      <c r="H1168" s="22"/>
      <c r="I1168" s="56" t="s">
        <v>119</v>
      </c>
      <c r="J1168" s="112"/>
      <c r="K1168" s="56"/>
      <c r="L1168" s="22"/>
      <c r="M1168" s="22" t="s">
        <v>867</v>
      </c>
      <c r="N1168" s="22" t="s">
        <v>868</v>
      </c>
      <c r="O1168" s="162" t="s">
        <v>5461</v>
      </c>
      <c r="P1168" s="127" t="s">
        <v>8411</v>
      </c>
    </row>
    <row r="1169" spans="1:16" s="106" customFormat="1" ht="12.95" customHeight="1">
      <c r="A1169" s="113" t="s">
        <v>8412</v>
      </c>
      <c r="B1169" s="56" t="s">
        <v>355</v>
      </c>
      <c r="C1169" s="22" t="s">
        <v>8413</v>
      </c>
      <c r="D1169" s="22" t="s">
        <v>8414</v>
      </c>
      <c r="E1169" s="22" t="s">
        <v>155</v>
      </c>
      <c r="F1169" s="56" t="s">
        <v>129</v>
      </c>
      <c r="G1169" s="134">
        <v>500</v>
      </c>
      <c r="H1169" s="22"/>
      <c r="I1169" s="56" t="s">
        <v>119</v>
      </c>
      <c r="J1169" s="112"/>
      <c r="K1169" s="56"/>
      <c r="L1169" s="22"/>
      <c r="M1169" s="22" t="s">
        <v>867</v>
      </c>
      <c r="N1169" s="22" t="s">
        <v>868</v>
      </c>
      <c r="O1169" s="162" t="s">
        <v>5461</v>
      </c>
      <c r="P1169" s="127" t="s">
        <v>8415</v>
      </c>
    </row>
    <row r="1170" spans="1:16" s="106" customFormat="1" ht="12.95" customHeight="1">
      <c r="A1170" s="113" t="s">
        <v>8440</v>
      </c>
      <c r="B1170" s="56" t="s">
        <v>355</v>
      </c>
      <c r="C1170" s="22" t="s">
        <v>8441</v>
      </c>
      <c r="D1170" s="22" t="s">
        <v>8442</v>
      </c>
      <c r="E1170" s="22" t="s">
        <v>155</v>
      </c>
      <c r="F1170" s="56" t="s">
        <v>129</v>
      </c>
      <c r="G1170" s="134">
        <v>150</v>
      </c>
      <c r="H1170" s="22"/>
      <c r="I1170" s="56" t="s">
        <v>119</v>
      </c>
      <c r="J1170" s="112"/>
      <c r="K1170" s="56"/>
      <c r="L1170" s="22"/>
      <c r="M1170" s="22" t="s">
        <v>867</v>
      </c>
      <c r="N1170" s="22" t="s">
        <v>868</v>
      </c>
      <c r="O1170" s="162" t="s">
        <v>5461</v>
      </c>
      <c r="P1170" s="127" t="s">
        <v>8443</v>
      </c>
    </row>
    <row r="1171" spans="1:16" s="106" customFormat="1" ht="12.95" customHeight="1">
      <c r="A1171" s="159" t="s">
        <v>8468</v>
      </c>
      <c r="B1171" s="50"/>
      <c r="C1171" s="55" t="s">
        <v>8469</v>
      </c>
      <c r="D1171" s="22"/>
      <c r="E1171" s="22"/>
      <c r="F1171" s="56"/>
      <c r="G1171" s="134"/>
      <c r="H1171" s="22"/>
      <c r="I1171" s="56"/>
      <c r="J1171" s="112"/>
      <c r="K1171" s="56"/>
      <c r="L1171" s="22"/>
      <c r="M1171" s="22" t="s">
        <v>867</v>
      </c>
      <c r="N1171" s="22" t="s">
        <v>868</v>
      </c>
      <c r="O1171" s="162" t="s">
        <v>5461</v>
      </c>
      <c r="P1171" s="127"/>
    </row>
    <row r="1172" spans="1:16" s="106" customFormat="1" ht="12.95" customHeight="1">
      <c r="A1172" s="113" t="s">
        <v>8474</v>
      </c>
      <c r="B1172" s="56" t="s">
        <v>355</v>
      </c>
      <c r="C1172" s="22" t="s">
        <v>8475</v>
      </c>
      <c r="D1172" s="22" t="s">
        <v>8476</v>
      </c>
      <c r="E1172" s="22" t="s">
        <v>155</v>
      </c>
      <c r="F1172" s="56" t="s">
        <v>129</v>
      </c>
      <c r="G1172" s="134">
        <v>100</v>
      </c>
      <c r="H1172" s="22"/>
      <c r="I1172" s="56" t="s">
        <v>119</v>
      </c>
      <c r="J1172" s="133">
        <v>0.1</v>
      </c>
      <c r="K1172" s="56"/>
      <c r="L1172" s="22"/>
      <c r="M1172" s="22" t="s">
        <v>867</v>
      </c>
      <c r="N1172" s="22" t="s">
        <v>868</v>
      </c>
      <c r="O1172" s="162" t="s">
        <v>5461</v>
      </c>
      <c r="P1172" s="127" t="s">
        <v>8477</v>
      </c>
    </row>
    <row r="1173" spans="1:16" s="106" customFormat="1" ht="12.95" customHeight="1">
      <c r="A1173" s="159" t="s">
        <v>8478</v>
      </c>
      <c r="B1173" s="50"/>
      <c r="C1173" s="55" t="s">
        <v>8479</v>
      </c>
      <c r="D1173" s="22"/>
      <c r="E1173" s="22"/>
      <c r="F1173" s="56"/>
      <c r="G1173" s="134"/>
      <c r="H1173" s="22"/>
      <c r="I1173" s="56"/>
      <c r="J1173" s="112"/>
      <c r="K1173" s="56"/>
      <c r="L1173" s="22"/>
      <c r="M1173" s="22" t="s">
        <v>867</v>
      </c>
      <c r="N1173" s="22" t="s">
        <v>868</v>
      </c>
      <c r="O1173" s="162" t="s">
        <v>5461</v>
      </c>
      <c r="P1173" s="127"/>
    </row>
    <row r="1174" spans="1:16" s="106" customFormat="1" ht="12.95" customHeight="1">
      <c r="A1174" s="113" t="s">
        <v>8480</v>
      </c>
      <c r="B1174" s="56" t="s">
        <v>355</v>
      </c>
      <c r="C1174" s="22" t="s">
        <v>8481</v>
      </c>
      <c r="D1174" s="22" t="s">
        <v>8482</v>
      </c>
      <c r="E1174" s="22" t="s">
        <v>155</v>
      </c>
      <c r="F1174" s="56" t="s">
        <v>129</v>
      </c>
      <c r="G1174" s="134">
        <v>250</v>
      </c>
      <c r="H1174" s="22"/>
      <c r="I1174" s="56" t="s">
        <v>119</v>
      </c>
      <c r="J1174" s="112"/>
      <c r="K1174" s="56"/>
      <c r="L1174" s="22"/>
      <c r="M1174" s="22" t="s">
        <v>867</v>
      </c>
      <c r="N1174" s="22" t="s">
        <v>868</v>
      </c>
      <c r="O1174" s="162" t="s">
        <v>5461</v>
      </c>
      <c r="P1174" s="127" t="s">
        <v>8483</v>
      </c>
    </row>
    <row r="1175" spans="1:16" s="106" customFormat="1" ht="12.95" customHeight="1">
      <c r="A1175" s="113" t="s">
        <v>8484</v>
      </c>
      <c r="B1175" s="56" t="s">
        <v>355</v>
      </c>
      <c r="C1175" s="22" t="s">
        <v>8485</v>
      </c>
      <c r="D1175" s="22" t="s">
        <v>8486</v>
      </c>
      <c r="E1175" s="22" t="s">
        <v>155</v>
      </c>
      <c r="F1175" s="56" t="s">
        <v>129</v>
      </c>
      <c r="G1175" s="134">
        <v>350</v>
      </c>
      <c r="H1175" s="22"/>
      <c r="I1175" s="56" t="s">
        <v>119</v>
      </c>
      <c r="J1175" s="112"/>
      <c r="K1175" s="56"/>
      <c r="L1175" s="22"/>
      <c r="M1175" s="22" t="s">
        <v>867</v>
      </c>
      <c r="N1175" s="22" t="s">
        <v>868</v>
      </c>
      <c r="O1175" s="162" t="s">
        <v>5461</v>
      </c>
      <c r="P1175" s="127" t="s">
        <v>8487</v>
      </c>
    </row>
    <row r="1176" spans="1:16" s="106" customFormat="1" ht="12.95" customHeight="1">
      <c r="A1176" s="113" t="s">
        <v>8488</v>
      </c>
      <c r="B1176" s="56" t="s">
        <v>428</v>
      </c>
      <c r="C1176" s="22" t="s">
        <v>8489</v>
      </c>
      <c r="D1176" s="22"/>
      <c r="E1176" s="22"/>
      <c r="F1176" s="56" t="s">
        <v>7679</v>
      </c>
      <c r="G1176" s="134">
        <v>4</v>
      </c>
      <c r="H1176" s="22"/>
      <c r="I1176" s="56" t="s">
        <v>119</v>
      </c>
      <c r="J1176" s="112"/>
      <c r="K1176" s="56"/>
      <c r="L1176" s="22"/>
      <c r="M1176" s="22" t="s">
        <v>867</v>
      </c>
      <c r="N1176" s="22" t="s">
        <v>868</v>
      </c>
      <c r="O1176" s="162" t="s">
        <v>5461</v>
      </c>
      <c r="P1176" s="127" t="s">
        <v>8490</v>
      </c>
    </row>
    <row r="1177" spans="1:16" s="106" customFormat="1" ht="12.95" customHeight="1">
      <c r="A1177" s="159" t="s">
        <v>8491</v>
      </c>
      <c r="B1177" s="50"/>
      <c r="C1177" s="55" t="s">
        <v>8492</v>
      </c>
      <c r="D1177" s="22"/>
      <c r="E1177" s="22"/>
      <c r="F1177" s="56"/>
      <c r="G1177" s="134"/>
      <c r="H1177" s="22"/>
      <c r="I1177" s="56"/>
      <c r="J1177" s="112"/>
      <c r="K1177" s="56"/>
      <c r="L1177" s="22"/>
      <c r="M1177" s="22" t="s">
        <v>867</v>
      </c>
      <c r="N1177" s="22" t="s">
        <v>868</v>
      </c>
      <c r="O1177" s="162" t="s">
        <v>5461</v>
      </c>
      <c r="P1177" s="127"/>
    </row>
    <row r="1178" spans="1:16" s="106" customFormat="1" ht="12.95" customHeight="1">
      <c r="A1178" s="123" t="s">
        <v>8493</v>
      </c>
      <c r="B1178" s="118" t="s">
        <v>355</v>
      </c>
      <c r="C1178" s="121" t="s">
        <v>8494</v>
      </c>
      <c r="D1178" s="121" t="s">
        <v>8495</v>
      </c>
      <c r="E1178" s="121" t="s">
        <v>155</v>
      </c>
      <c r="F1178" s="118" t="s">
        <v>129</v>
      </c>
      <c r="G1178" s="122">
        <v>400</v>
      </c>
      <c r="H1178" s="118"/>
      <c r="I1178" s="118" t="s">
        <v>119</v>
      </c>
      <c r="J1178" s="122"/>
      <c r="K1178" s="118"/>
      <c r="L1178" s="121"/>
      <c r="M1178" s="22" t="s">
        <v>150</v>
      </c>
      <c r="N1178" s="22" t="s">
        <v>151</v>
      </c>
      <c r="O1178" s="127"/>
      <c r="P1178" s="127" t="s">
        <v>8496</v>
      </c>
    </row>
    <row r="1179" spans="1:16" s="106" customFormat="1" ht="12.95" customHeight="1">
      <c r="A1179" s="113" t="s">
        <v>8497</v>
      </c>
      <c r="B1179" s="56" t="s">
        <v>355</v>
      </c>
      <c r="C1179" s="22" t="s">
        <v>8498</v>
      </c>
      <c r="D1179" s="22" t="s">
        <v>8499</v>
      </c>
      <c r="E1179" s="22" t="s">
        <v>155</v>
      </c>
      <c r="F1179" s="56" t="s">
        <v>129</v>
      </c>
      <c r="G1179" s="134">
        <v>650</v>
      </c>
      <c r="H1179" s="22"/>
      <c r="I1179" s="56" t="s">
        <v>119</v>
      </c>
      <c r="J1179" s="112"/>
      <c r="K1179" s="56"/>
      <c r="L1179" s="22"/>
      <c r="M1179" s="22" t="s">
        <v>867</v>
      </c>
      <c r="N1179" s="22" t="s">
        <v>868</v>
      </c>
      <c r="O1179" s="162" t="s">
        <v>5461</v>
      </c>
      <c r="P1179" s="127" t="s">
        <v>8500</v>
      </c>
    </row>
    <row r="1180" spans="1:16" s="106" customFormat="1" ht="12.95" customHeight="1">
      <c r="A1180" s="113" t="s">
        <v>8501</v>
      </c>
      <c r="B1180" s="56" t="s">
        <v>355</v>
      </c>
      <c r="C1180" s="22" t="s">
        <v>8502</v>
      </c>
      <c r="D1180" s="22" t="s">
        <v>8503</v>
      </c>
      <c r="E1180" s="22"/>
      <c r="F1180" s="56" t="s">
        <v>129</v>
      </c>
      <c r="G1180" s="134">
        <v>150</v>
      </c>
      <c r="H1180" s="22"/>
      <c r="I1180" s="56" t="s">
        <v>119</v>
      </c>
      <c r="J1180" s="112"/>
      <c r="K1180" s="56"/>
      <c r="L1180" s="22"/>
      <c r="M1180" s="22" t="s">
        <v>867</v>
      </c>
      <c r="N1180" s="22" t="s">
        <v>868</v>
      </c>
      <c r="O1180" s="162" t="s">
        <v>5461</v>
      </c>
      <c r="P1180" s="127" t="s">
        <v>8504</v>
      </c>
    </row>
    <row r="1181" spans="1:16" s="106" customFormat="1" ht="12.95" customHeight="1">
      <c r="A1181" s="123" t="s">
        <v>8505</v>
      </c>
      <c r="B1181" s="118" t="s">
        <v>355</v>
      </c>
      <c r="C1181" s="121" t="s">
        <v>8506</v>
      </c>
      <c r="D1181" s="121" t="s">
        <v>8507</v>
      </c>
      <c r="E1181" s="121" t="s">
        <v>155</v>
      </c>
      <c r="F1181" s="118" t="s">
        <v>129</v>
      </c>
      <c r="G1181" s="122">
        <v>100</v>
      </c>
      <c r="H1181" s="118"/>
      <c r="I1181" s="118" t="s">
        <v>119</v>
      </c>
      <c r="J1181" s="122"/>
      <c r="K1181" s="118"/>
      <c r="L1181" s="121"/>
      <c r="M1181" s="22" t="s">
        <v>150</v>
      </c>
      <c r="N1181" s="22" t="s">
        <v>151</v>
      </c>
      <c r="O1181" s="127"/>
      <c r="P1181" s="127" t="s">
        <v>8508</v>
      </c>
    </row>
    <row r="1182" spans="1:16" s="106" customFormat="1" ht="12.95" customHeight="1">
      <c r="A1182" s="123" t="s">
        <v>8509</v>
      </c>
      <c r="B1182" s="118" t="s">
        <v>355</v>
      </c>
      <c r="C1182" s="121" t="s">
        <v>8510</v>
      </c>
      <c r="D1182" s="121" t="s">
        <v>8511</v>
      </c>
      <c r="E1182" s="121" t="s">
        <v>155</v>
      </c>
      <c r="F1182" s="118" t="s">
        <v>129</v>
      </c>
      <c r="G1182" s="122">
        <v>160</v>
      </c>
      <c r="H1182" s="118"/>
      <c r="I1182" s="118" t="s">
        <v>119</v>
      </c>
      <c r="J1182" s="122"/>
      <c r="K1182" s="118"/>
      <c r="L1182" s="121"/>
      <c r="M1182" s="22" t="s">
        <v>150</v>
      </c>
      <c r="N1182" s="22" t="s">
        <v>151</v>
      </c>
      <c r="O1182" s="127"/>
      <c r="P1182" s="127" t="s">
        <v>8512</v>
      </c>
    </row>
    <row r="1183" spans="1:16" s="106" customFormat="1" ht="12.95" customHeight="1">
      <c r="A1183" s="159" t="s">
        <v>8513</v>
      </c>
      <c r="B1183" s="50"/>
      <c r="C1183" s="55" t="s">
        <v>8514</v>
      </c>
      <c r="D1183" s="22"/>
      <c r="E1183" s="22"/>
      <c r="F1183" s="56"/>
      <c r="G1183" s="134"/>
      <c r="H1183" s="22"/>
      <c r="I1183" s="56"/>
      <c r="J1183" s="112"/>
      <c r="K1183" s="56"/>
      <c r="L1183" s="22"/>
      <c r="M1183" s="22" t="s">
        <v>867</v>
      </c>
      <c r="N1183" s="22" t="s">
        <v>868</v>
      </c>
      <c r="O1183" s="162" t="s">
        <v>5461</v>
      </c>
      <c r="P1183" s="127"/>
    </row>
    <row r="1184" spans="1:16" s="106" customFormat="1" ht="12.95" customHeight="1">
      <c r="A1184" s="123" t="s">
        <v>8515</v>
      </c>
      <c r="B1184" s="118" t="s">
        <v>355</v>
      </c>
      <c r="C1184" s="121" t="s">
        <v>8516</v>
      </c>
      <c r="D1184" s="121" t="s">
        <v>8517</v>
      </c>
      <c r="E1184" s="121"/>
      <c r="F1184" s="118" t="s">
        <v>129</v>
      </c>
      <c r="G1184" s="122">
        <v>40</v>
      </c>
      <c r="H1184" s="118"/>
      <c r="I1184" s="118" t="s">
        <v>119</v>
      </c>
      <c r="J1184" s="122"/>
      <c r="K1184" s="118"/>
      <c r="L1184" s="121"/>
      <c r="M1184" s="22" t="s">
        <v>150</v>
      </c>
      <c r="N1184" s="22" t="s">
        <v>151</v>
      </c>
      <c r="O1184" s="127"/>
      <c r="P1184" s="127" t="s">
        <v>8518</v>
      </c>
    </row>
    <row r="1185" spans="1:16" s="106" customFormat="1" ht="12.95" customHeight="1">
      <c r="A1185" s="113" t="s">
        <v>8519</v>
      </c>
      <c r="B1185" s="56" t="s">
        <v>428</v>
      </c>
      <c r="C1185" s="22" t="s">
        <v>8520</v>
      </c>
      <c r="D1185" s="22" t="s">
        <v>8521</v>
      </c>
      <c r="E1185" s="22"/>
      <c r="F1185" s="56" t="s">
        <v>129</v>
      </c>
      <c r="G1185" s="134">
        <v>50</v>
      </c>
      <c r="H1185" s="22"/>
      <c r="I1185" s="56" t="s">
        <v>119</v>
      </c>
      <c r="J1185" s="112"/>
      <c r="K1185" s="56"/>
      <c r="L1185" s="22"/>
      <c r="M1185" s="22" t="s">
        <v>867</v>
      </c>
      <c r="N1185" s="22" t="s">
        <v>868</v>
      </c>
      <c r="O1185" s="162" t="s">
        <v>5461</v>
      </c>
      <c r="P1185" s="127" t="s">
        <v>8522</v>
      </c>
    </row>
    <row r="1186" spans="1:16" s="106" customFormat="1" ht="12.95" customHeight="1">
      <c r="A1186" s="123" t="s">
        <v>8523</v>
      </c>
      <c r="B1186" s="118" t="s">
        <v>355</v>
      </c>
      <c r="C1186" s="121" t="s">
        <v>8524</v>
      </c>
      <c r="D1186" s="121" t="s">
        <v>8525</v>
      </c>
      <c r="E1186" s="121" t="s">
        <v>155</v>
      </c>
      <c r="F1186" s="118" t="s">
        <v>129</v>
      </c>
      <c r="G1186" s="122">
        <v>5</v>
      </c>
      <c r="H1186" s="118"/>
      <c r="I1186" s="118" t="s">
        <v>119</v>
      </c>
      <c r="J1186" s="122"/>
      <c r="K1186" s="118"/>
      <c r="L1186" s="121"/>
      <c r="M1186" s="22" t="s">
        <v>150</v>
      </c>
      <c r="N1186" s="22" t="s">
        <v>151</v>
      </c>
      <c r="O1186" s="127"/>
      <c r="P1186" s="127" t="s">
        <v>8526</v>
      </c>
    </row>
    <row r="1187" spans="1:16" s="106" customFormat="1" ht="12.95" customHeight="1">
      <c r="A1187" s="123" t="s">
        <v>8527</v>
      </c>
      <c r="B1187" s="118" t="s">
        <v>355</v>
      </c>
      <c r="C1187" s="121" t="s">
        <v>8528</v>
      </c>
      <c r="D1187" s="121" t="s">
        <v>8529</v>
      </c>
      <c r="E1187" s="121"/>
      <c r="F1187" s="118" t="s">
        <v>129</v>
      </c>
      <c r="G1187" s="122">
        <v>10</v>
      </c>
      <c r="H1187" s="118"/>
      <c r="I1187" s="118" t="s">
        <v>119</v>
      </c>
      <c r="J1187" s="122"/>
      <c r="K1187" s="118"/>
      <c r="L1187" s="121"/>
      <c r="M1187" s="22" t="s">
        <v>150</v>
      </c>
      <c r="N1187" s="22" t="s">
        <v>151</v>
      </c>
      <c r="O1187" s="127"/>
      <c r="P1187" s="127" t="s">
        <v>8530</v>
      </c>
    </row>
    <row r="1188" spans="1:16" s="106" customFormat="1" ht="12.95" customHeight="1">
      <c r="A1188" s="123" t="s">
        <v>8531</v>
      </c>
      <c r="B1188" s="118" t="s">
        <v>355</v>
      </c>
      <c r="C1188" s="121" t="s">
        <v>8532</v>
      </c>
      <c r="D1188" s="121" t="s">
        <v>8533</v>
      </c>
      <c r="E1188" s="121" t="s">
        <v>155</v>
      </c>
      <c r="F1188" s="118" t="s">
        <v>129</v>
      </c>
      <c r="G1188" s="122">
        <v>144</v>
      </c>
      <c r="H1188" s="118"/>
      <c r="I1188" s="118" t="s">
        <v>119</v>
      </c>
      <c r="J1188" s="133">
        <v>0.1</v>
      </c>
      <c r="K1188" s="118"/>
      <c r="L1188" s="121"/>
      <c r="M1188" s="22" t="s">
        <v>150</v>
      </c>
      <c r="N1188" s="22" t="s">
        <v>151</v>
      </c>
      <c r="O1188" s="127"/>
      <c r="P1188" s="127" t="s">
        <v>8534</v>
      </c>
    </row>
    <row r="1189" spans="1:16" s="106" customFormat="1" ht="12.95" customHeight="1">
      <c r="A1189" s="159" t="s">
        <v>8573</v>
      </c>
      <c r="B1189" s="50"/>
      <c r="C1189" s="55" t="s">
        <v>8574</v>
      </c>
      <c r="D1189" s="22"/>
      <c r="E1189" s="22"/>
      <c r="F1189" s="56"/>
      <c r="G1189" s="134"/>
      <c r="H1189" s="22"/>
      <c r="I1189" s="56"/>
      <c r="J1189" s="112"/>
      <c r="K1189" s="56"/>
      <c r="L1189" s="22"/>
      <c r="M1189" s="22" t="s">
        <v>867</v>
      </c>
      <c r="N1189" s="22" t="s">
        <v>868</v>
      </c>
      <c r="O1189" s="162" t="s">
        <v>5461</v>
      </c>
      <c r="P1189" s="127"/>
    </row>
    <row r="1190" spans="1:16" s="106" customFormat="1" ht="12.95" customHeight="1">
      <c r="A1190" s="113" t="s">
        <v>8580</v>
      </c>
      <c r="B1190" s="56" t="s">
        <v>6385</v>
      </c>
      <c r="C1190" s="22" t="s">
        <v>8581</v>
      </c>
      <c r="D1190" s="22" t="s">
        <v>8582</v>
      </c>
      <c r="E1190" s="22" t="s">
        <v>6603</v>
      </c>
      <c r="F1190" s="56" t="s">
        <v>129</v>
      </c>
      <c r="G1190" s="134">
        <v>1480</v>
      </c>
      <c r="H1190" s="22"/>
      <c r="I1190" s="56" t="s">
        <v>119</v>
      </c>
      <c r="J1190" s="112"/>
      <c r="K1190" s="56"/>
      <c r="L1190" s="22"/>
      <c r="M1190" s="22" t="s">
        <v>867</v>
      </c>
      <c r="N1190" s="22" t="s">
        <v>868</v>
      </c>
      <c r="O1190" s="162" t="s">
        <v>5461</v>
      </c>
      <c r="P1190" s="127" t="s">
        <v>8583</v>
      </c>
    </row>
    <row r="1191" spans="1:16" s="106" customFormat="1" ht="12.95" customHeight="1">
      <c r="A1191" s="159" t="s">
        <v>8592</v>
      </c>
      <c r="B1191" s="50"/>
      <c r="C1191" s="55" t="s">
        <v>8593</v>
      </c>
      <c r="D1191" s="22"/>
      <c r="E1191" s="22"/>
      <c r="F1191" s="56"/>
      <c r="G1191" s="134"/>
      <c r="H1191" s="22"/>
      <c r="I1191" s="56"/>
      <c r="J1191" s="112"/>
      <c r="K1191" s="56"/>
      <c r="L1191" s="22"/>
      <c r="M1191" s="22" t="s">
        <v>867</v>
      </c>
      <c r="N1191" s="22" t="s">
        <v>868</v>
      </c>
      <c r="O1191" s="162" t="s">
        <v>5461</v>
      </c>
      <c r="P1191" s="127"/>
    </row>
    <row r="1192" spans="1:16" s="106" customFormat="1" ht="12.95" customHeight="1">
      <c r="A1192" s="136" t="s">
        <v>8594</v>
      </c>
      <c r="B1192" s="104" t="s">
        <v>428</v>
      </c>
      <c r="C1192" s="73" t="s">
        <v>8595</v>
      </c>
      <c r="D1192" s="73" t="s">
        <v>8596</v>
      </c>
      <c r="E1192" s="73" t="s">
        <v>8597</v>
      </c>
      <c r="F1192" s="104" t="s">
        <v>129</v>
      </c>
      <c r="G1192" s="138">
        <v>200</v>
      </c>
      <c r="H1192" s="73"/>
      <c r="I1192" s="98" t="s">
        <v>119</v>
      </c>
      <c r="J1192" s="73"/>
      <c r="K1192" s="82"/>
      <c r="L1192" s="82"/>
      <c r="M1192" s="22" t="s">
        <v>592</v>
      </c>
      <c r="N1192" s="22" t="s">
        <v>593</v>
      </c>
      <c r="O1192" s="82" t="s">
        <v>121</v>
      </c>
      <c r="P1192" s="127" t="s">
        <v>8598</v>
      </c>
    </row>
    <row r="1193" spans="1:16" s="106" customFormat="1" ht="12.95" customHeight="1">
      <c r="A1193" s="123" t="s">
        <v>8599</v>
      </c>
      <c r="B1193" s="118" t="s">
        <v>6385</v>
      </c>
      <c r="C1193" s="121" t="s">
        <v>8600</v>
      </c>
      <c r="D1193" s="121" t="s">
        <v>8601</v>
      </c>
      <c r="E1193" s="121" t="s">
        <v>6788</v>
      </c>
      <c r="F1193" s="118" t="s">
        <v>129</v>
      </c>
      <c r="G1193" s="122">
        <v>670</v>
      </c>
      <c r="H1193" s="118"/>
      <c r="I1193" s="118" t="s">
        <v>119</v>
      </c>
      <c r="J1193" s="122"/>
      <c r="K1193" s="118"/>
      <c r="L1193" s="121"/>
      <c r="M1193" s="22" t="s">
        <v>150</v>
      </c>
      <c r="N1193" s="22" t="s">
        <v>151</v>
      </c>
      <c r="O1193" s="127"/>
      <c r="P1193" s="127" t="s">
        <v>8602</v>
      </c>
    </row>
    <row r="1194" spans="1:16" s="106" customFormat="1" ht="12.95" customHeight="1">
      <c r="A1194" s="123" t="s">
        <v>8603</v>
      </c>
      <c r="B1194" s="118" t="s">
        <v>355</v>
      </c>
      <c r="C1194" s="121" t="s">
        <v>8604</v>
      </c>
      <c r="D1194" s="121" t="s">
        <v>8605</v>
      </c>
      <c r="E1194" s="121" t="s">
        <v>155</v>
      </c>
      <c r="F1194" s="118" t="s">
        <v>129</v>
      </c>
      <c r="G1194" s="122">
        <v>5</v>
      </c>
      <c r="H1194" s="118"/>
      <c r="I1194" s="118" t="s">
        <v>119</v>
      </c>
      <c r="J1194" s="122"/>
      <c r="K1194" s="118"/>
      <c r="L1194" s="121"/>
      <c r="M1194" s="22" t="s">
        <v>150</v>
      </c>
      <c r="N1194" s="22" t="s">
        <v>151</v>
      </c>
      <c r="O1194" s="127"/>
      <c r="P1194" s="127" t="s">
        <v>8606</v>
      </c>
    </row>
    <row r="1195" spans="1:16" s="106" customFormat="1" ht="12.95" customHeight="1">
      <c r="A1195" s="123" t="s">
        <v>8630</v>
      </c>
      <c r="B1195" s="118" t="s">
        <v>355</v>
      </c>
      <c r="C1195" s="121" t="s">
        <v>8631</v>
      </c>
      <c r="D1195" s="121" t="s">
        <v>8632</v>
      </c>
      <c r="E1195" s="121" t="s">
        <v>155</v>
      </c>
      <c r="F1195" s="118" t="s">
        <v>129</v>
      </c>
      <c r="G1195" s="122">
        <v>20</v>
      </c>
      <c r="H1195" s="118"/>
      <c r="I1195" s="118" t="s">
        <v>119</v>
      </c>
      <c r="J1195" s="122"/>
      <c r="K1195" s="118"/>
      <c r="L1195" s="121"/>
      <c r="M1195" s="22" t="s">
        <v>150</v>
      </c>
      <c r="N1195" s="22" t="s">
        <v>151</v>
      </c>
      <c r="O1195" s="127"/>
      <c r="P1195" s="127" t="s">
        <v>8633</v>
      </c>
    </row>
    <row r="1196" spans="1:16" s="106" customFormat="1" ht="12.95" customHeight="1">
      <c r="A1196" s="159" t="s">
        <v>8656</v>
      </c>
      <c r="B1196" s="50"/>
      <c r="C1196" s="55" t="s">
        <v>8657</v>
      </c>
      <c r="D1196" s="22"/>
      <c r="E1196" s="22"/>
      <c r="F1196" s="56"/>
      <c r="G1196" s="134"/>
      <c r="H1196" s="22"/>
      <c r="I1196" s="56"/>
      <c r="J1196" s="112"/>
      <c r="K1196" s="56"/>
      <c r="L1196" s="22"/>
      <c r="M1196" s="22" t="s">
        <v>867</v>
      </c>
      <c r="N1196" s="22" t="s">
        <v>868</v>
      </c>
      <c r="O1196" s="162" t="s">
        <v>5461</v>
      </c>
      <c r="P1196" s="127"/>
    </row>
    <row r="1197" spans="1:16" s="106" customFormat="1" ht="12.95" customHeight="1">
      <c r="A1197" s="113" t="s">
        <v>8658</v>
      </c>
      <c r="B1197" s="56" t="s">
        <v>355</v>
      </c>
      <c r="C1197" s="22" t="s">
        <v>8659</v>
      </c>
      <c r="D1197" s="22" t="s">
        <v>8660</v>
      </c>
      <c r="E1197" s="22" t="s">
        <v>155</v>
      </c>
      <c r="F1197" s="56" t="s">
        <v>129</v>
      </c>
      <c r="G1197" s="134">
        <v>20</v>
      </c>
      <c r="H1197" s="22"/>
      <c r="I1197" s="56"/>
      <c r="J1197" s="112"/>
      <c r="K1197" s="56" t="s">
        <v>119</v>
      </c>
      <c r="L1197" s="22"/>
      <c r="M1197" s="22" t="s">
        <v>867</v>
      </c>
      <c r="N1197" s="22" t="s">
        <v>868</v>
      </c>
      <c r="O1197" s="162" t="s">
        <v>5461</v>
      </c>
      <c r="P1197" s="127" t="s">
        <v>8661</v>
      </c>
    </row>
    <row r="1198" spans="1:16" s="106" customFormat="1" ht="12.95" customHeight="1">
      <c r="A1198" s="123" t="s">
        <v>8662</v>
      </c>
      <c r="B1198" s="118" t="s">
        <v>428</v>
      </c>
      <c r="C1198" s="121" t="s">
        <v>8663</v>
      </c>
      <c r="D1198" s="121" t="s">
        <v>8664</v>
      </c>
      <c r="E1198" s="121"/>
      <c r="F1198" s="118" t="s">
        <v>129</v>
      </c>
      <c r="G1198" s="122">
        <v>54</v>
      </c>
      <c r="H1198" s="118"/>
      <c r="I1198" s="118" t="s">
        <v>119</v>
      </c>
      <c r="J1198" s="122"/>
      <c r="K1198" s="118"/>
      <c r="L1198" s="121"/>
      <c r="M1198" s="22" t="s">
        <v>150</v>
      </c>
      <c r="N1198" s="22" t="s">
        <v>151</v>
      </c>
      <c r="O1198" s="127"/>
      <c r="P1198" s="127" t="s">
        <v>8665</v>
      </c>
    </row>
    <row r="1199" spans="1:16" s="106" customFormat="1" ht="12.95" customHeight="1">
      <c r="A1199" s="123" t="s">
        <v>8666</v>
      </c>
      <c r="B1199" s="118" t="s">
        <v>355</v>
      </c>
      <c r="C1199" s="121" t="s">
        <v>8667</v>
      </c>
      <c r="D1199" s="121" t="s">
        <v>8668</v>
      </c>
      <c r="E1199" s="121" t="s">
        <v>155</v>
      </c>
      <c r="F1199" s="118" t="s">
        <v>129</v>
      </c>
      <c r="G1199" s="122">
        <v>5</v>
      </c>
      <c r="H1199" s="118"/>
      <c r="I1199" s="118" t="s">
        <v>119</v>
      </c>
      <c r="J1199" s="122"/>
      <c r="K1199" s="118"/>
      <c r="L1199" s="121"/>
      <c r="M1199" s="22" t="s">
        <v>150</v>
      </c>
      <c r="N1199" s="22" t="s">
        <v>151</v>
      </c>
      <c r="O1199" s="127"/>
      <c r="P1199" s="127" t="s">
        <v>8669</v>
      </c>
    </row>
    <row r="1200" spans="1:16" s="106" customFormat="1" ht="12.95" customHeight="1">
      <c r="A1200" s="113" t="s">
        <v>8670</v>
      </c>
      <c r="B1200" s="56" t="s">
        <v>355</v>
      </c>
      <c r="C1200" s="22" t="s">
        <v>8671</v>
      </c>
      <c r="D1200" s="22" t="s">
        <v>8672</v>
      </c>
      <c r="E1200" s="22" t="s">
        <v>155</v>
      </c>
      <c r="F1200" s="56" t="s">
        <v>129</v>
      </c>
      <c r="G1200" s="134">
        <v>80</v>
      </c>
      <c r="H1200" s="22"/>
      <c r="I1200" s="56"/>
      <c r="J1200" s="112"/>
      <c r="K1200" s="56" t="s">
        <v>119</v>
      </c>
      <c r="L1200" s="22"/>
      <c r="M1200" s="22" t="s">
        <v>867</v>
      </c>
      <c r="N1200" s="22" t="s">
        <v>868</v>
      </c>
      <c r="O1200" s="162" t="s">
        <v>5461</v>
      </c>
      <c r="P1200" s="127" t="s">
        <v>8673</v>
      </c>
    </row>
    <row r="1201" spans="1:16" s="106" customFormat="1" ht="12.95" customHeight="1">
      <c r="A1201" s="159" t="s">
        <v>8726</v>
      </c>
      <c r="B1201" s="50"/>
      <c r="C1201" s="55" t="s">
        <v>8727</v>
      </c>
      <c r="D1201" s="22"/>
      <c r="E1201" s="22"/>
      <c r="F1201" s="56"/>
      <c r="G1201" s="134"/>
      <c r="H1201" s="22"/>
      <c r="I1201" s="56"/>
      <c r="J1201" s="112"/>
      <c r="K1201" s="56"/>
      <c r="L1201" s="22"/>
      <c r="M1201" s="22" t="s">
        <v>867</v>
      </c>
      <c r="N1201" s="22" t="s">
        <v>868</v>
      </c>
      <c r="O1201" s="162" t="s">
        <v>5461</v>
      </c>
      <c r="P1201" s="127"/>
    </row>
    <row r="1202" spans="1:16" s="106" customFormat="1" ht="12.95" customHeight="1">
      <c r="A1202" s="123" t="s">
        <v>8732</v>
      </c>
      <c r="B1202" s="118" t="s">
        <v>6385</v>
      </c>
      <c r="C1202" s="121" t="s">
        <v>8733</v>
      </c>
      <c r="D1202" s="121" t="s">
        <v>8734</v>
      </c>
      <c r="E1202" s="121" t="s">
        <v>8735</v>
      </c>
      <c r="F1202" s="118" t="s">
        <v>129</v>
      </c>
      <c r="G1202" s="122">
        <v>554</v>
      </c>
      <c r="H1202" s="118"/>
      <c r="I1202" s="118" t="s">
        <v>119</v>
      </c>
      <c r="J1202" s="122"/>
      <c r="K1202" s="118"/>
      <c r="L1202" s="121"/>
      <c r="M1202" s="22" t="s">
        <v>150</v>
      </c>
      <c r="N1202" s="22" t="s">
        <v>151</v>
      </c>
      <c r="O1202" s="127"/>
      <c r="P1202" s="127" t="s">
        <v>8736</v>
      </c>
    </row>
    <row r="1203" spans="1:16" s="106" customFormat="1" ht="12.95" customHeight="1">
      <c r="A1203" s="123" t="s">
        <v>8737</v>
      </c>
      <c r="B1203" s="118" t="s">
        <v>6385</v>
      </c>
      <c r="C1203" s="121" t="s">
        <v>8738</v>
      </c>
      <c r="D1203" s="121" t="s">
        <v>8739</v>
      </c>
      <c r="E1203" s="121" t="s">
        <v>8735</v>
      </c>
      <c r="F1203" s="118" t="s">
        <v>4784</v>
      </c>
      <c r="G1203" s="122">
        <v>554</v>
      </c>
      <c r="H1203" s="118"/>
      <c r="I1203" s="118" t="s">
        <v>119</v>
      </c>
      <c r="J1203" s="122"/>
      <c r="K1203" s="118"/>
      <c r="L1203" s="121"/>
      <c r="M1203" s="22" t="s">
        <v>150</v>
      </c>
      <c r="N1203" s="22" t="s">
        <v>151</v>
      </c>
      <c r="O1203" s="127"/>
      <c r="P1203" s="127" t="s">
        <v>8740</v>
      </c>
    </row>
    <row r="1204" spans="1:16" s="106" customFormat="1" ht="12.95" customHeight="1">
      <c r="A1204" s="123" t="s">
        <v>8748</v>
      </c>
      <c r="B1204" s="118" t="s">
        <v>428</v>
      </c>
      <c r="C1204" s="121" t="s">
        <v>8749</v>
      </c>
      <c r="D1204" s="121" t="s">
        <v>8750</v>
      </c>
      <c r="E1204" s="121"/>
      <c r="F1204" s="118" t="s">
        <v>129</v>
      </c>
      <c r="G1204" s="122">
        <v>185</v>
      </c>
      <c r="H1204" s="118"/>
      <c r="I1204" s="118"/>
      <c r="J1204" s="122"/>
      <c r="K1204" s="118" t="s">
        <v>119</v>
      </c>
      <c r="L1204" s="121"/>
      <c r="M1204" s="22" t="s">
        <v>150</v>
      </c>
      <c r="N1204" s="22" t="s">
        <v>151</v>
      </c>
      <c r="O1204" s="127"/>
      <c r="P1204" s="127" t="s">
        <v>8751</v>
      </c>
    </row>
    <row r="1205" spans="1:16" s="106" customFormat="1" ht="12.95" customHeight="1">
      <c r="A1205" s="123" t="s">
        <v>8752</v>
      </c>
      <c r="B1205" s="118" t="s">
        <v>355</v>
      </c>
      <c r="C1205" s="121" t="s">
        <v>8753</v>
      </c>
      <c r="D1205" s="121" t="s">
        <v>8754</v>
      </c>
      <c r="E1205" s="121"/>
      <c r="F1205" s="118" t="s">
        <v>129</v>
      </c>
      <c r="G1205" s="122">
        <v>445</v>
      </c>
      <c r="H1205" s="118"/>
      <c r="I1205" s="118" t="s">
        <v>119</v>
      </c>
      <c r="J1205" s="122"/>
      <c r="K1205" s="118"/>
      <c r="L1205" s="121"/>
      <c r="M1205" s="22" t="s">
        <v>150</v>
      </c>
      <c r="N1205" s="22" t="s">
        <v>151</v>
      </c>
      <c r="O1205" s="127"/>
      <c r="P1205" s="127" t="s">
        <v>8755</v>
      </c>
    </row>
    <row r="1206" spans="1:16" s="106" customFormat="1" ht="12.95" customHeight="1">
      <c r="A1206" s="123" t="s">
        <v>8760</v>
      </c>
      <c r="B1206" s="118" t="s">
        <v>355</v>
      </c>
      <c r="C1206" s="121" t="s">
        <v>8761</v>
      </c>
      <c r="D1206" s="121" t="s">
        <v>8762</v>
      </c>
      <c r="E1206" s="121" t="s">
        <v>155</v>
      </c>
      <c r="F1206" s="118" t="s">
        <v>129</v>
      </c>
      <c r="G1206" s="122">
        <v>20</v>
      </c>
      <c r="H1206" s="118"/>
      <c r="I1206" s="118" t="s">
        <v>119</v>
      </c>
      <c r="J1206" s="122"/>
      <c r="K1206" s="118"/>
      <c r="L1206" s="121"/>
      <c r="M1206" s="22" t="s">
        <v>150</v>
      </c>
      <c r="N1206" s="22" t="s">
        <v>151</v>
      </c>
      <c r="O1206" s="127"/>
      <c r="P1206" s="127" t="s">
        <v>8763</v>
      </c>
    </row>
    <row r="1207" spans="1:16" s="106" customFormat="1" ht="12.95" customHeight="1">
      <c r="A1207" s="123" t="s">
        <v>8764</v>
      </c>
      <c r="B1207" s="118" t="s">
        <v>428</v>
      </c>
      <c r="C1207" s="121" t="s">
        <v>8765</v>
      </c>
      <c r="D1207" s="121" t="s">
        <v>8766</v>
      </c>
      <c r="E1207" s="121"/>
      <c r="F1207" s="118" t="s">
        <v>129</v>
      </c>
      <c r="G1207" s="122">
        <v>225</v>
      </c>
      <c r="H1207" s="118"/>
      <c r="I1207" s="118" t="s">
        <v>119</v>
      </c>
      <c r="J1207" s="122"/>
      <c r="K1207" s="118"/>
      <c r="L1207" s="121"/>
      <c r="M1207" s="22" t="s">
        <v>150</v>
      </c>
      <c r="N1207" s="22" t="s">
        <v>151</v>
      </c>
      <c r="O1207" s="127"/>
      <c r="P1207" s="127" t="s">
        <v>8767</v>
      </c>
    </row>
    <row r="1208" spans="1:16" s="106" customFormat="1" ht="12.95" customHeight="1">
      <c r="A1208" s="123" t="s">
        <v>8772</v>
      </c>
      <c r="B1208" s="118" t="s">
        <v>428</v>
      </c>
      <c r="C1208" s="121" t="s">
        <v>8773</v>
      </c>
      <c r="D1208" s="121" t="s">
        <v>8774</v>
      </c>
      <c r="E1208" s="121"/>
      <c r="F1208" s="118" t="s">
        <v>129</v>
      </c>
      <c r="G1208" s="122">
        <v>50</v>
      </c>
      <c r="H1208" s="118"/>
      <c r="I1208" s="118" t="s">
        <v>119</v>
      </c>
      <c r="J1208" s="122"/>
      <c r="K1208" s="118"/>
      <c r="L1208" s="121"/>
      <c r="M1208" s="22" t="s">
        <v>150</v>
      </c>
      <c r="N1208" s="22" t="s">
        <v>151</v>
      </c>
      <c r="O1208" s="127"/>
      <c r="P1208" s="127" t="s">
        <v>8775</v>
      </c>
    </row>
    <row r="1209" spans="1:16" s="106" customFormat="1" ht="12.95" customHeight="1">
      <c r="A1209" s="123" t="s">
        <v>8780</v>
      </c>
      <c r="B1209" s="118" t="s">
        <v>355</v>
      </c>
      <c r="C1209" s="121" t="s">
        <v>8781</v>
      </c>
      <c r="D1209" s="121" t="s">
        <v>8782</v>
      </c>
      <c r="E1209" s="121" t="s">
        <v>155</v>
      </c>
      <c r="F1209" s="118" t="s">
        <v>129</v>
      </c>
      <c r="G1209" s="122">
        <v>12</v>
      </c>
      <c r="H1209" s="118"/>
      <c r="I1209" s="118" t="s">
        <v>119</v>
      </c>
      <c r="J1209" s="122"/>
      <c r="K1209" s="118"/>
      <c r="L1209" s="121"/>
      <c r="M1209" s="22" t="s">
        <v>150</v>
      </c>
      <c r="N1209" s="22" t="s">
        <v>151</v>
      </c>
      <c r="O1209" s="127"/>
      <c r="P1209" s="127" t="s">
        <v>8783</v>
      </c>
    </row>
    <row r="1210" spans="1:16" s="106" customFormat="1" ht="12.95" customHeight="1">
      <c r="A1210" s="123" t="s">
        <v>8798</v>
      </c>
      <c r="B1210" s="118" t="s">
        <v>355</v>
      </c>
      <c r="C1210" s="121" t="s">
        <v>8799</v>
      </c>
      <c r="D1210" s="121" t="s">
        <v>8800</v>
      </c>
      <c r="E1210" s="121" t="s">
        <v>155</v>
      </c>
      <c r="F1210" s="118" t="s">
        <v>129</v>
      </c>
      <c r="G1210" s="122">
        <v>60</v>
      </c>
      <c r="H1210" s="118"/>
      <c r="I1210" s="118" t="s">
        <v>119</v>
      </c>
      <c r="J1210" s="122"/>
      <c r="K1210" s="118"/>
      <c r="L1210" s="121"/>
      <c r="M1210" s="22" t="s">
        <v>150</v>
      </c>
      <c r="N1210" s="22" t="s">
        <v>151</v>
      </c>
      <c r="O1210" s="127"/>
      <c r="P1210" s="127" t="s">
        <v>8801</v>
      </c>
    </row>
    <row r="1211" spans="1:16" s="106" customFormat="1" ht="12.95" customHeight="1">
      <c r="A1211" s="123" t="s">
        <v>8802</v>
      </c>
      <c r="B1211" s="118" t="s">
        <v>355</v>
      </c>
      <c r="C1211" s="121" t="s">
        <v>8803</v>
      </c>
      <c r="D1211" s="121"/>
      <c r="E1211" s="121"/>
      <c r="F1211" s="118" t="s">
        <v>129</v>
      </c>
      <c r="G1211" s="122">
        <v>30</v>
      </c>
      <c r="H1211" s="118"/>
      <c r="I1211" s="118" t="s">
        <v>119</v>
      </c>
      <c r="J1211" s="122"/>
      <c r="K1211" s="118"/>
      <c r="L1211" s="121"/>
      <c r="M1211" s="22" t="s">
        <v>150</v>
      </c>
      <c r="N1211" s="22" t="s">
        <v>151</v>
      </c>
      <c r="O1211" s="127"/>
      <c r="P1211" s="127" t="s">
        <v>8804</v>
      </c>
    </row>
    <row r="1212" spans="1:16" s="106" customFormat="1" ht="12.95" customHeight="1">
      <c r="A1212" s="113" t="s">
        <v>8809</v>
      </c>
      <c r="B1212" s="56" t="s">
        <v>428</v>
      </c>
      <c r="C1212" s="22" t="s">
        <v>8810</v>
      </c>
      <c r="D1212" s="22" t="s">
        <v>8811</v>
      </c>
      <c r="E1212" s="22"/>
      <c r="F1212" s="56" t="s">
        <v>129</v>
      </c>
      <c r="G1212" s="134">
        <v>45</v>
      </c>
      <c r="H1212" s="22"/>
      <c r="I1212" s="56" t="s">
        <v>119</v>
      </c>
      <c r="J1212" s="112"/>
      <c r="K1212" s="56"/>
      <c r="L1212" s="22"/>
      <c r="M1212" s="22" t="s">
        <v>867</v>
      </c>
      <c r="N1212" s="22" t="s">
        <v>868</v>
      </c>
      <c r="O1212" s="162" t="s">
        <v>5461</v>
      </c>
      <c r="P1212" s="127" t="s">
        <v>8812</v>
      </c>
    </row>
    <row r="1213" spans="1:16" s="106" customFormat="1" ht="12.95" customHeight="1">
      <c r="A1213" s="123" t="s">
        <v>8805</v>
      </c>
      <c r="B1213" s="118" t="s">
        <v>428</v>
      </c>
      <c r="C1213" s="121" t="s">
        <v>8806</v>
      </c>
      <c r="D1213" s="121" t="s">
        <v>8807</v>
      </c>
      <c r="E1213" s="121"/>
      <c r="F1213" s="118" t="s">
        <v>129</v>
      </c>
      <c r="G1213" s="122">
        <v>50</v>
      </c>
      <c r="H1213" s="118"/>
      <c r="I1213" s="118" t="s">
        <v>119</v>
      </c>
      <c r="J1213" s="122"/>
      <c r="K1213" s="118"/>
      <c r="L1213" s="121"/>
      <c r="M1213" s="22" t="s">
        <v>150</v>
      </c>
      <c r="N1213" s="22" t="s">
        <v>151</v>
      </c>
      <c r="O1213" s="127"/>
      <c r="P1213" s="127" t="s">
        <v>8808</v>
      </c>
    </row>
    <row r="1214" spans="1:16" s="106" customFormat="1" ht="12.95" customHeight="1">
      <c r="A1214" s="123" t="s">
        <v>8817</v>
      </c>
      <c r="B1214" s="118" t="s">
        <v>355</v>
      </c>
      <c r="C1214" s="121" t="s">
        <v>8818</v>
      </c>
      <c r="D1214" s="121" t="s">
        <v>8819</v>
      </c>
      <c r="E1214" s="121" t="s">
        <v>155</v>
      </c>
      <c r="F1214" s="118" t="s">
        <v>129</v>
      </c>
      <c r="G1214" s="122">
        <v>5</v>
      </c>
      <c r="H1214" s="118"/>
      <c r="I1214" s="118"/>
      <c r="J1214" s="122"/>
      <c r="K1214" s="118" t="s">
        <v>119</v>
      </c>
      <c r="L1214" s="121"/>
      <c r="M1214" s="22" t="s">
        <v>150</v>
      </c>
      <c r="N1214" s="22" t="s">
        <v>151</v>
      </c>
      <c r="O1214" s="127"/>
      <c r="P1214" s="127" t="s">
        <v>8820</v>
      </c>
    </row>
    <row r="1215" spans="1:16" s="106" customFormat="1" ht="12.95" customHeight="1">
      <c r="A1215" s="123" t="s">
        <v>8821</v>
      </c>
      <c r="B1215" s="118" t="s">
        <v>355</v>
      </c>
      <c r="C1215" s="121" t="s">
        <v>8822</v>
      </c>
      <c r="D1215" s="121" t="s">
        <v>8823</v>
      </c>
      <c r="E1215" s="121" t="s">
        <v>155</v>
      </c>
      <c r="F1215" s="118" t="s">
        <v>129</v>
      </c>
      <c r="G1215" s="122">
        <v>7</v>
      </c>
      <c r="H1215" s="118"/>
      <c r="I1215" s="118"/>
      <c r="J1215" s="122"/>
      <c r="K1215" s="118" t="s">
        <v>119</v>
      </c>
      <c r="L1215" s="121"/>
      <c r="M1215" s="22" t="s">
        <v>150</v>
      </c>
      <c r="N1215" s="22" t="s">
        <v>151</v>
      </c>
      <c r="O1215" s="127"/>
      <c r="P1215" s="127" t="s">
        <v>8824</v>
      </c>
    </row>
    <row r="1216" spans="1:16" s="106" customFormat="1" ht="12.95" customHeight="1">
      <c r="A1216" s="123" t="s">
        <v>8825</v>
      </c>
      <c r="B1216" s="118" t="s">
        <v>355</v>
      </c>
      <c r="C1216" s="121" t="s">
        <v>8826</v>
      </c>
      <c r="D1216" s="121" t="s">
        <v>8827</v>
      </c>
      <c r="E1216" s="121" t="s">
        <v>155</v>
      </c>
      <c r="F1216" s="118" t="s">
        <v>129</v>
      </c>
      <c r="G1216" s="122">
        <v>5</v>
      </c>
      <c r="H1216" s="118"/>
      <c r="I1216" s="118"/>
      <c r="J1216" s="122"/>
      <c r="K1216" s="118" t="s">
        <v>119</v>
      </c>
      <c r="L1216" s="121"/>
      <c r="M1216" s="22" t="s">
        <v>150</v>
      </c>
      <c r="N1216" s="22" t="s">
        <v>151</v>
      </c>
      <c r="O1216" s="127"/>
      <c r="P1216" s="127" t="s">
        <v>8828</v>
      </c>
    </row>
    <row r="1217" spans="1:16" s="106" customFormat="1" ht="12.95" customHeight="1">
      <c r="A1217" s="123" t="s">
        <v>8841</v>
      </c>
      <c r="B1217" s="118" t="s">
        <v>355</v>
      </c>
      <c r="C1217" s="121" t="s">
        <v>8842</v>
      </c>
      <c r="D1217" s="121" t="s">
        <v>8843</v>
      </c>
      <c r="E1217" s="121" t="s">
        <v>155</v>
      </c>
      <c r="F1217" s="118" t="s">
        <v>129</v>
      </c>
      <c r="G1217" s="122">
        <v>20</v>
      </c>
      <c r="H1217" s="118"/>
      <c r="I1217" s="118"/>
      <c r="J1217" s="122"/>
      <c r="K1217" s="118" t="s">
        <v>119</v>
      </c>
      <c r="L1217" s="121"/>
      <c r="M1217" s="22" t="s">
        <v>150</v>
      </c>
      <c r="N1217" s="22" t="s">
        <v>151</v>
      </c>
      <c r="O1217" s="127"/>
      <c r="P1217" s="127" t="s">
        <v>8844</v>
      </c>
    </row>
    <row r="1218" spans="1:16" s="106" customFormat="1" ht="12.95" customHeight="1">
      <c r="A1218" s="123" t="s">
        <v>8869</v>
      </c>
      <c r="B1218" s="118" t="s">
        <v>428</v>
      </c>
      <c r="C1218" s="121" t="s">
        <v>8870</v>
      </c>
      <c r="D1218" s="121" t="s">
        <v>8871</v>
      </c>
      <c r="E1218" s="121"/>
      <c r="F1218" s="118" t="s">
        <v>129</v>
      </c>
      <c r="G1218" s="122">
        <v>167</v>
      </c>
      <c r="H1218" s="118"/>
      <c r="I1218" s="118"/>
      <c r="J1218" s="122"/>
      <c r="K1218" s="118" t="s">
        <v>119</v>
      </c>
      <c r="L1218" s="121"/>
      <c r="M1218" s="22" t="s">
        <v>150</v>
      </c>
      <c r="N1218" s="22" t="s">
        <v>151</v>
      </c>
      <c r="O1218" s="127"/>
      <c r="P1218" s="127" t="s">
        <v>8872</v>
      </c>
    </row>
    <row r="1219" spans="1:16" s="106" customFormat="1" ht="12.95" customHeight="1">
      <c r="A1219" s="123" t="s">
        <v>8873</v>
      </c>
      <c r="B1219" s="118" t="s">
        <v>428</v>
      </c>
      <c r="C1219" s="121" t="s">
        <v>8874</v>
      </c>
      <c r="D1219" s="121" t="s">
        <v>8875</v>
      </c>
      <c r="E1219" s="121"/>
      <c r="F1219" s="118" t="s">
        <v>129</v>
      </c>
      <c r="G1219" s="122">
        <v>165</v>
      </c>
      <c r="H1219" s="118"/>
      <c r="I1219" s="118"/>
      <c r="J1219" s="122"/>
      <c r="K1219" s="118" t="s">
        <v>119</v>
      </c>
      <c r="L1219" s="121"/>
      <c r="M1219" s="22" t="s">
        <v>150</v>
      </c>
      <c r="N1219" s="22" t="s">
        <v>151</v>
      </c>
      <c r="O1219" s="127"/>
      <c r="P1219" s="127" t="s">
        <v>8876</v>
      </c>
    </row>
    <row r="1220" spans="1:16" s="106" customFormat="1" ht="12.95" customHeight="1">
      <c r="A1220" s="159" t="s">
        <v>8885</v>
      </c>
      <c r="B1220" s="50"/>
      <c r="C1220" s="55" t="s">
        <v>8886</v>
      </c>
      <c r="D1220" s="22"/>
      <c r="E1220" s="22"/>
      <c r="F1220" s="56"/>
      <c r="G1220" s="134"/>
      <c r="H1220" s="22"/>
      <c r="I1220" s="56"/>
      <c r="J1220" s="112"/>
      <c r="K1220" s="56"/>
      <c r="L1220" s="22"/>
      <c r="M1220" s="22" t="s">
        <v>867</v>
      </c>
      <c r="N1220" s="22" t="s">
        <v>868</v>
      </c>
      <c r="O1220" s="162" t="s">
        <v>5461</v>
      </c>
      <c r="P1220" s="127"/>
    </row>
    <row r="1221" spans="1:16" s="106" customFormat="1" ht="12.95" customHeight="1">
      <c r="A1221" s="123" t="s">
        <v>8904</v>
      </c>
      <c r="B1221" s="118" t="s">
        <v>428</v>
      </c>
      <c r="C1221" s="121" t="s">
        <v>8905</v>
      </c>
      <c r="D1221" s="121" t="s">
        <v>8906</v>
      </c>
      <c r="E1221" s="121"/>
      <c r="F1221" s="118" t="s">
        <v>129</v>
      </c>
      <c r="G1221" s="122">
        <v>70</v>
      </c>
      <c r="H1221" s="118"/>
      <c r="I1221" s="118" t="s">
        <v>119</v>
      </c>
      <c r="J1221" s="122"/>
      <c r="K1221" s="118"/>
      <c r="L1221" s="121"/>
      <c r="M1221" s="22" t="s">
        <v>150</v>
      </c>
      <c r="N1221" s="22" t="s">
        <v>151</v>
      </c>
      <c r="O1221" s="127"/>
      <c r="P1221" s="127" t="s">
        <v>8907</v>
      </c>
    </row>
    <row r="1222" spans="1:16" s="106" customFormat="1" ht="12.95" customHeight="1">
      <c r="A1222" s="113" t="s">
        <v>8920</v>
      </c>
      <c r="B1222" s="56" t="s">
        <v>6385</v>
      </c>
      <c r="C1222" s="22" t="s">
        <v>8921</v>
      </c>
      <c r="D1222" s="22" t="s">
        <v>8922</v>
      </c>
      <c r="E1222" s="22" t="s">
        <v>155</v>
      </c>
      <c r="F1222" s="56" t="s">
        <v>4784</v>
      </c>
      <c r="G1222" s="134">
        <v>430</v>
      </c>
      <c r="H1222" s="22"/>
      <c r="I1222" s="56" t="s">
        <v>119</v>
      </c>
      <c r="J1222" s="112"/>
      <c r="K1222" s="56"/>
      <c r="L1222" s="22"/>
      <c r="M1222" s="22" t="s">
        <v>867</v>
      </c>
      <c r="N1222" s="22" t="s">
        <v>868</v>
      </c>
      <c r="O1222" s="162" t="s">
        <v>5461</v>
      </c>
      <c r="P1222" s="127" t="s">
        <v>8923</v>
      </c>
    </row>
    <row r="1223" spans="1:16" s="106" customFormat="1" ht="12.95" customHeight="1">
      <c r="A1223" s="113" t="s">
        <v>8924</v>
      </c>
      <c r="B1223" s="56" t="s">
        <v>6385</v>
      </c>
      <c r="C1223" s="22" t="s">
        <v>8925</v>
      </c>
      <c r="D1223" s="22" t="s">
        <v>8926</v>
      </c>
      <c r="E1223" s="22" t="s">
        <v>155</v>
      </c>
      <c r="F1223" s="56" t="s">
        <v>4784</v>
      </c>
      <c r="G1223" s="134">
        <v>1040</v>
      </c>
      <c r="H1223" s="22"/>
      <c r="I1223" s="56" t="s">
        <v>119</v>
      </c>
      <c r="J1223" s="112"/>
      <c r="K1223" s="56"/>
      <c r="L1223" s="22"/>
      <c r="M1223" s="22" t="s">
        <v>867</v>
      </c>
      <c r="N1223" s="22" t="s">
        <v>868</v>
      </c>
      <c r="O1223" s="162" t="s">
        <v>5461</v>
      </c>
      <c r="P1223" s="127" t="s">
        <v>8927</v>
      </c>
    </row>
    <row r="1224" spans="1:16" s="106" customFormat="1" ht="12.95" customHeight="1">
      <c r="A1224" s="113" t="s">
        <v>8934</v>
      </c>
      <c r="B1224" s="56" t="s">
        <v>6385</v>
      </c>
      <c r="C1224" s="22" t="s">
        <v>8935</v>
      </c>
      <c r="D1224" s="22" t="s">
        <v>8936</v>
      </c>
      <c r="E1224" s="22" t="s">
        <v>155</v>
      </c>
      <c r="F1224" s="56" t="s">
        <v>4784</v>
      </c>
      <c r="G1224" s="134">
        <v>1040</v>
      </c>
      <c r="H1224" s="22"/>
      <c r="I1224" s="56" t="s">
        <v>119</v>
      </c>
      <c r="J1224" s="112"/>
      <c r="K1224" s="56"/>
      <c r="L1224" s="22"/>
      <c r="M1224" s="22" t="s">
        <v>867</v>
      </c>
      <c r="N1224" s="22" t="s">
        <v>868</v>
      </c>
      <c r="O1224" s="162" t="s">
        <v>5461</v>
      </c>
      <c r="P1224" s="127" t="s">
        <v>8937</v>
      </c>
    </row>
    <row r="1225" spans="1:16" s="106" customFormat="1" ht="12.95" customHeight="1">
      <c r="A1225" s="113" t="s">
        <v>8938</v>
      </c>
      <c r="B1225" s="56" t="s">
        <v>6385</v>
      </c>
      <c r="C1225" s="22" t="s">
        <v>8939</v>
      </c>
      <c r="D1225" s="22" t="s">
        <v>8940</v>
      </c>
      <c r="E1225" s="22"/>
      <c r="F1225" s="56" t="s">
        <v>4784</v>
      </c>
      <c r="G1225" s="134">
        <v>1040</v>
      </c>
      <c r="H1225" s="22"/>
      <c r="I1225" s="56" t="s">
        <v>119</v>
      </c>
      <c r="J1225" s="112"/>
      <c r="K1225" s="56"/>
      <c r="L1225" s="22"/>
      <c r="M1225" s="22" t="s">
        <v>867</v>
      </c>
      <c r="N1225" s="22" t="s">
        <v>868</v>
      </c>
      <c r="O1225" s="162" t="s">
        <v>5461</v>
      </c>
      <c r="P1225" s="127" t="s">
        <v>8941</v>
      </c>
    </row>
    <row r="1226" spans="1:16" s="106" customFormat="1" ht="12.95" customHeight="1">
      <c r="A1226" s="113" t="s">
        <v>8974</v>
      </c>
      <c r="B1226" s="56" t="s">
        <v>355</v>
      </c>
      <c r="C1226" s="22" t="s">
        <v>8975</v>
      </c>
      <c r="D1226" s="22" t="s">
        <v>8976</v>
      </c>
      <c r="E1226" s="22"/>
      <c r="F1226" s="56" t="s">
        <v>129</v>
      </c>
      <c r="G1226" s="134">
        <v>1040</v>
      </c>
      <c r="H1226" s="22"/>
      <c r="I1226" s="56" t="s">
        <v>119</v>
      </c>
      <c r="J1226" s="112"/>
      <c r="K1226" s="56"/>
      <c r="L1226" s="22"/>
      <c r="M1226" s="22" t="s">
        <v>867</v>
      </c>
      <c r="N1226" s="22" t="s">
        <v>868</v>
      </c>
      <c r="O1226" s="162" t="s">
        <v>5461</v>
      </c>
      <c r="P1226" s="127" t="s">
        <v>8977</v>
      </c>
    </row>
    <row r="1227" spans="1:16" s="106" customFormat="1" ht="12.95" customHeight="1">
      <c r="A1227" s="113" t="s">
        <v>8978</v>
      </c>
      <c r="B1227" s="56" t="s">
        <v>355</v>
      </c>
      <c r="C1227" s="22" t="s">
        <v>8979</v>
      </c>
      <c r="D1227" s="22" t="s">
        <v>8980</v>
      </c>
      <c r="E1227" s="22"/>
      <c r="F1227" s="56" t="s">
        <v>129</v>
      </c>
      <c r="G1227" s="134">
        <v>1040</v>
      </c>
      <c r="H1227" s="22"/>
      <c r="I1227" s="56" t="s">
        <v>119</v>
      </c>
      <c r="J1227" s="112"/>
      <c r="K1227" s="56"/>
      <c r="L1227" s="22"/>
      <c r="M1227" s="22" t="s">
        <v>867</v>
      </c>
      <c r="N1227" s="22" t="s">
        <v>868</v>
      </c>
      <c r="O1227" s="162" t="s">
        <v>5461</v>
      </c>
      <c r="P1227" s="127" t="s">
        <v>8981</v>
      </c>
    </row>
    <row r="1228" spans="1:16" s="106" customFormat="1" ht="12.95" customHeight="1">
      <c r="A1228" s="113" t="s">
        <v>8982</v>
      </c>
      <c r="B1228" s="56" t="s">
        <v>428</v>
      </c>
      <c r="C1228" s="22" t="s">
        <v>8983</v>
      </c>
      <c r="D1228" s="22" t="s">
        <v>8984</v>
      </c>
      <c r="E1228" s="22"/>
      <c r="F1228" s="56" t="s">
        <v>129</v>
      </c>
      <c r="G1228" s="134">
        <v>90</v>
      </c>
      <c r="H1228" s="22"/>
      <c r="I1228" s="56" t="s">
        <v>119</v>
      </c>
      <c r="J1228" s="112"/>
      <c r="K1228" s="56"/>
      <c r="L1228" s="22"/>
      <c r="M1228" s="22" t="s">
        <v>867</v>
      </c>
      <c r="N1228" s="22" t="s">
        <v>868</v>
      </c>
      <c r="O1228" s="162" t="s">
        <v>5461</v>
      </c>
      <c r="P1228" s="127" t="s">
        <v>8985</v>
      </c>
    </row>
    <row r="1229" spans="1:16" s="106" customFormat="1" ht="12.95" customHeight="1">
      <c r="A1229" s="113" t="s">
        <v>8986</v>
      </c>
      <c r="B1229" s="56" t="s">
        <v>6385</v>
      </c>
      <c r="C1229" s="22" t="s">
        <v>8987</v>
      </c>
      <c r="D1229" s="22" t="s">
        <v>8988</v>
      </c>
      <c r="E1229" s="22" t="s">
        <v>155</v>
      </c>
      <c r="F1229" s="56" t="s">
        <v>6665</v>
      </c>
      <c r="G1229" s="134">
        <v>230</v>
      </c>
      <c r="H1229" s="22"/>
      <c r="I1229" s="56" t="s">
        <v>119</v>
      </c>
      <c r="J1229" s="112"/>
      <c r="K1229" s="56"/>
      <c r="L1229" s="22"/>
      <c r="M1229" s="22" t="s">
        <v>867</v>
      </c>
      <c r="N1229" s="22" t="s">
        <v>868</v>
      </c>
      <c r="O1229" s="162" t="s">
        <v>5461</v>
      </c>
      <c r="P1229" s="127" t="s">
        <v>8989</v>
      </c>
    </row>
    <row r="1230" spans="1:16" s="106" customFormat="1" ht="12.95" customHeight="1">
      <c r="A1230" s="113" t="s">
        <v>8990</v>
      </c>
      <c r="B1230" s="56" t="s">
        <v>6385</v>
      </c>
      <c r="C1230" s="22" t="s">
        <v>8991</v>
      </c>
      <c r="D1230" s="22"/>
      <c r="E1230" s="22"/>
      <c r="F1230" s="56" t="s">
        <v>6665</v>
      </c>
      <c r="G1230" s="134">
        <v>18</v>
      </c>
      <c r="H1230" s="22"/>
      <c r="I1230" s="56" t="s">
        <v>119</v>
      </c>
      <c r="J1230" s="112"/>
      <c r="K1230" s="56"/>
      <c r="L1230" s="22"/>
      <c r="M1230" s="22" t="s">
        <v>867</v>
      </c>
      <c r="N1230" s="22" t="s">
        <v>868</v>
      </c>
      <c r="O1230" s="162" t="s">
        <v>5461</v>
      </c>
      <c r="P1230" s="127" t="s">
        <v>8992</v>
      </c>
    </row>
    <row r="1231" spans="1:16" s="106" customFormat="1" ht="12.95" customHeight="1">
      <c r="A1231" s="159" t="s">
        <v>8993</v>
      </c>
      <c r="B1231" s="50"/>
      <c r="C1231" s="55" t="s">
        <v>8994</v>
      </c>
      <c r="D1231" s="55"/>
      <c r="E1231" s="55"/>
      <c r="F1231" s="50"/>
      <c r="G1231" s="216"/>
      <c r="H1231" s="55"/>
      <c r="I1231" s="50"/>
      <c r="J1231" s="51"/>
      <c r="K1231" s="50"/>
      <c r="L1231" s="55"/>
      <c r="M1231" s="22" t="s">
        <v>867</v>
      </c>
      <c r="N1231" s="22" t="s">
        <v>868</v>
      </c>
      <c r="O1231" s="162" t="s">
        <v>5461</v>
      </c>
      <c r="P1231" s="127"/>
    </row>
    <row r="1232" spans="1:16" s="106" customFormat="1" ht="12.95" customHeight="1">
      <c r="A1232" s="113" t="s">
        <v>8999</v>
      </c>
      <c r="B1232" s="56" t="s">
        <v>428</v>
      </c>
      <c r="C1232" s="22" t="s">
        <v>9000</v>
      </c>
      <c r="D1232" s="22" t="s">
        <v>9001</v>
      </c>
      <c r="E1232" s="22"/>
      <c r="F1232" s="56" t="s">
        <v>129</v>
      </c>
      <c r="G1232" s="134">
        <v>475</v>
      </c>
      <c r="H1232" s="22"/>
      <c r="I1232" s="56" t="s">
        <v>119</v>
      </c>
      <c r="J1232" s="112"/>
      <c r="K1232" s="56"/>
      <c r="L1232" s="22"/>
      <c r="M1232" s="22" t="s">
        <v>867</v>
      </c>
      <c r="N1232" s="22" t="s">
        <v>868</v>
      </c>
      <c r="O1232" s="162" t="s">
        <v>5461</v>
      </c>
      <c r="P1232" s="127" t="s">
        <v>9002</v>
      </c>
    </row>
    <row r="1233" spans="1:16" s="106" customFormat="1" ht="12.95" customHeight="1">
      <c r="A1233" s="123" t="s">
        <v>9003</v>
      </c>
      <c r="B1233" s="118" t="s">
        <v>428</v>
      </c>
      <c r="C1233" s="121" t="s">
        <v>9004</v>
      </c>
      <c r="D1233" s="121" t="s">
        <v>9005</v>
      </c>
      <c r="E1233" s="121"/>
      <c r="F1233" s="118" t="s">
        <v>129</v>
      </c>
      <c r="G1233" s="122">
        <v>475</v>
      </c>
      <c r="H1233" s="118"/>
      <c r="I1233" s="118" t="s">
        <v>119</v>
      </c>
      <c r="J1233" s="122"/>
      <c r="K1233" s="118"/>
      <c r="L1233" s="121"/>
      <c r="M1233" s="22" t="s">
        <v>150</v>
      </c>
      <c r="N1233" s="22" t="s">
        <v>151</v>
      </c>
      <c r="O1233" s="127"/>
      <c r="P1233" s="127" t="s">
        <v>9006</v>
      </c>
    </row>
    <row r="1234" spans="1:16" s="106" customFormat="1" ht="12.95" customHeight="1">
      <c r="A1234" s="113" t="s">
        <v>9007</v>
      </c>
      <c r="B1234" s="56" t="s">
        <v>428</v>
      </c>
      <c r="C1234" s="22" t="s">
        <v>9008</v>
      </c>
      <c r="D1234" s="22" t="s">
        <v>9009</v>
      </c>
      <c r="E1234" s="22"/>
      <c r="F1234" s="56" t="s">
        <v>129</v>
      </c>
      <c r="G1234" s="134">
        <v>225</v>
      </c>
      <c r="H1234" s="22"/>
      <c r="I1234" s="56" t="s">
        <v>119</v>
      </c>
      <c r="J1234" s="112"/>
      <c r="K1234" s="56"/>
      <c r="L1234" s="22"/>
      <c r="M1234" s="22" t="s">
        <v>867</v>
      </c>
      <c r="N1234" s="22" t="s">
        <v>868</v>
      </c>
      <c r="O1234" s="162" t="s">
        <v>5461</v>
      </c>
      <c r="P1234" s="127" t="s">
        <v>9010</v>
      </c>
    </row>
    <row r="1235" spans="1:16" s="106" customFormat="1" ht="12.95" customHeight="1">
      <c r="A1235" s="113" t="s">
        <v>9055</v>
      </c>
      <c r="B1235" s="56" t="s">
        <v>355</v>
      </c>
      <c r="C1235" s="22" t="s">
        <v>9056</v>
      </c>
      <c r="D1235" s="22" t="s">
        <v>9057</v>
      </c>
      <c r="E1235" s="22" t="s">
        <v>155</v>
      </c>
      <c r="F1235" s="56" t="s">
        <v>1101</v>
      </c>
      <c r="G1235" s="134">
        <v>13</v>
      </c>
      <c r="H1235" s="22"/>
      <c r="I1235" s="56" t="s">
        <v>119</v>
      </c>
      <c r="J1235" s="112"/>
      <c r="K1235" s="56"/>
      <c r="L1235" s="22"/>
      <c r="M1235" s="22" t="s">
        <v>867</v>
      </c>
      <c r="N1235" s="22" t="s">
        <v>868</v>
      </c>
      <c r="O1235" s="162" t="s">
        <v>5461</v>
      </c>
      <c r="P1235" s="127" t="s">
        <v>9058</v>
      </c>
    </row>
    <row r="1236" spans="1:16" s="106" customFormat="1" ht="12.95" customHeight="1">
      <c r="A1236" s="113" t="s">
        <v>9063</v>
      </c>
      <c r="B1236" s="56" t="s">
        <v>355</v>
      </c>
      <c r="C1236" s="22" t="s">
        <v>9064</v>
      </c>
      <c r="D1236" s="22" t="s">
        <v>9065</v>
      </c>
      <c r="E1236" s="22" t="s">
        <v>155</v>
      </c>
      <c r="F1236" s="56" t="s">
        <v>129</v>
      </c>
      <c r="G1236" s="134">
        <v>15</v>
      </c>
      <c r="H1236" s="22"/>
      <c r="I1236" s="56" t="s">
        <v>119</v>
      </c>
      <c r="J1236" s="112"/>
      <c r="K1236" s="56"/>
      <c r="L1236" s="22"/>
      <c r="M1236" s="22" t="s">
        <v>867</v>
      </c>
      <c r="N1236" s="22" t="s">
        <v>868</v>
      </c>
      <c r="O1236" s="162" t="s">
        <v>5461</v>
      </c>
      <c r="P1236" s="127" t="s">
        <v>9066</v>
      </c>
    </row>
    <row r="1237" spans="1:16" s="106" customFormat="1" ht="12.95" customHeight="1">
      <c r="A1237" s="113" t="s">
        <v>9071</v>
      </c>
      <c r="B1237" s="56" t="s">
        <v>428</v>
      </c>
      <c r="C1237" s="22" t="s">
        <v>9072</v>
      </c>
      <c r="D1237" s="22" t="s">
        <v>9073</v>
      </c>
      <c r="E1237" s="22"/>
      <c r="F1237" s="56" t="s">
        <v>129</v>
      </c>
      <c r="G1237" s="134">
        <v>185</v>
      </c>
      <c r="H1237" s="22"/>
      <c r="I1237" s="56" t="s">
        <v>119</v>
      </c>
      <c r="J1237" s="112"/>
      <c r="K1237" s="56"/>
      <c r="L1237" s="22"/>
      <c r="M1237" s="22" t="s">
        <v>867</v>
      </c>
      <c r="N1237" s="22" t="s">
        <v>868</v>
      </c>
      <c r="O1237" s="162" t="s">
        <v>5461</v>
      </c>
      <c r="P1237" s="127" t="s">
        <v>9074</v>
      </c>
    </row>
    <row r="1238" spans="1:16" s="106" customFormat="1" ht="12.95" customHeight="1">
      <c r="A1238" s="123" t="s">
        <v>9079</v>
      </c>
      <c r="B1238" s="118" t="s">
        <v>355</v>
      </c>
      <c r="C1238" s="121" t="s">
        <v>9080</v>
      </c>
      <c r="D1238" s="121" t="s">
        <v>9081</v>
      </c>
      <c r="E1238" s="121" t="s">
        <v>155</v>
      </c>
      <c r="F1238" s="118" t="s">
        <v>129</v>
      </c>
      <c r="G1238" s="122">
        <v>10</v>
      </c>
      <c r="H1238" s="118"/>
      <c r="I1238" s="118"/>
      <c r="J1238" s="122"/>
      <c r="K1238" s="118" t="s">
        <v>119</v>
      </c>
      <c r="L1238" s="121"/>
      <c r="M1238" s="22" t="s">
        <v>150</v>
      </c>
      <c r="N1238" s="22" t="s">
        <v>151</v>
      </c>
      <c r="O1238" s="127"/>
      <c r="P1238" s="127" t="s">
        <v>9082</v>
      </c>
    </row>
    <row r="1239" spans="1:16" s="106" customFormat="1" ht="12.95" customHeight="1">
      <c r="A1239" s="159" t="s">
        <v>753</v>
      </c>
      <c r="B1239" s="50"/>
      <c r="C1239" s="55" t="s">
        <v>9620</v>
      </c>
      <c r="D1239" s="217"/>
      <c r="E1239" s="55"/>
      <c r="F1239" s="50"/>
      <c r="G1239" s="51"/>
      <c r="H1239" s="55"/>
      <c r="I1239" s="50"/>
      <c r="J1239" s="217"/>
      <c r="K1239" s="56"/>
      <c r="L1239" s="55"/>
      <c r="M1239" s="22" t="s">
        <v>112</v>
      </c>
      <c r="N1239" s="22" t="s">
        <v>113</v>
      </c>
      <c r="O1239" s="161"/>
      <c r="P1239" s="127"/>
    </row>
    <row r="1240" spans="1:16" s="106" customFormat="1" ht="12.95" customHeight="1">
      <c r="A1240" s="22"/>
      <c r="B1240" s="56"/>
      <c r="C1240" s="555" t="s">
        <v>9621</v>
      </c>
      <c r="D1240" s="555"/>
      <c r="E1240" s="555"/>
      <c r="F1240" s="555"/>
      <c r="G1240" s="555"/>
      <c r="H1240" s="555"/>
      <c r="I1240" s="555"/>
      <c r="J1240" s="555"/>
      <c r="K1240" s="555"/>
      <c r="L1240" s="555"/>
      <c r="M1240" s="22" t="s">
        <v>112</v>
      </c>
      <c r="N1240" s="22" t="s">
        <v>113</v>
      </c>
      <c r="O1240" s="161" t="s">
        <v>121</v>
      </c>
      <c r="P1240" s="127"/>
    </row>
    <row r="1241" spans="1:16" s="106" customFormat="1" ht="12.95" customHeight="1">
      <c r="A1241" s="117" t="s">
        <v>9622</v>
      </c>
      <c r="B1241" s="118"/>
      <c r="C1241" s="119" t="s">
        <v>9623</v>
      </c>
      <c r="D1241" s="121"/>
      <c r="E1241" s="121" t="s">
        <v>155</v>
      </c>
      <c r="F1241" s="118"/>
      <c r="G1241" s="122"/>
      <c r="H1241" s="118"/>
      <c r="I1241" s="118"/>
      <c r="J1241" s="122"/>
      <c r="K1241" s="118"/>
      <c r="L1241" s="121"/>
      <c r="M1241" s="22" t="s">
        <v>150</v>
      </c>
      <c r="N1241" s="22" t="s">
        <v>151</v>
      </c>
      <c r="O1241" s="127"/>
      <c r="P1241" s="127"/>
    </row>
    <row r="1242" spans="1:16" s="106" customFormat="1" ht="12.95" customHeight="1">
      <c r="A1242" s="117" t="s">
        <v>9624</v>
      </c>
      <c r="B1242" s="118"/>
      <c r="C1242" s="119" t="s">
        <v>9625</v>
      </c>
      <c r="D1242" s="121"/>
      <c r="E1242" s="121"/>
      <c r="F1242" s="118"/>
      <c r="G1242" s="122"/>
      <c r="H1242" s="118"/>
      <c r="I1242" s="118"/>
      <c r="J1242" s="122"/>
      <c r="K1242" s="118"/>
      <c r="L1242" s="121"/>
      <c r="M1242" s="22" t="s">
        <v>150</v>
      </c>
      <c r="N1242" s="22" t="s">
        <v>151</v>
      </c>
      <c r="O1242" s="127"/>
      <c r="P1242" s="127"/>
    </row>
    <row r="1243" spans="1:16" s="106" customFormat="1" ht="12.95" customHeight="1">
      <c r="A1243" s="113" t="s">
        <v>9655</v>
      </c>
      <c r="B1243" s="56" t="s">
        <v>428</v>
      </c>
      <c r="C1243" s="22" t="s">
        <v>9656</v>
      </c>
      <c r="D1243" s="88" t="s">
        <v>9657</v>
      </c>
      <c r="E1243" s="22" t="s">
        <v>9658</v>
      </c>
      <c r="F1243" s="56" t="s">
        <v>9630</v>
      </c>
      <c r="G1243" s="112">
        <v>860</v>
      </c>
      <c r="H1243" s="190"/>
      <c r="I1243" s="56" t="s">
        <v>119</v>
      </c>
      <c r="J1243" s="88"/>
      <c r="K1243" s="56"/>
      <c r="L1243" s="22"/>
      <c r="M1243" s="22" t="s">
        <v>112</v>
      </c>
      <c r="N1243" s="22" t="s">
        <v>113</v>
      </c>
      <c r="O1243" s="161" t="s">
        <v>121</v>
      </c>
      <c r="P1243" s="127" t="s">
        <v>9659</v>
      </c>
    </row>
    <row r="1244" spans="1:16" s="106" customFormat="1" ht="12.95" customHeight="1">
      <c r="A1244" s="123" t="s">
        <v>9660</v>
      </c>
      <c r="B1244" s="118" t="s">
        <v>428</v>
      </c>
      <c r="C1244" s="121" t="s">
        <v>9661</v>
      </c>
      <c r="D1244" s="121"/>
      <c r="E1244" s="121"/>
      <c r="F1244" s="118" t="s">
        <v>9630</v>
      </c>
      <c r="G1244" s="122">
        <v>120</v>
      </c>
      <c r="H1244" s="118"/>
      <c r="I1244" s="118" t="s">
        <v>119</v>
      </c>
      <c r="J1244" s="122"/>
      <c r="K1244" s="118"/>
      <c r="L1244" s="121"/>
      <c r="M1244" s="22" t="s">
        <v>150</v>
      </c>
      <c r="N1244" s="22" t="s">
        <v>151</v>
      </c>
      <c r="O1244" s="127"/>
      <c r="P1244" s="127" t="s">
        <v>9662</v>
      </c>
    </row>
    <row r="1245" spans="1:16" s="106" customFormat="1" ht="12.95" customHeight="1">
      <c r="A1245" s="123" t="s">
        <v>9663</v>
      </c>
      <c r="B1245" s="118" t="s">
        <v>428</v>
      </c>
      <c r="C1245" s="121" t="s">
        <v>9664</v>
      </c>
      <c r="D1245" s="121"/>
      <c r="E1245" s="121"/>
      <c r="F1245" s="118" t="s">
        <v>9637</v>
      </c>
      <c r="G1245" s="122">
        <v>300</v>
      </c>
      <c r="H1245" s="118"/>
      <c r="I1245" s="118" t="s">
        <v>119</v>
      </c>
      <c r="J1245" s="122"/>
      <c r="K1245" s="118"/>
      <c r="L1245" s="121"/>
      <c r="M1245" s="22" t="s">
        <v>150</v>
      </c>
      <c r="N1245" s="22" t="s">
        <v>151</v>
      </c>
      <c r="O1245" s="127"/>
      <c r="P1245" s="127" t="s">
        <v>9665</v>
      </c>
    </row>
    <row r="1246" spans="1:16" s="106" customFormat="1" ht="12.95" customHeight="1">
      <c r="A1246" s="123" t="s">
        <v>9666</v>
      </c>
      <c r="B1246" s="118" t="s">
        <v>428</v>
      </c>
      <c r="C1246" s="121" t="s">
        <v>9667</v>
      </c>
      <c r="D1246" s="121"/>
      <c r="E1246" s="121"/>
      <c r="F1246" s="118" t="s">
        <v>9637</v>
      </c>
      <c r="G1246" s="122">
        <v>60</v>
      </c>
      <c r="H1246" s="118"/>
      <c r="I1246" s="118" t="s">
        <v>119</v>
      </c>
      <c r="J1246" s="122"/>
      <c r="K1246" s="118"/>
      <c r="L1246" s="121"/>
      <c r="M1246" s="22" t="s">
        <v>150</v>
      </c>
      <c r="N1246" s="22" t="s">
        <v>151</v>
      </c>
      <c r="O1246" s="127"/>
      <c r="P1246" s="127" t="s">
        <v>9668</v>
      </c>
    </row>
    <row r="1247" spans="1:16" s="106" customFormat="1" ht="12.95" customHeight="1">
      <c r="A1247" s="113" t="s">
        <v>9669</v>
      </c>
      <c r="B1247" s="56" t="s">
        <v>428</v>
      </c>
      <c r="C1247" s="22" t="s">
        <v>9670</v>
      </c>
      <c r="D1247" s="88" t="s">
        <v>9671</v>
      </c>
      <c r="E1247" s="22" t="s">
        <v>9672</v>
      </c>
      <c r="F1247" s="56" t="s">
        <v>129</v>
      </c>
      <c r="G1247" s="112">
        <v>225</v>
      </c>
      <c r="H1247" s="22"/>
      <c r="I1247" s="56" t="s">
        <v>119</v>
      </c>
      <c r="J1247" s="88"/>
      <c r="K1247" s="56"/>
      <c r="L1247" s="22"/>
      <c r="M1247" s="22" t="s">
        <v>112</v>
      </c>
      <c r="N1247" s="22" t="s">
        <v>113</v>
      </c>
      <c r="O1247" s="161" t="s">
        <v>121</v>
      </c>
      <c r="P1247" s="127" t="s">
        <v>9673</v>
      </c>
    </row>
    <row r="1248" spans="1:16" s="106" customFormat="1" ht="12.95" customHeight="1">
      <c r="A1248" s="123" t="s">
        <v>9674</v>
      </c>
      <c r="B1248" s="118" t="s">
        <v>428</v>
      </c>
      <c r="C1248" s="121" t="s">
        <v>9675</v>
      </c>
      <c r="D1248" s="121"/>
      <c r="E1248" s="121"/>
      <c r="F1248" s="118" t="s">
        <v>129</v>
      </c>
      <c r="G1248" s="122">
        <v>40</v>
      </c>
      <c r="H1248" s="118"/>
      <c r="I1248" s="118" t="s">
        <v>119</v>
      </c>
      <c r="J1248" s="122"/>
      <c r="K1248" s="118"/>
      <c r="L1248" s="121"/>
      <c r="M1248" s="22" t="s">
        <v>150</v>
      </c>
      <c r="N1248" s="22" t="s">
        <v>151</v>
      </c>
      <c r="O1248" s="127"/>
      <c r="P1248" s="127" t="s">
        <v>9676</v>
      </c>
    </row>
    <row r="1249" spans="1:16" s="106" customFormat="1" ht="12.95" customHeight="1">
      <c r="A1249" s="117" t="s">
        <v>9677</v>
      </c>
      <c r="B1249" s="118"/>
      <c r="C1249" s="119" t="s">
        <v>9678</v>
      </c>
      <c r="D1249" s="121"/>
      <c r="E1249" s="121"/>
      <c r="F1249" s="118"/>
      <c r="G1249" s="122"/>
      <c r="H1249" s="118"/>
      <c r="I1249" s="118"/>
      <c r="J1249" s="122"/>
      <c r="K1249" s="118"/>
      <c r="L1249" s="121"/>
      <c r="M1249" s="22" t="s">
        <v>150</v>
      </c>
      <c r="N1249" s="22" t="s">
        <v>151</v>
      </c>
      <c r="O1249" s="127"/>
      <c r="P1249" s="127"/>
    </row>
    <row r="1250" spans="1:16" s="106" customFormat="1" ht="12.95" customHeight="1">
      <c r="A1250" s="123" t="s">
        <v>9679</v>
      </c>
      <c r="B1250" s="118" t="s">
        <v>428</v>
      </c>
      <c r="C1250" s="121" t="s">
        <v>9680</v>
      </c>
      <c r="D1250" s="121" t="s">
        <v>9681</v>
      </c>
      <c r="E1250" s="121"/>
      <c r="F1250" s="118" t="s">
        <v>9630</v>
      </c>
      <c r="G1250" s="122">
        <v>160</v>
      </c>
      <c r="H1250" s="118"/>
      <c r="I1250" s="118" t="s">
        <v>119</v>
      </c>
      <c r="J1250" s="122"/>
      <c r="K1250" s="118"/>
      <c r="L1250" s="121"/>
      <c r="M1250" s="22" t="s">
        <v>150</v>
      </c>
      <c r="N1250" s="22" t="s">
        <v>151</v>
      </c>
      <c r="O1250" s="127"/>
      <c r="P1250" s="127" t="s">
        <v>9682</v>
      </c>
    </row>
    <row r="1251" spans="1:16" s="106" customFormat="1" ht="12.95" customHeight="1">
      <c r="A1251" s="123" t="s">
        <v>9683</v>
      </c>
      <c r="B1251" s="118" t="s">
        <v>428</v>
      </c>
      <c r="C1251" s="121" t="s">
        <v>9684</v>
      </c>
      <c r="D1251" s="121"/>
      <c r="E1251" s="121"/>
      <c r="F1251" s="118" t="s">
        <v>9630</v>
      </c>
      <c r="G1251" s="122">
        <v>32</v>
      </c>
      <c r="H1251" s="118"/>
      <c r="I1251" s="118" t="s">
        <v>119</v>
      </c>
      <c r="J1251" s="122"/>
      <c r="K1251" s="118"/>
      <c r="L1251" s="121"/>
      <c r="M1251" s="22" t="s">
        <v>150</v>
      </c>
      <c r="N1251" s="22" t="s">
        <v>151</v>
      </c>
      <c r="O1251" s="127"/>
      <c r="P1251" s="127" t="s">
        <v>9685</v>
      </c>
    </row>
    <row r="1252" spans="1:16" s="106" customFormat="1" ht="12.95" customHeight="1">
      <c r="A1252" s="123" t="s">
        <v>9686</v>
      </c>
      <c r="B1252" s="118" t="s">
        <v>428</v>
      </c>
      <c r="C1252" s="121" t="s">
        <v>9687</v>
      </c>
      <c r="D1252" s="121"/>
      <c r="E1252" s="121"/>
      <c r="F1252" s="118" t="s">
        <v>9637</v>
      </c>
      <c r="G1252" s="122">
        <v>80</v>
      </c>
      <c r="H1252" s="118"/>
      <c r="I1252" s="118" t="s">
        <v>119</v>
      </c>
      <c r="J1252" s="122"/>
      <c r="K1252" s="118"/>
      <c r="L1252" s="121"/>
      <c r="M1252" s="22" t="s">
        <v>150</v>
      </c>
      <c r="N1252" s="22" t="s">
        <v>151</v>
      </c>
      <c r="O1252" s="127"/>
      <c r="P1252" s="127" t="s">
        <v>9688</v>
      </c>
    </row>
    <row r="1253" spans="1:16" s="106" customFormat="1" ht="12.95" customHeight="1">
      <c r="A1253" s="123" t="s">
        <v>9689</v>
      </c>
      <c r="B1253" s="118" t="s">
        <v>428</v>
      </c>
      <c r="C1253" s="121" t="s">
        <v>9690</v>
      </c>
      <c r="D1253" s="121"/>
      <c r="E1253" s="121"/>
      <c r="F1253" s="118" t="s">
        <v>9637</v>
      </c>
      <c r="G1253" s="122">
        <v>16</v>
      </c>
      <c r="H1253" s="118"/>
      <c r="I1253" s="118" t="s">
        <v>119</v>
      </c>
      <c r="J1253" s="122"/>
      <c r="K1253" s="118"/>
      <c r="L1253" s="121"/>
      <c r="M1253" s="22" t="s">
        <v>150</v>
      </c>
      <c r="N1253" s="22" t="s">
        <v>151</v>
      </c>
      <c r="O1253" s="127"/>
      <c r="P1253" s="127" t="s">
        <v>9691</v>
      </c>
    </row>
    <row r="1254" spans="1:16" s="106" customFormat="1" ht="12.95" customHeight="1">
      <c r="A1254" s="123" t="s">
        <v>9692</v>
      </c>
      <c r="B1254" s="118" t="s">
        <v>428</v>
      </c>
      <c r="C1254" s="121" t="s">
        <v>9693</v>
      </c>
      <c r="D1254" s="121" t="s">
        <v>9694</v>
      </c>
      <c r="E1254" s="121"/>
      <c r="F1254" s="118" t="s">
        <v>9630</v>
      </c>
      <c r="G1254" s="122">
        <v>100</v>
      </c>
      <c r="H1254" s="118"/>
      <c r="I1254" s="118" t="s">
        <v>119</v>
      </c>
      <c r="J1254" s="122"/>
      <c r="K1254" s="118"/>
      <c r="L1254" s="121"/>
      <c r="M1254" s="22" t="s">
        <v>150</v>
      </c>
      <c r="N1254" s="22" t="s">
        <v>151</v>
      </c>
      <c r="O1254" s="127"/>
      <c r="P1254" s="127" t="s">
        <v>9695</v>
      </c>
    </row>
    <row r="1255" spans="1:16" s="106" customFormat="1" ht="12.95" customHeight="1">
      <c r="A1255" s="123" t="s">
        <v>9696</v>
      </c>
      <c r="B1255" s="118" t="s">
        <v>428</v>
      </c>
      <c r="C1255" s="121" t="s">
        <v>9697</v>
      </c>
      <c r="D1255" s="121"/>
      <c r="E1255" s="121"/>
      <c r="F1255" s="118" t="s">
        <v>9630</v>
      </c>
      <c r="G1255" s="122">
        <v>20</v>
      </c>
      <c r="H1255" s="118"/>
      <c r="I1255" s="118" t="s">
        <v>119</v>
      </c>
      <c r="J1255" s="122"/>
      <c r="K1255" s="118"/>
      <c r="L1255" s="121"/>
      <c r="M1255" s="22" t="s">
        <v>150</v>
      </c>
      <c r="N1255" s="22" t="s">
        <v>151</v>
      </c>
      <c r="O1255" s="127"/>
      <c r="P1255" s="127" t="s">
        <v>9698</v>
      </c>
    </row>
    <row r="1256" spans="1:16" s="106" customFormat="1" ht="12.95" customHeight="1">
      <c r="A1256" s="123" t="s">
        <v>9699</v>
      </c>
      <c r="B1256" s="118" t="s">
        <v>428</v>
      </c>
      <c r="C1256" s="121" t="s">
        <v>9700</v>
      </c>
      <c r="D1256" s="121"/>
      <c r="E1256" s="121"/>
      <c r="F1256" s="118" t="s">
        <v>9637</v>
      </c>
      <c r="G1256" s="122">
        <v>50</v>
      </c>
      <c r="H1256" s="118"/>
      <c r="I1256" s="118" t="s">
        <v>119</v>
      </c>
      <c r="J1256" s="122"/>
      <c r="K1256" s="118"/>
      <c r="L1256" s="121"/>
      <c r="M1256" s="22" t="s">
        <v>150</v>
      </c>
      <c r="N1256" s="22" t="s">
        <v>151</v>
      </c>
      <c r="O1256" s="127"/>
      <c r="P1256" s="127" t="s">
        <v>9701</v>
      </c>
    </row>
    <row r="1257" spans="1:16" s="106" customFormat="1" ht="12.95" customHeight="1">
      <c r="A1257" s="123" t="s">
        <v>9702</v>
      </c>
      <c r="B1257" s="118" t="s">
        <v>428</v>
      </c>
      <c r="C1257" s="121" t="s">
        <v>9703</v>
      </c>
      <c r="D1257" s="121"/>
      <c r="E1257" s="121"/>
      <c r="F1257" s="118" t="s">
        <v>9637</v>
      </c>
      <c r="G1257" s="122">
        <v>10</v>
      </c>
      <c r="H1257" s="118"/>
      <c r="I1257" s="118" t="s">
        <v>119</v>
      </c>
      <c r="J1257" s="122"/>
      <c r="K1257" s="118"/>
      <c r="L1257" s="121"/>
      <c r="M1257" s="22" t="s">
        <v>150</v>
      </c>
      <c r="N1257" s="22" t="s">
        <v>151</v>
      </c>
      <c r="O1257" s="127"/>
      <c r="P1257" s="127" t="s">
        <v>9704</v>
      </c>
    </row>
    <row r="1258" spans="1:16" s="106" customFormat="1" ht="12.95" customHeight="1">
      <c r="A1258" s="117" t="s">
        <v>9705</v>
      </c>
      <c r="B1258" s="118"/>
      <c r="C1258" s="119" t="s">
        <v>9706</v>
      </c>
      <c r="D1258" s="121"/>
      <c r="E1258" s="121"/>
      <c r="F1258" s="118"/>
      <c r="G1258" s="122"/>
      <c r="H1258" s="118"/>
      <c r="I1258" s="118"/>
      <c r="J1258" s="122"/>
      <c r="K1258" s="118"/>
      <c r="L1258" s="121"/>
      <c r="M1258" s="22" t="s">
        <v>150</v>
      </c>
      <c r="N1258" s="22" t="s">
        <v>151</v>
      </c>
      <c r="O1258" s="127"/>
      <c r="P1258" s="127"/>
    </row>
    <row r="1259" spans="1:16" s="106" customFormat="1" ht="12.95" customHeight="1">
      <c r="A1259" s="123" t="s">
        <v>9707</v>
      </c>
      <c r="B1259" s="118" t="s">
        <v>428</v>
      </c>
      <c r="C1259" s="121" t="s">
        <v>9708</v>
      </c>
      <c r="D1259" s="121" t="s">
        <v>9709</v>
      </c>
      <c r="E1259" s="121" t="s">
        <v>9672</v>
      </c>
      <c r="F1259" s="118" t="s">
        <v>9630</v>
      </c>
      <c r="G1259" s="122">
        <v>260</v>
      </c>
      <c r="H1259" s="118"/>
      <c r="I1259" s="118" t="s">
        <v>119</v>
      </c>
      <c r="J1259" s="122"/>
      <c r="K1259" s="118"/>
      <c r="L1259" s="121"/>
      <c r="M1259" s="22" t="s">
        <v>150</v>
      </c>
      <c r="N1259" s="22" t="s">
        <v>151</v>
      </c>
      <c r="O1259" s="127"/>
      <c r="P1259" s="127" t="s">
        <v>9710</v>
      </c>
    </row>
    <row r="1260" spans="1:16" s="106" customFormat="1" ht="12.95" customHeight="1">
      <c r="A1260" s="123" t="s">
        <v>9711</v>
      </c>
      <c r="B1260" s="118" t="s">
        <v>428</v>
      </c>
      <c r="C1260" s="121" t="s">
        <v>9712</v>
      </c>
      <c r="D1260" s="121"/>
      <c r="E1260" s="121"/>
      <c r="F1260" s="118" t="s">
        <v>9630</v>
      </c>
      <c r="G1260" s="122">
        <v>32</v>
      </c>
      <c r="H1260" s="118"/>
      <c r="I1260" s="118" t="s">
        <v>119</v>
      </c>
      <c r="J1260" s="122"/>
      <c r="K1260" s="118"/>
      <c r="L1260" s="121"/>
      <c r="M1260" s="22" t="s">
        <v>150</v>
      </c>
      <c r="N1260" s="22" t="s">
        <v>151</v>
      </c>
      <c r="O1260" s="127"/>
      <c r="P1260" s="127" t="s">
        <v>9713</v>
      </c>
    </row>
    <row r="1261" spans="1:16" s="106" customFormat="1" ht="12.95" customHeight="1">
      <c r="A1261" s="123" t="s">
        <v>9714</v>
      </c>
      <c r="B1261" s="118" t="s">
        <v>428</v>
      </c>
      <c r="C1261" s="121" t="s">
        <v>9715</v>
      </c>
      <c r="D1261" s="121"/>
      <c r="E1261" s="121"/>
      <c r="F1261" s="118" t="s">
        <v>9637</v>
      </c>
      <c r="G1261" s="122">
        <v>80</v>
      </c>
      <c r="H1261" s="118"/>
      <c r="I1261" s="118" t="s">
        <v>119</v>
      </c>
      <c r="J1261" s="122"/>
      <c r="K1261" s="118"/>
      <c r="L1261" s="121"/>
      <c r="M1261" s="22" t="s">
        <v>150</v>
      </c>
      <c r="N1261" s="22" t="s">
        <v>151</v>
      </c>
      <c r="O1261" s="127"/>
      <c r="P1261" s="127" t="s">
        <v>9716</v>
      </c>
    </row>
    <row r="1262" spans="1:16" s="106" customFormat="1" ht="12.95" customHeight="1">
      <c r="A1262" s="123" t="s">
        <v>9717</v>
      </c>
      <c r="B1262" s="118" t="s">
        <v>428</v>
      </c>
      <c r="C1262" s="121" t="s">
        <v>9718</v>
      </c>
      <c r="D1262" s="121"/>
      <c r="E1262" s="121"/>
      <c r="F1262" s="118" t="s">
        <v>9637</v>
      </c>
      <c r="G1262" s="122">
        <v>16</v>
      </c>
      <c r="H1262" s="118"/>
      <c r="I1262" s="118" t="s">
        <v>119</v>
      </c>
      <c r="J1262" s="122"/>
      <c r="K1262" s="118"/>
      <c r="L1262" s="121"/>
      <c r="M1262" s="22" t="s">
        <v>150</v>
      </c>
      <c r="N1262" s="22" t="s">
        <v>151</v>
      </c>
      <c r="O1262" s="127"/>
      <c r="P1262" s="127" t="s">
        <v>9719</v>
      </c>
    </row>
    <row r="1263" spans="1:16" s="106" customFormat="1" ht="12.95" customHeight="1">
      <c r="A1263" s="123" t="s">
        <v>9720</v>
      </c>
      <c r="B1263" s="118" t="s">
        <v>428</v>
      </c>
      <c r="C1263" s="121" t="s">
        <v>9721</v>
      </c>
      <c r="D1263" s="121" t="s">
        <v>9722</v>
      </c>
      <c r="E1263" s="121" t="s">
        <v>9672</v>
      </c>
      <c r="F1263" s="118" t="s">
        <v>9630</v>
      </c>
      <c r="G1263" s="122">
        <v>460</v>
      </c>
      <c r="H1263" s="118"/>
      <c r="I1263" s="118" t="s">
        <v>119</v>
      </c>
      <c r="J1263" s="122"/>
      <c r="K1263" s="118"/>
      <c r="L1263" s="121"/>
      <c r="M1263" s="22" t="s">
        <v>150</v>
      </c>
      <c r="N1263" s="22" t="s">
        <v>151</v>
      </c>
      <c r="O1263" s="127"/>
      <c r="P1263" s="127" t="s">
        <v>9723</v>
      </c>
    </row>
    <row r="1264" spans="1:16" s="106" customFormat="1" ht="12.95" customHeight="1">
      <c r="A1264" s="123" t="s">
        <v>9724</v>
      </c>
      <c r="B1264" s="118" t="s">
        <v>428</v>
      </c>
      <c r="C1264" s="121" t="s">
        <v>9725</v>
      </c>
      <c r="D1264" s="121"/>
      <c r="E1264" s="121"/>
      <c r="F1264" s="118" t="s">
        <v>9630</v>
      </c>
      <c r="G1264" s="122">
        <v>72</v>
      </c>
      <c r="H1264" s="118"/>
      <c r="I1264" s="118" t="s">
        <v>119</v>
      </c>
      <c r="J1264" s="122"/>
      <c r="K1264" s="118"/>
      <c r="L1264" s="121"/>
      <c r="M1264" s="22" t="s">
        <v>150</v>
      </c>
      <c r="N1264" s="22" t="s">
        <v>151</v>
      </c>
      <c r="O1264" s="127"/>
      <c r="P1264" s="127" t="s">
        <v>9726</v>
      </c>
    </row>
    <row r="1265" spans="1:16" s="106" customFormat="1" ht="12.95" customHeight="1">
      <c r="A1265" s="123" t="s">
        <v>9727</v>
      </c>
      <c r="B1265" s="118" t="s">
        <v>428</v>
      </c>
      <c r="C1265" s="121" t="s">
        <v>9728</v>
      </c>
      <c r="D1265" s="121"/>
      <c r="E1265" s="121"/>
      <c r="F1265" s="118" t="s">
        <v>9637</v>
      </c>
      <c r="G1265" s="122">
        <v>180</v>
      </c>
      <c r="H1265" s="118"/>
      <c r="I1265" s="118" t="s">
        <v>119</v>
      </c>
      <c r="J1265" s="122"/>
      <c r="K1265" s="118"/>
      <c r="L1265" s="121"/>
      <c r="M1265" s="22" t="s">
        <v>150</v>
      </c>
      <c r="N1265" s="22" t="s">
        <v>151</v>
      </c>
      <c r="O1265" s="127"/>
      <c r="P1265" s="127" t="s">
        <v>9729</v>
      </c>
    </row>
    <row r="1266" spans="1:16" s="106" customFormat="1" ht="12.95" customHeight="1">
      <c r="A1266" s="123" t="s">
        <v>9730</v>
      </c>
      <c r="B1266" s="118" t="s">
        <v>428</v>
      </c>
      <c r="C1266" s="121" t="s">
        <v>9731</v>
      </c>
      <c r="D1266" s="121"/>
      <c r="E1266" s="121"/>
      <c r="F1266" s="118" t="s">
        <v>9637</v>
      </c>
      <c r="G1266" s="122">
        <v>36</v>
      </c>
      <c r="H1266" s="118"/>
      <c r="I1266" s="118" t="s">
        <v>119</v>
      </c>
      <c r="J1266" s="122"/>
      <c r="K1266" s="118"/>
      <c r="L1266" s="121"/>
      <c r="M1266" s="22" t="s">
        <v>150</v>
      </c>
      <c r="N1266" s="22" t="s">
        <v>151</v>
      </c>
      <c r="O1266" s="127"/>
      <c r="P1266" s="127" t="s">
        <v>9732</v>
      </c>
    </row>
    <row r="1267" spans="1:16" s="106" customFormat="1" ht="12.95" customHeight="1">
      <c r="A1267" s="123" t="s">
        <v>9733</v>
      </c>
      <c r="B1267" s="118" t="s">
        <v>428</v>
      </c>
      <c r="C1267" s="121" t="s">
        <v>9734</v>
      </c>
      <c r="D1267" s="121" t="s">
        <v>9735</v>
      </c>
      <c r="E1267" s="121" t="s">
        <v>9672</v>
      </c>
      <c r="F1267" s="118" t="s">
        <v>9630</v>
      </c>
      <c r="G1267" s="122">
        <v>560</v>
      </c>
      <c r="H1267" s="118"/>
      <c r="I1267" s="118" t="s">
        <v>119</v>
      </c>
      <c r="J1267" s="122"/>
      <c r="K1267" s="118"/>
      <c r="L1267" s="121"/>
      <c r="M1267" s="22" t="s">
        <v>150</v>
      </c>
      <c r="N1267" s="22" t="s">
        <v>151</v>
      </c>
      <c r="O1267" s="127"/>
      <c r="P1267" s="127" t="s">
        <v>9736</v>
      </c>
    </row>
    <row r="1268" spans="1:16" s="106" customFormat="1" ht="12.95" customHeight="1">
      <c r="A1268" s="123" t="s">
        <v>9737</v>
      </c>
      <c r="B1268" s="118" t="s">
        <v>428</v>
      </c>
      <c r="C1268" s="121" t="s">
        <v>9738</v>
      </c>
      <c r="D1268" s="121"/>
      <c r="E1268" s="121"/>
      <c r="F1268" s="118" t="s">
        <v>9630</v>
      </c>
      <c r="G1268" s="122">
        <v>76</v>
      </c>
      <c r="H1268" s="118"/>
      <c r="I1268" s="118" t="s">
        <v>119</v>
      </c>
      <c r="J1268" s="122"/>
      <c r="K1268" s="118"/>
      <c r="L1268" s="121"/>
      <c r="M1268" s="22" t="s">
        <v>150</v>
      </c>
      <c r="N1268" s="22" t="s">
        <v>151</v>
      </c>
      <c r="O1268" s="127"/>
      <c r="P1268" s="127" t="s">
        <v>9739</v>
      </c>
    </row>
    <row r="1269" spans="1:16" s="106" customFormat="1" ht="12.95" customHeight="1">
      <c r="A1269" s="123" t="s">
        <v>9740</v>
      </c>
      <c r="B1269" s="118" t="s">
        <v>428</v>
      </c>
      <c r="C1269" s="121" t="s">
        <v>9741</v>
      </c>
      <c r="D1269" s="121"/>
      <c r="E1269" s="121"/>
      <c r="F1269" s="118" t="s">
        <v>9637</v>
      </c>
      <c r="G1269" s="122">
        <v>190</v>
      </c>
      <c r="H1269" s="118"/>
      <c r="I1269" s="118" t="s">
        <v>119</v>
      </c>
      <c r="J1269" s="122"/>
      <c r="K1269" s="118"/>
      <c r="L1269" s="121"/>
      <c r="M1269" s="22" t="s">
        <v>150</v>
      </c>
      <c r="N1269" s="22" t="s">
        <v>151</v>
      </c>
      <c r="O1269" s="127"/>
      <c r="P1269" s="127" t="s">
        <v>9742</v>
      </c>
    </row>
    <row r="1270" spans="1:16" s="106" customFormat="1" ht="12.95" customHeight="1">
      <c r="A1270" s="123" t="s">
        <v>9743</v>
      </c>
      <c r="B1270" s="118" t="s">
        <v>428</v>
      </c>
      <c r="C1270" s="121" t="s">
        <v>9744</v>
      </c>
      <c r="D1270" s="121"/>
      <c r="E1270" s="121"/>
      <c r="F1270" s="118" t="s">
        <v>9637</v>
      </c>
      <c r="G1270" s="122">
        <v>38</v>
      </c>
      <c r="H1270" s="118"/>
      <c r="I1270" s="118" t="s">
        <v>119</v>
      </c>
      <c r="J1270" s="122"/>
      <c r="K1270" s="118"/>
      <c r="L1270" s="121"/>
      <c r="M1270" s="22" t="s">
        <v>150</v>
      </c>
      <c r="N1270" s="22" t="s">
        <v>151</v>
      </c>
      <c r="O1270" s="127"/>
      <c r="P1270" s="127" t="s">
        <v>9745</v>
      </c>
    </row>
    <row r="1271" spans="1:16" s="106" customFormat="1" ht="12.95" customHeight="1">
      <c r="A1271" s="123" t="s">
        <v>9746</v>
      </c>
      <c r="B1271" s="118" t="s">
        <v>428</v>
      </c>
      <c r="C1271" s="121" t="s">
        <v>9747</v>
      </c>
      <c r="D1271" s="121" t="s">
        <v>9748</v>
      </c>
      <c r="E1271" s="121" t="s">
        <v>9672</v>
      </c>
      <c r="F1271" s="118" t="s">
        <v>9630</v>
      </c>
      <c r="G1271" s="122">
        <v>260</v>
      </c>
      <c r="H1271" s="118"/>
      <c r="I1271" s="118" t="s">
        <v>119</v>
      </c>
      <c r="J1271" s="122"/>
      <c r="K1271" s="118"/>
      <c r="L1271" s="121"/>
      <c r="M1271" s="22" t="s">
        <v>150</v>
      </c>
      <c r="N1271" s="22" t="s">
        <v>151</v>
      </c>
      <c r="O1271" s="127"/>
      <c r="P1271" s="127" t="s">
        <v>9749</v>
      </c>
    </row>
    <row r="1272" spans="1:16" s="106" customFormat="1" ht="12.95" customHeight="1">
      <c r="A1272" s="123" t="s">
        <v>9750</v>
      </c>
      <c r="B1272" s="118" t="s">
        <v>428</v>
      </c>
      <c r="C1272" s="121" t="s">
        <v>9751</v>
      </c>
      <c r="D1272" s="121"/>
      <c r="E1272" s="121"/>
      <c r="F1272" s="118" t="s">
        <v>9630</v>
      </c>
      <c r="G1272" s="122">
        <v>32</v>
      </c>
      <c r="H1272" s="118"/>
      <c r="I1272" s="118" t="s">
        <v>119</v>
      </c>
      <c r="J1272" s="122"/>
      <c r="K1272" s="118"/>
      <c r="L1272" s="121"/>
      <c r="M1272" s="22" t="s">
        <v>150</v>
      </c>
      <c r="N1272" s="22" t="s">
        <v>151</v>
      </c>
      <c r="O1272" s="127"/>
      <c r="P1272" s="127" t="s">
        <v>9752</v>
      </c>
    </row>
    <row r="1273" spans="1:16" s="106" customFormat="1" ht="12.95" customHeight="1">
      <c r="A1273" s="123" t="s">
        <v>9753</v>
      </c>
      <c r="B1273" s="118" t="s">
        <v>428</v>
      </c>
      <c r="C1273" s="121" t="s">
        <v>9754</v>
      </c>
      <c r="D1273" s="121"/>
      <c r="E1273" s="121"/>
      <c r="F1273" s="118" t="s">
        <v>9637</v>
      </c>
      <c r="G1273" s="122">
        <v>80</v>
      </c>
      <c r="H1273" s="118"/>
      <c r="I1273" s="118" t="s">
        <v>119</v>
      </c>
      <c r="J1273" s="122"/>
      <c r="K1273" s="118"/>
      <c r="L1273" s="121"/>
      <c r="M1273" s="22" t="s">
        <v>150</v>
      </c>
      <c r="N1273" s="22" t="s">
        <v>151</v>
      </c>
      <c r="O1273" s="127"/>
      <c r="P1273" s="127" t="s">
        <v>9755</v>
      </c>
    </row>
    <row r="1274" spans="1:16" s="106" customFormat="1" ht="12.95" customHeight="1">
      <c r="A1274" s="123" t="s">
        <v>9756</v>
      </c>
      <c r="B1274" s="118" t="s">
        <v>428</v>
      </c>
      <c r="C1274" s="121" t="s">
        <v>9757</v>
      </c>
      <c r="D1274" s="121"/>
      <c r="E1274" s="121"/>
      <c r="F1274" s="118" t="s">
        <v>9637</v>
      </c>
      <c r="G1274" s="122">
        <v>16</v>
      </c>
      <c r="H1274" s="118"/>
      <c r="I1274" s="118" t="s">
        <v>119</v>
      </c>
      <c r="J1274" s="122"/>
      <c r="K1274" s="118"/>
      <c r="L1274" s="121"/>
      <c r="M1274" s="22" t="s">
        <v>150</v>
      </c>
      <c r="N1274" s="22" t="s">
        <v>151</v>
      </c>
      <c r="O1274" s="127"/>
      <c r="P1274" s="127" t="s">
        <v>9758</v>
      </c>
    </row>
    <row r="1275" spans="1:16" s="106" customFormat="1" ht="12.95" customHeight="1">
      <c r="A1275" s="123" t="s">
        <v>9785</v>
      </c>
      <c r="B1275" s="118" t="s">
        <v>428</v>
      </c>
      <c r="C1275" s="121" t="s">
        <v>9786</v>
      </c>
      <c r="D1275" s="121" t="s">
        <v>9787</v>
      </c>
      <c r="E1275" s="121" t="s">
        <v>9672</v>
      </c>
      <c r="F1275" s="118" t="s">
        <v>9630</v>
      </c>
      <c r="G1275" s="122">
        <v>460</v>
      </c>
      <c r="H1275" s="118"/>
      <c r="I1275" s="118" t="s">
        <v>119</v>
      </c>
      <c r="J1275" s="122"/>
      <c r="K1275" s="118"/>
      <c r="L1275" s="121"/>
      <c r="M1275" s="22" t="s">
        <v>150</v>
      </c>
      <c r="N1275" s="22" t="s">
        <v>151</v>
      </c>
      <c r="O1275" s="127"/>
      <c r="P1275" s="127" t="s">
        <v>9788</v>
      </c>
    </row>
    <row r="1276" spans="1:16" s="106" customFormat="1" ht="12.95" customHeight="1">
      <c r="A1276" s="123" t="s">
        <v>9789</v>
      </c>
      <c r="B1276" s="118" t="s">
        <v>428</v>
      </c>
      <c r="C1276" s="121" t="s">
        <v>9790</v>
      </c>
      <c r="D1276" s="121"/>
      <c r="E1276" s="121"/>
      <c r="F1276" s="118" t="s">
        <v>9630</v>
      </c>
      <c r="G1276" s="122">
        <v>78</v>
      </c>
      <c r="H1276" s="118"/>
      <c r="I1276" s="118" t="s">
        <v>119</v>
      </c>
      <c r="J1276" s="122"/>
      <c r="K1276" s="118"/>
      <c r="L1276" s="121"/>
      <c r="M1276" s="22" t="s">
        <v>150</v>
      </c>
      <c r="N1276" s="22" t="s">
        <v>151</v>
      </c>
      <c r="O1276" s="127"/>
      <c r="P1276" s="127" t="s">
        <v>9791</v>
      </c>
    </row>
    <row r="1277" spans="1:16" s="106" customFormat="1" ht="12.95" customHeight="1">
      <c r="A1277" s="123" t="s">
        <v>9792</v>
      </c>
      <c r="B1277" s="118" t="s">
        <v>428</v>
      </c>
      <c r="C1277" s="121" t="s">
        <v>9793</v>
      </c>
      <c r="D1277" s="121"/>
      <c r="E1277" s="121"/>
      <c r="F1277" s="118" t="s">
        <v>9637</v>
      </c>
      <c r="G1277" s="122">
        <v>195</v>
      </c>
      <c r="H1277" s="118"/>
      <c r="I1277" s="118" t="s">
        <v>119</v>
      </c>
      <c r="J1277" s="122"/>
      <c r="K1277" s="118"/>
      <c r="L1277" s="121"/>
      <c r="M1277" s="22" t="s">
        <v>150</v>
      </c>
      <c r="N1277" s="22" t="s">
        <v>151</v>
      </c>
      <c r="O1277" s="127"/>
      <c r="P1277" s="127" t="s">
        <v>9794</v>
      </c>
    </row>
    <row r="1278" spans="1:16" s="106" customFormat="1" ht="12.95" customHeight="1">
      <c r="A1278" s="123" t="s">
        <v>9795</v>
      </c>
      <c r="B1278" s="118" t="s">
        <v>428</v>
      </c>
      <c r="C1278" s="121" t="s">
        <v>9796</v>
      </c>
      <c r="D1278" s="121"/>
      <c r="E1278" s="121"/>
      <c r="F1278" s="118" t="s">
        <v>9637</v>
      </c>
      <c r="G1278" s="122">
        <v>39</v>
      </c>
      <c r="H1278" s="118"/>
      <c r="I1278" s="118" t="s">
        <v>119</v>
      </c>
      <c r="J1278" s="122"/>
      <c r="K1278" s="118"/>
      <c r="L1278" s="121"/>
      <c r="M1278" s="22" t="s">
        <v>150</v>
      </c>
      <c r="N1278" s="22" t="s">
        <v>151</v>
      </c>
      <c r="O1278" s="127"/>
      <c r="P1278" s="127" t="s">
        <v>9797</v>
      </c>
    </row>
    <row r="1279" spans="1:16" s="106" customFormat="1" ht="12.95" customHeight="1">
      <c r="A1279" s="123" t="s">
        <v>9798</v>
      </c>
      <c r="B1279" s="118" t="s">
        <v>428</v>
      </c>
      <c r="C1279" s="121" t="s">
        <v>9799</v>
      </c>
      <c r="D1279" s="121" t="s">
        <v>9800</v>
      </c>
      <c r="E1279" s="121" t="s">
        <v>9672</v>
      </c>
      <c r="F1279" s="118" t="s">
        <v>9630</v>
      </c>
      <c r="G1279" s="122">
        <v>510</v>
      </c>
      <c r="H1279" s="118"/>
      <c r="I1279" s="118" t="s">
        <v>119</v>
      </c>
      <c r="J1279" s="122"/>
      <c r="K1279" s="118"/>
      <c r="L1279" s="121"/>
      <c r="M1279" s="22" t="s">
        <v>150</v>
      </c>
      <c r="N1279" s="22" t="s">
        <v>151</v>
      </c>
      <c r="O1279" s="127"/>
      <c r="P1279" s="127" t="s">
        <v>9801</v>
      </c>
    </row>
    <row r="1280" spans="1:16" s="106" customFormat="1" ht="12.95" customHeight="1">
      <c r="A1280" s="123" t="s">
        <v>9802</v>
      </c>
      <c r="B1280" s="118" t="s">
        <v>428</v>
      </c>
      <c r="C1280" s="121" t="s">
        <v>9803</v>
      </c>
      <c r="D1280" s="121"/>
      <c r="E1280" s="121"/>
      <c r="F1280" s="118" t="s">
        <v>9630</v>
      </c>
      <c r="G1280" s="122">
        <v>82</v>
      </c>
      <c r="H1280" s="118"/>
      <c r="I1280" s="118" t="s">
        <v>119</v>
      </c>
      <c r="J1280" s="122"/>
      <c r="K1280" s="118"/>
      <c r="L1280" s="121"/>
      <c r="M1280" s="22" t="s">
        <v>150</v>
      </c>
      <c r="N1280" s="22" t="s">
        <v>151</v>
      </c>
      <c r="O1280" s="127"/>
      <c r="P1280" s="127" t="s">
        <v>9804</v>
      </c>
    </row>
    <row r="1281" spans="1:16" s="106" customFormat="1" ht="12.95" customHeight="1">
      <c r="A1281" s="123" t="s">
        <v>9805</v>
      </c>
      <c r="B1281" s="118" t="s">
        <v>428</v>
      </c>
      <c r="C1281" s="121" t="s">
        <v>9806</v>
      </c>
      <c r="D1281" s="121"/>
      <c r="E1281" s="121"/>
      <c r="F1281" s="118" t="s">
        <v>9637</v>
      </c>
      <c r="G1281" s="122">
        <v>205</v>
      </c>
      <c r="H1281" s="118"/>
      <c r="I1281" s="118" t="s">
        <v>119</v>
      </c>
      <c r="J1281" s="122"/>
      <c r="K1281" s="118"/>
      <c r="L1281" s="121"/>
      <c r="M1281" s="22" t="s">
        <v>150</v>
      </c>
      <c r="N1281" s="22" t="s">
        <v>151</v>
      </c>
      <c r="O1281" s="127"/>
      <c r="P1281" s="127" t="s">
        <v>9807</v>
      </c>
    </row>
    <row r="1282" spans="1:16" s="106" customFormat="1" ht="12.95" customHeight="1">
      <c r="A1282" s="123" t="s">
        <v>9808</v>
      </c>
      <c r="B1282" s="118" t="s">
        <v>428</v>
      </c>
      <c r="C1282" s="121" t="s">
        <v>9809</v>
      </c>
      <c r="D1282" s="121"/>
      <c r="E1282" s="121"/>
      <c r="F1282" s="118" t="s">
        <v>9637</v>
      </c>
      <c r="G1282" s="122">
        <v>41</v>
      </c>
      <c r="H1282" s="118"/>
      <c r="I1282" s="118" t="s">
        <v>119</v>
      </c>
      <c r="J1282" s="122"/>
      <c r="K1282" s="118"/>
      <c r="L1282" s="121"/>
      <c r="M1282" s="22" t="s">
        <v>150</v>
      </c>
      <c r="N1282" s="22" t="s">
        <v>151</v>
      </c>
      <c r="O1282" s="127"/>
      <c r="P1282" s="127" t="s">
        <v>9810</v>
      </c>
    </row>
    <row r="1283" spans="1:16" s="106" customFormat="1" ht="12.95" customHeight="1">
      <c r="A1283" s="123" t="s">
        <v>9811</v>
      </c>
      <c r="B1283" s="118" t="s">
        <v>428</v>
      </c>
      <c r="C1283" s="121" t="s">
        <v>9812</v>
      </c>
      <c r="D1283" s="121" t="s">
        <v>9813</v>
      </c>
      <c r="E1283" s="121" t="s">
        <v>9672</v>
      </c>
      <c r="F1283" s="118" t="s">
        <v>9630</v>
      </c>
      <c r="G1283" s="122">
        <v>300</v>
      </c>
      <c r="H1283" s="118"/>
      <c r="I1283" s="118" t="s">
        <v>119</v>
      </c>
      <c r="J1283" s="122"/>
      <c r="K1283" s="118"/>
      <c r="L1283" s="121"/>
      <c r="M1283" s="22" t="s">
        <v>150</v>
      </c>
      <c r="N1283" s="22" t="s">
        <v>151</v>
      </c>
      <c r="O1283" s="127"/>
      <c r="P1283" s="127" t="s">
        <v>9814</v>
      </c>
    </row>
    <row r="1284" spans="1:16" s="106" customFormat="1" ht="12.95" customHeight="1">
      <c r="A1284" s="123" t="s">
        <v>9815</v>
      </c>
      <c r="B1284" s="118" t="s">
        <v>428</v>
      </c>
      <c r="C1284" s="121" t="s">
        <v>9816</v>
      </c>
      <c r="D1284" s="121"/>
      <c r="E1284" s="121"/>
      <c r="F1284" s="118" t="s">
        <v>9630</v>
      </c>
      <c r="G1284" s="122">
        <v>32</v>
      </c>
      <c r="H1284" s="118"/>
      <c r="I1284" s="118" t="s">
        <v>119</v>
      </c>
      <c r="J1284" s="122"/>
      <c r="K1284" s="118"/>
      <c r="L1284" s="121"/>
      <c r="M1284" s="22" t="s">
        <v>150</v>
      </c>
      <c r="N1284" s="22" t="s">
        <v>151</v>
      </c>
      <c r="O1284" s="127"/>
      <c r="P1284" s="127" t="s">
        <v>9817</v>
      </c>
    </row>
    <row r="1285" spans="1:16" s="106" customFormat="1" ht="12.95" customHeight="1">
      <c r="A1285" s="123" t="s">
        <v>9818</v>
      </c>
      <c r="B1285" s="118" t="s">
        <v>428</v>
      </c>
      <c r="C1285" s="121" t="s">
        <v>9819</v>
      </c>
      <c r="D1285" s="121"/>
      <c r="E1285" s="121"/>
      <c r="F1285" s="118" t="s">
        <v>9637</v>
      </c>
      <c r="G1285" s="122">
        <v>80</v>
      </c>
      <c r="H1285" s="118"/>
      <c r="I1285" s="118" t="s">
        <v>119</v>
      </c>
      <c r="J1285" s="122"/>
      <c r="K1285" s="118"/>
      <c r="L1285" s="121"/>
      <c r="M1285" s="22" t="s">
        <v>150</v>
      </c>
      <c r="N1285" s="22" t="s">
        <v>151</v>
      </c>
      <c r="O1285" s="127"/>
      <c r="P1285" s="127" t="s">
        <v>9820</v>
      </c>
    </row>
    <row r="1286" spans="1:16" s="106" customFormat="1" ht="12.95" customHeight="1">
      <c r="A1286" s="123" t="s">
        <v>9821</v>
      </c>
      <c r="B1286" s="118" t="s">
        <v>428</v>
      </c>
      <c r="C1286" s="121" t="s">
        <v>9822</v>
      </c>
      <c r="D1286" s="121"/>
      <c r="E1286" s="121"/>
      <c r="F1286" s="118" t="s">
        <v>9637</v>
      </c>
      <c r="G1286" s="122">
        <v>16</v>
      </c>
      <c r="H1286" s="118"/>
      <c r="I1286" s="118" t="s">
        <v>119</v>
      </c>
      <c r="J1286" s="122"/>
      <c r="K1286" s="118"/>
      <c r="L1286" s="121"/>
      <c r="M1286" s="22" t="s">
        <v>150</v>
      </c>
      <c r="N1286" s="22" t="s">
        <v>151</v>
      </c>
      <c r="O1286" s="127"/>
      <c r="P1286" s="127" t="s">
        <v>9823</v>
      </c>
    </row>
    <row r="1287" spans="1:16" s="106" customFormat="1" ht="12.95" customHeight="1">
      <c r="A1287" s="123" t="s">
        <v>9824</v>
      </c>
      <c r="B1287" s="118" t="s">
        <v>428</v>
      </c>
      <c r="C1287" s="121" t="s">
        <v>9825</v>
      </c>
      <c r="D1287" s="121" t="s">
        <v>9826</v>
      </c>
      <c r="E1287" s="121" t="s">
        <v>9672</v>
      </c>
      <c r="F1287" s="118" t="s">
        <v>9630</v>
      </c>
      <c r="G1287" s="122">
        <v>480</v>
      </c>
      <c r="H1287" s="118"/>
      <c r="I1287" s="118" t="s">
        <v>119</v>
      </c>
      <c r="J1287" s="122"/>
      <c r="K1287" s="118"/>
      <c r="L1287" s="121"/>
      <c r="M1287" s="22" t="s">
        <v>150</v>
      </c>
      <c r="N1287" s="22" t="s">
        <v>151</v>
      </c>
      <c r="O1287" s="127"/>
      <c r="P1287" s="127" t="s">
        <v>9827</v>
      </c>
    </row>
    <row r="1288" spans="1:16" s="106" customFormat="1" ht="12.95" customHeight="1">
      <c r="A1288" s="123" t="s">
        <v>9828</v>
      </c>
      <c r="B1288" s="118" t="s">
        <v>428</v>
      </c>
      <c r="C1288" s="121" t="s">
        <v>9829</v>
      </c>
      <c r="D1288" s="121"/>
      <c r="E1288" s="121"/>
      <c r="F1288" s="118" t="s">
        <v>9630</v>
      </c>
      <c r="G1288" s="122">
        <v>76</v>
      </c>
      <c r="H1288" s="118"/>
      <c r="I1288" s="118" t="s">
        <v>119</v>
      </c>
      <c r="J1288" s="122"/>
      <c r="K1288" s="118"/>
      <c r="L1288" s="121"/>
      <c r="M1288" s="22" t="s">
        <v>150</v>
      </c>
      <c r="N1288" s="22" t="s">
        <v>151</v>
      </c>
      <c r="O1288" s="127"/>
      <c r="P1288" s="127" t="s">
        <v>9830</v>
      </c>
    </row>
    <row r="1289" spans="1:16" s="106" customFormat="1" ht="12.95" customHeight="1">
      <c r="A1289" s="123" t="s">
        <v>9831</v>
      </c>
      <c r="B1289" s="118" t="s">
        <v>428</v>
      </c>
      <c r="C1289" s="121" t="s">
        <v>9832</v>
      </c>
      <c r="D1289" s="121"/>
      <c r="E1289" s="121"/>
      <c r="F1289" s="118" t="s">
        <v>9637</v>
      </c>
      <c r="G1289" s="122">
        <v>190</v>
      </c>
      <c r="H1289" s="118"/>
      <c r="I1289" s="118" t="s">
        <v>119</v>
      </c>
      <c r="J1289" s="122"/>
      <c r="K1289" s="118"/>
      <c r="L1289" s="121"/>
      <c r="M1289" s="22" t="s">
        <v>150</v>
      </c>
      <c r="N1289" s="22" t="s">
        <v>151</v>
      </c>
      <c r="O1289" s="127"/>
      <c r="P1289" s="127" t="s">
        <v>9833</v>
      </c>
    </row>
    <row r="1290" spans="1:16" s="106" customFormat="1" ht="12.95" customHeight="1">
      <c r="A1290" s="123" t="s">
        <v>9834</v>
      </c>
      <c r="B1290" s="118" t="s">
        <v>428</v>
      </c>
      <c r="C1290" s="121" t="s">
        <v>9835</v>
      </c>
      <c r="D1290" s="121"/>
      <c r="E1290" s="121"/>
      <c r="F1290" s="118" t="s">
        <v>9637</v>
      </c>
      <c r="G1290" s="122">
        <v>38</v>
      </c>
      <c r="H1290" s="118"/>
      <c r="I1290" s="118" t="s">
        <v>119</v>
      </c>
      <c r="J1290" s="122"/>
      <c r="K1290" s="118"/>
      <c r="L1290" s="121"/>
      <c r="M1290" s="22" t="s">
        <v>150</v>
      </c>
      <c r="N1290" s="22" t="s">
        <v>151</v>
      </c>
      <c r="O1290" s="127"/>
      <c r="P1290" s="127" t="s">
        <v>9836</v>
      </c>
    </row>
    <row r="1291" spans="1:16" s="106" customFormat="1" ht="12.95" customHeight="1">
      <c r="A1291" s="123" t="s">
        <v>9837</v>
      </c>
      <c r="B1291" s="118" t="s">
        <v>428</v>
      </c>
      <c r="C1291" s="121" t="s">
        <v>9838</v>
      </c>
      <c r="D1291" s="121" t="s">
        <v>9839</v>
      </c>
      <c r="E1291" s="121" t="s">
        <v>9672</v>
      </c>
      <c r="F1291" s="118" t="s">
        <v>9630</v>
      </c>
      <c r="G1291" s="122">
        <v>480</v>
      </c>
      <c r="H1291" s="118"/>
      <c r="I1291" s="118" t="s">
        <v>119</v>
      </c>
      <c r="J1291" s="122"/>
      <c r="K1291" s="118"/>
      <c r="L1291" s="121"/>
      <c r="M1291" s="22" t="s">
        <v>150</v>
      </c>
      <c r="N1291" s="22" t="s">
        <v>151</v>
      </c>
      <c r="O1291" s="127"/>
      <c r="P1291" s="127" t="s">
        <v>9840</v>
      </c>
    </row>
    <row r="1292" spans="1:16" s="106" customFormat="1" ht="12.95" customHeight="1">
      <c r="A1292" s="123" t="s">
        <v>9841</v>
      </c>
      <c r="B1292" s="118" t="s">
        <v>428</v>
      </c>
      <c r="C1292" s="121" t="s">
        <v>9842</v>
      </c>
      <c r="D1292" s="121"/>
      <c r="E1292" s="121"/>
      <c r="F1292" s="118" t="s">
        <v>9630</v>
      </c>
      <c r="G1292" s="122">
        <v>76</v>
      </c>
      <c r="H1292" s="118"/>
      <c r="I1292" s="118" t="s">
        <v>119</v>
      </c>
      <c r="J1292" s="122"/>
      <c r="K1292" s="118"/>
      <c r="L1292" s="121"/>
      <c r="M1292" s="22" t="s">
        <v>150</v>
      </c>
      <c r="N1292" s="22" t="s">
        <v>151</v>
      </c>
      <c r="O1292" s="127"/>
      <c r="P1292" s="127" t="s">
        <v>9843</v>
      </c>
    </row>
    <row r="1293" spans="1:16" s="106" customFormat="1" ht="12.95" customHeight="1">
      <c r="A1293" s="123" t="s">
        <v>9844</v>
      </c>
      <c r="B1293" s="118" t="s">
        <v>428</v>
      </c>
      <c r="C1293" s="121" t="s">
        <v>9845</v>
      </c>
      <c r="D1293" s="121"/>
      <c r="E1293" s="121"/>
      <c r="F1293" s="118" t="s">
        <v>9637</v>
      </c>
      <c r="G1293" s="122">
        <v>190</v>
      </c>
      <c r="H1293" s="118"/>
      <c r="I1293" s="118" t="s">
        <v>119</v>
      </c>
      <c r="J1293" s="122"/>
      <c r="K1293" s="118"/>
      <c r="L1293" s="121"/>
      <c r="M1293" s="22" t="s">
        <v>150</v>
      </c>
      <c r="N1293" s="22" t="s">
        <v>151</v>
      </c>
      <c r="O1293" s="127"/>
      <c r="P1293" s="127" t="s">
        <v>9846</v>
      </c>
    </row>
    <row r="1294" spans="1:16" s="106" customFormat="1" ht="12.95" customHeight="1">
      <c r="A1294" s="123" t="s">
        <v>9847</v>
      </c>
      <c r="B1294" s="118" t="s">
        <v>428</v>
      </c>
      <c r="C1294" s="121" t="s">
        <v>9848</v>
      </c>
      <c r="D1294" s="121"/>
      <c r="E1294" s="121"/>
      <c r="F1294" s="118" t="s">
        <v>9637</v>
      </c>
      <c r="G1294" s="122">
        <v>38</v>
      </c>
      <c r="H1294" s="118"/>
      <c r="I1294" s="118" t="s">
        <v>119</v>
      </c>
      <c r="J1294" s="122"/>
      <c r="K1294" s="118"/>
      <c r="L1294" s="121"/>
      <c r="M1294" s="22" t="s">
        <v>150</v>
      </c>
      <c r="N1294" s="22" t="s">
        <v>151</v>
      </c>
      <c r="O1294" s="127"/>
      <c r="P1294" s="127" t="s">
        <v>9849</v>
      </c>
    </row>
    <row r="1295" spans="1:16" s="106" customFormat="1" ht="12.95" customHeight="1">
      <c r="A1295" s="123" t="s">
        <v>9850</v>
      </c>
      <c r="B1295" s="118" t="s">
        <v>428</v>
      </c>
      <c r="C1295" s="121" t="s">
        <v>9851</v>
      </c>
      <c r="D1295" s="121" t="s">
        <v>9852</v>
      </c>
      <c r="E1295" s="121" t="s">
        <v>9672</v>
      </c>
      <c r="F1295" s="118" t="s">
        <v>129</v>
      </c>
      <c r="G1295" s="122">
        <v>130</v>
      </c>
      <c r="H1295" s="118" t="s">
        <v>155</v>
      </c>
      <c r="I1295" s="118" t="s">
        <v>119</v>
      </c>
      <c r="J1295" s="122"/>
      <c r="K1295" s="118"/>
      <c r="L1295" s="121"/>
      <c r="M1295" s="22" t="s">
        <v>150</v>
      </c>
      <c r="N1295" s="22" t="s">
        <v>151</v>
      </c>
      <c r="O1295" s="127"/>
      <c r="P1295" s="127" t="s">
        <v>9853</v>
      </c>
    </row>
    <row r="1296" spans="1:16" s="106" customFormat="1" ht="12.95" customHeight="1">
      <c r="A1296" s="123" t="s">
        <v>9854</v>
      </c>
      <c r="B1296" s="118" t="s">
        <v>428</v>
      </c>
      <c r="C1296" s="121" t="s">
        <v>9855</v>
      </c>
      <c r="D1296" s="121"/>
      <c r="E1296" s="121"/>
      <c r="F1296" s="118" t="s">
        <v>129</v>
      </c>
      <c r="G1296" s="122">
        <v>20</v>
      </c>
      <c r="H1296" s="118"/>
      <c r="I1296" s="118" t="s">
        <v>119</v>
      </c>
      <c r="J1296" s="122"/>
      <c r="K1296" s="118"/>
      <c r="L1296" s="121"/>
      <c r="M1296" s="22" t="s">
        <v>150</v>
      </c>
      <c r="N1296" s="22" t="s">
        <v>151</v>
      </c>
      <c r="O1296" s="127"/>
      <c r="P1296" s="127" t="s">
        <v>9856</v>
      </c>
    </row>
    <row r="1297" spans="1:16" s="106" customFormat="1" ht="12.95" customHeight="1">
      <c r="A1297" s="123" t="s">
        <v>9857</v>
      </c>
      <c r="B1297" s="118" t="s">
        <v>428</v>
      </c>
      <c r="C1297" s="121" t="s">
        <v>9858</v>
      </c>
      <c r="D1297" s="121" t="s">
        <v>9859</v>
      </c>
      <c r="E1297" s="121" t="s">
        <v>9672</v>
      </c>
      <c r="F1297" s="118" t="s">
        <v>9630</v>
      </c>
      <c r="G1297" s="122">
        <v>105</v>
      </c>
      <c r="H1297" s="118"/>
      <c r="I1297" s="118" t="s">
        <v>119</v>
      </c>
      <c r="J1297" s="122"/>
      <c r="K1297" s="118"/>
      <c r="L1297" s="121"/>
      <c r="M1297" s="22" t="s">
        <v>150</v>
      </c>
      <c r="N1297" s="22" t="s">
        <v>151</v>
      </c>
      <c r="O1297" s="127"/>
      <c r="P1297" s="127" t="s">
        <v>9860</v>
      </c>
    </row>
    <row r="1298" spans="1:16" s="106" customFormat="1" ht="12.95" customHeight="1">
      <c r="A1298" s="123" t="s">
        <v>9861</v>
      </c>
      <c r="B1298" s="118" t="s">
        <v>428</v>
      </c>
      <c r="C1298" s="121" t="s">
        <v>9862</v>
      </c>
      <c r="D1298" s="121"/>
      <c r="E1298" s="121"/>
      <c r="F1298" s="118" t="s">
        <v>9630</v>
      </c>
      <c r="G1298" s="122">
        <v>16</v>
      </c>
      <c r="H1298" s="118"/>
      <c r="I1298" s="118" t="s">
        <v>119</v>
      </c>
      <c r="J1298" s="122"/>
      <c r="K1298" s="118"/>
      <c r="L1298" s="121"/>
      <c r="M1298" s="22" t="s">
        <v>150</v>
      </c>
      <c r="N1298" s="22" t="s">
        <v>151</v>
      </c>
      <c r="O1298" s="127"/>
      <c r="P1298" s="127" t="s">
        <v>9863</v>
      </c>
    </row>
    <row r="1299" spans="1:16" s="106" customFormat="1" ht="12.95" customHeight="1">
      <c r="A1299" s="123" t="s">
        <v>9864</v>
      </c>
      <c r="B1299" s="118" t="s">
        <v>428</v>
      </c>
      <c r="C1299" s="121" t="s">
        <v>9865</v>
      </c>
      <c r="D1299" s="121"/>
      <c r="E1299" s="121"/>
      <c r="F1299" s="118" t="s">
        <v>9637</v>
      </c>
      <c r="G1299" s="122">
        <v>40</v>
      </c>
      <c r="H1299" s="118"/>
      <c r="I1299" s="118" t="s">
        <v>119</v>
      </c>
      <c r="J1299" s="122"/>
      <c r="K1299" s="118"/>
      <c r="L1299" s="121"/>
      <c r="M1299" s="22" t="s">
        <v>150</v>
      </c>
      <c r="N1299" s="22" t="s">
        <v>151</v>
      </c>
      <c r="O1299" s="127"/>
      <c r="P1299" s="127" t="s">
        <v>9866</v>
      </c>
    </row>
    <row r="1300" spans="1:16" s="106" customFormat="1" ht="12.95" customHeight="1">
      <c r="A1300" s="123" t="s">
        <v>9867</v>
      </c>
      <c r="B1300" s="118" t="s">
        <v>428</v>
      </c>
      <c r="C1300" s="121" t="s">
        <v>9868</v>
      </c>
      <c r="D1300" s="121"/>
      <c r="E1300" s="121"/>
      <c r="F1300" s="118" t="s">
        <v>9637</v>
      </c>
      <c r="G1300" s="122">
        <v>8</v>
      </c>
      <c r="H1300" s="118"/>
      <c r="I1300" s="118" t="s">
        <v>119</v>
      </c>
      <c r="J1300" s="122"/>
      <c r="K1300" s="118"/>
      <c r="L1300" s="121"/>
      <c r="M1300" s="22" t="s">
        <v>150</v>
      </c>
      <c r="N1300" s="22" t="s">
        <v>151</v>
      </c>
      <c r="O1300" s="127"/>
      <c r="P1300" s="127" t="s">
        <v>9869</v>
      </c>
    </row>
    <row r="1301" spans="1:16" s="106" customFormat="1" ht="12.95" customHeight="1">
      <c r="A1301" s="123" t="s">
        <v>9870</v>
      </c>
      <c r="B1301" s="118" t="s">
        <v>428</v>
      </c>
      <c r="C1301" s="121" t="s">
        <v>9871</v>
      </c>
      <c r="D1301" s="121" t="s">
        <v>9859</v>
      </c>
      <c r="E1301" s="121" t="s">
        <v>9672</v>
      </c>
      <c r="F1301" s="118" t="s">
        <v>9630</v>
      </c>
      <c r="G1301" s="122">
        <v>105</v>
      </c>
      <c r="H1301" s="118"/>
      <c r="I1301" s="118" t="s">
        <v>119</v>
      </c>
      <c r="J1301" s="122"/>
      <c r="K1301" s="118"/>
      <c r="L1301" s="121"/>
      <c r="M1301" s="22" t="s">
        <v>150</v>
      </c>
      <c r="N1301" s="22" t="s">
        <v>151</v>
      </c>
      <c r="O1301" s="127"/>
      <c r="P1301" s="127" t="s">
        <v>9872</v>
      </c>
    </row>
    <row r="1302" spans="1:16" s="106" customFormat="1" ht="12.95" customHeight="1">
      <c r="A1302" s="123" t="s">
        <v>9873</v>
      </c>
      <c r="B1302" s="118" t="s">
        <v>428</v>
      </c>
      <c r="C1302" s="121" t="s">
        <v>9874</v>
      </c>
      <c r="D1302" s="121"/>
      <c r="E1302" s="121"/>
      <c r="F1302" s="118" t="s">
        <v>9630</v>
      </c>
      <c r="G1302" s="122">
        <v>16</v>
      </c>
      <c r="H1302" s="118"/>
      <c r="I1302" s="118" t="s">
        <v>119</v>
      </c>
      <c r="J1302" s="122"/>
      <c r="K1302" s="118"/>
      <c r="L1302" s="121"/>
      <c r="M1302" s="22" t="s">
        <v>150</v>
      </c>
      <c r="N1302" s="22" t="s">
        <v>151</v>
      </c>
      <c r="O1302" s="127"/>
      <c r="P1302" s="127" t="s">
        <v>9875</v>
      </c>
    </row>
    <row r="1303" spans="1:16" s="106" customFormat="1" ht="12.95" customHeight="1">
      <c r="A1303" s="123" t="s">
        <v>9876</v>
      </c>
      <c r="B1303" s="118" t="s">
        <v>428</v>
      </c>
      <c r="C1303" s="121" t="s">
        <v>9877</v>
      </c>
      <c r="D1303" s="121"/>
      <c r="E1303" s="121"/>
      <c r="F1303" s="118" t="s">
        <v>9637</v>
      </c>
      <c r="G1303" s="122">
        <v>40</v>
      </c>
      <c r="H1303" s="118"/>
      <c r="I1303" s="118" t="s">
        <v>119</v>
      </c>
      <c r="J1303" s="122"/>
      <c r="K1303" s="118"/>
      <c r="L1303" s="121"/>
      <c r="M1303" s="22" t="s">
        <v>150</v>
      </c>
      <c r="N1303" s="22" t="s">
        <v>151</v>
      </c>
      <c r="O1303" s="127"/>
      <c r="P1303" s="127" t="s">
        <v>9878</v>
      </c>
    </row>
    <row r="1304" spans="1:16" s="106" customFormat="1" ht="12.95" customHeight="1">
      <c r="A1304" s="123" t="s">
        <v>9879</v>
      </c>
      <c r="B1304" s="118" t="s">
        <v>428</v>
      </c>
      <c r="C1304" s="121" t="s">
        <v>9880</v>
      </c>
      <c r="D1304" s="121"/>
      <c r="E1304" s="121"/>
      <c r="F1304" s="118" t="s">
        <v>9637</v>
      </c>
      <c r="G1304" s="122">
        <v>8</v>
      </c>
      <c r="H1304" s="218"/>
      <c r="I1304" s="118" t="s">
        <v>119</v>
      </c>
      <c r="J1304" s="122"/>
      <c r="K1304" s="118"/>
      <c r="L1304" s="121"/>
      <c r="M1304" s="22" t="s">
        <v>150</v>
      </c>
      <c r="N1304" s="22" t="s">
        <v>151</v>
      </c>
      <c r="O1304" s="127"/>
      <c r="P1304" s="127" t="s">
        <v>9881</v>
      </c>
    </row>
    <row r="1305" spans="1:16" s="106" customFormat="1" ht="12.95" customHeight="1">
      <c r="A1305" s="123" t="s">
        <v>9882</v>
      </c>
      <c r="B1305" s="118" t="s">
        <v>428</v>
      </c>
      <c r="C1305" s="121" t="s">
        <v>9883</v>
      </c>
      <c r="D1305" s="121" t="s">
        <v>9859</v>
      </c>
      <c r="E1305" s="121" t="s">
        <v>9672</v>
      </c>
      <c r="F1305" s="118" t="s">
        <v>9630</v>
      </c>
      <c r="G1305" s="122">
        <v>145</v>
      </c>
      <c r="H1305" s="118"/>
      <c r="I1305" s="118" t="s">
        <v>119</v>
      </c>
      <c r="J1305" s="122"/>
      <c r="K1305" s="118"/>
      <c r="L1305" s="121"/>
      <c r="M1305" s="22" t="s">
        <v>150</v>
      </c>
      <c r="N1305" s="22" t="s">
        <v>151</v>
      </c>
      <c r="O1305" s="127"/>
      <c r="P1305" s="127" t="s">
        <v>9884</v>
      </c>
    </row>
    <row r="1306" spans="1:16" s="106" customFormat="1" ht="12.95" customHeight="1">
      <c r="A1306" s="123" t="s">
        <v>9885</v>
      </c>
      <c r="B1306" s="118" t="s">
        <v>428</v>
      </c>
      <c r="C1306" s="121" t="s">
        <v>9886</v>
      </c>
      <c r="D1306" s="121"/>
      <c r="E1306" s="121"/>
      <c r="F1306" s="118" t="s">
        <v>9630</v>
      </c>
      <c r="G1306" s="122">
        <v>24</v>
      </c>
      <c r="H1306" s="118"/>
      <c r="I1306" s="118" t="s">
        <v>119</v>
      </c>
      <c r="J1306" s="122"/>
      <c r="K1306" s="118"/>
      <c r="L1306" s="121"/>
      <c r="M1306" s="22" t="s">
        <v>150</v>
      </c>
      <c r="N1306" s="22" t="s">
        <v>151</v>
      </c>
      <c r="O1306" s="127"/>
      <c r="P1306" s="127" t="s">
        <v>9887</v>
      </c>
    </row>
    <row r="1307" spans="1:16" s="106" customFormat="1" ht="12.95" customHeight="1">
      <c r="A1307" s="123" t="s">
        <v>9888</v>
      </c>
      <c r="B1307" s="118" t="s">
        <v>428</v>
      </c>
      <c r="C1307" s="121" t="s">
        <v>9889</v>
      </c>
      <c r="D1307" s="121"/>
      <c r="E1307" s="121"/>
      <c r="F1307" s="118" t="s">
        <v>9637</v>
      </c>
      <c r="G1307" s="122">
        <v>60</v>
      </c>
      <c r="H1307" s="118"/>
      <c r="I1307" s="118" t="s">
        <v>119</v>
      </c>
      <c r="J1307" s="122"/>
      <c r="K1307" s="118"/>
      <c r="L1307" s="121"/>
      <c r="M1307" s="22" t="s">
        <v>150</v>
      </c>
      <c r="N1307" s="22" t="s">
        <v>151</v>
      </c>
      <c r="O1307" s="127"/>
      <c r="P1307" s="127" t="s">
        <v>9890</v>
      </c>
    </row>
    <row r="1308" spans="1:16" s="106" customFormat="1" ht="12.95" customHeight="1">
      <c r="A1308" s="123" t="s">
        <v>9891</v>
      </c>
      <c r="B1308" s="118" t="s">
        <v>428</v>
      </c>
      <c r="C1308" s="121" t="s">
        <v>9892</v>
      </c>
      <c r="D1308" s="121"/>
      <c r="E1308" s="121"/>
      <c r="F1308" s="118" t="s">
        <v>9637</v>
      </c>
      <c r="G1308" s="122">
        <v>12</v>
      </c>
      <c r="H1308" s="118"/>
      <c r="I1308" s="118" t="s">
        <v>119</v>
      </c>
      <c r="J1308" s="122"/>
      <c r="K1308" s="118"/>
      <c r="L1308" s="121"/>
      <c r="M1308" s="22" t="s">
        <v>150</v>
      </c>
      <c r="N1308" s="22" t="s">
        <v>151</v>
      </c>
      <c r="O1308" s="127"/>
      <c r="P1308" s="127" t="s">
        <v>9893</v>
      </c>
    </row>
    <row r="1309" spans="1:16" s="106" customFormat="1" ht="12.95" customHeight="1">
      <c r="A1309" s="123" t="s">
        <v>9894</v>
      </c>
      <c r="B1309" s="118" t="s">
        <v>428</v>
      </c>
      <c r="C1309" s="121" t="s">
        <v>9895</v>
      </c>
      <c r="D1309" s="121" t="s">
        <v>9896</v>
      </c>
      <c r="E1309" s="121" t="s">
        <v>9672</v>
      </c>
      <c r="F1309" s="118" t="s">
        <v>9630</v>
      </c>
      <c r="G1309" s="122">
        <v>145</v>
      </c>
      <c r="H1309" s="118"/>
      <c r="I1309" s="118" t="s">
        <v>119</v>
      </c>
      <c r="J1309" s="122"/>
      <c r="K1309" s="118"/>
      <c r="L1309" s="121"/>
      <c r="M1309" s="22" t="s">
        <v>150</v>
      </c>
      <c r="N1309" s="22" t="s">
        <v>151</v>
      </c>
      <c r="O1309" s="127"/>
      <c r="P1309" s="127" t="s">
        <v>9897</v>
      </c>
    </row>
    <row r="1310" spans="1:16" s="106" customFormat="1" ht="12.95" customHeight="1">
      <c r="A1310" s="123" t="s">
        <v>9898</v>
      </c>
      <c r="B1310" s="118" t="s">
        <v>428</v>
      </c>
      <c r="C1310" s="121" t="s">
        <v>9899</v>
      </c>
      <c r="D1310" s="121"/>
      <c r="E1310" s="121"/>
      <c r="F1310" s="118" t="s">
        <v>9630</v>
      </c>
      <c r="G1310" s="122">
        <v>24</v>
      </c>
      <c r="H1310" s="118"/>
      <c r="I1310" s="118" t="s">
        <v>119</v>
      </c>
      <c r="J1310" s="122"/>
      <c r="K1310" s="118"/>
      <c r="L1310" s="121"/>
      <c r="M1310" s="22" t="s">
        <v>150</v>
      </c>
      <c r="N1310" s="22" t="s">
        <v>151</v>
      </c>
      <c r="O1310" s="127"/>
      <c r="P1310" s="127" t="s">
        <v>9900</v>
      </c>
    </row>
    <row r="1311" spans="1:16" s="106" customFormat="1" ht="12.95" customHeight="1">
      <c r="A1311" s="123" t="s">
        <v>9901</v>
      </c>
      <c r="B1311" s="118" t="s">
        <v>428</v>
      </c>
      <c r="C1311" s="121" t="s">
        <v>9902</v>
      </c>
      <c r="D1311" s="121"/>
      <c r="E1311" s="121"/>
      <c r="F1311" s="118" t="s">
        <v>9637</v>
      </c>
      <c r="G1311" s="122">
        <v>60</v>
      </c>
      <c r="H1311" s="118"/>
      <c r="I1311" s="118" t="s">
        <v>119</v>
      </c>
      <c r="J1311" s="122"/>
      <c r="K1311" s="118"/>
      <c r="L1311" s="121"/>
      <c r="M1311" s="22" t="s">
        <v>150</v>
      </c>
      <c r="N1311" s="22" t="s">
        <v>151</v>
      </c>
      <c r="O1311" s="127"/>
      <c r="P1311" s="127" t="s">
        <v>9903</v>
      </c>
    </row>
    <row r="1312" spans="1:16" s="106" customFormat="1" ht="12.95" customHeight="1">
      <c r="A1312" s="123" t="s">
        <v>9904</v>
      </c>
      <c r="B1312" s="118" t="s">
        <v>428</v>
      </c>
      <c r="C1312" s="121" t="s">
        <v>9905</v>
      </c>
      <c r="D1312" s="121"/>
      <c r="E1312" s="121"/>
      <c r="F1312" s="118" t="s">
        <v>9637</v>
      </c>
      <c r="G1312" s="122">
        <v>12</v>
      </c>
      <c r="H1312" s="118"/>
      <c r="I1312" s="118" t="s">
        <v>119</v>
      </c>
      <c r="J1312" s="122"/>
      <c r="K1312" s="118"/>
      <c r="L1312" s="121"/>
      <c r="M1312" s="22" t="s">
        <v>150</v>
      </c>
      <c r="N1312" s="22" t="s">
        <v>151</v>
      </c>
      <c r="O1312" s="127"/>
      <c r="P1312" s="127" t="s">
        <v>9906</v>
      </c>
    </row>
    <row r="1313" spans="1:16" s="106" customFormat="1" ht="12.95" customHeight="1">
      <c r="A1313" s="123" t="s">
        <v>9907</v>
      </c>
      <c r="B1313" s="118" t="s">
        <v>428</v>
      </c>
      <c r="C1313" s="121" t="s">
        <v>9908</v>
      </c>
      <c r="D1313" s="121" t="s">
        <v>9859</v>
      </c>
      <c r="E1313" s="121" t="s">
        <v>9672</v>
      </c>
      <c r="F1313" s="118" t="s">
        <v>9630</v>
      </c>
      <c r="G1313" s="122">
        <v>105</v>
      </c>
      <c r="H1313" s="118"/>
      <c r="I1313" s="118" t="s">
        <v>119</v>
      </c>
      <c r="J1313" s="122"/>
      <c r="K1313" s="118"/>
      <c r="L1313" s="121"/>
      <c r="M1313" s="22" t="s">
        <v>150</v>
      </c>
      <c r="N1313" s="22" t="s">
        <v>151</v>
      </c>
      <c r="O1313" s="127"/>
      <c r="P1313" s="127" t="s">
        <v>9909</v>
      </c>
    </row>
    <row r="1314" spans="1:16" s="106" customFormat="1" ht="12.95" customHeight="1">
      <c r="A1314" s="123" t="s">
        <v>9910</v>
      </c>
      <c r="B1314" s="118" t="s">
        <v>428</v>
      </c>
      <c r="C1314" s="121" t="s">
        <v>9911</v>
      </c>
      <c r="D1314" s="121"/>
      <c r="E1314" s="121"/>
      <c r="F1314" s="118" t="s">
        <v>9630</v>
      </c>
      <c r="G1314" s="122">
        <v>16</v>
      </c>
      <c r="H1314" s="118"/>
      <c r="I1314" s="118" t="s">
        <v>119</v>
      </c>
      <c r="J1314" s="122"/>
      <c r="K1314" s="118"/>
      <c r="L1314" s="121"/>
      <c r="M1314" s="22" t="s">
        <v>150</v>
      </c>
      <c r="N1314" s="22" t="s">
        <v>151</v>
      </c>
      <c r="O1314" s="127"/>
      <c r="P1314" s="127" t="s">
        <v>9912</v>
      </c>
    </row>
    <row r="1315" spans="1:16" s="106" customFormat="1" ht="12.95" customHeight="1">
      <c r="A1315" s="123" t="s">
        <v>9913</v>
      </c>
      <c r="B1315" s="118" t="s">
        <v>428</v>
      </c>
      <c r="C1315" s="121" t="s">
        <v>9914</v>
      </c>
      <c r="D1315" s="121"/>
      <c r="E1315" s="121"/>
      <c r="F1315" s="118" t="s">
        <v>9637</v>
      </c>
      <c r="G1315" s="122">
        <v>40</v>
      </c>
      <c r="H1315" s="118"/>
      <c r="I1315" s="118" t="s">
        <v>119</v>
      </c>
      <c r="J1315" s="122"/>
      <c r="K1315" s="118"/>
      <c r="L1315" s="121"/>
      <c r="M1315" s="22" t="s">
        <v>150</v>
      </c>
      <c r="N1315" s="22" t="s">
        <v>151</v>
      </c>
      <c r="O1315" s="127"/>
      <c r="P1315" s="127" t="s">
        <v>9915</v>
      </c>
    </row>
    <row r="1316" spans="1:16" s="106" customFormat="1" ht="12.95" customHeight="1">
      <c r="A1316" s="123" t="s">
        <v>9916</v>
      </c>
      <c r="B1316" s="118" t="s">
        <v>428</v>
      </c>
      <c r="C1316" s="121" t="s">
        <v>9917</v>
      </c>
      <c r="D1316" s="121"/>
      <c r="E1316" s="121"/>
      <c r="F1316" s="118" t="s">
        <v>9637</v>
      </c>
      <c r="G1316" s="122">
        <v>8</v>
      </c>
      <c r="H1316" s="118"/>
      <c r="I1316" s="118" t="s">
        <v>119</v>
      </c>
      <c r="J1316" s="122"/>
      <c r="K1316" s="118"/>
      <c r="L1316" s="121"/>
      <c r="M1316" s="22" t="s">
        <v>150</v>
      </c>
      <c r="N1316" s="22" t="s">
        <v>151</v>
      </c>
      <c r="O1316" s="127"/>
      <c r="P1316" s="127" t="s">
        <v>9918</v>
      </c>
    </row>
    <row r="1317" spans="1:16" s="106" customFormat="1" ht="12.95" customHeight="1">
      <c r="A1317" s="123" t="s">
        <v>9919</v>
      </c>
      <c r="B1317" s="118" t="s">
        <v>428</v>
      </c>
      <c r="C1317" s="121" t="s">
        <v>9920</v>
      </c>
      <c r="D1317" s="121" t="s">
        <v>9859</v>
      </c>
      <c r="E1317" s="121" t="s">
        <v>9672</v>
      </c>
      <c r="F1317" s="118" t="s">
        <v>9630</v>
      </c>
      <c r="G1317" s="122">
        <v>105</v>
      </c>
      <c r="H1317" s="118"/>
      <c r="I1317" s="118" t="s">
        <v>119</v>
      </c>
      <c r="J1317" s="122"/>
      <c r="K1317" s="118"/>
      <c r="L1317" s="121"/>
      <c r="M1317" s="22" t="s">
        <v>150</v>
      </c>
      <c r="N1317" s="22" t="s">
        <v>151</v>
      </c>
      <c r="O1317" s="127"/>
      <c r="P1317" s="127" t="s">
        <v>9921</v>
      </c>
    </row>
    <row r="1318" spans="1:16" s="106" customFormat="1" ht="12.95" customHeight="1">
      <c r="A1318" s="123" t="s">
        <v>9922</v>
      </c>
      <c r="B1318" s="118" t="s">
        <v>428</v>
      </c>
      <c r="C1318" s="121" t="s">
        <v>9923</v>
      </c>
      <c r="D1318" s="121"/>
      <c r="E1318" s="121"/>
      <c r="F1318" s="118" t="s">
        <v>9630</v>
      </c>
      <c r="G1318" s="122">
        <v>16</v>
      </c>
      <c r="H1318" s="118"/>
      <c r="I1318" s="118" t="s">
        <v>119</v>
      </c>
      <c r="J1318" s="122"/>
      <c r="K1318" s="118"/>
      <c r="L1318" s="121"/>
      <c r="M1318" s="22" t="s">
        <v>150</v>
      </c>
      <c r="N1318" s="22" t="s">
        <v>151</v>
      </c>
      <c r="O1318" s="127"/>
      <c r="P1318" s="127" t="s">
        <v>9924</v>
      </c>
    </row>
    <row r="1319" spans="1:16" s="106" customFormat="1" ht="12.95" customHeight="1">
      <c r="A1319" s="123" t="s">
        <v>9925</v>
      </c>
      <c r="B1319" s="118" t="s">
        <v>428</v>
      </c>
      <c r="C1319" s="121" t="s">
        <v>9926</v>
      </c>
      <c r="D1319" s="121"/>
      <c r="E1319" s="121"/>
      <c r="F1319" s="118" t="s">
        <v>9637</v>
      </c>
      <c r="G1319" s="122">
        <v>40</v>
      </c>
      <c r="H1319" s="118"/>
      <c r="I1319" s="118" t="s">
        <v>119</v>
      </c>
      <c r="J1319" s="122"/>
      <c r="K1319" s="118"/>
      <c r="L1319" s="121"/>
      <c r="M1319" s="22" t="s">
        <v>150</v>
      </c>
      <c r="N1319" s="22" t="s">
        <v>151</v>
      </c>
      <c r="O1319" s="127"/>
      <c r="P1319" s="127" t="s">
        <v>9927</v>
      </c>
    </row>
    <row r="1320" spans="1:16" s="106" customFormat="1" ht="12.95" customHeight="1">
      <c r="A1320" s="123" t="s">
        <v>9928</v>
      </c>
      <c r="B1320" s="118" t="s">
        <v>428</v>
      </c>
      <c r="C1320" s="121" t="s">
        <v>9929</v>
      </c>
      <c r="D1320" s="121"/>
      <c r="E1320" s="121"/>
      <c r="F1320" s="118" t="s">
        <v>9637</v>
      </c>
      <c r="G1320" s="122">
        <v>8</v>
      </c>
      <c r="H1320" s="118"/>
      <c r="I1320" s="118" t="s">
        <v>119</v>
      </c>
      <c r="J1320" s="122"/>
      <c r="K1320" s="118"/>
      <c r="L1320" s="121"/>
      <c r="M1320" s="22" t="s">
        <v>150</v>
      </c>
      <c r="N1320" s="22" t="s">
        <v>151</v>
      </c>
      <c r="O1320" s="127"/>
      <c r="P1320" s="127" t="s">
        <v>9930</v>
      </c>
    </row>
    <row r="1321" spans="1:16" s="106" customFormat="1" ht="12.95" customHeight="1">
      <c r="A1321" s="123" t="s">
        <v>9931</v>
      </c>
      <c r="B1321" s="118" t="s">
        <v>428</v>
      </c>
      <c r="C1321" s="121" t="s">
        <v>9932</v>
      </c>
      <c r="D1321" s="121" t="s">
        <v>9859</v>
      </c>
      <c r="E1321" s="121" t="s">
        <v>9672</v>
      </c>
      <c r="F1321" s="118" t="s">
        <v>9630</v>
      </c>
      <c r="G1321" s="122">
        <v>105</v>
      </c>
      <c r="H1321" s="118"/>
      <c r="I1321" s="118" t="s">
        <v>119</v>
      </c>
      <c r="J1321" s="122"/>
      <c r="K1321" s="118"/>
      <c r="L1321" s="121"/>
      <c r="M1321" s="22" t="s">
        <v>150</v>
      </c>
      <c r="N1321" s="22" t="s">
        <v>151</v>
      </c>
      <c r="O1321" s="127"/>
      <c r="P1321" s="127" t="s">
        <v>9933</v>
      </c>
    </row>
    <row r="1322" spans="1:16" s="106" customFormat="1" ht="12.95" customHeight="1">
      <c r="A1322" s="123" t="s">
        <v>9934</v>
      </c>
      <c r="B1322" s="118" t="s">
        <v>428</v>
      </c>
      <c r="C1322" s="121" t="s">
        <v>9935</v>
      </c>
      <c r="D1322" s="121"/>
      <c r="E1322" s="121"/>
      <c r="F1322" s="118" t="s">
        <v>9630</v>
      </c>
      <c r="G1322" s="122">
        <v>16</v>
      </c>
      <c r="H1322" s="118"/>
      <c r="I1322" s="118" t="s">
        <v>119</v>
      </c>
      <c r="J1322" s="122"/>
      <c r="K1322" s="118"/>
      <c r="L1322" s="121"/>
      <c r="M1322" s="22" t="s">
        <v>150</v>
      </c>
      <c r="N1322" s="22" t="s">
        <v>151</v>
      </c>
      <c r="O1322" s="127"/>
      <c r="P1322" s="127" t="s">
        <v>9936</v>
      </c>
    </row>
    <row r="1323" spans="1:16" s="106" customFormat="1" ht="12.95" customHeight="1">
      <c r="A1323" s="123" t="s">
        <v>9937</v>
      </c>
      <c r="B1323" s="118" t="s">
        <v>428</v>
      </c>
      <c r="C1323" s="121" t="s">
        <v>9938</v>
      </c>
      <c r="D1323" s="121"/>
      <c r="E1323" s="121"/>
      <c r="F1323" s="118" t="s">
        <v>9637</v>
      </c>
      <c r="G1323" s="122">
        <v>40</v>
      </c>
      <c r="H1323" s="118"/>
      <c r="I1323" s="118" t="s">
        <v>119</v>
      </c>
      <c r="J1323" s="122"/>
      <c r="K1323" s="118"/>
      <c r="L1323" s="121"/>
      <c r="M1323" s="22" t="s">
        <v>150</v>
      </c>
      <c r="N1323" s="22" t="s">
        <v>151</v>
      </c>
      <c r="O1323" s="127"/>
      <c r="P1323" s="127" t="s">
        <v>9939</v>
      </c>
    </row>
    <row r="1324" spans="1:16" s="106" customFormat="1" ht="12.95" customHeight="1">
      <c r="A1324" s="123" t="s">
        <v>9940</v>
      </c>
      <c r="B1324" s="118" t="s">
        <v>428</v>
      </c>
      <c r="C1324" s="121" t="s">
        <v>9941</v>
      </c>
      <c r="D1324" s="121"/>
      <c r="E1324" s="121"/>
      <c r="F1324" s="118" t="s">
        <v>9637</v>
      </c>
      <c r="G1324" s="122">
        <v>8</v>
      </c>
      <c r="H1324" s="118"/>
      <c r="I1324" s="118" t="s">
        <v>119</v>
      </c>
      <c r="J1324" s="122"/>
      <c r="K1324" s="118"/>
      <c r="L1324" s="121"/>
      <c r="M1324" s="22" t="s">
        <v>150</v>
      </c>
      <c r="N1324" s="22" t="s">
        <v>151</v>
      </c>
      <c r="O1324" s="127"/>
      <c r="P1324" s="127" t="s">
        <v>9942</v>
      </c>
    </row>
    <row r="1325" spans="1:16" s="106" customFormat="1" ht="12.95" customHeight="1">
      <c r="A1325" s="123" t="s">
        <v>9943</v>
      </c>
      <c r="B1325" s="118" t="s">
        <v>428</v>
      </c>
      <c r="C1325" s="121" t="s">
        <v>9944</v>
      </c>
      <c r="D1325" s="121" t="s">
        <v>9859</v>
      </c>
      <c r="E1325" s="121" t="s">
        <v>9672</v>
      </c>
      <c r="F1325" s="118" t="s">
        <v>9630</v>
      </c>
      <c r="G1325" s="122">
        <v>125</v>
      </c>
      <c r="H1325" s="118"/>
      <c r="I1325" s="118" t="s">
        <v>119</v>
      </c>
      <c r="J1325" s="122"/>
      <c r="K1325" s="118"/>
      <c r="L1325" s="121"/>
      <c r="M1325" s="22" t="s">
        <v>150</v>
      </c>
      <c r="N1325" s="22" t="s">
        <v>151</v>
      </c>
      <c r="O1325" s="127"/>
      <c r="P1325" s="127" t="s">
        <v>9945</v>
      </c>
    </row>
    <row r="1326" spans="1:16" s="106" customFormat="1" ht="12.95" customHeight="1">
      <c r="A1326" s="123" t="s">
        <v>9946</v>
      </c>
      <c r="B1326" s="118" t="s">
        <v>428</v>
      </c>
      <c r="C1326" s="121" t="s">
        <v>9947</v>
      </c>
      <c r="D1326" s="121"/>
      <c r="E1326" s="121"/>
      <c r="F1326" s="118" t="s">
        <v>9630</v>
      </c>
      <c r="G1326" s="122">
        <v>20</v>
      </c>
      <c r="H1326" s="118"/>
      <c r="I1326" s="118" t="s">
        <v>119</v>
      </c>
      <c r="J1326" s="122"/>
      <c r="K1326" s="118"/>
      <c r="L1326" s="121"/>
      <c r="M1326" s="22" t="s">
        <v>150</v>
      </c>
      <c r="N1326" s="22" t="s">
        <v>151</v>
      </c>
      <c r="O1326" s="127"/>
      <c r="P1326" s="127" t="s">
        <v>9948</v>
      </c>
    </row>
    <row r="1327" spans="1:16" s="106" customFormat="1" ht="12.95" customHeight="1">
      <c r="A1327" s="123" t="s">
        <v>9949</v>
      </c>
      <c r="B1327" s="118" t="s">
        <v>428</v>
      </c>
      <c r="C1327" s="121" t="s">
        <v>9950</v>
      </c>
      <c r="D1327" s="121"/>
      <c r="E1327" s="121"/>
      <c r="F1327" s="118" t="s">
        <v>9637</v>
      </c>
      <c r="G1327" s="122">
        <v>50</v>
      </c>
      <c r="H1327" s="118"/>
      <c r="I1327" s="118" t="s">
        <v>119</v>
      </c>
      <c r="J1327" s="122"/>
      <c r="K1327" s="118"/>
      <c r="L1327" s="121"/>
      <c r="M1327" s="22" t="s">
        <v>150</v>
      </c>
      <c r="N1327" s="22" t="s">
        <v>151</v>
      </c>
      <c r="O1327" s="127"/>
      <c r="P1327" s="127" t="s">
        <v>9951</v>
      </c>
    </row>
    <row r="1328" spans="1:16" s="106" customFormat="1" ht="12.95" customHeight="1">
      <c r="A1328" s="123" t="s">
        <v>9952</v>
      </c>
      <c r="B1328" s="118" t="s">
        <v>428</v>
      </c>
      <c r="C1328" s="121" t="s">
        <v>9953</v>
      </c>
      <c r="D1328" s="121"/>
      <c r="E1328" s="121"/>
      <c r="F1328" s="118" t="s">
        <v>9637</v>
      </c>
      <c r="G1328" s="122">
        <v>10</v>
      </c>
      <c r="H1328" s="118"/>
      <c r="I1328" s="118" t="s">
        <v>119</v>
      </c>
      <c r="J1328" s="122"/>
      <c r="K1328" s="118"/>
      <c r="L1328" s="121"/>
      <c r="M1328" s="22" t="s">
        <v>150</v>
      </c>
      <c r="N1328" s="22" t="s">
        <v>151</v>
      </c>
      <c r="O1328" s="127"/>
      <c r="P1328" s="127" t="s">
        <v>9954</v>
      </c>
    </row>
    <row r="1329" spans="1:16" s="106" customFormat="1" ht="12.95" customHeight="1">
      <c r="A1329" s="123" t="s">
        <v>9955</v>
      </c>
      <c r="B1329" s="118" t="s">
        <v>428</v>
      </c>
      <c r="C1329" s="121" t="s">
        <v>9956</v>
      </c>
      <c r="D1329" s="121" t="s">
        <v>9859</v>
      </c>
      <c r="E1329" s="121" t="s">
        <v>9672</v>
      </c>
      <c r="F1329" s="118" t="s">
        <v>9630</v>
      </c>
      <c r="G1329" s="122">
        <v>125</v>
      </c>
      <c r="H1329" s="118"/>
      <c r="I1329" s="118" t="s">
        <v>119</v>
      </c>
      <c r="J1329" s="122"/>
      <c r="K1329" s="118"/>
      <c r="L1329" s="121"/>
      <c r="M1329" s="22" t="s">
        <v>150</v>
      </c>
      <c r="N1329" s="22" t="s">
        <v>151</v>
      </c>
      <c r="O1329" s="127"/>
      <c r="P1329" s="127" t="s">
        <v>9957</v>
      </c>
    </row>
    <row r="1330" spans="1:16" s="106" customFormat="1" ht="12.95" customHeight="1">
      <c r="A1330" s="123" t="s">
        <v>9958</v>
      </c>
      <c r="B1330" s="118" t="s">
        <v>428</v>
      </c>
      <c r="C1330" s="121" t="s">
        <v>9959</v>
      </c>
      <c r="D1330" s="121"/>
      <c r="E1330" s="121"/>
      <c r="F1330" s="118" t="s">
        <v>9630</v>
      </c>
      <c r="G1330" s="122">
        <v>20</v>
      </c>
      <c r="H1330" s="118"/>
      <c r="I1330" s="118" t="s">
        <v>119</v>
      </c>
      <c r="J1330" s="122"/>
      <c r="K1330" s="118"/>
      <c r="L1330" s="121"/>
      <c r="M1330" s="22" t="s">
        <v>150</v>
      </c>
      <c r="N1330" s="22" t="s">
        <v>151</v>
      </c>
      <c r="O1330" s="127"/>
      <c r="P1330" s="127" t="s">
        <v>9960</v>
      </c>
    </row>
    <row r="1331" spans="1:16" s="106" customFormat="1" ht="12.95" customHeight="1">
      <c r="A1331" s="123" t="s">
        <v>9961</v>
      </c>
      <c r="B1331" s="118" t="s">
        <v>428</v>
      </c>
      <c r="C1331" s="121" t="s">
        <v>9962</v>
      </c>
      <c r="D1331" s="121"/>
      <c r="E1331" s="121"/>
      <c r="F1331" s="118" t="s">
        <v>9637</v>
      </c>
      <c r="G1331" s="122">
        <v>50</v>
      </c>
      <c r="H1331" s="118"/>
      <c r="I1331" s="118" t="s">
        <v>119</v>
      </c>
      <c r="J1331" s="122"/>
      <c r="K1331" s="118"/>
      <c r="L1331" s="121"/>
      <c r="M1331" s="22" t="s">
        <v>150</v>
      </c>
      <c r="N1331" s="22" t="s">
        <v>151</v>
      </c>
      <c r="O1331" s="127"/>
      <c r="P1331" s="127" t="s">
        <v>9963</v>
      </c>
    </row>
    <row r="1332" spans="1:16" s="106" customFormat="1" ht="12.95" customHeight="1">
      <c r="A1332" s="123" t="s">
        <v>9964</v>
      </c>
      <c r="B1332" s="118" t="s">
        <v>428</v>
      </c>
      <c r="C1332" s="121" t="s">
        <v>9965</v>
      </c>
      <c r="D1332" s="121"/>
      <c r="E1332" s="121"/>
      <c r="F1332" s="118" t="s">
        <v>9637</v>
      </c>
      <c r="G1332" s="122">
        <v>10</v>
      </c>
      <c r="H1332" s="118"/>
      <c r="I1332" s="118" t="s">
        <v>119</v>
      </c>
      <c r="J1332" s="122"/>
      <c r="K1332" s="118"/>
      <c r="L1332" s="121"/>
      <c r="M1332" s="22" t="s">
        <v>150</v>
      </c>
      <c r="N1332" s="22" t="s">
        <v>151</v>
      </c>
      <c r="O1332" s="127"/>
      <c r="P1332" s="127" t="s">
        <v>9966</v>
      </c>
    </row>
    <row r="1333" spans="1:16" s="106" customFormat="1" ht="12.95" customHeight="1">
      <c r="A1333" s="123" t="s">
        <v>9967</v>
      </c>
      <c r="B1333" s="118" t="s">
        <v>428</v>
      </c>
      <c r="C1333" s="121" t="s">
        <v>9968</v>
      </c>
      <c r="D1333" s="121" t="s">
        <v>9859</v>
      </c>
      <c r="E1333" s="121" t="s">
        <v>9672</v>
      </c>
      <c r="F1333" s="118" t="s">
        <v>9630</v>
      </c>
      <c r="G1333" s="122">
        <v>105</v>
      </c>
      <c r="H1333" s="118"/>
      <c r="I1333" s="118" t="s">
        <v>119</v>
      </c>
      <c r="J1333" s="122"/>
      <c r="K1333" s="118"/>
      <c r="L1333" s="121"/>
      <c r="M1333" s="22" t="s">
        <v>150</v>
      </c>
      <c r="N1333" s="22" t="s">
        <v>151</v>
      </c>
      <c r="O1333" s="127"/>
      <c r="P1333" s="127" t="s">
        <v>9969</v>
      </c>
    </row>
    <row r="1334" spans="1:16" s="106" customFormat="1" ht="12.95" customHeight="1">
      <c r="A1334" s="123" t="s">
        <v>9970</v>
      </c>
      <c r="B1334" s="118" t="s">
        <v>428</v>
      </c>
      <c r="C1334" s="121" t="s">
        <v>9971</v>
      </c>
      <c r="D1334" s="121"/>
      <c r="E1334" s="121"/>
      <c r="F1334" s="118" t="s">
        <v>9630</v>
      </c>
      <c r="G1334" s="122">
        <v>16</v>
      </c>
      <c r="H1334" s="118"/>
      <c r="I1334" s="118" t="s">
        <v>119</v>
      </c>
      <c r="J1334" s="122"/>
      <c r="K1334" s="118"/>
      <c r="L1334" s="121"/>
      <c r="M1334" s="22" t="s">
        <v>150</v>
      </c>
      <c r="N1334" s="22" t="s">
        <v>151</v>
      </c>
      <c r="O1334" s="127"/>
      <c r="P1334" s="127" t="s">
        <v>9972</v>
      </c>
    </row>
    <row r="1335" spans="1:16" s="106" customFormat="1" ht="12.95" customHeight="1">
      <c r="A1335" s="123" t="s">
        <v>9973</v>
      </c>
      <c r="B1335" s="118" t="s">
        <v>428</v>
      </c>
      <c r="C1335" s="121" t="s">
        <v>9974</v>
      </c>
      <c r="D1335" s="121"/>
      <c r="E1335" s="121"/>
      <c r="F1335" s="118" t="s">
        <v>9637</v>
      </c>
      <c r="G1335" s="122">
        <v>40</v>
      </c>
      <c r="H1335" s="118"/>
      <c r="I1335" s="118" t="s">
        <v>119</v>
      </c>
      <c r="J1335" s="122"/>
      <c r="K1335" s="118"/>
      <c r="L1335" s="121"/>
      <c r="M1335" s="22" t="s">
        <v>150</v>
      </c>
      <c r="N1335" s="22" t="s">
        <v>151</v>
      </c>
      <c r="O1335" s="127"/>
      <c r="P1335" s="127" t="s">
        <v>9975</v>
      </c>
    </row>
    <row r="1336" spans="1:16" s="106" customFormat="1" ht="12.95" customHeight="1">
      <c r="A1336" s="123" t="s">
        <v>9976</v>
      </c>
      <c r="B1336" s="118" t="s">
        <v>428</v>
      </c>
      <c r="C1336" s="121" t="s">
        <v>9977</v>
      </c>
      <c r="D1336" s="121"/>
      <c r="E1336" s="121"/>
      <c r="F1336" s="118" t="s">
        <v>9637</v>
      </c>
      <c r="G1336" s="122">
        <v>8</v>
      </c>
      <c r="H1336" s="118"/>
      <c r="I1336" s="118" t="s">
        <v>119</v>
      </c>
      <c r="J1336" s="122"/>
      <c r="K1336" s="118"/>
      <c r="L1336" s="121"/>
      <c r="M1336" s="22" t="s">
        <v>150</v>
      </c>
      <c r="N1336" s="22" t="s">
        <v>151</v>
      </c>
      <c r="O1336" s="127"/>
      <c r="P1336" s="127" t="s">
        <v>9978</v>
      </c>
    </row>
    <row r="1337" spans="1:16" s="106" customFormat="1" ht="12.95" customHeight="1">
      <c r="A1337" s="123" t="s">
        <v>9979</v>
      </c>
      <c r="B1337" s="118" t="s">
        <v>428</v>
      </c>
      <c r="C1337" s="121" t="s">
        <v>9980</v>
      </c>
      <c r="D1337" s="121" t="s">
        <v>9859</v>
      </c>
      <c r="E1337" s="121" t="s">
        <v>9672</v>
      </c>
      <c r="F1337" s="118" t="s">
        <v>9630</v>
      </c>
      <c r="G1337" s="122">
        <v>105</v>
      </c>
      <c r="H1337" s="118"/>
      <c r="I1337" s="118" t="s">
        <v>119</v>
      </c>
      <c r="J1337" s="122"/>
      <c r="K1337" s="118"/>
      <c r="L1337" s="121"/>
      <c r="M1337" s="22" t="s">
        <v>150</v>
      </c>
      <c r="N1337" s="22" t="s">
        <v>151</v>
      </c>
      <c r="O1337" s="127"/>
      <c r="P1337" s="127" t="s">
        <v>9981</v>
      </c>
    </row>
    <row r="1338" spans="1:16" s="106" customFormat="1" ht="12.95" customHeight="1">
      <c r="A1338" s="123" t="s">
        <v>9982</v>
      </c>
      <c r="B1338" s="118" t="s">
        <v>428</v>
      </c>
      <c r="C1338" s="121" t="s">
        <v>9983</v>
      </c>
      <c r="D1338" s="121"/>
      <c r="E1338" s="121"/>
      <c r="F1338" s="118" t="s">
        <v>9630</v>
      </c>
      <c r="G1338" s="122">
        <v>16</v>
      </c>
      <c r="H1338" s="118"/>
      <c r="I1338" s="118" t="s">
        <v>119</v>
      </c>
      <c r="J1338" s="122"/>
      <c r="K1338" s="118"/>
      <c r="L1338" s="121"/>
      <c r="M1338" s="22" t="s">
        <v>150</v>
      </c>
      <c r="N1338" s="22" t="s">
        <v>151</v>
      </c>
      <c r="O1338" s="127"/>
      <c r="P1338" s="127" t="s">
        <v>9984</v>
      </c>
    </row>
    <row r="1339" spans="1:16" s="106" customFormat="1" ht="12.95" customHeight="1">
      <c r="A1339" s="123" t="s">
        <v>9985</v>
      </c>
      <c r="B1339" s="118" t="s">
        <v>428</v>
      </c>
      <c r="C1339" s="121" t="s">
        <v>9986</v>
      </c>
      <c r="D1339" s="121"/>
      <c r="E1339" s="121"/>
      <c r="F1339" s="118" t="s">
        <v>9637</v>
      </c>
      <c r="G1339" s="122">
        <v>40</v>
      </c>
      <c r="H1339" s="118"/>
      <c r="I1339" s="118" t="s">
        <v>119</v>
      </c>
      <c r="J1339" s="122"/>
      <c r="K1339" s="118"/>
      <c r="L1339" s="121"/>
      <c r="M1339" s="22" t="s">
        <v>150</v>
      </c>
      <c r="N1339" s="22" t="s">
        <v>151</v>
      </c>
      <c r="O1339" s="127"/>
      <c r="P1339" s="127" t="s">
        <v>9987</v>
      </c>
    </row>
    <row r="1340" spans="1:16" s="106" customFormat="1" ht="12.95" customHeight="1">
      <c r="A1340" s="123" t="s">
        <v>9988</v>
      </c>
      <c r="B1340" s="118" t="s">
        <v>428</v>
      </c>
      <c r="C1340" s="121" t="s">
        <v>9989</v>
      </c>
      <c r="D1340" s="121"/>
      <c r="E1340" s="121"/>
      <c r="F1340" s="118" t="s">
        <v>9637</v>
      </c>
      <c r="G1340" s="122">
        <v>8</v>
      </c>
      <c r="H1340" s="118"/>
      <c r="I1340" s="118" t="s">
        <v>119</v>
      </c>
      <c r="J1340" s="122"/>
      <c r="K1340" s="118"/>
      <c r="L1340" s="121"/>
      <c r="M1340" s="22" t="s">
        <v>150</v>
      </c>
      <c r="N1340" s="22" t="s">
        <v>151</v>
      </c>
      <c r="O1340" s="127"/>
      <c r="P1340" s="127" t="s">
        <v>9990</v>
      </c>
    </row>
    <row r="1341" spans="1:16" s="106" customFormat="1" ht="12.95" customHeight="1">
      <c r="A1341" s="117" t="s">
        <v>9991</v>
      </c>
      <c r="B1341" s="118"/>
      <c r="C1341" s="119" t="s">
        <v>9992</v>
      </c>
      <c r="D1341" s="121"/>
      <c r="E1341" s="121"/>
      <c r="F1341" s="118"/>
      <c r="G1341" s="122"/>
      <c r="H1341" s="118" t="s">
        <v>155</v>
      </c>
      <c r="I1341" s="118"/>
      <c r="J1341" s="122"/>
      <c r="K1341" s="118"/>
      <c r="L1341" s="121"/>
      <c r="M1341" s="22" t="s">
        <v>150</v>
      </c>
      <c r="N1341" s="22" t="s">
        <v>151</v>
      </c>
      <c r="O1341" s="127"/>
      <c r="P1341" s="127"/>
    </row>
    <row r="1342" spans="1:16" s="106" customFormat="1" ht="12.95" customHeight="1">
      <c r="A1342" s="123" t="s">
        <v>9993</v>
      </c>
      <c r="B1342" s="118" t="s">
        <v>428</v>
      </c>
      <c r="C1342" s="121" t="s">
        <v>9994</v>
      </c>
      <c r="D1342" s="121" t="s">
        <v>9995</v>
      </c>
      <c r="E1342" s="121" t="s">
        <v>9672</v>
      </c>
      <c r="F1342" s="118" t="s">
        <v>9630</v>
      </c>
      <c r="G1342" s="122">
        <v>190</v>
      </c>
      <c r="H1342" s="118"/>
      <c r="I1342" s="118" t="s">
        <v>119</v>
      </c>
      <c r="J1342" s="122"/>
      <c r="K1342" s="118"/>
      <c r="L1342" s="121"/>
      <c r="M1342" s="22" t="s">
        <v>150</v>
      </c>
      <c r="N1342" s="22" t="s">
        <v>151</v>
      </c>
      <c r="O1342" s="127"/>
      <c r="P1342" s="127" t="s">
        <v>9996</v>
      </c>
    </row>
    <row r="1343" spans="1:16" s="106" customFormat="1" ht="12.95" customHeight="1">
      <c r="A1343" s="123" t="s">
        <v>9997</v>
      </c>
      <c r="B1343" s="118" t="s">
        <v>428</v>
      </c>
      <c r="C1343" s="121" t="s">
        <v>9998</v>
      </c>
      <c r="D1343" s="121"/>
      <c r="E1343" s="121"/>
      <c r="F1343" s="118" t="s">
        <v>9630</v>
      </c>
      <c r="G1343" s="122">
        <v>24</v>
      </c>
      <c r="H1343" s="118"/>
      <c r="I1343" s="118" t="s">
        <v>119</v>
      </c>
      <c r="J1343" s="122"/>
      <c r="K1343" s="118"/>
      <c r="L1343" s="121"/>
      <c r="M1343" s="22" t="s">
        <v>150</v>
      </c>
      <c r="N1343" s="22" t="s">
        <v>151</v>
      </c>
      <c r="O1343" s="127"/>
      <c r="P1343" s="127" t="s">
        <v>9999</v>
      </c>
    </row>
    <row r="1344" spans="1:16" s="106" customFormat="1" ht="12.95" customHeight="1">
      <c r="A1344" s="123" t="s">
        <v>10000</v>
      </c>
      <c r="B1344" s="118" t="s">
        <v>428</v>
      </c>
      <c r="C1344" s="121" t="s">
        <v>10001</v>
      </c>
      <c r="D1344" s="121"/>
      <c r="E1344" s="121"/>
      <c r="F1344" s="118" t="s">
        <v>9637</v>
      </c>
      <c r="G1344" s="122">
        <v>60</v>
      </c>
      <c r="H1344" s="118"/>
      <c r="I1344" s="118" t="s">
        <v>119</v>
      </c>
      <c r="J1344" s="122"/>
      <c r="K1344" s="118"/>
      <c r="L1344" s="121"/>
      <c r="M1344" s="22" t="s">
        <v>150</v>
      </c>
      <c r="N1344" s="22" t="s">
        <v>151</v>
      </c>
      <c r="O1344" s="127"/>
      <c r="P1344" s="127" t="s">
        <v>10002</v>
      </c>
    </row>
    <row r="1345" spans="1:16" s="106" customFormat="1" ht="12.95" customHeight="1">
      <c r="A1345" s="123" t="s">
        <v>10003</v>
      </c>
      <c r="B1345" s="118" t="s">
        <v>428</v>
      </c>
      <c r="C1345" s="121" t="s">
        <v>10004</v>
      </c>
      <c r="D1345" s="121"/>
      <c r="E1345" s="121"/>
      <c r="F1345" s="118" t="s">
        <v>9637</v>
      </c>
      <c r="G1345" s="122">
        <v>12</v>
      </c>
      <c r="H1345" s="118"/>
      <c r="I1345" s="118" t="s">
        <v>119</v>
      </c>
      <c r="J1345" s="122"/>
      <c r="K1345" s="118"/>
      <c r="L1345" s="121"/>
      <c r="M1345" s="22" t="s">
        <v>150</v>
      </c>
      <c r="N1345" s="22" t="s">
        <v>151</v>
      </c>
      <c r="O1345" s="127"/>
      <c r="P1345" s="127" t="s">
        <v>10005</v>
      </c>
    </row>
    <row r="1346" spans="1:16" s="106" customFormat="1" ht="12.95" customHeight="1">
      <c r="A1346" s="123" t="s">
        <v>10006</v>
      </c>
      <c r="B1346" s="118" t="s">
        <v>428</v>
      </c>
      <c r="C1346" s="121" t="s">
        <v>10007</v>
      </c>
      <c r="D1346" s="121" t="s">
        <v>10008</v>
      </c>
      <c r="E1346" s="121" t="s">
        <v>9672</v>
      </c>
      <c r="F1346" s="118" t="s">
        <v>9630</v>
      </c>
      <c r="G1346" s="122">
        <v>190</v>
      </c>
      <c r="H1346" s="118"/>
      <c r="I1346" s="118" t="s">
        <v>119</v>
      </c>
      <c r="J1346" s="122"/>
      <c r="K1346" s="118"/>
      <c r="L1346" s="121"/>
      <c r="M1346" s="22" t="s">
        <v>150</v>
      </c>
      <c r="N1346" s="22" t="s">
        <v>151</v>
      </c>
      <c r="O1346" s="127"/>
      <c r="P1346" s="127" t="s">
        <v>10009</v>
      </c>
    </row>
    <row r="1347" spans="1:16" s="106" customFormat="1" ht="12.95" customHeight="1">
      <c r="A1347" s="123" t="s">
        <v>10010</v>
      </c>
      <c r="B1347" s="118" t="s">
        <v>428</v>
      </c>
      <c r="C1347" s="121" t="s">
        <v>10011</v>
      </c>
      <c r="D1347" s="121"/>
      <c r="E1347" s="121"/>
      <c r="F1347" s="118" t="s">
        <v>9630</v>
      </c>
      <c r="G1347" s="122">
        <v>24</v>
      </c>
      <c r="H1347" s="118"/>
      <c r="I1347" s="118" t="s">
        <v>119</v>
      </c>
      <c r="J1347" s="122"/>
      <c r="K1347" s="118"/>
      <c r="L1347" s="121"/>
      <c r="M1347" s="22" t="s">
        <v>150</v>
      </c>
      <c r="N1347" s="22" t="s">
        <v>151</v>
      </c>
      <c r="O1347" s="127"/>
      <c r="P1347" s="127" t="s">
        <v>10012</v>
      </c>
    </row>
    <row r="1348" spans="1:16" s="106" customFormat="1" ht="12.95" customHeight="1">
      <c r="A1348" s="123" t="s">
        <v>10013</v>
      </c>
      <c r="B1348" s="118" t="s">
        <v>428</v>
      </c>
      <c r="C1348" s="121" t="s">
        <v>10014</v>
      </c>
      <c r="D1348" s="121"/>
      <c r="E1348" s="121"/>
      <c r="F1348" s="118" t="s">
        <v>9637</v>
      </c>
      <c r="G1348" s="122">
        <v>60</v>
      </c>
      <c r="H1348" s="118"/>
      <c r="I1348" s="118" t="s">
        <v>119</v>
      </c>
      <c r="J1348" s="122"/>
      <c r="K1348" s="118"/>
      <c r="L1348" s="121"/>
      <c r="M1348" s="22" t="s">
        <v>150</v>
      </c>
      <c r="N1348" s="22" t="s">
        <v>151</v>
      </c>
      <c r="O1348" s="127"/>
      <c r="P1348" s="127" t="s">
        <v>10015</v>
      </c>
    </row>
    <row r="1349" spans="1:16" s="106" customFormat="1" ht="12.95" customHeight="1">
      <c r="A1349" s="123" t="s">
        <v>10016</v>
      </c>
      <c r="B1349" s="118" t="s">
        <v>428</v>
      </c>
      <c r="C1349" s="121" t="s">
        <v>10017</v>
      </c>
      <c r="D1349" s="121"/>
      <c r="E1349" s="121"/>
      <c r="F1349" s="118" t="s">
        <v>9637</v>
      </c>
      <c r="G1349" s="122">
        <v>12</v>
      </c>
      <c r="H1349" s="118"/>
      <c r="I1349" s="118" t="s">
        <v>119</v>
      </c>
      <c r="J1349" s="122"/>
      <c r="K1349" s="118"/>
      <c r="L1349" s="121"/>
      <c r="M1349" s="22" t="s">
        <v>150</v>
      </c>
      <c r="N1349" s="22" t="s">
        <v>151</v>
      </c>
      <c r="O1349" s="127"/>
      <c r="P1349" s="127" t="s">
        <v>10018</v>
      </c>
    </row>
    <row r="1350" spans="1:16" s="106" customFormat="1" ht="12.95" customHeight="1">
      <c r="A1350" s="123" t="s">
        <v>10019</v>
      </c>
      <c r="B1350" s="118" t="s">
        <v>428</v>
      </c>
      <c r="C1350" s="121" t="s">
        <v>10020</v>
      </c>
      <c r="D1350" s="121" t="s">
        <v>9896</v>
      </c>
      <c r="E1350" s="121" t="s">
        <v>9672</v>
      </c>
      <c r="F1350" s="118" t="s">
        <v>9630</v>
      </c>
      <c r="G1350" s="122">
        <v>125</v>
      </c>
      <c r="H1350" s="118" t="s">
        <v>155</v>
      </c>
      <c r="I1350" s="118" t="s">
        <v>119</v>
      </c>
      <c r="J1350" s="122"/>
      <c r="K1350" s="118"/>
      <c r="L1350" s="121"/>
      <c r="M1350" s="22" t="s">
        <v>150</v>
      </c>
      <c r="N1350" s="22" t="s">
        <v>151</v>
      </c>
      <c r="O1350" s="127"/>
      <c r="P1350" s="127" t="s">
        <v>10021</v>
      </c>
    </row>
    <row r="1351" spans="1:16" s="106" customFormat="1" ht="12.95" customHeight="1">
      <c r="A1351" s="123" t="s">
        <v>10022</v>
      </c>
      <c r="B1351" s="118" t="s">
        <v>428</v>
      </c>
      <c r="C1351" s="121" t="s">
        <v>10023</v>
      </c>
      <c r="D1351" s="121"/>
      <c r="E1351" s="121"/>
      <c r="F1351" s="118" t="s">
        <v>9630</v>
      </c>
      <c r="G1351" s="122">
        <v>20</v>
      </c>
      <c r="H1351" s="118"/>
      <c r="I1351" s="118" t="s">
        <v>119</v>
      </c>
      <c r="J1351" s="122"/>
      <c r="K1351" s="118"/>
      <c r="L1351" s="121"/>
      <c r="M1351" s="22" t="s">
        <v>150</v>
      </c>
      <c r="N1351" s="22" t="s">
        <v>151</v>
      </c>
      <c r="O1351" s="127"/>
      <c r="P1351" s="127" t="s">
        <v>10024</v>
      </c>
    </row>
    <row r="1352" spans="1:16" s="106" customFormat="1" ht="12.95" customHeight="1">
      <c r="A1352" s="123" t="s">
        <v>10025</v>
      </c>
      <c r="B1352" s="118" t="s">
        <v>428</v>
      </c>
      <c r="C1352" s="121" t="s">
        <v>10026</v>
      </c>
      <c r="D1352" s="121" t="s">
        <v>10027</v>
      </c>
      <c r="E1352" s="121" t="s">
        <v>9672</v>
      </c>
      <c r="F1352" s="118" t="s">
        <v>9630</v>
      </c>
      <c r="G1352" s="122">
        <v>190</v>
      </c>
      <c r="H1352" s="118" t="s">
        <v>155</v>
      </c>
      <c r="I1352" s="118" t="s">
        <v>119</v>
      </c>
      <c r="J1352" s="122"/>
      <c r="K1352" s="118"/>
      <c r="L1352" s="121"/>
      <c r="M1352" s="22" t="s">
        <v>150</v>
      </c>
      <c r="N1352" s="22" t="s">
        <v>151</v>
      </c>
      <c r="O1352" s="127"/>
      <c r="P1352" s="127" t="s">
        <v>10028</v>
      </c>
    </row>
    <row r="1353" spans="1:16" s="106" customFormat="1" ht="12.95" customHeight="1">
      <c r="A1353" s="123" t="s">
        <v>10029</v>
      </c>
      <c r="B1353" s="118" t="s">
        <v>428</v>
      </c>
      <c r="C1353" s="121" t="s">
        <v>10030</v>
      </c>
      <c r="D1353" s="121"/>
      <c r="E1353" s="121"/>
      <c r="F1353" s="118" t="s">
        <v>9630</v>
      </c>
      <c r="G1353" s="122">
        <v>24</v>
      </c>
      <c r="H1353" s="118"/>
      <c r="I1353" s="118" t="s">
        <v>119</v>
      </c>
      <c r="J1353" s="122"/>
      <c r="K1353" s="118"/>
      <c r="L1353" s="121"/>
      <c r="M1353" s="22" t="s">
        <v>150</v>
      </c>
      <c r="N1353" s="22" t="s">
        <v>151</v>
      </c>
      <c r="O1353" s="127"/>
      <c r="P1353" s="127" t="s">
        <v>10031</v>
      </c>
    </row>
    <row r="1354" spans="1:16" s="106" customFormat="1" ht="12.95" customHeight="1">
      <c r="A1354" s="123" t="s">
        <v>10032</v>
      </c>
      <c r="B1354" s="118" t="s">
        <v>428</v>
      </c>
      <c r="C1354" s="121" t="s">
        <v>10033</v>
      </c>
      <c r="D1354" s="121" t="s">
        <v>9859</v>
      </c>
      <c r="E1354" s="121" t="s">
        <v>9672</v>
      </c>
      <c r="F1354" s="118" t="s">
        <v>9630</v>
      </c>
      <c r="G1354" s="122">
        <v>125</v>
      </c>
      <c r="H1354" s="118"/>
      <c r="I1354" s="118" t="s">
        <v>119</v>
      </c>
      <c r="J1354" s="122"/>
      <c r="K1354" s="118"/>
      <c r="L1354" s="121"/>
      <c r="M1354" s="22" t="s">
        <v>150</v>
      </c>
      <c r="N1354" s="22" t="s">
        <v>151</v>
      </c>
      <c r="O1354" s="127"/>
      <c r="P1354" s="127" t="s">
        <v>10034</v>
      </c>
    </row>
    <row r="1355" spans="1:16" s="106" customFormat="1" ht="12.95" customHeight="1">
      <c r="A1355" s="123" t="s">
        <v>10035</v>
      </c>
      <c r="B1355" s="118" t="s">
        <v>428</v>
      </c>
      <c r="C1355" s="121" t="s">
        <v>10036</v>
      </c>
      <c r="D1355" s="121"/>
      <c r="E1355" s="121"/>
      <c r="F1355" s="118" t="s">
        <v>9630</v>
      </c>
      <c r="G1355" s="122">
        <v>20</v>
      </c>
      <c r="H1355" s="118"/>
      <c r="I1355" s="118" t="s">
        <v>119</v>
      </c>
      <c r="J1355" s="122"/>
      <c r="K1355" s="118"/>
      <c r="L1355" s="121"/>
      <c r="M1355" s="22" t="s">
        <v>150</v>
      </c>
      <c r="N1355" s="22" t="s">
        <v>151</v>
      </c>
      <c r="O1355" s="127"/>
      <c r="P1355" s="127" t="s">
        <v>10037</v>
      </c>
    </row>
    <row r="1356" spans="1:16" s="106" customFormat="1" ht="12.95" customHeight="1">
      <c r="A1356" s="123" t="s">
        <v>10038</v>
      </c>
      <c r="B1356" s="118" t="s">
        <v>428</v>
      </c>
      <c r="C1356" s="121" t="s">
        <v>10039</v>
      </c>
      <c r="D1356" s="121"/>
      <c r="E1356" s="121"/>
      <c r="F1356" s="118" t="s">
        <v>9637</v>
      </c>
      <c r="G1356" s="122">
        <v>50</v>
      </c>
      <c r="H1356" s="118"/>
      <c r="I1356" s="118" t="s">
        <v>119</v>
      </c>
      <c r="J1356" s="122"/>
      <c r="K1356" s="118"/>
      <c r="L1356" s="121"/>
      <c r="M1356" s="22" t="s">
        <v>150</v>
      </c>
      <c r="N1356" s="22" t="s">
        <v>151</v>
      </c>
      <c r="O1356" s="127"/>
      <c r="P1356" s="127" t="s">
        <v>10040</v>
      </c>
    </row>
    <row r="1357" spans="1:16" s="106" customFormat="1" ht="12.95" customHeight="1">
      <c r="A1357" s="123" t="s">
        <v>10041</v>
      </c>
      <c r="B1357" s="118" t="s">
        <v>428</v>
      </c>
      <c r="C1357" s="121" t="s">
        <v>10042</v>
      </c>
      <c r="D1357" s="121"/>
      <c r="E1357" s="121"/>
      <c r="F1357" s="118" t="s">
        <v>9637</v>
      </c>
      <c r="G1357" s="122">
        <v>10</v>
      </c>
      <c r="H1357" s="118"/>
      <c r="I1357" s="118" t="s">
        <v>119</v>
      </c>
      <c r="J1357" s="122"/>
      <c r="K1357" s="118"/>
      <c r="L1357" s="121"/>
      <c r="M1357" s="22" t="s">
        <v>150</v>
      </c>
      <c r="N1357" s="22" t="s">
        <v>151</v>
      </c>
      <c r="O1357" s="127"/>
      <c r="P1357" s="127" t="s">
        <v>10043</v>
      </c>
    </row>
    <row r="1358" spans="1:16" s="106" customFormat="1" ht="12.95" customHeight="1">
      <c r="A1358" s="123" t="s">
        <v>10044</v>
      </c>
      <c r="B1358" s="118" t="s">
        <v>428</v>
      </c>
      <c r="C1358" s="121" t="s">
        <v>10045</v>
      </c>
      <c r="D1358" s="121" t="s">
        <v>10046</v>
      </c>
      <c r="E1358" s="121" t="s">
        <v>9672</v>
      </c>
      <c r="F1358" s="118" t="s">
        <v>9630</v>
      </c>
      <c r="G1358" s="122">
        <v>190</v>
      </c>
      <c r="H1358" s="118"/>
      <c r="I1358" s="118" t="s">
        <v>119</v>
      </c>
      <c r="J1358" s="122"/>
      <c r="K1358" s="118"/>
      <c r="L1358" s="121"/>
      <c r="M1358" s="22" t="s">
        <v>150</v>
      </c>
      <c r="N1358" s="22" t="s">
        <v>151</v>
      </c>
      <c r="O1358" s="127"/>
      <c r="P1358" s="127" t="s">
        <v>10047</v>
      </c>
    </row>
    <row r="1359" spans="1:16" s="106" customFormat="1" ht="12.95" customHeight="1">
      <c r="A1359" s="123" t="s">
        <v>10048</v>
      </c>
      <c r="B1359" s="118" t="s">
        <v>428</v>
      </c>
      <c r="C1359" s="121" t="s">
        <v>10049</v>
      </c>
      <c r="D1359" s="121"/>
      <c r="E1359" s="121"/>
      <c r="F1359" s="118" t="s">
        <v>9630</v>
      </c>
      <c r="G1359" s="122">
        <v>24</v>
      </c>
      <c r="H1359" s="118"/>
      <c r="I1359" s="118" t="s">
        <v>119</v>
      </c>
      <c r="J1359" s="122"/>
      <c r="K1359" s="118"/>
      <c r="L1359" s="121"/>
      <c r="M1359" s="22" t="s">
        <v>150</v>
      </c>
      <c r="N1359" s="22" t="s">
        <v>151</v>
      </c>
      <c r="O1359" s="127"/>
      <c r="P1359" s="127" t="s">
        <v>10050</v>
      </c>
    </row>
    <row r="1360" spans="1:16" s="106" customFormat="1" ht="12.95" customHeight="1">
      <c r="A1360" s="123" t="s">
        <v>10051</v>
      </c>
      <c r="B1360" s="118" t="s">
        <v>428</v>
      </c>
      <c r="C1360" s="121" t="s">
        <v>10052</v>
      </c>
      <c r="D1360" s="121"/>
      <c r="E1360" s="121"/>
      <c r="F1360" s="118" t="s">
        <v>9637</v>
      </c>
      <c r="G1360" s="122">
        <v>60</v>
      </c>
      <c r="H1360" s="118"/>
      <c r="I1360" s="118" t="s">
        <v>119</v>
      </c>
      <c r="J1360" s="122"/>
      <c r="K1360" s="118"/>
      <c r="L1360" s="121"/>
      <c r="M1360" s="22" t="s">
        <v>150</v>
      </c>
      <c r="N1360" s="22" t="s">
        <v>151</v>
      </c>
      <c r="O1360" s="127"/>
      <c r="P1360" s="127" t="s">
        <v>10053</v>
      </c>
    </row>
    <row r="1361" spans="1:16" s="106" customFormat="1" ht="12.95" customHeight="1">
      <c r="A1361" s="123" t="s">
        <v>10054</v>
      </c>
      <c r="B1361" s="118" t="s">
        <v>428</v>
      </c>
      <c r="C1361" s="121" t="s">
        <v>10055</v>
      </c>
      <c r="D1361" s="121"/>
      <c r="E1361" s="121"/>
      <c r="F1361" s="118" t="s">
        <v>9637</v>
      </c>
      <c r="G1361" s="122">
        <v>12</v>
      </c>
      <c r="H1361" s="118"/>
      <c r="I1361" s="118" t="s">
        <v>119</v>
      </c>
      <c r="J1361" s="122"/>
      <c r="K1361" s="118"/>
      <c r="L1361" s="121"/>
      <c r="M1361" s="22" t="s">
        <v>150</v>
      </c>
      <c r="N1361" s="22" t="s">
        <v>151</v>
      </c>
      <c r="O1361" s="127"/>
      <c r="P1361" s="127" t="s">
        <v>10056</v>
      </c>
    </row>
    <row r="1362" spans="1:16" s="106" customFormat="1" ht="12.95" customHeight="1">
      <c r="A1362" s="123" t="s">
        <v>10057</v>
      </c>
      <c r="B1362" s="118" t="s">
        <v>428</v>
      </c>
      <c r="C1362" s="121" t="s">
        <v>10058</v>
      </c>
      <c r="D1362" s="121" t="s">
        <v>10059</v>
      </c>
      <c r="E1362" s="121" t="s">
        <v>9672</v>
      </c>
      <c r="F1362" s="118" t="s">
        <v>9630</v>
      </c>
      <c r="G1362" s="122">
        <v>190</v>
      </c>
      <c r="H1362" s="118"/>
      <c r="I1362" s="118" t="s">
        <v>119</v>
      </c>
      <c r="J1362" s="122"/>
      <c r="K1362" s="118"/>
      <c r="L1362" s="121"/>
      <c r="M1362" s="22" t="s">
        <v>150</v>
      </c>
      <c r="N1362" s="22" t="s">
        <v>151</v>
      </c>
      <c r="O1362" s="127"/>
      <c r="P1362" s="127" t="s">
        <v>10060</v>
      </c>
    </row>
    <row r="1363" spans="1:16" s="106" customFormat="1" ht="12.95" customHeight="1">
      <c r="A1363" s="123" t="s">
        <v>10061</v>
      </c>
      <c r="B1363" s="118" t="s">
        <v>428</v>
      </c>
      <c r="C1363" s="121" t="s">
        <v>10062</v>
      </c>
      <c r="D1363" s="121"/>
      <c r="E1363" s="121"/>
      <c r="F1363" s="118" t="s">
        <v>9630</v>
      </c>
      <c r="G1363" s="122">
        <v>24</v>
      </c>
      <c r="H1363" s="118"/>
      <c r="I1363" s="118" t="s">
        <v>119</v>
      </c>
      <c r="J1363" s="122"/>
      <c r="K1363" s="118"/>
      <c r="L1363" s="121"/>
      <c r="M1363" s="22" t="s">
        <v>150</v>
      </c>
      <c r="N1363" s="22" t="s">
        <v>151</v>
      </c>
      <c r="O1363" s="127"/>
      <c r="P1363" s="127" t="s">
        <v>10063</v>
      </c>
    </row>
    <row r="1364" spans="1:16" s="106" customFormat="1" ht="12.95" customHeight="1">
      <c r="A1364" s="123" t="s">
        <v>10064</v>
      </c>
      <c r="B1364" s="118" t="s">
        <v>428</v>
      </c>
      <c r="C1364" s="121" t="s">
        <v>10065</v>
      </c>
      <c r="D1364" s="121"/>
      <c r="E1364" s="121"/>
      <c r="F1364" s="118" t="s">
        <v>9637</v>
      </c>
      <c r="G1364" s="122">
        <v>60</v>
      </c>
      <c r="H1364" s="118"/>
      <c r="I1364" s="118" t="s">
        <v>119</v>
      </c>
      <c r="J1364" s="122"/>
      <c r="K1364" s="118"/>
      <c r="L1364" s="121"/>
      <c r="M1364" s="22" t="s">
        <v>150</v>
      </c>
      <c r="N1364" s="22" t="s">
        <v>151</v>
      </c>
      <c r="O1364" s="127"/>
      <c r="P1364" s="127" t="s">
        <v>10066</v>
      </c>
    </row>
    <row r="1365" spans="1:16" s="106" customFormat="1" ht="12.95" customHeight="1">
      <c r="A1365" s="123" t="s">
        <v>10067</v>
      </c>
      <c r="B1365" s="118" t="s">
        <v>428</v>
      </c>
      <c r="C1365" s="121" t="s">
        <v>10068</v>
      </c>
      <c r="D1365" s="121"/>
      <c r="E1365" s="121"/>
      <c r="F1365" s="118" t="s">
        <v>9637</v>
      </c>
      <c r="G1365" s="122">
        <v>12</v>
      </c>
      <c r="H1365" s="118"/>
      <c r="I1365" s="118" t="s">
        <v>119</v>
      </c>
      <c r="J1365" s="122"/>
      <c r="K1365" s="118"/>
      <c r="L1365" s="121"/>
      <c r="M1365" s="22" t="s">
        <v>150</v>
      </c>
      <c r="N1365" s="22" t="s">
        <v>151</v>
      </c>
      <c r="O1365" s="127"/>
      <c r="P1365" s="127" t="s">
        <v>10069</v>
      </c>
    </row>
    <row r="1366" spans="1:16" s="106" customFormat="1" ht="12.95" customHeight="1">
      <c r="A1366" s="123" t="s">
        <v>10070</v>
      </c>
      <c r="B1366" s="118" t="s">
        <v>428</v>
      </c>
      <c r="C1366" s="121" t="s">
        <v>10071</v>
      </c>
      <c r="D1366" s="121" t="s">
        <v>10072</v>
      </c>
      <c r="E1366" s="121" t="s">
        <v>9672</v>
      </c>
      <c r="F1366" s="118" t="s">
        <v>9630</v>
      </c>
      <c r="G1366" s="122">
        <v>190</v>
      </c>
      <c r="H1366" s="118"/>
      <c r="I1366" s="118" t="s">
        <v>119</v>
      </c>
      <c r="J1366" s="122"/>
      <c r="K1366" s="118"/>
      <c r="L1366" s="121"/>
      <c r="M1366" s="22" t="s">
        <v>150</v>
      </c>
      <c r="N1366" s="22" t="s">
        <v>151</v>
      </c>
      <c r="O1366" s="127"/>
      <c r="P1366" s="127" t="s">
        <v>10073</v>
      </c>
    </row>
    <row r="1367" spans="1:16" s="106" customFormat="1" ht="12.95" customHeight="1">
      <c r="A1367" s="123" t="s">
        <v>10074</v>
      </c>
      <c r="B1367" s="118" t="s">
        <v>428</v>
      </c>
      <c r="C1367" s="121" t="s">
        <v>10075</v>
      </c>
      <c r="D1367" s="121"/>
      <c r="E1367" s="121"/>
      <c r="F1367" s="118" t="s">
        <v>9630</v>
      </c>
      <c r="G1367" s="122">
        <v>24</v>
      </c>
      <c r="H1367" s="118"/>
      <c r="I1367" s="118" t="s">
        <v>119</v>
      </c>
      <c r="J1367" s="122"/>
      <c r="K1367" s="118"/>
      <c r="L1367" s="121"/>
      <c r="M1367" s="22" t="s">
        <v>150</v>
      </c>
      <c r="N1367" s="22" t="s">
        <v>151</v>
      </c>
      <c r="O1367" s="127"/>
      <c r="P1367" s="127" t="s">
        <v>10076</v>
      </c>
    </row>
    <row r="1368" spans="1:16" s="106" customFormat="1" ht="12.95" customHeight="1">
      <c r="A1368" s="123" t="s">
        <v>10077</v>
      </c>
      <c r="B1368" s="118" t="s">
        <v>428</v>
      </c>
      <c r="C1368" s="121" t="s">
        <v>10078</v>
      </c>
      <c r="D1368" s="121"/>
      <c r="E1368" s="121"/>
      <c r="F1368" s="118" t="s">
        <v>9637</v>
      </c>
      <c r="G1368" s="122">
        <v>60</v>
      </c>
      <c r="H1368" s="118"/>
      <c r="I1368" s="118" t="s">
        <v>119</v>
      </c>
      <c r="J1368" s="122"/>
      <c r="K1368" s="118"/>
      <c r="L1368" s="121"/>
      <c r="M1368" s="22" t="s">
        <v>150</v>
      </c>
      <c r="N1368" s="22" t="s">
        <v>151</v>
      </c>
      <c r="O1368" s="127"/>
      <c r="P1368" s="127" t="s">
        <v>10079</v>
      </c>
    </row>
    <row r="1369" spans="1:16" s="106" customFormat="1" ht="12.95" customHeight="1">
      <c r="A1369" s="123" t="s">
        <v>10080</v>
      </c>
      <c r="B1369" s="118" t="s">
        <v>428</v>
      </c>
      <c r="C1369" s="121" t="s">
        <v>10081</v>
      </c>
      <c r="D1369" s="121"/>
      <c r="E1369" s="121"/>
      <c r="F1369" s="118" t="s">
        <v>9637</v>
      </c>
      <c r="G1369" s="122">
        <v>12</v>
      </c>
      <c r="H1369" s="118"/>
      <c r="I1369" s="118" t="s">
        <v>119</v>
      </c>
      <c r="J1369" s="122"/>
      <c r="K1369" s="118"/>
      <c r="L1369" s="121"/>
      <c r="M1369" s="22" t="s">
        <v>150</v>
      </c>
      <c r="N1369" s="22" t="s">
        <v>151</v>
      </c>
      <c r="O1369" s="127"/>
      <c r="P1369" s="127" t="s">
        <v>10082</v>
      </c>
    </row>
    <row r="1370" spans="1:16" s="106" customFormat="1" ht="12.95" customHeight="1">
      <c r="A1370" s="123" t="s">
        <v>10083</v>
      </c>
      <c r="B1370" s="118" t="s">
        <v>428</v>
      </c>
      <c r="C1370" s="121" t="s">
        <v>10084</v>
      </c>
      <c r="D1370" s="121" t="s">
        <v>10085</v>
      </c>
      <c r="E1370" s="121" t="s">
        <v>9672</v>
      </c>
      <c r="F1370" s="118" t="s">
        <v>9630</v>
      </c>
      <c r="G1370" s="122">
        <v>125</v>
      </c>
      <c r="H1370" s="118"/>
      <c r="I1370" s="118" t="s">
        <v>119</v>
      </c>
      <c r="J1370" s="122"/>
      <c r="K1370" s="118"/>
      <c r="L1370" s="121"/>
      <c r="M1370" s="22" t="s">
        <v>150</v>
      </c>
      <c r="N1370" s="22" t="s">
        <v>151</v>
      </c>
      <c r="O1370" s="127"/>
      <c r="P1370" s="127" t="s">
        <v>10086</v>
      </c>
    </row>
    <row r="1371" spans="1:16" s="106" customFormat="1" ht="12.95" customHeight="1">
      <c r="A1371" s="123" t="s">
        <v>10087</v>
      </c>
      <c r="B1371" s="118" t="s">
        <v>428</v>
      </c>
      <c r="C1371" s="121" t="s">
        <v>10088</v>
      </c>
      <c r="D1371" s="121"/>
      <c r="E1371" s="121"/>
      <c r="F1371" s="118" t="s">
        <v>9630</v>
      </c>
      <c r="G1371" s="122">
        <v>20</v>
      </c>
      <c r="H1371" s="118"/>
      <c r="I1371" s="118" t="s">
        <v>119</v>
      </c>
      <c r="J1371" s="122"/>
      <c r="K1371" s="118"/>
      <c r="L1371" s="121"/>
      <c r="M1371" s="22" t="s">
        <v>150</v>
      </c>
      <c r="N1371" s="22" t="s">
        <v>151</v>
      </c>
      <c r="O1371" s="127"/>
      <c r="P1371" s="127" t="s">
        <v>10089</v>
      </c>
    </row>
    <row r="1372" spans="1:16" s="106" customFormat="1" ht="12.95" customHeight="1">
      <c r="A1372" s="123" t="s">
        <v>10090</v>
      </c>
      <c r="B1372" s="118" t="s">
        <v>428</v>
      </c>
      <c r="C1372" s="121" t="s">
        <v>10091</v>
      </c>
      <c r="D1372" s="121"/>
      <c r="E1372" s="121"/>
      <c r="F1372" s="118" t="s">
        <v>9637</v>
      </c>
      <c r="G1372" s="122">
        <v>50</v>
      </c>
      <c r="H1372" s="118"/>
      <c r="I1372" s="118" t="s">
        <v>119</v>
      </c>
      <c r="J1372" s="122"/>
      <c r="K1372" s="118"/>
      <c r="L1372" s="121"/>
      <c r="M1372" s="22" t="s">
        <v>150</v>
      </c>
      <c r="N1372" s="22" t="s">
        <v>151</v>
      </c>
      <c r="O1372" s="127"/>
      <c r="P1372" s="127" t="s">
        <v>10092</v>
      </c>
    </row>
    <row r="1373" spans="1:16" s="106" customFormat="1" ht="12.95" customHeight="1">
      <c r="A1373" s="123" t="s">
        <v>10093</v>
      </c>
      <c r="B1373" s="118" t="s">
        <v>428</v>
      </c>
      <c r="C1373" s="121" t="s">
        <v>10094</v>
      </c>
      <c r="D1373" s="121"/>
      <c r="E1373" s="121"/>
      <c r="F1373" s="118" t="s">
        <v>9637</v>
      </c>
      <c r="G1373" s="122">
        <v>10</v>
      </c>
      <c r="H1373" s="118"/>
      <c r="I1373" s="118" t="s">
        <v>119</v>
      </c>
      <c r="J1373" s="122"/>
      <c r="K1373" s="118"/>
      <c r="L1373" s="121"/>
      <c r="M1373" s="22" t="s">
        <v>150</v>
      </c>
      <c r="N1373" s="22" t="s">
        <v>151</v>
      </c>
      <c r="O1373" s="127"/>
      <c r="P1373" s="127" t="s">
        <v>10095</v>
      </c>
    </row>
    <row r="1374" spans="1:16" s="106" customFormat="1" ht="12.95" customHeight="1">
      <c r="A1374" s="123" t="s">
        <v>10096</v>
      </c>
      <c r="B1374" s="118" t="s">
        <v>428</v>
      </c>
      <c r="C1374" s="121" t="s">
        <v>10097</v>
      </c>
      <c r="D1374" s="121" t="s">
        <v>10098</v>
      </c>
      <c r="E1374" s="121" t="s">
        <v>9672</v>
      </c>
      <c r="F1374" s="118" t="s">
        <v>9630</v>
      </c>
      <c r="G1374" s="122">
        <v>125</v>
      </c>
      <c r="H1374" s="118"/>
      <c r="I1374" s="118" t="s">
        <v>119</v>
      </c>
      <c r="J1374" s="122"/>
      <c r="K1374" s="118"/>
      <c r="L1374" s="121"/>
      <c r="M1374" s="22" t="s">
        <v>150</v>
      </c>
      <c r="N1374" s="22" t="s">
        <v>151</v>
      </c>
      <c r="O1374" s="127"/>
      <c r="P1374" s="127" t="s">
        <v>10099</v>
      </c>
    </row>
    <row r="1375" spans="1:16" s="106" customFormat="1" ht="12.95" customHeight="1">
      <c r="A1375" s="123" t="s">
        <v>10100</v>
      </c>
      <c r="B1375" s="118" t="s">
        <v>428</v>
      </c>
      <c r="C1375" s="121" t="s">
        <v>10101</v>
      </c>
      <c r="D1375" s="121"/>
      <c r="E1375" s="121"/>
      <c r="F1375" s="118" t="s">
        <v>9630</v>
      </c>
      <c r="G1375" s="122">
        <v>20</v>
      </c>
      <c r="H1375" s="118"/>
      <c r="I1375" s="118" t="s">
        <v>119</v>
      </c>
      <c r="J1375" s="122"/>
      <c r="K1375" s="118"/>
      <c r="L1375" s="121"/>
      <c r="M1375" s="22" t="s">
        <v>150</v>
      </c>
      <c r="N1375" s="22" t="s">
        <v>151</v>
      </c>
      <c r="O1375" s="127"/>
      <c r="P1375" s="127" t="s">
        <v>10102</v>
      </c>
    </row>
    <row r="1376" spans="1:16" s="106" customFormat="1" ht="12.95" customHeight="1">
      <c r="A1376" s="123" t="s">
        <v>10103</v>
      </c>
      <c r="B1376" s="118" t="s">
        <v>428</v>
      </c>
      <c r="C1376" s="121" t="s">
        <v>10104</v>
      </c>
      <c r="D1376" s="121"/>
      <c r="E1376" s="121"/>
      <c r="F1376" s="118" t="s">
        <v>9637</v>
      </c>
      <c r="G1376" s="122">
        <v>50</v>
      </c>
      <c r="H1376" s="118"/>
      <c r="I1376" s="118" t="s">
        <v>119</v>
      </c>
      <c r="J1376" s="122"/>
      <c r="K1376" s="118"/>
      <c r="L1376" s="121"/>
      <c r="M1376" s="22" t="s">
        <v>150</v>
      </c>
      <c r="N1376" s="22" t="s">
        <v>151</v>
      </c>
      <c r="O1376" s="127"/>
      <c r="P1376" s="127" t="s">
        <v>10105</v>
      </c>
    </row>
    <row r="1377" spans="1:16" s="106" customFormat="1" ht="12.95" customHeight="1">
      <c r="A1377" s="123" t="s">
        <v>10106</v>
      </c>
      <c r="B1377" s="118" t="s">
        <v>428</v>
      </c>
      <c r="C1377" s="121" t="s">
        <v>10107</v>
      </c>
      <c r="D1377" s="121"/>
      <c r="E1377" s="121"/>
      <c r="F1377" s="118" t="s">
        <v>9637</v>
      </c>
      <c r="G1377" s="122">
        <v>10</v>
      </c>
      <c r="H1377" s="118"/>
      <c r="I1377" s="118" t="s">
        <v>119</v>
      </c>
      <c r="J1377" s="122"/>
      <c r="K1377" s="118"/>
      <c r="L1377" s="121"/>
      <c r="M1377" s="22" t="s">
        <v>150</v>
      </c>
      <c r="N1377" s="22" t="s">
        <v>151</v>
      </c>
      <c r="O1377" s="127"/>
      <c r="P1377" s="127" t="s">
        <v>10108</v>
      </c>
    </row>
    <row r="1378" spans="1:16" s="106" customFormat="1" ht="12.95" customHeight="1">
      <c r="A1378" s="123" t="s">
        <v>10109</v>
      </c>
      <c r="B1378" s="118" t="s">
        <v>428</v>
      </c>
      <c r="C1378" s="121" t="s">
        <v>10110</v>
      </c>
      <c r="D1378" s="121" t="s">
        <v>10072</v>
      </c>
      <c r="E1378" s="121" t="s">
        <v>9672</v>
      </c>
      <c r="F1378" s="118" t="s">
        <v>9630</v>
      </c>
      <c r="G1378" s="122">
        <v>125</v>
      </c>
      <c r="H1378" s="118"/>
      <c r="I1378" s="118" t="s">
        <v>119</v>
      </c>
      <c r="J1378" s="122"/>
      <c r="K1378" s="118"/>
      <c r="L1378" s="121"/>
      <c r="M1378" s="22" t="s">
        <v>150</v>
      </c>
      <c r="N1378" s="22" t="s">
        <v>151</v>
      </c>
      <c r="O1378" s="127"/>
      <c r="P1378" s="127" t="s">
        <v>10111</v>
      </c>
    </row>
    <row r="1379" spans="1:16" s="106" customFormat="1" ht="12.95" customHeight="1">
      <c r="A1379" s="123" t="s">
        <v>10112</v>
      </c>
      <c r="B1379" s="118" t="s">
        <v>428</v>
      </c>
      <c r="C1379" s="121" t="s">
        <v>10113</v>
      </c>
      <c r="D1379" s="121"/>
      <c r="E1379" s="121"/>
      <c r="F1379" s="118" t="s">
        <v>9630</v>
      </c>
      <c r="G1379" s="122">
        <v>20</v>
      </c>
      <c r="H1379" s="118"/>
      <c r="I1379" s="118" t="s">
        <v>119</v>
      </c>
      <c r="J1379" s="122"/>
      <c r="K1379" s="118"/>
      <c r="L1379" s="121"/>
      <c r="M1379" s="22" t="s">
        <v>150</v>
      </c>
      <c r="N1379" s="22" t="s">
        <v>151</v>
      </c>
      <c r="O1379" s="127"/>
      <c r="P1379" s="127" t="s">
        <v>10114</v>
      </c>
    </row>
    <row r="1380" spans="1:16" s="106" customFormat="1" ht="12.95" customHeight="1">
      <c r="A1380" s="123" t="s">
        <v>10115</v>
      </c>
      <c r="B1380" s="118" t="s">
        <v>428</v>
      </c>
      <c r="C1380" s="121" t="s">
        <v>10116</v>
      </c>
      <c r="D1380" s="121"/>
      <c r="E1380" s="121"/>
      <c r="F1380" s="118" t="s">
        <v>9637</v>
      </c>
      <c r="G1380" s="122">
        <v>50</v>
      </c>
      <c r="H1380" s="118"/>
      <c r="I1380" s="118" t="s">
        <v>119</v>
      </c>
      <c r="J1380" s="122"/>
      <c r="K1380" s="118"/>
      <c r="L1380" s="121"/>
      <c r="M1380" s="22" t="s">
        <v>150</v>
      </c>
      <c r="N1380" s="22" t="s">
        <v>151</v>
      </c>
      <c r="O1380" s="127"/>
      <c r="P1380" s="127" t="s">
        <v>10117</v>
      </c>
    </row>
    <row r="1381" spans="1:16" s="106" customFormat="1" ht="12.95" customHeight="1">
      <c r="A1381" s="123" t="s">
        <v>10118</v>
      </c>
      <c r="B1381" s="118" t="s">
        <v>428</v>
      </c>
      <c r="C1381" s="121" t="s">
        <v>10119</v>
      </c>
      <c r="D1381" s="121"/>
      <c r="E1381" s="121"/>
      <c r="F1381" s="118" t="s">
        <v>9637</v>
      </c>
      <c r="G1381" s="122">
        <v>10</v>
      </c>
      <c r="H1381" s="118"/>
      <c r="I1381" s="118" t="s">
        <v>119</v>
      </c>
      <c r="J1381" s="122"/>
      <c r="K1381" s="118"/>
      <c r="L1381" s="121"/>
      <c r="M1381" s="22" t="s">
        <v>150</v>
      </c>
      <c r="N1381" s="22" t="s">
        <v>151</v>
      </c>
      <c r="O1381" s="127"/>
      <c r="P1381" s="127" t="s">
        <v>10120</v>
      </c>
    </row>
    <row r="1382" spans="1:16" s="106" customFormat="1" ht="12.95" customHeight="1">
      <c r="A1382" s="123" t="s">
        <v>10121</v>
      </c>
      <c r="B1382" s="118" t="s">
        <v>428</v>
      </c>
      <c r="C1382" s="121" t="s">
        <v>10122</v>
      </c>
      <c r="D1382" s="121" t="s">
        <v>10072</v>
      </c>
      <c r="E1382" s="121" t="s">
        <v>9672</v>
      </c>
      <c r="F1382" s="118" t="s">
        <v>9630</v>
      </c>
      <c r="G1382" s="122">
        <v>125</v>
      </c>
      <c r="H1382" s="118"/>
      <c r="I1382" s="118" t="s">
        <v>119</v>
      </c>
      <c r="J1382" s="122"/>
      <c r="K1382" s="118"/>
      <c r="L1382" s="121"/>
      <c r="M1382" s="22" t="s">
        <v>150</v>
      </c>
      <c r="N1382" s="22" t="s">
        <v>151</v>
      </c>
      <c r="O1382" s="127"/>
      <c r="P1382" s="127" t="s">
        <v>10123</v>
      </c>
    </row>
    <row r="1383" spans="1:16" s="106" customFormat="1" ht="12.95" customHeight="1">
      <c r="A1383" s="123" t="s">
        <v>10124</v>
      </c>
      <c r="B1383" s="118" t="s">
        <v>428</v>
      </c>
      <c r="C1383" s="121" t="s">
        <v>10125</v>
      </c>
      <c r="D1383" s="121"/>
      <c r="E1383" s="121"/>
      <c r="F1383" s="118" t="s">
        <v>9630</v>
      </c>
      <c r="G1383" s="122">
        <v>20</v>
      </c>
      <c r="H1383" s="118"/>
      <c r="I1383" s="118" t="s">
        <v>119</v>
      </c>
      <c r="J1383" s="122"/>
      <c r="K1383" s="118"/>
      <c r="L1383" s="121"/>
      <c r="M1383" s="22" t="s">
        <v>150</v>
      </c>
      <c r="N1383" s="22" t="s">
        <v>151</v>
      </c>
      <c r="O1383" s="127"/>
      <c r="P1383" s="127" t="s">
        <v>10126</v>
      </c>
    </row>
    <row r="1384" spans="1:16" s="106" customFormat="1" ht="12.95" customHeight="1">
      <c r="A1384" s="123" t="s">
        <v>10127</v>
      </c>
      <c r="B1384" s="118" t="s">
        <v>428</v>
      </c>
      <c r="C1384" s="121" t="s">
        <v>10128</v>
      </c>
      <c r="D1384" s="121"/>
      <c r="E1384" s="121"/>
      <c r="F1384" s="118" t="s">
        <v>9637</v>
      </c>
      <c r="G1384" s="122">
        <v>50</v>
      </c>
      <c r="H1384" s="118"/>
      <c r="I1384" s="118" t="s">
        <v>119</v>
      </c>
      <c r="J1384" s="122"/>
      <c r="K1384" s="118"/>
      <c r="L1384" s="121"/>
      <c r="M1384" s="22" t="s">
        <v>150</v>
      </c>
      <c r="N1384" s="22" t="s">
        <v>151</v>
      </c>
      <c r="O1384" s="127"/>
      <c r="P1384" s="127" t="s">
        <v>10129</v>
      </c>
    </row>
    <row r="1385" spans="1:16" s="106" customFormat="1" ht="12.95" customHeight="1">
      <c r="A1385" s="123" t="s">
        <v>10130</v>
      </c>
      <c r="B1385" s="118" t="s">
        <v>428</v>
      </c>
      <c r="C1385" s="121" t="s">
        <v>10131</v>
      </c>
      <c r="D1385" s="121"/>
      <c r="E1385" s="121"/>
      <c r="F1385" s="118" t="s">
        <v>9637</v>
      </c>
      <c r="G1385" s="122">
        <v>10</v>
      </c>
      <c r="H1385" s="118"/>
      <c r="I1385" s="118" t="s">
        <v>119</v>
      </c>
      <c r="J1385" s="122"/>
      <c r="K1385" s="118"/>
      <c r="L1385" s="121"/>
      <c r="M1385" s="22" t="s">
        <v>150</v>
      </c>
      <c r="N1385" s="22" t="s">
        <v>151</v>
      </c>
      <c r="O1385" s="127"/>
      <c r="P1385" s="127" t="s">
        <v>10132</v>
      </c>
    </row>
    <row r="1386" spans="1:16" s="106" customFormat="1" ht="12.95" customHeight="1">
      <c r="A1386" s="123" t="s">
        <v>10133</v>
      </c>
      <c r="B1386" s="118" t="s">
        <v>428</v>
      </c>
      <c r="C1386" s="121" t="s">
        <v>10134</v>
      </c>
      <c r="D1386" s="121" t="s">
        <v>10072</v>
      </c>
      <c r="E1386" s="121" t="s">
        <v>9672</v>
      </c>
      <c r="F1386" s="118" t="s">
        <v>9630</v>
      </c>
      <c r="G1386" s="122">
        <v>125</v>
      </c>
      <c r="H1386" s="118"/>
      <c r="I1386" s="118" t="s">
        <v>119</v>
      </c>
      <c r="J1386" s="122"/>
      <c r="K1386" s="118"/>
      <c r="L1386" s="121"/>
      <c r="M1386" s="22" t="s">
        <v>150</v>
      </c>
      <c r="N1386" s="22" t="s">
        <v>151</v>
      </c>
      <c r="O1386" s="127"/>
      <c r="P1386" s="127" t="s">
        <v>10135</v>
      </c>
    </row>
    <row r="1387" spans="1:16" s="106" customFormat="1" ht="12.95" customHeight="1">
      <c r="A1387" s="123" t="s">
        <v>10136</v>
      </c>
      <c r="B1387" s="118" t="s">
        <v>428</v>
      </c>
      <c r="C1387" s="121" t="s">
        <v>10137</v>
      </c>
      <c r="D1387" s="121"/>
      <c r="E1387" s="121"/>
      <c r="F1387" s="118" t="s">
        <v>9630</v>
      </c>
      <c r="G1387" s="122">
        <v>20</v>
      </c>
      <c r="H1387" s="118"/>
      <c r="I1387" s="118" t="s">
        <v>119</v>
      </c>
      <c r="J1387" s="122"/>
      <c r="K1387" s="118"/>
      <c r="L1387" s="121"/>
      <c r="M1387" s="22" t="s">
        <v>150</v>
      </c>
      <c r="N1387" s="22" t="s">
        <v>151</v>
      </c>
      <c r="O1387" s="127"/>
      <c r="P1387" s="127" t="s">
        <v>10138</v>
      </c>
    </row>
    <row r="1388" spans="1:16" s="106" customFormat="1" ht="12.95" customHeight="1">
      <c r="A1388" s="123" t="s">
        <v>10139</v>
      </c>
      <c r="B1388" s="118" t="s">
        <v>428</v>
      </c>
      <c r="C1388" s="121" t="s">
        <v>10140</v>
      </c>
      <c r="D1388" s="121"/>
      <c r="E1388" s="121"/>
      <c r="F1388" s="118" t="s">
        <v>9637</v>
      </c>
      <c r="G1388" s="122">
        <v>50</v>
      </c>
      <c r="H1388" s="118"/>
      <c r="I1388" s="118" t="s">
        <v>119</v>
      </c>
      <c r="J1388" s="122"/>
      <c r="K1388" s="118"/>
      <c r="L1388" s="121"/>
      <c r="M1388" s="22" t="s">
        <v>150</v>
      </c>
      <c r="N1388" s="22" t="s">
        <v>151</v>
      </c>
      <c r="O1388" s="127"/>
      <c r="P1388" s="127" t="s">
        <v>10141</v>
      </c>
    </row>
    <row r="1389" spans="1:16" s="106" customFormat="1" ht="12.95" customHeight="1">
      <c r="A1389" s="123" t="s">
        <v>10142</v>
      </c>
      <c r="B1389" s="118" t="s">
        <v>428</v>
      </c>
      <c r="C1389" s="121" t="s">
        <v>10143</v>
      </c>
      <c r="D1389" s="121"/>
      <c r="E1389" s="121"/>
      <c r="F1389" s="118" t="s">
        <v>9637</v>
      </c>
      <c r="G1389" s="122">
        <v>10</v>
      </c>
      <c r="H1389" s="118"/>
      <c r="I1389" s="118" t="s">
        <v>119</v>
      </c>
      <c r="J1389" s="122"/>
      <c r="K1389" s="118"/>
      <c r="L1389" s="121"/>
      <c r="M1389" s="22" t="s">
        <v>150</v>
      </c>
      <c r="N1389" s="22" t="s">
        <v>151</v>
      </c>
      <c r="O1389" s="127"/>
      <c r="P1389" s="127" t="s">
        <v>10144</v>
      </c>
    </row>
    <row r="1390" spans="1:16" s="106" customFormat="1" ht="12.95" customHeight="1">
      <c r="A1390" s="123" t="s">
        <v>10145</v>
      </c>
      <c r="B1390" s="118" t="s">
        <v>428</v>
      </c>
      <c r="C1390" s="121" t="s">
        <v>10146</v>
      </c>
      <c r="D1390" s="121" t="s">
        <v>10072</v>
      </c>
      <c r="E1390" s="121" t="s">
        <v>9672</v>
      </c>
      <c r="F1390" s="118" t="s">
        <v>9630</v>
      </c>
      <c r="G1390" s="122">
        <v>190</v>
      </c>
      <c r="H1390" s="118"/>
      <c r="I1390" s="118" t="s">
        <v>119</v>
      </c>
      <c r="J1390" s="122"/>
      <c r="K1390" s="118"/>
      <c r="L1390" s="121"/>
      <c r="M1390" s="22" t="s">
        <v>150</v>
      </c>
      <c r="N1390" s="22" t="s">
        <v>151</v>
      </c>
      <c r="O1390" s="127"/>
      <c r="P1390" s="127" t="s">
        <v>10147</v>
      </c>
    </row>
    <row r="1391" spans="1:16" s="106" customFormat="1" ht="12.95" customHeight="1">
      <c r="A1391" s="123" t="s">
        <v>10148</v>
      </c>
      <c r="B1391" s="118" t="s">
        <v>428</v>
      </c>
      <c r="C1391" s="121" t="s">
        <v>10149</v>
      </c>
      <c r="D1391" s="121"/>
      <c r="E1391" s="121"/>
      <c r="F1391" s="118" t="s">
        <v>9630</v>
      </c>
      <c r="G1391" s="122">
        <v>24</v>
      </c>
      <c r="H1391" s="118"/>
      <c r="I1391" s="118" t="s">
        <v>119</v>
      </c>
      <c r="J1391" s="122"/>
      <c r="K1391" s="118"/>
      <c r="L1391" s="121"/>
      <c r="M1391" s="22" t="s">
        <v>150</v>
      </c>
      <c r="N1391" s="22" t="s">
        <v>151</v>
      </c>
      <c r="O1391" s="127"/>
      <c r="P1391" s="127" t="s">
        <v>10150</v>
      </c>
    </row>
    <row r="1392" spans="1:16" s="106" customFormat="1" ht="12.95" customHeight="1">
      <c r="A1392" s="123" t="s">
        <v>10151</v>
      </c>
      <c r="B1392" s="118" t="s">
        <v>428</v>
      </c>
      <c r="C1392" s="121" t="s">
        <v>10152</v>
      </c>
      <c r="D1392" s="121"/>
      <c r="E1392" s="121"/>
      <c r="F1392" s="118" t="s">
        <v>9637</v>
      </c>
      <c r="G1392" s="122">
        <v>60</v>
      </c>
      <c r="H1392" s="118"/>
      <c r="I1392" s="118" t="s">
        <v>119</v>
      </c>
      <c r="J1392" s="122"/>
      <c r="K1392" s="118"/>
      <c r="L1392" s="121"/>
      <c r="M1392" s="22" t="s">
        <v>150</v>
      </c>
      <c r="N1392" s="22" t="s">
        <v>151</v>
      </c>
      <c r="O1392" s="127"/>
      <c r="P1392" s="127" t="s">
        <v>10153</v>
      </c>
    </row>
    <row r="1393" spans="1:16" s="106" customFormat="1" ht="12.95" customHeight="1">
      <c r="A1393" s="123" t="s">
        <v>10154</v>
      </c>
      <c r="B1393" s="118" t="s">
        <v>428</v>
      </c>
      <c r="C1393" s="121" t="s">
        <v>10155</v>
      </c>
      <c r="D1393" s="121"/>
      <c r="E1393" s="121"/>
      <c r="F1393" s="118" t="s">
        <v>9637</v>
      </c>
      <c r="G1393" s="122">
        <v>12</v>
      </c>
      <c r="H1393" s="118"/>
      <c r="I1393" s="118" t="s">
        <v>119</v>
      </c>
      <c r="J1393" s="122"/>
      <c r="K1393" s="118"/>
      <c r="L1393" s="121"/>
      <c r="M1393" s="22" t="s">
        <v>150</v>
      </c>
      <c r="N1393" s="22" t="s">
        <v>151</v>
      </c>
      <c r="O1393" s="127"/>
      <c r="P1393" s="127" t="s">
        <v>10156</v>
      </c>
    </row>
    <row r="1394" spans="1:16" s="106" customFormat="1" ht="12.95" customHeight="1">
      <c r="A1394" s="123" t="s">
        <v>10157</v>
      </c>
      <c r="B1394" s="118" t="s">
        <v>428</v>
      </c>
      <c r="C1394" s="121" t="s">
        <v>10158</v>
      </c>
      <c r="D1394" s="121" t="s">
        <v>10159</v>
      </c>
      <c r="E1394" s="121" t="s">
        <v>9672</v>
      </c>
      <c r="F1394" s="118" t="s">
        <v>9630</v>
      </c>
      <c r="G1394" s="122">
        <v>230</v>
      </c>
      <c r="H1394" s="118"/>
      <c r="I1394" s="118" t="s">
        <v>119</v>
      </c>
      <c r="J1394" s="122"/>
      <c r="K1394" s="118"/>
      <c r="L1394" s="121"/>
      <c r="M1394" s="22" t="s">
        <v>150</v>
      </c>
      <c r="N1394" s="22" t="s">
        <v>151</v>
      </c>
      <c r="O1394" s="127"/>
      <c r="P1394" s="127" t="s">
        <v>10160</v>
      </c>
    </row>
    <row r="1395" spans="1:16" s="106" customFormat="1" ht="12.95" customHeight="1">
      <c r="A1395" s="123" t="s">
        <v>10161</v>
      </c>
      <c r="B1395" s="118" t="s">
        <v>428</v>
      </c>
      <c r="C1395" s="121" t="s">
        <v>10162</v>
      </c>
      <c r="D1395" s="121"/>
      <c r="E1395" s="121"/>
      <c r="F1395" s="118" t="s">
        <v>9630</v>
      </c>
      <c r="G1395" s="122">
        <v>32</v>
      </c>
      <c r="H1395" s="118"/>
      <c r="I1395" s="118" t="s">
        <v>119</v>
      </c>
      <c r="J1395" s="122"/>
      <c r="K1395" s="118"/>
      <c r="L1395" s="121"/>
      <c r="M1395" s="22" t="s">
        <v>150</v>
      </c>
      <c r="N1395" s="22" t="s">
        <v>151</v>
      </c>
      <c r="O1395" s="127"/>
      <c r="P1395" s="127" t="s">
        <v>10163</v>
      </c>
    </row>
    <row r="1396" spans="1:16" s="106" customFormat="1" ht="12.95" customHeight="1">
      <c r="A1396" s="123" t="s">
        <v>10164</v>
      </c>
      <c r="B1396" s="118" t="s">
        <v>428</v>
      </c>
      <c r="C1396" s="121" t="s">
        <v>10165</v>
      </c>
      <c r="D1396" s="121"/>
      <c r="E1396" s="121"/>
      <c r="F1396" s="118" t="s">
        <v>9637</v>
      </c>
      <c r="G1396" s="122">
        <v>80</v>
      </c>
      <c r="H1396" s="118"/>
      <c r="I1396" s="118" t="s">
        <v>119</v>
      </c>
      <c r="J1396" s="122"/>
      <c r="K1396" s="118"/>
      <c r="L1396" s="121"/>
      <c r="M1396" s="22" t="s">
        <v>150</v>
      </c>
      <c r="N1396" s="22" t="s">
        <v>151</v>
      </c>
      <c r="O1396" s="127"/>
      <c r="P1396" s="127" t="s">
        <v>10166</v>
      </c>
    </row>
    <row r="1397" spans="1:16" s="106" customFormat="1" ht="12.95" customHeight="1">
      <c r="A1397" s="123" t="s">
        <v>10167</v>
      </c>
      <c r="B1397" s="118" t="s">
        <v>428</v>
      </c>
      <c r="C1397" s="121" t="s">
        <v>10168</v>
      </c>
      <c r="D1397" s="121"/>
      <c r="E1397" s="121"/>
      <c r="F1397" s="118" t="s">
        <v>9637</v>
      </c>
      <c r="G1397" s="122">
        <v>16</v>
      </c>
      <c r="H1397" s="118"/>
      <c r="I1397" s="118" t="s">
        <v>119</v>
      </c>
      <c r="J1397" s="122"/>
      <c r="K1397" s="118"/>
      <c r="L1397" s="121"/>
      <c r="M1397" s="22" t="s">
        <v>150</v>
      </c>
      <c r="N1397" s="22" t="s">
        <v>151</v>
      </c>
      <c r="O1397" s="127"/>
      <c r="P1397" s="127" t="s">
        <v>10169</v>
      </c>
    </row>
    <row r="1398" spans="1:16" s="106" customFormat="1" ht="12.95" customHeight="1">
      <c r="A1398" s="123" t="s">
        <v>10170</v>
      </c>
      <c r="B1398" s="118" t="s">
        <v>428</v>
      </c>
      <c r="C1398" s="121" t="s">
        <v>10171</v>
      </c>
      <c r="D1398" s="121" t="s">
        <v>10098</v>
      </c>
      <c r="E1398" s="121" t="s">
        <v>9672</v>
      </c>
      <c r="F1398" s="118" t="s">
        <v>9630</v>
      </c>
      <c r="G1398" s="122">
        <v>230</v>
      </c>
      <c r="H1398" s="118"/>
      <c r="I1398" s="118" t="s">
        <v>119</v>
      </c>
      <c r="J1398" s="122"/>
      <c r="K1398" s="118"/>
      <c r="L1398" s="121"/>
      <c r="M1398" s="22" t="s">
        <v>150</v>
      </c>
      <c r="N1398" s="22" t="s">
        <v>151</v>
      </c>
      <c r="O1398" s="127"/>
      <c r="P1398" s="127" t="s">
        <v>10172</v>
      </c>
    </row>
    <row r="1399" spans="1:16" s="106" customFormat="1" ht="12.95" customHeight="1">
      <c r="A1399" s="123" t="s">
        <v>10173</v>
      </c>
      <c r="B1399" s="118" t="s">
        <v>428</v>
      </c>
      <c r="C1399" s="121" t="s">
        <v>10174</v>
      </c>
      <c r="D1399" s="121"/>
      <c r="E1399" s="121"/>
      <c r="F1399" s="118" t="s">
        <v>9630</v>
      </c>
      <c r="G1399" s="122">
        <v>32</v>
      </c>
      <c r="H1399" s="118"/>
      <c r="I1399" s="118" t="s">
        <v>119</v>
      </c>
      <c r="J1399" s="122"/>
      <c r="K1399" s="118"/>
      <c r="L1399" s="121"/>
      <c r="M1399" s="22" t="s">
        <v>150</v>
      </c>
      <c r="N1399" s="22" t="s">
        <v>151</v>
      </c>
      <c r="O1399" s="127"/>
      <c r="P1399" s="127" t="s">
        <v>10175</v>
      </c>
    </row>
    <row r="1400" spans="1:16" s="106" customFormat="1" ht="12.95" customHeight="1">
      <c r="A1400" s="123" t="s">
        <v>10176</v>
      </c>
      <c r="B1400" s="118" t="s">
        <v>428</v>
      </c>
      <c r="C1400" s="121" t="s">
        <v>10177</v>
      </c>
      <c r="D1400" s="121"/>
      <c r="E1400" s="121"/>
      <c r="F1400" s="118" t="s">
        <v>9637</v>
      </c>
      <c r="G1400" s="122">
        <v>80</v>
      </c>
      <c r="H1400" s="118"/>
      <c r="I1400" s="118" t="s">
        <v>119</v>
      </c>
      <c r="J1400" s="122"/>
      <c r="K1400" s="118"/>
      <c r="L1400" s="121"/>
      <c r="M1400" s="22" t="s">
        <v>150</v>
      </c>
      <c r="N1400" s="22" t="s">
        <v>151</v>
      </c>
      <c r="O1400" s="127"/>
      <c r="P1400" s="127" t="s">
        <v>10178</v>
      </c>
    </row>
    <row r="1401" spans="1:16" s="106" customFormat="1" ht="12.95" customHeight="1">
      <c r="A1401" s="123" t="s">
        <v>10179</v>
      </c>
      <c r="B1401" s="118" t="s">
        <v>428</v>
      </c>
      <c r="C1401" s="121" t="s">
        <v>10180</v>
      </c>
      <c r="D1401" s="121"/>
      <c r="E1401" s="121"/>
      <c r="F1401" s="118" t="s">
        <v>9637</v>
      </c>
      <c r="G1401" s="122">
        <v>16</v>
      </c>
      <c r="H1401" s="118"/>
      <c r="I1401" s="118" t="s">
        <v>119</v>
      </c>
      <c r="J1401" s="122"/>
      <c r="K1401" s="118"/>
      <c r="L1401" s="121"/>
      <c r="M1401" s="22" t="s">
        <v>150</v>
      </c>
      <c r="N1401" s="22" t="s">
        <v>151</v>
      </c>
      <c r="O1401" s="127"/>
      <c r="P1401" s="127" t="s">
        <v>10181</v>
      </c>
    </row>
    <row r="1402" spans="1:16" s="106" customFormat="1" ht="12.95" customHeight="1">
      <c r="A1402" s="123" t="s">
        <v>10182</v>
      </c>
      <c r="B1402" s="118" t="s">
        <v>428</v>
      </c>
      <c r="C1402" s="121" t="s">
        <v>10183</v>
      </c>
      <c r="D1402" s="121" t="s">
        <v>10159</v>
      </c>
      <c r="E1402" s="121" t="s">
        <v>9672</v>
      </c>
      <c r="F1402" s="118" t="s">
        <v>9630</v>
      </c>
      <c r="G1402" s="122">
        <v>180</v>
      </c>
      <c r="H1402" s="118"/>
      <c r="I1402" s="118" t="s">
        <v>119</v>
      </c>
      <c r="J1402" s="122"/>
      <c r="K1402" s="118"/>
      <c r="L1402" s="121"/>
      <c r="M1402" s="22" t="s">
        <v>150</v>
      </c>
      <c r="N1402" s="22" t="s">
        <v>151</v>
      </c>
      <c r="O1402" s="127"/>
      <c r="P1402" s="127" t="s">
        <v>10184</v>
      </c>
    </row>
    <row r="1403" spans="1:16" s="106" customFormat="1" ht="12.95" customHeight="1">
      <c r="A1403" s="123" t="s">
        <v>10185</v>
      </c>
      <c r="B1403" s="118" t="s">
        <v>428</v>
      </c>
      <c r="C1403" s="121" t="s">
        <v>10186</v>
      </c>
      <c r="D1403" s="121"/>
      <c r="E1403" s="121"/>
      <c r="F1403" s="118" t="s">
        <v>9630</v>
      </c>
      <c r="G1403" s="122">
        <v>22</v>
      </c>
      <c r="H1403" s="118"/>
      <c r="I1403" s="118" t="s">
        <v>119</v>
      </c>
      <c r="J1403" s="122"/>
      <c r="K1403" s="118"/>
      <c r="L1403" s="121"/>
      <c r="M1403" s="22" t="s">
        <v>150</v>
      </c>
      <c r="N1403" s="22" t="s">
        <v>151</v>
      </c>
      <c r="O1403" s="127"/>
      <c r="P1403" s="127" t="s">
        <v>10187</v>
      </c>
    </row>
    <row r="1404" spans="1:16" s="106" customFormat="1" ht="12.95" customHeight="1">
      <c r="A1404" s="123" t="s">
        <v>10188</v>
      </c>
      <c r="B1404" s="118" t="s">
        <v>428</v>
      </c>
      <c r="C1404" s="121" t="s">
        <v>10189</v>
      </c>
      <c r="D1404" s="121"/>
      <c r="E1404" s="121"/>
      <c r="F1404" s="118" t="s">
        <v>9637</v>
      </c>
      <c r="G1404" s="122">
        <v>55</v>
      </c>
      <c r="H1404" s="118"/>
      <c r="I1404" s="118" t="s">
        <v>119</v>
      </c>
      <c r="J1404" s="122"/>
      <c r="K1404" s="118"/>
      <c r="L1404" s="121"/>
      <c r="M1404" s="22" t="s">
        <v>150</v>
      </c>
      <c r="N1404" s="22" t="s">
        <v>151</v>
      </c>
      <c r="O1404" s="127"/>
      <c r="P1404" s="127" t="s">
        <v>10190</v>
      </c>
    </row>
    <row r="1405" spans="1:16" s="106" customFormat="1" ht="12.95" customHeight="1">
      <c r="A1405" s="123" t="s">
        <v>10191</v>
      </c>
      <c r="B1405" s="118" t="s">
        <v>428</v>
      </c>
      <c r="C1405" s="121" t="s">
        <v>10192</v>
      </c>
      <c r="D1405" s="121"/>
      <c r="E1405" s="121"/>
      <c r="F1405" s="118" t="s">
        <v>9637</v>
      </c>
      <c r="G1405" s="122">
        <v>11</v>
      </c>
      <c r="H1405" s="118"/>
      <c r="I1405" s="118" t="s">
        <v>119</v>
      </c>
      <c r="J1405" s="122"/>
      <c r="K1405" s="118"/>
      <c r="L1405" s="121"/>
      <c r="M1405" s="22" t="s">
        <v>150</v>
      </c>
      <c r="N1405" s="22" t="s">
        <v>151</v>
      </c>
      <c r="O1405" s="127"/>
      <c r="P1405" s="127" t="s">
        <v>10193</v>
      </c>
    </row>
    <row r="1406" spans="1:16" s="106" customFormat="1" ht="12.95" customHeight="1">
      <c r="A1406" s="123" t="s">
        <v>10194</v>
      </c>
      <c r="B1406" s="118" t="s">
        <v>428</v>
      </c>
      <c r="C1406" s="121" t="s">
        <v>10195</v>
      </c>
      <c r="D1406" s="121" t="s">
        <v>10098</v>
      </c>
      <c r="E1406" s="121" t="s">
        <v>9672</v>
      </c>
      <c r="F1406" s="118" t="s">
        <v>9630</v>
      </c>
      <c r="G1406" s="122">
        <v>180</v>
      </c>
      <c r="H1406" s="118"/>
      <c r="I1406" s="118" t="s">
        <v>119</v>
      </c>
      <c r="J1406" s="122"/>
      <c r="K1406" s="118"/>
      <c r="L1406" s="121"/>
      <c r="M1406" s="22" t="s">
        <v>150</v>
      </c>
      <c r="N1406" s="22" t="s">
        <v>151</v>
      </c>
      <c r="O1406" s="127"/>
      <c r="P1406" s="127" t="s">
        <v>10196</v>
      </c>
    </row>
    <row r="1407" spans="1:16" s="106" customFormat="1" ht="12.95" customHeight="1">
      <c r="A1407" s="123" t="s">
        <v>10197</v>
      </c>
      <c r="B1407" s="118" t="s">
        <v>428</v>
      </c>
      <c r="C1407" s="121" t="s">
        <v>10198</v>
      </c>
      <c r="D1407" s="121"/>
      <c r="E1407" s="121"/>
      <c r="F1407" s="118" t="s">
        <v>9630</v>
      </c>
      <c r="G1407" s="122">
        <v>22</v>
      </c>
      <c r="H1407" s="118"/>
      <c r="I1407" s="118" t="s">
        <v>119</v>
      </c>
      <c r="J1407" s="122"/>
      <c r="K1407" s="118"/>
      <c r="L1407" s="121"/>
      <c r="M1407" s="22" t="s">
        <v>150</v>
      </c>
      <c r="N1407" s="22" t="s">
        <v>151</v>
      </c>
      <c r="O1407" s="127"/>
      <c r="P1407" s="127" t="s">
        <v>10199</v>
      </c>
    </row>
    <row r="1408" spans="1:16" s="106" customFormat="1" ht="12.95" customHeight="1">
      <c r="A1408" s="123" t="s">
        <v>10200</v>
      </c>
      <c r="B1408" s="118" t="s">
        <v>428</v>
      </c>
      <c r="C1408" s="121" t="s">
        <v>10201</v>
      </c>
      <c r="D1408" s="121"/>
      <c r="E1408" s="121"/>
      <c r="F1408" s="118" t="s">
        <v>9637</v>
      </c>
      <c r="G1408" s="122">
        <v>55</v>
      </c>
      <c r="H1408" s="118"/>
      <c r="I1408" s="118" t="s">
        <v>119</v>
      </c>
      <c r="J1408" s="122"/>
      <c r="K1408" s="118"/>
      <c r="L1408" s="121"/>
      <c r="M1408" s="22" t="s">
        <v>150</v>
      </c>
      <c r="N1408" s="22" t="s">
        <v>151</v>
      </c>
      <c r="O1408" s="127"/>
      <c r="P1408" s="127" t="s">
        <v>10202</v>
      </c>
    </row>
    <row r="1409" spans="1:16" s="106" customFormat="1" ht="12.95" customHeight="1">
      <c r="A1409" s="123" t="s">
        <v>10203</v>
      </c>
      <c r="B1409" s="118" t="s">
        <v>428</v>
      </c>
      <c r="C1409" s="121" t="s">
        <v>10204</v>
      </c>
      <c r="D1409" s="121"/>
      <c r="E1409" s="121"/>
      <c r="F1409" s="118" t="s">
        <v>9637</v>
      </c>
      <c r="G1409" s="122">
        <v>11</v>
      </c>
      <c r="H1409" s="118"/>
      <c r="I1409" s="118" t="s">
        <v>119</v>
      </c>
      <c r="J1409" s="122"/>
      <c r="K1409" s="118"/>
      <c r="L1409" s="121"/>
      <c r="M1409" s="22" t="s">
        <v>150</v>
      </c>
      <c r="N1409" s="22" t="s">
        <v>151</v>
      </c>
      <c r="O1409" s="127"/>
      <c r="P1409" s="127" t="s">
        <v>10205</v>
      </c>
    </row>
    <row r="1410" spans="1:16" s="106" customFormat="1" ht="12.95" customHeight="1">
      <c r="A1410" s="123" t="s">
        <v>10206</v>
      </c>
      <c r="B1410" s="118" t="s">
        <v>428</v>
      </c>
      <c r="C1410" s="121" t="s">
        <v>10207</v>
      </c>
      <c r="D1410" s="121" t="s">
        <v>10072</v>
      </c>
      <c r="E1410" s="121" t="s">
        <v>9672</v>
      </c>
      <c r="F1410" s="118" t="s">
        <v>9630</v>
      </c>
      <c r="G1410" s="122">
        <v>170</v>
      </c>
      <c r="H1410" s="118"/>
      <c r="I1410" s="118" t="s">
        <v>119</v>
      </c>
      <c r="J1410" s="122"/>
      <c r="K1410" s="118"/>
      <c r="L1410" s="121"/>
      <c r="M1410" s="22" t="s">
        <v>150</v>
      </c>
      <c r="N1410" s="22" t="s">
        <v>151</v>
      </c>
      <c r="O1410" s="127"/>
      <c r="P1410" s="127" t="s">
        <v>10208</v>
      </c>
    </row>
    <row r="1411" spans="1:16" s="106" customFormat="1" ht="12.95" customHeight="1">
      <c r="A1411" s="123" t="s">
        <v>10209</v>
      </c>
      <c r="B1411" s="118" t="s">
        <v>428</v>
      </c>
      <c r="C1411" s="121" t="s">
        <v>10210</v>
      </c>
      <c r="D1411" s="121"/>
      <c r="E1411" s="121"/>
      <c r="F1411" s="118" t="s">
        <v>9630</v>
      </c>
      <c r="G1411" s="122">
        <v>20</v>
      </c>
      <c r="H1411" s="118"/>
      <c r="I1411" s="118" t="s">
        <v>119</v>
      </c>
      <c r="J1411" s="122"/>
      <c r="K1411" s="118"/>
      <c r="L1411" s="121"/>
      <c r="M1411" s="22" t="s">
        <v>150</v>
      </c>
      <c r="N1411" s="22" t="s">
        <v>151</v>
      </c>
      <c r="O1411" s="127"/>
      <c r="P1411" s="127" t="s">
        <v>10211</v>
      </c>
    </row>
    <row r="1412" spans="1:16" s="106" customFormat="1" ht="12.95" customHeight="1">
      <c r="A1412" s="123" t="s">
        <v>10212</v>
      </c>
      <c r="B1412" s="118" t="s">
        <v>428</v>
      </c>
      <c r="C1412" s="121" t="s">
        <v>10213</v>
      </c>
      <c r="D1412" s="121"/>
      <c r="E1412" s="121"/>
      <c r="F1412" s="118" t="s">
        <v>9637</v>
      </c>
      <c r="G1412" s="122">
        <v>50</v>
      </c>
      <c r="H1412" s="118"/>
      <c r="I1412" s="118" t="s">
        <v>119</v>
      </c>
      <c r="J1412" s="122"/>
      <c r="K1412" s="118"/>
      <c r="L1412" s="121"/>
      <c r="M1412" s="22" t="s">
        <v>150</v>
      </c>
      <c r="N1412" s="22" t="s">
        <v>151</v>
      </c>
      <c r="O1412" s="127"/>
      <c r="P1412" s="127" t="s">
        <v>10214</v>
      </c>
    </row>
    <row r="1413" spans="1:16" s="106" customFormat="1" ht="12.95" customHeight="1">
      <c r="A1413" s="123" t="s">
        <v>10215</v>
      </c>
      <c r="B1413" s="118" t="s">
        <v>428</v>
      </c>
      <c r="C1413" s="121" t="s">
        <v>10216</v>
      </c>
      <c r="D1413" s="121"/>
      <c r="E1413" s="121"/>
      <c r="F1413" s="118" t="s">
        <v>9637</v>
      </c>
      <c r="G1413" s="122">
        <v>10</v>
      </c>
      <c r="H1413" s="118"/>
      <c r="I1413" s="118" t="s">
        <v>119</v>
      </c>
      <c r="J1413" s="122"/>
      <c r="K1413" s="118"/>
      <c r="L1413" s="121"/>
      <c r="M1413" s="22" t="s">
        <v>150</v>
      </c>
      <c r="N1413" s="22" t="s">
        <v>151</v>
      </c>
      <c r="O1413" s="127"/>
      <c r="P1413" s="127" t="s">
        <v>10217</v>
      </c>
    </row>
    <row r="1414" spans="1:16" s="106" customFormat="1" ht="12.95" customHeight="1">
      <c r="A1414" s="123" t="s">
        <v>10218</v>
      </c>
      <c r="B1414" s="118" t="s">
        <v>428</v>
      </c>
      <c r="C1414" s="121" t="s">
        <v>10219</v>
      </c>
      <c r="D1414" s="121" t="s">
        <v>10220</v>
      </c>
      <c r="E1414" s="121" t="s">
        <v>9672</v>
      </c>
      <c r="F1414" s="118" t="s">
        <v>9630</v>
      </c>
      <c r="G1414" s="122">
        <v>170</v>
      </c>
      <c r="H1414" s="118"/>
      <c r="I1414" s="118" t="s">
        <v>119</v>
      </c>
      <c r="J1414" s="122"/>
      <c r="K1414" s="118"/>
      <c r="L1414" s="121"/>
      <c r="M1414" s="22" t="s">
        <v>150</v>
      </c>
      <c r="N1414" s="22" t="s">
        <v>151</v>
      </c>
      <c r="O1414" s="127"/>
      <c r="P1414" s="127" t="s">
        <v>10221</v>
      </c>
    </row>
    <row r="1415" spans="1:16" s="106" customFormat="1" ht="12.95" customHeight="1">
      <c r="A1415" s="123" t="s">
        <v>10222</v>
      </c>
      <c r="B1415" s="118" t="s">
        <v>428</v>
      </c>
      <c r="C1415" s="121" t="s">
        <v>10223</v>
      </c>
      <c r="D1415" s="121"/>
      <c r="E1415" s="121"/>
      <c r="F1415" s="118" t="s">
        <v>9630</v>
      </c>
      <c r="G1415" s="122">
        <v>20</v>
      </c>
      <c r="H1415" s="118"/>
      <c r="I1415" s="118" t="s">
        <v>119</v>
      </c>
      <c r="J1415" s="122"/>
      <c r="K1415" s="118"/>
      <c r="L1415" s="121"/>
      <c r="M1415" s="22" t="s">
        <v>150</v>
      </c>
      <c r="N1415" s="22" t="s">
        <v>151</v>
      </c>
      <c r="O1415" s="127"/>
      <c r="P1415" s="127" t="s">
        <v>10224</v>
      </c>
    </row>
    <row r="1416" spans="1:16" s="106" customFormat="1" ht="12.95" customHeight="1">
      <c r="A1416" s="123" t="s">
        <v>10225</v>
      </c>
      <c r="B1416" s="118" t="s">
        <v>428</v>
      </c>
      <c r="C1416" s="121" t="s">
        <v>10226</v>
      </c>
      <c r="D1416" s="121"/>
      <c r="E1416" s="121"/>
      <c r="F1416" s="118" t="s">
        <v>9637</v>
      </c>
      <c r="G1416" s="122">
        <v>50</v>
      </c>
      <c r="H1416" s="118"/>
      <c r="I1416" s="118" t="s">
        <v>119</v>
      </c>
      <c r="J1416" s="122"/>
      <c r="K1416" s="118"/>
      <c r="L1416" s="121"/>
      <c r="M1416" s="22" t="s">
        <v>150</v>
      </c>
      <c r="N1416" s="22" t="s">
        <v>151</v>
      </c>
      <c r="O1416" s="127"/>
      <c r="P1416" s="127" t="s">
        <v>10227</v>
      </c>
    </row>
    <row r="1417" spans="1:16" s="106" customFormat="1" ht="12.95" customHeight="1">
      <c r="A1417" s="123" t="s">
        <v>10228</v>
      </c>
      <c r="B1417" s="118" t="s">
        <v>428</v>
      </c>
      <c r="C1417" s="121" t="s">
        <v>10229</v>
      </c>
      <c r="D1417" s="121"/>
      <c r="E1417" s="121"/>
      <c r="F1417" s="118" t="s">
        <v>9637</v>
      </c>
      <c r="G1417" s="122">
        <v>10</v>
      </c>
      <c r="H1417" s="118"/>
      <c r="I1417" s="118" t="s">
        <v>119</v>
      </c>
      <c r="J1417" s="122"/>
      <c r="K1417" s="118"/>
      <c r="L1417" s="121"/>
      <c r="M1417" s="22" t="s">
        <v>150</v>
      </c>
      <c r="N1417" s="22" t="s">
        <v>151</v>
      </c>
      <c r="O1417" s="127"/>
      <c r="P1417" s="127" t="s">
        <v>10230</v>
      </c>
    </row>
    <row r="1418" spans="1:16" s="106" customFormat="1" ht="12.95" customHeight="1">
      <c r="A1418" s="123" t="s">
        <v>10231</v>
      </c>
      <c r="B1418" s="118" t="s">
        <v>428</v>
      </c>
      <c r="C1418" s="121" t="s">
        <v>10232</v>
      </c>
      <c r="D1418" s="121" t="s">
        <v>10233</v>
      </c>
      <c r="E1418" s="121" t="s">
        <v>9672</v>
      </c>
      <c r="F1418" s="118" t="s">
        <v>9630</v>
      </c>
      <c r="G1418" s="122">
        <v>180</v>
      </c>
      <c r="H1418" s="118"/>
      <c r="I1418" s="118" t="s">
        <v>119</v>
      </c>
      <c r="J1418" s="122"/>
      <c r="K1418" s="118"/>
      <c r="L1418" s="121"/>
      <c r="M1418" s="22" t="s">
        <v>150</v>
      </c>
      <c r="N1418" s="22" t="s">
        <v>151</v>
      </c>
      <c r="O1418" s="127"/>
      <c r="P1418" s="127" t="s">
        <v>10234</v>
      </c>
    </row>
    <row r="1419" spans="1:16" s="106" customFormat="1" ht="12.95" customHeight="1">
      <c r="A1419" s="123" t="s">
        <v>10235</v>
      </c>
      <c r="B1419" s="118" t="s">
        <v>428</v>
      </c>
      <c r="C1419" s="121" t="s">
        <v>10236</v>
      </c>
      <c r="D1419" s="121"/>
      <c r="E1419" s="121"/>
      <c r="F1419" s="118" t="s">
        <v>9630</v>
      </c>
      <c r="G1419" s="122">
        <v>22</v>
      </c>
      <c r="H1419" s="118"/>
      <c r="I1419" s="118" t="s">
        <v>119</v>
      </c>
      <c r="J1419" s="122"/>
      <c r="K1419" s="118"/>
      <c r="L1419" s="121"/>
      <c r="M1419" s="22" t="s">
        <v>150</v>
      </c>
      <c r="N1419" s="22" t="s">
        <v>151</v>
      </c>
      <c r="O1419" s="127"/>
      <c r="P1419" s="127" t="s">
        <v>10237</v>
      </c>
    </row>
    <row r="1420" spans="1:16" s="106" customFormat="1" ht="12.95" customHeight="1">
      <c r="A1420" s="123" t="s">
        <v>10238</v>
      </c>
      <c r="B1420" s="118" t="s">
        <v>428</v>
      </c>
      <c r="C1420" s="121" t="s">
        <v>10239</v>
      </c>
      <c r="D1420" s="121"/>
      <c r="E1420" s="121"/>
      <c r="F1420" s="118" t="s">
        <v>9637</v>
      </c>
      <c r="G1420" s="122">
        <v>55</v>
      </c>
      <c r="H1420" s="118"/>
      <c r="I1420" s="118" t="s">
        <v>119</v>
      </c>
      <c r="J1420" s="122"/>
      <c r="K1420" s="118"/>
      <c r="L1420" s="121"/>
      <c r="M1420" s="22" t="s">
        <v>150</v>
      </c>
      <c r="N1420" s="22" t="s">
        <v>151</v>
      </c>
      <c r="O1420" s="127"/>
      <c r="P1420" s="127" t="s">
        <v>10240</v>
      </c>
    </row>
    <row r="1421" spans="1:16" s="106" customFormat="1" ht="12.95" customHeight="1">
      <c r="A1421" s="123" t="s">
        <v>10241</v>
      </c>
      <c r="B1421" s="118" t="s">
        <v>428</v>
      </c>
      <c r="C1421" s="121" t="s">
        <v>10242</v>
      </c>
      <c r="D1421" s="121"/>
      <c r="E1421" s="121"/>
      <c r="F1421" s="118" t="s">
        <v>9637</v>
      </c>
      <c r="G1421" s="122">
        <v>11</v>
      </c>
      <c r="H1421" s="118"/>
      <c r="I1421" s="118" t="s">
        <v>119</v>
      </c>
      <c r="J1421" s="122"/>
      <c r="K1421" s="118"/>
      <c r="L1421" s="121"/>
      <c r="M1421" s="22" t="s">
        <v>150</v>
      </c>
      <c r="N1421" s="22" t="s">
        <v>151</v>
      </c>
      <c r="O1421" s="127"/>
      <c r="P1421" s="127" t="s">
        <v>10243</v>
      </c>
    </row>
    <row r="1422" spans="1:16" s="106" customFormat="1" ht="12.95" customHeight="1">
      <c r="A1422" s="123" t="s">
        <v>10244</v>
      </c>
      <c r="B1422" s="118" t="s">
        <v>428</v>
      </c>
      <c r="C1422" s="121" t="s">
        <v>10245</v>
      </c>
      <c r="D1422" s="121" t="s">
        <v>10246</v>
      </c>
      <c r="E1422" s="121" t="s">
        <v>9672</v>
      </c>
      <c r="F1422" s="118" t="s">
        <v>9630</v>
      </c>
      <c r="G1422" s="122">
        <v>180</v>
      </c>
      <c r="H1422" s="118"/>
      <c r="I1422" s="118" t="s">
        <v>119</v>
      </c>
      <c r="J1422" s="122"/>
      <c r="K1422" s="118"/>
      <c r="L1422" s="121"/>
      <c r="M1422" s="22" t="s">
        <v>150</v>
      </c>
      <c r="N1422" s="22" t="s">
        <v>151</v>
      </c>
      <c r="O1422" s="127"/>
      <c r="P1422" s="127" t="s">
        <v>10247</v>
      </c>
    </row>
    <row r="1423" spans="1:16" s="106" customFormat="1" ht="12.95" customHeight="1">
      <c r="A1423" s="123" t="s">
        <v>10248</v>
      </c>
      <c r="B1423" s="118" t="s">
        <v>428</v>
      </c>
      <c r="C1423" s="121" t="s">
        <v>10249</v>
      </c>
      <c r="D1423" s="121"/>
      <c r="E1423" s="121"/>
      <c r="F1423" s="118" t="s">
        <v>9630</v>
      </c>
      <c r="G1423" s="122">
        <v>22</v>
      </c>
      <c r="H1423" s="118"/>
      <c r="I1423" s="118" t="s">
        <v>119</v>
      </c>
      <c r="J1423" s="122"/>
      <c r="K1423" s="118"/>
      <c r="L1423" s="121"/>
      <c r="M1423" s="22" t="s">
        <v>150</v>
      </c>
      <c r="N1423" s="22" t="s">
        <v>151</v>
      </c>
      <c r="O1423" s="127"/>
      <c r="P1423" s="127" t="s">
        <v>10250</v>
      </c>
    </row>
    <row r="1424" spans="1:16" s="106" customFormat="1" ht="12.95" customHeight="1">
      <c r="A1424" s="123" t="s">
        <v>10251</v>
      </c>
      <c r="B1424" s="118" t="s">
        <v>428</v>
      </c>
      <c r="C1424" s="121" t="s">
        <v>10252</v>
      </c>
      <c r="D1424" s="121"/>
      <c r="E1424" s="121"/>
      <c r="F1424" s="118" t="s">
        <v>9637</v>
      </c>
      <c r="G1424" s="122">
        <v>55</v>
      </c>
      <c r="H1424" s="118"/>
      <c r="I1424" s="118" t="s">
        <v>119</v>
      </c>
      <c r="J1424" s="122"/>
      <c r="K1424" s="118"/>
      <c r="L1424" s="121"/>
      <c r="M1424" s="22" t="s">
        <v>150</v>
      </c>
      <c r="N1424" s="22" t="s">
        <v>151</v>
      </c>
      <c r="O1424" s="127"/>
      <c r="P1424" s="127" t="s">
        <v>10253</v>
      </c>
    </row>
    <row r="1425" spans="1:16" s="106" customFormat="1" ht="12.95" customHeight="1">
      <c r="A1425" s="123" t="s">
        <v>10254</v>
      </c>
      <c r="B1425" s="118" t="s">
        <v>428</v>
      </c>
      <c r="C1425" s="121" t="s">
        <v>10255</v>
      </c>
      <c r="D1425" s="121"/>
      <c r="E1425" s="121"/>
      <c r="F1425" s="118" t="s">
        <v>9637</v>
      </c>
      <c r="G1425" s="122">
        <v>11</v>
      </c>
      <c r="H1425" s="118"/>
      <c r="I1425" s="118" t="s">
        <v>119</v>
      </c>
      <c r="J1425" s="122"/>
      <c r="K1425" s="118"/>
      <c r="L1425" s="121"/>
      <c r="M1425" s="22" t="s">
        <v>150</v>
      </c>
      <c r="N1425" s="22" t="s">
        <v>151</v>
      </c>
      <c r="O1425" s="127"/>
      <c r="P1425" s="127" t="s">
        <v>10256</v>
      </c>
    </row>
    <row r="1426" spans="1:16" s="106" customFormat="1" ht="12.95" customHeight="1">
      <c r="A1426" s="123" t="s">
        <v>10257</v>
      </c>
      <c r="B1426" s="118" t="s">
        <v>428</v>
      </c>
      <c r="C1426" s="121" t="s">
        <v>10258</v>
      </c>
      <c r="D1426" s="121" t="s">
        <v>9859</v>
      </c>
      <c r="E1426" s="121" t="s">
        <v>9672</v>
      </c>
      <c r="F1426" s="118" t="s">
        <v>9630</v>
      </c>
      <c r="G1426" s="122">
        <v>180</v>
      </c>
      <c r="H1426" s="118"/>
      <c r="I1426" s="118" t="s">
        <v>119</v>
      </c>
      <c r="J1426" s="122"/>
      <c r="K1426" s="118"/>
      <c r="L1426" s="121"/>
      <c r="M1426" s="22" t="s">
        <v>150</v>
      </c>
      <c r="N1426" s="22" t="s">
        <v>151</v>
      </c>
      <c r="O1426" s="127"/>
      <c r="P1426" s="127" t="s">
        <v>10259</v>
      </c>
    </row>
    <row r="1427" spans="1:16" s="106" customFormat="1" ht="12.95" customHeight="1">
      <c r="A1427" s="123" t="s">
        <v>10260</v>
      </c>
      <c r="B1427" s="118" t="s">
        <v>428</v>
      </c>
      <c r="C1427" s="121" t="s">
        <v>10261</v>
      </c>
      <c r="D1427" s="121"/>
      <c r="E1427" s="121"/>
      <c r="F1427" s="118" t="s">
        <v>9630</v>
      </c>
      <c r="G1427" s="122">
        <v>22</v>
      </c>
      <c r="H1427" s="118"/>
      <c r="I1427" s="118" t="s">
        <v>119</v>
      </c>
      <c r="J1427" s="122"/>
      <c r="K1427" s="118"/>
      <c r="L1427" s="121"/>
      <c r="M1427" s="22" t="s">
        <v>150</v>
      </c>
      <c r="N1427" s="22" t="s">
        <v>151</v>
      </c>
      <c r="O1427" s="127"/>
      <c r="P1427" s="127" t="s">
        <v>10262</v>
      </c>
    </row>
    <row r="1428" spans="1:16" s="106" customFormat="1" ht="12.95" customHeight="1">
      <c r="A1428" s="123" t="s">
        <v>10263</v>
      </c>
      <c r="B1428" s="118" t="s">
        <v>428</v>
      </c>
      <c r="C1428" s="121" t="s">
        <v>10264</v>
      </c>
      <c r="D1428" s="121"/>
      <c r="E1428" s="121"/>
      <c r="F1428" s="118" t="s">
        <v>9637</v>
      </c>
      <c r="G1428" s="122">
        <v>55</v>
      </c>
      <c r="H1428" s="118"/>
      <c r="I1428" s="118" t="s">
        <v>119</v>
      </c>
      <c r="J1428" s="122"/>
      <c r="K1428" s="118"/>
      <c r="L1428" s="121"/>
      <c r="M1428" s="22" t="s">
        <v>150</v>
      </c>
      <c r="N1428" s="22" t="s">
        <v>151</v>
      </c>
      <c r="O1428" s="127"/>
      <c r="P1428" s="127" t="s">
        <v>10265</v>
      </c>
    </row>
    <row r="1429" spans="1:16" s="106" customFormat="1" ht="12.95" customHeight="1">
      <c r="A1429" s="123" t="s">
        <v>10266</v>
      </c>
      <c r="B1429" s="118" t="s">
        <v>428</v>
      </c>
      <c r="C1429" s="121" t="s">
        <v>10267</v>
      </c>
      <c r="D1429" s="121"/>
      <c r="E1429" s="121"/>
      <c r="F1429" s="118" t="s">
        <v>9637</v>
      </c>
      <c r="G1429" s="122">
        <v>11</v>
      </c>
      <c r="H1429" s="118"/>
      <c r="I1429" s="118" t="s">
        <v>119</v>
      </c>
      <c r="J1429" s="122"/>
      <c r="K1429" s="118"/>
      <c r="L1429" s="121"/>
      <c r="M1429" s="22" t="s">
        <v>150</v>
      </c>
      <c r="N1429" s="22" t="s">
        <v>151</v>
      </c>
      <c r="O1429" s="127"/>
      <c r="P1429" s="127" t="s">
        <v>10268</v>
      </c>
    </row>
    <row r="1430" spans="1:16" s="106" customFormat="1" ht="12.95" customHeight="1">
      <c r="A1430" s="123" t="s">
        <v>10269</v>
      </c>
      <c r="B1430" s="118" t="s">
        <v>428</v>
      </c>
      <c r="C1430" s="121" t="s">
        <v>10270</v>
      </c>
      <c r="D1430" s="121" t="s">
        <v>10159</v>
      </c>
      <c r="E1430" s="121" t="s">
        <v>9672</v>
      </c>
      <c r="F1430" s="118" t="s">
        <v>9630</v>
      </c>
      <c r="G1430" s="122">
        <v>190</v>
      </c>
      <c r="H1430" s="118"/>
      <c r="I1430" s="118" t="s">
        <v>119</v>
      </c>
      <c r="J1430" s="122"/>
      <c r="K1430" s="118"/>
      <c r="L1430" s="121"/>
      <c r="M1430" s="22" t="s">
        <v>150</v>
      </c>
      <c r="N1430" s="22" t="s">
        <v>151</v>
      </c>
      <c r="O1430" s="127"/>
      <c r="P1430" s="127" t="s">
        <v>10271</v>
      </c>
    </row>
    <row r="1431" spans="1:16" s="106" customFormat="1" ht="12.95" customHeight="1">
      <c r="A1431" s="123" t="s">
        <v>10272</v>
      </c>
      <c r="B1431" s="118" t="s">
        <v>428</v>
      </c>
      <c r="C1431" s="121" t="s">
        <v>10273</v>
      </c>
      <c r="D1431" s="121"/>
      <c r="E1431" s="121"/>
      <c r="F1431" s="118" t="s">
        <v>9630</v>
      </c>
      <c r="G1431" s="122">
        <v>24</v>
      </c>
      <c r="H1431" s="118"/>
      <c r="I1431" s="118" t="s">
        <v>119</v>
      </c>
      <c r="J1431" s="122"/>
      <c r="K1431" s="118"/>
      <c r="L1431" s="121"/>
      <c r="M1431" s="22" t="s">
        <v>150</v>
      </c>
      <c r="N1431" s="22" t="s">
        <v>151</v>
      </c>
      <c r="O1431" s="127"/>
      <c r="P1431" s="127" t="s">
        <v>10274</v>
      </c>
    </row>
    <row r="1432" spans="1:16" s="106" customFormat="1" ht="12.95" customHeight="1">
      <c r="A1432" s="123" t="s">
        <v>10275</v>
      </c>
      <c r="B1432" s="118" t="s">
        <v>428</v>
      </c>
      <c r="C1432" s="121" t="s">
        <v>10276</v>
      </c>
      <c r="D1432" s="121"/>
      <c r="E1432" s="121"/>
      <c r="F1432" s="118" t="s">
        <v>9637</v>
      </c>
      <c r="G1432" s="122">
        <v>60</v>
      </c>
      <c r="H1432" s="118"/>
      <c r="I1432" s="118" t="s">
        <v>119</v>
      </c>
      <c r="J1432" s="122"/>
      <c r="K1432" s="118"/>
      <c r="L1432" s="121"/>
      <c r="M1432" s="22" t="s">
        <v>150</v>
      </c>
      <c r="N1432" s="22" t="s">
        <v>151</v>
      </c>
      <c r="O1432" s="127"/>
      <c r="P1432" s="127" t="s">
        <v>10277</v>
      </c>
    </row>
    <row r="1433" spans="1:16" s="106" customFormat="1" ht="12.95" customHeight="1">
      <c r="A1433" s="123" t="s">
        <v>10278</v>
      </c>
      <c r="B1433" s="118" t="s">
        <v>428</v>
      </c>
      <c r="C1433" s="121" t="s">
        <v>10279</v>
      </c>
      <c r="D1433" s="121"/>
      <c r="E1433" s="121"/>
      <c r="F1433" s="118" t="s">
        <v>9637</v>
      </c>
      <c r="G1433" s="122">
        <v>12</v>
      </c>
      <c r="H1433" s="118"/>
      <c r="I1433" s="118" t="s">
        <v>119</v>
      </c>
      <c r="J1433" s="122"/>
      <c r="K1433" s="118"/>
      <c r="L1433" s="121"/>
      <c r="M1433" s="22" t="s">
        <v>150</v>
      </c>
      <c r="N1433" s="22" t="s">
        <v>151</v>
      </c>
      <c r="O1433" s="127"/>
      <c r="P1433" s="127" t="s">
        <v>10280</v>
      </c>
    </row>
    <row r="1434" spans="1:16" s="106" customFormat="1" ht="12.95" customHeight="1">
      <c r="A1434" s="123" t="s">
        <v>10281</v>
      </c>
      <c r="B1434" s="118" t="s">
        <v>428</v>
      </c>
      <c r="C1434" s="121" t="s">
        <v>10282</v>
      </c>
      <c r="D1434" s="121" t="s">
        <v>10283</v>
      </c>
      <c r="E1434" s="121" t="s">
        <v>9672</v>
      </c>
      <c r="F1434" s="118" t="s">
        <v>9630</v>
      </c>
      <c r="G1434" s="122">
        <v>170</v>
      </c>
      <c r="H1434" s="118"/>
      <c r="I1434" s="118" t="s">
        <v>119</v>
      </c>
      <c r="J1434" s="122"/>
      <c r="K1434" s="118"/>
      <c r="L1434" s="121"/>
      <c r="M1434" s="22" t="s">
        <v>150</v>
      </c>
      <c r="N1434" s="22" t="s">
        <v>151</v>
      </c>
      <c r="O1434" s="127"/>
      <c r="P1434" s="127" t="s">
        <v>10284</v>
      </c>
    </row>
    <row r="1435" spans="1:16" s="106" customFormat="1" ht="12.95" customHeight="1">
      <c r="A1435" s="123" t="s">
        <v>10285</v>
      </c>
      <c r="B1435" s="118" t="s">
        <v>428</v>
      </c>
      <c r="C1435" s="121" t="s">
        <v>10286</v>
      </c>
      <c r="D1435" s="121"/>
      <c r="E1435" s="121"/>
      <c r="F1435" s="118" t="s">
        <v>9630</v>
      </c>
      <c r="G1435" s="122">
        <v>20</v>
      </c>
      <c r="H1435" s="118"/>
      <c r="I1435" s="118" t="s">
        <v>119</v>
      </c>
      <c r="J1435" s="122"/>
      <c r="K1435" s="118"/>
      <c r="L1435" s="121"/>
      <c r="M1435" s="22" t="s">
        <v>150</v>
      </c>
      <c r="N1435" s="22" t="s">
        <v>151</v>
      </c>
      <c r="O1435" s="127"/>
      <c r="P1435" s="127" t="s">
        <v>10287</v>
      </c>
    </row>
    <row r="1436" spans="1:16" s="106" customFormat="1" ht="12.95" customHeight="1">
      <c r="A1436" s="123" t="s">
        <v>10288</v>
      </c>
      <c r="B1436" s="118" t="s">
        <v>428</v>
      </c>
      <c r="C1436" s="121" t="s">
        <v>10289</v>
      </c>
      <c r="D1436" s="121"/>
      <c r="E1436" s="121"/>
      <c r="F1436" s="118" t="s">
        <v>9637</v>
      </c>
      <c r="G1436" s="122">
        <v>50</v>
      </c>
      <c r="H1436" s="118"/>
      <c r="I1436" s="118" t="s">
        <v>119</v>
      </c>
      <c r="J1436" s="122"/>
      <c r="K1436" s="118"/>
      <c r="L1436" s="121"/>
      <c r="M1436" s="22" t="s">
        <v>150</v>
      </c>
      <c r="N1436" s="22" t="s">
        <v>151</v>
      </c>
      <c r="O1436" s="127"/>
      <c r="P1436" s="127" t="s">
        <v>10290</v>
      </c>
    </row>
    <row r="1437" spans="1:16" s="106" customFormat="1" ht="12.95" customHeight="1">
      <c r="A1437" s="123" t="s">
        <v>10291</v>
      </c>
      <c r="B1437" s="118" t="s">
        <v>428</v>
      </c>
      <c r="C1437" s="121" t="s">
        <v>10292</v>
      </c>
      <c r="D1437" s="121"/>
      <c r="E1437" s="121"/>
      <c r="F1437" s="118" t="s">
        <v>9637</v>
      </c>
      <c r="G1437" s="122">
        <v>10</v>
      </c>
      <c r="H1437" s="118"/>
      <c r="I1437" s="118" t="s">
        <v>119</v>
      </c>
      <c r="J1437" s="122"/>
      <c r="K1437" s="118"/>
      <c r="L1437" s="121"/>
      <c r="M1437" s="22" t="s">
        <v>150</v>
      </c>
      <c r="N1437" s="22" t="s">
        <v>151</v>
      </c>
      <c r="O1437" s="127"/>
      <c r="P1437" s="127" t="s">
        <v>10293</v>
      </c>
    </row>
    <row r="1438" spans="1:16" s="106" customFormat="1" ht="12.95" customHeight="1">
      <c r="A1438" s="123" t="s">
        <v>10294</v>
      </c>
      <c r="B1438" s="118" t="s">
        <v>428</v>
      </c>
      <c r="C1438" s="121" t="s">
        <v>10295</v>
      </c>
      <c r="D1438" s="121" t="s">
        <v>10296</v>
      </c>
      <c r="E1438" s="121" t="s">
        <v>9672</v>
      </c>
      <c r="F1438" s="118" t="s">
        <v>9630</v>
      </c>
      <c r="G1438" s="122">
        <v>170</v>
      </c>
      <c r="H1438" s="118"/>
      <c r="I1438" s="118" t="s">
        <v>119</v>
      </c>
      <c r="J1438" s="122"/>
      <c r="K1438" s="118"/>
      <c r="L1438" s="121"/>
      <c r="M1438" s="22" t="s">
        <v>150</v>
      </c>
      <c r="N1438" s="22" t="s">
        <v>151</v>
      </c>
      <c r="O1438" s="127"/>
      <c r="P1438" s="127" t="s">
        <v>10297</v>
      </c>
    </row>
    <row r="1439" spans="1:16" s="106" customFormat="1" ht="12.95" customHeight="1">
      <c r="A1439" s="123" t="s">
        <v>10298</v>
      </c>
      <c r="B1439" s="118" t="s">
        <v>428</v>
      </c>
      <c r="C1439" s="121" t="s">
        <v>10299</v>
      </c>
      <c r="D1439" s="121"/>
      <c r="E1439" s="121"/>
      <c r="F1439" s="118" t="s">
        <v>9630</v>
      </c>
      <c r="G1439" s="122">
        <v>20</v>
      </c>
      <c r="H1439" s="118"/>
      <c r="I1439" s="118" t="s">
        <v>119</v>
      </c>
      <c r="J1439" s="122"/>
      <c r="K1439" s="118"/>
      <c r="L1439" s="121"/>
      <c r="M1439" s="22" t="s">
        <v>150</v>
      </c>
      <c r="N1439" s="22" t="s">
        <v>151</v>
      </c>
      <c r="O1439" s="127"/>
      <c r="P1439" s="127" t="s">
        <v>10300</v>
      </c>
    </row>
    <row r="1440" spans="1:16" s="106" customFormat="1" ht="12.95" customHeight="1">
      <c r="A1440" s="123" t="s">
        <v>10301</v>
      </c>
      <c r="B1440" s="118" t="s">
        <v>428</v>
      </c>
      <c r="C1440" s="121" t="s">
        <v>10302</v>
      </c>
      <c r="D1440" s="121"/>
      <c r="E1440" s="121"/>
      <c r="F1440" s="118" t="s">
        <v>9637</v>
      </c>
      <c r="G1440" s="122">
        <v>50</v>
      </c>
      <c r="H1440" s="118"/>
      <c r="I1440" s="118" t="s">
        <v>119</v>
      </c>
      <c r="J1440" s="122"/>
      <c r="K1440" s="118"/>
      <c r="L1440" s="121"/>
      <c r="M1440" s="22" t="s">
        <v>150</v>
      </c>
      <c r="N1440" s="22" t="s">
        <v>151</v>
      </c>
      <c r="O1440" s="127"/>
      <c r="P1440" s="127" t="s">
        <v>10303</v>
      </c>
    </row>
    <row r="1441" spans="1:16" s="106" customFormat="1" ht="12.95" customHeight="1">
      <c r="A1441" s="123" t="s">
        <v>10304</v>
      </c>
      <c r="B1441" s="118" t="s">
        <v>428</v>
      </c>
      <c r="C1441" s="121" t="s">
        <v>10305</v>
      </c>
      <c r="D1441" s="121"/>
      <c r="E1441" s="121"/>
      <c r="F1441" s="118" t="s">
        <v>9637</v>
      </c>
      <c r="G1441" s="122">
        <v>10</v>
      </c>
      <c r="H1441" s="118"/>
      <c r="I1441" s="118" t="s">
        <v>119</v>
      </c>
      <c r="J1441" s="122"/>
      <c r="K1441" s="118"/>
      <c r="L1441" s="121"/>
      <c r="M1441" s="22" t="s">
        <v>150</v>
      </c>
      <c r="N1441" s="22" t="s">
        <v>151</v>
      </c>
      <c r="O1441" s="127"/>
      <c r="P1441" s="127" t="s">
        <v>10306</v>
      </c>
    </row>
    <row r="1442" spans="1:16" s="106" customFormat="1" ht="12.95" customHeight="1">
      <c r="A1442" s="159" t="s">
        <v>10356</v>
      </c>
      <c r="B1442" s="50"/>
      <c r="C1442" s="55" t="s">
        <v>10357</v>
      </c>
      <c r="D1442" s="55"/>
      <c r="E1442" s="55"/>
      <c r="F1442" s="50"/>
      <c r="G1442" s="219"/>
      <c r="H1442" s="220"/>
      <c r="I1442" s="50" t="s">
        <v>155</v>
      </c>
      <c r="J1442" s="51"/>
      <c r="K1442" s="50"/>
      <c r="L1442" s="55"/>
      <c r="M1442" s="22" t="s">
        <v>150</v>
      </c>
      <c r="N1442" s="22" t="s">
        <v>151</v>
      </c>
      <c r="O1442" s="127"/>
      <c r="P1442" s="127"/>
    </row>
    <row r="1443" spans="1:16" s="106" customFormat="1" ht="12.95" customHeight="1">
      <c r="A1443" s="123" t="s">
        <v>10396</v>
      </c>
      <c r="B1443" s="118" t="s">
        <v>428</v>
      </c>
      <c r="C1443" s="121" t="s">
        <v>10397</v>
      </c>
      <c r="D1443" s="121" t="s">
        <v>10398</v>
      </c>
      <c r="E1443" s="121"/>
      <c r="F1443" s="118" t="s">
        <v>129</v>
      </c>
      <c r="G1443" s="122">
        <v>50</v>
      </c>
      <c r="H1443" s="118"/>
      <c r="I1443" s="118" t="s">
        <v>119</v>
      </c>
      <c r="J1443" s="122"/>
      <c r="K1443" s="118"/>
      <c r="L1443" s="121"/>
      <c r="M1443" s="22" t="s">
        <v>150</v>
      </c>
      <c r="N1443" s="22" t="s">
        <v>151</v>
      </c>
      <c r="O1443" s="127"/>
      <c r="P1443" s="127" t="s">
        <v>10399</v>
      </c>
    </row>
    <row r="1444" spans="1:16" s="106" customFormat="1" ht="12.95" customHeight="1">
      <c r="A1444" s="113" t="s">
        <v>10400</v>
      </c>
      <c r="B1444" s="56" t="s">
        <v>428</v>
      </c>
      <c r="C1444" s="22" t="s">
        <v>10401</v>
      </c>
      <c r="D1444" s="88" t="s">
        <v>10402</v>
      </c>
      <c r="E1444" s="22" t="s">
        <v>10384</v>
      </c>
      <c r="F1444" s="56" t="s">
        <v>129</v>
      </c>
      <c r="G1444" s="112">
        <v>100</v>
      </c>
      <c r="H1444" s="190"/>
      <c r="I1444" s="56" t="s">
        <v>119</v>
      </c>
      <c r="J1444" s="88"/>
      <c r="K1444" s="56"/>
      <c r="L1444" s="22"/>
      <c r="M1444" s="22" t="s">
        <v>112</v>
      </c>
      <c r="N1444" s="22" t="s">
        <v>113</v>
      </c>
      <c r="O1444" s="161" t="s">
        <v>121</v>
      </c>
      <c r="P1444" s="127" t="s">
        <v>10403</v>
      </c>
    </row>
    <row r="1445" spans="1:16" s="106" customFormat="1" ht="12.95" customHeight="1">
      <c r="A1445" s="117" t="s">
        <v>10421</v>
      </c>
      <c r="B1445" s="118"/>
      <c r="C1445" s="119" t="s">
        <v>10422</v>
      </c>
      <c r="D1445" s="121"/>
      <c r="E1445" s="121"/>
      <c r="F1445" s="118"/>
      <c r="G1445" s="122"/>
      <c r="H1445" s="118"/>
      <c r="I1445" s="118"/>
      <c r="J1445" s="122"/>
      <c r="K1445" s="118"/>
      <c r="L1445" s="121"/>
      <c r="M1445" s="22" t="s">
        <v>150</v>
      </c>
      <c r="N1445" s="22" t="s">
        <v>151</v>
      </c>
      <c r="O1445" s="127"/>
      <c r="P1445" s="127"/>
    </row>
    <row r="1446" spans="1:16" s="106" customFormat="1" ht="12.95" customHeight="1">
      <c r="A1446" s="123" t="s">
        <v>10423</v>
      </c>
      <c r="B1446" s="118" t="s">
        <v>355</v>
      </c>
      <c r="C1446" s="121" t="s">
        <v>10424</v>
      </c>
      <c r="D1446" s="121" t="s">
        <v>10425</v>
      </c>
      <c r="E1446" s="121" t="s">
        <v>7040</v>
      </c>
      <c r="F1446" s="118" t="s">
        <v>9630</v>
      </c>
      <c r="G1446" s="122">
        <v>12</v>
      </c>
      <c r="H1446" s="118"/>
      <c r="I1446" s="118" t="s">
        <v>119</v>
      </c>
      <c r="J1446" s="133">
        <v>0.2</v>
      </c>
      <c r="K1446" s="118"/>
      <c r="L1446" s="121"/>
      <c r="M1446" s="22" t="s">
        <v>150</v>
      </c>
      <c r="N1446" s="22" t="s">
        <v>151</v>
      </c>
      <c r="O1446" s="127"/>
      <c r="P1446" s="127" t="s">
        <v>10426</v>
      </c>
    </row>
    <row r="1447" spans="1:16" s="106" customFormat="1" ht="12.95" customHeight="1">
      <c r="A1447" s="123" t="s">
        <v>10427</v>
      </c>
      <c r="B1447" s="118" t="s">
        <v>355</v>
      </c>
      <c r="C1447" s="121" t="s">
        <v>10428</v>
      </c>
      <c r="D1447" s="121"/>
      <c r="E1447" s="121"/>
      <c r="F1447" s="118" t="s">
        <v>9630</v>
      </c>
      <c r="G1447" s="122">
        <v>2</v>
      </c>
      <c r="H1447" s="118"/>
      <c r="I1447" s="118" t="s">
        <v>119</v>
      </c>
      <c r="J1447" s="133">
        <v>0.2</v>
      </c>
      <c r="K1447" s="118"/>
      <c r="L1447" s="121"/>
      <c r="M1447" s="22" t="s">
        <v>150</v>
      </c>
      <c r="N1447" s="22" t="s">
        <v>151</v>
      </c>
      <c r="O1447" s="127"/>
      <c r="P1447" s="127" t="s">
        <v>10429</v>
      </c>
    </row>
    <row r="1448" spans="1:16" s="106" customFormat="1" ht="12.95" customHeight="1">
      <c r="A1448" s="123" t="s">
        <v>10430</v>
      </c>
      <c r="B1448" s="118" t="s">
        <v>355</v>
      </c>
      <c r="C1448" s="121" t="s">
        <v>10431</v>
      </c>
      <c r="D1448" s="121"/>
      <c r="E1448" s="121"/>
      <c r="F1448" s="118" t="s">
        <v>9637</v>
      </c>
      <c r="G1448" s="122">
        <v>6</v>
      </c>
      <c r="H1448" s="118"/>
      <c r="I1448" s="118" t="s">
        <v>119</v>
      </c>
      <c r="J1448" s="133">
        <v>0.2</v>
      </c>
      <c r="K1448" s="118"/>
      <c r="L1448" s="121"/>
      <c r="M1448" s="22" t="s">
        <v>150</v>
      </c>
      <c r="N1448" s="22" t="s">
        <v>151</v>
      </c>
      <c r="O1448" s="127"/>
      <c r="P1448" s="127" t="s">
        <v>10432</v>
      </c>
    </row>
    <row r="1449" spans="1:16" s="106" customFormat="1" ht="12.95" customHeight="1">
      <c r="A1449" s="123" t="s">
        <v>10433</v>
      </c>
      <c r="B1449" s="118" t="s">
        <v>355</v>
      </c>
      <c r="C1449" s="121" t="s">
        <v>10434</v>
      </c>
      <c r="D1449" s="121"/>
      <c r="E1449" s="121"/>
      <c r="F1449" s="118" t="s">
        <v>9637</v>
      </c>
      <c r="G1449" s="122">
        <v>2</v>
      </c>
      <c r="H1449" s="118"/>
      <c r="I1449" s="118" t="s">
        <v>119</v>
      </c>
      <c r="J1449" s="133">
        <v>0.2</v>
      </c>
      <c r="K1449" s="118"/>
      <c r="L1449" s="121"/>
      <c r="M1449" s="22" t="s">
        <v>150</v>
      </c>
      <c r="N1449" s="22" t="s">
        <v>151</v>
      </c>
      <c r="O1449" s="127"/>
      <c r="P1449" s="127" t="s">
        <v>10435</v>
      </c>
    </row>
    <row r="1450" spans="1:16" s="106" customFormat="1" ht="12.95" customHeight="1">
      <c r="A1450" s="123" t="s">
        <v>10463</v>
      </c>
      <c r="B1450" s="118" t="s">
        <v>355</v>
      </c>
      <c r="C1450" s="121" t="s">
        <v>10464</v>
      </c>
      <c r="D1450" s="121" t="s">
        <v>10465</v>
      </c>
      <c r="E1450" s="121" t="s">
        <v>7040</v>
      </c>
      <c r="F1450" s="118" t="s">
        <v>9630</v>
      </c>
      <c r="G1450" s="122">
        <v>30</v>
      </c>
      <c r="H1450" s="118"/>
      <c r="I1450" s="118" t="s">
        <v>119</v>
      </c>
      <c r="J1450" s="133">
        <v>0.2</v>
      </c>
      <c r="K1450" s="118"/>
      <c r="L1450" s="121"/>
      <c r="M1450" s="22" t="s">
        <v>150</v>
      </c>
      <c r="N1450" s="22" t="s">
        <v>151</v>
      </c>
      <c r="O1450" s="127"/>
      <c r="P1450" s="127" t="s">
        <v>10466</v>
      </c>
    </row>
    <row r="1451" spans="1:16" s="106" customFormat="1" ht="12.95" customHeight="1">
      <c r="A1451" s="123" t="s">
        <v>10467</v>
      </c>
      <c r="B1451" s="118" t="s">
        <v>355</v>
      </c>
      <c r="C1451" s="121" t="s">
        <v>10468</v>
      </c>
      <c r="D1451" s="121"/>
      <c r="E1451" s="121"/>
      <c r="F1451" s="118" t="s">
        <v>9630</v>
      </c>
      <c r="G1451" s="122">
        <v>6</v>
      </c>
      <c r="H1451" s="118"/>
      <c r="I1451" s="118" t="s">
        <v>119</v>
      </c>
      <c r="J1451" s="133">
        <v>0.2</v>
      </c>
      <c r="K1451" s="118"/>
      <c r="L1451" s="121"/>
      <c r="M1451" s="22" t="s">
        <v>150</v>
      </c>
      <c r="N1451" s="22" t="s">
        <v>151</v>
      </c>
      <c r="O1451" s="127"/>
      <c r="P1451" s="127" t="s">
        <v>10469</v>
      </c>
    </row>
    <row r="1452" spans="1:16" s="106" customFormat="1" ht="12.95" customHeight="1">
      <c r="A1452" s="123" t="s">
        <v>10470</v>
      </c>
      <c r="B1452" s="118" t="s">
        <v>355</v>
      </c>
      <c r="C1452" s="121" t="s">
        <v>10471</v>
      </c>
      <c r="D1452" s="121"/>
      <c r="E1452" s="121"/>
      <c r="F1452" s="118" t="s">
        <v>9637</v>
      </c>
      <c r="G1452" s="122">
        <v>15</v>
      </c>
      <c r="H1452" s="118"/>
      <c r="I1452" s="118" t="s">
        <v>119</v>
      </c>
      <c r="J1452" s="133">
        <v>0.2</v>
      </c>
      <c r="K1452" s="118"/>
      <c r="L1452" s="121"/>
      <c r="M1452" s="22" t="s">
        <v>150</v>
      </c>
      <c r="N1452" s="22" t="s">
        <v>151</v>
      </c>
      <c r="O1452" s="127"/>
      <c r="P1452" s="127" t="s">
        <v>10472</v>
      </c>
    </row>
    <row r="1453" spans="1:16" s="106" customFormat="1" ht="12.95" customHeight="1">
      <c r="A1453" s="123" t="s">
        <v>10473</v>
      </c>
      <c r="B1453" s="118" t="s">
        <v>355</v>
      </c>
      <c r="C1453" s="121" t="s">
        <v>10474</v>
      </c>
      <c r="D1453" s="121"/>
      <c r="E1453" s="121"/>
      <c r="F1453" s="118" t="s">
        <v>9637</v>
      </c>
      <c r="G1453" s="122">
        <v>3</v>
      </c>
      <c r="H1453" s="118"/>
      <c r="I1453" s="118" t="s">
        <v>119</v>
      </c>
      <c r="J1453" s="133">
        <v>0.2</v>
      </c>
      <c r="K1453" s="118"/>
      <c r="L1453" s="121"/>
      <c r="M1453" s="22" t="s">
        <v>150</v>
      </c>
      <c r="N1453" s="22" t="s">
        <v>151</v>
      </c>
      <c r="O1453" s="127"/>
      <c r="P1453" s="127" t="s">
        <v>10475</v>
      </c>
    </row>
    <row r="1454" spans="1:16" s="106" customFormat="1" ht="12.95" customHeight="1">
      <c r="A1454" s="113" t="s">
        <v>10476</v>
      </c>
      <c r="B1454" s="221" t="s">
        <v>6385</v>
      </c>
      <c r="C1454" s="22" t="s">
        <v>10477</v>
      </c>
      <c r="D1454" s="22" t="s">
        <v>10478</v>
      </c>
      <c r="E1454" s="22" t="s">
        <v>10479</v>
      </c>
      <c r="F1454" s="56" t="s">
        <v>9630</v>
      </c>
      <c r="G1454" s="88">
        <v>15</v>
      </c>
      <c r="H1454" s="22"/>
      <c r="I1454" s="56" t="s">
        <v>119</v>
      </c>
      <c r="J1454" s="112"/>
      <c r="K1454" s="56"/>
      <c r="L1454" s="82"/>
      <c r="M1454" s="22" t="s">
        <v>431</v>
      </c>
      <c r="N1454" s="22" t="s">
        <v>432</v>
      </c>
      <c r="O1454" s="22" t="s">
        <v>433</v>
      </c>
      <c r="P1454" s="127" t="s">
        <v>10480</v>
      </c>
    </row>
    <row r="1455" spans="1:16" s="106" customFormat="1" ht="12.95" customHeight="1">
      <c r="A1455" s="113" t="s">
        <v>10481</v>
      </c>
      <c r="B1455" s="221" t="s">
        <v>6385</v>
      </c>
      <c r="C1455" s="22" t="s">
        <v>10482</v>
      </c>
      <c r="D1455" s="22"/>
      <c r="E1455" s="22"/>
      <c r="F1455" s="56"/>
      <c r="G1455" s="134">
        <v>3</v>
      </c>
      <c r="H1455" s="22"/>
      <c r="I1455" s="56" t="s">
        <v>119</v>
      </c>
      <c r="J1455" s="133"/>
      <c r="K1455" s="56"/>
      <c r="L1455" s="82"/>
      <c r="M1455" s="22" t="s">
        <v>431</v>
      </c>
      <c r="N1455" s="22" t="s">
        <v>432</v>
      </c>
      <c r="O1455" s="22" t="s">
        <v>433</v>
      </c>
      <c r="P1455" s="127" t="s">
        <v>10483</v>
      </c>
    </row>
    <row r="1456" spans="1:16" s="106" customFormat="1" ht="12.95" customHeight="1">
      <c r="A1456" s="113" t="s">
        <v>10484</v>
      </c>
      <c r="B1456" s="221" t="s">
        <v>6385</v>
      </c>
      <c r="C1456" s="22" t="s">
        <v>10485</v>
      </c>
      <c r="D1456" s="22"/>
      <c r="E1456" s="22"/>
      <c r="F1456" s="56"/>
      <c r="G1456" s="88">
        <v>7</v>
      </c>
      <c r="H1456" s="22"/>
      <c r="I1456" s="56" t="s">
        <v>119</v>
      </c>
      <c r="J1456" s="112"/>
      <c r="K1456" s="56"/>
      <c r="L1456" s="82"/>
      <c r="M1456" s="22" t="s">
        <v>431</v>
      </c>
      <c r="N1456" s="22" t="s">
        <v>432</v>
      </c>
      <c r="O1456" s="22" t="s">
        <v>433</v>
      </c>
      <c r="P1456" s="127" t="s">
        <v>10486</v>
      </c>
    </row>
    <row r="1457" spans="1:16" s="106" customFormat="1" ht="12.95" customHeight="1">
      <c r="A1457" s="113" t="s">
        <v>10487</v>
      </c>
      <c r="B1457" s="221" t="s">
        <v>6385</v>
      </c>
      <c r="C1457" s="22" t="s">
        <v>10488</v>
      </c>
      <c r="D1457" s="22"/>
      <c r="E1457" s="22"/>
      <c r="F1457" s="56"/>
      <c r="G1457" s="88">
        <v>1.4</v>
      </c>
      <c r="H1457" s="22"/>
      <c r="I1457" s="56" t="s">
        <v>119</v>
      </c>
      <c r="J1457" s="133"/>
      <c r="K1457" s="56"/>
      <c r="L1457" s="82"/>
      <c r="M1457" s="22" t="s">
        <v>431</v>
      </c>
      <c r="N1457" s="22" t="s">
        <v>432</v>
      </c>
      <c r="O1457" s="22" t="s">
        <v>433</v>
      </c>
      <c r="P1457" s="127" t="s">
        <v>10489</v>
      </c>
    </row>
    <row r="1458" spans="1:16" s="106" customFormat="1" ht="12.95" customHeight="1">
      <c r="A1458" s="123" t="s">
        <v>10503</v>
      </c>
      <c r="B1458" s="118" t="s">
        <v>355</v>
      </c>
      <c r="C1458" s="121" t="s">
        <v>10504</v>
      </c>
      <c r="D1458" s="121" t="s">
        <v>10505</v>
      </c>
      <c r="E1458" s="121"/>
      <c r="F1458" s="118" t="s">
        <v>392</v>
      </c>
      <c r="G1458" s="122">
        <v>20</v>
      </c>
      <c r="H1458" s="118"/>
      <c r="I1458" s="118" t="s">
        <v>119</v>
      </c>
      <c r="J1458" s="133">
        <v>0.2</v>
      </c>
      <c r="K1458" s="118"/>
      <c r="L1458" s="121"/>
      <c r="M1458" s="22" t="s">
        <v>150</v>
      </c>
      <c r="N1458" s="22" t="s">
        <v>151</v>
      </c>
      <c r="O1458" s="127"/>
      <c r="P1458" s="127" t="s">
        <v>10506</v>
      </c>
    </row>
    <row r="1459" spans="1:16" s="106" customFormat="1" ht="12.95" customHeight="1">
      <c r="A1459" s="123" t="s">
        <v>10507</v>
      </c>
      <c r="B1459" s="118" t="s">
        <v>355</v>
      </c>
      <c r="C1459" s="121" t="s">
        <v>10508</v>
      </c>
      <c r="D1459" s="121"/>
      <c r="E1459" s="121"/>
      <c r="F1459" s="118" t="s">
        <v>392</v>
      </c>
      <c r="G1459" s="122">
        <v>4</v>
      </c>
      <c r="H1459" s="118"/>
      <c r="I1459" s="118" t="s">
        <v>119</v>
      </c>
      <c r="J1459" s="133">
        <v>0.2</v>
      </c>
      <c r="K1459" s="118"/>
      <c r="L1459" s="121"/>
      <c r="M1459" s="22" t="s">
        <v>150</v>
      </c>
      <c r="N1459" s="22" t="s">
        <v>151</v>
      </c>
      <c r="O1459" s="127"/>
      <c r="P1459" s="127" t="s">
        <v>10509</v>
      </c>
    </row>
    <row r="1460" spans="1:16" s="106" customFormat="1" ht="12.95" customHeight="1">
      <c r="A1460" s="123" t="s">
        <v>10510</v>
      </c>
      <c r="B1460" s="118" t="s">
        <v>355</v>
      </c>
      <c r="C1460" s="121" t="s">
        <v>10511</v>
      </c>
      <c r="D1460" s="121"/>
      <c r="E1460" s="121"/>
      <c r="F1460" s="118" t="s">
        <v>9637</v>
      </c>
      <c r="G1460" s="122">
        <v>10</v>
      </c>
      <c r="H1460" s="118"/>
      <c r="I1460" s="118" t="s">
        <v>119</v>
      </c>
      <c r="J1460" s="133">
        <v>0.2</v>
      </c>
      <c r="K1460" s="118"/>
      <c r="L1460" s="121"/>
      <c r="M1460" s="22" t="s">
        <v>150</v>
      </c>
      <c r="N1460" s="22" t="s">
        <v>151</v>
      </c>
      <c r="O1460" s="127"/>
      <c r="P1460" s="127" t="s">
        <v>10512</v>
      </c>
    </row>
    <row r="1461" spans="1:16" s="106" customFormat="1" ht="12.95" customHeight="1">
      <c r="A1461" s="123" t="s">
        <v>10513</v>
      </c>
      <c r="B1461" s="118" t="s">
        <v>355</v>
      </c>
      <c r="C1461" s="121" t="s">
        <v>10514</v>
      </c>
      <c r="D1461" s="121"/>
      <c r="E1461" s="121"/>
      <c r="F1461" s="118" t="s">
        <v>9637</v>
      </c>
      <c r="G1461" s="122">
        <v>2</v>
      </c>
      <c r="H1461" s="118"/>
      <c r="I1461" s="118" t="s">
        <v>119</v>
      </c>
      <c r="J1461" s="133">
        <v>0.2</v>
      </c>
      <c r="K1461" s="118"/>
      <c r="L1461" s="121"/>
      <c r="M1461" s="22" t="s">
        <v>150</v>
      </c>
      <c r="N1461" s="22" t="s">
        <v>151</v>
      </c>
      <c r="O1461" s="127"/>
      <c r="P1461" s="127" t="s">
        <v>10515</v>
      </c>
    </row>
    <row r="1462" spans="1:16" s="106" customFormat="1" ht="12.95" customHeight="1">
      <c r="A1462" s="117" t="s">
        <v>10573</v>
      </c>
      <c r="B1462" s="118"/>
      <c r="C1462" s="119" t="s">
        <v>10574</v>
      </c>
      <c r="D1462" s="121"/>
      <c r="E1462" s="121"/>
      <c r="F1462" s="118"/>
      <c r="G1462" s="122"/>
      <c r="H1462" s="118" t="s">
        <v>155</v>
      </c>
      <c r="I1462" s="118"/>
      <c r="J1462" s="122"/>
      <c r="K1462" s="118"/>
      <c r="L1462" s="121"/>
      <c r="M1462" s="22" t="s">
        <v>150</v>
      </c>
      <c r="N1462" s="22" t="s">
        <v>151</v>
      </c>
      <c r="O1462" s="127"/>
      <c r="P1462" s="127"/>
    </row>
    <row r="1463" spans="1:16" s="106" customFormat="1" ht="12.95" customHeight="1">
      <c r="A1463" s="113" t="s">
        <v>10575</v>
      </c>
      <c r="B1463" s="56" t="s">
        <v>428</v>
      </c>
      <c r="C1463" s="22" t="s">
        <v>10576</v>
      </c>
      <c r="D1463" s="88" t="s">
        <v>10577</v>
      </c>
      <c r="E1463" s="22" t="s">
        <v>10578</v>
      </c>
      <c r="F1463" s="56" t="s">
        <v>392</v>
      </c>
      <c r="G1463" s="112">
        <v>9</v>
      </c>
      <c r="H1463" s="190"/>
      <c r="I1463" s="56" t="s">
        <v>119</v>
      </c>
      <c r="J1463" s="88"/>
      <c r="K1463" s="56"/>
      <c r="L1463" s="22"/>
      <c r="M1463" s="22" t="s">
        <v>112</v>
      </c>
      <c r="N1463" s="22" t="s">
        <v>113</v>
      </c>
      <c r="O1463" s="161" t="s">
        <v>121</v>
      </c>
      <c r="P1463" s="127" t="s">
        <v>10579</v>
      </c>
    </row>
    <row r="1464" spans="1:16" s="106" customFormat="1" ht="12.95" customHeight="1">
      <c r="A1464" s="113" t="s">
        <v>10580</v>
      </c>
      <c r="B1464" s="56" t="s">
        <v>428</v>
      </c>
      <c r="C1464" s="22" t="s">
        <v>10581</v>
      </c>
      <c r="D1464" s="22"/>
      <c r="E1464" s="22"/>
      <c r="F1464" s="56" t="s">
        <v>392</v>
      </c>
      <c r="G1464" s="134">
        <v>1</v>
      </c>
      <c r="H1464" s="22"/>
      <c r="I1464" s="56" t="s">
        <v>119</v>
      </c>
      <c r="J1464" s="112"/>
      <c r="K1464" s="56"/>
      <c r="L1464" s="22"/>
      <c r="M1464" s="22" t="s">
        <v>867</v>
      </c>
      <c r="N1464" s="22" t="s">
        <v>868</v>
      </c>
      <c r="O1464" s="22" t="s">
        <v>251</v>
      </c>
      <c r="P1464" s="127" t="s">
        <v>10582</v>
      </c>
    </row>
    <row r="1465" spans="1:16" s="106" customFormat="1" ht="12.95" customHeight="1">
      <c r="A1465" s="113" t="s">
        <v>10583</v>
      </c>
      <c r="B1465" s="56" t="s">
        <v>428</v>
      </c>
      <c r="C1465" s="22" t="s">
        <v>10584</v>
      </c>
      <c r="D1465" s="88" t="s">
        <v>10585</v>
      </c>
      <c r="E1465" s="22"/>
      <c r="F1465" s="56" t="s">
        <v>392</v>
      </c>
      <c r="G1465" s="112">
        <v>5</v>
      </c>
      <c r="H1465" s="190"/>
      <c r="I1465" s="56" t="s">
        <v>119</v>
      </c>
      <c r="J1465" s="88"/>
      <c r="K1465" s="56"/>
      <c r="L1465" s="88"/>
      <c r="M1465" s="22" t="s">
        <v>112</v>
      </c>
      <c r="N1465" s="22" t="s">
        <v>113</v>
      </c>
      <c r="O1465" s="161" t="s">
        <v>121</v>
      </c>
      <c r="P1465" s="127" t="s">
        <v>10586</v>
      </c>
    </row>
    <row r="1466" spans="1:16" s="106" customFormat="1" ht="12.95" customHeight="1">
      <c r="A1466" s="123" t="s">
        <v>10587</v>
      </c>
      <c r="B1466" s="118" t="s">
        <v>428</v>
      </c>
      <c r="C1466" s="121" t="s">
        <v>10588</v>
      </c>
      <c r="D1466" s="121"/>
      <c r="E1466" s="121"/>
      <c r="F1466" s="118" t="s">
        <v>392</v>
      </c>
      <c r="G1466" s="122">
        <v>1</v>
      </c>
      <c r="H1466" s="118"/>
      <c r="I1466" s="118" t="s">
        <v>119</v>
      </c>
      <c r="J1466" s="112"/>
      <c r="K1466" s="118"/>
      <c r="L1466" s="121"/>
      <c r="M1466" s="22" t="s">
        <v>150</v>
      </c>
      <c r="N1466" s="22" t="s">
        <v>151</v>
      </c>
      <c r="O1466" s="127"/>
      <c r="P1466" s="127" t="s">
        <v>10589</v>
      </c>
    </row>
    <row r="1467" spans="1:16" s="106" customFormat="1" ht="12.95" customHeight="1">
      <c r="A1467" s="123" t="s">
        <v>10590</v>
      </c>
      <c r="B1467" s="118" t="s">
        <v>428</v>
      </c>
      <c r="C1467" s="121" t="s">
        <v>10591</v>
      </c>
      <c r="D1467" s="121" t="s">
        <v>10592</v>
      </c>
      <c r="E1467" s="121" t="s">
        <v>10593</v>
      </c>
      <c r="F1467" s="118" t="s">
        <v>9630</v>
      </c>
      <c r="G1467" s="122">
        <v>10</v>
      </c>
      <c r="H1467" s="118"/>
      <c r="I1467" s="118" t="s">
        <v>119</v>
      </c>
      <c r="J1467" s="122"/>
      <c r="K1467" s="118"/>
      <c r="L1467" s="121"/>
      <c r="M1467" s="22" t="s">
        <v>150</v>
      </c>
      <c r="N1467" s="22" t="s">
        <v>151</v>
      </c>
      <c r="O1467" s="127"/>
      <c r="P1467" s="127" t="s">
        <v>10594</v>
      </c>
    </row>
    <row r="1468" spans="1:16" s="106" customFormat="1" ht="12.95" customHeight="1">
      <c r="A1468" s="123" t="s">
        <v>10595</v>
      </c>
      <c r="B1468" s="118" t="s">
        <v>428</v>
      </c>
      <c r="C1468" s="121" t="s">
        <v>10596</v>
      </c>
      <c r="D1468" s="121"/>
      <c r="E1468" s="121"/>
      <c r="F1468" s="118" t="s">
        <v>9630</v>
      </c>
      <c r="G1468" s="122">
        <v>2</v>
      </c>
      <c r="H1468" s="118"/>
      <c r="I1468" s="118" t="s">
        <v>119</v>
      </c>
      <c r="J1468" s="112"/>
      <c r="K1468" s="118"/>
      <c r="L1468" s="121"/>
      <c r="M1468" s="22" t="s">
        <v>150</v>
      </c>
      <c r="N1468" s="22" t="s">
        <v>151</v>
      </c>
      <c r="O1468" s="127"/>
      <c r="P1468" s="127" t="s">
        <v>10597</v>
      </c>
    </row>
    <row r="1469" spans="1:16" s="106" customFormat="1" ht="12.95" customHeight="1">
      <c r="A1469" s="123" t="s">
        <v>10598</v>
      </c>
      <c r="B1469" s="118" t="s">
        <v>428</v>
      </c>
      <c r="C1469" s="121" t="s">
        <v>10599</v>
      </c>
      <c r="D1469" s="121"/>
      <c r="E1469" s="121"/>
      <c r="F1469" s="118" t="s">
        <v>9637</v>
      </c>
      <c r="G1469" s="122">
        <v>5</v>
      </c>
      <c r="H1469" s="118"/>
      <c r="I1469" s="118" t="s">
        <v>119</v>
      </c>
      <c r="J1469" s="122"/>
      <c r="K1469" s="118"/>
      <c r="L1469" s="121"/>
      <c r="M1469" s="22" t="s">
        <v>150</v>
      </c>
      <c r="N1469" s="22" t="s">
        <v>151</v>
      </c>
      <c r="O1469" s="127"/>
      <c r="P1469" s="127" t="s">
        <v>10600</v>
      </c>
    </row>
    <row r="1470" spans="1:16" s="106" customFormat="1" ht="12.95" customHeight="1">
      <c r="A1470" s="123" t="s">
        <v>10601</v>
      </c>
      <c r="B1470" s="118" t="s">
        <v>428</v>
      </c>
      <c r="C1470" s="121" t="s">
        <v>10602</v>
      </c>
      <c r="D1470" s="121"/>
      <c r="E1470" s="121"/>
      <c r="F1470" s="118" t="s">
        <v>9637</v>
      </c>
      <c r="G1470" s="122">
        <v>1</v>
      </c>
      <c r="H1470" s="118"/>
      <c r="I1470" s="118" t="s">
        <v>119</v>
      </c>
      <c r="J1470" s="112"/>
      <c r="K1470" s="118"/>
      <c r="L1470" s="121"/>
      <c r="M1470" s="22" t="s">
        <v>150</v>
      </c>
      <c r="N1470" s="22" t="s">
        <v>151</v>
      </c>
      <c r="O1470" s="127"/>
      <c r="P1470" s="127" t="s">
        <v>10603</v>
      </c>
    </row>
    <row r="1471" spans="1:16" s="106" customFormat="1" ht="12.95" customHeight="1">
      <c r="A1471" s="113" t="s">
        <v>10604</v>
      </c>
      <c r="B1471" s="56" t="s">
        <v>428</v>
      </c>
      <c r="C1471" s="22" t="s">
        <v>10605</v>
      </c>
      <c r="D1471" s="88" t="s">
        <v>10606</v>
      </c>
      <c r="E1471" s="22"/>
      <c r="F1471" s="56" t="s">
        <v>9630</v>
      </c>
      <c r="G1471" s="112">
        <v>50</v>
      </c>
      <c r="H1471" s="190"/>
      <c r="I1471" s="56" t="s">
        <v>119</v>
      </c>
      <c r="J1471" s="88"/>
      <c r="K1471" s="56"/>
      <c r="L1471" s="88"/>
      <c r="M1471" s="22" t="s">
        <v>112</v>
      </c>
      <c r="N1471" s="22" t="s">
        <v>113</v>
      </c>
      <c r="O1471" s="161" t="s">
        <v>121</v>
      </c>
      <c r="P1471" s="127" t="s">
        <v>10607</v>
      </c>
    </row>
    <row r="1472" spans="1:16" s="106" customFormat="1" ht="12.95" customHeight="1">
      <c r="A1472" s="123" t="s">
        <v>10608</v>
      </c>
      <c r="B1472" s="118" t="s">
        <v>428</v>
      </c>
      <c r="C1472" s="121" t="s">
        <v>10609</v>
      </c>
      <c r="D1472" s="121"/>
      <c r="E1472" s="121"/>
      <c r="F1472" s="118" t="s">
        <v>9630</v>
      </c>
      <c r="G1472" s="122">
        <v>10</v>
      </c>
      <c r="H1472" s="118"/>
      <c r="I1472" s="118" t="s">
        <v>119</v>
      </c>
      <c r="J1472" s="122"/>
      <c r="K1472" s="118"/>
      <c r="L1472" s="121"/>
      <c r="M1472" s="22" t="s">
        <v>150</v>
      </c>
      <c r="N1472" s="22" t="s">
        <v>151</v>
      </c>
      <c r="O1472" s="127"/>
      <c r="P1472" s="127" t="s">
        <v>10610</v>
      </c>
    </row>
    <row r="1473" spans="1:16" s="106" customFormat="1" ht="12.95" customHeight="1">
      <c r="A1473" s="123" t="s">
        <v>10611</v>
      </c>
      <c r="B1473" s="118" t="s">
        <v>428</v>
      </c>
      <c r="C1473" s="121" t="s">
        <v>10612</v>
      </c>
      <c r="D1473" s="121"/>
      <c r="E1473" s="121"/>
      <c r="F1473" s="118" t="s">
        <v>9637</v>
      </c>
      <c r="G1473" s="122">
        <v>25</v>
      </c>
      <c r="H1473" s="118"/>
      <c r="I1473" s="118" t="s">
        <v>119</v>
      </c>
      <c r="J1473" s="122"/>
      <c r="K1473" s="118"/>
      <c r="L1473" s="121"/>
      <c r="M1473" s="22" t="s">
        <v>150</v>
      </c>
      <c r="N1473" s="22" t="s">
        <v>151</v>
      </c>
      <c r="O1473" s="127"/>
      <c r="P1473" s="127" t="s">
        <v>10613</v>
      </c>
    </row>
    <row r="1474" spans="1:16" s="106" customFormat="1" ht="12.95" customHeight="1">
      <c r="A1474" s="123" t="s">
        <v>10614</v>
      </c>
      <c r="B1474" s="118" t="s">
        <v>428</v>
      </c>
      <c r="C1474" s="121" t="s">
        <v>10615</v>
      </c>
      <c r="D1474" s="121"/>
      <c r="E1474" s="121"/>
      <c r="F1474" s="118" t="s">
        <v>9637</v>
      </c>
      <c r="G1474" s="122">
        <v>5</v>
      </c>
      <c r="H1474" s="118"/>
      <c r="I1474" s="118" t="s">
        <v>119</v>
      </c>
      <c r="J1474" s="122"/>
      <c r="K1474" s="118"/>
      <c r="L1474" s="121"/>
      <c r="M1474" s="22" t="s">
        <v>150</v>
      </c>
      <c r="N1474" s="22" t="s">
        <v>151</v>
      </c>
      <c r="O1474" s="127"/>
      <c r="P1474" s="127" t="s">
        <v>10616</v>
      </c>
    </row>
    <row r="1475" spans="1:16" s="106" customFormat="1" ht="12.95" customHeight="1">
      <c r="A1475" s="117" t="s">
        <v>10617</v>
      </c>
      <c r="B1475" s="118"/>
      <c r="C1475" s="119" t="s">
        <v>10618</v>
      </c>
      <c r="D1475" s="121"/>
      <c r="E1475" s="121"/>
      <c r="F1475" s="118"/>
      <c r="G1475" s="122"/>
      <c r="H1475" s="118"/>
      <c r="I1475" s="118"/>
      <c r="J1475" s="122"/>
      <c r="K1475" s="118"/>
      <c r="L1475" s="121"/>
      <c r="M1475" s="22" t="s">
        <v>150</v>
      </c>
      <c r="N1475" s="22" t="s">
        <v>151</v>
      </c>
      <c r="O1475" s="127"/>
      <c r="P1475" s="127"/>
    </row>
    <row r="1476" spans="1:16" s="106" customFormat="1" ht="12.95" customHeight="1">
      <c r="A1476" s="123" t="s">
        <v>10619</v>
      </c>
      <c r="B1476" s="118" t="s">
        <v>428</v>
      </c>
      <c r="C1476" s="121" t="s">
        <v>10620</v>
      </c>
      <c r="D1476" s="121" t="s">
        <v>10621</v>
      </c>
      <c r="E1476" s="121"/>
      <c r="F1476" s="118" t="s">
        <v>129</v>
      </c>
      <c r="G1476" s="122">
        <v>100</v>
      </c>
      <c r="H1476" s="118" t="s">
        <v>155</v>
      </c>
      <c r="I1476" s="118" t="s">
        <v>119</v>
      </c>
      <c r="J1476" s="122"/>
      <c r="K1476" s="118"/>
      <c r="L1476" s="121"/>
      <c r="M1476" s="22" t="s">
        <v>150</v>
      </c>
      <c r="N1476" s="22" t="s">
        <v>151</v>
      </c>
      <c r="O1476" s="127"/>
      <c r="P1476" s="127" t="s">
        <v>10622</v>
      </c>
    </row>
    <row r="1477" spans="1:16" s="106" customFormat="1" ht="12.95" customHeight="1">
      <c r="A1477" s="123" t="s">
        <v>10623</v>
      </c>
      <c r="B1477" s="118" t="s">
        <v>428</v>
      </c>
      <c r="C1477" s="121" t="s">
        <v>10624</v>
      </c>
      <c r="D1477" s="121"/>
      <c r="E1477" s="121"/>
      <c r="F1477" s="118" t="s">
        <v>129</v>
      </c>
      <c r="G1477" s="122">
        <v>20</v>
      </c>
      <c r="H1477" s="118"/>
      <c r="I1477" s="118" t="s">
        <v>119</v>
      </c>
      <c r="J1477" s="122"/>
      <c r="K1477" s="118"/>
      <c r="L1477" s="121"/>
      <c r="M1477" s="22" t="s">
        <v>150</v>
      </c>
      <c r="N1477" s="22" t="s">
        <v>151</v>
      </c>
      <c r="O1477" s="127"/>
      <c r="P1477" s="127" t="s">
        <v>10625</v>
      </c>
    </row>
    <row r="1478" spans="1:16" s="106" customFormat="1" ht="12.95" customHeight="1">
      <c r="A1478" s="123" t="s">
        <v>10626</v>
      </c>
      <c r="B1478" s="118" t="s">
        <v>428</v>
      </c>
      <c r="C1478" s="121" t="s">
        <v>10627</v>
      </c>
      <c r="D1478" s="121" t="s">
        <v>10628</v>
      </c>
      <c r="E1478" s="121"/>
      <c r="F1478" s="118" t="s">
        <v>129</v>
      </c>
      <c r="G1478" s="122">
        <v>50</v>
      </c>
      <c r="H1478" s="118" t="s">
        <v>155</v>
      </c>
      <c r="I1478" s="118" t="s">
        <v>119</v>
      </c>
      <c r="J1478" s="122"/>
      <c r="K1478" s="118"/>
      <c r="L1478" s="121"/>
      <c r="M1478" s="22" t="s">
        <v>150</v>
      </c>
      <c r="N1478" s="22" t="s">
        <v>151</v>
      </c>
      <c r="O1478" s="127"/>
      <c r="P1478" s="127" t="s">
        <v>10629</v>
      </c>
    </row>
    <row r="1479" spans="1:16" s="106" customFormat="1" ht="12.95" customHeight="1">
      <c r="A1479" s="117" t="s">
        <v>10630</v>
      </c>
      <c r="B1479" s="118"/>
      <c r="C1479" s="119" t="s">
        <v>5825</v>
      </c>
      <c r="D1479" s="121"/>
      <c r="E1479" s="121"/>
      <c r="F1479" s="118"/>
      <c r="G1479" s="122"/>
      <c r="H1479" s="118" t="s">
        <v>155</v>
      </c>
      <c r="I1479" s="118"/>
      <c r="J1479" s="122"/>
      <c r="K1479" s="118"/>
      <c r="L1479" s="121"/>
      <c r="M1479" s="22" t="s">
        <v>150</v>
      </c>
      <c r="N1479" s="22" t="s">
        <v>151</v>
      </c>
      <c r="O1479" s="127"/>
      <c r="P1479" s="127"/>
    </row>
    <row r="1480" spans="1:16" s="106" customFormat="1" ht="12.95" customHeight="1">
      <c r="A1480" s="136" t="s">
        <v>10631</v>
      </c>
      <c r="B1480" s="104" t="s">
        <v>428</v>
      </c>
      <c r="C1480" s="73" t="s">
        <v>10632</v>
      </c>
      <c r="D1480" s="98" t="s">
        <v>10633</v>
      </c>
      <c r="E1480" s="73"/>
      <c r="F1480" s="104" t="s">
        <v>117</v>
      </c>
      <c r="G1480" s="138">
        <v>160</v>
      </c>
      <c r="H1480" s="73" t="s">
        <v>155</v>
      </c>
      <c r="I1480" s="98" t="s">
        <v>119</v>
      </c>
      <c r="J1480" s="126"/>
      <c r="K1480" s="82"/>
      <c r="L1480" s="82"/>
      <c r="M1480" s="22" t="s">
        <v>592</v>
      </c>
      <c r="N1480" s="22" t="s">
        <v>593</v>
      </c>
      <c r="O1480" s="82" t="s">
        <v>121</v>
      </c>
      <c r="P1480" s="127" t="s">
        <v>10634</v>
      </c>
    </row>
    <row r="1481" spans="1:16" s="106" customFormat="1" ht="12.95" customHeight="1">
      <c r="A1481" s="123" t="s">
        <v>10635</v>
      </c>
      <c r="B1481" s="118" t="s">
        <v>428</v>
      </c>
      <c r="C1481" s="121" t="s">
        <v>10636</v>
      </c>
      <c r="D1481" s="121"/>
      <c r="E1481" s="121"/>
      <c r="F1481" s="118" t="s">
        <v>117</v>
      </c>
      <c r="G1481" s="122">
        <v>10</v>
      </c>
      <c r="H1481" s="118"/>
      <c r="I1481" s="118" t="s">
        <v>119</v>
      </c>
      <c r="J1481" s="122"/>
      <c r="K1481" s="118"/>
      <c r="L1481" s="121"/>
      <c r="M1481" s="22" t="s">
        <v>150</v>
      </c>
      <c r="N1481" s="22" t="s">
        <v>151</v>
      </c>
      <c r="O1481" s="127"/>
      <c r="P1481" s="127" t="s">
        <v>10637</v>
      </c>
    </row>
    <row r="1482" spans="1:16" s="106" customFormat="1" ht="12.95" customHeight="1">
      <c r="A1482" s="123" t="s">
        <v>10638</v>
      </c>
      <c r="B1482" s="118" t="s">
        <v>428</v>
      </c>
      <c r="C1482" s="121" t="s">
        <v>10639</v>
      </c>
      <c r="D1482" s="121" t="s">
        <v>10640</v>
      </c>
      <c r="E1482" s="121"/>
      <c r="F1482" s="118" t="s">
        <v>117</v>
      </c>
      <c r="G1482" s="122">
        <v>160</v>
      </c>
      <c r="H1482" s="118" t="s">
        <v>155</v>
      </c>
      <c r="I1482" s="118" t="s">
        <v>119</v>
      </c>
      <c r="J1482" s="122"/>
      <c r="K1482" s="118"/>
      <c r="L1482" s="121"/>
      <c r="M1482" s="22" t="s">
        <v>150</v>
      </c>
      <c r="N1482" s="22" t="s">
        <v>151</v>
      </c>
      <c r="O1482" s="127"/>
      <c r="P1482" s="127" t="s">
        <v>10641</v>
      </c>
    </row>
    <row r="1483" spans="1:16" s="106" customFormat="1" ht="12.95" customHeight="1">
      <c r="A1483" s="123" t="s">
        <v>10642</v>
      </c>
      <c r="B1483" s="118" t="s">
        <v>428</v>
      </c>
      <c r="C1483" s="121" t="s">
        <v>10643</v>
      </c>
      <c r="D1483" s="121"/>
      <c r="E1483" s="121"/>
      <c r="F1483" s="118" t="s">
        <v>117</v>
      </c>
      <c r="G1483" s="122">
        <v>10</v>
      </c>
      <c r="H1483" s="118"/>
      <c r="I1483" s="118" t="s">
        <v>119</v>
      </c>
      <c r="J1483" s="122"/>
      <c r="K1483" s="118"/>
      <c r="L1483" s="121"/>
      <c r="M1483" s="22" t="s">
        <v>150</v>
      </c>
      <c r="N1483" s="22" t="s">
        <v>151</v>
      </c>
      <c r="O1483" s="127"/>
      <c r="P1483" s="127" t="s">
        <v>10644</v>
      </c>
    </row>
    <row r="1484" spans="1:16" s="106" customFormat="1" ht="12.95" customHeight="1">
      <c r="A1484" s="159" t="s">
        <v>11260</v>
      </c>
      <c r="B1484" s="50"/>
      <c r="C1484" s="55" t="s">
        <v>11261</v>
      </c>
      <c r="D1484" s="121"/>
      <c r="E1484" s="121"/>
      <c r="F1484" s="118"/>
      <c r="G1484" s="122"/>
      <c r="H1484" s="118"/>
      <c r="I1484" s="118"/>
      <c r="J1484" s="122"/>
      <c r="K1484" s="118"/>
      <c r="L1484" s="121"/>
      <c r="M1484" s="22" t="s">
        <v>150</v>
      </c>
      <c r="N1484" s="22" t="s">
        <v>151</v>
      </c>
      <c r="O1484" s="127"/>
      <c r="P1484" s="127"/>
    </row>
    <row r="1485" spans="1:16" s="106" customFormat="1" ht="12.95" customHeight="1">
      <c r="A1485" s="159" t="s">
        <v>10652</v>
      </c>
      <c r="B1485" s="50"/>
      <c r="C1485" s="55" t="s">
        <v>10653</v>
      </c>
      <c r="D1485" s="55"/>
      <c r="E1485" s="55"/>
      <c r="F1485" s="50"/>
      <c r="G1485" s="216"/>
      <c r="H1485" s="55" t="s">
        <v>155</v>
      </c>
      <c r="I1485" s="50"/>
      <c r="J1485" s="51"/>
      <c r="K1485" s="50"/>
      <c r="L1485" s="55"/>
      <c r="M1485" s="22" t="s">
        <v>867</v>
      </c>
      <c r="N1485" s="22" t="s">
        <v>868</v>
      </c>
      <c r="O1485" s="162" t="s">
        <v>5461</v>
      </c>
      <c r="P1485" s="127"/>
    </row>
    <row r="1486" spans="1:16" s="106" customFormat="1" ht="12.95" customHeight="1">
      <c r="A1486" s="113" t="s">
        <v>10695</v>
      </c>
      <c r="B1486" s="56" t="s">
        <v>6385</v>
      </c>
      <c r="C1486" s="22" t="s">
        <v>10696</v>
      </c>
      <c r="D1486" s="88" t="s">
        <v>10697</v>
      </c>
      <c r="E1486" s="22" t="s">
        <v>10698</v>
      </c>
      <c r="F1486" s="56" t="s">
        <v>129</v>
      </c>
      <c r="G1486" s="112">
        <v>1605</v>
      </c>
      <c r="H1486" s="190"/>
      <c r="I1486" s="56" t="s">
        <v>119</v>
      </c>
      <c r="J1486" s="88"/>
      <c r="K1486" s="56"/>
      <c r="L1486" s="111"/>
      <c r="M1486" s="22" t="s">
        <v>112</v>
      </c>
      <c r="N1486" s="22" t="s">
        <v>113</v>
      </c>
      <c r="O1486" s="161" t="s">
        <v>121</v>
      </c>
      <c r="P1486" s="127" t="s">
        <v>10699</v>
      </c>
    </row>
    <row r="1487" spans="1:16" s="106" customFormat="1" ht="12.95" customHeight="1">
      <c r="A1487" s="113" t="s">
        <v>10730</v>
      </c>
      <c r="B1487" s="56" t="s">
        <v>6385</v>
      </c>
      <c r="C1487" s="88" t="s">
        <v>10731</v>
      </c>
      <c r="D1487" s="22" t="s">
        <v>10732</v>
      </c>
      <c r="E1487" s="22" t="s">
        <v>6516</v>
      </c>
      <c r="F1487" s="56" t="s">
        <v>129</v>
      </c>
      <c r="G1487" s="112">
        <v>1070</v>
      </c>
      <c r="H1487" s="22"/>
      <c r="I1487" s="56" t="s">
        <v>119</v>
      </c>
      <c r="J1487" s="112"/>
      <c r="K1487" s="22"/>
      <c r="L1487" s="22"/>
      <c r="M1487" s="22" t="s">
        <v>8931</v>
      </c>
      <c r="N1487" s="22" t="s">
        <v>8932</v>
      </c>
      <c r="O1487" s="22" t="s">
        <v>5461</v>
      </c>
      <c r="P1487" s="127" t="s">
        <v>10733</v>
      </c>
    </row>
    <row r="1488" spans="1:16" s="106" customFormat="1" ht="12.95" customHeight="1">
      <c r="A1488" s="113" t="s">
        <v>10777</v>
      </c>
      <c r="B1488" s="56" t="s">
        <v>6385</v>
      </c>
      <c r="C1488" s="88" t="s">
        <v>10778</v>
      </c>
      <c r="D1488" s="22" t="s">
        <v>10779</v>
      </c>
      <c r="E1488" s="22" t="s">
        <v>6397</v>
      </c>
      <c r="F1488" s="56" t="s">
        <v>129</v>
      </c>
      <c r="G1488" s="112">
        <v>1605</v>
      </c>
      <c r="H1488" s="22"/>
      <c r="I1488" s="56" t="s">
        <v>119</v>
      </c>
      <c r="J1488" s="112"/>
      <c r="K1488" s="22"/>
      <c r="L1488" s="22"/>
      <c r="M1488" s="22" t="s">
        <v>8931</v>
      </c>
      <c r="N1488" s="22" t="s">
        <v>8932</v>
      </c>
      <c r="O1488" s="22" t="s">
        <v>5461</v>
      </c>
      <c r="P1488" s="127" t="s">
        <v>10780</v>
      </c>
    </row>
    <row r="1489" spans="1:16" s="106" customFormat="1" ht="12.95" customHeight="1">
      <c r="A1489" s="159" t="s">
        <v>10938</v>
      </c>
      <c r="B1489" s="50"/>
      <c r="C1489" s="55" t="s">
        <v>10939</v>
      </c>
      <c r="D1489" s="55"/>
      <c r="E1489" s="55" t="s">
        <v>155</v>
      </c>
      <c r="F1489" s="50"/>
      <c r="G1489" s="216"/>
      <c r="H1489" s="55" t="s">
        <v>155</v>
      </c>
      <c r="I1489" s="50"/>
      <c r="J1489" s="51"/>
      <c r="K1489" s="50"/>
      <c r="L1489" s="55"/>
      <c r="M1489" s="22" t="s">
        <v>867</v>
      </c>
      <c r="N1489" s="22" t="s">
        <v>868</v>
      </c>
      <c r="O1489" s="162" t="s">
        <v>5461</v>
      </c>
      <c r="P1489" s="127"/>
    </row>
    <row r="1490" spans="1:16" s="106" customFormat="1" ht="12.95" customHeight="1">
      <c r="A1490" s="159" t="s">
        <v>10798</v>
      </c>
      <c r="B1490" s="50"/>
      <c r="C1490" s="55" t="s">
        <v>10799</v>
      </c>
      <c r="D1490" s="55"/>
      <c r="E1490" s="55"/>
      <c r="F1490" s="50"/>
      <c r="G1490" s="216"/>
      <c r="H1490" s="55" t="s">
        <v>155</v>
      </c>
      <c r="I1490" s="50"/>
      <c r="J1490" s="51"/>
      <c r="K1490" s="50"/>
      <c r="L1490" s="55"/>
      <c r="M1490" s="22" t="s">
        <v>867</v>
      </c>
      <c r="N1490" s="22" t="s">
        <v>868</v>
      </c>
      <c r="O1490" s="162" t="s">
        <v>5461</v>
      </c>
      <c r="P1490" s="127"/>
    </row>
    <row r="1491" spans="1:16" s="106" customFormat="1" ht="12.95" customHeight="1">
      <c r="A1491" s="113" t="s">
        <v>10814</v>
      </c>
      <c r="B1491" s="56" t="s">
        <v>6385</v>
      </c>
      <c r="C1491" s="88" t="s">
        <v>10815</v>
      </c>
      <c r="D1491" s="22" t="s">
        <v>10816</v>
      </c>
      <c r="E1491" s="22" t="s">
        <v>6603</v>
      </c>
      <c r="F1491" s="56" t="s">
        <v>129</v>
      </c>
      <c r="G1491" s="112">
        <v>570</v>
      </c>
      <c r="H1491" s="22"/>
      <c r="I1491" s="56" t="s">
        <v>119</v>
      </c>
      <c r="J1491" s="112"/>
      <c r="K1491" s="22"/>
      <c r="L1491" s="22"/>
      <c r="M1491" s="22" t="s">
        <v>8931</v>
      </c>
      <c r="N1491" s="22" t="s">
        <v>8932</v>
      </c>
      <c r="O1491" s="22" t="s">
        <v>5461</v>
      </c>
      <c r="P1491" s="127" t="s">
        <v>10817</v>
      </c>
    </row>
    <row r="1492" spans="1:16" s="106" customFormat="1" ht="12.95" customHeight="1">
      <c r="A1492" s="113" t="s">
        <v>10834</v>
      </c>
      <c r="B1492" s="56" t="s">
        <v>6385</v>
      </c>
      <c r="C1492" s="22" t="s">
        <v>10835</v>
      </c>
      <c r="D1492" s="22" t="s">
        <v>10836</v>
      </c>
      <c r="E1492" s="22" t="s">
        <v>10837</v>
      </c>
      <c r="F1492" s="56" t="s">
        <v>129</v>
      </c>
      <c r="G1492" s="134">
        <v>1095</v>
      </c>
      <c r="H1492" s="22"/>
      <c r="I1492" s="56" t="s">
        <v>119</v>
      </c>
      <c r="J1492" s="112"/>
      <c r="K1492" s="56"/>
      <c r="L1492" s="22"/>
      <c r="M1492" s="22" t="s">
        <v>867</v>
      </c>
      <c r="N1492" s="22" t="s">
        <v>868</v>
      </c>
      <c r="O1492" s="162" t="s">
        <v>5461</v>
      </c>
      <c r="P1492" s="127" t="s">
        <v>10838</v>
      </c>
    </row>
    <row r="1493" spans="1:16" s="106" customFormat="1" ht="12.95" customHeight="1">
      <c r="A1493" s="113" t="s">
        <v>10842</v>
      </c>
      <c r="B1493" s="56" t="s">
        <v>6385</v>
      </c>
      <c r="C1493" s="22" t="s">
        <v>10843</v>
      </c>
      <c r="D1493" s="22"/>
      <c r="E1493" s="22"/>
      <c r="F1493" s="56" t="s">
        <v>10809</v>
      </c>
      <c r="G1493" s="134">
        <v>435</v>
      </c>
      <c r="H1493" s="22"/>
      <c r="I1493" s="56" t="s">
        <v>119</v>
      </c>
      <c r="J1493" s="112"/>
      <c r="K1493" s="56"/>
      <c r="L1493" s="22"/>
      <c r="M1493" s="22" t="s">
        <v>867</v>
      </c>
      <c r="N1493" s="22" t="s">
        <v>868</v>
      </c>
      <c r="O1493" s="162" t="s">
        <v>5461</v>
      </c>
      <c r="P1493" s="127" t="s">
        <v>10844</v>
      </c>
    </row>
    <row r="1494" spans="1:16" s="106" customFormat="1" ht="12.95" customHeight="1">
      <c r="A1494" s="113" t="s">
        <v>10855</v>
      </c>
      <c r="B1494" s="56" t="s">
        <v>6385</v>
      </c>
      <c r="C1494" s="22" t="s">
        <v>10856</v>
      </c>
      <c r="D1494" s="22" t="s">
        <v>10857</v>
      </c>
      <c r="E1494" s="22" t="s">
        <v>10858</v>
      </c>
      <c r="F1494" s="56" t="s">
        <v>129</v>
      </c>
      <c r="G1494" s="134">
        <v>930</v>
      </c>
      <c r="H1494" s="22" t="s">
        <v>155</v>
      </c>
      <c r="I1494" s="56" t="s">
        <v>119</v>
      </c>
      <c r="J1494" s="112"/>
      <c r="K1494" s="56"/>
      <c r="L1494" s="22"/>
      <c r="M1494" s="22" t="s">
        <v>867</v>
      </c>
      <c r="N1494" s="22" t="s">
        <v>868</v>
      </c>
      <c r="O1494" s="162" t="s">
        <v>5461</v>
      </c>
      <c r="P1494" s="127" t="s">
        <v>10859</v>
      </c>
    </row>
    <row r="1495" spans="1:16" s="106" customFormat="1" ht="12.95" customHeight="1">
      <c r="A1495" s="113" t="s">
        <v>10863</v>
      </c>
      <c r="B1495" s="56" t="s">
        <v>6385</v>
      </c>
      <c r="C1495" s="22" t="s">
        <v>10864</v>
      </c>
      <c r="D1495" s="22" t="s">
        <v>10865</v>
      </c>
      <c r="E1495" s="22" t="s">
        <v>10866</v>
      </c>
      <c r="F1495" s="56" t="s">
        <v>129</v>
      </c>
      <c r="G1495" s="134">
        <v>930</v>
      </c>
      <c r="H1495" s="22" t="s">
        <v>155</v>
      </c>
      <c r="I1495" s="56" t="s">
        <v>119</v>
      </c>
      <c r="J1495" s="112"/>
      <c r="K1495" s="56"/>
      <c r="L1495" s="22"/>
      <c r="M1495" s="22" t="s">
        <v>867</v>
      </c>
      <c r="N1495" s="22" t="s">
        <v>868</v>
      </c>
      <c r="O1495" s="162" t="s">
        <v>5461</v>
      </c>
      <c r="P1495" s="127" t="s">
        <v>10867</v>
      </c>
    </row>
    <row r="1496" spans="1:16" s="106" customFormat="1" ht="12.95" customHeight="1">
      <c r="A1496" s="136" t="s">
        <v>11023</v>
      </c>
      <c r="B1496" s="104" t="s">
        <v>6385</v>
      </c>
      <c r="C1496" s="73" t="s">
        <v>11024</v>
      </c>
      <c r="D1496" s="98" t="s">
        <v>11025</v>
      </c>
      <c r="E1496" s="73" t="s">
        <v>11026</v>
      </c>
      <c r="F1496" s="104" t="s">
        <v>129</v>
      </c>
      <c r="G1496" s="126">
        <v>2392</v>
      </c>
      <c r="H1496" s="98"/>
      <c r="I1496" s="104" t="s">
        <v>119</v>
      </c>
      <c r="J1496" s="126"/>
      <c r="K1496" s="104"/>
      <c r="L1496" s="98"/>
      <c r="M1496" s="22" t="s">
        <v>112</v>
      </c>
      <c r="N1496" s="22" t="s">
        <v>113</v>
      </c>
      <c r="O1496" s="161" t="s">
        <v>1889</v>
      </c>
      <c r="P1496" s="127" t="s">
        <v>11027</v>
      </c>
    </row>
    <row r="1497" spans="1:16" s="106" customFormat="1" ht="12.95" customHeight="1">
      <c r="A1497" s="159" t="s">
        <v>11087</v>
      </c>
      <c r="B1497" s="50"/>
      <c r="C1497" s="55" t="s">
        <v>11088</v>
      </c>
      <c r="D1497" s="55"/>
      <c r="E1497" s="55"/>
      <c r="F1497" s="50"/>
      <c r="G1497" s="216"/>
      <c r="H1497" s="55" t="s">
        <v>155</v>
      </c>
      <c r="I1497" s="50"/>
      <c r="J1497" s="51"/>
      <c r="K1497" s="50"/>
      <c r="L1497" s="55"/>
      <c r="M1497" s="22" t="s">
        <v>867</v>
      </c>
      <c r="N1497" s="22" t="s">
        <v>868</v>
      </c>
      <c r="O1497" s="162" t="s">
        <v>5461</v>
      </c>
      <c r="P1497" s="127"/>
    </row>
    <row r="1498" spans="1:16" s="106" customFormat="1" ht="12.95" customHeight="1">
      <c r="A1498" s="113" t="s">
        <v>11093</v>
      </c>
      <c r="B1498" s="56" t="s">
        <v>6385</v>
      </c>
      <c r="C1498" s="22" t="s">
        <v>11094</v>
      </c>
      <c r="D1498" s="22" t="s">
        <v>11095</v>
      </c>
      <c r="E1498" s="22" t="s">
        <v>11096</v>
      </c>
      <c r="F1498" s="56" t="s">
        <v>129</v>
      </c>
      <c r="G1498" s="134">
        <v>180</v>
      </c>
      <c r="H1498" s="22" t="s">
        <v>155</v>
      </c>
      <c r="I1498" s="56" t="s">
        <v>119</v>
      </c>
      <c r="J1498" s="112"/>
      <c r="K1498" s="56"/>
      <c r="L1498" s="22"/>
      <c r="M1498" s="22" t="s">
        <v>867</v>
      </c>
      <c r="N1498" s="22" t="s">
        <v>868</v>
      </c>
      <c r="O1498" s="162" t="s">
        <v>5461</v>
      </c>
      <c r="P1498" s="127" t="s">
        <v>11097</v>
      </c>
    </row>
    <row r="1499" spans="1:16" s="106" customFormat="1" ht="12.95" customHeight="1">
      <c r="A1499" s="113" t="s">
        <v>11101</v>
      </c>
      <c r="B1499" s="56" t="s">
        <v>6385</v>
      </c>
      <c r="C1499" s="22" t="s">
        <v>11102</v>
      </c>
      <c r="D1499" s="22" t="s">
        <v>11103</v>
      </c>
      <c r="E1499" s="22" t="s">
        <v>11096</v>
      </c>
      <c r="F1499" s="56" t="s">
        <v>129</v>
      </c>
      <c r="G1499" s="134">
        <v>980</v>
      </c>
      <c r="H1499" s="22" t="s">
        <v>155</v>
      </c>
      <c r="I1499" s="56" t="s">
        <v>119</v>
      </c>
      <c r="J1499" s="112"/>
      <c r="K1499" s="56"/>
      <c r="L1499" s="22"/>
      <c r="M1499" s="22" t="s">
        <v>867</v>
      </c>
      <c r="N1499" s="22" t="s">
        <v>868</v>
      </c>
      <c r="O1499" s="162" t="s">
        <v>5461</v>
      </c>
      <c r="P1499" s="127" t="s">
        <v>11104</v>
      </c>
    </row>
    <row r="1500" spans="1:16" s="106" customFormat="1" ht="12.95" customHeight="1">
      <c r="A1500" s="113" t="s">
        <v>11122</v>
      </c>
      <c r="B1500" s="56" t="s">
        <v>6385</v>
      </c>
      <c r="C1500" s="22" t="s">
        <v>11123</v>
      </c>
      <c r="D1500" s="22" t="s">
        <v>11124</v>
      </c>
      <c r="E1500" s="22" t="s">
        <v>11125</v>
      </c>
      <c r="F1500" s="56" t="s">
        <v>129</v>
      </c>
      <c r="G1500" s="134">
        <v>200</v>
      </c>
      <c r="H1500" s="22" t="s">
        <v>155</v>
      </c>
      <c r="I1500" s="56" t="s">
        <v>119</v>
      </c>
      <c r="J1500" s="112"/>
      <c r="K1500" s="56"/>
      <c r="L1500" s="22"/>
      <c r="M1500" s="22" t="s">
        <v>867</v>
      </c>
      <c r="N1500" s="22" t="s">
        <v>868</v>
      </c>
      <c r="O1500" s="162" t="s">
        <v>5461</v>
      </c>
      <c r="P1500" s="127" t="s">
        <v>11126</v>
      </c>
    </row>
    <row r="1501" spans="1:16" s="106" customFormat="1" ht="12.95" customHeight="1">
      <c r="A1501" s="136" t="s">
        <v>11194</v>
      </c>
      <c r="B1501" s="104" t="s">
        <v>6385</v>
      </c>
      <c r="C1501" s="73" t="s">
        <v>11195</v>
      </c>
      <c r="D1501" s="98" t="s">
        <v>45331</v>
      </c>
      <c r="E1501" s="73" t="s">
        <v>45332</v>
      </c>
      <c r="F1501" s="104" t="s">
        <v>129</v>
      </c>
      <c r="G1501" s="126">
        <v>1768</v>
      </c>
      <c r="H1501" s="98"/>
      <c r="I1501" s="104" t="s">
        <v>119</v>
      </c>
      <c r="J1501" s="126"/>
      <c r="K1501" s="104"/>
      <c r="L1501" s="98"/>
      <c r="M1501" s="22" t="s">
        <v>112</v>
      </c>
      <c r="N1501" s="22" t="s">
        <v>113</v>
      </c>
      <c r="O1501" s="161" t="s">
        <v>1889</v>
      </c>
      <c r="P1501" s="127" t="s">
        <v>11197</v>
      </c>
    </row>
    <row r="1502" spans="1:16" s="106" customFormat="1" ht="12.95" customHeight="1">
      <c r="A1502" s="159" t="s">
        <v>11726</v>
      </c>
      <c r="B1502" s="50"/>
      <c r="C1502" s="55" t="s">
        <v>11727</v>
      </c>
      <c r="D1502" s="55"/>
      <c r="E1502" s="55"/>
      <c r="F1502" s="50"/>
      <c r="G1502" s="216"/>
      <c r="H1502" s="55" t="s">
        <v>155</v>
      </c>
      <c r="I1502" s="50"/>
      <c r="J1502" s="51"/>
      <c r="K1502" s="50"/>
      <c r="L1502" s="55"/>
      <c r="M1502" s="22" t="s">
        <v>867</v>
      </c>
      <c r="N1502" s="22" t="s">
        <v>868</v>
      </c>
      <c r="O1502" s="162" t="s">
        <v>5461</v>
      </c>
      <c r="P1502" s="127"/>
    </row>
    <row r="1503" spans="1:16" s="106" customFormat="1" ht="12.95" customHeight="1">
      <c r="A1503" s="113" t="s">
        <v>11736</v>
      </c>
      <c r="B1503" s="56" t="s">
        <v>6385</v>
      </c>
      <c r="C1503" s="22" t="s">
        <v>11737</v>
      </c>
      <c r="D1503" s="22" t="s">
        <v>11738</v>
      </c>
      <c r="E1503" s="22"/>
      <c r="F1503" s="56" t="s">
        <v>129</v>
      </c>
      <c r="G1503" s="134">
        <v>130</v>
      </c>
      <c r="H1503" s="22" t="s">
        <v>155</v>
      </c>
      <c r="I1503" s="56" t="s">
        <v>119</v>
      </c>
      <c r="J1503" s="112"/>
      <c r="K1503" s="56"/>
      <c r="L1503" s="22"/>
      <c r="M1503" s="22" t="s">
        <v>867</v>
      </c>
      <c r="N1503" s="22" t="s">
        <v>868</v>
      </c>
      <c r="O1503" s="162" t="s">
        <v>5461</v>
      </c>
      <c r="P1503" s="127" t="s">
        <v>11739</v>
      </c>
    </row>
    <row r="1504" spans="1:16" s="106" customFormat="1" ht="12.95" customHeight="1">
      <c r="A1504" s="113" t="s">
        <v>11743</v>
      </c>
      <c r="B1504" s="56" t="s">
        <v>6385</v>
      </c>
      <c r="C1504" s="22" t="s">
        <v>11744</v>
      </c>
      <c r="D1504" s="22" t="s">
        <v>11745</v>
      </c>
      <c r="E1504" s="22"/>
      <c r="F1504" s="56" t="s">
        <v>117</v>
      </c>
      <c r="G1504" s="134">
        <v>320</v>
      </c>
      <c r="H1504" s="22" t="s">
        <v>155</v>
      </c>
      <c r="I1504" s="56" t="s">
        <v>119</v>
      </c>
      <c r="J1504" s="112"/>
      <c r="K1504" s="56"/>
      <c r="L1504" s="22"/>
      <c r="M1504" s="22" t="s">
        <v>867</v>
      </c>
      <c r="N1504" s="22" t="s">
        <v>868</v>
      </c>
      <c r="O1504" s="162" t="s">
        <v>5461</v>
      </c>
      <c r="P1504" s="127" t="s">
        <v>11746</v>
      </c>
    </row>
    <row r="1505" spans="1:16" s="106" customFormat="1" ht="12.95" customHeight="1">
      <c r="A1505" s="113" t="s">
        <v>11750</v>
      </c>
      <c r="B1505" s="56" t="s">
        <v>6385</v>
      </c>
      <c r="C1505" s="22" t="s">
        <v>11751</v>
      </c>
      <c r="D1505" s="22" t="s">
        <v>11752</v>
      </c>
      <c r="E1505" s="22" t="s">
        <v>6397</v>
      </c>
      <c r="F1505" s="56" t="s">
        <v>11753</v>
      </c>
      <c r="G1505" s="134">
        <v>970</v>
      </c>
      <c r="H1505" s="22" t="s">
        <v>155</v>
      </c>
      <c r="I1505" s="56" t="s">
        <v>119</v>
      </c>
      <c r="J1505" s="112"/>
      <c r="K1505" s="56"/>
      <c r="L1505" s="22"/>
      <c r="M1505" s="22" t="s">
        <v>867</v>
      </c>
      <c r="N1505" s="22" t="s">
        <v>868</v>
      </c>
      <c r="O1505" s="162" t="s">
        <v>5461</v>
      </c>
      <c r="P1505" s="127" t="s">
        <v>11754</v>
      </c>
    </row>
    <row r="1506" spans="1:16" s="106" customFormat="1" ht="12.95" customHeight="1">
      <c r="A1506" s="113" t="s">
        <v>11758</v>
      </c>
      <c r="B1506" s="56" t="s">
        <v>6385</v>
      </c>
      <c r="C1506" s="22" t="s">
        <v>11759</v>
      </c>
      <c r="D1506" s="22" t="s">
        <v>11760</v>
      </c>
      <c r="E1506" s="22" t="s">
        <v>155</v>
      </c>
      <c r="F1506" s="56" t="s">
        <v>129</v>
      </c>
      <c r="G1506" s="134">
        <v>440</v>
      </c>
      <c r="H1506" s="22" t="s">
        <v>155</v>
      </c>
      <c r="I1506" s="56" t="s">
        <v>119</v>
      </c>
      <c r="J1506" s="112"/>
      <c r="K1506" s="56"/>
      <c r="L1506" s="22"/>
      <c r="M1506" s="22" t="s">
        <v>867</v>
      </c>
      <c r="N1506" s="22" t="s">
        <v>868</v>
      </c>
      <c r="O1506" s="162" t="s">
        <v>5461</v>
      </c>
      <c r="P1506" s="127" t="s">
        <v>11761</v>
      </c>
    </row>
    <row r="1507" spans="1:16" s="106" customFormat="1" ht="12.95" customHeight="1">
      <c r="A1507" s="159" t="s">
        <v>11773</v>
      </c>
      <c r="B1507" s="50"/>
      <c r="C1507" s="55" t="s">
        <v>11774</v>
      </c>
      <c r="D1507" s="55"/>
      <c r="E1507" s="55" t="s">
        <v>155</v>
      </c>
      <c r="F1507" s="50"/>
      <c r="G1507" s="216"/>
      <c r="H1507" s="55" t="s">
        <v>155</v>
      </c>
      <c r="I1507" s="50"/>
      <c r="J1507" s="51"/>
      <c r="K1507" s="50"/>
      <c r="L1507" s="55"/>
      <c r="M1507" s="22" t="s">
        <v>867</v>
      </c>
      <c r="N1507" s="22" t="s">
        <v>868</v>
      </c>
      <c r="O1507" s="162" t="s">
        <v>5461</v>
      </c>
      <c r="P1507" s="127"/>
    </row>
    <row r="1508" spans="1:16" s="106" customFormat="1" ht="12.95" customHeight="1">
      <c r="A1508" s="117" t="s">
        <v>11775</v>
      </c>
      <c r="B1508" s="118"/>
      <c r="C1508" s="119" t="s">
        <v>11776</v>
      </c>
      <c r="D1508" s="121"/>
      <c r="E1508" s="121"/>
      <c r="F1508" s="118"/>
      <c r="G1508" s="122"/>
      <c r="H1508" s="118"/>
      <c r="I1508" s="118"/>
      <c r="J1508" s="122"/>
      <c r="K1508" s="118"/>
      <c r="L1508" s="121"/>
      <c r="M1508" s="22" t="s">
        <v>150</v>
      </c>
      <c r="N1508" s="22" t="s">
        <v>151</v>
      </c>
      <c r="O1508" s="127"/>
      <c r="P1508" s="127"/>
    </row>
    <row r="1509" spans="1:16" s="106" customFormat="1" ht="12.95" customHeight="1">
      <c r="A1509" s="113" t="s">
        <v>11777</v>
      </c>
      <c r="B1509" s="56" t="s">
        <v>6385</v>
      </c>
      <c r="C1509" s="22" t="s">
        <v>11778</v>
      </c>
      <c r="D1509" s="22" t="s">
        <v>11779</v>
      </c>
      <c r="E1509" s="22"/>
      <c r="F1509" s="56" t="s">
        <v>129</v>
      </c>
      <c r="G1509" s="134">
        <v>200</v>
      </c>
      <c r="H1509" s="22" t="s">
        <v>155</v>
      </c>
      <c r="I1509" s="56" t="s">
        <v>119</v>
      </c>
      <c r="J1509" s="112"/>
      <c r="K1509" s="56"/>
      <c r="L1509" s="22"/>
      <c r="M1509" s="22" t="s">
        <v>867</v>
      </c>
      <c r="N1509" s="22" t="s">
        <v>868</v>
      </c>
      <c r="O1509" s="162" t="s">
        <v>5461</v>
      </c>
      <c r="P1509" s="127" t="s">
        <v>11780</v>
      </c>
    </row>
    <row r="1510" spans="1:16" s="106" customFormat="1" ht="12.95" customHeight="1">
      <c r="A1510" s="123" t="s">
        <v>11791</v>
      </c>
      <c r="B1510" s="118" t="s">
        <v>6385</v>
      </c>
      <c r="C1510" s="121" t="s">
        <v>11792</v>
      </c>
      <c r="D1510" s="121" t="s">
        <v>11793</v>
      </c>
      <c r="E1510" s="121"/>
      <c r="F1510" s="118" t="s">
        <v>129</v>
      </c>
      <c r="G1510" s="122">
        <v>190</v>
      </c>
      <c r="H1510" s="118" t="s">
        <v>155</v>
      </c>
      <c r="I1510" s="118" t="s">
        <v>119</v>
      </c>
      <c r="J1510" s="122"/>
      <c r="K1510" s="118"/>
      <c r="L1510" s="121"/>
      <c r="M1510" s="22" t="s">
        <v>150</v>
      </c>
      <c r="N1510" s="22" t="s">
        <v>151</v>
      </c>
      <c r="O1510" s="127"/>
      <c r="P1510" s="127" t="s">
        <v>11794</v>
      </c>
    </row>
    <row r="1511" spans="1:16" s="106" customFormat="1" ht="12.95" customHeight="1">
      <c r="A1511" s="123" t="s">
        <v>11795</v>
      </c>
      <c r="B1511" s="118" t="s">
        <v>6385</v>
      </c>
      <c r="C1511" s="121" t="s">
        <v>11796</v>
      </c>
      <c r="D1511" s="121"/>
      <c r="E1511" s="121"/>
      <c r="F1511" s="118" t="s">
        <v>129</v>
      </c>
      <c r="G1511" s="122">
        <v>32</v>
      </c>
      <c r="H1511" s="118"/>
      <c r="I1511" s="118" t="s">
        <v>119</v>
      </c>
      <c r="J1511" s="122"/>
      <c r="K1511" s="118"/>
      <c r="L1511" s="121"/>
      <c r="M1511" s="22" t="s">
        <v>150</v>
      </c>
      <c r="N1511" s="22" t="s">
        <v>151</v>
      </c>
      <c r="O1511" s="127"/>
      <c r="P1511" s="127" t="s">
        <v>11797</v>
      </c>
    </row>
    <row r="1512" spans="1:16" s="106" customFormat="1" ht="12.95" customHeight="1">
      <c r="A1512" s="123" t="s">
        <v>11798</v>
      </c>
      <c r="B1512" s="118" t="s">
        <v>6385</v>
      </c>
      <c r="C1512" s="121" t="s">
        <v>11799</v>
      </c>
      <c r="D1512" s="121" t="s">
        <v>11800</v>
      </c>
      <c r="E1512" s="121"/>
      <c r="F1512" s="118" t="s">
        <v>117</v>
      </c>
      <c r="G1512" s="122">
        <v>360</v>
      </c>
      <c r="H1512" s="118" t="s">
        <v>155</v>
      </c>
      <c r="I1512" s="118" t="s">
        <v>119</v>
      </c>
      <c r="J1512" s="122"/>
      <c r="K1512" s="118"/>
      <c r="L1512" s="121"/>
      <c r="M1512" s="22" t="s">
        <v>150</v>
      </c>
      <c r="N1512" s="22" t="s">
        <v>151</v>
      </c>
      <c r="O1512" s="127"/>
      <c r="P1512" s="127" t="s">
        <v>11801</v>
      </c>
    </row>
    <row r="1513" spans="1:16" s="106" customFormat="1" ht="12.95" customHeight="1">
      <c r="A1513" s="123" t="s">
        <v>11802</v>
      </c>
      <c r="B1513" s="118" t="s">
        <v>6385</v>
      </c>
      <c r="C1513" s="121" t="s">
        <v>11803</v>
      </c>
      <c r="D1513" s="121"/>
      <c r="E1513" s="121"/>
      <c r="F1513" s="118" t="s">
        <v>117</v>
      </c>
      <c r="G1513" s="122">
        <v>42</v>
      </c>
      <c r="H1513" s="118"/>
      <c r="I1513" s="118" t="s">
        <v>119</v>
      </c>
      <c r="J1513" s="122"/>
      <c r="K1513" s="118"/>
      <c r="L1513" s="121"/>
      <c r="M1513" s="22" t="s">
        <v>150</v>
      </c>
      <c r="N1513" s="22" t="s">
        <v>151</v>
      </c>
      <c r="O1513" s="127"/>
      <c r="P1513" s="127" t="s">
        <v>11804</v>
      </c>
    </row>
    <row r="1514" spans="1:16" s="106" customFormat="1" ht="12.95" customHeight="1">
      <c r="A1514" s="123" t="s">
        <v>11805</v>
      </c>
      <c r="B1514" s="118" t="s">
        <v>6385</v>
      </c>
      <c r="C1514" s="121" t="s">
        <v>11806</v>
      </c>
      <c r="D1514" s="121" t="s">
        <v>11807</v>
      </c>
      <c r="E1514" s="121"/>
      <c r="F1514" s="118" t="s">
        <v>129</v>
      </c>
      <c r="G1514" s="122">
        <v>240</v>
      </c>
      <c r="H1514" s="118" t="s">
        <v>155</v>
      </c>
      <c r="I1514" s="118" t="s">
        <v>119</v>
      </c>
      <c r="J1514" s="122"/>
      <c r="K1514" s="118"/>
      <c r="L1514" s="121"/>
      <c r="M1514" s="22" t="s">
        <v>150</v>
      </c>
      <c r="N1514" s="22" t="s">
        <v>151</v>
      </c>
      <c r="O1514" s="127"/>
      <c r="P1514" s="127" t="s">
        <v>11808</v>
      </c>
    </row>
    <row r="1515" spans="1:16" s="106" customFormat="1" ht="12.95" customHeight="1">
      <c r="A1515" s="123" t="s">
        <v>11809</v>
      </c>
      <c r="B1515" s="118" t="s">
        <v>6385</v>
      </c>
      <c r="C1515" s="121" t="s">
        <v>11810</v>
      </c>
      <c r="D1515" s="121"/>
      <c r="E1515" s="121"/>
      <c r="F1515" s="118" t="s">
        <v>129</v>
      </c>
      <c r="G1515" s="122">
        <v>42</v>
      </c>
      <c r="H1515" s="118"/>
      <c r="I1515" s="118" t="s">
        <v>119</v>
      </c>
      <c r="J1515" s="122"/>
      <c r="K1515" s="118"/>
      <c r="L1515" s="121"/>
      <c r="M1515" s="22" t="s">
        <v>150</v>
      </c>
      <c r="N1515" s="22" t="s">
        <v>151</v>
      </c>
      <c r="O1515" s="127"/>
      <c r="P1515" s="127" t="s">
        <v>11811</v>
      </c>
    </row>
    <row r="1516" spans="1:16" s="106" customFormat="1" ht="12.95" customHeight="1">
      <c r="A1516" s="123" t="s">
        <v>11812</v>
      </c>
      <c r="B1516" s="118" t="s">
        <v>6385</v>
      </c>
      <c r="C1516" s="121" t="s">
        <v>11813</v>
      </c>
      <c r="D1516" s="121" t="s">
        <v>11814</v>
      </c>
      <c r="E1516" s="121"/>
      <c r="F1516" s="118" t="s">
        <v>117</v>
      </c>
      <c r="G1516" s="122">
        <v>360</v>
      </c>
      <c r="H1516" s="118" t="s">
        <v>155</v>
      </c>
      <c r="I1516" s="118" t="s">
        <v>119</v>
      </c>
      <c r="J1516" s="122"/>
      <c r="K1516" s="118"/>
      <c r="L1516" s="121"/>
      <c r="M1516" s="22" t="s">
        <v>150</v>
      </c>
      <c r="N1516" s="22" t="s">
        <v>151</v>
      </c>
      <c r="O1516" s="127"/>
      <c r="P1516" s="127" t="s">
        <v>11815</v>
      </c>
    </row>
    <row r="1517" spans="1:16" s="106" customFormat="1" ht="12.95" customHeight="1">
      <c r="A1517" s="123" t="s">
        <v>11816</v>
      </c>
      <c r="B1517" s="118" t="s">
        <v>6385</v>
      </c>
      <c r="C1517" s="121" t="s">
        <v>11817</v>
      </c>
      <c r="D1517" s="121"/>
      <c r="E1517" s="121"/>
      <c r="F1517" s="118" t="s">
        <v>117</v>
      </c>
      <c r="G1517" s="122">
        <v>42</v>
      </c>
      <c r="H1517" s="118"/>
      <c r="I1517" s="118" t="s">
        <v>119</v>
      </c>
      <c r="J1517" s="122"/>
      <c r="K1517" s="118"/>
      <c r="L1517" s="121"/>
      <c r="M1517" s="22" t="s">
        <v>150</v>
      </c>
      <c r="N1517" s="22" t="s">
        <v>151</v>
      </c>
      <c r="O1517" s="127"/>
      <c r="P1517" s="127" t="s">
        <v>11818</v>
      </c>
    </row>
    <row r="1518" spans="1:16" s="106" customFormat="1" ht="12.95" customHeight="1">
      <c r="A1518" s="123" t="s">
        <v>11819</v>
      </c>
      <c r="B1518" s="118" t="s">
        <v>6385</v>
      </c>
      <c r="C1518" s="121" t="s">
        <v>11820</v>
      </c>
      <c r="D1518" s="121" t="s">
        <v>11821</v>
      </c>
      <c r="E1518" s="121"/>
      <c r="F1518" s="118" t="s">
        <v>129</v>
      </c>
      <c r="G1518" s="122">
        <v>550</v>
      </c>
      <c r="H1518" s="118" t="s">
        <v>155</v>
      </c>
      <c r="I1518" s="118" t="s">
        <v>119</v>
      </c>
      <c r="J1518" s="122"/>
      <c r="K1518" s="118"/>
      <c r="L1518" s="121"/>
      <c r="M1518" s="22" t="s">
        <v>150</v>
      </c>
      <c r="N1518" s="22" t="s">
        <v>151</v>
      </c>
      <c r="O1518" s="127"/>
      <c r="P1518" s="127" t="s">
        <v>11822</v>
      </c>
    </row>
    <row r="1519" spans="1:16" s="106" customFormat="1" ht="12.95" customHeight="1">
      <c r="A1519" s="123" t="s">
        <v>11823</v>
      </c>
      <c r="B1519" s="118" t="s">
        <v>6385</v>
      </c>
      <c r="C1519" s="121" t="s">
        <v>11824</v>
      </c>
      <c r="D1519" s="121"/>
      <c r="E1519" s="121"/>
      <c r="F1519" s="118" t="s">
        <v>129</v>
      </c>
      <c r="G1519" s="122">
        <v>62</v>
      </c>
      <c r="H1519" s="118"/>
      <c r="I1519" s="118" t="s">
        <v>119</v>
      </c>
      <c r="J1519" s="122"/>
      <c r="K1519" s="118"/>
      <c r="L1519" s="121"/>
      <c r="M1519" s="22" t="s">
        <v>150</v>
      </c>
      <c r="N1519" s="22" t="s">
        <v>151</v>
      </c>
      <c r="O1519" s="127"/>
      <c r="P1519" s="127" t="s">
        <v>11825</v>
      </c>
    </row>
    <row r="1520" spans="1:16" s="106" customFormat="1" ht="12.95" customHeight="1">
      <c r="A1520" s="123" t="s">
        <v>11826</v>
      </c>
      <c r="B1520" s="118" t="s">
        <v>6385</v>
      </c>
      <c r="C1520" s="121" t="s">
        <v>11827</v>
      </c>
      <c r="D1520" s="121" t="s">
        <v>11828</v>
      </c>
      <c r="E1520" s="121"/>
      <c r="F1520" s="118" t="s">
        <v>129</v>
      </c>
      <c r="G1520" s="122">
        <v>100</v>
      </c>
      <c r="H1520" s="118" t="s">
        <v>155</v>
      </c>
      <c r="I1520" s="118" t="s">
        <v>119</v>
      </c>
      <c r="J1520" s="122"/>
      <c r="K1520" s="118"/>
      <c r="L1520" s="121"/>
      <c r="M1520" s="22" t="s">
        <v>150</v>
      </c>
      <c r="N1520" s="22" t="s">
        <v>151</v>
      </c>
      <c r="O1520" s="127"/>
      <c r="P1520" s="127" t="s">
        <v>11829</v>
      </c>
    </row>
    <row r="1521" spans="1:16" s="106" customFormat="1" ht="12.95" customHeight="1">
      <c r="A1521" s="123" t="s">
        <v>11830</v>
      </c>
      <c r="B1521" s="118" t="s">
        <v>6385</v>
      </c>
      <c r="C1521" s="121" t="s">
        <v>11831</v>
      </c>
      <c r="D1521" s="121"/>
      <c r="E1521" s="121"/>
      <c r="F1521" s="118" t="s">
        <v>129</v>
      </c>
      <c r="G1521" s="122">
        <v>12</v>
      </c>
      <c r="H1521" s="118"/>
      <c r="I1521" s="118" t="s">
        <v>119</v>
      </c>
      <c r="J1521" s="122"/>
      <c r="K1521" s="118"/>
      <c r="L1521" s="121"/>
      <c r="M1521" s="22" t="s">
        <v>150</v>
      </c>
      <c r="N1521" s="22" t="s">
        <v>151</v>
      </c>
      <c r="O1521" s="127"/>
      <c r="P1521" s="127" t="s">
        <v>11832</v>
      </c>
    </row>
    <row r="1522" spans="1:16" s="106" customFormat="1" ht="12.95" customHeight="1">
      <c r="A1522" s="113" t="s">
        <v>11833</v>
      </c>
      <c r="B1522" s="56" t="s">
        <v>6385</v>
      </c>
      <c r="C1522" s="22" t="s">
        <v>11834</v>
      </c>
      <c r="D1522" s="22" t="s">
        <v>11835</v>
      </c>
      <c r="E1522" s="22"/>
      <c r="F1522" s="56" t="s">
        <v>129</v>
      </c>
      <c r="G1522" s="134">
        <v>200</v>
      </c>
      <c r="H1522" s="22"/>
      <c r="I1522" s="56" t="s">
        <v>119</v>
      </c>
      <c r="J1522" s="112"/>
      <c r="K1522" s="56"/>
      <c r="L1522" s="22"/>
      <c r="M1522" s="22" t="s">
        <v>867</v>
      </c>
      <c r="N1522" s="22" t="s">
        <v>868</v>
      </c>
      <c r="O1522" s="162" t="s">
        <v>5461</v>
      </c>
      <c r="P1522" s="127" t="s">
        <v>11836</v>
      </c>
    </row>
    <row r="1523" spans="1:16" s="106" customFormat="1" ht="12.95" customHeight="1">
      <c r="A1523" s="113" t="s">
        <v>11840</v>
      </c>
      <c r="B1523" s="56" t="s">
        <v>6385</v>
      </c>
      <c r="C1523" s="22" t="s">
        <v>11841</v>
      </c>
      <c r="D1523" s="22"/>
      <c r="E1523" s="22"/>
      <c r="F1523" s="56" t="s">
        <v>129</v>
      </c>
      <c r="G1523" s="134">
        <v>50</v>
      </c>
      <c r="H1523" s="22"/>
      <c r="I1523" s="56" t="s">
        <v>119</v>
      </c>
      <c r="J1523" s="112"/>
      <c r="K1523" s="56"/>
      <c r="L1523" s="22"/>
      <c r="M1523" s="22" t="s">
        <v>867</v>
      </c>
      <c r="N1523" s="22" t="s">
        <v>868</v>
      </c>
      <c r="O1523" s="162" t="s">
        <v>5461</v>
      </c>
      <c r="P1523" s="127" t="s">
        <v>11842</v>
      </c>
    </row>
    <row r="1524" spans="1:16" s="106" customFormat="1" ht="12.95" customHeight="1">
      <c r="A1524" s="113" t="s">
        <v>12011</v>
      </c>
      <c r="B1524" s="56" t="s">
        <v>6385</v>
      </c>
      <c r="C1524" s="22" t="s">
        <v>12012</v>
      </c>
      <c r="D1524" s="22" t="s">
        <v>12013</v>
      </c>
      <c r="E1524" s="22"/>
      <c r="F1524" s="56" t="s">
        <v>129</v>
      </c>
      <c r="G1524" s="134">
        <v>295</v>
      </c>
      <c r="H1524" s="22" t="s">
        <v>155</v>
      </c>
      <c r="I1524" s="56" t="s">
        <v>119</v>
      </c>
      <c r="J1524" s="112"/>
      <c r="K1524" s="56"/>
      <c r="L1524" s="22"/>
      <c r="M1524" s="22" t="s">
        <v>867</v>
      </c>
      <c r="N1524" s="22" t="s">
        <v>868</v>
      </c>
      <c r="O1524" s="162" t="s">
        <v>5461</v>
      </c>
      <c r="P1524" s="127" t="s">
        <v>12014</v>
      </c>
    </row>
    <row r="1525" spans="1:16" s="106" customFormat="1" ht="12.95" customHeight="1">
      <c r="A1525" s="113" t="s">
        <v>12018</v>
      </c>
      <c r="B1525" s="56" t="s">
        <v>6385</v>
      </c>
      <c r="C1525" s="22" t="s">
        <v>12019</v>
      </c>
      <c r="D1525" s="22" t="s">
        <v>12020</v>
      </c>
      <c r="E1525" s="22"/>
      <c r="F1525" s="56" t="s">
        <v>129</v>
      </c>
      <c r="G1525" s="134">
        <v>845</v>
      </c>
      <c r="H1525" s="22" t="s">
        <v>155</v>
      </c>
      <c r="I1525" s="56" t="s">
        <v>119</v>
      </c>
      <c r="J1525" s="112"/>
      <c r="K1525" s="56"/>
      <c r="L1525" s="22"/>
      <c r="M1525" s="22" t="s">
        <v>867</v>
      </c>
      <c r="N1525" s="22" t="s">
        <v>868</v>
      </c>
      <c r="O1525" s="162" t="s">
        <v>5461</v>
      </c>
      <c r="P1525" s="127" t="s">
        <v>12021</v>
      </c>
    </row>
    <row r="1526" spans="1:16" s="106" customFormat="1" ht="12.95" customHeight="1">
      <c r="A1526" s="113" t="s">
        <v>12025</v>
      </c>
      <c r="B1526" s="56" t="s">
        <v>6385</v>
      </c>
      <c r="C1526" s="22" t="s">
        <v>12026</v>
      </c>
      <c r="D1526" s="22" t="s">
        <v>12027</v>
      </c>
      <c r="E1526" s="22"/>
      <c r="F1526" s="56" t="s">
        <v>129</v>
      </c>
      <c r="G1526" s="134">
        <v>845</v>
      </c>
      <c r="H1526" s="22" t="s">
        <v>155</v>
      </c>
      <c r="I1526" s="56" t="s">
        <v>119</v>
      </c>
      <c r="J1526" s="112"/>
      <c r="K1526" s="56"/>
      <c r="L1526" s="22"/>
      <c r="M1526" s="22" t="s">
        <v>867</v>
      </c>
      <c r="N1526" s="22" t="s">
        <v>868</v>
      </c>
      <c r="O1526" s="162" t="s">
        <v>5461</v>
      </c>
      <c r="P1526" s="127" t="s">
        <v>12028</v>
      </c>
    </row>
    <row r="1527" spans="1:16" s="106" customFormat="1" ht="12.95" customHeight="1">
      <c r="A1527" s="113" t="s">
        <v>12074</v>
      </c>
      <c r="B1527" s="56" t="s">
        <v>6385</v>
      </c>
      <c r="C1527" s="22" t="s">
        <v>12075</v>
      </c>
      <c r="D1527" s="22" t="s">
        <v>12076</v>
      </c>
      <c r="E1527" s="22" t="s">
        <v>7972</v>
      </c>
      <c r="F1527" s="56" t="s">
        <v>129</v>
      </c>
      <c r="G1527" s="134">
        <v>510</v>
      </c>
      <c r="H1527" s="22" t="s">
        <v>155</v>
      </c>
      <c r="I1527" s="56" t="s">
        <v>119</v>
      </c>
      <c r="J1527" s="112"/>
      <c r="K1527" s="56"/>
      <c r="L1527" s="22"/>
      <c r="M1527" s="22" t="s">
        <v>867</v>
      </c>
      <c r="N1527" s="22" t="s">
        <v>868</v>
      </c>
      <c r="O1527" s="162" t="s">
        <v>5461</v>
      </c>
      <c r="P1527" s="127" t="s">
        <v>12077</v>
      </c>
    </row>
    <row r="1528" spans="1:16" s="106" customFormat="1" ht="12.95" customHeight="1">
      <c r="A1528" s="113" t="s">
        <v>12081</v>
      </c>
      <c r="B1528" s="56" t="s">
        <v>6385</v>
      </c>
      <c r="C1528" s="22" t="s">
        <v>12082</v>
      </c>
      <c r="D1528" s="22" t="s">
        <v>12083</v>
      </c>
      <c r="E1528" s="22" t="s">
        <v>7972</v>
      </c>
      <c r="F1528" s="56" t="s">
        <v>129</v>
      </c>
      <c r="G1528" s="134">
        <v>985</v>
      </c>
      <c r="H1528" s="22" t="s">
        <v>155</v>
      </c>
      <c r="I1528" s="56" t="s">
        <v>119</v>
      </c>
      <c r="J1528" s="112"/>
      <c r="K1528" s="56"/>
      <c r="L1528" s="22"/>
      <c r="M1528" s="22" t="s">
        <v>867</v>
      </c>
      <c r="N1528" s="22" t="s">
        <v>868</v>
      </c>
      <c r="O1528" s="162" t="s">
        <v>5461</v>
      </c>
      <c r="P1528" s="127" t="s">
        <v>12084</v>
      </c>
    </row>
    <row r="1529" spans="1:16" s="106" customFormat="1" ht="12.95" customHeight="1">
      <c r="A1529" s="113" t="s">
        <v>12085</v>
      </c>
      <c r="B1529" s="56" t="s">
        <v>6385</v>
      </c>
      <c r="C1529" s="22" t="s">
        <v>12086</v>
      </c>
      <c r="D1529" s="22"/>
      <c r="E1529" s="22"/>
      <c r="F1529" s="56" t="s">
        <v>129</v>
      </c>
      <c r="G1529" s="134">
        <v>125</v>
      </c>
      <c r="H1529" s="22"/>
      <c r="I1529" s="56" t="s">
        <v>119</v>
      </c>
      <c r="J1529" s="112"/>
      <c r="K1529" s="56"/>
      <c r="L1529" s="22"/>
      <c r="M1529" s="22" t="s">
        <v>867</v>
      </c>
      <c r="N1529" s="22" t="s">
        <v>868</v>
      </c>
      <c r="O1529" s="162" t="s">
        <v>5461</v>
      </c>
      <c r="P1529" s="127" t="s">
        <v>12087</v>
      </c>
    </row>
    <row r="1530" spans="1:16" s="106" customFormat="1" ht="12.95" customHeight="1">
      <c r="A1530" s="113" t="s">
        <v>12088</v>
      </c>
      <c r="B1530" s="56" t="s">
        <v>6385</v>
      </c>
      <c r="C1530" s="22" t="s">
        <v>12089</v>
      </c>
      <c r="D1530" s="22" t="s">
        <v>12090</v>
      </c>
      <c r="E1530" s="22" t="s">
        <v>7972</v>
      </c>
      <c r="F1530" s="56" t="s">
        <v>129</v>
      </c>
      <c r="G1530" s="134">
        <v>985</v>
      </c>
      <c r="H1530" s="22" t="s">
        <v>155</v>
      </c>
      <c r="I1530" s="56" t="s">
        <v>119</v>
      </c>
      <c r="J1530" s="112"/>
      <c r="K1530" s="56"/>
      <c r="L1530" s="22"/>
      <c r="M1530" s="22" t="s">
        <v>867</v>
      </c>
      <c r="N1530" s="22" t="s">
        <v>868</v>
      </c>
      <c r="O1530" s="162" t="s">
        <v>5461</v>
      </c>
      <c r="P1530" s="127" t="s">
        <v>12091</v>
      </c>
    </row>
    <row r="1531" spans="1:16" s="106" customFormat="1" ht="12.95" customHeight="1">
      <c r="A1531" s="113" t="s">
        <v>12102</v>
      </c>
      <c r="B1531" s="56" t="s">
        <v>6385</v>
      </c>
      <c r="C1531" s="22" t="s">
        <v>12103</v>
      </c>
      <c r="D1531" s="22" t="s">
        <v>12104</v>
      </c>
      <c r="E1531" s="22" t="s">
        <v>7972</v>
      </c>
      <c r="F1531" s="56" t="s">
        <v>129</v>
      </c>
      <c r="G1531" s="134">
        <v>605</v>
      </c>
      <c r="H1531" s="22" t="s">
        <v>155</v>
      </c>
      <c r="I1531" s="56" t="s">
        <v>119</v>
      </c>
      <c r="J1531" s="112"/>
      <c r="K1531" s="56"/>
      <c r="L1531" s="22"/>
      <c r="M1531" s="22" t="s">
        <v>867</v>
      </c>
      <c r="N1531" s="22" t="s">
        <v>868</v>
      </c>
      <c r="O1531" s="162" t="s">
        <v>5461</v>
      </c>
      <c r="P1531" s="127" t="s">
        <v>12105</v>
      </c>
    </row>
    <row r="1532" spans="1:16" s="106" customFormat="1" ht="12.95" customHeight="1">
      <c r="A1532" s="159" t="s">
        <v>11988</v>
      </c>
      <c r="B1532" s="50"/>
      <c r="C1532" s="55" t="s">
        <v>11989</v>
      </c>
      <c r="D1532" s="50"/>
      <c r="E1532" s="222"/>
      <c r="F1532" s="222"/>
      <c r="G1532" s="217" t="s">
        <v>155</v>
      </c>
      <c r="H1532" s="55"/>
      <c r="I1532" s="50"/>
      <c r="J1532" s="51"/>
      <c r="K1532" s="50"/>
      <c r="L1532" s="22"/>
      <c r="M1532" s="22" t="s">
        <v>867</v>
      </c>
      <c r="N1532" s="22" t="s">
        <v>868</v>
      </c>
      <c r="O1532" s="162" t="s">
        <v>5461</v>
      </c>
      <c r="P1532" s="127"/>
    </row>
    <row r="1533" spans="1:16" s="106" customFormat="1" ht="12.95" customHeight="1">
      <c r="A1533" s="113" t="s">
        <v>11990</v>
      </c>
      <c r="B1533" s="56" t="s">
        <v>6385</v>
      </c>
      <c r="C1533" s="22" t="s">
        <v>11991</v>
      </c>
      <c r="D1533" s="22" t="s">
        <v>11992</v>
      </c>
      <c r="E1533" s="22" t="s">
        <v>155</v>
      </c>
      <c r="F1533" s="56" t="s">
        <v>129</v>
      </c>
      <c r="G1533" s="134">
        <v>295</v>
      </c>
      <c r="H1533" s="22" t="s">
        <v>155</v>
      </c>
      <c r="I1533" s="56" t="s">
        <v>119</v>
      </c>
      <c r="J1533" s="112"/>
      <c r="K1533" s="56"/>
      <c r="L1533" s="22"/>
      <c r="M1533" s="22" t="s">
        <v>867</v>
      </c>
      <c r="N1533" s="22" t="s">
        <v>868</v>
      </c>
      <c r="O1533" s="162" t="s">
        <v>5461</v>
      </c>
      <c r="P1533" s="127" t="s">
        <v>11993</v>
      </c>
    </row>
    <row r="1534" spans="1:16" s="106" customFormat="1" ht="12.95" customHeight="1">
      <c r="A1534" s="113" t="s">
        <v>11997</v>
      </c>
      <c r="B1534" s="56" t="s">
        <v>6385</v>
      </c>
      <c r="C1534" s="22" t="s">
        <v>11998</v>
      </c>
      <c r="D1534" s="22" t="s">
        <v>11999</v>
      </c>
      <c r="E1534" s="22"/>
      <c r="F1534" s="56" t="s">
        <v>129</v>
      </c>
      <c r="G1534" s="134">
        <v>120</v>
      </c>
      <c r="H1534" s="22" t="s">
        <v>155</v>
      </c>
      <c r="I1534" s="56" t="s">
        <v>119</v>
      </c>
      <c r="J1534" s="112"/>
      <c r="K1534" s="56"/>
      <c r="L1534" s="22"/>
      <c r="M1534" s="22" t="s">
        <v>867</v>
      </c>
      <c r="N1534" s="22" t="s">
        <v>868</v>
      </c>
      <c r="O1534" s="162" t="s">
        <v>5461</v>
      </c>
      <c r="P1534" s="127" t="s">
        <v>12000</v>
      </c>
    </row>
    <row r="1535" spans="1:16" s="106" customFormat="1" ht="12.95" customHeight="1">
      <c r="A1535" s="113" t="s">
        <v>12004</v>
      </c>
      <c r="B1535" s="56" t="s">
        <v>6385</v>
      </c>
      <c r="C1535" s="22" t="s">
        <v>12005</v>
      </c>
      <c r="D1535" s="22" t="s">
        <v>12006</v>
      </c>
      <c r="E1535" s="22" t="s">
        <v>7972</v>
      </c>
      <c r="F1535" s="56" t="s">
        <v>129</v>
      </c>
      <c r="G1535" s="134">
        <v>295</v>
      </c>
      <c r="H1535" s="22" t="s">
        <v>155</v>
      </c>
      <c r="I1535" s="56" t="s">
        <v>119</v>
      </c>
      <c r="J1535" s="112"/>
      <c r="K1535" s="56"/>
      <c r="L1535" s="22"/>
      <c r="M1535" s="22" t="s">
        <v>867</v>
      </c>
      <c r="N1535" s="22" t="s">
        <v>868</v>
      </c>
      <c r="O1535" s="162" t="s">
        <v>5461</v>
      </c>
      <c r="P1535" s="127" t="s">
        <v>12007</v>
      </c>
    </row>
    <row r="1536" spans="1:16" s="106" customFormat="1" ht="12.95" customHeight="1">
      <c r="A1536" s="159" t="s">
        <v>12139</v>
      </c>
      <c r="B1536" s="50"/>
      <c r="C1536" s="55" t="s">
        <v>12140</v>
      </c>
      <c r="D1536" s="55"/>
      <c r="E1536" s="55"/>
      <c r="F1536" s="50"/>
      <c r="G1536" s="216"/>
      <c r="H1536" s="55" t="s">
        <v>155</v>
      </c>
      <c r="I1536" s="50"/>
      <c r="J1536" s="51"/>
      <c r="K1536" s="50"/>
      <c r="L1536" s="55"/>
      <c r="M1536" s="22" t="s">
        <v>867</v>
      </c>
      <c r="N1536" s="22" t="s">
        <v>868</v>
      </c>
      <c r="O1536" s="162" t="s">
        <v>5461</v>
      </c>
      <c r="P1536" s="127"/>
    </row>
    <row r="1537" spans="1:16" s="106" customFormat="1" ht="12.95" customHeight="1">
      <c r="A1537" s="117" t="s">
        <v>12141</v>
      </c>
      <c r="B1537" s="118"/>
      <c r="C1537" s="119" t="s">
        <v>12142</v>
      </c>
      <c r="D1537" s="121"/>
      <c r="E1537" s="121"/>
      <c r="F1537" s="118"/>
      <c r="G1537" s="122"/>
      <c r="H1537" s="118" t="s">
        <v>155</v>
      </c>
      <c r="I1537" s="118"/>
      <c r="J1537" s="122"/>
      <c r="K1537" s="118"/>
      <c r="L1537" s="121"/>
      <c r="M1537" s="22" t="s">
        <v>150</v>
      </c>
      <c r="N1537" s="22" t="s">
        <v>151</v>
      </c>
      <c r="O1537" s="127"/>
      <c r="P1537" s="127"/>
    </row>
    <row r="1538" spans="1:16" s="106" customFormat="1" ht="12.95" customHeight="1">
      <c r="A1538" s="123" t="s">
        <v>12163</v>
      </c>
      <c r="B1538" s="118" t="s">
        <v>6385</v>
      </c>
      <c r="C1538" s="121" t="s">
        <v>12164</v>
      </c>
      <c r="D1538" s="121" t="s">
        <v>12165</v>
      </c>
      <c r="E1538" s="121"/>
      <c r="F1538" s="118" t="s">
        <v>129</v>
      </c>
      <c r="G1538" s="122">
        <v>20</v>
      </c>
      <c r="H1538" s="118" t="s">
        <v>155</v>
      </c>
      <c r="I1538" s="118" t="s">
        <v>119</v>
      </c>
      <c r="J1538" s="122"/>
      <c r="K1538" s="118"/>
      <c r="L1538" s="121"/>
      <c r="M1538" s="22" t="s">
        <v>150</v>
      </c>
      <c r="N1538" s="22" t="s">
        <v>151</v>
      </c>
      <c r="O1538" s="127"/>
      <c r="P1538" s="127" t="s">
        <v>12166</v>
      </c>
    </row>
    <row r="1539" spans="1:16" s="106" customFormat="1" ht="12.95" customHeight="1">
      <c r="A1539" s="123" t="s">
        <v>12167</v>
      </c>
      <c r="B1539" s="118" t="s">
        <v>6385</v>
      </c>
      <c r="C1539" s="121" t="s">
        <v>12168</v>
      </c>
      <c r="D1539" s="121"/>
      <c r="E1539" s="121"/>
      <c r="F1539" s="118" t="s">
        <v>129</v>
      </c>
      <c r="G1539" s="122">
        <v>3</v>
      </c>
      <c r="H1539" s="118"/>
      <c r="I1539" s="118" t="s">
        <v>119</v>
      </c>
      <c r="J1539" s="122"/>
      <c r="K1539" s="118"/>
      <c r="L1539" s="121"/>
      <c r="M1539" s="22" t="s">
        <v>150</v>
      </c>
      <c r="N1539" s="22" t="s">
        <v>151</v>
      </c>
      <c r="O1539" s="127"/>
      <c r="P1539" s="127" t="s">
        <v>12169</v>
      </c>
    </row>
    <row r="1540" spans="1:16" s="106" customFormat="1" ht="12.95" customHeight="1">
      <c r="A1540" s="123" t="s">
        <v>12712</v>
      </c>
      <c r="B1540" s="118" t="s">
        <v>6385</v>
      </c>
      <c r="C1540" s="121" t="s">
        <v>12713</v>
      </c>
      <c r="D1540" s="121" t="s">
        <v>12714</v>
      </c>
      <c r="E1540" s="121"/>
      <c r="F1540" s="118" t="s">
        <v>129</v>
      </c>
      <c r="G1540" s="122">
        <v>110</v>
      </c>
      <c r="H1540" s="118" t="s">
        <v>155</v>
      </c>
      <c r="I1540" s="118" t="s">
        <v>119</v>
      </c>
      <c r="J1540" s="122"/>
      <c r="K1540" s="118"/>
      <c r="L1540" s="121"/>
      <c r="M1540" s="22" t="s">
        <v>150</v>
      </c>
      <c r="N1540" s="22" t="s">
        <v>151</v>
      </c>
      <c r="O1540" s="127"/>
      <c r="P1540" s="127" t="s">
        <v>12715</v>
      </c>
    </row>
    <row r="1541" spans="1:16" s="106" customFormat="1" ht="12.95" customHeight="1">
      <c r="A1541" s="123" t="s">
        <v>12716</v>
      </c>
      <c r="B1541" s="118" t="s">
        <v>6385</v>
      </c>
      <c r="C1541" s="121" t="s">
        <v>12717</v>
      </c>
      <c r="D1541" s="121"/>
      <c r="E1541" s="121"/>
      <c r="F1541" s="118" t="s">
        <v>129</v>
      </c>
      <c r="G1541" s="122">
        <v>20</v>
      </c>
      <c r="H1541" s="118"/>
      <c r="I1541" s="118" t="s">
        <v>119</v>
      </c>
      <c r="J1541" s="122"/>
      <c r="K1541" s="118"/>
      <c r="L1541" s="121"/>
      <c r="M1541" s="22" t="s">
        <v>150</v>
      </c>
      <c r="N1541" s="22" t="s">
        <v>151</v>
      </c>
      <c r="O1541" s="127"/>
      <c r="P1541" s="127" t="s">
        <v>12718</v>
      </c>
    </row>
    <row r="1542" spans="1:16" s="106" customFormat="1" ht="12.95" customHeight="1">
      <c r="A1542" s="159" t="s">
        <v>12227</v>
      </c>
      <c r="B1542" s="50"/>
      <c r="C1542" s="55" t="s">
        <v>12228</v>
      </c>
      <c r="D1542" s="55"/>
      <c r="E1542" s="55"/>
      <c r="F1542" s="50"/>
      <c r="G1542" s="216"/>
      <c r="H1542" s="55" t="s">
        <v>155</v>
      </c>
      <c r="I1542" s="50"/>
      <c r="J1542" s="51"/>
      <c r="K1542" s="50"/>
      <c r="L1542" s="55"/>
      <c r="M1542" s="22" t="s">
        <v>867</v>
      </c>
      <c r="N1542" s="22" t="s">
        <v>868</v>
      </c>
      <c r="O1542" s="162" t="s">
        <v>5461</v>
      </c>
      <c r="P1542" s="127"/>
    </row>
    <row r="1543" spans="1:16" s="106" customFormat="1" ht="12.95" customHeight="1">
      <c r="A1543" s="113" t="s">
        <v>12236</v>
      </c>
      <c r="B1543" s="56" t="s">
        <v>6385</v>
      </c>
      <c r="C1543" s="22" t="s">
        <v>12237</v>
      </c>
      <c r="D1543" s="22" t="s">
        <v>12238</v>
      </c>
      <c r="E1543" s="22"/>
      <c r="F1543" s="56" t="s">
        <v>129</v>
      </c>
      <c r="G1543" s="134">
        <v>130</v>
      </c>
      <c r="H1543" s="22" t="s">
        <v>155</v>
      </c>
      <c r="I1543" s="56" t="s">
        <v>119</v>
      </c>
      <c r="J1543" s="112"/>
      <c r="K1543" s="56"/>
      <c r="L1543" s="22"/>
      <c r="M1543" s="22" t="s">
        <v>867</v>
      </c>
      <c r="N1543" s="22" t="s">
        <v>868</v>
      </c>
      <c r="O1543" s="162" t="s">
        <v>5461</v>
      </c>
      <c r="P1543" s="127" t="s">
        <v>12239</v>
      </c>
    </row>
    <row r="1544" spans="1:16" s="106" customFormat="1" ht="12.95" customHeight="1">
      <c r="A1544" s="159" t="s">
        <v>12295</v>
      </c>
      <c r="B1544" s="50"/>
      <c r="C1544" s="55" t="s">
        <v>12296</v>
      </c>
      <c r="D1544" s="55"/>
      <c r="E1544" s="55"/>
      <c r="F1544" s="50"/>
      <c r="G1544" s="216"/>
      <c r="H1544" s="55" t="s">
        <v>155</v>
      </c>
      <c r="I1544" s="50"/>
      <c r="J1544" s="51"/>
      <c r="K1544" s="50"/>
      <c r="L1544" s="55"/>
      <c r="M1544" s="22" t="s">
        <v>867</v>
      </c>
      <c r="N1544" s="22" t="s">
        <v>868</v>
      </c>
      <c r="O1544" s="162" t="s">
        <v>5461</v>
      </c>
      <c r="P1544" s="127"/>
    </row>
    <row r="1545" spans="1:16" s="106" customFormat="1" ht="12.95" customHeight="1">
      <c r="A1545" s="113" t="s">
        <v>12297</v>
      </c>
      <c r="B1545" s="56" t="s">
        <v>6385</v>
      </c>
      <c r="C1545" s="22" t="s">
        <v>12298</v>
      </c>
      <c r="D1545" s="22" t="s">
        <v>12299</v>
      </c>
      <c r="E1545" s="22"/>
      <c r="F1545" s="56" t="s">
        <v>129</v>
      </c>
      <c r="G1545" s="134">
        <v>130</v>
      </c>
      <c r="H1545" s="22" t="s">
        <v>155</v>
      </c>
      <c r="I1545" s="56" t="s">
        <v>119</v>
      </c>
      <c r="J1545" s="112"/>
      <c r="K1545" s="56"/>
      <c r="L1545" s="22"/>
      <c r="M1545" s="22" t="s">
        <v>867</v>
      </c>
      <c r="N1545" s="22" t="s">
        <v>868</v>
      </c>
      <c r="O1545" s="162" t="s">
        <v>5461</v>
      </c>
      <c r="P1545" s="127" t="s">
        <v>12300</v>
      </c>
    </row>
    <row r="1546" spans="1:16" s="106" customFormat="1" ht="12.95" customHeight="1">
      <c r="A1546" s="159" t="s">
        <v>12326</v>
      </c>
      <c r="B1546" s="50"/>
      <c r="C1546" s="55" t="s">
        <v>12327</v>
      </c>
      <c r="D1546" s="55"/>
      <c r="E1546" s="55"/>
      <c r="F1546" s="50"/>
      <c r="G1546" s="216"/>
      <c r="H1546" s="55" t="s">
        <v>155</v>
      </c>
      <c r="I1546" s="50"/>
      <c r="J1546" s="51"/>
      <c r="K1546" s="50"/>
      <c r="L1546" s="55"/>
      <c r="M1546" s="22" t="s">
        <v>867</v>
      </c>
      <c r="N1546" s="22" t="s">
        <v>868</v>
      </c>
      <c r="O1546" s="162" t="s">
        <v>5461</v>
      </c>
      <c r="P1546" s="127"/>
    </row>
    <row r="1547" spans="1:16" s="106" customFormat="1" ht="12.95" customHeight="1">
      <c r="A1547" s="113" t="s">
        <v>12328</v>
      </c>
      <c r="B1547" s="56" t="s">
        <v>6385</v>
      </c>
      <c r="C1547" s="22" t="s">
        <v>12329</v>
      </c>
      <c r="D1547" s="22" t="s">
        <v>12330</v>
      </c>
      <c r="E1547" s="22"/>
      <c r="F1547" s="56" t="s">
        <v>129</v>
      </c>
      <c r="G1547" s="134">
        <v>100</v>
      </c>
      <c r="H1547" s="22" t="s">
        <v>155</v>
      </c>
      <c r="I1547" s="56" t="s">
        <v>119</v>
      </c>
      <c r="J1547" s="112"/>
      <c r="K1547" s="56"/>
      <c r="L1547" s="22"/>
      <c r="M1547" s="22" t="s">
        <v>867</v>
      </c>
      <c r="N1547" s="22" t="s">
        <v>868</v>
      </c>
      <c r="O1547" s="162" t="s">
        <v>5461</v>
      </c>
      <c r="P1547" s="127" t="s">
        <v>12331</v>
      </c>
    </row>
    <row r="1548" spans="1:16" s="106" customFormat="1" ht="12.95" customHeight="1">
      <c r="A1548" s="113" t="s">
        <v>12335</v>
      </c>
      <c r="B1548" s="56" t="s">
        <v>6385</v>
      </c>
      <c r="C1548" s="22" t="s">
        <v>12336</v>
      </c>
      <c r="D1548" s="22" t="s">
        <v>12337</v>
      </c>
      <c r="E1548" s="22" t="s">
        <v>155</v>
      </c>
      <c r="F1548" s="56" t="s">
        <v>129</v>
      </c>
      <c r="G1548" s="134">
        <v>10</v>
      </c>
      <c r="H1548" s="22" t="s">
        <v>155</v>
      </c>
      <c r="I1548" s="56" t="s">
        <v>119</v>
      </c>
      <c r="J1548" s="112"/>
      <c r="K1548" s="56"/>
      <c r="L1548" s="22"/>
      <c r="M1548" s="22" t="s">
        <v>867</v>
      </c>
      <c r="N1548" s="22" t="s">
        <v>868</v>
      </c>
      <c r="O1548" s="162" t="s">
        <v>5461</v>
      </c>
      <c r="P1548" s="127" t="s">
        <v>12338</v>
      </c>
    </row>
    <row r="1549" spans="1:16" s="106" customFormat="1" ht="12.95" customHeight="1">
      <c r="A1549" s="113" t="s">
        <v>12370</v>
      </c>
      <c r="B1549" s="56" t="s">
        <v>6385</v>
      </c>
      <c r="C1549" s="22" t="s">
        <v>12371</v>
      </c>
      <c r="D1549" s="22" t="s">
        <v>12372</v>
      </c>
      <c r="E1549" s="22" t="s">
        <v>12373</v>
      </c>
      <c r="F1549" s="56" t="s">
        <v>129</v>
      </c>
      <c r="G1549" s="134">
        <v>1355</v>
      </c>
      <c r="H1549" s="22" t="s">
        <v>155</v>
      </c>
      <c r="I1549" s="56" t="s">
        <v>119</v>
      </c>
      <c r="J1549" s="112"/>
      <c r="K1549" s="56"/>
      <c r="L1549" s="22"/>
      <c r="M1549" s="22" t="s">
        <v>867</v>
      </c>
      <c r="N1549" s="22" t="s">
        <v>868</v>
      </c>
      <c r="O1549" s="162" t="s">
        <v>5461</v>
      </c>
      <c r="P1549" s="127" t="s">
        <v>12374</v>
      </c>
    </row>
    <row r="1550" spans="1:16" s="106" customFormat="1" ht="12.95" customHeight="1">
      <c r="A1550" s="159" t="s">
        <v>12392</v>
      </c>
      <c r="B1550" s="50"/>
      <c r="C1550" s="55" t="s">
        <v>12393</v>
      </c>
      <c r="D1550" s="55"/>
      <c r="E1550" s="55"/>
      <c r="F1550" s="50"/>
      <c r="G1550" s="216"/>
      <c r="H1550" s="55" t="s">
        <v>155</v>
      </c>
      <c r="I1550" s="50"/>
      <c r="J1550" s="51"/>
      <c r="K1550" s="50"/>
      <c r="L1550" s="55"/>
      <c r="M1550" s="22" t="s">
        <v>867</v>
      </c>
      <c r="N1550" s="22" t="s">
        <v>868</v>
      </c>
      <c r="O1550" s="162" t="s">
        <v>5461</v>
      </c>
      <c r="P1550" s="127"/>
    </row>
    <row r="1551" spans="1:16" s="106" customFormat="1" ht="12.95" customHeight="1">
      <c r="A1551" s="113" t="s">
        <v>12394</v>
      </c>
      <c r="B1551" s="56" t="s">
        <v>6385</v>
      </c>
      <c r="C1551" s="22" t="s">
        <v>12395</v>
      </c>
      <c r="D1551" s="22" t="s">
        <v>12396</v>
      </c>
      <c r="E1551" s="22"/>
      <c r="F1551" s="56" t="s">
        <v>129</v>
      </c>
      <c r="G1551" s="134">
        <v>100</v>
      </c>
      <c r="H1551" s="22" t="s">
        <v>155</v>
      </c>
      <c r="I1551" s="56" t="s">
        <v>119</v>
      </c>
      <c r="J1551" s="112"/>
      <c r="K1551" s="56"/>
      <c r="L1551" s="22"/>
      <c r="M1551" s="22" t="s">
        <v>867</v>
      </c>
      <c r="N1551" s="22" t="s">
        <v>868</v>
      </c>
      <c r="O1551" s="162" t="s">
        <v>5461</v>
      </c>
      <c r="P1551" s="127" t="s">
        <v>12397</v>
      </c>
    </row>
    <row r="1552" spans="1:16" s="106" customFormat="1" ht="12.95" customHeight="1">
      <c r="A1552" s="159" t="s">
        <v>12401</v>
      </c>
      <c r="B1552" s="50"/>
      <c r="C1552" s="55" t="s">
        <v>12402</v>
      </c>
      <c r="D1552" s="55"/>
      <c r="E1552" s="55"/>
      <c r="F1552" s="50"/>
      <c r="G1552" s="216"/>
      <c r="H1552" s="55" t="s">
        <v>155</v>
      </c>
      <c r="I1552" s="50"/>
      <c r="J1552" s="51"/>
      <c r="K1552" s="50"/>
      <c r="L1552" s="55"/>
      <c r="M1552" s="22" t="s">
        <v>867</v>
      </c>
      <c r="N1552" s="22" t="s">
        <v>868</v>
      </c>
      <c r="O1552" s="162" t="s">
        <v>5461</v>
      </c>
      <c r="P1552" s="127"/>
    </row>
    <row r="1553" spans="1:16" s="106" customFormat="1" ht="12.95" customHeight="1">
      <c r="A1553" s="113" t="s">
        <v>12403</v>
      </c>
      <c r="B1553" s="56" t="s">
        <v>6385</v>
      </c>
      <c r="C1553" s="22" t="s">
        <v>12404</v>
      </c>
      <c r="D1553" s="22" t="s">
        <v>12405</v>
      </c>
      <c r="E1553" s="22"/>
      <c r="F1553" s="56" t="s">
        <v>129</v>
      </c>
      <c r="G1553" s="134">
        <v>100</v>
      </c>
      <c r="H1553" s="22"/>
      <c r="I1553" s="56" t="s">
        <v>119</v>
      </c>
      <c r="J1553" s="112"/>
      <c r="K1553" s="56"/>
      <c r="L1553" s="22"/>
      <c r="M1553" s="22" t="s">
        <v>867</v>
      </c>
      <c r="N1553" s="22" t="s">
        <v>868</v>
      </c>
      <c r="O1553" s="162" t="s">
        <v>5461</v>
      </c>
      <c r="P1553" s="127" t="s">
        <v>12406</v>
      </c>
    </row>
    <row r="1554" spans="1:16" s="106" customFormat="1" ht="12.95" customHeight="1">
      <c r="A1554" s="113" t="s">
        <v>12410</v>
      </c>
      <c r="B1554" s="56" t="s">
        <v>6385</v>
      </c>
      <c r="C1554" s="22" t="s">
        <v>12411</v>
      </c>
      <c r="D1554" s="22"/>
      <c r="E1554" s="22"/>
      <c r="F1554" s="56" t="s">
        <v>6556</v>
      </c>
      <c r="G1554" s="134">
        <v>50</v>
      </c>
      <c r="H1554" s="22"/>
      <c r="I1554" s="56" t="s">
        <v>119</v>
      </c>
      <c r="J1554" s="112"/>
      <c r="K1554" s="56"/>
      <c r="L1554" s="22"/>
      <c r="M1554" s="22" t="s">
        <v>867</v>
      </c>
      <c r="N1554" s="22" t="s">
        <v>868</v>
      </c>
      <c r="O1554" s="162" t="s">
        <v>5461</v>
      </c>
      <c r="P1554" s="127" t="s">
        <v>12412</v>
      </c>
    </row>
    <row r="1555" spans="1:16" s="106" customFormat="1" ht="12.95" customHeight="1">
      <c r="A1555" s="113" t="s">
        <v>12416</v>
      </c>
      <c r="B1555" s="56" t="s">
        <v>6385</v>
      </c>
      <c r="C1555" s="22" t="s">
        <v>12417</v>
      </c>
      <c r="D1555" s="22" t="s">
        <v>12418</v>
      </c>
      <c r="E1555" s="22"/>
      <c r="F1555" s="56" t="s">
        <v>129</v>
      </c>
      <c r="G1555" s="134">
        <v>100</v>
      </c>
      <c r="H1555" s="22" t="s">
        <v>155</v>
      </c>
      <c r="I1555" s="56" t="s">
        <v>119</v>
      </c>
      <c r="J1555" s="112"/>
      <c r="K1555" s="56"/>
      <c r="L1555" s="22"/>
      <c r="M1555" s="22" t="s">
        <v>867</v>
      </c>
      <c r="N1555" s="22" t="s">
        <v>868</v>
      </c>
      <c r="O1555" s="162" t="s">
        <v>5461</v>
      </c>
      <c r="P1555" s="127" t="s">
        <v>12419</v>
      </c>
    </row>
    <row r="1556" spans="1:16" s="106" customFormat="1" ht="12.95" customHeight="1">
      <c r="A1556" s="113" t="s">
        <v>12423</v>
      </c>
      <c r="B1556" s="56" t="s">
        <v>6385</v>
      </c>
      <c r="C1556" s="22" t="s">
        <v>12424</v>
      </c>
      <c r="D1556" s="22" t="s">
        <v>12425</v>
      </c>
      <c r="E1556" s="22"/>
      <c r="F1556" s="56" t="s">
        <v>129</v>
      </c>
      <c r="G1556" s="134">
        <v>100</v>
      </c>
      <c r="H1556" s="22" t="s">
        <v>155</v>
      </c>
      <c r="I1556" s="56" t="s">
        <v>119</v>
      </c>
      <c r="J1556" s="112"/>
      <c r="K1556" s="56"/>
      <c r="L1556" s="22"/>
      <c r="M1556" s="22" t="s">
        <v>867</v>
      </c>
      <c r="N1556" s="22" t="s">
        <v>868</v>
      </c>
      <c r="O1556" s="162" t="s">
        <v>5461</v>
      </c>
      <c r="P1556" s="127" t="s">
        <v>12426</v>
      </c>
    </row>
    <row r="1557" spans="1:16" s="106" customFormat="1" ht="12.95" customHeight="1">
      <c r="A1557" s="113" t="s">
        <v>12430</v>
      </c>
      <c r="B1557" s="56" t="s">
        <v>6385</v>
      </c>
      <c r="C1557" s="22" t="s">
        <v>12431</v>
      </c>
      <c r="D1557" s="22" t="s">
        <v>12432</v>
      </c>
      <c r="E1557" s="22"/>
      <c r="F1557" s="56" t="s">
        <v>129</v>
      </c>
      <c r="G1557" s="134">
        <v>100</v>
      </c>
      <c r="H1557" s="22" t="s">
        <v>155</v>
      </c>
      <c r="I1557" s="56" t="s">
        <v>119</v>
      </c>
      <c r="J1557" s="112"/>
      <c r="K1557" s="56"/>
      <c r="L1557" s="22"/>
      <c r="M1557" s="22" t="s">
        <v>867</v>
      </c>
      <c r="N1557" s="22" t="s">
        <v>868</v>
      </c>
      <c r="O1557" s="162" t="s">
        <v>5461</v>
      </c>
      <c r="P1557" s="127" t="s">
        <v>12433</v>
      </c>
    </row>
    <row r="1558" spans="1:16" s="106" customFormat="1" ht="12.95" customHeight="1">
      <c r="A1558" s="113" t="s">
        <v>12437</v>
      </c>
      <c r="B1558" s="56" t="s">
        <v>6385</v>
      </c>
      <c r="C1558" s="22" t="s">
        <v>12438</v>
      </c>
      <c r="D1558" s="22" t="s">
        <v>12439</v>
      </c>
      <c r="E1558" s="22"/>
      <c r="F1558" s="56" t="s">
        <v>129</v>
      </c>
      <c r="G1558" s="134">
        <v>100</v>
      </c>
      <c r="H1558" s="22" t="s">
        <v>155</v>
      </c>
      <c r="I1558" s="56" t="s">
        <v>119</v>
      </c>
      <c r="J1558" s="112"/>
      <c r="K1558" s="56"/>
      <c r="L1558" s="22"/>
      <c r="M1558" s="22" t="s">
        <v>867</v>
      </c>
      <c r="N1558" s="22" t="s">
        <v>868</v>
      </c>
      <c r="O1558" s="162" t="s">
        <v>5461</v>
      </c>
      <c r="P1558" s="127" t="s">
        <v>12440</v>
      </c>
    </row>
    <row r="1559" spans="1:16" s="106" customFormat="1" ht="12.95" customHeight="1">
      <c r="A1559" s="113" t="s">
        <v>12444</v>
      </c>
      <c r="B1559" s="56" t="s">
        <v>6385</v>
      </c>
      <c r="C1559" s="22" t="s">
        <v>12445</v>
      </c>
      <c r="D1559" s="22" t="s">
        <v>12446</v>
      </c>
      <c r="E1559" s="22"/>
      <c r="F1559" s="56" t="s">
        <v>129</v>
      </c>
      <c r="G1559" s="134">
        <v>190</v>
      </c>
      <c r="H1559" s="22" t="s">
        <v>155</v>
      </c>
      <c r="I1559" s="56" t="s">
        <v>119</v>
      </c>
      <c r="J1559" s="112"/>
      <c r="K1559" s="56"/>
      <c r="L1559" s="22"/>
      <c r="M1559" s="22" t="s">
        <v>867</v>
      </c>
      <c r="N1559" s="22" t="s">
        <v>868</v>
      </c>
      <c r="O1559" s="162" t="s">
        <v>5461</v>
      </c>
      <c r="P1559" s="127" t="s">
        <v>12447</v>
      </c>
    </row>
    <row r="1560" spans="1:16" s="106" customFormat="1" ht="12.95" customHeight="1">
      <c r="A1560" s="113" t="s">
        <v>12451</v>
      </c>
      <c r="B1560" s="56" t="s">
        <v>6385</v>
      </c>
      <c r="C1560" s="22" t="s">
        <v>12452</v>
      </c>
      <c r="D1560" s="22" t="s">
        <v>12453</v>
      </c>
      <c r="E1560" s="22" t="s">
        <v>155</v>
      </c>
      <c r="F1560" s="56" t="s">
        <v>129</v>
      </c>
      <c r="G1560" s="134">
        <v>780</v>
      </c>
      <c r="H1560" s="22" t="s">
        <v>155</v>
      </c>
      <c r="I1560" s="56" t="s">
        <v>119</v>
      </c>
      <c r="J1560" s="112"/>
      <c r="K1560" s="56"/>
      <c r="L1560" s="22"/>
      <c r="M1560" s="22" t="s">
        <v>867</v>
      </c>
      <c r="N1560" s="22" t="s">
        <v>868</v>
      </c>
      <c r="O1560" s="162" t="s">
        <v>5461</v>
      </c>
      <c r="P1560" s="127" t="s">
        <v>12454</v>
      </c>
    </row>
    <row r="1561" spans="1:16" s="106" customFormat="1" ht="12.95" customHeight="1">
      <c r="A1561" s="159" t="s">
        <v>12466</v>
      </c>
      <c r="B1561" s="50"/>
      <c r="C1561" s="55" t="s">
        <v>12467</v>
      </c>
      <c r="D1561" s="55"/>
      <c r="E1561" s="55"/>
      <c r="F1561" s="50"/>
      <c r="G1561" s="216"/>
      <c r="H1561" s="55" t="s">
        <v>155</v>
      </c>
      <c r="I1561" s="50"/>
      <c r="J1561" s="51"/>
      <c r="K1561" s="50"/>
      <c r="L1561" s="55"/>
      <c r="M1561" s="22" t="s">
        <v>867</v>
      </c>
      <c r="N1561" s="22" t="s">
        <v>868</v>
      </c>
      <c r="O1561" s="162" t="s">
        <v>5461</v>
      </c>
      <c r="P1561" s="127"/>
    </row>
    <row r="1562" spans="1:16" s="106" customFormat="1" ht="12.95" customHeight="1">
      <c r="A1562" s="113" t="s">
        <v>12468</v>
      </c>
      <c r="B1562" s="56" t="s">
        <v>6385</v>
      </c>
      <c r="C1562" s="22" t="s">
        <v>12469</v>
      </c>
      <c r="D1562" s="22" t="s">
        <v>12470</v>
      </c>
      <c r="E1562" s="22"/>
      <c r="F1562" s="56" t="s">
        <v>129</v>
      </c>
      <c r="G1562" s="134">
        <v>38</v>
      </c>
      <c r="H1562" s="22" t="s">
        <v>155</v>
      </c>
      <c r="I1562" s="56" t="s">
        <v>119</v>
      </c>
      <c r="J1562" s="112"/>
      <c r="K1562" s="56"/>
      <c r="L1562" s="22"/>
      <c r="M1562" s="22" t="s">
        <v>867</v>
      </c>
      <c r="N1562" s="22" t="s">
        <v>868</v>
      </c>
      <c r="O1562" s="162" t="s">
        <v>5461</v>
      </c>
      <c r="P1562" s="127" t="s">
        <v>12471</v>
      </c>
    </row>
    <row r="1563" spans="1:16" s="106" customFormat="1" ht="12.95" customHeight="1">
      <c r="A1563" s="113" t="s">
        <v>12475</v>
      </c>
      <c r="B1563" s="56" t="s">
        <v>6385</v>
      </c>
      <c r="C1563" s="22" t="s">
        <v>12476</v>
      </c>
      <c r="D1563" s="22" t="s">
        <v>12477</v>
      </c>
      <c r="E1563" s="22"/>
      <c r="F1563" s="56" t="s">
        <v>129</v>
      </c>
      <c r="G1563" s="134">
        <v>38</v>
      </c>
      <c r="H1563" s="22"/>
      <c r="I1563" s="56" t="s">
        <v>119</v>
      </c>
      <c r="J1563" s="112"/>
      <c r="K1563" s="56"/>
      <c r="L1563" s="22"/>
      <c r="M1563" s="22" t="s">
        <v>867</v>
      </c>
      <c r="N1563" s="22" t="s">
        <v>868</v>
      </c>
      <c r="O1563" s="162" t="s">
        <v>5461</v>
      </c>
      <c r="P1563" s="127" t="s">
        <v>12478</v>
      </c>
    </row>
    <row r="1564" spans="1:16" s="106" customFormat="1" ht="12.95" customHeight="1">
      <c r="A1564" s="113" t="s">
        <v>12482</v>
      </c>
      <c r="B1564" s="56" t="s">
        <v>6385</v>
      </c>
      <c r="C1564" s="22" t="s">
        <v>12483</v>
      </c>
      <c r="D1564" s="22"/>
      <c r="E1564" s="22"/>
      <c r="F1564" s="56" t="s">
        <v>6556</v>
      </c>
      <c r="G1564" s="134">
        <v>4</v>
      </c>
      <c r="H1564" s="22"/>
      <c r="I1564" s="56" t="s">
        <v>119</v>
      </c>
      <c r="J1564" s="112"/>
      <c r="K1564" s="56"/>
      <c r="L1564" s="22"/>
      <c r="M1564" s="22" t="s">
        <v>867</v>
      </c>
      <c r="N1564" s="22" t="s">
        <v>868</v>
      </c>
      <c r="O1564" s="162" t="s">
        <v>5461</v>
      </c>
      <c r="P1564" s="127" t="s">
        <v>12484</v>
      </c>
    </row>
    <row r="1565" spans="1:16" s="106" customFormat="1" ht="12.95" customHeight="1">
      <c r="A1565" s="113" t="s">
        <v>12488</v>
      </c>
      <c r="B1565" s="56" t="s">
        <v>6385</v>
      </c>
      <c r="C1565" s="22" t="s">
        <v>12489</v>
      </c>
      <c r="D1565" s="88" t="s">
        <v>12490</v>
      </c>
      <c r="E1565" s="22" t="s">
        <v>8597</v>
      </c>
      <c r="F1565" s="56" t="s">
        <v>129</v>
      </c>
      <c r="G1565" s="112">
        <v>38</v>
      </c>
      <c r="H1565" s="190"/>
      <c r="I1565" s="56" t="s">
        <v>119</v>
      </c>
      <c r="J1565" s="88"/>
      <c r="K1565" s="56"/>
      <c r="L1565" s="111"/>
      <c r="M1565" s="22" t="s">
        <v>112</v>
      </c>
      <c r="N1565" s="22" t="s">
        <v>113</v>
      </c>
      <c r="O1565" s="161" t="s">
        <v>121</v>
      </c>
      <c r="P1565" s="127" t="s">
        <v>12491</v>
      </c>
    </row>
    <row r="1566" spans="1:16" s="106" customFormat="1" ht="12.95" customHeight="1">
      <c r="A1566" s="113" t="s">
        <v>12495</v>
      </c>
      <c r="B1566" s="56" t="s">
        <v>6385</v>
      </c>
      <c r="C1566" s="22" t="s">
        <v>12496</v>
      </c>
      <c r="D1566" s="22"/>
      <c r="E1566" s="22"/>
      <c r="F1566" s="56" t="s">
        <v>6556</v>
      </c>
      <c r="G1566" s="134">
        <v>4</v>
      </c>
      <c r="H1566" s="22"/>
      <c r="I1566" s="56" t="s">
        <v>119</v>
      </c>
      <c r="J1566" s="112"/>
      <c r="K1566" s="56"/>
      <c r="L1566" s="22"/>
      <c r="M1566" s="22" t="s">
        <v>867</v>
      </c>
      <c r="N1566" s="22" t="s">
        <v>868</v>
      </c>
      <c r="O1566" s="162" t="s">
        <v>5461</v>
      </c>
      <c r="P1566" s="127" t="s">
        <v>12497</v>
      </c>
    </row>
    <row r="1567" spans="1:16" s="106" customFormat="1" ht="12.95" customHeight="1">
      <c r="A1567" s="113" t="s">
        <v>12501</v>
      </c>
      <c r="B1567" s="56" t="s">
        <v>6385</v>
      </c>
      <c r="C1567" s="22" t="s">
        <v>12502</v>
      </c>
      <c r="D1567" s="22" t="s">
        <v>12503</v>
      </c>
      <c r="E1567" s="22"/>
      <c r="F1567" s="56" t="s">
        <v>129</v>
      </c>
      <c r="G1567" s="134">
        <v>38</v>
      </c>
      <c r="H1567" s="22" t="s">
        <v>155</v>
      </c>
      <c r="I1567" s="56" t="s">
        <v>119</v>
      </c>
      <c r="J1567" s="112"/>
      <c r="K1567" s="56"/>
      <c r="L1567" s="22"/>
      <c r="M1567" s="22" t="s">
        <v>867</v>
      </c>
      <c r="N1567" s="22" t="s">
        <v>868</v>
      </c>
      <c r="O1567" s="162" t="s">
        <v>5461</v>
      </c>
      <c r="P1567" s="127" t="s">
        <v>12504</v>
      </c>
    </row>
    <row r="1568" spans="1:16" s="106" customFormat="1" ht="12.95" customHeight="1">
      <c r="A1568" s="113" t="s">
        <v>12508</v>
      </c>
      <c r="B1568" s="56" t="s">
        <v>6385</v>
      </c>
      <c r="C1568" s="22" t="s">
        <v>12509</v>
      </c>
      <c r="D1568" s="22" t="s">
        <v>12510</v>
      </c>
      <c r="E1568" s="22"/>
      <c r="F1568" s="56" t="s">
        <v>129</v>
      </c>
      <c r="G1568" s="134">
        <v>38</v>
      </c>
      <c r="H1568" s="22" t="s">
        <v>155</v>
      </c>
      <c r="I1568" s="56" t="s">
        <v>119</v>
      </c>
      <c r="J1568" s="112"/>
      <c r="K1568" s="56"/>
      <c r="L1568" s="22"/>
      <c r="M1568" s="22" t="s">
        <v>867</v>
      </c>
      <c r="N1568" s="22" t="s">
        <v>868</v>
      </c>
      <c r="O1568" s="162" t="s">
        <v>5461</v>
      </c>
      <c r="P1568" s="127" t="s">
        <v>12511</v>
      </c>
    </row>
    <row r="1569" spans="1:16" s="106" customFormat="1" ht="12.95" customHeight="1">
      <c r="A1569" s="159" t="s">
        <v>12564</v>
      </c>
      <c r="B1569" s="50"/>
      <c r="C1569" s="55" t="s">
        <v>12565</v>
      </c>
      <c r="D1569" s="55"/>
      <c r="E1569" s="55"/>
      <c r="F1569" s="50"/>
      <c r="G1569" s="216"/>
      <c r="H1569" s="55" t="s">
        <v>155</v>
      </c>
      <c r="I1569" s="50"/>
      <c r="J1569" s="51"/>
      <c r="K1569" s="50"/>
      <c r="L1569" s="55"/>
      <c r="M1569" s="22" t="s">
        <v>867</v>
      </c>
      <c r="N1569" s="22" t="s">
        <v>868</v>
      </c>
      <c r="O1569" s="162" t="s">
        <v>5461</v>
      </c>
      <c r="P1569" s="127"/>
    </row>
    <row r="1570" spans="1:16" s="106" customFormat="1" ht="12.95" customHeight="1">
      <c r="A1570" s="113" t="s">
        <v>12566</v>
      </c>
      <c r="B1570" s="56" t="s">
        <v>6385</v>
      </c>
      <c r="C1570" s="22" t="s">
        <v>12567</v>
      </c>
      <c r="D1570" s="22" t="s">
        <v>12568</v>
      </c>
      <c r="E1570" s="22"/>
      <c r="F1570" s="56" t="s">
        <v>129</v>
      </c>
      <c r="G1570" s="134">
        <v>100</v>
      </c>
      <c r="H1570" s="22" t="s">
        <v>155</v>
      </c>
      <c r="I1570" s="56" t="s">
        <v>119</v>
      </c>
      <c r="J1570" s="112"/>
      <c r="K1570" s="56"/>
      <c r="L1570" s="22"/>
      <c r="M1570" s="22" t="s">
        <v>867</v>
      </c>
      <c r="N1570" s="22" t="s">
        <v>868</v>
      </c>
      <c r="O1570" s="162" t="s">
        <v>5461</v>
      </c>
      <c r="P1570" s="127" t="s">
        <v>12569</v>
      </c>
    </row>
    <row r="1571" spans="1:16" s="106" customFormat="1" ht="12.95" customHeight="1">
      <c r="A1571" s="113" t="s">
        <v>12573</v>
      </c>
      <c r="B1571" s="56" t="s">
        <v>6385</v>
      </c>
      <c r="C1571" s="22" t="s">
        <v>12574</v>
      </c>
      <c r="D1571" s="22" t="s">
        <v>12575</v>
      </c>
      <c r="E1571" s="22"/>
      <c r="F1571" s="56" t="s">
        <v>129</v>
      </c>
      <c r="G1571" s="134">
        <v>100</v>
      </c>
      <c r="H1571" s="22" t="s">
        <v>155</v>
      </c>
      <c r="I1571" s="56" t="s">
        <v>119</v>
      </c>
      <c r="J1571" s="112"/>
      <c r="K1571" s="56"/>
      <c r="L1571" s="22"/>
      <c r="M1571" s="22" t="s">
        <v>867</v>
      </c>
      <c r="N1571" s="22" t="s">
        <v>868</v>
      </c>
      <c r="O1571" s="162" t="s">
        <v>5461</v>
      </c>
      <c r="P1571" s="127" t="s">
        <v>12576</v>
      </c>
    </row>
    <row r="1572" spans="1:16" s="106" customFormat="1" ht="12.95" customHeight="1">
      <c r="A1572" s="159" t="s">
        <v>12594</v>
      </c>
      <c r="B1572" s="50"/>
      <c r="C1572" s="55" t="s">
        <v>12595</v>
      </c>
      <c r="D1572" s="55"/>
      <c r="E1572" s="55"/>
      <c r="F1572" s="50"/>
      <c r="G1572" s="216"/>
      <c r="H1572" s="55" t="s">
        <v>155</v>
      </c>
      <c r="I1572" s="50"/>
      <c r="J1572" s="51"/>
      <c r="K1572" s="50"/>
      <c r="L1572" s="55"/>
      <c r="M1572" s="22" t="s">
        <v>867</v>
      </c>
      <c r="N1572" s="22" t="s">
        <v>868</v>
      </c>
      <c r="O1572" s="162" t="s">
        <v>5461</v>
      </c>
      <c r="P1572" s="127"/>
    </row>
    <row r="1573" spans="1:16" s="106" customFormat="1" ht="12.95" customHeight="1">
      <c r="A1573" s="113" t="s">
        <v>12596</v>
      </c>
      <c r="B1573" s="56" t="s">
        <v>6385</v>
      </c>
      <c r="C1573" s="22" t="s">
        <v>12597</v>
      </c>
      <c r="D1573" s="22" t="s">
        <v>12598</v>
      </c>
      <c r="E1573" s="22"/>
      <c r="F1573" s="56" t="s">
        <v>129</v>
      </c>
      <c r="G1573" s="134">
        <v>100</v>
      </c>
      <c r="H1573" s="22" t="s">
        <v>155</v>
      </c>
      <c r="I1573" s="56" t="s">
        <v>119</v>
      </c>
      <c r="J1573" s="112"/>
      <c r="K1573" s="56"/>
      <c r="L1573" s="22"/>
      <c r="M1573" s="22" t="s">
        <v>867</v>
      </c>
      <c r="N1573" s="22" t="s">
        <v>868</v>
      </c>
      <c r="O1573" s="162" t="s">
        <v>5461</v>
      </c>
      <c r="P1573" s="127" t="s">
        <v>12599</v>
      </c>
    </row>
    <row r="1574" spans="1:16" s="106" customFormat="1" ht="12.95" customHeight="1">
      <c r="A1574" s="113" t="s">
        <v>12603</v>
      </c>
      <c r="B1574" s="56" t="s">
        <v>6385</v>
      </c>
      <c r="C1574" s="22" t="s">
        <v>12604</v>
      </c>
      <c r="D1574" s="22" t="s">
        <v>12605</v>
      </c>
      <c r="E1574" s="22"/>
      <c r="F1574" s="56" t="s">
        <v>129</v>
      </c>
      <c r="G1574" s="134">
        <v>190</v>
      </c>
      <c r="H1574" s="22" t="s">
        <v>155</v>
      </c>
      <c r="I1574" s="56" t="s">
        <v>119</v>
      </c>
      <c r="J1574" s="112"/>
      <c r="K1574" s="56"/>
      <c r="L1574" s="22"/>
      <c r="M1574" s="22" t="s">
        <v>867</v>
      </c>
      <c r="N1574" s="22" t="s">
        <v>868</v>
      </c>
      <c r="O1574" s="162" t="s">
        <v>5461</v>
      </c>
      <c r="P1574" s="127" t="s">
        <v>12606</v>
      </c>
    </row>
    <row r="1575" spans="1:16" s="106" customFormat="1" ht="12.95" customHeight="1">
      <c r="A1575" s="113" t="s">
        <v>12610</v>
      </c>
      <c r="B1575" s="56" t="s">
        <v>6385</v>
      </c>
      <c r="C1575" s="22" t="s">
        <v>12611</v>
      </c>
      <c r="D1575" s="22" t="s">
        <v>12612</v>
      </c>
      <c r="E1575" s="22"/>
      <c r="F1575" s="56" t="s">
        <v>129</v>
      </c>
      <c r="G1575" s="134">
        <v>100</v>
      </c>
      <c r="H1575" s="22" t="s">
        <v>155</v>
      </c>
      <c r="I1575" s="56" t="s">
        <v>119</v>
      </c>
      <c r="J1575" s="112"/>
      <c r="K1575" s="56"/>
      <c r="L1575" s="22"/>
      <c r="M1575" s="22" t="s">
        <v>867</v>
      </c>
      <c r="N1575" s="22" t="s">
        <v>868</v>
      </c>
      <c r="O1575" s="162" t="s">
        <v>5461</v>
      </c>
      <c r="P1575" s="127" t="s">
        <v>12613</v>
      </c>
    </row>
    <row r="1576" spans="1:16" s="106" customFormat="1" ht="12.95" customHeight="1">
      <c r="A1576" s="113" t="s">
        <v>12617</v>
      </c>
      <c r="B1576" s="56" t="s">
        <v>6385</v>
      </c>
      <c r="C1576" s="22" t="s">
        <v>12618</v>
      </c>
      <c r="D1576" s="22" t="s">
        <v>12619</v>
      </c>
      <c r="E1576" s="22"/>
      <c r="F1576" s="56" t="s">
        <v>129</v>
      </c>
      <c r="G1576" s="134">
        <v>100</v>
      </c>
      <c r="H1576" s="22" t="s">
        <v>155</v>
      </c>
      <c r="I1576" s="56" t="s">
        <v>119</v>
      </c>
      <c r="J1576" s="112"/>
      <c r="K1576" s="56"/>
      <c r="L1576" s="22"/>
      <c r="M1576" s="22" t="s">
        <v>867</v>
      </c>
      <c r="N1576" s="22" t="s">
        <v>868</v>
      </c>
      <c r="O1576" s="162" t="s">
        <v>5461</v>
      </c>
      <c r="P1576" s="127" t="s">
        <v>12620</v>
      </c>
    </row>
    <row r="1577" spans="1:16" s="106" customFormat="1" ht="12.95" customHeight="1">
      <c r="A1577" s="113" t="s">
        <v>12624</v>
      </c>
      <c r="B1577" s="56" t="s">
        <v>6385</v>
      </c>
      <c r="C1577" s="22" t="s">
        <v>12625</v>
      </c>
      <c r="D1577" s="22" t="s">
        <v>12612</v>
      </c>
      <c r="E1577" s="22"/>
      <c r="F1577" s="56" t="s">
        <v>129</v>
      </c>
      <c r="G1577" s="134">
        <v>100</v>
      </c>
      <c r="H1577" s="22" t="s">
        <v>155</v>
      </c>
      <c r="I1577" s="56" t="s">
        <v>119</v>
      </c>
      <c r="J1577" s="112"/>
      <c r="K1577" s="56"/>
      <c r="L1577" s="22"/>
      <c r="M1577" s="22" t="s">
        <v>867</v>
      </c>
      <c r="N1577" s="22" t="s">
        <v>868</v>
      </c>
      <c r="O1577" s="162" t="s">
        <v>5461</v>
      </c>
      <c r="P1577" s="127" t="s">
        <v>12626</v>
      </c>
    </row>
    <row r="1578" spans="1:16" s="106" customFormat="1" ht="12.95" customHeight="1">
      <c r="A1578" s="113" t="s">
        <v>12630</v>
      </c>
      <c r="B1578" s="56" t="s">
        <v>6385</v>
      </c>
      <c r="C1578" s="22" t="s">
        <v>12631</v>
      </c>
      <c r="D1578" s="22" t="s">
        <v>12612</v>
      </c>
      <c r="E1578" s="22"/>
      <c r="F1578" s="56" t="s">
        <v>129</v>
      </c>
      <c r="G1578" s="134">
        <v>100</v>
      </c>
      <c r="H1578" s="22" t="s">
        <v>155</v>
      </c>
      <c r="I1578" s="56" t="s">
        <v>119</v>
      </c>
      <c r="J1578" s="112"/>
      <c r="K1578" s="56"/>
      <c r="L1578" s="22"/>
      <c r="M1578" s="22" t="s">
        <v>867</v>
      </c>
      <c r="N1578" s="22" t="s">
        <v>868</v>
      </c>
      <c r="O1578" s="162" t="s">
        <v>5461</v>
      </c>
      <c r="P1578" s="127" t="s">
        <v>12632</v>
      </c>
    </row>
    <row r="1579" spans="1:16" s="106" customFormat="1" ht="12.95" customHeight="1">
      <c r="A1579" s="113" t="s">
        <v>12636</v>
      </c>
      <c r="B1579" s="56" t="s">
        <v>6385</v>
      </c>
      <c r="C1579" s="22" t="s">
        <v>12637</v>
      </c>
      <c r="D1579" s="22" t="s">
        <v>12612</v>
      </c>
      <c r="E1579" s="22"/>
      <c r="F1579" s="56" t="s">
        <v>129</v>
      </c>
      <c r="G1579" s="134">
        <v>100</v>
      </c>
      <c r="H1579" s="22" t="s">
        <v>155</v>
      </c>
      <c r="I1579" s="56" t="s">
        <v>119</v>
      </c>
      <c r="J1579" s="112"/>
      <c r="K1579" s="56"/>
      <c r="L1579" s="22"/>
      <c r="M1579" s="22" t="s">
        <v>867</v>
      </c>
      <c r="N1579" s="22" t="s">
        <v>868</v>
      </c>
      <c r="O1579" s="162" t="s">
        <v>5461</v>
      </c>
      <c r="P1579" s="127" t="s">
        <v>12638</v>
      </c>
    </row>
    <row r="1580" spans="1:16" s="106" customFormat="1" ht="12.95" customHeight="1">
      <c r="A1580" s="113" t="s">
        <v>12642</v>
      </c>
      <c r="B1580" s="56" t="s">
        <v>6385</v>
      </c>
      <c r="C1580" s="22" t="s">
        <v>12643</v>
      </c>
      <c r="D1580" s="22" t="s">
        <v>12612</v>
      </c>
      <c r="E1580" s="22"/>
      <c r="F1580" s="56" t="s">
        <v>129</v>
      </c>
      <c r="G1580" s="134">
        <v>100</v>
      </c>
      <c r="H1580" s="22" t="s">
        <v>155</v>
      </c>
      <c r="I1580" s="56" t="s">
        <v>119</v>
      </c>
      <c r="J1580" s="112"/>
      <c r="K1580" s="56"/>
      <c r="L1580" s="22"/>
      <c r="M1580" s="22" t="s">
        <v>867</v>
      </c>
      <c r="N1580" s="22" t="s">
        <v>868</v>
      </c>
      <c r="O1580" s="162" t="s">
        <v>5461</v>
      </c>
      <c r="P1580" s="127" t="s">
        <v>12644</v>
      </c>
    </row>
    <row r="1581" spans="1:16" s="106" customFormat="1" ht="12.95" customHeight="1">
      <c r="A1581" s="223" t="s">
        <v>12648</v>
      </c>
      <c r="B1581" s="224" t="s">
        <v>6385</v>
      </c>
      <c r="C1581" s="225" t="s">
        <v>12649</v>
      </c>
      <c r="D1581" s="225" t="s">
        <v>12650</v>
      </c>
      <c r="E1581" s="225" t="s">
        <v>7972</v>
      </c>
      <c r="F1581" s="224" t="s">
        <v>4784</v>
      </c>
      <c r="G1581" s="226">
        <v>605</v>
      </c>
      <c r="H1581" s="225" t="s">
        <v>155</v>
      </c>
      <c r="I1581" s="224" t="s">
        <v>119</v>
      </c>
      <c r="J1581" s="133"/>
      <c r="K1581" s="224"/>
      <c r="L1581" s="225"/>
      <c r="M1581" s="22" t="s">
        <v>867</v>
      </c>
      <c r="N1581" s="22" t="s">
        <v>868</v>
      </c>
      <c r="O1581" s="162" t="s">
        <v>5461</v>
      </c>
      <c r="P1581" s="127" t="s">
        <v>12651</v>
      </c>
    </row>
    <row r="1582" spans="1:16" s="106" customFormat="1" ht="12.95" customHeight="1">
      <c r="A1582" s="223" t="s">
        <v>12655</v>
      </c>
      <c r="B1582" s="224" t="s">
        <v>6385</v>
      </c>
      <c r="C1582" s="225" t="s">
        <v>12656</v>
      </c>
      <c r="D1582" s="225" t="s">
        <v>12657</v>
      </c>
      <c r="E1582" s="225" t="s">
        <v>7972</v>
      </c>
      <c r="F1582" s="224" t="s">
        <v>4784</v>
      </c>
      <c r="G1582" s="226">
        <v>605</v>
      </c>
      <c r="H1582" s="225" t="s">
        <v>155</v>
      </c>
      <c r="I1582" s="224" t="s">
        <v>119</v>
      </c>
      <c r="J1582" s="133"/>
      <c r="K1582" s="224"/>
      <c r="L1582" s="225"/>
      <c r="M1582" s="22" t="s">
        <v>867</v>
      </c>
      <c r="N1582" s="22" t="s">
        <v>868</v>
      </c>
      <c r="O1582" s="162" t="s">
        <v>5461</v>
      </c>
      <c r="P1582" s="127" t="s">
        <v>12658</v>
      </c>
    </row>
    <row r="1583" spans="1:16" s="106" customFormat="1" ht="12.95" customHeight="1">
      <c r="A1583" s="223" t="s">
        <v>12662</v>
      </c>
      <c r="B1583" s="224" t="s">
        <v>6385</v>
      </c>
      <c r="C1583" s="225" t="s">
        <v>12663</v>
      </c>
      <c r="D1583" s="225" t="s">
        <v>12664</v>
      </c>
      <c r="E1583" s="225" t="s">
        <v>7972</v>
      </c>
      <c r="F1583" s="224" t="s">
        <v>4784</v>
      </c>
      <c r="G1583" s="226">
        <v>605</v>
      </c>
      <c r="H1583" s="225" t="s">
        <v>155</v>
      </c>
      <c r="I1583" s="224" t="s">
        <v>119</v>
      </c>
      <c r="J1583" s="133"/>
      <c r="K1583" s="224"/>
      <c r="L1583" s="225"/>
      <c r="M1583" s="22" t="s">
        <v>867</v>
      </c>
      <c r="N1583" s="22" t="s">
        <v>868</v>
      </c>
      <c r="O1583" s="162" t="s">
        <v>5461</v>
      </c>
      <c r="P1583" s="127" t="s">
        <v>12665</v>
      </c>
    </row>
    <row r="1584" spans="1:16" s="106" customFormat="1" ht="12.95" customHeight="1">
      <c r="A1584" s="113" t="s">
        <v>12669</v>
      </c>
      <c r="B1584" s="56" t="s">
        <v>6385</v>
      </c>
      <c r="C1584" s="22" t="s">
        <v>12670</v>
      </c>
      <c r="D1584" s="22" t="s">
        <v>12671</v>
      </c>
      <c r="E1584" s="22" t="s">
        <v>7972</v>
      </c>
      <c r="F1584" s="56" t="s">
        <v>4784</v>
      </c>
      <c r="G1584" s="134">
        <v>505</v>
      </c>
      <c r="H1584" s="22" t="s">
        <v>155</v>
      </c>
      <c r="I1584" s="56" t="s">
        <v>119</v>
      </c>
      <c r="J1584" s="112"/>
      <c r="K1584" s="56"/>
      <c r="L1584" s="22"/>
      <c r="M1584" s="22" t="s">
        <v>867</v>
      </c>
      <c r="N1584" s="22" t="s">
        <v>868</v>
      </c>
      <c r="O1584" s="162" t="s">
        <v>5461</v>
      </c>
      <c r="P1584" s="127" t="s">
        <v>12672</v>
      </c>
    </row>
    <row r="1585" spans="1:16" s="106" customFormat="1" ht="12.95" customHeight="1">
      <c r="A1585" s="113" t="s">
        <v>12673</v>
      </c>
      <c r="B1585" s="56" t="s">
        <v>6385</v>
      </c>
      <c r="C1585" s="22" t="s">
        <v>12674</v>
      </c>
      <c r="D1585" s="22"/>
      <c r="E1585" s="22"/>
      <c r="F1585" s="56" t="s">
        <v>4784</v>
      </c>
      <c r="G1585" s="134">
        <v>55</v>
      </c>
      <c r="H1585" s="22"/>
      <c r="I1585" s="56" t="s">
        <v>119</v>
      </c>
      <c r="J1585" s="112"/>
      <c r="K1585" s="56"/>
      <c r="L1585" s="22"/>
      <c r="M1585" s="22" t="s">
        <v>867</v>
      </c>
      <c r="N1585" s="22" t="s">
        <v>868</v>
      </c>
      <c r="O1585" s="162" t="s">
        <v>5461</v>
      </c>
      <c r="P1585" s="127" t="s">
        <v>12675</v>
      </c>
    </row>
    <row r="1586" spans="1:16" s="106" customFormat="1" ht="12.95" customHeight="1">
      <c r="A1586" s="223" t="s">
        <v>12683</v>
      </c>
      <c r="B1586" s="224" t="s">
        <v>6385</v>
      </c>
      <c r="C1586" s="225" t="s">
        <v>12684</v>
      </c>
      <c r="D1586" s="225" t="s">
        <v>12685</v>
      </c>
      <c r="E1586" s="225" t="s">
        <v>7972</v>
      </c>
      <c r="F1586" s="224" t="s">
        <v>4784</v>
      </c>
      <c r="G1586" s="226">
        <v>1610</v>
      </c>
      <c r="H1586" s="225" t="s">
        <v>155</v>
      </c>
      <c r="I1586" s="224" t="s">
        <v>119</v>
      </c>
      <c r="J1586" s="133"/>
      <c r="K1586" s="224"/>
      <c r="L1586" s="225"/>
      <c r="M1586" s="22" t="s">
        <v>867</v>
      </c>
      <c r="N1586" s="22" t="s">
        <v>868</v>
      </c>
      <c r="O1586" s="162" t="s">
        <v>5461</v>
      </c>
      <c r="P1586" s="127" t="s">
        <v>12686</v>
      </c>
    </row>
    <row r="1587" spans="1:16" s="106" customFormat="1" ht="12.95" customHeight="1">
      <c r="A1587" s="113" t="s">
        <v>12690</v>
      </c>
      <c r="B1587" s="56" t="s">
        <v>6385</v>
      </c>
      <c r="C1587" s="22" t="s">
        <v>12691</v>
      </c>
      <c r="D1587" s="22" t="s">
        <v>12692</v>
      </c>
      <c r="E1587" s="22" t="s">
        <v>7972</v>
      </c>
      <c r="F1587" s="56" t="s">
        <v>4784</v>
      </c>
      <c r="G1587" s="134">
        <v>330</v>
      </c>
      <c r="H1587" s="22" t="s">
        <v>155</v>
      </c>
      <c r="I1587" s="56" t="s">
        <v>119</v>
      </c>
      <c r="J1587" s="112"/>
      <c r="K1587" s="56"/>
      <c r="L1587" s="22"/>
      <c r="M1587" s="22" t="s">
        <v>867</v>
      </c>
      <c r="N1587" s="22" t="s">
        <v>868</v>
      </c>
      <c r="O1587" s="162" t="s">
        <v>5461</v>
      </c>
      <c r="P1587" s="127" t="s">
        <v>12693</v>
      </c>
    </row>
    <row r="1588" spans="1:16" s="106" customFormat="1" ht="12.95" customHeight="1">
      <c r="A1588" s="223" t="s">
        <v>12697</v>
      </c>
      <c r="B1588" s="224" t="s">
        <v>6385</v>
      </c>
      <c r="C1588" s="225" t="s">
        <v>12698</v>
      </c>
      <c r="D1588" s="225" t="s">
        <v>12699</v>
      </c>
      <c r="E1588" s="225" t="s">
        <v>7972</v>
      </c>
      <c r="F1588" s="224" t="s">
        <v>129</v>
      </c>
      <c r="G1588" s="226">
        <v>1480</v>
      </c>
      <c r="H1588" s="225"/>
      <c r="I1588" s="224" t="s">
        <v>119</v>
      </c>
      <c r="J1588" s="133"/>
      <c r="K1588" s="224"/>
      <c r="L1588" s="225"/>
      <c r="M1588" s="22" t="s">
        <v>867</v>
      </c>
      <c r="N1588" s="22" t="s">
        <v>868</v>
      </c>
      <c r="O1588" s="162" t="s">
        <v>5461</v>
      </c>
      <c r="P1588" s="127" t="s">
        <v>12700</v>
      </c>
    </row>
    <row r="1589" spans="1:16" s="106" customFormat="1" ht="12.95" customHeight="1">
      <c r="A1589" s="223" t="s">
        <v>12704</v>
      </c>
      <c r="B1589" s="224" t="s">
        <v>6385</v>
      </c>
      <c r="C1589" s="225" t="s">
        <v>12705</v>
      </c>
      <c r="D1589" s="225"/>
      <c r="E1589" s="225"/>
      <c r="F1589" s="224" t="s">
        <v>6556</v>
      </c>
      <c r="G1589" s="226">
        <v>625</v>
      </c>
      <c r="H1589" s="225"/>
      <c r="I1589" s="224" t="s">
        <v>119</v>
      </c>
      <c r="J1589" s="133"/>
      <c r="K1589" s="224"/>
      <c r="L1589" s="225"/>
      <c r="M1589" s="22" t="s">
        <v>867</v>
      </c>
      <c r="N1589" s="22" t="s">
        <v>868</v>
      </c>
      <c r="O1589" s="162" t="s">
        <v>5461</v>
      </c>
      <c r="P1589" s="127" t="s">
        <v>12706</v>
      </c>
    </row>
    <row r="1590" spans="1:16" s="106" customFormat="1" ht="12.95" customHeight="1">
      <c r="A1590" s="159" t="s">
        <v>12710</v>
      </c>
      <c r="B1590" s="50"/>
      <c r="C1590" s="55" t="s">
        <v>12711</v>
      </c>
      <c r="D1590" s="55"/>
      <c r="E1590" s="55"/>
      <c r="F1590" s="50"/>
      <c r="G1590" s="216"/>
      <c r="H1590" s="55" t="s">
        <v>155</v>
      </c>
      <c r="I1590" s="50"/>
      <c r="J1590" s="51"/>
      <c r="K1590" s="50"/>
      <c r="L1590" s="55"/>
      <c r="M1590" s="22" t="s">
        <v>867</v>
      </c>
      <c r="N1590" s="22" t="s">
        <v>868</v>
      </c>
      <c r="O1590" s="162" t="s">
        <v>5461</v>
      </c>
      <c r="P1590" s="127"/>
    </row>
    <row r="1591" spans="1:16" s="106" customFormat="1" ht="12.95" customHeight="1">
      <c r="A1591" s="113" t="s">
        <v>12719</v>
      </c>
      <c r="B1591" s="56" t="s">
        <v>6385</v>
      </c>
      <c r="C1591" s="22" t="s">
        <v>12720</v>
      </c>
      <c r="D1591" s="22" t="s">
        <v>12721</v>
      </c>
      <c r="E1591" s="22"/>
      <c r="F1591" s="56" t="s">
        <v>129</v>
      </c>
      <c r="G1591" s="134">
        <v>30</v>
      </c>
      <c r="H1591" s="22"/>
      <c r="I1591" s="56" t="s">
        <v>119</v>
      </c>
      <c r="J1591" s="112"/>
      <c r="K1591" s="56"/>
      <c r="L1591" s="22"/>
      <c r="M1591" s="22" t="s">
        <v>867</v>
      </c>
      <c r="N1591" s="22" t="s">
        <v>868</v>
      </c>
      <c r="O1591" s="162" t="s">
        <v>5461</v>
      </c>
      <c r="P1591" s="127" t="s">
        <v>12722</v>
      </c>
    </row>
    <row r="1592" spans="1:16" s="106" customFormat="1" ht="12.95" customHeight="1">
      <c r="A1592" s="113" t="s">
        <v>12726</v>
      </c>
      <c r="B1592" s="56" t="s">
        <v>6385</v>
      </c>
      <c r="C1592" s="22" t="s">
        <v>12727</v>
      </c>
      <c r="D1592" s="22"/>
      <c r="E1592" s="22"/>
      <c r="F1592" s="56" t="s">
        <v>10705</v>
      </c>
      <c r="G1592" s="134">
        <v>15</v>
      </c>
      <c r="H1592" s="22"/>
      <c r="I1592" s="56" t="s">
        <v>119</v>
      </c>
      <c r="J1592" s="112"/>
      <c r="K1592" s="56"/>
      <c r="L1592" s="22"/>
      <c r="M1592" s="22" t="s">
        <v>867</v>
      </c>
      <c r="N1592" s="22" t="s">
        <v>868</v>
      </c>
      <c r="O1592" s="162" t="s">
        <v>5461</v>
      </c>
      <c r="P1592" s="127" t="s">
        <v>12728</v>
      </c>
    </row>
    <row r="1593" spans="1:16" s="106" customFormat="1" ht="12.95" customHeight="1">
      <c r="A1593" s="117" t="s">
        <v>12732</v>
      </c>
      <c r="B1593" s="118"/>
      <c r="C1593" s="119" t="s">
        <v>12733</v>
      </c>
      <c r="D1593" s="121"/>
      <c r="E1593" s="121"/>
      <c r="F1593" s="118"/>
      <c r="G1593" s="122"/>
      <c r="H1593" s="118" t="s">
        <v>155</v>
      </c>
      <c r="I1593" s="118"/>
      <c r="J1593" s="122"/>
      <c r="K1593" s="118"/>
      <c r="L1593" s="121"/>
      <c r="M1593" s="22" t="s">
        <v>150</v>
      </c>
      <c r="N1593" s="22" t="s">
        <v>151</v>
      </c>
      <c r="O1593" s="127"/>
      <c r="P1593" s="127"/>
    </row>
    <row r="1594" spans="1:16" s="106" customFormat="1" ht="12.95" customHeight="1">
      <c r="A1594" s="113" t="s">
        <v>12734</v>
      </c>
      <c r="B1594" s="56" t="s">
        <v>6385</v>
      </c>
      <c r="C1594" s="22" t="s">
        <v>12735</v>
      </c>
      <c r="D1594" s="22" t="s">
        <v>12612</v>
      </c>
      <c r="E1594" s="22"/>
      <c r="F1594" s="56" t="s">
        <v>129</v>
      </c>
      <c r="G1594" s="134">
        <v>130</v>
      </c>
      <c r="H1594" s="22" t="s">
        <v>155</v>
      </c>
      <c r="I1594" s="56" t="s">
        <v>119</v>
      </c>
      <c r="J1594" s="112"/>
      <c r="K1594" s="56"/>
      <c r="L1594" s="22"/>
      <c r="M1594" s="22" t="s">
        <v>867</v>
      </c>
      <c r="N1594" s="22" t="s">
        <v>868</v>
      </c>
      <c r="O1594" s="162" t="s">
        <v>5461</v>
      </c>
      <c r="P1594" s="127" t="s">
        <v>12736</v>
      </c>
    </row>
    <row r="1595" spans="1:16" s="106" customFormat="1" ht="12.95" customHeight="1">
      <c r="A1595" s="123" t="s">
        <v>12747</v>
      </c>
      <c r="B1595" s="118" t="s">
        <v>6385</v>
      </c>
      <c r="C1595" s="121" t="s">
        <v>12748</v>
      </c>
      <c r="D1595" s="121" t="s">
        <v>12612</v>
      </c>
      <c r="E1595" s="121"/>
      <c r="F1595" s="118" t="s">
        <v>129</v>
      </c>
      <c r="G1595" s="122">
        <v>140</v>
      </c>
      <c r="H1595" s="118" t="s">
        <v>155</v>
      </c>
      <c r="I1595" s="118" t="s">
        <v>119</v>
      </c>
      <c r="J1595" s="122"/>
      <c r="K1595" s="118"/>
      <c r="L1595" s="121"/>
      <c r="M1595" s="22" t="s">
        <v>150</v>
      </c>
      <c r="N1595" s="22" t="s">
        <v>151</v>
      </c>
      <c r="O1595" s="127"/>
      <c r="P1595" s="127" t="s">
        <v>12749</v>
      </c>
    </row>
    <row r="1596" spans="1:16" s="106" customFormat="1" ht="12.95" customHeight="1">
      <c r="A1596" s="123" t="s">
        <v>12750</v>
      </c>
      <c r="B1596" s="118" t="s">
        <v>6385</v>
      </c>
      <c r="C1596" s="121" t="s">
        <v>12751</v>
      </c>
      <c r="D1596" s="121"/>
      <c r="E1596" s="121"/>
      <c r="F1596" s="118" t="s">
        <v>129</v>
      </c>
      <c r="G1596" s="122">
        <v>20</v>
      </c>
      <c r="H1596" s="118"/>
      <c r="I1596" s="118" t="s">
        <v>119</v>
      </c>
      <c r="J1596" s="122"/>
      <c r="K1596" s="118"/>
      <c r="L1596" s="121"/>
      <c r="M1596" s="22" t="s">
        <v>150</v>
      </c>
      <c r="N1596" s="22" t="s">
        <v>151</v>
      </c>
      <c r="O1596" s="127"/>
      <c r="P1596" s="127" t="s">
        <v>12752</v>
      </c>
    </row>
    <row r="1597" spans="1:16" s="106" customFormat="1" ht="12.95" customHeight="1">
      <c r="A1597" s="123" t="s">
        <v>12753</v>
      </c>
      <c r="B1597" s="118" t="s">
        <v>6385</v>
      </c>
      <c r="C1597" s="121" t="s">
        <v>12754</v>
      </c>
      <c r="D1597" s="121" t="s">
        <v>12742</v>
      </c>
      <c r="E1597" s="121"/>
      <c r="F1597" s="118" t="s">
        <v>129</v>
      </c>
      <c r="G1597" s="122">
        <v>168</v>
      </c>
      <c r="H1597" s="118" t="s">
        <v>155</v>
      </c>
      <c r="I1597" s="118" t="s">
        <v>119</v>
      </c>
      <c r="J1597" s="122"/>
      <c r="K1597" s="118"/>
      <c r="L1597" s="121"/>
      <c r="M1597" s="22" t="s">
        <v>150</v>
      </c>
      <c r="N1597" s="22" t="s">
        <v>151</v>
      </c>
      <c r="O1597" s="127"/>
      <c r="P1597" s="127" t="s">
        <v>12755</v>
      </c>
    </row>
    <row r="1598" spans="1:16" s="106" customFormat="1" ht="12.95" customHeight="1">
      <c r="A1598" s="123" t="s">
        <v>12756</v>
      </c>
      <c r="B1598" s="118" t="s">
        <v>6385</v>
      </c>
      <c r="C1598" s="121" t="s">
        <v>12757</v>
      </c>
      <c r="D1598" s="121"/>
      <c r="E1598" s="121"/>
      <c r="F1598" s="118" t="s">
        <v>129</v>
      </c>
      <c r="G1598" s="122">
        <v>16</v>
      </c>
      <c r="H1598" s="118"/>
      <c r="I1598" s="118" t="s">
        <v>119</v>
      </c>
      <c r="J1598" s="122"/>
      <c r="K1598" s="118"/>
      <c r="L1598" s="121"/>
      <c r="M1598" s="22" t="s">
        <v>150</v>
      </c>
      <c r="N1598" s="22" t="s">
        <v>151</v>
      </c>
      <c r="O1598" s="127"/>
      <c r="P1598" s="127" t="s">
        <v>12758</v>
      </c>
    </row>
    <row r="1599" spans="1:16" s="106" customFormat="1" ht="12.95" customHeight="1">
      <c r="A1599" s="113" t="s">
        <v>12766</v>
      </c>
      <c r="B1599" s="56" t="s">
        <v>6385</v>
      </c>
      <c r="C1599" s="22" t="s">
        <v>12767</v>
      </c>
      <c r="D1599" s="22" t="s">
        <v>12612</v>
      </c>
      <c r="E1599" s="22"/>
      <c r="F1599" s="56" t="s">
        <v>129</v>
      </c>
      <c r="G1599" s="134">
        <v>130</v>
      </c>
      <c r="H1599" s="22" t="s">
        <v>155</v>
      </c>
      <c r="I1599" s="56" t="s">
        <v>119</v>
      </c>
      <c r="J1599" s="112"/>
      <c r="K1599" s="56"/>
      <c r="L1599" s="22"/>
      <c r="M1599" s="22" t="s">
        <v>867</v>
      </c>
      <c r="N1599" s="22" t="s">
        <v>868</v>
      </c>
      <c r="O1599" s="162" t="s">
        <v>5461</v>
      </c>
      <c r="P1599" s="127" t="s">
        <v>12768</v>
      </c>
    </row>
    <row r="1600" spans="1:16" s="106" customFormat="1" ht="12.95" customHeight="1">
      <c r="A1600" s="113" t="s">
        <v>12778</v>
      </c>
      <c r="B1600" s="56" t="s">
        <v>6385</v>
      </c>
      <c r="C1600" s="22" t="s">
        <v>12779</v>
      </c>
      <c r="D1600" s="22" t="s">
        <v>12780</v>
      </c>
      <c r="E1600" s="22"/>
      <c r="F1600" s="56" t="s">
        <v>129</v>
      </c>
      <c r="G1600" s="134">
        <v>38</v>
      </c>
      <c r="H1600" s="22" t="s">
        <v>155</v>
      </c>
      <c r="I1600" s="56" t="s">
        <v>119</v>
      </c>
      <c r="J1600" s="112"/>
      <c r="K1600" s="56"/>
      <c r="L1600" s="22"/>
      <c r="M1600" s="22" t="s">
        <v>867</v>
      </c>
      <c r="N1600" s="22" t="s">
        <v>868</v>
      </c>
      <c r="O1600" s="162" t="s">
        <v>5461</v>
      </c>
      <c r="P1600" s="127" t="s">
        <v>12781</v>
      </c>
    </row>
    <row r="1601" spans="1:16" s="106" customFormat="1" ht="12.95" customHeight="1">
      <c r="A1601" s="117" t="s">
        <v>12792</v>
      </c>
      <c r="B1601" s="118"/>
      <c r="C1601" s="119" t="s">
        <v>12793</v>
      </c>
      <c r="D1601" s="121"/>
      <c r="E1601" s="121"/>
      <c r="F1601" s="118"/>
      <c r="G1601" s="122"/>
      <c r="H1601" s="118" t="s">
        <v>155</v>
      </c>
      <c r="I1601" s="118"/>
      <c r="J1601" s="122"/>
      <c r="K1601" s="118"/>
      <c r="L1601" s="121"/>
      <c r="M1601" s="22" t="s">
        <v>150</v>
      </c>
      <c r="N1601" s="22" t="s">
        <v>151</v>
      </c>
      <c r="O1601" s="127"/>
      <c r="P1601" s="127"/>
    </row>
    <row r="1602" spans="1:16" s="106" customFormat="1" ht="12.95" customHeight="1">
      <c r="A1602" s="123" t="s">
        <v>12814</v>
      </c>
      <c r="B1602" s="118" t="s">
        <v>6385</v>
      </c>
      <c r="C1602" s="121" t="s">
        <v>12815</v>
      </c>
      <c r="D1602" s="121" t="s">
        <v>12816</v>
      </c>
      <c r="E1602" s="121"/>
      <c r="F1602" s="118" t="s">
        <v>129</v>
      </c>
      <c r="G1602" s="122">
        <v>100</v>
      </c>
      <c r="H1602" s="118" t="s">
        <v>155</v>
      </c>
      <c r="I1602" s="118" t="s">
        <v>119</v>
      </c>
      <c r="J1602" s="122"/>
      <c r="K1602" s="118"/>
      <c r="L1602" s="121"/>
      <c r="M1602" s="22" t="s">
        <v>150</v>
      </c>
      <c r="N1602" s="22" t="s">
        <v>151</v>
      </c>
      <c r="O1602" s="127"/>
      <c r="P1602" s="127" t="s">
        <v>12817</v>
      </c>
    </row>
    <row r="1603" spans="1:16" s="106" customFormat="1" ht="12.95" customHeight="1">
      <c r="A1603" s="123" t="s">
        <v>12818</v>
      </c>
      <c r="B1603" s="118" t="s">
        <v>6385</v>
      </c>
      <c r="C1603" s="121" t="s">
        <v>12819</v>
      </c>
      <c r="D1603" s="121"/>
      <c r="E1603" s="121"/>
      <c r="F1603" s="118" t="s">
        <v>129</v>
      </c>
      <c r="G1603" s="122">
        <v>20</v>
      </c>
      <c r="H1603" s="118"/>
      <c r="I1603" s="118" t="s">
        <v>119</v>
      </c>
      <c r="J1603" s="122"/>
      <c r="K1603" s="118"/>
      <c r="L1603" s="121"/>
      <c r="M1603" s="22" t="s">
        <v>150</v>
      </c>
      <c r="N1603" s="22" t="s">
        <v>151</v>
      </c>
      <c r="O1603" s="127"/>
      <c r="P1603" s="127" t="s">
        <v>12820</v>
      </c>
    </row>
    <row r="1604" spans="1:16" s="106" customFormat="1" ht="12.95" customHeight="1">
      <c r="A1604" s="123" t="s">
        <v>12821</v>
      </c>
      <c r="B1604" s="118" t="s">
        <v>6385</v>
      </c>
      <c r="C1604" s="121" t="s">
        <v>12822</v>
      </c>
      <c r="D1604" s="121" t="s">
        <v>12823</v>
      </c>
      <c r="E1604" s="121"/>
      <c r="F1604" s="118" t="s">
        <v>129</v>
      </c>
      <c r="G1604" s="122">
        <v>100</v>
      </c>
      <c r="H1604" s="118" t="s">
        <v>155</v>
      </c>
      <c r="I1604" s="118" t="s">
        <v>119</v>
      </c>
      <c r="J1604" s="122"/>
      <c r="K1604" s="118"/>
      <c r="L1604" s="121"/>
      <c r="M1604" s="22" t="s">
        <v>150</v>
      </c>
      <c r="N1604" s="22" t="s">
        <v>151</v>
      </c>
      <c r="O1604" s="127"/>
      <c r="P1604" s="127" t="s">
        <v>12824</v>
      </c>
    </row>
    <row r="1605" spans="1:16" s="106" customFormat="1" ht="12.95" customHeight="1">
      <c r="A1605" s="123" t="s">
        <v>12825</v>
      </c>
      <c r="B1605" s="118" t="s">
        <v>6385</v>
      </c>
      <c r="C1605" s="121" t="s">
        <v>12826</v>
      </c>
      <c r="D1605" s="121"/>
      <c r="E1605" s="121"/>
      <c r="F1605" s="118" t="s">
        <v>129</v>
      </c>
      <c r="G1605" s="122">
        <v>20</v>
      </c>
      <c r="H1605" s="118"/>
      <c r="I1605" s="118" t="s">
        <v>119</v>
      </c>
      <c r="J1605" s="122"/>
      <c r="K1605" s="118"/>
      <c r="L1605" s="121"/>
      <c r="M1605" s="22" t="s">
        <v>150</v>
      </c>
      <c r="N1605" s="22" t="s">
        <v>151</v>
      </c>
      <c r="O1605" s="127"/>
      <c r="P1605" s="127" t="s">
        <v>12827</v>
      </c>
    </row>
    <row r="1606" spans="1:16" s="106" customFormat="1" ht="12.95" customHeight="1">
      <c r="A1606" s="123" t="s">
        <v>12828</v>
      </c>
      <c r="B1606" s="118" t="s">
        <v>6385</v>
      </c>
      <c r="C1606" s="121" t="s">
        <v>12829</v>
      </c>
      <c r="D1606" s="121" t="s">
        <v>12830</v>
      </c>
      <c r="E1606" s="121"/>
      <c r="F1606" s="118" t="s">
        <v>129</v>
      </c>
      <c r="G1606" s="122">
        <v>200</v>
      </c>
      <c r="H1606" s="118" t="s">
        <v>155</v>
      </c>
      <c r="I1606" s="118" t="s">
        <v>119</v>
      </c>
      <c r="J1606" s="122"/>
      <c r="K1606" s="118"/>
      <c r="L1606" s="121"/>
      <c r="M1606" s="22" t="s">
        <v>150</v>
      </c>
      <c r="N1606" s="22" t="s">
        <v>151</v>
      </c>
      <c r="O1606" s="127"/>
      <c r="P1606" s="127" t="s">
        <v>12831</v>
      </c>
    </row>
    <row r="1607" spans="1:16" s="106" customFormat="1" ht="12.95" customHeight="1">
      <c r="A1607" s="123" t="s">
        <v>12832</v>
      </c>
      <c r="B1607" s="118" t="s">
        <v>6385</v>
      </c>
      <c r="C1607" s="121" t="s">
        <v>12833</v>
      </c>
      <c r="D1607" s="121"/>
      <c r="E1607" s="121"/>
      <c r="F1607" s="118" t="s">
        <v>129</v>
      </c>
      <c r="G1607" s="122">
        <v>22</v>
      </c>
      <c r="H1607" s="118"/>
      <c r="I1607" s="118" t="s">
        <v>119</v>
      </c>
      <c r="J1607" s="122"/>
      <c r="K1607" s="118"/>
      <c r="L1607" s="121"/>
      <c r="M1607" s="22" t="s">
        <v>150</v>
      </c>
      <c r="N1607" s="22" t="s">
        <v>151</v>
      </c>
      <c r="O1607" s="127"/>
      <c r="P1607" s="127" t="s">
        <v>12834</v>
      </c>
    </row>
    <row r="1608" spans="1:16" s="106" customFormat="1" ht="12.95" customHeight="1">
      <c r="A1608" s="123" t="s">
        <v>12835</v>
      </c>
      <c r="B1608" s="118" t="s">
        <v>6385</v>
      </c>
      <c r="C1608" s="121" t="s">
        <v>12836</v>
      </c>
      <c r="D1608" s="121" t="s">
        <v>12612</v>
      </c>
      <c r="E1608" s="121"/>
      <c r="F1608" s="118" t="s">
        <v>129</v>
      </c>
      <c r="G1608" s="122">
        <v>100</v>
      </c>
      <c r="H1608" s="118" t="s">
        <v>155</v>
      </c>
      <c r="I1608" s="118" t="s">
        <v>119</v>
      </c>
      <c r="J1608" s="122"/>
      <c r="K1608" s="118"/>
      <c r="L1608" s="121"/>
      <c r="M1608" s="22" t="s">
        <v>150</v>
      </c>
      <c r="N1608" s="22" t="s">
        <v>151</v>
      </c>
      <c r="O1608" s="127"/>
      <c r="P1608" s="127" t="s">
        <v>12837</v>
      </c>
    </row>
    <row r="1609" spans="1:16" s="106" customFormat="1" ht="12.95" customHeight="1">
      <c r="A1609" s="123" t="s">
        <v>12838</v>
      </c>
      <c r="B1609" s="118" t="s">
        <v>6385</v>
      </c>
      <c r="C1609" s="121" t="s">
        <v>12839</v>
      </c>
      <c r="D1609" s="121"/>
      <c r="E1609" s="121"/>
      <c r="F1609" s="118" t="s">
        <v>129</v>
      </c>
      <c r="G1609" s="122">
        <v>20</v>
      </c>
      <c r="H1609" s="118"/>
      <c r="I1609" s="118" t="s">
        <v>119</v>
      </c>
      <c r="J1609" s="122"/>
      <c r="K1609" s="118"/>
      <c r="L1609" s="121"/>
      <c r="M1609" s="22" t="s">
        <v>150</v>
      </c>
      <c r="N1609" s="22" t="s">
        <v>151</v>
      </c>
      <c r="O1609" s="127"/>
      <c r="P1609" s="127" t="s">
        <v>12840</v>
      </c>
    </row>
    <row r="1610" spans="1:16" s="106" customFormat="1" ht="12.95" customHeight="1">
      <c r="A1610" s="123" t="s">
        <v>12841</v>
      </c>
      <c r="B1610" s="118" t="s">
        <v>6385</v>
      </c>
      <c r="C1610" s="121" t="s">
        <v>12842</v>
      </c>
      <c r="D1610" s="121" t="s">
        <v>12742</v>
      </c>
      <c r="E1610" s="121"/>
      <c r="F1610" s="118" t="s">
        <v>117</v>
      </c>
      <c r="G1610" s="122">
        <v>190</v>
      </c>
      <c r="H1610" s="118" t="s">
        <v>155</v>
      </c>
      <c r="I1610" s="118" t="s">
        <v>119</v>
      </c>
      <c r="J1610" s="122"/>
      <c r="K1610" s="118"/>
      <c r="L1610" s="121"/>
      <c r="M1610" s="22" t="s">
        <v>150</v>
      </c>
      <c r="N1610" s="22" t="s">
        <v>151</v>
      </c>
      <c r="O1610" s="127"/>
      <c r="P1610" s="127" t="s">
        <v>12843</v>
      </c>
    </row>
    <row r="1611" spans="1:16" s="106" customFormat="1" ht="12.95" customHeight="1">
      <c r="A1611" s="123" t="s">
        <v>12844</v>
      </c>
      <c r="B1611" s="118" t="s">
        <v>6385</v>
      </c>
      <c r="C1611" s="121" t="s">
        <v>12845</v>
      </c>
      <c r="D1611" s="121"/>
      <c r="E1611" s="121"/>
      <c r="F1611" s="118" t="s">
        <v>117</v>
      </c>
      <c r="G1611" s="122">
        <v>20</v>
      </c>
      <c r="H1611" s="118"/>
      <c r="I1611" s="118" t="s">
        <v>119</v>
      </c>
      <c r="J1611" s="122"/>
      <c r="K1611" s="118"/>
      <c r="L1611" s="121"/>
      <c r="M1611" s="22" t="s">
        <v>150</v>
      </c>
      <c r="N1611" s="22" t="s">
        <v>151</v>
      </c>
      <c r="O1611" s="127"/>
      <c r="P1611" s="127" t="s">
        <v>12846</v>
      </c>
    </row>
    <row r="1612" spans="1:16" s="106" customFormat="1" ht="12.95" customHeight="1">
      <c r="A1612" s="123" t="s">
        <v>12847</v>
      </c>
      <c r="B1612" s="118" t="s">
        <v>6385</v>
      </c>
      <c r="C1612" s="121" t="s">
        <v>12848</v>
      </c>
      <c r="D1612" s="121" t="s">
        <v>12849</v>
      </c>
      <c r="E1612" s="121"/>
      <c r="F1612" s="118" t="s">
        <v>129</v>
      </c>
      <c r="G1612" s="122">
        <v>100</v>
      </c>
      <c r="H1612" s="118" t="s">
        <v>155</v>
      </c>
      <c r="I1612" s="118" t="s">
        <v>119</v>
      </c>
      <c r="J1612" s="122"/>
      <c r="K1612" s="118"/>
      <c r="L1612" s="121"/>
      <c r="M1612" s="22" t="s">
        <v>150</v>
      </c>
      <c r="N1612" s="22" t="s">
        <v>151</v>
      </c>
      <c r="O1612" s="127"/>
      <c r="P1612" s="127" t="s">
        <v>12850</v>
      </c>
    </row>
    <row r="1613" spans="1:16" s="106" customFormat="1" ht="12.95" customHeight="1">
      <c r="A1613" s="123" t="s">
        <v>12851</v>
      </c>
      <c r="B1613" s="118" t="s">
        <v>6385</v>
      </c>
      <c r="C1613" s="121" t="s">
        <v>12852</v>
      </c>
      <c r="D1613" s="121"/>
      <c r="E1613" s="121"/>
      <c r="F1613" s="118" t="s">
        <v>129</v>
      </c>
      <c r="G1613" s="122">
        <v>20</v>
      </c>
      <c r="H1613" s="118"/>
      <c r="I1613" s="118" t="s">
        <v>119</v>
      </c>
      <c r="J1613" s="122"/>
      <c r="K1613" s="118"/>
      <c r="L1613" s="121"/>
      <c r="M1613" s="22" t="s">
        <v>150</v>
      </c>
      <c r="N1613" s="22" t="s">
        <v>151</v>
      </c>
      <c r="O1613" s="127"/>
      <c r="P1613" s="127" t="s">
        <v>12853</v>
      </c>
    </row>
    <row r="1614" spans="1:16" s="106" customFormat="1" ht="12.95" customHeight="1">
      <c r="A1614" s="113" t="s">
        <v>12861</v>
      </c>
      <c r="B1614" s="56" t="s">
        <v>6385</v>
      </c>
      <c r="C1614" s="22" t="s">
        <v>12862</v>
      </c>
      <c r="D1614" s="22" t="s">
        <v>12863</v>
      </c>
      <c r="E1614" s="22" t="s">
        <v>7972</v>
      </c>
      <c r="F1614" s="56" t="s">
        <v>4784</v>
      </c>
      <c r="G1614" s="134">
        <v>555</v>
      </c>
      <c r="H1614" s="22" t="s">
        <v>155</v>
      </c>
      <c r="I1614" s="56" t="s">
        <v>119</v>
      </c>
      <c r="J1614" s="112"/>
      <c r="K1614" s="56"/>
      <c r="L1614" s="22"/>
      <c r="M1614" s="22" t="s">
        <v>867</v>
      </c>
      <c r="N1614" s="22" t="s">
        <v>868</v>
      </c>
      <c r="O1614" s="162" t="s">
        <v>5461</v>
      </c>
      <c r="P1614" s="127" t="s">
        <v>12864</v>
      </c>
    </row>
    <row r="1615" spans="1:16" s="106" customFormat="1" ht="12.95" customHeight="1">
      <c r="A1615" s="113" t="s">
        <v>12868</v>
      </c>
      <c r="B1615" s="56" t="s">
        <v>6385</v>
      </c>
      <c r="C1615" s="22" t="s">
        <v>12869</v>
      </c>
      <c r="D1615" s="22" t="s">
        <v>12870</v>
      </c>
      <c r="E1615" s="22" t="s">
        <v>7972</v>
      </c>
      <c r="F1615" s="56" t="s">
        <v>4784</v>
      </c>
      <c r="G1615" s="134">
        <v>555</v>
      </c>
      <c r="H1615" s="22" t="s">
        <v>155</v>
      </c>
      <c r="I1615" s="56" t="s">
        <v>119</v>
      </c>
      <c r="J1615" s="112"/>
      <c r="K1615" s="56"/>
      <c r="L1615" s="22"/>
      <c r="M1615" s="22" t="s">
        <v>867</v>
      </c>
      <c r="N1615" s="22" t="s">
        <v>868</v>
      </c>
      <c r="O1615" s="162" t="s">
        <v>5461</v>
      </c>
      <c r="P1615" s="127" t="s">
        <v>12871</v>
      </c>
    </row>
    <row r="1616" spans="1:16" s="106" customFormat="1" ht="12.95" customHeight="1">
      <c r="A1616" s="159" t="s">
        <v>12902</v>
      </c>
      <c r="B1616" s="50"/>
      <c r="C1616" s="55" t="s">
        <v>12903</v>
      </c>
      <c r="D1616" s="55"/>
      <c r="E1616" s="55"/>
      <c r="F1616" s="50"/>
      <c r="G1616" s="216"/>
      <c r="H1616" s="55" t="s">
        <v>155</v>
      </c>
      <c r="I1616" s="50"/>
      <c r="J1616" s="51"/>
      <c r="K1616" s="50"/>
      <c r="L1616" s="55"/>
      <c r="M1616" s="22" t="s">
        <v>867</v>
      </c>
      <c r="N1616" s="22" t="s">
        <v>868</v>
      </c>
      <c r="O1616" s="162" t="s">
        <v>5461</v>
      </c>
      <c r="P1616" s="127"/>
    </row>
    <row r="1617" spans="1:16" s="106" customFormat="1" ht="12.95" customHeight="1">
      <c r="A1617" s="113" t="s">
        <v>12917</v>
      </c>
      <c r="B1617" s="56" t="s">
        <v>6385</v>
      </c>
      <c r="C1617" s="22" t="s">
        <v>12918</v>
      </c>
      <c r="D1617" s="22" t="s">
        <v>12919</v>
      </c>
      <c r="E1617" s="22"/>
      <c r="F1617" s="56" t="s">
        <v>129</v>
      </c>
      <c r="G1617" s="134">
        <v>130</v>
      </c>
      <c r="H1617" s="22" t="s">
        <v>155</v>
      </c>
      <c r="I1617" s="56" t="s">
        <v>119</v>
      </c>
      <c r="J1617" s="112"/>
      <c r="K1617" s="56"/>
      <c r="L1617" s="22"/>
      <c r="M1617" s="22" t="s">
        <v>867</v>
      </c>
      <c r="N1617" s="22" t="s">
        <v>868</v>
      </c>
      <c r="O1617" s="162" t="s">
        <v>5461</v>
      </c>
      <c r="P1617" s="127" t="s">
        <v>12920</v>
      </c>
    </row>
    <row r="1618" spans="1:16" s="106" customFormat="1" ht="12.95" customHeight="1">
      <c r="A1618" s="123" t="s">
        <v>12970</v>
      </c>
      <c r="B1618" s="118" t="s">
        <v>6385</v>
      </c>
      <c r="C1618" s="121" t="s">
        <v>12971</v>
      </c>
      <c r="D1618" s="121" t="s">
        <v>12972</v>
      </c>
      <c r="E1618" s="121"/>
      <c r="F1618" s="118" t="s">
        <v>129</v>
      </c>
      <c r="G1618" s="122">
        <v>775</v>
      </c>
      <c r="H1618" s="118"/>
      <c r="I1618" s="118" t="s">
        <v>119</v>
      </c>
      <c r="J1618" s="122"/>
      <c r="K1618" s="118"/>
      <c r="L1618" s="121"/>
      <c r="M1618" s="22" t="s">
        <v>150</v>
      </c>
      <c r="N1618" s="22" t="s">
        <v>151</v>
      </c>
      <c r="O1618" s="127"/>
      <c r="P1618" s="127" t="s">
        <v>12973</v>
      </c>
    </row>
    <row r="1619" spans="1:16" s="106" customFormat="1" ht="12.95" customHeight="1">
      <c r="A1619" s="123" t="s">
        <v>12974</v>
      </c>
      <c r="B1619" s="118" t="s">
        <v>6385</v>
      </c>
      <c r="C1619" s="121" t="s">
        <v>12975</v>
      </c>
      <c r="D1619" s="121"/>
      <c r="E1619" s="121"/>
      <c r="F1619" s="118" t="s">
        <v>129</v>
      </c>
      <c r="G1619" s="122">
        <v>120</v>
      </c>
      <c r="H1619" s="118"/>
      <c r="I1619" s="118" t="s">
        <v>119</v>
      </c>
      <c r="J1619" s="122"/>
      <c r="K1619" s="118"/>
      <c r="L1619" s="121"/>
      <c r="M1619" s="22" t="s">
        <v>150</v>
      </c>
      <c r="N1619" s="22" t="s">
        <v>151</v>
      </c>
      <c r="O1619" s="127"/>
      <c r="P1619" s="127" t="s">
        <v>12976</v>
      </c>
    </row>
    <row r="1620" spans="1:16" s="106" customFormat="1" ht="12.95" customHeight="1">
      <c r="A1620" s="117" t="s">
        <v>13034</v>
      </c>
      <c r="B1620" s="118"/>
      <c r="C1620" s="119" t="s">
        <v>13035</v>
      </c>
      <c r="D1620" s="121"/>
      <c r="E1620" s="121" t="s">
        <v>155</v>
      </c>
      <c r="F1620" s="118"/>
      <c r="G1620" s="122"/>
      <c r="H1620" s="118" t="s">
        <v>155</v>
      </c>
      <c r="I1620" s="118"/>
      <c r="J1620" s="122"/>
      <c r="K1620" s="118"/>
      <c r="L1620" s="121"/>
      <c r="M1620" s="22" t="s">
        <v>150</v>
      </c>
      <c r="N1620" s="22" t="s">
        <v>151</v>
      </c>
      <c r="O1620" s="127"/>
      <c r="P1620" s="127"/>
    </row>
    <row r="1621" spans="1:16" s="106" customFormat="1" ht="12.95" customHeight="1">
      <c r="A1621" s="117" t="s">
        <v>13069</v>
      </c>
      <c r="B1621" s="118"/>
      <c r="C1621" s="119" t="s">
        <v>6768</v>
      </c>
      <c r="D1621" s="121"/>
      <c r="E1621" s="121" t="s">
        <v>155</v>
      </c>
      <c r="F1621" s="118"/>
      <c r="G1621" s="122"/>
      <c r="H1621" s="118" t="s">
        <v>155</v>
      </c>
      <c r="I1621" s="118"/>
      <c r="J1621" s="122"/>
      <c r="K1621" s="118"/>
      <c r="L1621" s="121"/>
      <c r="M1621" s="22" t="s">
        <v>150</v>
      </c>
      <c r="N1621" s="22" t="s">
        <v>151</v>
      </c>
      <c r="O1621" s="127"/>
      <c r="P1621" s="127"/>
    </row>
    <row r="1622" spans="1:16" s="106" customFormat="1" ht="12.95" customHeight="1">
      <c r="A1622" s="113" t="s">
        <v>13070</v>
      </c>
      <c r="B1622" s="56" t="s">
        <v>6385</v>
      </c>
      <c r="C1622" s="22" t="s">
        <v>13071</v>
      </c>
      <c r="D1622" s="22" t="s">
        <v>13072</v>
      </c>
      <c r="E1622" s="22"/>
      <c r="F1622" s="56" t="s">
        <v>129</v>
      </c>
      <c r="G1622" s="134">
        <v>205</v>
      </c>
      <c r="H1622" s="22" t="s">
        <v>155</v>
      </c>
      <c r="I1622" s="56" t="s">
        <v>119</v>
      </c>
      <c r="J1622" s="112"/>
      <c r="K1622" s="56"/>
      <c r="L1622" s="22"/>
      <c r="M1622" s="22" t="s">
        <v>867</v>
      </c>
      <c r="N1622" s="22" t="s">
        <v>868</v>
      </c>
      <c r="O1622" s="162" t="s">
        <v>5461</v>
      </c>
      <c r="P1622" s="127" t="s">
        <v>13073</v>
      </c>
    </row>
    <row r="1623" spans="1:16" s="106" customFormat="1" ht="12.95" customHeight="1">
      <c r="A1623" s="113" t="s">
        <v>13074</v>
      </c>
      <c r="B1623" s="56" t="s">
        <v>6385</v>
      </c>
      <c r="C1623" s="22" t="s">
        <v>13075</v>
      </c>
      <c r="D1623" s="22"/>
      <c r="E1623" s="22"/>
      <c r="F1623" s="56" t="s">
        <v>129</v>
      </c>
      <c r="G1623" s="134">
        <v>5</v>
      </c>
      <c r="H1623" s="22"/>
      <c r="I1623" s="56" t="s">
        <v>119</v>
      </c>
      <c r="J1623" s="112"/>
      <c r="K1623" s="56"/>
      <c r="L1623" s="22"/>
      <c r="M1623" s="22" t="s">
        <v>867</v>
      </c>
      <c r="N1623" s="22" t="s">
        <v>868</v>
      </c>
      <c r="O1623" s="162" t="s">
        <v>5461</v>
      </c>
      <c r="P1623" s="127" t="s">
        <v>13076</v>
      </c>
    </row>
    <row r="1624" spans="1:16" s="106" customFormat="1" ht="12.95" customHeight="1">
      <c r="A1624" s="113" t="s">
        <v>13077</v>
      </c>
      <c r="B1624" s="56" t="s">
        <v>6385</v>
      </c>
      <c r="C1624" s="22" t="s">
        <v>13078</v>
      </c>
      <c r="D1624" s="88" t="s">
        <v>13079</v>
      </c>
      <c r="E1624" s="22" t="s">
        <v>7972</v>
      </c>
      <c r="F1624" s="56" t="s">
        <v>129</v>
      </c>
      <c r="G1624" s="112">
        <v>666</v>
      </c>
      <c r="H1624" s="22"/>
      <c r="I1624" s="56" t="s">
        <v>119</v>
      </c>
      <c r="J1624" s="88"/>
      <c r="K1624" s="56"/>
      <c r="L1624" s="22"/>
      <c r="M1624" s="22" t="s">
        <v>112</v>
      </c>
      <c r="N1624" s="22" t="s">
        <v>113</v>
      </c>
      <c r="O1624" s="161" t="s">
        <v>121</v>
      </c>
      <c r="P1624" s="127" t="s">
        <v>13080</v>
      </c>
    </row>
    <row r="1625" spans="1:16" s="106" customFormat="1" ht="12.95" customHeight="1">
      <c r="A1625" s="123" t="s">
        <v>13081</v>
      </c>
      <c r="B1625" s="118" t="s">
        <v>6385</v>
      </c>
      <c r="C1625" s="121" t="s">
        <v>13082</v>
      </c>
      <c r="D1625" s="121"/>
      <c r="E1625" s="121"/>
      <c r="F1625" s="118" t="s">
        <v>129</v>
      </c>
      <c r="G1625" s="122">
        <v>88</v>
      </c>
      <c r="H1625" s="118"/>
      <c r="I1625" s="118" t="s">
        <v>119</v>
      </c>
      <c r="J1625" s="122"/>
      <c r="K1625" s="118"/>
      <c r="L1625" s="121"/>
      <c r="M1625" s="22" t="s">
        <v>150</v>
      </c>
      <c r="N1625" s="22" t="s">
        <v>151</v>
      </c>
      <c r="O1625" s="127"/>
      <c r="P1625" s="127" t="s">
        <v>13083</v>
      </c>
    </row>
    <row r="1626" spans="1:16" s="106" customFormat="1" ht="12.95" customHeight="1">
      <c r="A1626" s="123" t="s">
        <v>13084</v>
      </c>
      <c r="B1626" s="118" t="s">
        <v>6385</v>
      </c>
      <c r="C1626" s="121" t="s">
        <v>13085</v>
      </c>
      <c r="D1626" s="121" t="s">
        <v>13086</v>
      </c>
      <c r="E1626" s="121"/>
      <c r="F1626" s="118" t="s">
        <v>129</v>
      </c>
      <c r="G1626" s="122">
        <v>666</v>
      </c>
      <c r="H1626" s="118" t="s">
        <v>155</v>
      </c>
      <c r="I1626" s="118" t="s">
        <v>119</v>
      </c>
      <c r="J1626" s="122"/>
      <c r="K1626" s="118"/>
      <c r="L1626" s="121"/>
      <c r="M1626" s="22" t="s">
        <v>150</v>
      </c>
      <c r="N1626" s="22" t="s">
        <v>151</v>
      </c>
      <c r="O1626" s="127"/>
      <c r="P1626" s="127" t="s">
        <v>13087</v>
      </c>
    </row>
    <row r="1627" spans="1:16" s="106" customFormat="1" ht="12.95" customHeight="1">
      <c r="A1627" s="123" t="s">
        <v>13088</v>
      </c>
      <c r="B1627" s="118" t="s">
        <v>6385</v>
      </c>
      <c r="C1627" s="121" t="s">
        <v>13089</v>
      </c>
      <c r="D1627" s="121"/>
      <c r="E1627" s="121"/>
      <c r="F1627" s="118" t="s">
        <v>129</v>
      </c>
      <c r="G1627" s="122">
        <v>88</v>
      </c>
      <c r="H1627" s="118"/>
      <c r="I1627" s="118" t="s">
        <v>119</v>
      </c>
      <c r="J1627" s="122"/>
      <c r="K1627" s="118"/>
      <c r="L1627" s="121"/>
      <c r="M1627" s="22" t="s">
        <v>150</v>
      </c>
      <c r="N1627" s="22" t="s">
        <v>151</v>
      </c>
      <c r="O1627" s="127"/>
      <c r="P1627" s="127" t="s">
        <v>13090</v>
      </c>
    </row>
    <row r="1628" spans="1:16" s="106" customFormat="1" ht="12.95" customHeight="1">
      <c r="A1628" s="113" t="s">
        <v>13091</v>
      </c>
      <c r="B1628" s="56" t="s">
        <v>6385</v>
      </c>
      <c r="C1628" s="22" t="s">
        <v>13092</v>
      </c>
      <c r="D1628" s="22" t="s">
        <v>13093</v>
      </c>
      <c r="E1628" s="22" t="s">
        <v>7972</v>
      </c>
      <c r="F1628" s="56" t="s">
        <v>4784</v>
      </c>
      <c r="G1628" s="134">
        <v>640</v>
      </c>
      <c r="H1628" s="22" t="s">
        <v>155</v>
      </c>
      <c r="I1628" s="56" t="s">
        <v>119</v>
      </c>
      <c r="J1628" s="112"/>
      <c r="K1628" s="56"/>
      <c r="L1628" s="22"/>
      <c r="M1628" s="22" t="s">
        <v>867</v>
      </c>
      <c r="N1628" s="22" t="s">
        <v>868</v>
      </c>
      <c r="O1628" s="162" t="s">
        <v>5461</v>
      </c>
      <c r="P1628" s="127" t="s">
        <v>13094</v>
      </c>
    </row>
    <row r="1629" spans="1:16" s="106" customFormat="1" ht="12.95" customHeight="1">
      <c r="A1629" s="113" t="s">
        <v>13095</v>
      </c>
      <c r="B1629" s="56" t="s">
        <v>6385</v>
      </c>
      <c r="C1629" s="22" t="s">
        <v>13096</v>
      </c>
      <c r="D1629" s="22"/>
      <c r="E1629" s="22"/>
      <c r="F1629" s="56" t="s">
        <v>4784</v>
      </c>
      <c r="G1629" s="134">
        <v>88</v>
      </c>
      <c r="H1629" s="22"/>
      <c r="I1629" s="56" t="s">
        <v>119</v>
      </c>
      <c r="J1629" s="112"/>
      <c r="K1629" s="56"/>
      <c r="L1629" s="22"/>
      <c r="M1629" s="22" t="s">
        <v>867</v>
      </c>
      <c r="N1629" s="22" t="s">
        <v>868</v>
      </c>
      <c r="O1629" s="162" t="s">
        <v>5461</v>
      </c>
      <c r="P1629" s="127" t="s">
        <v>13097</v>
      </c>
    </row>
    <row r="1630" spans="1:16" s="106" customFormat="1" ht="12.95" customHeight="1">
      <c r="A1630" s="113" t="s">
        <v>13098</v>
      </c>
      <c r="B1630" s="56" t="s">
        <v>6385</v>
      </c>
      <c r="C1630" s="22" t="s">
        <v>13099</v>
      </c>
      <c r="D1630" s="88" t="s">
        <v>13100</v>
      </c>
      <c r="E1630" s="22" t="s">
        <v>13101</v>
      </c>
      <c r="F1630" s="56" t="s">
        <v>4784</v>
      </c>
      <c r="G1630" s="112">
        <v>640</v>
      </c>
      <c r="H1630" s="22" t="s">
        <v>155</v>
      </c>
      <c r="I1630" s="56" t="s">
        <v>119</v>
      </c>
      <c r="J1630" s="88"/>
      <c r="K1630" s="56"/>
      <c r="L1630" s="111"/>
      <c r="M1630" s="22" t="s">
        <v>112</v>
      </c>
      <c r="N1630" s="22" t="s">
        <v>113</v>
      </c>
      <c r="O1630" s="161" t="s">
        <v>121</v>
      </c>
      <c r="P1630" s="127" t="s">
        <v>13102</v>
      </c>
    </row>
    <row r="1631" spans="1:16" s="106" customFormat="1" ht="12.95" customHeight="1">
      <c r="A1631" s="113" t="s">
        <v>13103</v>
      </c>
      <c r="B1631" s="56" t="s">
        <v>6385</v>
      </c>
      <c r="C1631" s="22" t="s">
        <v>13104</v>
      </c>
      <c r="D1631" s="22"/>
      <c r="E1631" s="22"/>
      <c r="F1631" s="56" t="s">
        <v>4784</v>
      </c>
      <c r="G1631" s="134">
        <v>88</v>
      </c>
      <c r="H1631" s="22"/>
      <c r="I1631" s="56" t="s">
        <v>119</v>
      </c>
      <c r="J1631" s="112"/>
      <c r="K1631" s="56"/>
      <c r="L1631" s="22"/>
      <c r="M1631" s="22" t="s">
        <v>867</v>
      </c>
      <c r="N1631" s="22" t="s">
        <v>868</v>
      </c>
      <c r="O1631" s="162" t="s">
        <v>5461</v>
      </c>
      <c r="P1631" s="127" t="s">
        <v>13105</v>
      </c>
    </row>
    <row r="1632" spans="1:16" s="106" customFormat="1" ht="12.95" customHeight="1">
      <c r="A1632" s="113" t="s">
        <v>13106</v>
      </c>
      <c r="B1632" s="56" t="s">
        <v>6385</v>
      </c>
      <c r="C1632" s="22" t="s">
        <v>13107</v>
      </c>
      <c r="D1632" s="88" t="s">
        <v>13108</v>
      </c>
      <c r="E1632" s="22" t="s">
        <v>13109</v>
      </c>
      <c r="F1632" s="56" t="s">
        <v>129</v>
      </c>
      <c r="G1632" s="112">
        <v>1450</v>
      </c>
      <c r="H1632" s="22" t="s">
        <v>155</v>
      </c>
      <c r="I1632" s="56" t="s">
        <v>119</v>
      </c>
      <c r="J1632" s="88"/>
      <c r="K1632" s="56"/>
      <c r="L1632" s="111"/>
      <c r="M1632" s="22" t="s">
        <v>112</v>
      </c>
      <c r="N1632" s="22" t="s">
        <v>113</v>
      </c>
      <c r="O1632" s="161" t="s">
        <v>121</v>
      </c>
      <c r="P1632" s="127" t="s">
        <v>13110</v>
      </c>
    </row>
    <row r="1633" spans="1:16" s="106" customFormat="1" ht="12.95" customHeight="1">
      <c r="A1633" s="113" t="s">
        <v>13111</v>
      </c>
      <c r="B1633" s="56" t="s">
        <v>6385</v>
      </c>
      <c r="C1633" s="22" t="s">
        <v>13112</v>
      </c>
      <c r="D1633" s="22"/>
      <c r="E1633" s="22"/>
      <c r="F1633" s="56" t="s">
        <v>129</v>
      </c>
      <c r="G1633" s="134">
        <v>250</v>
      </c>
      <c r="H1633" s="22"/>
      <c r="I1633" s="56" t="s">
        <v>119</v>
      </c>
      <c r="J1633" s="112"/>
      <c r="K1633" s="56"/>
      <c r="L1633" s="22"/>
      <c r="M1633" s="22" t="s">
        <v>867</v>
      </c>
      <c r="N1633" s="22" t="s">
        <v>868</v>
      </c>
      <c r="O1633" s="162" t="s">
        <v>5461</v>
      </c>
      <c r="P1633" s="127" t="s">
        <v>13113</v>
      </c>
    </row>
    <row r="1634" spans="1:16" s="106" customFormat="1" ht="12.95" customHeight="1">
      <c r="A1634" s="113" t="s">
        <v>13114</v>
      </c>
      <c r="B1634" s="56" t="s">
        <v>6385</v>
      </c>
      <c r="C1634" s="22" t="s">
        <v>13115</v>
      </c>
      <c r="D1634" s="22" t="s">
        <v>13116</v>
      </c>
      <c r="E1634" s="22" t="s">
        <v>13117</v>
      </c>
      <c r="F1634" s="56" t="s">
        <v>4784</v>
      </c>
      <c r="G1634" s="134">
        <v>1200</v>
      </c>
      <c r="H1634" s="22" t="s">
        <v>155</v>
      </c>
      <c r="I1634" s="56" t="s">
        <v>119</v>
      </c>
      <c r="J1634" s="112"/>
      <c r="K1634" s="56"/>
      <c r="L1634" s="22"/>
      <c r="M1634" s="22" t="s">
        <v>867</v>
      </c>
      <c r="N1634" s="22" t="s">
        <v>868</v>
      </c>
      <c r="O1634" s="162" t="s">
        <v>5461</v>
      </c>
      <c r="P1634" s="127" t="s">
        <v>13118</v>
      </c>
    </row>
    <row r="1635" spans="1:16" s="106" customFormat="1" ht="12.95" customHeight="1">
      <c r="A1635" s="113" t="s">
        <v>13119</v>
      </c>
      <c r="B1635" s="56" t="s">
        <v>6385</v>
      </c>
      <c r="C1635" s="22" t="s">
        <v>13120</v>
      </c>
      <c r="D1635" s="22"/>
      <c r="E1635" s="22"/>
      <c r="F1635" s="56" t="s">
        <v>4784</v>
      </c>
      <c r="G1635" s="134">
        <v>200</v>
      </c>
      <c r="H1635" s="22"/>
      <c r="I1635" s="56" t="s">
        <v>119</v>
      </c>
      <c r="J1635" s="112"/>
      <c r="K1635" s="56"/>
      <c r="L1635" s="22"/>
      <c r="M1635" s="22" t="s">
        <v>867</v>
      </c>
      <c r="N1635" s="22" t="s">
        <v>868</v>
      </c>
      <c r="O1635" s="162" t="s">
        <v>5461</v>
      </c>
      <c r="P1635" s="127" t="s">
        <v>13121</v>
      </c>
    </row>
    <row r="1636" spans="1:16" s="106" customFormat="1" ht="12.95" customHeight="1">
      <c r="A1636" s="113" t="s">
        <v>13122</v>
      </c>
      <c r="B1636" s="56" t="s">
        <v>6385</v>
      </c>
      <c r="C1636" s="22" t="s">
        <v>13123</v>
      </c>
      <c r="D1636" s="22" t="s">
        <v>13124</v>
      </c>
      <c r="E1636" s="22" t="s">
        <v>13117</v>
      </c>
      <c r="F1636" s="56" t="s">
        <v>4784</v>
      </c>
      <c r="G1636" s="134">
        <v>1200</v>
      </c>
      <c r="H1636" s="22" t="s">
        <v>155</v>
      </c>
      <c r="I1636" s="56" t="s">
        <v>119</v>
      </c>
      <c r="J1636" s="112"/>
      <c r="K1636" s="56"/>
      <c r="L1636" s="22"/>
      <c r="M1636" s="22" t="s">
        <v>867</v>
      </c>
      <c r="N1636" s="22" t="s">
        <v>868</v>
      </c>
      <c r="O1636" s="162" t="s">
        <v>5461</v>
      </c>
      <c r="P1636" s="127" t="s">
        <v>13125</v>
      </c>
    </row>
    <row r="1637" spans="1:16" s="106" customFormat="1" ht="12.95" customHeight="1">
      <c r="A1637" s="113" t="s">
        <v>13126</v>
      </c>
      <c r="B1637" s="56" t="s">
        <v>6385</v>
      </c>
      <c r="C1637" s="22" t="s">
        <v>13127</v>
      </c>
      <c r="D1637" s="22"/>
      <c r="E1637" s="22"/>
      <c r="F1637" s="56" t="s">
        <v>4784</v>
      </c>
      <c r="G1637" s="134">
        <v>200</v>
      </c>
      <c r="H1637" s="22"/>
      <c r="I1637" s="56" t="s">
        <v>119</v>
      </c>
      <c r="J1637" s="112"/>
      <c r="K1637" s="56"/>
      <c r="L1637" s="22"/>
      <c r="M1637" s="22" t="s">
        <v>867</v>
      </c>
      <c r="N1637" s="22" t="s">
        <v>868</v>
      </c>
      <c r="O1637" s="162" t="s">
        <v>5461</v>
      </c>
      <c r="P1637" s="127" t="s">
        <v>13128</v>
      </c>
    </row>
    <row r="1638" spans="1:16" s="106" customFormat="1" ht="12.95" customHeight="1">
      <c r="A1638" s="113" t="s">
        <v>13129</v>
      </c>
      <c r="B1638" s="56" t="s">
        <v>6385</v>
      </c>
      <c r="C1638" s="22" t="s">
        <v>13130</v>
      </c>
      <c r="D1638" s="22" t="s">
        <v>13131</v>
      </c>
      <c r="E1638" s="22" t="s">
        <v>6603</v>
      </c>
      <c r="F1638" s="56" t="s">
        <v>4784</v>
      </c>
      <c r="G1638" s="134">
        <v>1460</v>
      </c>
      <c r="H1638" s="22" t="s">
        <v>155</v>
      </c>
      <c r="I1638" s="56" t="s">
        <v>119</v>
      </c>
      <c r="J1638" s="112"/>
      <c r="K1638" s="56"/>
      <c r="L1638" s="22"/>
      <c r="M1638" s="22" t="s">
        <v>867</v>
      </c>
      <c r="N1638" s="22" t="s">
        <v>868</v>
      </c>
      <c r="O1638" s="162" t="s">
        <v>5461</v>
      </c>
      <c r="P1638" s="127" t="s">
        <v>13132</v>
      </c>
    </row>
    <row r="1639" spans="1:16" s="106" customFormat="1" ht="12.95" customHeight="1">
      <c r="A1639" s="113" t="s">
        <v>13133</v>
      </c>
      <c r="B1639" s="56" t="s">
        <v>6385</v>
      </c>
      <c r="C1639" s="22" t="s">
        <v>13134</v>
      </c>
      <c r="D1639" s="22"/>
      <c r="E1639" s="22"/>
      <c r="F1639" s="56" t="s">
        <v>4784</v>
      </c>
      <c r="G1639" s="134">
        <v>250</v>
      </c>
      <c r="H1639" s="22"/>
      <c r="I1639" s="56" t="s">
        <v>119</v>
      </c>
      <c r="J1639" s="112"/>
      <c r="K1639" s="56"/>
      <c r="L1639" s="22"/>
      <c r="M1639" s="22" t="s">
        <v>867</v>
      </c>
      <c r="N1639" s="22" t="s">
        <v>868</v>
      </c>
      <c r="O1639" s="162" t="s">
        <v>5461</v>
      </c>
      <c r="P1639" s="127" t="s">
        <v>13135</v>
      </c>
    </row>
    <row r="1640" spans="1:16" s="106" customFormat="1" ht="12.95" customHeight="1">
      <c r="A1640" s="113" t="s">
        <v>13136</v>
      </c>
      <c r="B1640" s="56" t="s">
        <v>6385</v>
      </c>
      <c r="C1640" s="22" t="s">
        <v>13137</v>
      </c>
      <c r="D1640" s="22" t="s">
        <v>13138</v>
      </c>
      <c r="E1640" s="22" t="s">
        <v>6603</v>
      </c>
      <c r="F1640" s="56" t="s">
        <v>129</v>
      </c>
      <c r="G1640" s="134">
        <v>1460</v>
      </c>
      <c r="H1640" s="22" t="s">
        <v>155</v>
      </c>
      <c r="I1640" s="56" t="s">
        <v>119</v>
      </c>
      <c r="J1640" s="112"/>
      <c r="K1640" s="56"/>
      <c r="L1640" s="22"/>
      <c r="M1640" s="22" t="s">
        <v>867</v>
      </c>
      <c r="N1640" s="22" t="s">
        <v>868</v>
      </c>
      <c r="O1640" s="162" t="s">
        <v>5461</v>
      </c>
      <c r="P1640" s="127" t="s">
        <v>13139</v>
      </c>
    </row>
    <row r="1641" spans="1:16" s="106" customFormat="1" ht="12.95" customHeight="1">
      <c r="A1641" s="113" t="s">
        <v>13140</v>
      </c>
      <c r="B1641" s="56" t="s">
        <v>6385</v>
      </c>
      <c r="C1641" s="22" t="s">
        <v>13141</v>
      </c>
      <c r="D1641" s="22"/>
      <c r="E1641" s="22"/>
      <c r="F1641" s="56" t="s">
        <v>129</v>
      </c>
      <c r="G1641" s="134">
        <v>250</v>
      </c>
      <c r="H1641" s="22"/>
      <c r="I1641" s="56" t="s">
        <v>119</v>
      </c>
      <c r="J1641" s="112"/>
      <c r="K1641" s="56"/>
      <c r="L1641" s="22"/>
      <c r="M1641" s="22" t="s">
        <v>867</v>
      </c>
      <c r="N1641" s="22" t="s">
        <v>868</v>
      </c>
      <c r="O1641" s="162" t="s">
        <v>5461</v>
      </c>
      <c r="P1641" s="127" t="s">
        <v>13142</v>
      </c>
    </row>
    <row r="1642" spans="1:16" s="106" customFormat="1" ht="12.95" customHeight="1">
      <c r="A1642" s="113" t="s">
        <v>13143</v>
      </c>
      <c r="B1642" s="56" t="s">
        <v>6385</v>
      </c>
      <c r="C1642" s="22" t="s">
        <v>13144</v>
      </c>
      <c r="D1642" s="22" t="s">
        <v>13145</v>
      </c>
      <c r="E1642" s="22" t="s">
        <v>6603</v>
      </c>
      <c r="F1642" s="56" t="s">
        <v>129</v>
      </c>
      <c r="G1642" s="134">
        <v>1480</v>
      </c>
      <c r="H1642" s="22" t="s">
        <v>155</v>
      </c>
      <c r="I1642" s="56" t="s">
        <v>119</v>
      </c>
      <c r="J1642" s="112"/>
      <c r="K1642" s="56"/>
      <c r="L1642" s="22"/>
      <c r="M1642" s="22" t="s">
        <v>867</v>
      </c>
      <c r="N1642" s="22" t="s">
        <v>868</v>
      </c>
      <c r="O1642" s="162" t="s">
        <v>5461</v>
      </c>
      <c r="P1642" s="127" t="s">
        <v>13146</v>
      </c>
    </row>
    <row r="1643" spans="1:16" s="106" customFormat="1" ht="12.95" customHeight="1">
      <c r="A1643" s="113" t="s">
        <v>13147</v>
      </c>
      <c r="B1643" s="56" t="s">
        <v>6385</v>
      </c>
      <c r="C1643" s="22" t="s">
        <v>13148</v>
      </c>
      <c r="D1643" s="22"/>
      <c r="E1643" s="22"/>
      <c r="F1643" s="56" t="s">
        <v>129</v>
      </c>
      <c r="G1643" s="134">
        <v>250</v>
      </c>
      <c r="H1643" s="22"/>
      <c r="I1643" s="56" t="s">
        <v>119</v>
      </c>
      <c r="J1643" s="112"/>
      <c r="K1643" s="56"/>
      <c r="L1643" s="22"/>
      <c r="M1643" s="22" t="s">
        <v>867</v>
      </c>
      <c r="N1643" s="22" t="s">
        <v>868</v>
      </c>
      <c r="O1643" s="162" t="s">
        <v>5461</v>
      </c>
      <c r="P1643" s="127" t="s">
        <v>13149</v>
      </c>
    </row>
    <row r="1644" spans="1:16" s="106" customFormat="1" ht="12.95" customHeight="1">
      <c r="A1644" s="159" t="s">
        <v>13164</v>
      </c>
      <c r="B1644" s="50"/>
      <c r="C1644" s="55" t="s">
        <v>6795</v>
      </c>
      <c r="D1644" s="55"/>
      <c r="E1644" s="55" t="s">
        <v>155</v>
      </c>
      <c r="F1644" s="50"/>
      <c r="G1644" s="216"/>
      <c r="H1644" s="55" t="s">
        <v>155</v>
      </c>
      <c r="I1644" s="50"/>
      <c r="J1644" s="51"/>
      <c r="K1644" s="50"/>
      <c r="L1644" s="55"/>
      <c r="M1644" s="22" t="s">
        <v>867</v>
      </c>
      <c r="N1644" s="22" t="s">
        <v>868</v>
      </c>
      <c r="O1644" s="162" t="s">
        <v>5461</v>
      </c>
      <c r="P1644" s="127"/>
    </row>
    <row r="1645" spans="1:16" s="106" customFormat="1" ht="12.95" customHeight="1">
      <c r="A1645" s="113" t="s">
        <v>13165</v>
      </c>
      <c r="B1645" s="56" t="s">
        <v>6385</v>
      </c>
      <c r="C1645" s="22" t="s">
        <v>13166</v>
      </c>
      <c r="D1645" s="22" t="s">
        <v>13167</v>
      </c>
      <c r="E1645" s="22" t="s">
        <v>13117</v>
      </c>
      <c r="F1645" s="56" t="s">
        <v>4784</v>
      </c>
      <c r="G1645" s="134">
        <v>640</v>
      </c>
      <c r="H1645" s="22" t="s">
        <v>155</v>
      </c>
      <c r="I1645" s="56" t="s">
        <v>119</v>
      </c>
      <c r="J1645" s="112"/>
      <c r="K1645" s="56"/>
      <c r="L1645" s="22"/>
      <c r="M1645" s="22" t="s">
        <v>867</v>
      </c>
      <c r="N1645" s="22" t="s">
        <v>868</v>
      </c>
      <c r="O1645" s="162" t="s">
        <v>5461</v>
      </c>
      <c r="P1645" s="127" t="s">
        <v>13168</v>
      </c>
    </row>
    <row r="1646" spans="1:16" s="106" customFormat="1" ht="12.95" customHeight="1">
      <c r="A1646" s="113" t="s">
        <v>13169</v>
      </c>
      <c r="B1646" s="56" t="s">
        <v>6385</v>
      </c>
      <c r="C1646" s="22" t="s">
        <v>13170</v>
      </c>
      <c r="D1646" s="22"/>
      <c r="E1646" s="22"/>
      <c r="F1646" s="56" t="s">
        <v>4784</v>
      </c>
      <c r="G1646" s="134">
        <v>88</v>
      </c>
      <c r="H1646" s="22"/>
      <c r="I1646" s="56" t="s">
        <v>119</v>
      </c>
      <c r="J1646" s="112"/>
      <c r="K1646" s="56"/>
      <c r="L1646" s="22"/>
      <c r="M1646" s="22" t="s">
        <v>867</v>
      </c>
      <c r="N1646" s="22" t="s">
        <v>868</v>
      </c>
      <c r="O1646" s="162" t="s">
        <v>5461</v>
      </c>
      <c r="P1646" s="127" t="s">
        <v>13171</v>
      </c>
    </row>
    <row r="1647" spans="1:16" s="106" customFormat="1" ht="12.95" customHeight="1">
      <c r="A1647" s="113" t="s">
        <v>13172</v>
      </c>
      <c r="B1647" s="56" t="s">
        <v>6385</v>
      </c>
      <c r="C1647" s="22" t="s">
        <v>13173</v>
      </c>
      <c r="D1647" s="22" t="s">
        <v>13174</v>
      </c>
      <c r="E1647" s="22" t="s">
        <v>13117</v>
      </c>
      <c r="F1647" s="56" t="s">
        <v>129</v>
      </c>
      <c r="G1647" s="134">
        <v>640</v>
      </c>
      <c r="H1647" s="22" t="s">
        <v>155</v>
      </c>
      <c r="I1647" s="56" t="s">
        <v>119</v>
      </c>
      <c r="J1647" s="112"/>
      <c r="K1647" s="56"/>
      <c r="L1647" s="22"/>
      <c r="M1647" s="22" t="s">
        <v>867</v>
      </c>
      <c r="N1647" s="22" t="s">
        <v>868</v>
      </c>
      <c r="O1647" s="162" t="s">
        <v>5461</v>
      </c>
      <c r="P1647" s="127" t="s">
        <v>13175</v>
      </c>
    </row>
    <row r="1648" spans="1:16" s="106" customFormat="1" ht="12.95" customHeight="1">
      <c r="A1648" s="113" t="s">
        <v>13176</v>
      </c>
      <c r="B1648" s="56" t="s">
        <v>6385</v>
      </c>
      <c r="C1648" s="22" t="s">
        <v>13177</v>
      </c>
      <c r="D1648" s="22"/>
      <c r="E1648" s="22"/>
      <c r="F1648" s="56" t="s">
        <v>129</v>
      </c>
      <c r="G1648" s="134">
        <v>88</v>
      </c>
      <c r="H1648" s="22"/>
      <c r="I1648" s="56" t="s">
        <v>119</v>
      </c>
      <c r="J1648" s="112"/>
      <c r="K1648" s="56"/>
      <c r="L1648" s="22"/>
      <c r="M1648" s="22" t="s">
        <v>867</v>
      </c>
      <c r="N1648" s="22" t="s">
        <v>868</v>
      </c>
      <c r="O1648" s="162" t="s">
        <v>5461</v>
      </c>
      <c r="P1648" s="127" t="s">
        <v>13178</v>
      </c>
    </row>
    <row r="1649" spans="1:16" s="106" customFormat="1" ht="12.95" customHeight="1">
      <c r="A1649" s="117" t="s">
        <v>13193</v>
      </c>
      <c r="B1649" s="118"/>
      <c r="C1649" s="119" t="s">
        <v>6829</v>
      </c>
      <c r="D1649" s="121"/>
      <c r="E1649" s="121"/>
      <c r="F1649" s="118"/>
      <c r="G1649" s="122"/>
      <c r="H1649" s="118" t="s">
        <v>155</v>
      </c>
      <c r="I1649" s="118"/>
      <c r="J1649" s="122"/>
      <c r="K1649" s="118"/>
      <c r="L1649" s="121"/>
      <c r="M1649" s="22" t="s">
        <v>150</v>
      </c>
      <c r="N1649" s="22" t="s">
        <v>151</v>
      </c>
      <c r="O1649" s="127"/>
      <c r="P1649" s="127"/>
    </row>
    <row r="1650" spans="1:16" s="106" customFormat="1" ht="12.95" customHeight="1">
      <c r="A1650" s="184" t="s">
        <v>13194</v>
      </c>
      <c r="B1650" s="144" t="s">
        <v>428</v>
      </c>
      <c r="C1650" s="185" t="s">
        <v>13195</v>
      </c>
      <c r="D1650" s="185" t="s">
        <v>13196</v>
      </c>
      <c r="E1650" s="185" t="s">
        <v>13197</v>
      </c>
      <c r="F1650" s="188" t="s">
        <v>129</v>
      </c>
      <c r="G1650" s="98">
        <v>3</v>
      </c>
      <c r="H1650" s="73"/>
      <c r="I1650" s="56" t="s">
        <v>119</v>
      </c>
      <c r="J1650" s="126"/>
      <c r="K1650" s="104"/>
      <c r="L1650" s="104"/>
      <c r="M1650" s="22" t="s">
        <v>867</v>
      </c>
      <c r="N1650" s="22" t="s">
        <v>868</v>
      </c>
      <c r="O1650" s="22" t="s">
        <v>251</v>
      </c>
      <c r="P1650" s="127" t="s">
        <v>13198</v>
      </c>
    </row>
    <row r="1651" spans="1:16" s="106" customFormat="1" ht="12.95" customHeight="1">
      <c r="A1651" s="184" t="s">
        <v>13199</v>
      </c>
      <c r="B1651" s="144" t="s">
        <v>428</v>
      </c>
      <c r="C1651" s="185" t="s">
        <v>13200</v>
      </c>
      <c r="D1651" s="185"/>
      <c r="E1651" s="185"/>
      <c r="F1651" s="188" t="s">
        <v>129</v>
      </c>
      <c r="G1651" s="98">
        <v>0.6</v>
      </c>
      <c r="H1651" s="73"/>
      <c r="I1651" s="56" t="s">
        <v>119</v>
      </c>
      <c r="J1651" s="126"/>
      <c r="K1651" s="104"/>
      <c r="L1651" s="104"/>
      <c r="M1651" s="22" t="s">
        <v>867</v>
      </c>
      <c r="N1651" s="22" t="s">
        <v>868</v>
      </c>
      <c r="O1651" s="22" t="s">
        <v>251</v>
      </c>
      <c r="P1651" s="127" t="s">
        <v>13201</v>
      </c>
    </row>
    <row r="1652" spans="1:16" s="106" customFormat="1" ht="12.95" customHeight="1">
      <c r="A1652" s="184" t="s">
        <v>13202</v>
      </c>
      <c r="B1652" s="144" t="s">
        <v>428</v>
      </c>
      <c r="C1652" s="185" t="s">
        <v>13203</v>
      </c>
      <c r="D1652" s="185" t="s">
        <v>13204</v>
      </c>
      <c r="E1652" s="185"/>
      <c r="F1652" s="188" t="s">
        <v>392</v>
      </c>
      <c r="G1652" s="98">
        <v>5</v>
      </c>
      <c r="H1652" s="73"/>
      <c r="I1652" s="56" t="s">
        <v>119</v>
      </c>
      <c r="J1652" s="126"/>
      <c r="K1652" s="104"/>
      <c r="L1652" s="104"/>
      <c r="M1652" s="22" t="s">
        <v>867</v>
      </c>
      <c r="N1652" s="22" t="s">
        <v>868</v>
      </c>
      <c r="O1652" s="22" t="s">
        <v>5461</v>
      </c>
      <c r="P1652" s="127" t="s">
        <v>13205</v>
      </c>
    </row>
    <row r="1653" spans="1:16" s="106" customFormat="1" ht="12.95" customHeight="1">
      <c r="A1653" s="184" t="s">
        <v>13206</v>
      </c>
      <c r="B1653" s="144" t="s">
        <v>428</v>
      </c>
      <c r="C1653" s="185" t="s">
        <v>13207</v>
      </c>
      <c r="D1653" s="185"/>
      <c r="E1653" s="185"/>
      <c r="F1653" s="188" t="s">
        <v>392</v>
      </c>
      <c r="G1653" s="98">
        <v>1</v>
      </c>
      <c r="H1653" s="73"/>
      <c r="I1653" s="56" t="s">
        <v>119</v>
      </c>
      <c r="J1653" s="126"/>
      <c r="K1653" s="104"/>
      <c r="L1653" s="104"/>
      <c r="M1653" s="22" t="s">
        <v>867</v>
      </c>
      <c r="N1653" s="22" t="s">
        <v>868</v>
      </c>
      <c r="O1653" s="22" t="s">
        <v>5461</v>
      </c>
      <c r="P1653" s="127" t="s">
        <v>13208</v>
      </c>
    </row>
    <row r="1654" spans="1:16" s="106" customFormat="1" ht="12.95" customHeight="1">
      <c r="A1654" s="184" t="s">
        <v>13209</v>
      </c>
      <c r="B1654" s="144" t="s">
        <v>428</v>
      </c>
      <c r="C1654" s="185" t="s">
        <v>13210</v>
      </c>
      <c r="D1654" s="185" t="s">
        <v>13211</v>
      </c>
      <c r="E1654" s="185" t="s">
        <v>13212</v>
      </c>
      <c r="F1654" s="188" t="s">
        <v>129</v>
      </c>
      <c r="G1654" s="98">
        <v>100</v>
      </c>
      <c r="H1654" s="73"/>
      <c r="I1654" s="104"/>
      <c r="J1654" s="126"/>
      <c r="K1654" s="56" t="s">
        <v>119</v>
      </c>
      <c r="L1654" s="104"/>
      <c r="M1654" s="22" t="s">
        <v>867</v>
      </c>
      <c r="N1654" s="22" t="s">
        <v>868</v>
      </c>
      <c r="O1654" s="22" t="s">
        <v>251</v>
      </c>
      <c r="P1654" s="127" t="s">
        <v>13213</v>
      </c>
    </row>
    <row r="1655" spans="1:16" s="106" customFormat="1" ht="12.95" customHeight="1">
      <c r="A1655" s="184" t="s">
        <v>13214</v>
      </c>
      <c r="B1655" s="144" t="s">
        <v>428</v>
      </c>
      <c r="C1655" s="185" t="s">
        <v>13215</v>
      </c>
      <c r="D1655" s="185"/>
      <c r="E1655" s="185"/>
      <c r="F1655" s="188" t="s">
        <v>129</v>
      </c>
      <c r="G1655" s="98">
        <v>14</v>
      </c>
      <c r="H1655" s="73"/>
      <c r="I1655" s="104"/>
      <c r="J1655" s="126"/>
      <c r="K1655" s="56" t="s">
        <v>119</v>
      </c>
      <c r="L1655" s="104"/>
      <c r="M1655" s="22" t="s">
        <v>867</v>
      </c>
      <c r="N1655" s="22" t="s">
        <v>868</v>
      </c>
      <c r="O1655" s="22" t="s">
        <v>251</v>
      </c>
      <c r="P1655" s="127" t="s">
        <v>13216</v>
      </c>
    </row>
    <row r="1656" spans="1:16" s="106" customFormat="1" ht="12.95" customHeight="1">
      <c r="A1656" s="117" t="s">
        <v>13261</v>
      </c>
      <c r="B1656" s="118"/>
      <c r="C1656" s="119" t="s">
        <v>13262</v>
      </c>
      <c r="D1656" s="121"/>
      <c r="E1656" s="121" t="s">
        <v>155</v>
      </c>
      <c r="F1656" s="118"/>
      <c r="G1656" s="122"/>
      <c r="H1656" s="118" t="s">
        <v>155</v>
      </c>
      <c r="I1656" s="118"/>
      <c r="J1656" s="122"/>
      <c r="K1656" s="118"/>
      <c r="L1656" s="121"/>
      <c r="M1656" s="22" t="s">
        <v>150</v>
      </c>
      <c r="N1656" s="22" t="s">
        <v>151</v>
      </c>
      <c r="O1656" s="127"/>
      <c r="P1656" s="127"/>
    </row>
    <row r="1657" spans="1:16" s="106" customFormat="1" ht="12.95" customHeight="1">
      <c r="A1657" s="117" t="s">
        <v>13263</v>
      </c>
      <c r="B1657" s="118"/>
      <c r="C1657" s="119" t="s">
        <v>13264</v>
      </c>
      <c r="D1657" s="121"/>
      <c r="E1657" s="121"/>
      <c r="F1657" s="118"/>
      <c r="G1657" s="122"/>
      <c r="H1657" s="118" t="s">
        <v>155</v>
      </c>
      <c r="I1657" s="118"/>
      <c r="J1657" s="122"/>
      <c r="K1657" s="118"/>
      <c r="L1657" s="121"/>
      <c r="M1657" s="22" t="s">
        <v>150</v>
      </c>
      <c r="N1657" s="22" t="s">
        <v>151</v>
      </c>
      <c r="O1657" s="127"/>
      <c r="P1657" s="127"/>
    </row>
    <row r="1658" spans="1:16" s="106" customFormat="1" ht="12.95" customHeight="1">
      <c r="A1658" s="113" t="s">
        <v>13265</v>
      </c>
      <c r="B1658" s="56" t="s">
        <v>6385</v>
      </c>
      <c r="C1658" s="22" t="s">
        <v>13266</v>
      </c>
      <c r="D1658" s="22" t="s">
        <v>13267</v>
      </c>
      <c r="E1658" s="22" t="s">
        <v>13268</v>
      </c>
      <c r="F1658" s="56" t="s">
        <v>4784</v>
      </c>
      <c r="G1658" s="134">
        <v>50</v>
      </c>
      <c r="H1658" s="22" t="s">
        <v>155</v>
      </c>
      <c r="I1658" s="56"/>
      <c r="J1658" s="112"/>
      <c r="K1658" s="56" t="s">
        <v>119</v>
      </c>
      <c r="L1658" s="22"/>
      <c r="M1658" s="22" t="s">
        <v>867</v>
      </c>
      <c r="N1658" s="22" t="s">
        <v>868</v>
      </c>
      <c r="O1658" s="162" t="s">
        <v>5461</v>
      </c>
      <c r="P1658" s="127" t="s">
        <v>13269</v>
      </c>
    </row>
    <row r="1659" spans="1:16" s="106" customFormat="1" ht="12.95" customHeight="1">
      <c r="A1659" s="123" t="s">
        <v>13288</v>
      </c>
      <c r="B1659" s="118" t="s">
        <v>6385</v>
      </c>
      <c r="C1659" s="121" t="s">
        <v>13289</v>
      </c>
      <c r="D1659" s="121" t="s">
        <v>13290</v>
      </c>
      <c r="E1659" s="121"/>
      <c r="F1659" s="118" t="s">
        <v>4784</v>
      </c>
      <c r="G1659" s="122">
        <v>70</v>
      </c>
      <c r="H1659" s="118" t="s">
        <v>155</v>
      </c>
      <c r="I1659" s="118" t="s">
        <v>119</v>
      </c>
      <c r="J1659" s="122"/>
      <c r="K1659" s="118"/>
      <c r="L1659" s="121"/>
      <c r="M1659" s="22" t="s">
        <v>150</v>
      </c>
      <c r="N1659" s="22" t="s">
        <v>151</v>
      </c>
      <c r="O1659" s="127"/>
      <c r="P1659" s="127" t="s">
        <v>13291</v>
      </c>
    </row>
    <row r="1660" spans="1:16" s="106" customFormat="1" ht="12.95" customHeight="1">
      <c r="A1660" s="123" t="s">
        <v>13292</v>
      </c>
      <c r="B1660" s="118" t="s">
        <v>6385</v>
      </c>
      <c r="C1660" s="121" t="s">
        <v>13293</v>
      </c>
      <c r="D1660" s="121"/>
      <c r="E1660" s="121"/>
      <c r="F1660" s="118" t="s">
        <v>4784</v>
      </c>
      <c r="G1660" s="122">
        <v>10</v>
      </c>
      <c r="H1660" s="118"/>
      <c r="I1660" s="118" t="s">
        <v>119</v>
      </c>
      <c r="J1660" s="122"/>
      <c r="K1660" s="118"/>
      <c r="L1660" s="121"/>
      <c r="M1660" s="22" t="s">
        <v>150</v>
      </c>
      <c r="N1660" s="22" t="s">
        <v>151</v>
      </c>
      <c r="O1660" s="127"/>
      <c r="P1660" s="127" t="s">
        <v>13294</v>
      </c>
    </row>
    <row r="1661" spans="1:16" s="106" customFormat="1" ht="12.95" customHeight="1">
      <c r="A1661" s="123" t="s">
        <v>13295</v>
      </c>
      <c r="B1661" s="118" t="s">
        <v>6385</v>
      </c>
      <c r="C1661" s="121" t="s">
        <v>13296</v>
      </c>
      <c r="D1661" s="121" t="s">
        <v>13297</v>
      </c>
      <c r="E1661" s="121"/>
      <c r="F1661" s="118" t="s">
        <v>4784</v>
      </c>
      <c r="G1661" s="122">
        <v>70</v>
      </c>
      <c r="H1661" s="118" t="s">
        <v>155</v>
      </c>
      <c r="I1661" s="118" t="s">
        <v>119</v>
      </c>
      <c r="J1661" s="122"/>
      <c r="K1661" s="118"/>
      <c r="L1661" s="121"/>
      <c r="M1661" s="22" t="s">
        <v>150</v>
      </c>
      <c r="N1661" s="22" t="s">
        <v>151</v>
      </c>
      <c r="O1661" s="127"/>
      <c r="P1661" s="127" t="s">
        <v>13298</v>
      </c>
    </row>
    <row r="1662" spans="1:16" s="106" customFormat="1" ht="12.95" customHeight="1">
      <c r="A1662" s="123" t="s">
        <v>13299</v>
      </c>
      <c r="B1662" s="118" t="s">
        <v>6385</v>
      </c>
      <c r="C1662" s="121" t="s">
        <v>13300</v>
      </c>
      <c r="D1662" s="121"/>
      <c r="E1662" s="121"/>
      <c r="F1662" s="118" t="s">
        <v>4784</v>
      </c>
      <c r="G1662" s="122">
        <v>10</v>
      </c>
      <c r="H1662" s="118"/>
      <c r="I1662" s="118" t="s">
        <v>119</v>
      </c>
      <c r="J1662" s="122"/>
      <c r="K1662" s="118"/>
      <c r="L1662" s="121"/>
      <c r="M1662" s="22" t="s">
        <v>150</v>
      </c>
      <c r="N1662" s="22" t="s">
        <v>151</v>
      </c>
      <c r="O1662" s="127"/>
      <c r="P1662" s="127" t="s">
        <v>13301</v>
      </c>
    </row>
    <row r="1663" spans="1:16" s="106" customFormat="1" ht="12.95" customHeight="1">
      <c r="A1663" s="223" t="s">
        <v>13318</v>
      </c>
      <c r="B1663" s="104" t="s">
        <v>6385</v>
      </c>
      <c r="C1663" s="225" t="s">
        <v>13319</v>
      </c>
      <c r="D1663" s="225" t="s">
        <v>13320</v>
      </c>
      <c r="E1663" s="225" t="s">
        <v>13321</v>
      </c>
      <c r="F1663" s="224" t="s">
        <v>4784</v>
      </c>
      <c r="G1663" s="126">
        <v>710</v>
      </c>
      <c r="H1663" s="73"/>
      <c r="I1663" s="56" t="s">
        <v>119</v>
      </c>
      <c r="J1663" s="227"/>
      <c r="K1663" s="133"/>
      <c r="L1663" s="224"/>
      <c r="M1663" s="22" t="s">
        <v>8931</v>
      </c>
      <c r="N1663" s="22" t="s">
        <v>8932</v>
      </c>
      <c r="O1663" s="22" t="s">
        <v>5461</v>
      </c>
      <c r="P1663" s="127" t="s">
        <v>13322</v>
      </c>
    </row>
    <row r="1664" spans="1:16" s="106" customFormat="1" ht="12.95" customHeight="1">
      <c r="A1664" s="223" t="s">
        <v>13323</v>
      </c>
      <c r="B1664" s="104" t="s">
        <v>6385</v>
      </c>
      <c r="C1664" s="225" t="s">
        <v>13324</v>
      </c>
      <c r="D1664" s="225"/>
      <c r="E1664" s="225"/>
      <c r="F1664" s="224" t="s">
        <v>4784</v>
      </c>
      <c r="G1664" s="126">
        <v>88</v>
      </c>
      <c r="H1664" s="73"/>
      <c r="I1664" s="56" t="s">
        <v>119</v>
      </c>
      <c r="J1664" s="227"/>
      <c r="K1664" s="133"/>
      <c r="L1664" s="224"/>
      <c r="M1664" s="22" t="s">
        <v>8931</v>
      </c>
      <c r="N1664" s="22" t="s">
        <v>8932</v>
      </c>
      <c r="O1664" s="22" t="s">
        <v>5461</v>
      </c>
      <c r="P1664" s="127" t="s">
        <v>13325</v>
      </c>
    </row>
    <row r="1665" spans="1:16" s="106" customFormat="1" ht="12.95" customHeight="1">
      <c r="A1665" s="113" t="s">
        <v>13340</v>
      </c>
      <c r="B1665" s="56" t="s">
        <v>6385</v>
      </c>
      <c r="C1665" s="22" t="s">
        <v>13341</v>
      </c>
      <c r="D1665" s="22" t="s">
        <v>13342</v>
      </c>
      <c r="E1665" s="22" t="s">
        <v>155</v>
      </c>
      <c r="F1665" s="56" t="s">
        <v>4784</v>
      </c>
      <c r="G1665" s="134">
        <v>300</v>
      </c>
      <c r="H1665" s="22" t="s">
        <v>155</v>
      </c>
      <c r="I1665" s="56" t="s">
        <v>119</v>
      </c>
      <c r="J1665" s="112"/>
      <c r="K1665" s="56"/>
      <c r="L1665" s="22"/>
      <c r="M1665" s="22" t="s">
        <v>867</v>
      </c>
      <c r="N1665" s="22" t="s">
        <v>868</v>
      </c>
      <c r="O1665" s="162" t="s">
        <v>5461</v>
      </c>
      <c r="P1665" s="127" t="s">
        <v>13343</v>
      </c>
    </row>
    <row r="1666" spans="1:16" s="106" customFormat="1" ht="12.95" customHeight="1">
      <c r="A1666" s="117" t="s">
        <v>13370</v>
      </c>
      <c r="B1666" s="118"/>
      <c r="C1666" s="119" t="s">
        <v>13371</v>
      </c>
      <c r="D1666" s="121"/>
      <c r="E1666" s="121"/>
      <c r="F1666" s="118"/>
      <c r="G1666" s="122"/>
      <c r="H1666" s="118" t="s">
        <v>155</v>
      </c>
      <c r="I1666" s="118"/>
      <c r="J1666" s="122"/>
      <c r="K1666" s="118"/>
      <c r="L1666" s="121"/>
      <c r="M1666" s="22" t="s">
        <v>150</v>
      </c>
      <c r="N1666" s="22" t="s">
        <v>151</v>
      </c>
      <c r="O1666" s="127"/>
      <c r="P1666" s="127"/>
    </row>
    <row r="1667" spans="1:16" s="106" customFormat="1" ht="12.95" customHeight="1">
      <c r="A1667" s="117" t="s">
        <v>13476</v>
      </c>
      <c r="B1667" s="118"/>
      <c r="C1667" s="119" t="s">
        <v>13477</v>
      </c>
      <c r="D1667" s="121"/>
      <c r="E1667" s="121"/>
      <c r="F1667" s="118"/>
      <c r="G1667" s="122"/>
      <c r="H1667" s="118" t="s">
        <v>155</v>
      </c>
      <c r="I1667" s="118"/>
      <c r="J1667" s="122"/>
      <c r="K1667" s="118"/>
      <c r="L1667" s="121"/>
      <c r="M1667" s="22" t="s">
        <v>150</v>
      </c>
      <c r="N1667" s="22" t="s">
        <v>151</v>
      </c>
      <c r="O1667" s="127"/>
      <c r="P1667" s="127"/>
    </row>
    <row r="1668" spans="1:16" s="106" customFormat="1" ht="12.95" customHeight="1">
      <c r="A1668" s="123" t="s">
        <v>13478</v>
      </c>
      <c r="B1668" s="118" t="s">
        <v>6385</v>
      </c>
      <c r="C1668" s="121" t="s">
        <v>13479</v>
      </c>
      <c r="D1668" s="121" t="s">
        <v>13480</v>
      </c>
      <c r="E1668" s="121" t="s">
        <v>155</v>
      </c>
      <c r="F1668" s="118" t="s">
        <v>4784</v>
      </c>
      <c r="G1668" s="122">
        <v>140</v>
      </c>
      <c r="H1668" s="118" t="s">
        <v>155</v>
      </c>
      <c r="I1668" s="118" t="s">
        <v>119</v>
      </c>
      <c r="J1668" s="122"/>
      <c r="K1668" s="118"/>
      <c r="L1668" s="121"/>
      <c r="M1668" s="22" t="s">
        <v>150</v>
      </c>
      <c r="N1668" s="22" t="s">
        <v>151</v>
      </c>
      <c r="O1668" s="127"/>
      <c r="P1668" s="127" t="s">
        <v>13481</v>
      </c>
    </row>
    <row r="1669" spans="1:16" s="106" customFormat="1" ht="12.95" customHeight="1">
      <c r="A1669" s="123" t="s">
        <v>13482</v>
      </c>
      <c r="B1669" s="118" t="s">
        <v>6385</v>
      </c>
      <c r="C1669" s="121" t="s">
        <v>13483</v>
      </c>
      <c r="D1669" s="121"/>
      <c r="E1669" s="121"/>
      <c r="F1669" s="118" t="s">
        <v>4784</v>
      </c>
      <c r="G1669" s="122">
        <v>26</v>
      </c>
      <c r="H1669" s="118"/>
      <c r="I1669" s="118" t="s">
        <v>119</v>
      </c>
      <c r="J1669" s="122"/>
      <c r="K1669" s="118"/>
      <c r="L1669" s="121"/>
      <c r="M1669" s="22" t="s">
        <v>150</v>
      </c>
      <c r="N1669" s="22" t="s">
        <v>151</v>
      </c>
      <c r="O1669" s="127"/>
      <c r="P1669" s="127" t="s">
        <v>13484</v>
      </c>
    </row>
    <row r="1670" spans="1:16" s="106" customFormat="1" ht="12.95" customHeight="1">
      <c r="A1670" s="113" t="s">
        <v>13500</v>
      </c>
      <c r="B1670" s="161" t="s">
        <v>6385</v>
      </c>
      <c r="C1670" s="88" t="s">
        <v>13501</v>
      </c>
      <c r="D1670" s="22" t="s">
        <v>13502</v>
      </c>
      <c r="E1670" s="22" t="s">
        <v>13503</v>
      </c>
      <c r="F1670" s="56" t="s">
        <v>4784</v>
      </c>
      <c r="G1670" s="138">
        <v>670</v>
      </c>
      <c r="H1670" s="73"/>
      <c r="I1670" s="56" t="s">
        <v>119</v>
      </c>
      <c r="J1670" s="112"/>
      <c r="K1670" s="131"/>
      <c r="L1670" s="22"/>
      <c r="M1670" s="22" t="s">
        <v>8931</v>
      </c>
      <c r="N1670" s="22" t="s">
        <v>8932</v>
      </c>
      <c r="O1670" s="22" t="s">
        <v>5461</v>
      </c>
      <c r="P1670" s="127" t="s">
        <v>13504</v>
      </c>
    </row>
    <row r="1671" spans="1:16" s="106" customFormat="1" ht="12.95" customHeight="1">
      <c r="A1671" s="123" t="s">
        <v>13529</v>
      </c>
      <c r="B1671" s="118" t="s">
        <v>6385</v>
      </c>
      <c r="C1671" s="121" t="s">
        <v>13530</v>
      </c>
      <c r="D1671" s="121" t="s">
        <v>13531</v>
      </c>
      <c r="E1671" s="121" t="s">
        <v>7972</v>
      </c>
      <c r="F1671" s="118" t="s">
        <v>4784</v>
      </c>
      <c r="G1671" s="122">
        <v>545</v>
      </c>
      <c r="H1671" s="118" t="s">
        <v>155</v>
      </c>
      <c r="I1671" s="118" t="s">
        <v>119</v>
      </c>
      <c r="J1671" s="122"/>
      <c r="K1671" s="118"/>
      <c r="L1671" s="121"/>
      <c r="M1671" s="22" t="s">
        <v>150</v>
      </c>
      <c r="N1671" s="22" t="s">
        <v>151</v>
      </c>
      <c r="O1671" s="127"/>
      <c r="P1671" s="127" t="s">
        <v>13532</v>
      </c>
    </row>
    <row r="1672" spans="1:16" s="106" customFormat="1" ht="12.95" customHeight="1">
      <c r="A1672" s="123" t="s">
        <v>13533</v>
      </c>
      <c r="B1672" s="118" t="s">
        <v>6385</v>
      </c>
      <c r="C1672" s="121" t="s">
        <v>13534</v>
      </c>
      <c r="D1672" s="121"/>
      <c r="E1672" s="121"/>
      <c r="F1672" s="118" t="s">
        <v>4784</v>
      </c>
      <c r="G1672" s="122">
        <v>81</v>
      </c>
      <c r="H1672" s="118"/>
      <c r="I1672" s="118" t="s">
        <v>119</v>
      </c>
      <c r="J1672" s="122"/>
      <c r="K1672" s="118"/>
      <c r="L1672" s="121"/>
      <c r="M1672" s="22" t="s">
        <v>150</v>
      </c>
      <c r="N1672" s="22" t="s">
        <v>151</v>
      </c>
      <c r="O1672" s="127"/>
      <c r="P1672" s="127" t="s">
        <v>13535</v>
      </c>
    </row>
    <row r="1673" spans="1:16" s="106" customFormat="1" ht="12.95" customHeight="1">
      <c r="A1673" s="117" t="s">
        <v>13543</v>
      </c>
      <c r="B1673" s="118"/>
      <c r="C1673" s="119" t="s">
        <v>13544</v>
      </c>
      <c r="D1673" s="121"/>
      <c r="E1673" s="121"/>
      <c r="F1673" s="118"/>
      <c r="G1673" s="122"/>
      <c r="H1673" s="118" t="s">
        <v>155</v>
      </c>
      <c r="I1673" s="118"/>
      <c r="J1673" s="122"/>
      <c r="K1673" s="118"/>
      <c r="L1673" s="121"/>
      <c r="M1673" s="22" t="s">
        <v>150</v>
      </c>
      <c r="N1673" s="22" t="s">
        <v>151</v>
      </c>
      <c r="O1673" s="127"/>
      <c r="P1673" s="127"/>
    </row>
    <row r="1674" spans="1:16" s="106" customFormat="1" ht="12.95" customHeight="1">
      <c r="A1674" s="123" t="s">
        <v>13552</v>
      </c>
      <c r="B1674" s="118" t="s">
        <v>6385</v>
      </c>
      <c r="C1674" s="121" t="s">
        <v>13553</v>
      </c>
      <c r="D1674" s="121" t="s">
        <v>13554</v>
      </c>
      <c r="E1674" s="121" t="s">
        <v>13357</v>
      </c>
      <c r="F1674" s="118" t="s">
        <v>4784</v>
      </c>
      <c r="G1674" s="122">
        <v>542</v>
      </c>
      <c r="H1674" s="118" t="s">
        <v>155</v>
      </c>
      <c r="I1674" s="118" t="s">
        <v>119</v>
      </c>
      <c r="J1674" s="122"/>
      <c r="K1674" s="118"/>
      <c r="L1674" s="121"/>
      <c r="M1674" s="22" t="s">
        <v>150</v>
      </c>
      <c r="N1674" s="22" t="s">
        <v>151</v>
      </c>
      <c r="O1674" s="127"/>
      <c r="P1674" s="127" t="s">
        <v>13555</v>
      </c>
    </row>
    <row r="1675" spans="1:16" s="106" customFormat="1" ht="12.95" customHeight="1">
      <c r="A1675" s="123" t="s">
        <v>13556</v>
      </c>
      <c r="B1675" s="118" t="s">
        <v>6385</v>
      </c>
      <c r="C1675" s="121" t="s">
        <v>13557</v>
      </c>
      <c r="D1675" s="121"/>
      <c r="E1675" s="121"/>
      <c r="F1675" s="118" t="s">
        <v>4784</v>
      </c>
      <c r="G1675" s="122">
        <v>81</v>
      </c>
      <c r="H1675" s="118"/>
      <c r="I1675" s="118" t="s">
        <v>119</v>
      </c>
      <c r="J1675" s="122"/>
      <c r="K1675" s="118"/>
      <c r="L1675" s="121"/>
      <c r="M1675" s="22" t="s">
        <v>150</v>
      </c>
      <c r="N1675" s="22" t="s">
        <v>151</v>
      </c>
      <c r="O1675" s="127"/>
      <c r="P1675" s="127" t="s">
        <v>13558</v>
      </c>
    </row>
    <row r="1676" spans="1:16" s="106" customFormat="1" ht="12.95" customHeight="1">
      <c r="A1676" s="123" t="s">
        <v>13566</v>
      </c>
      <c r="B1676" s="118" t="s">
        <v>6385</v>
      </c>
      <c r="C1676" s="121" t="s">
        <v>13567</v>
      </c>
      <c r="D1676" s="121" t="s">
        <v>13568</v>
      </c>
      <c r="E1676" s="121" t="s">
        <v>155</v>
      </c>
      <c r="F1676" s="118" t="s">
        <v>4784</v>
      </c>
      <c r="G1676" s="122">
        <v>8</v>
      </c>
      <c r="H1676" s="118" t="s">
        <v>155</v>
      </c>
      <c r="I1676" s="118" t="s">
        <v>119</v>
      </c>
      <c r="J1676" s="122"/>
      <c r="K1676" s="118"/>
      <c r="L1676" s="121"/>
      <c r="M1676" s="22" t="s">
        <v>150</v>
      </c>
      <c r="N1676" s="22" t="s">
        <v>151</v>
      </c>
      <c r="O1676" s="127"/>
      <c r="P1676" s="127" t="s">
        <v>13569</v>
      </c>
    </row>
    <row r="1677" spans="1:16" s="106" customFormat="1" ht="12.95" customHeight="1">
      <c r="A1677" s="123" t="s">
        <v>13570</v>
      </c>
      <c r="B1677" s="118" t="s">
        <v>6385</v>
      </c>
      <c r="C1677" s="121" t="s">
        <v>13571</v>
      </c>
      <c r="D1677" s="121"/>
      <c r="E1677" s="121"/>
      <c r="F1677" s="118" t="s">
        <v>4784</v>
      </c>
      <c r="G1677" s="122">
        <v>2</v>
      </c>
      <c r="H1677" s="118"/>
      <c r="I1677" s="118" t="s">
        <v>119</v>
      </c>
      <c r="J1677" s="122"/>
      <c r="K1677" s="118"/>
      <c r="L1677" s="121"/>
      <c r="M1677" s="22" t="s">
        <v>150</v>
      </c>
      <c r="N1677" s="22" t="s">
        <v>151</v>
      </c>
      <c r="O1677" s="127"/>
      <c r="P1677" s="127" t="s">
        <v>13572</v>
      </c>
    </row>
    <row r="1678" spans="1:16" s="106" customFormat="1" ht="12.95" customHeight="1">
      <c r="A1678" s="123" t="s">
        <v>13573</v>
      </c>
      <c r="B1678" s="118" t="s">
        <v>6385</v>
      </c>
      <c r="C1678" s="121" t="s">
        <v>13574</v>
      </c>
      <c r="D1678" s="121" t="s">
        <v>13575</v>
      </c>
      <c r="E1678" s="121"/>
      <c r="F1678" s="118" t="s">
        <v>4784</v>
      </c>
      <c r="G1678" s="122">
        <v>8</v>
      </c>
      <c r="H1678" s="118" t="s">
        <v>155</v>
      </c>
      <c r="I1678" s="118" t="s">
        <v>119</v>
      </c>
      <c r="J1678" s="122"/>
      <c r="K1678" s="118"/>
      <c r="L1678" s="121"/>
      <c r="M1678" s="22" t="s">
        <v>150</v>
      </c>
      <c r="N1678" s="22" t="s">
        <v>151</v>
      </c>
      <c r="O1678" s="127"/>
      <c r="P1678" s="127" t="s">
        <v>13576</v>
      </c>
    </row>
    <row r="1679" spans="1:16" s="106" customFormat="1" ht="12.95" customHeight="1">
      <c r="A1679" s="123" t="s">
        <v>13577</v>
      </c>
      <c r="B1679" s="118" t="s">
        <v>6385</v>
      </c>
      <c r="C1679" s="121" t="s">
        <v>13578</v>
      </c>
      <c r="D1679" s="121"/>
      <c r="E1679" s="121"/>
      <c r="F1679" s="118" t="s">
        <v>4784</v>
      </c>
      <c r="G1679" s="122">
        <v>2</v>
      </c>
      <c r="H1679" s="118"/>
      <c r="I1679" s="118" t="s">
        <v>119</v>
      </c>
      <c r="J1679" s="122"/>
      <c r="K1679" s="118"/>
      <c r="L1679" s="121"/>
      <c r="M1679" s="22" t="s">
        <v>150</v>
      </c>
      <c r="N1679" s="22" t="s">
        <v>151</v>
      </c>
      <c r="O1679" s="127"/>
      <c r="P1679" s="127" t="s">
        <v>13579</v>
      </c>
    </row>
    <row r="1680" spans="1:16" s="106" customFormat="1" ht="12.95" customHeight="1">
      <c r="A1680" s="123" t="s">
        <v>13593</v>
      </c>
      <c r="B1680" s="118" t="s">
        <v>6385</v>
      </c>
      <c r="C1680" s="121" t="s">
        <v>13594</v>
      </c>
      <c r="D1680" s="121" t="s">
        <v>13595</v>
      </c>
      <c r="E1680" s="121" t="s">
        <v>7972</v>
      </c>
      <c r="F1680" s="118" t="s">
        <v>4784</v>
      </c>
      <c r="G1680" s="122">
        <v>40</v>
      </c>
      <c r="H1680" s="118" t="s">
        <v>155</v>
      </c>
      <c r="I1680" s="118" t="s">
        <v>119</v>
      </c>
      <c r="J1680" s="122"/>
      <c r="K1680" s="118"/>
      <c r="L1680" s="121"/>
      <c r="M1680" s="22" t="s">
        <v>150</v>
      </c>
      <c r="N1680" s="22" t="s">
        <v>151</v>
      </c>
      <c r="O1680" s="127"/>
      <c r="P1680" s="127" t="s">
        <v>13596</v>
      </c>
    </row>
    <row r="1681" spans="1:16" s="106" customFormat="1" ht="12.95" customHeight="1">
      <c r="A1681" s="123" t="s">
        <v>13597</v>
      </c>
      <c r="B1681" s="118" t="s">
        <v>6385</v>
      </c>
      <c r="C1681" s="121" t="s">
        <v>13598</v>
      </c>
      <c r="D1681" s="121"/>
      <c r="E1681" s="121"/>
      <c r="F1681" s="118" t="s">
        <v>4784</v>
      </c>
      <c r="G1681" s="122">
        <v>8</v>
      </c>
      <c r="H1681" s="118"/>
      <c r="I1681" s="118" t="s">
        <v>119</v>
      </c>
      <c r="J1681" s="122"/>
      <c r="K1681" s="118"/>
      <c r="L1681" s="121"/>
      <c r="M1681" s="22" t="s">
        <v>150</v>
      </c>
      <c r="N1681" s="22" t="s">
        <v>151</v>
      </c>
      <c r="O1681" s="127"/>
      <c r="P1681" s="127" t="s">
        <v>13599</v>
      </c>
    </row>
    <row r="1682" spans="1:16" s="106" customFormat="1" ht="12.95" customHeight="1">
      <c r="A1682" s="123" t="s">
        <v>13600</v>
      </c>
      <c r="B1682" s="118" t="s">
        <v>6385</v>
      </c>
      <c r="C1682" s="121" t="s">
        <v>13601</v>
      </c>
      <c r="D1682" s="121" t="s">
        <v>13602</v>
      </c>
      <c r="E1682" s="121" t="s">
        <v>7972</v>
      </c>
      <c r="F1682" s="118" t="s">
        <v>4784</v>
      </c>
      <c r="G1682" s="122">
        <v>228</v>
      </c>
      <c r="H1682" s="118" t="s">
        <v>155</v>
      </c>
      <c r="I1682" s="118" t="s">
        <v>119</v>
      </c>
      <c r="J1682" s="122"/>
      <c r="K1682" s="118"/>
      <c r="L1682" s="121"/>
      <c r="M1682" s="22" t="s">
        <v>150</v>
      </c>
      <c r="N1682" s="22" t="s">
        <v>151</v>
      </c>
      <c r="O1682" s="127"/>
      <c r="P1682" s="127" t="s">
        <v>13603</v>
      </c>
    </row>
    <row r="1683" spans="1:16" s="106" customFormat="1" ht="12.95" customHeight="1">
      <c r="A1683" s="123" t="s">
        <v>13604</v>
      </c>
      <c r="B1683" s="118" t="s">
        <v>6385</v>
      </c>
      <c r="C1683" s="121" t="s">
        <v>13605</v>
      </c>
      <c r="D1683" s="121"/>
      <c r="E1683" s="121"/>
      <c r="F1683" s="118" t="s">
        <v>4784</v>
      </c>
      <c r="G1683" s="122">
        <v>45</v>
      </c>
      <c r="H1683" s="118"/>
      <c r="I1683" s="118" t="s">
        <v>119</v>
      </c>
      <c r="J1683" s="122"/>
      <c r="K1683" s="118"/>
      <c r="L1683" s="121"/>
      <c r="M1683" s="22" t="s">
        <v>150</v>
      </c>
      <c r="N1683" s="22" t="s">
        <v>151</v>
      </c>
      <c r="O1683" s="127"/>
      <c r="P1683" s="127" t="s">
        <v>13606</v>
      </c>
    </row>
    <row r="1684" spans="1:16" s="106" customFormat="1" ht="12.95" customHeight="1">
      <c r="A1684" s="113" t="s">
        <v>13607</v>
      </c>
      <c r="B1684" s="56" t="s">
        <v>6385</v>
      </c>
      <c r="C1684" s="22" t="s">
        <v>13608</v>
      </c>
      <c r="D1684" s="22" t="s">
        <v>13609</v>
      </c>
      <c r="E1684" s="22" t="s">
        <v>7972</v>
      </c>
      <c r="F1684" s="56" t="s">
        <v>4784</v>
      </c>
      <c r="G1684" s="134">
        <v>358</v>
      </c>
      <c r="H1684" s="22" t="s">
        <v>155</v>
      </c>
      <c r="I1684" s="56" t="s">
        <v>119</v>
      </c>
      <c r="J1684" s="112"/>
      <c r="K1684" s="56"/>
      <c r="L1684" s="22"/>
      <c r="M1684" s="22" t="s">
        <v>867</v>
      </c>
      <c r="N1684" s="22" t="s">
        <v>868</v>
      </c>
      <c r="O1684" s="162" t="s">
        <v>5461</v>
      </c>
      <c r="P1684" s="127" t="s">
        <v>13610</v>
      </c>
    </row>
    <row r="1685" spans="1:16" s="106" customFormat="1" ht="12.95" customHeight="1">
      <c r="A1685" s="113" t="s">
        <v>13621</v>
      </c>
      <c r="B1685" s="161" t="s">
        <v>6385</v>
      </c>
      <c r="C1685" s="88" t="s">
        <v>13622</v>
      </c>
      <c r="D1685" s="22" t="s">
        <v>13623</v>
      </c>
      <c r="E1685" s="22" t="s">
        <v>6603</v>
      </c>
      <c r="F1685" s="56" t="s">
        <v>4784</v>
      </c>
      <c r="G1685" s="138">
        <v>420</v>
      </c>
      <c r="H1685" s="73"/>
      <c r="I1685" s="56" t="s">
        <v>119</v>
      </c>
      <c r="J1685" s="112"/>
      <c r="K1685" s="131"/>
      <c r="L1685" s="22"/>
      <c r="M1685" s="22" t="s">
        <v>8931</v>
      </c>
      <c r="N1685" s="22" t="s">
        <v>8932</v>
      </c>
      <c r="O1685" s="22" t="s">
        <v>5461</v>
      </c>
      <c r="P1685" s="127" t="s">
        <v>13624</v>
      </c>
    </row>
    <row r="1686" spans="1:16" s="106" customFormat="1" ht="12.95" customHeight="1">
      <c r="A1686" s="136" t="s">
        <v>13628</v>
      </c>
      <c r="B1686" s="104" t="s">
        <v>6385</v>
      </c>
      <c r="C1686" s="73" t="s">
        <v>13629</v>
      </c>
      <c r="D1686" s="98" t="s">
        <v>45333</v>
      </c>
      <c r="E1686" s="73" t="s">
        <v>7972</v>
      </c>
      <c r="F1686" s="104" t="s">
        <v>4784</v>
      </c>
      <c r="G1686" s="126">
        <v>720</v>
      </c>
      <c r="H1686" s="98"/>
      <c r="I1686" s="104"/>
      <c r="J1686" s="126"/>
      <c r="K1686" s="104" t="s">
        <v>119</v>
      </c>
      <c r="L1686" s="104"/>
      <c r="M1686" s="22" t="s">
        <v>112</v>
      </c>
      <c r="N1686" s="22" t="s">
        <v>113</v>
      </c>
      <c r="O1686" s="161" t="s">
        <v>1889</v>
      </c>
      <c r="P1686" s="127" t="s">
        <v>13631</v>
      </c>
    </row>
    <row r="1687" spans="1:16" s="106" customFormat="1" ht="12.95" customHeight="1">
      <c r="A1687" s="136" t="s">
        <v>13632</v>
      </c>
      <c r="B1687" s="104" t="s">
        <v>6385</v>
      </c>
      <c r="C1687" s="73" t="s">
        <v>13633</v>
      </c>
      <c r="D1687" s="98"/>
      <c r="E1687" s="73"/>
      <c r="F1687" s="104" t="s">
        <v>4784</v>
      </c>
      <c r="G1687" s="126">
        <v>116</v>
      </c>
      <c r="H1687" s="98"/>
      <c r="I1687" s="104"/>
      <c r="J1687" s="126"/>
      <c r="K1687" s="104" t="s">
        <v>119</v>
      </c>
      <c r="L1687" s="104"/>
      <c r="M1687" s="22" t="s">
        <v>112</v>
      </c>
      <c r="N1687" s="22" t="s">
        <v>113</v>
      </c>
      <c r="O1687" s="161" t="s">
        <v>1889</v>
      </c>
      <c r="P1687" s="127" t="s">
        <v>13634</v>
      </c>
    </row>
    <row r="1688" spans="1:16" s="106" customFormat="1" ht="12.95" customHeight="1">
      <c r="A1688" s="123" t="s">
        <v>13635</v>
      </c>
      <c r="B1688" s="118" t="s">
        <v>6385</v>
      </c>
      <c r="C1688" s="121" t="s">
        <v>13636</v>
      </c>
      <c r="D1688" s="121" t="s">
        <v>13637</v>
      </c>
      <c r="E1688" s="121" t="s">
        <v>7972</v>
      </c>
      <c r="F1688" s="118" t="s">
        <v>4784</v>
      </c>
      <c r="G1688" s="122">
        <v>295</v>
      </c>
      <c r="H1688" s="118" t="s">
        <v>155</v>
      </c>
      <c r="I1688" s="118"/>
      <c r="J1688" s="122"/>
      <c r="K1688" s="118" t="s">
        <v>119</v>
      </c>
      <c r="L1688" s="121"/>
      <c r="M1688" s="22" t="s">
        <v>150</v>
      </c>
      <c r="N1688" s="22" t="s">
        <v>151</v>
      </c>
      <c r="O1688" s="127"/>
      <c r="P1688" s="127" t="s">
        <v>13638</v>
      </c>
    </row>
    <row r="1689" spans="1:16" s="106" customFormat="1" ht="12.95" customHeight="1">
      <c r="A1689" s="123" t="s">
        <v>13639</v>
      </c>
      <c r="B1689" s="118" t="s">
        <v>6385</v>
      </c>
      <c r="C1689" s="121" t="s">
        <v>13640</v>
      </c>
      <c r="D1689" s="121"/>
      <c r="E1689" s="121"/>
      <c r="F1689" s="118" t="s">
        <v>4784</v>
      </c>
      <c r="G1689" s="122">
        <v>31</v>
      </c>
      <c r="H1689" s="118"/>
      <c r="I1689" s="118"/>
      <c r="J1689" s="122"/>
      <c r="K1689" s="118" t="s">
        <v>119</v>
      </c>
      <c r="L1689" s="121"/>
      <c r="M1689" s="22" t="s">
        <v>150</v>
      </c>
      <c r="N1689" s="22" t="s">
        <v>151</v>
      </c>
      <c r="O1689" s="127"/>
      <c r="P1689" s="127" t="s">
        <v>13641</v>
      </c>
    </row>
    <row r="1690" spans="1:16" s="106" customFormat="1" ht="12.95" customHeight="1">
      <c r="A1690" s="136" t="s">
        <v>13663</v>
      </c>
      <c r="B1690" s="104" t="s">
        <v>6385</v>
      </c>
      <c r="C1690" s="73" t="s">
        <v>13664</v>
      </c>
      <c r="D1690" s="98" t="s">
        <v>45334</v>
      </c>
      <c r="E1690" s="73" t="s">
        <v>7972</v>
      </c>
      <c r="F1690" s="104" t="s">
        <v>4784</v>
      </c>
      <c r="G1690" s="126">
        <v>640</v>
      </c>
      <c r="H1690" s="98"/>
      <c r="I1690" s="104"/>
      <c r="J1690" s="126"/>
      <c r="K1690" s="104" t="s">
        <v>119</v>
      </c>
      <c r="L1690" s="104"/>
      <c r="M1690" s="22" t="s">
        <v>112</v>
      </c>
      <c r="N1690" s="22" t="s">
        <v>113</v>
      </c>
      <c r="O1690" s="161" t="s">
        <v>1889</v>
      </c>
      <c r="P1690" s="127" t="s">
        <v>13666</v>
      </c>
    </row>
    <row r="1691" spans="1:16" s="106" customFormat="1" ht="12.95" customHeight="1">
      <c r="A1691" s="136" t="s">
        <v>13667</v>
      </c>
      <c r="B1691" s="104" t="s">
        <v>6385</v>
      </c>
      <c r="C1691" s="73" t="s">
        <v>13668</v>
      </c>
      <c r="D1691" s="98"/>
      <c r="E1691" s="73"/>
      <c r="F1691" s="104" t="s">
        <v>4784</v>
      </c>
      <c r="G1691" s="126">
        <v>100</v>
      </c>
      <c r="H1691" s="98"/>
      <c r="I1691" s="104"/>
      <c r="J1691" s="126"/>
      <c r="K1691" s="104" t="s">
        <v>119</v>
      </c>
      <c r="L1691" s="104"/>
      <c r="M1691" s="22" t="s">
        <v>112</v>
      </c>
      <c r="N1691" s="22" t="s">
        <v>113</v>
      </c>
      <c r="O1691" s="161" t="s">
        <v>1889</v>
      </c>
      <c r="P1691" s="127" t="s">
        <v>13669</v>
      </c>
    </row>
    <row r="1692" spans="1:16" s="106" customFormat="1" ht="12.95" customHeight="1">
      <c r="A1692" s="136" t="s">
        <v>13670</v>
      </c>
      <c r="B1692" s="104" t="s">
        <v>6385</v>
      </c>
      <c r="C1692" s="73" t="s">
        <v>13671</v>
      </c>
      <c r="D1692" s="98" t="s">
        <v>45335</v>
      </c>
      <c r="E1692" s="73" t="s">
        <v>7972</v>
      </c>
      <c r="F1692" s="104" t="s">
        <v>4784</v>
      </c>
      <c r="G1692" s="126">
        <v>640</v>
      </c>
      <c r="H1692" s="98"/>
      <c r="I1692" s="104"/>
      <c r="J1692" s="126"/>
      <c r="K1692" s="104" t="s">
        <v>119</v>
      </c>
      <c r="L1692" s="104"/>
      <c r="M1692" s="22" t="s">
        <v>112</v>
      </c>
      <c r="N1692" s="22" t="s">
        <v>113</v>
      </c>
      <c r="O1692" s="161" t="s">
        <v>1889</v>
      </c>
      <c r="P1692" s="127" t="s">
        <v>13673</v>
      </c>
    </row>
    <row r="1693" spans="1:16" s="106" customFormat="1" ht="12.95" customHeight="1">
      <c r="A1693" s="136" t="s">
        <v>13674</v>
      </c>
      <c r="B1693" s="104" t="s">
        <v>6385</v>
      </c>
      <c r="C1693" s="73" t="s">
        <v>13675</v>
      </c>
      <c r="D1693" s="98"/>
      <c r="E1693" s="73"/>
      <c r="F1693" s="104" t="s">
        <v>4784</v>
      </c>
      <c r="G1693" s="126">
        <v>100</v>
      </c>
      <c r="H1693" s="98"/>
      <c r="I1693" s="104"/>
      <c r="J1693" s="126"/>
      <c r="K1693" s="104" t="s">
        <v>119</v>
      </c>
      <c r="L1693" s="104"/>
      <c r="M1693" s="22" t="s">
        <v>112</v>
      </c>
      <c r="N1693" s="22" t="s">
        <v>113</v>
      </c>
      <c r="O1693" s="161" t="s">
        <v>1889</v>
      </c>
      <c r="P1693" s="127" t="s">
        <v>13676</v>
      </c>
    </row>
    <row r="1694" spans="1:16" s="106" customFormat="1" ht="12.95" customHeight="1">
      <c r="A1694" s="123" t="s">
        <v>13677</v>
      </c>
      <c r="B1694" s="118" t="s">
        <v>6385</v>
      </c>
      <c r="C1694" s="121" t="s">
        <v>13678</v>
      </c>
      <c r="D1694" s="121" t="s">
        <v>13679</v>
      </c>
      <c r="E1694" s="121" t="s">
        <v>7972</v>
      </c>
      <c r="F1694" s="118" t="s">
        <v>4784</v>
      </c>
      <c r="G1694" s="122">
        <v>295</v>
      </c>
      <c r="H1694" s="118" t="s">
        <v>155</v>
      </c>
      <c r="I1694" s="118" t="s">
        <v>119</v>
      </c>
      <c r="J1694" s="122"/>
      <c r="K1694" s="118"/>
      <c r="L1694" s="121"/>
      <c r="M1694" s="22" t="s">
        <v>150</v>
      </c>
      <c r="N1694" s="22" t="s">
        <v>151</v>
      </c>
      <c r="O1694" s="127"/>
      <c r="P1694" s="127" t="s">
        <v>13680</v>
      </c>
    </row>
    <row r="1695" spans="1:16" s="106" customFormat="1" ht="12.95" customHeight="1">
      <c r="A1695" s="123" t="s">
        <v>13681</v>
      </c>
      <c r="B1695" s="118" t="s">
        <v>6385</v>
      </c>
      <c r="C1695" s="121" t="s">
        <v>13682</v>
      </c>
      <c r="D1695" s="121"/>
      <c r="E1695" s="121"/>
      <c r="F1695" s="118" t="s">
        <v>4784</v>
      </c>
      <c r="G1695" s="122">
        <v>31</v>
      </c>
      <c r="H1695" s="118"/>
      <c r="I1695" s="118" t="s">
        <v>119</v>
      </c>
      <c r="J1695" s="122"/>
      <c r="K1695" s="118"/>
      <c r="L1695" s="121"/>
      <c r="M1695" s="22" t="s">
        <v>150</v>
      </c>
      <c r="N1695" s="22" t="s">
        <v>151</v>
      </c>
      <c r="O1695" s="127"/>
      <c r="P1695" s="127" t="s">
        <v>13683</v>
      </c>
    </row>
    <row r="1696" spans="1:16" s="106" customFormat="1" ht="12.95" customHeight="1">
      <c r="A1696" s="123" t="s">
        <v>13684</v>
      </c>
      <c r="B1696" s="118" t="s">
        <v>6385</v>
      </c>
      <c r="C1696" s="121" t="s">
        <v>13685</v>
      </c>
      <c r="D1696" s="121" t="s">
        <v>13686</v>
      </c>
      <c r="E1696" s="121" t="s">
        <v>7972</v>
      </c>
      <c r="F1696" s="118" t="s">
        <v>4784</v>
      </c>
      <c r="G1696" s="122">
        <v>295</v>
      </c>
      <c r="H1696" s="118" t="s">
        <v>155</v>
      </c>
      <c r="I1696" s="118" t="s">
        <v>119</v>
      </c>
      <c r="J1696" s="122"/>
      <c r="K1696" s="118"/>
      <c r="L1696" s="121"/>
      <c r="M1696" s="22" t="s">
        <v>150</v>
      </c>
      <c r="N1696" s="22" t="s">
        <v>151</v>
      </c>
      <c r="O1696" s="127"/>
      <c r="P1696" s="127" t="s">
        <v>13687</v>
      </c>
    </row>
    <row r="1697" spans="1:16" s="106" customFormat="1" ht="12.95" customHeight="1">
      <c r="A1697" s="123" t="s">
        <v>13688</v>
      </c>
      <c r="B1697" s="118" t="s">
        <v>6385</v>
      </c>
      <c r="C1697" s="121" t="s">
        <v>13689</v>
      </c>
      <c r="D1697" s="121"/>
      <c r="E1697" s="121"/>
      <c r="F1697" s="118" t="s">
        <v>4784</v>
      </c>
      <c r="G1697" s="122">
        <v>31</v>
      </c>
      <c r="H1697" s="118"/>
      <c r="I1697" s="118" t="s">
        <v>119</v>
      </c>
      <c r="J1697" s="122"/>
      <c r="K1697" s="118"/>
      <c r="L1697" s="121"/>
      <c r="M1697" s="22" t="s">
        <v>150</v>
      </c>
      <c r="N1697" s="22" t="s">
        <v>151</v>
      </c>
      <c r="O1697" s="127"/>
      <c r="P1697" s="127" t="s">
        <v>13690</v>
      </c>
    </row>
    <row r="1698" spans="1:16" s="106" customFormat="1" ht="12.95" customHeight="1">
      <c r="A1698" s="123" t="s">
        <v>13691</v>
      </c>
      <c r="B1698" s="118" t="s">
        <v>6385</v>
      </c>
      <c r="C1698" s="121" t="s">
        <v>13692</v>
      </c>
      <c r="D1698" s="121" t="s">
        <v>13693</v>
      </c>
      <c r="E1698" s="121" t="s">
        <v>7972</v>
      </c>
      <c r="F1698" s="118" t="s">
        <v>4784</v>
      </c>
      <c r="G1698" s="122">
        <v>417</v>
      </c>
      <c r="H1698" s="118" t="s">
        <v>155</v>
      </c>
      <c r="I1698" s="118" t="s">
        <v>119</v>
      </c>
      <c r="J1698" s="122"/>
      <c r="K1698" s="118"/>
      <c r="L1698" s="121"/>
      <c r="M1698" s="22" t="s">
        <v>150</v>
      </c>
      <c r="N1698" s="22" t="s">
        <v>151</v>
      </c>
      <c r="O1698" s="127"/>
      <c r="P1698" s="127" t="s">
        <v>13694</v>
      </c>
    </row>
    <row r="1699" spans="1:16" s="106" customFormat="1" ht="12.95" customHeight="1">
      <c r="A1699" s="123" t="s">
        <v>13695</v>
      </c>
      <c r="B1699" s="118" t="s">
        <v>6385</v>
      </c>
      <c r="C1699" s="121" t="s">
        <v>13696</v>
      </c>
      <c r="D1699" s="121"/>
      <c r="E1699" s="121"/>
      <c r="F1699" s="118" t="s">
        <v>4784</v>
      </c>
      <c r="G1699" s="122">
        <v>56</v>
      </c>
      <c r="H1699" s="118"/>
      <c r="I1699" s="118" t="s">
        <v>119</v>
      </c>
      <c r="J1699" s="122"/>
      <c r="K1699" s="118"/>
      <c r="L1699" s="121"/>
      <c r="M1699" s="22" t="s">
        <v>150</v>
      </c>
      <c r="N1699" s="22" t="s">
        <v>151</v>
      </c>
      <c r="O1699" s="127"/>
      <c r="P1699" s="127" t="s">
        <v>13697</v>
      </c>
    </row>
    <row r="1700" spans="1:16" s="106" customFormat="1" ht="12.95" customHeight="1">
      <c r="A1700" s="123" t="s">
        <v>13740</v>
      </c>
      <c r="B1700" s="118" t="s">
        <v>6385</v>
      </c>
      <c r="C1700" s="121" t="s">
        <v>13741</v>
      </c>
      <c r="D1700" s="121" t="s">
        <v>13742</v>
      </c>
      <c r="E1700" s="121" t="s">
        <v>7972</v>
      </c>
      <c r="F1700" s="118" t="s">
        <v>4784</v>
      </c>
      <c r="G1700" s="122">
        <v>295</v>
      </c>
      <c r="H1700" s="118" t="s">
        <v>155</v>
      </c>
      <c r="I1700" s="118"/>
      <c r="J1700" s="122"/>
      <c r="K1700" s="118" t="s">
        <v>119</v>
      </c>
      <c r="L1700" s="121"/>
      <c r="M1700" s="22" t="s">
        <v>150</v>
      </c>
      <c r="N1700" s="22" t="s">
        <v>151</v>
      </c>
      <c r="O1700" s="127"/>
      <c r="P1700" s="127" t="s">
        <v>13743</v>
      </c>
    </row>
    <row r="1701" spans="1:16" s="106" customFormat="1" ht="12.95" customHeight="1">
      <c r="A1701" s="123" t="s">
        <v>13744</v>
      </c>
      <c r="B1701" s="118" t="s">
        <v>6385</v>
      </c>
      <c r="C1701" s="121" t="s">
        <v>13745</v>
      </c>
      <c r="D1701" s="121"/>
      <c r="E1701" s="121"/>
      <c r="F1701" s="118" t="s">
        <v>4784</v>
      </c>
      <c r="G1701" s="122">
        <v>31</v>
      </c>
      <c r="H1701" s="118"/>
      <c r="I1701" s="118"/>
      <c r="J1701" s="122"/>
      <c r="K1701" s="118" t="s">
        <v>119</v>
      </c>
      <c r="L1701" s="121"/>
      <c r="M1701" s="22" t="s">
        <v>150</v>
      </c>
      <c r="N1701" s="22" t="s">
        <v>151</v>
      </c>
      <c r="O1701" s="127"/>
      <c r="P1701" s="127" t="s">
        <v>13746</v>
      </c>
    </row>
    <row r="1702" spans="1:16" s="106" customFormat="1" ht="12.95" customHeight="1">
      <c r="A1702" s="123" t="s">
        <v>13747</v>
      </c>
      <c r="B1702" s="118" t="s">
        <v>6385</v>
      </c>
      <c r="C1702" s="121" t="s">
        <v>13748</v>
      </c>
      <c r="D1702" s="121" t="s">
        <v>13749</v>
      </c>
      <c r="E1702" s="121" t="s">
        <v>7972</v>
      </c>
      <c r="F1702" s="118" t="s">
        <v>4784</v>
      </c>
      <c r="G1702" s="122">
        <v>295</v>
      </c>
      <c r="H1702" s="118" t="s">
        <v>155</v>
      </c>
      <c r="I1702" s="118"/>
      <c r="J1702" s="122"/>
      <c r="K1702" s="118" t="s">
        <v>119</v>
      </c>
      <c r="L1702" s="121"/>
      <c r="M1702" s="22" t="s">
        <v>150</v>
      </c>
      <c r="N1702" s="22" t="s">
        <v>151</v>
      </c>
      <c r="O1702" s="127"/>
      <c r="P1702" s="127" t="s">
        <v>13750</v>
      </c>
    </row>
    <row r="1703" spans="1:16" s="106" customFormat="1" ht="12.95" customHeight="1">
      <c r="A1703" s="123" t="s">
        <v>13751</v>
      </c>
      <c r="B1703" s="118" t="s">
        <v>6385</v>
      </c>
      <c r="C1703" s="121" t="s">
        <v>13752</v>
      </c>
      <c r="D1703" s="121"/>
      <c r="E1703" s="121"/>
      <c r="F1703" s="118" t="s">
        <v>4784</v>
      </c>
      <c r="G1703" s="122">
        <v>31</v>
      </c>
      <c r="H1703" s="118"/>
      <c r="I1703" s="118"/>
      <c r="J1703" s="122"/>
      <c r="K1703" s="118" t="s">
        <v>119</v>
      </c>
      <c r="L1703" s="121"/>
      <c r="M1703" s="22" t="s">
        <v>150</v>
      </c>
      <c r="N1703" s="22" t="s">
        <v>151</v>
      </c>
      <c r="O1703" s="127"/>
      <c r="P1703" s="127" t="s">
        <v>13753</v>
      </c>
    </row>
    <row r="1704" spans="1:16" s="106" customFormat="1" ht="12.95" customHeight="1">
      <c r="A1704" s="123" t="s">
        <v>13761</v>
      </c>
      <c r="B1704" s="118" t="s">
        <v>6385</v>
      </c>
      <c r="C1704" s="121" t="s">
        <v>13762</v>
      </c>
      <c r="D1704" s="121" t="s">
        <v>13763</v>
      </c>
      <c r="E1704" s="121" t="s">
        <v>13764</v>
      </c>
      <c r="F1704" s="118" t="s">
        <v>4784</v>
      </c>
      <c r="G1704" s="122">
        <v>542</v>
      </c>
      <c r="H1704" s="118" t="s">
        <v>155</v>
      </c>
      <c r="I1704" s="118"/>
      <c r="J1704" s="122"/>
      <c r="K1704" s="118" t="s">
        <v>119</v>
      </c>
      <c r="L1704" s="121"/>
      <c r="M1704" s="22" t="s">
        <v>150</v>
      </c>
      <c r="N1704" s="22" t="s">
        <v>151</v>
      </c>
      <c r="O1704" s="127"/>
      <c r="P1704" s="127" t="s">
        <v>13765</v>
      </c>
    </row>
    <row r="1705" spans="1:16" s="106" customFormat="1" ht="12.95" customHeight="1">
      <c r="A1705" s="123" t="s">
        <v>13766</v>
      </c>
      <c r="B1705" s="118" t="s">
        <v>6385</v>
      </c>
      <c r="C1705" s="121" t="s">
        <v>13767</v>
      </c>
      <c r="D1705" s="121"/>
      <c r="E1705" s="121"/>
      <c r="F1705" s="118" t="s">
        <v>4784</v>
      </c>
      <c r="G1705" s="122">
        <v>75</v>
      </c>
      <c r="H1705" s="118"/>
      <c r="I1705" s="118"/>
      <c r="J1705" s="122"/>
      <c r="K1705" s="118" t="s">
        <v>119</v>
      </c>
      <c r="L1705" s="121"/>
      <c r="M1705" s="22" t="s">
        <v>150</v>
      </c>
      <c r="N1705" s="22" t="s">
        <v>151</v>
      </c>
      <c r="O1705" s="127"/>
      <c r="P1705" s="127" t="s">
        <v>13768</v>
      </c>
    </row>
    <row r="1706" spans="1:16" s="106" customFormat="1" ht="12.95" customHeight="1">
      <c r="A1706" s="117" t="s">
        <v>13861</v>
      </c>
      <c r="B1706" s="118"/>
      <c r="C1706" s="119" t="s">
        <v>13862</v>
      </c>
      <c r="D1706" s="121"/>
      <c r="E1706" s="121" t="s">
        <v>155</v>
      </c>
      <c r="F1706" s="118"/>
      <c r="G1706" s="122"/>
      <c r="H1706" s="118" t="s">
        <v>155</v>
      </c>
      <c r="I1706" s="118"/>
      <c r="J1706" s="122"/>
      <c r="K1706" s="118"/>
      <c r="L1706" s="121"/>
      <c r="M1706" s="22" t="s">
        <v>150</v>
      </c>
      <c r="N1706" s="22" t="s">
        <v>151</v>
      </c>
      <c r="O1706" s="127"/>
      <c r="P1706" s="127"/>
    </row>
    <row r="1707" spans="1:16" s="106" customFormat="1" ht="12.95" customHeight="1">
      <c r="A1707" s="123" t="s">
        <v>13863</v>
      </c>
      <c r="B1707" s="118" t="s">
        <v>428</v>
      </c>
      <c r="C1707" s="121" t="s">
        <v>13864</v>
      </c>
      <c r="D1707" s="121" t="s">
        <v>13865</v>
      </c>
      <c r="E1707" s="121" t="s">
        <v>155</v>
      </c>
      <c r="F1707" s="118" t="s">
        <v>4784</v>
      </c>
      <c r="G1707" s="122">
        <v>15</v>
      </c>
      <c r="H1707" s="118" t="s">
        <v>155</v>
      </c>
      <c r="I1707" s="118" t="s">
        <v>119</v>
      </c>
      <c r="J1707" s="122"/>
      <c r="K1707" s="118"/>
      <c r="L1707" s="121"/>
      <c r="M1707" s="22" t="s">
        <v>150</v>
      </c>
      <c r="N1707" s="22" t="s">
        <v>151</v>
      </c>
      <c r="O1707" s="127"/>
      <c r="P1707" s="127" t="s">
        <v>13866</v>
      </c>
    </row>
    <row r="1708" spans="1:16" s="106" customFormat="1" ht="12.95" customHeight="1">
      <c r="A1708" s="123" t="s">
        <v>13867</v>
      </c>
      <c r="B1708" s="118" t="s">
        <v>428</v>
      </c>
      <c r="C1708" s="121" t="s">
        <v>13868</v>
      </c>
      <c r="D1708" s="121"/>
      <c r="E1708" s="121"/>
      <c r="F1708" s="118" t="s">
        <v>4784</v>
      </c>
      <c r="G1708" s="122">
        <v>1</v>
      </c>
      <c r="H1708" s="118"/>
      <c r="I1708" s="118" t="s">
        <v>119</v>
      </c>
      <c r="J1708" s="122"/>
      <c r="K1708" s="118"/>
      <c r="L1708" s="121"/>
      <c r="M1708" s="22" t="s">
        <v>150</v>
      </c>
      <c r="N1708" s="22" t="s">
        <v>151</v>
      </c>
      <c r="O1708" s="127"/>
      <c r="P1708" s="127" t="s">
        <v>13869</v>
      </c>
    </row>
    <row r="1709" spans="1:16" s="106" customFormat="1" ht="12.95" customHeight="1">
      <c r="A1709" s="123" t="s">
        <v>13870</v>
      </c>
      <c r="B1709" s="118" t="s">
        <v>6385</v>
      </c>
      <c r="C1709" s="121" t="s">
        <v>13871</v>
      </c>
      <c r="D1709" s="121" t="s">
        <v>13872</v>
      </c>
      <c r="E1709" s="121" t="s">
        <v>13873</v>
      </c>
      <c r="F1709" s="118" t="s">
        <v>4784</v>
      </c>
      <c r="G1709" s="122">
        <v>240</v>
      </c>
      <c r="H1709" s="118" t="s">
        <v>155</v>
      </c>
      <c r="I1709" s="118" t="s">
        <v>119</v>
      </c>
      <c r="J1709" s="122"/>
      <c r="K1709" s="118"/>
      <c r="L1709" s="121"/>
      <c r="M1709" s="22" t="s">
        <v>150</v>
      </c>
      <c r="N1709" s="22" t="s">
        <v>151</v>
      </c>
      <c r="O1709" s="127"/>
      <c r="P1709" s="127" t="s">
        <v>13874</v>
      </c>
    </row>
    <row r="1710" spans="1:16" s="106" customFormat="1" ht="12.95" customHeight="1">
      <c r="A1710" s="123" t="s">
        <v>13875</v>
      </c>
      <c r="B1710" s="118" t="s">
        <v>6385</v>
      </c>
      <c r="C1710" s="121" t="s">
        <v>13876</v>
      </c>
      <c r="D1710" s="121"/>
      <c r="E1710" s="121"/>
      <c r="F1710" s="118" t="s">
        <v>4784</v>
      </c>
      <c r="G1710" s="122">
        <v>40</v>
      </c>
      <c r="H1710" s="118"/>
      <c r="I1710" s="118" t="s">
        <v>119</v>
      </c>
      <c r="J1710" s="122"/>
      <c r="K1710" s="118"/>
      <c r="L1710" s="121"/>
      <c r="M1710" s="22" t="s">
        <v>150</v>
      </c>
      <c r="N1710" s="22" t="s">
        <v>151</v>
      </c>
      <c r="O1710" s="127"/>
      <c r="P1710" s="127" t="s">
        <v>13877</v>
      </c>
    </row>
    <row r="1711" spans="1:16" s="106" customFormat="1" ht="12.95" customHeight="1">
      <c r="A1711" s="113" t="s">
        <v>13878</v>
      </c>
      <c r="B1711" s="161" t="s">
        <v>6385</v>
      </c>
      <c r="C1711" s="88" t="s">
        <v>13879</v>
      </c>
      <c r="D1711" s="22" t="s">
        <v>13880</v>
      </c>
      <c r="E1711" s="22"/>
      <c r="F1711" s="56" t="s">
        <v>4784</v>
      </c>
      <c r="G1711" s="82">
        <v>335</v>
      </c>
      <c r="H1711" s="126"/>
      <c r="I1711" s="56" t="s">
        <v>119</v>
      </c>
      <c r="J1711" s="112"/>
      <c r="K1711" s="22"/>
      <c r="L1711" s="22"/>
      <c r="M1711" s="22" t="s">
        <v>431</v>
      </c>
      <c r="N1711" s="22" t="s">
        <v>432</v>
      </c>
      <c r="O1711" s="22" t="s">
        <v>433</v>
      </c>
      <c r="P1711" s="127" t="s">
        <v>13881</v>
      </c>
    </row>
    <row r="1712" spans="1:16" s="106" customFormat="1" ht="12.95" customHeight="1">
      <c r="A1712" s="113" t="s">
        <v>13885</v>
      </c>
      <c r="B1712" s="161" t="s">
        <v>6385</v>
      </c>
      <c r="C1712" s="88" t="s">
        <v>13886</v>
      </c>
      <c r="D1712" s="22" t="s">
        <v>13887</v>
      </c>
      <c r="E1712" s="22"/>
      <c r="F1712" s="56" t="s">
        <v>4784</v>
      </c>
      <c r="G1712" s="138">
        <v>250</v>
      </c>
      <c r="H1712" s="73"/>
      <c r="I1712" s="56" t="s">
        <v>119</v>
      </c>
      <c r="J1712" s="112"/>
      <c r="K1712" s="22"/>
      <c r="L1712" s="22"/>
      <c r="M1712" s="22" t="s">
        <v>8931</v>
      </c>
      <c r="N1712" s="22" t="s">
        <v>8932</v>
      </c>
      <c r="O1712" s="22" t="s">
        <v>5461</v>
      </c>
      <c r="P1712" s="127" t="s">
        <v>13888</v>
      </c>
    </row>
    <row r="1713" spans="1:16" s="106" customFormat="1" ht="12.95" customHeight="1">
      <c r="A1713" s="113" t="s">
        <v>13920</v>
      </c>
      <c r="B1713" s="161" t="s">
        <v>6385</v>
      </c>
      <c r="C1713" s="88" t="s">
        <v>13921</v>
      </c>
      <c r="D1713" s="22" t="s">
        <v>13922</v>
      </c>
      <c r="E1713" s="22" t="s">
        <v>13923</v>
      </c>
      <c r="F1713" s="56" t="s">
        <v>4784</v>
      </c>
      <c r="G1713" s="138">
        <v>545</v>
      </c>
      <c r="H1713" s="73"/>
      <c r="I1713" s="56" t="s">
        <v>119</v>
      </c>
      <c r="J1713" s="112"/>
      <c r="K1713" s="131"/>
      <c r="L1713" s="22"/>
      <c r="M1713" s="22" t="s">
        <v>8931</v>
      </c>
      <c r="N1713" s="22" t="s">
        <v>8932</v>
      </c>
      <c r="O1713" s="22" t="s">
        <v>5461</v>
      </c>
      <c r="P1713" s="127" t="s">
        <v>13924</v>
      </c>
    </row>
    <row r="1714" spans="1:16" s="106" customFormat="1" ht="12.95" customHeight="1">
      <c r="A1714" s="123" t="s">
        <v>13892</v>
      </c>
      <c r="B1714" s="118" t="s">
        <v>6385</v>
      </c>
      <c r="C1714" s="121" t="s">
        <v>13893</v>
      </c>
      <c r="D1714" s="121" t="s">
        <v>13894</v>
      </c>
      <c r="E1714" s="121" t="s">
        <v>7972</v>
      </c>
      <c r="F1714" s="118" t="s">
        <v>4784</v>
      </c>
      <c r="G1714" s="122">
        <v>407</v>
      </c>
      <c r="H1714" s="118" t="s">
        <v>155</v>
      </c>
      <c r="I1714" s="118" t="s">
        <v>119</v>
      </c>
      <c r="J1714" s="122"/>
      <c r="K1714" s="118"/>
      <c r="L1714" s="121"/>
      <c r="M1714" s="22" t="s">
        <v>150</v>
      </c>
      <c r="N1714" s="22" t="s">
        <v>151</v>
      </c>
      <c r="O1714" s="127"/>
      <c r="P1714" s="127" t="s">
        <v>13895</v>
      </c>
    </row>
    <row r="1715" spans="1:16" s="106" customFormat="1" ht="12.95" customHeight="1">
      <c r="A1715" s="123" t="s">
        <v>13896</v>
      </c>
      <c r="B1715" s="118" t="s">
        <v>6385</v>
      </c>
      <c r="C1715" s="121" t="s">
        <v>13897</v>
      </c>
      <c r="D1715" s="121"/>
      <c r="E1715" s="121"/>
      <c r="F1715" s="118" t="s">
        <v>4784</v>
      </c>
      <c r="G1715" s="122">
        <v>48</v>
      </c>
      <c r="H1715" s="118"/>
      <c r="I1715" s="118" t="s">
        <v>119</v>
      </c>
      <c r="J1715" s="122"/>
      <c r="K1715" s="118"/>
      <c r="L1715" s="121"/>
      <c r="M1715" s="22" t="s">
        <v>150</v>
      </c>
      <c r="N1715" s="22" t="s">
        <v>151</v>
      </c>
      <c r="O1715" s="127"/>
      <c r="P1715" s="127" t="s">
        <v>13898</v>
      </c>
    </row>
    <row r="1716" spans="1:16" s="106" customFormat="1" ht="12.95" customHeight="1">
      <c r="A1716" s="223" t="s">
        <v>13935</v>
      </c>
      <c r="B1716" s="224" t="s">
        <v>6385</v>
      </c>
      <c r="C1716" s="225" t="s">
        <v>13936</v>
      </c>
      <c r="D1716" s="225" t="s">
        <v>13937</v>
      </c>
      <c r="E1716" s="225" t="s">
        <v>13938</v>
      </c>
      <c r="F1716" s="224" t="s">
        <v>4784</v>
      </c>
      <c r="G1716" s="226">
        <v>545</v>
      </c>
      <c r="H1716" s="225" t="s">
        <v>155</v>
      </c>
      <c r="I1716" s="224" t="s">
        <v>119</v>
      </c>
      <c r="J1716" s="133"/>
      <c r="K1716" s="224"/>
      <c r="L1716" s="225"/>
      <c r="M1716" s="22" t="s">
        <v>867</v>
      </c>
      <c r="N1716" s="22" t="s">
        <v>868</v>
      </c>
      <c r="O1716" s="162" t="s">
        <v>5461</v>
      </c>
      <c r="P1716" s="127" t="s">
        <v>13939</v>
      </c>
    </row>
    <row r="1717" spans="1:16" s="106" customFormat="1" ht="12.95" customHeight="1">
      <c r="A1717" s="123" t="s">
        <v>13950</v>
      </c>
      <c r="B1717" s="118" t="s">
        <v>6385</v>
      </c>
      <c r="C1717" s="121" t="s">
        <v>13951</v>
      </c>
      <c r="D1717" s="121" t="s">
        <v>13952</v>
      </c>
      <c r="E1717" s="121" t="s">
        <v>13923</v>
      </c>
      <c r="F1717" s="118" t="s">
        <v>4784</v>
      </c>
      <c r="G1717" s="122">
        <v>795</v>
      </c>
      <c r="H1717" s="118" t="s">
        <v>155</v>
      </c>
      <c r="I1717" s="118" t="s">
        <v>119</v>
      </c>
      <c r="J1717" s="122"/>
      <c r="K1717" s="118"/>
      <c r="L1717" s="121"/>
      <c r="M1717" s="22" t="s">
        <v>150</v>
      </c>
      <c r="N1717" s="22" t="s">
        <v>151</v>
      </c>
      <c r="O1717" s="127"/>
      <c r="P1717" s="127" t="s">
        <v>13953</v>
      </c>
    </row>
    <row r="1718" spans="1:16" s="106" customFormat="1" ht="12.95" customHeight="1">
      <c r="A1718" s="123" t="s">
        <v>13954</v>
      </c>
      <c r="B1718" s="118" t="s">
        <v>6385</v>
      </c>
      <c r="C1718" s="121" t="s">
        <v>13955</v>
      </c>
      <c r="D1718" s="121"/>
      <c r="E1718" s="121"/>
      <c r="F1718" s="118" t="s">
        <v>4784</v>
      </c>
      <c r="G1718" s="122">
        <v>131</v>
      </c>
      <c r="H1718" s="118"/>
      <c r="I1718" s="118" t="s">
        <v>119</v>
      </c>
      <c r="J1718" s="122"/>
      <c r="K1718" s="118"/>
      <c r="L1718" s="121"/>
      <c r="M1718" s="22" t="s">
        <v>150</v>
      </c>
      <c r="N1718" s="22" t="s">
        <v>151</v>
      </c>
      <c r="O1718" s="127"/>
      <c r="P1718" s="127" t="s">
        <v>13956</v>
      </c>
    </row>
    <row r="1719" spans="1:16" s="106" customFormat="1" ht="12.95" customHeight="1">
      <c r="A1719" s="123" t="s">
        <v>13964</v>
      </c>
      <c r="B1719" s="118" t="s">
        <v>6385</v>
      </c>
      <c r="C1719" s="121" t="s">
        <v>13965</v>
      </c>
      <c r="D1719" s="121" t="s">
        <v>13966</v>
      </c>
      <c r="E1719" s="121" t="s">
        <v>13938</v>
      </c>
      <c r="F1719" s="118" t="s">
        <v>4784</v>
      </c>
      <c r="G1719" s="122">
        <v>270</v>
      </c>
      <c r="H1719" s="118" t="s">
        <v>155</v>
      </c>
      <c r="I1719" s="118" t="s">
        <v>119</v>
      </c>
      <c r="J1719" s="122"/>
      <c r="K1719" s="118"/>
      <c r="L1719" s="121"/>
      <c r="M1719" s="22" t="s">
        <v>150</v>
      </c>
      <c r="N1719" s="22" t="s">
        <v>151</v>
      </c>
      <c r="O1719" s="127"/>
      <c r="P1719" s="127" t="s">
        <v>13967</v>
      </c>
    </row>
    <row r="1720" spans="1:16" s="106" customFormat="1" ht="12.95" customHeight="1">
      <c r="A1720" s="123" t="s">
        <v>13968</v>
      </c>
      <c r="B1720" s="118" t="s">
        <v>6385</v>
      </c>
      <c r="C1720" s="121" t="s">
        <v>13969</v>
      </c>
      <c r="D1720" s="121"/>
      <c r="E1720" s="121"/>
      <c r="F1720" s="118" t="s">
        <v>4784</v>
      </c>
      <c r="G1720" s="122">
        <v>50</v>
      </c>
      <c r="H1720" s="118"/>
      <c r="I1720" s="118" t="s">
        <v>119</v>
      </c>
      <c r="J1720" s="122"/>
      <c r="K1720" s="118"/>
      <c r="L1720" s="121"/>
      <c r="M1720" s="22" t="s">
        <v>150</v>
      </c>
      <c r="N1720" s="22" t="s">
        <v>151</v>
      </c>
      <c r="O1720" s="127"/>
      <c r="P1720" s="127" t="s">
        <v>13970</v>
      </c>
    </row>
    <row r="1721" spans="1:16" s="106" customFormat="1" ht="12.95" customHeight="1">
      <c r="A1721" s="123" t="s">
        <v>13971</v>
      </c>
      <c r="B1721" s="118" t="s">
        <v>6385</v>
      </c>
      <c r="C1721" s="121" t="s">
        <v>13972</v>
      </c>
      <c r="D1721" s="121" t="s">
        <v>13973</v>
      </c>
      <c r="E1721" s="121"/>
      <c r="F1721" s="118" t="s">
        <v>4784</v>
      </c>
      <c r="G1721" s="122">
        <v>12</v>
      </c>
      <c r="H1721" s="118" t="s">
        <v>155</v>
      </c>
      <c r="I1721" s="118" t="s">
        <v>119</v>
      </c>
      <c r="J1721" s="122"/>
      <c r="K1721" s="118"/>
      <c r="L1721" s="121"/>
      <c r="M1721" s="22" t="s">
        <v>150</v>
      </c>
      <c r="N1721" s="22" t="s">
        <v>151</v>
      </c>
      <c r="O1721" s="127"/>
      <c r="P1721" s="127" t="s">
        <v>13974</v>
      </c>
    </row>
    <row r="1722" spans="1:16" s="106" customFormat="1" ht="12.95" customHeight="1">
      <c r="A1722" s="123" t="s">
        <v>13975</v>
      </c>
      <c r="B1722" s="118" t="s">
        <v>6385</v>
      </c>
      <c r="C1722" s="121" t="s">
        <v>13976</v>
      </c>
      <c r="D1722" s="121"/>
      <c r="E1722" s="121"/>
      <c r="F1722" s="118" t="s">
        <v>4784</v>
      </c>
      <c r="G1722" s="122">
        <v>2.5</v>
      </c>
      <c r="H1722" s="118"/>
      <c r="I1722" s="118" t="s">
        <v>119</v>
      </c>
      <c r="J1722" s="122"/>
      <c r="K1722" s="118"/>
      <c r="L1722" s="121"/>
      <c r="M1722" s="22" t="s">
        <v>150</v>
      </c>
      <c r="N1722" s="22" t="s">
        <v>151</v>
      </c>
      <c r="O1722" s="127"/>
      <c r="P1722" s="127" t="s">
        <v>13977</v>
      </c>
    </row>
    <row r="1723" spans="1:16" s="106" customFormat="1" ht="12.95" customHeight="1">
      <c r="A1723" s="159" t="s">
        <v>13985</v>
      </c>
      <c r="B1723" s="50"/>
      <c r="C1723" s="55" t="s">
        <v>13986</v>
      </c>
      <c r="D1723" s="22"/>
      <c r="E1723" s="22" t="s">
        <v>155</v>
      </c>
      <c r="F1723" s="56"/>
      <c r="G1723" s="134"/>
      <c r="H1723" s="22" t="s">
        <v>155</v>
      </c>
      <c r="I1723" s="56"/>
      <c r="J1723" s="112"/>
      <c r="K1723" s="56"/>
      <c r="L1723" s="22"/>
      <c r="M1723" s="22" t="s">
        <v>867</v>
      </c>
      <c r="N1723" s="22" t="s">
        <v>868</v>
      </c>
      <c r="O1723" s="162" t="s">
        <v>5461</v>
      </c>
      <c r="P1723" s="127"/>
    </row>
    <row r="1724" spans="1:16" s="106" customFormat="1" ht="12.95" customHeight="1">
      <c r="A1724" s="123" t="s">
        <v>13987</v>
      </c>
      <c r="B1724" s="118" t="s">
        <v>6385</v>
      </c>
      <c r="C1724" s="121" t="s">
        <v>13988</v>
      </c>
      <c r="D1724" s="121" t="s">
        <v>13989</v>
      </c>
      <c r="E1724" s="121"/>
      <c r="F1724" s="118" t="s">
        <v>4784</v>
      </c>
      <c r="G1724" s="122">
        <v>7</v>
      </c>
      <c r="H1724" s="118" t="s">
        <v>155</v>
      </c>
      <c r="I1724" s="118" t="s">
        <v>119</v>
      </c>
      <c r="J1724" s="122"/>
      <c r="K1724" s="118"/>
      <c r="L1724" s="121"/>
      <c r="M1724" s="22" t="s">
        <v>150</v>
      </c>
      <c r="N1724" s="22" t="s">
        <v>151</v>
      </c>
      <c r="O1724" s="127"/>
      <c r="P1724" s="127" t="s">
        <v>13990</v>
      </c>
    </row>
    <row r="1725" spans="1:16" s="106" customFormat="1" ht="12.95" customHeight="1">
      <c r="A1725" s="123" t="s">
        <v>13991</v>
      </c>
      <c r="B1725" s="118" t="s">
        <v>6385</v>
      </c>
      <c r="C1725" s="121" t="s">
        <v>13992</v>
      </c>
      <c r="D1725" s="121"/>
      <c r="E1725" s="121"/>
      <c r="F1725" s="118" t="s">
        <v>4784</v>
      </c>
      <c r="G1725" s="122">
        <v>1.2</v>
      </c>
      <c r="H1725" s="118"/>
      <c r="I1725" s="118" t="s">
        <v>119</v>
      </c>
      <c r="J1725" s="122"/>
      <c r="K1725" s="118"/>
      <c r="L1725" s="121"/>
      <c r="M1725" s="22" t="s">
        <v>150</v>
      </c>
      <c r="N1725" s="22" t="s">
        <v>151</v>
      </c>
      <c r="O1725" s="127"/>
      <c r="P1725" s="127" t="s">
        <v>13993</v>
      </c>
    </row>
    <row r="1726" spans="1:16" s="106" customFormat="1" ht="12.95" customHeight="1">
      <c r="A1726" s="123" t="s">
        <v>13994</v>
      </c>
      <c r="B1726" s="118" t="s">
        <v>6385</v>
      </c>
      <c r="C1726" s="121" t="s">
        <v>13995</v>
      </c>
      <c r="D1726" s="121" t="s">
        <v>13996</v>
      </c>
      <c r="E1726" s="121"/>
      <c r="F1726" s="118" t="s">
        <v>4784</v>
      </c>
      <c r="G1726" s="122">
        <v>7</v>
      </c>
      <c r="H1726" s="118" t="s">
        <v>155</v>
      </c>
      <c r="I1726" s="118" t="s">
        <v>119</v>
      </c>
      <c r="J1726" s="122"/>
      <c r="K1726" s="118"/>
      <c r="L1726" s="121"/>
      <c r="M1726" s="22" t="s">
        <v>150</v>
      </c>
      <c r="N1726" s="22" t="s">
        <v>151</v>
      </c>
      <c r="O1726" s="127"/>
      <c r="P1726" s="127" t="s">
        <v>13997</v>
      </c>
    </row>
    <row r="1727" spans="1:16" s="106" customFormat="1" ht="12.95" customHeight="1">
      <c r="A1727" s="123" t="s">
        <v>13998</v>
      </c>
      <c r="B1727" s="118" t="s">
        <v>6385</v>
      </c>
      <c r="C1727" s="121" t="s">
        <v>13999</v>
      </c>
      <c r="D1727" s="121"/>
      <c r="E1727" s="121"/>
      <c r="F1727" s="118" t="s">
        <v>4784</v>
      </c>
      <c r="G1727" s="122">
        <v>1.2</v>
      </c>
      <c r="H1727" s="118"/>
      <c r="I1727" s="118" t="s">
        <v>119</v>
      </c>
      <c r="J1727" s="122"/>
      <c r="K1727" s="118"/>
      <c r="L1727" s="121"/>
      <c r="M1727" s="22" t="s">
        <v>150</v>
      </c>
      <c r="N1727" s="22" t="s">
        <v>151</v>
      </c>
      <c r="O1727" s="127"/>
      <c r="P1727" s="127" t="s">
        <v>14000</v>
      </c>
    </row>
    <row r="1728" spans="1:16" s="106" customFormat="1" ht="12.95" customHeight="1">
      <c r="A1728" s="113" t="s">
        <v>14015</v>
      </c>
      <c r="B1728" s="56" t="s">
        <v>6385</v>
      </c>
      <c r="C1728" s="22" t="s">
        <v>14016</v>
      </c>
      <c r="D1728" s="22" t="s">
        <v>14017</v>
      </c>
      <c r="E1728" s="22" t="s">
        <v>13321</v>
      </c>
      <c r="F1728" s="56" t="s">
        <v>4784</v>
      </c>
      <c r="G1728" s="134">
        <v>645</v>
      </c>
      <c r="H1728" s="22" t="s">
        <v>155</v>
      </c>
      <c r="I1728" s="56" t="s">
        <v>119</v>
      </c>
      <c r="J1728" s="112"/>
      <c r="K1728" s="56"/>
      <c r="L1728" s="22"/>
      <c r="M1728" s="22" t="s">
        <v>867</v>
      </c>
      <c r="N1728" s="22" t="s">
        <v>868</v>
      </c>
      <c r="O1728" s="162" t="s">
        <v>5461</v>
      </c>
      <c r="P1728" s="127" t="s">
        <v>14018</v>
      </c>
    </row>
    <row r="1729" spans="1:16" s="106" customFormat="1" ht="12.95" customHeight="1">
      <c r="A1729" s="113" t="s">
        <v>14022</v>
      </c>
      <c r="B1729" s="56" t="s">
        <v>6385</v>
      </c>
      <c r="C1729" s="88" t="s">
        <v>14023</v>
      </c>
      <c r="D1729" s="22" t="s">
        <v>14024</v>
      </c>
      <c r="E1729" s="22" t="s">
        <v>13321</v>
      </c>
      <c r="F1729" s="56" t="s">
        <v>4784</v>
      </c>
      <c r="G1729" s="112">
        <v>645</v>
      </c>
      <c r="H1729" s="22"/>
      <c r="I1729" s="56" t="s">
        <v>119</v>
      </c>
      <c r="J1729" s="56"/>
      <c r="K1729" s="56"/>
      <c r="L1729" s="22"/>
      <c r="M1729" s="22" t="s">
        <v>8931</v>
      </c>
      <c r="N1729" s="22" t="s">
        <v>8932</v>
      </c>
      <c r="O1729" s="22" t="s">
        <v>5461</v>
      </c>
      <c r="P1729" s="127" t="s">
        <v>14025</v>
      </c>
    </row>
    <row r="1730" spans="1:16" s="106" customFormat="1" ht="12.95" customHeight="1">
      <c r="A1730" s="113" t="s">
        <v>14029</v>
      </c>
      <c r="B1730" s="56" t="s">
        <v>6385</v>
      </c>
      <c r="C1730" s="22" t="s">
        <v>14030</v>
      </c>
      <c r="D1730" s="22" t="s">
        <v>14031</v>
      </c>
      <c r="E1730" s="22" t="s">
        <v>7972</v>
      </c>
      <c r="F1730" s="56" t="s">
        <v>4784</v>
      </c>
      <c r="G1730" s="134">
        <v>520</v>
      </c>
      <c r="H1730" s="22" t="s">
        <v>155</v>
      </c>
      <c r="I1730" s="56" t="s">
        <v>119</v>
      </c>
      <c r="J1730" s="112"/>
      <c r="K1730" s="56"/>
      <c r="L1730" s="22"/>
      <c r="M1730" s="22" t="s">
        <v>867</v>
      </c>
      <c r="N1730" s="22" t="s">
        <v>868</v>
      </c>
      <c r="O1730" s="162" t="s">
        <v>5461</v>
      </c>
      <c r="P1730" s="127" t="s">
        <v>14032</v>
      </c>
    </row>
    <row r="1731" spans="1:16" s="106" customFormat="1" ht="12.95" customHeight="1">
      <c r="A1731" s="136" t="s">
        <v>14036</v>
      </c>
      <c r="B1731" s="104" t="s">
        <v>6385</v>
      </c>
      <c r="C1731" s="73" t="s">
        <v>14037</v>
      </c>
      <c r="D1731" s="98" t="s">
        <v>45336</v>
      </c>
      <c r="E1731" s="73" t="s">
        <v>45337</v>
      </c>
      <c r="F1731" s="104" t="s">
        <v>4784</v>
      </c>
      <c r="G1731" s="126">
        <v>928</v>
      </c>
      <c r="H1731" s="98"/>
      <c r="I1731" s="104" t="s">
        <v>119</v>
      </c>
      <c r="J1731" s="126"/>
      <c r="K1731" s="104"/>
      <c r="L1731" s="98"/>
      <c r="M1731" s="22" t="s">
        <v>112</v>
      </c>
      <c r="N1731" s="22" t="s">
        <v>113</v>
      </c>
      <c r="O1731" s="161" t="s">
        <v>1889</v>
      </c>
      <c r="P1731" s="127" t="s">
        <v>14039</v>
      </c>
    </row>
    <row r="1732" spans="1:16" s="106" customFormat="1" ht="12.95" customHeight="1">
      <c r="A1732" s="123" t="s">
        <v>14043</v>
      </c>
      <c r="B1732" s="118" t="s">
        <v>6385</v>
      </c>
      <c r="C1732" s="121" t="s">
        <v>14044</v>
      </c>
      <c r="D1732" s="121" t="s">
        <v>14045</v>
      </c>
      <c r="E1732" s="121" t="s">
        <v>13321</v>
      </c>
      <c r="F1732" s="118" t="s">
        <v>4784</v>
      </c>
      <c r="G1732" s="122">
        <v>542</v>
      </c>
      <c r="H1732" s="118" t="s">
        <v>155</v>
      </c>
      <c r="I1732" s="118" t="s">
        <v>119</v>
      </c>
      <c r="J1732" s="122"/>
      <c r="K1732" s="118"/>
      <c r="L1732" s="121"/>
      <c r="M1732" s="22" t="s">
        <v>150</v>
      </c>
      <c r="N1732" s="22" t="s">
        <v>151</v>
      </c>
      <c r="O1732" s="127"/>
      <c r="P1732" s="127" t="s">
        <v>14046</v>
      </c>
    </row>
    <row r="1733" spans="1:16" s="106" customFormat="1" ht="12.95" customHeight="1">
      <c r="A1733" s="123" t="s">
        <v>14047</v>
      </c>
      <c r="B1733" s="118" t="s">
        <v>6385</v>
      </c>
      <c r="C1733" s="121" t="s">
        <v>14048</v>
      </c>
      <c r="D1733" s="121"/>
      <c r="E1733" s="121"/>
      <c r="F1733" s="118" t="s">
        <v>4784</v>
      </c>
      <c r="G1733" s="122">
        <v>81</v>
      </c>
      <c r="H1733" s="118"/>
      <c r="I1733" s="118" t="s">
        <v>119</v>
      </c>
      <c r="J1733" s="122"/>
      <c r="K1733" s="118"/>
      <c r="L1733" s="121"/>
      <c r="M1733" s="22" t="s">
        <v>150</v>
      </c>
      <c r="N1733" s="22" t="s">
        <v>151</v>
      </c>
      <c r="O1733" s="127"/>
      <c r="P1733" s="127" t="s">
        <v>14049</v>
      </c>
    </row>
    <row r="1734" spans="1:16" s="106" customFormat="1" ht="12.95" customHeight="1">
      <c r="A1734" s="159" t="s">
        <v>14064</v>
      </c>
      <c r="B1734" s="50"/>
      <c r="C1734" s="55" t="s">
        <v>14065</v>
      </c>
      <c r="D1734" s="22"/>
      <c r="E1734" s="22" t="s">
        <v>155</v>
      </c>
      <c r="F1734" s="56"/>
      <c r="G1734" s="134"/>
      <c r="H1734" s="22" t="s">
        <v>155</v>
      </c>
      <c r="I1734" s="56"/>
      <c r="J1734" s="112"/>
      <c r="K1734" s="56"/>
      <c r="L1734" s="22"/>
      <c r="M1734" s="22" t="s">
        <v>867</v>
      </c>
      <c r="N1734" s="22" t="s">
        <v>868</v>
      </c>
      <c r="O1734" s="162" t="s">
        <v>5461</v>
      </c>
      <c r="P1734" s="127"/>
    </row>
    <row r="1735" spans="1:16" s="106" customFormat="1" ht="12.95" customHeight="1">
      <c r="A1735" s="123" t="s">
        <v>14066</v>
      </c>
      <c r="B1735" s="118" t="s">
        <v>6385</v>
      </c>
      <c r="C1735" s="121" t="s">
        <v>14067</v>
      </c>
      <c r="D1735" s="121" t="s">
        <v>14068</v>
      </c>
      <c r="E1735" s="121"/>
      <c r="F1735" s="118" t="s">
        <v>4784</v>
      </c>
      <c r="G1735" s="122">
        <v>14</v>
      </c>
      <c r="H1735" s="118" t="s">
        <v>155</v>
      </c>
      <c r="I1735" s="118" t="s">
        <v>119</v>
      </c>
      <c r="J1735" s="122"/>
      <c r="K1735" s="118"/>
      <c r="L1735" s="121"/>
      <c r="M1735" s="22" t="s">
        <v>150</v>
      </c>
      <c r="N1735" s="22" t="s">
        <v>151</v>
      </c>
      <c r="O1735" s="127"/>
      <c r="P1735" s="127" t="s">
        <v>14069</v>
      </c>
    </row>
    <row r="1736" spans="1:16" s="106" customFormat="1" ht="12.95" customHeight="1">
      <c r="A1736" s="123" t="s">
        <v>14070</v>
      </c>
      <c r="B1736" s="118" t="s">
        <v>6385</v>
      </c>
      <c r="C1736" s="121" t="s">
        <v>14071</v>
      </c>
      <c r="D1736" s="121"/>
      <c r="E1736" s="121"/>
      <c r="F1736" s="118" t="s">
        <v>4784</v>
      </c>
      <c r="G1736" s="122">
        <v>2.8</v>
      </c>
      <c r="H1736" s="118"/>
      <c r="I1736" s="118" t="s">
        <v>119</v>
      </c>
      <c r="J1736" s="122"/>
      <c r="K1736" s="118"/>
      <c r="L1736" s="121"/>
      <c r="M1736" s="22" t="s">
        <v>150</v>
      </c>
      <c r="N1736" s="22" t="s">
        <v>151</v>
      </c>
      <c r="O1736" s="127"/>
      <c r="P1736" s="127" t="s">
        <v>14072</v>
      </c>
    </row>
    <row r="1737" spans="1:16" s="106" customFormat="1" ht="12.95" customHeight="1">
      <c r="A1737" s="123" t="s">
        <v>14073</v>
      </c>
      <c r="B1737" s="118" t="s">
        <v>6385</v>
      </c>
      <c r="C1737" s="121" t="s">
        <v>14074</v>
      </c>
      <c r="D1737" s="121" t="s">
        <v>14075</v>
      </c>
      <c r="E1737" s="121" t="s">
        <v>155</v>
      </c>
      <c r="F1737" s="118" t="s">
        <v>4784</v>
      </c>
      <c r="G1737" s="122">
        <v>14</v>
      </c>
      <c r="H1737" s="118" t="s">
        <v>155</v>
      </c>
      <c r="I1737" s="118" t="s">
        <v>119</v>
      </c>
      <c r="J1737" s="122"/>
      <c r="K1737" s="118"/>
      <c r="L1737" s="121"/>
      <c r="M1737" s="22" t="s">
        <v>150</v>
      </c>
      <c r="N1737" s="22" t="s">
        <v>151</v>
      </c>
      <c r="O1737" s="127"/>
      <c r="P1737" s="127" t="s">
        <v>14076</v>
      </c>
    </row>
    <row r="1738" spans="1:16" s="106" customFormat="1" ht="12.95" customHeight="1">
      <c r="A1738" s="123" t="s">
        <v>14077</v>
      </c>
      <c r="B1738" s="118" t="s">
        <v>6385</v>
      </c>
      <c r="C1738" s="121" t="s">
        <v>14078</v>
      </c>
      <c r="D1738" s="121"/>
      <c r="E1738" s="121"/>
      <c r="F1738" s="118" t="s">
        <v>4784</v>
      </c>
      <c r="G1738" s="122">
        <v>2.8</v>
      </c>
      <c r="H1738" s="118"/>
      <c r="I1738" s="118" t="s">
        <v>119</v>
      </c>
      <c r="J1738" s="122"/>
      <c r="K1738" s="118"/>
      <c r="L1738" s="121"/>
      <c r="M1738" s="22" t="s">
        <v>150</v>
      </c>
      <c r="N1738" s="22" t="s">
        <v>151</v>
      </c>
      <c r="O1738" s="127"/>
      <c r="P1738" s="127" t="s">
        <v>14079</v>
      </c>
    </row>
    <row r="1739" spans="1:16" s="106" customFormat="1" ht="12.95" customHeight="1">
      <c r="A1739" s="123" t="s">
        <v>14080</v>
      </c>
      <c r="B1739" s="118" t="s">
        <v>6385</v>
      </c>
      <c r="C1739" s="121" t="s">
        <v>14081</v>
      </c>
      <c r="D1739" s="121" t="s">
        <v>14082</v>
      </c>
      <c r="E1739" s="121" t="s">
        <v>155</v>
      </c>
      <c r="F1739" s="118" t="s">
        <v>4784</v>
      </c>
      <c r="G1739" s="122">
        <v>14</v>
      </c>
      <c r="H1739" s="118" t="s">
        <v>155</v>
      </c>
      <c r="I1739" s="118" t="s">
        <v>119</v>
      </c>
      <c r="J1739" s="122"/>
      <c r="K1739" s="118"/>
      <c r="L1739" s="121"/>
      <c r="M1739" s="22" t="s">
        <v>150</v>
      </c>
      <c r="N1739" s="22" t="s">
        <v>151</v>
      </c>
      <c r="O1739" s="127"/>
      <c r="P1739" s="127" t="s">
        <v>14083</v>
      </c>
    </row>
    <row r="1740" spans="1:16" s="106" customFormat="1" ht="12.95" customHeight="1">
      <c r="A1740" s="123" t="s">
        <v>14084</v>
      </c>
      <c r="B1740" s="118" t="s">
        <v>6385</v>
      </c>
      <c r="C1740" s="121" t="s">
        <v>14085</v>
      </c>
      <c r="D1740" s="121"/>
      <c r="E1740" s="121"/>
      <c r="F1740" s="118" t="s">
        <v>4784</v>
      </c>
      <c r="G1740" s="122">
        <v>2.8</v>
      </c>
      <c r="H1740" s="118"/>
      <c r="I1740" s="118" t="s">
        <v>119</v>
      </c>
      <c r="J1740" s="122"/>
      <c r="K1740" s="118"/>
      <c r="L1740" s="121"/>
      <c r="M1740" s="22" t="s">
        <v>150</v>
      </c>
      <c r="N1740" s="22" t="s">
        <v>151</v>
      </c>
      <c r="O1740" s="127"/>
      <c r="P1740" s="127" t="s">
        <v>14086</v>
      </c>
    </row>
    <row r="1741" spans="1:16" s="106" customFormat="1" ht="12.95" customHeight="1">
      <c r="A1741" s="123" t="s">
        <v>14087</v>
      </c>
      <c r="B1741" s="118" t="s">
        <v>6385</v>
      </c>
      <c r="C1741" s="121" t="s">
        <v>14088</v>
      </c>
      <c r="D1741" s="121" t="s">
        <v>14089</v>
      </c>
      <c r="E1741" s="121" t="s">
        <v>7972</v>
      </c>
      <c r="F1741" s="118" t="s">
        <v>4784</v>
      </c>
      <c r="G1741" s="122">
        <v>395</v>
      </c>
      <c r="H1741" s="118" t="s">
        <v>155</v>
      </c>
      <c r="I1741" s="118" t="s">
        <v>119</v>
      </c>
      <c r="J1741" s="122"/>
      <c r="K1741" s="118"/>
      <c r="L1741" s="121"/>
      <c r="M1741" s="22" t="s">
        <v>150</v>
      </c>
      <c r="N1741" s="22" t="s">
        <v>151</v>
      </c>
      <c r="O1741" s="127"/>
      <c r="P1741" s="127" t="s">
        <v>14090</v>
      </c>
    </row>
    <row r="1742" spans="1:16" s="106" customFormat="1" ht="12.95" customHeight="1">
      <c r="A1742" s="123" t="s">
        <v>14091</v>
      </c>
      <c r="B1742" s="118" t="s">
        <v>6385</v>
      </c>
      <c r="C1742" s="121" t="s">
        <v>14092</v>
      </c>
      <c r="D1742" s="121"/>
      <c r="E1742" s="121"/>
      <c r="F1742" s="118" t="s">
        <v>4784</v>
      </c>
      <c r="G1742" s="122">
        <v>31</v>
      </c>
      <c r="H1742" s="118"/>
      <c r="I1742" s="118" t="s">
        <v>119</v>
      </c>
      <c r="J1742" s="122"/>
      <c r="K1742" s="118"/>
      <c r="L1742" s="121"/>
      <c r="M1742" s="22" t="s">
        <v>150</v>
      </c>
      <c r="N1742" s="22" t="s">
        <v>151</v>
      </c>
      <c r="O1742" s="127"/>
      <c r="P1742" s="127" t="s">
        <v>14093</v>
      </c>
    </row>
    <row r="1743" spans="1:16" s="106" customFormat="1" ht="12.95" customHeight="1">
      <c r="A1743" s="123" t="s">
        <v>14094</v>
      </c>
      <c r="B1743" s="118" t="s">
        <v>6385</v>
      </c>
      <c r="C1743" s="121" t="s">
        <v>14095</v>
      </c>
      <c r="D1743" s="121" t="s">
        <v>14096</v>
      </c>
      <c r="E1743" s="121" t="s">
        <v>155</v>
      </c>
      <c r="F1743" s="118" t="s">
        <v>4784</v>
      </c>
      <c r="G1743" s="122">
        <v>20</v>
      </c>
      <c r="H1743" s="118" t="s">
        <v>155</v>
      </c>
      <c r="I1743" s="118" t="s">
        <v>119</v>
      </c>
      <c r="J1743" s="122"/>
      <c r="K1743" s="118"/>
      <c r="L1743" s="121"/>
      <c r="M1743" s="22" t="s">
        <v>150</v>
      </c>
      <c r="N1743" s="22" t="s">
        <v>151</v>
      </c>
      <c r="O1743" s="127"/>
      <c r="P1743" s="127" t="s">
        <v>14097</v>
      </c>
    </row>
    <row r="1744" spans="1:16" s="106" customFormat="1" ht="12.95" customHeight="1">
      <c r="A1744" s="123" t="s">
        <v>14098</v>
      </c>
      <c r="B1744" s="118" t="s">
        <v>6385</v>
      </c>
      <c r="C1744" s="121" t="s">
        <v>14099</v>
      </c>
      <c r="D1744" s="121"/>
      <c r="E1744" s="121"/>
      <c r="F1744" s="118" t="s">
        <v>4784</v>
      </c>
      <c r="G1744" s="122">
        <v>4</v>
      </c>
      <c r="H1744" s="118"/>
      <c r="I1744" s="118" t="s">
        <v>119</v>
      </c>
      <c r="J1744" s="122"/>
      <c r="K1744" s="118"/>
      <c r="L1744" s="121"/>
      <c r="M1744" s="22" t="s">
        <v>150</v>
      </c>
      <c r="N1744" s="22" t="s">
        <v>151</v>
      </c>
      <c r="O1744" s="127"/>
      <c r="P1744" s="127" t="s">
        <v>14100</v>
      </c>
    </row>
    <row r="1745" spans="1:16" s="106" customFormat="1" ht="12.95" customHeight="1">
      <c r="A1745" s="113" t="s">
        <v>14101</v>
      </c>
      <c r="B1745" s="56" t="s">
        <v>6385</v>
      </c>
      <c r="C1745" s="22" t="s">
        <v>14102</v>
      </c>
      <c r="D1745" s="22" t="s">
        <v>14103</v>
      </c>
      <c r="E1745" s="22" t="s">
        <v>155</v>
      </c>
      <c r="F1745" s="56" t="s">
        <v>4784</v>
      </c>
      <c r="G1745" s="134">
        <v>5</v>
      </c>
      <c r="H1745" s="22" t="s">
        <v>155</v>
      </c>
      <c r="I1745" s="56" t="s">
        <v>119</v>
      </c>
      <c r="J1745" s="112"/>
      <c r="K1745" s="56"/>
      <c r="L1745" s="22"/>
      <c r="M1745" s="22" t="s">
        <v>867</v>
      </c>
      <c r="N1745" s="22" t="s">
        <v>868</v>
      </c>
      <c r="O1745" s="162" t="s">
        <v>5461</v>
      </c>
      <c r="P1745" s="127" t="s">
        <v>14104</v>
      </c>
    </row>
    <row r="1746" spans="1:16" s="106" customFormat="1" ht="12.95" customHeight="1">
      <c r="A1746" s="113" t="s">
        <v>14105</v>
      </c>
      <c r="B1746" s="56" t="s">
        <v>6385</v>
      </c>
      <c r="C1746" s="22" t="s">
        <v>14106</v>
      </c>
      <c r="D1746" s="22"/>
      <c r="E1746" s="22"/>
      <c r="F1746" s="56" t="s">
        <v>4784</v>
      </c>
      <c r="G1746" s="134">
        <v>1</v>
      </c>
      <c r="H1746" s="22"/>
      <c r="I1746" s="56" t="s">
        <v>119</v>
      </c>
      <c r="J1746" s="112"/>
      <c r="K1746" s="56"/>
      <c r="L1746" s="22"/>
      <c r="M1746" s="22" t="s">
        <v>867</v>
      </c>
      <c r="N1746" s="22" t="s">
        <v>868</v>
      </c>
      <c r="O1746" s="162" t="s">
        <v>5461</v>
      </c>
      <c r="P1746" s="127" t="s">
        <v>14107</v>
      </c>
    </row>
    <row r="1747" spans="1:16" s="106" customFormat="1" ht="12.95" customHeight="1">
      <c r="A1747" s="113" t="s">
        <v>14108</v>
      </c>
      <c r="B1747" s="56" t="s">
        <v>6385</v>
      </c>
      <c r="C1747" s="22" t="s">
        <v>14109</v>
      </c>
      <c r="D1747" s="22" t="s">
        <v>14110</v>
      </c>
      <c r="E1747" s="22" t="s">
        <v>7972</v>
      </c>
      <c r="F1747" s="56" t="s">
        <v>4784</v>
      </c>
      <c r="G1747" s="134">
        <v>420</v>
      </c>
      <c r="H1747" s="22" t="s">
        <v>155</v>
      </c>
      <c r="I1747" s="56" t="s">
        <v>119</v>
      </c>
      <c r="J1747" s="112"/>
      <c r="K1747" s="56"/>
      <c r="L1747" s="22"/>
      <c r="M1747" s="22" t="s">
        <v>867</v>
      </c>
      <c r="N1747" s="22" t="s">
        <v>868</v>
      </c>
      <c r="O1747" s="162" t="s">
        <v>5461</v>
      </c>
      <c r="P1747" s="127" t="s">
        <v>14111</v>
      </c>
    </row>
    <row r="1748" spans="1:16" s="106" customFormat="1" ht="12.95" customHeight="1">
      <c r="A1748" s="113" t="s">
        <v>14122</v>
      </c>
      <c r="B1748" s="56" t="s">
        <v>6385</v>
      </c>
      <c r="C1748" s="88" t="s">
        <v>14123</v>
      </c>
      <c r="D1748" s="22" t="s">
        <v>14124</v>
      </c>
      <c r="E1748" s="22" t="s">
        <v>7972</v>
      </c>
      <c r="F1748" s="56" t="s">
        <v>4784</v>
      </c>
      <c r="G1748" s="112">
        <v>645</v>
      </c>
      <c r="H1748" s="22"/>
      <c r="I1748" s="56" t="s">
        <v>119</v>
      </c>
      <c r="J1748" s="56"/>
      <c r="K1748" s="56"/>
      <c r="L1748" s="22"/>
      <c r="M1748" s="22" t="s">
        <v>8931</v>
      </c>
      <c r="N1748" s="22" t="s">
        <v>8932</v>
      </c>
      <c r="O1748" s="22" t="s">
        <v>5461</v>
      </c>
      <c r="P1748" s="127" t="s">
        <v>14125</v>
      </c>
    </row>
    <row r="1749" spans="1:16" s="106" customFormat="1" ht="12.95" customHeight="1">
      <c r="A1749" s="113" t="s">
        <v>14129</v>
      </c>
      <c r="B1749" s="56" t="s">
        <v>6385</v>
      </c>
      <c r="C1749" s="88" t="s">
        <v>14130</v>
      </c>
      <c r="D1749" s="88" t="s">
        <v>14131</v>
      </c>
      <c r="E1749" s="22" t="s">
        <v>14132</v>
      </c>
      <c r="F1749" s="56" t="s">
        <v>4784</v>
      </c>
      <c r="G1749" s="112">
        <v>645</v>
      </c>
      <c r="H1749" s="22"/>
      <c r="I1749" s="56" t="s">
        <v>119</v>
      </c>
      <c r="J1749" s="56"/>
      <c r="K1749" s="56"/>
      <c r="L1749" s="22"/>
      <c r="M1749" s="22" t="s">
        <v>8931</v>
      </c>
      <c r="N1749" s="22" t="s">
        <v>8932</v>
      </c>
      <c r="O1749" s="22" t="s">
        <v>5461</v>
      </c>
      <c r="P1749" s="127" t="s">
        <v>14133</v>
      </c>
    </row>
    <row r="1750" spans="1:16" s="106" customFormat="1" ht="12.95" customHeight="1">
      <c r="A1750" s="113" t="s">
        <v>14144</v>
      </c>
      <c r="B1750" s="56" t="s">
        <v>6385</v>
      </c>
      <c r="C1750" s="88" t="s">
        <v>14145</v>
      </c>
      <c r="D1750" s="22" t="s">
        <v>14146</v>
      </c>
      <c r="E1750" s="22" t="s">
        <v>13357</v>
      </c>
      <c r="F1750" s="56" t="s">
        <v>4784</v>
      </c>
      <c r="G1750" s="112">
        <v>420</v>
      </c>
      <c r="H1750" s="22"/>
      <c r="I1750" s="56" t="s">
        <v>119</v>
      </c>
      <c r="J1750" s="56"/>
      <c r="K1750" s="56"/>
      <c r="L1750" s="22"/>
      <c r="M1750" s="22" t="s">
        <v>8931</v>
      </c>
      <c r="N1750" s="22" t="s">
        <v>8932</v>
      </c>
      <c r="O1750" s="22" t="s">
        <v>5461</v>
      </c>
      <c r="P1750" s="127" t="s">
        <v>14147</v>
      </c>
    </row>
    <row r="1751" spans="1:16" s="106" customFormat="1" ht="12.95" customHeight="1">
      <c r="A1751" s="113" t="s">
        <v>14137</v>
      </c>
      <c r="B1751" s="56" t="s">
        <v>6385</v>
      </c>
      <c r="C1751" s="22" t="s">
        <v>14138</v>
      </c>
      <c r="D1751" s="22" t="s">
        <v>14139</v>
      </c>
      <c r="E1751" s="22" t="s">
        <v>7972</v>
      </c>
      <c r="F1751" s="56" t="s">
        <v>4784</v>
      </c>
      <c r="G1751" s="134">
        <v>520</v>
      </c>
      <c r="H1751" s="22" t="s">
        <v>155</v>
      </c>
      <c r="I1751" s="56" t="s">
        <v>119</v>
      </c>
      <c r="J1751" s="112"/>
      <c r="K1751" s="56"/>
      <c r="L1751" s="22"/>
      <c r="M1751" s="22" t="s">
        <v>867</v>
      </c>
      <c r="N1751" s="22" t="s">
        <v>868</v>
      </c>
      <c r="O1751" s="162" t="s">
        <v>5461</v>
      </c>
      <c r="P1751" s="127" t="s">
        <v>14140</v>
      </c>
    </row>
    <row r="1752" spans="1:16" s="106" customFormat="1" ht="12.95" customHeight="1">
      <c r="A1752" s="117" t="s">
        <v>14151</v>
      </c>
      <c r="B1752" s="118"/>
      <c r="C1752" s="119" t="s">
        <v>14152</v>
      </c>
      <c r="D1752" s="121"/>
      <c r="E1752" s="121" t="s">
        <v>155</v>
      </c>
      <c r="F1752" s="118"/>
      <c r="G1752" s="122"/>
      <c r="H1752" s="118" t="s">
        <v>155</v>
      </c>
      <c r="I1752" s="118"/>
      <c r="J1752" s="122"/>
      <c r="K1752" s="118"/>
      <c r="L1752" s="121"/>
      <c r="M1752" s="22" t="s">
        <v>150</v>
      </c>
      <c r="N1752" s="22" t="s">
        <v>151</v>
      </c>
      <c r="O1752" s="127"/>
      <c r="P1752" s="127"/>
    </row>
    <row r="1753" spans="1:16" s="106" customFormat="1" ht="12.95" customHeight="1">
      <c r="A1753" s="123" t="s">
        <v>14174</v>
      </c>
      <c r="B1753" s="118" t="s">
        <v>6385</v>
      </c>
      <c r="C1753" s="121" t="s">
        <v>14175</v>
      </c>
      <c r="D1753" s="121" t="s">
        <v>14176</v>
      </c>
      <c r="E1753" s="121" t="s">
        <v>155</v>
      </c>
      <c r="F1753" s="118" t="s">
        <v>4784</v>
      </c>
      <c r="G1753" s="122">
        <v>10</v>
      </c>
      <c r="H1753" s="118" t="s">
        <v>155</v>
      </c>
      <c r="I1753" s="118" t="s">
        <v>119</v>
      </c>
      <c r="J1753" s="122"/>
      <c r="K1753" s="118"/>
      <c r="L1753" s="121"/>
      <c r="M1753" s="22" t="s">
        <v>150</v>
      </c>
      <c r="N1753" s="22" t="s">
        <v>151</v>
      </c>
      <c r="O1753" s="127"/>
      <c r="P1753" s="127" t="s">
        <v>14177</v>
      </c>
    </row>
    <row r="1754" spans="1:16" s="106" customFormat="1" ht="12.95" customHeight="1">
      <c r="A1754" s="123" t="s">
        <v>14178</v>
      </c>
      <c r="B1754" s="118" t="s">
        <v>6385</v>
      </c>
      <c r="C1754" s="121" t="s">
        <v>14179</v>
      </c>
      <c r="D1754" s="121"/>
      <c r="E1754" s="121"/>
      <c r="F1754" s="118" t="s">
        <v>4784</v>
      </c>
      <c r="G1754" s="122">
        <v>2</v>
      </c>
      <c r="H1754" s="118"/>
      <c r="I1754" s="118" t="s">
        <v>119</v>
      </c>
      <c r="J1754" s="122"/>
      <c r="K1754" s="118"/>
      <c r="L1754" s="121"/>
      <c r="M1754" s="22" t="s">
        <v>150</v>
      </c>
      <c r="N1754" s="22" t="s">
        <v>151</v>
      </c>
      <c r="O1754" s="127"/>
      <c r="P1754" s="127" t="s">
        <v>14180</v>
      </c>
    </row>
    <row r="1755" spans="1:16" s="106" customFormat="1" ht="12.95" customHeight="1">
      <c r="A1755" s="123" t="s">
        <v>14181</v>
      </c>
      <c r="B1755" s="118" t="s">
        <v>6385</v>
      </c>
      <c r="C1755" s="121" t="s">
        <v>14182</v>
      </c>
      <c r="D1755" s="121" t="s">
        <v>14183</v>
      </c>
      <c r="E1755" s="121" t="s">
        <v>155</v>
      </c>
      <c r="F1755" s="118" t="s">
        <v>4784</v>
      </c>
      <c r="G1755" s="122">
        <v>30</v>
      </c>
      <c r="H1755" s="118" t="s">
        <v>155</v>
      </c>
      <c r="I1755" s="118" t="s">
        <v>119</v>
      </c>
      <c r="J1755" s="122"/>
      <c r="K1755" s="118"/>
      <c r="L1755" s="121"/>
      <c r="M1755" s="22" t="s">
        <v>150</v>
      </c>
      <c r="N1755" s="22" t="s">
        <v>151</v>
      </c>
      <c r="O1755" s="127"/>
      <c r="P1755" s="127" t="s">
        <v>14184</v>
      </c>
    </row>
    <row r="1756" spans="1:16" s="106" customFormat="1" ht="12.95" customHeight="1">
      <c r="A1756" s="123" t="s">
        <v>14185</v>
      </c>
      <c r="B1756" s="118" t="s">
        <v>6385</v>
      </c>
      <c r="C1756" s="121" t="s">
        <v>14186</v>
      </c>
      <c r="D1756" s="121"/>
      <c r="E1756" s="121"/>
      <c r="F1756" s="118" t="s">
        <v>4784</v>
      </c>
      <c r="G1756" s="122">
        <v>6</v>
      </c>
      <c r="H1756" s="118"/>
      <c r="I1756" s="118" t="s">
        <v>119</v>
      </c>
      <c r="J1756" s="122"/>
      <c r="K1756" s="118"/>
      <c r="L1756" s="121"/>
      <c r="M1756" s="22" t="s">
        <v>150</v>
      </c>
      <c r="N1756" s="22" t="s">
        <v>151</v>
      </c>
      <c r="O1756" s="127"/>
      <c r="P1756" s="127" t="s">
        <v>14187</v>
      </c>
    </row>
    <row r="1757" spans="1:16" s="106" customFormat="1" ht="12.95" customHeight="1">
      <c r="A1757" s="123" t="s">
        <v>14188</v>
      </c>
      <c r="B1757" s="118" t="s">
        <v>6385</v>
      </c>
      <c r="C1757" s="121" t="s">
        <v>14189</v>
      </c>
      <c r="D1757" s="121" t="s">
        <v>14190</v>
      </c>
      <c r="E1757" s="121" t="s">
        <v>13321</v>
      </c>
      <c r="F1757" s="118" t="s">
        <v>4784</v>
      </c>
      <c r="G1757" s="122">
        <v>177</v>
      </c>
      <c r="H1757" s="118" t="s">
        <v>155</v>
      </c>
      <c r="I1757" s="118" t="s">
        <v>119</v>
      </c>
      <c r="J1757" s="122"/>
      <c r="K1757" s="118"/>
      <c r="L1757" s="121"/>
      <c r="M1757" s="22" t="s">
        <v>150</v>
      </c>
      <c r="N1757" s="22" t="s">
        <v>151</v>
      </c>
      <c r="O1757" s="127"/>
      <c r="P1757" s="127" t="s">
        <v>14191</v>
      </c>
    </row>
    <row r="1758" spans="1:16" s="106" customFormat="1" ht="12.95" customHeight="1">
      <c r="A1758" s="123" t="s">
        <v>14192</v>
      </c>
      <c r="B1758" s="118" t="s">
        <v>6385</v>
      </c>
      <c r="C1758" s="121" t="s">
        <v>14193</v>
      </c>
      <c r="D1758" s="121"/>
      <c r="E1758" s="121"/>
      <c r="F1758" s="118" t="s">
        <v>4784</v>
      </c>
      <c r="G1758" s="122">
        <v>8</v>
      </c>
      <c r="H1758" s="118"/>
      <c r="I1758" s="118" t="s">
        <v>119</v>
      </c>
      <c r="J1758" s="122"/>
      <c r="K1758" s="118"/>
      <c r="L1758" s="121"/>
      <c r="M1758" s="22" t="s">
        <v>150</v>
      </c>
      <c r="N1758" s="22" t="s">
        <v>151</v>
      </c>
      <c r="O1758" s="127"/>
      <c r="P1758" s="127" t="s">
        <v>14194</v>
      </c>
    </row>
    <row r="1759" spans="1:16" s="106" customFormat="1" ht="12.95" customHeight="1">
      <c r="A1759" s="113" t="s">
        <v>14195</v>
      </c>
      <c r="B1759" s="56" t="s">
        <v>6385</v>
      </c>
      <c r="C1759" s="22" t="s">
        <v>14196</v>
      </c>
      <c r="D1759" s="22" t="s">
        <v>14197</v>
      </c>
      <c r="E1759" s="22"/>
      <c r="F1759" s="56" t="s">
        <v>4784</v>
      </c>
      <c r="G1759" s="134">
        <v>60</v>
      </c>
      <c r="H1759" s="22" t="s">
        <v>155</v>
      </c>
      <c r="I1759" s="56" t="s">
        <v>119</v>
      </c>
      <c r="J1759" s="112"/>
      <c r="K1759" s="56"/>
      <c r="L1759" s="22"/>
      <c r="M1759" s="22" t="s">
        <v>867</v>
      </c>
      <c r="N1759" s="22" t="s">
        <v>868</v>
      </c>
      <c r="O1759" s="162" t="s">
        <v>5461</v>
      </c>
      <c r="P1759" s="127" t="s">
        <v>14198</v>
      </c>
    </row>
    <row r="1760" spans="1:16" s="106" customFormat="1" ht="12.95" customHeight="1">
      <c r="A1760" s="123" t="s">
        <v>14209</v>
      </c>
      <c r="B1760" s="118" t="s">
        <v>6385</v>
      </c>
      <c r="C1760" s="121" t="s">
        <v>14210</v>
      </c>
      <c r="D1760" s="121" t="s">
        <v>14211</v>
      </c>
      <c r="E1760" s="121" t="s">
        <v>7972</v>
      </c>
      <c r="F1760" s="118" t="s">
        <v>4784</v>
      </c>
      <c r="G1760" s="122">
        <v>240</v>
      </c>
      <c r="H1760" s="118" t="s">
        <v>155</v>
      </c>
      <c r="I1760" s="118" t="s">
        <v>119</v>
      </c>
      <c r="J1760" s="122"/>
      <c r="K1760" s="118"/>
      <c r="L1760" s="121"/>
      <c r="M1760" s="22" t="s">
        <v>150</v>
      </c>
      <c r="N1760" s="22" t="s">
        <v>151</v>
      </c>
      <c r="O1760" s="127"/>
      <c r="P1760" s="127" t="s">
        <v>14212</v>
      </c>
    </row>
    <row r="1761" spans="1:16" s="106" customFormat="1" ht="12.95" customHeight="1">
      <c r="A1761" s="123" t="s">
        <v>14213</v>
      </c>
      <c r="B1761" s="118" t="s">
        <v>6385</v>
      </c>
      <c r="C1761" s="121" t="s">
        <v>14214</v>
      </c>
      <c r="D1761" s="121"/>
      <c r="E1761" s="121"/>
      <c r="F1761" s="118" t="s">
        <v>4784</v>
      </c>
      <c r="G1761" s="122">
        <v>26</v>
      </c>
      <c r="H1761" s="118"/>
      <c r="I1761" s="118" t="s">
        <v>119</v>
      </c>
      <c r="J1761" s="122"/>
      <c r="K1761" s="118"/>
      <c r="L1761" s="121"/>
      <c r="M1761" s="22" t="s">
        <v>150</v>
      </c>
      <c r="N1761" s="22" t="s">
        <v>151</v>
      </c>
      <c r="O1761" s="127"/>
      <c r="P1761" s="127" t="s">
        <v>14215</v>
      </c>
    </row>
    <row r="1762" spans="1:16" s="106" customFormat="1" ht="12.95" customHeight="1">
      <c r="A1762" s="113" t="s">
        <v>14265</v>
      </c>
      <c r="B1762" s="56" t="s">
        <v>6385</v>
      </c>
      <c r="C1762" s="22" t="s">
        <v>14266</v>
      </c>
      <c r="D1762" s="22" t="s">
        <v>14267</v>
      </c>
      <c r="E1762" s="22" t="s">
        <v>13357</v>
      </c>
      <c r="F1762" s="56" t="s">
        <v>4784</v>
      </c>
      <c r="G1762" s="134">
        <v>540</v>
      </c>
      <c r="H1762" s="22" t="s">
        <v>155</v>
      </c>
      <c r="I1762" s="56" t="s">
        <v>119</v>
      </c>
      <c r="J1762" s="112"/>
      <c r="K1762" s="56"/>
      <c r="L1762" s="22"/>
      <c r="M1762" s="22" t="s">
        <v>867</v>
      </c>
      <c r="N1762" s="22" t="s">
        <v>868</v>
      </c>
      <c r="O1762" s="162" t="s">
        <v>5461</v>
      </c>
      <c r="P1762" s="127" t="s">
        <v>14268</v>
      </c>
    </row>
    <row r="1763" spans="1:16" s="106" customFormat="1" ht="12.95" customHeight="1">
      <c r="A1763" s="123" t="s">
        <v>14272</v>
      </c>
      <c r="B1763" s="118" t="s">
        <v>6385</v>
      </c>
      <c r="C1763" s="121" t="s">
        <v>14273</v>
      </c>
      <c r="D1763" s="121" t="s">
        <v>14274</v>
      </c>
      <c r="E1763" s="121" t="s">
        <v>13357</v>
      </c>
      <c r="F1763" s="118" t="s">
        <v>4784</v>
      </c>
      <c r="G1763" s="122">
        <v>500</v>
      </c>
      <c r="H1763" s="118" t="s">
        <v>155</v>
      </c>
      <c r="I1763" s="118" t="s">
        <v>119</v>
      </c>
      <c r="J1763" s="122"/>
      <c r="K1763" s="118"/>
      <c r="L1763" s="121"/>
      <c r="M1763" s="22" t="s">
        <v>150</v>
      </c>
      <c r="N1763" s="22" t="s">
        <v>151</v>
      </c>
      <c r="O1763" s="127"/>
      <c r="P1763" s="127" t="s">
        <v>14275</v>
      </c>
    </row>
    <row r="1764" spans="1:16" s="106" customFormat="1" ht="12.95" customHeight="1">
      <c r="A1764" s="123" t="s">
        <v>14276</v>
      </c>
      <c r="B1764" s="118" t="s">
        <v>6385</v>
      </c>
      <c r="C1764" s="121" t="s">
        <v>14277</v>
      </c>
      <c r="D1764" s="121"/>
      <c r="E1764" s="121"/>
      <c r="F1764" s="118" t="s">
        <v>4784</v>
      </c>
      <c r="G1764" s="122">
        <v>78</v>
      </c>
      <c r="H1764" s="118"/>
      <c r="I1764" s="118" t="s">
        <v>119</v>
      </c>
      <c r="J1764" s="122"/>
      <c r="K1764" s="118"/>
      <c r="L1764" s="121"/>
      <c r="M1764" s="22" t="s">
        <v>150</v>
      </c>
      <c r="N1764" s="22" t="s">
        <v>151</v>
      </c>
      <c r="O1764" s="127"/>
      <c r="P1764" s="127" t="s">
        <v>14278</v>
      </c>
    </row>
    <row r="1765" spans="1:16" s="106" customFormat="1" ht="12.95" customHeight="1">
      <c r="A1765" s="159" t="s">
        <v>14372</v>
      </c>
      <c r="B1765" s="50"/>
      <c r="C1765" s="55" t="s">
        <v>14373</v>
      </c>
      <c r="D1765" s="22"/>
      <c r="E1765" s="22"/>
      <c r="F1765" s="56"/>
      <c r="G1765" s="134"/>
      <c r="H1765" s="22" t="s">
        <v>155</v>
      </c>
      <c r="I1765" s="56"/>
      <c r="J1765" s="112"/>
      <c r="K1765" s="56"/>
      <c r="L1765" s="22"/>
      <c r="M1765" s="22" t="s">
        <v>867</v>
      </c>
      <c r="N1765" s="22" t="s">
        <v>868</v>
      </c>
      <c r="O1765" s="162" t="s">
        <v>5461</v>
      </c>
      <c r="P1765" s="127"/>
    </row>
    <row r="1766" spans="1:16" s="106" customFormat="1" ht="12.95" customHeight="1">
      <c r="A1766" s="123" t="s">
        <v>14279</v>
      </c>
      <c r="B1766" s="118" t="s">
        <v>6385</v>
      </c>
      <c r="C1766" s="121" t="s">
        <v>14280</v>
      </c>
      <c r="D1766" s="121" t="s">
        <v>14281</v>
      </c>
      <c r="E1766" s="121" t="s">
        <v>7972</v>
      </c>
      <c r="F1766" s="118" t="s">
        <v>4784</v>
      </c>
      <c r="G1766" s="122">
        <v>515</v>
      </c>
      <c r="H1766" s="118" t="s">
        <v>155</v>
      </c>
      <c r="I1766" s="118" t="s">
        <v>119</v>
      </c>
      <c r="J1766" s="122"/>
      <c r="K1766" s="118"/>
      <c r="L1766" s="121"/>
      <c r="M1766" s="22" t="s">
        <v>150</v>
      </c>
      <c r="N1766" s="22" t="s">
        <v>151</v>
      </c>
      <c r="O1766" s="127"/>
      <c r="P1766" s="127" t="s">
        <v>14282</v>
      </c>
    </row>
    <row r="1767" spans="1:16" s="106" customFormat="1" ht="12.95" customHeight="1">
      <c r="A1767" s="123" t="s">
        <v>14283</v>
      </c>
      <c r="B1767" s="118" t="s">
        <v>6385</v>
      </c>
      <c r="C1767" s="121" t="s">
        <v>14284</v>
      </c>
      <c r="D1767" s="121"/>
      <c r="E1767" s="121"/>
      <c r="F1767" s="118" t="s">
        <v>4784</v>
      </c>
      <c r="G1767" s="122">
        <v>81</v>
      </c>
      <c r="H1767" s="118"/>
      <c r="I1767" s="118" t="s">
        <v>119</v>
      </c>
      <c r="J1767" s="122"/>
      <c r="K1767" s="118"/>
      <c r="L1767" s="121"/>
      <c r="M1767" s="22" t="s">
        <v>150</v>
      </c>
      <c r="N1767" s="22" t="s">
        <v>151</v>
      </c>
      <c r="O1767" s="127"/>
      <c r="P1767" s="127" t="s">
        <v>14285</v>
      </c>
    </row>
    <row r="1768" spans="1:16" s="106" customFormat="1" ht="12.95" customHeight="1">
      <c r="A1768" s="123" t="s">
        <v>14286</v>
      </c>
      <c r="B1768" s="118" t="s">
        <v>6385</v>
      </c>
      <c r="C1768" s="121" t="s">
        <v>14287</v>
      </c>
      <c r="D1768" s="121" t="s">
        <v>14288</v>
      </c>
      <c r="E1768" s="121"/>
      <c r="F1768" s="118" t="s">
        <v>4784</v>
      </c>
      <c r="G1768" s="122">
        <v>330</v>
      </c>
      <c r="H1768" s="118" t="s">
        <v>155</v>
      </c>
      <c r="I1768" s="118" t="s">
        <v>119</v>
      </c>
      <c r="J1768" s="122"/>
      <c r="K1768" s="118"/>
      <c r="L1768" s="121"/>
      <c r="M1768" s="22" t="s">
        <v>150</v>
      </c>
      <c r="N1768" s="22" t="s">
        <v>151</v>
      </c>
      <c r="O1768" s="127"/>
      <c r="P1768" s="127" t="s">
        <v>14289</v>
      </c>
    </row>
    <row r="1769" spans="1:16" s="106" customFormat="1" ht="12.95" customHeight="1">
      <c r="A1769" s="123" t="s">
        <v>14290</v>
      </c>
      <c r="B1769" s="118" t="s">
        <v>6385</v>
      </c>
      <c r="C1769" s="121" t="s">
        <v>14291</v>
      </c>
      <c r="D1769" s="121"/>
      <c r="E1769" s="121"/>
      <c r="F1769" s="118" t="s">
        <v>4784</v>
      </c>
      <c r="G1769" s="122">
        <v>42</v>
      </c>
      <c r="H1769" s="118"/>
      <c r="I1769" s="118" t="s">
        <v>119</v>
      </c>
      <c r="J1769" s="122"/>
      <c r="K1769" s="118"/>
      <c r="L1769" s="121"/>
      <c r="M1769" s="22" t="s">
        <v>150</v>
      </c>
      <c r="N1769" s="22" t="s">
        <v>151</v>
      </c>
      <c r="O1769" s="127"/>
      <c r="P1769" s="127" t="s">
        <v>14292</v>
      </c>
    </row>
    <row r="1770" spans="1:16" s="106" customFormat="1" ht="12.95" customHeight="1">
      <c r="A1770" s="113" t="s">
        <v>14293</v>
      </c>
      <c r="B1770" s="56" t="s">
        <v>6385</v>
      </c>
      <c r="C1770" s="22" t="s">
        <v>14294</v>
      </c>
      <c r="D1770" s="22" t="s">
        <v>14295</v>
      </c>
      <c r="E1770" s="22" t="s">
        <v>14296</v>
      </c>
      <c r="F1770" s="56" t="s">
        <v>4784</v>
      </c>
      <c r="G1770" s="134">
        <v>340</v>
      </c>
      <c r="H1770" s="22" t="s">
        <v>155</v>
      </c>
      <c r="I1770" s="56" t="s">
        <v>119</v>
      </c>
      <c r="J1770" s="112"/>
      <c r="K1770" s="56"/>
      <c r="L1770" s="22"/>
      <c r="M1770" s="22" t="s">
        <v>867</v>
      </c>
      <c r="N1770" s="22" t="s">
        <v>868</v>
      </c>
      <c r="O1770" s="162" t="s">
        <v>5461</v>
      </c>
      <c r="P1770" s="127" t="s">
        <v>14297</v>
      </c>
    </row>
    <row r="1771" spans="1:16" s="106" customFormat="1" ht="12.95" customHeight="1">
      <c r="A1771" s="113" t="s">
        <v>14301</v>
      </c>
      <c r="B1771" s="56" t="s">
        <v>6385</v>
      </c>
      <c r="C1771" s="22" t="s">
        <v>14302</v>
      </c>
      <c r="D1771" s="22" t="s">
        <v>14303</v>
      </c>
      <c r="E1771" s="22" t="s">
        <v>13321</v>
      </c>
      <c r="F1771" s="56" t="s">
        <v>4784</v>
      </c>
      <c r="G1771" s="134">
        <v>640</v>
      </c>
      <c r="H1771" s="22" t="s">
        <v>155</v>
      </c>
      <c r="I1771" s="56" t="s">
        <v>119</v>
      </c>
      <c r="J1771" s="112"/>
      <c r="K1771" s="56"/>
      <c r="L1771" s="22"/>
      <c r="M1771" s="22" t="s">
        <v>867</v>
      </c>
      <c r="N1771" s="22" t="s">
        <v>868</v>
      </c>
      <c r="O1771" s="162" t="s">
        <v>5461</v>
      </c>
      <c r="P1771" s="127" t="s">
        <v>14304</v>
      </c>
    </row>
    <row r="1772" spans="1:16" s="106" customFormat="1" ht="12.95" customHeight="1">
      <c r="A1772" s="113" t="s">
        <v>14315</v>
      </c>
      <c r="B1772" s="56" t="s">
        <v>6385</v>
      </c>
      <c r="C1772" s="22" t="s">
        <v>14316</v>
      </c>
      <c r="D1772" s="22" t="s">
        <v>14317</v>
      </c>
      <c r="E1772" s="22" t="s">
        <v>13321</v>
      </c>
      <c r="F1772" s="56" t="s">
        <v>4784</v>
      </c>
      <c r="G1772" s="134">
        <v>890</v>
      </c>
      <c r="H1772" s="22" t="s">
        <v>155</v>
      </c>
      <c r="I1772" s="56" t="s">
        <v>119</v>
      </c>
      <c r="J1772" s="112"/>
      <c r="K1772" s="56"/>
      <c r="L1772" s="22"/>
      <c r="M1772" s="22" t="s">
        <v>867</v>
      </c>
      <c r="N1772" s="22" t="s">
        <v>868</v>
      </c>
      <c r="O1772" s="162" t="s">
        <v>5461</v>
      </c>
      <c r="P1772" s="127" t="s">
        <v>14318</v>
      </c>
    </row>
    <row r="1773" spans="1:16" s="106" customFormat="1" ht="12.95" customHeight="1">
      <c r="A1773" s="136" t="s">
        <v>14322</v>
      </c>
      <c r="B1773" s="104" t="s">
        <v>6385</v>
      </c>
      <c r="C1773" s="73" t="s">
        <v>14323</v>
      </c>
      <c r="D1773" s="98" t="s">
        <v>45338</v>
      </c>
      <c r="E1773" s="73" t="s">
        <v>45339</v>
      </c>
      <c r="F1773" s="104" t="s">
        <v>4784</v>
      </c>
      <c r="G1773" s="126">
        <v>784</v>
      </c>
      <c r="H1773" s="98"/>
      <c r="I1773" s="104" t="s">
        <v>119</v>
      </c>
      <c r="J1773" s="126"/>
      <c r="K1773" s="104"/>
      <c r="L1773" s="98"/>
      <c r="M1773" s="22" t="s">
        <v>112</v>
      </c>
      <c r="N1773" s="22" t="s">
        <v>113</v>
      </c>
      <c r="O1773" s="161" t="s">
        <v>1889</v>
      </c>
      <c r="P1773" s="127" t="s">
        <v>14325</v>
      </c>
    </row>
    <row r="1774" spans="1:16" s="106" customFormat="1" ht="12.95" customHeight="1">
      <c r="A1774" s="136" t="s">
        <v>14326</v>
      </c>
      <c r="B1774" s="104" t="s">
        <v>6385</v>
      </c>
      <c r="C1774" s="73" t="s">
        <v>14327</v>
      </c>
      <c r="D1774" s="98"/>
      <c r="E1774" s="73"/>
      <c r="F1774" s="104" t="s">
        <v>4784</v>
      </c>
      <c r="G1774" s="126">
        <v>134</v>
      </c>
      <c r="H1774" s="98"/>
      <c r="I1774" s="104" t="s">
        <v>119</v>
      </c>
      <c r="J1774" s="126"/>
      <c r="K1774" s="104"/>
      <c r="L1774" s="98"/>
      <c r="M1774" s="22" t="s">
        <v>112</v>
      </c>
      <c r="N1774" s="22" t="s">
        <v>113</v>
      </c>
      <c r="O1774" s="161" t="s">
        <v>1889</v>
      </c>
      <c r="P1774" s="127" t="s">
        <v>14328</v>
      </c>
    </row>
    <row r="1775" spans="1:16" s="106" customFormat="1" ht="12.95" customHeight="1">
      <c r="A1775" s="113" t="s">
        <v>14329</v>
      </c>
      <c r="B1775" s="56" t="s">
        <v>6385</v>
      </c>
      <c r="C1775" s="22" t="s">
        <v>14330</v>
      </c>
      <c r="D1775" s="22" t="s">
        <v>14331</v>
      </c>
      <c r="E1775" s="22" t="s">
        <v>13321</v>
      </c>
      <c r="F1775" s="56" t="s">
        <v>4784</v>
      </c>
      <c r="G1775" s="134">
        <v>515</v>
      </c>
      <c r="H1775" s="22" t="s">
        <v>155</v>
      </c>
      <c r="I1775" s="56" t="s">
        <v>119</v>
      </c>
      <c r="J1775" s="112"/>
      <c r="K1775" s="56"/>
      <c r="L1775" s="22"/>
      <c r="M1775" s="22" t="s">
        <v>867</v>
      </c>
      <c r="N1775" s="22" t="s">
        <v>868</v>
      </c>
      <c r="O1775" s="162" t="s">
        <v>5461</v>
      </c>
      <c r="P1775" s="127" t="s">
        <v>14332</v>
      </c>
    </row>
    <row r="1776" spans="1:16" s="106" customFormat="1" ht="12.95" customHeight="1">
      <c r="A1776" s="136" t="s">
        <v>14350</v>
      </c>
      <c r="B1776" s="104" t="s">
        <v>6385</v>
      </c>
      <c r="C1776" s="73" t="s">
        <v>14351</v>
      </c>
      <c r="D1776" s="98" t="s">
        <v>45340</v>
      </c>
      <c r="E1776" s="73" t="s">
        <v>45341</v>
      </c>
      <c r="F1776" s="104" t="s">
        <v>4784</v>
      </c>
      <c r="G1776" s="126">
        <v>512</v>
      </c>
      <c r="H1776" s="98"/>
      <c r="I1776" s="104" t="s">
        <v>119</v>
      </c>
      <c r="J1776" s="126"/>
      <c r="K1776" s="104"/>
      <c r="L1776" s="98"/>
      <c r="M1776" s="22" t="s">
        <v>112</v>
      </c>
      <c r="N1776" s="22" t="s">
        <v>113</v>
      </c>
      <c r="O1776" s="161" t="s">
        <v>1889</v>
      </c>
      <c r="P1776" s="127" t="s">
        <v>14354</v>
      </c>
    </row>
    <row r="1777" spans="1:16" s="106" customFormat="1" ht="12.95" customHeight="1">
      <c r="A1777" s="136" t="s">
        <v>14355</v>
      </c>
      <c r="B1777" s="104" t="s">
        <v>6385</v>
      </c>
      <c r="C1777" s="73" t="s">
        <v>14356</v>
      </c>
      <c r="D1777" s="98"/>
      <c r="E1777" s="73"/>
      <c r="F1777" s="104" t="s">
        <v>4784</v>
      </c>
      <c r="G1777" s="126">
        <v>80</v>
      </c>
      <c r="H1777" s="98"/>
      <c r="I1777" s="104" t="s">
        <v>119</v>
      </c>
      <c r="J1777" s="126"/>
      <c r="K1777" s="104"/>
      <c r="L1777" s="98"/>
      <c r="M1777" s="22" t="s">
        <v>112</v>
      </c>
      <c r="N1777" s="22" t="s">
        <v>113</v>
      </c>
      <c r="O1777" s="161" t="s">
        <v>1889</v>
      </c>
      <c r="P1777" s="127" t="s">
        <v>14357</v>
      </c>
    </row>
    <row r="1778" spans="1:16" s="106" customFormat="1" ht="12.95" customHeight="1">
      <c r="A1778" s="159" t="s">
        <v>14374</v>
      </c>
      <c r="B1778" s="50"/>
      <c r="C1778" s="55" t="s">
        <v>14375</v>
      </c>
      <c r="D1778" s="22"/>
      <c r="E1778" s="22" t="s">
        <v>155</v>
      </c>
      <c r="F1778" s="56"/>
      <c r="G1778" s="134"/>
      <c r="H1778" s="22" t="s">
        <v>155</v>
      </c>
      <c r="I1778" s="56"/>
      <c r="J1778" s="112"/>
      <c r="K1778" s="56"/>
      <c r="L1778" s="22"/>
      <c r="M1778" s="22" t="s">
        <v>867</v>
      </c>
      <c r="N1778" s="22" t="s">
        <v>868</v>
      </c>
      <c r="O1778" s="162" t="s">
        <v>5461</v>
      </c>
      <c r="P1778" s="127"/>
    </row>
    <row r="1779" spans="1:16" s="106" customFormat="1" ht="12.95" customHeight="1">
      <c r="A1779" s="136" t="s">
        <v>14376</v>
      </c>
      <c r="B1779" s="228" t="s">
        <v>6385</v>
      </c>
      <c r="C1779" s="73" t="s">
        <v>14377</v>
      </c>
      <c r="D1779" s="229" t="s">
        <v>45342</v>
      </c>
      <c r="E1779" s="230"/>
      <c r="F1779" s="231" t="s">
        <v>4784</v>
      </c>
      <c r="G1779" s="126">
        <v>1064</v>
      </c>
      <c r="H1779" s="98"/>
      <c r="I1779" s="104" t="s">
        <v>119</v>
      </c>
      <c r="J1779" s="239"/>
      <c r="K1779" s="228"/>
      <c r="L1779" s="239"/>
      <c r="M1779" s="22" t="s">
        <v>112</v>
      </c>
      <c r="N1779" s="22" t="s">
        <v>113</v>
      </c>
      <c r="O1779" s="161" t="s">
        <v>1889</v>
      </c>
      <c r="P1779" s="127" t="s">
        <v>14379</v>
      </c>
    </row>
    <row r="1780" spans="1:16" s="106" customFormat="1" ht="12.95" customHeight="1">
      <c r="A1780" s="136" t="s">
        <v>14405</v>
      </c>
      <c r="B1780" s="228" t="s">
        <v>6385</v>
      </c>
      <c r="C1780" s="73" t="s">
        <v>14406</v>
      </c>
      <c r="D1780" s="229" t="s">
        <v>45343</v>
      </c>
      <c r="E1780" s="230"/>
      <c r="F1780" s="231" t="s">
        <v>4784</v>
      </c>
      <c r="G1780" s="126">
        <v>248</v>
      </c>
      <c r="H1780" s="98"/>
      <c r="I1780" s="104" t="s">
        <v>119</v>
      </c>
      <c r="J1780" s="239"/>
      <c r="K1780" s="228"/>
      <c r="L1780" s="239"/>
      <c r="M1780" s="22" t="s">
        <v>112</v>
      </c>
      <c r="N1780" s="22" t="s">
        <v>113</v>
      </c>
      <c r="O1780" s="161" t="s">
        <v>1889</v>
      </c>
      <c r="P1780" s="127" t="s">
        <v>14408</v>
      </c>
    </row>
    <row r="1781" spans="1:16" s="106" customFormat="1" ht="12.95" customHeight="1">
      <c r="A1781" s="136" t="s">
        <v>14412</v>
      </c>
      <c r="B1781" s="228" t="s">
        <v>6385</v>
      </c>
      <c r="C1781" s="73" t="s">
        <v>14413</v>
      </c>
      <c r="D1781" s="229" t="s">
        <v>45344</v>
      </c>
      <c r="E1781" s="230"/>
      <c r="F1781" s="231" t="s">
        <v>4784</v>
      </c>
      <c r="G1781" s="126">
        <v>248</v>
      </c>
      <c r="H1781" s="98"/>
      <c r="I1781" s="104" t="s">
        <v>119</v>
      </c>
      <c r="J1781" s="239"/>
      <c r="K1781" s="228"/>
      <c r="L1781" s="239"/>
      <c r="M1781" s="22" t="s">
        <v>112</v>
      </c>
      <c r="N1781" s="22" t="s">
        <v>113</v>
      </c>
      <c r="O1781" s="161" t="s">
        <v>1889</v>
      </c>
      <c r="P1781" s="127" t="s">
        <v>14415</v>
      </c>
    </row>
    <row r="1782" spans="1:16" s="106" customFormat="1" ht="12.95" customHeight="1">
      <c r="A1782" s="223" t="s">
        <v>14419</v>
      </c>
      <c r="B1782" s="224" t="s">
        <v>6385</v>
      </c>
      <c r="C1782" s="225" t="s">
        <v>14420</v>
      </c>
      <c r="D1782" s="225" t="s">
        <v>14421</v>
      </c>
      <c r="E1782" s="225" t="s">
        <v>7972</v>
      </c>
      <c r="F1782" s="224" t="s">
        <v>4784</v>
      </c>
      <c r="G1782" s="226">
        <v>620</v>
      </c>
      <c r="H1782" s="225" t="s">
        <v>155</v>
      </c>
      <c r="I1782" s="224" t="s">
        <v>119</v>
      </c>
      <c r="J1782" s="133"/>
      <c r="K1782" s="224"/>
      <c r="L1782" s="225"/>
      <c r="M1782" s="22" t="s">
        <v>867</v>
      </c>
      <c r="N1782" s="22" t="s">
        <v>868</v>
      </c>
      <c r="O1782" s="162" t="s">
        <v>5461</v>
      </c>
      <c r="P1782" s="127" t="s">
        <v>14422</v>
      </c>
    </row>
    <row r="1783" spans="1:16" s="106" customFormat="1" ht="12.95" customHeight="1">
      <c r="A1783" s="232" t="s">
        <v>14447</v>
      </c>
      <c r="B1783" s="233" t="s">
        <v>6385</v>
      </c>
      <c r="C1783" s="234" t="s">
        <v>14448</v>
      </c>
      <c r="D1783" s="234" t="s">
        <v>14449</v>
      </c>
      <c r="E1783" s="234" t="s">
        <v>13321</v>
      </c>
      <c r="F1783" s="233" t="s">
        <v>4784</v>
      </c>
      <c r="G1783" s="235">
        <v>795</v>
      </c>
      <c r="H1783" s="234"/>
      <c r="I1783" s="233" t="s">
        <v>119</v>
      </c>
      <c r="J1783" s="240"/>
      <c r="K1783" s="233"/>
      <c r="L1783" s="234"/>
      <c r="M1783" s="22" t="s">
        <v>867</v>
      </c>
      <c r="N1783" s="22" t="s">
        <v>868</v>
      </c>
      <c r="O1783" s="162" t="s">
        <v>5461</v>
      </c>
      <c r="P1783" s="127" t="s">
        <v>14450</v>
      </c>
    </row>
    <row r="1784" spans="1:16" s="106" customFormat="1" ht="12.95" customHeight="1">
      <c r="A1784" s="136" t="s">
        <v>14454</v>
      </c>
      <c r="B1784" s="228" t="s">
        <v>6385</v>
      </c>
      <c r="C1784" s="73" t="s">
        <v>14455</v>
      </c>
      <c r="D1784" s="98" t="s">
        <v>45345</v>
      </c>
      <c r="E1784" s="230"/>
      <c r="F1784" s="231" t="s">
        <v>4784</v>
      </c>
      <c r="G1784" s="126">
        <v>248</v>
      </c>
      <c r="H1784" s="98"/>
      <c r="I1784" s="104" t="s">
        <v>119</v>
      </c>
      <c r="J1784" s="239"/>
      <c r="K1784" s="228"/>
      <c r="L1784" s="239"/>
      <c r="M1784" s="22" t="s">
        <v>112</v>
      </c>
      <c r="N1784" s="22" t="s">
        <v>113</v>
      </c>
      <c r="O1784" s="161" t="s">
        <v>1889</v>
      </c>
      <c r="P1784" s="127" t="s">
        <v>14457</v>
      </c>
    </row>
    <row r="1785" spans="1:16" s="106" customFormat="1" ht="12.95" customHeight="1">
      <c r="A1785" s="113" t="s">
        <v>14461</v>
      </c>
      <c r="B1785" s="56" t="s">
        <v>6385</v>
      </c>
      <c r="C1785" s="88" t="s">
        <v>14462</v>
      </c>
      <c r="D1785" s="22" t="s">
        <v>14463</v>
      </c>
      <c r="E1785" s="22" t="s">
        <v>13321</v>
      </c>
      <c r="F1785" s="56" t="s">
        <v>129</v>
      </c>
      <c r="G1785" s="112">
        <v>860</v>
      </c>
      <c r="H1785" s="22"/>
      <c r="I1785" s="56" t="s">
        <v>119</v>
      </c>
      <c r="J1785" s="56"/>
      <c r="K1785" s="56"/>
      <c r="L1785" s="22"/>
      <c r="M1785" s="22" t="s">
        <v>8931</v>
      </c>
      <c r="N1785" s="22" t="s">
        <v>8932</v>
      </c>
      <c r="O1785" s="22" t="s">
        <v>5461</v>
      </c>
      <c r="P1785" s="127" t="s">
        <v>14464</v>
      </c>
    </row>
    <row r="1786" spans="1:16" s="106" customFormat="1" ht="12.95" customHeight="1">
      <c r="A1786" s="159" t="s">
        <v>14468</v>
      </c>
      <c r="B1786" s="50"/>
      <c r="C1786" s="55" t="s">
        <v>14469</v>
      </c>
      <c r="D1786" s="22"/>
      <c r="E1786" s="22"/>
      <c r="F1786" s="56"/>
      <c r="G1786" s="134"/>
      <c r="H1786" s="22" t="s">
        <v>155</v>
      </c>
      <c r="I1786" s="56"/>
      <c r="J1786" s="112"/>
      <c r="K1786" s="56"/>
      <c r="L1786" s="22"/>
      <c r="M1786" s="22" t="s">
        <v>867</v>
      </c>
      <c r="N1786" s="22" t="s">
        <v>868</v>
      </c>
      <c r="O1786" s="162" t="s">
        <v>5461</v>
      </c>
      <c r="P1786" s="127"/>
    </row>
    <row r="1787" spans="1:16" s="106" customFormat="1" ht="12.95" customHeight="1">
      <c r="A1787" s="113" t="s">
        <v>14498</v>
      </c>
      <c r="B1787" s="56" t="s">
        <v>6385</v>
      </c>
      <c r="C1787" s="22" t="s">
        <v>14499</v>
      </c>
      <c r="D1787" s="22" t="s">
        <v>14500</v>
      </c>
      <c r="E1787" s="22"/>
      <c r="F1787" s="56" t="s">
        <v>4784</v>
      </c>
      <c r="G1787" s="134">
        <v>745</v>
      </c>
      <c r="H1787" s="22" t="s">
        <v>155</v>
      </c>
      <c r="I1787" s="56" t="s">
        <v>119</v>
      </c>
      <c r="J1787" s="112"/>
      <c r="K1787" s="56"/>
      <c r="L1787" s="22"/>
      <c r="M1787" s="22" t="s">
        <v>867</v>
      </c>
      <c r="N1787" s="22" t="s">
        <v>868</v>
      </c>
      <c r="O1787" s="162" t="s">
        <v>5461</v>
      </c>
      <c r="P1787" s="127" t="s">
        <v>14501</v>
      </c>
    </row>
    <row r="1788" spans="1:16" s="106" customFormat="1" ht="12.95" customHeight="1">
      <c r="A1788" s="113" t="s">
        <v>14470</v>
      </c>
      <c r="B1788" s="56" t="s">
        <v>6385</v>
      </c>
      <c r="C1788" s="88" t="s">
        <v>14471</v>
      </c>
      <c r="D1788" s="22" t="s">
        <v>14472</v>
      </c>
      <c r="E1788" s="22" t="s">
        <v>13321</v>
      </c>
      <c r="F1788" s="56" t="s">
        <v>4784</v>
      </c>
      <c r="G1788" s="112">
        <v>470</v>
      </c>
      <c r="H1788" s="22"/>
      <c r="I1788" s="56" t="s">
        <v>119</v>
      </c>
      <c r="J1788" s="56"/>
      <c r="K1788" s="56"/>
      <c r="L1788" s="22"/>
      <c r="M1788" s="22" t="s">
        <v>8931</v>
      </c>
      <c r="N1788" s="22" t="s">
        <v>8932</v>
      </c>
      <c r="O1788" s="22" t="s">
        <v>5461</v>
      </c>
      <c r="P1788" s="127" t="s">
        <v>14473</v>
      </c>
    </row>
    <row r="1789" spans="1:16" s="106" customFormat="1" ht="12.95" customHeight="1">
      <c r="A1789" s="236" t="s">
        <v>14507</v>
      </c>
      <c r="B1789" s="237" t="s">
        <v>6385</v>
      </c>
      <c r="C1789" s="238" t="s">
        <v>14508</v>
      </c>
      <c r="D1789" s="201" t="s">
        <v>45346</v>
      </c>
      <c r="E1789" s="238" t="s">
        <v>7972</v>
      </c>
      <c r="F1789" s="237" t="s">
        <v>4784</v>
      </c>
      <c r="G1789" s="126">
        <v>1224</v>
      </c>
      <c r="H1789" s="98"/>
      <c r="I1789" s="237" t="s">
        <v>119</v>
      </c>
      <c r="J1789" s="241"/>
      <c r="K1789" s="237"/>
      <c r="L1789" s="98"/>
      <c r="M1789" s="22" t="s">
        <v>112</v>
      </c>
      <c r="N1789" s="22" t="s">
        <v>113</v>
      </c>
      <c r="O1789" s="161" t="s">
        <v>1889</v>
      </c>
      <c r="P1789" s="127" t="s">
        <v>14510</v>
      </c>
    </row>
    <row r="1790" spans="1:16" s="106" customFormat="1" ht="12.95" customHeight="1">
      <c r="A1790" s="236" t="s">
        <v>14511</v>
      </c>
      <c r="B1790" s="237" t="s">
        <v>6385</v>
      </c>
      <c r="C1790" s="238" t="s">
        <v>14512</v>
      </c>
      <c r="D1790" s="201"/>
      <c r="E1790" s="238"/>
      <c r="F1790" s="237" t="s">
        <v>4784</v>
      </c>
      <c r="G1790" s="126">
        <v>201</v>
      </c>
      <c r="H1790" s="98"/>
      <c r="I1790" s="237" t="s">
        <v>119</v>
      </c>
      <c r="J1790" s="241"/>
      <c r="K1790" s="237"/>
      <c r="L1790" s="98"/>
      <c r="M1790" s="22" t="s">
        <v>112</v>
      </c>
      <c r="N1790" s="22" t="s">
        <v>113</v>
      </c>
      <c r="O1790" s="161" t="s">
        <v>1889</v>
      </c>
      <c r="P1790" s="127" t="s">
        <v>14513</v>
      </c>
    </row>
    <row r="1791" spans="1:16" s="106" customFormat="1" ht="12.95" customHeight="1">
      <c r="A1791" s="117" t="s">
        <v>14542</v>
      </c>
      <c r="B1791" s="118"/>
      <c r="C1791" s="119" t="s">
        <v>14543</v>
      </c>
      <c r="D1791" s="121"/>
      <c r="E1791" s="121" t="s">
        <v>155</v>
      </c>
      <c r="F1791" s="118"/>
      <c r="G1791" s="122"/>
      <c r="H1791" s="118" t="s">
        <v>155</v>
      </c>
      <c r="I1791" s="118"/>
      <c r="J1791" s="122"/>
      <c r="K1791" s="118"/>
      <c r="L1791" s="121"/>
      <c r="M1791" s="22" t="s">
        <v>150</v>
      </c>
      <c r="N1791" s="22" t="s">
        <v>151</v>
      </c>
      <c r="O1791" s="127"/>
      <c r="P1791" s="127"/>
    </row>
    <row r="1792" spans="1:16" s="106" customFormat="1" ht="12.95" customHeight="1">
      <c r="A1792" s="136" t="s">
        <v>14544</v>
      </c>
      <c r="B1792" s="228" t="s">
        <v>6385</v>
      </c>
      <c r="C1792" s="73" t="s">
        <v>14545</v>
      </c>
      <c r="D1792" s="98" t="s">
        <v>45347</v>
      </c>
      <c r="E1792" s="230"/>
      <c r="F1792" s="231" t="s">
        <v>4784</v>
      </c>
      <c r="G1792" s="126">
        <v>248</v>
      </c>
      <c r="H1792" s="98"/>
      <c r="I1792" s="104" t="s">
        <v>119</v>
      </c>
      <c r="J1792" s="239"/>
      <c r="K1792" s="228"/>
      <c r="L1792" s="239"/>
      <c r="M1792" s="22" t="s">
        <v>112</v>
      </c>
      <c r="N1792" s="22" t="s">
        <v>113</v>
      </c>
      <c r="O1792" s="161" t="s">
        <v>1889</v>
      </c>
      <c r="P1792" s="127" t="s">
        <v>14547</v>
      </c>
    </row>
    <row r="1793" spans="1:16" s="106" customFormat="1" ht="12.95" customHeight="1">
      <c r="A1793" s="113" t="s">
        <v>14551</v>
      </c>
      <c r="B1793" s="56" t="s">
        <v>6385</v>
      </c>
      <c r="C1793" s="22" t="s">
        <v>14552</v>
      </c>
      <c r="D1793" s="22" t="s">
        <v>14553</v>
      </c>
      <c r="E1793" s="22" t="s">
        <v>14554</v>
      </c>
      <c r="F1793" s="56" t="s">
        <v>4784</v>
      </c>
      <c r="G1793" s="134">
        <v>1082</v>
      </c>
      <c r="H1793" s="22" t="s">
        <v>155</v>
      </c>
      <c r="I1793" s="56" t="s">
        <v>119</v>
      </c>
      <c r="J1793" s="112"/>
      <c r="K1793" s="56"/>
      <c r="L1793" s="22"/>
      <c r="M1793" s="22" t="s">
        <v>867</v>
      </c>
      <c r="N1793" s="22" t="s">
        <v>868</v>
      </c>
      <c r="O1793" s="162" t="s">
        <v>5461</v>
      </c>
      <c r="P1793" s="127" t="s">
        <v>14555</v>
      </c>
    </row>
    <row r="1794" spans="1:16" s="106" customFormat="1" ht="12.95" customHeight="1">
      <c r="A1794" s="113" t="s">
        <v>14559</v>
      </c>
      <c r="B1794" s="56" t="s">
        <v>6385</v>
      </c>
      <c r="C1794" s="22" t="s">
        <v>14560</v>
      </c>
      <c r="D1794" s="22" t="s">
        <v>14561</v>
      </c>
      <c r="E1794" s="22" t="s">
        <v>14554</v>
      </c>
      <c r="F1794" s="56" t="s">
        <v>4784</v>
      </c>
      <c r="G1794" s="134">
        <v>2245</v>
      </c>
      <c r="H1794" s="22" t="s">
        <v>155</v>
      </c>
      <c r="I1794" s="56" t="s">
        <v>119</v>
      </c>
      <c r="J1794" s="112"/>
      <c r="K1794" s="56"/>
      <c r="L1794" s="22"/>
      <c r="M1794" s="22" t="s">
        <v>867</v>
      </c>
      <c r="N1794" s="22" t="s">
        <v>868</v>
      </c>
      <c r="O1794" s="162" t="s">
        <v>5461</v>
      </c>
      <c r="P1794" s="127" t="s">
        <v>14562</v>
      </c>
    </row>
    <row r="1795" spans="1:16" s="106" customFormat="1" ht="12.95" customHeight="1">
      <c r="A1795" s="223" t="s">
        <v>14569</v>
      </c>
      <c r="B1795" s="224" t="s">
        <v>6385</v>
      </c>
      <c r="C1795" s="225" t="s">
        <v>14570</v>
      </c>
      <c r="D1795" s="225" t="s">
        <v>14571</v>
      </c>
      <c r="E1795" s="225" t="s">
        <v>14554</v>
      </c>
      <c r="F1795" s="224" t="s">
        <v>4784</v>
      </c>
      <c r="G1795" s="226">
        <v>2745</v>
      </c>
      <c r="H1795" s="225" t="s">
        <v>155</v>
      </c>
      <c r="I1795" s="224" t="s">
        <v>119</v>
      </c>
      <c r="J1795" s="133"/>
      <c r="K1795" s="224"/>
      <c r="L1795" s="225"/>
      <c r="M1795" s="22" t="s">
        <v>867</v>
      </c>
      <c r="N1795" s="22" t="s">
        <v>868</v>
      </c>
      <c r="O1795" s="162" t="s">
        <v>5461</v>
      </c>
      <c r="P1795" s="127" t="s">
        <v>14572</v>
      </c>
    </row>
    <row r="1796" spans="1:16" s="106" customFormat="1" ht="12.95" customHeight="1">
      <c r="A1796" s="113" t="s">
        <v>14576</v>
      </c>
      <c r="B1796" s="56" t="s">
        <v>6385</v>
      </c>
      <c r="C1796" s="22" t="s">
        <v>14577</v>
      </c>
      <c r="D1796" s="22" t="s">
        <v>14578</v>
      </c>
      <c r="E1796" s="22" t="s">
        <v>14579</v>
      </c>
      <c r="F1796" s="56" t="s">
        <v>4784</v>
      </c>
      <c r="G1796" s="134">
        <v>1705</v>
      </c>
      <c r="H1796" s="22" t="s">
        <v>155</v>
      </c>
      <c r="I1796" s="56" t="s">
        <v>119</v>
      </c>
      <c r="J1796" s="112"/>
      <c r="K1796" s="56"/>
      <c r="L1796" s="22"/>
      <c r="M1796" s="22" t="s">
        <v>867</v>
      </c>
      <c r="N1796" s="22" t="s">
        <v>868</v>
      </c>
      <c r="O1796" s="162" t="s">
        <v>5461</v>
      </c>
      <c r="P1796" s="127" t="s">
        <v>14580</v>
      </c>
    </row>
    <row r="1797" spans="1:16" s="106" customFormat="1" ht="12.95" customHeight="1">
      <c r="A1797" s="113" t="s">
        <v>14584</v>
      </c>
      <c r="B1797" s="56" t="s">
        <v>6385</v>
      </c>
      <c r="C1797" s="22" t="s">
        <v>14585</v>
      </c>
      <c r="D1797" s="22" t="s">
        <v>14586</v>
      </c>
      <c r="E1797" s="22" t="s">
        <v>14554</v>
      </c>
      <c r="F1797" s="56" t="s">
        <v>4784</v>
      </c>
      <c r="G1797" s="134">
        <v>1745</v>
      </c>
      <c r="H1797" s="22" t="s">
        <v>155</v>
      </c>
      <c r="I1797" s="56" t="s">
        <v>119</v>
      </c>
      <c r="J1797" s="112"/>
      <c r="K1797" s="56"/>
      <c r="L1797" s="22"/>
      <c r="M1797" s="22" t="s">
        <v>867</v>
      </c>
      <c r="N1797" s="22" t="s">
        <v>868</v>
      </c>
      <c r="O1797" s="162" t="s">
        <v>5461</v>
      </c>
      <c r="P1797" s="127" t="s">
        <v>14587</v>
      </c>
    </row>
    <row r="1798" spans="1:16" s="106" customFormat="1" ht="12.95" customHeight="1">
      <c r="A1798" s="136" t="s">
        <v>14588</v>
      </c>
      <c r="B1798" s="104" t="s">
        <v>6385</v>
      </c>
      <c r="C1798" s="73" t="s">
        <v>14589</v>
      </c>
      <c r="D1798" s="98"/>
      <c r="E1798" s="73"/>
      <c r="F1798" s="104" t="s">
        <v>4784</v>
      </c>
      <c r="G1798" s="126">
        <v>134</v>
      </c>
      <c r="H1798" s="98"/>
      <c r="I1798" s="104" t="s">
        <v>119</v>
      </c>
      <c r="J1798" s="126"/>
      <c r="K1798" s="104"/>
      <c r="L1798" s="98"/>
      <c r="M1798" s="22" t="s">
        <v>112</v>
      </c>
      <c r="N1798" s="22" t="s">
        <v>113</v>
      </c>
      <c r="O1798" s="161" t="s">
        <v>1889</v>
      </c>
      <c r="P1798" s="127" t="s">
        <v>14590</v>
      </c>
    </row>
    <row r="1799" spans="1:16" s="106" customFormat="1" ht="12.95" customHeight="1">
      <c r="A1799" s="113" t="s">
        <v>14591</v>
      </c>
      <c r="B1799" s="56" t="s">
        <v>6385</v>
      </c>
      <c r="C1799" s="22" t="s">
        <v>14592</v>
      </c>
      <c r="D1799" s="22" t="s">
        <v>14593</v>
      </c>
      <c r="E1799" s="22" t="s">
        <v>14554</v>
      </c>
      <c r="F1799" s="56" t="s">
        <v>4784</v>
      </c>
      <c r="G1799" s="134">
        <v>1745</v>
      </c>
      <c r="H1799" s="22" t="s">
        <v>155</v>
      </c>
      <c r="I1799" s="56" t="s">
        <v>119</v>
      </c>
      <c r="J1799" s="112"/>
      <c r="K1799" s="56"/>
      <c r="L1799" s="22"/>
      <c r="M1799" s="22" t="s">
        <v>867</v>
      </c>
      <c r="N1799" s="22" t="s">
        <v>868</v>
      </c>
      <c r="O1799" s="162" t="s">
        <v>5461</v>
      </c>
      <c r="P1799" s="127" t="s">
        <v>14594</v>
      </c>
    </row>
    <row r="1800" spans="1:16" s="106" customFormat="1" ht="12.95" customHeight="1">
      <c r="A1800" s="113" t="s">
        <v>14605</v>
      </c>
      <c r="B1800" s="56" t="s">
        <v>6385</v>
      </c>
      <c r="C1800" s="22" t="s">
        <v>14606</v>
      </c>
      <c r="D1800" s="22" t="s">
        <v>14607</v>
      </c>
      <c r="E1800" s="22" t="s">
        <v>14554</v>
      </c>
      <c r="F1800" s="56" t="s">
        <v>4784</v>
      </c>
      <c r="G1800" s="134">
        <v>1745</v>
      </c>
      <c r="H1800" s="22" t="s">
        <v>155</v>
      </c>
      <c r="I1800" s="56" t="s">
        <v>119</v>
      </c>
      <c r="J1800" s="112"/>
      <c r="K1800" s="56"/>
      <c r="L1800" s="22"/>
      <c r="M1800" s="22" t="s">
        <v>867</v>
      </c>
      <c r="N1800" s="22" t="s">
        <v>868</v>
      </c>
      <c r="O1800" s="162" t="s">
        <v>5461</v>
      </c>
      <c r="P1800" s="127" t="s">
        <v>14608</v>
      </c>
    </row>
    <row r="1801" spans="1:16" s="106" customFormat="1" ht="12.95" customHeight="1">
      <c r="A1801" s="113" t="s">
        <v>14612</v>
      </c>
      <c r="B1801" s="56" t="s">
        <v>6385</v>
      </c>
      <c r="C1801" s="22" t="s">
        <v>14613</v>
      </c>
      <c r="D1801" s="22" t="s">
        <v>14614</v>
      </c>
      <c r="E1801" s="22" t="s">
        <v>14554</v>
      </c>
      <c r="F1801" s="56" t="s">
        <v>4784</v>
      </c>
      <c r="G1801" s="134">
        <v>1745</v>
      </c>
      <c r="H1801" s="22" t="s">
        <v>155</v>
      </c>
      <c r="I1801" s="56" t="s">
        <v>119</v>
      </c>
      <c r="J1801" s="112"/>
      <c r="K1801" s="56"/>
      <c r="L1801" s="22"/>
      <c r="M1801" s="22" t="s">
        <v>867</v>
      </c>
      <c r="N1801" s="22" t="s">
        <v>868</v>
      </c>
      <c r="O1801" s="162" t="s">
        <v>5461</v>
      </c>
      <c r="P1801" s="127" t="s">
        <v>14615</v>
      </c>
    </row>
    <row r="1802" spans="1:16" s="106" customFormat="1" ht="12.95" customHeight="1">
      <c r="A1802" s="136" t="s">
        <v>14616</v>
      </c>
      <c r="B1802" s="104" t="s">
        <v>6385</v>
      </c>
      <c r="C1802" s="73" t="s">
        <v>14617</v>
      </c>
      <c r="D1802" s="98"/>
      <c r="E1802" s="73"/>
      <c r="F1802" s="104" t="s">
        <v>4784</v>
      </c>
      <c r="G1802" s="126">
        <v>134</v>
      </c>
      <c r="H1802" s="98"/>
      <c r="I1802" s="104" t="s">
        <v>119</v>
      </c>
      <c r="J1802" s="126"/>
      <c r="K1802" s="104"/>
      <c r="L1802" s="98"/>
      <c r="M1802" s="22" t="s">
        <v>112</v>
      </c>
      <c r="N1802" s="22" t="s">
        <v>113</v>
      </c>
      <c r="O1802" s="161" t="s">
        <v>1889</v>
      </c>
      <c r="P1802" s="127" t="s">
        <v>14618</v>
      </c>
    </row>
    <row r="1803" spans="1:16" s="106" customFormat="1" ht="12.95" customHeight="1">
      <c r="A1803" s="113" t="s">
        <v>14619</v>
      </c>
      <c r="B1803" s="56" t="s">
        <v>6385</v>
      </c>
      <c r="C1803" s="22" t="s">
        <v>14620</v>
      </c>
      <c r="D1803" s="22" t="s">
        <v>14621</v>
      </c>
      <c r="E1803" s="22" t="s">
        <v>14554</v>
      </c>
      <c r="F1803" s="56" t="s">
        <v>4784</v>
      </c>
      <c r="G1803" s="134">
        <v>645</v>
      </c>
      <c r="H1803" s="22" t="s">
        <v>155</v>
      </c>
      <c r="I1803" s="56" t="s">
        <v>119</v>
      </c>
      <c r="J1803" s="112"/>
      <c r="K1803" s="56"/>
      <c r="L1803" s="22"/>
      <c r="M1803" s="22" t="s">
        <v>867</v>
      </c>
      <c r="N1803" s="22" t="s">
        <v>868</v>
      </c>
      <c r="O1803" s="162" t="s">
        <v>5461</v>
      </c>
      <c r="P1803" s="127" t="s">
        <v>14622</v>
      </c>
    </row>
    <row r="1804" spans="1:16" s="106" customFormat="1" ht="12.95" customHeight="1">
      <c r="A1804" s="113" t="s">
        <v>14626</v>
      </c>
      <c r="B1804" s="56" t="s">
        <v>6385</v>
      </c>
      <c r="C1804" s="22" t="s">
        <v>14627</v>
      </c>
      <c r="D1804" s="22" t="s">
        <v>14628</v>
      </c>
      <c r="E1804" s="22" t="s">
        <v>13321</v>
      </c>
      <c r="F1804" s="56" t="s">
        <v>4784</v>
      </c>
      <c r="G1804" s="134">
        <v>685</v>
      </c>
      <c r="H1804" s="22" t="s">
        <v>155</v>
      </c>
      <c r="I1804" s="56" t="s">
        <v>119</v>
      </c>
      <c r="J1804" s="112"/>
      <c r="K1804" s="56"/>
      <c r="L1804" s="22"/>
      <c r="M1804" s="22" t="s">
        <v>867</v>
      </c>
      <c r="N1804" s="22" t="s">
        <v>868</v>
      </c>
      <c r="O1804" s="162" t="s">
        <v>5461</v>
      </c>
      <c r="P1804" s="127" t="s">
        <v>14629</v>
      </c>
    </row>
    <row r="1805" spans="1:16" s="106" customFormat="1" ht="12.95" customHeight="1">
      <c r="A1805" s="113" t="s">
        <v>14633</v>
      </c>
      <c r="B1805" s="56" t="s">
        <v>6385</v>
      </c>
      <c r="C1805" s="22" t="s">
        <v>14634</v>
      </c>
      <c r="D1805" s="22" t="s">
        <v>14635</v>
      </c>
      <c r="E1805" s="22" t="s">
        <v>13321</v>
      </c>
      <c r="F1805" s="56" t="s">
        <v>4784</v>
      </c>
      <c r="G1805" s="134">
        <v>1995</v>
      </c>
      <c r="H1805" s="22" t="s">
        <v>155</v>
      </c>
      <c r="I1805" s="56" t="s">
        <v>119</v>
      </c>
      <c r="J1805" s="112"/>
      <c r="K1805" s="56"/>
      <c r="L1805" s="22"/>
      <c r="M1805" s="22" t="s">
        <v>867</v>
      </c>
      <c r="N1805" s="22" t="s">
        <v>868</v>
      </c>
      <c r="O1805" s="162" t="s">
        <v>5461</v>
      </c>
      <c r="P1805" s="127" t="s">
        <v>14636</v>
      </c>
    </row>
    <row r="1806" spans="1:16" s="106" customFormat="1" ht="12.95" customHeight="1">
      <c r="A1806" s="123" t="s">
        <v>14640</v>
      </c>
      <c r="B1806" s="118" t="s">
        <v>6385</v>
      </c>
      <c r="C1806" s="121" t="s">
        <v>14641</v>
      </c>
      <c r="D1806" s="121" t="s">
        <v>14642</v>
      </c>
      <c r="E1806" s="121" t="s">
        <v>13321</v>
      </c>
      <c r="F1806" s="118" t="s">
        <v>4784</v>
      </c>
      <c r="G1806" s="122">
        <v>895</v>
      </c>
      <c r="H1806" s="118" t="s">
        <v>155</v>
      </c>
      <c r="I1806" s="118" t="s">
        <v>119</v>
      </c>
      <c r="J1806" s="122"/>
      <c r="K1806" s="118"/>
      <c r="L1806" s="121"/>
      <c r="M1806" s="22" t="s">
        <v>150</v>
      </c>
      <c r="N1806" s="22" t="s">
        <v>151</v>
      </c>
      <c r="O1806" s="127"/>
      <c r="P1806" s="127" t="s">
        <v>14643</v>
      </c>
    </row>
    <row r="1807" spans="1:16" s="106" customFormat="1" ht="12.95" customHeight="1">
      <c r="A1807" s="123" t="s">
        <v>14644</v>
      </c>
      <c r="B1807" s="118" t="s">
        <v>6385</v>
      </c>
      <c r="C1807" s="121" t="s">
        <v>14645</v>
      </c>
      <c r="D1807" s="121"/>
      <c r="E1807" s="121"/>
      <c r="F1807" s="118" t="s">
        <v>4784</v>
      </c>
      <c r="G1807" s="122">
        <v>131</v>
      </c>
      <c r="H1807" s="118"/>
      <c r="I1807" s="118" t="s">
        <v>119</v>
      </c>
      <c r="J1807" s="122"/>
      <c r="K1807" s="118"/>
      <c r="L1807" s="121"/>
      <c r="M1807" s="22" t="s">
        <v>150</v>
      </c>
      <c r="N1807" s="22" t="s">
        <v>151</v>
      </c>
      <c r="O1807" s="127"/>
      <c r="P1807" s="127" t="s">
        <v>14646</v>
      </c>
    </row>
    <row r="1808" spans="1:16" s="106" customFormat="1" ht="12.95" customHeight="1">
      <c r="A1808" s="123" t="s">
        <v>14647</v>
      </c>
      <c r="B1808" s="118" t="s">
        <v>6385</v>
      </c>
      <c r="C1808" s="121" t="s">
        <v>14648</v>
      </c>
      <c r="D1808" s="121" t="s">
        <v>14649</v>
      </c>
      <c r="E1808" s="121" t="s">
        <v>13321</v>
      </c>
      <c r="F1808" s="118" t="s">
        <v>4784</v>
      </c>
      <c r="G1808" s="122">
        <v>645</v>
      </c>
      <c r="H1808" s="118" t="s">
        <v>155</v>
      </c>
      <c r="I1808" s="118" t="s">
        <v>119</v>
      </c>
      <c r="J1808" s="122"/>
      <c r="K1808" s="118"/>
      <c r="L1808" s="121"/>
      <c r="M1808" s="22" t="s">
        <v>150</v>
      </c>
      <c r="N1808" s="22" t="s">
        <v>151</v>
      </c>
      <c r="O1808" s="127"/>
      <c r="P1808" s="127" t="s">
        <v>14650</v>
      </c>
    </row>
    <row r="1809" spans="1:16" s="106" customFormat="1" ht="12.95" customHeight="1">
      <c r="A1809" s="123" t="s">
        <v>14651</v>
      </c>
      <c r="B1809" s="118" t="s">
        <v>6385</v>
      </c>
      <c r="C1809" s="121" t="s">
        <v>14652</v>
      </c>
      <c r="D1809" s="121"/>
      <c r="E1809" s="121"/>
      <c r="F1809" s="118" t="s">
        <v>4784</v>
      </c>
      <c r="G1809" s="122">
        <v>81</v>
      </c>
      <c r="H1809" s="118"/>
      <c r="I1809" s="118" t="s">
        <v>119</v>
      </c>
      <c r="J1809" s="122"/>
      <c r="K1809" s="118"/>
      <c r="L1809" s="121"/>
      <c r="M1809" s="22" t="s">
        <v>150</v>
      </c>
      <c r="N1809" s="22" t="s">
        <v>151</v>
      </c>
      <c r="O1809" s="127"/>
      <c r="P1809" s="127" t="s">
        <v>14653</v>
      </c>
    </row>
    <row r="1810" spans="1:16" s="106" customFormat="1" ht="12.95" customHeight="1">
      <c r="A1810" s="123" t="s">
        <v>14654</v>
      </c>
      <c r="B1810" s="118" t="s">
        <v>6385</v>
      </c>
      <c r="C1810" s="121" t="s">
        <v>14655</v>
      </c>
      <c r="D1810" s="121" t="s">
        <v>14656</v>
      </c>
      <c r="E1810" s="121" t="s">
        <v>14554</v>
      </c>
      <c r="F1810" s="118" t="s">
        <v>4784</v>
      </c>
      <c r="G1810" s="122">
        <v>895</v>
      </c>
      <c r="H1810" s="118" t="s">
        <v>155</v>
      </c>
      <c r="I1810" s="118" t="s">
        <v>119</v>
      </c>
      <c r="J1810" s="122"/>
      <c r="K1810" s="118"/>
      <c r="L1810" s="121"/>
      <c r="M1810" s="22" t="s">
        <v>150</v>
      </c>
      <c r="N1810" s="22" t="s">
        <v>151</v>
      </c>
      <c r="O1810" s="127"/>
      <c r="P1810" s="127" t="s">
        <v>14657</v>
      </c>
    </row>
    <row r="1811" spans="1:16" s="106" customFormat="1" ht="12.95" customHeight="1">
      <c r="A1811" s="123" t="s">
        <v>14658</v>
      </c>
      <c r="B1811" s="118" t="s">
        <v>6385</v>
      </c>
      <c r="C1811" s="121" t="s">
        <v>14659</v>
      </c>
      <c r="D1811" s="121"/>
      <c r="E1811" s="121"/>
      <c r="F1811" s="118" t="s">
        <v>4784</v>
      </c>
      <c r="G1811" s="122">
        <v>131</v>
      </c>
      <c r="H1811" s="118"/>
      <c r="I1811" s="118" t="s">
        <v>119</v>
      </c>
      <c r="J1811" s="122"/>
      <c r="K1811" s="118"/>
      <c r="L1811" s="121"/>
      <c r="M1811" s="22" t="s">
        <v>150</v>
      </c>
      <c r="N1811" s="22" t="s">
        <v>151</v>
      </c>
      <c r="O1811" s="127"/>
      <c r="P1811" s="127" t="s">
        <v>14660</v>
      </c>
    </row>
    <row r="1812" spans="1:16" s="106" customFormat="1" ht="12.95" customHeight="1">
      <c r="A1812" s="113" t="s">
        <v>14661</v>
      </c>
      <c r="B1812" s="56" t="s">
        <v>6385</v>
      </c>
      <c r="C1812" s="22" t="s">
        <v>14662</v>
      </c>
      <c r="D1812" s="22" t="s">
        <v>14663</v>
      </c>
      <c r="E1812" s="22" t="s">
        <v>13321</v>
      </c>
      <c r="F1812" s="56" t="s">
        <v>4784</v>
      </c>
      <c r="G1812" s="134">
        <v>2845</v>
      </c>
      <c r="H1812" s="22" t="s">
        <v>155</v>
      </c>
      <c r="I1812" s="56" t="s">
        <v>119</v>
      </c>
      <c r="J1812" s="112"/>
      <c r="K1812" s="56"/>
      <c r="L1812" s="22"/>
      <c r="M1812" s="22" t="s">
        <v>867</v>
      </c>
      <c r="N1812" s="22" t="s">
        <v>868</v>
      </c>
      <c r="O1812" s="162" t="s">
        <v>5461</v>
      </c>
      <c r="P1812" s="127" t="s">
        <v>14664</v>
      </c>
    </row>
    <row r="1813" spans="1:16" s="106" customFormat="1" ht="12.95" customHeight="1">
      <c r="A1813" s="136" t="s">
        <v>14665</v>
      </c>
      <c r="B1813" s="104" t="s">
        <v>6385</v>
      </c>
      <c r="C1813" s="73" t="s">
        <v>14666</v>
      </c>
      <c r="D1813" s="98"/>
      <c r="E1813" s="73"/>
      <c r="F1813" s="104" t="s">
        <v>4784</v>
      </c>
      <c r="G1813" s="126">
        <v>83</v>
      </c>
      <c r="H1813" s="98"/>
      <c r="I1813" s="104" t="s">
        <v>119</v>
      </c>
      <c r="J1813" s="126"/>
      <c r="K1813" s="104"/>
      <c r="L1813" s="98"/>
      <c r="M1813" s="22" t="s">
        <v>112</v>
      </c>
      <c r="N1813" s="22" t="s">
        <v>113</v>
      </c>
      <c r="O1813" s="161" t="s">
        <v>1889</v>
      </c>
      <c r="P1813" s="127" t="s">
        <v>14667</v>
      </c>
    </row>
    <row r="1814" spans="1:16" s="106" customFormat="1" ht="12.95" customHeight="1">
      <c r="A1814" s="223" t="s">
        <v>14670</v>
      </c>
      <c r="B1814" s="224" t="s">
        <v>6385</v>
      </c>
      <c r="C1814" s="225" t="s">
        <v>14671</v>
      </c>
      <c r="D1814" s="225" t="s">
        <v>14672</v>
      </c>
      <c r="E1814" s="225" t="s">
        <v>7972</v>
      </c>
      <c r="F1814" s="224" t="s">
        <v>4784</v>
      </c>
      <c r="G1814" s="226">
        <v>795</v>
      </c>
      <c r="H1814" s="225" t="s">
        <v>155</v>
      </c>
      <c r="I1814" s="224" t="s">
        <v>119</v>
      </c>
      <c r="J1814" s="133"/>
      <c r="K1814" s="224"/>
      <c r="L1814" s="225"/>
      <c r="M1814" s="22" t="s">
        <v>867</v>
      </c>
      <c r="N1814" s="22" t="s">
        <v>868</v>
      </c>
      <c r="O1814" s="162" t="s">
        <v>5461</v>
      </c>
      <c r="P1814" s="127" t="s">
        <v>14673</v>
      </c>
    </row>
    <row r="1815" spans="1:16" s="106" customFormat="1" ht="12.95" customHeight="1">
      <c r="A1815" s="113" t="s">
        <v>14679</v>
      </c>
      <c r="B1815" s="56" t="s">
        <v>6385</v>
      </c>
      <c r="C1815" s="88" t="s">
        <v>14680</v>
      </c>
      <c r="D1815" s="22" t="s">
        <v>14681</v>
      </c>
      <c r="E1815" s="22" t="s">
        <v>14682</v>
      </c>
      <c r="F1815" s="56" t="s">
        <v>4784</v>
      </c>
      <c r="G1815" s="112">
        <v>520</v>
      </c>
      <c r="H1815" s="22"/>
      <c r="I1815" s="56" t="s">
        <v>119</v>
      </c>
      <c r="J1815" s="56"/>
      <c r="K1815" s="56"/>
      <c r="L1815" s="22"/>
      <c r="M1815" s="22" t="s">
        <v>8931</v>
      </c>
      <c r="N1815" s="22" t="s">
        <v>8932</v>
      </c>
      <c r="O1815" s="22" t="s">
        <v>5461</v>
      </c>
      <c r="P1815" s="127" t="s">
        <v>14683</v>
      </c>
    </row>
    <row r="1816" spans="1:16" s="106" customFormat="1" ht="12.95" customHeight="1">
      <c r="A1816" s="113" t="s">
        <v>14715</v>
      </c>
      <c r="B1816" s="56" t="s">
        <v>6385</v>
      </c>
      <c r="C1816" s="88" t="s">
        <v>14716</v>
      </c>
      <c r="D1816" s="22" t="s">
        <v>14717</v>
      </c>
      <c r="E1816" s="22" t="s">
        <v>7972</v>
      </c>
      <c r="F1816" s="56" t="s">
        <v>4784</v>
      </c>
      <c r="G1816" s="112">
        <v>620</v>
      </c>
      <c r="H1816" s="22"/>
      <c r="I1816" s="56" t="s">
        <v>119</v>
      </c>
      <c r="J1816" s="56"/>
      <c r="K1816" s="56"/>
      <c r="L1816" s="22"/>
      <c r="M1816" s="22" t="s">
        <v>8931</v>
      </c>
      <c r="N1816" s="22" t="s">
        <v>8932</v>
      </c>
      <c r="O1816" s="22" t="s">
        <v>5461</v>
      </c>
      <c r="P1816" s="127" t="s">
        <v>14718</v>
      </c>
    </row>
    <row r="1817" spans="1:16" s="106" customFormat="1" ht="12.95" customHeight="1">
      <c r="A1817" s="236" t="s">
        <v>14719</v>
      </c>
      <c r="B1817" s="237" t="s">
        <v>6385</v>
      </c>
      <c r="C1817" s="238" t="s">
        <v>14720</v>
      </c>
      <c r="D1817" s="201"/>
      <c r="E1817" s="238"/>
      <c r="F1817" s="237" t="s">
        <v>4784</v>
      </c>
      <c r="G1817" s="126">
        <v>80</v>
      </c>
      <c r="H1817" s="98"/>
      <c r="I1817" s="237" t="s">
        <v>119</v>
      </c>
      <c r="J1817" s="241"/>
      <c r="K1817" s="237"/>
      <c r="L1817" s="98"/>
      <c r="M1817" s="22" t="s">
        <v>112</v>
      </c>
      <c r="N1817" s="22" t="s">
        <v>113</v>
      </c>
      <c r="O1817" s="161" t="s">
        <v>1889</v>
      </c>
      <c r="P1817" s="127" t="s">
        <v>14721</v>
      </c>
    </row>
    <row r="1818" spans="1:16" s="106" customFormat="1" ht="12.95" customHeight="1">
      <c r="A1818" s="159" t="s">
        <v>14729</v>
      </c>
      <c r="B1818" s="50"/>
      <c r="C1818" s="55" t="s">
        <v>14730</v>
      </c>
      <c r="D1818" s="22"/>
      <c r="E1818" s="22"/>
      <c r="F1818" s="56"/>
      <c r="G1818" s="134"/>
      <c r="H1818" s="22" t="s">
        <v>155</v>
      </c>
      <c r="I1818" s="56"/>
      <c r="J1818" s="112"/>
      <c r="K1818" s="56"/>
      <c r="L1818" s="22"/>
      <c r="M1818" s="22" t="s">
        <v>867</v>
      </c>
      <c r="N1818" s="22" t="s">
        <v>868</v>
      </c>
      <c r="O1818" s="162" t="s">
        <v>5461</v>
      </c>
      <c r="P1818" s="127"/>
    </row>
    <row r="1819" spans="1:16" s="106" customFormat="1" ht="12.95" customHeight="1">
      <c r="A1819" s="113" t="s">
        <v>14731</v>
      </c>
      <c r="B1819" s="56" t="s">
        <v>6385</v>
      </c>
      <c r="C1819" s="22" t="s">
        <v>14732</v>
      </c>
      <c r="D1819" s="22" t="s">
        <v>14733</v>
      </c>
      <c r="E1819" s="22" t="s">
        <v>7972</v>
      </c>
      <c r="F1819" s="56" t="s">
        <v>4784</v>
      </c>
      <c r="G1819" s="134">
        <v>420</v>
      </c>
      <c r="H1819" s="22" t="s">
        <v>155</v>
      </c>
      <c r="I1819" s="56" t="s">
        <v>119</v>
      </c>
      <c r="J1819" s="112"/>
      <c r="K1819" s="56"/>
      <c r="L1819" s="22"/>
      <c r="M1819" s="22" t="s">
        <v>867</v>
      </c>
      <c r="N1819" s="22" t="s">
        <v>868</v>
      </c>
      <c r="O1819" s="162" t="s">
        <v>5461</v>
      </c>
      <c r="P1819" s="127" t="s">
        <v>14734</v>
      </c>
    </row>
    <row r="1820" spans="1:16" s="106" customFormat="1" ht="12.95" customHeight="1">
      <c r="A1820" s="113" t="s">
        <v>14735</v>
      </c>
      <c r="B1820" s="56" t="s">
        <v>6385</v>
      </c>
      <c r="C1820" s="88" t="s">
        <v>14736</v>
      </c>
      <c r="D1820" s="22"/>
      <c r="E1820" s="22"/>
      <c r="F1820" s="56" t="s">
        <v>4784</v>
      </c>
      <c r="G1820" s="112">
        <v>50</v>
      </c>
      <c r="H1820" s="22"/>
      <c r="I1820" s="56" t="s">
        <v>119</v>
      </c>
      <c r="J1820" s="56"/>
      <c r="K1820" s="56"/>
      <c r="L1820" s="22"/>
      <c r="M1820" s="22" t="s">
        <v>8931</v>
      </c>
      <c r="N1820" s="22" t="s">
        <v>8932</v>
      </c>
      <c r="O1820" s="22" t="s">
        <v>5461</v>
      </c>
      <c r="P1820" s="127" t="s">
        <v>14737</v>
      </c>
    </row>
    <row r="1821" spans="1:16" s="106" customFormat="1" ht="12.95" customHeight="1">
      <c r="A1821" s="113" t="s">
        <v>14746</v>
      </c>
      <c r="B1821" s="56" t="s">
        <v>6385</v>
      </c>
      <c r="C1821" s="88" t="s">
        <v>14747</v>
      </c>
      <c r="D1821" s="22" t="s">
        <v>14748</v>
      </c>
      <c r="E1821" s="22" t="s">
        <v>14682</v>
      </c>
      <c r="F1821" s="56" t="s">
        <v>4784</v>
      </c>
      <c r="G1821" s="112">
        <v>2995</v>
      </c>
      <c r="H1821" s="22"/>
      <c r="I1821" s="56" t="s">
        <v>119</v>
      </c>
      <c r="J1821" s="56"/>
      <c r="K1821" s="56"/>
      <c r="L1821" s="22"/>
      <c r="M1821" s="22" t="s">
        <v>8931</v>
      </c>
      <c r="N1821" s="22" t="s">
        <v>8932</v>
      </c>
      <c r="O1821" s="22" t="s">
        <v>5461</v>
      </c>
      <c r="P1821" s="127" t="s">
        <v>14749</v>
      </c>
    </row>
    <row r="1822" spans="1:16" s="106" customFormat="1" ht="12.95" customHeight="1">
      <c r="A1822" s="113" t="s">
        <v>14760</v>
      </c>
      <c r="B1822" s="56" t="s">
        <v>6385</v>
      </c>
      <c r="C1822" s="22" t="s">
        <v>14761</v>
      </c>
      <c r="D1822" s="22" t="s">
        <v>14762</v>
      </c>
      <c r="E1822" s="22" t="s">
        <v>14763</v>
      </c>
      <c r="F1822" s="56" t="s">
        <v>4784</v>
      </c>
      <c r="G1822" s="134">
        <v>830</v>
      </c>
      <c r="H1822" s="22" t="s">
        <v>155</v>
      </c>
      <c r="I1822" s="56" t="s">
        <v>119</v>
      </c>
      <c r="J1822" s="112"/>
      <c r="K1822" s="56"/>
      <c r="L1822" s="22"/>
      <c r="M1822" s="22" t="s">
        <v>867</v>
      </c>
      <c r="N1822" s="22" t="s">
        <v>868</v>
      </c>
      <c r="O1822" s="162" t="s">
        <v>5461</v>
      </c>
      <c r="P1822" s="127" t="s">
        <v>14764</v>
      </c>
    </row>
    <row r="1823" spans="1:16" s="106" customFormat="1" ht="12.95" customHeight="1">
      <c r="A1823" s="159" t="s">
        <v>14768</v>
      </c>
      <c r="B1823" s="50"/>
      <c r="C1823" s="55" t="s">
        <v>14769</v>
      </c>
      <c r="D1823" s="22"/>
      <c r="E1823" s="22" t="s">
        <v>155</v>
      </c>
      <c r="F1823" s="56"/>
      <c r="G1823" s="134"/>
      <c r="H1823" s="22" t="s">
        <v>155</v>
      </c>
      <c r="I1823" s="56"/>
      <c r="J1823" s="112"/>
      <c r="K1823" s="56"/>
      <c r="L1823" s="22"/>
      <c r="M1823" s="22" t="s">
        <v>867</v>
      </c>
      <c r="N1823" s="22" t="s">
        <v>868</v>
      </c>
      <c r="O1823" s="162" t="s">
        <v>5461</v>
      </c>
      <c r="P1823" s="127"/>
    </row>
    <row r="1824" spans="1:16" s="106" customFormat="1" ht="12.95" customHeight="1">
      <c r="A1824" s="113" t="s">
        <v>14785</v>
      </c>
      <c r="B1824" s="56" t="s">
        <v>6385</v>
      </c>
      <c r="C1824" s="88" t="s">
        <v>14786</v>
      </c>
      <c r="D1824" s="22" t="s">
        <v>14787</v>
      </c>
      <c r="E1824" s="22" t="s">
        <v>7972</v>
      </c>
      <c r="F1824" s="56" t="s">
        <v>14780</v>
      </c>
      <c r="G1824" s="112">
        <v>730</v>
      </c>
      <c r="H1824" s="22"/>
      <c r="I1824" s="56"/>
      <c r="J1824" s="56"/>
      <c r="K1824" s="56" t="s">
        <v>119</v>
      </c>
      <c r="L1824" s="22"/>
      <c r="M1824" s="22" t="s">
        <v>8931</v>
      </c>
      <c r="N1824" s="22" t="s">
        <v>8932</v>
      </c>
      <c r="O1824" s="22" t="s">
        <v>5461</v>
      </c>
      <c r="P1824" s="127" t="s">
        <v>14788</v>
      </c>
    </row>
    <row r="1825" spans="1:16" s="106" customFormat="1" ht="12.95" customHeight="1">
      <c r="A1825" s="223" t="s">
        <v>14792</v>
      </c>
      <c r="B1825" s="224" t="s">
        <v>6385</v>
      </c>
      <c r="C1825" s="225" t="s">
        <v>14793</v>
      </c>
      <c r="D1825" s="225" t="s">
        <v>14794</v>
      </c>
      <c r="E1825" s="225" t="s">
        <v>7972</v>
      </c>
      <c r="F1825" s="224" t="s">
        <v>4784</v>
      </c>
      <c r="G1825" s="226">
        <v>545</v>
      </c>
      <c r="H1825" s="225" t="s">
        <v>155</v>
      </c>
      <c r="I1825" s="224"/>
      <c r="J1825" s="133"/>
      <c r="K1825" s="224" t="s">
        <v>119</v>
      </c>
      <c r="L1825" s="225"/>
      <c r="M1825" s="22" t="s">
        <v>867</v>
      </c>
      <c r="N1825" s="22" t="s">
        <v>868</v>
      </c>
      <c r="O1825" s="162" t="s">
        <v>5461</v>
      </c>
      <c r="P1825" s="127" t="s">
        <v>14795</v>
      </c>
    </row>
    <row r="1826" spans="1:16" s="106" customFormat="1" ht="12.95" customHeight="1">
      <c r="A1826" s="136" t="s">
        <v>14806</v>
      </c>
      <c r="B1826" s="104" t="s">
        <v>6385</v>
      </c>
      <c r="C1826" s="73" t="s">
        <v>14807</v>
      </c>
      <c r="D1826" s="98" t="s">
        <v>45348</v>
      </c>
      <c r="E1826" s="73" t="s">
        <v>7972</v>
      </c>
      <c r="F1826" s="104" t="s">
        <v>4784</v>
      </c>
      <c r="G1826" s="126">
        <v>808</v>
      </c>
      <c r="H1826" s="98"/>
      <c r="I1826" s="104"/>
      <c r="J1826" s="126"/>
      <c r="K1826" s="104" t="s">
        <v>119</v>
      </c>
      <c r="L1826" s="98"/>
      <c r="M1826" s="22" t="s">
        <v>112</v>
      </c>
      <c r="N1826" s="22" t="s">
        <v>113</v>
      </c>
      <c r="O1826" s="161" t="s">
        <v>1889</v>
      </c>
      <c r="P1826" s="127" t="s">
        <v>14809</v>
      </c>
    </row>
    <row r="1827" spans="1:16" s="106" customFormat="1" ht="12.95" customHeight="1">
      <c r="A1827" s="136" t="s">
        <v>14820</v>
      </c>
      <c r="B1827" s="104" t="s">
        <v>6385</v>
      </c>
      <c r="C1827" s="73" t="s">
        <v>14821</v>
      </c>
      <c r="D1827" s="98" t="s">
        <v>45349</v>
      </c>
      <c r="E1827" s="73" t="s">
        <v>7972</v>
      </c>
      <c r="F1827" s="104" t="s">
        <v>14780</v>
      </c>
      <c r="G1827" s="126">
        <v>552</v>
      </c>
      <c r="H1827" s="98"/>
      <c r="I1827" s="104"/>
      <c r="J1827" s="126"/>
      <c r="K1827" s="104" t="s">
        <v>119</v>
      </c>
      <c r="L1827" s="98"/>
      <c r="M1827" s="22" t="s">
        <v>112</v>
      </c>
      <c r="N1827" s="22" t="s">
        <v>113</v>
      </c>
      <c r="O1827" s="161" t="s">
        <v>1889</v>
      </c>
      <c r="P1827" s="127" t="s">
        <v>14823</v>
      </c>
    </row>
    <row r="1828" spans="1:16" s="106" customFormat="1" ht="12.95" customHeight="1">
      <c r="A1828" s="136" t="s">
        <v>14824</v>
      </c>
      <c r="B1828" s="104" t="s">
        <v>6385</v>
      </c>
      <c r="C1828" s="73" t="s">
        <v>14825</v>
      </c>
      <c r="D1828" s="98"/>
      <c r="E1828" s="73"/>
      <c r="F1828" s="104" t="s">
        <v>14780</v>
      </c>
      <c r="G1828" s="126">
        <v>83</v>
      </c>
      <c r="H1828" s="98"/>
      <c r="I1828" s="104"/>
      <c r="J1828" s="126"/>
      <c r="K1828" s="104" t="s">
        <v>119</v>
      </c>
      <c r="L1828" s="98"/>
      <c r="M1828" s="22" t="s">
        <v>112</v>
      </c>
      <c r="N1828" s="22" t="s">
        <v>113</v>
      </c>
      <c r="O1828" s="161" t="s">
        <v>1889</v>
      </c>
      <c r="P1828" s="127" t="s">
        <v>14826</v>
      </c>
    </row>
    <row r="1829" spans="1:16" s="106" customFormat="1" ht="12.95" customHeight="1">
      <c r="A1829" s="136" t="s">
        <v>14827</v>
      </c>
      <c r="B1829" s="104" t="s">
        <v>6385</v>
      </c>
      <c r="C1829" s="73" t="s">
        <v>14828</v>
      </c>
      <c r="D1829" s="98" t="s">
        <v>45350</v>
      </c>
      <c r="E1829" s="73" t="s">
        <v>7972</v>
      </c>
      <c r="F1829" s="104" t="s">
        <v>14780</v>
      </c>
      <c r="G1829" s="126">
        <v>552</v>
      </c>
      <c r="H1829" s="98"/>
      <c r="I1829" s="104"/>
      <c r="J1829" s="126"/>
      <c r="K1829" s="104" t="s">
        <v>119</v>
      </c>
      <c r="L1829" s="98"/>
      <c r="M1829" s="22" t="s">
        <v>112</v>
      </c>
      <c r="N1829" s="22" t="s">
        <v>113</v>
      </c>
      <c r="O1829" s="161" t="s">
        <v>1889</v>
      </c>
      <c r="P1829" s="127" t="s">
        <v>14830</v>
      </c>
    </row>
    <row r="1830" spans="1:16" s="106" customFormat="1" ht="12.95" customHeight="1">
      <c r="A1830" s="136" t="s">
        <v>14831</v>
      </c>
      <c r="B1830" s="104" t="s">
        <v>6385</v>
      </c>
      <c r="C1830" s="73" t="s">
        <v>14832</v>
      </c>
      <c r="D1830" s="98"/>
      <c r="E1830" s="73"/>
      <c r="F1830" s="104" t="s">
        <v>14780</v>
      </c>
      <c r="G1830" s="126">
        <v>83</v>
      </c>
      <c r="H1830" s="98"/>
      <c r="I1830" s="104"/>
      <c r="J1830" s="126"/>
      <c r="K1830" s="104" t="s">
        <v>119</v>
      </c>
      <c r="L1830" s="98"/>
      <c r="M1830" s="22" t="s">
        <v>112</v>
      </c>
      <c r="N1830" s="22" t="s">
        <v>113</v>
      </c>
      <c r="O1830" s="161" t="s">
        <v>1889</v>
      </c>
      <c r="P1830" s="127" t="s">
        <v>14833</v>
      </c>
    </row>
    <row r="1831" spans="1:16" s="106" customFormat="1" ht="12.95" customHeight="1">
      <c r="A1831" s="136" t="s">
        <v>14834</v>
      </c>
      <c r="B1831" s="104" t="s">
        <v>6385</v>
      </c>
      <c r="C1831" s="73" t="s">
        <v>14835</v>
      </c>
      <c r="D1831" s="98" t="s">
        <v>45351</v>
      </c>
      <c r="E1831" s="73" t="s">
        <v>7972</v>
      </c>
      <c r="F1831" s="104" t="s">
        <v>14780</v>
      </c>
      <c r="G1831" s="126">
        <v>552</v>
      </c>
      <c r="H1831" s="98"/>
      <c r="I1831" s="104"/>
      <c r="J1831" s="126"/>
      <c r="K1831" s="104" t="s">
        <v>119</v>
      </c>
      <c r="L1831" s="98"/>
      <c r="M1831" s="22" t="s">
        <v>112</v>
      </c>
      <c r="N1831" s="22" t="s">
        <v>113</v>
      </c>
      <c r="O1831" s="161" t="s">
        <v>1889</v>
      </c>
      <c r="P1831" s="127" t="s">
        <v>14837</v>
      </c>
    </row>
    <row r="1832" spans="1:16" s="106" customFormat="1" ht="12.95" customHeight="1">
      <c r="A1832" s="136" t="s">
        <v>14838</v>
      </c>
      <c r="B1832" s="104" t="s">
        <v>6385</v>
      </c>
      <c r="C1832" s="73" t="s">
        <v>14839</v>
      </c>
      <c r="D1832" s="98"/>
      <c r="E1832" s="73"/>
      <c r="F1832" s="104" t="s">
        <v>14780</v>
      </c>
      <c r="G1832" s="126">
        <v>83</v>
      </c>
      <c r="H1832" s="98"/>
      <c r="I1832" s="104"/>
      <c r="J1832" s="126"/>
      <c r="K1832" s="104" t="s">
        <v>119</v>
      </c>
      <c r="L1832" s="98"/>
      <c r="M1832" s="22" t="s">
        <v>112</v>
      </c>
      <c r="N1832" s="22" t="s">
        <v>113</v>
      </c>
      <c r="O1832" s="161" t="s">
        <v>1889</v>
      </c>
      <c r="P1832" s="127" t="s">
        <v>14840</v>
      </c>
    </row>
    <row r="1833" spans="1:16" s="106" customFormat="1" ht="12.95" customHeight="1">
      <c r="A1833" s="136" t="s">
        <v>14841</v>
      </c>
      <c r="B1833" s="104" t="s">
        <v>6385</v>
      </c>
      <c r="C1833" s="73" t="s">
        <v>14842</v>
      </c>
      <c r="D1833" s="98" t="s">
        <v>45352</v>
      </c>
      <c r="E1833" s="73" t="s">
        <v>7972</v>
      </c>
      <c r="F1833" s="104" t="s">
        <v>14780</v>
      </c>
      <c r="G1833" s="126">
        <v>552</v>
      </c>
      <c r="H1833" s="98"/>
      <c r="I1833" s="104"/>
      <c r="J1833" s="126"/>
      <c r="K1833" s="104" t="s">
        <v>119</v>
      </c>
      <c r="L1833" s="98"/>
      <c r="M1833" s="22" t="s">
        <v>112</v>
      </c>
      <c r="N1833" s="22" t="s">
        <v>113</v>
      </c>
      <c r="O1833" s="161" t="s">
        <v>1889</v>
      </c>
      <c r="P1833" s="127" t="s">
        <v>14844</v>
      </c>
    </row>
    <row r="1834" spans="1:16" s="106" customFormat="1" ht="12.95" customHeight="1">
      <c r="A1834" s="136" t="s">
        <v>14845</v>
      </c>
      <c r="B1834" s="104" t="s">
        <v>6385</v>
      </c>
      <c r="C1834" s="73" t="s">
        <v>14846</v>
      </c>
      <c r="D1834" s="98"/>
      <c r="E1834" s="73"/>
      <c r="F1834" s="104" t="s">
        <v>14780</v>
      </c>
      <c r="G1834" s="126">
        <v>83</v>
      </c>
      <c r="H1834" s="98"/>
      <c r="I1834" s="104"/>
      <c r="J1834" s="126"/>
      <c r="K1834" s="104" t="s">
        <v>119</v>
      </c>
      <c r="L1834" s="98"/>
      <c r="M1834" s="22" t="s">
        <v>112</v>
      </c>
      <c r="N1834" s="22" t="s">
        <v>113</v>
      </c>
      <c r="O1834" s="161" t="s">
        <v>1889</v>
      </c>
      <c r="P1834" s="127" t="s">
        <v>14847</v>
      </c>
    </row>
    <row r="1835" spans="1:16" s="106" customFormat="1" ht="12.95" customHeight="1">
      <c r="A1835" s="113" t="s">
        <v>14862</v>
      </c>
      <c r="B1835" s="56" t="s">
        <v>6385</v>
      </c>
      <c r="C1835" s="22" t="s">
        <v>14863</v>
      </c>
      <c r="D1835" s="22" t="s">
        <v>14864</v>
      </c>
      <c r="E1835" s="22" t="s">
        <v>7972</v>
      </c>
      <c r="F1835" s="56" t="s">
        <v>14780</v>
      </c>
      <c r="G1835" s="134">
        <v>370</v>
      </c>
      <c r="H1835" s="22" t="s">
        <v>155</v>
      </c>
      <c r="I1835" s="56" t="s">
        <v>119</v>
      </c>
      <c r="J1835" s="112"/>
      <c r="K1835" s="56"/>
      <c r="L1835" s="22"/>
      <c r="M1835" s="22" t="s">
        <v>867</v>
      </c>
      <c r="N1835" s="22" t="s">
        <v>868</v>
      </c>
      <c r="O1835" s="162" t="s">
        <v>5461</v>
      </c>
      <c r="P1835" s="127" t="s">
        <v>14865</v>
      </c>
    </row>
    <row r="1836" spans="1:16" s="106" customFormat="1" ht="12.95" customHeight="1">
      <c r="A1836" s="117" t="s">
        <v>14884</v>
      </c>
      <c r="B1836" s="118"/>
      <c r="C1836" s="119" t="s">
        <v>14885</v>
      </c>
      <c r="D1836" s="121"/>
      <c r="E1836" s="121" t="s">
        <v>155</v>
      </c>
      <c r="F1836" s="118"/>
      <c r="G1836" s="122"/>
      <c r="H1836" s="118" t="s">
        <v>155</v>
      </c>
      <c r="I1836" s="118"/>
      <c r="J1836" s="122"/>
      <c r="K1836" s="118"/>
      <c r="L1836" s="121"/>
      <c r="M1836" s="22" t="s">
        <v>150</v>
      </c>
      <c r="N1836" s="22" t="s">
        <v>151</v>
      </c>
      <c r="O1836" s="127"/>
      <c r="P1836" s="127"/>
    </row>
    <row r="1837" spans="1:16" s="106" customFormat="1" ht="12.95" customHeight="1">
      <c r="A1837" s="117" t="s">
        <v>14886</v>
      </c>
      <c r="B1837" s="118"/>
      <c r="C1837" s="119" t="s">
        <v>14887</v>
      </c>
      <c r="D1837" s="121"/>
      <c r="E1837" s="121"/>
      <c r="F1837" s="118"/>
      <c r="G1837" s="122"/>
      <c r="H1837" s="118" t="s">
        <v>155</v>
      </c>
      <c r="I1837" s="118"/>
      <c r="J1837" s="122"/>
      <c r="K1837" s="118"/>
      <c r="L1837" s="121"/>
      <c r="M1837" s="22" t="s">
        <v>150</v>
      </c>
      <c r="N1837" s="22" t="s">
        <v>151</v>
      </c>
      <c r="O1837" s="127"/>
      <c r="P1837" s="127"/>
    </row>
    <row r="1838" spans="1:16" s="106" customFormat="1" ht="12.95" customHeight="1">
      <c r="A1838" s="123" t="s">
        <v>14888</v>
      </c>
      <c r="B1838" s="118" t="s">
        <v>6385</v>
      </c>
      <c r="C1838" s="121" t="s">
        <v>14889</v>
      </c>
      <c r="D1838" s="121" t="s">
        <v>14890</v>
      </c>
      <c r="E1838" s="121"/>
      <c r="F1838" s="118" t="s">
        <v>4784</v>
      </c>
      <c r="G1838" s="122">
        <v>60</v>
      </c>
      <c r="H1838" s="118" t="s">
        <v>155</v>
      </c>
      <c r="I1838" s="118" t="s">
        <v>119</v>
      </c>
      <c r="J1838" s="122"/>
      <c r="K1838" s="118"/>
      <c r="L1838" s="121"/>
      <c r="M1838" s="22" t="s">
        <v>150</v>
      </c>
      <c r="N1838" s="22" t="s">
        <v>151</v>
      </c>
      <c r="O1838" s="127"/>
      <c r="P1838" s="127" t="s">
        <v>14891</v>
      </c>
    </row>
    <row r="1839" spans="1:16" s="106" customFormat="1" ht="12.95" customHeight="1">
      <c r="A1839" s="123" t="s">
        <v>14892</v>
      </c>
      <c r="B1839" s="118" t="s">
        <v>6385</v>
      </c>
      <c r="C1839" s="121" t="s">
        <v>14893</v>
      </c>
      <c r="D1839" s="121"/>
      <c r="E1839" s="121"/>
      <c r="F1839" s="118" t="s">
        <v>4784</v>
      </c>
      <c r="G1839" s="122">
        <v>11</v>
      </c>
      <c r="H1839" s="118"/>
      <c r="I1839" s="118" t="s">
        <v>119</v>
      </c>
      <c r="J1839" s="122"/>
      <c r="K1839" s="118"/>
      <c r="L1839" s="121"/>
      <c r="M1839" s="22" t="s">
        <v>150</v>
      </c>
      <c r="N1839" s="22" t="s">
        <v>151</v>
      </c>
      <c r="O1839" s="127"/>
      <c r="P1839" s="127" t="s">
        <v>14894</v>
      </c>
    </row>
    <row r="1840" spans="1:16" s="106" customFormat="1" ht="12.95" customHeight="1">
      <c r="A1840" s="123" t="s">
        <v>14895</v>
      </c>
      <c r="B1840" s="118" t="s">
        <v>6385</v>
      </c>
      <c r="C1840" s="121" t="s">
        <v>14896</v>
      </c>
      <c r="D1840" s="121" t="s">
        <v>14897</v>
      </c>
      <c r="E1840" s="121" t="s">
        <v>155</v>
      </c>
      <c r="F1840" s="118" t="s">
        <v>4784</v>
      </c>
      <c r="G1840" s="122">
        <v>235</v>
      </c>
      <c r="H1840" s="118" t="s">
        <v>155</v>
      </c>
      <c r="I1840" s="118" t="s">
        <v>119</v>
      </c>
      <c r="J1840" s="122"/>
      <c r="K1840" s="118"/>
      <c r="L1840" s="121"/>
      <c r="M1840" s="22" t="s">
        <v>150</v>
      </c>
      <c r="N1840" s="22" t="s">
        <v>151</v>
      </c>
      <c r="O1840" s="127"/>
      <c r="P1840" s="127" t="s">
        <v>14898</v>
      </c>
    </row>
    <row r="1841" spans="1:16" s="106" customFormat="1" ht="12.95" customHeight="1">
      <c r="A1841" s="123" t="s">
        <v>14899</v>
      </c>
      <c r="B1841" s="118" t="s">
        <v>6385</v>
      </c>
      <c r="C1841" s="121" t="s">
        <v>14900</v>
      </c>
      <c r="D1841" s="121"/>
      <c r="E1841" s="121"/>
      <c r="F1841" s="118" t="s">
        <v>4784</v>
      </c>
      <c r="G1841" s="122">
        <v>46</v>
      </c>
      <c r="H1841" s="118"/>
      <c r="I1841" s="118" t="s">
        <v>119</v>
      </c>
      <c r="J1841" s="122"/>
      <c r="K1841" s="118"/>
      <c r="L1841" s="121"/>
      <c r="M1841" s="22" t="s">
        <v>150</v>
      </c>
      <c r="N1841" s="22" t="s">
        <v>151</v>
      </c>
      <c r="O1841" s="127"/>
      <c r="P1841" s="127" t="s">
        <v>14901</v>
      </c>
    </row>
    <row r="1842" spans="1:16" s="106" customFormat="1" ht="12.95" customHeight="1">
      <c r="A1842" s="123" t="s">
        <v>14910</v>
      </c>
      <c r="B1842" s="118" t="s">
        <v>6385</v>
      </c>
      <c r="C1842" s="121" t="s">
        <v>14911</v>
      </c>
      <c r="D1842" s="121" t="s">
        <v>14912</v>
      </c>
      <c r="E1842" s="121"/>
      <c r="F1842" s="118" t="s">
        <v>4784</v>
      </c>
      <c r="G1842" s="122">
        <v>235</v>
      </c>
      <c r="H1842" s="118" t="s">
        <v>155</v>
      </c>
      <c r="I1842" s="118" t="s">
        <v>119</v>
      </c>
      <c r="J1842" s="122"/>
      <c r="K1842" s="118"/>
      <c r="L1842" s="121"/>
      <c r="M1842" s="22" t="s">
        <v>150</v>
      </c>
      <c r="N1842" s="22" t="s">
        <v>151</v>
      </c>
      <c r="O1842" s="127"/>
      <c r="P1842" s="127" t="s">
        <v>14913</v>
      </c>
    </row>
    <row r="1843" spans="1:16" s="106" customFormat="1" ht="12.95" customHeight="1">
      <c r="A1843" s="123" t="s">
        <v>14914</v>
      </c>
      <c r="B1843" s="118" t="s">
        <v>6385</v>
      </c>
      <c r="C1843" s="121" t="s">
        <v>14915</v>
      </c>
      <c r="D1843" s="121"/>
      <c r="E1843" s="121"/>
      <c r="F1843" s="118" t="s">
        <v>4784</v>
      </c>
      <c r="G1843" s="122">
        <v>46</v>
      </c>
      <c r="H1843" s="118"/>
      <c r="I1843" s="118" t="s">
        <v>119</v>
      </c>
      <c r="J1843" s="122"/>
      <c r="K1843" s="118"/>
      <c r="L1843" s="121"/>
      <c r="M1843" s="22" t="s">
        <v>150</v>
      </c>
      <c r="N1843" s="22" t="s">
        <v>151</v>
      </c>
      <c r="O1843" s="127"/>
      <c r="P1843" s="127" t="s">
        <v>14916</v>
      </c>
    </row>
    <row r="1844" spans="1:16" s="106" customFormat="1" ht="12.95" customHeight="1">
      <c r="A1844" s="113" t="s">
        <v>14917</v>
      </c>
      <c r="B1844" s="56" t="s">
        <v>6385</v>
      </c>
      <c r="C1844" s="22" t="s">
        <v>14918</v>
      </c>
      <c r="D1844" s="22" t="s">
        <v>14919</v>
      </c>
      <c r="E1844" s="22"/>
      <c r="F1844" s="56" t="s">
        <v>4784</v>
      </c>
      <c r="G1844" s="134">
        <v>235</v>
      </c>
      <c r="H1844" s="22" t="s">
        <v>155</v>
      </c>
      <c r="I1844" s="56" t="s">
        <v>119</v>
      </c>
      <c r="J1844" s="112"/>
      <c r="K1844" s="56"/>
      <c r="L1844" s="22"/>
      <c r="M1844" s="22" t="s">
        <v>867</v>
      </c>
      <c r="N1844" s="22" t="s">
        <v>868</v>
      </c>
      <c r="O1844" s="162" t="s">
        <v>5461</v>
      </c>
      <c r="P1844" s="127" t="s">
        <v>14920</v>
      </c>
    </row>
    <row r="1845" spans="1:16" s="106" customFormat="1" ht="12.95" customHeight="1">
      <c r="A1845" s="113" t="s">
        <v>14921</v>
      </c>
      <c r="B1845" s="56" t="s">
        <v>6385</v>
      </c>
      <c r="C1845" s="22" t="s">
        <v>14922</v>
      </c>
      <c r="D1845" s="22"/>
      <c r="E1845" s="22"/>
      <c r="F1845" s="56" t="s">
        <v>4784</v>
      </c>
      <c r="G1845" s="134">
        <v>40</v>
      </c>
      <c r="H1845" s="22"/>
      <c r="I1845" s="56" t="s">
        <v>119</v>
      </c>
      <c r="J1845" s="112"/>
      <c r="K1845" s="56"/>
      <c r="L1845" s="22"/>
      <c r="M1845" s="22" t="s">
        <v>867</v>
      </c>
      <c r="N1845" s="22" t="s">
        <v>868</v>
      </c>
      <c r="O1845" s="162" t="s">
        <v>5461</v>
      </c>
      <c r="P1845" s="127" t="s">
        <v>14923</v>
      </c>
    </row>
    <row r="1846" spans="1:16" s="106" customFormat="1" ht="12.95" customHeight="1">
      <c r="A1846" s="117" t="s">
        <v>15182</v>
      </c>
      <c r="B1846" s="118"/>
      <c r="C1846" s="119" t="s">
        <v>15183</v>
      </c>
      <c r="D1846" s="121"/>
      <c r="E1846" s="121" t="s">
        <v>155</v>
      </c>
      <c r="F1846" s="118"/>
      <c r="G1846" s="122"/>
      <c r="H1846" s="118" t="s">
        <v>155</v>
      </c>
      <c r="I1846" s="118"/>
      <c r="J1846" s="122"/>
      <c r="K1846" s="118"/>
      <c r="L1846" s="121"/>
      <c r="M1846" s="22" t="s">
        <v>150</v>
      </c>
      <c r="N1846" s="22" t="s">
        <v>151</v>
      </c>
      <c r="O1846" s="127"/>
      <c r="P1846" s="127"/>
    </row>
    <row r="1847" spans="1:16" s="106" customFormat="1" ht="12.95" customHeight="1">
      <c r="A1847" s="123" t="s">
        <v>14924</v>
      </c>
      <c r="B1847" s="118" t="s">
        <v>6385</v>
      </c>
      <c r="C1847" s="121" t="s">
        <v>14925</v>
      </c>
      <c r="D1847" s="121" t="s">
        <v>14926</v>
      </c>
      <c r="E1847" s="121"/>
      <c r="F1847" s="118" t="s">
        <v>4784</v>
      </c>
      <c r="G1847" s="122">
        <v>40</v>
      </c>
      <c r="H1847" s="118" t="s">
        <v>155</v>
      </c>
      <c r="I1847" s="118" t="s">
        <v>119</v>
      </c>
      <c r="J1847" s="122"/>
      <c r="K1847" s="118"/>
      <c r="L1847" s="121"/>
      <c r="M1847" s="22" t="s">
        <v>150</v>
      </c>
      <c r="N1847" s="22" t="s">
        <v>151</v>
      </c>
      <c r="O1847" s="127"/>
      <c r="P1847" s="127" t="s">
        <v>14927</v>
      </c>
    </row>
    <row r="1848" spans="1:16" s="106" customFormat="1" ht="12.95" customHeight="1">
      <c r="A1848" s="123" t="s">
        <v>14928</v>
      </c>
      <c r="B1848" s="118" t="s">
        <v>6385</v>
      </c>
      <c r="C1848" s="121" t="s">
        <v>14929</v>
      </c>
      <c r="D1848" s="121"/>
      <c r="E1848" s="121"/>
      <c r="F1848" s="118" t="s">
        <v>4784</v>
      </c>
      <c r="G1848" s="122">
        <v>8</v>
      </c>
      <c r="H1848" s="118"/>
      <c r="I1848" s="118" t="s">
        <v>119</v>
      </c>
      <c r="J1848" s="122"/>
      <c r="K1848" s="118"/>
      <c r="L1848" s="121"/>
      <c r="M1848" s="22" t="s">
        <v>150</v>
      </c>
      <c r="N1848" s="22" t="s">
        <v>151</v>
      </c>
      <c r="O1848" s="127"/>
      <c r="P1848" s="127" t="s">
        <v>14930</v>
      </c>
    </row>
    <row r="1849" spans="1:16" s="106" customFormat="1" ht="12.95" customHeight="1">
      <c r="A1849" s="123" t="s">
        <v>14931</v>
      </c>
      <c r="B1849" s="118" t="s">
        <v>6385</v>
      </c>
      <c r="C1849" s="121" t="s">
        <v>14932</v>
      </c>
      <c r="D1849" s="121" t="s">
        <v>14933</v>
      </c>
      <c r="E1849" s="121"/>
      <c r="F1849" s="118" t="s">
        <v>4784</v>
      </c>
      <c r="G1849" s="122">
        <v>75</v>
      </c>
      <c r="H1849" s="118" t="s">
        <v>155</v>
      </c>
      <c r="I1849" s="118" t="s">
        <v>119</v>
      </c>
      <c r="J1849" s="122"/>
      <c r="K1849" s="118"/>
      <c r="L1849" s="121"/>
      <c r="M1849" s="22" t="s">
        <v>150</v>
      </c>
      <c r="N1849" s="22" t="s">
        <v>151</v>
      </c>
      <c r="O1849" s="127"/>
      <c r="P1849" s="127" t="s">
        <v>14934</v>
      </c>
    </row>
    <row r="1850" spans="1:16" s="106" customFormat="1" ht="12.95" customHeight="1">
      <c r="A1850" s="123" t="s">
        <v>14935</v>
      </c>
      <c r="B1850" s="118" t="s">
        <v>6385</v>
      </c>
      <c r="C1850" s="121" t="s">
        <v>14936</v>
      </c>
      <c r="D1850" s="121"/>
      <c r="E1850" s="121"/>
      <c r="F1850" s="118" t="s">
        <v>4784</v>
      </c>
      <c r="G1850" s="122">
        <v>12</v>
      </c>
      <c r="H1850" s="118"/>
      <c r="I1850" s="118" t="s">
        <v>119</v>
      </c>
      <c r="J1850" s="122"/>
      <c r="K1850" s="118"/>
      <c r="L1850" s="121"/>
      <c r="M1850" s="22" t="s">
        <v>150</v>
      </c>
      <c r="N1850" s="22" t="s">
        <v>151</v>
      </c>
      <c r="O1850" s="127"/>
      <c r="P1850" s="127" t="s">
        <v>14937</v>
      </c>
    </row>
    <row r="1851" spans="1:16" s="106" customFormat="1" ht="12.95" customHeight="1">
      <c r="A1851" s="123" t="s">
        <v>14938</v>
      </c>
      <c r="B1851" s="118" t="s">
        <v>6385</v>
      </c>
      <c r="C1851" s="121" t="s">
        <v>14939</v>
      </c>
      <c r="D1851" s="121" t="s">
        <v>14940</v>
      </c>
      <c r="E1851" s="121"/>
      <c r="F1851" s="118" t="s">
        <v>4784</v>
      </c>
      <c r="G1851" s="122">
        <v>21</v>
      </c>
      <c r="H1851" s="118" t="s">
        <v>155</v>
      </c>
      <c r="I1851" s="118" t="s">
        <v>119</v>
      </c>
      <c r="J1851" s="122"/>
      <c r="K1851" s="118"/>
      <c r="L1851" s="121"/>
      <c r="M1851" s="22" t="s">
        <v>150</v>
      </c>
      <c r="N1851" s="22" t="s">
        <v>151</v>
      </c>
      <c r="O1851" s="127"/>
      <c r="P1851" s="127" t="s">
        <v>14941</v>
      </c>
    </row>
    <row r="1852" spans="1:16" s="106" customFormat="1" ht="12.95" customHeight="1">
      <c r="A1852" s="123" t="s">
        <v>14942</v>
      </c>
      <c r="B1852" s="118" t="s">
        <v>6385</v>
      </c>
      <c r="C1852" s="121" t="s">
        <v>14943</v>
      </c>
      <c r="D1852" s="121"/>
      <c r="E1852" s="121"/>
      <c r="F1852" s="118" t="s">
        <v>4784</v>
      </c>
      <c r="G1852" s="122">
        <v>4</v>
      </c>
      <c r="H1852" s="118"/>
      <c r="I1852" s="118" t="s">
        <v>119</v>
      </c>
      <c r="J1852" s="122"/>
      <c r="K1852" s="118"/>
      <c r="L1852" s="121"/>
      <c r="M1852" s="22" t="s">
        <v>150</v>
      </c>
      <c r="N1852" s="22" t="s">
        <v>151</v>
      </c>
      <c r="O1852" s="127"/>
      <c r="P1852" s="127" t="s">
        <v>14944</v>
      </c>
    </row>
    <row r="1853" spans="1:16" s="106" customFormat="1" ht="12.95" customHeight="1">
      <c r="A1853" s="113" t="s">
        <v>14945</v>
      </c>
      <c r="B1853" s="56" t="s">
        <v>6385</v>
      </c>
      <c r="C1853" s="22" t="s">
        <v>14946</v>
      </c>
      <c r="D1853" s="22" t="s">
        <v>14947</v>
      </c>
      <c r="E1853" s="22"/>
      <c r="F1853" s="56" t="s">
        <v>4784</v>
      </c>
      <c r="G1853" s="134">
        <v>540</v>
      </c>
      <c r="H1853" s="22" t="s">
        <v>155</v>
      </c>
      <c r="I1853" s="56" t="s">
        <v>119</v>
      </c>
      <c r="J1853" s="112"/>
      <c r="K1853" s="56"/>
      <c r="L1853" s="22"/>
      <c r="M1853" s="22" t="s">
        <v>867</v>
      </c>
      <c r="N1853" s="22" t="s">
        <v>868</v>
      </c>
      <c r="O1853" s="162" t="s">
        <v>5461</v>
      </c>
      <c r="P1853" s="127" t="s">
        <v>14948</v>
      </c>
    </row>
    <row r="1854" spans="1:16" s="106" customFormat="1" ht="12.95" customHeight="1">
      <c r="A1854" s="113" t="s">
        <v>14949</v>
      </c>
      <c r="B1854" s="56" t="s">
        <v>6385</v>
      </c>
      <c r="C1854" s="22" t="s">
        <v>14950</v>
      </c>
      <c r="D1854" s="22"/>
      <c r="E1854" s="22"/>
      <c r="F1854" s="56" t="s">
        <v>4784</v>
      </c>
      <c r="G1854" s="134">
        <v>75</v>
      </c>
      <c r="H1854" s="22"/>
      <c r="I1854" s="56" t="s">
        <v>119</v>
      </c>
      <c r="J1854" s="112"/>
      <c r="K1854" s="56"/>
      <c r="L1854" s="22"/>
      <c r="M1854" s="22" t="s">
        <v>867</v>
      </c>
      <c r="N1854" s="22" t="s">
        <v>868</v>
      </c>
      <c r="O1854" s="162" t="s">
        <v>5461</v>
      </c>
      <c r="P1854" s="127" t="s">
        <v>14951</v>
      </c>
    </row>
    <row r="1855" spans="1:16" s="106" customFormat="1" ht="12.95" customHeight="1">
      <c r="A1855" s="113" t="s">
        <v>14952</v>
      </c>
      <c r="B1855" s="56" t="s">
        <v>6385</v>
      </c>
      <c r="C1855" s="22" t="s">
        <v>14953</v>
      </c>
      <c r="D1855" s="22" t="s">
        <v>14954</v>
      </c>
      <c r="E1855" s="22"/>
      <c r="F1855" s="56" t="s">
        <v>129</v>
      </c>
      <c r="G1855" s="134">
        <v>535</v>
      </c>
      <c r="H1855" s="22" t="s">
        <v>155</v>
      </c>
      <c r="I1855" s="56" t="s">
        <v>119</v>
      </c>
      <c r="J1855" s="112"/>
      <c r="K1855" s="56"/>
      <c r="L1855" s="22"/>
      <c r="M1855" s="22" t="s">
        <v>867</v>
      </c>
      <c r="N1855" s="22" t="s">
        <v>868</v>
      </c>
      <c r="O1855" s="162" t="s">
        <v>5461</v>
      </c>
      <c r="P1855" s="127" t="s">
        <v>14955</v>
      </c>
    </row>
    <row r="1856" spans="1:16" s="106" customFormat="1" ht="12.95" customHeight="1">
      <c r="A1856" s="113" t="s">
        <v>14956</v>
      </c>
      <c r="B1856" s="56" t="s">
        <v>6385</v>
      </c>
      <c r="C1856" s="22" t="s">
        <v>14957</v>
      </c>
      <c r="D1856" s="22"/>
      <c r="E1856" s="22"/>
      <c r="F1856" s="56" t="s">
        <v>129</v>
      </c>
      <c r="G1856" s="134">
        <v>75</v>
      </c>
      <c r="H1856" s="22"/>
      <c r="I1856" s="56" t="s">
        <v>119</v>
      </c>
      <c r="J1856" s="112"/>
      <c r="K1856" s="56"/>
      <c r="L1856" s="22"/>
      <c r="M1856" s="22" t="s">
        <v>867</v>
      </c>
      <c r="N1856" s="22" t="s">
        <v>868</v>
      </c>
      <c r="O1856" s="162" t="s">
        <v>5461</v>
      </c>
      <c r="P1856" s="127" t="s">
        <v>14958</v>
      </c>
    </row>
    <row r="1857" spans="1:16" s="106" customFormat="1" ht="12.95" customHeight="1">
      <c r="A1857" s="123" t="s">
        <v>14981</v>
      </c>
      <c r="B1857" s="118" t="s">
        <v>6385</v>
      </c>
      <c r="C1857" s="121" t="s">
        <v>14982</v>
      </c>
      <c r="D1857" s="121" t="s">
        <v>14983</v>
      </c>
      <c r="E1857" s="121" t="s">
        <v>155</v>
      </c>
      <c r="F1857" s="118" t="s">
        <v>4784</v>
      </c>
      <c r="G1857" s="122">
        <v>235</v>
      </c>
      <c r="H1857" s="118" t="s">
        <v>155</v>
      </c>
      <c r="I1857" s="118" t="s">
        <v>119</v>
      </c>
      <c r="J1857" s="122"/>
      <c r="K1857" s="118"/>
      <c r="L1857" s="121"/>
      <c r="M1857" s="22" t="s">
        <v>150</v>
      </c>
      <c r="N1857" s="22" t="s">
        <v>151</v>
      </c>
      <c r="O1857" s="127"/>
      <c r="P1857" s="127" t="s">
        <v>14984</v>
      </c>
    </row>
    <row r="1858" spans="1:16" s="106" customFormat="1" ht="12.95" customHeight="1">
      <c r="A1858" s="123" t="s">
        <v>14985</v>
      </c>
      <c r="B1858" s="118" t="s">
        <v>6385</v>
      </c>
      <c r="C1858" s="121" t="s">
        <v>14986</v>
      </c>
      <c r="D1858" s="121"/>
      <c r="E1858" s="121"/>
      <c r="F1858" s="118" t="s">
        <v>4784</v>
      </c>
      <c r="G1858" s="122">
        <v>46</v>
      </c>
      <c r="H1858" s="118"/>
      <c r="I1858" s="118" t="s">
        <v>119</v>
      </c>
      <c r="J1858" s="122"/>
      <c r="K1858" s="118"/>
      <c r="L1858" s="121"/>
      <c r="M1858" s="22" t="s">
        <v>150</v>
      </c>
      <c r="N1858" s="22" t="s">
        <v>151</v>
      </c>
      <c r="O1858" s="127"/>
      <c r="P1858" s="127" t="s">
        <v>14987</v>
      </c>
    </row>
    <row r="1859" spans="1:16" s="106" customFormat="1" ht="12.95" customHeight="1">
      <c r="A1859" s="123" t="s">
        <v>14988</v>
      </c>
      <c r="B1859" s="118" t="s">
        <v>6385</v>
      </c>
      <c r="C1859" s="121" t="s">
        <v>14989</v>
      </c>
      <c r="D1859" s="121" t="s">
        <v>14990</v>
      </c>
      <c r="E1859" s="121"/>
      <c r="F1859" s="118" t="s">
        <v>4784</v>
      </c>
      <c r="G1859" s="122">
        <v>234</v>
      </c>
      <c r="H1859" s="118" t="s">
        <v>155</v>
      </c>
      <c r="I1859" s="118" t="s">
        <v>119</v>
      </c>
      <c r="J1859" s="122"/>
      <c r="K1859" s="118"/>
      <c r="L1859" s="121"/>
      <c r="M1859" s="22" t="s">
        <v>150</v>
      </c>
      <c r="N1859" s="22" t="s">
        <v>151</v>
      </c>
      <c r="O1859" s="127"/>
      <c r="P1859" s="127" t="s">
        <v>14991</v>
      </c>
    </row>
    <row r="1860" spans="1:16" s="106" customFormat="1" ht="12.95" customHeight="1">
      <c r="A1860" s="123" t="s">
        <v>14992</v>
      </c>
      <c r="B1860" s="118" t="s">
        <v>6385</v>
      </c>
      <c r="C1860" s="121" t="s">
        <v>14993</v>
      </c>
      <c r="D1860" s="121"/>
      <c r="E1860" s="121"/>
      <c r="F1860" s="118" t="s">
        <v>4784</v>
      </c>
      <c r="G1860" s="122">
        <v>40</v>
      </c>
      <c r="H1860" s="118"/>
      <c r="I1860" s="118" t="s">
        <v>119</v>
      </c>
      <c r="J1860" s="122"/>
      <c r="K1860" s="118"/>
      <c r="L1860" s="121"/>
      <c r="M1860" s="22" t="s">
        <v>150</v>
      </c>
      <c r="N1860" s="22" t="s">
        <v>151</v>
      </c>
      <c r="O1860" s="127"/>
      <c r="P1860" s="127" t="s">
        <v>14994</v>
      </c>
    </row>
    <row r="1861" spans="1:16" s="106" customFormat="1" ht="12.95" customHeight="1">
      <c r="A1861" s="123" t="s">
        <v>14995</v>
      </c>
      <c r="B1861" s="118" t="s">
        <v>6385</v>
      </c>
      <c r="C1861" s="121" t="s">
        <v>14996</v>
      </c>
      <c r="D1861" s="121" t="s">
        <v>14997</v>
      </c>
      <c r="E1861" s="121" t="s">
        <v>14998</v>
      </c>
      <c r="F1861" s="118" t="s">
        <v>4784</v>
      </c>
      <c r="G1861" s="122">
        <v>300</v>
      </c>
      <c r="H1861" s="118" t="s">
        <v>155</v>
      </c>
      <c r="I1861" s="118"/>
      <c r="J1861" s="122"/>
      <c r="K1861" s="118" t="s">
        <v>119</v>
      </c>
      <c r="L1861" s="121"/>
      <c r="M1861" s="22" t="s">
        <v>150</v>
      </c>
      <c r="N1861" s="22" t="s">
        <v>151</v>
      </c>
      <c r="O1861" s="127"/>
      <c r="P1861" s="127" t="s">
        <v>14999</v>
      </c>
    </row>
    <row r="1862" spans="1:16" s="106" customFormat="1" ht="12.95" customHeight="1">
      <c r="A1862" s="123" t="s">
        <v>15000</v>
      </c>
      <c r="B1862" s="118" t="s">
        <v>6385</v>
      </c>
      <c r="C1862" s="121" t="s">
        <v>15001</v>
      </c>
      <c r="D1862" s="121"/>
      <c r="E1862" s="121"/>
      <c r="F1862" s="118" t="s">
        <v>4784</v>
      </c>
      <c r="G1862" s="122">
        <v>52</v>
      </c>
      <c r="H1862" s="118"/>
      <c r="I1862" s="118"/>
      <c r="J1862" s="122"/>
      <c r="K1862" s="118" t="s">
        <v>119</v>
      </c>
      <c r="L1862" s="121"/>
      <c r="M1862" s="22" t="s">
        <v>150</v>
      </c>
      <c r="N1862" s="22" t="s">
        <v>151</v>
      </c>
      <c r="O1862" s="127"/>
      <c r="P1862" s="127" t="s">
        <v>15002</v>
      </c>
    </row>
    <row r="1863" spans="1:16" s="106" customFormat="1" ht="12.95" customHeight="1">
      <c r="A1863" s="123" t="s">
        <v>15003</v>
      </c>
      <c r="B1863" s="118" t="s">
        <v>6385</v>
      </c>
      <c r="C1863" s="121" t="s">
        <v>15004</v>
      </c>
      <c r="D1863" s="121" t="s">
        <v>15005</v>
      </c>
      <c r="E1863" s="121"/>
      <c r="F1863" s="118" t="s">
        <v>4784</v>
      </c>
      <c r="G1863" s="122">
        <v>560</v>
      </c>
      <c r="H1863" s="118" t="s">
        <v>155</v>
      </c>
      <c r="I1863" s="118" t="s">
        <v>119</v>
      </c>
      <c r="J1863" s="122"/>
      <c r="K1863" s="118"/>
      <c r="L1863" s="121"/>
      <c r="M1863" s="22" t="s">
        <v>150</v>
      </c>
      <c r="N1863" s="22" t="s">
        <v>151</v>
      </c>
      <c r="O1863" s="127"/>
      <c r="P1863" s="127" t="s">
        <v>15006</v>
      </c>
    </row>
    <row r="1864" spans="1:16" s="106" customFormat="1" ht="12.95" customHeight="1">
      <c r="A1864" s="123" t="s">
        <v>15007</v>
      </c>
      <c r="B1864" s="118" t="s">
        <v>6385</v>
      </c>
      <c r="C1864" s="121" t="s">
        <v>15008</v>
      </c>
      <c r="D1864" s="121"/>
      <c r="E1864" s="121"/>
      <c r="F1864" s="118" t="s">
        <v>4784</v>
      </c>
      <c r="G1864" s="122">
        <v>104</v>
      </c>
      <c r="H1864" s="118"/>
      <c r="I1864" s="118" t="s">
        <v>119</v>
      </c>
      <c r="J1864" s="122"/>
      <c r="K1864" s="118"/>
      <c r="L1864" s="121"/>
      <c r="M1864" s="22" t="s">
        <v>150</v>
      </c>
      <c r="N1864" s="22" t="s">
        <v>151</v>
      </c>
      <c r="O1864" s="127"/>
      <c r="P1864" s="127" t="s">
        <v>15009</v>
      </c>
    </row>
    <row r="1865" spans="1:16" s="106" customFormat="1" ht="12.95" customHeight="1">
      <c r="A1865" s="113" t="s">
        <v>15017</v>
      </c>
      <c r="B1865" s="56" t="s">
        <v>6385</v>
      </c>
      <c r="C1865" s="22" t="s">
        <v>15018</v>
      </c>
      <c r="D1865" s="22" t="s">
        <v>15019</v>
      </c>
      <c r="E1865" s="22" t="s">
        <v>6788</v>
      </c>
      <c r="F1865" s="56" t="s">
        <v>4784</v>
      </c>
      <c r="G1865" s="134">
        <v>575</v>
      </c>
      <c r="H1865" s="22" t="s">
        <v>155</v>
      </c>
      <c r="I1865" s="56" t="s">
        <v>119</v>
      </c>
      <c r="J1865" s="112"/>
      <c r="K1865" s="56"/>
      <c r="L1865" s="22"/>
      <c r="M1865" s="22" t="s">
        <v>867</v>
      </c>
      <c r="N1865" s="22" t="s">
        <v>868</v>
      </c>
      <c r="O1865" s="162" t="s">
        <v>5461</v>
      </c>
      <c r="P1865" s="127" t="s">
        <v>15020</v>
      </c>
    </row>
    <row r="1866" spans="1:16" s="106" customFormat="1" ht="12.95" customHeight="1">
      <c r="A1866" s="113" t="s">
        <v>15021</v>
      </c>
      <c r="B1866" s="56" t="s">
        <v>6385</v>
      </c>
      <c r="C1866" s="22" t="s">
        <v>15022</v>
      </c>
      <c r="D1866" s="22"/>
      <c r="E1866" s="22"/>
      <c r="F1866" s="56" t="s">
        <v>4784</v>
      </c>
      <c r="G1866" s="134">
        <v>83</v>
      </c>
      <c r="H1866" s="22"/>
      <c r="I1866" s="56" t="s">
        <v>119</v>
      </c>
      <c r="J1866" s="112"/>
      <c r="K1866" s="56"/>
      <c r="L1866" s="22"/>
      <c r="M1866" s="22" t="s">
        <v>867</v>
      </c>
      <c r="N1866" s="22" t="s">
        <v>868</v>
      </c>
      <c r="O1866" s="162" t="s">
        <v>5461</v>
      </c>
      <c r="P1866" s="127" t="s">
        <v>15023</v>
      </c>
    </row>
    <row r="1867" spans="1:16" s="106" customFormat="1" ht="12.95" customHeight="1">
      <c r="A1867" s="113" t="s">
        <v>15031</v>
      </c>
      <c r="B1867" s="56" t="s">
        <v>6385</v>
      </c>
      <c r="C1867" s="22" t="s">
        <v>15032</v>
      </c>
      <c r="D1867" s="22" t="s">
        <v>15033</v>
      </c>
      <c r="E1867" s="22"/>
      <c r="F1867" s="56" t="s">
        <v>4784</v>
      </c>
      <c r="G1867" s="134">
        <v>245</v>
      </c>
      <c r="H1867" s="22"/>
      <c r="I1867" s="56"/>
      <c r="J1867" s="112"/>
      <c r="K1867" s="56" t="s">
        <v>119</v>
      </c>
      <c r="L1867" s="22"/>
      <c r="M1867" s="22" t="s">
        <v>867</v>
      </c>
      <c r="N1867" s="22" t="s">
        <v>868</v>
      </c>
      <c r="O1867" s="162" t="s">
        <v>5461</v>
      </c>
      <c r="P1867" s="127" t="s">
        <v>15034</v>
      </c>
    </row>
    <row r="1868" spans="1:16" s="106" customFormat="1" ht="12.95" customHeight="1">
      <c r="A1868" s="113" t="s">
        <v>15035</v>
      </c>
      <c r="B1868" s="56" t="s">
        <v>6385</v>
      </c>
      <c r="C1868" s="22" t="s">
        <v>15036</v>
      </c>
      <c r="D1868" s="22"/>
      <c r="E1868" s="22"/>
      <c r="F1868" s="56" t="s">
        <v>4784</v>
      </c>
      <c r="G1868" s="134">
        <v>42</v>
      </c>
      <c r="H1868" s="22"/>
      <c r="I1868" s="56"/>
      <c r="J1868" s="112"/>
      <c r="K1868" s="56" t="s">
        <v>119</v>
      </c>
      <c r="L1868" s="22"/>
      <c r="M1868" s="22" t="s">
        <v>867</v>
      </c>
      <c r="N1868" s="22" t="s">
        <v>868</v>
      </c>
      <c r="O1868" s="162" t="s">
        <v>5461</v>
      </c>
      <c r="P1868" s="127" t="s">
        <v>15037</v>
      </c>
    </row>
    <row r="1869" spans="1:16" s="106" customFormat="1" ht="12.95" customHeight="1">
      <c r="A1869" s="113" t="s">
        <v>15038</v>
      </c>
      <c r="B1869" s="56" t="s">
        <v>6385</v>
      </c>
      <c r="C1869" s="22" t="s">
        <v>15039</v>
      </c>
      <c r="D1869" s="22"/>
      <c r="E1869" s="22"/>
      <c r="F1869" s="56" t="s">
        <v>129</v>
      </c>
      <c r="G1869" s="134">
        <v>105</v>
      </c>
      <c r="H1869" s="22"/>
      <c r="I1869" s="56"/>
      <c r="J1869" s="112"/>
      <c r="K1869" s="56" t="s">
        <v>119</v>
      </c>
      <c r="L1869" s="22"/>
      <c r="M1869" s="22" t="s">
        <v>867</v>
      </c>
      <c r="N1869" s="22" t="s">
        <v>868</v>
      </c>
      <c r="O1869" s="162" t="s">
        <v>5461</v>
      </c>
      <c r="P1869" s="127" t="s">
        <v>15040</v>
      </c>
    </row>
    <row r="1870" spans="1:16" s="106" customFormat="1" ht="12.95" customHeight="1">
      <c r="A1870" s="113" t="s">
        <v>15041</v>
      </c>
      <c r="B1870" s="56" t="s">
        <v>6385</v>
      </c>
      <c r="C1870" s="22" t="s">
        <v>15042</v>
      </c>
      <c r="D1870" s="22"/>
      <c r="E1870" s="22"/>
      <c r="F1870" s="56" t="s">
        <v>129</v>
      </c>
      <c r="G1870" s="134">
        <v>21</v>
      </c>
      <c r="H1870" s="22"/>
      <c r="I1870" s="56"/>
      <c r="J1870" s="112"/>
      <c r="K1870" s="56" t="s">
        <v>119</v>
      </c>
      <c r="L1870" s="22"/>
      <c r="M1870" s="22" t="s">
        <v>867</v>
      </c>
      <c r="N1870" s="22" t="s">
        <v>868</v>
      </c>
      <c r="O1870" s="162" t="s">
        <v>5461</v>
      </c>
      <c r="P1870" s="127" t="s">
        <v>15043</v>
      </c>
    </row>
    <row r="1871" spans="1:16" s="106" customFormat="1" ht="12.95" customHeight="1">
      <c r="A1871" s="123" t="s">
        <v>15044</v>
      </c>
      <c r="B1871" s="118" t="s">
        <v>6385</v>
      </c>
      <c r="C1871" s="121" t="s">
        <v>15045</v>
      </c>
      <c r="D1871" s="121" t="s">
        <v>15046</v>
      </c>
      <c r="E1871" s="121"/>
      <c r="F1871" s="118" t="s">
        <v>4784</v>
      </c>
      <c r="G1871" s="122">
        <v>350</v>
      </c>
      <c r="H1871" s="118" t="s">
        <v>155</v>
      </c>
      <c r="I1871" s="118" t="s">
        <v>119</v>
      </c>
      <c r="J1871" s="122"/>
      <c r="K1871" s="118"/>
      <c r="L1871" s="121"/>
      <c r="M1871" s="22" t="s">
        <v>150</v>
      </c>
      <c r="N1871" s="22" t="s">
        <v>151</v>
      </c>
      <c r="O1871" s="127"/>
      <c r="P1871" s="127" t="s">
        <v>15047</v>
      </c>
    </row>
    <row r="1872" spans="1:16" s="106" customFormat="1" ht="12.95" customHeight="1">
      <c r="A1872" s="123" t="s">
        <v>15048</v>
      </c>
      <c r="B1872" s="118" t="s">
        <v>6385</v>
      </c>
      <c r="C1872" s="121" t="s">
        <v>15049</v>
      </c>
      <c r="D1872" s="121"/>
      <c r="E1872" s="121"/>
      <c r="F1872" s="118" t="s">
        <v>4784</v>
      </c>
      <c r="G1872" s="122">
        <v>70</v>
      </c>
      <c r="H1872" s="118"/>
      <c r="I1872" s="118" t="s">
        <v>119</v>
      </c>
      <c r="J1872" s="122"/>
      <c r="K1872" s="118"/>
      <c r="L1872" s="121"/>
      <c r="M1872" s="22" t="s">
        <v>150</v>
      </c>
      <c r="N1872" s="22" t="s">
        <v>151</v>
      </c>
      <c r="O1872" s="127"/>
      <c r="P1872" s="127" t="s">
        <v>15050</v>
      </c>
    </row>
    <row r="1873" spans="1:16" s="106" customFormat="1" ht="12.95" customHeight="1">
      <c r="A1873" s="113" t="s">
        <v>15051</v>
      </c>
      <c r="B1873" s="56" t="s">
        <v>6385</v>
      </c>
      <c r="C1873" s="22" t="s">
        <v>15052</v>
      </c>
      <c r="D1873" s="22" t="s">
        <v>15053</v>
      </c>
      <c r="E1873" s="22"/>
      <c r="F1873" s="56" t="s">
        <v>4784</v>
      </c>
      <c r="G1873" s="134">
        <v>535</v>
      </c>
      <c r="H1873" s="22" t="s">
        <v>155</v>
      </c>
      <c r="I1873" s="56"/>
      <c r="J1873" s="112"/>
      <c r="K1873" s="56" t="s">
        <v>119</v>
      </c>
      <c r="L1873" s="22"/>
      <c r="M1873" s="22" t="s">
        <v>867</v>
      </c>
      <c r="N1873" s="22" t="s">
        <v>868</v>
      </c>
      <c r="O1873" s="162" t="s">
        <v>5461</v>
      </c>
      <c r="P1873" s="127" t="s">
        <v>15054</v>
      </c>
    </row>
    <row r="1874" spans="1:16" s="106" customFormat="1" ht="12.95" customHeight="1">
      <c r="A1874" s="113" t="s">
        <v>15055</v>
      </c>
      <c r="B1874" s="56" t="s">
        <v>6385</v>
      </c>
      <c r="C1874" s="22" t="s">
        <v>15056</v>
      </c>
      <c r="D1874" s="22"/>
      <c r="E1874" s="22"/>
      <c r="F1874" s="56" t="s">
        <v>4784</v>
      </c>
      <c r="G1874" s="134">
        <v>100</v>
      </c>
      <c r="H1874" s="22"/>
      <c r="I1874" s="56"/>
      <c r="J1874" s="112"/>
      <c r="K1874" s="56" t="s">
        <v>119</v>
      </c>
      <c r="L1874" s="22"/>
      <c r="M1874" s="22" t="s">
        <v>867</v>
      </c>
      <c r="N1874" s="22" t="s">
        <v>868</v>
      </c>
      <c r="O1874" s="162" t="s">
        <v>5461</v>
      </c>
      <c r="P1874" s="127" t="s">
        <v>15057</v>
      </c>
    </row>
    <row r="1875" spans="1:16" s="106" customFormat="1" ht="12.95" customHeight="1">
      <c r="A1875" s="113" t="s">
        <v>15058</v>
      </c>
      <c r="B1875" s="56" t="s">
        <v>6385</v>
      </c>
      <c r="C1875" s="22" t="s">
        <v>15059</v>
      </c>
      <c r="D1875" s="22" t="s">
        <v>15060</v>
      </c>
      <c r="E1875" s="22"/>
      <c r="F1875" s="56" t="s">
        <v>4784</v>
      </c>
      <c r="G1875" s="134">
        <v>915</v>
      </c>
      <c r="H1875" s="22" t="s">
        <v>155</v>
      </c>
      <c r="I1875" s="56"/>
      <c r="J1875" s="112"/>
      <c r="K1875" s="56" t="s">
        <v>119</v>
      </c>
      <c r="L1875" s="22"/>
      <c r="M1875" s="22" t="s">
        <v>867</v>
      </c>
      <c r="N1875" s="22" t="s">
        <v>868</v>
      </c>
      <c r="O1875" s="162" t="s">
        <v>5461</v>
      </c>
      <c r="P1875" s="127" t="s">
        <v>15061</v>
      </c>
    </row>
    <row r="1876" spans="1:16" s="106" customFormat="1" ht="12.95" customHeight="1">
      <c r="A1876" s="113" t="s">
        <v>15062</v>
      </c>
      <c r="B1876" s="56" t="s">
        <v>6385</v>
      </c>
      <c r="C1876" s="22" t="s">
        <v>15063</v>
      </c>
      <c r="D1876" s="22"/>
      <c r="E1876" s="22"/>
      <c r="F1876" s="56" t="s">
        <v>4784</v>
      </c>
      <c r="G1876" s="134">
        <v>150</v>
      </c>
      <c r="H1876" s="22"/>
      <c r="I1876" s="56"/>
      <c r="J1876" s="112"/>
      <c r="K1876" s="56" t="s">
        <v>119</v>
      </c>
      <c r="L1876" s="22"/>
      <c r="M1876" s="22" t="s">
        <v>867</v>
      </c>
      <c r="N1876" s="22" t="s">
        <v>868</v>
      </c>
      <c r="O1876" s="162" t="s">
        <v>5461</v>
      </c>
      <c r="P1876" s="127" t="s">
        <v>15064</v>
      </c>
    </row>
    <row r="1877" spans="1:16" s="106" customFormat="1" ht="12.95" customHeight="1">
      <c r="A1877" s="113" t="s">
        <v>15065</v>
      </c>
      <c r="B1877" s="56" t="s">
        <v>6385</v>
      </c>
      <c r="C1877" s="22" t="s">
        <v>15066</v>
      </c>
      <c r="D1877" s="22" t="s">
        <v>15067</v>
      </c>
      <c r="E1877" s="22"/>
      <c r="F1877" s="56" t="s">
        <v>4784</v>
      </c>
      <c r="G1877" s="134">
        <v>915</v>
      </c>
      <c r="H1877" s="22" t="s">
        <v>155</v>
      </c>
      <c r="I1877" s="56"/>
      <c r="J1877" s="112"/>
      <c r="K1877" s="56" t="s">
        <v>119</v>
      </c>
      <c r="L1877" s="22"/>
      <c r="M1877" s="22" t="s">
        <v>867</v>
      </c>
      <c r="N1877" s="22" t="s">
        <v>868</v>
      </c>
      <c r="O1877" s="162" t="s">
        <v>5461</v>
      </c>
      <c r="P1877" s="127" t="s">
        <v>15068</v>
      </c>
    </row>
    <row r="1878" spans="1:16" s="106" customFormat="1" ht="12.95" customHeight="1">
      <c r="A1878" s="113" t="s">
        <v>15069</v>
      </c>
      <c r="B1878" s="56" t="s">
        <v>6385</v>
      </c>
      <c r="C1878" s="22" t="s">
        <v>15070</v>
      </c>
      <c r="D1878" s="22"/>
      <c r="E1878" s="22"/>
      <c r="F1878" s="56" t="s">
        <v>4784</v>
      </c>
      <c r="G1878" s="134">
        <v>150</v>
      </c>
      <c r="H1878" s="22"/>
      <c r="I1878" s="56"/>
      <c r="J1878" s="112"/>
      <c r="K1878" s="56" t="s">
        <v>119</v>
      </c>
      <c r="L1878" s="22"/>
      <c r="M1878" s="22" t="s">
        <v>867</v>
      </c>
      <c r="N1878" s="22" t="s">
        <v>868</v>
      </c>
      <c r="O1878" s="162" t="s">
        <v>5461</v>
      </c>
      <c r="P1878" s="127" t="s">
        <v>15071</v>
      </c>
    </row>
    <row r="1879" spans="1:16" s="106" customFormat="1" ht="12.95" customHeight="1">
      <c r="A1879" s="113" t="s">
        <v>15072</v>
      </c>
      <c r="B1879" s="56" t="s">
        <v>6385</v>
      </c>
      <c r="C1879" s="22" t="s">
        <v>15073</v>
      </c>
      <c r="D1879" s="22" t="s">
        <v>15074</v>
      </c>
      <c r="E1879" s="22" t="s">
        <v>15075</v>
      </c>
      <c r="F1879" s="56" t="s">
        <v>4784</v>
      </c>
      <c r="G1879" s="134">
        <v>665</v>
      </c>
      <c r="H1879" s="22" t="s">
        <v>155</v>
      </c>
      <c r="I1879" s="56" t="s">
        <v>119</v>
      </c>
      <c r="J1879" s="112"/>
      <c r="K1879" s="56"/>
      <c r="L1879" s="22"/>
      <c r="M1879" s="22" t="s">
        <v>867</v>
      </c>
      <c r="N1879" s="22" t="s">
        <v>868</v>
      </c>
      <c r="O1879" s="162" t="s">
        <v>5461</v>
      </c>
      <c r="P1879" s="127" t="s">
        <v>15076</v>
      </c>
    </row>
    <row r="1880" spans="1:16" s="106" customFormat="1" ht="12.95" customHeight="1">
      <c r="A1880" s="113" t="s">
        <v>15077</v>
      </c>
      <c r="B1880" s="56" t="s">
        <v>6385</v>
      </c>
      <c r="C1880" s="22" t="s">
        <v>15078</v>
      </c>
      <c r="D1880" s="22"/>
      <c r="E1880" s="22"/>
      <c r="F1880" s="56" t="s">
        <v>4784</v>
      </c>
      <c r="G1880" s="134">
        <v>100</v>
      </c>
      <c r="H1880" s="22"/>
      <c r="I1880" s="56" t="s">
        <v>119</v>
      </c>
      <c r="J1880" s="112"/>
      <c r="K1880" s="56"/>
      <c r="L1880" s="22"/>
      <c r="M1880" s="22" t="s">
        <v>867</v>
      </c>
      <c r="N1880" s="22" t="s">
        <v>868</v>
      </c>
      <c r="O1880" s="162" t="s">
        <v>5461</v>
      </c>
      <c r="P1880" s="127" t="s">
        <v>15079</v>
      </c>
    </row>
    <row r="1881" spans="1:16" s="106" customFormat="1" ht="12.95" customHeight="1">
      <c r="A1881" s="113" t="s">
        <v>15080</v>
      </c>
      <c r="B1881" s="56" t="s">
        <v>6385</v>
      </c>
      <c r="C1881" s="22" t="s">
        <v>15081</v>
      </c>
      <c r="D1881" s="22" t="s">
        <v>15082</v>
      </c>
      <c r="E1881" s="22"/>
      <c r="F1881" s="56" t="s">
        <v>4784</v>
      </c>
      <c r="G1881" s="134">
        <v>915</v>
      </c>
      <c r="H1881" s="22" t="s">
        <v>155</v>
      </c>
      <c r="I1881" s="56" t="s">
        <v>119</v>
      </c>
      <c r="J1881" s="112"/>
      <c r="K1881" s="56"/>
      <c r="L1881" s="22"/>
      <c r="M1881" s="22" t="s">
        <v>867</v>
      </c>
      <c r="N1881" s="22" t="s">
        <v>868</v>
      </c>
      <c r="O1881" s="162" t="s">
        <v>5461</v>
      </c>
      <c r="P1881" s="127" t="s">
        <v>15083</v>
      </c>
    </row>
    <row r="1882" spans="1:16" s="106" customFormat="1" ht="12.95" customHeight="1">
      <c r="A1882" s="113" t="s">
        <v>15084</v>
      </c>
      <c r="B1882" s="56" t="s">
        <v>6385</v>
      </c>
      <c r="C1882" s="22" t="s">
        <v>15085</v>
      </c>
      <c r="D1882" s="22"/>
      <c r="E1882" s="22"/>
      <c r="F1882" s="56" t="s">
        <v>4784</v>
      </c>
      <c r="G1882" s="134">
        <v>150</v>
      </c>
      <c r="H1882" s="22"/>
      <c r="I1882" s="56" t="s">
        <v>119</v>
      </c>
      <c r="J1882" s="112"/>
      <c r="K1882" s="56"/>
      <c r="L1882" s="22"/>
      <c r="M1882" s="22" t="s">
        <v>867</v>
      </c>
      <c r="N1882" s="22" t="s">
        <v>868</v>
      </c>
      <c r="O1882" s="162" t="s">
        <v>5461</v>
      </c>
      <c r="P1882" s="127" t="s">
        <v>15086</v>
      </c>
    </row>
    <row r="1883" spans="1:16" s="106" customFormat="1" ht="12.95" customHeight="1">
      <c r="A1883" s="113" t="s">
        <v>15087</v>
      </c>
      <c r="B1883" s="56" t="s">
        <v>6385</v>
      </c>
      <c r="C1883" s="22" t="s">
        <v>15088</v>
      </c>
      <c r="D1883" s="22" t="s">
        <v>15089</v>
      </c>
      <c r="E1883" s="22" t="s">
        <v>15090</v>
      </c>
      <c r="F1883" s="56" t="s">
        <v>4784</v>
      </c>
      <c r="G1883" s="134">
        <v>915</v>
      </c>
      <c r="H1883" s="22" t="s">
        <v>155</v>
      </c>
      <c r="I1883" s="56"/>
      <c r="J1883" s="112"/>
      <c r="K1883" s="56" t="s">
        <v>119</v>
      </c>
      <c r="L1883" s="22"/>
      <c r="M1883" s="22" t="s">
        <v>867</v>
      </c>
      <c r="N1883" s="22" t="s">
        <v>868</v>
      </c>
      <c r="O1883" s="162" t="s">
        <v>5461</v>
      </c>
      <c r="P1883" s="127" t="s">
        <v>15091</v>
      </c>
    </row>
    <row r="1884" spans="1:16" s="106" customFormat="1" ht="12.95" customHeight="1">
      <c r="A1884" s="113" t="s">
        <v>15092</v>
      </c>
      <c r="B1884" s="56" t="s">
        <v>6385</v>
      </c>
      <c r="C1884" s="22" t="s">
        <v>15093</v>
      </c>
      <c r="D1884" s="22"/>
      <c r="E1884" s="22"/>
      <c r="F1884" s="56" t="s">
        <v>4784</v>
      </c>
      <c r="G1884" s="134">
        <v>150</v>
      </c>
      <c r="H1884" s="22"/>
      <c r="I1884" s="56"/>
      <c r="J1884" s="112"/>
      <c r="K1884" s="56" t="s">
        <v>119</v>
      </c>
      <c r="L1884" s="22"/>
      <c r="M1884" s="22" t="s">
        <v>867</v>
      </c>
      <c r="N1884" s="22" t="s">
        <v>868</v>
      </c>
      <c r="O1884" s="162" t="s">
        <v>5461</v>
      </c>
      <c r="P1884" s="127" t="s">
        <v>15094</v>
      </c>
    </row>
    <row r="1885" spans="1:16" s="106" customFormat="1" ht="12.95" customHeight="1">
      <c r="A1885" s="113" t="s">
        <v>15095</v>
      </c>
      <c r="B1885" s="56" t="s">
        <v>6385</v>
      </c>
      <c r="C1885" s="22" t="s">
        <v>15096</v>
      </c>
      <c r="D1885" s="22" t="s">
        <v>15097</v>
      </c>
      <c r="E1885" s="22" t="s">
        <v>15090</v>
      </c>
      <c r="F1885" s="56" t="s">
        <v>4784</v>
      </c>
      <c r="G1885" s="134">
        <v>1000</v>
      </c>
      <c r="H1885" s="22" t="s">
        <v>155</v>
      </c>
      <c r="I1885" s="56"/>
      <c r="J1885" s="112"/>
      <c r="K1885" s="56" t="s">
        <v>119</v>
      </c>
      <c r="L1885" s="22"/>
      <c r="M1885" s="22" t="s">
        <v>867</v>
      </c>
      <c r="N1885" s="22" t="s">
        <v>868</v>
      </c>
      <c r="O1885" s="162" t="s">
        <v>5461</v>
      </c>
      <c r="P1885" s="127" t="s">
        <v>15098</v>
      </c>
    </row>
    <row r="1886" spans="1:16" s="106" customFormat="1" ht="12.95" customHeight="1">
      <c r="A1886" s="113" t="s">
        <v>15099</v>
      </c>
      <c r="B1886" s="56" t="s">
        <v>6385</v>
      </c>
      <c r="C1886" s="22" t="s">
        <v>15100</v>
      </c>
      <c r="D1886" s="22"/>
      <c r="E1886" s="22"/>
      <c r="F1886" s="56" t="s">
        <v>4784</v>
      </c>
      <c r="G1886" s="134">
        <v>167</v>
      </c>
      <c r="H1886" s="22"/>
      <c r="I1886" s="56"/>
      <c r="J1886" s="112"/>
      <c r="K1886" s="56" t="s">
        <v>119</v>
      </c>
      <c r="L1886" s="22"/>
      <c r="M1886" s="22" t="s">
        <v>867</v>
      </c>
      <c r="N1886" s="22" t="s">
        <v>868</v>
      </c>
      <c r="O1886" s="162" t="s">
        <v>5461</v>
      </c>
      <c r="P1886" s="127" t="s">
        <v>15101</v>
      </c>
    </row>
    <row r="1887" spans="1:16" s="106" customFormat="1" ht="12.95" customHeight="1">
      <c r="A1887" s="113" t="s">
        <v>15102</v>
      </c>
      <c r="B1887" s="56" t="s">
        <v>6385</v>
      </c>
      <c r="C1887" s="22" t="s">
        <v>15103</v>
      </c>
      <c r="D1887" s="22" t="s">
        <v>15104</v>
      </c>
      <c r="E1887" s="22" t="s">
        <v>15105</v>
      </c>
      <c r="F1887" s="56" t="s">
        <v>4784</v>
      </c>
      <c r="G1887" s="134">
        <v>915</v>
      </c>
      <c r="H1887" s="22" t="s">
        <v>155</v>
      </c>
      <c r="I1887" s="56"/>
      <c r="J1887" s="112"/>
      <c r="K1887" s="56" t="s">
        <v>119</v>
      </c>
      <c r="L1887" s="22"/>
      <c r="M1887" s="22" t="s">
        <v>867</v>
      </c>
      <c r="N1887" s="22" t="s">
        <v>868</v>
      </c>
      <c r="O1887" s="162" t="s">
        <v>5461</v>
      </c>
      <c r="P1887" s="127" t="s">
        <v>15106</v>
      </c>
    </row>
    <row r="1888" spans="1:16" s="106" customFormat="1" ht="12.95" customHeight="1">
      <c r="A1888" s="113" t="s">
        <v>15107</v>
      </c>
      <c r="B1888" s="56" t="s">
        <v>6385</v>
      </c>
      <c r="C1888" s="22" t="s">
        <v>15108</v>
      </c>
      <c r="D1888" s="22"/>
      <c r="E1888" s="22"/>
      <c r="F1888" s="56" t="s">
        <v>4784</v>
      </c>
      <c r="G1888" s="134">
        <v>150</v>
      </c>
      <c r="H1888" s="22"/>
      <c r="I1888" s="56"/>
      <c r="J1888" s="112"/>
      <c r="K1888" s="56" t="s">
        <v>119</v>
      </c>
      <c r="L1888" s="22"/>
      <c r="M1888" s="22" t="s">
        <v>867</v>
      </c>
      <c r="N1888" s="22" t="s">
        <v>868</v>
      </c>
      <c r="O1888" s="162" t="s">
        <v>5461</v>
      </c>
      <c r="P1888" s="127" t="s">
        <v>15109</v>
      </c>
    </row>
    <row r="1889" spans="1:16" s="106" customFormat="1" ht="12.95" customHeight="1">
      <c r="A1889" s="113" t="s">
        <v>15110</v>
      </c>
      <c r="B1889" s="56" t="s">
        <v>6385</v>
      </c>
      <c r="C1889" s="22" t="s">
        <v>15111</v>
      </c>
      <c r="D1889" s="22" t="s">
        <v>15112</v>
      </c>
      <c r="E1889" s="22" t="s">
        <v>15105</v>
      </c>
      <c r="F1889" s="56" t="s">
        <v>4784</v>
      </c>
      <c r="G1889" s="134">
        <v>915</v>
      </c>
      <c r="H1889" s="22" t="s">
        <v>155</v>
      </c>
      <c r="I1889" s="56"/>
      <c r="J1889" s="112"/>
      <c r="K1889" s="56" t="s">
        <v>119</v>
      </c>
      <c r="L1889" s="22"/>
      <c r="M1889" s="22" t="s">
        <v>867</v>
      </c>
      <c r="N1889" s="22" t="s">
        <v>868</v>
      </c>
      <c r="O1889" s="162" t="s">
        <v>5461</v>
      </c>
      <c r="P1889" s="127" t="s">
        <v>15113</v>
      </c>
    </row>
    <row r="1890" spans="1:16" s="106" customFormat="1" ht="12.95" customHeight="1">
      <c r="A1890" s="113" t="s">
        <v>15114</v>
      </c>
      <c r="B1890" s="56" t="s">
        <v>6385</v>
      </c>
      <c r="C1890" s="22" t="s">
        <v>15115</v>
      </c>
      <c r="D1890" s="22"/>
      <c r="E1890" s="22"/>
      <c r="F1890" s="56" t="s">
        <v>4784</v>
      </c>
      <c r="G1890" s="134">
        <v>150</v>
      </c>
      <c r="H1890" s="22"/>
      <c r="I1890" s="56"/>
      <c r="J1890" s="112"/>
      <c r="K1890" s="56" t="s">
        <v>119</v>
      </c>
      <c r="L1890" s="22"/>
      <c r="M1890" s="22" t="s">
        <v>867</v>
      </c>
      <c r="N1890" s="22" t="s">
        <v>868</v>
      </c>
      <c r="O1890" s="162" t="s">
        <v>5461</v>
      </c>
      <c r="P1890" s="127" t="s">
        <v>15116</v>
      </c>
    </row>
    <row r="1891" spans="1:16" s="106" customFormat="1" ht="12.95" customHeight="1">
      <c r="A1891" s="113" t="s">
        <v>15117</v>
      </c>
      <c r="B1891" s="56" t="s">
        <v>6385</v>
      </c>
      <c r="C1891" s="22" t="s">
        <v>15118</v>
      </c>
      <c r="D1891" s="22" t="s">
        <v>15119</v>
      </c>
      <c r="E1891" s="22" t="s">
        <v>14998</v>
      </c>
      <c r="F1891" s="56" t="s">
        <v>4784</v>
      </c>
      <c r="G1891" s="134">
        <v>915</v>
      </c>
      <c r="H1891" s="22" t="s">
        <v>155</v>
      </c>
      <c r="I1891" s="56"/>
      <c r="J1891" s="112"/>
      <c r="K1891" s="56" t="s">
        <v>119</v>
      </c>
      <c r="L1891" s="22"/>
      <c r="M1891" s="22" t="s">
        <v>867</v>
      </c>
      <c r="N1891" s="22" t="s">
        <v>868</v>
      </c>
      <c r="O1891" s="162" t="s">
        <v>5461</v>
      </c>
      <c r="P1891" s="127" t="s">
        <v>15120</v>
      </c>
    </row>
    <row r="1892" spans="1:16" s="106" customFormat="1" ht="12.95" customHeight="1">
      <c r="A1892" s="113" t="s">
        <v>15121</v>
      </c>
      <c r="B1892" s="56" t="s">
        <v>6385</v>
      </c>
      <c r="C1892" s="22" t="s">
        <v>15122</v>
      </c>
      <c r="D1892" s="22"/>
      <c r="E1892" s="22"/>
      <c r="F1892" s="56" t="s">
        <v>4784</v>
      </c>
      <c r="G1892" s="134">
        <v>150</v>
      </c>
      <c r="H1892" s="22"/>
      <c r="I1892" s="56"/>
      <c r="J1892" s="112"/>
      <c r="K1892" s="56" t="s">
        <v>119</v>
      </c>
      <c r="L1892" s="22"/>
      <c r="M1892" s="22" t="s">
        <v>867</v>
      </c>
      <c r="N1892" s="22" t="s">
        <v>868</v>
      </c>
      <c r="O1892" s="162" t="s">
        <v>5461</v>
      </c>
      <c r="P1892" s="127" t="s">
        <v>15123</v>
      </c>
    </row>
    <row r="1893" spans="1:16" s="106" customFormat="1" ht="12.95" customHeight="1">
      <c r="A1893" s="113" t="s">
        <v>15124</v>
      </c>
      <c r="B1893" s="56" t="s">
        <v>6385</v>
      </c>
      <c r="C1893" s="22" t="s">
        <v>15125</v>
      </c>
      <c r="D1893" s="22" t="s">
        <v>15126</v>
      </c>
      <c r="E1893" s="22" t="s">
        <v>15105</v>
      </c>
      <c r="F1893" s="56" t="s">
        <v>4784</v>
      </c>
      <c r="G1893" s="134">
        <v>915</v>
      </c>
      <c r="H1893" s="22" t="s">
        <v>155</v>
      </c>
      <c r="I1893" s="56"/>
      <c r="J1893" s="112"/>
      <c r="K1893" s="56" t="s">
        <v>119</v>
      </c>
      <c r="L1893" s="22"/>
      <c r="M1893" s="22" t="s">
        <v>867</v>
      </c>
      <c r="N1893" s="22" t="s">
        <v>868</v>
      </c>
      <c r="O1893" s="162" t="s">
        <v>5461</v>
      </c>
      <c r="P1893" s="127" t="s">
        <v>15127</v>
      </c>
    </row>
    <row r="1894" spans="1:16" s="106" customFormat="1" ht="12.95" customHeight="1">
      <c r="A1894" s="113" t="s">
        <v>15128</v>
      </c>
      <c r="B1894" s="56" t="s">
        <v>6385</v>
      </c>
      <c r="C1894" s="22" t="s">
        <v>15129</v>
      </c>
      <c r="D1894" s="22"/>
      <c r="E1894" s="22"/>
      <c r="F1894" s="56" t="s">
        <v>4784</v>
      </c>
      <c r="G1894" s="134">
        <v>150</v>
      </c>
      <c r="H1894" s="22"/>
      <c r="I1894" s="56"/>
      <c r="J1894" s="112"/>
      <c r="K1894" s="56" t="s">
        <v>119</v>
      </c>
      <c r="L1894" s="22"/>
      <c r="M1894" s="22" t="s">
        <v>867</v>
      </c>
      <c r="N1894" s="22" t="s">
        <v>868</v>
      </c>
      <c r="O1894" s="162" t="s">
        <v>5461</v>
      </c>
      <c r="P1894" s="127" t="s">
        <v>15130</v>
      </c>
    </row>
    <row r="1895" spans="1:16" s="106" customFormat="1" ht="12.95" customHeight="1">
      <c r="A1895" s="113" t="s">
        <v>15131</v>
      </c>
      <c r="B1895" s="56" t="s">
        <v>6385</v>
      </c>
      <c r="C1895" s="22" t="s">
        <v>15132</v>
      </c>
      <c r="D1895" s="22" t="s">
        <v>15133</v>
      </c>
      <c r="E1895" s="22" t="s">
        <v>15105</v>
      </c>
      <c r="F1895" s="56" t="s">
        <v>4784</v>
      </c>
      <c r="G1895" s="134">
        <v>915</v>
      </c>
      <c r="H1895" s="22" t="s">
        <v>155</v>
      </c>
      <c r="I1895" s="56"/>
      <c r="J1895" s="112"/>
      <c r="K1895" s="56" t="s">
        <v>119</v>
      </c>
      <c r="L1895" s="22"/>
      <c r="M1895" s="22" t="s">
        <v>867</v>
      </c>
      <c r="N1895" s="22" t="s">
        <v>868</v>
      </c>
      <c r="O1895" s="162" t="s">
        <v>5461</v>
      </c>
      <c r="P1895" s="127" t="s">
        <v>15134</v>
      </c>
    </row>
    <row r="1896" spans="1:16" s="106" customFormat="1" ht="12.95" customHeight="1">
      <c r="A1896" s="113" t="s">
        <v>15135</v>
      </c>
      <c r="B1896" s="56" t="s">
        <v>6385</v>
      </c>
      <c r="C1896" s="22" t="s">
        <v>15136</v>
      </c>
      <c r="D1896" s="22"/>
      <c r="E1896" s="22"/>
      <c r="F1896" s="56" t="s">
        <v>4784</v>
      </c>
      <c r="G1896" s="134">
        <v>150</v>
      </c>
      <c r="H1896" s="22"/>
      <c r="I1896" s="56"/>
      <c r="J1896" s="112"/>
      <c r="K1896" s="56" t="s">
        <v>119</v>
      </c>
      <c r="L1896" s="22"/>
      <c r="M1896" s="22" t="s">
        <v>867</v>
      </c>
      <c r="N1896" s="22" t="s">
        <v>868</v>
      </c>
      <c r="O1896" s="162" t="s">
        <v>5461</v>
      </c>
      <c r="P1896" s="127" t="s">
        <v>15137</v>
      </c>
    </row>
    <row r="1897" spans="1:16" s="106" customFormat="1" ht="12.95" customHeight="1">
      <c r="A1897" s="113" t="s">
        <v>15138</v>
      </c>
      <c r="B1897" s="56" t="s">
        <v>6385</v>
      </c>
      <c r="C1897" s="22" t="s">
        <v>15139</v>
      </c>
      <c r="D1897" s="22" t="s">
        <v>15140</v>
      </c>
      <c r="E1897" s="22" t="s">
        <v>15105</v>
      </c>
      <c r="F1897" s="56" t="s">
        <v>4784</v>
      </c>
      <c r="G1897" s="134">
        <v>915</v>
      </c>
      <c r="H1897" s="22" t="s">
        <v>155</v>
      </c>
      <c r="I1897" s="56"/>
      <c r="J1897" s="112"/>
      <c r="K1897" s="56" t="s">
        <v>119</v>
      </c>
      <c r="L1897" s="22"/>
      <c r="M1897" s="22" t="s">
        <v>867</v>
      </c>
      <c r="N1897" s="22" t="s">
        <v>868</v>
      </c>
      <c r="O1897" s="162" t="s">
        <v>5461</v>
      </c>
      <c r="P1897" s="127" t="s">
        <v>15141</v>
      </c>
    </row>
    <row r="1898" spans="1:16" s="106" customFormat="1" ht="12.95" customHeight="1">
      <c r="A1898" s="113" t="s">
        <v>15142</v>
      </c>
      <c r="B1898" s="56" t="s">
        <v>6385</v>
      </c>
      <c r="C1898" s="22" t="s">
        <v>15143</v>
      </c>
      <c r="D1898" s="22"/>
      <c r="E1898" s="22"/>
      <c r="F1898" s="56" t="s">
        <v>4784</v>
      </c>
      <c r="G1898" s="134">
        <v>150</v>
      </c>
      <c r="H1898" s="22"/>
      <c r="I1898" s="56"/>
      <c r="J1898" s="112"/>
      <c r="K1898" s="56" t="s">
        <v>119</v>
      </c>
      <c r="L1898" s="22"/>
      <c r="M1898" s="22" t="s">
        <v>867</v>
      </c>
      <c r="N1898" s="22" t="s">
        <v>868</v>
      </c>
      <c r="O1898" s="162" t="s">
        <v>5461</v>
      </c>
      <c r="P1898" s="127" t="s">
        <v>15144</v>
      </c>
    </row>
    <row r="1899" spans="1:16" s="106" customFormat="1" ht="12.95" customHeight="1">
      <c r="A1899" s="123" t="s">
        <v>15184</v>
      </c>
      <c r="B1899" s="118" t="s">
        <v>6385</v>
      </c>
      <c r="C1899" s="121" t="s">
        <v>15185</v>
      </c>
      <c r="D1899" s="121" t="s">
        <v>15186</v>
      </c>
      <c r="E1899" s="121"/>
      <c r="F1899" s="118" t="s">
        <v>4784</v>
      </c>
      <c r="G1899" s="122">
        <v>25</v>
      </c>
      <c r="H1899" s="118" t="s">
        <v>155</v>
      </c>
      <c r="I1899" s="118" t="s">
        <v>119</v>
      </c>
      <c r="J1899" s="122"/>
      <c r="K1899" s="118"/>
      <c r="L1899" s="121"/>
      <c r="M1899" s="22" t="s">
        <v>150</v>
      </c>
      <c r="N1899" s="22" t="s">
        <v>151</v>
      </c>
      <c r="O1899" s="127"/>
      <c r="P1899" s="127" t="s">
        <v>15187</v>
      </c>
    </row>
    <row r="1900" spans="1:16" s="106" customFormat="1" ht="12.95" customHeight="1">
      <c r="A1900" s="123" t="s">
        <v>15188</v>
      </c>
      <c r="B1900" s="118" t="s">
        <v>6385</v>
      </c>
      <c r="C1900" s="121" t="s">
        <v>15189</v>
      </c>
      <c r="D1900" s="121"/>
      <c r="E1900" s="121"/>
      <c r="F1900" s="118" t="s">
        <v>4784</v>
      </c>
      <c r="G1900" s="122">
        <v>5</v>
      </c>
      <c r="H1900" s="118"/>
      <c r="I1900" s="118" t="s">
        <v>119</v>
      </c>
      <c r="J1900" s="122"/>
      <c r="K1900" s="118"/>
      <c r="L1900" s="121"/>
      <c r="M1900" s="22" t="s">
        <v>150</v>
      </c>
      <c r="N1900" s="22" t="s">
        <v>151</v>
      </c>
      <c r="O1900" s="127"/>
      <c r="P1900" s="127" t="s">
        <v>15190</v>
      </c>
    </row>
    <row r="1901" spans="1:16" s="106" customFormat="1" ht="12.95" customHeight="1">
      <c r="A1901" s="123" t="s">
        <v>15191</v>
      </c>
      <c r="B1901" s="118" t="s">
        <v>6385</v>
      </c>
      <c r="C1901" s="121" t="s">
        <v>15192</v>
      </c>
      <c r="D1901" s="121" t="s">
        <v>15193</v>
      </c>
      <c r="E1901" s="121" t="s">
        <v>155</v>
      </c>
      <c r="F1901" s="118" t="s">
        <v>4784</v>
      </c>
      <c r="G1901" s="122">
        <v>5</v>
      </c>
      <c r="H1901" s="118" t="s">
        <v>155</v>
      </c>
      <c r="I1901" s="118" t="s">
        <v>119</v>
      </c>
      <c r="J1901" s="122"/>
      <c r="K1901" s="118"/>
      <c r="L1901" s="121"/>
      <c r="M1901" s="22" t="s">
        <v>150</v>
      </c>
      <c r="N1901" s="22" t="s">
        <v>151</v>
      </c>
      <c r="O1901" s="127"/>
      <c r="P1901" s="127" t="s">
        <v>15194</v>
      </c>
    </row>
    <row r="1902" spans="1:16" s="106" customFormat="1" ht="12.95" customHeight="1">
      <c r="A1902" s="123" t="s">
        <v>15195</v>
      </c>
      <c r="B1902" s="118" t="s">
        <v>6385</v>
      </c>
      <c r="C1902" s="121" t="s">
        <v>15196</v>
      </c>
      <c r="D1902" s="121"/>
      <c r="E1902" s="121"/>
      <c r="F1902" s="118" t="s">
        <v>4784</v>
      </c>
      <c r="G1902" s="122">
        <v>1</v>
      </c>
      <c r="H1902" s="118"/>
      <c r="I1902" s="118" t="s">
        <v>119</v>
      </c>
      <c r="J1902" s="122"/>
      <c r="K1902" s="118"/>
      <c r="L1902" s="121"/>
      <c r="M1902" s="22" t="s">
        <v>150</v>
      </c>
      <c r="N1902" s="22" t="s">
        <v>151</v>
      </c>
      <c r="O1902" s="127"/>
      <c r="P1902" s="127" t="s">
        <v>15197</v>
      </c>
    </row>
    <row r="1903" spans="1:16" s="106" customFormat="1" ht="12.95" customHeight="1">
      <c r="A1903" s="123" t="s">
        <v>15198</v>
      </c>
      <c r="B1903" s="118" t="s">
        <v>6385</v>
      </c>
      <c r="C1903" s="121" t="s">
        <v>15199</v>
      </c>
      <c r="D1903" s="121" t="s">
        <v>15200</v>
      </c>
      <c r="E1903" s="121" t="s">
        <v>155</v>
      </c>
      <c r="F1903" s="118" t="s">
        <v>4784</v>
      </c>
      <c r="G1903" s="122">
        <v>80</v>
      </c>
      <c r="H1903" s="118" t="s">
        <v>155</v>
      </c>
      <c r="I1903" s="118" t="s">
        <v>119</v>
      </c>
      <c r="J1903" s="122"/>
      <c r="K1903" s="118"/>
      <c r="L1903" s="121"/>
      <c r="M1903" s="22" t="s">
        <v>150</v>
      </c>
      <c r="N1903" s="22" t="s">
        <v>151</v>
      </c>
      <c r="O1903" s="127"/>
      <c r="P1903" s="127" t="s">
        <v>15201</v>
      </c>
    </row>
    <row r="1904" spans="1:16" s="106" customFormat="1" ht="12.95" customHeight="1">
      <c r="A1904" s="123" t="s">
        <v>15202</v>
      </c>
      <c r="B1904" s="118" t="s">
        <v>6385</v>
      </c>
      <c r="C1904" s="121" t="s">
        <v>15203</v>
      </c>
      <c r="D1904" s="121"/>
      <c r="E1904" s="121"/>
      <c r="F1904" s="118" t="s">
        <v>4784</v>
      </c>
      <c r="G1904" s="122">
        <v>16</v>
      </c>
      <c r="H1904" s="118"/>
      <c r="I1904" s="118" t="s">
        <v>119</v>
      </c>
      <c r="J1904" s="122"/>
      <c r="K1904" s="118"/>
      <c r="L1904" s="121"/>
      <c r="M1904" s="22" t="s">
        <v>150</v>
      </c>
      <c r="N1904" s="22" t="s">
        <v>151</v>
      </c>
      <c r="O1904" s="127"/>
      <c r="P1904" s="127" t="s">
        <v>15204</v>
      </c>
    </row>
    <row r="1905" spans="1:16" s="106" customFormat="1" ht="12.95" customHeight="1">
      <c r="A1905" s="123" t="s">
        <v>15205</v>
      </c>
      <c r="B1905" s="118" t="s">
        <v>6385</v>
      </c>
      <c r="C1905" s="121" t="s">
        <v>15206</v>
      </c>
      <c r="D1905" s="121" t="s">
        <v>15207</v>
      </c>
      <c r="E1905" s="121" t="s">
        <v>155</v>
      </c>
      <c r="F1905" s="118" t="s">
        <v>4784</v>
      </c>
      <c r="G1905" s="122">
        <v>25</v>
      </c>
      <c r="H1905" s="118" t="s">
        <v>155</v>
      </c>
      <c r="I1905" s="118" t="s">
        <v>119</v>
      </c>
      <c r="J1905" s="122"/>
      <c r="K1905" s="118"/>
      <c r="L1905" s="121"/>
      <c r="M1905" s="22" t="s">
        <v>150</v>
      </c>
      <c r="N1905" s="22" t="s">
        <v>151</v>
      </c>
      <c r="O1905" s="127"/>
      <c r="P1905" s="127" t="s">
        <v>15208</v>
      </c>
    </row>
    <row r="1906" spans="1:16" s="106" customFormat="1" ht="12.95" customHeight="1">
      <c r="A1906" s="123" t="s">
        <v>15209</v>
      </c>
      <c r="B1906" s="118" t="s">
        <v>6385</v>
      </c>
      <c r="C1906" s="121" t="s">
        <v>15210</v>
      </c>
      <c r="D1906" s="121"/>
      <c r="E1906" s="121"/>
      <c r="F1906" s="118" t="s">
        <v>4784</v>
      </c>
      <c r="G1906" s="122">
        <v>5</v>
      </c>
      <c r="H1906" s="118"/>
      <c r="I1906" s="118" t="s">
        <v>119</v>
      </c>
      <c r="J1906" s="122"/>
      <c r="K1906" s="118"/>
      <c r="L1906" s="121"/>
      <c r="M1906" s="22" t="s">
        <v>150</v>
      </c>
      <c r="N1906" s="22" t="s">
        <v>151</v>
      </c>
      <c r="O1906" s="127"/>
      <c r="P1906" s="127" t="s">
        <v>15211</v>
      </c>
    </row>
    <row r="1907" spans="1:16" s="106" customFormat="1" ht="12.95" customHeight="1">
      <c r="A1907" s="123" t="s">
        <v>15212</v>
      </c>
      <c r="B1907" s="118" t="s">
        <v>6385</v>
      </c>
      <c r="C1907" s="121" t="s">
        <v>15213</v>
      </c>
      <c r="D1907" s="121" t="s">
        <v>15214</v>
      </c>
      <c r="E1907" s="121"/>
      <c r="F1907" s="118" t="s">
        <v>4784</v>
      </c>
      <c r="G1907" s="122">
        <v>235</v>
      </c>
      <c r="H1907" s="118" t="s">
        <v>155</v>
      </c>
      <c r="I1907" s="118" t="s">
        <v>119</v>
      </c>
      <c r="J1907" s="122"/>
      <c r="K1907" s="118"/>
      <c r="L1907" s="121"/>
      <c r="M1907" s="22" t="s">
        <v>150</v>
      </c>
      <c r="N1907" s="22" t="s">
        <v>151</v>
      </c>
      <c r="O1907" s="127"/>
      <c r="P1907" s="127" t="s">
        <v>15215</v>
      </c>
    </row>
    <row r="1908" spans="1:16" s="106" customFormat="1" ht="12.95" customHeight="1">
      <c r="A1908" s="123" t="s">
        <v>15216</v>
      </c>
      <c r="B1908" s="118" t="s">
        <v>6385</v>
      </c>
      <c r="C1908" s="121" t="s">
        <v>15217</v>
      </c>
      <c r="D1908" s="121"/>
      <c r="E1908" s="121"/>
      <c r="F1908" s="118" t="s">
        <v>4784</v>
      </c>
      <c r="G1908" s="122">
        <v>11</v>
      </c>
      <c r="H1908" s="118"/>
      <c r="I1908" s="118" t="s">
        <v>119</v>
      </c>
      <c r="J1908" s="122"/>
      <c r="K1908" s="118"/>
      <c r="L1908" s="121"/>
      <c r="M1908" s="22" t="s">
        <v>150</v>
      </c>
      <c r="N1908" s="22" t="s">
        <v>151</v>
      </c>
      <c r="O1908" s="127"/>
      <c r="P1908" s="127" t="s">
        <v>15218</v>
      </c>
    </row>
    <row r="1909" spans="1:16" s="106" customFormat="1" ht="12.95" customHeight="1">
      <c r="A1909" s="123" t="s">
        <v>15219</v>
      </c>
      <c r="B1909" s="118" t="s">
        <v>6385</v>
      </c>
      <c r="C1909" s="121" t="s">
        <v>15220</v>
      </c>
      <c r="D1909" s="121" t="s">
        <v>15221</v>
      </c>
      <c r="E1909" s="121" t="s">
        <v>155</v>
      </c>
      <c r="F1909" s="118" t="s">
        <v>4784</v>
      </c>
      <c r="G1909" s="122">
        <v>10</v>
      </c>
      <c r="H1909" s="118" t="s">
        <v>155</v>
      </c>
      <c r="I1909" s="118"/>
      <c r="J1909" s="122"/>
      <c r="K1909" s="118" t="s">
        <v>119</v>
      </c>
      <c r="L1909" s="121"/>
      <c r="M1909" s="22" t="s">
        <v>150</v>
      </c>
      <c r="N1909" s="22" t="s">
        <v>151</v>
      </c>
      <c r="O1909" s="127"/>
      <c r="P1909" s="127" t="s">
        <v>15222</v>
      </c>
    </row>
    <row r="1910" spans="1:16" s="106" customFormat="1" ht="12.95" customHeight="1">
      <c r="A1910" s="123" t="s">
        <v>15223</v>
      </c>
      <c r="B1910" s="118" t="s">
        <v>6385</v>
      </c>
      <c r="C1910" s="121" t="s">
        <v>15224</v>
      </c>
      <c r="D1910" s="121"/>
      <c r="E1910" s="121"/>
      <c r="F1910" s="118" t="s">
        <v>4784</v>
      </c>
      <c r="G1910" s="122">
        <v>2</v>
      </c>
      <c r="H1910" s="118"/>
      <c r="I1910" s="118"/>
      <c r="J1910" s="122"/>
      <c r="K1910" s="118" t="s">
        <v>119</v>
      </c>
      <c r="L1910" s="121"/>
      <c r="M1910" s="22" t="s">
        <v>150</v>
      </c>
      <c r="N1910" s="22" t="s">
        <v>151</v>
      </c>
      <c r="O1910" s="127"/>
      <c r="P1910" s="127" t="s">
        <v>15225</v>
      </c>
    </row>
    <row r="1911" spans="1:16" s="106" customFormat="1" ht="12.95" customHeight="1">
      <c r="A1911" s="113" t="s">
        <v>15226</v>
      </c>
      <c r="B1911" s="56" t="s">
        <v>6385</v>
      </c>
      <c r="C1911" s="22" t="s">
        <v>15227</v>
      </c>
      <c r="D1911" s="22" t="s">
        <v>15228</v>
      </c>
      <c r="E1911" s="22" t="s">
        <v>155</v>
      </c>
      <c r="F1911" s="56" t="s">
        <v>4784</v>
      </c>
      <c r="G1911" s="134">
        <v>10</v>
      </c>
      <c r="H1911" s="22" t="s">
        <v>155</v>
      </c>
      <c r="I1911" s="56"/>
      <c r="J1911" s="112"/>
      <c r="K1911" s="56" t="s">
        <v>119</v>
      </c>
      <c r="L1911" s="22"/>
      <c r="M1911" s="22" t="s">
        <v>867</v>
      </c>
      <c r="N1911" s="22" t="s">
        <v>868</v>
      </c>
      <c r="O1911" s="162" t="s">
        <v>5461</v>
      </c>
      <c r="P1911" s="127" t="s">
        <v>15229</v>
      </c>
    </row>
    <row r="1912" spans="1:16" s="106" customFormat="1" ht="12.95" customHeight="1">
      <c r="A1912" s="113" t="s">
        <v>15230</v>
      </c>
      <c r="B1912" s="56" t="s">
        <v>6385</v>
      </c>
      <c r="C1912" s="22" t="s">
        <v>15231</v>
      </c>
      <c r="D1912" s="22"/>
      <c r="E1912" s="22"/>
      <c r="F1912" s="56" t="s">
        <v>4784</v>
      </c>
      <c r="G1912" s="134">
        <v>2</v>
      </c>
      <c r="H1912" s="22"/>
      <c r="I1912" s="56"/>
      <c r="J1912" s="112"/>
      <c r="K1912" s="56" t="s">
        <v>119</v>
      </c>
      <c r="L1912" s="22"/>
      <c r="M1912" s="22" t="s">
        <v>867</v>
      </c>
      <c r="N1912" s="22" t="s">
        <v>868</v>
      </c>
      <c r="O1912" s="162" t="s">
        <v>5461</v>
      </c>
      <c r="P1912" s="127" t="s">
        <v>15232</v>
      </c>
    </row>
    <row r="1913" spans="1:16" s="106" customFormat="1" ht="12.95" customHeight="1">
      <c r="A1913" s="113" t="s">
        <v>15233</v>
      </c>
      <c r="B1913" s="56" t="s">
        <v>6385</v>
      </c>
      <c r="C1913" s="22" t="s">
        <v>15234</v>
      </c>
      <c r="D1913" s="22" t="s">
        <v>15235</v>
      </c>
      <c r="E1913" s="22" t="s">
        <v>155</v>
      </c>
      <c r="F1913" s="56" t="s">
        <v>4784</v>
      </c>
      <c r="G1913" s="134">
        <v>105</v>
      </c>
      <c r="H1913" s="22" t="s">
        <v>155</v>
      </c>
      <c r="I1913" s="56" t="s">
        <v>119</v>
      </c>
      <c r="J1913" s="112"/>
      <c r="K1913" s="56"/>
      <c r="L1913" s="22"/>
      <c r="M1913" s="22" t="s">
        <v>867</v>
      </c>
      <c r="N1913" s="22" t="s">
        <v>868</v>
      </c>
      <c r="O1913" s="162" t="s">
        <v>5461</v>
      </c>
      <c r="P1913" s="127" t="s">
        <v>15236</v>
      </c>
    </row>
    <row r="1914" spans="1:16" s="106" customFormat="1" ht="12.95" customHeight="1">
      <c r="A1914" s="113" t="s">
        <v>15237</v>
      </c>
      <c r="B1914" s="56" t="s">
        <v>6385</v>
      </c>
      <c r="C1914" s="22" t="s">
        <v>15238</v>
      </c>
      <c r="D1914" s="22"/>
      <c r="E1914" s="22"/>
      <c r="F1914" s="56" t="s">
        <v>4784</v>
      </c>
      <c r="G1914" s="134">
        <v>5</v>
      </c>
      <c r="H1914" s="22"/>
      <c r="I1914" s="56" t="s">
        <v>119</v>
      </c>
      <c r="J1914" s="112"/>
      <c r="K1914" s="56"/>
      <c r="L1914" s="22"/>
      <c r="M1914" s="22" t="s">
        <v>867</v>
      </c>
      <c r="N1914" s="22" t="s">
        <v>868</v>
      </c>
      <c r="O1914" s="162" t="s">
        <v>5461</v>
      </c>
      <c r="P1914" s="127" t="s">
        <v>15239</v>
      </c>
    </row>
    <row r="1915" spans="1:16" s="106" customFormat="1" ht="12.95" customHeight="1">
      <c r="A1915" s="113" t="s">
        <v>15240</v>
      </c>
      <c r="B1915" s="56" t="s">
        <v>6385</v>
      </c>
      <c r="C1915" s="22" t="s">
        <v>15241</v>
      </c>
      <c r="D1915" s="22" t="s">
        <v>15242</v>
      </c>
      <c r="E1915" s="22"/>
      <c r="F1915" s="56" t="s">
        <v>4784</v>
      </c>
      <c r="G1915" s="134">
        <v>315</v>
      </c>
      <c r="H1915" s="22" t="s">
        <v>155</v>
      </c>
      <c r="I1915" s="56" t="s">
        <v>119</v>
      </c>
      <c r="J1915" s="112"/>
      <c r="K1915" s="56"/>
      <c r="L1915" s="22"/>
      <c r="M1915" s="22" t="s">
        <v>867</v>
      </c>
      <c r="N1915" s="22" t="s">
        <v>868</v>
      </c>
      <c r="O1915" s="162" t="s">
        <v>5461</v>
      </c>
      <c r="P1915" s="127" t="s">
        <v>15243</v>
      </c>
    </row>
    <row r="1916" spans="1:16" s="106" customFormat="1" ht="12.95" customHeight="1">
      <c r="A1916" s="113" t="s">
        <v>15244</v>
      </c>
      <c r="B1916" s="56" t="s">
        <v>6385</v>
      </c>
      <c r="C1916" s="22" t="s">
        <v>15245</v>
      </c>
      <c r="D1916" s="22"/>
      <c r="E1916" s="22"/>
      <c r="F1916" s="56" t="s">
        <v>4784</v>
      </c>
      <c r="G1916" s="134">
        <v>5</v>
      </c>
      <c r="H1916" s="22"/>
      <c r="I1916" s="56" t="s">
        <v>119</v>
      </c>
      <c r="J1916" s="112"/>
      <c r="K1916" s="56"/>
      <c r="L1916" s="22"/>
      <c r="M1916" s="22" t="s">
        <v>867</v>
      </c>
      <c r="N1916" s="22" t="s">
        <v>868</v>
      </c>
      <c r="O1916" s="162" t="s">
        <v>5461</v>
      </c>
      <c r="P1916" s="127" t="s">
        <v>15246</v>
      </c>
    </row>
    <row r="1917" spans="1:16" s="106" customFormat="1" ht="12.95" customHeight="1">
      <c r="A1917" s="113" t="s">
        <v>15247</v>
      </c>
      <c r="B1917" s="56" t="s">
        <v>6385</v>
      </c>
      <c r="C1917" s="22" t="s">
        <v>15248</v>
      </c>
      <c r="D1917" s="22" t="s">
        <v>15249</v>
      </c>
      <c r="E1917" s="22" t="s">
        <v>155</v>
      </c>
      <c r="F1917" s="56" t="s">
        <v>4784</v>
      </c>
      <c r="G1917" s="134">
        <v>10</v>
      </c>
      <c r="H1917" s="22" t="s">
        <v>155</v>
      </c>
      <c r="I1917" s="56"/>
      <c r="J1917" s="112"/>
      <c r="K1917" s="56" t="s">
        <v>119</v>
      </c>
      <c r="L1917" s="22"/>
      <c r="M1917" s="22" t="s">
        <v>867</v>
      </c>
      <c r="N1917" s="22" t="s">
        <v>868</v>
      </c>
      <c r="O1917" s="162" t="s">
        <v>5461</v>
      </c>
      <c r="P1917" s="127" t="s">
        <v>15250</v>
      </c>
    </row>
    <row r="1918" spans="1:16" s="106" customFormat="1" ht="12.95" customHeight="1">
      <c r="A1918" s="113" t="s">
        <v>15251</v>
      </c>
      <c r="B1918" s="56" t="s">
        <v>6385</v>
      </c>
      <c r="C1918" s="22" t="s">
        <v>15252</v>
      </c>
      <c r="D1918" s="22"/>
      <c r="E1918" s="22"/>
      <c r="F1918" s="56" t="s">
        <v>4784</v>
      </c>
      <c r="G1918" s="134">
        <v>2</v>
      </c>
      <c r="H1918" s="22"/>
      <c r="I1918" s="56"/>
      <c r="J1918" s="112"/>
      <c r="K1918" s="56" t="s">
        <v>119</v>
      </c>
      <c r="L1918" s="22"/>
      <c r="M1918" s="22" t="s">
        <v>867</v>
      </c>
      <c r="N1918" s="22" t="s">
        <v>868</v>
      </c>
      <c r="O1918" s="162" t="s">
        <v>5461</v>
      </c>
      <c r="P1918" s="127" t="s">
        <v>15253</v>
      </c>
    </row>
    <row r="1919" spans="1:16" s="106" customFormat="1" ht="12.95" customHeight="1">
      <c r="A1919" s="113" t="s">
        <v>15254</v>
      </c>
      <c r="B1919" s="56" t="s">
        <v>6385</v>
      </c>
      <c r="C1919" s="22" t="s">
        <v>15255</v>
      </c>
      <c r="D1919" s="22" t="s">
        <v>15256</v>
      </c>
      <c r="E1919" s="22" t="s">
        <v>155</v>
      </c>
      <c r="F1919" s="56" t="s">
        <v>4784</v>
      </c>
      <c r="G1919" s="134">
        <v>128</v>
      </c>
      <c r="H1919" s="22" t="s">
        <v>155</v>
      </c>
      <c r="I1919" s="56"/>
      <c r="J1919" s="112"/>
      <c r="K1919" s="56" t="s">
        <v>119</v>
      </c>
      <c r="L1919" s="22"/>
      <c r="M1919" s="22" t="s">
        <v>867</v>
      </c>
      <c r="N1919" s="22" t="s">
        <v>868</v>
      </c>
      <c r="O1919" s="162" t="s">
        <v>5461</v>
      </c>
      <c r="P1919" s="127" t="s">
        <v>15257</v>
      </c>
    </row>
    <row r="1920" spans="1:16" s="106" customFormat="1" ht="12.95" customHeight="1">
      <c r="A1920" s="113" t="s">
        <v>15261</v>
      </c>
      <c r="B1920" s="56" t="s">
        <v>6385</v>
      </c>
      <c r="C1920" s="22" t="s">
        <v>15262</v>
      </c>
      <c r="D1920" s="22" t="s">
        <v>15263</v>
      </c>
      <c r="E1920" s="22" t="s">
        <v>155</v>
      </c>
      <c r="F1920" s="56" t="s">
        <v>4784</v>
      </c>
      <c r="G1920" s="134">
        <v>128</v>
      </c>
      <c r="H1920" s="22" t="s">
        <v>155</v>
      </c>
      <c r="I1920" s="56"/>
      <c r="J1920" s="112"/>
      <c r="K1920" s="56" t="s">
        <v>119</v>
      </c>
      <c r="L1920" s="22"/>
      <c r="M1920" s="22" t="s">
        <v>867</v>
      </c>
      <c r="N1920" s="22" t="s">
        <v>868</v>
      </c>
      <c r="O1920" s="162" t="s">
        <v>5461</v>
      </c>
      <c r="P1920" s="127" t="s">
        <v>15264</v>
      </c>
    </row>
    <row r="1921" spans="1:16" s="106" customFormat="1" ht="12.95" customHeight="1">
      <c r="A1921" s="113" t="s">
        <v>15265</v>
      </c>
      <c r="B1921" s="56" t="s">
        <v>6385</v>
      </c>
      <c r="C1921" s="22" t="s">
        <v>15266</v>
      </c>
      <c r="D1921" s="22"/>
      <c r="E1921" s="22"/>
      <c r="F1921" s="56" t="s">
        <v>4784</v>
      </c>
      <c r="G1921" s="134">
        <v>25</v>
      </c>
      <c r="H1921" s="22"/>
      <c r="I1921" s="56"/>
      <c r="J1921" s="112"/>
      <c r="K1921" s="56" t="s">
        <v>119</v>
      </c>
      <c r="L1921" s="22"/>
      <c r="M1921" s="22" t="s">
        <v>867</v>
      </c>
      <c r="N1921" s="22" t="s">
        <v>868</v>
      </c>
      <c r="O1921" s="162" t="s">
        <v>5461</v>
      </c>
      <c r="P1921" s="127" t="s">
        <v>15267</v>
      </c>
    </row>
    <row r="1922" spans="1:16" s="106" customFormat="1" ht="12.95" customHeight="1">
      <c r="A1922" s="113" t="s">
        <v>15268</v>
      </c>
      <c r="B1922" s="56" t="s">
        <v>6385</v>
      </c>
      <c r="C1922" s="22" t="s">
        <v>15269</v>
      </c>
      <c r="D1922" s="22" t="s">
        <v>15270</v>
      </c>
      <c r="E1922" s="22"/>
      <c r="F1922" s="56" t="s">
        <v>4784</v>
      </c>
      <c r="G1922" s="134">
        <v>405</v>
      </c>
      <c r="H1922" s="22" t="s">
        <v>155</v>
      </c>
      <c r="I1922" s="56" t="s">
        <v>119</v>
      </c>
      <c r="J1922" s="112"/>
      <c r="K1922" s="56"/>
      <c r="L1922" s="22"/>
      <c r="M1922" s="22" t="s">
        <v>867</v>
      </c>
      <c r="N1922" s="22" t="s">
        <v>868</v>
      </c>
      <c r="O1922" s="162" t="s">
        <v>5461</v>
      </c>
      <c r="P1922" s="127" t="s">
        <v>15271</v>
      </c>
    </row>
    <row r="1923" spans="1:16" s="106" customFormat="1" ht="12.95" customHeight="1">
      <c r="A1923" s="113" t="s">
        <v>15272</v>
      </c>
      <c r="B1923" s="56" t="s">
        <v>6385</v>
      </c>
      <c r="C1923" s="22" t="s">
        <v>15273</v>
      </c>
      <c r="D1923" s="22"/>
      <c r="E1923" s="22"/>
      <c r="F1923" s="56" t="s">
        <v>4784</v>
      </c>
      <c r="G1923" s="134">
        <v>40</v>
      </c>
      <c r="H1923" s="22"/>
      <c r="I1923" s="56" t="s">
        <v>119</v>
      </c>
      <c r="J1923" s="112"/>
      <c r="K1923" s="56"/>
      <c r="L1923" s="22"/>
      <c r="M1923" s="22" t="s">
        <v>867</v>
      </c>
      <c r="N1923" s="22" t="s">
        <v>868</v>
      </c>
      <c r="O1923" s="162" t="s">
        <v>5461</v>
      </c>
      <c r="P1923" s="127" t="s">
        <v>15274</v>
      </c>
    </row>
    <row r="1924" spans="1:16" s="106" customFormat="1" ht="12.95" customHeight="1">
      <c r="A1924" s="113" t="s">
        <v>15283</v>
      </c>
      <c r="B1924" s="56" t="s">
        <v>6385</v>
      </c>
      <c r="C1924" s="22" t="s">
        <v>15284</v>
      </c>
      <c r="D1924" s="22" t="s">
        <v>15285</v>
      </c>
      <c r="E1924" s="22" t="s">
        <v>155</v>
      </c>
      <c r="F1924" s="56" t="s">
        <v>4784</v>
      </c>
      <c r="G1924" s="134">
        <v>380</v>
      </c>
      <c r="H1924" s="22" t="s">
        <v>155</v>
      </c>
      <c r="I1924" s="56" t="s">
        <v>119</v>
      </c>
      <c r="J1924" s="112"/>
      <c r="K1924" s="56"/>
      <c r="L1924" s="22"/>
      <c r="M1924" s="22" t="s">
        <v>867</v>
      </c>
      <c r="N1924" s="22" t="s">
        <v>868</v>
      </c>
      <c r="O1924" s="162" t="s">
        <v>5461</v>
      </c>
      <c r="P1924" s="127" t="s">
        <v>15286</v>
      </c>
    </row>
    <row r="1925" spans="1:16" s="106" customFormat="1" ht="12.95" customHeight="1">
      <c r="A1925" s="113" t="s">
        <v>15287</v>
      </c>
      <c r="B1925" s="56" t="s">
        <v>6385</v>
      </c>
      <c r="C1925" s="22" t="s">
        <v>15288</v>
      </c>
      <c r="D1925" s="22"/>
      <c r="E1925" s="22"/>
      <c r="F1925" s="56" t="s">
        <v>4784</v>
      </c>
      <c r="G1925" s="134">
        <v>40</v>
      </c>
      <c r="H1925" s="22"/>
      <c r="I1925" s="56" t="s">
        <v>119</v>
      </c>
      <c r="J1925" s="112"/>
      <c r="K1925" s="56"/>
      <c r="L1925" s="22"/>
      <c r="M1925" s="22" t="s">
        <v>867</v>
      </c>
      <c r="N1925" s="22" t="s">
        <v>868</v>
      </c>
      <c r="O1925" s="162" t="s">
        <v>5461</v>
      </c>
      <c r="P1925" s="127" t="s">
        <v>15289</v>
      </c>
    </row>
    <row r="1926" spans="1:16" s="106" customFormat="1" ht="12.95" customHeight="1">
      <c r="A1926" s="113" t="s">
        <v>15290</v>
      </c>
      <c r="B1926" s="56" t="s">
        <v>6385</v>
      </c>
      <c r="C1926" s="22" t="s">
        <v>15291</v>
      </c>
      <c r="D1926" s="22" t="s">
        <v>15292</v>
      </c>
      <c r="E1926" s="22" t="s">
        <v>155</v>
      </c>
      <c r="F1926" s="56" t="s">
        <v>4784</v>
      </c>
      <c r="G1926" s="134">
        <v>485</v>
      </c>
      <c r="H1926" s="22" t="s">
        <v>155</v>
      </c>
      <c r="I1926" s="56" t="s">
        <v>119</v>
      </c>
      <c r="J1926" s="112"/>
      <c r="K1926" s="56"/>
      <c r="L1926" s="22"/>
      <c r="M1926" s="22" t="s">
        <v>867</v>
      </c>
      <c r="N1926" s="22" t="s">
        <v>868</v>
      </c>
      <c r="O1926" s="162" t="s">
        <v>5461</v>
      </c>
      <c r="P1926" s="127" t="s">
        <v>15293</v>
      </c>
    </row>
    <row r="1927" spans="1:16" s="106" customFormat="1" ht="12.95" customHeight="1">
      <c r="A1927" s="113" t="s">
        <v>15294</v>
      </c>
      <c r="B1927" s="56" t="s">
        <v>6385</v>
      </c>
      <c r="C1927" s="22" t="s">
        <v>15295</v>
      </c>
      <c r="D1927" s="22"/>
      <c r="E1927" s="22"/>
      <c r="F1927" s="56" t="s">
        <v>4784</v>
      </c>
      <c r="G1927" s="134">
        <v>40</v>
      </c>
      <c r="H1927" s="22"/>
      <c r="I1927" s="56" t="s">
        <v>119</v>
      </c>
      <c r="J1927" s="112"/>
      <c r="K1927" s="56"/>
      <c r="L1927" s="22"/>
      <c r="M1927" s="22" t="s">
        <v>867</v>
      </c>
      <c r="N1927" s="22" t="s">
        <v>868</v>
      </c>
      <c r="O1927" s="162" t="s">
        <v>5461</v>
      </c>
      <c r="P1927" s="127" t="s">
        <v>15296</v>
      </c>
    </row>
    <row r="1928" spans="1:16" s="106" customFormat="1" ht="12.95" customHeight="1">
      <c r="A1928" s="113" t="s">
        <v>15297</v>
      </c>
      <c r="B1928" s="56" t="s">
        <v>6385</v>
      </c>
      <c r="C1928" s="22" t="s">
        <v>15298</v>
      </c>
      <c r="D1928" s="22" t="s">
        <v>15299</v>
      </c>
      <c r="E1928" s="22" t="s">
        <v>155</v>
      </c>
      <c r="F1928" s="56" t="s">
        <v>4784</v>
      </c>
      <c r="G1928" s="134">
        <v>460</v>
      </c>
      <c r="H1928" s="22" t="s">
        <v>155</v>
      </c>
      <c r="I1928" s="56" t="s">
        <v>119</v>
      </c>
      <c r="J1928" s="112"/>
      <c r="K1928" s="56"/>
      <c r="L1928" s="22"/>
      <c r="M1928" s="22" t="s">
        <v>867</v>
      </c>
      <c r="N1928" s="22" t="s">
        <v>868</v>
      </c>
      <c r="O1928" s="162" t="s">
        <v>5461</v>
      </c>
      <c r="P1928" s="127" t="s">
        <v>15300</v>
      </c>
    </row>
    <row r="1929" spans="1:16" s="106" customFormat="1" ht="12.95" customHeight="1">
      <c r="A1929" s="113" t="s">
        <v>15301</v>
      </c>
      <c r="B1929" s="56" t="s">
        <v>6385</v>
      </c>
      <c r="C1929" s="22" t="s">
        <v>15302</v>
      </c>
      <c r="D1929" s="22"/>
      <c r="E1929" s="22"/>
      <c r="F1929" s="56" t="s">
        <v>4784</v>
      </c>
      <c r="G1929" s="134">
        <v>40</v>
      </c>
      <c r="H1929" s="22"/>
      <c r="I1929" s="56" t="s">
        <v>119</v>
      </c>
      <c r="J1929" s="112"/>
      <c r="K1929" s="56"/>
      <c r="L1929" s="22"/>
      <c r="M1929" s="22" t="s">
        <v>867</v>
      </c>
      <c r="N1929" s="22" t="s">
        <v>868</v>
      </c>
      <c r="O1929" s="162" t="s">
        <v>5461</v>
      </c>
      <c r="P1929" s="127" t="s">
        <v>15303</v>
      </c>
    </row>
    <row r="1930" spans="1:16" s="106" customFormat="1" ht="12.95" customHeight="1">
      <c r="A1930" s="113" t="s">
        <v>15304</v>
      </c>
      <c r="B1930" s="56" t="s">
        <v>6385</v>
      </c>
      <c r="C1930" s="22" t="s">
        <v>15305</v>
      </c>
      <c r="D1930" s="22" t="s">
        <v>15306</v>
      </c>
      <c r="E1930" s="22" t="s">
        <v>13064</v>
      </c>
      <c r="F1930" s="56" t="s">
        <v>4784</v>
      </c>
      <c r="G1930" s="134">
        <v>50</v>
      </c>
      <c r="H1930" s="22" t="s">
        <v>155</v>
      </c>
      <c r="I1930" s="56"/>
      <c r="J1930" s="112"/>
      <c r="K1930" s="56" t="s">
        <v>119</v>
      </c>
      <c r="L1930" s="22"/>
      <c r="M1930" s="22" t="s">
        <v>867</v>
      </c>
      <c r="N1930" s="22" t="s">
        <v>868</v>
      </c>
      <c r="O1930" s="162" t="s">
        <v>5461</v>
      </c>
      <c r="P1930" s="127" t="s">
        <v>15307</v>
      </c>
    </row>
    <row r="1931" spans="1:16" s="106" customFormat="1" ht="12.95" customHeight="1">
      <c r="A1931" s="113" t="s">
        <v>15308</v>
      </c>
      <c r="B1931" s="56" t="s">
        <v>6385</v>
      </c>
      <c r="C1931" s="22" t="s">
        <v>15309</v>
      </c>
      <c r="D1931" s="22"/>
      <c r="E1931" s="22"/>
      <c r="F1931" s="56" t="s">
        <v>4784</v>
      </c>
      <c r="G1931" s="134">
        <v>4</v>
      </c>
      <c r="H1931" s="22"/>
      <c r="I1931" s="56"/>
      <c r="J1931" s="112"/>
      <c r="K1931" s="56" t="s">
        <v>119</v>
      </c>
      <c r="L1931" s="22"/>
      <c r="M1931" s="22" t="s">
        <v>867</v>
      </c>
      <c r="N1931" s="22" t="s">
        <v>868</v>
      </c>
      <c r="O1931" s="162" t="s">
        <v>5461</v>
      </c>
      <c r="P1931" s="127" t="s">
        <v>15310</v>
      </c>
    </row>
    <row r="1932" spans="1:16" s="106" customFormat="1" ht="12.95" customHeight="1">
      <c r="A1932" s="113" t="s">
        <v>15311</v>
      </c>
      <c r="B1932" s="56" t="s">
        <v>6385</v>
      </c>
      <c r="C1932" s="22" t="s">
        <v>15312</v>
      </c>
      <c r="D1932" s="22" t="s">
        <v>15313</v>
      </c>
      <c r="E1932" s="22" t="s">
        <v>155</v>
      </c>
      <c r="F1932" s="56" t="s">
        <v>4784</v>
      </c>
      <c r="G1932" s="134">
        <v>1280</v>
      </c>
      <c r="H1932" s="22" t="s">
        <v>155</v>
      </c>
      <c r="I1932" s="56" t="s">
        <v>119</v>
      </c>
      <c r="J1932" s="112"/>
      <c r="K1932" s="56"/>
      <c r="L1932" s="22"/>
      <c r="M1932" s="22" t="s">
        <v>867</v>
      </c>
      <c r="N1932" s="22" t="s">
        <v>868</v>
      </c>
      <c r="O1932" s="162" t="s">
        <v>5461</v>
      </c>
      <c r="P1932" s="127" t="s">
        <v>15314</v>
      </c>
    </row>
    <row r="1933" spans="1:16" s="106" customFormat="1" ht="12.95" customHeight="1">
      <c r="A1933" s="113" t="s">
        <v>15315</v>
      </c>
      <c r="B1933" s="56" t="s">
        <v>6385</v>
      </c>
      <c r="C1933" s="22" t="s">
        <v>15316</v>
      </c>
      <c r="D1933" s="22"/>
      <c r="E1933" s="22"/>
      <c r="F1933" s="56" t="s">
        <v>4784</v>
      </c>
      <c r="G1933" s="134">
        <v>220</v>
      </c>
      <c r="H1933" s="22"/>
      <c r="I1933" s="56" t="s">
        <v>119</v>
      </c>
      <c r="J1933" s="112"/>
      <c r="K1933" s="56"/>
      <c r="L1933" s="22"/>
      <c r="M1933" s="22" t="s">
        <v>867</v>
      </c>
      <c r="N1933" s="22" t="s">
        <v>868</v>
      </c>
      <c r="O1933" s="162" t="s">
        <v>5461</v>
      </c>
      <c r="P1933" s="127" t="s">
        <v>15317</v>
      </c>
    </row>
    <row r="1934" spans="1:16" s="106" customFormat="1" ht="12.95" customHeight="1">
      <c r="A1934" s="113" t="s">
        <v>15318</v>
      </c>
      <c r="B1934" s="56" t="s">
        <v>6385</v>
      </c>
      <c r="C1934" s="22" t="s">
        <v>15319</v>
      </c>
      <c r="D1934" s="22" t="s">
        <v>15320</v>
      </c>
      <c r="E1934" s="22" t="s">
        <v>15321</v>
      </c>
      <c r="F1934" s="56" t="s">
        <v>4784</v>
      </c>
      <c r="G1934" s="134">
        <v>1280</v>
      </c>
      <c r="H1934" s="22" t="s">
        <v>155</v>
      </c>
      <c r="I1934" s="56" t="s">
        <v>119</v>
      </c>
      <c r="J1934" s="112"/>
      <c r="K1934" s="56"/>
      <c r="L1934" s="22"/>
      <c r="M1934" s="22" t="s">
        <v>867</v>
      </c>
      <c r="N1934" s="22" t="s">
        <v>868</v>
      </c>
      <c r="O1934" s="162" t="s">
        <v>5461</v>
      </c>
      <c r="P1934" s="127" t="s">
        <v>15322</v>
      </c>
    </row>
    <row r="1935" spans="1:16" s="106" customFormat="1" ht="12.95" customHeight="1">
      <c r="A1935" s="113" t="s">
        <v>15323</v>
      </c>
      <c r="B1935" s="56" t="s">
        <v>6385</v>
      </c>
      <c r="C1935" s="22" t="s">
        <v>15324</v>
      </c>
      <c r="D1935" s="22"/>
      <c r="E1935" s="22"/>
      <c r="F1935" s="56" t="s">
        <v>4784</v>
      </c>
      <c r="G1935" s="134">
        <v>220</v>
      </c>
      <c r="H1935" s="22"/>
      <c r="I1935" s="56" t="s">
        <v>119</v>
      </c>
      <c r="J1935" s="112"/>
      <c r="K1935" s="56"/>
      <c r="L1935" s="22"/>
      <c r="M1935" s="22" t="s">
        <v>867</v>
      </c>
      <c r="N1935" s="22" t="s">
        <v>868</v>
      </c>
      <c r="O1935" s="162" t="s">
        <v>5461</v>
      </c>
      <c r="P1935" s="127" t="s">
        <v>15325</v>
      </c>
    </row>
    <row r="1936" spans="1:16" s="106" customFormat="1" ht="12.95" customHeight="1">
      <c r="A1936" s="159" t="s">
        <v>15326</v>
      </c>
      <c r="B1936" s="50"/>
      <c r="C1936" s="55" t="s">
        <v>15327</v>
      </c>
      <c r="D1936" s="22"/>
      <c r="E1936" s="22" t="s">
        <v>155</v>
      </c>
      <c r="F1936" s="56"/>
      <c r="G1936" s="134"/>
      <c r="H1936" s="22" t="s">
        <v>155</v>
      </c>
      <c r="I1936" s="56"/>
      <c r="J1936" s="112"/>
      <c r="K1936" s="56"/>
      <c r="L1936" s="22"/>
      <c r="M1936" s="22" t="s">
        <v>867</v>
      </c>
      <c r="N1936" s="22" t="s">
        <v>868</v>
      </c>
      <c r="O1936" s="162" t="s">
        <v>5461</v>
      </c>
      <c r="P1936" s="127"/>
    </row>
    <row r="1937" spans="1:16" s="106" customFormat="1" ht="12.95" customHeight="1">
      <c r="A1937" s="117" t="s">
        <v>15328</v>
      </c>
      <c r="B1937" s="118"/>
      <c r="C1937" s="119" t="s">
        <v>15329</v>
      </c>
      <c r="D1937" s="121"/>
      <c r="E1937" s="121"/>
      <c r="F1937" s="118"/>
      <c r="G1937" s="122"/>
      <c r="H1937" s="118" t="s">
        <v>155</v>
      </c>
      <c r="I1937" s="118"/>
      <c r="J1937" s="122"/>
      <c r="K1937" s="118"/>
      <c r="L1937" s="121"/>
      <c r="M1937" s="22" t="s">
        <v>150</v>
      </c>
      <c r="N1937" s="22" t="s">
        <v>151</v>
      </c>
      <c r="O1937" s="127"/>
      <c r="P1937" s="127"/>
    </row>
    <row r="1938" spans="1:16" s="106" customFormat="1" ht="12.95" customHeight="1">
      <c r="A1938" s="123" t="s">
        <v>15330</v>
      </c>
      <c r="B1938" s="118" t="s">
        <v>6385</v>
      </c>
      <c r="C1938" s="121" t="s">
        <v>15331</v>
      </c>
      <c r="D1938" s="121" t="s">
        <v>15332</v>
      </c>
      <c r="E1938" s="121" t="s">
        <v>155</v>
      </c>
      <c r="F1938" s="118" t="s">
        <v>4784</v>
      </c>
      <c r="G1938" s="122">
        <v>15</v>
      </c>
      <c r="H1938" s="118" t="s">
        <v>155</v>
      </c>
      <c r="I1938" s="118" t="s">
        <v>119</v>
      </c>
      <c r="J1938" s="122"/>
      <c r="K1938" s="118"/>
      <c r="L1938" s="121"/>
      <c r="M1938" s="22" t="s">
        <v>150</v>
      </c>
      <c r="N1938" s="22" t="s">
        <v>151</v>
      </c>
      <c r="O1938" s="127"/>
      <c r="P1938" s="127" t="s">
        <v>15333</v>
      </c>
    </row>
    <row r="1939" spans="1:16" s="106" customFormat="1" ht="12.95" customHeight="1">
      <c r="A1939" s="123" t="s">
        <v>15334</v>
      </c>
      <c r="B1939" s="118" t="s">
        <v>6385</v>
      </c>
      <c r="C1939" s="121" t="s">
        <v>15335</v>
      </c>
      <c r="D1939" s="121"/>
      <c r="E1939" s="121"/>
      <c r="F1939" s="118" t="s">
        <v>4784</v>
      </c>
      <c r="G1939" s="122">
        <v>3</v>
      </c>
      <c r="H1939" s="118"/>
      <c r="I1939" s="118" t="s">
        <v>119</v>
      </c>
      <c r="J1939" s="122"/>
      <c r="K1939" s="118"/>
      <c r="L1939" s="121"/>
      <c r="M1939" s="22" t="s">
        <v>150</v>
      </c>
      <c r="N1939" s="22" t="s">
        <v>151</v>
      </c>
      <c r="O1939" s="127"/>
      <c r="P1939" s="127" t="s">
        <v>15336</v>
      </c>
    </row>
    <row r="1940" spans="1:16" s="106" customFormat="1" ht="12.95" customHeight="1">
      <c r="A1940" s="123" t="s">
        <v>15337</v>
      </c>
      <c r="B1940" s="118" t="s">
        <v>6385</v>
      </c>
      <c r="C1940" s="121" t="s">
        <v>15338</v>
      </c>
      <c r="D1940" s="121" t="s">
        <v>15339</v>
      </c>
      <c r="E1940" s="121"/>
      <c r="F1940" s="118" t="s">
        <v>4784</v>
      </c>
      <c r="G1940" s="122">
        <v>15</v>
      </c>
      <c r="H1940" s="118" t="s">
        <v>155</v>
      </c>
      <c r="I1940" s="118" t="s">
        <v>119</v>
      </c>
      <c r="J1940" s="122"/>
      <c r="K1940" s="118"/>
      <c r="L1940" s="121"/>
      <c r="M1940" s="22" t="s">
        <v>150</v>
      </c>
      <c r="N1940" s="22" t="s">
        <v>151</v>
      </c>
      <c r="O1940" s="127"/>
      <c r="P1940" s="127" t="s">
        <v>15340</v>
      </c>
    </row>
    <row r="1941" spans="1:16" s="106" customFormat="1" ht="12.95" customHeight="1">
      <c r="A1941" s="123" t="s">
        <v>15341</v>
      </c>
      <c r="B1941" s="118" t="s">
        <v>6385</v>
      </c>
      <c r="C1941" s="121" t="s">
        <v>15342</v>
      </c>
      <c r="D1941" s="121"/>
      <c r="E1941" s="121"/>
      <c r="F1941" s="118" t="s">
        <v>4784</v>
      </c>
      <c r="G1941" s="122">
        <v>3</v>
      </c>
      <c r="H1941" s="118"/>
      <c r="I1941" s="118" t="s">
        <v>119</v>
      </c>
      <c r="J1941" s="122"/>
      <c r="K1941" s="118"/>
      <c r="L1941" s="121"/>
      <c r="M1941" s="22" t="s">
        <v>150</v>
      </c>
      <c r="N1941" s="22" t="s">
        <v>151</v>
      </c>
      <c r="O1941" s="127"/>
      <c r="P1941" s="127" t="s">
        <v>15343</v>
      </c>
    </row>
    <row r="1942" spans="1:16" s="106" customFormat="1" ht="12.95" customHeight="1">
      <c r="A1942" s="113" t="s">
        <v>15344</v>
      </c>
      <c r="B1942" s="56" t="s">
        <v>6385</v>
      </c>
      <c r="C1942" s="22" t="s">
        <v>15345</v>
      </c>
      <c r="D1942" s="22" t="s">
        <v>15346</v>
      </c>
      <c r="E1942" s="22"/>
      <c r="F1942" s="56" t="s">
        <v>4784</v>
      </c>
      <c r="G1942" s="134">
        <v>65</v>
      </c>
      <c r="H1942" s="22" t="s">
        <v>155</v>
      </c>
      <c r="I1942" s="56" t="s">
        <v>119</v>
      </c>
      <c r="J1942" s="112"/>
      <c r="K1942" s="56"/>
      <c r="L1942" s="22"/>
      <c r="M1942" s="22" t="s">
        <v>867</v>
      </c>
      <c r="N1942" s="22" t="s">
        <v>868</v>
      </c>
      <c r="O1942" s="162" t="s">
        <v>5461</v>
      </c>
      <c r="P1942" s="127" t="s">
        <v>15347</v>
      </c>
    </row>
    <row r="1943" spans="1:16" s="106" customFormat="1" ht="12.95" customHeight="1">
      <c r="A1943" s="113" t="s">
        <v>15348</v>
      </c>
      <c r="B1943" s="56" t="s">
        <v>6385</v>
      </c>
      <c r="C1943" s="22" t="s">
        <v>15349</v>
      </c>
      <c r="D1943" s="22"/>
      <c r="E1943" s="22"/>
      <c r="F1943" s="56" t="s">
        <v>4784</v>
      </c>
      <c r="G1943" s="134">
        <v>3</v>
      </c>
      <c r="H1943" s="22"/>
      <c r="I1943" s="56" t="s">
        <v>119</v>
      </c>
      <c r="J1943" s="112"/>
      <c r="K1943" s="56"/>
      <c r="L1943" s="22"/>
      <c r="M1943" s="22" t="s">
        <v>867</v>
      </c>
      <c r="N1943" s="22" t="s">
        <v>868</v>
      </c>
      <c r="O1943" s="162" t="s">
        <v>5461</v>
      </c>
      <c r="P1943" s="127" t="s">
        <v>15350</v>
      </c>
    </row>
    <row r="1944" spans="1:16" s="106" customFormat="1" ht="12.95" customHeight="1">
      <c r="A1944" s="113" t="s">
        <v>15351</v>
      </c>
      <c r="B1944" s="56" t="s">
        <v>6385</v>
      </c>
      <c r="C1944" s="22" t="s">
        <v>15352</v>
      </c>
      <c r="D1944" s="22" t="s">
        <v>15353</v>
      </c>
      <c r="E1944" s="22"/>
      <c r="F1944" s="56" t="s">
        <v>4784</v>
      </c>
      <c r="G1944" s="134">
        <v>95</v>
      </c>
      <c r="H1944" s="22" t="s">
        <v>155</v>
      </c>
      <c r="I1944" s="56" t="s">
        <v>119</v>
      </c>
      <c r="J1944" s="112"/>
      <c r="K1944" s="56"/>
      <c r="L1944" s="22"/>
      <c r="M1944" s="22" t="s">
        <v>867</v>
      </c>
      <c r="N1944" s="22" t="s">
        <v>868</v>
      </c>
      <c r="O1944" s="162" t="s">
        <v>5461</v>
      </c>
      <c r="P1944" s="127" t="s">
        <v>15354</v>
      </c>
    </row>
    <row r="1945" spans="1:16" s="106" customFormat="1" ht="12.95" customHeight="1">
      <c r="A1945" s="113" t="s">
        <v>15355</v>
      </c>
      <c r="B1945" s="56" t="s">
        <v>6385</v>
      </c>
      <c r="C1945" s="22" t="s">
        <v>15356</v>
      </c>
      <c r="D1945" s="22"/>
      <c r="E1945" s="22"/>
      <c r="F1945" s="56" t="s">
        <v>4784</v>
      </c>
      <c r="G1945" s="134">
        <v>3</v>
      </c>
      <c r="H1945" s="22"/>
      <c r="I1945" s="56" t="s">
        <v>119</v>
      </c>
      <c r="J1945" s="112"/>
      <c r="K1945" s="56"/>
      <c r="L1945" s="22"/>
      <c r="M1945" s="22" t="s">
        <v>867</v>
      </c>
      <c r="N1945" s="22" t="s">
        <v>868</v>
      </c>
      <c r="O1945" s="162" t="s">
        <v>5461</v>
      </c>
      <c r="P1945" s="127" t="s">
        <v>15357</v>
      </c>
    </row>
    <row r="1946" spans="1:16" s="106" customFormat="1" ht="12.95" customHeight="1">
      <c r="A1946" s="113" t="s">
        <v>15379</v>
      </c>
      <c r="B1946" s="56" t="s">
        <v>6385</v>
      </c>
      <c r="C1946" s="22" t="s">
        <v>15380</v>
      </c>
      <c r="D1946" s="22" t="s">
        <v>15381</v>
      </c>
      <c r="E1946" s="22" t="s">
        <v>15382</v>
      </c>
      <c r="F1946" s="56" t="s">
        <v>4784</v>
      </c>
      <c r="G1946" s="134">
        <v>1300</v>
      </c>
      <c r="H1946" s="22" t="s">
        <v>155</v>
      </c>
      <c r="I1946" s="56" t="s">
        <v>119</v>
      </c>
      <c r="J1946" s="112"/>
      <c r="K1946" s="56"/>
      <c r="L1946" s="22"/>
      <c r="M1946" s="22" t="s">
        <v>867</v>
      </c>
      <c r="N1946" s="22" t="s">
        <v>868</v>
      </c>
      <c r="O1946" s="162" t="s">
        <v>5461</v>
      </c>
      <c r="P1946" s="127" t="s">
        <v>15383</v>
      </c>
    </row>
    <row r="1947" spans="1:16" s="106" customFormat="1" ht="12.95" customHeight="1">
      <c r="A1947" s="113" t="s">
        <v>15384</v>
      </c>
      <c r="B1947" s="56" t="s">
        <v>6385</v>
      </c>
      <c r="C1947" s="22" t="s">
        <v>15385</v>
      </c>
      <c r="D1947" s="22"/>
      <c r="E1947" s="22"/>
      <c r="F1947" s="56" t="s">
        <v>4784</v>
      </c>
      <c r="G1947" s="134">
        <v>220</v>
      </c>
      <c r="H1947" s="22"/>
      <c r="I1947" s="56" t="s">
        <v>119</v>
      </c>
      <c r="J1947" s="112"/>
      <c r="K1947" s="56"/>
      <c r="L1947" s="22"/>
      <c r="M1947" s="22" t="s">
        <v>867</v>
      </c>
      <c r="N1947" s="22" t="s">
        <v>868</v>
      </c>
      <c r="O1947" s="162" t="s">
        <v>5461</v>
      </c>
      <c r="P1947" s="127" t="s">
        <v>15386</v>
      </c>
    </row>
    <row r="1948" spans="1:16" s="106" customFormat="1" ht="12.95" customHeight="1">
      <c r="A1948" s="113" t="s">
        <v>15415</v>
      </c>
      <c r="B1948" s="56" t="s">
        <v>6385</v>
      </c>
      <c r="C1948" s="22" t="s">
        <v>15416</v>
      </c>
      <c r="D1948" s="22" t="s">
        <v>15417</v>
      </c>
      <c r="E1948" s="22" t="s">
        <v>15382</v>
      </c>
      <c r="F1948" s="56" t="s">
        <v>4784</v>
      </c>
      <c r="G1948" s="134">
        <v>540</v>
      </c>
      <c r="H1948" s="22" t="s">
        <v>155</v>
      </c>
      <c r="I1948" s="56" t="s">
        <v>119</v>
      </c>
      <c r="J1948" s="112"/>
      <c r="K1948" s="56"/>
      <c r="L1948" s="22"/>
      <c r="M1948" s="22" t="s">
        <v>867</v>
      </c>
      <c r="N1948" s="22" t="s">
        <v>868</v>
      </c>
      <c r="O1948" s="162" t="s">
        <v>5461</v>
      </c>
      <c r="P1948" s="127" t="s">
        <v>15418</v>
      </c>
    </row>
    <row r="1949" spans="1:16" s="106" customFormat="1" ht="12.95" customHeight="1">
      <c r="A1949" s="113" t="s">
        <v>15419</v>
      </c>
      <c r="B1949" s="56" t="s">
        <v>6385</v>
      </c>
      <c r="C1949" s="22" t="s">
        <v>15420</v>
      </c>
      <c r="D1949" s="22"/>
      <c r="E1949" s="22"/>
      <c r="F1949" s="56" t="s">
        <v>4784</v>
      </c>
      <c r="G1949" s="134">
        <v>98</v>
      </c>
      <c r="H1949" s="22"/>
      <c r="I1949" s="56" t="s">
        <v>119</v>
      </c>
      <c r="J1949" s="112"/>
      <c r="K1949" s="56"/>
      <c r="L1949" s="22"/>
      <c r="M1949" s="22" t="s">
        <v>867</v>
      </c>
      <c r="N1949" s="22" t="s">
        <v>868</v>
      </c>
      <c r="O1949" s="162" t="s">
        <v>5461</v>
      </c>
      <c r="P1949" s="127" t="s">
        <v>15421</v>
      </c>
    </row>
    <row r="1950" spans="1:16" s="106" customFormat="1" ht="12.95" customHeight="1">
      <c r="A1950" s="117" t="s">
        <v>15422</v>
      </c>
      <c r="B1950" s="118"/>
      <c r="C1950" s="119" t="s">
        <v>15423</v>
      </c>
      <c r="D1950" s="121"/>
      <c r="E1950" s="121"/>
      <c r="F1950" s="118"/>
      <c r="G1950" s="122"/>
      <c r="H1950" s="118" t="s">
        <v>155</v>
      </c>
      <c r="I1950" s="118"/>
      <c r="J1950" s="122"/>
      <c r="K1950" s="118"/>
      <c r="L1950" s="121"/>
      <c r="M1950" s="22" t="s">
        <v>150</v>
      </c>
      <c r="N1950" s="22" t="s">
        <v>151</v>
      </c>
      <c r="O1950" s="127"/>
      <c r="P1950" s="127"/>
    </row>
    <row r="1951" spans="1:16" s="106" customFormat="1" ht="12.95" customHeight="1">
      <c r="A1951" s="123" t="s">
        <v>15424</v>
      </c>
      <c r="B1951" s="118" t="s">
        <v>6385</v>
      </c>
      <c r="C1951" s="121" t="s">
        <v>15425</v>
      </c>
      <c r="D1951" s="121" t="s">
        <v>15426</v>
      </c>
      <c r="E1951" s="121" t="s">
        <v>155</v>
      </c>
      <c r="F1951" s="118" t="s">
        <v>4784</v>
      </c>
      <c r="G1951" s="122">
        <v>50</v>
      </c>
      <c r="H1951" s="118" t="s">
        <v>155</v>
      </c>
      <c r="I1951" s="118" t="s">
        <v>119</v>
      </c>
      <c r="J1951" s="122"/>
      <c r="K1951" s="118"/>
      <c r="L1951" s="121"/>
      <c r="M1951" s="22" t="s">
        <v>150</v>
      </c>
      <c r="N1951" s="22" t="s">
        <v>151</v>
      </c>
      <c r="O1951" s="127"/>
      <c r="P1951" s="127" t="s">
        <v>15427</v>
      </c>
    </row>
    <row r="1952" spans="1:16" s="106" customFormat="1" ht="12.95" customHeight="1">
      <c r="A1952" s="123" t="s">
        <v>15428</v>
      </c>
      <c r="B1952" s="118" t="s">
        <v>6385</v>
      </c>
      <c r="C1952" s="121" t="s">
        <v>15429</v>
      </c>
      <c r="D1952" s="121"/>
      <c r="E1952" s="121"/>
      <c r="F1952" s="118" t="s">
        <v>4784</v>
      </c>
      <c r="G1952" s="122">
        <v>4</v>
      </c>
      <c r="H1952" s="118"/>
      <c r="I1952" s="118" t="s">
        <v>119</v>
      </c>
      <c r="J1952" s="122"/>
      <c r="K1952" s="118"/>
      <c r="L1952" s="121"/>
      <c r="M1952" s="22" t="s">
        <v>150</v>
      </c>
      <c r="N1952" s="22" t="s">
        <v>151</v>
      </c>
      <c r="O1952" s="127"/>
      <c r="P1952" s="127" t="s">
        <v>15430</v>
      </c>
    </row>
    <row r="1953" spans="1:16" s="106" customFormat="1" ht="12.95" customHeight="1">
      <c r="A1953" s="123" t="s">
        <v>15431</v>
      </c>
      <c r="B1953" s="118" t="s">
        <v>6385</v>
      </c>
      <c r="C1953" s="121" t="s">
        <v>15432</v>
      </c>
      <c r="D1953" s="121" t="s">
        <v>15433</v>
      </c>
      <c r="E1953" s="121"/>
      <c r="F1953" s="118" t="s">
        <v>4784</v>
      </c>
      <c r="G1953" s="122">
        <v>100</v>
      </c>
      <c r="H1953" s="118" t="s">
        <v>155</v>
      </c>
      <c r="I1953" s="118" t="s">
        <v>119</v>
      </c>
      <c r="J1953" s="122"/>
      <c r="K1953" s="118"/>
      <c r="L1953" s="121"/>
      <c r="M1953" s="22" t="s">
        <v>150</v>
      </c>
      <c r="N1953" s="22" t="s">
        <v>151</v>
      </c>
      <c r="O1953" s="127"/>
      <c r="P1953" s="127" t="s">
        <v>15434</v>
      </c>
    </row>
    <row r="1954" spans="1:16" s="106" customFormat="1" ht="12.95" customHeight="1">
      <c r="A1954" s="123" t="s">
        <v>15435</v>
      </c>
      <c r="B1954" s="118" t="s">
        <v>6385</v>
      </c>
      <c r="C1954" s="121" t="s">
        <v>15436</v>
      </c>
      <c r="D1954" s="121"/>
      <c r="E1954" s="121"/>
      <c r="F1954" s="118" t="s">
        <v>4784</v>
      </c>
      <c r="G1954" s="122">
        <v>4</v>
      </c>
      <c r="H1954" s="118"/>
      <c r="I1954" s="118" t="s">
        <v>119</v>
      </c>
      <c r="J1954" s="122"/>
      <c r="K1954" s="118"/>
      <c r="L1954" s="121"/>
      <c r="M1954" s="22" t="s">
        <v>150</v>
      </c>
      <c r="N1954" s="22" t="s">
        <v>151</v>
      </c>
      <c r="O1954" s="127"/>
      <c r="P1954" s="127" t="s">
        <v>15437</v>
      </c>
    </row>
    <row r="1955" spans="1:16" s="106" customFormat="1" ht="12.95" customHeight="1">
      <c r="A1955" s="123" t="s">
        <v>15438</v>
      </c>
      <c r="B1955" s="118" t="s">
        <v>6385</v>
      </c>
      <c r="C1955" s="121" t="s">
        <v>15439</v>
      </c>
      <c r="D1955" s="121" t="s">
        <v>15440</v>
      </c>
      <c r="E1955" s="121" t="s">
        <v>155</v>
      </c>
      <c r="F1955" s="118" t="s">
        <v>4784</v>
      </c>
      <c r="G1955" s="122">
        <v>70</v>
      </c>
      <c r="H1955" s="118" t="s">
        <v>155</v>
      </c>
      <c r="I1955" s="118" t="s">
        <v>119</v>
      </c>
      <c r="J1955" s="122"/>
      <c r="K1955" s="118"/>
      <c r="L1955" s="121"/>
      <c r="M1955" s="22" t="s">
        <v>150</v>
      </c>
      <c r="N1955" s="22" t="s">
        <v>151</v>
      </c>
      <c r="O1955" s="127"/>
      <c r="P1955" s="127" t="s">
        <v>15441</v>
      </c>
    </row>
    <row r="1956" spans="1:16" s="106" customFormat="1" ht="12.95" customHeight="1">
      <c r="A1956" s="123" t="s">
        <v>15442</v>
      </c>
      <c r="B1956" s="118" t="s">
        <v>6385</v>
      </c>
      <c r="C1956" s="121" t="s">
        <v>15443</v>
      </c>
      <c r="D1956" s="121"/>
      <c r="E1956" s="121"/>
      <c r="F1956" s="118" t="s">
        <v>4784</v>
      </c>
      <c r="G1956" s="122">
        <v>4</v>
      </c>
      <c r="H1956" s="118"/>
      <c r="I1956" s="118" t="s">
        <v>119</v>
      </c>
      <c r="J1956" s="122"/>
      <c r="K1956" s="118"/>
      <c r="L1956" s="121"/>
      <c r="M1956" s="22" t="s">
        <v>150</v>
      </c>
      <c r="N1956" s="22" t="s">
        <v>151</v>
      </c>
      <c r="O1956" s="127"/>
      <c r="P1956" s="127" t="s">
        <v>15444</v>
      </c>
    </row>
    <row r="1957" spans="1:16" s="106" customFormat="1" ht="12.95" customHeight="1">
      <c r="A1957" s="113" t="s">
        <v>15445</v>
      </c>
      <c r="B1957" s="56" t="s">
        <v>6385</v>
      </c>
      <c r="C1957" s="22" t="s">
        <v>15446</v>
      </c>
      <c r="D1957" s="22" t="s">
        <v>15447</v>
      </c>
      <c r="E1957" s="22"/>
      <c r="F1957" s="56" t="s">
        <v>4784</v>
      </c>
      <c r="G1957" s="134">
        <v>50</v>
      </c>
      <c r="H1957" s="22" t="s">
        <v>155</v>
      </c>
      <c r="I1957" s="56" t="s">
        <v>119</v>
      </c>
      <c r="J1957" s="112"/>
      <c r="K1957" s="56"/>
      <c r="L1957" s="22"/>
      <c r="M1957" s="22" t="s">
        <v>867</v>
      </c>
      <c r="N1957" s="22" t="s">
        <v>868</v>
      </c>
      <c r="O1957" s="162" t="s">
        <v>5461</v>
      </c>
      <c r="P1957" s="127" t="s">
        <v>15448</v>
      </c>
    </row>
    <row r="1958" spans="1:16" s="106" customFormat="1" ht="12.95" customHeight="1">
      <c r="A1958" s="113" t="s">
        <v>15449</v>
      </c>
      <c r="B1958" s="56" t="s">
        <v>6385</v>
      </c>
      <c r="C1958" s="22" t="s">
        <v>15450</v>
      </c>
      <c r="D1958" s="22"/>
      <c r="E1958" s="22"/>
      <c r="F1958" s="56" t="s">
        <v>4784</v>
      </c>
      <c r="G1958" s="134">
        <v>10</v>
      </c>
      <c r="H1958" s="22"/>
      <c r="I1958" s="56" t="s">
        <v>119</v>
      </c>
      <c r="J1958" s="112"/>
      <c r="K1958" s="56"/>
      <c r="L1958" s="22"/>
      <c r="M1958" s="22" t="s">
        <v>867</v>
      </c>
      <c r="N1958" s="22" t="s">
        <v>868</v>
      </c>
      <c r="O1958" s="162" t="s">
        <v>5461</v>
      </c>
      <c r="P1958" s="127" t="s">
        <v>15451</v>
      </c>
    </row>
    <row r="1959" spans="1:16" s="106" customFormat="1" ht="12.95" customHeight="1">
      <c r="A1959" s="113" t="s">
        <v>15452</v>
      </c>
      <c r="B1959" s="56" t="s">
        <v>6385</v>
      </c>
      <c r="C1959" s="22" t="s">
        <v>15453</v>
      </c>
      <c r="D1959" s="22" t="s">
        <v>15454</v>
      </c>
      <c r="E1959" s="22"/>
      <c r="F1959" s="56" t="s">
        <v>4784</v>
      </c>
      <c r="G1959" s="134">
        <v>100</v>
      </c>
      <c r="H1959" s="22" t="s">
        <v>155</v>
      </c>
      <c r="I1959" s="56" t="s">
        <v>119</v>
      </c>
      <c r="J1959" s="112"/>
      <c r="K1959" s="56"/>
      <c r="L1959" s="22"/>
      <c r="M1959" s="22" t="s">
        <v>867</v>
      </c>
      <c r="N1959" s="22" t="s">
        <v>868</v>
      </c>
      <c r="O1959" s="162" t="s">
        <v>5461</v>
      </c>
      <c r="P1959" s="127" t="s">
        <v>15455</v>
      </c>
    </row>
    <row r="1960" spans="1:16" s="106" customFormat="1" ht="12.95" customHeight="1">
      <c r="A1960" s="113" t="s">
        <v>15456</v>
      </c>
      <c r="B1960" s="56" t="s">
        <v>6385</v>
      </c>
      <c r="C1960" s="22" t="s">
        <v>15457</v>
      </c>
      <c r="D1960" s="22"/>
      <c r="E1960" s="22"/>
      <c r="F1960" s="56" t="s">
        <v>4784</v>
      </c>
      <c r="G1960" s="134">
        <v>10</v>
      </c>
      <c r="H1960" s="22"/>
      <c r="I1960" s="56" t="s">
        <v>119</v>
      </c>
      <c r="J1960" s="112"/>
      <c r="K1960" s="56"/>
      <c r="L1960" s="22"/>
      <c r="M1960" s="22" t="s">
        <v>867</v>
      </c>
      <c r="N1960" s="22" t="s">
        <v>868</v>
      </c>
      <c r="O1960" s="162" t="s">
        <v>5461</v>
      </c>
      <c r="P1960" s="127" t="s">
        <v>15458</v>
      </c>
    </row>
    <row r="1961" spans="1:16" s="106" customFormat="1" ht="12.95" customHeight="1">
      <c r="A1961" s="113" t="s">
        <v>15459</v>
      </c>
      <c r="B1961" s="56" t="s">
        <v>6385</v>
      </c>
      <c r="C1961" s="22" t="s">
        <v>15460</v>
      </c>
      <c r="D1961" s="22" t="s">
        <v>15461</v>
      </c>
      <c r="E1961" s="22"/>
      <c r="F1961" s="56" t="s">
        <v>4784</v>
      </c>
      <c r="G1961" s="134">
        <v>280</v>
      </c>
      <c r="H1961" s="22" t="s">
        <v>155</v>
      </c>
      <c r="I1961" s="56" t="s">
        <v>119</v>
      </c>
      <c r="J1961" s="112"/>
      <c r="K1961" s="56"/>
      <c r="L1961" s="22"/>
      <c r="M1961" s="22" t="s">
        <v>867</v>
      </c>
      <c r="N1961" s="22" t="s">
        <v>868</v>
      </c>
      <c r="O1961" s="162" t="s">
        <v>5461</v>
      </c>
      <c r="P1961" s="127" t="s">
        <v>15462</v>
      </c>
    </row>
    <row r="1962" spans="1:16" s="106" customFormat="1" ht="12.95" customHeight="1">
      <c r="A1962" s="113" t="s">
        <v>15463</v>
      </c>
      <c r="B1962" s="56" t="s">
        <v>6385</v>
      </c>
      <c r="C1962" s="22" t="s">
        <v>15464</v>
      </c>
      <c r="D1962" s="22"/>
      <c r="E1962" s="22"/>
      <c r="F1962" s="56" t="s">
        <v>4784</v>
      </c>
      <c r="G1962" s="134">
        <v>20</v>
      </c>
      <c r="H1962" s="22"/>
      <c r="I1962" s="56" t="s">
        <v>119</v>
      </c>
      <c r="J1962" s="112"/>
      <c r="K1962" s="56"/>
      <c r="L1962" s="22"/>
      <c r="M1962" s="22" t="s">
        <v>867</v>
      </c>
      <c r="N1962" s="22" t="s">
        <v>868</v>
      </c>
      <c r="O1962" s="162" t="s">
        <v>5461</v>
      </c>
      <c r="P1962" s="127" t="s">
        <v>15465</v>
      </c>
    </row>
    <row r="1963" spans="1:16" s="106" customFormat="1" ht="12.95" customHeight="1">
      <c r="A1963" s="113" t="s">
        <v>15466</v>
      </c>
      <c r="B1963" s="56" t="s">
        <v>6385</v>
      </c>
      <c r="C1963" s="22" t="s">
        <v>15467</v>
      </c>
      <c r="D1963" s="22" t="s">
        <v>15468</v>
      </c>
      <c r="E1963" s="22"/>
      <c r="F1963" s="56" t="s">
        <v>4784</v>
      </c>
      <c r="G1963" s="134">
        <v>360</v>
      </c>
      <c r="H1963" s="22" t="s">
        <v>155</v>
      </c>
      <c r="I1963" s="56" t="s">
        <v>119</v>
      </c>
      <c r="J1963" s="112"/>
      <c r="K1963" s="56"/>
      <c r="L1963" s="22"/>
      <c r="M1963" s="22" t="s">
        <v>867</v>
      </c>
      <c r="N1963" s="22" t="s">
        <v>868</v>
      </c>
      <c r="O1963" s="162" t="s">
        <v>5461</v>
      </c>
      <c r="P1963" s="127" t="s">
        <v>15469</v>
      </c>
    </row>
    <row r="1964" spans="1:16" s="106" customFormat="1" ht="12.95" customHeight="1">
      <c r="A1964" s="113" t="s">
        <v>15470</v>
      </c>
      <c r="B1964" s="56" t="s">
        <v>6385</v>
      </c>
      <c r="C1964" s="22" t="s">
        <v>15471</v>
      </c>
      <c r="D1964" s="22"/>
      <c r="E1964" s="22"/>
      <c r="F1964" s="56" t="s">
        <v>4784</v>
      </c>
      <c r="G1964" s="134">
        <v>20</v>
      </c>
      <c r="H1964" s="22"/>
      <c r="I1964" s="56" t="s">
        <v>119</v>
      </c>
      <c r="J1964" s="112"/>
      <c r="K1964" s="56"/>
      <c r="L1964" s="22"/>
      <c r="M1964" s="22" t="s">
        <v>867</v>
      </c>
      <c r="N1964" s="22" t="s">
        <v>868</v>
      </c>
      <c r="O1964" s="162" t="s">
        <v>5461</v>
      </c>
      <c r="P1964" s="127" t="s">
        <v>15472</v>
      </c>
    </row>
    <row r="1965" spans="1:16" s="106" customFormat="1" ht="12.95" customHeight="1">
      <c r="A1965" s="113" t="s">
        <v>15473</v>
      </c>
      <c r="B1965" s="56" t="s">
        <v>6385</v>
      </c>
      <c r="C1965" s="22" t="s">
        <v>15474</v>
      </c>
      <c r="D1965" s="22" t="s">
        <v>15475</v>
      </c>
      <c r="E1965" s="22" t="s">
        <v>15382</v>
      </c>
      <c r="F1965" s="56" t="s">
        <v>4784</v>
      </c>
      <c r="G1965" s="134">
        <v>50</v>
      </c>
      <c r="H1965" s="22" t="s">
        <v>155</v>
      </c>
      <c r="I1965" s="56" t="s">
        <v>119</v>
      </c>
      <c r="J1965" s="112"/>
      <c r="K1965" s="56"/>
      <c r="L1965" s="22"/>
      <c r="M1965" s="22" t="s">
        <v>867</v>
      </c>
      <c r="N1965" s="22" t="s">
        <v>868</v>
      </c>
      <c r="O1965" s="162" t="s">
        <v>5461</v>
      </c>
      <c r="P1965" s="127" t="s">
        <v>15476</v>
      </c>
    </row>
    <row r="1966" spans="1:16" s="106" customFormat="1" ht="12.95" customHeight="1">
      <c r="A1966" s="113" t="s">
        <v>15477</v>
      </c>
      <c r="B1966" s="56" t="s">
        <v>6385</v>
      </c>
      <c r="C1966" s="22" t="s">
        <v>15478</v>
      </c>
      <c r="D1966" s="22"/>
      <c r="E1966" s="22"/>
      <c r="F1966" s="56" t="s">
        <v>4784</v>
      </c>
      <c r="G1966" s="134">
        <v>10</v>
      </c>
      <c r="H1966" s="22"/>
      <c r="I1966" s="56" t="s">
        <v>119</v>
      </c>
      <c r="J1966" s="112"/>
      <c r="K1966" s="56"/>
      <c r="L1966" s="22"/>
      <c r="M1966" s="22" t="s">
        <v>867</v>
      </c>
      <c r="N1966" s="22" t="s">
        <v>868</v>
      </c>
      <c r="O1966" s="162" t="s">
        <v>5461</v>
      </c>
      <c r="P1966" s="127" t="s">
        <v>15479</v>
      </c>
    </row>
    <row r="1967" spans="1:16" s="106" customFormat="1" ht="12.95" customHeight="1">
      <c r="A1967" s="113" t="s">
        <v>15480</v>
      </c>
      <c r="B1967" s="56" t="s">
        <v>6385</v>
      </c>
      <c r="C1967" s="22" t="s">
        <v>15481</v>
      </c>
      <c r="D1967" s="22" t="s">
        <v>15482</v>
      </c>
      <c r="E1967" s="22" t="s">
        <v>15382</v>
      </c>
      <c r="F1967" s="56" t="s">
        <v>4784</v>
      </c>
      <c r="G1967" s="134">
        <v>725</v>
      </c>
      <c r="H1967" s="22" t="s">
        <v>155</v>
      </c>
      <c r="I1967" s="56" t="s">
        <v>119</v>
      </c>
      <c r="J1967" s="112"/>
      <c r="K1967" s="56"/>
      <c r="L1967" s="22"/>
      <c r="M1967" s="22" t="s">
        <v>867</v>
      </c>
      <c r="N1967" s="22" t="s">
        <v>868</v>
      </c>
      <c r="O1967" s="162" t="s">
        <v>5461</v>
      </c>
      <c r="P1967" s="127" t="s">
        <v>15483</v>
      </c>
    </row>
    <row r="1968" spans="1:16" s="106" customFormat="1" ht="12.95" customHeight="1">
      <c r="A1968" s="113" t="s">
        <v>15487</v>
      </c>
      <c r="B1968" s="56" t="s">
        <v>6385</v>
      </c>
      <c r="C1968" s="22" t="s">
        <v>15488</v>
      </c>
      <c r="D1968" s="22" t="s">
        <v>15489</v>
      </c>
      <c r="E1968" s="22" t="s">
        <v>15382</v>
      </c>
      <c r="F1968" s="56" t="s">
        <v>4784</v>
      </c>
      <c r="G1968" s="134">
        <v>725</v>
      </c>
      <c r="H1968" s="22" t="s">
        <v>155</v>
      </c>
      <c r="I1968" s="56" t="s">
        <v>119</v>
      </c>
      <c r="J1968" s="112"/>
      <c r="K1968" s="56"/>
      <c r="L1968" s="22"/>
      <c r="M1968" s="22" t="s">
        <v>867</v>
      </c>
      <c r="N1968" s="22" t="s">
        <v>868</v>
      </c>
      <c r="O1968" s="162" t="s">
        <v>5461</v>
      </c>
      <c r="P1968" s="127" t="s">
        <v>15490</v>
      </c>
    </row>
    <row r="1969" spans="1:16" s="106" customFormat="1" ht="12.95" customHeight="1">
      <c r="A1969" s="113" t="s">
        <v>15494</v>
      </c>
      <c r="B1969" s="56" t="s">
        <v>6385</v>
      </c>
      <c r="C1969" s="22" t="s">
        <v>15495</v>
      </c>
      <c r="D1969" s="22" t="s">
        <v>15496</v>
      </c>
      <c r="E1969" s="22" t="s">
        <v>15382</v>
      </c>
      <c r="F1969" s="56" t="s">
        <v>4784</v>
      </c>
      <c r="G1969" s="134">
        <v>130</v>
      </c>
      <c r="H1969" s="22" t="s">
        <v>155</v>
      </c>
      <c r="I1969" s="56" t="s">
        <v>119</v>
      </c>
      <c r="J1969" s="112"/>
      <c r="K1969" s="56"/>
      <c r="L1969" s="22"/>
      <c r="M1969" s="22" t="s">
        <v>867</v>
      </c>
      <c r="N1969" s="22" t="s">
        <v>868</v>
      </c>
      <c r="O1969" s="162" t="s">
        <v>5461</v>
      </c>
      <c r="P1969" s="127" t="s">
        <v>15497</v>
      </c>
    </row>
    <row r="1970" spans="1:16" s="106" customFormat="1" ht="12.95" customHeight="1">
      <c r="A1970" s="159" t="s">
        <v>15501</v>
      </c>
      <c r="B1970" s="50"/>
      <c r="C1970" s="55" t="s">
        <v>15502</v>
      </c>
      <c r="D1970" s="22"/>
      <c r="E1970" s="22"/>
      <c r="F1970" s="56"/>
      <c r="G1970" s="134"/>
      <c r="H1970" s="22" t="s">
        <v>155</v>
      </c>
      <c r="I1970" s="56"/>
      <c r="J1970" s="112"/>
      <c r="K1970" s="56"/>
      <c r="L1970" s="22"/>
      <c r="M1970" s="22" t="s">
        <v>867</v>
      </c>
      <c r="N1970" s="22" t="s">
        <v>868</v>
      </c>
      <c r="O1970" s="162" t="s">
        <v>5461</v>
      </c>
      <c r="P1970" s="127"/>
    </row>
    <row r="1971" spans="1:16" s="106" customFormat="1" ht="12.95" customHeight="1">
      <c r="A1971" s="159" t="s">
        <v>15561</v>
      </c>
      <c r="B1971" s="50"/>
      <c r="C1971" s="55" t="s">
        <v>15562</v>
      </c>
      <c r="D1971" s="22"/>
      <c r="E1971" s="22"/>
      <c r="F1971" s="56"/>
      <c r="G1971" s="134"/>
      <c r="H1971" s="22" t="s">
        <v>155</v>
      </c>
      <c r="I1971" s="56"/>
      <c r="J1971" s="112"/>
      <c r="K1971" s="56"/>
      <c r="L1971" s="22"/>
      <c r="M1971" s="22" t="s">
        <v>867</v>
      </c>
      <c r="N1971" s="22" t="s">
        <v>868</v>
      </c>
      <c r="O1971" s="162" t="s">
        <v>5461</v>
      </c>
      <c r="P1971" s="127"/>
    </row>
    <row r="1972" spans="1:16" s="106" customFormat="1" ht="12.95" customHeight="1">
      <c r="A1972" s="113" t="s">
        <v>15563</v>
      </c>
      <c r="B1972" s="56" t="s">
        <v>6385</v>
      </c>
      <c r="C1972" s="22" t="s">
        <v>15564</v>
      </c>
      <c r="D1972" s="22" t="s">
        <v>15565</v>
      </c>
      <c r="E1972" s="22" t="s">
        <v>155</v>
      </c>
      <c r="F1972" s="56" t="s">
        <v>4784</v>
      </c>
      <c r="G1972" s="134">
        <v>60</v>
      </c>
      <c r="H1972" s="22" t="s">
        <v>155</v>
      </c>
      <c r="I1972" s="56" t="s">
        <v>119</v>
      </c>
      <c r="J1972" s="112"/>
      <c r="K1972" s="56"/>
      <c r="L1972" s="22"/>
      <c r="M1972" s="22" t="s">
        <v>867</v>
      </c>
      <c r="N1972" s="22" t="s">
        <v>868</v>
      </c>
      <c r="O1972" s="162" t="s">
        <v>5461</v>
      </c>
      <c r="P1972" s="127" t="s">
        <v>15566</v>
      </c>
    </row>
    <row r="1973" spans="1:16" s="106" customFormat="1" ht="12.95" customHeight="1">
      <c r="A1973" s="159" t="s">
        <v>15577</v>
      </c>
      <c r="B1973" s="50"/>
      <c r="C1973" s="55" t="s">
        <v>15578</v>
      </c>
      <c r="D1973" s="22"/>
      <c r="E1973" s="22"/>
      <c r="F1973" s="56"/>
      <c r="G1973" s="134"/>
      <c r="H1973" s="22" t="s">
        <v>155</v>
      </c>
      <c r="I1973" s="56"/>
      <c r="J1973" s="112"/>
      <c r="K1973" s="56"/>
      <c r="L1973" s="22"/>
      <c r="M1973" s="22" t="s">
        <v>867</v>
      </c>
      <c r="N1973" s="22" t="s">
        <v>868</v>
      </c>
      <c r="O1973" s="162" t="s">
        <v>5461</v>
      </c>
      <c r="P1973" s="127"/>
    </row>
    <row r="1974" spans="1:16" s="106" customFormat="1" ht="12.95" customHeight="1">
      <c r="A1974" s="113" t="s">
        <v>15594</v>
      </c>
      <c r="B1974" s="56" t="s">
        <v>6385</v>
      </c>
      <c r="C1974" s="22" t="s">
        <v>15595</v>
      </c>
      <c r="D1974" s="22" t="s">
        <v>15596</v>
      </c>
      <c r="E1974" s="22" t="s">
        <v>15597</v>
      </c>
      <c r="F1974" s="56" t="s">
        <v>4784</v>
      </c>
      <c r="G1974" s="134">
        <v>905</v>
      </c>
      <c r="H1974" s="22" t="s">
        <v>155</v>
      </c>
      <c r="I1974" s="56" t="s">
        <v>119</v>
      </c>
      <c r="J1974" s="112"/>
      <c r="K1974" s="56"/>
      <c r="L1974" s="22"/>
      <c r="M1974" s="22" t="s">
        <v>867</v>
      </c>
      <c r="N1974" s="22" t="s">
        <v>868</v>
      </c>
      <c r="O1974" s="162" t="s">
        <v>5461</v>
      </c>
      <c r="P1974" s="127" t="s">
        <v>15598</v>
      </c>
    </row>
    <row r="1975" spans="1:16" s="106" customFormat="1" ht="12.95" customHeight="1">
      <c r="A1975" s="117" t="s">
        <v>15681</v>
      </c>
      <c r="B1975" s="118"/>
      <c r="C1975" s="119" t="s">
        <v>15682</v>
      </c>
      <c r="D1975" s="121"/>
      <c r="E1975" s="121" t="s">
        <v>155</v>
      </c>
      <c r="F1975" s="118"/>
      <c r="G1975" s="122"/>
      <c r="H1975" s="118" t="s">
        <v>155</v>
      </c>
      <c r="I1975" s="118"/>
      <c r="J1975" s="122"/>
      <c r="K1975" s="118"/>
      <c r="L1975" s="121"/>
      <c r="M1975" s="22" t="s">
        <v>150</v>
      </c>
      <c r="N1975" s="22" t="s">
        <v>151</v>
      </c>
      <c r="O1975" s="127"/>
      <c r="P1975" s="127"/>
    </row>
    <row r="1976" spans="1:16" s="106" customFormat="1" ht="12.95" customHeight="1">
      <c r="A1976" s="117" t="s">
        <v>15683</v>
      </c>
      <c r="B1976" s="118"/>
      <c r="C1976" s="119" t="s">
        <v>15684</v>
      </c>
      <c r="D1976" s="121"/>
      <c r="E1976" s="121"/>
      <c r="F1976" s="118"/>
      <c r="G1976" s="122"/>
      <c r="H1976" s="118" t="s">
        <v>155</v>
      </c>
      <c r="I1976" s="118"/>
      <c r="J1976" s="122"/>
      <c r="K1976" s="118"/>
      <c r="L1976" s="121"/>
      <c r="M1976" s="22" t="s">
        <v>150</v>
      </c>
      <c r="N1976" s="22" t="s">
        <v>151</v>
      </c>
      <c r="O1976" s="127"/>
      <c r="P1976" s="127"/>
    </row>
    <row r="1977" spans="1:16" s="106" customFormat="1" ht="12.95" customHeight="1">
      <c r="A1977" s="117" t="s">
        <v>15685</v>
      </c>
      <c r="B1977" s="118"/>
      <c r="C1977" s="119" t="s">
        <v>15686</v>
      </c>
      <c r="D1977" s="121"/>
      <c r="E1977" s="121" t="s">
        <v>155</v>
      </c>
      <c r="F1977" s="118"/>
      <c r="G1977" s="122"/>
      <c r="H1977" s="118" t="s">
        <v>155</v>
      </c>
      <c r="I1977" s="118"/>
      <c r="J1977" s="122"/>
      <c r="K1977" s="118"/>
      <c r="L1977" s="121"/>
      <c r="M1977" s="22" t="s">
        <v>150</v>
      </c>
      <c r="N1977" s="22" t="s">
        <v>151</v>
      </c>
      <c r="O1977" s="127"/>
      <c r="P1977" s="127"/>
    </row>
    <row r="1978" spans="1:16" s="106" customFormat="1" ht="12.95" customHeight="1">
      <c r="A1978" s="123" t="s">
        <v>15694</v>
      </c>
      <c r="B1978" s="118" t="s">
        <v>6385</v>
      </c>
      <c r="C1978" s="121" t="s">
        <v>15695</v>
      </c>
      <c r="D1978" s="121" t="s">
        <v>15696</v>
      </c>
      <c r="E1978" s="121"/>
      <c r="F1978" s="118" t="s">
        <v>129</v>
      </c>
      <c r="G1978" s="122">
        <v>360</v>
      </c>
      <c r="H1978" s="118" t="s">
        <v>155</v>
      </c>
      <c r="I1978" s="118" t="s">
        <v>119</v>
      </c>
      <c r="J1978" s="122"/>
      <c r="K1978" s="118"/>
      <c r="L1978" s="121"/>
      <c r="M1978" s="22" t="s">
        <v>150</v>
      </c>
      <c r="N1978" s="22" t="s">
        <v>151</v>
      </c>
      <c r="O1978" s="127"/>
      <c r="P1978" s="127" t="s">
        <v>15697</v>
      </c>
    </row>
    <row r="1979" spans="1:16" s="106" customFormat="1" ht="12.95" customHeight="1">
      <c r="A1979" s="123" t="s">
        <v>15698</v>
      </c>
      <c r="B1979" s="118" t="s">
        <v>6385</v>
      </c>
      <c r="C1979" s="121" t="s">
        <v>15699</v>
      </c>
      <c r="D1979" s="121"/>
      <c r="E1979" s="121"/>
      <c r="F1979" s="118" t="s">
        <v>129</v>
      </c>
      <c r="G1979" s="122">
        <v>46</v>
      </c>
      <c r="H1979" s="118"/>
      <c r="I1979" s="118" t="s">
        <v>119</v>
      </c>
      <c r="J1979" s="112"/>
      <c r="K1979" s="118"/>
      <c r="L1979" s="121"/>
      <c r="M1979" s="22" t="s">
        <v>150</v>
      </c>
      <c r="N1979" s="22" t="s">
        <v>151</v>
      </c>
      <c r="O1979" s="127"/>
      <c r="P1979" s="127" t="s">
        <v>15700</v>
      </c>
    </row>
    <row r="1980" spans="1:16" s="106" customFormat="1" ht="12.95" customHeight="1">
      <c r="A1980" s="117" t="s">
        <v>15709</v>
      </c>
      <c r="B1980" s="118"/>
      <c r="C1980" s="119" t="s">
        <v>15710</v>
      </c>
      <c r="D1980" s="121"/>
      <c r="E1980" s="121"/>
      <c r="F1980" s="118"/>
      <c r="G1980" s="122"/>
      <c r="H1980" s="118" t="s">
        <v>155</v>
      </c>
      <c r="I1980" s="118"/>
      <c r="J1980" s="122"/>
      <c r="K1980" s="118"/>
      <c r="L1980" s="121"/>
      <c r="M1980" s="22" t="s">
        <v>150</v>
      </c>
      <c r="N1980" s="22" t="s">
        <v>151</v>
      </c>
      <c r="O1980" s="127"/>
      <c r="P1980" s="127"/>
    </row>
    <row r="1981" spans="1:16" s="106" customFormat="1" ht="12.95" customHeight="1">
      <c r="A1981" s="113" t="s">
        <v>15711</v>
      </c>
      <c r="B1981" s="56" t="s">
        <v>6385</v>
      </c>
      <c r="C1981" s="22" t="s">
        <v>15712</v>
      </c>
      <c r="D1981" s="22" t="s">
        <v>15713</v>
      </c>
      <c r="E1981" s="22" t="s">
        <v>7972</v>
      </c>
      <c r="F1981" s="56" t="s">
        <v>129</v>
      </c>
      <c r="G1981" s="134">
        <v>885</v>
      </c>
      <c r="H1981" s="22" t="s">
        <v>155</v>
      </c>
      <c r="I1981" s="56"/>
      <c r="J1981" s="112"/>
      <c r="K1981" s="56" t="s">
        <v>119</v>
      </c>
      <c r="L1981" s="22"/>
      <c r="M1981" s="22" t="s">
        <v>867</v>
      </c>
      <c r="N1981" s="22" t="s">
        <v>868</v>
      </c>
      <c r="O1981" s="162" t="s">
        <v>5461</v>
      </c>
      <c r="P1981" s="127" t="s">
        <v>15714</v>
      </c>
    </row>
    <row r="1982" spans="1:16" s="106" customFormat="1" ht="12.95" customHeight="1">
      <c r="A1982" s="113" t="s">
        <v>15718</v>
      </c>
      <c r="B1982" s="56" t="s">
        <v>6385</v>
      </c>
      <c r="C1982" s="22" t="s">
        <v>15719</v>
      </c>
      <c r="D1982" s="22" t="s">
        <v>15720</v>
      </c>
      <c r="E1982" s="22" t="s">
        <v>15721</v>
      </c>
      <c r="F1982" s="56" t="s">
        <v>129</v>
      </c>
      <c r="G1982" s="134">
        <v>910</v>
      </c>
      <c r="H1982" s="22" t="s">
        <v>155</v>
      </c>
      <c r="I1982" s="56"/>
      <c r="J1982" s="112"/>
      <c r="K1982" s="56" t="s">
        <v>119</v>
      </c>
      <c r="L1982" s="22"/>
      <c r="M1982" s="22" t="s">
        <v>867</v>
      </c>
      <c r="N1982" s="22" t="s">
        <v>868</v>
      </c>
      <c r="O1982" s="162" t="s">
        <v>5461</v>
      </c>
      <c r="P1982" s="127" t="s">
        <v>15722</v>
      </c>
    </row>
    <row r="1983" spans="1:16" s="106" customFormat="1" ht="12.95" customHeight="1">
      <c r="A1983" s="113" t="s">
        <v>15726</v>
      </c>
      <c r="B1983" s="56" t="s">
        <v>6385</v>
      </c>
      <c r="C1983" s="22" t="s">
        <v>15727</v>
      </c>
      <c r="D1983" s="22" t="s">
        <v>15728</v>
      </c>
      <c r="E1983" s="22" t="s">
        <v>15729</v>
      </c>
      <c r="F1983" s="56" t="s">
        <v>129</v>
      </c>
      <c r="G1983" s="134">
        <v>630</v>
      </c>
      <c r="H1983" s="22" t="s">
        <v>155</v>
      </c>
      <c r="I1983" s="56"/>
      <c r="J1983" s="112"/>
      <c r="K1983" s="56" t="s">
        <v>119</v>
      </c>
      <c r="L1983" s="22"/>
      <c r="M1983" s="22" t="s">
        <v>867</v>
      </c>
      <c r="N1983" s="22" t="s">
        <v>868</v>
      </c>
      <c r="O1983" s="162" t="s">
        <v>5461</v>
      </c>
      <c r="P1983" s="127" t="s">
        <v>15730</v>
      </c>
    </row>
    <row r="1984" spans="1:16" s="106" customFormat="1" ht="12.95" customHeight="1">
      <c r="A1984" s="113" t="s">
        <v>15734</v>
      </c>
      <c r="B1984" s="56" t="s">
        <v>6385</v>
      </c>
      <c r="C1984" s="22" t="s">
        <v>15735</v>
      </c>
      <c r="D1984" s="22" t="s">
        <v>15736</v>
      </c>
      <c r="E1984" s="22"/>
      <c r="F1984" s="56" t="s">
        <v>129</v>
      </c>
      <c r="G1984" s="134">
        <v>785</v>
      </c>
      <c r="H1984" s="22" t="s">
        <v>155</v>
      </c>
      <c r="I1984" s="56"/>
      <c r="J1984" s="112"/>
      <c r="K1984" s="56" t="s">
        <v>119</v>
      </c>
      <c r="L1984" s="22"/>
      <c r="M1984" s="22" t="s">
        <v>867</v>
      </c>
      <c r="N1984" s="22" t="s">
        <v>868</v>
      </c>
      <c r="O1984" s="162" t="s">
        <v>5461</v>
      </c>
      <c r="P1984" s="127" t="s">
        <v>15737</v>
      </c>
    </row>
    <row r="1985" spans="1:16" s="106" customFormat="1" ht="12.95" customHeight="1">
      <c r="A1985" s="113" t="s">
        <v>15741</v>
      </c>
      <c r="B1985" s="56" t="s">
        <v>6385</v>
      </c>
      <c r="C1985" s="22" t="s">
        <v>15742</v>
      </c>
      <c r="D1985" s="22" t="s">
        <v>15743</v>
      </c>
      <c r="E1985" s="22" t="s">
        <v>15721</v>
      </c>
      <c r="F1985" s="56" t="s">
        <v>129</v>
      </c>
      <c r="G1985" s="134">
        <v>785</v>
      </c>
      <c r="H1985" s="22" t="s">
        <v>155</v>
      </c>
      <c r="I1985" s="56"/>
      <c r="J1985" s="112"/>
      <c r="K1985" s="56" t="s">
        <v>119</v>
      </c>
      <c r="L1985" s="22"/>
      <c r="M1985" s="22" t="s">
        <v>867</v>
      </c>
      <c r="N1985" s="22" t="s">
        <v>868</v>
      </c>
      <c r="O1985" s="162" t="s">
        <v>5461</v>
      </c>
      <c r="P1985" s="127" t="s">
        <v>15744</v>
      </c>
    </row>
    <row r="1986" spans="1:16" s="106" customFormat="1" ht="12.95" customHeight="1">
      <c r="A1986" s="113" t="s">
        <v>15748</v>
      </c>
      <c r="B1986" s="56" t="s">
        <v>6385</v>
      </c>
      <c r="C1986" s="22" t="s">
        <v>15749</v>
      </c>
      <c r="D1986" s="22" t="s">
        <v>15750</v>
      </c>
      <c r="E1986" s="22" t="s">
        <v>6788</v>
      </c>
      <c r="F1986" s="56" t="s">
        <v>129</v>
      </c>
      <c r="G1986" s="134">
        <v>60</v>
      </c>
      <c r="H1986" s="22" t="s">
        <v>155</v>
      </c>
      <c r="I1986" s="56" t="s">
        <v>119</v>
      </c>
      <c r="J1986" s="112"/>
      <c r="K1986" s="56"/>
      <c r="L1986" s="22"/>
      <c r="M1986" s="22" t="s">
        <v>867</v>
      </c>
      <c r="N1986" s="22" t="s">
        <v>868</v>
      </c>
      <c r="O1986" s="162" t="s">
        <v>5461</v>
      </c>
      <c r="P1986" s="127" t="s">
        <v>15751</v>
      </c>
    </row>
    <row r="1987" spans="1:16" s="106" customFormat="1" ht="12.95" customHeight="1">
      <c r="A1987" s="113" t="s">
        <v>15752</v>
      </c>
      <c r="B1987" s="56" t="s">
        <v>6385</v>
      </c>
      <c r="C1987" s="22" t="s">
        <v>15753</v>
      </c>
      <c r="D1987" s="22"/>
      <c r="E1987" s="22"/>
      <c r="F1987" s="56" t="s">
        <v>129</v>
      </c>
      <c r="G1987" s="134">
        <v>12</v>
      </c>
      <c r="H1987" s="22"/>
      <c r="I1987" s="56" t="s">
        <v>119</v>
      </c>
      <c r="J1987" s="112"/>
      <c r="K1987" s="56"/>
      <c r="L1987" s="22"/>
      <c r="M1987" s="22" t="s">
        <v>867</v>
      </c>
      <c r="N1987" s="22" t="s">
        <v>868</v>
      </c>
      <c r="O1987" s="162" t="s">
        <v>5461</v>
      </c>
      <c r="P1987" s="127" t="s">
        <v>15754</v>
      </c>
    </row>
    <row r="1988" spans="1:16" s="106" customFormat="1" ht="12.95" customHeight="1">
      <c r="A1988" s="113" t="s">
        <v>15755</v>
      </c>
      <c r="B1988" s="56" t="s">
        <v>6385</v>
      </c>
      <c r="C1988" s="22" t="s">
        <v>15756</v>
      </c>
      <c r="D1988" s="22" t="s">
        <v>15757</v>
      </c>
      <c r="E1988" s="22" t="s">
        <v>6788</v>
      </c>
      <c r="F1988" s="56" t="s">
        <v>129</v>
      </c>
      <c r="G1988" s="134">
        <v>270</v>
      </c>
      <c r="H1988" s="22" t="s">
        <v>155</v>
      </c>
      <c r="I1988" s="56" t="s">
        <v>119</v>
      </c>
      <c r="J1988" s="112"/>
      <c r="K1988" s="56"/>
      <c r="L1988" s="22"/>
      <c r="M1988" s="22" t="s">
        <v>867</v>
      </c>
      <c r="N1988" s="22" t="s">
        <v>868</v>
      </c>
      <c r="O1988" s="162" t="s">
        <v>5461</v>
      </c>
      <c r="P1988" s="127" t="s">
        <v>15758</v>
      </c>
    </row>
    <row r="1989" spans="1:16" s="106" customFormat="1" ht="12.95" customHeight="1">
      <c r="A1989" s="113" t="s">
        <v>15759</v>
      </c>
      <c r="B1989" s="56" t="s">
        <v>6385</v>
      </c>
      <c r="C1989" s="22" t="s">
        <v>15760</v>
      </c>
      <c r="D1989" s="22"/>
      <c r="E1989" s="22"/>
      <c r="F1989" s="56" t="s">
        <v>129</v>
      </c>
      <c r="G1989" s="134">
        <v>12</v>
      </c>
      <c r="H1989" s="22"/>
      <c r="I1989" s="56" t="s">
        <v>119</v>
      </c>
      <c r="J1989" s="112"/>
      <c r="K1989" s="56"/>
      <c r="L1989" s="22"/>
      <c r="M1989" s="22" t="s">
        <v>867</v>
      </c>
      <c r="N1989" s="22" t="s">
        <v>868</v>
      </c>
      <c r="O1989" s="162" t="s">
        <v>5461</v>
      </c>
      <c r="P1989" s="127" t="s">
        <v>15761</v>
      </c>
    </row>
    <row r="1990" spans="1:16" s="106" customFormat="1" ht="12.95" customHeight="1">
      <c r="A1990" s="113" t="s">
        <v>15762</v>
      </c>
      <c r="B1990" s="56" t="s">
        <v>6385</v>
      </c>
      <c r="C1990" s="22" t="s">
        <v>15763</v>
      </c>
      <c r="D1990" s="22" t="s">
        <v>15764</v>
      </c>
      <c r="E1990" s="22"/>
      <c r="F1990" s="56" t="s">
        <v>129</v>
      </c>
      <c r="G1990" s="134">
        <v>360</v>
      </c>
      <c r="H1990" s="22" t="s">
        <v>155</v>
      </c>
      <c r="I1990" s="56"/>
      <c r="J1990" s="112"/>
      <c r="K1990" s="56" t="s">
        <v>119</v>
      </c>
      <c r="L1990" s="22"/>
      <c r="M1990" s="22" t="s">
        <v>867</v>
      </c>
      <c r="N1990" s="22" t="s">
        <v>868</v>
      </c>
      <c r="O1990" s="162" t="s">
        <v>5461</v>
      </c>
      <c r="P1990" s="127" t="s">
        <v>15765</v>
      </c>
    </row>
    <row r="1991" spans="1:16" s="106" customFormat="1" ht="12.95" customHeight="1">
      <c r="A1991" s="113" t="s">
        <v>15769</v>
      </c>
      <c r="B1991" s="56" t="s">
        <v>6385</v>
      </c>
      <c r="C1991" s="22" t="s">
        <v>15770</v>
      </c>
      <c r="D1991" s="22" t="s">
        <v>15771</v>
      </c>
      <c r="E1991" s="22" t="s">
        <v>15772</v>
      </c>
      <c r="F1991" s="56" t="s">
        <v>129</v>
      </c>
      <c r="G1991" s="134">
        <v>885</v>
      </c>
      <c r="H1991" s="22" t="s">
        <v>155</v>
      </c>
      <c r="I1991" s="56" t="s">
        <v>119</v>
      </c>
      <c r="J1991" s="112"/>
      <c r="K1991" s="56"/>
      <c r="L1991" s="22"/>
      <c r="M1991" s="22" t="s">
        <v>867</v>
      </c>
      <c r="N1991" s="22" t="s">
        <v>868</v>
      </c>
      <c r="O1991" s="162" t="s">
        <v>5461</v>
      </c>
      <c r="P1991" s="127" t="s">
        <v>15773</v>
      </c>
    </row>
    <row r="1992" spans="1:16" s="106" customFormat="1" ht="12.95" customHeight="1">
      <c r="A1992" s="113" t="s">
        <v>15777</v>
      </c>
      <c r="B1992" s="56" t="s">
        <v>6385</v>
      </c>
      <c r="C1992" s="22" t="s">
        <v>15778</v>
      </c>
      <c r="D1992" s="22" t="s">
        <v>15779</v>
      </c>
      <c r="E1992" s="22"/>
      <c r="F1992" s="56" t="s">
        <v>129</v>
      </c>
      <c r="G1992" s="134">
        <v>915</v>
      </c>
      <c r="H1992" s="22" t="s">
        <v>155</v>
      </c>
      <c r="I1992" s="56"/>
      <c r="J1992" s="112"/>
      <c r="K1992" s="56" t="s">
        <v>119</v>
      </c>
      <c r="L1992" s="22"/>
      <c r="M1992" s="22" t="s">
        <v>867</v>
      </c>
      <c r="N1992" s="22" t="s">
        <v>868</v>
      </c>
      <c r="O1992" s="162" t="s">
        <v>5461</v>
      </c>
      <c r="P1992" s="127" t="s">
        <v>15780</v>
      </c>
    </row>
    <row r="1993" spans="1:16" s="106" customFormat="1" ht="12.95" customHeight="1">
      <c r="A1993" s="113" t="s">
        <v>15819</v>
      </c>
      <c r="B1993" s="56" t="s">
        <v>6385</v>
      </c>
      <c r="C1993" s="22" t="s">
        <v>15820</v>
      </c>
      <c r="D1993" s="88" t="s">
        <v>15821</v>
      </c>
      <c r="E1993" s="22" t="s">
        <v>15822</v>
      </c>
      <c r="F1993" s="56" t="s">
        <v>129</v>
      </c>
      <c r="G1993" s="112">
        <v>125</v>
      </c>
      <c r="H1993" s="22"/>
      <c r="I1993" s="56" t="s">
        <v>119</v>
      </c>
      <c r="J1993" s="88"/>
      <c r="K1993" s="56"/>
      <c r="L1993" s="111"/>
      <c r="M1993" s="22" t="s">
        <v>112</v>
      </c>
      <c r="N1993" s="22" t="s">
        <v>113</v>
      </c>
      <c r="O1993" s="161" t="s">
        <v>121</v>
      </c>
      <c r="P1993" s="127" t="s">
        <v>15823</v>
      </c>
    </row>
    <row r="1994" spans="1:16" s="106" customFormat="1" ht="12.95" customHeight="1">
      <c r="A1994" s="113" t="s">
        <v>15824</v>
      </c>
      <c r="B1994" s="56" t="s">
        <v>6385</v>
      </c>
      <c r="C1994" s="22" t="s">
        <v>15825</v>
      </c>
      <c r="D1994" s="22"/>
      <c r="E1994" s="22"/>
      <c r="F1994" s="56" t="s">
        <v>129</v>
      </c>
      <c r="G1994" s="134">
        <v>25</v>
      </c>
      <c r="H1994" s="22"/>
      <c r="I1994" s="56" t="s">
        <v>119</v>
      </c>
      <c r="J1994" s="112"/>
      <c r="K1994" s="56"/>
      <c r="L1994" s="22"/>
      <c r="M1994" s="22" t="s">
        <v>867</v>
      </c>
      <c r="N1994" s="22" t="s">
        <v>868</v>
      </c>
      <c r="O1994" s="162" t="s">
        <v>5461</v>
      </c>
      <c r="P1994" s="127" t="s">
        <v>15826</v>
      </c>
    </row>
    <row r="1995" spans="1:16" s="106" customFormat="1" ht="12.95" customHeight="1">
      <c r="A1995" s="113" t="s">
        <v>15827</v>
      </c>
      <c r="B1995" s="56" t="s">
        <v>6385</v>
      </c>
      <c r="C1995" s="22" t="s">
        <v>15828</v>
      </c>
      <c r="D1995" s="22" t="s">
        <v>15829</v>
      </c>
      <c r="E1995" s="22"/>
      <c r="F1995" s="56" t="s">
        <v>4784</v>
      </c>
      <c r="G1995" s="134">
        <v>885</v>
      </c>
      <c r="H1995" s="22" t="s">
        <v>155</v>
      </c>
      <c r="I1995" s="56"/>
      <c r="J1995" s="112"/>
      <c r="K1995" s="56" t="s">
        <v>119</v>
      </c>
      <c r="L1995" s="22"/>
      <c r="M1995" s="22" t="s">
        <v>867</v>
      </c>
      <c r="N1995" s="22" t="s">
        <v>868</v>
      </c>
      <c r="O1995" s="162" t="s">
        <v>5461</v>
      </c>
      <c r="P1995" s="127" t="s">
        <v>15830</v>
      </c>
    </row>
    <row r="1996" spans="1:16" s="106" customFormat="1" ht="12.95" customHeight="1">
      <c r="A1996" s="113" t="s">
        <v>15831</v>
      </c>
      <c r="B1996" s="56" t="s">
        <v>6385</v>
      </c>
      <c r="C1996" s="22" t="s">
        <v>15832</v>
      </c>
      <c r="D1996" s="22"/>
      <c r="E1996" s="22"/>
      <c r="F1996" s="56" t="s">
        <v>4784</v>
      </c>
      <c r="G1996" s="134">
        <v>145</v>
      </c>
      <c r="H1996" s="22"/>
      <c r="I1996" s="56"/>
      <c r="J1996" s="112"/>
      <c r="K1996" s="56" t="s">
        <v>119</v>
      </c>
      <c r="L1996" s="22"/>
      <c r="M1996" s="22" t="s">
        <v>867</v>
      </c>
      <c r="N1996" s="22" t="s">
        <v>868</v>
      </c>
      <c r="O1996" s="162" t="s">
        <v>5461</v>
      </c>
      <c r="P1996" s="127" t="s">
        <v>15833</v>
      </c>
    </row>
    <row r="1997" spans="1:16" s="106" customFormat="1" ht="12.95" customHeight="1">
      <c r="A1997" s="113" t="s">
        <v>15861</v>
      </c>
      <c r="B1997" s="56" t="s">
        <v>6385</v>
      </c>
      <c r="C1997" s="22" t="s">
        <v>15862</v>
      </c>
      <c r="D1997" s="22" t="s">
        <v>15863</v>
      </c>
      <c r="E1997" s="22" t="s">
        <v>15864</v>
      </c>
      <c r="F1997" s="56" t="s">
        <v>4784</v>
      </c>
      <c r="G1997" s="134">
        <v>1160</v>
      </c>
      <c r="H1997" s="22" t="s">
        <v>155</v>
      </c>
      <c r="I1997" s="56"/>
      <c r="J1997" s="112"/>
      <c r="K1997" s="56" t="s">
        <v>119</v>
      </c>
      <c r="L1997" s="22"/>
      <c r="M1997" s="22" t="s">
        <v>867</v>
      </c>
      <c r="N1997" s="22" t="s">
        <v>868</v>
      </c>
      <c r="O1997" s="162" t="s">
        <v>5461</v>
      </c>
      <c r="P1997" s="127" t="s">
        <v>15865</v>
      </c>
    </row>
    <row r="1998" spans="1:16" s="106" customFormat="1" ht="12.95" customHeight="1">
      <c r="A1998" s="113" t="s">
        <v>15866</v>
      </c>
      <c r="B1998" s="56" t="s">
        <v>6385</v>
      </c>
      <c r="C1998" s="22" t="s">
        <v>15867</v>
      </c>
      <c r="D1998" s="22"/>
      <c r="E1998" s="22"/>
      <c r="F1998" s="56" t="s">
        <v>4784</v>
      </c>
      <c r="G1998" s="134">
        <v>200</v>
      </c>
      <c r="H1998" s="22"/>
      <c r="I1998" s="56"/>
      <c r="J1998" s="112"/>
      <c r="K1998" s="56" t="s">
        <v>119</v>
      </c>
      <c r="L1998" s="22"/>
      <c r="M1998" s="22" t="s">
        <v>867</v>
      </c>
      <c r="N1998" s="22" t="s">
        <v>868</v>
      </c>
      <c r="O1998" s="162" t="s">
        <v>5461</v>
      </c>
      <c r="P1998" s="127" t="s">
        <v>15868</v>
      </c>
    </row>
    <row r="1999" spans="1:16" s="106" customFormat="1" ht="12.95" customHeight="1">
      <c r="A1999" s="113" t="s">
        <v>15869</v>
      </c>
      <c r="B1999" s="56" t="s">
        <v>6385</v>
      </c>
      <c r="C1999" s="22" t="s">
        <v>15870</v>
      </c>
      <c r="D1999" s="22" t="s">
        <v>15871</v>
      </c>
      <c r="E1999" s="22" t="s">
        <v>7972</v>
      </c>
      <c r="F1999" s="56" t="s">
        <v>129</v>
      </c>
      <c r="G1999" s="134">
        <v>1190</v>
      </c>
      <c r="H1999" s="22" t="s">
        <v>155</v>
      </c>
      <c r="I1999" s="56"/>
      <c r="J1999" s="112"/>
      <c r="K1999" s="56" t="s">
        <v>119</v>
      </c>
      <c r="L1999" s="22"/>
      <c r="M1999" s="22" t="s">
        <v>867</v>
      </c>
      <c r="N1999" s="22" t="s">
        <v>868</v>
      </c>
      <c r="O1999" s="162" t="s">
        <v>5461</v>
      </c>
      <c r="P1999" s="127" t="s">
        <v>15872</v>
      </c>
    </row>
    <row r="2000" spans="1:16" s="106" customFormat="1" ht="12.95" customHeight="1">
      <c r="A2000" s="113" t="s">
        <v>15876</v>
      </c>
      <c r="B2000" s="56" t="s">
        <v>6385</v>
      </c>
      <c r="C2000" s="22" t="s">
        <v>15877</v>
      </c>
      <c r="D2000" s="22" t="s">
        <v>15878</v>
      </c>
      <c r="E2000" s="22"/>
      <c r="F2000" s="56" t="s">
        <v>129</v>
      </c>
      <c r="G2000" s="134">
        <v>1160</v>
      </c>
      <c r="H2000" s="22" t="s">
        <v>155</v>
      </c>
      <c r="I2000" s="56"/>
      <c r="J2000" s="112"/>
      <c r="K2000" s="56" t="s">
        <v>119</v>
      </c>
      <c r="L2000" s="22"/>
      <c r="M2000" s="22" t="s">
        <v>867</v>
      </c>
      <c r="N2000" s="22" t="s">
        <v>868</v>
      </c>
      <c r="O2000" s="162" t="s">
        <v>5461</v>
      </c>
      <c r="P2000" s="127" t="s">
        <v>15879</v>
      </c>
    </row>
    <row r="2001" spans="1:16" s="106" customFormat="1" ht="12.95" customHeight="1">
      <c r="A2001" s="113" t="s">
        <v>15883</v>
      </c>
      <c r="B2001" s="56" t="s">
        <v>6385</v>
      </c>
      <c r="C2001" s="22" t="s">
        <v>15884</v>
      </c>
      <c r="D2001" s="22" t="s">
        <v>15885</v>
      </c>
      <c r="E2001" s="22" t="s">
        <v>7972</v>
      </c>
      <c r="F2001" s="56" t="s">
        <v>129</v>
      </c>
      <c r="G2001" s="134">
        <v>1190</v>
      </c>
      <c r="H2001" s="22" t="s">
        <v>155</v>
      </c>
      <c r="I2001" s="56"/>
      <c r="J2001" s="112"/>
      <c r="K2001" s="56" t="s">
        <v>119</v>
      </c>
      <c r="L2001" s="22"/>
      <c r="M2001" s="22" t="s">
        <v>867</v>
      </c>
      <c r="N2001" s="22" t="s">
        <v>868</v>
      </c>
      <c r="O2001" s="162" t="s">
        <v>5461</v>
      </c>
      <c r="P2001" s="127" t="s">
        <v>15886</v>
      </c>
    </row>
    <row r="2002" spans="1:16" s="106" customFormat="1" ht="12.95" customHeight="1">
      <c r="A2002" s="113" t="s">
        <v>15887</v>
      </c>
      <c r="B2002" s="56" t="s">
        <v>6385</v>
      </c>
      <c r="C2002" s="22" t="s">
        <v>15888</v>
      </c>
      <c r="D2002" s="22"/>
      <c r="E2002" s="22"/>
      <c r="F2002" s="56" t="s">
        <v>129</v>
      </c>
      <c r="G2002" s="134">
        <v>200</v>
      </c>
      <c r="H2002" s="22"/>
      <c r="I2002" s="56"/>
      <c r="J2002" s="112"/>
      <c r="K2002" s="56" t="s">
        <v>119</v>
      </c>
      <c r="L2002" s="22"/>
      <c r="M2002" s="22" t="s">
        <v>867</v>
      </c>
      <c r="N2002" s="22" t="s">
        <v>868</v>
      </c>
      <c r="O2002" s="162" t="s">
        <v>5461</v>
      </c>
      <c r="P2002" s="127" t="s">
        <v>15889</v>
      </c>
    </row>
    <row r="2003" spans="1:16" s="106" customFormat="1" ht="12.95" customHeight="1">
      <c r="A2003" s="113" t="s">
        <v>15904</v>
      </c>
      <c r="B2003" s="56" t="s">
        <v>6385</v>
      </c>
      <c r="C2003" s="22" t="s">
        <v>15905</v>
      </c>
      <c r="D2003" s="22" t="s">
        <v>15906</v>
      </c>
      <c r="E2003" s="22" t="s">
        <v>7972</v>
      </c>
      <c r="F2003" s="56" t="s">
        <v>129</v>
      </c>
      <c r="G2003" s="134">
        <v>285</v>
      </c>
      <c r="H2003" s="22" t="s">
        <v>155</v>
      </c>
      <c r="I2003" s="56" t="s">
        <v>119</v>
      </c>
      <c r="J2003" s="112"/>
      <c r="K2003" s="56"/>
      <c r="L2003" s="22"/>
      <c r="M2003" s="22" t="s">
        <v>867</v>
      </c>
      <c r="N2003" s="22" t="s">
        <v>868</v>
      </c>
      <c r="O2003" s="162" t="s">
        <v>5461</v>
      </c>
      <c r="P2003" s="127" t="s">
        <v>15907</v>
      </c>
    </row>
    <row r="2004" spans="1:16" s="106" customFormat="1" ht="12.95" customHeight="1">
      <c r="A2004" s="113" t="s">
        <v>15908</v>
      </c>
      <c r="B2004" s="56" t="s">
        <v>6385</v>
      </c>
      <c r="C2004" s="22" t="s">
        <v>15909</v>
      </c>
      <c r="D2004" s="22"/>
      <c r="E2004" s="22"/>
      <c r="F2004" s="56" t="s">
        <v>129</v>
      </c>
      <c r="G2004" s="134">
        <v>25</v>
      </c>
      <c r="H2004" s="22"/>
      <c r="I2004" s="56" t="s">
        <v>119</v>
      </c>
      <c r="J2004" s="112"/>
      <c r="K2004" s="56"/>
      <c r="L2004" s="22"/>
      <c r="M2004" s="22" t="s">
        <v>867</v>
      </c>
      <c r="N2004" s="22" t="s">
        <v>868</v>
      </c>
      <c r="O2004" s="162" t="s">
        <v>5461</v>
      </c>
      <c r="P2004" s="127" t="s">
        <v>15910</v>
      </c>
    </row>
    <row r="2005" spans="1:16" s="106" customFormat="1" ht="12.95" customHeight="1">
      <c r="A2005" s="113" t="s">
        <v>15911</v>
      </c>
      <c r="B2005" s="56" t="s">
        <v>6385</v>
      </c>
      <c r="C2005" s="22" t="s">
        <v>15912</v>
      </c>
      <c r="D2005" s="22" t="s">
        <v>15913</v>
      </c>
      <c r="E2005" s="22" t="s">
        <v>15721</v>
      </c>
      <c r="F2005" s="56" t="s">
        <v>129</v>
      </c>
      <c r="G2005" s="134">
        <v>1160</v>
      </c>
      <c r="H2005" s="22" t="s">
        <v>155</v>
      </c>
      <c r="I2005" s="56"/>
      <c r="J2005" s="112"/>
      <c r="K2005" s="56" t="s">
        <v>119</v>
      </c>
      <c r="L2005" s="22"/>
      <c r="M2005" s="22" t="s">
        <v>867</v>
      </c>
      <c r="N2005" s="22" t="s">
        <v>868</v>
      </c>
      <c r="O2005" s="162" t="s">
        <v>5461</v>
      </c>
      <c r="P2005" s="127" t="s">
        <v>15914</v>
      </c>
    </row>
    <row r="2006" spans="1:16" s="106" customFormat="1" ht="12.95" customHeight="1">
      <c r="A2006" s="113" t="s">
        <v>15915</v>
      </c>
      <c r="B2006" s="56" t="s">
        <v>6385</v>
      </c>
      <c r="C2006" s="22" t="s">
        <v>15916</v>
      </c>
      <c r="D2006" s="22"/>
      <c r="E2006" s="22"/>
      <c r="F2006" s="56" t="s">
        <v>129</v>
      </c>
      <c r="G2006" s="134">
        <v>200</v>
      </c>
      <c r="H2006" s="22"/>
      <c r="I2006" s="56"/>
      <c r="J2006" s="112"/>
      <c r="K2006" s="56" t="s">
        <v>119</v>
      </c>
      <c r="L2006" s="22"/>
      <c r="M2006" s="22" t="s">
        <v>867</v>
      </c>
      <c r="N2006" s="22" t="s">
        <v>868</v>
      </c>
      <c r="O2006" s="162" t="s">
        <v>5461</v>
      </c>
      <c r="P2006" s="127" t="s">
        <v>15917</v>
      </c>
    </row>
    <row r="2007" spans="1:16" s="106" customFormat="1" ht="12.95" customHeight="1">
      <c r="A2007" s="113" t="s">
        <v>15925</v>
      </c>
      <c r="B2007" s="56" t="s">
        <v>6385</v>
      </c>
      <c r="C2007" s="22" t="s">
        <v>15926</v>
      </c>
      <c r="D2007" s="22" t="s">
        <v>15927</v>
      </c>
      <c r="E2007" s="22" t="s">
        <v>13276</v>
      </c>
      <c r="F2007" s="56" t="s">
        <v>129</v>
      </c>
      <c r="G2007" s="134">
        <v>880</v>
      </c>
      <c r="H2007" s="22" t="s">
        <v>155</v>
      </c>
      <c r="I2007" s="56"/>
      <c r="J2007" s="112"/>
      <c r="K2007" s="56" t="s">
        <v>119</v>
      </c>
      <c r="L2007" s="22"/>
      <c r="M2007" s="22" t="s">
        <v>867</v>
      </c>
      <c r="N2007" s="22" t="s">
        <v>868</v>
      </c>
      <c r="O2007" s="162" t="s">
        <v>5461</v>
      </c>
      <c r="P2007" s="127" t="s">
        <v>15928</v>
      </c>
    </row>
    <row r="2008" spans="1:16" s="106" customFormat="1" ht="12.95" customHeight="1">
      <c r="A2008" s="113" t="s">
        <v>15932</v>
      </c>
      <c r="B2008" s="56" t="s">
        <v>6385</v>
      </c>
      <c r="C2008" s="22" t="s">
        <v>15933</v>
      </c>
      <c r="D2008" s="22" t="s">
        <v>15934</v>
      </c>
      <c r="E2008" s="22" t="s">
        <v>7972</v>
      </c>
      <c r="F2008" s="56" t="s">
        <v>129</v>
      </c>
      <c r="G2008" s="134">
        <v>1160</v>
      </c>
      <c r="H2008" s="22" t="s">
        <v>155</v>
      </c>
      <c r="I2008" s="56"/>
      <c r="J2008" s="112"/>
      <c r="K2008" s="56" t="s">
        <v>119</v>
      </c>
      <c r="L2008" s="22"/>
      <c r="M2008" s="22" t="s">
        <v>867</v>
      </c>
      <c r="N2008" s="22" t="s">
        <v>868</v>
      </c>
      <c r="O2008" s="162" t="s">
        <v>5461</v>
      </c>
      <c r="P2008" s="127" t="s">
        <v>15935</v>
      </c>
    </row>
    <row r="2009" spans="1:16" s="106" customFormat="1" ht="12.95" customHeight="1">
      <c r="A2009" s="113" t="s">
        <v>15936</v>
      </c>
      <c r="B2009" s="56" t="s">
        <v>6385</v>
      </c>
      <c r="C2009" s="22" t="s">
        <v>15937</v>
      </c>
      <c r="D2009" s="22"/>
      <c r="E2009" s="22"/>
      <c r="F2009" s="56" t="s">
        <v>129</v>
      </c>
      <c r="G2009" s="134">
        <v>200</v>
      </c>
      <c r="H2009" s="22"/>
      <c r="I2009" s="56"/>
      <c r="J2009" s="112"/>
      <c r="K2009" s="56" t="s">
        <v>119</v>
      </c>
      <c r="L2009" s="22"/>
      <c r="M2009" s="22" t="s">
        <v>867</v>
      </c>
      <c r="N2009" s="22" t="s">
        <v>868</v>
      </c>
      <c r="O2009" s="162" t="s">
        <v>5461</v>
      </c>
      <c r="P2009" s="127" t="s">
        <v>15938</v>
      </c>
    </row>
    <row r="2010" spans="1:16" s="106" customFormat="1" ht="12.95" customHeight="1">
      <c r="A2010" s="113" t="s">
        <v>15939</v>
      </c>
      <c r="B2010" s="56" t="s">
        <v>6385</v>
      </c>
      <c r="C2010" s="22" t="s">
        <v>15940</v>
      </c>
      <c r="D2010" s="22" t="s">
        <v>15941</v>
      </c>
      <c r="E2010" s="22" t="s">
        <v>7972</v>
      </c>
      <c r="F2010" s="56" t="s">
        <v>4784</v>
      </c>
      <c r="G2010" s="134">
        <v>1160</v>
      </c>
      <c r="H2010" s="22" t="s">
        <v>155</v>
      </c>
      <c r="I2010" s="56"/>
      <c r="J2010" s="112"/>
      <c r="K2010" s="56" t="s">
        <v>119</v>
      </c>
      <c r="L2010" s="22"/>
      <c r="M2010" s="22" t="s">
        <v>867</v>
      </c>
      <c r="N2010" s="22" t="s">
        <v>868</v>
      </c>
      <c r="O2010" s="162" t="s">
        <v>5461</v>
      </c>
      <c r="P2010" s="127" t="s">
        <v>15942</v>
      </c>
    </row>
    <row r="2011" spans="1:16" s="106" customFormat="1" ht="12.95" customHeight="1">
      <c r="A2011" s="113" t="s">
        <v>15943</v>
      </c>
      <c r="B2011" s="56" t="s">
        <v>6385</v>
      </c>
      <c r="C2011" s="22" t="s">
        <v>15944</v>
      </c>
      <c r="D2011" s="22"/>
      <c r="E2011" s="22"/>
      <c r="F2011" s="56" t="s">
        <v>4784</v>
      </c>
      <c r="G2011" s="134">
        <v>200</v>
      </c>
      <c r="H2011" s="22"/>
      <c r="I2011" s="56"/>
      <c r="J2011" s="112"/>
      <c r="K2011" s="56" t="s">
        <v>119</v>
      </c>
      <c r="L2011" s="22"/>
      <c r="M2011" s="22" t="s">
        <v>867</v>
      </c>
      <c r="N2011" s="22" t="s">
        <v>868</v>
      </c>
      <c r="O2011" s="162" t="s">
        <v>5461</v>
      </c>
      <c r="P2011" s="127" t="s">
        <v>15945</v>
      </c>
    </row>
    <row r="2012" spans="1:16" s="106" customFormat="1" ht="12.95" customHeight="1">
      <c r="A2012" s="113" t="s">
        <v>15946</v>
      </c>
      <c r="B2012" s="56" t="s">
        <v>6385</v>
      </c>
      <c r="C2012" s="22" t="s">
        <v>15947</v>
      </c>
      <c r="D2012" s="22" t="s">
        <v>15948</v>
      </c>
      <c r="E2012" s="22"/>
      <c r="F2012" s="56" t="s">
        <v>129</v>
      </c>
      <c r="G2012" s="134">
        <v>1160</v>
      </c>
      <c r="H2012" s="22" t="s">
        <v>155</v>
      </c>
      <c r="I2012" s="56"/>
      <c r="J2012" s="112"/>
      <c r="K2012" s="56" t="s">
        <v>119</v>
      </c>
      <c r="L2012" s="22"/>
      <c r="M2012" s="22" t="s">
        <v>867</v>
      </c>
      <c r="N2012" s="22" t="s">
        <v>868</v>
      </c>
      <c r="O2012" s="162" t="s">
        <v>5461</v>
      </c>
      <c r="P2012" s="127" t="s">
        <v>15949</v>
      </c>
    </row>
    <row r="2013" spans="1:16" s="106" customFormat="1" ht="12.95" customHeight="1">
      <c r="A2013" s="113" t="s">
        <v>15950</v>
      </c>
      <c r="B2013" s="56" t="s">
        <v>6385</v>
      </c>
      <c r="C2013" s="22" t="s">
        <v>15951</v>
      </c>
      <c r="D2013" s="22"/>
      <c r="E2013" s="22"/>
      <c r="F2013" s="56" t="s">
        <v>129</v>
      </c>
      <c r="G2013" s="134">
        <v>200</v>
      </c>
      <c r="H2013" s="22"/>
      <c r="I2013" s="56"/>
      <c r="J2013" s="112"/>
      <c r="K2013" s="56" t="s">
        <v>119</v>
      </c>
      <c r="L2013" s="22"/>
      <c r="M2013" s="22" t="s">
        <v>867</v>
      </c>
      <c r="N2013" s="22" t="s">
        <v>868</v>
      </c>
      <c r="O2013" s="162" t="s">
        <v>5461</v>
      </c>
      <c r="P2013" s="127" t="s">
        <v>15952</v>
      </c>
    </row>
    <row r="2014" spans="1:16" s="106" customFormat="1" ht="12.95" customHeight="1">
      <c r="A2014" s="113" t="s">
        <v>15953</v>
      </c>
      <c r="B2014" s="56" t="s">
        <v>6385</v>
      </c>
      <c r="C2014" s="22" t="s">
        <v>15954</v>
      </c>
      <c r="D2014" s="22" t="s">
        <v>15955</v>
      </c>
      <c r="E2014" s="22" t="s">
        <v>7972</v>
      </c>
      <c r="F2014" s="56" t="s">
        <v>129</v>
      </c>
      <c r="G2014" s="134">
        <v>1160</v>
      </c>
      <c r="H2014" s="22" t="s">
        <v>155</v>
      </c>
      <c r="I2014" s="56"/>
      <c r="J2014" s="112"/>
      <c r="K2014" s="56" t="s">
        <v>119</v>
      </c>
      <c r="L2014" s="22"/>
      <c r="M2014" s="22" t="s">
        <v>867</v>
      </c>
      <c r="N2014" s="22" t="s">
        <v>868</v>
      </c>
      <c r="O2014" s="162" t="s">
        <v>5461</v>
      </c>
      <c r="P2014" s="127" t="s">
        <v>15956</v>
      </c>
    </row>
    <row r="2015" spans="1:16" s="106" customFormat="1" ht="12.95" customHeight="1">
      <c r="A2015" s="113" t="s">
        <v>15957</v>
      </c>
      <c r="B2015" s="56" t="s">
        <v>6385</v>
      </c>
      <c r="C2015" s="22" t="s">
        <v>15958</v>
      </c>
      <c r="D2015" s="22"/>
      <c r="E2015" s="22"/>
      <c r="F2015" s="56" t="s">
        <v>129</v>
      </c>
      <c r="G2015" s="134">
        <v>200</v>
      </c>
      <c r="H2015" s="22"/>
      <c r="I2015" s="56"/>
      <c r="J2015" s="112"/>
      <c r="K2015" s="56" t="s">
        <v>119</v>
      </c>
      <c r="L2015" s="22"/>
      <c r="M2015" s="22" t="s">
        <v>867</v>
      </c>
      <c r="N2015" s="22" t="s">
        <v>868</v>
      </c>
      <c r="O2015" s="162" t="s">
        <v>5461</v>
      </c>
      <c r="P2015" s="127" t="s">
        <v>15959</v>
      </c>
    </row>
    <row r="2016" spans="1:16" s="106" customFormat="1" ht="12.95" customHeight="1">
      <c r="A2016" s="113" t="s">
        <v>15960</v>
      </c>
      <c r="B2016" s="56" t="s">
        <v>6385</v>
      </c>
      <c r="C2016" s="22" t="s">
        <v>15961</v>
      </c>
      <c r="D2016" s="22" t="s">
        <v>15962</v>
      </c>
      <c r="E2016" s="22" t="s">
        <v>7972</v>
      </c>
      <c r="F2016" s="56" t="s">
        <v>4784</v>
      </c>
      <c r="G2016" s="134">
        <v>1160</v>
      </c>
      <c r="H2016" s="22" t="s">
        <v>155</v>
      </c>
      <c r="I2016" s="56"/>
      <c r="J2016" s="112"/>
      <c r="K2016" s="56" t="s">
        <v>119</v>
      </c>
      <c r="L2016" s="22"/>
      <c r="M2016" s="22" t="s">
        <v>867</v>
      </c>
      <c r="N2016" s="22" t="s">
        <v>868</v>
      </c>
      <c r="O2016" s="162" t="s">
        <v>5461</v>
      </c>
      <c r="P2016" s="127" t="s">
        <v>15963</v>
      </c>
    </row>
    <row r="2017" spans="1:16" s="106" customFormat="1" ht="12.95" customHeight="1">
      <c r="A2017" s="113" t="s">
        <v>15967</v>
      </c>
      <c r="B2017" s="56" t="s">
        <v>6385</v>
      </c>
      <c r="C2017" s="22" t="s">
        <v>15968</v>
      </c>
      <c r="D2017" s="22" t="s">
        <v>15969</v>
      </c>
      <c r="E2017" s="22"/>
      <c r="F2017" s="56" t="s">
        <v>4784</v>
      </c>
      <c r="G2017" s="134">
        <v>1160</v>
      </c>
      <c r="H2017" s="22" t="s">
        <v>155</v>
      </c>
      <c r="I2017" s="56"/>
      <c r="J2017" s="112"/>
      <c r="K2017" s="56" t="s">
        <v>119</v>
      </c>
      <c r="L2017" s="22"/>
      <c r="M2017" s="22" t="s">
        <v>867</v>
      </c>
      <c r="N2017" s="22" t="s">
        <v>868</v>
      </c>
      <c r="O2017" s="162" t="s">
        <v>5461</v>
      </c>
      <c r="P2017" s="127" t="s">
        <v>15970</v>
      </c>
    </row>
    <row r="2018" spans="1:16" s="106" customFormat="1" ht="12.95" customHeight="1">
      <c r="A2018" s="159" t="s">
        <v>16241</v>
      </c>
      <c r="B2018" s="50"/>
      <c r="C2018" s="55" t="s">
        <v>16242</v>
      </c>
      <c r="D2018" s="22"/>
      <c r="E2018" s="22"/>
      <c r="F2018" s="56"/>
      <c r="G2018" s="134"/>
      <c r="H2018" s="22" t="s">
        <v>155</v>
      </c>
      <c r="I2018" s="56"/>
      <c r="J2018" s="112"/>
      <c r="K2018" s="56"/>
      <c r="L2018" s="22"/>
      <c r="M2018" s="22" t="s">
        <v>867</v>
      </c>
      <c r="N2018" s="22" t="s">
        <v>868</v>
      </c>
      <c r="O2018" s="162" t="s">
        <v>5461</v>
      </c>
      <c r="P2018" s="127"/>
    </row>
    <row r="2019" spans="1:16" s="106" customFormat="1" ht="12.95" customHeight="1">
      <c r="A2019" s="123" t="s">
        <v>16030</v>
      </c>
      <c r="B2019" s="118" t="s">
        <v>6385</v>
      </c>
      <c r="C2019" s="121" t="s">
        <v>16031</v>
      </c>
      <c r="D2019" s="121" t="s">
        <v>16032</v>
      </c>
      <c r="E2019" s="121"/>
      <c r="F2019" s="118" t="s">
        <v>129</v>
      </c>
      <c r="G2019" s="122">
        <v>25</v>
      </c>
      <c r="H2019" s="118" t="s">
        <v>155</v>
      </c>
      <c r="I2019" s="118" t="s">
        <v>119</v>
      </c>
      <c r="J2019" s="122"/>
      <c r="K2019" s="118"/>
      <c r="L2019" s="121"/>
      <c r="M2019" s="22" t="s">
        <v>150</v>
      </c>
      <c r="N2019" s="22" t="s">
        <v>151</v>
      </c>
      <c r="O2019" s="127"/>
      <c r="P2019" s="127" t="s">
        <v>16033</v>
      </c>
    </row>
    <row r="2020" spans="1:16" s="106" customFormat="1" ht="12.95" customHeight="1">
      <c r="A2020" s="123" t="s">
        <v>16034</v>
      </c>
      <c r="B2020" s="118" t="s">
        <v>6385</v>
      </c>
      <c r="C2020" s="121" t="s">
        <v>16035</v>
      </c>
      <c r="D2020" s="121"/>
      <c r="E2020" s="121"/>
      <c r="F2020" s="118" t="s">
        <v>129</v>
      </c>
      <c r="G2020" s="122">
        <v>4</v>
      </c>
      <c r="H2020" s="118"/>
      <c r="I2020" s="118" t="s">
        <v>119</v>
      </c>
      <c r="J2020" s="122"/>
      <c r="K2020" s="118"/>
      <c r="L2020" s="121"/>
      <c r="M2020" s="22" t="s">
        <v>150</v>
      </c>
      <c r="N2020" s="22" t="s">
        <v>151</v>
      </c>
      <c r="O2020" s="127"/>
      <c r="P2020" s="127" t="s">
        <v>16036</v>
      </c>
    </row>
    <row r="2021" spans="1:16" s="106" customFormat="1" ht="12.95" customHeight="1">
      <c r="A2021" s="123" t="s">
        <v>16037</v>
      </c>
      <c r="B2021" s="118" t="s">
        <v>6385</v>
      </c>
      <c r="C2021" s="121" t="s">
        <v>16038</v>
      </c>
      <c r="D2021" s="121" t="s">
        <v>16039</v>
      </c>
      <c r="E2021" s="121"/>
      <c r="F2021" s="118" t="s">
        <v>129</v>
      </c>
      <c r="G2021" s="122">
        <v>20</v>
      </c>
      <c r="H2021" s="118" t="s">
        <v>155</v>
      </c>
      <c r="I2021" s="118" t="s">
        <v>119</v>
      </c>
      <c r="J2021" s="122"/>
      <c r="K2021" s="118"/>
      <c r="L2021" s="121"/>
      <c r="M2021" s="22" t="s">
        <v>150</v>
      </c>
      <c r="N2021" s="22" t="s">
        <v>151</v>
      </c>
      <c r="O2021" s="127"/>
      <c r="P2021" s="127" t="s">
        <v>16040</v>
      </c>
    </row>
    <row r="2022" spans="1:16" s="106" customFormat="1" ht="12.95" customHeight="1">
      <c r="A2022" s="123" t="s">
        <v>16041</v>
      </c>
      <c r="B2022" s="118" t="s">
        <v>6385</v>
      </c>
      <c r="C2022" s="121" t="s">
        <v>16042</v>
      </c>
      <c r="D2022" s="121"/>
      <c r="E2022" s="121"/>
      <c r="F2022" s="118" t="s">
        <v>129</v>
      </c>
      <c r="G2022" s="122">
        <v>4</v>
      </c>
      <c r="H2022" s="118"/>
      <c r="I2022" s="118" t="s">
        <v>119</v>
      </c>
      <c r="J2022" s="122"/>
      <c r="K2022" s="118"/>
      <c r="L2022" s="121"/>
      <c r="M2022" s="22" t="s">
        <v>150</v>
      </c>
      <c r="N2022" s="22" t="s">
        <v>151</v>
      </c>
      <c r="O2022" s="127"/>
      <c r="P2022" s="127" t="s">
        <v>16043</v>
      </c>
    </row>
    <row r="2023" spans="1:16" s="106" customFormat="1" ht="12.95" customHeight="1">
      <c r="A2023" s="123" t="s">
        <v>16044</v>
      </c>
      <c r="B2023" s="118" t="s">
        <v>6385</v>
      </c>
      <c r="C2023" s="121" t="s">
        <v>16045</v>
      </c>
      <c r="D2023" s="121" t="s">
        <v>16046</v>
      </c>
      <c r="E2023" s="121"/>
      <c r="F2023" s="118" t="s">
        <v>129</v>
      </c>
      <c r="G2023" s="122">
        <v>60</v>
      </c>
      <c r="H2023" s="118" t="s">
        <v>155</v>
      </c>
      <c r="I2023" s="118" t="s">
        <v>119</v>
      </c>
      <c r="J2023" s="122"/>
      <c r="K2023" s="118"/>
      <c r="L2023" s="121"/>
      <c r="M2023" s="22" t="s">
        <v>150</v>
      </c>
      <c r="N2023" s="22" t="s">
        <v>151</v>
      </c>
      <c r="O2023" s="127"/>
      <c r="P2023" s="127" t="s">
        <v>16047</v>
      </c>
    </row>
    <row r="2024" spans="1:16" s="106" customFormat="1" ht="12.95" customHeight="1">
      <c r="A2024" s="123" t="s">
        <v>16048</v>
      </c>
      <c r="B2024" s="118" t="s">
        <v>6385</v>
      </c>
      <c r="C2024" s="121" t="s">
        <v>16049</v>
      </c>
      <c r="D2024" s="121"/>
      <c r="E2024" s="121"/>
      <c r="F2024" s="118" t="s">
        <v>129</v>
      </c>
      <c r="G2024" s="122">
        <v>4</v>
      </c>
      <c r="H2024" s="118"/>
      <c r="I2024" s="118" t="s">
        <v>119</v>
      </c>
      <c r="J2024" s="122"/>
      <c r="K2024" s="118"/>
      <c r="L2024" s="121"/>
      <c r="M2024" s="22" t="s">
        <v>150</v>
      </c>
      <c r="N2024" s="22" t="s">
        <v>151</v>
      </c>
      <c r="O2024" s="127"/>
      <c r="P2024" s="127" t="s">
        <v>16050</v>
      </c>
    </row>
    <row r="2025" spans="1:16" s="106" customFormat="1" ht="12.95" customHeight="1">
      <c r="A2025" s="123" t="s">
        <v>16051</v>
      </c>
      <c r="B2025" s="118" t="s">
        <v>6385</v>
      </c>
      <c r="C2025" s="121" t="s">
        <v>16052</v>
      </c>
      <c r="D2025" s="121" t="s">
        <v>16053</v>
      </c>
      <c r="E2025" s="121" t="s">
        <v>6788</v>
      </c>
      <c r="F2025" s="118" t="s">
        <v>129</v>
      </c>
      <c r="G2025" s="122">
        <v>60</v>
      </c>
      <c r="H2025" s="118" t="s">
        <v>155</v>
      </c>
      <c r="I2025" s="118" t="s">
        <v>119</v>
      </c>
      <c r="J2025" s="122"/>
      <c r="K2025" s="118"/>
      <c r="L2025" s="121"/>
      <c r="M2025" s="22" t="s">
        <v>150</v>
      </c>
      <c r="N2025" s="22" t="s">
        <v>151</v>
      </c>
      <c r="O2025" s="127"/>
      <c r="P2025" s="127" t="s">
        <v>16054</v>
      </c>
    </row>
    <row r="2026" spans="1:16" s="106" customFormat="1" ht="12.95" customHeight="1">
      <c r="A2026" s="123" t="s">
        <v>16055</v>
      </c>
      <c r="B2026" s="118" t="s">
        <v>6385</v>
      </c>
      <c r="C2026" s="121" t="s">
        <v>16056</v>
      </c>
      <c r="D2026" s="121"/>
      <c r="E2026" s="121"/>
      <c r="F2026" s="118" t="s">
        <v>129</v>
      </c>
      <c r="G2026" s="122">
        <v>4</v>
      </c>
      <c r="H2026" s="118"/>
      <c r="I2026" s="118" t="s">
        <v>119</v>
      </c>
      <c r="J2026" s="122"/>
      <c r="K2026" s="118"/>
      <c r="L2026" s="121"/>
      <c r="M2026" s="22" t="s">
        <v>150</v>
      </c>
      <c r="N2026" s="22" t="s">
        <v>151</v>
      </c>
      <c r="O2026" s="127"/>
      <c r="P2026" s="127" t="s">
        <v>16057</v>
      </c>
    </row>
    <row r="2027" spans="1:16" s="106" customFormat="1" ht="12.95" customHeight="1">
      <c r="A2027" s="123" t="s">
        <v>16065</v>
      </c>
      <c r="B2027" s="118" t="s">
        <v>6385</v>
      </c>
      <c r="C2027" s="121" t="s">
        <v>16066</v>
      </c>
      <c r="D2027" s="121" t="s">
        <v>16067</v>
      </c>
      <c r="E2027" s="121"/>
      <c r="F2027" s="118" t="s">
        <v>129</v>
      </c>
      <c r="G2027" s="122">
        <v>50</v>
      </c>
      <c r="H2027" s="118" t="s">
        <v>155</v>
      </c>
      <c r="I2027" s="118" t="s">
        <v>119</v>
      </c>
      <c r="J2027" s="122"/>
      <c r="K2027" s="118"/>
      <c r="L2027" s="121"/>
      <c r="M2027" s="22" t="s">
        <v>150</v>
      </c>
      <c r="N2027" s="22" t="s">
        <v>151</v>
      </c>
      <c r="O2027" s="127"/>
      <c r="P2027" s="127" t="s">
        <v>16068</v>
      </c>
    </row>
    <row r="2028" spans="1:16" s="106" customFormat="1" ht="12.95" customHeight="1">
      <c r="A2028" s="123" t="s">
        <v>16069</v>
      </c>
      <c r="B2028" s="118" t="s">
        <v>6385</v>
      </c>
      <c r="C2028" s="121" t="s">
        <v>16070</v>
      </c>
      <c r="D2028" s="121"/>
      <c r="E2028" s="121"/>
      <c r="F2028" s="118" t="s">
        <v>129</v>
      </c>
      <c r="G2028" s="122">
        <v>10</v>
      </c>
      <c r="H2028" s="118"/>
      <c r="I2028" s="118" t="s">
        <v>119</v>
      </c>
      <c r="J2028" s="122"/>
      <c r="K2028" s="118"/>
      <c r="L2028" s="121"/>
      <c r="M2028" s="22" t="s">
        <v>150</v>
      </c>
      <c r="N2028" s="22" t="s">
        <v>151</v>
      </c>
      <c r="O2028" s="127"/>
      <c r="P2028" s="127" t="s">
        <v>16071</v>
      </c>
    </row>
    <row r="2029" spans="1:16" s="106" customFormat="1" ht="12.95" customHeight="1">
      <c r="A2029" s="123" t="s">
        <v>16079</v>
      </c>
      <c r="B2029" s="118" t="s">
        <v>6385</v>
      </c>
      <c r="C2029" s="121" t="s">
        <v>16080</v>
      </c>
      <c r="D2029" s="121" t="s">
        <v>16081</v>
      </c>
      <c r="E2029" s="121" t="s">
        <v>6788</v>
      </c>
      <c r="F2029" s="118" t="s">
        <v>129</v>
      </c>
      <c r="G2029" s="122">
        <v>32</v>
      </c>
      <c r="H2029" s="118" t="s">
        <v>155</v>
      </c>
      <c r="I2029" s="118" t="s">
        <v>119</v>
      </c>
      <c r="J2029" s="122"/>
      <c r="K2029" s="118"/>
      <c r="L2029" s="121"/>
      <c r="M2029" s="22" t="s">
        <v>150</v>
      </c>
      <c r="N2029" s="22" t="s">
        <v>151</v>
      </c>
      <c r="O2029" s="127"/>
      <c r="P2029" s="127" t="s">
        <v>16082</v>
      </c>
    </row>
    <row r="2030" spans="1:16" s="106" customFormat="1" ht="12.95" customHeight="1">
      <c r="A2030" s="123" t="s">
        <v>16083</v>
      </c>
      <c r="B2030" s="118" t="s">
        <v>6385</v>
      </c>
      <c r="C2030" s="121" t="s">
        <v>16084</v>
      </c>
      <c r="D2030" s="121"/>
      <c r="E2030" s="121"/>
      <c r="F2030" s="118" t="s">
        <v>129</v>
      </c>
      <c r="G2030" s="122">
        <v>6</v>
      </c>
      <c r="H2030" s="118"/>
      <c r="I2030" s="118" t="s">
        <v>119</v>
      </c>
      <c r="J2030" s="122"/>
      <c r="K2030" s="118"/>
      <c r="L2030" s="121"/>
      <c r="M2030" s="22" t="s">
        <v>150</v>
      </c>
      <c r="N2030" s="22" t="s">
        <v>151</v>
      </c>
      <c r="O2030" s="127"/>
      <c r="P2030" s="127" t="s">
        <v>16085</v>
      </c>
    </row>
    <row r="2031" spans="1:16" s="106" customFormat="1" ht="12.95" customHeight="1">
      <c r="A2031" s="123" t="s">
        <v>16086</v>
      </c>
      <c r="B2031" s="118" t="s">
        <v>6385</v>
      </c>
      <c r="C2031" s="121" t="s">
        <v>16087</v>
      </c>
      <c r="D2031" s="121" t="s">
        <v>16088</v>
      </c>
      <c r="E2031" s="121" t="s">
        <v>6788</v>
      </c>
      <c r="F2031" s="118" t="s">
        <v>129</v>
      </c>
      <c r="G2031" s="122">
        <v>20</v>
      </c>
      <c r="H2031" s="118" t="s">
        <v>155</v>
      </c>
      <c r="I2031" s="118" t="s">
        <v>119</v>
      </c>
      <c r="J2031" s="122"/>
      <c r="K2031" s="118"/>
      <c r="L2031" s="121"/>
      <c r="M2031" s="22" t="s">
        <v>150</v>
      </c>
      <c r="N2031" s="22" t="s">
        <v>151</v>
      </c>
      <c r="O2031" s="127"/>
      <c r="P2031" s="127" t="s">
        <v>16089</v>
      </c>
    </row>
    <row r="2032" spans="1:16" s="106" customFormat="1" ht="12.95" customHeight="1">
      <c r="A2032" s="123" t="s">
        <v>16090</v>
      </c>
      <c r="B2032" s="118" t="s">
        <v>6385</v>
      </c>
      <c r="C2032" s="121" t="s">
        <v>16091</v>
      </c>
      <c r="D2032" s="121"/>
      <c r="E2032" s="121"/>
      <c r="F2032" s="118" t="s">
        <v>129</v>
      </c>
      <c r="G2032" s="122">
        <v>4</v>
      </c>
      <c r="H2032" s="118"/>
      <c r="I2032" s="118" t="s">
        <v>119</v>
      </c>
      <c r="J2032" s="122"/>
      <c r="K2032" s="118"/>
      <c r="L2032" s="121"/>
      <c r="M2032" s="22" t="s">
        <v>150</v>
      </c>
      <c r="N2032" s="22" t="s">
        <v>151</v>
      </c>
      <c r="O2032" s="127"/>
      <c r="P2032" s="127" t="s">
        <v>16092</v>
      </c>
    </row>
    <row r="2033" spans="1:16" s="106" customFormat="1" ht="12.95" customHeight="1">
      <c r="A2033" s="123" t="s">
        <v>16093</v>
      </c>
      <c r="B2033" s="118" t="s">
        <v>6385</v>
      </c>
      <c r="C2033" s="121" t="s">
        <v>16094</v>
      </c>
      <c r="D2033" s="121" t="s">
        <v>16095</v>
      </c>
      <c r="E2033" s="121"/>
      <c r="F2033" s="118" t="s">
        <v>129</v>
      </c>
      <c r="G2033" s="122">
        <v>30</v>
      </c>
      <c r="H2033" s="118" t="s">
        <v>155</v>
      </c>
      <c r="I2033" s="118" t="s">
        <v>119</v>
      </c>
      <c r="J2033" s="122"/>
      <c r="K2033" s="118"/>
      <c r="L2033" s="121"/>
      <c r="M2033" s="22" t="s">
        <v>150</v>
      </c>
      <c r="N2033" s="22" t="s">
        <v>151</v>
      </c>
      <c r="O2033" s="127"/>
      <c r="P2033" s="127" t="s">
        <v>16096</v>
      </c>
    </row>
    <row r="2034" spans="1:16" s="106" customFormat="1" ht="12.95" customHeight="1">
      <c r="A2034" s="123" t="s">
        <v>16097</v>
      </c>
      <c r="B2034" s="118" t="s">
        <v>6385</v>
      </c>
      <c r="C2034" s="121" t="s">
        <v>16098</v>
      </c>
      <c r="D2034" s="121"/>
      <c r="E2034" s="121"/>
      <c r="F2034" s="118" t="s">
        <v>129</v>
      </c>
      <c r="G2034" s="122">
        <v>6</v>
      </c>
      <c r="H2034" s="118"/>
      <c r="I2034" s="118" t="s">
        <v>119</v>
      </c>
      <c r="J2034" s="122"/>
      <c r="K2034" s="118"/>
      <c r="L2034" s="121"/>
      <c r="M2034" s="22" t="s">
        <v>150</v>
      </c>
      <c r="N2034" s="22" t="s">
        <v>151</v>
      </c>
      <c r="O2034" s="127"/>
      <c r="P2034" s="127" t="s">
        <v>16099</v>
      </c>
    </row>
    <row r="2035" spans="1:16" s="106" customFormat="1" ht="12.95" customHeight="1">
      <c r="A2035" s="123" t="s">
        <v>16100</v>
      </c>
      <c r="B2035" s="118" t="s">
        <v>6385</v>
      </c>
      <c r="C2035" s="121" t="s">
        <v>16101</v>
      </c>
      <c r="D2035" s="121" t="s">
        <v>16102</v>
      </c>
      <c r="E2035" s="121"/>
      <c r="F2035" s="118" t="s">
        <v>129</v>
      </c>
      <c r="G2035" s="122">
        <v>50</v>
      </c>
      <c r="H2035" s="118" t="s">
        <v>155</v>
      </c>
      <c r="I2035" s="118" t="s">
        <v>119</v>
      </c>
      <c r="J2035" s="122"/>
      <c r="K2035" s="118"/>
      <c r="L2035" s="121"/>
      <c r="M2035" s="22" t="s">
        <v>150</v>
      </c>
      <c r="N2035" s="22" t="s">
        <v>151</v>
      </c>
      <c r="O2035" s="127"/>
      <c r="P2035" s="127" t="s">
        <v>16103</v>
      </c>
    </row>
    <row r="2036" spans="1:16" s="106" customFormat="1" ht="12.95" customHeight="1">
      <c r="A2036" s="123" t="s">
        <v>16104</v>
      </c>
      <c r="B2036" s="118" t="s">
        <v>6385</v>
      </c>
      <c r="C2036" s="121" t="s">
        <v>16105</v>
      </c>
      <c r="D2036" s="121"/>
      <c r="E2036" s="121"/>
      <c r="F2036" s="118" t="s">
        <v>129</v>
      </c>
      <c r="G2036" s="122">
        <v>10</v>
      </c>
      <c r="H2036" s="118"/>
      <c r="I2036" s="118" t="s">
        <v>119</v>
      </c>
      <c r="J2036" s="122"/>
      <c r="K2036" s="118"/>
      <c r="L2036" s="121"/>
      <c r="M2036" s="22" t="s">
        <v>150</v>
      </c>
      <c r="N2036" s="22" t="s">
        <v>151</v>
      </c>
      <c r="O2036" s="127"/>
      <c r="P2036" s="127" t="s">
        <v>16106</v>
      </c>
    </row>
    <row r="2037" spans="1:16" s="106" customFormat="1" ht="12.95" customHeight="1">
      <c r="A2037" s="123" t="s">
        <v>16107</v>
      </c>
      <c r="B2037" s="118" t="s">
        <v>6385</v>
      </c>
      <c r="C2037" s="121" t="s">
        <v>16108</v>
      </c>
      <c r="D2037" s="121" t="s">
        <v>16109</v>
      </c>
      <c r="E2037" s="121"/>
      <c r="F2037" s="118" t="s">
        <v>4784</v>
      </c>
      <c r="G2037" s="122">
        <v>150</v>
      </c>
      <c r="H2037" s="118" t="s">
        <v>155</v>
      </c>
      <c r="I2037" s="118" t="s">
        <v>119</v>
      </c>
      <c r="J2037" s="122"/>
      <c r="K2037" s="118"/>
      <c r="L2037" s="121"/>
      <c r="M2037" s="22" t="s">
        <v>150</v>
      </c>
      <c r="N2037" s="22" t="s">
        <v>151</v>
      </c>
      <c r="O2037" s="127"/>
      <c r="P2037" s="127" t="s">
        <v>16110</v>
      </c>
    </row>
    <row r="2038" spans="1:16" s="106" customFormat="1" ht="12.95" customHeight="1">
      <c r="A2038" s="123" t="s">
        <v>16111</v>
      </c>
      <c r="B2038" s="118" t="s">
        <v>6385</v>
      </c>
      <c r="C2038" s="121" t="s">
        <v>16112</v>
      </c>
      <c r="D2038" s="121"/>
      <c r="E2038" s="121"/>
      <c r="F2038" s="118" t="s">
        <v>4784</v>
      </c>
      <c r="G2038" s="122">
        <v>10</v>
      </c>
      <c r="H2038" s="118"/>
      <c r="I2038" s="118" t="s">
        <v>119</v>
      </c>
      <c r="J2038" s="122"/>
      <c r="K2038" s="118"/>
      <c r="L2038" s="121"/>
      <c r="M2038" s="22" t="s">
        <v>150</v>
      </c>
      <c r="N2038" s="22" t="s">
        <v>151</v>
      </c>
      <c r="O2038" s="127"/>
      <c r="P2038" s="127" t="s">
        <v>16113</v>
      </c>
    </row>
    <row r="2039" spans="1:16" s="106" customFormat="1" ht="12.95" customHeight="1">
      <c r="A2039" s="123" t="s">
        <v>16114</v>
      </c>
      <c r="B2039" s="118" t="s">
        <v>6385</v>
      </c>
      <c r="C2039" s="121" t="s">
        <v>16115</v>
      </c>
      <c r="D2039" s="121" t="s">
        <v>16116</v>
      </c>
      <c r="E2039" s="121"/>
      <c r="F2039" s="118" t="s">
        <v>129</v>
      </c>
      <c r="G2039" s="122">
        <v>60</v>
      </c>
      <c r="H2039" s="118" t="s">
        <v>155</v>
      </c>
      <c r="I2039" s="118" t="s">
        <v>119</v>
      </c>
      <c r="J2039" s="122"/>
      <c r="K2039" s="118"/>
      <c r="L2039" s="121"/>
      <c r="M2039" s="22" t="s">
        <v>150</v>
      </c>
      <c r="N2039" s="22" t="s">
        <v>151</v>
      </c>
      <c r="O2039" s="127"/>
      <c r="P2039" s="127" t="s">
        <v>16117</v>
      </c>
    </row>
    <row r="2040" spans="1:16" s="106" customFormat="1" ht="12.95" customHeight="1">
      <c r="A2040" s="123" t="s">
        <v>16118</v>
      </c>
      <c r="B2040" s="118" t="s">
        <v>6385</v>
      </c>
      <c r="C2040" s="121" t="s">
        <v>16119</v>
      </c>
      <c r="D2040" s="121"/>
      <c r="E2040" s="121"/>
      <c r="F2040" s="118" t="s">
        <v>129</v>
      </c>
      <c r="G2040" s="122">
        <v>12</v>
      </c>
      <c r="H2040" s="118"/>
      <c r="I2040" s="118" t="s">
        <v>119</v>
      </c>
      <c r="J2040" s="122"/>
      <c r="K2040" s="118"/>
      <c r="L2040" s="121"/>
      <c r="M2040" s="22" t="s">
        <v>150</v>
      </c>
      <c r="N2040" s="22" t="s">
        <v>151</v>
      </c>
      <c r="O2040" s="127"/>
      <c r="P2040" s="127" t="s">
        <v>16120</v>
      </c>
    </row>
    <row r="2041" spans="1:16" s="106" customFormat="1" ht="12.95" customHeight="1">
      <c r="A2041" s="113" t="s">
        <v>16121</v>
      </c>
      <c r="B2041" s="56" t="s">
        <v>6385</v>
      </c>
      <c r="C2041" s="22" t="s">
        <v>16122</v>
      </c>
      <c r="D2041" s="22" t="s">
        <v>16123</v>
      </c>
      <c r="E2041" s="22" t="s">
        <v>15772</v>
      </c>
      <c r="F2041" s="56" t="s">
        <v>129</v>
      </c>
      <c r="G2041" s="134">
        <v>930</v>
      </c>
      <c r="H2041" s="22" t="s">
        <v>155</v>
      </c>
      <c r="I2041" s="56" t="s">
        <v>119</v>
      </c>
      <c r="J2041" s="112"/>
      <c r="K2041" s="56"/>
      <c r="L2041" s="22"/>
      <c r="M2041" s="22" t="s">
        <v>867</v>
      </c>
      <c r="N2041" s="22" t="s">
        <v>868</v>
      </c>
      <c r="O2041" s="162" t="s">
        <v>5461</v>
      </c>
      <c r="P2041" s="127" t="s">
        <v>16124</v>
      </c>
    </row>
    <row r="2042" spans="1:16" s="106" customFormat="1" ht="12.95" customHeight="1">
      <c r="A2042" s="113" t="s">
        <v>16125</v>
      </c>
      <c r="B2042" s="56" t="s">
        <v>6385</v>
      </c>
      <c r="C2042" s="22" t="s">
        <v>16126</v>
      </c>
      <c r="D2042" s="22"/>
      <c r="E2042" s="22"/>
      <c r="F2042" s="56" t="s">
        <v>129</v>
      </c>
      <c r="G2042" s="134">
        <v>150</v>
      </c>
      <c r="H2042" s="22"/>
      <c r="I2042" s="56" t="s">
        <v>119</v>
      </c>
      <c r="J2042" s="112"/>
      <c r="K2042" s="56"/>
      <c r="L2042" s="22"/>
      <c r="M2042" s="22" t="s">
        <v>867</v>
      </c>
      <c r="N2042" s="22" t="s">
        <v>868</v>
      </c>
      <c r="O2042" s="162" t="s">
        <v>5461</v>
      </c>
      <c r="P2042" s="127" t="s">
        <v>16127</v>
      </c>
    </row>
    <row r="2043" spans="1:16" s="106" customFormat="1" ht="12.95" customHeight="1">
      <c r="A2043" s="123" t="s">
        <v>16128</v>
      </c>
      <c r="B2043" s="118" t="s">
        <v>6385</v>
      </c>
      <c r="C2043" s="121" t="s">
        <v>16129</v>
      </c>
      <c r="D2043" s="121" t="s">
        <v>16130</v>
      </c>
      <c r="E2043" s="121"/>
      <c r="F2043" s="118" t="s">
        <v>129</v>
      </c>
      <c r="G2043" s="122">
        <v>905</v>
      </c>
      <c r="H2043" s="118" t="s">
        <v>155</v>
      </c>
      <c r="I2043" s="118" t="s">
        <v>119</v>
      </c>
      <c r="J2043" s="122"/>
      <c r="K2043" s="118"/>
      <c r="L2043" s="121"/>
      <c r="M2043" s="22" t="s">
        <v>150</v>
      </c>
      <c r="N2043" s="22" t="s">
        <v>151</v>
      </c>
      <c r="O2043" s="127"/>
      <c r="P2043" s="127" t="s">
        <v>16131</v>
      </c>
    </row>
    <row r="2044" spans="1:16" s="106" customFormat="1" ht="12.95" customHeight="1">
      <c r="A2044" s="123" t="s">
        <v>16132</v>
      </c>
      <c r="B2044" s="118" t="s">
        <v>6385</v>
      </c>
      <c r="C2044" s="121" t="s">
        <v>16133</v>
      </c>
      <c r="D2044" s="121"/>
      <c r="E2044" s="121"/>
      <c r="F2044" s="118" t="s">
        <v>129</v>
      </c>
      <c r="G2044" s="122">
        <v>145</v>
      </c>
      <c r="H2044" s="118"/>
      <c r="I2044" s="118" t="s">
        <v>119</v>
      </c>
      <c r="J2044" s="122"/>
      <c r="K2044" s="118"/>
      <c r="L2044" s="121"/>
      <c r="M2044" s="22" t="s">
        <v>150</v>
      </c>
      <c r="N2044" s="22" t="s">
        <v>151</v>
      </c>
      <c r="O2044" s="127"/>
      <c r="P2044" s="127" t="s">
        <v>16134</v>
      </c>
    </row>
    <row r="2045" spans="1:16" s="106" customFormat="1" ht="12.95" customHeight="1">
      <c r="A2045" s="113" t="s">
        <v>16135</v>
      </c>
      <c r="B2045" s="56" t="s">
        <v>6385</v>
      </c>
      <c r="C2045" s="22" t="s">
        <v>16136</v>
      </c>
      <c r="D2045" s="22" t="s">
        <v>16137</v>
      </c>
      <c r="E2045" s="22" t="s">
        <v>6788</v>
      </c>
      <c r="F2045" s="56" t="s">
        <v>129</v>
      </c>
      <c r="G2045" s="134">
        <v>930</v>
      </c>
      <c r="H2045" s="22" t="s">
        <v>155</v>
      </c>
      <c r="I2045" s="56" t="s">
        <v>119</v>
      </c>
      <c r="J2045" s="112"/>
      <c r="K2045" s="56"/>
      <c r="L2045" s="22"/>
      <c r="M2045" s="22" t="s">
        <v>867</v>
      </c>
      <c r="N2045" s="22" t="s">
        <v>868</v>
      </c>
      <c r="O2045" s="162" t="s">
        <v>5461</v>
      </c>
      <c r="P2045" s="127" t="s">
        <v>16138</v>
      </c>
    </row>
    <row r="2046" spans="1:16" s="106" customFormat="1" ht="12.95" customHeight="1">
      <c r="A2046" s="113" t="s">
        <v>16139</v>
      </c>
      <c r="B2046" s="56" t="s">
        <v>6385</v>
      </c>
      <c r="C2046" s="22" t="s">
        <v>16140</v>
      </c>
      <c r="D2046" s="22"/>
      <c r="E2046" s="22"/>
      <c r="F2046" s="56" t="s">
        <v>129</v>
      </c>
      <c r="G2046" s="134">
        <v>150</v>
      </c>
      <c r="H2046" s="22"/>
      <c r="I2046" s="56" t="s">
        <v>119</v>
      </c>
      <c r="J2046" s="112"/>
      <c r="K2046" s="56"/>
      <c r="L2046" s="22"/>
      <c r="M2046" s="22" t="s">
        <v>867</v>
      </c>
      <c r="N2046" s="22" t="s">
        <v>868</v>
      </c>
      <c r="O2046" s="162" t="s">
        <v>5461</v>
      </c>
      <c r="P2046" s="127" t="s">
        <v>16141</v>
      </c>
    </row>
    <row r="2047" spans="1:16" s="106" customFormat="1" ht="12.95" customHeight="1">
      <c r="A2047" s="123" t="s">
        <v>16142</v>
      </c>
      <c r="B2047" s="118" t="s">
        <v>6385</v>
      </c>
      <c r="C2047" s="121" t="s">
        <v>16143</v>
      </c>
      <c r="D2047" s="121" t="s">
        <v>16144</v>
      </c>
      <c r="E2047" s="121"/>
      <c r="F2047" s="118" t="s">
        <v>129</v>
      </c>
      <c r="G2047" s="122">
        <v>200</v>
      </c>
      <c r="H2047" s="118" t="s">
        <v>155</v>
      </c>
      <c r="I2047" s="118" t="s">
        <v>119</v>
      </c>
      <c r="J2047" s="122"/>
      <c r="K2047" s="118"/>
      <c r="L2047" s="121"/>
      <c r="M2047" s="22" t="s">
        <v>150</v>
      </c>
      <c r="N2047" s="22" t="s">
        <v>151</v>
      </c>
      <c r="O2047" s="127"/>
      <c r="P2047" s="127" t="s">
        <v>16145</v>
      </c>
    </row>
    <row r="2048" spans="1:16" s="106" customFormat="1" ht="12.95" customHeight="1">
      <c r="A2048" s="123" t="s">
        <v>16146</v>
      </c>
      <c r="B2048" s="118" t="s">
        <v>6385</v>
      </c>
      <c r="C2048" s="121" t="s">
        <v>16147</v>
      </c>
      <c r="D2048" s="121"/>
      <c r="E2048" s="121"/>
      <c r="F2048" s="118" t="s">
        <v>129</v>
      </c>
      <c r="G2048" s="122">
        <v>40</v>
      </c>
      <c r="H2048" s="118"/>
      <c r="I2048" s="118" t="s">
        <v>119</v>
      </c>
      <c r="J2048" s="122"/>
      <c r="K2048" s="118"/>
      <c r="L2048" s="121"/>
      <c r="M2048" s="22" t="s">
        <v>150</v>
      </c>
      <c r="N2048" s="22" t="s">
        <v>151</v>
      </c>
      <c r="O2048" s="127"/>
      <c r="P2048" s="127" t="s">
        <v>16148</v>
      </c>
    </row>
    <row r="2049" spans="1:16" s="106" customFormat="1" ht="12.95" customHeight="1">
      <c r="A2049" s="123" t="s">
        <v>16149</v>
      </c>
      <c r="B2049" s="118" t="s">
        <v>6385</v>
      </c>
      <c r="C2049" s="121" t="s">
        <v>16150</v>
      </c>
      <c r="D2049" s="121" t="s">
        <v>16151</v>
      </c>
      <c r="E2049" s="121"/>
      <c r="F2049" s="118" t="s">
        <v>129</v>
      </c>
      <c r="G2049" s="122">
        <v>460</v>
      </c>
      <c r="H2049" s="118" t="s">
        <v>155</v>
      </c>
      <c r="I2049" s="118" t="s">
        <v>119</v>
      </c>
      <c r="J2049" s="122"/>
      <c r="K2049" s="118"/>
      <c r="L2049" s="121"/>
      <c r="M2049" s="22" t="s">
        <v>150</v>
      </c>
      <c r="N2049" s="22" t="s">
        <v>151</v>
      </c>
      <c r="O2049" s="127"/>
      <c r="P2049" s="127" t="s">
        <v>16152</v>
      </c>
    </row>
    <row r="2050" spans="1:16" s="106" customFormat="1" ht="12.95" customHeight="1">
      <c r="A2050" s="123" t="s">
        <v>16153</v>
      </c>
      <c r="B2050" s="118" t="s">
        <v>6385</v>
      </c>
      <c r="C2050" s="121" t="s">
        <v>16154</v>
      </c>
      <c r="D2050" s="121"/>
      <c r="E2050" s="121"/>
      <c r="F2050" s="118" t="s">
        <v>129</v>
      </c>
      <c r="G2050" s="122">
        <v>40</v>
      </c>
      <c r="H2050" s="118"/>
      <c r="I2050" s="118" t="s">
        <v>119</v>
      </c>
      <c r="J2050" s="122"/>
      <c r="K2050" s="118"/>
      <c r="L2050" s="121"/>
      <c r="M2050" s="22" t="s">
        <v>150</v>
      </c>
      <c r="N2050" s="22" t="s">
        <v>151</v>
      </c>
      <c r="O2050" s="127"/>
      <c r="P2050" s="127" t="s">
        <v>16155</v>
      </c>
    </row>
    <row r="2051" spans="1:16" s="106" customFormat="1" ht="12.95" customHeight="1">
      <c r="A2051" s="113" t="s">
        <v>16163</v>
      </c>
      <c r="B2051" s="56" t="s">
        <v>6385</v>
      </c>
      <c r="C2051" s="22" t="s">
        <v>16164</v>
      </c>
      <c r="D2051" s="242" t="s">
        <v>16165</v>
      </c>
      <c r="E2051" s="22" t="s">
        <v>16166</v>
      </c>
      <c r="F2051" s="56" t="s">
        <v>129</v>
      </c>
      <c r="G2051" s="112">
        <v>1030</v>
      </c>
      <c r="H2051" s="190"/>
      <c r="I2051" s="56" t="s">
        <v>119</v>
      </c>
      <c r="J2051" s="88"/>
      <c r="K2051" s="56"/>
      <c r="L2051" s="111"/>
      <c r="M2051" s="22" t="s">
        <v>112</v>
      </c>
      <c r="N2051" s="22" t="s">
        <v>113</v>
      </c>
      <c r="O2051" s="161" t="s">
        <v>121</v>
      </c>
      <c r="P2051" s="127" t="s">
        <v>16167</v>
      </c>
    </row>
    <row r="2052" spans="1:16" s="106" customFormat="1" ht="12.95" customHeight="1">
      <c r="A2052" s="113" t="s">
        <v>16168</v>
      </c>
      <c r="B2052" s="56" t="s">
        <v>6385</v>
      </c>
      <c r="C2052" s="22" t="s">
        <v>16169</v>
      </c>
      <c r="D2052" s="22"/>
      <c r="E2052" s="22"/>
      <c r="F2052" s="56" t="s">
        <v>129</v>
      </c>
      <c r="G2052" s="134">
        <v>150</v>
      </c>
      <c r="H2052" s="22"/>
      <c r="I2052" s="56" t="s">
        <v>119</v>
      </c>
      <c r="J2052" s="112"/>
      <c r="K2052" s="56"/>
      <c r="L2052" s="22"/>
      <c r="M2052" s="22" t="s">
        <v>867</v>
      </c>
      <c r="N2052" s="22" t="s">
        <v>868</v>
      </c>
      <c r="O2052" s="162" t="s">
        <v>5461</v>
      </c>
      <c r="P2052" s="127" t="s">
        <v>16170</v>
      </c>
    </row>
    <row r="2053" spans="1:16" s="106" customFormat="1" ht="12.95" customHeight="1">
      <c r="A2053" s="123" t="s">
        <v>16171</v>
      </c>
      <c r="B2053" s="118" t="s">
        <v>6385</v>
      </c>
      <c r="C2053" s="121" t="s">
        <v>16172</v>
      </c>
      <c r="D2053" s="121" t="s">
        <v>16173</v>
      </c>
      <c r="E2053" s="121"/>
      <c r="F2053" s="118" t="s">
        <v>129</v>
      </c>
      <c r="G2053" s="122">
        <v>1005</v>
      </c>
      <c r="H2053" s="118" t="s">
        <v>155</v>
      </c>
      <c r="I2053" s="118" t="s">
        <v>119</v>
      </c>
      <c r="J2053" s="122"/>
      <c r="K2053" s="118"/>
      <c r="L2053" s="121"/>
      <c r="M2053" s="22" t="s">
        <v>150</v>
      </c>
      <c r="N2053" s="22" t="s">
        <v>151</v>
      </c>
      <c r="O2053" s="127"/>
      <c r="P2053" s="127" t="s">
        <v>16174</v>
      </c>
    </row>
    <row r="2054" spans="1:16" s="106" customFormat="1" ht="12.95" customHeight="1">
      <c r="A2054" s="123" t="s">
        <v>16175</v>
      </c>
      <c r="B2054" s="118" t="s">
        <v>6385</v>
      </c>
      <c r="C2054" s="121" t="s">
        <v>16176</v>
      </c>
      <c r="D2054" s="121"/>
      <c r="E2054" s="121"/>
      <c r="F2054" s="118" t="s">
        <v>129</v>
      </c>
      <c r="G2054" s="122">
        <v>145</v>
      </c>
      <c r="H2054" s="118"/>
      <c r="I2054" s="118" t="s">
        <v>119</v>
      </c>
      <c r="J2054" s="122"/>
      <c r="K2054" s="118"/>
      <c r="L2054" s="121"/>
      <c r="M2054" s="22" t="s">
        <v>150</v>
      </c>
      <c r="N2054" s="22" t="s">
        <v>151</v>
      </c>
      <c r="O2054" s="127"/>
      <c r="P2054" s="127" t="s">
        <v>16177</v>
      </c>
    </row>
    <row r="2055" spans="1:16" s="106" customFormat="1" ht="12.95" customHeight="1">
      <c r="A2055" s="113" t="s">
        <v>16178</v>
      </c>
      <c r="B2055" s="56" t="s">
        <v>6385</v>
      </c>
      <c r="C2055" s="22" t="s">
        <v>16179</v>
      </c>
      <c r="D2055" s="22" t="s">
        <v>16180</v>
      </c>
      <c r="E2055" s="22" t="s">
        <v>13064</v>
      </c>
      <c r="F2055" s="56" t="s">
        <v>129</v>
      </c>
      <c r="G2055" s="134">
        <v>375</v>
      </c>
      <c r="H2055" s="22" t="s">
        <v>155</v>
      </c>
      <c r="I2055" s="56"/>
      <c r="J2055" s="112"/>
      <c r="K2055" s="56" t="s">
        <v>119</v>
      </c>
      <c r="L2055" s="22"/>
      <c r="M2055" s="22" t="s">
        <v>867</v>
      </c>
      <c r="N2055" s="22" t="s">
        <v>868</v>
      </c>
      <c r="O2055" s="162" t="s">
        <v>5461</v>
      </c>
      <c r="P2055" s="127" t="s">
        <v>16181</v>
      </c>
    </row>
    <row r="2056" spans="1:16" s="106" customFormat="1" ht="12.95" customHeight="1">
      <c r="A2056" s="113" t="s">
        <v>16182</v>
      </c>
      <c r="B2056" s="56" t="s">
        <v>6385</v>
      </c>
      <c r="C2056" s="22" t="s">
        <v>16183</v>
      </c>
      <c r="D2056" s="22"/>
      <c r="E2056" s="22"/>
      <c r="F2056" s="56" t="s">
        <v>129</v>
      </c>
      <c r="G2056" s="134">
        <v>75</v>
      </c>
      <c r="H2056" s="22"/>
      <c r="I2056" s="56"/>
      <c r="J2056" s="112"/>
      <c r="K2056" s="56" t="s">
        <v>119</v>
      </c>
      <c r="L2056" s="22"/>
      <c r="M2056" s="22" t="s">
        <v>867</v>
      </c>
      <c r="N2056" s="22" t="s">
        <v>868</v>
      </c>
      <c r="O2056" s="162" t="s">
        <v>5461</v>
      </c>
      <c r="P2056" s="127" t="s">
        <v>16184</v>
      </c>
    </row>
    <row r="2057" spans="1:16" s="106" customFormat="1" ht="12.95" customHeight="1">
      <c r="A2057" s="123" t="s">
        <v>16199</v>
      </c>
      <c r="B2057" s="118" t="s">
        <v>6385</v>
      </c>
      <c r="C2057" s="121" t="s">
        <v>16200</v>
      </c>
      <c r="D2057" s="121" t="s">
        <v>16201</v>
      </c>
      <c r="E2057" s="121" t="s">
        <v>6788</v>
      </c>
      <c r="F2057" s="118" t="s">
        <v>129</v>
      </c>
      <c r="G2057" s="122">
        <v>475</v>
      </c>
      <c r="H2057" s="118" t="s">
        <v>155</v>
      </c>
      <c r="I2057" s="118"/>
      <c r="J2057" s="122"/>
      <c r="K2057" s="118" t="s">
        <v>119</v>
      </c>
      <c r="L2057" s="121"/>
      <c r="M2057" s="22" t="s">
        <v>150</v>
      </c>
      <c r="N2057" s="22" t="s">
        <v>151</v>
      </c>
      <c r="O2057" s="127"/>
      <c r="P2057" s="127" t="s">
        <v>16202</v>
      </c>
    </row>
    <row r="2058" spans="1:16" s="106" customFormat="1" ht="12.95" customHeight="1">
      <c r="A2058" s="123" t="s">
        <v>16203</v>
      </c>
      <c r="B2058" s="118" t="s">
        <v>6385</v>
      </c>
      <c r="C2058" s="121" t="s">
        <v>16204</v>
      </c>
      <c r="D2058" s="121"/>
      <c r="E2058" s="121"/>
      <c r="F2058" s="118" t="s">
        <v>129</v>
      </c>
      <c r="G2058" s="122">
        <v>75</v>
      </c>
      <c r="H2058" s="118"/>
      <c r="I2058" s="118"/>
      <c r="J2058" s="122"/>
      <c r="K2058" s="118" t="s">
        <v>119</v>
      </c>
      <c r="L2058" s="121"/>
      <c r="M2058" s="22" t="s">
        <v>150</v>
      </c>
      <c r="N2058" s="22" t="s">
        <v>151</v>
      </c>
      <c r="O2058" s="127"/>
      <c r="P2058" s="127" t="s">
        <v>16205</v>
      </c>
    </row>
    <row r="2059" spans="1:16" s="106" customFormat="1" ht="12.95" customHeight="1">
      <c r="A2059" s="113" t="s">
        <v>16206</v>
      </c>
      <c r="B2059" s="56" t="s">
        <v>6385</v>
      </c>
      <c r="C2059" s="22" t="s">
        <v>16207</v>
      </c>
      <c r="D2059" s="22" t="s">
        <v>16208</v>
      </c>
      <c r="E2059" s="22"/>
      <c r="F2059" s="56" t="s">
        <v>4784</v>
      </c>
      <c r="G2059" s="134">
        <v>885</v>
      </c>
      <c r="H2059" s="22" t="s">
        <v>155</v>
      </c>
      <c r="I2059" s="56"/>
      <c r="J2059" s="112"/>
      <c r="K2059" s="56" t="s">
        <v>119</v>
      </c>
      <c r="L2059" s="22"/>
      <c r="M2059" s="22" t="s">
        <v>867</v>
      </c>
      <c r="N2059" s="22" t="s">
        <v>868</v>
      </c>
      <c r="O2059" s="162" t="s">
        <v>5461</v>
      </c>
      <c r="P2059" s="127" t="s">
        <v>16209</v>
      </c>
    </row>
    <row r="2060" spans="1:16" s="106" customFormat="1" ht="12.95" customHeight="1">
      <c r="A2060" s="113" t="s">
        <v>16210</v>
      </c>
      <c r="B2060" s="56" t="s">
        <v>6385</v>
      </c>
      <c r="C2060" s="22" t="s">
        <v>16211</v>
      </c>
      <c r="D2060" s="22"/>
      <c r="E2060" s="22"/>
      <c r="F2060" s="56" t="s">
        <v>4784</v>
      </c>
      <c r="G2060" s="134">
        <v>145</v>
      </c>
      <c r="H2060" s="22"/>
      <c r="I2060" s="56"/>
      <c r="J2060" s="112"/>
      <c r="K2060" s="56" t="s">
        <v>119</v>
      </c>
      <c r="L2060" s="22"/>
      <c r="M2060" s="22" t="s">
        <v>867</v>
      </c>
      <c r="N2060" s="22" t="s">
        <v>868</v>
      </c>
      <c r="O2060" s="162" t="s">
        <v>5461</v>
      </c>
      <c r="P2060" s="127" t="s">
        <v>16212</v>
      </c>
    </row>
    <row r="2061" spans="1:16" s="106" customFormat="1" ht="12.95" customHeight="1">
      <c r="A2061" s="113" t="s">
        <v>16213</v>
      </c>
      <c r="B2061" s="56" t="s">
        <v>6385</v>
      </c>
      <c r="C2061" s="22" t="s">
        <v>16214</v>
      </c>
      <c r="D2061" s="22" t="s">
        <v>16215</v>
      </c>
      <c r="E2061" s="22"/>
      <c r="F2061" s="56" t="s">
        <v>129</v>
      </c>
      <c r="G2061" s="134">
        <v>555</v>
      </c>
      <c r="H2061" s="22" t="s">
        <v>155</v>
      </c>
      <c r="I2061" s="56"/>
      <c r="J2061" s="112"/>
      <c r="K2061" s="56" t="s">
        <v>119</v>
      </c>
      <c r="L2061" s="22"/>
      <c r="M2061" s="22" t="s">
        <v>867</v>
      </c>
      <c r="N2061" s="22" t="s">
        <v>868</v>
      </c>
      <c r="O2061" s="162" t="s">
        <v>5461</v>
      </c>
      <c r="P2061" s="127" t="s">
        <v>16216</v>
      </c>
    </row>
    <row r="2062" spans="1:16" s="106" customFormat="1" ht="12.95" customHeight="1">
      <c r="A2062" s="113" t="s">
        <v>16217</v>
      </c>
      <c r="B2062" s="56" t="s">
        <v>6385</v>
      </c>
      <c r="C2062" s="22" t="s">
        <v>16218</v>
      </c>
      <c r="D2062" s="22"/>
      <c r="E2062" s="22"/>
      <c r="F2062" s="56" t="s">
        <v>129</v>
      </c>
      <c r="G2062" s="134">
        <v>75</v>
      </c>
      <c r="H2062" s="22"/>
      <c r="I2062" s="56"/>
      <c r="J2062" s="112"/>
      <c r="K2062" s="56" t="s">
        <v>119</v>
      </c>
      <c r="L2062" s="22"/>
      <c r="M2062" s="22" t="s">
        <v>867</v>
      </c>
      <c r="N2062" s="22" t="s">
        <v>868</v>
      </c>
      <c r="O2062" s="162" t="s">
        <v>5461</v>
      </c>
      <c r="P2062" s="127" t="s">
        <v>16219</v>
      </c>
    </row>
    <row r="2063" spans="1:16" s="106" customFormat="1" ht="12.95" customHeight="1">
      <c r="A2063" s="113" t="s">
        <v>16220</v>
      </c>
      <c r="B2063" s="56" t="s">
        <v>6385</v>
      </c>
      <c r="C2063" s="22" t="s">
        <v>16221</v>
      </c>
      <c r="D2063" s="22" t="s">
        <v>16222</v>
      </c>
      <c r="E2063" s="22" t="s">
        <v>6788</v>
      </c>
      <c r="F2063" s="56" t="s">
        <v>129</v>
      </c>
      <c r="G2063" s="134">
        <v>850</v>
      </c>
      <c r="H2063" s="22" t="s">
        <v>155</v>
      </c>
      <c r="I2063" s="56" t="s">
        <v>119</v>
      </c>
      <c r="J2063" s="112"/>
      <c r="K2063" s="56"/>
      <c r="L2063" s="22"/>
      <c r="M2063" s="22" t="s">
        <v>867</v>
      </c>
      <c r="N2063" s="22" t="s">
        <v>868</v>
      </c>
      <c r="O2063" s="162" t="s">
        <v>5461</v>
      </c>
      <c r="P2063" s="127" t="s">
        <v>16223</v>
      </c>
    </row>
    <row r="2064" spans="1:16" s="106" customFormat="1" ht="12.95" customHeight="1">
      <c r="A2064" s="113" t="s">
        <v>16224</v>
      </c>
      <c r="B2064" s="56" t="s">
        <v>6385</v>
      </c>
      <c r="C2064" s="22" t="s">
        <v>16225</v>
      </c>
      <c r="D2064" s="22"/>
      <c r="E2064" s="22"/>
      <c r="F2064" s="56" t="s">
        <v>129</v>
      </c>
      <c r="G2064" s="134">
        <v>150</v>
      </c>
      <c r="H2064" s="22"/>
      <c r="I2064" s="56" t="s">
        <v>119</v>
      </c>
      <c r="J2064" s="112"/>
      <c r="K2064" s="56"/>
      <c r="L2064" s="22"/>
      <c r="M2064" s="22" t="s">
        <v>867</v>
      </c>
      <c r="N2064" s="22" t="s">
        <v>868</v>
      </c>
      <c r="O2064" s="162" t="s">
        <v>5461</v>
      </c>
      <c r="P2064" s="127" t="s">
        <v>16226</v>
      </c>
    </row>
    <row r="2065" spans="1:16" s="106" customFormat="1" ht="12.95" customHeight="1">
      <c r="A2065" s="113" t="s">
        <v>16227</v>
      </c>
      <c r="B2065" s="56" t="s">
        <v>6385</v>
      </c>
      <c r="C2065" s="22" t="s">
        <v>16228</v>
      </c>
      <c r="D2065" s="22" t="s">
        <v>16229</v>
      </c>
      <c r="E2065" s="22" t="s">
        <v>7972</v>
      </c>
      <c r="F2065" s="56" t="s">
        <v>4784</v>
      </c>
      <c r="G2065" s="134">
        <v>625</v>
      </c>
      <c r="H2065" s="22" t="s">
        <v>155</v>
      </c>
      <c r="I2065" s="56" t="s">
        <v>119</v>
      </c>
      <c r="J2065" s="112"/>
      <c r="K2065" s="56"/>
      <c r="L2065" s="22"/>
      <c r="M2065" s="22" t="s">
        <v>867</v>
      </c>
      <c r="N2065" s="22" t="s">
        <v>868</v>
      </c>
      <c r="O2065" s="162" t="s">
        <v>5461</v>
      </c>
      <c r="P2065" s="127" t="s">
        <v>16230</v>
      </c>
    </row>
    <row r="2066" spans="1:16" s="106" customFormat="1" ht="12.95" customHeight="1">
      <c r="A2066" s="113" t="s">
        <v>16231</v>
      </c>
      <c r="B2066" s="56" t="s">
        <v>6385</v>
      </c>
      <c r="C2066" s="22" t="s">
        <v>16232</v>
      </c>
      <c r="D2066" s="22"/>
      <c r="E2066" s="22"/>
      <c r="F2066" s="56" t="s">
        <v>4784</v>
      </c>
      <c r="G2066" s="134">
        <v>125</v>
      </c>
      <c r="H2066" s="22"/>
      <c r="I2066" s="56" t="s">
        <v>119</v>
      </c>
      <c r="J2066" s="112"/>
      <c r="K2066" s="56"/>
      <c r="L2066" s="22"/>
      <c r="M2066" s="22" t="s">
        <v>867</v>
      </c>
      <c r="N2066" s="22" t="s">
        <v>868</v>
      </c>
      <c r="O2066" s="162" t="s">
        <v>5461</v>
      </c>
      <c r="P2066" s="127" t="s">
        <v>16233</v>
      </c>
    </row>
    <row r="2067" spans="1:16" s="106" customFormat="1" ht="12.95" customHeight="1">
      <c r="A2067" s="113" t="s">
        <v>16234</v>
      </c>
      <c r="B2067" s="56" t="s">
        <v>6385</v>
      </c>
      <c r="C2067" s="22" t="s">
        <v>16235</v>
      </c>
      <c r="D2067" s="22" t="s">
        <v>16236</v>
      </c>
      <c r="E2067" s="22" t="s">
        <v>13495</v>
      </c>
      <c r="F2067" s="56" t="s">
        <v>129</v>
      </c>
      <c r="G2067" s="134">
        <v>625</v>
      </c>
      <c r="H2067" s="22" t="s">
        <v>155</v>
      </c>
      <c r="I2067" s="56" t="s">
        <v>119</v>
      </c>
      <c r="J2067" s="112"/>
      <c r="K2067" s="56"/>
      <c r="L2067" s="22"/>
      <c r="M2067" s="22" t="s">
        <v>867</v>
      </c>
      <c r="N2067" s="22" t="s">
        <v>868</v>
      </c>
      <c r="O2067" s="162" t="s">
        <v>5461</v>
      </c>
      <c r="P2067" s="127" t="s">
        <v>16237</v>
      </c>
    </row>
    <row r="2068" spans="1:16" s="106" customFormat="1" ht="12.95" customHeight="1">
      <c r="A2068" s="123" t="s">
        <v>16243</v>
      </c>
      <c r="B2068" s="118" t="s">
        <v>6385</v>
      </c>
      <c r="C2068" s="121" t="s">
        <v>16244</v>
      </c>
      <c r="D2068" s="121" t="s">
        <v>16245</v>
      </c>
      <c r="E2068" s="121"/>
      <c r="F2068" s="118" t="s">
        <v>129</v>
      </c>
      <c r="G2068" s="122">
        <v>190</v>
      </c>
      <c r="H2068" s="118" t="s">
        <v>155</v>
      </c>
      <c r="I2068" s="118" t="s">
        <v>119</v>
      </c>
      <c r="J2068" s="122"/>
      <c r="K2068" s="118"/>
      <c r="L2068" s="121"/>
      <c r="M2068" s="22" t="s">
        <v>150</v>
      </c>
      <c r="N2068" s="22" t="s">
        <v>151</v>
      </c>
      <c r="O2068" s="127"/>
      <c r="P2068" s="127" t="s">
        <v>16246</v>
      </c>
    </row>
    <row r="2069" spans="1:16" s="106" customFormat="1" ht="12.95" customHeight="1">
      <c r="A2069" s="123" t="s">
        <v>16247</v>
      </c>
      <c r="B2069" s="118" t="s">
        <v>6385</v>
      </c>
      <c r="C2069" s="121" t="s">
        <v>16248</v>
      </c>
      <c r="D2069" s="121"/>
      <c r="E2069" s="121"/>
      <c r="F2069" s="118" t="s">
        <v>129</v>
      </c>
      <c r="G2069" s="122">
        <v>38</v>
      </c>
      <c r="H2069" s="118"/>
      <c r="I2069" s="118" t="s">
        <v>119</v>
      </c>
      <c r="J2069" s="122"/>
      <c r="K2069" s="118"/>
      <c r="L2069" s="121"/>
      <c r="M2069" s="22" t="s">
        <v>150</v>
      </c>
      <c r="N2069" s="22" t="s">
        <v>151</v>
      </c>
      <c r="O2069" s="127"/>
      <c r="P2069" s="127" t="s">
        <v>16249</v>
      </c>
    </row>
    <row r="2070" spans="1:16" s="106" customFormat="1" ht="12.95" customHeight="1">
      <c r="A2070" s="123" t="s">
        <v>16250</v>
      </c>
      <c r="B2070" s="118" t="s">
        <v>6385</v>
      </c>
      <c r="C2070" s="121" t="s">
        <v>16251</v>
      </c>
      <c r="D2070" s="121" t="s">
        <v>16252</v>
      </c>
      <c r="E2070" s="121" t="s">
        <v>6788</v>
      </c>
      <c r="F2070" s="118" t="s">
        <v>129</v>
      </c>
      <c r="G2070" s="122">
        <v>220</v>
      </c>
      <c r="H2070" s="118" t="s">
        <v>155</v>
      </c>
      <c r="I2070" s="118" t="s">
        <v>119</v>
      </c>
      <c r="J2070" s="122"/>
      <c r="K2070" s="118"/>
      <c r="L2070" s="121"/>
      <c r="M2070" s="22" t="s">
        <v>150</v>
      </c>
      <c r="N2070" s="22" t="s">
        <v>151</v>
      </c>
      <c r="O2070" s="127"/>
      <c r="P2070" s="127" t="s">
        <v>16253</v>
      </c>
    </row>
    <row r="2071" spans="1:16" s="106" customFormat="1" ht="12.95" customHeight="1">
      <c r="A2071" s="123" t="s">
        <v>16254</v>
      </c>
      <c r="B2071" s="118" t="s">
        <v>6385</v>
      </c>
      <c r="C2071" s="121" t="s">
        <v>16255</v>
      </c>
      <c r="D2071" s="121"/>
      <c r="E2071" s="121"/>
      <c r="F2071" s="118" t="s">
        <v>129</v>
      </c>
      <c r="G2071" s="122">
        <v>38</v>
      </c>
      <c r="H2071" s="118"/>
      <c r="I2071" s="118" t="s">
        <v>119</v>
      </c>
      <c r="J2071" s="122"/>
      <c r="K2071" s="118"/>
      <c r="L2071" s="121"/>
      <c r="M2071" s="22" t="s">
        <v>150</v>
      </c>
      <c r="N2071" s="22" t="s">
        <v>151</v>
      </c>
      <c r="O2071" s="127"/>
      <c r="P2071" s="127" t="s">
        <v>16256</v>
      </c>
    </row>
    <row r="2072" spans="1:16" s="106" customFormat="1" ht="12.95" customHeight="1">
      <c r="A2072" s="123" t="s">
        <v>16257</v>
      </c>
      <c r="B2072" s="118" t="s">
        <v>6385</v>
      </c>
      <c r="C2072" s="121" t="s">
        <v>16258</v>
      </c>
      <c r="D2072" s="121" t="s">
        <v>16259</v>
      </c>
      <c r="E2072" s="121" t="s">
        <v>6788</v>
      </c>
      <c r="F2072" s="118" t="s">
        <v>129</v>
      </c>
      <c r="G2072" s="122">
        <v>220</v>
      </c>
      <c r="H2072" s="118" t="s">
        <v>155</v>
      </c>
      <c r="I2072" s="118" t="s">
        <v>119</v>
      </c>
      <c r="J2072" s="122"/>
      <c r="K2072" s="118"/>
      <c r="L2072" s="121"/>
      <c r="M2072" s="22" t="s">
        <v>150</v>
      </c>
      <c r="N2072" s="22" t="s">
        <v>151</v>
      </c>
      <c r="O2072" s="127"/>
      <c r="P2072" s="127" t="s">
        <v>16260</v>
      </c>
    </row>
    <row r="2073" spans="1:16" s="106" customFormat="1" ht="12.95" customHeight="1">
      <c r="A2073" s="123" t="s">
        <v>16261</v>
      </c>
      <c r="B2073" s="118" t="s">
        <v>6385</v>
      </c>
      <c r="C2073" s="121" t="s">
        <v>16262</v>
      </c>
      <c r="D2073" s="121"/>
      <c r="E2073" s="121"/>
      <c r="F2073" s="118" t="s">
        <v>129</v>
      </c>
      <c r="G2073" s="122">
        <v>38</v>
      </c>
      <c r="H2073" s="118"/>
      <c r="I2073" s="118" t="s">
        <v>119</v>
      </c>
      <c r="J2073" s="122"/>
      <c r="K2073" s="118"/>
      <c r="L2073" s="121"/>
      <c r="M2073" s="22" t="s">
        <v>150</v>
      </c>
      <c r="N2073" s="22" t="s">
        <v>151</v>
      </c>
      <c r="O2073" s="127"/>
      <c r="P2073" s="127" t="s">
        <v>16263</v>
      </c>
    </row>
    <row r="2074" spans="1:16" s="106" customFormat="1" ht="12.95" customHeight="1">
      <c r="A2074" s="113" t="s">
        <v>16264</v>
      </c>
      <c r="B2074" s="56" t="s">
        <v>6385</v>
      </c>
      <c r="C2074" s="22" t="s">
        <v>16265</v>
      </c>
      <c r="D2074" s="22" t="s">
        <v>16266</v>
      </c>
      <c r="E2074" s="22" t="s">
        <v>6788</v>
      </c>
      <c r="F2074" s="56" t="s">
        <v>129</v>
      </c>
      <c r="G2074" s="134">
        <v>320</v>
      </c>
      <c r="H2074" s="22" t="s">
        <v>155</v>
      </c>
      <c r="I2074" s="56" t="s">
        <v>119</v>
      </c>
      <c r="J2074" s="112"/>
      <c r="K2074" s="56"/>
      <c r="L2074" s="22"/>
      <c r="M2074" s="22" t="s">
        <v>867</v>
      </c>
      <c r="N2074" s="22" t="s">
        <v>868</v>
      </c>
      <c r="O2074" s="162" t="s">
        <v>5461</v>
      </c>
      <c r="P2074" s="127" t="s">
        <v>16267</v>
      </c>
    </row>
    <row r="2075" spans="1:16" s="106" customFormat="1" ht="12.95" customHeight="1">
      <c r="A2075" s="123" t="s">
        <v>16278</v>
      </c>
      <c r="B2075" s="118" t="s">
        <v>6385</v>
      </c>
      <c r="C2075" s="121" t="s">
        <v>16279</v>
      </c>
      <c r="D2075" s="121" t="s">
        <v>16280</v>
      </c>
      <c r="E2075" s="121" t="s">
        <v>6788</v>
      </c>
      <c r="F2075" s="118" t="s">
        <v>129</v>
      </c>
      <c r="G2075" s="122">
        <v>230</v>
      </c>
      <c r="H2075" s="118" t="s">
        <v>155</v>
      </c>
      <c r="I2075" s="118" t="s">
        <v>119</v>
      </c>
      <c r="J2075" s="122"/>
      <c r="K2075" s="118"/>
      <c r="L2075" s="121"/>
      <c r="M2075" s="22" t="s">
        <v>150</v>
      </c>
      <c r="N2075" s="22" t="s">
        <v>151</v>
      </c>
      <c r="O2075" s="127"/>
      <c r="P2075" s="127" t="s">
        <v>16281</v>
      </c>
    </row>
    <row r="2076" spans="1:16" s="106" customFormat="1" ht="12.95" customHeight="1">
      <c r="A2076" s="123" t="s">
        <v>16282</v>
      </c>
      <c r="B2076" s="118" t="s">
        <v>6385</v>
      </c>
      <c r="C2076" s="121" t="s">
        <v>16283</v>
      </c>
      <c r="D2076" s="121"/>
      <c r="E2076" s="121"/>
      <c r="F2076" s="118" t="s">
        <v>129</v>
      </c>
      <c r="G2076" s="122">
        <v>40</v>
      </c>
      <c r="H2076" s="118"/>
      <c r="I2076" s="118" t="s">
        <v>119</v>
      </c>
      <c r="J2076" s="122"/>
      <c r="K2076" s="118"/>
      <c r="L2076" s="121"/>
      <c r="M2076" s="22" t="s">
        <v>150</v>
      </c>
      <c r="N2076" s="22" t="s">
        <v>151</v>
      </c>
      <c r="O2076" s="127"/>
      <c r="P2076" s="127" t="s">
        <v>16284</v>
      </c>
    </row>
    <row r="2077" spans="1:16" s="106" customFormat="1" ht="12.95" customHeight="1">
      <c r="A2077" s="113" t="s">
        <v>16285</v>
      </c>
      <c r="B2077" s="56" t="s">
        <v>6385</v>
      </c>
      <c r="C2077" s="22" t="s">
        <v>16286</v>
      </c>
      <c r="D2077" s="22" t="s">
        <v>16287</v>
      </c>
      <c r="E2077" s="22" t="s">
        <v>6788</v>
      </c>
      <c r="F2077" s="56" t="s">
        <v>129</v>
      </c>
      <c r="G2077" s="134">
        <v>220</v>
      </c>
      <c r="H2077" s="22" t="s">
        <v>155</v>
      </c>
      <c r="I2077" s="56" t="s">
        <v>119</v>
      </c>
      <c r="J2077" s="112"/>
      <c r="K2077" s="56"/>
      <c r="L2077" s="22"/>
      <c r="M2077" s="22" t="s">
        <v>867</v>
      </c>
      <c r="N2077" s="22" t="s">
        <v>868</v>
      </c>
      <c r="O2077" s="162" t="s">
        <v>5461</v>
      </c>
      <c r="P2077" s="127" t="s">
        <v>16288</v>
      </c>
    </row>
    <row r="2078" spans="1:16" s="106" customFormat="1" ht="12.95" customHeight="1">
      <c r="A2078" s="113" t="s">
        <v>16292</v>
      </c>
      <c r="B2078" s="56" t="s">
        <v>6385</v>
      </c>
      <c r="C2078" s="22" t="s">
        <v>16293</v>
      </c>
      <c r="D2078" s="22" t="s">
        <v>16294</v>
      </c>
      <c r="E2078" s="22" t="s">
        <v>6788</v>
      </c>
      <c r="F2078" s="56" t="s">
        <v>129</v>
      </c>
      <c r="G2078" s="134">
        <v>505</v>
      </c>
      <c r="H2078" s="22" t="s">
        <v>155</v>
      </c>
      <c r="I2078" s="56" t="s">
        <v>119</v>
      </c>
      <c r="J2078" s="112"/>
      <c r="K2078" s="56"/>
      <c r="L2078" s="22"/>
      <c r="M2078" s="22" t="s">
        <v>867</v>
      </c>
      <c r="N2078" s="22" t="s">
        <v>868</v>
      </c>
      <c r="O2078" s="162" t="s">
        <v>5461</v>
      </c>
      <c r="P2078" s="127" t="s">
        <v>16295</v>
      </c>
    </row>
    <row r="2079" spans="1:16" s="106" customFormat="1" ht="12.95" customHeight="1">
      <c r="A2079" s="113" t="s">
        <v>16299</v>
      </c>
      <c r="B2079" s="56" t="s">
        <v>6385</v>
      </c>
      <c r="C2079" s="22" t="s">
        <v>16300</v>
      </c>
      <c r="D2079" s="22" t="s">
        <v>16301</v>
      </c>
      <c r="E2079" s="22"/>
      <c r="F2079" s="56" t="s">
        <v>129</v>
      </c>
      <c r="G2079" s="134">
        <v>405</v>
      </c>
      <c r="H2079" s="22" t="s">
        <v>155</v>
      </c>
      <c r="I2079" s="56" t="s">
        <v>119</v>
      </c>
      <c r="J2079" s="112"/>
      <c r="K2079" s="56"/>
      <c r="L2079" s="22"/>
      <c r="M2079" s="22" t="s">
        <v>867</v>
      </c>
      <c r="N2079" s="22" t="s">
        <v>868</v>
      </c>
      <c r="O2079" s="162" t="s">
        <v>5461</v>
      </c>
      <c r="P2079" s="127" t="s">
        <v>16302</v>
      </c>
    </row>
    <row r="2080" spans="1:16" s="106" customFormat="1" ht="12.95" customHeight="1">
      <c r="A2080" s="113" t="s">
        <v>16306</v>
      </c>
      <c r="B2080" s="56" t="s">
        <v>6385</v>
      </c>
      <c r="C2080" s="22" t="s">
        <v>16307</v>
      </c>
      <c r="D2080" s="22" t="s">
        <v>16308</v>
      </c>
      <c r="E2080" s="22"/>
      <c r="F2080" s="56" t="s">
        <v>129</v>
      </c>
      <c r="G2080" s="134">
        <v>375</v>
      </c>
      <c r="H2080" s="22" t="s">
        <v>155</v>
      </c>
      <c r="I2080" s="56" t="s">
        <v>119</v>
      </c>
      <c r="J2080" s="112"/>
      <c r="K2080" s="56"/>
      <c r="L2080" s="22"/>
      <c r="M2080" s="22" t="s">
        <v>867</v>
      </c>
      <c r="N2080" s="22" t="s">
        <v>868</v>
      </c>
      <c r="O2080" s="162" t="s">
        <v>5461</v>
      </c>
      <c r="P2080" s="127" t="s">
        <v>16309</v>
      </c>
    </row>
    <row r="2081" spans="1:16" s="106" customFormat="1" ht="12.95" customHeight="1">
      <c r="A2081" s="113" t="s">
        <v>16313</v>
      </c>
      <c r="B2081" s="56" t="s">
        <v>6385</v>
      </c>
      <c r="C2081" s="22" t="s">
        <v>16314</v>
      </c>
      <c r="D2081" s="22" t="s">
        <v>16315</v>
      </c>
      <c r="E2081" s="22" t="s">
        <v>6788</v>
      </c>
      <c r="F2081" s="56" t="s">
        <v>129</v>
      </c>
      <c r="G2081" s="134">
        <v>505</v>
      </c>
      <c r="H2081" s="22" t="s">
        <v>155</v>
      </c>
      <c r="I2081" s="56" t="s">
        <v>119</v>
      </c>
      <c r="J2081" s="112"/>
      <c r="K2081" s="56"/>
      <c r="L2081" s="22"/>
      <c r="M2081" s="22" t="s">
        <v>867</v>
      </c>
      <c r="N2081" s="22" t="s">
        <v>868</v>
      </c>
      <c r="O2081" s="162" t="s">
        <v>5461</v>
      </c>
      <c r="P2081" s="127" t="s">
        <v>16316</v>
      </c>
    </row>
    <row r="2082" spans="1:16" s="106" customFormat="1" ht="12.95" customHeight="1">
      <c r="A2082" s="113" t="s">
        <v>16320</v>
      </c>
      <c r="B2082" s="56" t="s">
        <v>6385</v>
      </c>
      <c r="C2082" s="22" t="s">
        <v>16321</v>
      </c>
      <c r="D2082" s="22" t="s">
        <v>16322</v>
      </c>
      <c r="E2082" s="22"/>
      <c r="F2082" s="56" t="s">
        <v>129</v>
      </c>
      <c r="G2082" s="134">
        <v>475</v>
      </c>
      <c r="H2082" s="22" t="s">
        <v>155</v>
      </c>
      <c r="I2082" s="56" t="s">
        <v>119</v>
      </c>
      <c r="J2082" s="112"/>
      <c r="K2082" s="56"/>
      <c r="L2082" s="22"/>
      <c r="M2082" s="22" t="s">
        <v>867</v>
      </c>
      <c r="N2082" s="22" t="s">
        <v>868</v>
      </c>
      <c r="O2082" s="162" t="s">
        <v>5461</v>
      </c>
      <c r="P2082" s="127" t="s">
        <v>16323</v>
      </c>
    </row>
    <row r="2083" spans="1:16" s="106" customFormat="1" ht="12.95" customHeight="1">
      <c r="A2083" s="113" t="s">
        <v>16327</v>
      </c>
      <c r="B2083" s="56" t="s">
        <v>6385</v>
      </c>
      <c r="C2083" s="22" t="s">
        <v>16328</v>
      </c>
      <c r="D2083" s="22" t="s">
        <v>16329</v>
      </c>
      <c r="E2083" s="22" t="s">
        <v>6788</v>
      </c>
      <c r="F2083" s="56" t="s">
        <v>129</v>
      </c>
      <c r="G2083" s="134">
        <v>475</v>
      </c>
      <c r="H2083" s="22" t="s">
        <v>155</v>
      </c>
      <c r="I2083" s="56" t="s">
        <v>119</v>
      </c>
      <c r="J2083" s="112"/>
      <c r="K2083" s="56"/>
      <c r="L2083" s="22"/>
      <c r="M2083" s="22" t="s">
        <v>867</v>
      </c>
      <c r="N2083" s="22" t="s">
        <v>868</v>
      </c>
      <c r="O2083" s="162" t="s">
        <v>5461</v>
      </c>
      <c r="P2083" s="127" t="s">
        <v>16330</v>
      </c>
    </row>
    <row r="2084" spans="1:16" s="106" customFormat="1" ht="12.95" customHeight="1">
      <c r="A2084" s="113" t="s">
        <v>16334</v>
      </c>
      <c r="B2084" s="56" t="s">
        <v>6385</v>
      </c>
      <c r="C2084" s="22" t="s">
        <v>16335</v>
      </c>
      <c r="D2084" s="22" t="s">
        <v>16336</v>
      </c>
      <c r="E2084" s="22"/>
      <c r="F2084" s="56" t="s">
        <v>129</v>
      </c>
      <c r="G2084" s="134">
        <v>475</v>
      </c>
      <c r="H2084" s="22" t="s">
        <v>155</v>
      </c>
      <c r="I2084" s="56" t="s">
        <v>119</v>
      </c>
      <c r="J2084" s="112"/>
      <c r="K2084" s="56"/>
      <c r="L2084" s="22"/>
      <c r="M2084" s="22" t="s">
        <v>867</v>
      </c>
      <c r="N2084" s="22" t="s">
        <v>868</v>
      </c>
      <c r="O2084" s="162" t="s">
        <v>5461</v>
      </c>
      <c r="P2084" s="127" t="s">
        <v>16337</v>
      </c>
    </row>
    <row r="2085" spans="1:16" s="106" customFormat="1" ht="12.95" customHeight="1">
      <c r="A2085" s="113" t="s">
        <v>16341</v>
      </c>
      <c r="B2085" s="56" t="s">
        <v>6385</v>
      </c>
      <c r="C2085" s="22" t="s">
        <v>16342</v>
      </c>
      <c r="D2085" s="22" t="s">
        <v>16343</v>
      </c>
      <c r="E2085" s="22" t="s">
        <v>6788</v>
      </c>
      <c r="F2085" s="56" t="s">
        <v>129</v>
      </c>
      <c r="G2085" s="134">
        <v>475</v>
      </c>
      <c r="H2085" s="22" t="s">
        <v>155</v>
      </c>
      <c r="I2085" s="56" t="s">
        <v>119</v>
      </c>
      <c r="J2085" s="112"/>
      <c r="K2085" s="56"/>
      <c r="L2085" s="22"/>
      <c r="M2085" s="22" t="s">
        <v>867</v>
      </c>
      <c r="N2085" s="22" t="s">
        <v>868</v>
      </c>
      <c r="O2085" s="162" t="s">
        <v>5461</v>
      </c>
      <c r="P2085" s="127" t="s">
        <v>16344</v>
      </c>
    </row>
    <row r="2086" spans="1:16" s="106" customFormat="1" ht="12.95" customHeight="1">
      <c r="A2086" s="123" t="s">
        <v>16348</v>
      </c>
      <c r="B2086" s="118" t="s">
        <v>6385</v>
      </c>
      <c r="C2086" s="121" t="s">
        <v>16349</v>
      </c>
      <c r="D2086" s="121" t="s">
        <v>16350</v>
      </c>
      <c r="E2086" s="121"/>
      <c r="F2086" s="118" t="s">
        <v>129</v>
      </c>
      <c r="G2086" s="122">
        <v>20</v>
      </c>
      <c r="H2086" s="118" t="s">
        <v>155</v>
      </c>
      <c r="I2086" s="118" t="s">
        <v>119</v>
      </c>
      <c r="J2086" s="122"/>
      <c r="K2086" s="118"/>
      <c r="L2086" s="121"/>
      <c r="M2086" s="22" t="s">
        <v>150</v>
      </c>
      <c r="N2086" s="22" t="s">
        <v>151</v>
      </c>
      <c r="O2086" s="127"/>
      <c r="P2086" s="127" t="s">
        <v>16351</v>
      </c>
    </row>
    <row r="2087" spans="1:16" s="106" customFormat="1" ht="12.95" customHeight="1">
      <c r="A2087" s="123" t="s">
        <v>16352</v>
      </c>
      <c r="B2087" s="118" t="s">
        <v>6385</v>
      </c>
      <c r="C2087" s="121" t="s">
        <v>16353</v>
      </c>
      <c r="D2087" s="121"/>
      <c r="E2087" s="121"/>
      <c r="F2087" s="118" t="s">
        <v>129</v>
      </c>
      <c r="G2087" s="122">
        <v>4</v>
      </c>
      <c r="H2087" s="118"/>
      <c r="I2087" s="118" t="s">
        <v>119</v>
      </c>
      <c r="J2087" s="122"/>
      <c r="K2087" s="118"/>
      <c r="L2087" s="121"/>
      <c r="M2087" s="22" t="s">
        <v>150</v>
      </c>
      <c r="N2087" s="22" t="s">
        <v>151</v>
      </c>
      <c r="O2087" s="127"/>
      <c r="P2087" s="127" t="s">
        <v>16354</v>
      </c>
    </row>
    <row r="2088" spans="1:16" s="106" customFormat="1" ht="12.95" customHeight="1">
      <c r="A2088" s="123" t="s">
        <v>16355</v>
      </c>
      <c r="B2088" s="118" t="s">
        <v>6385</v>
      </c>
      <c r="C2088" s="121" t="s">
        <v>16356</v>
      </c>
      <c r="D2088" s="121" t="s">
        <v>16357</v>
      </c>
      <c r="E2088" s="121"/>
      <c r="F2088" s="118" t="s">
        <v>129</v>
      </c>
      <c r="G2088" s="122">
        <v>200</v>
      </c>
      <c r="H2088" s="118" t="s">
        <v>155</v>
      </c>
      <c r="I2088" s="118" t="s">
        <v>119</v>
      </c>
      <c r="J2088" s="122"/>
      <c r="K2088" s="118"/>
      <c r="L2088" s="121"/>
      <c r="M2088" s="22" t="s">
        <v>150</v>
      </c>
      <c r="N2088" s="22" t="s">
        <v>151</v>
      </c>
      <c r="O2088" s="127"/>
      <c r="P2088" s="127" t="s">
        <v>16358</v>
      </c>
    </row>
    <row r="2089" spans="1:16" s="106" customFormat="1" ht="12.95" customHeight="1">
      <c r="A2089" s="123" t="s">
        <v>16359</v>
      </c>
      <c r="B2089" s="118" t="s">
        <v>6385</v>
      </c>
      <c r="C2089" s="121" t="s">
        <v>16360</v>
      </c>
      <c r="D2089" s="121"/>
      <c r="E2089" s="121"/>
      <c r="F2089" s="118" t="s">
        <v>129</v>
      </c>
      <c r="G2089" s="122">
        <v>40</v>
      </c>
      <c r="H2089" s="118"/>
      <c r="I2089" s="118" t="s">
        <v>119</v>
      </c>
      <c r="J2089" s="122"/>
      <c r="K2089" s="118"/>
      <c r="L2089" s="121"/>
      <c r="M2089" s="22" t="s">
        <v>150</v>
      </c>
      <c r="N2089" s="22" t="s">
        <v>151</v>
      </c>
      <c r="O2089" s="127"/>
      <c r="P2089" s="127" t="s">
        <v>16361</v>
      </c>
    </row>
    <row r="2090" spans="1:16" s="106" customFormat="1" ht="12.95" customHeight="1">
      <c r="A2090" s="123" t="s">
        <v>16362</v>
      </c>
      <c r="B2090" s="118" t="s">
        <v>6385</v>
      </c>
      <c r="C2090" s="121" t="s">
        <v>16363</v>
      </c>
      <c r="D2090" s="121" t="s">
        <v>16364</v>
      </c>
      <c r="E2090" s="121" t="s">
        <v>6788</v>
      </c>
      <c r="F2090" s="118" t="s">
        <v>129</v>
      </c>
      <c r="G2090" s="122">
        <v>300</v>
      </c>
      <c r="H2090" s="118" t="s">
        <v>155</v>
      </c>
      <c r="I2090" s="118" t="s">
        <v>119</v>
      </c>
      <c r="J2090" s="122"/>
      <c r="K2090" s="118"/>
      <c r="L2090" s="121"/>
      <c r="M2090" s="22" t="s">
        <v>150</v>
      </c>
      <c r="N2090" s="22" t="s">
        <v>151</v>
      </c>
      <c r="O2090" s="127"/>
      <c r="P2090" s="127" t="s">
        <v>16365</v>
      </c>
    </row>
    <row r="2091" spans="1:16" s="106" customFormat="1" ht="12.95" customHeight="1">
      <c r="A2091" s="123" t="s">
        <v>16366</v>
      </c>
      <c r="B2091" s="118" t="s">
        <v>6385</v>
      </c>
      <c r="C2091" s="121" t="s">
        <v>16367</v>
      </c>
      <c r="D2091" s="121"/>
      <c r="E2091" s="121"/>
      <c r="F2091" s="118" t="s">
        <v>129</v>
      </c>
      <c r="G2091" s="122">
        <v>40</v>
      </c>
      <c r="H2091" s="118"/>
      <c r="I2091" s="118" t="s">
        <v>119</v>
      </c>
      <c r="J2091" s="122"/>
      <c r="K2091" s="118"/>
      <c r="L2091" s="121"/>
      <c r="M2091" s="22" t="s">
        <v>150</v>
      </c>
      <c r="N2091" s="22" t="s">
        <v>151</v>
      </c>
      <c r="O2091" s="127"/>
      <c r="P2091" s="127" t="s">
        <v>16368</v>
      </c>
    </row>
    <row r="2092" spans="1:16" s="106" customFormat="1" ht="12.95" customHeight="1">
      <c r="A2092" s="113" t="s">
        <v>16369</v>
      </c>
      <c r="B2092" s="56" t="s">
        <v>6385</v>
      </c>
      <c r="C2092" s="22" t="s">
        <v>16370</v>
      </c>
      <c r="D2092" s="22" t="s">
        <v>16371</v>
      </c>
      <c r="E2092" s="22"/>
      <c r="F2092" s="56" t="s">
        <v>129</v>
      </c>
      <c r="G2092" s="134">
        <v>200</v>
      </c>
      <c r="H2092" s="22" t="s">
        <v>155</v>
      </c>
      <c r="I2092" s="56" t="s">
        <v>119</v>
      </c>
      <c r="J2092" s="112"/>
      <c r="K2092" s="56"/>
      <c r="L2092" s="22"/>
      <c r="M2092" s="22" t="s">
        <v>867</v>
      </c>
      <c r="N2092" s="22" t="s">
        <v>868</v>
      </c>
      <c r="O2092" s="162" t="s">
        <v>5461</v>
      </c>
      <c r="P2092" s="127" t="s">
        <v>16372</v>
      </c>
    </row>
    <row r="2093" spans="1:16" s="106" customFormat="1" ht="12.95" customHeight="1">
      <c r="A2093" s="113" t="s">
        <v>16376</v>
      </c>
      <c r="B2093" s="56" t="s">
        <v>6385</v>
      </c>
      <c r="C2093" s="22" t="s">
        <v>16377</v>
      </c>
      <c r="D2093" s="22" t="s">
        <v>16378</v>
      </c>
      <c r="E2093" s="22" t="s">
        <v>6788</v>
      </c>
      <c r="F2093" s="56" t="s">
        <v>129</v>
      </c>
      <c r="G2093" s="134">
        <v>300</v>
      </c>
      <c r="H2093" s="22" t="s">
        <v>155</v>
      </c>
      <c r="I2093" s="56" t="s">
        <v>119</v>
      </c>
      <c r="J2093" s="112"/>
      <c r="K2093" s="56"/>
      <c r="L2093" s="22"/>
      <c r="M2093" s="22" t="s">
        <v>867</v>
      </c>
      <c r="N2093" s="22" t="s">
        <v>868</v>
      </c>
      <c r="O2093" s="162" t="s">
        <v>5461</v>
      </c>
      <c r="P2093" s="127" t="s">
        <v>16379</v>
      </c>
    </row>
    <row r="2094" spans="1:16" s="106" customFormat="1" ht="12.95" customHeight="1">
      <c r="A2094" s="123" t="s">
        <v>16383</v>
      </c>
      <c r="B2094" s="118" t="s">
        <v>6385</v>
      </c>
      <c r="C2094" s="121" t="s">
        <v>16384</v>
      </c>
      <c r="D2094" s="121" t="s">
        <v>16385</v>
      </c>
      <c r="E2094" s="121" t="s">
        <v>6788</v>
      </c>
      <c r="F2094" s="118" t="s">
        <v>129</v>
      </c>
      <c r="G2094" s="122">
        <v>300</v>
      </c>
      <c r="H2094" s="118" t="s">
        <v>155</v>
      </c>
      <c r="I2094" s="118" t="s">
        <v>119</v>
      </c>
      <c r="J2094" s="122"/>
      <c r="K2094" s="118"/>
      <c r="L2094" s="121"/>
      <c r="M2094" s="22" t="s">
        <v>150</v>
      </c>
      <c r="N2094" s="22" t="s">
        <v>151</v>
      </c>
      <c r="O2094" s="127"/>
      <c r="P2094" s="127" t="s">
        <v>16386</v>
      </c>
    </row>
    <row r="2095" spans="1:16" s="106" customFormat="1" ht="12.95" customHeight="1">
      <c r="A2095" s="123" t="s">
        <v>16387</v>
      </c>
      <c r="B2095" s="118" t="s">
        <v>6385</v>
      </c>
      <c r="C2095" s="121" t="s">
        <v>16388</v>
      </c>
      <c r="D2095" s="121"/>
      <c r="E2095" s="121"/>
      <c r="F2095" s="118" t="s">
        <v>129</v>
      </c>
      <c r="G2095" s="122">
        <v>40</v>
      </c>
      <c r="H2095" s="118"/>
      <c r="I2095" s="118" t="s">
        <v>119</v>
      </c>
      <c r="J2095" s="122"/>
      <c r="K2095" s="118"/>
      <c r="L2095" s="121"/>
      <c r="M2095" s="22" t="s">
        <v>150</v>
      </c>
      <c r="N2095" s="22" t="s">
        <v>151</v>
      </c>
      <c r="O2095" s="127"/>
      <c r="P2095" s="127" t="s">
        <v>16389</v>
      </c>
    </row>
    <row r="2096" spans="1:16" s="106" customFormat="1" ht="12.95" customHeight="1">
      <c r="A2096" s="113" t="s">
        <v>16390</v>
      </c>
      <c r="B2096" s="56" t="s">
        <v>6385</v>
      </c>
      <c r="C2096" s="22" t="s">
        <v>16391</v>
      </c>
      <c r="D2096" s="22" t="s">
        <v>16392</v>
      </c>
      <c r="E2096" s="22"/>
      <c r="F2096" s="56" t="s">
        <v>4784</v>
      </c>
      <c r="G2096" s="134">
        <v>1000</v>
      </c>
      <c r="H2096" s="22" t="s">
        <v>155</v>
      </c>
      <c r="I2096" s="56" t="s">
        <v>119</v>
      </c>
      <c r="J2096" s="112"/>
      <c r="K2096" s="56"/>
      <c r="L2096" s="22"/>
      <c r="M2096" s="22" t="s">
        <v>867</v>
      </c>
      <c r="N2096" s="22" t="s">
        <v>868</v>
      </c>
      <c r="O2096" s="162" t="s">
        <v>5461</v>
      </c>
      <c r="P2096" s="127" t="s">
        <v>16393</v>
      </c>
    </row>
    <row r="2097" spans="1:16" s="106" customFormat="1" ht="12.95" customHeight="1">
      <c r="A2097" s="113" t="s">
        <v>16397</v>
      </c>
      <c r="B2097" s="56" t="s">
        <v>6385</v>
      </c>
      <c r="C2097" s="22" t="s">
        <v>16398</v>
      </c>
      <c r="D2097" s="22" t="s">
        <v>16399</v>
      </c>
      <c r="E2097" s="22"/>
      <c r="F2097" s="56" t="s">
        <v>129</v>
      </c>
      <c r="G2097" s="134">
        <v>160</v>
      </c>
      <c r="H2097" s="22" t="s">
        <v>155</v>
      </c>
      <c r="I2097" s="56" t="s">
        <v>119</v>
      </c>
      <c r="J2097" s="112"/>
      <c r="K2097" s="56"/>
      <c r="L2097" s="22"/>
      <c r="M2097" s="22" t="s">
        <v>867</v>
      </c>
      <c r="N2097" s="22" t="s">
        <v>868</v>
      </c>
      <c r="O2097" s="162" t="s">
        <v>5461</v>
      </c>
      <c r="P2097" s="127" t="s">
        <v>16400</v>
      </c>
    </row>
    <row r="2098" spans="1:16" s="106" customFormat="1" ht="12.95" customHeight="1">
      <c r="A2098" s="123" t="s">
        <v>16404</v>
      </c>
      <c r="B2098" s="118" t="s">
        <v>6385</v>
      </c>
      <c r="C2098" s="121" t="s">
        <v>16405</v>
      </c>
      <c r="D2098" s="121" t="s">
        <v>16406</v>
      </c>
      <c r="E2098" s="121"/>
      <c r="F2098" s="118" t="s">
        <v>129</v>
      </c>
      <c r="G2098" s="122">
        <v>160</v>
      </c>
      <c r="H2098" s="118" t="s">
        <v>155</v>
      </c>
      <c r="I2098" s="118" t="s">
        <v>119</v>
      </c>
      <c r="J2098" s="122"/>
      <c r="K2098" s="118"/>
      <c r="L2098" s="121"/>
      <c r="M2098" s="22" t="s">
        <v>150</v>
      </c>
      <c r="N2098" s="22" t="s">
        <v>151</v>
      </c>
      <c r="O2098" s="127"/>
      <c r="P2098" s="127" t="s">
        <v>16407</v>
      </c>
    </row>
    <row r="2099" spans="1:16" s="106" customFormat="1" ht="12.95" customHeight="1">
      <c r="A2099" s="123" t="s">
        <v>16408</v>
      </c>
      <c r="B2099" s="118" t="s">
        <v>6385</v>
      </c>
      <c r="C2099" s="121" t="s">
        <v>16409</v>
      </c>
      <c r="D2099" s="121"/>
      <c r="E2099" s="121"/>
      <c r="F2099" s="118" t="s">
        <v>129</v>
      </c>
      <c r="G2099" s="122">
        <v>12</v>
      </c>
      <c r="H2099" s="118"/>
      <c r="I2099" s="118" t="s">
        <v>119</v>
      </c>
      <c r="J2099" s="122"/>
      <c r="K2099" s="118"/>
      <c r="L2099" s="121"/>
      <c r="M2099" s="22" t="s">
        <v>150</v>
      </c>
      <c r="N2099" s="22" t="s">
        <v>151</v>
      </c>
      <c r="O2099" s="127"/>
      <c r="P2099" s="127" t="s">
        <v>16410</v>
      </c>
    </row>
    <row r="2100" spans="1:16" s="106" customFormat="1" ht="12.95" customHeight="1">
      <c r="A2100" s="159" t="s">
        <v>16411</v>
      </c>
      <c r="B2100" s="50"/>
      <c r="C2100" s="55" t="s">
        <v>16412</v>
      </c>
      <c r="D2100" s="22"/>
      <c r="E2100" s="22"/>
      <c r="F2100" s="56"/>
      <c r="G2100" s="134"/>
      <c r="H2100" s="22" t="s">
        <v>155</v>
      </c>
      <c r="I2100" s="56"/>
      <c r="J2100" s="112"/>
      <c r="K2100" s="56"/>
      <c r="L2100" s="22"/>
      <c r="M2100" s="22" t="s">
        <v>867</v>
      </c>
      <c r="N2100" s="22" t="s">
        <v>868</v>
      </c>
      <c r="O2100" s="162" t="s">
        <v>5461</v>
      </c>
      <c r="P2100" s="127"/>
    </row>
    <row r="2101" spans="1:16" s="106" customFormat="1" ht="12.95" customHeight="1">
      <c r="A2101" s="113" t="s">
        <v>16427</v>
      </c>
      <c r="B2101" s="56" t="s">
        <v>6385</v>
      </c>
      <c r="C2101" s="22" t="s">
        <v>16428</v>
      </c>
      <c r="D2101" s="22" t="s">
        <v>16429</v>
      </c>
      <c r="E2101" s="22"/>
      <c r="F2101" s="56" t="s">
        <v>4784</v>
      </c>
      <c r="G2101" s="134">
        <v>1195</v>
      </c>
      <c r="H2101" s="22" t="s">
        <v>155</v>
      </c>
      <c r="I2101" s="56" t="s">
        <v>119</v>
      </c>
      <c r="J2101" s="112"/>
      <c r="K2101" s="56"/>
      <c r="L2101" s="22"/>
      <c r="M2101" s="22" t="s">
        <v>867</v>
      </c>
      <c r="N2101" s="22" t="s">
        <v>868</v>
      </c>
      <c r="O2101" s="162" t="s">
        <v>5461</v>
      </c>
      <c r="P2101" s="127" t="s">
        <v>16430</v>
      </c>
    </row>
    <row r="2102" spans="1:16" s="106" customFormat="1" ht="12.95" customHeight="1">
      <c r="A2102" s="113" t="s">
        <v>16434</v>
      </c>
      <c r="B2102" s="56" t="s">
        <v>6385</v>
      </c>
      <c r="C2102" s="22" t="s">
        <v>16435</v>
      </c>
      <c r="D2102" s="22" t="s">
        <v>16436</v>
      </c>
      <c r="E2102" s="22"/>
      <c r="F2102" s="56" t="s">
        <v>4784</v>
      </c>
      <c r="G2102" s="134">
        <v>375</v>
      </c>
      <c r="H2102" s="22" t="s">
        <v>155</v>
      </c>
      <c r="I2102" s="56" t="s">
        <v>119</v>
      </c>
      <c r="J2102" s="112"/>
      <c r="K2102" s="56"/>
      <c r="L2102" s="22"/>
      <c r="M2102" s="22" t="s">
        <v>867</v>
      </c>
      <c r="N2102" s="22" t="s">
        <v>868</v>
      </c>
      <c r="O2102" s="162" t="s">
        <v>5461</v>
      </c>
      <c r="P2102" s="127" t="s">
        <v>16437</v>
      </c>
    </row>
    <row r="2103" spans="1:16" s="106" customFormat="1" ht="12.95" customHeight="1">
      <c r="A2103" s="113" t="s">
        <v>16441</v>
      </c>
      <c r="B2103" s="56" t="s">
        <v>6385</v>
      </c>
      <c r="C2103" s="22" t="s">
        <v>16442</v>
      </c>
      <c r="D2103" s="22" t="s">
        <v>16443</v>
      </c>
      <c r="E2103" s="22" t="s">
        <v>6788</v>
      </c>
      <c r="F2103" s="56" t="s">
        <v>4784</v>
      </c>
      <c r="G2103" s="134">
        <v>1000</v>
      </c>
      <c r="H2103" s="22" t="s">
        <v>155</v>
      </c>
      <c r="I2103" s="56" t="s">
        <v>119</v>
      </c>
      <c r="J2103" s="112"/>
      <c r="K2103" s="56"/>
      <c r="L2103" s="22"/>
      <c r="M2103" s="22" t="s">
        <v>867</v>
      </c>
      <c r="N2103" s="22" t="s">
        <v>868</v>
      </c>
      <c r="O2103" s="162" t="s">
        <v>5461</v>
      </c>
      <c r="P2103" s="127" t="s">
        <v>16444</v>
      </c>
    </row>
    <row r="2104" spans="1:16" s="106" customFormat="1" ht="12.95" customHeight="1">
      <c r="A2104" s="113" t="s">
        <v>16448</v>
      </c>
      <c r="B2104" s="56" t="s">
        <v>6385</v>
      </c>
      <c r="C2104" s="22" t="s">
        <v>16449</v>
      </c>
      <c r="D2104" s="22" t="s">
        <v>16450</v>
      </c>
      <c r="E2104" s="22" t="s">
        <v>6788</v>
      </c>
      <c r="F2104" s="56" t="s">
        <v>4784</v>
      </c>
      <c r="G2104" s="134">
        <v>1000</v>
      </c>
      <c r="H2104" s="22" t="s">
        <v>155</v>
      </c>
      <c r="I2104" s="56" t="s">
        <v>119</v>
      </c>
      <c r="J2104" s="112"/>
      <c r="K2104" s="56"/>
      <c r="L2104" s="22"/>
      <c r="M2104" s="22" t="s">
        <v>867</v>
      </c>
      <c r="N2104" s="22" t="s">
        <v>868</v>
      </c>
      <c r="O2104" s="162" t="s">
        <v>5461</v>
      </c>
      <c r="P2104" s="127" t="s">
        <v>16451</v>
      </c>
    </row>
    <row r="2105" spans="1:16" s="106" customFormat="1" ht="12.95" customHeight="1">
      <c r="A2105" s="113" t="s">
        <v>16455</v>
      </c>
      <c r="B2105" s="56" t="s">
        <v>6385</v>
      </c>
      <c r="C2105" s="22" t="s">
        <v>16456</v>
      </c>
      <c r="D2105" s="22" t="s">
        <v>16457</v>
      </c>
      <c r="E2105" s="22" t="s">
        <v>6788</v>
      </c>
      <c r="F2105" s="56" t="s">
        <v>4784</v>
      </c>
      <c r="G2105" s="134">
        <v>1000</v>
      </c>
      <c r="H2105" s="22" t="s">
        <v>155</v>
      </c>
      <c r="I2105" s="56" t="s">
        <v>119</v>
      </c>
      <c r="J2105" s="112"/>
      <c r="K2105" s="56"/>
      <c r="L2105" s="22"/>
      <c r="M2105" s="22" t="s">
        <v>867</v>
      </c>
      <c r="N2105" s="22" t="s">
        <v>868</v>
      </c>
      <c r="O2105" s="162" t="s">
        <v>5461</v>
      </c>
      <c r="P2105" s="127" t="s">
        <v>16458</v>
      </c>
    </row>
    <row r="2106" spans="1:16" s="106" customFormat="1" ht="12.95" customHeight="1">
      <c r="A2106" s="113" t="s">
        <v>16462</v>
      </c>
      <c r="B2106" s="56" t="s">
        <v>6385</v>
      </c>
      <c r="C2106" s="22" t="s">
        <v>16463</v>
      </c>
      <c r="D2106" s="22" t="s">
        <v>16464</v>
      </c>
      <c r="E2106" s="22" t="s">
        <v>6788</v>
      </c>
      <c r="F2106" s="56" t="s">
        <v>4784</v>
      </c>
      <c r="G2106" s="134">
        <v>1000</v>
      </c>
      <c r="H2106" s="22" t="s">
        <v>155</v>
      </c>
      <c r="I2106" s="56" t="s">
        <v>119</v>
      </c>
      <c r="J2106" s="112"/>
      <c r="K2106" s="56"/>
      <c r="L2106" s="22"/>
      <c r="M2106" s="22" t="s">
        <v>867</v>
      </c>
      <c r="N2106" s="22" t="s">
        <v>868</v>
      </c>
      <c r="O2106" s="162" t="s">
        <v>5461</v>
      </c>
      <c r="P2106" s="127" t="s">
        <v>16465</v>
      </c>
    </row>
    <row r="2107" spans="1:16" s="106" customFormat="1" ht="12.95" customHeight="1">
      <c r="A2107" s="113" t="s">
        <v>16469</v>
      </c>
      <c r="B2107" s="56" t="s">
        <v>6385</v>
      </c>
      <c r="C2107" s="22" t="s">
        <v>16470</v>
      </c>
      <c r="D2107" s="22" t="s">
        <v>16471</v>
      </c>
      <c r="E2107" s="22" t="s">
        <v>6788</v>
      </c>
      <c r="F2107" s="56" t="s">
        <v>4784</v>
      </c>
      <c r="G2107" s="134">
        <v>1000</v>
      </c>
      <c r="H2107" s="22" t="s">
        <v>155</v>
      </c>
      <c r="I2107" s="56" t="s">
        <v>119</v>
      </c>
      <c r="J2107" s="112"/>
      <c r="K2107" s="56"/>
      <c r="L2107" s="22"/>
      <c r="M2107" s="22" t="s">
        <v>867</v>
      </c>
      <c r="N2107" s="22" t="s">
        <v>868</v>
      </c>
      <c r="O2107" s="162" t="s">
        <v>5461</v>
      </c>
      <c r="P2107" s="127" t="s">
        <v>16472</v>
      </c>
    </row>
    <row r="2108" spans="1:16" s="106" customFormat="1" ht="12.95" customHeight="1">
      <c r="A2108" s="113" t="s">
        <v>16476</v>
      </c>
      <c r="B2108" s="56" t="s">
        <v>6385</v>
      </c>
      <c r="C2108" s="22" t="s">
        <v>16477</v>
      </c>
      <c r="D2108" s="22" t="s">
        <v>16478</v>
      </c>
      <c r="E2108" s="22" t="s">
        <v>6788</v>
      </c>
      <c r="F2108" s="56" t="s">
        <v>129</v>
      </c>
      <c r="G2108" s="134">
        <v>405</v>
      </c>
      <c r="H2108" s="22" t="s">
        <v>155</v>
      </c>
      <c r="I2108" s="56" t="s">
        <v>119</v>
      </c>
      <c r="J2108" s="112"/>
      <c r="K2108" s="56"/>
      <c r="L2108" s="22"/>
      <c r="M2108" s="22" t="s">
        <v>867</v>
      </c>
      <c r="N2108" s="22" t="s">
        <v>868</v>
      </c>
      <c r="O2108" s="162" t="s">
        <v>5461</v>
      </c>
      <c r="P2108" s="127" t="s">
        <v>16479</v>
      </c>
    </row>
    <row r="2109" spans="1:16" s="106" customFormat="1" ht="12.95" customHeight="1">
      <c r="A2109" s="113" t="s">
        <v>16483</v>
      </c>
      <c r="B2109" s="56" t="s">
        <v>6385</v>
      </c>
      <c r="C2109" s="22" t="s">
        <v>16484</v>
      </c>
      <c r="D2109" s="22" t="s">
        <v>16485</v>
      </c>
      <c r="E2109" s="22" t="s">
        <v>6788</v>
      </c>
      <c r="F2109" s="56" t="s">
        <v>4784</v>
      </c>
      <c r="G2109" s="134">
        <v>825</v>
      </c>
      <c r="H2109" s="22" t="s">
        <v>155</v>
      </c>
      <c r="I2109" s="56" t="s">
        <v>119</v>
      </c>
      <c r="J2109" s="112"/>
      <c r="K2109" s="56"/>
      <c r="L2109" s="22"/>
      <c r="M2109" s="22" t="s">
        <v>867</v>
      </c>
      <c r="N2109" s="22" t="s">
        <v>868</v>
      </c>
      <c r="O2109" s="162" t="s">
        <v>5461</v>
      </c>
      <c r="P2109" s="127" t="s">
        <v>16486</v>
      </c>
    </row>
    <row r="2110" spans="1:16" s="106" customFormat="1" ht="12.95" customHeight="1">
      <c r="A2110" s="113" t="s">
        <v>16490</v>
      </c>
      <c r="B2110" s="56" t="s">
        <v>6385</v>
      </c>
      <c r="C2110" s="22" t="s">
        <v>16491</v>
      </c>
      <c r="D2110" s="22" t="s">
        <v>16492</v>
      </c>
      <c r="E2110" s="22"/>
      <c r="F2110" s="56" t="s">
        <v>129</v>
      </c>
      <c r="G2110" s="134">
        <v>680</v>
      </c>
      <c r="H2110" s="22" t="s">
        <v>155</v>
      </c>
      <c r="I2110" s="56" t="s">
        <v>119</v>
      </c>
      <c r="J2110" s="112"/>
      <c r="K2110" s="56"/>
      <c r="L2110" s="22"/>
      <c r="M2110" s="22" t="s">
        <v>867</v>
      </c>
      <c r="N2110" s="22" t="s">
        <v>868</v>
      </c>
      <c r="O2110" s="162" t="s">
        <v>5461</v>
      </c>
      <c r="P2110" s="127" t="s">
        <v>16493</v>
      </c>
    </row>
    <row r="2111" spans="1:16" s="106" customFormat="1" ht="12.95" customHeight="1">
      <c r="A2111" s="113" t="s">
        <v>16497</v>
      </c>
      <c r="B2111" s="56" t="s">
        <v>6385</v>
      </c>
      <c r="C2111" s="22" t="s">
        <v>16498</v>
      </c>
      <c r="D2111" s="22" t="s">
        <v>16499</v>
      </c>
      <c r="E2111" s="22" t="s">
        <v>6788</v>
      </c>
      <c r="F2111" s="56" t="s">
        <v>129</v>
      </c>
      <c r="G2111" s="134">
        <v>600</v>
      </c>
      <c r="H2111" s="22" t="s">
        <v>155</v>
      </c>
      <c r="I2111" s="56" t="s">
        <v>119</v>
      </c>
      <c r="J2111" s="112"/>
      <c r="K2111" s="56"/>
      <c r="L2111" s="22"/>
      <c r="M2111" s="22" t="s">
        <v>867</v>
      </c>
      <c r="N2111" s="22" t="s">
        <v>868</v>
      </c>
      <c r="O2111" s="162" t="s">
        <v>5461</v>
      </c>
      <c r="P2111" s="127" t="s">
        <v>16500</v>
      </c>
    </row>
    <row r="2112" spans="1:16" s="106" customFormat="1" ht="12.95" customHeight="1">
      <c r="A2112" s="113" t="s">
        <v>16525</v>
      </c>
      <c r="B2112" s="56" t="s">
        <v>6385</v>
      </c>
      <c r="C2112" s="22" t="s">
        <v>16526</v>
      </c>
      <c r="D2112" s="22" t="s">
        <v>16527</v>
      </c>
      <c r="E2112" s="22" t="s">
        <v>6788</v>
      </c>
      <c r="F2112" s="56" t="s">
        <v>4784</v>
      </c>
      <c r="G2112" s="134">
        <v>1000</v>
      </c>
      <c r="H2112" s="22" t="s">
        <v>155</v>
      </c>
      <c r="I2112" s="56" t="s">
        <v>119</v>
      </c>
      <c r="J2112" s="112"/>
      <c r="K2112" s="56"/>
      <c r="L2112" s="22"/>
      <c r="M2112" s="22" t="s">
        <v>867</v>
      </c>
      <c r="N2112" s="22" t="s">
        <v>868</v>
      </c>
      <c r="O2112" s="162" t="s">
        <v>5461</v>
      </c>
      <c r="P2112" s="127" t="s">
        <v>16528</v>
      </c>
    </row>
    <row r="2113" spans="1:16" s="106" customFormat="1" ht="12.95" customHeight="1">
      <c r="A2113" s="113" t="s">
        <v>16532</v>
      </c>
      <c r="B2113" s="56" t="s">
        <v>6385</v>
      </c>
      <c r="C2113" s="22" t="s">
        <v>16533</v>
      </c>
      <c r="D2113" s="22" t="s">
        <v>16534</v>
      </c>
      <c r="E2113" s="22" t="s">
        <v>6788</v>
      </c>
      <c r="F2113" s="56" t="s">
        <v>4784</v>
      </c>
      <c r="G2113" s="134">
        <v>475</v>
      </c>
      <c r="H2113" s="22" t="s">
        <v>155</v>
      </c>
      <c r="I2113" s="56" t="s">
        <v>119</v>
      </c>
      <c r="J2113" s="112"/>
      <c r="K2113" s="56"/>
      <c r="L2113" s="22"/>
      <c r="M2113" s="22" t="s">
        <v>867</v>
      </c>
      <c r="N2113" s="22" t="s">
        <v>868</v>
      </c>
      <c r="O2113" s="162" t="s">
        <v>5461</v>
      </c>
      <c r="P2113" s="127" t="s">
        <v>16535</v>
      </c>
    </row>
    <row r="2114" spans="1:16" s="106" customFormat="1" ht="12.95" customHeight="1">
      <c r="A2114" s="113" t="s">
        <v>16539</v>
      </c>
      <c r="B2114" s="56" t="s">
        <v>6385</v>
      </c>
      <c r="C2114" s="22" t="s">
        <v>16540</v>
      </c>
      <c r="D2114" s="22" t="s">
        <v>16541</v>
      </c>
      <c r="E2114" s="22" t="s">
        <v>6788</v>
      </c>
      <c r="F2114" s="56" t="s">
        <v>4784</v>
      </c>
      <c r="G2114" s="134">
        <v>475</v>
      </c>
      <c r="H2114" s="22" t="s">
        <v>155</v>
      </c>
      <c r="I2114" s="56" t="s">
        <v>119</v>
      </c>
      <c r="J2114" s="112"/>
      <c r="K2114" s="56"/>
      <c r="L2114" s="22"/>
      <c r="M2114" s="22" t="s">
        <v>867</v>
      </c>
      <c r="N2114" s="22" t="s">
        <v>868</v>
      </c>
      <c r="O2114" s="162" t="s">
        <v>5461</v>
      </c>
      <c r="P2114" s="127" t="s">
        <v>16542</v>
      </c>
    </row>
    <row r="2115" spans="1:16" s="106" customFormat="1" ht="12.95" customHeight="1">
      <c r="A2115" s="113" t="s">
        <v>16546</v>
      </c>
      <c r="B2115" s="56" t="s">
        <v>6385</v>
      </c>
      <c r="C2115" s="22" t="s">
        <v>16547</v>
      </c>
      <c r="D2115" s="22" t="s">
        <v>16548</v>
      </c>
      <c r="E2115" s="22" t="s">
        <v>6788</v>
      </c>
      <c r="F2115" s="56" t="s">
        <v>4784</v>
      </c>
      <c r="G2115" s="134">
        <v>1030</v>
      </c>
      <c r="H2115" s="22" t="s">
        <v>155</v>
      </c>
      <c r="I2115" s="56" t="s">
        <v>119</v>
      </c>
      <c r="J2115" s="112"/>
      <c r="K2115" s="56"/>
      <c r="L2115" s="22"/>
      <c r="M2115" s="22" t="s">
        <v>867</v>
      </c>
      <c r="N2115" s="22" t="s">
        <v>868</v>
      </c>
      <c r="O2115" s="162" t="s">
        <v>5461</v>
      </c>
      <c r="P2115" s="127" t="s">
        <v>16549</v>
      </c>
    </row>
    <row r="2116" spans="1:16" s="106" customFormat="1" ht="12.95" customHeight="1">
      <c r="A2116" s="113" t="s">
        <v>16553</v>
      </c>
      <c r="B2116" s="56" t="s">
        <v>6385</v>
      </c>
      <c r="C2116" s="22" t="s">
        <v>16554</v>
      </c>
      <c r="D2116" s="22" t="s">
        <v>16555</v>
      </c>
      <c r="E2116" s="22" t="s">
        <v>6788</v>
      </c>
      <c r="F2116" s="56" t="s">
        <v>129</v>
      </c>
      <c r="G2116" s="134">
        <v>1030</v>
      </c>
      <c r="H2116" s="22" t="s">
        <v>155</v>
      </c>
      <c r="I2116" s="56" t="s">
        <v>119</v>
      </c>
      <c r="J2116" s="112"/>
      <c r="K2116" s="56"/>
      <c r="L2116" s="22"/>
      <c r="M2116" s="22" t="s">
        <v>867</v>
      </c>
      <c r="N2116" s="22" t="s">
        <v>868</v>
      </c>
      <c r="O2116" s="162" t="s">
        <v>5461</v>
      </c>
      <c r="P2116" s="127" t="s">
        <v>16556</v>
      </c>
    </row>
    <row r="2117" spans="1:16" s="106" customFormat="1" ht="12.95" customHeight="1">
      <c r="A2117" s="113" t="s">
        <v>16560</v>
      </c>
      <c r="B2117" s="56" t="s">
        <v>6385</v>
      </c>
      <c r="C2117" s="22" t="s">
        <v>16561</v>
      </c>
      <c r="D2117" s="22" t="s">
        <v>16562</v>
      </c>
      <c r="E2117" s="22"/>
      <c r="F2117" s="56" t="s">
        <v>4784</v>
      </c>
      <c r="G2117" s="134">
        <v>500</v>
      </c>
      <c r="H2117" s="22" t="s">
        <v>155</v>
      </c>
      <c r="I2117" s="56" t="s">
        <v>119</v>
      </c>
      <c r="J2117" s="112"/>
      <c r="K2117" s="56"/>
      <c r="L2117" s="22"/>
      <c r="M2117" s="22" t="s">
        <v>867</v>
      </c>
      <c r="N2117" s="22" t="s">
        <v>868</v>
      </c>
      <c r="O2117" s="162" t="s">
        <v>5461</v>
      </c>
      <c r="P2117" s="127" t="s">
        <v>16563</v>
      </c>
    </row>
    <row r="2118" spans="1:16" s="106" customFormat="1" ht="12.95" customHeight="1">
      <c r="A2118" s="113" t="s">
        <v>16567</v>
      </c>
      <c r="B2118" s="56" t="s">
        <v>6385</v>
      </c>
      <c r="C2118" s="22" t="s">
        <v>16568</v>
      </c>
      <c r="D2118" s="22" t="s">
        <v>16569</v>
      </c>
      <c r="E2118" s="22" t="s">
        <v>6788</v>
      </c>
      <c r="F2118" s="56" t="s">
        <v>4784</v>
      </c>
      <c r="G2118" s="134">
        <v>600</v>
      </c>
      <c r="H2118" s="22" t="s">
        <v>155</v>
      </c>
      <c r="I2118" s="56" t="s">
        <v>119</v>
      </c>
      <c r="J2118" s="112"/>
      <c r="K2118" s="56"/>
      <c r="L2118" s="22"/>
      <c r="M2118" s="22" t="s">
        <v>867</v>
      </c>
      <c r="N2118" s="22" t="s">
        <v>868</v>
      </c>
      <c r="O2118" s="162" t="s">
        <v>5461</v>
      </c>
      <c r="P2118" s="127" t="s">
        <v>16570</v>
      </c>
    </row>
    <row r="2119" spans="1:16" s="106" customFormat="1" ht="12.95" customHeight="1">
      <c r="A2119" s="117" t="s">
        <v>16574</v>
      </c>
      <c r="B2119" s="118"/>
      <c r="C2119" s="119" t="s">
        <v>16575</v>
      </c>
      <c r="D2119" s="121"/>
      <c r="E2119" s="121"/>
      <c r="F2119" s="118"/>
      <c r="G2119" s="122"/>
      <c r="H2119" s="118" t="s">
        <v>155</v>
      </c>
      <c r="I2119" s="118"/>
      <c r="J2119" s="122"/>
      <c r="K2119" s="118"/>
      <c r="L2119" s="121"/>
      <c r="M2119" s="22" t="s">
        <v>150</v>
      </c>
      <c r="N2119" s="22" t="s">
        <v>151</v>
      </c>
      <c r="O2119" s="127"/>
      <c r="P2119" s="127"/>
    </row>
    <row r="2120" spans="1:16" s="106" customFormat="1" ht="12.95" customHeight="1">
      <c r="A2120" s="159" t="s">
        <v>16650</v>
      </c>
      <c r="B2120" s="50"/>
      <c r="C2120" s="55" t="s">
        <v>16651</v>
      </c>
      <c r="D2120" s="22"/>
      <c r="E2120" s="22" t="s">
        <v>155</v>
      </c>
      <c r="F2120" s="56"/>
      <c r="G2120" s="134"/>
      <c r="H2120" s="22" t="s">
        <v>155</v>
      </c>
      <c r="I2120" s="56"/>
      <c r="J2120" s="112"/>
      <c r="K2120" s="56"/>
      <c r="L2120" s="22"/>
      <c r="M2120" s="22" t="s">
        <v>867</v>
      </c>
      <c r="N2120" s="22" t="s">
        <v>868</v>
      </c>
      <c r="O2120" s="162" t="s">
        <v>5461</v>
      </c>
      <c r="P2120" s="127"/>
    </row>
    <row r="2121" spans="1:16" s="106" customFormat="1" ht="12.95" customHeight="1">
      <c r="A2121" s="123" t="s">
        <v>16592</v>
      </c>
      <c r="B2121" s="118" t="s">
        <v>6385</v>
      </c>
      <c r="C2121" s="121" t="s">
        <v>16593</v>
      </c>
      <c r="D2121" s="121" t="s">
        <v>16594</v>
      </c>
      <c r="E2121" s="121" t="s">
        <v>155</v>
      </c>
      <c r="F2121" s="118" t="s">
        <v>129</v>
      </c>
      <c r="G2121" s="122">
        <v>10</v>
      </c>
      <c r="H2121" s="118" t="s">
        <v>155</v>
      </c>
      <c r="I2121" s="118" t="s">
        <v>119</v>
      </c>
      <c r="J2121" s="122"/>
      <c r="K2121" s="118"/>
      <c r="L2121" s="121"/>
      <c r="M2121" s="22" t="s">
        <v>150</v>
      </c>
      <c r="N2121" s="22" t="s">
        <v>151</v>
      </c>
      <c r="O2121" s="127"/>
      <c r="P2121" s="127" t="s">
        <v>16595</v>
      </c>
    </row>
    <row r="2122" spans="1:16" s="106" customFormat="1" ht="12.95" customHeight="1">
      <c r="A2122" s="123" t="s">
        <v>16596</v>
      </c>
      <c r="B2122" s="118" t="s">
        <v>6385</v>
      </c>
      <c r="C2122" s="121" t="s">
        <v>16597</v>
      </c>
      <c r="D2122" s="121"/>
      <c r="E2122" s="121"/>
      <c r="F2122" s="118" t="s">
        <v>129</v>
      </c>
      <c r="G2122" s="122">
        <v>2</v>
      </c>
      <c r="H2122" s="118"/>
      <c r="I2122" s="118" t="s">
        <v>119</v>
      </c>
      <c r="J2122" s="122"/>
      <c r="K2122" s="118"/>
      <c r="L2122" s="121"/>
      <c r="M2122" s="22" t="s">
        <v>150</v>
      </c>
      <c r="N2122" s="22" t="s">
        <v>151</v>
      </c>
      <c r="O2122" s="127"/>
      <c r="P2122" s="127" t="s">
        <v>16598</v>
      </c>
    </row>
    <row r="2123" spans="1:16" s="106" customFormat="1" ht="12.95" customHeight="1">
      <c r="A2123" s="113" t="s">
        <v>16599</v>
      </c>
      <c r="B2123" s="56" t="s">
        <v>6385</v>
      </c>
      <c r="C2123" s="22" t="s">
        <v>16600</v>
      </c>
      <c r="D2123" s="22" t="s">
        <v>16601</v>
      </c>
      <c r="E2123" s="22"/>
      <c r="F2123" s="56" t="s">
        <v>129</v>
      </c>
      <c r="G2123" s="134">
        <v>680</v>
      </c>
      <c r="H2123" s="22" t="s">
        <v>155</v>
      </c>
      <c r="I2123" s="56" t="s">
        <v>119</v>
      </c>
      <c r="J2123" s="112"/>
      <c r="K2123" s="56"/>
      <c r="L2123" s="22"/>
      <c r="M2123" s="22" t="s">
        <v>867</v>
      </c>
      <c r="N2123" s="22" t="s">
        <v>868</v>
      </c>
      <c r="O2123" s="162" t="s">
        <v>5461</v>
      </c>
      <c r="P2123" s="127" t="s">
        <v>16602</v>
      </c>
    </row>
    <row r="2124" spans="1:16" s="106" customFormat="1" ht="12.95" customHeight="1">
      <c r="A2124" s="113" t="s">
        <v>16643</v>
      </c>
      <c r="B2124" s="56" t="s">
        <v>6385</v>
      </c>
      <c r="C2124" s="22" t="s">
        <v>16644</v>
      </c>
      <c r="D2124" s="22" t="s">
        <v>16645</v>
      </c>
      <c r="E2124" s="22"/>
      <c r="F2124" s="56" t="s">
        <v>129</v>
      </c>
      <c r="G2124" s="134">
        <v>1055</v>
      </c>
      <c r="H2124" s="22" t="s">
        <v>155</v>
      </c>
      <c r="I2124" s="56" t="s">
        <v>119</v>
      </c>
      <c r="J2124" s="112"/>
      <c r="K2124" s="56"/>
      <c r="L2124" s="22"/>
      <c r="M2124" s="22" t="s">
        <v>867</v>
      </c>
      <c r="N2124" s="22" t="s">
        <v>868</v>
      </c>
      <c r="O2124" s="162" t="s">
        <v>5461</v>
      </c>
      <c r="P2124" s="127" t="s">
        <v>16646</v>
      </c>
    </row>
    <row r="2125" spans="1:16" s="106" customFormat="1" ht="12.95" customHeight="1">
      <c r="A2125" s="113" t="s">
        <v>16647</v>
      </c>
      <c r="B2125" s="56" t="s">
        <v>6385</v>
      </c>
      <c r="C2125" s="22" t="s">
        <v>16648</v>
      </c>
      <c r="D2125" s="22"/>
      <c r="E2125" s="22"/>
      <c r="F2125" s="56" t="s">
        <v>129</v>
      </c>
      <c r="G2125" s="134">
        <v>175</v>
      </c>
      <c r="H2125" s="22"/>
      <c r="I2125" s="56" t="s">
        <v>119</v>
      </c>
      <c r="J2125" s="112"/>
      <c r="K2125" s="56"/>
      <c r="L2125" s="22"/>
      <c r="M2125" s="22" t="s">
        <v>867</v>
      </c>
      <c r="N2125" s="22" t="s">
        <v>868</v>
      </c>
      <c r="O2125" s="162" t="s">
        <v>5461</v>
      </c>
      <c r="P2125" s="127" t="s">
        <v>16649</v>
      </c>
    </row>
    <row r="2126" spans="1:16" s="106" customFormat="1" ht="12.95" customHeight="1">
      <c r="A2126" s="113" t="s">
        <v>16674</v>
      </c>
      <c r="B2126" s="56" t="s">
        <v>6385</v>
      </c>
      <c r="C2126" s="22" t="s">
        <v>16675</v>
      </c>
      <c r="D2126" s="88" t="s">
        <v>16676</v>
      </c>
      <c r="E2126" s="22" t="s">
        <v>16677</v>
      </c>
      <c r="F2126" s="56" t="s">
        <v>129</v>
      </c>
      <c r="G2126" s="112">
        <v>1070</v>
      </c>
      <c r="H2126" s="190"/>
      <c r="I2126" s="56" t="s">
        <v>119</v>
      </c>
      <c r="J2126" s="88"/>
      <c r="K2126" s="56"/>
      <c r="L2126" s="111"/>
      <c r="M2126" s="22" t="s">
        <v>112</v>
      </c>
      <c r="N2126" s="22" t="s">
        <v>113</v>
      </c>
      <c r="O2126" s="161" t="s">
        <v>121</v>
      </c>
      <c r="P2126" s="127" t="s">
        <v>16678</v>
      </c>
    </row>
    <row r="2127" spans="1:16" s="106" customFormat="1" ht="12.95" customHeight="1">
      <c r="A2127" s="113" t="s">
        <v>16689</v>
      </c>
      <c r="B2127" s="56" t="s">
        <v>6385</v>
      </c>
      <c r="C2127" s="22" t="s">
        <v>16690</v>
      </c>
      <c r="D2127" s="22" t="s">
        <v>16691</v>
      </c>
      <c r="E2127" s="22" t="s">
        <v>155</v>
      </c>
      <c r="F2127" s="56" t="s">
        <v>129</v>
      </c>
      <c r="G2127" s="134">
        <v>10</v>
      </c>
      <c r="H2127" s="22" t="s">
        <v>155</v>
      </c>
      <c r="I2127" s="56" t="s">
        <v>119</v>
      </c>
      <c r="J2127" s="112"/>
      <c r="K2127" s="56"/>
      <c r="L2127" s="22"/>
      <c r="M2127" s="22" t="s">
        <v>867</v>
      </c>
      <c r="N2127" s="22" t="s">
        <v>868</v>
      </c>
      <c r="O2127" s="162" t="s">
        <v>5461</v>
      </c>
      <c r="P2127" s="127" t="s">
        <v>16692</v>
      </c>
    </row>
    <row r="2128" spans="1:16" s="106" customFormat="1" ht="12.95" customHeight="1">
      <c r="A2128" s="113" t="s">
        <v>16693</v>
      </c>
      <c r="B2128" s="56" t="s">
        <v>6385</v>
      </c>
      <c r="C2128" s="22" t="s">
        <v>16694</v>
      </c>
      <c r="D2128" s="22"/>
      <c r="E2128" s="22"/>
      <c r="F2128" s="56" t="s">
        <v>129</v>
      </c>
      <c r="G2128" s="134">
        <v>2</v>
      </c>
      <c r="H2128" s="22"/>
      <c r="I2128" s="56" t="s">
        <v>119</v>
      </c>
      <c r="J2128" s="112"/>
      <c r="K2128" s="56"/>
      <c r="L2128" s="22"/>
      <c r="M2128" s="22" t="s">
        <v>867</v>
      </c>
      <c r="N2128" s="22" t="s">
        <v>868</v>
      </c>
      <c r="O2128" s="162" t="s">
        <v>5461</v>
      </c>
      <c r="P2128" s="127" t="s">
        <v>16695</v>
      </c>
    </row>
    <row r="2129" spans="1:16" s="106" customFormat="1" ht="12.95" customHeight="1">
      <c r="A2129" s="113" t="s">
        <v>16696</v>
      </c>
      <c r="B2129" s="56" t="s">
        <v>6385</v>
      </c>
      <c r="C2129" s="22" t="s">
        <v>16697</v>
      </c>
      <c r="D2129" s="22" t="s">
        <v>16698</v>
      </c>
      <c r="E2129" s="22" t="s">
        <v>16655</v>
      </c>
      <c r="F2129" s="56" t="s">
        <v>129</v>
      </c>
      <c r="G2129" s="134">
        <v>1605</v>
      </c>
      <c r="H2129" s="22" t="s">
        <v>155</v>
      </c>
      <c r="I2129" s="56" t="s">
        <v>119</v>
      </c>
      <c r="J2129" s="112"/>
      <c r="K2129" s="56"/>
      <c r="L2129" s="22"/>
      <c r="M2129" s="22" t="s">
        <v>867</v>
      </c>
      <c r="N2129" s="22" t="s">
        <v>868</v>
      </c>
      <c r="O2129" s="162" t="s">
        <v>5461</v>
      </c>
      <c r="P2129" s="127" t="s">
        <v>16699</v>
      </c>
    </row>
    <row r="2130" spans="1:16" s="106" customFormat="1" ht="12.95" customHeight="1">
      <c r="A2130" s="113" t="s">
        <v>16710</v>
      </c>
      <c r="B2130" s="56" t="s">
        <v>6385</v>
      </c>
      <c r="C2130" s="22" t="s">
        <v>16711</v>
      </c>
      <c r="D2130" s="22" t="s">
        <v>16712</v>
      </c>
      <c r="E2130" s="22" t="s">
        <v>6788</v>
      </c>
      <c r="F2130" s="56" t="s">
        <v>4784</v>
      </c>
      <c r="G2130" s="134">
        <v>1000</v>
      </c>
      <c r="H2130" s="22" t="s">
        <v>155</v>
      </c>
      <c r="I2130" s="56" t="s">
        <v>119</v>
      </c>
      <c r="J2130" s="112"/>
      <c r="K2130" s="56"/>
      <c r="L2130" s="22"/>
      <c r="M2130" s="22" t="s">
        <v>867</v>
      </c>
      <c r="N2130" s="22" t="s">
        <v>868</v>
      </c>
      <c r="O2130" s="162" t="s">
        <v>5461</v>
      </c>
      <c r="P2130" s="127" t="s">
        <v>16713</v>
      </c>
    </row>
    <row r="2131" spans="1:16" s="106" customFormat="1" ht="12.95" customHeight="1">
      <c r="A2131" s="117" t="s">
        <v>16954</v>
      </c>
      <c r="B2131" s="118"/>
      <c r="C2131" s="119" t="s">
        <v>16955</v>
      </c>
      <c r="D2131" s="121"/>
      <c r="E2131" s="121"/>
      <c r="F2131" s="118"/>
      <c r="G2131" s="122"/>
      <c r="H2131" s="118" t="s">
        <v>155</v>
      </c>
      <c r="I2131" s="118"/>
      <c r="J2131" s="122"/>
      <c r="K2131" s="118"/>
      <c r="L2131" s="121"/>
      <c r="M2131" s="22" t="s">
        <v>150</v>
      </c>
      <c r="N2131" s="22" t="s">
        <v>151</v>
      </c>
      <c r="O2131" s="127"/>
      <c r="P2131" s="127"/>
    </row>
    <row r="2132" spans="1:16" s="106" customFormat="1" ht="12.95" customHeight="1">
      <c r="A2132" s="113" t="s">
        <v>16752</v>
      </c>
      <c r="B2132" s="56" t="s">
        <v>6385</v>
      </c>
      <c r="C2132" s="22" t="s">
        <v>16753</v>
      </c>
      <c r="D2132" s="22" t="s">
        <v>16754</v>
      </c>
      <c r="E2132" s="22" t="s">
        <v>155</v>
      </c>
      <c r="F2132" s="56" t="s">
        <v>129</v>
      </c>
      <c r="G2132" s="134">
        <v>200</v>
      </c>
      <c r="H2132" s="22" t="s">
        <v>155</v>
      </c>
      <c r="I2132" s="56" t="s">
        <v>119</v>
      </c>
      <c r="J2132" s="112"/>
      <c r="K2132" s="56"/>
      <c r="L2132" s="22"/>
      <c r="M2132" s="22" t="s">
        <v>867</v>
      </c>
      <c r="N2132" s="22" t="s">
        <v>868</v>
      </c>
      <c r="O2132" s="162" t="s">
        <v>5461</v>
      </c>
      <c r="P2132" s="127" t="s">
        <v>16755</v>
      </c>
    </row>
    <row r="2133" spans="1:16" s="106" customFormat="1" ht="12.95" customHeight="1">
      <c r="A2133" s="113" t="s">
        <v>16756</v>
      </c>
      <c r="B2133" s="56" t="s">
        <v>6385</v>
      </c>
      <c r="C2133" s="22" t="s">
        <v>16757</v>
      </c>
      <c r="D2133" s="22"/>
      <c r="E2133" s="22"/>
      <c r="F2133" s="56" t="s">
        <v>129</v>
      </c>
      <c r="G2133" s="134">
        <v>40</v>
      </c>
      <c r="H2133" s="22"/>
      <c r="I2133" s="56" t="s">
        <v>119</v>
      </c>
      <c r="J2133" s="112"/>
      <c r="K2133" s="56"/>
      <c r="L2133" s="22"/>
      <c r="M2133" s="22" t="s">
        <v>867</v>
      </c>
      <c r="N2133" s="22" t="s">
        <v>868</v>
      </c>
      <c r="O2133" s="162" t="s">
        <v>5461</v>
      </c>
      <c r="P2133" s="127" t="s">
        <v>16758</v>
      </c>
    </row>
    <row r="2134" spans="1:16" s="106" customFormat="1" ht="12.95" customHeight="1">
      <c r="A2134" s="113" t="s">
        <v>16759</v>
      </c>
      <c r="B2134" s="56" t="s">
        <v>6385</v>
      </c>
      <c r="C2134" s="22" t="s">
        <v>16760</v>
      </c>
      <c r="D2134" s="22" t="s">
        <v>16761</v>
      </c>
      <c r="E2134" s="22" t="s">
        <v>155</v>
      </c>
      <c r="F2134" s="56" t="s">
        <v>129</v>
      </c>
      <c r="G2134" s="134">
        <v>200</v>
      </c>
      <c r="H2134" s="22" t="s">
        <v>155</v>
      </c>
      <c r="I2134" s="56" t="s">
        <v>119</v>
      </c>
      <c r="J2134" s="112"/>
      <c r="K2134" s="56"/>
      <c r="L2134" s="22"/>
      <c r="M2134" s="22" t="s">
        <v>867</v>
      </c>
      <c r="N2134" s="22" t="s">
        <v>868</v>
      </c>
      <c r="O2134" s="162" t="s">
        <v>5461</v>
      </c>
      <c r="P2134" s="127" t="s">
        <v>16762</v>
      </c>
    </row>
    <row r="2135" spans="1:16" s="106" customFormat="1" ht="12.95" customHeight="1">
      <c r="A2135" s="113" t="s">
        <v>16766</v>
      </c>
      <c r="B2135" s="56" t="s">
        <v>6385</v>
      </c>
      <c r="C2135" s="22" t="s">
        <v>16767</v>
      </c>
      <c r="D2135" s="22" t="s">
        <v>16768</v>
      </c>
      <c r="E2135" s="22" t="s">
        <v>155</v>
      </c>
      <c r="F2135" s="56" t="s">
        <v>129</v>
      </c>
      <c r="G2135" s="134">
        <v>200</v>
      </c>
      <c r="H2135" s="22" t="s">
        <v>155</v>
      </c>
      <c r="I2135" s="56" t="s">
        <v>119</v>
      </c>
      <c r="J2135" s="112"/>
      <c r="K2135" s="56"/>
      <c r="L2135" s="22"/>
      <c r="M2135" s="22" t="s">
        <v>867</v>
      </c>
      <c r="N2135" s="22" t="s">
        <v>868</v>
      </c>
      <c r="O2135" s="162" t="s">
        <v>5461</v>
      </c>
      <c r="P2135" s="127" t="s">
        <v>16769</v>
      </c>
    </row>
    <row r="2136" spans="1:16" s="106" customFormat="1" ht="12.95" customHeight="1">
      <c r="A2136" s="113" t="s">
        <v>16789</v>
      </c>
      <c r="B2136" s="56" t="s">
        <v>6385</v>
      </c>
      <c r="C2136" s="22" t="s">
        <v>16790</v>
      </c>
      <c r="D2136" s="22" t="s">
        <v>16791</v>
      </c>
      <c r="E2136" s="22" t="s">
        <v>16631</v>
      </c>
      <c r="F2136" s="56" t="s">
        <v>129</v>
      </c>
      <c r="G2136" s="134">
        <v>955</v>
      </c>
      <c r="H2136" s="22" t="s">
        <v>155</v>
      </c>
      <c r="I2136" s="56" t="s">
        <v>119</v>
      </c>
      <c r="J2136" s="112"/>
      <c r="K2136" s="56"/>
      <c r="L2136" s="22"/>
      <c r="M2136" s="22" t="s">
        <v>867</v>
      </c>
      <c r="N2136" s="22" t="s">
        <v>868</v>
      </c>
      <c r="O2136" s="162" t="s">
        <v>5461</v>
      </c>
      <c r="P2136" s="127" t="s">
        <v>16792</v>
      </c>
    </row>
    <row r="2137" spans="1:16" s="106" customFormat="1" ht="12.95" customHeight="1">
      <c r="A2137" s="113" t="s">
        <v>16796</v>
      </c>
      <c r="B2137" s="56" t="s">
        <v>6385</v>
      </c>
      <c r="C2137" s="22" t="s">
        <v>16797</v>
      </c>
      <c r="D2137" s="22" t="s">
        <v>16798</v>
      </c>
      <c r="E2137" s="22" t="s">
        <v>16631</v>
      </c>
      <c r="F2137" s="56" t="s">
        <v>129</v>
      </c>
      <c r="G2137" s="134">
        <v>1360</v>
      </c>
      <c r="H2137" s="22" t="s">
        <v>155</v>
      </c>
      <c r="I2137" s="56" t="s">
        <v>119</v>
      </c>
      <c r="J2137" s="112"/>
      <c r="K2137" s="56"/>
      <c r="L2137" s="22"/>
      <c r="M2137" s="22" t="s">
        <v>867</v>
      </c>
      <c r="N2137" s="22" t="s">
        <v>868</v>
      </c>
      <c r="O2137" s="162" t="s">
        <v>5461</v>
      </c>
      <c r="P2137" s="127" t="s">
        <v>16799</v>
      </c>
    </row>
    <row r="2138" spans="1:16" s="106" customFormat="1" ht="12.95" customHeight="1">
      <c r="A2138" s="113" t="s">
        <v>16803</v>
      </c>
      <c r="B2138" s="56" t="s">
        <v>6385</v>
      </c>
      <c r="C2138" s="22" t="s">
        <v>16804</v>
      </c>
      <c r="D2138" s="22" t="s">
        <v>16805</v>
      </c>
      <c r="E2138" s="22" t="s">
        <v>16806</v>
      </c>
      <c r="F2138" s="56" t="s">
        <v>129</v>
      </c>
      <c r="G2138" s="134">
        <v>1360</v>
      </c>
      <c r="H2138" s="22" t="s">
        <v>155</v>
      </c>
      <c r="I2138" s="56" t="s">
        <v>119</v>
      </c>
      <c r="J2138" s="112"/>
      <c r="K2138" s="56"/>
      <c r="L2138" s="22"/>
      <c r="M2138" s="22" t="s">
        <v>867</v>
      </c>
      <c r="N2138" s="22" t="s">
        <v>868</v>
      </c>
      <c r="O2138" s="162" t="s">
        <v>5461</v>
      </c>
      <c r="P2138" s="127" t="s">
        <v>16807</v>
      </c>
    </row>
    <row r="2139" spans="1:16" s="106" customFormat="1" ht="12.95" customHeight="1">
      <c r="A2139" s="113" t="s">
        <v>16811</v>
      </c>
      <c r="B2139" s="56" t="s">
        <v>6385</v>
      </c>
      <c r="C2139" s="22" t="s">
        <v>16812</v>
      </c>
      <c r="D2139" s="22" t="s">
        <v>16813</v>
      </c>
      <c r="E2139" s="22" t="s">
        <v>6788</v>
      </c>
      <c r="F2139" s="56" t="s">
        <v>129</v>
      </c>
      <c r="G2139" s="134">
        <v>955</v>
      </c>
      <c r="H2139" s="22" t="s">
        <v>155</v>
      </c>
      <c r="I2139" s="56" t="s">
        <v>119</v>
      </c>
      <c r="J2139" s="112"/>
      <c r="K2139" s="56"/>
      <c r="L2139" s="22"/>
      <c r="M2139" s="22" t="s">
        <v>867</v>
      </c>
      <c r="N2139" s="22" t="s">
        <v>868</v>
      </c>
      <c r="O2139" s="162" t="s">
        <v>5461</v>
      </c>
      <c r="P2139" s="127" t="s">
        <v>16814</v>
      </c>
    </row>
    <row r="2140" spans="1:16" s="106" customFormat="1" ht="12.95" customHeight="1">
      <c r="A2140" s="113" t="s">
        <v>16815</v>
      </c>
      <c r="B2140" s="56" t="s">
        <v>6385</v>
      </c>
      <c r="C2140" s="88" t="s">
        <v>16816</v>
      </c>
      <c r="D2140" s="22"/>
      <c r="E2140" s="22"/>
      <c r="F2140" s="56" t="s">
        <v>129</v>
      </c>
      <c r="G2140" s="112">
        <v>145</v>
      </c>
      <c r="H2140" s="22"/>
      <c r="I2140" s="56" t="s">
        <v>119</v>
      </c>
      <c r="J2140" s="56"/>
      <c r="K2140" s="56"/>
      <c r="L2140" s="22"/>
      <c r="M2140" s="22" t="s">
        <v>8931</v>
      </c>
      <c r="N2140" s="22" t="s">
        <v>8932</v>
      </c>
      <c r="O2140" s="22" t="s">
        <v>5461</v>
      </c>
      <c r="P2140" s="127" t="s">
        <v>16817</v>
      </c>
    </row>
    <row r="2141" spans="1:16" s="106" customFormat="1" ht="12.95" customHeight="1">
      <c r="A2141" s="113" t="s">
        <v>16818</v>
      </c>
      <c r="B2141" s="56" t="s">
        <v>6385</v>
      </c>
      <c r="C2141" s="22" t="s">
        <v>16819</v>
      </c>
      <c r="D2141" s="22" t="s">
        <v>16820</v>
      </c>
      <c r="E2141" s="22" t="s">
        <v>16806</v>
      </c>
      <c r="F2141" s="56" t="s">
        <v>129</v>
      </c>
      <c r="G2141" s="134">
        <v>1360</v>
      </c>
      <c r="H2141" s="22" t="s">
        <v>155</v>
      </c>
      <c r="I2141" s="56" t="s">
        <v>119</v>
      </c>
      <c r="J2141" s="112"/>
      <c r="K2141" s="56"/>
      <c r="L2141" s="22"/>
      <c r="M2141" s="22" t="s">
        <v>867</v>
      </c>
      <c r="N2141" s="22" t="s">
        <v>868</v>
      </c>
      <c r="O2141" s="162" t="s">
        <v>5461</v>
      </c>
      <c r="P2141" s="127" t="s">
        <v>16821</v>
      </c>
    </row>
    <row r="2142" spans="1:16" s="106" customFormat="1" ht="12.95" customHeight="1">
      <c r="A2142" s="113" t="s">
        <v>16825</v>
      </c>
      <c r="B2142" s="56" t="s">
        <v>6385</v>
      </c>
      <c r="C2142" s="22" t="s">
        <v>16826</v>
      </c>
      <c r="D2142" s="22" t="s">
        <v>16805</v>
      </c>
      <c r="E2142" s="22" t="s">
        <v>16806</v>
      </c>
      <c r="F2142" s="56" t="s">
        <v>129</v>
      </c>
      <c r="G2142" s="134">
        <v>1360</v>
      </c>
      <c r="H2142" s="22" t="s">
        <v>155</v>
      </c>
      <c r="I2142" s="56" t="s">
        <v>119</v>
      </c>
      <c r="J2142" s="112"/>
      <c r="K2142" s="56"/>
      <c r="L2142" s="22"/>
      <c r="M2142" s="22" t="s">
        <v>867</v>
      </c>
      <c r="N2142" s="22" t="s">
        <v>868</v>
      </c>
      <c r="O2142" s="162" t="s">
        <v>5461</v>
      </c>
      <c r="P2142" s="127" t="s">
        <v>16827</v>
      </c>
    </row>
    <row r="2143" spans="1:16" s="106" customFormat="1" ht="12.95" customHeight="1">
      <c r="A2143" s="113" t="s">
        <v>16831</v>
      </c>
      <c r="B2143" s="56" t="s">
        <v>6385</v>
      </c>
      <c r="C2143" s="22" t="s">
        <v>16832</v>
      </c>
      <c r="D2143" s="22" t="s">
        <v>16833</v>
      </c>
      <c r="E2143" s="22" t="s">
        <v>16834</v>
      </c>
      <c r="F2143" s="56" t="s">
        <v>129</v>
      </c>
      <c r="G2143" s="134">
        <v>980</v>
      </c>
      <c r="H2143" s="22" t="s">
        <v>155</v>
      </c>
      <c r="I2143" s="56" t="s">
        <v>119</v>
      </c>
      <c r="J2143" s="112"/>
      <c r="K2143" s="56"/>
      <c r="L2143" s="22"/>
      <c r="M2143" s="22" t="s">
        <v>867</v>
      </c>
      <c r="N2143" s="22" t="s">
        <v>868</v>
      </c>
      <c r="O2143" s="162" t="s">
        <v>5461</v>
      </c>
      <c r="P2143" s="127" t="s">
        <v>16835</v>
      </c>
    </row>
    <row r="2144" spans="1:16" s="106" customFormat="1" ht="12.95" customHeight="1">
      <c r="A2144" s="113" t="s">
        <v>16846</v>
      </c>
      <c r="B2144" s="56" t="s">
        <v>6385</v>
      </c>
      <c r="C2144" s="22" t="s">
        <v>16847</v>
      </c>
      <c r="D2144" s="22" t="s">
        <v>16848</v>
      </c>
      <c r="E2144" s="22"/>
      <c r="F2144" s="56" t="s">
        <v>129</v>
      </c>
      <c r="G2144" s="134">
        <v>200</v>
      </c>
      <c r="H2144" s="22" t="s">
        <v>155</v>
      </c>
      <c r="I2144" s="56" t="s">
        <v>119</v>
      </c>
      <c r="J2144" s="112"/>
      <c r="K2144" s="56"/>
      <c r="L2144" s="22"/>
      <c r="M2144" s="22" t="s">
        <v>867</v>
      </c>
      <c r="N2144" s="22" t="s">
        <v>868</v>
      </c>
      <c r="O2144" s="162" t="s">
        <v>5461</v>
      </c>
      <c r="P2144" s="127" t="s">
        <v>16849</v>
      </c>
    </row>
    <row r="2145" spans="1:16" s="106" customFormat="1" ht="12.95" customHeight="1">
      <c r="A2145" s="123" t="s">
        <v>16853</v>
      </c>
      <c r="B2145" s="118" t="s">
        <v>6385</v>
      </c>
      <c r="C2145" s="121" t="s">
        <v>16854</v>
      </c>
      <c r="D2145" s="121" t="s">
        <v>16855</v>
      </c>
      <c r="E2145" s="121"/>
      <c r="F2145" s="118" t="s">
        <v>129</v>
      </c>
      <c r="G2145" s="122">
        <v>200</v>
      </c>
      <c r="H2145" s="118" t="s">
        <v>155</v>
      </c>
      <c r="I2145" s="118" t="s">
        <v>119</v>
      </c>
      <c r="J2145" s="122"/>
      <c r="K2145" s="118"/>
      <c r="L2145" s="121"/>
      <c r="M2145" s="22" t="s">
        <v>150</v>
      </c>
      <c r="N2145" s="22" t="s">
        <v>151</v>
      </c>
      <c r="O2145" s="127"/>
      <c r="P2145" s="127" t="s">
        <v>16856</v>
      </c>
    </row>
    <row r="2146" spans="1:16" s="106" customFormat="1" ht="12.95" customHeight="1">
      <c r="A2146" s="123" t="s">
        <v>16857</v>
      </c>
      <c r="B2146" s="118" t="s">
        <v>6385</v>
      </c>
      <c r="C2146" s="121" t="s">
        <v>16858</v>
      </c>
      <c r="D2146" s="121"/>
      <c r="E2146" s="121"/>
      <c r="F2146" s="118" t="s">
        <v>129</v>
      </c>
      <c r="G2146" s="122">
        <v>40</v>
      </c>
      <c r="H2146" s="118"/>
      <c r="I2146" s="118" t="s">
        <v>119</v>
      </c>
      <c r="J2146" s="122"/>
      <c r="K2146" s="118"/>
      <c r="L2146" s="121"/>
      <c r="M2146" s="22" t="s">
        <v>150</v>
      </c>
      <c r="N2146" s="22" t="s">
        <v>151</v>
      </c>
      <c r="O2146" s="127"/>
      <c r="P2146" s="127" t="s">
        <v>16859</v>
      </c>
    </row>
    <row r="2147" spans="1:16" s="106" customFormat="1" ht="12.95" customHeight="1">
      <c r="A2147" s="113" t="s">
        <v>16860</v>
      </c>
      <c r="B2147" s="56" t="s">
        <v>6385</v>
      </c>
      <c r="C2147" s="22" t="s">
        <v>16861</v>
      </c>
      <c r="D2147" s="22" t="s">
        <v>16862</v>
      </c>
      <c r="E2147" s="22"/>
      <c r="F2147" s="56" t="s">
        <v>129</v>
      </c>
      <c r="G2147" s="134">
        <v>755</v>
      </c>
      <c r="H2147" s="22" t="s">
        <v>155</v>
      </c>
      <c r="I2147" s="56" t="s">
        <v>119</v>
      </c>
      <c r="J2147" s="112"/>
      <c r="K2147" s="56"/>
      <c r="L2147" s="22"/>
      <c r="M2147" s="22" t="s">
        <v>867</v>
      </c>
      <c r="N2147" s="22" t="s">
        <v>868</v>
      </c>
      <c r="O2147" s="162" t="s">
        <v>5461</v>
      </c>
      <c r="P2147" s="127" t="s">
        <v>16863</v>
      </c>
    </row>
    <row r="2148" spans="1:16" s="106" customFormat="1" ht="12.95" customHeight="1">
      <c r="A2148" s="113" t="s">
        <v>16867</v>
      </c>
      <c r="B2148" s="56" t="s">
        <v>6385</v>
      </c>
      <c r="C2148" s="22" t="s">
        <v>16868</v>
      </c>
      <c r="D2148" s="22" t="s">
        <v>16869</v>
      </c>
      <c r="E2148" s="22" t="s">
        <v>16870</v>
      </c>
      <c r="F2148" s="56" t="s">
        <v>129</v>
      </c>
      <c r="G2148" s="134">
        <v>1360</v>
      </c>
      <c r="H2148" s="22" t="s">
        <v>155</v>
      </c>
      <c r="I2148" s="56" t="s">
        <v>119</v>
      </c>
      <c r="J2148" s="112"/>
      <c r="K2148" s="56"/>
      <c r="L2148" s="22"/>
      <c r="M2148" s="22" t="s">
        <v>867</v>
      </c>
      <c r="N2148" s="22" t="s">
        <v>868</v>
      </c>
      <c r="O2148" s="162" t="s">
        <v>5461</v>
      </c>
      <c r="P2148" s="127" t="s">
        <v>16871</v>
      </c>
    </row>
    <row r="2149" spans="1:16" s="106" customFormat="1" ht="12.95" customHeight="1">
      <c r="A2149" s="113" t="s">
        <v>16875</v>
      </c>
      <c r="B2149" s="56" t="s">
        <v>6385</v>
      </c>
      <c r="C2149" s="22" t="s">
        <v>16876</v>
      </c>
      <c r="D2149" s="22" t="s">
        <v>16877</v>
      </c>
      <c r="E2149" s="22" t="s">
        <v>16806</v>
      </c>
      <c r="F2149" s="56" t="s">
        <v>129</v>
      </c>
      <c r="G2149" s="134">
        <v>1360</v>
      </c>
      <c r="H2149" s="22" t="s">
        <v>155</v>
      </c>
      <c r="I2149" s="56" t="s">
        <v>119</v>
      </c>
      <c r="J2149" s="112"/>
      <c r="K2149" s="56"/>
      <c r="L2149" s="22"/>
      <c r="M2149" s="22" t="s">
        <v>867</v>
      </c>
      <c r="N2149" s="22" t="s">
        <v>868</v>
      </c>
      <c r="O2149" s="162" t="s">
        <v>5461</v>
      </c>
      <c r="P2149" s="127" t="s">
        <v>16878</v>
      </c>
    </row>
    <row r="2150" spans="1:16" s="106" customFormat="1" ht="12.95" customHeight="1">
      <c r="A2150" s="113" t="s">
        <v>16882</v>
      </c>
      <c r="B2150" s="56" t="s">
        <v>6385</v>
      </c>
      <c r="C2150" s="22" t="s">
        <v>16883</v>
      </c>
      <c r="D2150" s="22" t="s">
        <v>16884</v>
      </c>
      <c r="E2150" s="22" t="s">
        <v>16806</v>
      </c>
      <c r="F2150" s="56" t="s">
        <v>129</v>
      </c>
      <c r="G2150" s="134">
        <v>1360</v>
      </c>
      <c r="H2150" s="22" t="s">
        <v>155</v>
      </c>
      <c r="I2150" s="56" t="s">
        <v>119</v>
      </c>
      <c r="J2150" s="112"/>
      <c r="K2150" s="56"/>
      <c r="L2150" s="22"/>
      <c r="M2150" s="22" t="s">
        <v>867</v>
      </c>
      <c r="N2150" s="22" t="s">
        <v>868</v>
      </c>
      <c r="O2150" s="162" t="s">
        <v>5461</v>
      </c>
      <c r="P2150" s="127" t="s">
        <v>16885</v>
      </c>
    </row>
    <row r="2151" spans="1:16" s="106" customFormat="1" ht="12.95" customHeight="1">
      <c r="A2151" s="113" t="s">
        <v>16956</v>
      </c>
      <c r="B2151" s="56" t="s">
        <v>6385</v>
      </c>
      <c r="C2151" s="22" t="s">
        <v>16957</v>
      </c>
      <c r="D2151" s="22" t="s">
        <v>16958</v>
      </c>
      <c r="E2151" s="22" t="s">
        <v>155</v>
      </c>
      <c r="F2151" s="56" t="s">
        <v>129</v>
      </c>
      <c r="G2151" s="134">
        <v>230</v>
      </c>
      <c r="H2151" s="22" t="s">
        <v>155</v>
      </c>
      <c r="I2151" s="56" t="s">
        <v>119</v>
      </c>
      <c r="J2151" s="112"/>
      <c r="K2151" s="56"/>
      <c r="L2151" s="22"/>
      <c r="M2151" s="22" t="s">
        <v>867</v>
      </c>
      <c r="N2151" s="22" t="s">
        <v>868</v>
      </c>
      <c r="O2151" s="162" t="s">
        <v>5461</v>
      </c>
      <c r="P2151" s="127" t="s">
        <v>16959</v>
      </c>
    </row>
    <row r="2152" spans="1:16" s="106" customFormat="1" ht="12.95" customHeight="1">
      <c r="A2152" s="113" t="s">
        <v>16960</v>
      </c>
      <c r="B2152" s="56" t="s">
        <v>6385</v>
      </c>
      <c r="C2152" s="22" t="s">
        <v>16961</v>
      </c>
      <c r="D2152" s="22"/>
      <c r="E2152" s="22"/>
      <c r="F2152" s="56" t="s">
        <v>129</v>
      </c>
      <c r="G2152" s="134">
        <v>40</v>
      </c>
      <c r="H2152" s="22"/>
      <c r="I2152" s="56" t="s">
        <v>119</v>
      </c>
      <c r="J2152" s="112"/>
      <c r="K2152" s="56"/>
      <c r="L2152" s="22"/>
      <c r="M2152" s="22" t="s">
        <v>867</v>
      </c>
      <c r="N2152" s="22" t="s">
        <v>868</v>
      </c>
      <c r="O2152" s="162" t="s">
        <v>5461</v>
      </c>
      <c r="P2152" s="127" t="s">
        <v>16962</v>
      </c>
    </row>
    <row r="2153" spans="1:16" s="106" customFormat="1" ht="12.95" customHeight="1">
      <c r="A2153" s="113" t="s">
        <v>16963</v>
      </c>
      <c r="B2153" s="56" t="s">
        <v>6385</v>
      </c>
      <c r="C2153" s="22" t="s">
        <v>16964</v>
      </c>
      <c r="D2153" s="22" t="s">
        <v>16965</v>
      </c>
      <c r="E2153" s="22" t="s">
        <v>7972</v>
      </c>
      <c r="F2153" s="56" t="s">
        <v>129</v>
      </c>
      <c r="G2153" s="134">
        <v>955</v>
      </c>
      <c r="H2153" s="22" t="s">
        <v>155</v>
      </c>
      <c r="I2153" s="56" t="s">
        <v>119</v>
      </c>
      <c r="J2153" s="112"/>
      <c r="K2153" s="56"/>
      <c r="L2153" s="22"/>
      <c r="M2153" s="22" t="s">
        <v>867</v>
      </c>
      <c r="N2153" s="22" t="s">
        <v>868</v>
      </c>
      <c r="O2153" s="162" t="s">
        <v>5461</v>
      </c>
      <c r="P2153" s="127" t="s">
        <v>16966</v>
      </c>
    </row>
    <row r="2154" spans="1:16" s="106" customFormat="1" ht="12.95" customHeight="1">
      <c r="A2154" s="113" t="s">
        <v>16970</v>
      </c>
      <c r="B2154" s="56" t="s">
        <v>6385</v>
      </c>
      <c r="C2154" s="22" t="s">
        <v>16971</v>
      </c>
      <c r="D2154" s="22" t="s">
        <v>16972</v>
      </c>
      <c r="E2154" s="22" t="s">
        <v>6788</v>
      </c>
      <c r="F2154" s="56" t="s">
        <v>129</v>
      </c>
      <c r="G2154" s="134">
        <v>1035</v>
      </c>
      <c r="H2154" s="22" t="s">
        <v>155</v>
      </c>
      <c r="I2154" s="56" t="s">
        <v>119</v>
      </c>
      <c r="J2154" s="112"/>
      <c r="K2154" s="56"/>
      <c r="L2154" s="22"/>
      <c r="M2154" s="22" t="s">
        <v>867</v>
      </c>
      <c r="N2154" s="22" t="s">
        <v>868</v>
      </c>
      <c r="O2154" s="162" t="s">
        <v>5461</v>
      </c>
      <c r="P2154" s="127" t="s">
        <v>16973</v>
      </c>
    </row>
    <row r="2155" spans="1:16" s="106" customFormat="1" ht="12.95" customHeight="1">
      <c r="A2155" s="113" t="s">
        <v>16977</v>
      </c>
      <c r="B2155" s="56" t="s">
        <v>6385</v>
      </c>
      <c r="C2155" s="22" t="s">
        <v>16978</v>
      </c>
      <c r="D2155" s="22" t="s">
        <v>16979</v>
      </c>
      <c r="E2155" s="22" t="s">
        <v>6788</v>
      </c>
      <c r="F2155" s="56" t="s">
        <v>129</v>
      </c>
      <c r="G2155" s="134">
        <v>955</v>
      </c>
      <c r="H2155" s="22" t="s">
        <v>155</v>
      </c>
      <c r="I2155" s="56" t="s">
        <v>119</v>
      </c>
      <c r="J2155" s="112"/>
      <c r="K2155" s="56"/>
      <c r="L2155" s="22"/>
      <c r="M2155" s="22" t="s">
        <v>867</v>
      </c>
      <c r="N2155" s="22" t="s">
        <v>868</v>
      </c>
      <c r="O2155" s="162" t="s">
        <v>5461</v>
      </c>
      <c r="P2155" s="127" t="s">
        <v>16980</v>
      </c>
    </row>
    <row r="2156" spans="1:16" s="106" customFormat="1" ht="12.95" customHeight="1">
      <c r="A2156" s="113" t="s">
        <v>16984</v>
      </c>
      <c r="B2156" s="56" t="s">
        <v>6385</v>
      </c>
      <c r="C2156" s="88" t="s">
        <v>16985</v>
      </c>
      <c r="D2156" s="22" t="s">
        <v>16986</v>
      </c>
      <c r="E2156" s="22" t="s">
        <v>6788</v>
      </c>
      <c r="F2156" s="56" t="s">
        <v>129</v>
      </c>
      <c r="G2156" s="112">
        <v>885</v>
      </c>
      <c r="H2156" s="22"/>
      <c r="I2156" s="56" t="s">
        <v>119</v>
      </c>
      <c r="J2156" s="56"/>
      <c r="K2156" s="56"/>
      <c r="L2156" s="22"/>
      <c r="M2156" s="22" t="s">
        <v>8931</v>
      </c>
      <c r="N2156" s="22" t="s">
        <v>8932</v>
      </c>
      <c r="O2156" s="22" t="s">
        <v>5461</v>
      </c>
      <c r="P2156" s="127" t="s">
        <v>16987</v>
      </c>
    </row>
    <row r="2157" spans="1:16" s="106" customFormat="1" ht="12.95" customHeight="1">
      <c r="A2157" s="113" t="s">
        <v>16991</v>
      </c>
      <c r="B2157" s="56" t="s">
        <v>6385</v>
      </c>
      <c r="C2157" s="22" t="s">
        <v>16992</v>
      </c>
      <c r="D2157" s="22" t="s">
        <v>16993</v>
      </c>
      <c r="E2157" s="22" t="s">
        <v>6788</v>
      </c>
      <c r="F2157" s="56" t="s">
        <v>129</v>
      </c>
      <c r="G2157" s="134">
        <v>885</v>
      </c>
      <c r="H2157" s="22" t="s">
        <v>155</v>
      </c>
      <c r="I2157" s="56" t="s">
        <v>119</v>
      </c>
      <c r="J2157" s="112"/>
      <c r="K2157" s="56"/>
      <c r="L2157" s="22"/>
      <c r="M2157" s="22" t="s">
        <v>867</v>
      </c>
      <c r="N2157" s="22" t="s">
        <v>868</v>
      </c>
      <c r="O2157" s="162" t="s">
        <v>5461</v>
      </c>
      <c r="P2157" s="127" t="s">
        <v>16994</v>
      </c>
    </row>
    <row r="2158" spans="1:16" s="106" customFormat="1" ht="12.95" customHeight="1">
      <c r="A2158" s="113" t="s">
        <v>16998</v>
      </c>
      <c r="B2158" s="56" t="s">
        <v>6385</v>
      </c>
      <c r="C2158" s="22" t="s">
        <v>16999</v>
      </c>
      <c r="D2158" s="22" t="s">
        <v>17000</v>
      </c>
      <c r="E2158" s="22"/>
      <c r="F2158" s="56" t="s">
        <v>129</v>
      </c>
      <c r="G2158" s="134">
        <v>725</v>
      </c>
      <c r="H2158" s="22" t="s">
        <v>155</v>
      </c>
      <c r="I2158" s="56" t="s">
        <v>119</v>
      </c>
      <c r="J2158" s="112"/>
      <c r="K2158" s="56"/>
      <c r="L2158" s="22"/>
      <c r="M2158" s="22" t="s">
        <v>867</v>
      </c>
      <c r="N2158" s="22" t="s">
        <v>868</v>
      </c>
      <c r="O2158" s="162" t="s">
        <v>5461</v>
      </c>
      <c r="P2158" s="127" t="s">
        <v>17001</v>
      </c>
    </row>
    <row r="2159" spans="1:16" s="106" customFormat="1" ht="12.95" customHeight="1">
      <c r="A2159" s="113" t="s">
        <v>17005</v>
      </c>
      <c r="B2159" s="56" t="s">
        <v>6385</v>
      </c>
      <c r="C2159" s="22" t="s">
        <v>17006</v>
      </c>
      <c r="D2159" s="22" t="s">
        <v>17007</v>
      </c>
      <c r="E2159" s="22"/>
      <c r="F2159" s="56" t="s">
        <v>129</v>
      </c>
      <c r="G2159" s="134">
        <v>905</v>
      </c>
      <c r="H2159" s="22" t="s">
        <v>155</v>
      </c>
      <c r="I2159" s="56" t="s">
        <v>119</v>
      </c>
      <c r="J2159" s="112"/>
      <c r="K2159" s="56"/>
      <c r="L2159" s="22"/>
      <c r="M2159" s="22" t="s">
        <v>867</v>
      </c>
      <c r="N2159" s="22" t="s">
        <v>868</v>
      </c>
      <c r="O2159" s="162" t="s">
        <v>5461</v>
      </c>
      <c r="P2159" s="127" t="s">
        <v>17008</v>
      </c>
    </row>
    <row r="2160" spans="1:16" s="106" customFormat="1" ht="12.95" customHeight="1">
      <c r="A2160" s="113" t="s">
        <v>17012</v>
      </c>
      <c r="B2160" s="56" t="s">
        <v>6385</v>
      </c>
      <c r="C2160" s="22" t="s">
        <v>17013</v>
      </c>
      <c r="D2160" s="22" t="s">
        <v>17014</v>
      </c>
      <c r="E2160" s="22" t="s">
        <v>7972</v>
      </c>
      <c r="F2160" s="56" t="s">
        <v>129</v>
      </c>
      <c r="G2160" s="134">
        <v>955</v>
      </c>
      <c r="H2160" s="22" t="s">
        <v>155</v>
      </c>
      <c r="I2160" s="56" t="s">
        <v>119</v>
      </c>
      <c r="J2160" s="112"/>
      <c r="K2160" s="56"/>
      <c r="L2160" s="22"/>
      <c r="M2160" s="22" t="s">
        <v>867</v>
      </c>
      <c r="N2160" s="22" t="s">
        <v>868</v>
      </c>
      <c r="O2160" s="162" t="s">
        <v>5461</v>
      </c>
      <c r="P2160" s="127" t="s">
        <v>17015</v>
      </c>
    </row>
    <row r="2161" spans="1:16" s="106" customFormat="1" ht="12.95" customHeight="1">
      <c r="A2161" s="113" t="s">
        <v>17026</v>
      </c>
      <c r="B2161" s="56" t="s">
        <v>6385</v>
      </c>
      <c r="C2161" s="22" t="s">
        <v>17027</v>
      </c>
      <c r="D2161" s="22" t="s">
        <v>17028</v>
      </c>
      <c r="E2161" s="22"/>
      <c r="F2161" s="56" t="s">
        <v>129</v>
      </c>
      <c r="G2161" s="134">
        <v>680</v>
      </c>
      <c r="H2161" s="22" t="s">
        <v>155</v>
      </c>
      <c r="I2161" s="56" t="s">
        <v>119</v>
      </c>
      <c r="J2161" s="112"/>
      <c r="K2161" s="56"/>
      <c r="L2161" s="22"/>
      <c r="M2161" s="22" t="s">
        <v>867</v>
      </c>
      <c r="N2161" s="22" t="s">
        <v>868</v>
      </c>
      <c r="O2161" s="162" t="s">
        <v>5461</v>
      </c>
      <c r="P2161" s="127" t="s">
        <v>17029</v>
      </c>
    </row>
    <row r="2162" spans="1:16" s="106" customFormat="1" ht="12.95" customHeight="1">
      <c r="A2162" s="113" t="s">
        <v>17090</v>
      </c>
      <c r="B2162" s="56" t="s">
        <v>6385</v>
      </c>
      <c r="C2162" s="22" t="s">
        <v>17091</v>
      </c>
      <c r="D2162" s="22" t="s">
        <v>17092</v>
      </c>
      <c r="E2162" s="22" t="s">
        <v>155</v>
      </c>
      <c r="F2162" s="56" t="s">
        <v>129</v>
      </c>
      <c r="G2162" s="134">
        <v>25</v>
      </c>
      <c r="H2162" s="22" t="s">
        <v>155</v>
      </c>
      <c r="I2162" s="56" t="s">
        <v>119</v>
      </c>
      <c r="J2162" s="112"/>
      <c r="K2162" s="56"/>
      <c r="L2162" s="22"/>
      <c r="M2162" s="22" t="s">
        <v>867</v>
      </c>
      <c r="N2162" s="22" t="s">
        <v>868</v>
      </c>
      <c r="O2162" s="162" t="s">
        <v>5461</v>
      </c>
      <c r="P2162" s="127" t="s">
        <v>17093</v>
      </c>
    </row>
    <row r="2163" spans="1:16" s="106" customFormat="1" ht="12.95" customHeight="1">
      <c r="A2163" s="113" t="s">
        <v>17097</v>
      </c>
      <c r="B2163" s="56" t="s">
        <v>6385</v>
      </c>
      <c r="C2163" s="22" t="s">
        <v>17098</v>
      </c>
      <c r="D2163" s="22" t="s">
        <v>17099</v>
      </c>
      <c r="E2163" s="22" t="s">
        <v>873</v>
      </c>
      <c r="F2163" s="56" t="s">
        <v>129</v>
      </c>
      <c r="G2163" s="134">
        <v>90</v>
      </c>
      <c r="H2163" s="22" t="s">
        <v>155</v>
      </c>
      <c r="I2163" s="56" t="s">
        <v>119</v>
      </c>
      <c r="J2163" s="112"/>
      <c r="K2163" s="56"/>
      <c r="L2163" s="22"/>
      <c r="M2163" s="22" t="s">
        <v>867</v>
      </c>
      <c r="N2163" s="22" t="s">
        <v>868</v>
      </c>
      <c r="O2163" s="162" t="s">
        <v>5461</v>
      </c>
      <c r="P2163" s="127" t="s">
        <v>17100</v>
      </c>
    </row>
    <row r="2164" spans="1:16" s="106" customFormat="1" ht="12.95" customHeight="1">
      <c r="A2164" s="113" t="s">
        <v>17111</v>
      </c>
      <c r="B2164" s="56" t="s">
        <v>6385</v>
      </c>
      <c r="C2164" s="22" t="s">
        <v>17112</v>
      </c>
      <c r="D2164" s="22" t="s">
        <v>17113</v>
      </c>
      <c r="E2164" s="22" t="s">
        <v>155</v>
      </c>
      <c r="F2164" s="56" t="s">
        <v>129</v>
      </c>
      <c r="G2164" s="134">
        <v>320</v>
      </c>
      <c r="H2164" s="22" t="s">
        <v>155</v>
      </c>
      <c r="I2164" s="56" t="s">
        <v>119</v>
      </c>
      <c r="J2164" s="112"/>
      <c r="K2164" s="56"/>
      <c r="L2164" s="22"/>
      <c r="M2164" s="22" t="s">
        <v>867</v>
      </c>
      <c r="N2164" s="22" t="s">
        <v>868</v>
      </c>
      <c r="O2164" s="162" t="s">
        <v>5461</v>
      </c>
      <c r="P2164" s="127" t="s">
        <v>17114</v>
      </c>
    </row>
    <row r="2165" spans="1:16" s="106" customFormat="1" ht="12.95" customHeight="1">
      <c r="A2165" s="123" t="s">
        <v>17118</v>
      </c>
      <c r="B2165" s="118" t="s">
        <v>6385</v>
      </c>
      <c r="C2165" s="121" t="s">
        <v>17119</v>
      </c>
      <c r="D2165" s="121" t="s">
        <v>17120</v>
      </c>
      <c r="E2165" s="121" t="s">
        <v>155</v>
      </c>
      <c r="F2165" s="118" t="s">
        <v>129</v>
      </c>
      <c r="G2165" s="122">
        <v>350</v>
      </c>
      <c r="H2165" s="118" t="s">
        <v>155</v>
      </c>
      <c r="I2165" s="118" t="s">
        <v>119</v>
      </c>
      <c r="J2165" s="122"/>
      <c r="K2165" s="118"/>
      <c r="L2165" s="121"/>
      <c r="M2165" s="22" t="s">
        <v>150</v>
      </c>
      <c r="N2165" s="22" t="s">
        <v>151</v>
      </c>
      <c r="O2165" s="127"/>
      <c r="P2165" s="127" t="s">
        <v>17121</v>
      </c>
    </row>
    <row r="2166" spans="1:16" s="106" customFormat="1" ht="12.95" customHeight="1">
      <c r="A2166" s="123" t="s">
        <v>17122</v>
      </c>
      <c r="B2166" s="118" t="s">
        <v>6385</v>
      </c>
      <c r="C2166" s="121" t="s">
        <v>17123</v>
      </c>
      <c r="D2166" s="121"/>
      <c r="E2166" s="121"/>
      <c r="F2166" s="118" t="s">
        <v>129</v>
      </c>
      <c r="G2166" s="122">
        <v>40</v>
      </c>
      <c r="H2166" s="118"/>
      <c r="I2166" s="118" t="s">
        <v>119</v>
      </c>
      <c r="J2166" s="122"/>
      <c r="K2166" s="118"/>
      <c r="L2166" s="121"/>
      <c r="M2166" s="22" t="s">
        <v>150</v>
      </c>
      <c r="N2166" s="22" t="s">
        <v>151</v>
      </c>
      <c r="O2166" s="127"/>
      <c r="P2166" s="127" t="s">
        <v>17124</v>
      </c>
    </row>
    <row r="2167" spans="1:16" s="106" customFormat="1" ht="12.95" customHeight="1">
      <c r="A2167" s="159" t="s">
        <v>17176</v>
      </c>
      <c r="B2167" s="50"/>
      <c r="C2167" s="55" t="s">
        <v>17177</v>
      </c>
      <c r="D2167" s="22"/>
      <c r="E2167" s="22" t="s">
        <v>155</v>
      </c>
      <c r="F2167" s="56"/>
      <c r="G2167" s="134"/>
      <c r="H2167" s="22" t="s">
        <v>155</v>
      </c>
      <c r="I2167" s="56"/>
      <c r="J2167" s="112"/>
      <c r="K2167" s="56"/>
      <c r="L2167" s="22"/>
      <c r="M2167" s="22" t="s">
        <v>867</v>
      </c>
      <c r="N2167" s="22" t="s">
        <v>868</v>
      </c>
      <c r="O2167" s="162" t="s">
        <v>5461</v>
      </c>
      <c r="P2167" s="127"/>
    </row>
    <row r="2168" spans="1:16" s="106" customFormat="1" ht="12.95" customHeight="1">
      <c r="A2168" s="117" t="s">
        <v>17125</v>
      </c>
      <c r="B2168" s="118"/>
      <c r="C2168" s="119" t="s">
        <v>17126</v>
      </c>
      <c r="D2168" s="121"/>
      <c r="E2168" s="121"/>
      <c r="F2168" s="118"/>
      <c r="G2168" s="122"/>
      <c r="H2168" s="118" t="s">
        <v>155</v>
      </c>
      <c r="I2168" s="118"/>
      <c r="J2168" s="122"/>
      <c r="K2168" s="118"/>
      <c r="L2168" s="121"/>
      <c r="M2168" s="22" t="s">
        <v>150</v>
      </c>
      <c r="N2168" s="22" t="s">
        <v>151</v>
      </c>
      <c r="O2168" s="127"/>
      <c r="P2168" s="127"/>
    </row>
    <row r="2169" spans="1:16" s="106" customFormat="1" ht="12.95" customHeight="1">
      <c r="A2169" s="113" t="s">
        <v>17127</v>
      </c>
      <c r="B2169" s="56" t="s">
        <v>6385</v>
      </c>
      <c r="C2169" s="22" t="s">
        <v>17128</v>
      </c>
      <c r="D2169" s="22" t="s">
        <v>17129</v>
      </c>
      <c r="E2169" s="22" t="s">
        <v>155</v>
      </c>
      <c r="F2169" s="56" t="s">
        <v>129</v>
      </c>
      <c r="G2169" s="134">
        <v>40</v>
      </c>
      <c r="H2169" s="22" t="s">
        <v>155</v>
      </c>
      <c r="I2169" s="56" t="s">
        <v>119</v>
      </c>
      <c r="J2169" s="112"/>
      <c r="K2169" s="56"/>
      <c r="L2169" s="22"/>
      <c r="M2169" s="22" t="s">
        <v>867</v>
      </c>
      <c r="N2169" s="22" t="s">
        <v>868</v>
      </c>
      <c r="O2169" s="162" t="s">
        <v>5461</v>
      </c>
      <c r="P2169" s="127" t="s">
        <v>17130</v>
      </c>
    </row>
    <row r="2170" spans="1:16" s="106" customFormat="1" ht="12.95" customHeight="1">
      <c r="A2170" s="113" t="s">
        <v>17131</v>
      </c>
      <c r="B2170" s="56" t="s">
        <v>6385</v>
      </c>
      <c r="C2170" s="22" t="s">
        <v>17132</v>
      </c>
      <c r="D2170" s="22"/>
      <c r="E2170" s="22"/>
      <c r="F2170" s="56" t="s">
        <v>129</v>
      </c>
      <c r="G2170" s="134">
        <v>8</v>
      </c>
      <c r="H2170" s="22"/>
      <c r="I2170" s="56" t="s">
        <v>119</v>
      </c>
      <c r="J2170" s="112"/>
      <c r="K2170" s="56"/>
      <c r="L2170" s="22"/>
      <c r="M2170" s="22" t="s">
        <v>867</v>
      </c>
      <c r="N2170" s="22" t="s">
        <v>868</v>
      </c>
      <c r="O2170" s="162" t="s">
        <v>5461</v>
      </c>
      <c r="P2170" s="127" t="s">
        <v>17133</v>
      </c>
    </row>
    <row r="2171" spans="1:16" s="106" customFormat="1" ht="12.95" customHeight="1">
      <c r="A2171" s="123" t="s">
        <v>17134</v>
      </c>
      <c r="B2171" s="118" t="s">
        <v>6385</v>
      </c>
      <c r="C2171" s="121" t="s">
        <v>17135</v>
      </c>
      <c r="D2171" s="121" t="s">
        <v>17136</v>
      </c>
      <c r="E2171" s="121"/>
      <c r="F2171" s="118" t="s">
        <v>129</v>
      </c>
      <c r="G2171" s="122">
        <v>535</v>
      </c>
      <c r="H2171" s="118" t="s">
        <v>155</v>
      </c>
      <c r="I2171" s="118" t="s">
        <v>119</v>
      </c>
      <c r="J2171" s="122"/>
      <c r="K2171" s="118"/>
      <c r="L2171" s="121"/>
      <c r="M2171" s="22" t="s">
        <v>150</v>
      </c>
      <c r="N2171" s="22" t="s">
        <v>151</v>
      </c>
      <c r="O2171" s="127"/>
      <c r="P2171" s="127" t="s">
        <v>17137</v>
      </c>
    </row>
    <row r="2172" spans="1:16" s="106" customFormat="1" ht="12.95" customHeight="1">
      <c r="A2172" s="123" t="s">
        <v>17138</v>
      </c>
      <c r="B2172" s="118" t="s">
        <v>6385</v>
      </c>
      <c r="C2172" s="121" t="s">
        <v>17139</v>
      </c>
      <c r="D2172" s="121"/>
      <c r="E2172" s="121"/>
      <c r="F2172" s="118" t="s">
        <v>129</v>
      </c>
      <c r="G2172" s="122">
        <v>81</v>
      </c>
      <c r="H2172" s="118"/>
      <c r="I2172" s="118" t="s">
        <v>119</v>
      </c>
      <c r="J2172" s="122"/>
      <c r="K2172" s="118"/>
      <c r="L2172" s="121"/>
      <c r="M2172" s="22" t="s">
        <v>150</v>
      </c>
      <c r="N2172" s="22" t="s">
        <v>151</v>
      </c>
      <c r="O2172" s="127"/>
      <c r="P2172" s="127" t="s">
        <v>17140</v>
      </c>
    </row>
    <row r="2173" spans="1:16" s="106" customFormat="1" ht="12.95" customHeight="1">
      <c r="A2173" s="113" t="s">
        <v>17148</v>
      </c>
      <c r="B2173" s="56" t="s">
        <v>6385</v>
      </c>
      <c r="C2173" s="22" t="s">
        <v>17149</v>
      </c>
      <c r="D2173" s="22" t="s">
        <v>17150</v>
      </c>
      <c r="E2173" s="22"/>
      <c r="F2173" s="56" t="s">
        <v>129</v>
      </c>
      <c r="G2173" s="134">
        <v>555</v>
      </c>
      <c r="H2173" s="22" t="s">
        <v>155</v>
      </c>
      <c r="I2173" s="56" t="s">
        <v>119</v>
      </c>
      <c r="J2173" s="112"/>
      <c r="K2173" s="56"/>
      <c r="L2173" s="22"/>
      <c r="M2173" s="22" t="s">
        <v>867</v>
      </c>
      <c r="N2173" s="22" t="s">
        <v>868</v>
      </c>
      <c r="O2173" s="162" t="s">
        <v>5461</v>
      </c>
      <c r="P2173" s="127" t="s">
        <v>17151</v>
      </c>
    </row>
    <row r="2174" spans="1:16" s="106" customFormat="1" ht="12.95" customHeight="1">
      <c r="A2174" s="113" t="s">
        <v>17152</v>
      </c>
      <c r="B2174" s="56" t="s">
        <v>6385</v>
      </c>
      <c r="C2174" s="22" t="s">
        <v>17153</v>
      </c>
      <c r="D2174" s="22"/>
      <c r="E2174" s="22"/>
      <c r="F2174" s="56" t="s">
        <v>129</v>
      </c>
      <c r="G2174" s="134">
        <v>75</v>
      </c>
      <c r="H2174" s="22"/>
      <c r="I2174" s="56" t="s">
        <v>119</v>
      </c>
      <c r="J2174" s="112"/>
      <c r="K2174" s="56"/>
      <c r="L2174" s="22"/>
      <c r="M2174" s="22" t="s">
        <v>867</v>
      </c>
      <c r="N2174" s="22" t="s">
        <v>868</v>
      </c>
      <c r="O2174" s="162" t="s">
        <v>5461</v>
      </c>
      <c r="P2174" s="127" t="s">
        <v>17154</v>
      </c>
    </row>
    <row r="2175" spans="1:16" s="106" customFormat="1" ht="12.95" customHeight="1">
      <c r="A2175" s="113" t="s">
        <v>17155</v>
      </c>
      <c r="B2175" s="56" t="s">
        <v>6385</v>
      </c>
      <c r="C2175" s="22" t="s">
        <v>17156</v>
      </c>
      <c r="D2175" s="88" t="s">
        <v>17157</v>
      </c>
      <c r="E2175" s="22"/>
      <c r="F2175" s="56" t="s">
        <v>4784</v>
      </c>
      <c r="G2175" s="112">
        <v>585</v>
      </c>
      <c r="H2175" s="22" t="s">
        <v>155</v>
      </c>
      <c r="I2175" s="56" t="s">
        <v>119</v>
      </c>
      <c r="J2175" s="88"/>
      <c r="K2175" s="56"/>
      <c r="L2175" s="22"/>
      <c r="M2175" s="22" t="s">
        <v>112</v>
      </c>
      <c r="N2175" s="22" t="s">
        <v>113</v>
      </c>
      <c r="O2175" s="161" t="s">
        <v>121</v>
      </c>
      <c r="P2175" s="127" t="s">
        <v>17158</v>
      </c>
    </row>
    <row r="2176" spans="1:16" s="106" customFormat="1" ht="12.95" customHeight="1">
      <c r="A2176" s="123" t="s">
        <v>17159</v>
      </c>
      <c r="B2176" s="118" t="s">
        <v>6385</v>
      </c>
      <c r="C2176" s="121" t="s">
        <v>17160</v>
      </c>
      <c r="D2176" s="121"/>
      <c r="E2176" s="121"/>
      <c r="F2176" s="118" t="s">
        <v>129</v>
      </c>
      <c r="G2176" s="122">
        <v>81</v>
      </c>
      <c r="H2176" s="118"/>
      <c r="I2176" s="118" t="s">
        <v>119</v>
      </c>
      <c r="J2176" s="122"/>
      <c r="K2176" s="118"/>
      <c r="L2176" s="121"/>
      <c r="M2176" s="22" t="s">
        <v>150</v>
      </c>
      <c r="N2176" s="22" t="s">
        <v>151</v>
      </c>
      <c r="O2176" s="127"/>
      <c r="P2176" s="127" t="s">
        <v>17161</v>
      </c>
    </row>
    <row r="2177" spans="1:16" s="106" customFormat="1" ht="12.95" customHeight="1">
      <c r="A2177" s="113" t="s">
        <v>17162</v>
      </c>
      <c r="B2177" s="56" t="s">
        <v>6385</v>
      </c>
      <c r="C2177" s="22" t="s">
        <v>17163</v>
      </c>
      <c r="D2177" s="22" t="s">
        <v>17164</v>
      </c>
      <c r="E2177" s="22"/>
      <c r="F2177" s="56" t="s">
        <v>129</v>
      </c>
      <c r="G2177" s="134">
        <v>585</v>
      </c>
      <c r="H2177" s="22" t="s">
        <v>155</v>
      </c>
      <c r="I2177" s="56" t="s">
        <v>119</v>
      </c>
      <c r="J2177" s="112"/>
      <c r="K2177" s="56"/>
      <c r="L2177" s="22"/>
      <c r="M2177" s="22" t="s">
        <v>867</v>
      </c>
      <c r="N2177" s="22" t="s">
        <v>868</v>
      </c>
      <c r="O2177" s="162" t="s">
        <v>5461</v>
      </c>
      <c r="P2177" s="127" t="s">
        <v>17165</v>
      </c>
    </row>
    <row r="2178" spans="1:16" s="106" customFormat="1" ht="12.95" customHeight="1">
      <c r="A2178" s="113" t="s">
        <v>17166</v>
      </c>
      <c r="B2178" s="56" t="s">
        <v>6385</v>
      </c>
      <c r="C2178" s="22" t="s">
        <v>17167</v>
      </c>
      <c r="D2178" s="22"/>
      <c r="E2178" s="22"/>
      <c r="F2178" s="56" t="s">
        <v>129</v>
      </c>
      <c r="G2178" s="134">
        <v>75</v>
      </c>
      <c r="H2178" s="22"/>
      <c r="I2178" s="56" t="s">
        <v>119</v>
      </c>
      <c r="J2178" s="112"/>
      <c r="K2178" s="56"/>
      <c r="L2178" s="22"/>
      <c r="M2178" s="22" t="s">
        <v>867</v>
      </c>
      <c r="N2178" s="22" t="s">
        <v>868</v>
      </c>
      <c r="O2178" s="162" t="s">
        <v>5461</v>
      </c>
      <c r="P2178" s="127" t="s">
        <v>17168</v>
      </c>
    </row>
    <row r="2179" spans="1:16" s="106" customFormat="1" ht="12.95" customHeight="1">
      <c r="A2179" s="123" t="s">
        <v>17169</v>
      </c>
      <c r="B2179" s="118" t="s">
        <v>6385</v>
      </c>
      <c r="C2179" s="121" t="s">
        <v>17170</v>
      </c>
      <c r="D2179" s="121" t="s">
        <v>17171</v>
      </c>
      <c r="E2179" s="121"/>
      <c r="F2179" s="118" t="s">
        <v>129</v>
      </c>
      <c r="G2179" s="122">
        <v>585</v>
      </c>
      <c r="H2179" s="118" t="s">
        <v>155</v>
      </c>
      <c r="I2179" s="118" t="s">
        <v>119</v>
      </c>
      <c r="J2179" s="122"/>
      <c r="K2179" s="118"/>
      <c r="L2179" s="121"/>
      <c r="M2179" s="22" t="s">
        <v>150</v>
      </c>
      <c r="N2179" s="22" t="s">
        <v>151</v>
      </c>
      <c r="O2179" s="127"/>
      <c r="P2179" s="127" t="s">
        <v>17172</v>
      </c>
    </row>
    <row r="2180" spans="1:16" s="106" customFormat="1" ht="12.95" customHeight="1">
      <c r="A2180" s="123" t="s">
        <v>17173</v>
      </c>
      <c r="B2180" s="118" t="s">
        <v>6385</v>
      </c>
      <c r="C2180" s="121" t="s">
        <v>17174</v>
      </c>
      <c r="D2180" s="121"/>
      <c r="E2180" s="121"/>
      <c r="F2180" s="118" t="s">
        <v>129</v>
      </c>
      <c r="G2180" s="122">
        <v>81</v>
      </c>
      <c r="H2180" s="118"/>
      <c r="I2180" s="118" t="s">
        <v>119</v>
      </c>
      <c r="J2180" s="122"/>
      <c r="K2180" s="118"/>
      <c r="L2180" s="121"/>
      <c r="M2180" s="22" t="s">
        <v>150</v>
      </c>
      <c r="N2180" s="22" t="s">
        <v>151</v>
      </c>
      <c r="O2180" s="127"/>
      <c r="P2180" s="127" t="s">
        <v>17175</v>
      </c>
    </row>
    <row r="2181" spans="1:16" s="106" customFormat="1" ht="12.95" customHeight="1">
      <c r="A2181" s="159" t="s">
        <v>17178</v>
      </c>
      <c r="B2181" s="50"/>
      <c r="C2181" s="55" t="s">
        <v>17179</v>
      </c>
      <c r="D2181" s="22"/>
      <c r="E2181" s="22"/>
      <c r="F2181" s="56"/>
      <c r="G2181" s="134"/>
      <c r="H2181" s="22" t="s">
        <v>155</v>
      </c>
      <c r="I2181" s="56"/>
      <c r="J2181" s="112"/>
      <c r="K2181" s="56"/>
      <c r="L2181" s="22"/>
      <c r="M2181" s="22" t="s">
        <v>867</v>
      </c>
      <c r="N2181" s="22" t="s">
        <v>868</v>
      </c>
      <c r="O2181" s="162" t="s">
        <v>5461</v>
      </c>
      <c r="P2181" s="127"/>
    </row>
    <row r="2182" spans="1:16" s="106" customFormat="1" ht="12.95" customHeight="1">
      <c r="A2182" s="113" t="s">
        <v>17180</v>
      </c>
      <c r="B2182" s="56" t="s">
        <v>6385</v>
      </c>
      <c r="C2182" s="22" t="s">
        <v>17181</v>
      </c>
      <c r="D2182" s="22" t="s">
        <v>17182</v>
      </c>
      <c r="E2182" s="22"/>
      <c r="F2182" s="56" t="s">
        <v>129</v>
      </c>
      <c r="G2182" s="134">
        <v>535</v>
      </c>
      <c r="H2182" s="22" t="s">
        <v>155</v>
      </c>
      <c r="I2182" s="56" t="s">
        <v>119</v>
      </c>
      <c r="J2182" s="112"/>
      <c r="K2182" s="56"/>
      <c r="L2182" s="22"/>
      <c r="M2182" s="22" t="s">
        <v>867</v>
      </c>
      <c r="N2182" s="22" t="s">
        <v>868</v>
      </c>
      <c r="O2182" s="162" t="s">
        <v>5461</v>
      </c>
      <c r="P2182" s="127" t="s">
        <v>17183</v>
      </c>
    </row>
    <row r="2183" spans="1:16" s="106" customFormat="1" ht="12.95" customHeight="1">
      <c r="A2183" s="113" t="s">
        <v>17184</v>
      </c>
      <c r="B2183" s="56" t="s">
        <v>6385</v>
      </c>
      <c r="C2183" s="22" t="s">
        <v>17185</v>
      </c>
      <c r="D2183" s="22"/>
      <c r="E2183" s="22"/>
      <c r="F2183" s="56" t="s">
        <v>129</v>
      </c>
      <c r="G2183" s="134">
        <v>75</v>
      </c>
      <c r="H2183" s="22"/>
      <c r="I2183" s="56" t="s">
        <v>119</v>
      </c>
      <c r="J2183" s="112"/>
      <c r="K2183" s="56"/>
      <c r="L2183" s="22"/>
      <c r="M2183" s="22" t="s">
        <v>867</v>
      </c>
      <c r="N2183" s="22" t="s">
        <v>868</v>
      </c>
      <c r="O2183" s="162" t="s">
        <v>5461</v>
      </c>
      <c r="P2183" s="127" t="s">
        <v>17186</v>
      </c>
    </row>
    <row r="2184" spans="1:16" s="106" customFormat="1" ht="12.95" customHeight="1">
      <c r="A2184" s="113" t="s">
        <v>17187</v>
      </c>
      <c r="B2184" s="56" t="s">
        <v>6385</v>
      </c>
      <c r="C2184" s="22" t="s">
        <v>17188</v>
      </c>
      <c r="D2184" s="22" t="s">
        <v>17189</v>
      </c>
      <c r="E2184" s="22"/>
      <c r="F2184" s="56" t="s">
        <v>129</v>
      </c>
      <c r="G2184" s="134">
        <v>375</v>
      </c>
      <c r="H2184" s="22" t="s">
        <v>155</v>
      </c>
      <c r="I2184" s="56" t="s">
        <v>119</v>
      </c>
      <c r="J2184" s="112"/>
      <c r="K2184" s="56"/>
      <c r="L2184" s="22"/>
      <c r="M2184" s="22" t="s">
        <v>867</v>
      </c>
      <c r="N2184" s="22" t="s">
        <v>868</v>
      </c>
      <c r="O2184" s="162" t="s">
        <v>5461</v>
      </c>
      <c r="P2184" s="127" t="s">
        <v>17190</v>
      </c>
    </row>
    <row r="2185" spans="1:16" s="106" customFormat="1" ht="12.95" customHeight="1">
      <c r="A2185" s="113" t="s">
        <v>17191</v>
      </c>
      <c r="B2185" s="56" t="s">
        <v>6385</v>
      </c>
      <c r="C2185" s="22" t="s">
        <v>17192</v>
      </c>
      <c r="D2185" s="22"/>
      <c r="E2185" s="22"/>
      <c r="F2185" s="56" t="s">
        <v>129</v>
      </c>
      <c r="G2185" s="134">
        <v>75</v>
      </c>
      <c r="H2185" s="22"/>
      <c r="I2185" s="56" t="s">
        <v>119</v>
      </c>
      <c r="J2185" s="112"/>
      <c r="K2185" s="56"/>
      <c r="L2185" s="22"/>
      <c r="M2185" s="22" t="s">
        <v>867</v>
      </c>
      <c r="N2185" s="22" t="s">
        <v>868</v>
      </c>
      <c r="O2185" s="162" t="s">
        <v>5461</v>
      </c>
      <c r="P2185" s="127" t="s">
        <v>17193</v>
      </c>
    </row>
    <row r="2186" spans="1:16" s="106" customFormat="1" ht="12.95" customHeight="1">
      <c r="A2186" s="113" t="s">
        <v>17194</v>
      </c>
      <c r="B2186" s="56" t="s">
        <v>6385</v>
      </c>
      <c r="C2186" s="22" t="s">
        <v>17195</v>
      </c>
      <c r="D2186" s="22" t="s">
        <v>17196</v>
      </c>
      <c r="E2186" s="22"/>
      <c r="F2186" s="56" t="s">
        <v>129</v>
      </c>
      <c r="G2186" s="134">
        <v>475</v>
      </c>
      <c r="H2186" s="22" t="s">
        <v>155</v>
      </c>
      <c r="I2186" s="56" t="s">
        <v>119</v>
      </c>
      <c r="J2186" s="112"/>
      <c r="K2186" s="56"/>
      <c r="L2186" s="22"/>
      <c r="M2186" s="22" t="s">
        <v>867</v>
      </c>
      <c r="N2186" s="22" t="s">
        <v>868</v>
      </c>
      <c r="O2186" s="162" t="s">
        <v>5461</v>
      </c>
      <c r="P2186" s="127" t="s">
        <v>17197</v>
      </c>
    </row>
    <row r="2187" spans="1:16" s="106" customFormat="1" ht="12.95" customHeight="1">
      <c r="A2187" s="113" t="s">
        <v>17198</v>
      </c>
      <c r="B2187" s="56" t="s">
        <v>6385</v>
      </c>
      <c r="C2187" s="22" t="s">
        <v>17199</v>
      </c>
      <c r="D2187" s="22"/>
      <c r="E2187" s="22"/>
      <c r="F2187" s="56" t="s">
        <v>129</v>
      </c>
      <c r="G2187" s="134">
        <v>75</v>
      </c>
      <c r="H2187" s="22"/>
      <c r="I2187" s="56" t="s">
        <v>119</v>
      </c>
      <c r="J2187" s="112"/>
      <c r="K2187" s="56"/>
      <c r="L2187" s="22"/>
      <c r="M2187" s="22" t="s">
        <v>867</v>
      </c>
      <c r="N2187" s="22" t="s">
        <v>868</v>
      </c>
      <c r="O2187" s="162" t="s">
        <v>5461</v>
      </c>
      <c r="P2187" s="127" t="s">
        <v>17200</v>
      </c>
    </row>
    <row r="2188" spans="1:16" s="106" customFormat="1" ht="12.95" customHeight="1">
      <c r="A2188" s="113" t="s">
        <v>17201</v>
      </c>
      <c r="B2188" s="56" t="s">
        <v>6385</v>
      </c>
      <c r="C2188" s="22" t="s">
        <v>17202</v>
      </c>
      <c r="D2188" s="22" t="s">
        <v>17203</v>
      </c>
      <c r="E2188" s="22"/>
      <c r="F2188" s="56" t="s">
        <v>129</v>
      </c>
      <c r="G2188" s="134">
        <v>1295</v>
      </c>
      <c r="H2188" s="22" t="s">
        <v>155</v>
      </c>
      <c r="I2188" s="56" t="s">
        <v>119</v>
      </c>
      <c r="J2188" s="112"/>
      <c r="K2188" s="56"/>
      <c r="L2188" s="22"/>
      <c r="M2188" s="22" t="s">
        <v>867</v>
      </c>
      <c r="N2188" s="22" t="s">
        <v>868</v>
      </c>
      <c r="O2188" s="162" t="s">
        <v>5461</v>
      </c>
      <c r="P2188" s="127" t="s">
        <v>17204</v>
      </c>
    </row>
    <row r="2189" spans="1:16" s="106" customFormat="1" ht="12.95" customHeight="1">
      <c r="A2189" s="113" t="s">
        <v>17205</v>
      </c>
      <c r="B2189" s="56" t="s">
        <v>6385</v>
      </c>
      <c r="C2189" s="22" t="s">
        <v>17206</v>
      </c>
      <c r="D2189" s="22"/>
      <c r="E2189" s="22"/>
      <c r="F2189" s="56" t="s">
        <v>129</v>
      </c>
      <c r="G2189" s="134">
        <v>75</v>
      </c>
      <c r="H2189" s="22"/>
      <c r="I2189" s="56" t="s">
        <v>119</v>
      </c>
      <c r="J2189" s="112"/>
      <c r="K2189" s="56"/>
      <c r="L2189" s="22"/>
      <c r="M2189" s="22" t="s">
        <v>867</v>
      </c>
      <c r="N2189" s="22" t="s">
        <v>868</v>
      </c>
      <c r="O2189" s="162" t="s">
        <v>5461</v>
      </c>
      <c r="P2189" s="127" t="s">
        <v>17207</v>
      </c>
    </row>
    <row r="2190" spans="1:16" s="106" customFormat="1" ht="12.95" customHeight="1">
      <c r="A2190" s="117" t="s">
        <v>17208</v>
      </c>
      <c r="B2190" s="118"/>
      <c r="C2190" s="119" t="s">
        <v>17209</v>
      </c>
      <c r="D2190" s="121"/>
      <c r="E2190" s="121"/>
      <c r="F2190" s="118"/>
      <c r="G2190" s="122"/>
      <c r="H2190" s="118" t="s">
        <v>155</v>
      </c>
      <c r="I2190" s="118"/>
      <c r="J2190" s="122"/>
      <c r="K2190" s="118"/>
      <c r="L2190" s="121"/>
      <c r="M2190" s="22" t="s">
        <v>150</v>
      </c>
      <c r="N2190" s="22" t="s">
        <v>151</v>
      </c>
      <c r="O2190" s="127"/>
      <c r="P2190" s="127"/>
    </row>
    <row r="2191" spans="1:16" s="106" customFormat="1" ht="12.95" customHeight="1">
      <c r="A2191" s="113" t="s">
        <v>17210</v>
      </c>
      <c r="B2191" s="56" t="s">
        <v>6385</v>
      </c>
      <c r="C2191" s="22" t="s">
        <v>17211</v>
      </c>
      <c r="D2191" s="22" t="s">
        <v>17212</v>
      </c>
      <c r="E2191" s="22" t="s">
        <v>13276</v>
      </c>
      <c r="F2191" s="56" t="s">
        <v>129</v>
      </c>
      <c r="G2191" s="134">
        <v>1460</v>
      </c>
      <c r="H2191" s="22" t="s">
        <v>155</v>
      </c>
      <c r="I2191" s="56" t="s">
        <v>119</v>
      </c>
      <c r="J2191" s="112"/>
      <c r="K2191" s="56"/>
      <c r="L2191" s="22"/>
      <c r="M2191" s="22" t="s">
        <v>867</v>
      </c>
      <c r="N2191" s="22" t="s">
        <v>868</v>
      </c>
      <c r="O2191" s="162" t="s">
        <v>5461</v>
      </c>
      <c r="P2191" s="127" t="s">
        <v>17213</v>
      </c>
    </row>
    <row r="2192" spans="1:16" s="106" customFormat="1" ht="12.95" customHeight="1">
      <c r="A2192" s="113" t="s">
        <v>17214</v>
      </c>
      <c r="B2192" s="56" t="s">
        <v>6385</v>
      </c>
      <c r="C2192" s="22" t="s">
        <v>17215</v>
      </c>
      <c r="D2192" s="22"/>
      <c r="E2192" s="22"/>
      <c r="F2192" s="56" t="s">
        <v>129</v>
      </c>
      <c r="G2192" s="134">
        <v>252</v>
      </c>
      <c r="H2192" s="22"/>
      <c r="I2192" s="56" t="s">
        <v>119</v>
      </c>
      <c r="J2192" s="112"/>
      <c r="K2192" s="56"/>
      <c r="L2192" s="22"/>
      <c r="M2192" s="22" t="s">
        <v>867</v>
      </c>
      <c r="N2192" s="22" t="s">
        <v>868</v>
      </c>
      <c r="O2192" s="162" t="s">
        <v>5461</v>
      </c>
      <c r="P2192" s="127" t="s">
        <v>17216</v>
      </c>
    </row>
    <row r="2193" spans="1:16" s="106" customFormat="1" ht="12.95" customHeight="1">
      <c r="A2193" s="117" t="s">
        <v>17217</v>
      </c>
      <c r="B2193" s="118"/>
      <c r="C2193" s="119" t="s">
        <v>17218</v>
      </c>
      <c r="D2193" s="121"/>
      <c r="E2193" s="121"/>
      <c r="F2193" s="118"/>
      <c r="G2193" s="122"/>
      <c r="H2193" s="118" t="s">
        <v>155</v>
      </c>
      <c r="I2193" s="118"/>
      <c r="J2193" s="122"/>
      <c r="K2193" s="118"/>
      <c r="L2193" s="121"/>
      <c r="M2193" s="22" t="s">
        <v>150</v>
      </c>
      <c r="N2193" s="22" t="s">
        <v>151</v>
      </c>
      <c r="O2193" s="127"/>
      <c r="P2193" s="127"/>
    </row>
    <row r="2194" spans="1:16" s="106" customFormat="1" ht="12.95" customHeight="1">
      <c r="A2194" s="117" t="s">
        <v>17219</v>
      </c>
      <c r="B2194" s="118"/>
      <c r="C2194" s="119" t="s">
        <v>17220</v>
      </c>
      <c r="D2194" s="121"/>
      <c r="E2194" s="121"/>
      <c r="F2194" s="118"/>
      <c r="G2194" s="122"/>
      <c r="H2194" s="118" t="s">
        <v>155</v>
      </c>
      <c r="I2194" s="118"/>
      <c r="J2194" s="122"/>
      <c r="K2194" s="118"/>
      <c r="L2194" s="121"/>
      <c r="M2194" s="22" t="s">
        <v>150</v>
      </c>
      <c r="N2194" s="22" t="s">
        <v>151</v>
      </c>
      <c r="O2194" s="127"/>
      <c r="P2194" s="127"/>
    </row>
    <row r="2195" spans="1:16" s="106" customFormat="1" ht="12.95" customHeight="1">
      <c r="A2195" s="117" t="s">
        <v>17308</v>
      </c>
      <c r="B2195" s="118"/>
      <c r="C2195" s="119" t="s">
        <v>17309</v>
      </c>
      <c r="D2195" s="121"/>
      <c r="E2195" s="121"/>
      <c r="F2195" s="118"/>
      <c r="G2195" s="122"/>
      <c r="H2195" s="118" t="s">
        <v>155</v>
      </c>
      <c r="I2195" s="118"/>
      <c r="J2195" s="122"/>
      <c r="K2195" s="118"/>
      <c r="L2195" s="121"/>
      <c r="M2195" s="22" t="s">
        <v>150</v>
      </c>
      <c r="N2195" s="22" t="s">
        <v>151</v>
      </c>
      <c r="O2195" s="127"/>
      <c r="P2195" s="127"/>
    </row>
    <row r="2196" spans="1:16" s="106" customFormat="1" ht="12.95" customHeight="1">
      <c r="A2196" s="159" t="s">
        <v>17379</v>
      </c>
      <c r="B2196" s="50"/>
      <c r="C2196" s="55" t="s">
        <v>17380</v>
      </c>
      <c r="D2196" s="22"/>
      <c r="E2196" s="22"/>
      <c r="F2196" s="56"/>
      <c r="G2196" s="134"/>
      <c r="H2196" s="22" t="s">
        <v>155</v>
      </c>
      <c r="I2196" s="56"/>
      <c r="J2196" s="112"/>
      <c r="K2196" s="56"/>
      <c r="L2196" s="22"/>
      <c r="M2196" s="22" t="s">
        <v>867</v>
      </c>
      <c r="N2196" s="22" t="s">
        <v>868</v>
      </c>
      <c r="O2196" s="162" t="s">
        <v>5461</v>
      </c>
      <c r="P2196" s="127"/>
    </row>
    <row r="2197" spans="1:16" s="106" customFormat="1" ht="12.95" customHeight="1">
      <c r="A2197" s="117" t="s">
        <v>17377</v>
      </c>
      <c r="B2197" s="118"/>
      <c r="C2197" s="119" t="s">
        <v>17378</v>
      </c>
      <c r="D2197" s="121"/>
      <c r="E2197" s="121"/>
      <c r="F2197" s="118"/>
      <c r="G2197" s="122"/>
      <c r="H2197" s="118" t="s">
        <v>155</v>
      </c>
      <c r="I2197" s="118"/>
      <c r="J2197" s="122"/>
      <c r="K2197" s="118"/>
      <c r="L2197" s="121"/>
      <c r="M2197" s="22" t="s">
        <v>150</v>
      </c>
      <c r="N2197" s="22" t="s">
        <v>151</v>
      </c>
      <c r="O2197" s="127"/>
      <c r="P2197" s="127"/>
    </row>
    <row r="2198" spans="1:16" s="106" customFormat="1" ht="12.95" customHeight="1">
      <c r="A2198" s="159" t="s">
        <v>17381</v>
      </c>
      <c r="B2198" s="50"/>
      <c r="C2198" s="55" t="s">
        <v>17382</v>
      </c>
      <c r="D2198" s="22"/>
      <c r="E2198" s="22"/>
      <c r="F2198" s="56"/>
      <c r="G2198" s="134"/>
      <c r="H2198" s="22" t="s">
        <v>155</v>
      </c>
      <c r="I2198" s="56"/>
      <c r="J2198" s="112"/>
      <c r="K2198" s="56"/>
      <c r="L2198" s="22"/>
      <c r="M2198" s="22" t="s">
        <v>867</v>
      </c>
      <c r="N2198" s="22" t="s">
        <v>868</v>
      </c>
      <c r="O2198" s="162" t="s">
        <v>5461</v>
      </c>
      <c r="P2198" s="127"/>
    </row>
    <row r="2199" spans="1:16" s="106" customFormat="1" ht="12.95" customHeight="1">
      <c r="A2199" s="159" t="s">
        <v>17383</v>
      </c>
      <c r="B2199" s="50"/>
      <c r="C2199" s="55" t="s">
        <v>17384</v>
      </c>
      <c r="D2199" s="22"/>
      <c r="E2199" s="22"/>
      <c r="F2199" s="56"/>
      <c r="G2199" s="134"/>
      <c r="H2199" s="22" t="s">
        <v>155</v>
      </c>
      <c r="I2199" s="56"/>
      <c r="J2199" s="112"/>
      <c r="K2199" s="56"/>
      <c r="L2199" s="22"/>
      <c r="M2199" s="22" t="s">
        <v>867</v>
      </c>
      <c r="N2199" s="22" t="s">
        <v>868</v>
      </c>
      <c r="O2199" s="162" t="s">
        <v>5461</v>
      </c>
      <c r="P2199" s="127"/>
    </row>
    <row r="2200" spans="1:16" s="106" customFormat="1" ht="12.95" customHeight="1">
      <c r="A2200" s="113" t="s">
        <v>17406</v>
      </c>
      <c r="B2200" s="56" t="s">
        <v>6385</v>
      </c>
      <c r="C2200" s="22" t="s">
        <v>17407</v>
      </c>
      <c r="D2200" s="22" t="s">
        <v>17408</v>
      </c>
      <c r="E2200" s="22"/>
      <c r="F2200" s="56" t="s">
        <v>4784</v>
      </c>
      <c r="G2200" s="134">
        <v>305</v>
      </c>
      <c r="H2200" s="22" t="s">
        <v>155</v>
      </c>
      <c r="I2200" s="56"/>
      <c r="J2200" s="112"/>
      <c r="K2200" s="56" t="s">
        <v>119</v>
      </c>
      <c r="L2200" s="22"/>
      <c r="M2200" s="22" t="s">
        <v>867</v>
      </c>
      <c r="N2200" s="22" t="s">
        <v>868</v>
      </c>
      <c r="O2200" s="162" t="s">
        <v>5461</v>
      </c>
      <c r="P2200" s="127" t="s">
        <v>17409</v>
      </c>
    </row>
    <row r="2201" spans="1:16" s="106" customFormat="1" ht="12.95" customHeight="1">
      <c r="A2201" s="113" t="s">
        <v>17410</v>
      </c>
      <c r="B2201" s="56" t="s">
        <v>6385</v>
      </c>
      <c r="C2201" s="22" t="s">
        <v>17411</v>
      </c>
      <c r="D2201" s="22"/>
      <c r="E2201" s="22"/>
      <c r="F2201" s="56" t="s">
        <v>4784</v>
      </c>
      <c r="G2201" s="134">
        <v>25</v>
      </c>
      <c r="H2201" s="22"/>
      <c r="I2201" s="56"/>
      <c r="J2201" s="112"/>
      <c r="K2201" s="56" t="s">
        <v>119</v>
      </c>
      <c r="L2201" s="22"/>
      <c r="M2201" s="22" t="s">
        <v>867</v>
      </c>
      <c r="N2201" s="22" t="s">
        <v>868</v>
      </c>
      <c r="O2201" s="162" t="s">
        <v>5461</v>
      </c>
      <c r="P2201" s="127" t="s">
        <v>17412</v>
      </c>
    </row>
    <row r="2202" spans="1:16" s="106" customFormat="1" ht="12.95" customHeight="1">
      <c r="A2202" s="159" t="s">
        <v>17413</v>
      </c>
      <c r="B2202" s="50"/>
      <c r="C2202" s="55" t="s">
        <v>17414</v>
      </c>
      <c r="D2202" s="22"/>
      <c r="E2202" s="22"/>
      <c r="F2202" s="56"/>
      <c r="G2202" s="134"/>
      <c r="H2202" s="22" t="s">
        <v>155</v>
      </c>
      <c r="I2202" s="56"/>
      <c r="J2202" s="112"/>
      <c r="K2202" s="56"/>
      <c r="L2202" s="22"/>
      <c r="M2202" s="22" t="s">
        <v>867</v>
      </c>
      <c r="N2202" s="22" t="s">
        <v>868</v>
      </c>
      <c r="O2202" s="162" t="s">
        <v>5461</v>
      </c>
      <c r="P2202" s="127"/>
    </row>
    <row r="2203" spans="1:16" s="106" customFormat="1" ht="12.95" customHeight="1">
      <c r="A2203" s="117" t="s">
        <v>17415</v>
      </c>
      <c r="B2203" s="118"/>
      <c r="C2203" s="119" t="s">
        <v>17416</v>
      </c>
      <c r="D2203" s="121"/>
      <c r="E2203" s="121"/>
      <c r="F2203" s="118"/>
      <c r="G2203" s="122"/>
      <c r="H2203" s="118" t="s">
        <v>155</v>
      </c>
      <c r="I2203" s="118"/>
      <c r="J2203" s="122"/>
      <c r="K2203" s="118"/>
      <c r="L2203" s="121"/>
      <c r="M2203" s="22" t="s">
        <v>150</v>
      </c>
      <c r="N2203" s="22" t="s">
        <v>151</v>
      </c>
      <c r="O2203" s="127"/>
      <c r="P2203" s="127"/>
    </row>
    <row r="2204" spans="1:16" s="106" customFormat="1" ht="12.95" customHeight="1">
      <c r="A2204" s="159" t="s">
        <v>17417</v>
      </c>
      <c r="B2204" s="50"/>
      <c r="C2204" s="55" t="s">
        <v>17418</v>
      </c>
      <c r="D2204" s="22"/>
      <c r="E2204" s="22"/>
      <c r="F2204" s="56"/>
      <c r="G2204" s="134"/>
      <c r="H2204" s="22" t="s">
        <v>155</v>
      </c>
      <c r="I2204" s="56"/>
      <c r="J2204" s="112"/>
      <c r="K2204" s="56"/>
      <c r="L2204" s="22"/>
      <c r="M2204" s="22" t="s">
        <v>867</v>
      </c>
      <c r="N2204" s="22" t="s">
        <v>868</v>
      </c>
      <c r="O2204" s="162" t="s">
        <v>5461</v>
      </c>
      <c r="P2204" s="127"/>
    </row>
    <row r="2205" spans="1:16" s="106" customFormat="1" ht="12.95" customHeight="1">
      <c r="A2205" s="117" t="s">
        <v>17419</v>
      </c>
      <c r="B2205" s="118"/>
      <c r="C2205" s="119" t="s">
        <v>17420</v>
      </c>
      <c r="D2205" s="121"/>
      <c r="E2205" s="121"/>
      <c r="F2205" s="118"/>
      <c r="G2205" s="122"/>
      <c r="H2205" s="118" t="s">
        <v>155</v>
      </c>
      <c r="I2205" s="118"/>
      <c r="J2205" s="122"/>
      <c r="K2205" s="118"/>
      <c r="L2205" s="121"/>
      <c r="M2205" s="22" t="s">
        <v>150</v>
      </c>
      <c r="N2205" s="22" t="s">
        <v>151</v>
      </c>
      <c r="O2205" s="127"/>
      <c r="P2205" s="127"/>
    </row>
    <row r="2206" spans="1:16" s="106" customFormat="1" ht="12.95" customHeight="1">
      <c r="A2206" s="159" t="s">
        <v>17423</v>
      </c>
      <c r="B2206" s="50"/>
      <c r="C2206" s="55" t="s">
        <v>17424</v>
      </c>
      <c r="D2206" s="22"/>
      <c r="E2206" s="22"/>
      <c r="F2206" s="56"/>
      <c r="G2206" s="134"/>
      <c r="H2206" s="22" t="s">
        <v>155</v>
      </c>
      <c r="I2206" s="56"/>
      <c r="J2206" s="112"/>
      <c r="K2206" s="56"/>
      <c r="L2206" s="22"/>
      <c r="M2206" s="22" t="s">
        <v>867</v>
      </c>
      <c r="N2206" s="22" t="s">
        <v>868</v>
      </c>
      <c r="O2206" s="162" t="s">
        <v>5461</v>
      </c>
      <c r="P2206" s="127"/>
    </row>
    <row r="2207" spans="1:16" s="106" customFormat="1" ht="12.95" customHeight="1">
      <c r="A2207" s="159" t="s">
        <v>17421</v>
      </c>
      <c r="B2207" s="50"/>
      <c r="C2207" s="55" t="s">
        <v>17422</v>
      </c>
      <c r="D2207" s="22"/>
      <c r="E2207" s="22"/>
      <c r="F2207" s="56"/>
      <c r="G2207" s="134"/>
      <c r="H2207" s="22" t="s">
        <v>155</v>
      </c>
      <c r="I2207" s="56"/>
      <c r="J2207" s="112"/>
      <c r="K2207" s="56"/>
      <c r="L2207" s="22"/>
      <c r="M2207" s="22" t="s">
        <v>867</v>
      </c>
      <c r="N2207" s="22" t="s">
        <v>868</v>
      </c>
      <c r="O2207" s="162" t="s">
        <v>5461</v>
      </c>
      <c r="P2207" s="127"/>
    </row>
    <row r="2208" spans="1:16" s="106" customFormat="1" ht="12.95" customHeight="1">
      <c r="A2208" s="117" t="s">
        <v>17434</v>
      </c>
      <c r="B2208" s="118"/>
      <c r="C2208" s="119" t="s">
        <v>17435</v>
      </c>
      <c r="D2208" s="121"/>
      <c r="E2208" s="121"/>
      <c r="F2208" s="118"/>
      <c r="G2208" s="122"/>
      <c r="H2208" s="118" t="s">
        <v>155</v>
      </c>
      <c r="I2208" s="118"/>
      <c r="J2208" s="122"/>
      <c r="K2208" s="118"/>
      <c r="L2208" s="121"/>
      <c r="M2208" s="22" t="s">
        <v>150</v>
      </c>
      <c r="N2208" s="22" t="s">
        <v>151</v>
      </c>
      <c r="O2208" s="127"/>
      <c r="P2208" s="127"/>
    </row>
    <row r="2209" spans="1:16" s="106" customFormat="1" ht="12.95" customHeight="1">
      <c r="A2209" s="117" t="s">
        <v>17450</v>
      </c>
      <c r="B2209" s="118"/>
      <c r="C2209" s="119" t="s">
        <v>17451</v>
      </c>
      <c r="D2209" s="121"/>
      <c r="E2209" s="121" t="s">
        <v>155</v>
      </c>
      <c r="F2209" s="118"/>
      <c r="G2209" s="122"/>
      <c r="H2209" s="118" t="s">
        <v>155</v>
      </c>
      <c r="I2209" s="118"/>
      <c r="J2209" s="122"/>
      <c r="K2209" s="118"/>
      <c r="L2209" s="121"/>
      <c r="M2209" s="22" t="s">
        <v>150</v>
      </c>
      <c r="N2209" s="22" t="s">
        <v>151</v>
      </c>
      <c r="O2209" s="127"/>
      <c r="P2209" s="127"/>
    </row>
    <row r="2210" spans="1:16" s="106" customFormat="1" ht="12.95" customHeight="1">
      <c r="A2210" s="117" t="s">
        <v>17471</v>
      </c>
      <c r="B2210" s="118"/>
      <c r="C2210" s="119" t="s">
        <v>17472</v>
      </c>
      <c r="D2210" s="121"/>
      <c r="E2210" s="121" t="s">
        <v>155</v>
      </c>
      <c r="F2210" s="118"/>
      <c r="G2210" s="122"/>
      <c r="H2210" s="118" t="s">
        <v>155</v>
      </c>
      <c r="I2210" s="118"/>
      <c r="J2210" s="122"/>
      <c r="K2210" s="118"/>
      <c r="L2210" s="121"/>
      <c r="M2210" s="22" t="s">
        <v>150</v>
      </c>
      <c r="N2210" s="22" t="s">
        <v>151</v>
      </c>
      <c r="O2210" s="127"/>
      <c r="P2210" s="127"/>
    </row>
    <row r="2211" spans="1:16" s="106" customFormat="1" ht="12.95" customHeight="1">
      <c r="A2211" s="123" t="s">
        <v>17473</v>
      </c>
      <c r="B2211" s="118" t="s">
        <v>6385</v>
      </c>
      <c r="C2211" s="121" t="s">
        <v>17474</v>
      </c>
      <c r="D2211" s="121" t="s">
        <v>17475</v>
      </c>
      <c r="E2211" s="121" t="s">
        <v>873</v>
      </c>
      <c r="F2211" s="118" t="s">
        <v>129</v>
      </c>
      <c r="G2211" s="122">
        <v>571</v>
      </c>
      <c r="H2211" s="118" t="s">
        <v>155</v>
      </c>
      <c r="I2211" s="118" t="s">
        <v>119</v>
      </c>
      <c r="J2211" s="122"/>
      <c r="K2211" s="118"/>
      <c r="L2211" s="121"/>
      <c r="M2211" s="22" t="s">
        <v>150</v>
      </c>
      <c r="N2211" s="22" t="s">
        <v>151</v>
      </c>
      <c r="O2211" s="127"/>
      <c r="P2211" s="127" t="s">
        <v>17476</v>
      </c>
    </row>
    <row r="2212" spans="1:16" s="106" customFormat="1" ht="12.95" customHeight="1">
      <c r="A2212" s="123" t="s">
        <v>17477</v>
      </c>
      <c r="B2212" s="118" t="s">
        <v>6385</v>
      </c>
      <c r="C2212" s="121" t="s">
        <v>17478</v>
      </c>
      <c r="D2212" s="121"/>
      <c r="E2212" s="121"/>
      <c r="F2212" s="118" t="s">
        <v>129</v>
      </c>
      <c r="G2212" s="122">
        <v>75</v>
      </c>
      <c r="H2212" s="118"/>
      <c r="I2212" s="118" t="s">
        <v>119</v>
      </c>
      <c r="J2212" s="122"/>
      <c r="K2212" s="118"/>
      <c r="L2212" s="121"/>
      <c r="M2212" s="22" t="s">
        <v>150</v>
      </c>
      <c r="N2212" s="22" t="s">
        <v>151</v>
      </c>
      <c r="O2212" s="127"/>
      <c r="P2212" s="127" t="s">
        <v>17479</v>
      </c>
    </row>
    <row r="2213" spans="1:16" s="106" customFormat="1" ht="12.95" customHeight="1">
      <c r="A2213" s="159" t="s">
        <v>17532</v>
      </c>
      <c r="B2213" s="50"/>
      <c r="C2213" s="55" t="s">
        <v>17533</v>
      </c>
      <c r="D2213" s="22"/>
      <c r="E2213" s="22" t="s">
        <v>155</v>
      </c>
      <c r="F2213" s="56"/>
      <c r="G2213" s="134"/>
      <c r="H2213" s="22" t="s">
        <v>155</v>
      </c>
      <c r="I2213" s="56"/>
      <c r="J2213" s="112"/>
      <c r="K2213" s="56"/>
      <c r="L2213" s="22"/>
      <c r="M2213" s="22" t="s">
        <v>867</v>
      </c>
      <c r="N2213" s="22" t="s">
        <v>868</v>
      </c>
      <c r="O2213" s="162" t="s">
        <v>5461</v>
      </c>
      <c r="P2213" s="127"/>
    </row>
    <row r="2214" spans="1:16" s="106" customFormat="1" ht="12.95" customHeight="1">
      <c r="A2214" s="159" t="s">
        <v>17534</v>
      </c>
      <c r="B2214" s="50"/>
      <c r="C2214" s="55" t="s">
        <v>17535</v>
      </c>
      <c r="D2214" s="22"/>
      <c r="E2214" s="22"/>
      <c r="F2214" s="56"/>
      <c r="G2214" s="134"/>
      <c r="H2214" s="22" t="s">
        <v>155</v>
      </c>
      <c r="I2214" s="56"/>
      <c r="J2214" s="112"/>
      <c r="K2214" s="56"/>
      <c r="L2214" s="22"/>
      <c r="M2214" s="22" t="s">
        <v>867</v>
      </c>
      <c r="N2214" s="22" t="s">
        <v>868</v>
      </c>
      <c r="O2214" s="162" t="s">
        <v>5461</v>
      </c>
      <c r="P2214" s="127"/>
    </row>
    <row r="2215" spans="1:16" s="106" customFormat="1" ht="12.95" customHeight="1">
      <c r="A2215" s="159" t="s">
        <v>17657</v>
      </c>
      <c r="B2215" s="50"/>
      <c r="C2215" s="55" t="s">
        <v>17658</v>
      </c>
      <c r="D2215" s="22"/>
      <c r="E2215" s="22"/>
      <c r="F2215" s="56"/>
      <c r="G2215" s="134"/>
      <c r="H2215" s="22" t="s">
        <v>155</v>
      </c>
      <c r="I2215" s="56"/>
      <c r="J2215" s="112"/>
      <c r="K2215" s="56"/>
      <c r="L2215" s="22"/>
      <c r="M2215" s="22" t="s">
        <v>867</v>
      </c>
      <c r="N2215" s="22" t="s">
        <v>868</v>
      </c>
      <c r="O2215" s="162" t="s">
        <v>5461</v>
      </c>
      <c r="P2215" s="127"/>
    </row>
    <row r="2216" spans="1:16" s="106" customFormat="1" ht="12.95" customHeight="1">
      <c r="A2216" s="223" t="s">
        <v>17659</v>
      </c>
      <c r="B2216" s="224" t="s">
        <v>6385</v>
      </c>
      <c r="C2216" s="225" t="s">
        <v>17660</v>
      </c>
      <c r="D2216" s="225" t="s">
        <v>17661</v>
      </c>
      <c r="E2216" s="225" t="s">
        <v>17662</v>
      </c>
      <c r="F2216" s="224" t="s">
        <v>129</v>
      </c>
      <c r="G2216" s="226">
        <v>1625</v>
      </c>
      <c r="H2216" s="225" t="s">
        <v>155</v>
      </c>
      <c r="I2216" s="224" t="s">
        <v>119</v>
      </c>
      <c r="J2216" s="133"/>
      <c r="K2216" s="224"/>
      <c r="L2216" s="225"/>
      <c r="M2216" s="22" t="s">
        <v>867</v>
      </c>
      <c r="N2216" s="22" t="s">
        <v>868</v>
      </c>
      <c r="O2216" s="162" t="s">
        <v>5461</v>
      </c>
      <c r="P2216" s="127" t="s">
        <v>17663</v>
      </c>
    </row>
    <row r="2217" spans="1:16" s="106" customFormat="1" ht="12.95" customHeight="1">
      <c r="A2217" s="113" t="s">
        <v>17667</v>
      </c>
      <c r="B2217" s="56" t="s">
        <v>6385</v>
      </c>
      <c r="C2217" s="22" t="s">
        <v>17668</v>
      </c>
      <c r="D2217" s="242" t="s">
        <v>17669</v>
      </c>
      <c r="E2217" s="22" t="s">
        <v>17670</v>
      </c>
      <c r="F2217" s="56" t="s">
        <v>129</v>
      </c>
      <c r="G2217" s="112">
        <v>1635</v>
      </c>
      <c r="H2217" s="22" t="s">
        <v>155</v>
      </c>
      <c r="I2217" s="56" t="s">
        <v>119</v>
      </c>
      <c r="J2217" s="88"/>
      <c r="K2217" s="56"/>
      <c r="L2217" s="88"/>
      <c r="M2217" s="22" t="s">
        <v>112</v>
      </c>
      <c r="N2217" s="22" t="s">
        <v>113</v>
      </c>
      <c r="O2217" s="161" t="s">
        <v>121</v>
      </c>
      <c r="P2217" s="127" t="s">
        <v>17671</v>
      </c>
    </row>
    <row r="2218" spans="1:16" s="106" customFormat="1" ht="12.95" customHeight="1">
      <c r="A2218" s="117" t="s">
        <v>17697</v>
      </c>
      <c r="B2218" s="118"/>
      <c r="C2218" s="119" t="s">
        <v>17546</v>
      </c>
      <c r="D2218" s="121"/>
      <c r="E2218" s="121"/>
      <c r="F2218" s="118"/>
      <c r="G2218" s="122"/>
      <c r="H2218" s="118" t="s">
        <v>155</v>
      </c>
      <c r="I2218" s="118"/>
      <c r="J2218" s="122"/>
      <c r="K2218" s="118"/>
      <c r="L2218" s="121"/>
      <c r="M2218" s="22" t="s">
        <v>150</v>
      </c>
      <c r="N2218" s="22" t="s">
        <v>151</v>
      </c>
      <c r="O2218" s="127"/>
      <c r="P2218" s="127"/>
    </row>
    <row r="2219" spans="1:16" s="106" customFormat="1" ht="12.95" customHeight="1">
      <c r="A2219" s="123" t="s">
        <v>17708</v>
      </c>
      <c r="B2219" s="118" t="s">
        <v>6385</v>
      </c>
      <c r="C2219" s="121" t="s">
        <v>17709</v>
      </c>
      <c r="D2219" s="121" t="s">
        <v>17710</v>
      </c>
      <c r="E2219" s="121"/>
      <c r="F2219" s="118" t="s">
        <v>129</v>
      </c>
      <c r="G2219" s="122">
        <v>285</v>
      </c>
      <c r="H2219" s="118" t="s">
        <v>155</v>
      </c>
      <c r="I2219" s="118" t="s">
        <v>119</v>
      </c>
      <c r="J2219" s="122"/>
      <c r="K2219" s="118"/>
      <c r="L2219" s="121"/>
      <c r="M2219" s="22" t="s">
        <v>150</v>
      </c>
      <c r="N2219" s="22" t="s">
        <v>151</v>
      </c>
      <c r="O2219" s="127"/>
      <c r="P2219" s="127" t="s">
        <v>17711</v>
      </c>
    </row>
    <row r="2220" spans="1:16" s="106" customFormat="1" ht="12.95" customHeight="1">
      <c r="A2220" s="123" t="s">
        <v>17712</v>
      </c>
      <c r="B2220" s="118" t="s">
        <v>6385</v>
      </c>
      <c r="C2220" s="121" t="s">
        <v>17713</v>
      </c>
      <c r="D2220" s="121"/>
      <c r="E2220" s="121"/>
      <c r="F2220" s="118" t="s">
        <v>129</v>
      </c>
      <c r="G2220" s="122">
        <v>10</v>
      </c>
      <c r="H2220" s="118"/>
      <c r="I2220" s="118" t="s">
        <v>119</v>
      </c>
      <c r="J2220" s="122"/>
      <c r="K2220" s="118"/>
      <c r="L2220" s="121"/>
      <c r="M2220" s="22" t="s">
        <v>150</v>
      </c>
      <c r="N2220" s="22" t="s">
        <v>151</v>
      </c>
      <c r="O2220" s="127"/>
      <c r="P2220" s="127" t="s">
        <v>17714</v>
      </c>
    </row>
    <row r="2221" spans="1:16" s="106" customFormat="1" ht="12.95" customHeight="1">
      <c r="A2221" s="159" t="s">
        <v>17706</v>
      </c>
      <c r="B2221" s="50"/>
      <c r="C2221" s="55" t="s">
        <v>17707</v>
      </c>
      <c r="D2221" s="22"/>
      <c r="E2221" s="22" t="s">
        <v>155</v>
      </c>
      <c r="F2221" s="56"/>
      <c r="G2221" s="134"/>
      <c r="H2221" s="22" t="s">
        <v>155</v>
      </c>
      <c r="I2221" s="56"/>
      <c r="J2221" s="112"/>
      <c r="K2221" s="56"/>
      <c r="L2221" s="22"/>
      <c r="M2221" s="22" t="s">
        <v>867</v>
      </c>
      <c r="N2221" s="22" t="s">
        <v>868</v>
      </c>
      <c r="O2221" s="162" t="s">
        <v>5461</v>
      </c>
      <c r="P2221" s="127"/>
    </row>
    <row r="2222" spans="1:16" s="106" customFormat="1" ht="12.95" customHeight="1">
      <c r="A2222" s="113" t="s">
        <v>45353</v>
      </c>
      <c r="B2222" s="56" t="s">
        <v>6385</v>
      </c>
      <c r="C2222" s="22" t="s">
        <v>45354</v>
      </c>
      <c r="D2222" s="22" t="s">
        <v>45355</v>
      </c>
      <c r="E2222" s="22" t="s">
        <v>7972</v>
      </c>
      <c r="F2222" s="56" t="s">
        <v>129</v>
      </c>
      <c r="G2222" s="134">
        <v>855</v>
      </c>
      <c r="H2222" s="22" t="s">
        <v>155</v>
      </c>
      <c r="I2222" s="56" t="s">
        <v>119</v>
      </c>
      <c r="J2222" s="112"/>
      <c r="K2222" s="56"/>
      <c r="L2222" s="22"/>
      <c r="M2222" s="22" t="s">
        <v>44697</v>
      </c>
      <c r="N2222" s="22" t="s">
        <v>45356</v>
      </c>
      <c r="O2222" s="22" t="s">
        <v>45357</v>
      </c>
      <c r="P2222" s="127" t="s">
        <v>45358</v>
      </c>
    </row>
    <row r="2223" spans="1:16" s="106" customFormat="1" ht="12.95" customHeight="1">
      <c r="A2223" s="113" t="s">
        <v>17736</v>
      </c>
      <c r="B2223" s="56" t="s">
        <v>6385</v>
      </c>
      <c r="C2223" s="22" t="s">
        <v>17737</v>
      </c>
      <c r="D2223" s="22" t="s">
        <v>17738</v>
      </c>
      <c r="E2223" s="22" t="s">
        <v>13764</v>
      </c>
      <c r="F2223" s="56" t="s">
        <v>4784</v>
      </c>
      <c r="G2223" s="134">
        <v>1490</v>
      </c>
      <c r="H2223" s="22" t="s">
        <v>155</v>
      </c>
      <c r="I2223" s="56" t="s">
        <v>119</v>
      </c>
      <c r="J2223" s="112"/>
      <c r="K2223" s="56"/>
      <c r="L2223" s="22"/>
      <c r="M2223" s="22" t="s">
        <v>867</v>
      </c>
      <c r="N2223" s="22" t="s">
        <v>868</v>
      </c>
      <c r="O2223" s="162" t="s">
        <v>5461</v>
      </c>
      <c r="P2223" s="127" t="s">
        <v>17739</v>
      </c>
    </row>
    <row r="2224" spans="1:16" s="106" customFormat="1" ht="12.95" customHeight="1">
      <c r="A2224" s="113" t="s">
        <v>17804</v>
      </c>
      <c r="B2224" s="56" t="s">
        <v>6385</v>
      </c>
      <c r="C2224" s="22" t="s">
        <v>17805</v>
      </c>
      <c r="D2224" s="22" t="s">
        <v>17806</v>
      </c>
      <c r="E2224" s="22" t="s">
        <v>17767</v>
      </c>
      <c r="F2224" s="56" t="s">
        <v>129</v>
      </c>
      <c r="G2224" s="134">
        <v>850</v>
      </c>
      <c r="H2224" s="22" t="s">
        <v>155</v>
      </c>
      <c r="I2224" s="56" t="s">
        <v>119</v>
      </c>
      <c r="J2224" s="112"/>
      <c r="K2224" s="56"/>
      <c r="L2224" s="22"/>
      <c r="M2224" s="22" t="s">
        <v>867</v>
      </c>
      <c r="N2224" s="22" t="s">
        <v>868</v>
      </c>
      <c r="O2224" s="162" t="s">
        <v>5461</v>
      </c>
      <c r="P2224" s="127" t="s">
        <v>17807</v>
      </c>
    </row>
    <row r="2225" spans="1:16" s="106" customFormat="1" ht="12.95" customHeight="1">
      <c r="A2225" s="223" t="s">
        <v>17819</v>
      </c>
      <c r="B2225" s="224" t="s">
        <v>6385</v>
      </c>
      <c r="C2225" s="225" t="s">
        <v>17820</v>
      </c>
      <c r="D2225" s="225" t="s">
        <v>17821</v>
      </c>
      <c r="E2225" s="225" t="s">
        <v>7972</v>
      </c>
      <c r="F2225" s="224" t="s">
        <v>4784</v>
      </c>
      <c r="G2225" s="226">
        <v>775</v>
      </c>
      <c r="H2225" s="225" t="s">
        <v>155</v>
      </c>
      <c r="I2225" s="224" t="s">
        <v>119</v>
      </c>
      <c r="J2225" s="133"/>
      <c r="K2225" s="224"/>
      <c r="L2225" s="225"/>
      <c r="M2225" s="22" t="s">
        <v>867</v>
      </c>
      <c r="N2225" s="22" t="s">
        <v>868</v>
      </c>
      <c r="O2225" s="162" t="s">
        <v>5461</v>
      </c>
      <c r="P2225" s="127" t="s">
        <v>17822</v>
      </c>
    </row>
    <row r="2226" spans="1:16" s="106" customFormat="1" ht="12.95" customHeight="1">
      <c r="A2226" s="113" t="s">
        <v>17826</v>
      </c>
      <c r="B2226" s="56" t="s">
        <v>6385</v>
      </c>
      <c r="C2226" s="22" t="s">
        <v>17827</v>
      </c>
      <c r="D2226" s="22" t="s">
        <v>17828</v>
      </c>
      <c r="E2226" s="22" t="s">
        <v>17767</v>
      </c>
      <c r="F2226" s="56" t="s">
        <v>129</v>
      </c>
      <c r="G2226" s="134">
        <v>865</v>
      </c>
      <c r="H2226" s="22" t="s">
        <v>155</v>
      </c>
      <c r="I2226" s="56" t="s">
        <v>119</v>
      </c>
      <c r="J2226" s="112"/>
      <c r="K2226" s="56"/>
      <c r="L2226" s="22"/>
      <c r="M2226" s="22" t="s">
        <v>867</v>
      </c>
      <c r="N2226" s="22" t="s">
        <v>868</v>
      </c>
      <c r="O2226" s="162" t="s">
        <v>5461</v>
      </c>
      <c r="P2226" s="127" t="s">
        <v>17829</v>
      </c>
    </row>
    <row r="2227" spans="1:16" s="106" customFormat="1" ht="12.95" customHeight="1">
      <c r="A2227" s="113" t="s">
        <v>17833</v>
      </c>
      <c r="B2227" s="56" t="s">
        <v>6385</v>
      </c>
      <c r="C2227" s="22" t="s">
        <v>17834</v>
      </c>
      <c r="D2227" s="22" t="s">
        <v>17835</v>
      </c>
      <c r="E2227" s="22" t="s">
        <v>7972</v>
      </c>
      <c r="F2227" s="56" t="s">
        <v>129</v>
      </c>
      <c r="G2227" s="134">
        <v>895</v>
      </c>
      <c r="H2227" s="22" t="s">
        <v>155</v>
      </c>
      <c r="I2227" s="56" t="s">
        <v>119</v>
      </c>
      <c r="J2227" s="112"/>
      <c r="K2227" s="56"/>
      <c r="L2227" s="22"/>
      <c r="M2227" s="22" t="s">
        <v>867</v>
      </c>
      <c r="N2227" s="22" t="s">
        <v>868</v>
      </c>
      <c r="O2227" s="162" t="s">
        <v>5461</v>
      </c>
      <c r="P2227" s="127" t="s">
        <v>17836</v>
      </c>
    </row>
    <row r="2228" spans="1:16" s="106" customFormat="1" ht="12.95" customHeight="1">
      <c r="A2228" s="113" t="s">
        <v>17840</v>
      </c>
      <c r="B2228" s="56" t="s">
        <v>6385</v>
      </c>
      <c r="C2228" s="22" t="s">
        <v>17841</v>
      </c>
      <c r="D2228" s="22" t="s">
        <v>17842</v>
      </c>
      <c r="E2228" s="22" t="s">
        <v>7972</v>
      </c>
      <c r="F2228" s="56" t="s">
        <v>129</v>
      </c>
      <c r="G2228" s="134">
        <v>895</v>
      </c>
      <c r="H2228" s="22" t="s">
        <v>155</v>
      </c>
      <c r="I2228" s="56" t="s">
        <v>119</v>
      </c>
      <c r="J2228" s="112"/>
      <c r="K2228" s="56"/>
      <c r="L2228" s="22"/>
      <c r="M2228" s="22" t="s">
        <v>867</v>
      </c>
      <c r="N2228" s="22" t="s">
        <v>868</v>
      </c>
      <c r="O2228" s="162" t="s">
        <v>5461</v>
      </c>
      <c r="P2228" s="127" t="s">
        <v>17843</v>
      </c>
    </row>
    <row r="2229" spans="1:16" s="106" customFormat="1" ht="12.95" customHeight="1">
      <c r="A2229" s="117" t="s">
        <v>17854</v>
      </c>
      <c r="B2229" s="118"/>
      <c r="C2229" s="119" t="s">
        <v>17855</v>
      </c>
      <c r="D2229" s="121"/>
      <c r="E2229" s="121"/>
      <c r="F2229" s="118"/>
      <c r="G2229" s="122"/>
      <c r="H2229" s="118" t="s">
        <v>155</v>
      </c>
      <c r="I2229" s="118"/>
      <c r="J2229" s="122"/>
      <c r="K2229" s="118"/>
      <c r="L2229" s="121"/>
      <c r="M2229" s="22" t="s">
        <v>150</v>
      </c>
      <c r="N2229" s="22" t="s">
        <v>151</v>
      </c>
      <c r="O2229" s="127"/>
      <c r="P2229" s="127"/>
    </row>
    <row r="2230" spans="1:16" s="106" customFormat="1" ht="12.95" customHeight="1">
      <c r="A2230" s="123" t="s">
        <v>17856</v>
      </c>
      <c r="B2230" s="118" t="s">
        <v>6385</v>
      </c>
      <c r="C2230" s="121" t="s">
        <v>17857</v>
      </c>
      <c r="D2230" s="121" t="s">
        <v>17858</v>
      </c>
      <c r="E2230" s="121" t="s">
        <v>17859</v>
      </c>
      <c r="F2230" s="118" t="s">
        <v>129</v>
      </c>
      <c r="G2230" s="122">
        <v>615</v>
      </c>
      <c r="H2230" s="118" t="s">
        <v>155</v>
      </c>
      <c r="I2230" s="118" t="s">
        <v>119</v>
      </c>
      <c r="J2230" s="122"/>
      <c r="K2230" s="118"/>
      <c r="L2230" s="121"/>
      <c r="M2230" s="22" t="s">
        <v>150</v>
      </c>
      <c r="N2230" s="22" t="s">
        <v>151</v>
      </c>
      <c r="O2230" s="127"/>
      <c r="P2230" s="127" t="s">
        <v>17860</v>
      </c>
    </row>
    <row r="2231" spans="1:16" s="106" customFormat="1" ht="12.95" customHeight="1">
      <c r="A2231" s="123" t="s">
        <v>17861</v>
      </c>
      <c r="B2231" s="118" t="s">
        <v>6385</v>
      </c>
      <c r="C2231" s="121" t="s">
        <v>17862</v>
      </c>
      <c r="D2231" s="121"/>
      <c r="E2231" s="121"/>
      <c r="F2231" s="118" t="s">
        <v>129</v>
      </c>
      <c r="G2231" s="122">
        <v>75</v>
      </c>
      <c r="H2231" s="118"/>
      <c r="I2231" s="118" t="s">
        <v>119</v>
      </c>
      <c r="J2231" s="122"/>
      <c r="K2231" s="118"/>
      <c r="L2231" s="121"/>
      <c r="M2231" s="22" t="s">
        <v>150</v>
      </c>
      <c r="N2231" s="22" t="s">
        <v>151</v>
      </c>
      <c r="O2231" s="127"/>
      <c r="P2231" s="127" t="s">
        <v>17863</v>
      </c>
    </row>
    <row r="2232" spans="1:16" s="106" customFormat="1" ht="12.95" customHeight="1">
      <c r="A2232" s="123" t="s">
        <v>17871</v>
      </c>
      <c r="B2232" s="118" t="s">
        <v>6385</v>
      </c>
      <c r="C2232" s="121" t="s">
        <v>17872</v>
      </c>
      <c r="D2232" s="121" t="s">
        <v>17873</v>
      </c>
      <c r="E2232" s="121" t="s">
        <v>17859</v>
      </c>
      <c r="F2232" s="118" t="s">
        <v>129</v>
      </c>
      <c r="G2232" s="122">
        <v>575</v>
      </c>
      <c r="H2232" s="118" t="s">
        <v>155</v>
      </c>
      <c r="I2232" s="118" t="s">
        <v>119</v>
      </c>
      <c r="J2232" s="122"/>
      <c r="K2232" s="118"/>
      <c r="L2232" s="121"/>
      <c r="M2232" s="22" t="s">
        <v>150</v>
      </c>
      <c r="N2232" s="22" t="s">
        <v>151</v>
      </c>
      <c r="O2232" s="127"/>
      <c r="P2232" s="127" t="s">
        <v>17874</v>
      </c>
    </row>
    <row r="2233" spans="1:16" s="106" customFormat="1" ht="12.95" customHeight="1">
      <c r="A2233" s="123" t="s">
        <v>17875</v>
      </c>
      <c r="B2233" s="118" t="s">
        <v>6385</v>
      </c>
      <c r="C2233" s="121" t="s">
        <v>17876</v>
      </c>
      <c r="D2233" s="121"/>
      <c r="E2233" s="121"/>
      <c r="F2233" s="118" t="s">
        <v>129</v>
      </c>
      <c r="G2233" s="122">
        <v>75</v>
      </c>
      <c r="H2233" s="118"/>
      <c r="I2233" s="118" t="s">
        <v>119</v>
      </c>
      <c r="J2233" s="122"/>
      <c r="K2233" s="118"/>
      <c r="L2233" s="121"/>
      <c r="M2233" s="22" t="s">
        <v>150</v>
      </c>
      <c r="N2233" s="22" t="s">
        <v>151</v>
      </c>
      <c r="O2233" s="127"/>
      <c r="P2233" s="127" t="s">
        <v>17877</v>
      </c>
    </row>
    <row r="2234" spans="1:16" s="106" customFormat="1" ht="12.95" customHeight="1">
      <c r="A2234" s="123" t="s">
        <v>17878</v>
      </c>
      <c r="B2234" s="118" t="s">
        <v>6385</v>
      </c>
      <c r="C2234" s="121" t="s">
        <v>17879</v>
      </c>
      <c r="D2234" s="121" t="s">
        <v>17880</v>
      </c>
      <c r="E2234" s="121"/>
      <c r="F2234" s="118" t="s">
        <v>129</v>
      </c>
      <c r="G2234" s="122">
        <v>575</v>
      </c>
      <c r="H2234" s="118" t="s">
        <v>155</v>
      </c>
      <c r="I2234" s="118" t="s">
        <v>119</v>
      </c>
      <c r="J2234" s="122"/>
      <c r="K2234" s="118"/>
      <c r="L2234" s="121"/>
      <c r="M2234" s="22" t="s">
        <v>150</v>
      </c>
      <c r="N2234" s="22" t="s">
        <v>151</v>
      </c>
      <c r="O2234" s="127"/>
      <c r="P2234" s="127" t="s">
        <v>17881</v>
      </c>
    </row>
    <row r="2235" spans="1:16" s="106" customFormat="1" ht="12.95" customHeight="1">
      <c r="A2235" s="123" t="s">
        <v>17882</v>
      </c>
      <c r="B2235" s="118" t="s">
        <v>6385</v>
      </c>
      <c r="C2235" s="121" t="s">
        <v>17883</v>
      </c>
      <c r="D2235" s="121"/>
      <c r="E2235" s="121"/>
      <c r="F2235" s="118" t="s">
        <v>129</v>
      </c>
      <c r="G2235" s="122">
        <v>75</v>
      </c>
      <c r="H2235" s="118"/>
      <c r="I2235" s="118" t="s">
        <v>119</v>
      </c>
      <c r="J2235" s="122"/>
      <c r="K2235" s="118"/>
      <c r="L2235" s="121"/>
      <c r="M2235" s="22" t="s">
        <v>150</v>
      </c>
      <c r="N2235" s="22" t="s">
        <v>151</v>
      </c>
      <c r="O2235" s="127"/>
      <c r="P2235" s="127" t="s">
        <v>17884</v>
      </c>
    </row>
    <row r="2236" spans="1:16" s="106" customFormat="1" ht="12.95" customHeight="1">
      <c r="A2236" s="123" t="s">
        <v>17885</v>
      </c>
      <c r="B2236" s="118" t="s">
        <v>6385</v>
      </c>
      <c r="C2236" s="121" t="s">
        <v>17886</v>
      </c>
      <c r="D2236" s="121" t="s">
        <v>17887</v>
      </c>
      <c r="E2236" s="121"/>
      <c r="F2236" s="118" t="s">
        <v>129</v>
      </c>
      <c r="G2236" s="122">
        <v>675</v>
      </c>
      <c r="H2236" s="118" t="s">
        <v>155</v>
      </c>
      <c r="I2236" s="118" t="s">
        <v>119</v>
      </c>
      <c r="J2236" s="122"/>
      <c r="K2236" s="118"/>
      <c r="L2236" s="121"/>
      <c r="M2236" s="22" t="s">
        <v>150</v>
      </c>
      <c r="N2236" s="22" t="s">
        <v>151</v>
      </c>
      <c r="O2236" s="127"/>
      <c r="P2236" s="127" t="s">
        <v>17888</v>
      </c>
    </row>
    <row r="2237" spans="1:16" s="106" customFormat="1" ht="12.95" customHeight="1">
      <c r="A2237" s="123" t="s">
        <v>17889</v>
      </c>
      <c r="B2237" s="118" t="s">
        <v>6385</v>
      </c>
      <c r="C2237" s="121" t="s">
        <v>17890</v>
      </c>
      <c r="D2237" s="121"/>
      <c r="E2237" s="121"/>
      <c r="F2237" s="118" t="s">
        <v>129</v>
      </c>
      <c r="G2237" s="122">
        <v>75</v>
      </c>
      <c r="H2237" s="118"/>
      <c r="I2237" s="118" t="s">
        <v>119</v>
      </c>
      <c r="J2237" s="122"/>
      <c r="K2237" s="118"/>
      <c r="L2237" s="121"/>
      <c r="M2237" s="22" t="s">
        <v>150</v>
      </c>
      <c r="N2237" s="22" t="s">
        <v>151</v>
      </c>
      <c r="O2237" s="127"/>
      <c r="P2237" s="127" t="s">
        <v>17891</v>
      </c>
    </row>
    <row r="2238" spans="1:16" s="106" customFormat="1" ht="12.95" customHeight="1">
      <c r="A2238" s="123" t="s">
        <v>17892</v>
      </c>
      <c r="B2238" s="118" t="s">
        <v>6385</v>
      </c>
      <c r="C2238" s="121" t="s">
        <v>17893</v>
      </c>
      <c r="D2238" s="121" t="s">
        <v>17894</v>
      </c>
      <c r="E2238" s="121"/>
      <c r="F2238" s="118" t="s">
        <v>129</v>
      </c>
      <c r="G2238" s="122">
        <v>575</v>
      </c>
      <c r="H2238" s="118" t="s">
        <v>155</v>
      </c>
      <c r="I2238" s="118" t="s">
        <v>119</v>
      </c>
      <c r="J2238" s="122"/>
      <c r="K2238" s="118"/>
      <c r="L2238" s="121"/>
      <c r="M2238" s="22" t="s">
        <v>150</v>
      </c>
      <c r="N2238" s="22" t="s">
        <v>151</v>
      </c>
      <c r="O2238" s="127"/>
      <c r="P2238" s="127" t="s">
        <v>17895</v>
      </c>
    </row>
    <row r="2239" spans="1:16" s="106" customFormat="1" ht="12.95" customHeight="1">
      <c r="A2239" s="123" t="s">
        <v>17896</v>
      </c>
      <c r="B2239" s="118" t="s">
        <v>6385</v>
      </c>
      <c r="C2239" s="121" t="s">
        <v>17897</v>
      </c>
      <c r="D2239" s="121"/>
      <c r="E2239" s="121"/>
      <c r="F2239" s="118" t="s">
        <v>129</v>
      </c>
      <c r="G2239" s="122">
        <v>75</v>
      </c>
      <c r="H2239" s="118"/>
      <c r="I2239" s="118" t="s">
        <v>119</v>
      </c>
      <c r="J2239" s="122"/>
      <c r="K2239" s="118"/>
      <c r="L2239" s="121"/>
      <c r="M2239" s="22" t="s">
        <v>150</v>
      </c>
      <c r="N2239" s="22" t="s">
        <v>151</v>
      </c>
      <c r="O2239" s="127"/>
      <c r="P2239" s="127" t="s">
        <v>17898</v>
      </c>
    </row>
    <row r="2240" spans="1:16" s="106" customFormat="1" ht="12.95" customHeight="1">
      <c r="A2240" s="123" t="s">
        <v>17906</v>
      </c>
      <c r="B2240" s="118" t="s">
        <v>6385</v>
      </c>
      <c r="C2240" s="121" t="s">
        <v>17907</v>
      </c>
      <c r="D2240" s="121" t="s">
        <v>17908</v>
      </c>
      <c r="E2240" s="121"/>
      <c r="F2240" s="118" t="s">
        <v>129</v>
      </c>
      <c r="G2240" s="122">
        <v>70</v>
      </c>
      <c r="H2240" s="118" t="s">
        <v>155</v>
      </c>
      <c r="I2240" s="118" t="s">
        <v>119</v>
      </c>
      <c r="J2240" s="150">
        <v>0.2</v>
      </c>
      <c r="K2240" s="118"/>
      <c r="L2240" s="121"/>
      <c r="M2240" s="22" t="s">
        <v>150</v>
      </c>
      <c r="N2240" s="22" t="s">
        <v>151</v>
      </c>
      <c r="O2240" s="127"/>
      <c r="P2240" s="127" t="s">
        <v>17909</v>
      </c>
    </row>
    <row r="2241" spans="1:16" s="106" customFormat="1" ht="12.95" customHeight="1">
      <c r="A2241" s="123" t="s">
        <v>17916</v>
      </c>
      <c r="B2241" s="118" t="s">
        <v>6385</v>
      </c>
      <c r="C2241" s="121" t="s">
        <v>17917</v>
      </c>
      <c r="D2241" s="121"/>
      <c r="E2241" s="121"/>
      <c r="F2241" s="118" t="s">
        <v>129</v>
      </c>
      <c r="G2241" s="122">
        <v>6</v>
      </c>
      <c r="H2241" s="118"/>
      <c r="I2241" s="118" t="s">
        <v>119</v>
      </c>
      <c r="J2241" s="122"/>
      <c r="K2241" s="118"/>
      <c r="L2241" s="121"/>
      <c r="M2241" s="22" t="s">
        <v>150</v>
      </c>
      <c r="N2241" s="22" t="s">
        <v>151</v>
      </c>
      <c r="O2241" s="127"/>
      <c r="P2241" s="127" t="s">
        <v>17918</v>
      </c>
    </row>
    <row r="2242" spans="1:16" s="106" customFormat="1" ht="12.95" customHeight="1">
      <c r="A2242" s="123" t="s">
        <v>17910</v>
      </c>
      <c r="B2242" s="118" t="s">
        <v>6385</v>
      </c>
      <c r="C2242" s="121" t="s">
        <v>17911</v>
      </c>
      <c r="D2242" s="121"/>
      <c r="E2242" s="121"/>
      <c r="F2242" s="118" t="s">
        <v>129</v>
      </c>
      <c r="G2242" s="122">
        <v>30</v>
      </c>
      <c r="H2242" s="118"/>
      <c r="I2242" s="118" t="s">
        <v>119</v>
      </c>
      <c r="J2242" s="122"/>
      <c r="K2242" s="118"/>
      <c r="L2242" s="121"/>
      <c r="M2242" s="22" t="s">
        <v>150</v>
      </c>
      <c r="N2242" s="22" t="s">
        <v>151</v>
      </c>
      <c r="O2242" s="127"/>
      <c r="P2242" s="127" t="s">
        <v>17912</v>
      </c>
    </row>
    <row r="2243" spans="1:16" s="106" customFormat="1" ht="12.95" customHeight="1">
      <c r="A2243" s="123" t="s">
        <v>17913</v>
      </c>
      <c r="B2243" s="118" t="s">
        <v>6385</v>
      </c>
      <c r="C2243" s="121" t="s">
        <v>17914</v>
      </c>
      <c r="D2243" s="121"/>
      <c r="E2243" s="121"/>
      <c r="F2243" s="118" t="s">
        <v>129</v>
      </c>
      <c r="G2243" s="122">
        <v>30</v>
      </c>
      <c r="H2243" s="118"/>
      <c r="I2243" s="118" t="s">
        <v>119</v>
      </c>
      <c r="J2243" s="122"/>
      <c r="K2243" s="118"/>
      <c r="L2243" s="121"/>
      <c r="M2243" s="22" t="s">
        <v>150</v>
      </c>
      <c r="N2243" s="22" t="s">
        <v>151</v>
      </c>
      <c r="O2243" s="127"/>
      <c r="P2243" s="127" t="s">
        <v>17915</v>
      </c>
    </row>
    <row r="2244" spans="1:16" s="106" customFormat="1" ht="12.95" customHeight="1">
      <c r="A2244" s="159" t="s">
        <v>18016</v>
      </c>
      <c r="B2244" s="50"/>
      <c r="C2244" s="55" t="s">
        <v>18017</v>
      </c>
      <c r="D2244" s="22"/>
      <c r="E2244" s="22"/>
      <c r="F2244" s="56"/>
      <c r="G2244" s="134"/>
      <c r="H2244" s="22" t="s">
        <v>155</v>
      </c>
      <c r="I2244" s="56"/>
      <c r="J2244" s="112"/>
      <c r="K2244" s="56"/>
      <c r="L2244" s="22"/>
      <c r="M2244" s="22" t="s">
        <v>867</v>
      </c>
      <c r="N2244" s="22" t="s">
        <v>868</v>
      </c>
      <c r="O2244" s="162" t="s">
        <v>5461</v>
      </c>
      <c r="P2244" s="127"/>
    </row>
    <row r="2245" spans="1:16" s="106" customFormat="1" ht="12.95" customHeight="1">
      <c r="A2245" s="113" t="s">
        <v>18026</v>
      </c>
      <c r="B2245" s="56" t="s">
        <v>6385</v>
      </c>
      <c r="C2245" s="22" t="s">
        <v>18027</v>
      </c>
      <c r="D2245" s="22" t="s">
        <v>18028</v>
      </c>
      <c r="E2245" s="22" t="s">
        <v>18021</v>
      </c>
      <c r="F2245" s="56" t="s">
        <v>129</v>
      </c>
      <c r="G2245" s="134">
        <v>1240</v>
      </c>
      <c r="H2245" s="22" t="s">
        <v>155</v>
      </c>
      <c r="I2245" s="56" t="s">
        <v>119</v>
      </c>
      <c r="J2245" s="112"/>
      <c r="K2245" s="56"/>
      <c r="L2245" s="22"/>
      <c r="M2245" s="22" t="s">
        <v>867</v>
      </c>
      <c r="N2245" s="22" t="s">
        <v>868</v>
      </c>
      <c r="O2245" s="162" t="s">
        <v>5461</v>
      </c>
      <c r="P2245" s="127" t="s">
        <v>18029</v>
      </c>
    </row>
    <row r="2246" spans="1:16" s="106" customFormat="1" ht="12.95" customHeight="1">
      <c r="A2246" s="159" t="s">
        <v>18047</v>
      </c>
      <c r="B2246" s="50"/>
      <c r="C2246" s="55" t="s">
        <v>18048</v>
      </c>
      <c r="D2246" s="22"/>
      <c r="E2246" s="22"/>
      <c r="F2246" s="56"/>
      <c r="G2246" s="134"/>
      <c r="H2246" s="22" t="s">
        <v>155</v>
      </c>
      <c r="I2246" s="56"/>
      <c r="J2246" s="112"/>
      <c r="K2246" s="56"/>
      <c r="L2246" s="22"/>
      <c r="M2246" s="22" t="s">
        <v>867</v>
      </c>
      <c r="N2246" s="22" t="s">
        <v>868</v>
      </c>
      <c r="O2246" s="162" t="s">
        <v>5461</v>
      </c>
      <c r="P2246" s="127"/>
    </row>
    <row r="2247" spans="1:16" s="106" customFormat="1" ht="12.95" customHeight="1">
      <c r="A2247" s="113" t="s">
        <v>18049</v>
      </c>
      <c r="B2247" s="56" t="s">
        <v>6385</v>
      </c>
      <c r="C2247" s="22" t="s">
        <v>18050</v>
      </c>
      <c r="D2247" s="22" t="s">
        <v>18051</v>
      </c>
      <c r="E2247" s="22" t="s">
        <v>18052</v>
      </c>
      <c r="F2247" s="56" t="s">
        <v>129</v>
      </c>
      <c r="G2247" s="134">
        <v>1145</v>
      </c>
      <c r="H2247" s="22" t="s">
        <v>155</v>
      </c>
      <c r="I2247" s="56" t="s">
        <v>119</v>
      </c>
      <c r="J2247" s="112"/>
      <c r="K2247" s="56"/>
      <c r="L2247" s="22"/>
      <c r="M2247" s="22" t="s">
        <v>867</v>
      </c>
      <c r="N2247" s="22" t="s">
        <v>868</v>
      </c>
      <c r="O2247" s="162" t="s">
        <v>5461</v>
      </c>
      <c r="P2247" s="127" t="s">
        <v>18053</v>
      </c>
    </row>
    <row r="2248" spans="1:16" s="106" customFormat="1" ht="12.95" customHeight="1">
      <c r="A2248" s="113" t="s">
        <v>18057</v>
      </c>
      <c r="B2248" s="56" t="s">
        <v>6385</v>
      </c>
      <c r="C2248" s="22" t="s">
        <v>18058</v>
      </c>
      <c r="D2248" s="242" t="s">
        <v>18059</v>
      </c>
      <c r="E2248" s="22" t="s">
        <v>18060</v>
      </c>
      <c r="F2248" s="56" t="s">
        <v>129</v>
      </c>
      <c r="G2248" s="112">
        <v>1270</v>
      </c>
      <c r="H2248" s="190"/>
      <c r="I2248" s="56" t="s">
        <v>119</v>
      </c>
      <c r="J2248" s="88"/>
      <c r="K2248" s="56"/>
      <c r="L2248" s="22"/>
      <c r="M2248" s="22" t="s">
        <v>112</v>
      </c>
      <c r="N2248" s="22" t="s">
        <v>113</v>
      </c>
      <c r="O2248" s="161" t="s">
        <v>121</v>
      </c>
      <c r="P2248" s="127" t="s">
        <v>18061</v>
      </c>
    </row>
    <row r="2249" spans="1:16" s="106" customFormat="1" ht="12.95" customHeight="1">
      <c r="A2249" s="113" t="s">
        <v>18065</v>
      </c>
      <c r="B2249" s="56" t="s">
        <v>6385</v>
      </c>
      <c r="C2249" s="22" t="s">
        <v>18066</v>
      </c>
      <c r="D2249" s="22" t="s">
        <v>18067</v>
      </c>
      <c r="E2249" s="22" t="s">
        <v>17859</v>
      </c>
      <c r="F2249" s="56" t="s">
        <v>129</v>
      </c>
      <c r="G2249" s="134">
        <v>190</v>
      </c>
      <c r="H2249" s="22" t="s">
        <v>155</v>
      </c>
      <c r="I2249" s="56" t="s">
        <v>119</v>
      </c>
      <c r="J2249" s="112"/>
      <c r="K2249" s="56"/>
      <c r="L2249" s="22"/>
      <c r="M2249" s="22" t="s">
        <v>867</v>
      </c>
      <c r="N2249" s="22" t="s">
        <v>868</v>
      </c>
      <c r="O2249" s="162" t="s">
        <v>5461</v>
      </c>
      <c r="P2249" s="127" t="s">
        <v>18068</v>
      </c>
    </row>
    <row r="2250" spans="1:16" s="106" customFormat="1" ht="12.95" customHeight="1">
      <c r="A2250" s="117" t="s">
        <v>18163</v>
      </c>
      <c r="B2250" s="118"/>
      <c r="C2250" s="119" t="s">
        <v>18164</v>
      </c>
      <c r="D2250" s="121"/>
      <c r="E2250" s="121" t="s">
        <v>155</v>
      </c>
      <c r="F2250" s="118"/>
      <c r="G2250" s="122"/>
      <c r="H2250" s="118" t="s">
        <v>155</v>
      </c>
      <c r="I2250" s="118"/>
      <c r="J2250" s="122"/>
      <c r="K2250" s="118"/>
      <c r="L2250" s="121"/>
      <c r="M2250" s="22" t="s">
        <v>150</v>
      </c>
      <c r="N2250" s="22" t="s">
        <v>151</v>
      </c>
      <c r="O2250" s="127"/>
      <c r="P2250" s="127"/>
    </row>
    <row r="2251" spans="1:16" s="106" customFormat="1" ht="12.95" customHeight="1">
      <c r="A2251" s="159" t="s">
        <v>18181</v>
      </c>
      <c r="B2251" s="50"/>
      <c r="C2251" s="55" t="s">
        <v>18182</v>
      </c>
      <c r="D2251" s="22"/>
      <c r="E2251" s="22"/>
      <c r="F2251" s="56"/>
      <c r="G2251" s="134"/>
      <c r="H2251" s="22" t="s">
        <v>155</v>
      </c>
      <c r="I2251" s="56"/>
      <c r="J2251" s="112"/>
      <c r="K2251" s="56"/>
      <c r="L2251" s="22"/>
      <c r="M2251" s="22" t="s">
        <v>867</v>
      </c>
      <c r="N2251" s="22" t="s">
        <v>868</v>
      </c>
      <c r="O2251" s="162" t="s">
        <v>5461</v>
      </c>
      <c r="P2251" s="127"/>
    </row>
    <row r="2252" spans="1:16" s="106" customFormat="1" ht="12.95" customHeight="1">
      <c r="A2252" s="113" t="s">
        <v>18190</v>
      </c>
      <c r="B2252" s="56" t="s">
        <v>6385</v>
      </c>
      <c r="C2252" s="22" t="s">
        <v>18191</v>
      </c>
      <c r="D2252" s="22" t="s">
        <v>18192</v>
      </c>
      <c r="E2252" s="22" t="s">
        <v>17859</v>
      </c>
      <c r="F2252" s="56" t="s">
        <v>129</v>
      </c>
      <c r="G2252" s="134">
        <v>375</v>
      </c>
      <c r="H2252" s="22" t="s">
        <v>155</v>
      </c>
      <c r="I2252" s="56" t="s">
        <v>119</v>
      </c>
      <c r="J2252" s="112"/>
      <c r="K2252" s="56"/>
      <c r="L2252" s="22"/>
      <c r="M2252" s="22" t="s">
        <v>867</v>
      </c>
      <c r="N2252" s="22" t="s">
        <v>868</v>
      </c>
      <c r="O2252" s="162" t="s">
        <v>5461</v>
      </c>
      <c r="P2252" s="127" t="s">
        <v>18193</v>
      </c>
    </row>
    <row r="2253" spans="1:16" s="106" customFormat="1" ht="12.95" customHeight="1">
      <c r="A2253" s="113" t="s">
        <v>18205</v>
      </c>
      <c r="B2253" s="56" t="s">
        <v>6385</v>
      </c>
      <c r="C2253" s="22" t="s">
        <v>18206</v>
      </c>
      <c r="D2253" s="22" t="s">
        <v>18207</v>
      </c>
      <c r="E2253" s="22" t="s">
        <v>6603</v>
      </c>
      <c r="F2253" s="56" t="s">
        <v>129</v>
      </c>
      <c r="G2253" s="134">
        <v>1115</v>
      </c>
      <c r="H2253" s="22" t="s">
        <v>155</v>
      </c>
      <c r="I2253" s="56" t="s">
        <v>119</v>
      </c>
      <c r="J2253" s="112"/>
      <c r="K2253" s="56"/>
      <c r="L2253" s="22"/>
      <c r="M2253" s="22" t="s">
        <v>867</v>
      </c>
      <c r="N2253" s="22" t="s">
        <v>868</v>
      </c>
      <c r="O2253" s="162" t="s">
        <v>5461</v>
      </c>
      <c r="P2253" s="127" t="s">
        <v>18208</v>
      </c>
    </row>
    <row r="2254" spans="1:16" s="106" customFormat="1" ht="12.95" customHeight="1">
      <c r="A2254" s="113" t="s">
        <v>18209</v>
      </c>
      <c r="B2254" s="56" t="s">
        <v>6385</v>
      </c>
      <c r="C2254" s="22" t="s">
        <v>18210</v>
      </c>
      <c r="D2254" s="22"/>
      <c r="E2254" s="22"/>
      <c r="F2254" s="56" t="s">
        <v>129</v>
      </c>
      <c r="G2254" s="134">
        <v>175</v>
      </c>
      <c r="H2254" s="22"/>
      <c r="I2254" s="56" t="s">
        <v>119</v>
      </c>
      <c r="J2254" s="112"/>
      <c r="K2254" s="56"/>
      <c r="L2254" s="22"/>
      <c r="M2254" s="22" t="s">
        <v>867</v>
      </c>
      <c r="N2254" s="22" t="s">
        <v>868</v>
      </c>
      <c r="O2254" s="162" t="s">
        <v>5461</v>
      </c>
      <c r="P2254" s="127" t="s">
        <v>18211</v>
      </c>
    </row>
    <row r="2255" spans="1:16" s="106" customFormat="1" ht="12.95" customHeight="1">
      <c r="A2255" s="113" t="s">
        <v>18212</v>
      </c>
      <c r="B2255" s="56" t="s">
        <v>6385</v>
      </c>
      <c r="C2255" s="22" t="s">
        <v>18213</v>
      </c>
      <c r="D2255" s="88" t="s">
        <v>18214</v>
      </c>
      <c r="E2255" s="22" t="s">
        <v>18215</v>
      </c>
      <c r="F2255" s="56" t="s">
        <v>129</v>
      </c>
      <c r="G2255" s="112">
        <v>1040</v>
      </c>
      <c r="H2255" s="190"/>
      <c r="I2255" s="56" t="s">
        <v>119</v>
      </c>
      <c r="J2255" s="88"/>
      <c r="K2255" s="56"/>
      <c r="L2255" s="22"/>
      <c r="M2255" s="22" t="s">
        <v>112</v>
      </c>
      <c r="N2255" s="22" t="s">
        <v>113</v>
      </c>
      <c r="O2255" s="161" t="s">
        <v>121</v>
      </c>
      <c r="P2255" s="127" t="s">
        <v>18216</v>
      </c>
    </row>
    <row r="2256" spans="1:16" s="106" customFormat="1" ht="12.95" customHeight="1">
      <c r="A2256" s="113" t="s">
        <v>18217</v>
      </c>
      <c r="B2256" s="56" t="s">
        <v>6385</v>
      </c>
      <c r="C2256" s="22" t="s">
        <v>18218</v>
      </c>
      <c r="D2256" s="22"/>
      <c r="E2256" s="22"/>
      <c r="F2256" s="56" t="s">
        <v>129</v>
      </c>
      <c r="G2256" s="134">
        <v>162</v>
      </c>
      <c r="H2256" s="22"/>
      <c r="I2256" s="56" t="s">
        <v>119</v>
      </c>
      <c r="J2256" s="112"/>
      <c r="K2256" s="56"/>
      <c r="L2256" s="22"/>
      <c r="M2256" s="22" t="s">
        <v>867</v>
      </c>
      <c r="N2256" s="22" t="s">
        <v>868</v>
      </c>
      <c r="O2256" s="162" t="s">
        <v>5461</v>
      </c>
      <c r="P2256" s="127" t="s">
        <v>18219</v>
      </c>
    </row>
    <row r="2257" spans="1:16" s="106" customFormat="1" ht="12.95" customHeight="1">
      <c r="A2257" s="113" t="s">
        <v>18220</v>
      </c>
      <c r="B2257" s="56" t="s">
        <v>6385</v>
      </c>
      <c r="C2257" s="22" t="s">
        <v>18221</v>
      </c>
      <c r="D2257" s="22" t="s">
        <v>18222</v>
      </c>
      <c r="E2257" s="22" t="s">
        <v>6603</v>
      </c>
      <c r="F2257" s="56" t="s">
        <v>129</v>
      </c>
      <c r="G2257" s="134">
        <v>1105</v>
      </c>
      <c r="H2257" s="22" t="s">
        <v>155</v>
      </c>
      <c r="I2257" s="56" t="s">
        <v>119</v>
      </c>
      <c r="J2257" s="112"/>
      <c r="K2257" s="56"/>
      <c r="L2257" s="22"/>
      <c r="M2257" s="22" t="s">
        <v>867</v>
      </c>
      <c r="N2257" s="22" t="s">
        <v>868</v>
      </c>
      <c r="O2257" s="162" t="s">
        <v>5461</v>
      </c>
      <c r="P2257" s="127" t="s">
        <v>18223</v>
      </c>
    </row>
    <row r="2258" spans="1:16" s="106" customFormat="1" ht="12.95" customHeight="1">
      <c r="A2258" s="113" t="s">
        <v>18224</v>
      </c>
      <c r="B2258" s="56" t="s">
        <v>6385</v>
      </c>
      <c r="C2258" s="22" t="s">
        <v>18225</v>
      </c>
      <c r="D2258" s="22"/>
      <c r="E2258" s="22"/>
      <c r="F2258" s="56" t="s">
        <v>129</v>
      </c>
      <c r="G2258" s="134">
        <v>175</v>
      </c>
      <c r="H2258" s="22"/>
      <c r="I2258" s="56" t="s">
        <v>119</v>
      </c>
      <c r="J2258" s="112"/>
      <c r="K2258" s="56"/>
      <c r="L2258" s="22"/>
      <c r="M2258" s="22" t="s">
        <v>867</v>
      </c>
      <c r="N2258" s="22" t="s">
        <v>868</v>
      </c>
      <c r="O2258" s="162" t="s">
        <v>5461</v>
      </c>
      <c r="P2258" s="127" t="s">
        <v>18226</v>
      </c>
    </row>
    <row r="2259" spans="1:16" s="106" customFormat="1" ht="12.95" customHeight="1">
      <c r="A2259" s="117" t="s">
        <v>18638</v>
      </c>
      <c r="B2259" s="118"/>
      <c r="C2259" s="119" t="s">
        <v>18639</v>
      </c>
      <c r="D2259" s="121"/>
      <c r="E2259" s="121"/>
      <c r="F2259" s="118"/>
      <c r="G2259" s="122"/>
      <c r="H2259" s="118" t="s">
        <v>155</v>
      </c>
      <c r="I2259" s="118"/>
      <c r="J2259" s="122"/>
      <c r="K2259" s="118"/>
      <c r="L2259" s="121"/>
      <c r="M2259" s="22" t="s">
        <v>150</v>
      </c>
      <c r="N2259" s="22" t="s">
        <v>151</v>
      </c>
      <c r="O2259" s="127"/>
      <c r="P2259" s="127"/>
    </row>
    <row r="2260" spans="1:16" s="106" customFormat="1" ht="12.95" customHeight="1">
      <c r="A2260" s="123" t="s">
        <v>18640</v>
      </c>
      <c r="B2260" s="118" t="s">
        <v>6385</v>
      </c>
      <c r="C2260" s="121" t="s">
        <v>18641</v>
      </c>
      <c r="D2260" s="121" t="s">
        <v>18642</v>
      </c>
      <c r="E2260" s="121" t="s">
        <v>7972</v>
      </c>
      <c r="F2260" s="118" t="s">
        <v>129</v>
      </c>
      <c r="G2260" s="122">
        <v>476</v>
      </c>
      <c r="H2260" s="118" t="s">
        <v>155</v>
      </c>
      <c r="I2260" s="118" t="s">
        <v>119</v>
      </c>
      <c r="J2260" s="122"/>
      <c r="K2260" s="118"/>
      <c r="L2260" s="121"/>
      <c r="M2260" s="22" t="s">
        <v>150</v>
      </c>
      <c r="N2260" s="22" t="s">
        <v>151</v>
      </c>
      <c r="O2260" s="127"/>
      <c r="P2260" s="127" t="s">
        <v>18643</v>
      </c>
    </row>
    <row r="2261" spans="1:16" s="106" customFormat="1" ht="12.95" customHeight="1">
      <c r="A2261" s="123" t="s">
        <v>18644</v>
      </c>
      <c r="B2261" s="118" t="s">
        <v>6385</v>
      </c>
      <c r="C2261" s="121" t="s">
        <v>18645</v>
      </c>
      <c r="D2261" s="121"/>
      <c r="E2261" s="121"/>
      <c r="F2261" s="118" t="s">
        <v>129</v>
      </c>
      <c r="G2261" s="122">
        <v>50</v>
      </c>
      <c r="H2261" s="118"/>
      <c r="I2261" s="118" t="s">
        <v>119</v>
      </c>
      <c r="J2261" s="122"/>
      <c r="K2261" s="118"/>
      <c r="L2261" s="121"/>
      <c r="M2261" s="22" t="s">
        <v>150</v>
      </c>
      <c r="N2261" s="22" t="s">
        <v>151</v>
      </c>
      <c r="O2261" s="127"/>
      <c r="P2261" s="127" t="s">
        <v>18646</v>
      </c>
    </row>
    <row r="2262" spans="1:16" s="106" customFormat="1" ht="12.95" customHeight="1">
      <c r="A2262" s="159" t="s">
        <v>18647</v>
      </c>
      <c r="B2262" s="50"/>
      <c r="C2262" s="55" t="s">
        <v>18648</v>
      </c>
      <c r="D2262" s="22"/>
      <c r="E2262" s="22"/>
      <c r="F2262" s="56"/>
      <c r="G2262" s="134"/>
      <c r="H2262" s="22" t="s">
        <v>155</v>
      </c>
      <c r="I2262" s="56"/>
      <c r="J2262" s="112"/>
      <c r="K2262" s="56"/>
      <c r="L2262" s="22"/>
      <c r="M2262" s="22" t="s">
        <v>867</v>
      </c>
      <c r="N2262" s="22" t="s">
        <v>868</v>
      </c>
      <c r="O2262" s="162" t="s">
        <v>5461</v>
      </c>
      <c r="P2262" s="127"/>
    </row>
    <row r="2263" spans="1:16" s="106" customFormat="1" ht="12.95" customHeight="1">
      <c r="A2263" s="113" t="s">
        <v>18649</v>
      </c>
      <c r="B2263" s="56" t="s">
        <v>6385</v>
      </c>
      <c r="C2263" s="22" t="s">
        <v>18650</v>
      </c>
      <c r="D2263" s="22" t="s">
        <v>18651</v>
      </c>
      <c r="E2263" s="22" t="s">
        <v>18652</v>
      </c>
      <c r="F2263" s="56" t="s">
        <v>129</v>
      </c>
      <c r="G2263" s="134">
        <v>3330</v>
      </c>
      <c r="H2263" s="22"/>
      <c r="I2263" s="56" t="s">
        <v>119</v>
      </c>
      <c r="J2263" s="133">
        <v>0.3</v>
      </c>
      <c r="K2263" s="56"/>
      <c r="L2263" s="22"/>
      <c r="M2263" s="22" t="s">
        <v>867</v>
      </c>
      <c r="N2263" s="22" t="s">
        <v>868</v>
      </c>
      <c r="O2263" s="162" t="s">
        <v>5461</v>
      </c>
      <c r="P2263" s="127" t="s">
        <v>18653</v>
      </c>
    </row>
    <row r="2264" spans="1:16" s="106" customFormat="1" ht="12.95" customHeight="1">
      <c r="A2264" s="159" t="s">
        <v>18654</v>
      </c>
      <c r="B2264" s="50"/>
      <c r="C2264" s="55" t="s">
        <v>18655</v>
      </c>
      <c r="D2264" s="22"/>
      <c r="E2264" s="22" t="s">
        <v>155</v>
      </c>
      <c r="F2264" s="56"/>
      <c r="G2264" s="134"/>
      <c r="H2264" s="22" t="s">
        <v>155</v>
      </c>
      <c r="I2264" s="56"/>
      <c r="J2264" s="112"/>
      <c r="K2264" s="56"/>
      <c r="L2264" s="22"/>
      <c r="M2264" s="22" t="s">
        <v>867</v>
      </c>
      <c r="N2264" s="22" t="s">
        <v>868</v>
      </c>
      <c r="O2264" s="162" t="s">
        <v>5461</v>
      </c>
      <c r="P2264" s="127"/>
    </row>
    <row r="2265" spans="1:16" s="106" customFormat="1" ht="12.95" customHeight="1">
      <c r="A2265" s="113" t="s">
        <v>18699</v>
      </c>
      <c r="B2265" s="56" t="s">
        <v>6385</v>
      </c>
      <c r="C2265" s="22" t="s">
        <v>18700</v>
      </c>
      <c r="D2265" s="88" t="s">
        <v>18701</v>
      </c>
      <c r="E2265" s="22" t="s">
        <v>18702</v>
      </c>
      <c r="F2265" s="56" t="s">
        <v>129</v>
      </c>
      <c r="G2265" s="112">
        <v>1230</v>
      </c>
      <c r="H2265" s="22" t="s">
        <v>155</v>
      </c>
      <c r="I2265" s="56" t="s">
        <v>119</v>
      </c>
      <c r="J2265" s="88"/>
      <c r="K2265" s="56"/>
      <c r="L2265" s="88"/>
      <c r="M2265" s="22" t="s">
        <v>112</v>
      </c>
      <c r="N2265" s="22" t="s">
        <v>113</v>
      </c>
      <c r="O2265" s="161" t="s">
        <v>121</v>
      </c>
      <c r="P2265" s="127" t="s">
        <v>18703</v>
      </c>
    </row>
    <row r="2266" spans="1:16" s="106" customFormat="1" ht="12.95" customHeight="1">
      <c r="A2266" s="113" t="s">
        <v>18707</v>
      </c>
      <c r="B2266" s="56" t="s">
        <v>6385</v>
      </c>
      <c r="C2266" s="22" t="s">
        <v>18708</v>
      </c>
      <c r="D2266" s="22" t="s">
        <v>18709</v>
      </c>
      <c r="E2266" s="22" t="s">
        <v>18710</v>
      </c>
      <c r="F2266" s="56" t="s">
        <v>129</v>
      </c>
      <c r="G2266" s="134">
        <v>1260</v>
      </c>
      <c r="H2266" s="22" t="s">
        <v>155</v>
      </c>
      <c r="I2266" s="56" t="s">
        <v>119</v>
      </c>
      <c r="J2266" s="112"/>
      <c r="K2266" s="56"/>
      <c r="L2266" s="22"/>
      <c r="M2266" s="22" t="s">
        <v>867</v>
      </c>
      <c r="N2266" s="22" t="s">
        <v>868</v>
      </c>
      <c r="O2266" s="162" t="s">
        <v>5461</v>
      </c>
      <c r="P2266" s="127" t="s">
        <v>18711</v>
      </c>
    </row>
    <row r="2267" spans="1:16" s="106" customFormat="1" ht="12.95" customHeight="1">
      <c r="A2267" s="113" t="s">
        <v>18715</v>
      </c>
      <c r="B2267" s="56" t="s">
        <v>6385</v>
      </c>
      <c r="C2267" s="22" t="s">
        <v>18716</v>
      </c>
      <c r="D2267" s="88" t="s">
        <v>18717</v>
      </c>
      <c r="E2267" s="22" t="s">
        <v>18718</v>
      </c>
      <c r="F2267" s="56" t="s">
        <v>129</v>
      </c>
      <c r="G2267" s="112">
        <v>1260</v>
      </c>
      <c r="H2267" s="22" t="s">
        <v>155</v>
      </c>
      <c r="I2267" s="56" t="s">
        <v>119</v>
      </c>
      <c r="J2267" s="88"/>
      <c r="K2267" s="56"/>
      <c r="L2267" s="88"/>
      <c r="M2267" s="22" t="s">
        <v>112</v>
      </c>
      <c r="N2267" s="22" t="s">
        <v>113</v>
      </c>
      <c r="O2267" s="161" t="s">
        <v>121</v>
      </c>
      <c r="P2267" s="127" t="s">
        <v>18719</v>
      </c>
    </row>
    <row r="2268" spans="1:16" s="106" customFormat="1" ht="12.95" customHeight="1">
      <c r="A2268" s="113" t="s">
        <v>18723</v>
      </c>
      <c r="B2268" s="56" t="s">
        <v>6385</v>
      </c>
      <c r="C2268" s="22" t="s">
        <v>18724</v>
      </c>
      <c r="D2268" s="22" t="s">
        <v>18725</v>
      </c>
      <c r="E2268" s="22" t="s">
        <v>18687</v>
      </c>
      <c r="F2268" s="56" t="s">
        <v>129</v>
      </c>
      <c r="G2268" s="134">
        <v>1215</v>
      </c>
      <c r="H2268" s="22" t="s">
        <v>155</v>
      </c>
      <c r="I2268" s="56" t="s">
        <v>119</v>
      </c>
      <c r="J2268" s="112"/>
      <c r="K2268" s="56"/>
      <c r="L2268" s="22"/>
      <c r="M2268" s="22" t="s">
        <v>867</v>
      </c>
      <c r="N2268" s="22" t="s">
        <v>868</v>
      </c>
      <c r="O2268" s="162" t="s">
        <v>5461</v>
      </c>
      <c r="P2268" s="127" t="s">
        <v>18726</v>
      </c>
    </row>
    <row r="2269" spans="1:16" s="106" customFormat="1" ht="12.95" customHeight="1">
      <c r="A2269" s="113" t="s">
        <v>18727</v>
      </c>
      <c r="B2269" s="56" t="s">
        <v>6385</v>
      </c>
      <c r="C2269" s="22" t="s">
        <v>18728</v>
      </c>
      <c r="D2269" s="22"/>
      <c r="E2269" s="22"/>
      <c r="F2269" s="56" t="s">
        <v>129</v>
      </c>
      <c r="G2269" s="134">
        <v>175</v>
      </c>
      <c r="H2269" s="22"/>
      <c r="I2269" s="56" t="s">
        <v>119</v>
      </c>
      <c r="J2269" s="112"/>
      <c r="K2269" s="56"/>
      <c r="L2269" s="22"/>
      <c r="M2269" s="22" t="s">
        <v>867</v>
      </c>
      <c r="N2269" s="22" t="s">
        <v>868</v>
      </c>
      <c r="O2269" s="162" t="s">
        <v>5461</v>
      </c>
      <c r="P2269" s="127" t="s">
        <v>18729</v>
      </c>
    </row>
    <row r="2270" spans="1:16" s="106" customFormat="1" ht="12.95" customHeight="1">
      <c r="A2270" s="113" t="s">
        <v>18753</v>
      </c>
      <c r="B2270" s="56" t="s">
        <v>6385</v>
      </c>
      <c r="C2270" s="22" t="s">
        <v>18754</v>
      </c>
      <c r="D2270" s="242" t="s">
        <v>18755</v>
      </c>
      <c r="E2270" s="22" t="s">
        <v>18702</v>
      </c>
      <c r="F2270" s="56" t="s">
        <v>129</v>
      </c>
      <c r="G2270" s="112">
        <v>1510</v>
      </c>
      <c r="H2270" s="22" t="s">
        <v>155</v>
      </c>
      <c r="I2270" s="56" t="s">
        <v>119</v>
      </c>
      <c r="J2270" s="88"/>
      <c r="K2270" s="56"/>
      <c r="L2270" s="88"/>
      <c r="M2270" s="22" t="s">
        <v>112</v>
      </c>
      <c r="N2270" s="22" t="s">
        <v>113</v>
      </c>
      <c r="O2270" s="161" t="s">
        <v>121</v>
      </c>
      <c r="P2270" s="127" t="s">
        <v>18756</v>
      </c>
    </row>
    <row r="2271" spans="1:16" s="106" customFormat="1" ht="12.95" customHeight="1">
      <c r="A2271" s="113" t="s">
        <v>18757</v>
      </c>
      <c r="B2271" s="56" t="s">
        <v>6385</v>
      </c>
      <c r="C2271" s="22" t="s">
        <v>18758</v>
      </c>
      <c r="D2271" s="22"/>
      <c r="E2271" s="22"/>
      <c r="F2271" s="56" t="s">
        <v>129</v>
      </c>
      <c r="G2271" s="134">
        <v>250</v>
      </c>
      <c r="H2271" s="22"/>
      <c r="I2271" s="56" t="s">
        <v>119</v>
      </c>
      <c r="J2271" s="112"/>
      <c r="K2271" s="56"/>
      <c r="L2271" s="22"/>
      <c r="M2271" s="22" t="s">
        <v>867</v>
      </c>
      <c r="N2271" s="22" t="s">
        <v>868</v>
      </c>
      <c r="O2271" s="162" t="s">
        <v>5461</v>
      </c>
      <c r="P2271" s="127" t="s">
        <v>18759</v>
      </c>
    </row>
    <row r="2272" spans="1:16" s="106" customFormat="1" ht="12.95" customHeight="1">
      <c r="A2272" s="113" t="s">
        <v>18760</v>
      </c>
      <c r="B2272" s="56" t="s">
        <v>6385</v>
      </c>
      <c r="C2272" s="22" t="s">
        <v>18761</v>
      </c>
      <c r="D2272" s="22" t="s">
        <v>18762</v>
      </c>
      <c r="E2272" s="22" t="s">
        <v>18687</v>
      </c>
      <c r="F2272" s="56" t="s">
        <v>129</v>
      </c>
      <c r="G2272" s="134">
        <v>1230</v>
      </c>
      <c r="H2272" s="22" t="s">
        <v>155</v>
      </c>
      <c r="I2272" s="56" t="s">
        <v>119</v>
      </c>
      <c r="J2272" s="112"/>
      <c r="K2272" s="56"/>
      <c r="L2272" s="22"/>
      <c r="M2272" s="22" t="s">
        <v>867</v>
      </c>
      <c r="N2272" s="22" t="s">
        <v>868</v>
      </c>
      <c r="O2272" s="162" t="s">
        <v>5461</v>
      </c>
      <c r="P2272" s="127" t="s">
        <v>18763</v>
      </c>
    </row>
    <row r="2273" spans="1:16" s="106" customFormat="1" ht="12.95" customHeight="1">
      <c r="A2273" s="113" t="s">
        <v>18764</v>
      </c>
      <c r="B2273" s="56" t="s">
        <v>6385</v>
      </c>
      <c r="C2273" s="22" t="s">
        <v>18765</v>
      </c>
      <c r="D2273" s="22"/>
      <c r="E2273" s="22"/>
      <c r="F2273" s="56" t="s">
        <v>129</v>
      </c>
      <c r="G2273" s="134">
        <v>200</v>
      </c>
      <c r="H2273" s="22"/>
      <c r="I2273" s="56" t="s">
        <v>119</v>
      </c>
      <c r="J2273" s="112"/>
      <c r="K2273" s="56"/>
      <c r="L2273" s="22"/>
      <c r="M2273" s="22" t="s">
        <v>867</v>
      </c>
      <c r="N2273" s="22" t="s">
        <v>868</v>
      </c>
      <c r="O2273" s="162" t="s">
        <v>5461</v>
      </c>
      <c r="P2273" s="127" t="s">
        <v>18766</v>
      </c>
    </row>
    <row r="2274" spans="1:16" s="106" customFormat="1" ht="12.95" customHeight="1">
      <c r="A2274" s="113" t="s">
        <v>18767</v>
      </c>
      <c r="B2274" s="56" t="s">
        <v>6385</v>
      </c>
      <c r="C2274" s="22" t="s">
        <v>18768</v>
      </c>
      <c r="D2274" s="22" t="s">
        <v>18769</v>
      </c>
      <c r="E2274" s="22" t="s">
        <v>6397</v>
      </c>
      <c r="F2274" s="56" t="s">
        <v>129</v>
      </c>
      <c r="G2274" s="134">
        <v>1230</v>
      </c>
      <c r="H2274" s="22" t="s">
        <v>155</v>
      </c>
      <c r="I2274" s="56" t="s">
        <v>119</v>
      </c>
      <c r="J2274" s="112"/>
      <c r="K2274" s="56"/>
      <c r="L2274" s="22"/>
      <c r="M2274" s="22" t="s">
        <v>867</v>
      </c>
      <c r="N2274" s="22" t="s">
        <v>868</v>
      </c>
      <c r="O2274" s="162" t="s">
        <v>5461</v>
      </c>
      <c r="P2274" s="127" t="s">
        <v>18770</v>
      </c>
    </row>
    <row r="2275" spans="1:16" s="106" customFormat="1" ht="12.95" customHeight="1">
      <c r="A2275" s="113" t="s">
        <v>18771</v>
      </c>
      <c r="B2275" s="56" t="s">
        <v>6385</v>
      </c>
      <c r="C2275" s="22" t="s">
        <v>18772</v>
      </c>
      <c r="D2275" s="22"/>
      <c r="E2275" s="22"/>
      <c r="F2275" s="56" t="s">
        <v>129</v>
      </c>
      <c r="G2275" s="134">
        <v>200</v>
      </c>
      <c r="H2275" s="22"/>
      <c r="I2275" s="56" t="s">
        <v>119</v>
      </c>
      <c r="J2275" s="112"/>
      <c r="K2275" s="56"/>
      <c r="L2275" s="22"/>
      <c r="M2275" s="22" t="s">
        <v>867</v>
      </c>
      <c r="N2275" s="22" t="s">
        <v>868</v>
      </c>
      <c r="O2275" s="162" t="s">
        <v>5461</v>
      </c>
      <c r="P2275" s="127" t="s">
        <v>18773</v>
      </c>
    </row>
    <row r="2276" spans="1:16" s="106" customFormat="1" ht="12.95" customHeight="1">
      <c r="A2276" s="113" t="s">
        <v>18788</v>
      </c>
      <c r="B2276" s="56" t="s">
        <v>6385</v>
      </c>
      <c r="C2276" s="22" t="s">
        <v>18789</v>
      </c>
      <c r="D2276" s="22" t="s">
        <v>18790</v>
      </c>
      <c r="E2276" s="22" t="s">
        <v>18733</v>
      </c>
      <c r="F2276" s="56" t="s">
        <v>129</v>
      </c>
      <c r="G2276" s="134">
        <v>1260</v>
      </c>
      <c r="H2276" s="22" t="s">
        <v>155</v>
      </c>
      <c r="I2276" s="56" t="s">
        <v>119</v>
      </c>
      <c r="J2276" s="112"/>
      <c r="K2276" s="56"/>
      <c r="L2276" s="22"/>
      <c r="M2276" s="22" t="s">
        <v>867</v>
      </c>
      <c r="N2276" s="22" t="s">
        <v>868</v>
      </c>
      <c r="O2276" s="162" t="s">
        <v>5461</v>
      </c>
      <c r="P2276" s="127" t="s">
        <v>18791</v>
      </c>
    </row>
    <row r="2277" spans="1:16" s="106" customFormat="1" ht="12.95" customHeight="1">
      <c r="A2277" s="113" t="s">
        <v>18792</v>
      </c>
      <c r="B2277" s="56" t="s">
        <v>6385</v>
      </c>
      <c r="C2277" s="22" t="s">
        <v>18793</v>
      </c>
      <c r="D2277" s="22"/>
      <c r="E2277" s="22"/>
      <c r="F2277" s="56" t="s">
        <v>129</v>
      </c>
      <c r="G2277" s="134">
        <v>200</v>
      </c>
      <c r="H2277" s="22"/>
      <c r="I2277" s="56" t="s">
        <v>119</v>
      </c>
      <c r="J2277" s="112"/>
      <c r="K2277" s="56"/>
      <c r="L2277" s="22"/>
      <c r="M2277" s="22" t="s">
        <v>867</v>
      </c>
      <c r="N2277" s="22" t="s">
        <v>868</v>
      </c>
      <c r="O2277" s="162" t="s">
        <v>5461</v>
      </c>
      <c r="P2277" s="127" t="s">
        <v>18794</v>
      </c>
    </row>
    <row r="2278" spans="1:16" s="106" customFormat="1" ht="12.95" customHeight="1">
      <c r="A2278" s="117" t="s">
        <v>19072</v>
      </c>
      <c r="B2278" s="118"/>
      <c r="C2278" s="119" t="s">
        <v>8469</v>
      </c>
      <c r="D2278" s="121"/>
      <c r="E2278" s="121" t="s">
        <v>155</v>
      </c>
      <c r="F2278" s="118"/>
      <c r="G2278" s="122"/>
      <c r="H2278" s="118" t="s">
        <v>155</v>
      </c>
      <c r="I2278" s="118"/>
      <c r="J2278" s="122"/>
      <c r="K2278" s="118"/>
      <c r="L2278" s="121"/>
      <c r="M2278" s="22" t="s">
        <v>150</v>
      </c>
      <c r="N2278" s="22" t="s">
        <v>151</v>
      </c>
      <c r="O2278" s="127"/>
      <c r="P2278" s="127"/>
    </row>
    <row r="2279" spans="1:16" s="106" customFormat="1" ht="12.95" customHeight="1">
      <c r="A2279" s="113" t="s">
        <v>18881</v>
      </c>
      <c r="B2279" s="56" t="s">
        <v>6385</v>
      </c>
      <c r="C2279" s="22" t="s">
        <v>18882</v>
      </c>
      <c r="D2279" s="22" t="s">
        <v>18883</v>
      </c>
      <c r="E2279" s="22" t="s">
        <v>18200</v>
      </c>
      <c r="F2279" s="56" t="s">
        <v>129</v>
      </c>
      <c r="G2279" s="134">
        <v>670</v>
      </c>
      <c r="H2279" s="22" t="s">
        <v>155</v>
      </c>
      <c r="I2279" s="56" t="s">
        <v>119</v>
      </c>
      <c r="J2279" s="112"/>
      <c r="K2279" s="56"/>
      <c r="L2279" s="22"/>
      <c r="M2279" s="22" t="s">
        <v>867</v>
      </c>
      <c r="N2279" s="22" t="s">
        <v>868</v>
      </c>
      <c r="O2279" s="162" t="s">
        <v>5461</v>
      </c>
      <c r="P2279" s="127" t="s">
        <v>18884</v>
      </c>
    </row>
    <row r="2280" spans="1:16" s="106" customFormat="1" ht="12.95" customHeight="1">
      <c r="A2280" s="113" t="s">
        <v>18885</v>
      </c>
      <c r="B2280" s="56" t="s">
        <v>6385</v>
      </c>
      <c r="C2280" s="22" t="s">
        <v>18886</v>
      </c>
      <c r="D2280" s="22"/>
      <c r="E2280" s="22"/>
      <c r="F2280" s="56" t="s">
        <v>129</v>
      </c>
      <c r="G2280" s="134">
        <v>88</v>
      </c>
      <c r="H2280" s="22"/>
      <c r="I2280" s="56" t="s">
        <v>119</v>
      </c>
      <c r="J2280" s="112"/>
      <c r="K2280" s="56"/>
      <c r="L2280" s="22"/>
      <c r="M2280" s="22" t="s">
        <v>867</v>
      </c>
      <c r="N2280" s="22" t="s">
        <v>868</v>
      </c>
      <c r="O2280" s="162" t="s">
        <v>5461</v>
      </c>
      <c r="P2280" s="127" t="s">
        <v>18887</v>
      </c>
    </row>
    <row r="2281" spans="1:16" s="106" customFormat="1" ht="12.95" customHeight="1">
      <c r="A2281" s="113" t="s">
        <v>18888</v>
      </c>
      <c r="B2281" s="56" t="s">
        <v>6385</v>
      </c>
      <c r="C2281" s="22" t="s">
        <v>18889</v>
      </c>
      <c r="D2281" s="88" t="s">
        <v>18890</v>
      </c>
      <c r="E2281" s="22" t="s">
        <v>18891</v>
      </c>
      <c r="F2281" s="56" t="s">
        <v>129</v>
      </c>
      <c r="G2281" s="112">
        <v>670</v>
      </c>
      <c r="H2281" s="190"/>
      <c r="I2281" s="56" t="s">
        <v>119</v>
      </c>
      <c r="J2281" s="88"/>
      <c r="K2281" s="56"/>
      <c r="L2281" s="22"/>
      <c r="M2281" s="22" t="s">
        <v>112</v>
      </c>
      <c r="N2281" s="22" t="s">
        <v>113</v>
      </c>
      <c r="O2281" s="161" t="s">
        <v>121</v>
      </c>
      <c r="P2281" s="127" t="s">
        <v>18892</v>
      </c>
    </row>
    <row r="2282" spans="1:16" s="106" customFormat="1" ht="12.95" customHeight="1">
      <c r="A2282" s="113" t="s">
        <v>18893</v>
      </c>
      <c r="B2282" s="56" t="s">
        <v>6385</v>
      </c>
      <c r="C2282" s="22" t="s">
        <v>18894</v>
      </c>
      <c r="D2282" s="22"/>
      <c r="E2282" s="22"/>
      <c r="F2282" s="56" t="s">
        <v>129</v>
      </c>
      <c r="G2282" s="134">
        <v>88</v>
      </c>
      <c r="H2282" s="22"/>
      <c r="I2282" s="56" t="s">
        <v>119</v>
      </c>
      <c r="J2282" s="112"/>
      <c r="K2282" s="56"/>
      <c r="L2282" s="22"/>
      <c r="M2282" s="22" t="s">
        <v>867</v>
      </c>
      <c r="N2282" s="22" t="s">
        <v>868</v>
      </c>
      <c r="O2282" s="162" t="s">
        <v>5461</v>
      </c>
      <c r="P2282" s="127" t="s">
        <v>18895</v>
      </c>
    </row>
    <row r="2283" spans="1:16" s="106" customFormat="1" ht="12.95" customHeight="1">
      <c r="A2283" s="113" t="s">
        <v>18896</v>
      </c>
      <c r="B2283" s="56" t="s">
        <v>6385</v>
      </c>
      <c r="C2283" s="22" t="s">
        <v>18897</v>
      </c>
      <c r="D2283" s="22" t="s">
        <v>18898</v>
      </c>
      <c r="E2283" s="22" t="s">
        <v>7972</v>
      </c>
      <c r="F2283" s="56" t="s">
        <v>129</v>
      </c>
      <c r="G2283" s="134">
        <v>670</v>
      </c>
      <c r="H2283" s="22" t="s">
        <v>155</v>
      </c>
      <c r="I2283" s="56" t="s">
        <v>119</v>
      </c>
      <c r="J2283" s="112"/>
      <c r="K2283" s="56"/>
      <c r="L2283" s="22"/>
      <c r="M2283" s="22" t="s">
        <v>867</v>
      </c>
      <c r="N2283" s="22" t="s">
        <v>868</v>
      </c>
      <c r="O2283" s="162" t="s">
        <v>5461</v>
      </c>
      <c r="P2283" s="127" t="s">
        <v>18899</v>
      </c>
    </row>
    <row r="2284" spans="1:16" s="106" customFormat="1" ht="12.95" customHeight="1">
      <c r="A2284" s="123" t="s">
        <v>18910</v>
      </c>
      <c r="B2284" s="118" t="s">
        <v>6385</v>
      </c>
      <c r="C2284" s="121" t="s">
        <v>18911</v>
      </c>
      <c r="D2284" s="121" t="s">
        <v>18912</v>
      </c>
      <c r="E2284" s="121" t="s">
        <v>6603</v>
      </c>
      <c r="F2284" s="118" t="s">
        <v>129</v>
      </c>
      <c r="G2284" s="122">
        <v>673</v>
      </c>
      <c r="H2284" s="118" t="s">
        <v>155</v>
      </c>
      <c r="I2284" s="118" t="s">
        <v>119</v>
      </c>
      <c r="J2284" s="122"/>
      <c r="K2284" s="118"/>
      <c r="L2284" s="121"/>
      <c r="M2284" s="22" t="s">
        <v>150</v>
      </c>
      <c r="N2284" s="22" t="s">
        <v>151</v>
      </c>
      <c r="O2284" s="127"/>
      <c r="P2284" s="127" t="s">
        <v>18913</v>
      </c>
    </row>
    <row r="2285" spans="1:16" s="106" customFormat="1" ht="12.95" customHeight="1">
      <c r="A2285" s="123" t="s">
        <v>18914</v>
      </c>
      <c r="B2285" s="118" t="s">
        <v>6385</v>
      </c>
      <c r="C2285" s="121" t="s">
        <v>18915</v>
      </c>
      <c r="D2285" s="121"/>
      <c r="E2285" s="121"/>
      <c r="F2285" s="118" t="s">
        <v>129</v>
      </c>
      <c r="G2285" s="122">
        <v>88</v>
      </c>
      <c r="H2285" s="118"/>
      <c r="I2285" s="118" t="s">
        <v>119</v>
      </c>
      <c r="J2285" s="122"/>
      <c r="K2285" s="118"/>
      <c r="L2285" s="121"/>
      <c r="M2285" s="22" t="s">
        <v>150</v>
      </c>
      <c r="N2285" s="22" t="s">
        <v>151</v>
      </c>
      <c r="O2285" s="127"/>
      <c r="P2285" s="127" t="s">
        <v>18916</v>
      </c>
    </row>
    <row r="2286" spans="1:16" s="106" customFormat="1" ht="12.95" customHeight="1">
      <c r="A2286" s="113" t="s">
        <v>18917</v>
      </c>
      <c r="B2286" s="56" t="s">
        <v>6385</v>
      </c>
      <c r="C2286" s="22" t="s">
        <v>18918</v>
      </c>
      <c r="D2286" s="22" t="s">
        <v>18919</v>
      </c>
      <c r="E2286" s="22" t="s">
        <v>18200</v>
      </c>
      <c r="F2286" s="56" t="s">
        <v>129</v>
      </c>
      <c r="G2286" s="134">
        <v>670</v>
      </c>
      <c r="H2286" s="22" t="s">
        <v>155</v>
      </c>
      <c r="I2286" s="56" t="s">
        <v>119</v>
      </c>
      <c r="J2286" s="112"/>
      <c r="K2286" s="56"/>
      <c r="L2286" s="22"/>
      <c r="M2286" s="22" t="s">
        <v>867</v>
      </c>
      <c r="N2286" s="22" t="s">
        <v>868</v>
      </c>
      <c r="O2286" s="162" t="s">
        <v>5461</v>
      </c>
      <c r="P2286" s="127" t="s">
        <v>18920</v>
      </c>
    </row>
    <row r="2287" spans="1:16" s="106" customFormat="1" ht="12.95" customHeight="1">
      <c r="A2287" s="113" t="s">
        <v>18921</v>
      </c>
      <c r="B2287" s="56" t="s">
        <v>6385</v>
      </c>
      <c r="C2287" s="22" t="s">
        <v>18922</v>
      </c>
      <c r="D2287" s="22"/>
      <c r="E2287" s="22"/>
      <c r="F2287" s="56" t="s">
        <v>129</v>
      </c>
      <c r="G2287" s="134">
        <v>88</v>
      </c>
      <c r="H2287" s="22"/>
      <c r="I2287" s="56" t="s">
        <v>119</v>
      </c>
      <c r="J2287" s="112"/>
      <c r="K2287" s="56"/>
      <c r="L2287" s="22"/>
      <c r="M2287" s="22" t="s">
        <v>867</v>
      </c>
      <c r="N2287" s="22" t="s">
        <v>868</v>
      </c>
      <c r="O2287" s="162" t="s">
        <v>5461</v>
      </c>
      <c r="P2287" s="127" t="s">
        <v>18923</v>
      </c>
    </row>
    <row r="2288" spans="1:16" s="106" customFormat="1" ht="12.95" customHeight="1">
      <c r="A2288" s="113" t="s">
        <v>18924</v>
      </c>
      <c r="B2288" s="56" t="s">
        <v>6385</v>
      </c>
      <c r="C2288" s="22" t="s">
        <v>18925</v>
      </c>
      <c r="D2288" s="22" t="s">
        <v>18926</v>
      </c>
      <c r="E2288" s="22" t="s">
        <v>18687</v>
      </c>
      <c r="F2288" s="56" t="s">
        <v>129</v>
      </c>
      <c r="G2288" s="134">
        <v>1355</v>
      </c>
      <c r="H2288" s="22" t="s">
        <v>155</v>
      </c>
      <c r="I2288" s="56" t="s">
        <v>119</v>
      </c>
      <c r="J2288" s="112"/>
      <c r="K2288" s="56"/>
      <c r="L2288" s="22"/>
      <c r="M2288" s="22" t="s">
        <v>867</v>
      </c>
      <c r="N2288" s="22" t="s">
        <v>868</v>
      </c>
      <c r="O2288" s="162" t="s">
        <v>5461</v>
      </c>
      <c r="P2288" s="127" t="s">
        <v>18927</v>
      </c>
    </row>
    <row r="2289" spans="1:16" s="106" customFormat="1" ht="12.95" customHeight="1">
      <c r="A2289" s="113" t="s">
        <v>18928</v>
      </c>
      <c r="B2289" s="56" t="s">
        <v>6385</v>
      </c>
      <c r="C2289" s="22" t="s">
        <v>18929</v>
      </c>
      <c r="D2289" s="22"/>
      <c r="E2289" s="22"/>
      <c r="F2289" s="56" t="s">
        <v>129</v>
      </c>
      <c r="G2289" s="134">
        <v>225</v>
      </c>
      <c r="H2289" s="22"/>
      <c r="I2289" s="56" t="s">
        <v>119</v>
      </c>
      <c r="J2289" s="112"/>
      <c r="K2289" s="56"/>
      <c r="L2289" s="22"/>
      <c r="M2289" s="22" t="s">
        <v>867</v>
      </c>
      <c r="N2289" s="22" t="s">
        <v>868</v>
      </c>
      <c r="O2289" s="162" t="s">
        <v>5461</v>
      </c>
      <c r="P2289" s="127" t="s">
        <v>18930</v>
      </c>
    </row>
    <row r="2290" spans="1:16" s="106" customFormat="1" ht="12.95" customHeight="1">
      <c r="A2290" s="113" t="s">
        <v>18931</v>
      </c>
      <c r="B2290" s="56" t="s">
        <v>6385</v>
      </c>
      <c r="C2290" s="22" t="s">
        <v>18932</v>
      </c>
      <c r="D2290" s="22" t="s">
        <v>18933</v>
      </c>
      <c r="E2290" s="22" t="s">
        <v>18687</v>
      </c>
      <c r="F2290" s="56" t="s">
        <v>129</v>
      </c>
      <c r="G2290" s="134">
        <v>1355</v>
      </c>
      <c r="H2290" s="22" t="s">
        <v>155</v>
      </c>
      <c r="I2290" s="56" t="s">
        <v>119</v>
      </c>
      <c r="J2290" s="112"/>
      <c r="K2290" s="56"/>
      <c r="L2290" s="22"/>
      <c r="M2290" s="22" t="s">
        <v>867</v>
      </c>
      <c r="N2290" s="22" t="s">
        <v>868</v>
      </c>
      <c r="O2290" s="162" t="s">
        <v>5461</v>
      </c>
      <c r="P2290" s="127" t="s">
        <v>18934</v>
      </c>
    </row>
    <row r="2291" spans="1:16" s="106" customFormat="1" ht="12.95" customHeight="1">
      <c r="A2291" s="113" t="s">
        <v>18935</v>
      </c>
      <c r="B2291" s="56" t="s">
        <v>6385</v>
      </c>
      <c r="C2291" s="22" t="s">
        <v>18936</v>
      </c>
      <c r="D2291" s="22"/>
      <c r="E2291" s="22"/>
      <c r="F2291" s="56" t="s">
        <v>129</v>
      </c>
      <c r="G2291" s="134">
        <v>225</v>
      </c>
      <c r="H2291" s="22"/>
      <c r="I2291" s="56" t="s">
        <v>119</v>
      </c>
      <c r="J2291" s="112"/>
      <c r="K2291" s="56"/>
      <c r="L2291" s="22"/>
      <c r="M2291" s="22" t="s">
        <v>867</v>
      </c>
      <c r="N2291" s="22" t="s">
        <v>868</v>
      </c>
      <c r="O2291" s="162" t="s">
        <v>5461</v>
      </c>
      <c r="P2291" s="127" t="s">
        <v>18937</v>
      </c>
    </row>
    <row r="2292" spans="1:16" s="106" customFormat="1" ht="12.95" customHeight="1">
      <c r="A2292" s="113" t="s">
        <v>18938</v>
      </c>
      <c r="B2292" s="56" t="s">
        <v>6385</v>
      </c>
      <c r="C2292" s="22" t="s">
        <v>18939</v>
      </c>
      <c r="D2292" s="22" t="s">
        <v>18940</v>
      </c>
      <c r="E2292" s="22" t="s">
        <v>18687</v>
      </c>
      <c r="F2292" s="56" t="s">
        <v>129</v>
      </c>
      <c r="G2292" s="134">
        <v>1355</v>
      </c>
      <c r="H2292" s="22" t="s">
        <v>155</v>
      </c>
      <c r="I2292" s="56" t="s">
        <v>119</v>
      </c>
      <c r="J2292" s="112"/>
      <c r="K2292" s="56"/>
      <c r="L2292" s="22"/>
      <c r="M2292" s="22" t="s">
        <v>867</v>
      </c>
      <c r="N2292" s="22" t="s">
        <v>868</v>
      </c>
      <c r="O2292" s="162" t="s">
        <v>5461</v>
      </c>
      <c r="P2292" s="127" t="s">
        <v>18941</v>
      </c>
    </row>
    <row r="2293" spans="1:16" s="106" customFormat="1" ht="12.95" customHeight="1">
      <c r="A2293" s="113" t="s">
        <v>18942</v>
      </c>
      <c r="B2293" s="56" t="s">
        <v>6385</v>
      </c>
      <c r="C2293" s="22" t="s">
        <v>18943</v>
      </c>
      <c r="D2293" s="22"/>
      <c r="E2293" s="22"/>
      <c r="F2293" s="56" t="s">
        <v>129</v>
      </c>
      <c r="G2293" s="134">
        <v>225</v>
      </c>
      <c r="H2293" s="22"/>
      <c r="I2293" s="56" t="s">
        <v>119</v>
      </c>
      <c r="J2293" s="112"/>
      <c r="K2293" s="56"/>
      <c r="L2293" s="22"/>
      <c r="M2293" s="22" t="s">
        <v>867</v>
      </c>
      <c r="N2293" s="22" t="s">
        <v>868</v>
      </c>
      <c r="O2293" s="162" t="s">
        <v>5461</v>
      </c>
      <c r="P2293" s="127" t="s">
        <v>18944</v>
      </c>
    </row>
    <row r="2294" spans="1:16" s="106" customFormat="1" ht="12.95" customHeight="1">
      <c r="A2294" s="113" t="s">
        <v>18945</v>
      </c>
      <c r="B2294" s="56" t="s">
        <v>6385</v>
      </c>
      <c r="C2294" s="22" t="s">
        <v>18946</v>
      </c>
      <c r="D2294" s="22" t="s">
        <v>18947</v>
      </c>
      <c r="E2294" s="22" t="s">
        <v>18687</v>
      </c>
      <c r="F2294" s="56" t="s">
        <v>129</v>
      </c>
      <c r="G2294" s="134">
        <v>1355</v>
      </c>
      <c r="H2294" s="22" t="s">
        <v>155</v>
      </c>
      <c r="I2294" s="56" t="s">
        <v>119</v>
      </c>
      <c r="J2294" s="112"/>
      <c r="K2294" s="56"/>
      <c r="L2294" s="22"/>
      <c r="M2294" s="22" t="s">
        <v>867</v>
      </c>
      <c r="N2294" s="22" t="s">
        <v>868</v>
      </c>
      <c r="O2294" s="162" t="s">
        <v>5461</v>
      </c>
      <c r="P2294" s="127" t="s">
        <v>18948</v>
      </c>
    </row>
    <row r="2295" spans="1:16" s="106" customFormat="1" ht="12.95" customHeight="1">
      <c r="A2295" s="113" t="s">
        <v>18949</v>
      </c>
      <c r="B2295" s="56" t="s">
        <v>6385</v>
      </c>
      <c r="C2295" s="22" t="s">
        <v>18950</v>
      </c>
      <c r="D2295" s="22"/>
      <c r="E2295" s="22"/>
      <c r="F2295" s="56" t="s">
        <v>129</v>
      </c>
      <c r="G2295" s="134">
        <v>225</v>
      </c>
      <c r="H2295" s="22"/>
      <c r="I2295" s="56" t="s">
        <v>119</v>
      </c>
      <c r="J2295" s="112"/>
      <c r="K2295" s="56"/>
      <c r="L2295" s="22"/>
      <c r="M2295" s="22" t="s">
        <v>867</v>
      </c>
      <c r="N2295" s="22" t="s">
        <v>868</v>
      </c>
      <c r="O2295" s="162" t="s">
        <v>5461</v>
      </c>
      <c r="P2295" s="127" t="s">
        <v>18951</v>
      </c>
    </row>
    <row r="2296" spans="1:16" s="106" customFormat="1" ht="12.95" customHeight="1">
      <c r="A2296" s="113" t="s">
        <v>18952</v>
      </c>
      <c r="B2296" s="56" t="s">
        <v>6385</v>
      </c>
      <c r="C2296" s="22" t="s">
        <v>18953</v>
      </c>
      <c r="D2296" s="22" t="s">
        <v>18954</v>
      </c>
      <c r="E2296" s="22" t="s">
        <v>18687</v>
      </c>
      <c r="F2296" s="56" t="s">
        <v>129</v>
      </c>
      <c r="G2296" s="134">
        <v>1355</v>
      </c>
      <c r="H2296" s="22" t="s">
        <v>155</v>
      </c>
      <c r="I2296" s="56" t="s">
        <v>119</v>
      </c>
      <c r="J2296" s="112"/>
      <c r="K2296" s="56"/>
      <c r="L2296" s="22"/>
      <c r="M2296" s="22" t="s">
        <v>867</v>
      </c>
      <c r="N2296" s="22" t="s">
        <v>868</v>
      </c>
      <c r="O2296" s="162" t="s">
        <v>5461</v>
      </c>
      <c r="P2296" s="127" t="s">
        <v>18955</v>
      </c>
    </row>
    <row r="2297" spans="1:16" s="106" customFormat="1" ht="12.95" customHeight="1">
      <c r="A2297" s="113" t="s">
        <v>18956</v>
      </c>
      <c r="B2297" s="56" t="s">
        <v>6385</v>
      </c>
      <c r="C2297" s="22" t="s">
        <v>18957</v>
      </c>
      <c r="D2297" s="22"/>
      <c r="E2297" s="22"/>
      <c r="F2297" s="56" t="s">
        <v>129</v>
      </c>
      <c r="G2297" s="134">
        <v>225</v>
      </c>
      <c r="H2297" s="22"/>
      <c r="I2297" s="56" t="s">
        <v>119</v>
      </c>
      <c r="J2297" s="112"/>
      <c r="K2297" s="56"/>
      <c r="L2297" s="22"/>
      <c r="M2297" s="22" t="s">
        <v>867</v>
      </c>
      <c r="N2297" s="22" t="s">
        <v>868</v>
      </c>
      <c r="O2297" s="162" t="s">
        <v>5461</v>
      </c>
      <c r="P2297" s="127" t="s">
        <v>18958</v>
      </c>
    </row>
    <row r="2298" spans="1:16" s="106" customFormat="1" ht="12.95" customHeight="1">
      <c r="A2298" s="113" t="s">
        <v>18959</v>
      </c>
      <c r="B2298" s="56" t="s">
        <v>6385</v>
      </c>
      <c r="C2298" s="22" t="s">
        <v>18960</v>
      </c>
      <c r="D2298" s="22" t="s">
        <v>18961</v>
      </c>
      <c r="E2298" s="22" t="s">
        <v>18687</v>
      </c>
      <c r="F2298" s="56" t="s">
        <v>129</v>
      </c>
      <c r="G2298" s="134">
        <v>1365</v>
      </c>
      <c r="H2298" s="22" t="s">
        <v>155</v>
      </c>
      <c r="I2298" s="56" t="s">
        <v>119</v>
      </c>
      <c r="J2298" s="112"/>
      <c r="K2298" s="56"/>
      <c r="L2298" s="22"/>
      <c r="M2298" s="22" t="s">
        <v>867</v>
      </c>
      <c r="N2298" s="22" t="s">
        <v>868</v>
      </c>
      <c r="O2298" s="162" t="s">
        <v>5461</v>
      </c>
      <c r="P2298" s="127" t="s">
        <v>18962</v>
      </c>
    </row>
    <row r="2299" spans="1:16" s="106" customFormat="1" ht="12.95" customHeight="1">
      <c r="A2299" s="113" t="s">
        <v>18963</v>
      </c>
      <c r="B2299" s="56" t="s">
        <v>6385</v>
      </c>
      <c r="C2299" s="22" t="s">
        <v>18964</v>
      </c>
      <c r="D2299" s="22"/>
      <c r="E2299" s="22"/>
      <c r="F2299" s="56" t="s">
        <v>129</v>
      </c>
      <c r="G2299" s="134">
        <v>225</v>
      </c>
      <c r="H2299" s="22"/>
      <c r="I2299" s="56" t="s">
        <v>119</v>
      </c>
      <c r="J2299" s="112"/>
      <c r="K2299" s="56"/>
      <c r="L2299" s="22"/>
      <c r="M2299" s="22" t="s">
        <v>867</v>
      </c>
      <c r="N2299" s="22" t="s">
        <v>868</v>
      </c>
      <c r="O2299" s="162" t="s">
        <v>5461</v>
      </c>
      <c r="P2299" s="127" t="s">
        <v>18965</v>
      </c>
    </row>
    <row r="2300" spans="1:16" s="106" customFormat="1" ht="12.95" customHeight="1">
      <c r="A2300" s="113" t="s">
        <v>18966</v>
      </c>
      <c r="B2300" s="56" t="s">
        <v>6385</v>
      </c>
      <c r="C2300" s="22" t="s">
        <v>18967</v>
      </c>
      <c r="D2300" s="22" t="s">
        <v>18968</v>
      </c>
      <c r="E2300" s="22" t="s">
        <v>18687</v>
      </c>
      <c r="F2300" s="56" t="s">
        <v>129</v>
      </c>
      <c r="G2300" s="134">
        <v>1480</v>
      </c>
      <c r="H2300" s="22" t="s">
        <v>155</v>
      </c>
      <c r="I2300" s="56" t="s">
        <v>119</v>
      </c>
      <c r="J2300" s="112"/>
      <c r="K2300" s="56"/>
      <c r="L2300" s="22"/>
      <c r="M2300" s="22" t="s">
        <v>867</v>
      </c>
      <c r="N2300" s="22" t="s">
        <v>868</v>
      </c>
      <c r="O2300" s="162" t="s">
        <v>5461</v>
      </c>
      <c r="P2300" s="127" t="s">
        <v>18969</v>
      </c>
    </row>
    <row r="2301" spans="1:16" s="106" customFormat="1" ht="12.95" customHeight="1">
      <c r="A2301" s="113" t="s">
        <v>18970</v>
      </c>
      <c r="B2301" s="56" t="s">
        <v>6385</v>
      </c>
      <c r="C2301" s="22" t="s">
        <v>18971</v>
      </c>
      <c r="D2301" s="22"/>
      <c r="E2301" s="22"/>
      <c r="F2301" s="56" t="s">
        <v>129</v>
      </c>
      <c r="G2301" s="134">
        <v>225</v>
      </c>
      <c r="H2301" s="22"/>
      <c r="I2301" s="56" t="s">
        <v>119</v>
      </c>
      <c r="J2301" s="112"/>
      <c r="K2301" s="56"/>
      <c r="L2301" s="22"/>
      <c r="M2301" s="22" t="s">
        <v>867</v>
      </c>
      <c r="N2301" s="22" t="s">
        <v>868</v>
      </c>
      <c r="O2301" s="162" t="s">
        <v>5461</v>
      </c>
      <c r="P2301" s="127" t="s">
        <v>18972</v>
      </c>
    </row>
    <row r="2302" spans="1:16" s="106" customFormat="1" ht="12.95" customHeight="1">
      <c r="A2302" s="113" t="s">
        <v>18973</v>
      </c>
      <c r="B2302" s="56" t="s">
        <v>6385</v>
      </c>
      <c r="C2302" s="22" t="s">
        <v>18974</v>
      </c>
      <c r="D2302" s="22" t="s">
        <v>18975</v>
      </c>
      <c r="E2302" s="22" t="s">
        <v>18687</v>
      </c>
      <c r="F2302" s="56" t="s">
        <v>129</v>
      </c>
      <c r="G2302" s="134">
        <v>1480</v>
      </c>
      <c r="H2302" s="22" t="s">
        <v>155</v>
      </c>
      <c r="I2302" s="56" t="s">
        <v>119</v>
      </c>
      <c r="J2302" s="112"/>
      <c r="K2302" s="56"/>
      <c r="L2302" s="22"/>
      <c r="M2302" s="22" t="s">
        <v>867</v>
      </c>
      <c r="N2302" s="22" t="s">
        <v>868</v>
      </c>
      <c r="O2302" s="162" t="s">
        <v>5461</v>
      </c>
      <c r="P2302" s="127" t="s">
        <v>18976</v>
      </c>
    </row>
    <row r="2303" spans="1:16" s="106" customFormat="1" ht="12.95" customHeight="1">
      <c r="A2303" s="113" t="s">
        <v>18977</v>
      </c>
      <c r="B2303" s="56" t="s">
        <v>6385</v>
      </c>
      <c r="C2303" s="22" t="s">
        <v>18978</v>
      </c>
      <c r="D2303" s="22"/>
      <c r="E2303" s="22"/>
      <c r="F2303" s="56" t="s">
        <v>129</v>
      </c>
      <c r="G2303" s="134">
        <v>225</v>
      </c>
      <c r="H2303" s="22"/>
      <c r="I2303" s="56" t="s">
        <v>119</v>
      </c>
      <c r="J2303" s="112"/>
      <c r="K2303" s="56"/>
      <c r="L2303" s="22"/>
      <c r="M2303" s="22" t="s">
        <v>867</v>
      </c>
      <c r="N2303" s="22" t="s">
        <v>868</v>
      </c>
      <c r="O2303" s="162" t="s">
        <v>5461</v>
      </c>
      <c r="P2303" s="127" t="s">
        <v>18979</v>
      </c>
    </row>
    <row r="2304" spans="1:16" s="106" customFormat="1" ht="12.95" customHeight="1">
      <c r="A2304" s="113" t="s">
        <v>18980</v>
      </c>
      <c r="B2304" s="56" t="s">
        <v>6385</v>
      </c>
      <c r="C2304" s="22" t="s">
        <v>18981</v>
      </c>
      <c r="D2304" s="22" t="s">
        <v>18982</v>
      </c>
      <c r="E2304" s="22" t="s">
        <v>18687</v>
      </c>
      <c r="F2304" s="56" t="s">
        <v>129</v>
      </c>
      <c r="G2304" s="134">
        <v>1730</v>
      </c>
      <c r="H2304" s="22" t="s">
        <v>155</v>
      </c>
      <c r="I2304" s="56" t="s">
        <v>119</v>
      </c>
      <c r="J2304" s="112"/>
      <c r="K2304" s="56"/>
      <c r="L2304" s="22"/>
      <c r="M2304" s="22" t="s">
        <v>867</v>
      </c>
      <c r="N2304" s="22" t="s">
        <v>868</v>
      </c>
      <c r="O2304" s="162" t="s">
        <v>5461</v>
      </c>
      <c r="P2304" s="127" t="s">
        <v>18983</v>
      </c>
    </row>
    <row r="2305" spans="1:16" s="106" customFormat="1" ht="12.95" customHeight="1">
      <c r="A2305" s="113" t="s">
        <v>18984</v>
      </c>
      <c r="B2305" s="56" t="s">
        <v>6385</v>
      </c>
      <c r="C2305" s="22" t="s">
        <v>18985</v>
      </c>
      <c r="D2305" s="22"/>
      <c r="E2305" s="22"/>
      <c r="F2305" s="56" t="s">
        <v>129</v>
      </c>
      <c r="G2305" s="134">
        <v>300</v>
      </c>
      <c r="H2305" s="22"/>
      <c r="I2305" s="56" t="s">
        <v>119</v>
      </c>
      <c r="J2305" s="112"/>
      <c r="K2305" s="56"/>
      <c r="L2305" s="22"/>
      <c r="M2305" s="22" t="s">
        <v>867</v>
      </c>
      <c r="N2305" s="22" t="s">
        <v>868</v>
      </c>
      <c r="O2305" s="162" t="s">
        <v>5461</v>
      </c>
      <c r="P2305" s="127" t="s">
        <v>18986</v>
      </c>
    </row>
    <row r="2306" spans="1:16" s="106" customFormat="1" ht="12.95" customHeight="1">
      <c r="A2306" s="113" t="s">
        <v>18987</v>
      </c>
      <c r="B2306" s="56" t="s">
        <v>6385</v>
      </c>
      <c r="C2306" s="22" t="s">
        <v>18988</v>
      </c>
      <c r="D2306" s="22" t="s">
        <v>18989</v>
      </c>
      <c r="E2306" s="22" t="s">
        <v>18687</v>
      </c>
      <c r="F2306" s="56" t="s">
        <v>129</v>
      </c>
      <c r="G2306" s="134">
        <v>1740</v>
      </c>
      <c r="H2306" s="22" t="s">
        <v>155</v>
      </c>
      <c r="I2306" s="56" t="s">
        <v>119</v>
      </c>
      <c r="J2306" s="112"/>
      <c r="K2306" s="56"/>
      <c r="L2306" s="22"/>
      <c r="M2306" s="22" t="s">
        <v>867</v>
      </c>
      <c r="N2306" s="22" t="s">
        <v>868</v>
      </c>
      <c r="O2306" s="162" t="s">
        <v>5461</v>
      </c>
      <c r="P2306" s="127" t="s">
        <v>18990</v>
      </c>
    </row>
    <row r="2307" spans="1:16" s="106" customFormat="1" ht="12.95" customHeight="1">
      <c r="A2307" s="113" t="s">
        <v>18991</v>
      </c>
      <c r="B2307" s="56" t="s">
        <v>6385</v>
      </c>
      <c r="C2307" s="22" t="s">
        <v>18992</v>
      </c>
      <c r="D2307" s="22"/>
      <c r="E2307" s="22"/>
      <c r="F2307" s="56" t="s">
        <v>129</v>
      </c>
      <c r="G2307" s="134">
        <v>300</v>
      </c>
      <c r="H2307" s="22"/>
      <c r="I2307" s="56" t="s">
        <v>119</v>
      </c>
      <c r="J2307" s="112"/>
      <c r="K2307" s="56"/>
      <c r="L2307" s="22"/>
      <c r="M2307" s="22" t="s">
        <v>867</v>
      </c>
      <c r="N2307" s="22" t="s">
        <v>868</v>
      </c>
      <c r="O2307" s="162" t="s">
        <v>5461</v>
      </c>
      <c r="P2307" s="127" t="s">
        <v>18993</v>
      </c>
    </row>
    <row r="2308" spans="1:16" s="106" customFormat="1" ht="12.95" customHeight="1">
      <c r="A2308" s="113" t="s">
        <v>18994</v>
      </c>
      <c r="B2308" s="56" t="s">
        <v>6385</v>
      </c>
      <c r="C2308" s="22" t="s">
        <v>18995</v>
      </c>
      <c r="D2308" s="22" t="s">
        <v>18996</v>
      </c>
      <c r="E2308" s="22" t="s">
        <v>18687</v>
      </c>
      <c r="F2308" s="56" t="s">
        <v>129</v>
      </c>
      <c r="G2308" s="134">
        <v>1740</v>
      </c>
      <c r="H2308" s="22" t="s">
        <v>155</v>
      </c>
      <c r="I2308" s="56" t="s">
        <v>119</v>
      </c>
      <c r="J2308" s="112"/>
      <c r="K2308" s="56"/>
      <c r="L2308" s="22"/>
      <c r="M2308" s="22" t="s">
        <v>867</v>
      </c>
      <c r="N2308" s="22" t="s">
        <v>868</v>
      </c>
      <c r="O2308" s="162" t="s">
        <v>5461</v>
      </c>
      <c r="P2308" s="127" t="s">
        <v>18997</v>
      </c>
    </row>
    <row r="2309" spans="1:16" s="106" customFormat="1" ht="12.95" customHeight="1">
      <c r="A2309" s="113" t="s">
        <v>18998</v>
      </c>
      <c r="B2309" s="56" t="s">
        <v>6385</v>
      </c>
      <c r="C2309" s="22" t="s">
        <v>18999</v>
      </c>
      <c r="D2309" s="22"/>
      <c r="E2309" s="22"/>
      <c r="F2309" s="56" t="s">
        <v>129</v>
      </c>
      <c r="G2309" s="134">
        <v>300</v>
      </c>
      <c r="H2309" s="22"/>
      <c r="I2309" s="56" t="s">
        <v>119</v>
      </c>
      <c r="J2309" s="112"/>
      <c r="K2309" s="56"/>
      <c r="L2309" s="22"/>
      <c r="M2309" s="22" t="s">
        <v>867</v>
      </c>
      <c r="N2309" s="22" t="s">
        <v>868</v>
      </c>
      <c r="O2309" s="162" t="s">
        <v>5461</v>
      </c>
      <c r="P2309" s="127" t="s">
        <v>19000</v>
      </c>
    </row>
    <row r="2310" spans="1:16" s="106" customFormat="1" ht="12.95" customHeight="1">
      <c r="A2310" s="113" t="s">
        <v>19001</v>
      </c>
      <c r="B2310" s="56" t="s">
        <v>6385</v>
      </c>
      <c r="C2310" s="22" t="s">
        <v>19002</v>
      </c>
      <c r="D2310" s="22" t="s">
        <v>19003</v>
      </c>
      <c r="E2310" s="22" t="s">
        <v>18687</v>
      </c>
      <c r="F2310" s="56" t="s">
        <v>129</v>
      </c>
      <c r="G2310" s="134">
        <v>1730</v>
      </c>
      <c r="H2310" s="22" t="s">
        <v>155</v>
      </c>
      <c r="I2310" s="56" t="s">
        <v>119</v>
      </c>
      <c r="J2310" s="112"/>
      <c r="K2310" s="56"/>
      <c r="L2310" s="22"/>
      <c r="M2310" s="22" t="s">
        <v>867</v>
      </c>
      <c r="N2310" s="22" t="s">
        <v>868</v>
      </c>
      <c r="O2310" s="162" t="s">
        <v>5461</v>
      </c>
      <c r="P2310" s="127" t="s">
        <v>19004</v>
      </c>
    </row>
    <row r="2311" spans="1:16" s="106" customFormat="1" ht="12.95" customHeight="1">
      <c r="A2311" s="113" t="s">
        <v>19005</v>
      </c>
      <c r="B2311" s="56" t="s">
        <v>6385</v>
      </c>
      <c r="C2311" s="22" t="s">
        <v>19006</v>
      </c>
      <c r="D2311" s="22"/>
      <c r="E2311" s="22"/>
      <c r="F2311" s="56" t="s">
        <v>129</v>
      </c>
      <c r="G2311" s="134">
        <v>300</v>
      </c>
      <c r="H2311" s="22"/>
      <c r="I2311" s="56" t="s">
        <v>119</v>
      </c>
      <c r="J2311" s="112"/>
      <c r="K2311" s="56"/>
      <c r="L2311" s="22"/>
      <c r="M2311" s="22" t="s">
        <v>867</v>
      </c>
      <c r="N2311" s="22" t="s">
        <v>868</v>
      </c>
      <c r="O2311" s="162" t="s">
        <v>5461</v>
      </c>
      <c r="P2311" s="127" t="s">
        <v>19007</v>
      </c>
    </row>
    <row r="2312" spans="1:16" s="106" customFormat="1" ht="12.95" customHeight="1">
      <c r="A2312" s="113" t="s">
        <v>19008</v>
      </c>
      <c r="B2312" s="56" t="s">
        <v>6385</v>
      </c>
      <c r="C2312" s="22" t="s">
        <v>19009</v>
      </c>
      <c r="D2312" s="22" t="s">
        <v>19010</v>
      </c>
      <c r="E2312" s="22" t="s">
        <v>18687</v>
      </c>
      <c r="F2312" s="56" t="s">
        <v>129</v>
      </c>
      <c r="G2312" s="134">
        <v>1730</v>
      </c>
      <c r="H2312" s="22" t="s">
        <v>155</v>
      </c>
      <c r="I2312" s="56" t="s">
        <v>119</v>
      </c>
      <c r="J2312" s="112"/>
      <c r="K2312" s="56"/>
      <c r="L2312" s="22"/>
      <c r="M2312" s="22" t="s">
        <v>867</v>
      </c>
      <c r="N2312" s="22" t="s">
        <v>868</v>
      </c>
      <c r="O2312" s="162" t="s">
        <v>5461</v>
      </c>
      <c r="P2312" s="127" t="s">
        <v>19011</v>
      </c>
    </row>
    <row r="2313" spans="1:16" s="106" customFormat="1" ht="12.95" customHeight="1">
      <c r="A2313" s="113" t="s">
        <v>19012</v>
      </c>
      <c r="B2313" s="56" t="s">
        <v>6385</v>
      </c>
      <c r="C2313" s="22" t="s">
        <v>19013</v>
      </c>
      <c r="D2313" s="22"/>
      <c r="E2313" s="22"/>
      <c r="F2313" s="56" t="s">
        <v>129</v>
      </c>
      <c r="G2313" s="134">
        <v>300</v>
      </c>
      <c r="H2313" s="22"/>
      <c r="I2313" s="56" t="s">
        <v>119</v>
      </c>
      <c r="J2313" s="112"/>
      <c r="K2313" s="56"/>
      <c r="L2313" s="22"/>
      <c r="M2313" s="22" t="s">
        <v>867</v>
      </c>
      <c r="N2313" s="22" t="s">
        <v>868</v>
      </c>
      <c r="O2313" s="162" t="s">
        <v>5461</v>
      </c>
      <c r="P2313" s="127" t="s">
        <v>19014</v>
      </c>
    </row>
    <row r="2314" spans="1:16" s="106" customFormat="1" ht="12.95" customHeight="1">
      <c r="A2314" s="113" t="s">
        <v>19015</v>
      </c>
      <c r="B2314" s="56" t="s">
        <v>6385</v>
      </c>
      <c r="C2314" s="22" t="s">
        <v>19016</v>
      </c>
      <c r="D2314" s="22" t="s">
        <v>19017</v>
      </c>
      <c r="E2314" s="22" t="s">
        <v>18687</v>
      </c>
      <c r="F2314" s="56" t="s">
        <v>129</v>
      </c>
      <c r="G2314" s="134">
        <v>1740</v>
      </c>
      <c r="H2314" s="22" t="s">
        <v>155</v>
      </c>
      <c r="I2314" s="56" t="s">
        <v>119</v>
      </c>
      <c r="J2314" s="112"/>
      <c r="K2314" s="56"/>
      <c r="L2314" s="22"/>
      <c r="M2314" s="22" t="s">
        <v>867</v>
      </c>
      <c r="N2314" s="22" t="s">
        <v>868</v>
      </c>
      <c r="O2314" s="162" t="s">
        <v>5461</v>
      </c>
      <c r="P2314" s="127" t="s">
        <v>19018</v>
      </c>
    </row>
    <row r="2315" spans="1:16" s="106" customFormat="1" ht="12.95" customHeight="1">
      <c r="A2315" s="113" t="s">
        <v>19019</v>
      </c>
      <c r="B2315" s="56" t="s">
        <v>6385</v>
      </c>
      <c r="C2315" s="22" t="s">
        <v>19020</v>
      </c>
      <c r="D2315" s="22"/>
      <c r="E2315" s="22"/>
      <c r="F2315" s="56" t="s">
        <v>129</v>
      </c>
      <c r="G2315" s="134">
        <v>300</v>
      </c>
      <c r="H2315" s="22"/>
      <c r="I2315" s="56" t="s">
        <v>119</v>
      </c>
      <c r="J2315" s="112"/>
      <c r="K2315" s="56"/>
      <c r="L2315" s="22"/>
      <c r="M2315" s="22" t="s">
        <v>867</v>
      </c>
      <c r="N2315" s="22" t="s">
        <v>868</v>
      </c>
      <c r="O2315" s="162" t="s">
        <v>5461</v>
      </c>
      <c r="P2315" s="127" t="s">
        <v>19021</v>
      </c>
    </row>
    <row r="2316" spans="1:16" s="106" customFormat="1" ht="12.95" customHeight="1">
      <c r="A2316" s="113" t="s">
        <v>19022</v>
      </c>
      <c r="B2316" s="56" t="s">
        <v>6385</v>
      </c>
      <c r="C2316" s="22" t="s">
        <v>19023</v>
      </c>
      <c r="D2316" s="22" t="s">
        <v>19024</v>
      </c>
      <c r="E2316" s="22" t="s">
        <v>19025</v>
      </c>
      <c r="F2316" s="56" t="s">
        <v>129</v>
      </c>
      <c r="G2316" s="134">
        <v>1480</v>
      </c>
      <c r="H2316" s="22" t="s">
        <v>155</v>
      </c>
      <c r="I2316" s="56" t="s">
        <v>119</v>
      </c>
      <c r="J2316" s="112"/>
      <c r="K2316" s="56"/>
      <c r="L2316" s="22"/>
      <c r="M2316" s="22" t="s">
        <v>867</v>
      </c>
      <c r="N2316" s="22" t="s">
        <v>868</v>
      </c>
      <c r="O2316" s="162" t="s">
        <v>5461</v>
      </c>
      <c r="P2316" s="127" t="s">
        <v>19026</v>
      </c>
    </row>
    <row r="2317" spans="1:16" s="106" customFormat="1" ht="12.95" customHeight="1">
      <c r="A2317" s="113" t="s">
        <v>19027</v>
      </c>
      <c r="B2317" s="56" t="s">
        <v>6385</v>
      </c>
      <c r="C2317" s="22" t="s">
        <v>19028</v>
      </c>
      <c r="D2317" s="22"/>
      <c r="E2317" s="22"/>
      <c r="F2317" s="56" t="s">
        <v>129</v>
      </c>
      <c r="G2317" s="134">
        <v>250</v>
      </c>
      <c r="H2317" s="22"/>
      <c r="I2317" s="56" t="s">
        <v>119</v>
      </c>
      <c r="J2317" s="112"/>
      <c r="K2317" s="56"/>
      <c r="L2317" s="22"/>
      <c r="M2317" s="22" t="s">
        <v>867</v>
      </c>
      <c r="N2317" s="22" t="s">
        <v>868</v>
      </c>
      <c r="O2317" s="162" t="s">
        <v>5461</v>
      </c>
      <c r="P2317" s="127" t="s">
        <v>19029</v>
      </c>
    </row>
    <row r="2318" spans="1:16" s="106" customFormat="1" ht="12.95" customHeight="1">
      <c r="A2318" s="113" t="s">
        <v>19030</v>
      </c>
      <c r="B2318" s="56" t="s">
        <v>6385</v>
      </c>
      <c r="C2318" s="22" t="s">
        <v>19031</v>
      </c>
      <c r="D2318" s="22" t="s">
        <v>19032</v>
      </c>
      <c r="E2318" s="22" t="s">
        <v>18687</v>
      </c>
      <c r="F2318" s="56" t="s">
        <v>129</v>
      </c>
      <c r="G2318" s="134">
        <v>1355</v>
      </c>
      <c r="H2318" s="22" t="s">
        <v>155</v>
      </c>
      <c r="I2318" s="56" t="s">
        <v>119</v>
      </c>
      <c r="J2318" s="112"/>
      <c r="K2318" s="56"/>
      <c r="L2318" s="22"/>
      <c r="M2318" s="22" t="s">
        <v>867</v>
      </c>
      <c r="N2318" s="22" t="s">
        <v>868</v>
      </c>
      <c r="O2318" s="162" t="s">
        <v>5461</v>
      </c>
      <c r="P2318" s="127" t="s">
        <v>19033</v>
      </c>
    </row>
    <row r="2319" spans="1:16" s="106" customFormat="1" ht="12.95" customHeight="1">
      <c r="A2319" s="113" t="s">
        <v>19034</v>
      </c>
      <c r="B2319" s="56" t="s">
        <v>6385</v>
      </c>
      <c r="C2319" s="22" t="s">
        <v>19035</v>
      </c>
      <c r="D2319" s="22"/>
      <c r="E2319" s="22"/>
      <c r="F2319" s="56" t="s">
        <v>129</v>
      </c>
      <c r="G2319" s="134">
        <v>225</v>
      </c>
      <c r="H2319" s="22"/>
      <c r="I2319" s="56" t="s">
        <v>119</v>
      </c>
      <c r="J2319" s="112"/>
      <c r="K2319" s="56"/>
      <c r="L2319" s="22"/>
      <c r="M2319" s="22" t="s">
        <v>867</v>
      </c>
      <c r="N2319" s="22" t="s">
        <v>868</v>
      </c>
      <c r="O2319" s="162" t="s">
        <v>5461</v>
      </c>
      <c r="P2319" s="127" t="s">
        <v>19036</v>
      </c>
    </row>
    <row r="2320" spans="1:16" s="106" customFormat="1" ht="12.95" customHeight="1">
      <c r="A2320" s="113" t="s">
        <v>19037</v>
      </c>
      <c r="B2320" s="56" t="s">
        <v>6385</v>
      </c>
      <c r="C2320" s="22" t="s">
        <v>19038</v>
      </c>
      <c r="D2320" s="22" t="s">
        <v>19039</v>
      </c>
      <c r="E2320" s="22" t="s">
        <v>18687</v>
      </c>
      <c r="F2320" s="56" t="s">
        <v>129</v>
      </c>
      <c r="G2320" s="134">
        <v>1740</v>
      </c>
      <c r="H2320" s="22" t="s">
        <v>155</v>
      </c>
      <c r="I2320" s="56" t="s">
        <v>119</v>
      </c>
      <c r="J2320" s="112"/>
      <c r="K2320" s="56"/>
      <c r="L2320" s="22"/>
      <c r="M2320" s="22" t="s">
        <v>867</v>
      </c>
      <c r="N2320" s="22" t="s">
        <v>868</v>
      </c>
      <c r="O2320" s="162" t="s">
        <v>5461</v>
      </c>
      <c r="P2320" s="127" t="s">
        <v>19040</v>
      </c>
    </row>
    <row r="2321" spans="1:16" s="106" customFormat="1" ht="12.95" customHeight="1">
      <c r="A2321" s="113" t="s">
        <v>19041</v>
      </c>
      <c r="B2321" s="56" t="s">
        <v>6385</v>
      </c>
      <c r="C2321" s="22" t="s">
        <v>19042</v>
      </c>
      <c r="D2321" s="22"/>
      <c r="E2321" s="22"/>
      <c r="F2321" s="56" t="s">
        <v>129</v>
      </c>
      <c r="G2321" s="134">
        <v>300</v>
      </c>
      <c r="H2321" s="22"/>
      <c r="I2321" s="56" t="s">
        <v>119</v>
      </c>
      <c r="J2321" s="112"/>
      <c r="K2321" s="56"/>
      <c r="L2321" s="22"/>
      <c r="M2321" s="22" t="s">
        <v>867</v>
      </c>
      <c r="N2321" s="22" t="s">
        <v>868</v>
      </c>
      <c r="O2321" s="162" t="s">
        <v>5461</v>
      </c>
      <c r="P2321" s="127" t="s">
        <v>19043</v>
      </c>
    </row>
    <row r="2322" spans="1:16" s="106" customFormat="1" ht="12.95" customHeight="1">
      <c r="A2322" s="123" t="s">
        <v>19044</v>
      </c>
      <c r="B2322" s="118" t="s">
        <v>6385</v>
      </c>
      <c r="C2322" s="121" t="s">
        <v>19045</v>
      </c>
      <c r="D2322" s="121" t="s">
        <v>19046</v>
      </c>
      <c r="E2322" s="121" t="s">
        <v>18200</v>
      </c>
      <c r="F2322" s="118" t="s">
        <v>129</v>
      </c>
      <c r="G2322" s="122">
        <v>673</v>
      </c>
      <c r="H2322" s="118" t="s">
        <v>155</v>
      </c>
      <c r="I2322" s="118" t="s">
        <v>119</v>
      </c>
      <c r="J2322" s="122"/>
      <c r="K2322" s="118"/>
      <c r="L2322" s="121"/>
      <c r="M2322" s="22" t="s">
        <v>150</v>
      </c>
      <c r="N2322" s="22" t="s">
        <v>151</v>
      </c>
      <c r="O2322" s="127"/>
      <c r="P2322" s="127" t="s">
        <v>19047</v>
      </c>
    </row>
    <row r="2323" spans="1:16" s="106" customFormat="1" ht="12.95" customHeight="1">
      <c r="A2323" s="123" t="s">
        <v>19048</v>
      </c>
      <c r="B2323" s="118" t="s">
        <v>6385</v>
      </c>
      <c r="C2323" s="121" t="s">
        <v>19049</v>
      </c>
      <c r="D2323" s="121"/>
      <c r="E2323" s="121"/>
      <c r="F2323" s="118" t="s">
        <v>129</v>
      </c>
      <c r="G2323" s="122">
        <v>88</v>
      </c>
      <c r="H2323" s="118"/>
      <c r="I2323" s="118" t="s">
        <v>119</v>
      </c>
      <c r="J2323" s="122"/>
      <c r="K2323" s="118"/>
      <c r="L2323" s="121"/>
      <c r="M2323" s="22" t="s">
        <v>150</v>
      </c>
      <c r="N2323" s="22" t="s">
        <v>151</v>
      </c>
      <c r="O2323" s="127"/>
      <c r="P2323" s="127" t="s">
        <v>19050</v>
      </c>
    </row>
    <row r="2324" spans="1:16" s="106" customFormat="1" ht="12.95" customHeight="1">
      <c r="A2324" s="113" t="s">
        <v>19051</v>
      </c>
      <c r="B2324" s="56" t="s">
        <v>6385</v>
      </c>
      <c r="C2324" s="22" t="s">
        <v>19052</v>
      </c>
      <c r="D2324" s="22" t="s">
        <v>19053</v>
      </c>
      <c r="E2324" s="22" t="s">
        <v>6603</v>
      </c>
      <c r="F2324" s="56" t="s">
        <v>129</v>
      </c>
      <c r="G2324" s="134">
        <v>670</v>
      </c>
      <c r="H2324" s="22" t="s">
        <v>155</v>
      </c>
      <c r="I2324" s="56" t="s">
        <v>119</v>
      </c>
      <c r="J2324" s="112"/>
      <c r="K2324" s="56"/>
      <c r="L2324" s="22"/>
      <c r="M2324" s="22" t="s">
        <v>867</v>
      </c>
      <c r="N2324" s="22" t="s">
        <v>868</v>
      </c>
      <c r="O2324" s="162" t="s">
        <v>5461</v>
      </c>
      <c r="P2324" s="127" t="s">
        <v>19054</v>
      </c>
    </row>
    <row r="2325" spans="1:16" s="106" customFormat="1" ht="12.95" customHeight="1">
      <c r="A2325" s="113" t="s">
        <v>19055</v>
      </c>
      <c r="B2325" s="56" t="s">
        <v>6385</v>
      </c>
      <c r="C2325" s="22" t="s">
        <v>19056</v>
      </c>
      <c r="D2325" s="22"/>
      <c r="E2325" s="22"/>
      <c r="F2325" s="56" t="s">
        <v>129</v>
      </c>
      <c r="G2325" s="134">
        <v>88</v>
      </c>
      <c r="H2325" s="22"/>
      <c r="I2325" s="56" t="s">
        <v>119</v>
      </c>
      <c r="J2325" s="112"/>
      <c r="K2325" s="56"/>
      <c r="L2325" s="22"/>
      <c r="M2325" s="22" t="s">
        <v>867</v>
      </c>
      <c r="N2325" s="22" t="s">
        <v>868</v>
      </c>
      <c r="O2325" s="162" t="s">
        <v>5461</v>
      </c>
      <c r="P2325" s="127" t="s">
        <v>19057</v>
      </c>
    </row>
    <row r="2326" spans="1:16" s="106" customFormat="1" ht="12.95" customHeight="1">
      <c r="A2326" s="113" t="s">
        <v>19058</v>
      </c>
      <c r="B2326" s="56" t="s">
        <v>6385</v>
      </c>
      <c r="C2326" s="22" t="s">
        <v>19059</v>
      </c>
      <c r="D2326" s="22" t="s">
        <v>19060</v>
      </c>
      <c r="E2326" s="22" t="s">
        <v>18687</v>
      </c>
      <c r="F2326" s="56" t="s">
        <v>129</v>
      </c>
      <c r="G2326" s="134">
        <v>1030</v>
      </c>
      <c r="H2326" s="22" t="s">
        <v>155</v>
      </c>
      <c r="I2326" s="56" t="s">
        <v>119</v>
      </c>
      <c r="J2326" s="112"/>
      <c r="K2326" s="56"/>
      <c r="L2326" s="22"/>
      <c r="M2326" s="22" t="s">
        <v>867</v>
      </c>
      <c r="N2326" s="22" t="s">
        <v>868</v>
      </c>
      <c r="O2326" s="162" t="s">
        <v>5461</v>
      </c>
      <c r="P2326" s="127" t="s">
        <v>19061</v>
      </c>
    </row>
    <row r="2327" spans="1:16" s="106" customFormat="1" ht="12.95" customHeight="1">
      <c r="A2327" s="113" t="s">
        <v>19062</v>
      </c>
      <c r="B2327" s="56" t="s">
        <v>6385</v>
      </c>
      <c r="C2327" s="22" t="s">
        <v>19063</v>
      </c>
      <c r="D2327" s="22"/>
      <c r="E2327" s="22"/>
      <c r="F2327" s="56" t="s">
        <v>129</v>
      </c>
      <c r="G2327" s="134">
        <v>160</v>
      </c>
      <c r="H2327" s="22"/>
      <c r="I2327" s="56" t="s">
        <v>119</v>
      </c>
      <c r="J2327" s="112"/>
      <c r="K2327" s="56"/>
      <c r="L2327" s="22"/>
      <c r="M2327" s="22" t="s">
        <v>867</v>
      </c>
      <c r="N2327" s="22" t="s">
        <v>868</v>
      </c>
      <c r="O2327" s="162" t="s">
        <v>5461</v>
      </c>
      <c r="P2327" s="127" t="s">
        <v>19064</v>
      </c>
    </row>
    <row r="2328" spans="1:16" s="106" customFormat="1" ht="12.95" customHeight="1">
      <c r="A2328" s="113" t="s">
        <v>19065</v>
      </c>
      <c r="B2328" s="56" t="s">
        <v>6385</v>
      </c>
      <c r="C2328" s="22" t="s">
        <v>19066</v>
      </c>
      <c r="D2328" s="22" t="s">
        <v>19067</v>
      </c>
      <c r="E2328" s="22" t="s">
        <v>18687</v>
      </c>
      <c r="F2328" s="56" t="s">
        <v>129</v>
      </c>
      <c r="G2328" s="134">
        <v>1115</v>
      </c>
      <c r="H2328" s="22" t="s">
        <v>155</v>
      </c>
      <c r="I2328" s="56" t="s">
        <v>119</v>
      </c>
      <c r="J2328" s="112"/>
      <c r="K2328" s="56"/>
      <c r="L2328" s="22"/>
      <c r="M2328" s="22" t="s">
        <v>867</v>
      </c>
      <c r="N2328" s="22" t="s">
        <v>868</v>
      </c>
      <c r="O2328" s="162" t="s">
        <v>5461</v>
      </c>
      <c r="P2328" s="127" t="s">
        <v>19068</v>
      </c>
    </row>
    <row r="2329" spans="1:16" s="106" customFormat="1" ht="12.95" customHeight="1">
      <c r="A2329" s="113" t="s">
        <v>19069</v>
      </c>
      <c r="B2329" s="56" t="s">
        <v>6385</v>
      </c>
      <c r="C2329" s="22" t="s">
        <v>19070</v>
      </c>
      <c r="D2329" s="22"/>
      <c r="E2329" s="22"/>
      <c r="F2329" s="56" t="s">
        <v>129</v>
      </c>
      <c r="G2329" s="134">
        <v>175</v>
      </c>
      <c r="H2329" s="22"/>
      <c r="I2329" s="56" t="s">
        <v>119</v>
      </c>
      <c r="J2329" s="112"/>
      <c r="K2329" s="56"/>
      <c r="L2329" s="22"/>
      <c r="M2329" s="22" t="s">
        <v>867</v>
      </c>
      <c r="N2329" s="22" t="s">
        <v>868</v>
      </c>
      <c r="O2329" s="162" t="s">
        <v>5461</v>
      </c>
      <c r="P2329" s="127" t="s">
        <v>19071</v>
      </c>
    </row>
    <row r="2330" spans="1:16" s="106" customFormat="1" ht="12.95" customHeight="1">
      <c r="A2330" s="113" t="s">
        <v>19073</v>
      </c>
      <c r="B2330" s="56" t="s">
        <v>6385</v>
      </c>
      <c r="C2330" s="22" t="s">
        <v>19074</v>
      </c>
      <c r="D2330" s="22" t="s">
        <v>19075</v>
      </c>
      <c r="E2330" s="22" t="s">
        <v>18687</v>
      </c>
      <c r="F2330" s="56" t="s">
        <v>129</v>
      </c>
      <c r="G2330" s="134">
        <v>1105</v>
      </c>
      <c r="H2330" s="22" t="s">
        <v>155</v>
      </c>
      <c r="I2330" s="56" t="s">
        <v>119</v>
      </c>
      <c r="J2330" s="112"/>
      <c r="K2330" s="56"/>
      <c r="L2330" s="22"/>
      <c r="M2330" s="22" t="s">
        <v>867</v>
      </c>
      <c r="N2330" s="22" t="s">
        <v>868</v>
      </c>
      <c r="O2330" s="162" t="s">
        <v>5461</v>
      </c>
      <c r="P2330" s="127" t="s">
        <v>19076</v>
      </c>
    </row>
    <row r="2331" spans="1:16" s="106" customFormat="1" ht="12.95" customHeight="1">
      <c r="A2331" s="113" t="s">
        <v>19094</v>
      </c>
      <c r="B2331" s="56" t="s">
        <v>6385</v>
      </c>
      <c r="C2331" s="22" t="s">
        <v>19095</v>
      </c>
      <c r="D2331" s="22" t="s">
        <v>19096</v>
      </c>
      <c r="E2331" s="22" t="s">
        <v>18687</v>
      </c>
      <c r="F2331" s="56" t="s">
        <v>129</v>
      </c>
      <c r="G2331" s="134">
        <v>1105</v>
      </c>
      <c r="H2331" s="22" t="s">
        <v>155</v>
      </c>
      <c r="I2331" s="56" t="s">
        <v>119</v>
      </c>
      <c r="J2331" s="112"/>
      <c r="K2331" s="56"/>
      <c r="L2331" s="22"/>
      <c r="M2331" s="22" t="s">
        <v>867</v>
      </c>
      <c r="N2331" s="22" t="s">
        <v>868</v>
      </c>
      <c r="O2331" s="162" t="s">
        <v>5461</v>
      </c>
      <c r="P2331" s="127" t="s">
        <v>19097</v>
      </c>
    </row>
    <row r="2332" spans="1:16" s="106" customFormat="1" ht="12.95" customHeight="1">
      <c r="A2332" s="113" t="s">
        <v>19098</v>
      </c>
      <c r="B2332" s="56" t="s">
        <v>6385</v>
      </c>
      <c r="C2332" s="22" t="s">
        <v>19099</v>
      </c>
      <c r="D2332" s="22"/>
      <c r="E2332" s="22"/>
      <c r="F2332" s="56" t="s">
        <v>129</v>
      </c>
      <c r="G2332" s="134">
        <v>175</v>
      </c>
      <c r="H2332" s="22"/>
      <c r="I2332" s="56" t="s">
        <v>119</v>
      </c>
      <c r="J2332" s="112"/>
      <c r="K2332" s="56"/>
      <c r="L2332" s="22"/>
      <c r="M2332" s="22" t="s">
        <v>867</v>
      </c>
      <c r="N2332" s="22" t="s">
        <v>868</v>
      </c>
      <c r="O2332" s="162" t="s">
        <v>5461</v>
      </c>
      <c r="P2332" s="127" t="s">
        <v>19100</v>
      </c>
    </row>
    <row r="2333" spans="1:16" s="106" customFormat="1" ht="12.95" customHeight="1">
      <c r="A2333" s="113" t="s">
        <v>19101</v>
      </c>
      <c r="B2333" s="56" t="s">
        <v>6385</v>
      </c>
      <c r="C2333" s="22" t="s">
        <v>19102</v>
      </c>
      <c r="D2333" s="22" t="s">
        <v>19103</v>
      </c>
      <c r="E2333" s="22" t="s">
        <v>18687</v>
      </c>
      <c r="F2333" s="56" t="s">
        <v>129</v>
      </c>
      <c r="G2333" s="134">
        <v>1040</v>
      </c>
      <c r="H2333" s="22" t="s">
        <v>155</v>
      </c>
      <c r="I2333" s="56"/>
      <c r="J2333" s="112"/>
      <c r="K2333" s="56" t="s">
        <v>119</v>
      </c>
      <c r="L2333" s="22"/>
      <c r="M2333" s="22" t="s">
        <v>867</v>
      </c>
      <c r="N2333" s="22" t="s">
        <v>868</v>
      </c>
      <c r="O2333" s="162" t="s">
        <v>5461</v>
      </c>
      <c r="P2333" s="127" t="s">
        <v>19104</v>
      </c>
    </row>
    <row r="2334" spans="1:16" s="106" customFormat="1" ht="12.95" customHeight="1">
      <c r="A2334" s="113" t="s">
        <v>19105</v>
      </c>
      <c r="B2334" s="56" t="s">
        <v>6385</v>
      </c>
      <c r="C2334" s="22" t="s">
        <v>19106</v>
      </c>
      <c r="D2334" s="22"/>
      <c r="E2334" s="22"/>
      <c r="F2334" s="56" t="s">
        <v>129</v>
      </c>
      <c r="G2334" s="134">
        <v>160</v>
      </c>
      <c r="H2334" s="22"/>
      <c r="I2334" s="56"/>
      <c r="J2334" s="112"/>
      <c r="K2334" s="56" t="s">
        <v>119</v>
      </c>
      <c r="L2334" s="22"/>
      <c r="M2334" s="22" t="s">
        <v>867</v>
      </c>
      <c r="N2334" s="22" t="s">
        <v>868</v>
      </c>
      <c r="O2334" s="162" t="s">
        <v>5461</v>
      </c>
      <c r="P2334" s="127" t="s">
        <v>19107</v>
      </c>
    </row>
    <row r="2335" spans="1:16" s="106" customFormat="1" ht="12.95" customHeight="1">
      <c r="A2335" s="113" t="s">
        <v>19108</v>
      </c>
      <c r="B2335" s="56" t="s">
        <v>6385</v>
      </c>
      <c r="C2335" s="22" t="s">
        <v>19109</v>
      </c>
      <c r="D2335" s="22" t="s">
        <v>19110</v>
      </c>
      <c r="E2335" s="22" t="s">
        <v>7972</v>
      </c>
      <c r="F2335" s="56" t="s">
        <v>129</v>
      </c>
      <c r="G2335" s="134">
        <v>670</v>
      </c>
      <c r="H2335" s="22" t="s">
        <v>155</v>
      </c>
      <c r="I2335" s="56" t="s">
        <v>119</v>
      </c>
      <c r="J2335" s="112"/>
      <c r="K2335" s="56"/>
      <c r="L2335" s="22"/>
      <c r="M2335" s="22" t="s">
        <v>867</v>
      </c>
      <c r="N2335" s="22" t="s">
        <v>868</v>
      </c>
      <c r="O2335" s="162" t="s">
        <v>5461</v>
      </c>
      <c r="P2335" s="127" t="s">
        <v>19111</v>
      </c>
    </row>
    <row r="2336" spans="1:16" s="106" customFormat="1" ht="12.95" customHeight="1">
      <c r="A2336" s="113" t="s">
        <v>19112</v>
      </c>
      <c r="B2336" s="56" t="s">
        <v>6385</v>
      </c>
      <c r="C2336" s="22" t="s">
        <v>19113</v>
      </c>
      <c r="D2336" s="22"/>
      <c r="E2336" s="22"/>
      <c r="F2336" s="56" t="s">
        <v>129</v>
      </c>
      <c r="G2336" s="134">
        <v>88</v>
      </c>
      <c r="H2336" s="22"/>
      <c r="I2336" s="56" t="s">
        <v>119</v>
      </c>
      <c r="J2336" s="112"/>
      <c r="K2336" s="56"/>
      <c r="L2336" s="22"/>
      <c r="M2336" s="22" t="s">
        <v>867</v>
      </c>
      <c r="N2336" s="22" t="s">
        <v>868</v>
      </c>
      <c r="O2336" s="162" t="s">
        <v>5461</v>
      </c>
      <c r="P2336" s="127" t="s">
        <v>19114</v>
      </c>
    </row>
    <row r="2337" spans="1:16" s="106" customFormat="1" ht="12.95" customHeight="1">
      <c r="A2337" s="113" t="s">
        <v>19115</v>
      </c>
      <c r="B2337" s="56" t="s">
        <v>6385</v>
      </c>
      <c r="C2337" s="22" t="s">
        <v>19116</v>
      </c>
      <c r="D2337" s="22" t="s">
        <v>19117</v>
      </c>
      <c r="E2337" s="22" t="s">
        <v>18200</v>
      </c>
      <c r="F2337" s="56" t="s">
        <v>129</v>
      </c>
      <c r="G2337" s="134">
        <v>680</v>
      </c>
      <c r="H2337" s="22" t="s">
        <v>155</v>
      </c>
      <c r="I2337" s="56" t="s">
        <v>119</v>
      </c>
      <c r="J2337" s="112"/>
      <c r="K2337" s="56"/>
      <c r="L2337" s="22"/>
      <c r="M2337" s="22" t="s">
        <v>867</v>
      </c>
      <c r="N2337" s="22" t="s">
        <v>868</v>
      </c>
      <c r="O2337" s="162" t="s">
        <v>5461</v>
      </c>
      <c r="P2337" s="127" t="s">
        <v>19118</v>
      </c>
    </row>
    <row r="2338" spans="1:16" s="106" customFormat="1" ht="12.95" customHeight="1">
      <c r="A2338" s="113" t="s">
        <v>19119</v>
      </c>
      <c r="B2338" s="56" t="s">
        <v>6385</v>
      </c>
      <c r="C2338" s="22" t="s">
        <v>19120</v>
      </c>
      <c r="D2338" s="22"/>
      <c r="E2338" s="22"/>
      <c r="F2338" s="56" t="s">
        <v>129</v>
      </c>
      <c r="G2338" s="134">
        <v>88</v>
      </c>
      <c r="H2338" s="22"/>
      <c r="I2338" s="56" t="s">
        <v>119</v>
      </c>
      <c r="J2338" s="112"/>
      <c r="K2338" s="56"/>
      <c r="L2338" s="22"/>
      <c r="M2338" s="22" t="s">
        <v>867</v>
      </c>
      <c r="N2338" s="22" t="s">
        <v>868</v>
      </c>
      <c r="O2338" s="162" t="s">
        <v>5461</v>
      </c>
      <c r="P2338" s="127" t="s">
        <v>19121</v>
      </c>
    </row>
    <row r="2339" spans="1:16" s="106" customFormat="1" ht="12.95" customHeight="1">
      <c r="A2339" s="117" t="s">
        <v>19122</v>
      </c>
      <c r="B2339" s="118"/>
      <c r="C2339" s="119" t="s">
        <v>19123</v>
      </c>
      <c r="D2339" s="121"/>
      <c r="E2339" s="121"/>
      <c r="F2339" s="118"/>
      <c r="G2339" s="122"/>
      <c r="H2339" s="118" t="s">
        <v>155</v>
      </c>
      <c r="I2339" s="118"/>
      <c r="J2339" s="122"/>
      <c r="K2339" s="118"/>
      <c r="L2339" s="121"/>
      <c r="M2339" s="22" t="s">
        <v>150</v>
      </c>
      <c r="N2339" s="22" t="s">
        <v>151</v>
      </c>
      <c r="O2339" s="127"/>
      <c r="P2339" s="127"/>
    </row>
    <row r="2340" spans="1:16" s="106" customFormat="1" ht="12.95" customHeight="1">
      <c r="A2340" s="113" t="s">
        <v>19124</v>
      </c>
      <c r="B2340" s="56" t="s">
        <v>6385</v>
      </c>
      <c r="C2340" s="22" t="s">
        <v>19125</v>
      </c>
      <c r="D2340" s="88" t="s">
        <v>19126</v>
      </c>
      <c r="E2340" s="22" t="s">
        <v>19127</v>
      </c>
      <c r="F2340" s="56" t="s">
        <v>129</v>
      </c>
      <c r="G2340" s="112">
        <v>670</v>
      </c>
      <c r="H2340" s="190"/>
      <c r="I2340" s="56" t="s">
        <v>119</v>
      </c>
      <c r="J2340" s="88"/>
      <c r="K2340" s="56"/>
      <c r="L2340" s="22"/>
      <c r="M2340" s="22" t="s">
        <v>112</v>
      </c>
      <c r="N2340" s="22" t="s">
        <v>113</v>
      </c>
      <c r="O2340" s="161" t="s">
        <v>121</v>
      </c>
      <c r="P2340" s="127" t="s">
        <v>19128</v>
      </c>
    </row>
    <row r="2341" spans="1:16" s="106" customFormat="1" ht="12.95" customHeight="1">
      <c r="A2341" s="113" t="s">
        <v>19129</v>
      </c>
      <c r="B2341" s="56" t="s">
        <v>6385</v>
      </c>
      <c r="C2341" s="22" t="s">
        <v>19130</v>
      </c>
      <c r="D2341" s="22"/>
      <c r="E2341" s="22"/>
      <c r="F2341" s="56" t="s">
        <v>129</v>
      </c>
      <c r="G2341" s="134">
        <v>88</v>
      </c>
      <c r="H2341" s="22"/>
      <c r="I2341" s="56" t="s">
        <v>119</v>
      </c>
      <c r="J2341" s="112"/>
      <c r="K2341" s="56"/>
      <c r="L2341" s="22"/>
      <c r="M2341" s="22" t="s">
        <v>867</v>
      </c>
      <c r="N2341" s="22" t="s">
        <v>868</v>
      </c>
      <c r="O2341" s="162" t="s">
        <v>5461</v>
      </c>
      <c r="P2341" s="127" t="s">
        <v>19131</v>
      </c>
    </row>
    <row r="2342" spans="1:16" s="106" customFormat="1" ht="12.95" customHeight="1">
      <c r="A2342" s="123" t="s">
        <v>19132</v>
      </c>
      <c r="B2342" s="118" t="s">
        <v>6385</v>
      </c>
      <c r="C2342" s="121" t="s">
        <v>19133</v>
      </c>
      <c r="D2342" s="121" t="s">
        <v>19134</v>
      </c>
      <c r="E2342" s="121" t="s">
        <v>19135</v>
      </c>
      <c r="F2342" s="118" t="s">
        <v>129</v>
      </c>
      <c r="G2342" s="122">
        <v>608</v>
      </c>
      <c r="H2342" s="118" t="s">
        <v>155</v>
      </c>
      <c r="I2342" s="118" t="s">
        <v>119</v>
      </c>
      <c r="J2342" s="122"/>
      <c r="K2342" s="118"/>
      <c r="L2342" s="121"/>
      <c r="M2342" s="22" t="s">
        <v>150</v>
      </c>
      <c r="N2342" s="22" t="s">
        <v>151</v>
      </c>
      <c r="O2342" s="127"/>
      <c r="P2342" s="127" t="s">
        <v>19136</v>
      </c>
    </row>
    <row r="2343" spans="1:16" s="106" customFormat="1" ht="12.95" customHeight="1">
      <c r="A2343" s="123" t="s">
        <v>19137</v>
      </c>
      <c r="B2343" s="118" t="s">
        <v>6385</v>
      </c>
      <c r="C2343" s="121" t="s">
        <v>19138</v>
      </c>
      <c r="D2343" s="121"/>
      <c r="E2343" s="121"/>
      <c r="F2343" s="118" t="s">
        <v>129</v>
      </c>
      <c r="G2343" s="122">
        <v>75</v>
      </c>
      <c r="H2343" s="118"/>
      <c r="I2343" s="118" t="s">
        <v>119</v>
      </c>
      <c r="J2343" s="122"/>
      <c r="K2343" s="118"/>
      <c r="L2343" s="121"/>
      <c r="M2343" s="22" t="s">
        <v>150</v>
      </c>
      <c r="N2343" s="22" t="s">
        <v>151</v>
      </c>
      <c r="O2343" s="127"/>
      <c r="P2343" s="127" t="s">
        <v>19139</v>
      </c>
    </row>
    <row r="2344" spans="1:16" s="106" customFormat="1" ht="12.95" customHeight="1">
      <c r="A2344" s="113" t="s">
        <v>19140</v>
      </c>
      <c r="B2344" s="56" t="s">
        <v>6385</v>
      </c>
      <c r="C2344" s="22" t="s">
        <v>19141</v>
      </c>
      <c r="D2344" s="22" t="s">
        <v>19142</v>
      </c>
      <c r="E2344" s="22" t="s">
        <v>19143</v>
      </c>
      <c r="F2344" s="56" t="s">
        <v>129</v>
      </c>
      <c r="G2344" s="134">
        <v>300</v>
      </c>
      <c r="H2344" s="22" t="s">
        <v>155</v>
      </c>
      <c r="I2344" s="56" t="s">
        <v>119</v>
      </c>
      <c r="J2344" s="112"/>
      <c r="K2344" s="56"/>
      <c r="L2344" s="22"/>
      <c r="M2344" s="22" t="s">
        <v>867</v>
      </c>
      <c r="N2344" s="22" t="s">
        <v>868</v>
      </c>
      <c r="O2344" s="162" t="s">
        <v>5461</v>
      </c>
      <c r="P2344" s="127" t="s">
        <v>19144</v>
      </c>
    </row>
    <row r="2345" spans="1:16" s="106" customFormat="1" ht="12.95" customHeight="1">
      <c r="A2345" s="113" t="s">
        <v>19145</v>
      </c>
      <c r="B2345" s="56" t="s">
        <v>6385</v>
      </c>
      <c r="C2345" s="22" t="s">
        <v>19146</v>
      </c>
      <c r="D2345" s="22"/>
      <c r="E2345" s="22"/>
      <c r="F2345" s="56" t="s">
        <v>129</v>
      </c>
      <c r="G2345" s="134">
        <v>60</v>
      </c>
      <c r="H2345" s="22"/>
      <c r="I2345" s="56" t="s">
        <v>119</v>
      </c>
      <c r="J2345" s="112"/>
      <c r="K2345" s="56"/>
      <c r="L2345" s="22"/>
      <c r="M2345" s="22" t="s">
        <v>867</v>
      </c>
      <c r="N2345" s="22" t="s">
        <v>868</v>
      </c>
      <c r="O2345" s="162" t="s">
        <v>5461</v>
      </c>
      <c r="P2345" s="127" t="s">
        <v>19147</v>
      </c>
    </row>
    <row r="2346" spans="1:16" s="106" customFormat="1" ht="12.95" customHeight="1">
      <c r="A2346" s="113" t="s">
        <v>19148</v>
      </c>
      <c r="B2346" s="56" t="s">
        <v>6385</v>
      </c>
      <c r="C2346" s="22" t="s">
        <v>19149</v>
      </c>
      <c r="D2346" s="22" t="s">
        <v>19150</v>
      </c>
      <c r="E2346" s="22"/>
      <c r="F2346" s="56" t="s">
        <v>129</v>
      </c>
      <c r="G2346" s="134">
        <v>670</v>
      </c>
      <c r="H2346" s="22" t="s">
        <v>155</v>
      </c>
      <c r="I2346" s="56" t="s">
        <v>119</v>
      </c>
      <c r="J2346" s="112"/>
      <c r="K2346" s="56"/>
      <c r="L2346" s="22"/>
      <c r="M2346" s="22" t="s">
        <v>867</v>
      </c>
      <c r="N2346" s="22" t="s">
        <v>868</v>
      </c>
      <c r="O2346" s="162" t="s">
        <v>5461</v>
      </c>
      <c r="P2346" s="127" t="s">
        <v>19151</v>
      </c>
    </row>
    <row r="2347" spans="1:16" s="106" customFormat="1" ht="12.95" customHeight="1">
      <c r="A2347" s="113" t="s">
        <v>19152</v>
      </c>
      <c r="B2347" s="56" t="s">
        <v>6385</v>
      </c>
      <c r="C2347" s="22" t="s">
        <v>19153</v>
      </c>
      <c r="D2347" s="22"/>
      <c r="E2347" s="22"/>
      <c r="F2347" s="56" t="s">
        <v>129</v>
      </c>
      <c r="G2347" s="134">
        <v>88</v>
      </c>
      <c r="H2347" s="22"/>
      <c r="I2347" s="56" t="s">
        <v>119</v>
      </c>
      <c r="J2347" s="112"/>
      <c r="K2347" s="56"/>
      <c r="L2347" s="22"/>
      <c r="M2347" s="22" t="s">
        <v>867</v>
      </c>
      <c r="N2347" s="22" t="s">
        <v>868</v>
      </c>
      <c r="O2347" s="162" t="s">
        <v>5461</v>
      </c>
      <c r="P2347" s="127" t="s">
        <v>19154</v>
      </c>
    </row>
    <row r="2348" spans="1:16" s="106" customFormat="1" ht="12.95" customHeight="1">
      <c r="A2348" s="113" t="s">
        <v>19155</v>
      </c>
      <c r="B2348" s="56" t="s">
        <v>6385</v>
      </c>
      <c r="C2348" s="22" t="s">
        <v>19156</v>
      </c>
      <c r="D2348" s="22" t="s">
        <v>19157</v>
      </c>
      <c r="E2348" s="22" t="s">
        <v>18200</v>
      </c>
      <c r="F2348" s="56" t="s">
        <v>129</v>
      </c>
      <c r="G2348" s="134">
        <v>670</v>
      </c>
      <c r="H2348" s="22" t="s">
        <v>155</v>
      </c>
      <c r="I2348" s="56" t="s">
        <v>119</v>
      </c>
      <c r="J2348" s="112"/>
      <c r="K2348" s="56"/>
      <c r="L2348" s="22"/>
      <c r="M2348" s="22" t="s">
        <v>867</v>
      </c>
      <c r="N2348" s="22" t="s">
        <v>868</v>
      </c>
      <c r="O2348" s="162" t="s">
        <v>5461</v>
      </c>
      <c r="P2348" s="127" t="s">
        <v>19158</v>
      </c>
    </row>
    <row r="2349" spans="1:16" s="106" customFormat="1" ht="12.95" customHeight="1">
      <c r="A2349" s="113" t="s">
        <v>19159</v>
      </c>
      <c r="B2349" s="56" t="s">
        <v>6385</v>
      </c>
      <c r="C2349" s="22" t="s">
        <v>19160</v>
      </c>
      <c r="D2349" s="22"/>
      <c r="E2349" s="22"/>
      <c r="F2349" s="56" t="s">
        <v>129</v>
      </c>
      <c r="G2349" s="134">
        <v>88</v>
      </c>
      <c r="H2349" s="22"/>
      <c r="I2349" s="56" t="s">
        <v>119</v>
      </c>
      <c r="J2349" s="112"/>
      <c r="K2349" s="56"/>
      <c r="L2349" s="22"/>
      <c r="M2349" s="22" t="s">
        <v>867</v>
      </c>
      <c r="N2349" s="22" t="s">
        <v>868</v>
      </c>
      <c r="O2349" s="162" t="s">
        <v>5461</v>
      </c>
      <c r="P2349" s="127" t="s">
        <v>19161</v>
      </c>
    </row>
    <row r="2350" spans="1:16" s="106" customFormat="1" ht="12.95" customHeight="1">
      <c r="A2350" s="113" t="s">
        <v>19162</v>
      </c>
      <c r="B2350" s="56" t="s">
        <v>6385</v>
      </c>
      <c r="C2350" s="22" t="s">
        <v>19163</v>
      </c>
      <c r="D2350" s="22" t="s">
        <v>19164</v>
      </c>
      <c r="E2350" s="22" t="s">
        <v>18687</v>
      </c>
      <c r="F2350" s="56" t="s">
        <v>129</v>
      </c>
      <c r="G2350" s="134">
        <v>670</v>
      </c>
      <c r="H2350" s="22" t="s">
        <v>155</v>
      </c>
      <c r="I2350" s="56" t="s">
        <v>119</v>
      </c>
      <c r="J2350" s="112"/>
      <c r="K2350" s="56"/>
      <c r="L2350" s="22"/>
      <c r="M2350" s="22" t="s">
        <v>867</v>
      </c>
      <c r="N2350" s="22" t="s">
        <v>868</v>
      </c>
      <c r="O2350" s="162" t="s">
        <v>5461</v>
      </c>
      <c r="P2350" s="127" t="s">
        <v>19165</v>
      </c>
    </row>
    <row r="2351" spans="1:16" s="106" customFormat="1" ht="12.95" customHeight="1">
      <c r="A2351" s="113" t="s">
        <v>19166</v>
      </c>
      <c r="B2351" s="56" t="s">
        <v>6385</v>
      </c>
      <c r="C2351" s="22" t="s">
        <v>19167</v>
      </c>
      <c r="D2351" s="22"/>
      <c r="E2351" s="22"/>
      <c r="F2351" s="56" t="s">
        <v>129</v>
      </c>
      <c r="G2351" s="134">
        <v>88</v>
      </c>
      <c r="H2351" s="22"/>
      <c r="I2351" s="56" t="s">
        <v>119</v>
      </c>
      <c r="J2351" s="112"/>
      <c r="K2351" s="56"/>
      <c r="L2351" s="22"/>
      <c r="M2351" s="22" t="s">
        <v>867</v>
      </c>
      <c r="N2351" s="22" t="s">
        <v>868</v>
      </c>
      <c r="O2351" s="162" t="s">
        <v>5461</v>
      </c>
      <c r="P2351" s="127" t="s">
        <v>19168</v>
      </c>
    </row>
    <row r="2352" spans="1:16" s="106" customFormat="1" ht="12.95" customHeight="1">
      <c r="A2352" s="113" t="s">
        <v>19169</v>
      </c>
      <c r="B2352" s="56" t="s">
        <v>6385</v>
      </c>
      <c r="C2352" s="22" t="s">
        <v>19170</v>
      </c>
      <c r="D2352" s="22" t="s">
        <v>19171</v>
      </c>
      <c r="E2352" s="22" t="s">
        <v>6603</v>
      </c>
      <c r="F2352" s="56" t="s">
        <v>129</v>
      </c>
      <c r="G2352" s="134">
        <v>605</v>
      </c>
      <c r="H2352" s="22" t="s">
        <v>155</v>
      </c>
      <c r="I2352" s="56" t="s">
        <v>119</v>
      </c>
      <c r="J2352" s="112"/>
      <c r="K2352" s="56"/>
      <c r="L2352" s="22"/>
      <c r="M2352" s="22" t="s">
        <v>867</v>
      </c>
      <c r="N2352" s="22" t="s">
        <v>868</v>
      </c>
      <c r="O2352" s="162" t="s">
        <v>5461</v>
      </c>
      <c r="P2352" s="127" t="s">
        <v>19172</v>
      </c>
    </row>
    <row r="2353" spans="1:16" s="106" customFormat="1" ht="12.95" customHeight="1">
      <c r="A2353" s="113" t="s">
        <v>19173</v>
      </c>
      <c r="B2353" s="56" t="s">
        <v>6385</v>
      </c>
      <c r="C2353" s="22" t="s">
        <v>19174</v>
      </c>
      <c r="D2353" s="22"/>
      <c r="E2353" s="22"/>
      <c r="F2353" s="56" t="s">
        <v>129</v>
      </c>
      <c r="G2353" s="134">
        <v>75</v>
      </c>
      <c r="H2353" s="22"/>
      <c r="I2353" s="56" t="s">
        <v>119</v>
      </c>
      <c r="J2353" s="112"/>
      <c r="K2353" s="56"/>
      <c r="L2353" s="22"/>
      <c r="M2353" s="22" t="s">
        <v>867</v>
      </c>
      <c r="N2353" s="22" t="s">
        <v>868</v>
      </c>
      <c r="O2353" s="162" t="s">
        <v>5461</v>
      </c>
      <c r="P2353" s="127" t="s">
        <v>19175</v>
      </c>
    </row>
    <row r="2354" spans="1:16" s="106" customFormat="1" ht="12.95" customHeight="1">
      <c r="A2354" s="113" t="s">
        <v>19176</v>
      </c>
      <c r="B2354" s="56" t="s">
        <v>6385</v>
      </c>
      <c r="C2354" s="22" t="s">
        <v>19177</v>
      </c>
      <c r="D2354" s="22" t="s">
        <v>19178</v>
      </c>
      <c r="E2354" s="22" t="s">
        <v>19179</v>
      </c>
      <c r="F2354" s="56" t="s">
        <v>129</v>
      </c>
      <c r="G2354" s="134">
        <v>1355</v>
      </c>
      <c r="H2354" s="22" t="s">
        <v>155</v>
      </c>
      <c r="I2354" s="56" t="s">
        <v>119</v>
      </c>
      <c r="J2354" s="112"/>
      <c r="K2354" s="56"/>
      <c r="L2354" s="22"/>
      <c r="M2354" s="22" t="s">
        <v>867</v>
      </c>
      <c r="N2354" s="22" t="s">
        <v>868</v>
      </c>
      <c r="O2354" s="162" t="s">
        <v>5461</v>
      </c>
      <c r="P2354" s="127" t="s">
        <v>19180</v>
      </c>
    </row>
    <row r="2355" spans="1:16" s="106" customFormat="1" ht="12.95" customHeight="1">
      <c r="A2355" s="113" t="s">
        <v>19181</v>
      </c>
      <c r="B2355" s="56" t="s">
        <v>6385</v>
      </c>
      <c r="C2355" s="22" t="s">
        <v>19182</v>
      </c>
      <c r="D2355" s="22"/>
      <c r="E2355" s="22"/>
      <c r="F2355" s="56" t="s">
        <v>129</v>
      </c>
      <c r="G2355" s="134">
        <v>225</v>
      </c>
      <c r="H2355" s="22"/>
      <c r="I2355" s="56" t="s">
        <v>119</v>
      </c>
      <c r="J2355" s="112"/>
      <c r="K2355" s="56"/>
      <c r="L2355" s="22"/>
      <c r="M2355" s="22" t="s">
        <v>867</v>
      </c>
      <c r="N2355" s="22" t="s">
        <v>868</v>
      </c>
      <c r="O2355" s="162" t="s">
        <v>5461</v>
      </c>
      <c r="P2355" s="127" t="s">
        <v>19183</v>
      </c>
    </row>
    <row r="2356" spans="1:16" s="106" customFormat="1" ht="12.95" customHeight="1">
      <c r="A2356" s="113" t="s">
        <v>19184</v>
      </c>
      <c r="B2356" s="56" t="s">
        <v>6385</v>
      </c>
      <c r="C2356" s="22" t="s">
        <v>19185</v>
      </c>
      <c r="D2356" s="22" t="s">
        <v>19186</v>
      </c>
      <c r="E2356" s="22" t="s">
        <v>19025</v>
      </c>
      <c r="F2356" s="56" t="s">
        <v>129</v>
      </c>
      <c r="G2356" s="134">
        <v>1030</v>
      </c>
      <c r="H2356" s="22" t="s">
        <v>155</v>
      </c>
      <c r="I2356" s="56" t="s">
        <v>119</v>
      </c>
      <c r="J2356" s="112"/>
      <c r="K2356" s="56"/>
      <c r="L2356" s="22"/>
      <c r="M2356" s="22" t="s">
        <v>867</v>
      </c>
      <c r="N2356" s="22" t="s">
        <v>868</v>
      </c>
      <c r="O2356" s="162" t="s">
        <v>5461</v>
      </c>
      <c r="P2356" s="127" t="s">
        <v>19187</v>
      </c>
    </row>
    <row r="2357" spans="1:16" s="106" customFormat="1" ht="12.95" customHeight="1">
      <c r="A2357" s="113" t="s">
        <v>19188</v>
      </c>
      <c r="B2357" s="56" t="s">
        <v>6385</v>
      </c>
      <c r="C2357" s="22" t="s">
        <v>19189</v>
      </c>
      <c r="D2357" s="22"/>
      <c r="E2357" s="22"/>
      <c r="F2357" s="56" t="s">
        <v>129</v>
      </c>
      <c r="G2357" s="134">
        <v>160</v>
      </c>
      <c r="H2357" s="22"/>
      <c r="I2357" s="56" t="s">
        <v>119</v>
      </c>
      <c r="J2357" s="112"/>
      <c r="K2357" s="56"/>
      <c r="L2357" s="22"/>
      <c r="M2357" s="22" t="s">
        <v>867</v>
      </c>
      <c r="N2357" s="22" t="s">
        <v>868</v>
      </c>
      <c r="O2357" s="162" t="s">
        <v>5461</v>
      </c>
      <c r="P2357" s="127" t="s">
        <v>19190</v>
      </c>
    </row>
    <row r="2358" spans="1:16" s="106" customFormat="1" ht="12.95" customHeight="1">
      <c r="A2358" s="113" t="s">
        <v>19191</v>
      </c>
      <c r="B2358" s="56" t="s">
        <v>6385</v>
      </c>
      <c r="C2358" s="22" t="s">
        <v>19192</v>
      </c>
      <c r="D2358" s="22" t="s">
        <v>19193</v>
      </c>
      <c r="E2358" s="22" t="s">
        <v>18687</v>
      </c>
      <c r="F2358" s="56" t="s">
        <v>129</v>
      </c>
      <c r="G2358" s="134">
        <v>730</v>
      </c>
      <c r="H2358" s="22" t="s">
        <v>155</v>
      </c>
      <c r="I2358" s="56" t="s">
        <v>119</v>
      </c>
      <c r="J2358" s="112"/>
      <c r="K2358" s="56"/>
      <c r="L2358" s="22"/>
      <c r="M2358" s="22" t="s">
        <v>867</v>
      </c>
      <c r="N2358" s="22" t="s">
        <v>868</v>
      </c>
      <c r="O2358" s="162" t="s">
        <v>5461</v>
      </c>
      <c r="P2358" s="127" t="s">
        <v>19194</v>
      </c>
    </row>
    <row r="2359" spans="1:16" s="106" customFormat="1" ht="12.95" customHeight="1">
      <c r="A2359" s="113" t="s">
        <v>19195</v>
      </c>
      <c r="B2359" s="56" t="s">
        <v>6385</v>
      </c>
      <c r="C2359" s="22" t="s">
        <v>19196</v>
      </c>
      <c r="D2359" s="22"/>
      <c r="E2359" s="22"/>
      <c r="F2359" s="56" t="s">
        <v>129</v>
      </c>
      <c r="G2359" s="134">
        <v>100</v>
      </c>
      <c r="H2359" s="22"/>
      <c r="I2359" s="56" t="s">
        <v>119</v>
      </c>
      <c r="J2359" s="112"/>
      <c r="K2359" s="56"/>
      <c r="L2359" s="22"/>
      <c r="M2359" s="22" t="s">
        <v>867</v>
      </c>
      <c r="N2359" s="22" t="s">
        <v>868</v>
      </c>
      <c r="O2359" s="162" t="s">
        <v>5461</v>
      </c>
      <c r="P2359" s="127" t="s">
        <v>19197</v>
      </c>
    </row>
    <row r="2360" spans="1:16" s="106" customFormat="1" ht="12.95" customHeight="1">
      <c r="A2360" s="113" t="s">
        <v>19233</v>
      </c>
      <c r="B2360" s="56" t="s">
        <v>6385</v>
      </c>
      <c r="C2360" s="22" t="s">
        <v>19234</v>
      </c>
      <c r="D2360" s="22" t="s">
        <v>19235</v>
      </c>
      <c r="E2360" s="22" t="s">
        <v>18687</v>
      </c>
      <c r="F2360" s="56" t="s">
        <v>129</v>
      </c>
      <c r="G2360" s="134">
        <v>680</v>
      </c>
      <c r="H2360" s="22" t="s">
        <v>155</v>
      </c>
      <c r="I2360" s="56" t="s">
        <v>119</v>
      </c>
      <c r="J2360" s="112"/>
      <c r="K2360" s="56"/>
      <c r="L2360" s="22"/>
      <c r="M2360" s="22" t="s">
        <v>867</v>
      </c>
      <c r="N2360" s="22" t="s">
        <v>868</v>
      </c>
      <c r="O2360" s="162" t="s">
        <v>5461</v>
      </c>
      <c r="P2360" s="127" t="s">
        <v>19236</v>
      </c>
    </row>
    <row r="2361" spans="1:16" s="106" customFormat="1" ht="12.95" customHeight="1">
      <c r="A2361" s="113" t="s">
        <v>19240</v>
      </c>
      <c r="B2361" s="56" t="s">
        <v>6385</v>
      </c>
      <c r="C2361" s="22" t="s">
        <v>19241</v>
      </c>
      <c r="D2361" s="22" t="s">
        <v>19242</v>
      </c>
      <c r="E2361" s="22" t="s">
        <v>18733</v>
      </c>
      <c r="F2361" s="56" t="s">
        <v>129</v>
      </c>
      <c r="G2361" s="134">
        <v>655</v>
      </c>
      <c r="H2361" s="22" t="s">
        <v>155</v>
      </c>
      <c r="I2361" s="56" t="s">
        <v>119</v>
      </c>
      <c r="J2361" s="112"/>
      <c r="K2361" s="56"/>
      <c r="L2361" s="22"/>
      <c r="M2361" s="22" t="s">
        <v>867</v>
      </c>
      <c r="N2361" s="22" t="s">
        <v>868</v>
      </c>
      <c r="O2361" s="162" t="s">
        <v>5461</v>
      </c>
      <c r="P2361" s="127" t="s">
        <v>19243</v>
      </c>
    </row>
    <row r="2362" spans="1:16" s="106" customFormat="1" ht="12.95" customHeight="1">
      <c r="A2362" s="113" t="s">
        <v>19244</v>
      </c>
      <c r="B2362" s="56" t="s">
        <v>6385</v>
      </c>
      <c r="C2362" s="22" t="s">
        <v>19245</v>
      </c>
      <c r="D2362" s="22"/>
      <c r="E2362" s="22"/>
      <c r="F2362" s="56" t="s">
        <v>129</v>
      </c>
      <c r="G2362" s="134">
        <v>85</v>
      </c>
      <c r="H2362" s="22"/>
      <c r="I2362" s="56" t="s">
        <v>119</v>
      </c>
      <c r="J2362" s="112"/>
      <c r="K2362" s="56"/>
      <c r="L2362" s="22"/>
      <c r="M2362" s="22" t="s">
        <v>867</v>
      </c>
      <c r="N2362" s="22" t="s">
        <v>868</v>
      </c>
      <c r="O2362" s="162" t="s">
        <v>5461</v>
      </c>
      <c r="P2362" s="127" t="s">
        <v>19246</v>
      </c>
    </row>
    <row r="2363" spans="1:16" s="106" customFormat="1" ht="12.95" customHeight="1">
      <c r="A2363" s="113" t="s">
        <v>19247</v>
      </c>
      <c r="B2363" s="56" t="s">
        <v>6385</v>
      </c>
      <c r="C2363" s="22" t="s">
        <v>19248</v>
      </c>
      <c r="D2363" s="22" t="s">
        <v>19249</v>
      </c>
      <c r="E2363" s="22" t="s">
        <v>18687</v>
      </c>
      <c r="F2363" s="56" t="s">
        <v>129</v>
      </c>
      <c r="G2363" s="134">
        <v>1030</v>
      </c>
      <c r="H2363" s="22" t="s">
        <v>155</v>
      </c>
      <c r="I2363" s="56" t="s">
        <v>119</v>
      </c>
      <c r="J2363" s="112"/>
      <c r="K2363" s="56"/>
      <c r="L2363" s="22"/>
      <c r="M2363" s="22" t="s">
        <v>867</v>
      </c>
      <c r="N2363" s="22" t="s">
        <v>868</v>
      </c>
      <c r="O2363" s="162" t="s">
        <v>5461</v>
      </c>
      <c r="P2363" s="127" t="s">
        <v>19250</v>
      </c>
    </row>
    <row r="2364" spans="1:16" s="106" customFormat="1" ht="12.95" customHeight="1">
      <c r="A2364" s="113" t="s">
        <v>19251</v>
      </c>
      <c r="B2364" s="56" t="s">
        <v>6385</v>
      </c>
      <c r="C2364" s="22" t="s">
        <v>19252</v>
      </c>
      <c r="D2364" s="22"/>
      <c r="E2364" s="22"/>
      <c r="F2364" s="56" t="s">
        <v>129</v>
      </c>
      <c r="G2364" s="134">
        <v>160</v>
      </c>
      <c r="H2364" s="22"/>
      <c r="I2364" s="56" t="s">
        <v>119</v>
      </c>
      <c r="J2364" s="112"/>
      <c r="K2364" s="56"/>
      <c r="L2364" s="22"/>
      <c r="M2364" s="22" t="s">
        <v>867</v>
      </c>
      <c r="N2364" s="22" t="s">
        <v>868</v>
      </c>
      <c r="O2364" s="162" t="s">
        <v>5461</v>
      </c>
      <c r="P2364" s="127" t="s">
        <v>19253</v>
      </c>
    </row>
    <row r="2365" spans="1:16" s="106" customFormat="1" ht="12.95" customHeight="1">
      <c r="A2365" s="159" t="s">
        <v>19254</v>
      </c>
      <c r="B2365" s="50"/>
      <c r="C2365" s="55" t="s">
        <v>19255</v>
      </c>
      <c r="D2365" s="22"/>
      <c r="E2365" s="22"/>
      <c r="F2365" s="56"/>
      <c r="G2365" s="134"/>
      <c r="H2365" s="22" t="s">
        <v>155</v>
      </c>
      <c r="I2365" s="56"/>
      <c r="J2365" s="112"/>
      <c r="K2365" s="56"/>
      <c r="L2365" s="22"/>
      <c r="M2365" s="22" t="s">
        <v>867</v>
      </c>
      <c r="N2365" s="22" t="s">
        <v>868</v>
      </c>
      <c r="O2365" s="162" t="s">
        <v>5461</v>
      </c>
      <c r="P2365" s="127"/>
    </row>
    <row r="2366" spans="1:16" s="106" customFormat="1" ht="12.95" customHeight="1">
      <c r="A2366" s="113" t="s">
        <v>19277</v>
      </c>
      <c r="B2366" s="56" t="s">
        <v>6385</v>
      </c>
      <c r="C2366" s="22" t="s">
        <v>19278</v>
      </c>
      <c r="D2366" s="22" t="s">
        <v>19279</v>
      </c>
      <c r="E2366" s="22" t="s">
        <v>6603</v>
      </c>
      <c r="F2366" s="56" t="s">
        <v>4784</v>
      </c>
      <c r="G2366" s="134">
        <v>2110</v>
      </c>
      <c r="H2366" s="22"/>
      <c r="I2366" s="56" t="s">
        <v>119</v>
      </c>
      <c r="J2366" s="112"/>
      <c r="K2366" s="56"/>
      <c r="L2366" s="22"/>
      <c r="M2366" s="22" t="s">
        <v>867</v>
      </c>
      <c r="N2366" s="22" t="s">
        <v>868</v>
      </c>
      <c r="O2366" s="162" t="s">
        <v>5461</v>
      </c>
      <c r="P2366" s="127" t="s">
        <v>19280</v>
      </c>
    </row>
    <row r="2367" spans="1:16" s="106" customFormat="1" ht="12.95" customHeight="1">
      <c r="A2367" s="113" t="s">
        <v>19281</v>
      </c>
      <c r="B2367" s="56" t="s">
        <v>6385</v>
      </c>
      <c r="C2367" s="22" t="s">
        <v>19282</v>
      </c>
      <c r="D2367" s="22"/>
      <c r="E2367" s="22"/>
      <c r="F2367" s="56" t="s">
        <v>4784</v>
      </c>
      <c r="G2367" s="134">
        <v>376</v>
      </c>
      <c r="H2367" s="22"/>
      <c r="I2367" s="56" t="s">
        <v>119</v>
      </c>
      <c r="J2367" s="112"/>
      <c r="K2367" s="56"/>
      <c r="L2367" s="22"/>
      <c r="M2367" s="22" t="s">
        <v>867</v>
      </c>
      <c r="N2367" s="22" t="s">
        <v>868</v>
      </c>
      <c r="O2367" s="162" t="s">
        <v>5461</v>
      </c>
      <c r="P2367" s="127" t="s">
        <v>19283</v>
      </c>
    </row>
    <row r="2368" spans="1:16" s="106" customFormat="1" ht="12.95" customHeight="1">
      <c r="A2368" s="113" t="s">
        <v>19284</v>
      </c>
      <c r="B2368" s="56" t="s">
        <v>6385</v>
      </c>
      <c r="C2368" s="22" t="s">
        <v>19285</v>
      </c>
      <c r="D2368" s="22"/>
      <c r="E2368" s="22"/>
      <c r="F2368" s="56" t="s">
        <v>19272</v>
      </c>
      <c r="G2368" s="134">
        <v>190</v>
      </c>
      <c r="H2368" s="22"/>
      <c r="I2368" s="56" t="s">
        <v>119</v>
      </c>
      <c r="J2368" s="112"/>
      <c r="K2368" s="56"/>
      <c r="L2368" s="22"/>
      <c r="M2368" s="22" t="s">
        <v>867</v>
      </c>
      <c r="N2368" s="22" t="s">
        <v>868</v>
      </c>
      <c r="O2368" s="162" t="s">
        <v>5461</v>
      </c>
      <c r="P2368" s="127" t="s">
        <v>19286</v>
      </c>
    </row>
    <row r="2369" spans="1:16" s="106" customFormat="1" ht="12.95" customHeight="1">
      <c r="A2369" s="113" t="s">
        <v>19287</v>
      </c>
      <c r="B2369" s="56" t="s">
        <v>6385</v>
      </c>
      <c r="C2369" s="22" t="s">
        <v>19288</v>
      </c>
      <c r="D2369" s="22"/>
      <c r="E2369" s="22"/>
      <c r="F2369" s="56" t="s">
        <v>19272</v>
      </c>
      <c r="G2369" s="134">
        <v>38</v>
      </c>
      <c r="H2369" s="22"/>
      <c r="I2369" s="56" t="s">
        <v>119</v>
      </c>
      <c r="J2369" s="112"/>
      <c r="K2369" s="56"/>
      <c r="L2369" s="22"/>
      <c r="M2369" s="22" t="s">
        <v>867</v>
      </c>
      <c r="N2369" s="22" t="s">
        <v>868</v>
      </c>
      <c r="O2369" s="162" t="s">
        <v>5461</v>
      </c>
      <c r="P2369" s="127" t="s">
        <v>19289</v>
      </c>
    </row>
    <row r="2370" spans="1:16" s="106" customFormat="1" ht="12.95" customHeight="1">
      <c r="A2370" s="159" t="s">
        <v>19297</v>
      </c>
      <c r="B2370" s="50"/>
      <c r="C2370" s="55" t="s">
        <v>19298</v>
      </c>
      <c r="D2370" s="22"/>
      <c r="E2370" s="22" t="s">
        <v>155</v>
      </c>
      <c r="F2370" s="56"/>
      <c r="G2370" s="134"/>
      <c r="H2370" s="22" t="s">
        <v>155</v>
      </c>
      <c r="I2370" s="56"/>
      <c r="J2370" s="112"/>
      <c r="K2370" s="56"/>
      <c r="L2370" s="22"/>
      <c r="M2370" s="22" t="s">
        <v>867</v>
      </c>
      <c r="N2370" s="22" t="s">
        <v>868</v>
      </c>
      <c r="O2370" s="162" t="s">
        <v>5461</v>
      </c>
      <c r="P2370" s="127"/>
    </row>
    <row r="2371" spans="1:16" s="106" customFormat="1" ht="12.95" customHeight="1">
      <c r="A2371" s="113" t="s">
        <v>19299</v>
      </c>
      <c r="B2371" s="56" t="s">
        <v>6385</v>
      </c>
      <c r="C2371" s="22" t="s">
        <v>19300</v>
      </c>
      <c r="D2371" s="22" t="s">
        <v>19301</v>
      </c>
      <c r="E2371" s="22" t="s">
        <v>18687</v>
      </c>
      <c r="F2371" s="56" t="s">
        <v>129</v>
      </c>
      <c r="G2371" s="134">
        <v>1040</v>
      </c>
      <c r="H2371" s="22" t="s">
        <v>155</v>
      </c>
      <c r="I2371" s="56" t="s">
        <v>119</v>
      </c>
      <c r="J2371" s="112"/>
      <c r="K2371" s="56"/>
      <c r="L2371" s="22"/>
      <c r="M2371" s="22" t="s">
        <v>867</v>
      </c>
      <c r="N2371" s="22" t="s">
        <v>868</v>
      </c>
      <c r="O2371" s="162" t="s">
        <v>5461</v>
      </c>
      <c r="P2371" s="127" t="s">
        <v>19302</v>
      </c>
    </row>
    <row r="2372" spans="1:16" s="106" customFormat="1" ht="12.95" customHeight="1">
      <c r="A2372" s="113" t="s">
        <v>19303</v>
      </c>
      <c r="B2372" s="56" t="s">
        <v>6385</v>
      </c>
      <c r="C2372" s="22" t="s">
        <v>19304</v>
      </c>
      <c r="D2372" s="22"/>
      <c r="E2372" s="22"/>
      <c r="F2372" s="56" t="s">
        <v>129</v>
      </c>
      <c r="G2372" s="134">
        <v>162</v>
      </c>
      <c r="H2372" s="22"/>
      <c r="I2372" s="56" t="s">
        <v>119</v>
      </c>
      <c r="J2372" s="112"/>
      <c r="K2372" s="56"/>
      <c r="L2372" s="22"/>
      <c r="M2372" s="22" t="s">
        <v>867</v>
      </c>
      <c r="N2372" s="22" t="s">
        <v>868</v>
      </c>
      <c r="O2372" s="162" t="s">
        <v>5461</v>
      </c>
      <c r="P2372" s="127" t="s">
        <v>19305</v>
      </c>
    </row>
    <row r="2373" spans="1:16" s="106" customFormat="1" ht="12.95" customHeight="1">
      <c r="A2373" s="113" t="s">
        <v>19306</v>
      </c>
      <c r="B2373" s="56" t="s">
        <v>6385</v>
      </c>
      <c r="C2373" s="22" t="s">
        <v>19307</v>
      </c>
      <c r="D2373" s="22" t="s">
        <v>19308</v>
      </c>
      <c r="E2373" s="22" t="s">
        <v>18687</v>
      </c>
      <c r="F2373" s="56" t="s">
        <v>129</v>
      </c>
      <c r="G2373" s="134">
        <v>1050</v>
      </c>
      <c r="H2373" s="22" t="s">
        <v>155</v>
      </c>
      <c r="I2373" s="56" t="s">
        <v>119</v>
      </c>
      <c r="J2373" s="112"/>
      <c r="K2373" s="56"/>
      <c r="L2373" s="22"/>
      <c r="M2373" s="22" t="s">
        <v>867</v>
      </c>
      <c r="N2373" s="22" t="s">
        <v>868</v>
      </c>
      <c r="O2373" s="162" t="s">
        <v>5461</v>
      </c>
      <c r="P2373" s="127" t="s">
        <v>19309</v>
      </c>
    </row>
    <row r="2374" spans="1:16" s="106" customFormat="1" ht="12.95" customHeight="1">
      <c r="A2374" s="113" t="s">
        <v>19310</v>
      </c>
      <c r="B2374" s="56" t="s">
        <v>6385</v>
      </c>
      <c r="C2374" s="22" t="s">
        <v>19311</v>
      </c>
      <c r="D2374" s="22"/>
      <c r="E2374" s="22"/>
      <c r="F2374" s="56" t="s">
        <v>129</v>
      </c>
      <c r="G2374" s="134">
        <v>162</v>
      </c>
      <c r="H2374" s="22"/>
      <c r="I2374" s="56" t="s">
        <v>119</v>
      </c>
      <c r="J2374" s="112"/>
      <c r="K2374" s="56"/>
      <c r="L2374" s="22"/>
      <c r="M2374" s="22" t="s">
        <v>867</v>
      </c>
      <c r="N2374" s="22" t="s">
        <v>868</v>
      </c>
      <c r="O2374" s="162" t="s">
        <v>5461</v>
      </c>
      <c r="P2374" s="127" t="s">
        <v>19312</v>
      </c>
    </row>
    <row r="2375" spans="1:16" s="106" customFormat="1" ht="12.95" customHeight="1">
      <c r="A2375" s="113" t="s">
        <v>19313</v>
      </c>
      <c r="B2375" s="56" t="s">
        <v>6385</v>
      </c>
      <c r="C2375" s="22" t="s">
        <v>19314</v>
      </c>
      <c r="D2375" s="22" t="s">
        <v>19315</v>
      </c>
      <c r="E2375" s="22" t="s">
        <v>18687</v>
      </c>
      <c r="F2375" s="56" t="s">
        <v>129</v>
      </c>
      <c r="G2375" s="134">
        <v>1040</v>
      </c>
      <c r="H2375" s="22" t="s">
        <v>155</v>
      </c>
      <c r="I2375" s="56" t="s">
        <v>119</v>
      </c>
      <c r="J2375" s="112"/>
      <c r="K2375" s="56"/>
      <c r="L2375" s="22"/>
      <c r="M2375" s="22" t="s">
        <v>867</v>
      </c>
      <c r="N2375" s="22" t="s">
        <v>868</v>
      </c>
      <c r="O2375" s="162" t="s">
        <v>5461</v>
      </c>
      <c r="P2375" s="127" t="s">
        <v>19316</v>
      </c>
    </row>
    <row r="2376" spans="1:16" s="106" customFormat="1" ht="12.95" customHeight="1">
      <c r="A2376" s="113" t="s">
        <v>19317</v>
      </c>
      <c r="B2376" s="56" t="s">
        <v>6385</v>
      </c>
      <c r="C2376" s="22" t="s">
        <v>19318</v>
      </c>
      <c r="D2376" s="22"/>
      <c r="E2376" s="22"/>
      <c r="F2376" s="56" t="s">
        <v>129</v>
      </c>
      <c r="G2376" s="134">
        <v>162</v>
      </c>
      <c r="H2376" s="22"/>
      <c r="I2376" s="56" t="s">
        <v>119</v>
      </c>
      <c r="J2376" s="112"/>
      <c r="K2376" s="56"/>
      <c r="L2376" s="22"/>
      <c r="M2376" s="22" t="s">
        <v>867</v>
      </c>
      <c r="N2376" s="22" t="s">
        <v>868</v>
      </c>
      <c r="O2376" s="162" t="s">
        <v>5461</v>
      </c>
      <c r="P2376" s="127" t="s">
        <v>19319</v>
      </c>
    </row>
    <row r="2377" spans="1:16" s="106" customFormat="1" ht="12.95" customHeight="1">
      <c r="A2377" s="113" t="s">
        <v>19320</v>
      </c>
      <c r="B2377" s="56" t="s">
        <v>6385</v>
      </c>
      <c r="C2377" s="22" t="s">
        <v>19321</v>
      </c>
      <c r="D2377" s="22" t="s">
        <v>19322</v>
      </c>
      <c r="E2377" s="22" t="s">
        <v>18687</v>
      </c>
      <c r="F2377" s="56" t="s">
        <v>129</v>
      </c>
      <c r="G2377" s="134">
        <v>1040</v>
      </c>
      <c r="H2377" s="22" t="s">
        <v>155</v>
      </c>
      <c r="I2377" s="56" t="s">
        <v>119</v>
      </c>
      <c r="J2377" s="112"/>
      <c r="K2377" s="56"/>
      <c r="L2377" s="22"/>
      <c r="M2377" s="22" t="s">
        <v>867</v>
      </c>
      <c r="N2377" s="22" t="s">
        <v>868</v>
      </c>
      <c r="O2377" s="162" t="s">
        <v>5461</v>
      </c>
      <c r="P2377" s="127" t="s">
        <v>19323</v>
      </c>
    </row>
    <row r="2378" spans="1:16" s="106" customFormat="1" ht="12.95" customHeight="1">
      <c r="A2378" s="113" t="s">
        <v>19324</v>
      </c>
      <c r="B2378" s="56" t="s">
        <v>6385</v>
      </c>
      <c r="C2378" s="22" t="s">
        <v>19325</v>
      </c>
      <c r="D2378" s="22"/>
      <c r="E2378" s="22"/>
      <c r="F2378" s="56" t="s">
        <v>129</v>
      </c>
      <c r="G2378" s="134">
        <v>162</v>
      </c>
      <c r="H2378" s="22"/>
      <c r="I2378" s="56" t="s">
        <v>119</v>
      </c>
      <c r="J2378" s="112"/>
      <c r="K2378" s="56"/>
      <c r="L2378" s="22"/>
      <c r="M2378" s="22" t="s">
        <v>867</v>
      </c>
      <c r="N2378" s="22" t="s">
        <v>868</v>
      </c>
      <c r="O2378" s="162" t="s">
        <v>5461</v>
      </c>
      <c r="P2378" s="127" t="s">
        <v>19326</v>
      </c>
    </row>
    <row r="2379" spans="1:16" s="106" customFormat="1" ht="12.95" customHeight="1">
      <c r="A2379" s="113" t="s">
        <v>19327</v>
      </c>
      <c r="B2379" s="56" t="s">
        <v>6385</v>
      </c>
      <c r="C2379" s="22" t="s">
        <v>19328</v>
      </c>
      <c r="D2379" s="22" t="s">
        <v>19329</v>
      </c>
      <c r="E2379" s="22" t="s">
        <v>18687</v>
      </c>
      <c r="F2379" s="56" t="s">
        <v>129</v>
      </c>
      <c r="G2379" s="134">
        <v>1050</v>
      </c>
      <c r="H2379" s="22" t="s">
        <v>155</v>
      </c>
      <c r="I2379" s="56" t="s">
        <v>119</v>
      </c>
      <c r="J2379" s="112"/>
      <c r="K2379" s="56"/>
      <c r="L2379" s="22"/>
      <c r="M2379" s="22" t="s">
        <v>867</v>
      </c>
      <c r="N2379" s="22" t="s">
        <v>868</v>
      </c>
      <c r="O2379" s="162" t="s">
        <v>5461</v>
      </c>
      <c r="P2379" s="127" t="s">
        <v>19330</v>
      </c>
    </row>
    <row r="2380" spans="1:16" s="106" customFormat="1" ht="12.95" customHeight="1">
      <c r="A2380" s="113" t="s">
        <v>19331</v>
      </c>
      <c r="B2380" s="56" t="s">
        <v>6385</v>
      </c>
      <c r="C2380" s="22" t="s">
        <v>19332</v>
      </c>
      <c r="D2380" s="22"/>
      <c r="E2380" s="22"/>
      <c r="F2380" s="56" t="s">
        <v>129</v>
      </c>
      <c r="G2380" s="134">
        <v>162</v>
      </c>
      <c r="H2380" s="22"/>
      <c r="I2380" s="56" t="s">
        <v>119</v>
      </c>
      <c r="J2380" s="112"/>
      <c r="K2380" s="56"/>
      <c r="L2380" s="22"/>
      <c r="M2380" s="22" t="s">
        <v>867</v>
      </c>
      <c r="N2380" s="22" t="s">
        <v>868</v>
      </c>
      <c r="O2380" s="162" t="s">
        <v>5461</v>
      </c>
      <c r="P2380" s="127" t="s">
        <v>19333</v>
      </c>
    </row>
    <row r="2381" spans="1:16" s="106" customFormat="1" ht="12.95" customHeight="1">
      <c r="A2381" s="159" t="s">
        <v>19364</v>
      </c>
      <c r="B2381" s="50"/>
      <c r="C2381" s="55" t="s">
        <v>19365</v>
      </c>
      <c r="D2381" s="22"/>
      <c r="E2381" s="22"/>
      <c r="F2381" s="56"/>
      <c r="G2381" s="134"/>
      <c r="H2381" s="22" t="s">
        <v>155</v>
      </c>
      <c r="I2381" s="56"/>
      <c r="J2381" s="112"/>
      <c r="K2381" s="56"/>
      <c r="L2381" s="22"/>
      <c r="M2381" s="22" t="s">
        <v>867</v>
      </c>
      <c r="N2381" s="22" t="s">
        <v>868</v>
      </c>
      <c r="O2381" s="162" t="s">
        <v>5461</v>
      </c>
      <c r="P2381" s="127"/>
    </row>
    <row r="2382" spans="1:16" s="106" customFormat="1" ht="12.95" customHeight="1">
      <c r="A2382" s="113" t="s">
        <v>19334</v>
      </c>
      <c r="B2382" s="56" t="s">
        <v>6385</v>
      </c>
      <c r="C2382" s="22" t="s">
        <v>19335</v>
      </c>
      <c r="D2382" s="22" t="s">
        <v>19336</v>
      </c>
      <c r="E2382" s="22" t="s">
        <v>19337</v>
      </c>
      <c r="F2382" s="56" t="s">
        <v>129</v>
      </c>
      <c r="G2382" s="134">
        <v>310</v>
      </c>
      <c r="H2382" s="22"/>
      <c r="I2382" s="56" t="s">
        <v>119</v>
      </c>
      <c r="J2382" s="112"/>
      <c r="K2382" s="56"/>
      <c r="L2382" s="22"/>
      <c r="M2382" s="22" t="s">
        <v>867</v>
      </c>
      <c r="N2382" s="22" t="s">
        <v>868</v>
      </c>
      <c r="O2382" s="162" t="s">
        <v>5461</v>
      </c>
      <c r="P2382" s="127" t="s">
        <v>19338</v>
      </c>
    </row>
    <row r="2383" spans="1:16" s="106" customFormat="1" ht="12.95" customHeight="1">
      <c r="A2383" s="113" t="s">
        <v>19339</v>
      </c>
      <c r="B2383" s="56" t="s">
        <v>6385</v>
      </c>
      <c r="C2383" s="22" t="s">
        <v>19340</v>
      </c>
      <c r="D2383" s="22"/>
      <c r="E2383" s="22"/>
      <c r="F2383" s="56" t="s">
        <v>129</v>
      </c>
      <c r="G2383" s="134">
        <v>24</v>
      </c>
      <c r="H2383" s="22"/>
      <c r="I2383" s="56" t="s">
        <v>119</v>
      </c>
      <c r="J2383" s="112"/>
      <c r="K2383" s="56"/>
      <c r="L2383" s="22"/>
      <c r="M2383" s="22" t="s">
        <v>867</v>
      </c>
      <c r="N2383" s="22" t="s">
        <v>868</v>
      </c>
      <c r="O2383" s="162" t="s">
        <v>5461</v>
      </c>
      <c r="P2383" s="127" t="s">
        <v>19341</v>
      </c>
    </row>
    <row r="2384" spans="1:16" s="106" customFormat="1" ht="12.95" customHeight="1">
      <c r="A2384" s="113" t="s">
        <v>19342</v>
      </c>
      <c r="B2384" s="56" t="s">
        <v>6385</v>
      </c>
      <c r="C2384" s="22" t="s">
        <v>19343</v>
      </c>
      <c r="D2384" s="22" t="s">
        <v>19344</v>
      </c>
      <c r="E2384" s="22" t="s">
        <v>19345</v>
      </c>
      <c r="F2384" s="56" t="s">
        <v>129</v>
      </c>
      <c r="G2384" s="134">
        <v>350</v>
      </c>
      <c r="H2384" s="22" t="s">
        <v>155</v>
      </c>
      <c r="I2384" s="56" t="s">
        <v>119</v>
      </c>
      <c r="J2384" s="112"/>
      <c r="K2384" s="56"/>
      <c r="L2384" s="22"/>
      <c r="M2384" s="22" t="s">
        <v>867</v>
      </c>
      <c r="N2384" s="22" t="s">
        <v>868</v>
      </c>
      <c r="O2384" s="162" t="s">
        <v>5461</v>
      </c>
      <c r="P2384" s="127" t="s">
        <v>19346</v>
      </c>
    </row>
    <row r="2385" spans="1:16" s="106" customFormat="1" ht="12.95" customHeight="1">
      <c r="A2385" s="113" t="s">
        <v>19347</v>
      </c>
      <c r="B2385" s="56" t="s">
        <v>6385</v>
      </c>
      <c r="C2385" s="22" t="s">
        <v>19348</v>
      </c>
      <c r="D2385" s="22"/>
      <c r="E2385" s="22"/>
      <c r="F2385" s="56" t="s">
        <v>129</v>
      </c>
      <c r="G2385" s="134">
        <v>34</v>
      </c>
      <c r="H2385" s="22"/>
      <c r="I2385" s="56" t="s">
        <v>119</v>
      </c>
      <c r="J2385" s="112"/>
      <c r="K2385" s="56"/>
      <c r="L2385" s="22"/>
      <c r="M2385" s="22" t="s">
        <v>867</v>
      </c>
      <c r="N2385" s="22" t="s">
        <v>868</v>
      </c>
      <c r="O2385" s="162" t="s">
        <v>5461</v>
      </c>
      <c r="P2385" s="127" t="s">
        <v>19349</v>
      </c>
    </row>
    <row r="2386" spans="1:16" s="106" customFormat="1" ht="12.95" customHeight="1">
      <c r="A2386" s="113" t="s">
        <v>19350</v>
      </c>
      <c r="B2386" s="56" t="s">
        <v>6385</v>
      </c>
      <c r="C2386" s="22" t="s">
        <v>19351</v>
      </c>
      <c r="D2386" s="22" t="s">
        <v>19352</v>
      </c>
      <c r="E2386" s="22" t="s">
        <v>19353</v>
      </c>
      <c r="F2386" s="56" t="s">
        <v>129</v>
      </c>
      <c r="G2386" s="134">
        <v>125</v>
      </c>
      <c r="H2386" s="22"/>
      <c r="I2386" s="56" t="s">
        <v>119</v>
      </c>
      <c r="J2386" s="112"/>
      <c r="K2386" s="56"/>
      <c r="L2386" s="22"/>
      <c r="M2386" s="22" t="s">
        <v>867</v>
      </c>
      <c r="N2386" s="22" t="s">
        <v>868</v>
      </c>
      <c r="O2386" s="162" t="s">
        <v>5461</v>
      </c>
      <c r="P2386" s="127" t="s">
        <v>19354</v>
      </c>
    </row>
    <row r="2387" spans="1:16" s="106" customFormat="1" ht="12.95" customHeight="1">
      <c r="A2387" s="113" t="s">
        <v>19355</v>
      </c>
      <c r="B2387" s="56" t="s">
        <v>6385</v>
      </c>
      <c r="C2387" s="22" t="s">
        <v>19356</v>
      </c>
      <c r="D2387" s="22"/>
      <c r="E2387" s="22"/>
      <c r="F2387" s="56" t="s">
        <v>129</v>
      </c>
      <c r="G2387" s="134">
        <v>25</v>
      </c>
      <c r="H2387" s="22"/>
      <c r="I2387" s="56" t="s">
        <v>119</v>
      </c>
      <c r="J2387" s="112"/>
      <c r="K2387" s="56"/>
      <c r="L2387" s="22"/>
      <c r="M2387" s="22" t="s">
        <v>867</v>
      </c>
      <c r="N2387" s="22" t="s">
        <v>868</v>
      </c>
      <c r="O2387" s="162" t="s">
        <v>5461</v>
      </c>
      <c r="P2387" s="127" t="s">
        <v>19357</v>
      </c>
    </row>
    <row r="2388" spans="1:16" s="106" customFormat="1" ht="12.95" customHeight="1">
      <c r="A2388" s="113" t="s">
        <v>19358</v>
      </c>
      <c r="B2388" s="56" t="s">
        <v>6385</v>
      </c>
      <c r="C2388" s="22" t="s">
        <v>19359</v>
      </c>
      <c r="D2388" s="22" t="s">
        <v>19352</v>
      </c>
      <c r="E2388" s="22" t="s">
        <v>19353</v>
      </c>
      <c r="F2388" s="56" t="s">
        <v>129</v>
      </c>
      <c r="G2388" s="134">
        <v>350</v>
      </c>
      <c r="H2388" s="22" t="s">
        <v>155</v>
      </c>
      <c r="I2388" s="56" t="s">
        <v>119</v>
      </c>
      <c r="J2388" s="112"/>
      <c r="K2388" s="56"/>
      <c r="L2388" s="22"/>
      <c r="M2388" s="22" t="s">
        <v>867</v>
      </c>
      <c r="N2388" s="22" t="s">
        <v>868</v>
      </c>
      <c r="O2388" s="162" t="s">
        <v>5461</v>
      </c>
      <c r="P2388" s="127" t="s">
        <v>19360</v>
      </c>
    </row>
    <row r="2389" spans="1:16" s="106" customFormat="1" ht="12.95" customHeight="1">
      <c r="A2389" s="113" t="s">
        <v>19361</v>
      </c>
      <c r="B2389" s="56" t="s">
        <v>6385</v>
      </c>
      <c r="C2389" s="22" t="s">
        <v>19362</v>
      </c>
      <c r="D2389" s="22"/>
      <c r="E2389" s="22"/>
      <c r="F2389" s="56" t="s">
        <v>129</v>
      </c>
      <c r="G2389" s="134">
        <v>34</v>
      </c>
      <c r="H2389" s="22"/>
      <c r="I2389" s="56" t="s">
        <v>119</v>
      </c>
      <c r="J2389" s="112"/>
      <c r="K2389" s="56"/>
      <c r="L2389" s="22"/>
      <c r="M2389" s="22" t="s">
        <v>867</v>
      </c>
      <c r="N2389" s="22" t="s">
        <v>868</v>
      </c>
      <c r="O2389" s="162" t="s">
        <v>5461</v>
      </c>
      <c r="P2389" s="127" t="s">
        <v>19363</v>
      </c>
    </row>
    <row r="2390" spans="1:16" s="106" customFormat="1" ht="12.95" customHeight="1">
      <c r="A2390" s="113" t="s">
        <v>19366</v>
      </c>
      <c r="B2390" s="56" t="s">
        <v>6385</v>
      </c>
      <c r="C2390" s="22" t="s">
        <v>19367</v>
      </c>
      <c r="D2390" s="22" t="s">
        <v>19368</v>
      </c>
      <c r="E2390" s="22" t="s">
        <v>6603</v>
      </c>
      <c r="F2390" s="56" t="s">
        <v>129</v>
      </c>
      <c r="G2390" s="134">
        <v>1505</v>
      </c>
      <c r="H2390" s="22" t="s">
        <v>155</v>
      </c>
      <c r="I2390" s="56" t="s">
        <v>119</v>
      </c>
      <c r="J2390" s="112"/>
      <c r="K2390" s="56"/>
      <c r="L2390" s="22"/>
      <c r="M2390" s="22" t="s">
        <v>867</v>
      </c>
      <c r="N2390" s="22" t="s">
        <v>868</v>
      </c>
      <c r="O2390" s="162" t="s">
        <v>5461</v>
      </c>
      <c r="P2390" s="127" t="s">
        <v>19369</v>
      </c>
    </row>
    <row r="2391" spans="1:16" s="106" customFormat="1" ht="12.95" customHeight="1">
      <c r="A2391" s="113" t="s">
        <v>19370</v>
      </c>
      <c r="B2391" s="56" t="s">
        <v>6385</v>
      </c>
      <c r="C2391" s="22" t="s">
        <v>19371</v>
      </c>
      <c r="D2391" s="22"/>
      <c r="E2391" s="22"/>
      <c r="F2391" s="56" t="s">
        <v>129</v>
      </c>
      <c r="G2391" s="134">
        <v>175</v>
      </c>
      <c r="H2391" s="22"/>
      <c r="I2391" s="56" t="s">
        <v>119</v>
      </c>
      <c r="J2391" s="112"/>
      <c r="K2391" s="56"/>
      <c r="L2391" s="22"/>
      <c r="M2391" s="22" t="s">
        <v>867</v>
      </c>
      <c r="N2391" s="22" t="s">
        <v>868</v>
      </c>
      <c r="O2391" s="162" t="s">
        <v>5461</v>
      </c>
      <c r="P2391" s="127" t="s">
        <v>19372</v>
      </c>
    </row>
    <row r="2392" spans="1:16" s="106" customFormat="1" ht="12.95" customHeight="1">
      <c r="A2392" s="159" t="s">
        <v>19382</v>
      </c>
      <c r="B2392" s="50"/>
      <c r="C2392" s="55" t="s">
        <v>19383</v>
      </c>
      <c r="D2392" s="22"/>
      <c r="E2392" s="22"/>
      <c r="F2392" s="56"/>
      <c r="G2392" s="134"/>
      <c r="H2392" s="22" t="s">
        <v>155</v>
      </c>
      <c r="I2392" s="56"/>
      <c r="J2392" s="112"/>
      <c r="K2392" s="56"/>
      <c r="L2392" s="22"/>
      <c r="M2392" s="22" t="s">
        <v>867</v>
      </c>
      <c r="N2392" s="22" t="s">
        <v>868</v>
      </c>
      <c r="O2392" s="162" t="s">
        <v>5461</v>
      </c>
      <c r="P2392" s="127"/>
    </row>
    <row r="2393" spans="1:16" s="106" customFormat="1" ht="12.95" customHeight="1">
      <c r="A2393" s="159" t="s">
        <v>19373</v>
      </c>
      <c r="B2393" s="50"/>
      <c r="C2393" s="55" t="s">
        <v>19374</v>
      </c>
      <c r="D2393" s="22"/>
      <c r="E2393" s="22"/>
      <c r="F2393" s="56"/>
      <c r="G2393" s="134"/>
      <c r="H2393" s="22" t="s">
        <v>155</v>
      </c>
      <c r="I2393" s="56"/>
      <c r="J2393" s="112"/>
      <c r="K2393" s="56"/>
      <c r="L2393" s="22"/>
      <c r="M2393" s="22" t="s">
        <v>867</v>
      </c>
      <c r="N2393" s="22" t="s">
        <v>868</v>
      </c>
      <c r="O2393" s="162" t="s">
        <v>5461</v>
      </c>
      <c r="P2393" s="127"/>
    </row>
    <row r="2394" spans="1:16" s="106" customFormat="1" ht="12.95" customHeight="1">
      <c r="A2394" s="113" t="s">
        <v>19375</v>
      </c>
      <c r="B2394" s="56" t="s">
        <v>6385</v>
      </c>
      <c r="C2394" s="22" t="s">
        <v>19376</v>
      </c>
      <c r="D2394" s="22" t="s">
        <v>19377</v>
      </c>
      <c r="E2394" s="22" t="s">
        <v>18687</v>
      </c>
      <c r="F2394" s="56" t="s">
        <v>129</v>
      </c>
      <c r="G2394" s="134">
        <v>1020</v>
      </c>
      <c r="H2394" s="22" t="s">
        <v>155</v>
      </c>
      <c r="I2394" s="56" t="s">
        <v>119</v>
      </c>
      <c r="J2394" s="112"/>
      <c r="K2394" s="56"/>
      <c r="L2394" s="22"/>
      <c r="M2394" s="22" t="s">
        <v>867</v>
      </c>
      <c r="N2394" s="22" t="s">
        <v>868</v>
      </c>
      <c r="O2394" s="162" t="s">
        <v>5461</v>
      </c>
      <c r="P2394" s="127" t="s">
        <v>19378</v>
      </c>
    </row>
    <row r="2395" spans="1:16" s="106" customFormat="1" ht="12.95" customHeight="1">
      <c r="A2395" s="113" t="s">
        <v>19379</v>
      </c>
      <c r="B2395" s="56" t="s">
        <v>6385</v>
      </c>
      <c r="C2395" s="22" t="s">
        <v>19380</v>
      </c>
      <c r="D2395" s="22"/>
      <c r="E2395" s="22"/>
      <c r="F2395" s="56" t="s">
        <v>129</v>
      </c>
      <c r="G2395" s="134">
        <v>158</v>
      </c>
      <c r="H2395" s="22"/>
      <c r="I2395" s="56" t="s">
        <v>119</v>
      </c>
      <c r="J2395" s="112"/>
      <c r="K2395" s="56"/>
      <c r="L2395" s="22"/>
      <c r="M2395" s="22" t="s">
        <v>867</v>
      </c>
      <c r="N2395" s="22" t="s">
        <v>868</v>
      </c>
      <c r="O2395" s="162" t="s">
        <v>5461</v>
      </c>
      <c r="P2395" s="127" t="s">
        <v>19381</v>
      </c>
    </row>
    <row r="2396" spans="1:16" s="106" customFormat="1" ht="12.95" customHeight="1">
      <c r="A2396" s="117" t="s">
        <v>19384</v>
      </c>
      <c r="B2396" s="118"/>
      <c r="C2396" s="119" t="s">
        <v>19385</v>
      </c>
      <c r="D2396" s="121"/>
      <c r="E2396" s="121"/>
      <c r="F2396" s="118"/>
      <c r="G2396" s="122"/>
      <c r="H2396" s="118" t="s">
        <v>155</v>
      </c>
      <c r="I2396" s="118"/>
      <c r="J2396" s="122"/>
      <c r="K2396" s="118"/>
      <c r="L2396" s="121"/>
      <c r="M2396" s="22" t="s">
        <v>150</v>
      </c>
      <c r="N2396" s="22" t="s">
        <v>151</v>
      </c>
      <c r="O2396" s="127"/>
      <c r="P2396" s="127"/>
    </row>
    <row r="2397" spans="1:16" s="106" customFormat="1" ht="12.95" customHeight="1">
      <c r="A2397" s="123" t="s">
        <v>19393</v>
      </c>
      <c r="B2397" s="118" t="s">
        <v>6385</v>
      </c>
      <c r="C2397" s="121" t="s">
        <v>19394</v>
      </c>
      <c r="D2397" s="121" t="s">
        <v>19395</v>
      </c>
      <c r="E2397" s="121" t="s">
        <v>6603</v>
      </c>
      <c r="F2397" s="118" t="s">
        <v>129</v>
      </c>
      <c r="G2397" s="122">
        <v>483</v>
      </c>
      <c r="H2397" s="118"/>
      <c r="I2397" s="118" t="s">
        <v>119</v>
      </c>
      <c r="J2397" s="122"/>
      <c r="K2397" s="118"/>
      <c r="L2397" s="121"/>
      <c r="M2397" s="22" t="s">
        <v>150</v>
      </c>
      <c r="N2397" s="22" t="s">
        <v>151</v>
      </c>
      <c r="O2397" s="127"/>
      <c r="P2397" s="127" t="s">
        <v>19396</v>
      </c>
    </row>
    <row r="2398" spans="1:16" s="106" customFormat="1" ht="12.95" customHeight="1">
      <c r="A2398" s="123" t="s">
        <v>19397</v>
      </c>
      <c r="B2398" s="118" t="s">
        <v>6385</v>
      </c>
      <c r="C2398" s="121" t="s">
        <v>19398</v>
      </c>
      <c r="D2398" s="121"/>
      <c r="E2398" s="121"/>
      <c r="F2398" s="118" t="s">
        <v>129</v>
      </c>
      <c r="G2398" s="122">
        <v>50</v>
      </c>
      <c r="H2398" s="118"/>
      <c r="I2398" s="118" t="s">
        <v>119</v>
      </c>
      <c r="J2398" s="122"/>
      <c r="K2398" s="118"/>
      <c r="L2398" s="121"/>
      <c r="M2398" s="22" t="s">
        <v>150</v>
      </c>
      <c r="N2398" s="22" t="s">
        <v>151</v>
      </c>
      <c r="O2398" s="127"/>
      <c r="P2398" s="127" t="s">
        <v>19399</v>
      </c>
    </row>
    <row r="2399" spans="1:16" s="106" customFormat="1" ht="12.95" customHeight="1">
      <c r="A2399" s="123" t="s">
        <v>19400</v>
      </c>
      <c r="B2399" s="118" t="s">
        <v>6385</v>
      </c>
      <c r="C2399" s="121" t="s">
        <v>19401</v>
      </c>
      <c r="D2399" s="121" t="s">
        <v>19402</v>
      </c>
      <c r="E2399" s="121" t="s">
        <v>19403</v>
      </c>
      <c r="F2399" s="118" t="s">
        <v>129</v>
      </c>
      <c r="G2399" s="122">
        <v>543</v>
      </c>
      <c r="H2399" s="118"/>
      <c r="I2399" s="118" t="s">
        <v>119</v>
      </c>
      <c r="J2399" s="122"/>
      <c r="K2399" s="118"/>
      <c r="L2399" s="121"/>
      <c r="M2399" s="22" t="s">
        <v>150</v>
      </c>
      <c r="N2399" s="22" t="s">
        <v>151</v>
      </c>
      <c r="O2399" s="127"/>
      <c r="P2399" s="127" t="s">
        <v>19404</v>
      </c>
    </row>
    <row r="2400" spans="1:16" s="106" customFormat="1" ht="12.95" customHeight="1">
      <c r="A2400" s="123" t="s">
        <v>19405</v>
      </c>
      <c r="B2400" s="118" t="s">
        <v>6385</v>
      </c>
      <c r="C2400" s="121" t="s">
        <v>19406</v>
      </c>
      <c r="D2400" s="121"/>
      <c r="E2400" s="121"/>
      <c r="F2400" s="118" t="s">
        <v>129</v>
      </c>
      <c r="G2400" s="122">
        <v>62</v>
      </c>
      <c r="H2400" s="118"/>
      <c r="I2400" s="118" t="s">
        <v>119</v>
      </c>
      <c r="J2400" s="122"/>
      <c r="K2400" s="118"/>
      <c r="L2400" s="121"/>
      <c r="M2400" s="22" t="s">
        <v>150</v>
      </c>
      <c r="N2400" s="22" t="s">
        <v>151</v>
      </c>
      <c r="O2400" s="127"/>
      <c r="P2400" s="127" t="s">
        <v>19407</v>
      </c>
    </row>
    <row r="2401" spans="1:16" s="106" customFormat="1" ht="12.95" customHeight="1">
      <c r="A2401" s="113" t="s">
        <v>19408</v>
      </c>
      <c r="B2401" s="56" t="s">
        <v>6385</v>
      </c>
      <c r="C2401" s="22" t="s">
        <v>19409</v>
      </c>
      <c r="D2401" s="242" t="s">
        <v>19410</v>
      </c>
      <c r="E2401" s="22" t="s">
        <v>19411</v>
      </c>
      <c r="F2401" s="56" t="s">
        <v>129</v>
      </c>
      <c r="G2401" s="112">
        <v>543</v>
      </c>
      <c r="H2401" s="22"/>
      <c r="I2401" s="56" t="s">
        <v>119</v>
      </c>
      <c r="J2401" s="200"/>
      <c r="K2401" s="56"/>
      <c r="L2401" s="22"/>
      <c r="M2401" s="22" t="s">
        <v>112</v>
      </c>
      <c r="N2401" s="22" t="s">
        <v>113</v>
      </c>
      <c r="O2401" s="161" t="s">
        <v>121</v>
      </c>
      <c r="P2401" s="127" t="s">
        <v>19412</v>
      </c>
    </row>
    <row r="2402" spans="1:16" s="106" customFormat="1" ht="12.95" customHeight="1">
      <c r="A2402" s="123" t="s">
        <v>19413</v>
      </c>
      <c r="B2402" s="118" t="s">
        <v>6385</v>
      </c>
      <c r="C2402" s="121" t="s">
        <v>19414</v>
      </c>
      <c r="D2402" s="121"/>
      <c r="E2402" s="121"/>
      <c r="F2402" s="118" t="s">
        <v>129</v>
      </c>
      <c r="G2402" s="122">
        <v>62</v>
      </c>
      <c r="H2402" s="118"/>
      <c r="I2402" s="118" t="s">
        <v>119</v>
      </c>
      <c r="J2402" s="122"/>
      <c r="K2402" s="118"/>
      <c r="L2402" s="121"/>
      <c r="M2402" s="22" t="s">
        <v>150</v>
      </c>
      <c r="N2402" s="22" t="s">
        <v>151</v>
      </c>
      <c r="O2402" s="127"/>
      <c r="P2402" s="127" t="s">
        <v>19415</v>
      </c>
    </row>
    <row r="2403" spans="1:16" s="106" customFormat="1" ht="12.95" customHeight="1">
      <c r="A2403" s="113" t="s">
        <v>19416</v>
      </c>
      <c r="B2403" s="56" t="s">
        <v>6385</v>
      </c>
      <c r="C2403" s="22" t="s">
        <v>19417</v>
      </c>
      <c r="D2403" s="88" t="s">
        <v>19418</v>
      </c>
      <c r="E2403" s="22" t="s">
        <v>19419</v>
      </c>
      <c r="F2403" s="56" t="s">
        <v>129</v>
      </c>
      <c r="G2403" s="112">
        <v>543</v>
      </c>
      <c r="H2403" s="22"/>
      <c r="I2403" s="56" t="s">
        <v>119</v>
      </c>
      <c r="J2403" s="88"/>
      <c r="K2403" s="56"/>
      <c r="L2403" s="111"/>
      <c r="M2403" s="22" t="s">
        <v>112</v>
      </c>
      <c r="N2403" s="22" t="s">
        <v>113</v>
      </c>
      <c r="O2403" s="161" t="s">
        <v>121</v>
      </c>
      <c r="P2403" s="127" t="s">
        <v>19420</v>
      </c>
    </row>
    <row r="2404" spans="1:16" s="106" customFormat="1" ht="12.95" customHeight="1">
      <c r="A2404" s="123" t="s">
        <v>19421</v>
      </c>
      <c r="B2404" s="118" t="s">
        <v>6385</v>
      </c>
      <c r="C2404" s="121" t="s">
        <v>19422</v>
      </c>
      <c r="D2404" s="121"/>
      <c r="E2404" s="121"/>
      <c r="F2404" s="118" t="s">
        <v>129</v>
      </c>
      <c r="G2404" s="122">
        <v>62</v>
      </c>
      <c r="H2404" s="118"/>
      <c r="I2404" s="118" t="s">
        <v>119</v>
      </c>
      <c r="J2404" s="122"/>
      <c r="K2404" s="118"/>
      <c r="L2404" s="121"/>
      <c r="M2404" s="22" t="s">
        <v>150</v>
      </c>
      <c r="N2404" s="22" t="s">
        <v>151</v>
      </c>
      <c r="O2404" s="127"/>
      <c r="P2404" s="127" t="s">
        <v>19423</v>
      </c>
    </row>
    <row r="2405" spans="1:16" s="106" customFormat="1" ht="12.95" customHeight="1">
      <c r="A2405" s="159" t="s">
        <v>19521</v>
      </c>
      <c r="B2405" s="50"/>
      <c r="C2405" s="55" t="s">
        <v>19522</v>
      </c>
      <c r="D2405" s="22"/>
      <c r="E2405" s="22"/>
      <c r="F2405" s="56"/>
      <c r="G2405" s="134"/>
      <c r="H2405" s="22" t="s">
        <v>155</v>
      </c>
      <c r="I2405" s="56"/>
      <c r="J2405" s="112"/>
      <c r="K2405" s="56"/>
      <c r="L2405" s="22"/>
      <c r="M2405" s="22" t="s">
        <v>867</v>
      </c>
      <c r="N2405" s="22" t="s">
        <v>868</v>
      </c>
      <c r="O2405" s="162" t="s">
        <v>5461</v>
      </c>
      <c r="P2405" s="127"/>
    </row>
    <row r="2406" spans="1:16" s="106" customFormat="1" ht="12.95" customHeight="1">
      <c r="A2406" s="113" t="s">
        <v>19424</v>
      </c>
      <c r="B2406" s="56" t="s">
        <v>6385</v>
      </c>
      <c r="C2406" s="22" t="s">
        <v>19425</v>
      </c>
      <c r="D2406" s="22" t="s">
        <v>19426</v>
      </c>
      <c r="E2406" s="22" t="s">
        <v>6603</v>
      </c>
      <c r="F2406" s="56" t="s">
        <v>129</v>
      </c>
      <c r="G2406" s="134">
        <v>1020</v>
      </c>
      <c r="H2406" s="22"/>
      <c r="I2406" s="56" t="s">
        <v>119</v>
      </c>
      <c r="J2406" s="112"/>
      <c r="K2406" s="56"/>
      <c r="L2406" s="22"/>
      <c r="M2406" s="22" t="s">
        <v>867</v>
      </c>
      <c r="N2406" s="22" t="s">
        <v>868</v>
      </c>
      <c r="O2406" s="162" t="s">
        <v>5461</v>
      </c>
      <c r="P2406" s="127" t="s">
        <v>19427</v>
      </c>
    </row>
    <row r="2407" spans="1:16" s="106" customFormat="1" ht="12.95" customHeight="1">
      <c r="A2407" s="113" t="s">
        <v>19428</v>
      </c>
      <c r="B2407" s="56" t="s">
        <v>6385</v>
      </c>
      <c r="C2407" s="22" t="s">
        <v>19429</v>
      </c>
      <c r="D2407" s="22"/>
      <c r="E2407" s="22"/>
      <c r="F2407" s="56" t="s">
        <v>129</v>
      </c>
      <c r="G2407" s="134">
        <v>158</v>
      </c>
      <c r="H2407" s="22"/>
      <c r="I2407" s="56" t="s">
        <v>119</v>
      </c>
      <c r="J2407" s="112"/>
      <c r="K2407" s="56"/>
      <c r="L2407" s="22"/>
      <c r="M2407" s="22" t="s">
        <v>867</v>
      </c>
      <c r="N2407" s="22" t="s">
        <v>868</v>
      </c>
      <c r="O2407" s="162" t="s">
        <v>5461</v>
      </c>
      <c r="P2407" s="127" t="s">
        <v>19430</v>
      </c>
    </row>
    <row r="2408" spans="1:16" s="106" customFormat="1" ht="12.95" customHeight="1">
      <c r="A2408" s="113" t="s">
        <v>19431</v>
      </c>
      <c r="B2408" s="56" t="s">
        <v>6385</v>
      </c>
      <c r="C2408" s="22" t="s">
        <v>19432</v>
      </c>
      <c r="D2408" s="22"/>
      <c r="E2408" s="22"/>
      <c r="F2408" s="56" t="s">
        <v>10809</v>
      </c>
      <c r="G2408" s="134">
        <v>79</v>
      </c>
      <c r="H2408" s="22" t="s">
        <v>45359</v>
      </c>
      <c r="I2408" s="56" t="s">
        <v>119</v>
      </c>
      <c r="J2408" s="112"/>
      <c r="K2408" s="56"/>
      <c r="L2408" s="22"/>
      <c r="M2408" s="22" t="s">
        <v>867</v>
      </c>
      <c r="N2408" s="22" t="s">
        <v>868</v>
      </c>
      <c r="O2408" s="162" t="s">
        <v>5461</v>
      </c>
      <c r="P2408" s="127" t="s">
        <v>19434</v>
      </c>
    </row>
    <row r="2409" spans="1:16" s="106" customFormat="1" ht="12.95" customHeight="1">
      <c r="A2409" s="113" t="s">
        <v>19435</v>
      </c>
      <c r="B2409" s="56" t="s">
        <v>6385</v>
      </c>
      <c r="C2409" s="22" t="s">
        <v>19436</v>
      </c>
      <c r="D2409" s="22"/>
      <c r="E2409" s="22"/>
      <c r="F2409" s="56" t="s">
        <v>10809</v>
      </c>
      <c r="G2409" s="134">
        <v>15</v>
      </c>
      <c r="H2409" s="22" t="s">
        <v>45360</v>
      </c>
      <c r="I2409" s="56" t="s">
        <v>119</v>
      </c>
      <c r="J2409" s="112"/>
      <c r="K2409" s="56"/>
      <c r="L2409" s="22"/>
      <c r="M2409" s="22" t="s">
        <v>867</v>
      </c>
      <c r="N2409" s="22" t="s">
        <v>868</v>
      </c>
      <c r="O2409" s="162" t="s">
        <v>5461</v>
      </c>
      <c r="P2409" s="127" t="s">
        <v>19438</v>
      </c>
    </row>
    <row r="2410" spans="1:16" s="106" customFormat="1" ht="12.95" customHeight="1">
      <c r="A2410" s="113" t="s">
        <v>19439</v>
      </c>
      <c r="B2410" s="56" t="s">
        <v>6385</v>
      </c>
      <c r="C2410" s="22" t="s">
        <v>19440</v>
      </c>
      <c r="D2410" s="22" t="s">
        <v>19441</v>
      </c>
      <c r="E2410" s="22" t="s">
        <v>18687</v>
      </c>
      <c r="F2410" s="56" t="s">
        <v>129</v>
      </c>
      <c r="G2410" s="134">
        <v>1020</v>
      </c>
      <c r="H2410" s="22" t="s">
        <v>155</v>
      </c>
      <c r="I2410" s="56" t="s">
        <v>119</v>
      </c>
      <c r="J2410" s="112"/>
      <c r="K2410" s="56"/>
      <c r="L2410" s="22"/>
      <c r="M2410" s="22" t="s">
        <v>867</v>
      </c>
      <c r="N2410" s="22" t="s">
        <v>868</v>
      </c>
      <c r="O2410" s="162" t="s">
        <v>5461</v>
      </c>
      <c r="P2410" s="127" t="s">
        <v>19442</v>
      </c>
    </row>
    <row r="2411" spans="1:16" s="106" customFormat="1" ht="12.95" customHeight="1">
      <c r="A2411" s="113" t="s">
        <v>19443</v>
      </c>
      <c r="B2411" s="56" t="s">
        <v>6385</v>
      </c>
      <c r="C2411" s="22" t="s">
        <v>19444</v>
      </c>
      <c r="D2411" s="22"/>
      <c r="E2411" s="22"/>
      <c r="F2411" s="56" t="s">
        <v>129</v>
      </c>
      <c r="G2411" s="134">
        <v>158</v>
      </c>
      <c r="H2411" s="22"/>
      <c r="I2411" s="56" t="s">
        <v>119</v>
      </c>
      <c r="J2411" s="112"/>
      <c r="K2411" s="56"/>
      <c r="L2411" s="22"/>
      <c r="M2411" s="22" t="s">
        <v>867</v>
      </c>
      <c r="N2411" s="22" t="s">
        <v>868</v>
      </c>
      <c r="O2411" s="162" t="s">
        <v>5461</v>
      </c>
      <c r="P2411" s="127" t="s">
        <v>19445</v>
      </c>
    </row>
    <row r="2412" spans="1:16" s="106" customFormat="1" ht="12.95" customHeight="1">
      <c r="A2412" s="113" t="s">
        <v>19474</v>
      </c>
      <c r="B2412" s="56" t="s">
        <v>6385</v>
      </c>
      <c r="C2412" s="22" t="s">
        <v>19475</v>
      </c>
      <c r="D2412" s="22" t="s">
        <v>19441</v>
      </c>
      <c r="E2412" s="22" t="s">
        <v>18687</v>
      </c>
      <c r="F2412" s="56" t="s">
        <v>129</v>
      </c>
      <c r="G2412" s="134">
        <v>1355</v>
      </c>
      <c r="H2412" s="22" t="s">
        <v>155</v>
      </c>
      <c r="I2412" s="56" t="s">
        <v>119</v>
      </c>
      <c r="J2412" s="112"/>
      <c r="K2412" s="56"/>
      <c r="L2412" s="22"/>
      <c r="M2412" s="22" t="s">
        <v>867</v>
      </c>
      <c r="N2412" s="22" t="s">
        <v>868</v>
      </c>
      <c r="O2412" s="162" t="s">
        <v>5461</v>
      </c>
      <c r="P2412" s="127" t="s">
        <v>19476</v>
      </c>
    </row>
    <row r="2413" spans="1:16" s="106" customFormat="1" ht="12.95" customHeight="1">
      <c r="A2413" s="113" t="s">
        <v>19477</v>
      </c>
      <c r="B2413" s="56" t="s">
        <v>6385</v>
      </c>
      <c r="C2413" s="22" t="s">
        <v>19478</v>
      </c>
      <c r="D2413" s="22"/>
      <c r="E2413" s="22"/>
      <c r="F2413" s="56" t="s">
        <v>129</v>
      </c>
      <c r="G2413" s="134">
        <v>225</v>
      </c>
      <c r="H2413" s="22"/>
      <c r="I2413" s="56" t="s">
        <v>119</v>
      </c>
      <c r="J2413" s="112"/>
      <c r="K2413" s="56"/>
      <c r="L2413" s="22"/>
      <c r="M2413" s="22" t="s">
        <v>867</v>
      </c>
      <c r="N2413" s="22" t="s">
        <v>868</v>
      </c>
      <c r="O2413" s="162" t="s">
        <v>5461</v>
      </c>
      <c r="P2413" s="127" t="s">
        <v>19479</v>
      </c>
    </row>
    <row r="2414" spans="1:16" s="106" customFormat="1" ht="12.95" customHeight="1">
      <c r="A2414" s="113" t="s">
        <v>19480</v>
      </c>
      <c r="B2414" s="56" t="s">
        <v>6385</v>
      </c>
      <c r="C2414" s="22" t="s">
        <v>19481</v>
      </c>
      <c r="D2414" s="22" t="s">
        <v>19441</v>
      </c>
      <c r="E2414" s="22" t="s">
        <v>18687</v>
      </c>
      <c r="F2414" s="56" t="s">
        <v>129</v>
      </c>
      <c r="G2414" s="134">
        <v>1730</v>
      </c>
      <c r="H2414" s="22" t="s">
        <v>155</v>
      </c>
      <c r="I2414" s="56" t="s">
        <v>119</v>
      </c>
      <c r="J2414" s="112"/>
      <c r="K2414" s="56"/>
      <c r="L2414" s="22"/>
      <c r="M2414" s="22" t="s">
        <v>867</v>
      </c>
      <c r="N2414" s="22" t="s">
        <v>868</v>
      </c>
      <c r="O2414" s="162" t="s">
        <v>5461</v>
      </c>
      <c r="P2414" s="127" t="s">
        <v>19482</v>
      </c>
    </row>
    <row r="2415" spans="1:16" s="106" customFormat="1" ht="12.95" customHeight="1">
      <c r="A2415" s="113" t="s">
        <v>19500</v>
      </c>
      <c r="B2415" s="56" t="s">
        <v>6385</v>
      </c>
      <c r="C2415" s="22" t="s">
        <v>19501</v>
      </c>
      <c r="D2415" s="22" t="s">
        <v>19502</v>
      </c>
      <c r="E2415" s="22" t="s">
        <v>18687</v>
      </c>
      <c r="F2415" s="56" t="s">
        <v>129</v>
      </c>
      <c r="G2415" s="134">
        <v>1020</v>
      </c>
      <c r="H2415" s="22" t="s">
        <v>155</v>
      </c>
      <c r="I2415" s="56" t="s">
        <v>119</v>
      </c>
      <c r="J2415" s="112"/>
      <c r="K2415" s="56"/>
      <c r="L2415" s="22"/>
      <c r="M2415" s="22" t="s">
        <v>867</v>
      </c>
      <c r="N2415" s="22" t="s">
        <v>868</v>
      </c>
      <c r="O2415" s="162" t="s">
        <v>5461</v>
      </c>
      <c r="P2415" s="127" t="s">
        <v>19503</v>
      </c>
    </row>
    <row r="2416" spans="1:16" s="106" customFormat="1" ht="12.95" customHeight="1">
      <c r="A2416" s="113" t="s">
        <v>19507</v>
      </c>
      <c r="B2416" s="56" t="s">
        <v>6385</v>
      </c>
      <c r="C2416" s="22" t="s">
        <v>19508</v>
      </c>
      <c r="D2416" s="22" t="s">
        <v>19509</v>
      </c>
      <c r="E2416" s="22" t="s">
        <v>18687</v>
      </c>
      <c r="F2416" s="56" t="s">
        <v>129</v>
      </c>
      <c r="G2416" s="134">
        <v>1355</v>
      </c>
      <c r="H2416" s="22" t="s">
        <v>155</v>
      </c>
      <c r="I2416" s="56" t="s">
        <v>119</v>
      </c>
      <c r="J2416" s="112"/>
      <c r="K2416" s="56"/>
      <c r="L2416" s="22"/>
      <c r="M2416" s="22" t="s">
        <v>867</v>
      </c>
      <c r="N2416" s="22" t="s">
        <v>868</v>
      </c>
      <c r="O2416" s="162" t="s">
        <v>5461</v>
      </c>
      <c r="P2416" s="127" t="s">
        <v>19510</v>
      </c>
    </row>
    <row r="2417" spans="1:16" s="106" customFormat="1" ht="12.95" customHeight="1">
      <c r="A2417" s="113" t="s">
        <v>19514</v>
      </c>
      <c r="B2417" s="56" t="s">
        <v>6385</v>
      </c>
      <c r="C2417" s="22" t="s">
        <v>19515</v>
      </c>
      <c r="D2417" s="22" t="s">
        <v>19516</v>
      </c>
      <c r="E2417" s="22" t="s">
        <v>18687</v>
      </c>
      <c r="F2417" s="56" t="s">
        <v>129</v>
      </c>
      <c r="G2417" s="134">
        <v>1730</v>
      </c>
      <c r="H2417" s="22" t="s">
        <v>155</v>
      </c>
      <c r="I2417" s="56" t="s">
        <v>119</v>
      </c>
      <c r="J2417" s="112"/>
      <c r="K2417" s="56"/>
      <c r="L2417" s="22"/>
      <c r="M2417" s="22" t="s">
        <v>867</v>
      </c>
      <c r="N2417" s="22" t="s">
        <v>868</v>
      </c>
      <c r="O2417" s="162" t="s">
        <v>5461</v>
      </c>
      <c r="P2417" s="127" t="s">
        <v>19517</v>
      </c>
    </row>
    <row r="2418" spans="1:16" s="106" customFormat="1" ht="12.95" customHeight="1">
      <c r="A2418" s="113" t="s">
        <v>19523</v>
      </c>
      <c r="B2418" s="56" t="s">
        <v>6385</v>
      </c>
      <c r="C2418" s="22" t="s">
        <v>19524</v>
      </c>
      <c r="D2418" s="22" t="s">
        <v>19525</v>
      </c>
      <c r="E2418" s="22" t="s">
        <v>18200</v>
      </c>
      <c r="F2418" s="56" t="s">
        <v>129</v>
      </c>
      <c r="G2418" s="134">
        <v>680</v>
      </c>
      <c r="H2418" s="22" t="s">
        <v>155</v>
      </c>
      <c r="I2418" s="56" t="s">
        <v>119</v>
      </c>
      <c r="J2418" s="112"/>
      <c r="K2418" s="56"/>
      <c r="L2418" s="22"/>
      <c r="M2418" s="22" t="s">
        <v>867</v>
      </c>
      <c r="N2418" s="22" t="s">
        <v>868</v>
      </c>
      <c r="O2418" s="162" t="s">
        <v>5461</v>
      </c>
      <c r="P2418" s="127" t="s">
        <v>19526</v>
      </c>
    </row>
    <row r="2419" spans="1:16" s="106" customFormat="1" ht="12.95" customHeight="1">
      <c r="A2419" s="117" t="s">
        <v>19530</v>
      </c>
      <c r="B2419" s="118"/>
      <c r="C2419" s="119" t="s">
        <v>19531</v>
      </c>
      <c r="D2419" s="121"/>
      <c r="E2419" s="121" t="s">
        <v>155</v>
      </c>
      <c r="F2419" s="118"/>
      <c r="G2419" s="122"/>
      <c r="H2419" s="118" t="s">
        <v>155</v>
      </c>
      <c r="I2419" s="118"/>
      <c r="J2419" s="122"/>
      <c r="K2419" s="118"/>
      <c r="L2419" s="121"/>
      <c r="M2419" s="22" t="s">
        <v>150</v>
      </c>
      <c r="N2419" s="22" t="s">
        <v>151</v>
      </c>
      <c r="O2419" s="127"/>
      <c r="P2419" s="127"/>
    </row>
    <row r="2420" spans="1:16" s="106" customFormat="1" ht="12.95" customHeight="1">
      <c r="A2420" s="123" t="s">
        <v>19532</v>
      </c>
      <c r="B2420" s="118" t="s">
        <v>6385</v>
      </c>
      <c r="C2420" s="121" t="s">
        <v>19533</v>
      </c>
      <c r="D2420" s="121" t="s">
        <v>19534</v>
      </c>
      <c r="E2420" s="121" t="s">
        <v>155</v>
      </c>
      <c r="F2420" s="118" t="s">
        <v>129</v>
      </c>
      <c r="G2420" s="122">
        <v>125</v>
      </c>
      <c r="H2420" s="118" t="s">
        <v>155</v>
      </c>
      <c r="I2420" s="118" t="s">
        <v>119</v>
      </c>
      <c r="J2420" s="122"/>
      <c r="K2420" s="118"/>
      <c r="L2420" s="121"/>
      <c r="M2420" s="22" t="s">
        <v>150</v>
      </c>
      <c r="N2420" s="22" t="s">
        <v>151</v>
      </c>
      <c r="O2420" s="127"/>
      <c r="P2420" s="127" t="s">
        <v>19535</v>
      </c>
    </row>
    <row r="2421" spans="1:16" s="106" customFormat="1" ht="12.95" customHeight="1">
      <c r="A2421" s="123" t="s">
        <v>19536</v>
      </c>
      <c r="B2421" s="118" t="s">
        <v>6385</v>
      </c>
      <c r="C2421" s="121" t="s">
        <v>19537</v>
      </c>
      <c r="D2421" s="121"/>
      <c r="E2421" s="121"/>
      <c r="F2421" s="118" t="s">
        <v>129</v>
      </c>
      <c r="G2421" s="122">
        <v>25</v>
      </c>
      <c r="H2421" s="118"/>
      <c r="I2421" s="118" t="s">
        <v>119</v>
      </c>
      <c r="J2421" s="122"/>
      <c r="K2421" s="118"/>
      <c r="L2421" s="121"/>
      <c r="M2421" s="22" t="s">
        <v>150</v>
      </c>
      <c r="N2421" s="22" t="s">
        <v>151</v>
      </c>
      <c r="O2421" s="127"/>
      <c r="P2421" s="127" t="s">
        <v>19538</v>
      </c>
    </row>
    <row r="2422" spans="1:16" s="106" customFormat="1" ht="12.95" customHeight="1">
      <c r="A2422" s="113" t="s">
        <v>19539</v>
      </c>
      <c r="B2422" s="56" t="s">
        <v>6385</v>
      </c>
      <c r="C2422" s="22" t="s">
        <v>19540</v>
      </c>
      <c r="D2422" s="22" t="s">
        <v>19541</v>
      </c>
      <c r="E2422" s="22" t="s">
        <v>6788</v>
      </c>
      <c r="F2422" s="56" t="s">
        <v>129</v>
      </c>
      <c r="G2422" s="134">
        <v>125</v>
      </c>
      <c r="H2422" s="22" t="s">
        <v>155</v>
      </c>
      <c r="I2422" s="56" t="s">
        <v>119</v>
      </c>
      <c r="J2422" s="112"/>
      <c r="K2422" s="56"/>
      <c r="L2422" s="22"/>
      <c r="M2422" s="22" t="s">
        <v>867</v>
      </c>
      <c r="N2422" s="22" t="s">
        <v>868</v>
      </c>
      <c r="O2422" s="162" t="s">
        <v>5461</v>
      </c>
      <c r="P2422" s="127" t="s">
        <v>19542</v>
      </c>
    </row>
    <row r="2423" spans="1:16" s="106" customFormat="1" ht="12.95" customHeight="1">
      <c r="A2423" s="113" t="s">
        <v>19543</v>
      </c>
      <c r="B2423" s="56" t="s">
        <v>6385</v>
      </c>
      <c r="C2423" s="22" t="s">
        <v>19544</v>
      </c>
      <c r="D2423" s="22"/>
      <c r="E2423" s="22"/>
      <c r="F2423" s="56" t="s">
        <v>129</v>
      </c>
      <c r="G2423" s="134">
        <v>25</v>
      </c>
      <c r="H2423" s="22"/>
      <c r="I2423" s="56" t="s">
        <v>119</v>
      </c>
      <c r="J2423" s="112"/>
      <c r="K2423" s="56"/>
      <c r="L2423" s="22"/>
      <c r="M2423" s="22" t="s">
        <v>867</v>
      </c>
      <c r="N2423" s="22" t="s">
        <v>868</v>
      </c>
      <c r="O2423" s="162" t="s">
        <v>5461</v>
      </c>
      <c r="P2423" s="127" t="s">
        <v>19545</v>
      </c>
    </row>
    <row r="2424" spans="1:16" s="106" customFormat="1" ht="12.95" customHeight="1">
      <c r="A2424" s="113" t="s">
        <v>19546</v>
      </c>
      <c r="B2424" s="56" t="s">
        <v>6385</v>
      </c>
      <c r="C2424" s="22" t="s">
        <v>19547</v>
      </c>
      <c r="D2424" s="22" t="s">
        <v>19548</v>
      </c>
      <c r="E2424" s="22" t="s">
        <v>6603</v>
      </c>
      <c r="F2424" s="56" t="s">
        <v>129</v>
      </c>
      <c r="G2424" s="134">
        <v>145</v>
      </c>
      <c r="H2424" s="22" t="s">
        <v>155</v>
      </c>
      <c r="I2424" s="56" t="s">
        <v>119</v>
      </c>
      <c r="J2424" s="112"/>
      <c r="K2424" s="56"/>
      <c r="L2424" s="22"/>
      <c r="M2424" s="22" t="s">
        <v>867</v>
      </c>
      <c r="N2424" s="22" t="s">
        <v>868</v>
      </c>
      <c r="O2424" s="162" t="s">
        <v>5461</v>
      </c>
      <c r="P2424" s="127" t="s">
        <v>19549</v>
      </c>
    </row>
    <row r="2425" spans="1:16" s="106" customFormat="1" ht="12.95" customHeight="1">
      <c r="A2425" s="113" t="s">
        <v>19550</v>
      </c>
      <c r="B2425" s="56" t="s">
        <v>6385</v>
      </c>
      <c r="C2425" s="22" t="s">
        <v>19551</v>
      </c>
      <c r="D2425" s="22"/>
      <c r="E2425" s="22"/>
      <c r="F2425" s="56" t="s">
        <v>129</v>
      </c>
      <c r="G2425" s="134">
        <v>25</v>
      </c>
      <c r="H2425" s="22"/>
      <c r="I2425" s="56" t="s">
        <v>119</v>
      </c>
      <c r="J2425" s="112"/>
      <c r="K2425" s="56"/>
      <c r="L2425" s="22"/>
      <c r="M2425" s="22" t="s">
        <v>867</v>
      </c>
      <c r="N2425" s="22" t="s">
        <v>868</v>
      </c>
      <c r="O2425" s="162" t="s">
        <v>5461</v>
      </c>
      <c r="P2425" s="127" t="s">
        <v>19552</v>
      </c>
    </row>
    <row r="2426" spans="1:16" s="106" customFormat="1" ht="12.95" customHeight="1">
      <c r="A2426" s="113" t="s">
        <v>19553</v>
      </c>
      <c r="B2426" s="56" t="s">
        <v>6385</v>
      </c>
      <c r="C2426" s="22" t="s">
        <v>19554</v>
      </c>
      <c r="D2426" s="22" t="s">
        <v>19555</v>
      </c>
      <c r="E2426" s="22" t="s">
        <v>18200</v>
      </c>
      <c r="F2426" s="56" t="s">
        <v>129</v>
      </c>
      <c r="G2426" s="134">
        <v>865</v>
      </c>
      <c r="H2426" s="22" t="s">
        <v>155</v>
      </c>
      <c r="I2426" s="56" t="s">
        <v>119</v>
      </c>
      <c r="J2426" s="112"/>
      <c r="K2426" s="56"/>
      <c r="L2426" s="22"/>
      <c r="M2426" s="22" t="s">
        <v>867</v>
      </c>
      <c r="N2426" s="22" t="s">
        <v>868</v>
      </c>
      <c r="O2426" s="162" t="s">
        <v>5461</v>
      </c>
      <c r="P2426" s="127" t="s">
        <v>19556</v>
      </c>
    </row>
    <row r="2427" spans="1:16" s="106" customFormat="1" ht="12.95" customHeight="1">
      <c r="A2427" s="113" t="s">
        <v>19560</v>
      </c>
      <c r="B2427" s="56" t="s">
        <v>6385</v>
      </c>
      <c r="C2427" s="22" t="s">
        <v>19561</v>
      </c>
      <c r="D2427" s="22" t="s">
        <v>19562</v>
      </c>
      <c r="E2427" s="22" t="s">
        <v>18687</v>
      </c>
      <c r="F2427" s="56" t="s">
        <v>129</v>
      </c>
      <c r="G2427" s="134">
        <v>670</v>
      </c>
      <c r="H2427" s="22" t="s">
        <v>155</v>
      </c>
      <c r="I2427" s="56" t="s">
        <v>119</v>
      </c>
      <c r="J2427" s="112"/>
      <c r="K2427" s="56"/>
      <c r="L2427" s="22"/>
      <c r="M2427" s="22" t="s">
        <v>867</v>
      </c>
      <c r="N2427" s="22" t="s">
        <v>868</v>
      </c>
      <c r="O2427" s="162" t="s">
        <v>5461</v>
      </c>
      <c r="P2427" s="127" t="s">
        <v>19563</v>
      </c>
    </row>
    <row r="2428" spans="1:16" s="106" customFormat="1" ht="12.95" customHeight="1">
      <c r="A2428" s="113" t="s">
        <v>19564</v>
      </c>
      <c r="B2428" s="56" t="s">
        <v>6385</v>
      </c>
      <c r="C2428" s="22" t="s">
        <v>19565</v>
      </c>
      <c r="D2428" s="22"/>
      <c r="E2428" s="22"/>
      <c r="F2428" s="56" t="s">
        <v>129</v>
      </c>
      <c r="G2428" s="134">
        <v>88</v>
      </c>
      <c r="H2428" s="22"/>
      <c r="I2428" s="56" t="s">
        <v>119</v>
      </c>
      <c r="J2428" s="112"/>
      <c r="K2428" s="56"/>
      <c r="L2428" s="22"/>
      <c r="M2428" s="22" t="s">
        <v>867</v>
      </c>
      <c r="N2428" s="22" t="s">
        <v>868</v>
      </c>
      <c r="O2428" s="162" t="s">
        <v>5461</v>
      </c>
      <c r="P2428" s="127" t="s">
        <v>19566</v>
      </c>
    </row>
    <row r="2429" spans="1:16" s="106" customFormat="1" ht="12.95" customHeight="1">
      <c r="A2429" s="243" t="s">
        <v>19567</v>
      </c>
      <c r="B2429" s="118" t="s">
        <v>6385</v>
      </c>
      <c r="C2429" s="244" t="s">
        <v>19568</v>
      </c>
      <c r="D2429" s="244" t="s">
        <v>19569</v>
      </c>
      <c r="E2429" s="245" t="s">
        <v>18733</v>
      </c>
      <c r="F2429" s="246" t="s">
        <v>129</v>
      </c>
      <c r="G2429" s="122">
        <v>325</v>
      </c>
      <c r="H2429" s="118"/>
      <c r="I2429" s="118" t="s">
        <v>119</v>
      </c>
      <c r="J2429" s="122"/>
      <c r="K2429" s="118"/>
      <c r="L2429" s="121"/>
      <c r="M2429" s="22" t="s">
        <v>150</v>
      </c>
      <c r="N2429" s="22" t="s">
        <v>151</v>
      </c>
      <c r="O2429" s="127"/>
      <c r="P2429" s="127" t="s">
        <v>19570</v>
      </c>
    </row>
    <row r="2430" spans="1:16" s="106" customFormat="1" ht="12.95" customHeight="1">
      <c r="A2430" s="243" t="s">
        <v>19571</v>
      </c>
      <c r="B2430" s="118" t="s">
        <v>6385</v>
      </c>
      <c r="C2430" s="244" t="s">
        <v>19572</v>
      </c>
      <c r="D2430" s="244"/>
      <c r="E2430" s="245"/>
      <c r="F2430" s="246" t="s">
        <v>129</v>
      </c>
      <c r="G2430" s="122">
        <v>25</v>
      </c>
      <c r="H2430" s="118"/>
      <c r="I2430" s="118" t="s">
        <v>119</v>
      </c>
      <c r="J2430" s="122"/>
      <c r="K2430" s="118"/>
      <c r="L2430" s="121"/>
      <c r="M2430" s="22" t="s">
        <v>150</v>
      </c>
      <c r="N2430" s="22" t="s">
        <v>151</v>
      </c>
      <c r="O2430" s="127"/>
      <c r="P2430" s="127" t="s">
        <v>19573</v>
      </c>
    </row>
    <row r="2431" spans="1:16" s="106" customFormat="1" ht="12.95" customHeight="1">
      <c r="A2431" s="113" t="s">
        <v>19574</v>
      </c>
      <c r="B2431" s="56" t="s">
        <v>6385</v>
      </c>
      <c r="C2431" s="22" t="s">
        <v>19575</v>
      </c>
      <c r="D2431" s="22" t="s">
        <v>19576</v>
      </c>
      <c r="E2431" s="22" t="s">
        <v>18687</v>
      </c>
      <c r="F2431" s="56" t="s">
        <v>129</v>
      </c>
      <c r="G2431" s="134">
        <v>855</v>
      </c>
      <c r="H2431" s="22" t="s">
        <v>155</v>
      </c>
      <c r="I2431" s="56" t="s">
        <v>119</v>
      </c>
      <c r="J2431" s="112"/>
      <c r="K2431" s="56"/>
      <c r="L2431" s="22"/>
      <c r="M2431" s="22" t="s">
        <v>867</v>
      </c>
      <c r="N2431" s="22" t="s">
        <v>868</v>
      </c>
      <c r="O2431" s="162" t="s">
        <v>5461</v>
      </c>
      <c r="P2431" s="127" t="s">
        <v>19577</v>
      </c>
    </row>
    <row r="2432" spans="1:16" s="106" customFormat="1" ht="12.95" customHeight="1">
      <c r="A2432" s="113" t="s">
        <v>19578</v>
      </c>
      <c r="B2432" s="56" t="s">
        <v>6385</v>
      </c>
      <c r="C2432" s="22" t="s">
        <v>19579</v>
      </c>
      <c r="D2432" s="22"/>
      <c r="E2432" s="22"/>
      <c r="F2432" s="56" t="s">
        <v>129</v>
      </c>
      <c r="G2432" s="134">
        <v>125</v>
      </c>
      <c r="H2432" s="22"/>
      <c r="I2432" s="56" t="s">
        <v>119</v>
      </c>
      <c r="J2432" s="112"/>
      <c r="K2432" s="56"/>
      <c r="L2432" s="22"/>
      <c r="M2432" s="22" t="s">
        <v>867</v>
      </c>
      <c r="N2432" s="22" t="s">
        <v>868</v>
      </c>
      <c r="O2432" s="162" t="s">
        <v>5461</v>
      </c>
      <c r="P2432" s="127" t="s">
        <v>19580</v>
      </c>
    </row>
    <row r="2433" spans="1:16" s="106" customFormat="1" ht="12.95" customHeight="1">
      <c r="A2433" s="136" t="s">
        <v>19589</v>
      </c>
      <c r="B2433" s="104" t="s">
        <v>6385</v>
      </c>
      <c r="C2433" s="73" t="s">
        <v>19590</v>
      </c>
      <c r="D2433" s="98" t="s">
        <v>45361</v>
      </c>
      <c r="E2433" s="73" t="s">
        <v>19584</v>
      </c>
      <c r="F2433" s="104" t="s">
        <v>129</v>
      </c>
      <c r="G2433" s="126">
        <v>80</v>
      </c>
      <c r="H2433" s="98"/>
      <c r="I2433" s="247" t="s">
        <v>119</v>
      </c>
      <c r="J2433" s="126"/>
      <c r="K2433" s="104"/>
      <c r="L2433" s="126"/>
      <c r="M2433" s="22" t="s">
        <v>112</v>
      </c>
      <c r="N2433" s="22" t="s">
        <v>113</v>
      </c>
      <c r="O2433" s="161" t="s">
        <v>1889</v>
      </c>
      <c r="P2433" s="127" t="s">
        <v>19592</v>
      </c>
    </row>
    <row r="2434" spans="1:16" s="106" customFormat="1" ht="12.95" customHeight="1">
      <c r="A2434" s="113" t="s">
        <v>19603</v>
      </c>
      <c r="B2434" s="56" t="s">
        <v>6385</v>
      </c>
      <c r="C2434" s="22" t="s">
        <v>19604</v>
      </c>
      <c r="D2434" s="22" t="s">
        <v>19605</v>
      </c>
      <c r="E2434" s="22" t="s">
        <v>18687</v>
      </c>
      <c r="F2434" s="56" t="s">
        <v>129</v>
      </c>
      <c r="G2434" s="134">
        <v>1730</v>
      </c>
      <c r="H2434" s="22" t="s">
        <v>155</v>
      </c>
      <c r="I2434" s="56" t="s">
        <v>119</v>
      </c>
      <c r="J2434" s="112"/>
      <c r="K2434" s="56"/>
      <c r="L2434" s="22"/>
      <c r="M2434" s="22" t="s">
        <v>867</v>
      </c>
      <c r="N2434" s="22" t="s">
        <v>868</v>
      </c>
      <c r="O2434" s="162" t="s">
        <v>5461</v>
      </c>
      <c r="P2434" s="127" t="s">
        <v>19606</v>
      </c>
    </row>
    <row r="2435" spans="1:16" s="106" customFormat="1" ht="12.95" customHeight="1">
      <c r="A2435" s="113" t="s">
        <v>19607</v>
      </c>
      <c r="B2435" s="56" t="s">
        <v>6385</v>
      </c>
      <c r="C2435" s="22" t="s">
        <v>19608</v>
      </c>
      <c r="D2435" s="22"/>
      <c r="E2435" s="22"/>
      <c r="F2435" s="56" t="s">
        <v>129</v>
      </c>
      <c r="G2435" s="134">
        <v>300</v>
      </c>
      <c r="H2435" s="22"/>
      <c r="I2435" s="56" t="s">
        <v>119</v>
      </c>
      <c r="J2435" s="112"/>
      <c r="K2435" s="56"/>
      <c r="L2435" s="22"/>
      <c r="M2435" s="22" t="s">
        <v>867</v>
      </c>
      <c r="N2435" s="22" t="s">
        <v>868</v>
      </c>
      <c r="O2435" s="162" t="s">
        <v>5461</v>
      </c>
      <c r="P2435" s="127" t="s">
        <v>19609</v>
      </c>
    </row>
    <row r="2436" spans="1:16" s="106" customFormat="1" ht="12.95" customHeight="1">
      <c r="A2436" s="113" t="s">
        <v>19610</v>
      </c>
      <c r="B2436" s="56" t="s">
        <v>6385</v>
      </c>
      <c r="C2436" s="22" t="s">
        <v>19611</v>
      </c>
      <c r="D2436" s="22" t="s">
        <v>19612</v>
      </c>
      <c r="E2436" s="22" t="s">
        <v>18687</v>
      </c>
      <c r="F2436" s="56" t="s">
        <v>129</v>
      </c>
      <c r="G2436" s="134">
        <v>1730</v>
      </c>
      <c r="H2436" s="22" t="s">
        <v>155</v>
      </c>
      <c r="I2436" s="56" t="s">
        <v>119</v>
      </c>
      <c r="J2436" s="112"/>
      <c r="K2436" s="56"/>
      <c r="L2436" s="22"/>
      <c r="M2436" s="22" t="s">
        <v>867</v>
      </c>
      <c r="N2436" s="22" t="s">
        <v>868</v>
      </c>
      <c r="O2436" s="162" t="s">
        <v>5461</v>
      </c>
      <c r="P2436" s="127" t="s">
        <v>19613</v>
      </c>
    </row>
    <row r="2437" spans="1:16" s="106" customFormat="1" ht="12.95" customHeight="1">
      <c r="A2437" s="113" t="s">
        <v>19614</v>
      </c>
      <c r="B2437" s="56" t="s">
        <v>6385</v>
      </c>
      <c r="C2437" s="22" t="s">
        <v>19615</v>
      </c>
      <c r="D2437" s="22"/>
      <c r="E2437" s="22"/>
      <c r="F2437" s="56" t="s">
        <v>129</v>
      </c>
      <c r="G2437" s="134">
        <v>300</v>
      </c>
      <c r="H2437" s="22"/>
      <c r="I2437" s="56" t="s">
        <v>119</v>
      </c>
      <c r="J2437" s="112"/>
      <c r="K2437" s="56"/>
      <c r="L2437" s="22"/>
      <c r="M2437" s="22" t="s">
        <v>867</v>
      </c>
      <c r="N2437" s="22" t="s">
        <v>868</v>
      </c>
      <c r="O2437" s="162" t="s">
        <v>5461</v>
      </c>
      <c r="P2437" s="127" t="s">
        <v>19616</v>
      </c>
    </row>
    <row r="2438" spans="1:16" s="106" customFormat="1" ht="12.95" customHeight="1">
      <c r="A2438" s="113" t="s">
        <v>19617</v>
      </c>
      <c r="B2438" s="56" t="s">
        <v>6385</v>
      </c>
      <c r="C2438" s="22" t="s">
        <v>19618</v>
      </c>
      <c r="D2438" s="22" t="s">
        <v>19619</v>
      </c>
      <c r="E2438" s="22" t="s">
        <v>18687</v>
      </c>
      <c r="F2438" s="56" t="s">
        <v>129</v>
      </c>
      <c r="G2438" s="134">
        <v>1730</v>
      </c>
      <c r="H2438" s="22" t="s">
        <v>155</v>
      </c>
      <c r="I2438" s="56" t="s">
        <v>119</v>
      </c>
      <c r="J2438" s="112"/>
      <c r="K2438" s="56"/>
      <c r="L2438" s="22"/>
      <c r="M2438" s="22" t="s">
        <v>867</v>
      </c>
      <c r="N2438" s="22" t="s">
        <v>868</v>
      </c>
      <c r="O2438" s="162" t="s">
        <v>5461</v>
      </c>
      <c r="P2438" s="127" t="s">
        <v>19620</v>
      </c>
    </row>
    <row r="2439" spans="1:16" s="106" customFormat="1" ht="12.95" customHeight="1">
      <c r="A2439" s="113" t="s">
        <v>19621</v>
      </c>
      <c r="B2439" s="56" t="s">
        <v>6385</v>
      </c>
      <c r="C2439" s="22" t="s">
        <v>19622</v>
      </c>
      <c r="D2439" s="22"/>
      <c r="E2439" s="22"/>
      <c r="F2439" s="56" t="s">
        <v>129</v>
      </c>
      <c r="G2439" s="134">
        <v>300</v>
      </c>
      <c r="H2439" s="22"/>
      <c r="I2439" s="56" t="s">
        <v>119</v>
      </c>
      <c r="J2439" s="112"/>
      <c r="K2439" s="56"/>
      <c r="L2439" s="22"/>
      <c r="M2439" s="22" t="s">
        <v>867</v>
      </c>
      <c r="N2439" s="22" t="s">
        <v>868</v>
      </c>
      <c r="O2439" s="162" t="s">
        <v>5461</v>
      </c>
      <c r="P2439" s="127" t="s">
        <v>19623</v>
      </c>
    </row>
    <row r="2440" spans="1:16" s="106" customFormat="1" ht="12.95" customHeight="1">
      <c r="A2440" s="113" t="s">
        <v>19624</v>
      </c>
      <c r="B2440" s="56" t="s">
        <v>6385</v>
      </c>
      <c r="C2440" s="22" t="s">
        <v>19625</v>
      </c>
      <c r="D2440" s="22" t="s">
        <v>19626</v>
      </c>
      <c r="E2440" s="22" t="s">
        <v>18687</v>
      </c>
      <c r="F2440" s="56" t="s">
        <v>129</v>
      </c>
      <c r="G2440" s="134">
        <v>1740</v>
      </c>
      <c r="H2440" s="22" t="s">
        <v>155</v>
      </c>
      <c r="I2440" s="56" t="s">
        <v>119</v>
      </c>
      <c r="J2440" s="112"/>
      <c r="K2440" s="56"/>
      <c r="L2440" s="22"/>
      <c r="M2440" s="22" t="s">
        <v>867</v>
      </c>
      <c r="N2440" s="22" t="s">
        <v>868</v>
      </c>
      <c r="O2440" s="162" t="s">
        <v>5461</v>
      </c>
      <c r="P2440" s="127" t="s">
        <v>19627</v>
      </c>
    </row>
    <row r="2441" spans="1:16" s="106" customFormat="1" ht="12.95" customHeight="1">
      <c r="A2441" s="113" t="s">
        <v>19628</v>
      </c>
      <c r="B2441" s="56" t="s">
        <v>6385</v>
      </c>
      <c r="C2441" s="22" t="s">
        <v>19629</v>
      </c>
      <c r="D2441" s="22"/>
      <c r="E2441" s="22"/>
      <c r="F2441" s="56" t="s">
        <v>129</v>
      </c>
      <c r="G2441" s="134">
        <v>300</v>
      </c>
      <c r="H2441" s="22"/>
      <c r="I2441" s="56" t="s">
        <v>119</v>
      </c>
      <c r="J2441" s="112"/>
      <c r="K2441" s="56"/>
      <c r="L2441" s="22"/>
      <c r="M2441" s="22" t="s">
        <v>867</v>
      </c>
      <c r="N2441" s="22" t="s">
        <v>868</v>
      </c>
      <c r="O2441" s="162" t="s">
        <v>5461</v>
      </c>
      <c r="P2441" s="127" t="s">
        <v>19630</v>
      </c>
    </row>
    <row r="2442" spans="1:16" s="106" customFormat="1" ht="12.95" customHeight="1">
      <c r="A2442" s="113" t="s">
        <v>19631</v>
      </c>
      <c r="B2442" s="56" t="s">
        <v>6385</v>
      </c>
      <c r="C2442" s="22" t="s">
        <v>19632</v>
      </c>
      <c r="D2442" s="22" t="s">
        <v>19633</v>
      </c>
      <c r="E2442" s="22" t="s">
        <v>18687</v>
      </c>
      <c r="F2442" s="56" t="s">
        <v>129</v>
      </c>
      <c r="G2442" s="134">
        <v>1730</v>
      </c>
      <c r="H2442" s="22" t="s">
        <v>155</v>
      </c>
      <c r="I2442" s="56" t="s">
        <v>119</v>
      </c>
      <c r="J2442" s="112"/>
      <c r="K2442" s="56"/>
      <c r="L2442" s="22"/>
      <c r="M2442" s="22" t="s">
        <v>867</v>
      </c>
      <c r="N2442" s="22" t="s">
        <v>868</v>
      </c>
      <c r="O2442" s="162" t="s">
        <v>5461</v>
      </c>
      <c r="P2442" s="127" t="s">
        <v>19634</v>
      </c>
    </row>
    <row r="2443" spans="1:16" s="106" customFormat="1" ht="12.95" customHeight="1">
      <c r="A2443" s="113" t="s">
        <v>19635</v>
      </c>
      <c r="B2443" s="56" t="s">
        <v>6385</v>
      </c>
      <c r="C2443" s="22" t="s">
        <v>19636</v>
      </c>
      <c r="D2443" s="22"/>
      <c r="E2443" s="22"/>
      <c r="F2443" s="56" t="s">
        <v>129</v>
      </c>
      <c r="G2443" s="134">
        <v>300</v>
      </c>
      <c r="H2443" s="22"/>
      <c r="I2443" s="56" t="s">
        <v>119</v>
      </c>
      <c r="J2443" s="112"/>
      <c r="K2443" s="56"/>
      <c r="L2443" s="22"/>
      <c r="M2443" s="22" t="s">
        <v>867</v>
      </c>
      <c r="N2443" s="22" t="s">
        <v>868</v>
      </c>
      <c r="O2443" s="162" t="s">
        <v>5461</v>
      </c>
      <c r="P2443" s="127" t="s">
        <v>19637</v>
      </c>
    </row>
    <row r="2444" spans="1:16" s="106" customFormat="1" ht="12.95" customHeight="1">
      <c r="A2444" s="113" t="s">
        <v>19638</v>
      </c>
      <c r="B2444" s="56" t="s">
        <v>6385</v>
      </c>
      <c r="C2444" s="22" t="s">
        <v>19639</v>
      </c>
      <c r="D2444" s="22" t="s">
        <v>19640</v>
      </c>
      <c r="E2444" s="22" t="s">
        <v>18687</v>
      </c>
      <c r="F2444" s="56" t="s">
        <v>129</v>
      </c>
      <c r="G2444" s="134">
        <v>1730</v>
      </c>
      <c r="H2444" s="22" t="s">
        <v>155</v>
      </c>
      <c r="I2444" s="56" t="s">
        <v>119</v>
      </c>
      <c r="J2444" s="112"/>
      <c r="K2444" s="56"/>
      <c r="L2444" s="22"/>
      <c r="M2444" s="22" t="s">
        <v>867</v>
      </c>
      <c r="N2444" s="22" t="s">
        <v>868</v>
      </c>
      <c r="O2444" s="162" t="s">
        <v>5461</v>
      </c>
      <c r="P2444" s="127" t="s">
        <v>19641</v>
      </c>
    </row>
    <row r="2445" spans="1:16" s="106" customFormat="1" ht="12.95" customHeight="1">
      <c r="A2445" s="113" t="s">
        <v>19642</v>
      </c>
      <c r="B2445" s="56" t="s">
        <v>6385</v>
      </c>
      <c r="C2445" s="22" t="s">
        <v>19643</v>
      </c>
      <c r="D2445" s="22"/>
      <c r="E2445" s="22"/>
      <c r="F2445" s="56" t="s">
        <v>129</v>
      </c>
      <c r="G2445" s="134">
        <v>300</v>
      </c>
      <c r="H2445" s="22"/>
      <c r="I2445" s="56" t="s">
        <v>119</v>
      </c>
      <c r="J2445" s="112"/>
      <c r="K2445" s="56"/>
      <c r="L2445" s="22"/>
      <c r="M2445" s="22" t="s">
        <v>867</v>
      </c>
      <c r="N2445" s="22" t="s">
        <v>868</v>
      </c>
      <c r="O2445" s="162" t="s">
        <v>5461</v>
      </c>
      <c r="P2445" s="127" t="s">
        <v>19644</v>
      </c>
    </row>
    <row r="2446" spans="1:16" s="106" customFormat="1" ht="12.95" customHeight="1">
      <c r="A2446" s="113" t="s">
        <v>19645</v>
      </c>
      <c r="B2446" s="56" t="s">
        <v>6385</v>
      </c>
      <c r="C2446" s="22" t="s">
        <v>19646</v>
      </c>
      <c r="D2446" s="22" t="s">
        <v>19647</v>
      </c>
      <c r="E2446" s="22" t="s">
        <v>155</v>
      </c>
      <c r="F2446" s="56" t="s">
        <v>129</v>
      </c>
      <c r="G2446" s="134">
        <v>60</v>
      </c>
      <c r="H2446" s="22" t="s">
        <v>155</v>
      </c>
      <c r="I2446" s="56" t="s">
        <v>119</v>
      </c>
      <c r="J2446" s="112"/>
      <c r="K2446" s="56"/>
      <c r="L2446" s="22"/>
      <c r="M2446" s="22" t="s">
        <v>867</v>
      </c>
      <c r="N2446" s="22" t="s">
        <v>868</v>
      </c>
      <c r="O2446" s="162" t="s">
        <v>5461</v>
      </c>
      <c r="P2446" s="127" t="s">
        <v>19648</v>
      </c>
    </row>
    <row r="2447" spans="1:16" s="106" customFormat="1" ht="12.95" customHeight="1">
      <c r="A2447" s="113" t="s">
        <v>19649</v>
      </c>
      <c r="B2447" s="56" t="s">
        <v>6385</v>
      </c>
      <c r="C2447" s="22" t="s">
        <v>19650</v>
      </c>
      <c r="D2447" s="22"/>
      <c r="E2447" s="22"/>
      <c r="F2447" s="56" t="s">
        <v>129</v>
      </c>
      <c r="G2447" s="134">
        <v>12</v>
      </c>
      <c r="H2447" s="22"/>
      <c r="I2447" s="56" t="s">
        <v>119</v>
      </c>
      <c r="J2447" s="112"/>
      <c r="K2447" s="56"/>
      <c r="L2447" s="22"/>
      <c r="M2447" s="22" t="s">
        <v>867</v>
      </c>
      <c r="N2447" s="22" t="s">
        <v>868</v>
      </c>
      <c r="O2447" s="162" t="s">
        <v>5461</v>
      </c>
      <c r="P2447" s="127" t="s">
        <v>19651</v>
      </c>
    </row>
    <row r="2448" spans="1:16" s="106" customFormat="1" ht="12.95" customHeight="1">
      <c r="A2448" s="117" t="s">
        <v>19659</v>
      </c>
      <c r="B2448" s="118"/>
      <c r="C2448" s="119" t="s">
        <v>19660</v>
      </c>
      <c r="D2448" s="121"/>
      <c r="E2448" s="121"/>
      <c r="F2448" s="118"/>
      <c r="G2448" s="122"/>
      <c r="H2448" s="118" t="s">
        <v>155</v>
      </c>
      <c r="I2448" s="118"/>
      <c r="J2448" s="122"/>
      <c r="K2448" s="118"/>
      <c r="L2448" s="121"/>
      <c r="M2448" s="22" t="s">
        <v>150</v>
      </c>
      <c r="N2448" s="22" t="s">
        <v>151</v>
      </c>
      <c r="O2448" s="127"/>
      <c r="P2448" s="127"/>
    </row>
    <row r="2449" spans="1:16" s="106" customFormat="1" ht="12.95" customHeight="1">
      <c r="A2449" s="123" t="s">
        <v>19661</v>
      </c>
      <c r="B2449" s="118" t="s">
        <v>6385</v>
      </c>
      <c r="C2449" s="121" t="s">
        <v>19662</v>
      </c>
      <c r="D2449" s="121" t="s">
        <v>19663</v>
      </c>
      <c r="E2449" s="121" t="s">
        <v>6603</v>
      </c>
      <c r="F2449" s="118" t="s">
        <v>129</v>
      </c>
      <c r="G2449" s="122">
        <v>355</v>
      </c>
      <c r="H2449" s="118" t="s">
        <v>155</v>
      </c>
      <c r="I2449" s="118" t="s">
        <v>119</v>
      </c>
      <c r="J2449" s="122"/>
      <c r="K2449" s="118"/>
      <c r="L2449" s="121"/>
      <c r="M2449" s="22" t="s">
        <v>150</v>
      </c>
      <c r="N2449" s="22" t="s">
        <v>151</v>
      </c>
      <c r="O2449" s="127"/>
      <c r="P2449" s="127" t="s">
        <v>19664</v>
      </c>
    </row>
    <row r="2450" spans="1:16" s="106" customFormat="1" ht="12.95" customHeight="1">
      <c r="A2450" s="123" t="s">
        <v>19665</v>
      </c>
      <c r="B2450" s="118" t="s">
        <v>6385</v>
      </c>
      <c r="C2450" s="121" t="s">
        <v>19666</v>
      </c>
      <c r="D2450" s="121"/>
      <c r="E2450" s="121"/>
      <c r="F2450" s="118" t="s">
        <v>129</v>
      </c>
      <c r="G2450" s="122">
        <v>25</v>
      </c>
      <c r="H2450" s="118"/>
      <c r="I2450" s="118" t="s">
        <v>119</v>
      </c>
      <c r="J2450" s="122"/>
      <c r="K2450" s="118"/>
      <c r="L2450" s="121"/>
      <c r="M2450" s="22" t="s">
        <v>150</v>
      </c>
      <c r="N2450" s="22" t="s">
        <v>151</v>
      </c>
      <c r="O2450" s="127"/>
      <c r="P2450" s="127" t="s">
        <v>19667</v>
      </c>
    </row>
    <row r="2451" spans="1:16" s="106" customFormat="1" ht="12.95" customHeight="1">
      <c r="A2451" s="123" t="s">
        <v>19668</v>
      </c>
      <c r="B2451" s="118" t="s">
        <v>6385</v>
      </c>
      <c r="C2451" s="121" t="s">
        <v>19669</v>
      </c>
      <c r="D2451" s="121" t="s">
        <v>19670</v>
      </c>
      <c r="E2451" s="121" t="s">
        <v>155</v>
      </c>
      <c r="F2451" s="118" t="s">
        <v>129</v>
      </c>
      <c r="G2451" s="122">
        <v>335</v>
      </c>
      <c r="H2451" s="118" t="s">
        <v>155</v>
      </c>
      <c r="I2451" s="118" t="s">
        <v>119</v>
      </c>
      <c r="J2451" s="122"/>
      <c r="K2451" s="118"/>
      <c r="L2451" s="121"/>
      <c r="M2451" s="22" t="s">
        <v>150</v>
      </c>
      <c r="N2451" s="22" t="s">
        <v>151</v>
      </c>
      <c r="O2451" s="127"/>
      <c r="P2451" s="127" t="s">
        <v>19671</v>
      </c>
    </row>
    <row r="2452" spans="1:16" s="106" customFormat="1" ht="12.95" customHeight="1">
      <c r="A2452" s="123" t="s">
        <v>19672</v>
      </c>
      <c r="B2452" s="118" t="s">
        <v>6385</v>
      </c>
      <c r="C2452" s="121" t="s">
        <v>19673</v>
      </c>
      <c r="D2452" s="121"/>
      <c r="E2452" s="121"/>
      <c r="F2452" s="118" t="s">
        <v>129</v>
      </c>
      <c r="G2452" s="122">
        <v>25</v>
      </c>
      <c r="H2452" s="118"/>
      <c r="I2452" s="118" t="s">
        <v>119</v>
      </c>
      <c r="J2452" s="122"/>
      <c r="K2452" s="118"/>
      <c r="L2452" s="121"/>
      <c r="M2452" s="22" t="s">
        <v>150</v>
      </c>
      <c r="N2452" s="22" t="s">
        <v>151</v>
      </c>
      <c r="O2452" s="127"/>
      <c r="P2452" s="127" t="s">
        <v>19674</v>
      </c>
    </row>
    <row r="2453" spans="1:16" s="106" customFormat="1" ht="12.95" customHeight="1">
      <c r="A2453" s="123" t="s">
        <v>19675</v>
      </c>
      <c r="B2453" s="118" t="s">
        <v>6385</v>
      </c>
      <c r="C2453" s="121" t="s">
        <v>19676</v>
      </c>
      <c r="D2453" s="121" t="s">
        <v>19677</v>
      </c>
      <c r="E2453" s="121" t="s">
        <v>6603</v>
      </c>
      <c r="F2453" s="118" t="s">
        <v>129</v>
      </c>
      <c r="G2453" s="122">
        <v>305</v>
      </c>
      <c r="H2453" s="118" t="s">
        <v>155</v>
      </c>
      <c r="I2453" s="118" t="s">
        <v>119</v>
      </c>
      <c r="J2453" s="122"/>
      <c r="K2453" s="118"/>
      <c r="L2453" s="121"/>
      <c r="M2453" s="22" t="s">
        <v>150</v>
      </c>
      <c r="N2453" s="22" t="s">
        <v>151</v>
      </c>
      <c r="O2453" s="127"/>
      <c r="P2453" s="127" t="s">
        <v>19678</v>
      </c>
    </row>
    <row r="2454" spans="1:16" s="106" customFormat="1" ht="12.95" customHeight="1">
      <c r="A2454" s="123" t="s">
        <v>19679</v>
      </c>
      <c r="B2454" s="118" t="s">
        <v>6385</v>
      </c>
      <c r="C2454" s="121" t="s">
        <v>19680</v>
      </c>
      <c r="D2454" s="121"/>
      <c r="E2454" s="121"/>
      <c r="F2454" s="118" t="s">
        <v>129</v>
      </c>
      <c r="G2454" s="122">
        <v>25</v>
      </c>
      <c r="H2454" s="118"/>
      <c r="I2454" s="118" t="s">
        <v>119</v>
      </c>
      <c r="J2454" s="122"/>
      <c r="K2454" s="118"/>
      <c r="L2454" s="121"/>
      <c r="M2454" s="22" t="s">
        <v>150</v>
      </c>
      <c r="N2454" s="22" t="s">
        <v>151</v>
      </c>
      <c r="O2454" s="127"/>
      <c r="P2454" s="127" t="s">
        <v>19681</v>
      </c>
    </row>
    <row r="2455" spans="1:16" s="106" customFormat="1" ht="12.95" customHeight="1">
      <c r="A2455" s="123" t="s">
        <v>19682</v>
      </c>
      <c r="B2455" s="118" t="s">
        <v>6385</v>
      </c>
      <c r="C2455" s="121" t="s">
        <v>19683</v>
      </c>
      <c r="D2455" s="121" t="s">
        <v>19684</v>
      </c>
      <c r="E2455" s="121" t="s">
        <v>6603</v>
      </c>
      <c r="F2455" s="118" t="s">
        <v>129</v>
      </c>
      <c r="G2455" s="122">
        <v>305</v>
      </c>
      <c r="H2455" s="118" t="s">
        <v>155</v>
      </c>
      <c r="I2455" s="118" t="s">
        <v>119</v>
      </c>
      <c r="J2455" s="122"/>
      <c r="K2455" s="118"/>
      <c r="L2455" s="121"/>
      <c r="M2455" s="22" t="s">
        <v>150</v>
      </c>
      <c r="N2455" s="22" t="s">
        <v>151</v>
      </c>
      <c r="O2455" s="127"/>
      <c r="P2455" s="127" t="s">
        <v>19685</v>
      </c>
    </row>
    <row r="2456" spans="1:16" s="106" customFormat="1" ht="12.95" customHeight="1">
      <c r="A2456" s="123" t="s">
        <v>19686</v>
      </c>
      <c r="B2456" s="118" t="s">
        <v>6385</v>
      </c>
      <c r="C2456" s="121" t="s">
        <v>19687</v>
      </c>
      <c r="D2456" s="121"/>
      <c r="E2456" s="121"/>
      <c r="F2456" s="118" t="s">
        <v>129</v>
      </c>
      <c r="G2456" s="122">
        <v>25</v>
      </c>
      <c r="H2456" s="118"/>
      <c r="I2456" s="118" t="s">
        <v>119</v>
      </c>
      <c r="J2456" s="122"/>
      <c r="K2456" s="118"/>
      <c r="L2456" s="121"/>
      <c r="M2456" s="22" t="s">
        <v>150</v>
      </c>
      <c r="N2456" s="22" t="s">
        <v>151</v>
      </c>
      <c r="O2456" s="127"/>
      <c r="P2456" s="127" t="s">
        <v>19688</v>
      </c>
    </row>
    <row r="2457" spans="1:16" s="106" customFormat="1" ht="12.95" customHeight="1">
      <c r="A2457" s="136" t="s">
        <v>19689</v>
      </c>
      <c r="B2457" s="104" t="s">
        <v>6385</v>
      </c>
      <c r="C2457" s="73" t="s">
        <v>19690</v>
      </c>
      <c r="D2457" s="98" t="s">
        <v>19691</v>
      </c>
      <c r="E2457" s="22" t="s">
        <v>19692</v>
      </c>
      <c r="F2457" s="104" t="s">
        <v>129</v>
      </c>
      <c r="G2457" s="126">
        <v>744</v>
      </c>
      <c r="H2457" s="98"/>
      <c r="I2457" s="247" t="s">
        <v>119</v>
      </c>
      <c r="J2457" s="126"/>
      <c r="K2457" s="104"/>
      <c r="L2457" s="126"/>
      <c r="M2457" s="22" t="s">
        <v>112</v>
      </c>
      <c r="N2457" s="22" t="s">
        <v>113</v>
      </c>
      <c r="O2457" s="161" t="s">
        <v>1889</v>
      </c>
      <c r="P2457" s="127" t="s">
        <v>19693</v>
      </c>
    </row>
    <row r="2458" spans="1:16" s="106" customFormat="1" ht="12.95" customHeight="1">
      <c r="A2458" s="123" t="s">
        <v>45362</v>
      </c>
      <c r="B2458" s="118" t="s">
        <v>6385</v>
      </c>
      <c r="C2458" s="121" t="s">
        <v>45363</v>
      </c>
      <c r="D2458" s="121" t="s">
        <v>45364</v>
      </c>
      <c r="E2458" s="121" t="s">
        <v>155</v>
      </c>
      <c r="F2458" s="118" t="s">
        <v>129</v>
      </c>
      <c r="G2458" s="122">
        <v>301</v>
      </c>
      <c r="H2458" s="118" t="s">
        <v>155</v>
      </c>
      <c r="I2458" s="118" t="s">
        <v>119</v>
      </c>
      <c r="J2458" s="122"/>
      <c r="K2458" s="118"/>
      <c r="L2458" s="121"/>
      <c r="M2458" s="22" t="s">
        <v>44697</v>
      </c>
      <c r="N2458" s="22" t="s">
        <v>45356</v>
      </c>
      <c r="O2458" s="22" t="s">
        <v>45357</v>
      </c>
      <c r="P2458" s="127" t="s">
        <v>45365</v>
      </c>
    </row>
    <row r="2459" spans="1:16" s="106" customFormat="1" ht="12.95" customHeight="1">
      <c r="A2459" s="123" t="s">
        <v>45366</v>
      </c>
      <c r="B2459" s="118" t="s">
        <v>6385</v>
      </c>
      <c r="C2459" s="121" t="s">
        <v>45367</v>
      </c>
      <c r="D2459" s="121"/>
      <c r="E2459" s="121"/>
      <c r="F2459" s="118" t="s">
        <v>129</v>
      </c>
      <c r="G2459" s="122">
        <v>15</v>
      </c>
      <c r="H2459" s="118"/>
      <c r="I2459" s="118" t="s">
        <v>119</v>
      </c>
      <c r="J2459" s="122"/>
      <c r="K2459" s="118"/>
      <c r="L2459" s="121"/>
      <c r="M2459" s="22" t="s">
        <v>44697</v>
      </c>
      <c r="N2459" s="22" t="s">
        <v>45356</v>
      </c>
      <c r="O2459" s="22" t="s">
        <v>45357</v>
      </c>
      <c r="P2459" s="127" t="s">
        <v>45368</v>
      </c>
    </row>
    <row r="2460" spans="1:16" s="106" customFormat="1" ht="12.95" customHeight="1">
      <c r="A2460" s="123" t="s">
        <v>19697</v>
      </c>
      <c r="B2460" s="118" t="s">
        <v>6385</v>
      </c>
      <c r="C2460" s="121" t="s">
        <v>19698</v>
      </c>
      <c r="D2460" s="121" t="s">
        <v>19699</v>
      </c>
      <c r="E2460" s="121" t="s">
        <v>6603</v>
      </c>
      <c r="F2460" s="118" t="s">
        <v>129</v>
      </c>
      <c r="G2460" s="122">
        <v>305</v>
      </c>
      <c r="H2460" s="118" t="s">
        <v>155</v>
      </c>
      <c r="I2460" s="118" t="s">
        <v>119</v>
      </c>
      <c r="J2460" s="122"/>
      <c r="K2460" s="118"/>
      <c r="L2460" s="121"/>
      <c r="M2460" s="22" t="s">
        <v>150</v>
      </c>
      <c r="N2460" s="22" t="s">
        <v>151</v>
      </c>
      <c r="O2460" s="127"/>
      <c r="P2460" s="127" t="s">
        <v>19700</v>
      </c>
    </row>
    <row r="2461" spans="1:16" s="106" customFormat="1" ht="12.95" customHeight="1">
      <c r="A2461" s="123" t="s">
        <v>19701</v>
      </c>
      <c r="B2461" s="118" t="s">
        <v>6385</v>
      </c>
      <c r="C2461" s="121" t="s">
        <v>19702</v>
      </c>
      <c r="D2461" s="121"/>
      <c r="E2461" s="121"/>
      <c r="F2461" s="118" t="s">
        <v>129</v>
      </c>
      <c r="G2461" s="122">
        <v>25</v>
      </c>
      <c r="H2461" s="118"/>
      <c r="I2461" s="118" t="s">
        <v>119</v>
      </c>
      <c r="J2461" s="122"/>
      <c r="K2461" s="118"/>
      <c r="L2461" s="121"/>
      <c r="M2461" s="22" t="s">
        <v>150</v>
      </c>
      <c r="N2461" s="22" t="s">
        <v>151</v>
      </c>
      <c r="O2461" s="127"/>
      <c r="P2461" s="127" t="s">
        <v>19703</v>
      </c>
    </row>
    <row r="2462" spans="1:16" s="106" customFormat="1" ht="12.95" customHeight="1">
      <c r="A2462" s="123" t="s">
        <v>19704</v>
      </c>
      <c r="B2462" s="118" t="s">
        <v>6385</v>
      </c>
      <c r="C2462" s="121" t="s">
        <v>19705</v>
      </c>
      <c r="D2462" s="121" t="s">
        <v>19706</v>
      </c>
      <c r="E2462" s="121" t="s">
        <v>6603</v>
      </c>
      <c r="F2462" s="118" t="s">
        <v>129</v>
      </c>
      <c r="G2462" s="122">
        <v>805</v>
      </c>
      <c r="H2462" s="118" t="s">
        <v>155</v>
      </c>
      <c r="I2462" s="118" t="s">
        <v>119</v>
      </c>
      <c r="J2462" s="122"/>
      <c r="K2462" s="118"/>
      <c r="L2462" s="121"/>
      <c r="M2462" s="22" t="s">
        <v>150</v>
      </c>
      <c r="N2462" s="22" t="s">
        <v>151</v>
      </c>
      <c r="O2462" s="127"/>
      <c r="P2462" s="127" t="s">
        <v>19707</v>
      </c>
    </row>
    <row r="2463" spans="1:16" s="106" customFormat="1" ht="12.95" customHeight="1">
      <c r="A2463" s="123" t="s">
        <v>19708</v>
      </c>
      <c r="B2463" s="118" t="s">
        <v>6385</v>
      </c>
      <c r="C2463" s="121" t="s">
        <v>19709</v>
      </c>
      <c r="D2463" s="121"/>
      <c r="E2463" s="121"/>
      <c r="F2463" s="118" t="s">
        <v>129</v>
      </c>
      <c r="G2463" s="122">
        <v>125</v>
      </c>
      <c r="H2463" s="118"/>
      <c r="I2463" s="118" t="s">
        <v>119</v>
      </c>
      <c r="J2463" s="122"/>
      <c r="K2463" s="118"/>
      <c r="L2463" s="121"/>
      <c r="M2463" s="22" t="s">
        <v>150</v>
      </c>
      <c r="N2463" s="22" t="s">
        <v>151</v>
      </c>
      <c r="O2463" s="127"/>
      <c r="P2463" s="127" t="s">
        <v>19710</v>
      </c>
    </row>
    <row r="2464" spans="1:16" s="106" customFormat="1" ht="12.95" customHeight="1">
      <c r="A2464" s="123" t="s">
        <v>19711</v>
      </c>
      <c r="B2464" s="118" t="s">
        <v>6385</v>
      </c>
      <c r="C2464" s="121" t="s">
        <v>19712</v>
      </c>
      <c r="D2464" s="121" t="s">
        <v>19713</v>
      </c>
      <c r="E2464" s="121"/>
      <c r="F2464" s="118" t="s">
        <v>129</v>
      </c>
      <c r="G2464" s="122">
        <v>825</v>
      </c>
      <c r="H2464" s="118" t="s">
        <v>155</v>
      </c>
      <c r="I2464" s="118" t="s">
        <v>119</v>
      </c>
      <c r="J2464" s="122"/>
      <c r="K2464" s="118"/>
      <c r="L2464" s="121"/>
      <c r="M2464" s="22" t="s">
        <v>150</v>
      </c>
      <c r="N2464" s="22" t="s">
        <v>151</v>
      </c>
      <c r="O2464" s="127"/>
      <c r="P2464" s="127" t="s">
        <v>19714</v>
      </c>
    </row>
    <row r="2465" spans="1:16" s="106" customFormat="1" ht="12.95" customHeight="1">
      <c r="A2465" s="123" t="s">
        <v>19715</v>
      </c>
      <c r="B2465" s="118" t="s">
        <v>6385</v>
      </c>
      <c r="C2465" s="121" t="s">
        <v>19716</v>
      </c>
      <c r="D2465" s="121"/>
      <c r="E2465" s="121"/>
      <c r="F2465" s="118" t="s">
        <v>129</v>
      </c>
      <c r="G2465" s="122">
        <v>125</v>
      </c>
      <c r="H2465" s="118"/>
      <c r="I2465" s="118" t="s">
        <v>119</v>
      </c>
      <c r="J2465" s="122"/>
      <c r="K2465" s="118"/>
      <c r="L2465" s="121"/>
      <c r="M2465" s="22" t="s">
        <v>150</v>
      </c>
      <c r="N2465" s="22" t="s">
        <v>151</v>
      </c>
      <c r="O2465" s="127"/>
      <c r="P2465" s="127" t="s">
        <v>19717</v>
      </c>
    </row>
    <row r="2466" spans="1:16" s="106" customFormat="1" ht="12.95" customHeight="1">
      <c r="A2466" s="123" t="s">
        <v>19718</v>
      </c>
      <c r="B2466" s="118" t="s">
        <v>6385</v>
      </c>
      <c r="C2466" s="121" t="s">
        <v>19719</v>
      </c>
      <c r="D2466" s="121" t="s">
        <v>19720</v>
      </c>
      <c r="E2466" s="121"/>
      <c r="F2466" s="118" t="s">
        <v>129</v>
      </c>
      <c r="G2466" s="122">
        <v>355</v>
      </c>
      <c r="H2466" s="118" t="s">
        <v>155</v>
      </c>
      <c r="I2466" s="118" t="s">
        <v>119</v>
      </c>
      <c r="J2466" s="122"/>
      <c r="K2466" s="118"/>
      <c r="L2466" s="121"/>
      <c r="M2466" s="22" t="s">
        <v>150</v>
      </c>
      <c r="N2466" s="22" t="s">
        <v>151</v>
      </c>
      <c r="O2466" s="127"/>
      <c r="P2466" s="127" t="s">
        <v>19721</v>
      </c>
    </row>
    <row r="2467" spans="1:16" s="106" customFormat="1" ht="12.95" customHeight="1">
      <c r="A2467" s="123" t="s">
        <v>19722</v>
      </c>
      <c r="B2467" s="118" t="s">
        <v>6385</v>
      </c>
      <c r="C2467" s="121" t="s">
        <v>19723</v>
      </c>
      <c r="D2467" s="121"/>
      <c r="E2467" s="121"/>
      <c r="F2467" s="118" t="s">
        <v>129</v>
      </c>
      <c r="G2467" s="122">
        <v>25</v>
      </c>
      <c r="H2467" s="118"/>
      <c r="I2467" s="118" t="s">
        <v>119</v>
      </c>
      <c r="J2467" s="122"/>
      <c r="K2467" s="118"/>
      <c r="L2467" s="121"/>
      <c r="M2467" s="22" t="s">
        <v>150</v>
      </c>
      <c r="N2467" s="22" t="s">
        <v>151</v>
      </c>
      <c r="O2467" s="127"/>
      <c r="P2467" s="127" t="s">
        <v>19724</v>
      </c>
    </row>
    <row r="2468" spans="1:16" s="106" customFormat="1" ht="12.95" customHeight="1">
      <c r="A2468" s="123" t="s">
        <v>19725</v>
      </c>
      <c r="B2468" s="118" t="s">
        <v>6385</v>
      </c>
      <c r="C2468" s="121" t="s">
        <v>19726</v>
      </c>
      <c r="D2468" s="121" t="s">
        <v>19727</v>
      </c>
      <c r="E2468" s="121"/>
      <c r="F2468" s="118" t="s">
        <v>129</v>
      </c>
      <c r="G2468" s="122">
        <v>355</v>
      </c>
      <c r="H2468" s="118" t="s">
        <v>155</v>
      </c>
      <c r="I2468" s="118" t="s">
        <v>119</v>
      </c>
      <c r="J2468" s="122"/>
      <c r="K2468" s="118"/>
      <c r="L2468" s="121"/>
      <c r="M2468" s="22" t="s">
        <v>150</v>
      </c>
      <c r="N2468" s="22" t="s">
        <v>151</v>
      </c>
      <c r="O2468" s="127"/>
      <c r="P2468" s="127" t="s">
        <v>19728</v>
      </c>
    </row>
    <row r="2469" spans="1:16" s="106" customFormat="1" ht="12.95" customHeight="1">
      <c r="A2469" s="123" t="s">
        <v>19729</v>
      </c>
      <c r="B2469" s="118" t="s">
        <v>6385</v>
      </c>
      <c r="C2469" s="121" t="s">
        <v>19730</v>
      </c>
      <c r="D2469" s="121"/>
      <c r="E2469" s="121"/>
      <c r="F2469" s="118" t="s">
        <v>129</v>
      </c>
      <c r="G2469" s="122">
        <v>25</v>
      </c>
      <c r="H2469" s="118"/>
      <c r="I2469" s="118" t="s">
        <v>119</v>
      </c>
      <c r="J2469" s="122"/>
      <c r="K2469" s="118"/>
      <c r="L2469" s="121"/>
      <c r="M2469" s="22" t="s">
        <v>150</v>
      </c>
      <c r="N2469" s="22" t="s">
        <v>151</v>
      </c>
      <c r="O2469" s="127"/>
      <c r="P2469" s="127" t="s">
        <v>19731</v>
      </c>
    </row>
    <row r="2470" spans="1:16" s="106" customFormat="1" ht="12.95" customHeight="1">
      <c r="A2470" s="123" t="s">
        <v>19732</v>
      </c>
      <c r="B2470" s="118" t="s">
        <v>6385</v>
      </c>
      <c r="C2470" s="121" t="s">
        <v>19733</v>
      </c>
      <c r="D2470" s="121" t="s">
        <v>19734</v>
      </c>
      <c r="E2470" s="121" t="s">
        <v>6788</v>
      </c>
      <c r="F2470" s="118" t="s">
        <v>129</v>
      </c>
      <c r="G2470" s="122">
        <v>301</v>
      </c>
      <c r="H2470" s="118" t="s">
        <v>155</v>
      </c>
      <c r="I2470" s="118" t="s">
        <v>119</v>
      </c>
      <c r="J2470" s="122"/>
      <c r="K2470" s="118"/>
      <c r="L2470" s="121"/>
      <c r="M2470" s="22" t="s">
        <v>150</v>
      </c>
      <c r="N2470" s="22" t="s">
        <v>151</v>
      </c>
      <c r="O2470" s="127"/>
      <c r="P2470" s="127" t="s">
        <v>19735</v>
      </c>
    </row>
    <row r="2471" spans="1:16" s="106" customFormat="1" ht="12.95" customHeight="1">
      <c r="A2471" s="123" t="s">
        <v>19736</v>
      </c>
      <c r="B2471" s="118" t="s">
        <v>6385</v>
      </c>
      <c r="C2471" s="121" t="s">
        <v>19737</v>
      </c>
      <c r="D2471" s="121"/>
      <c r="E2471" s="121"/>
      <c r="F2471" s="118" t="s">
        <v>129</v>
      </c>
      <c r="G2471" s="122">
        <v>15</v>
      </c>
      <c r="H2471" s="118"/>
      <c r="I2471" s="118" t="s">
        <v>119</v>
      </c>
      <c r="J2471" s="122"/>
      <c r="K2471" s="118"/>
      <c r="L2471" s="121"/>
      <c r="M2471" s="22" t="s">
        <v>150</v>
      </c>
      <c r="N2471" s="22" t="s">
        <v>151</v>
      </c>
      <c r="O2471" s="127"/>
      <c r="P2471" s="127" t="s">
        <v>19738</v>
      </c>
    </row>
    <row r="2472" spans="1:16" s="106" customFormat="1" ht="12.95" customHeight="1">
      <c r="A2472" s="123" t="s">
        <v>19739</v>
      </c>
      <c r="B2472" s="118" t="s">
        <v>6385</v>
      </c>
      <c r="C2472" s="121" t="s">
        <v>19740</v>
      </c>
      <c r="D2472" s="121" t="s">
        <v>19741</v>
      </c>
      <c r="E2472" s="121" t="s">
        <v>6788</v>
      </c>
      <c r="F2472" s="118" t="s">
        <v>129</v>
      </c>
      <c r="G2472" s="122">
        <v>305</v>
      </c>
      <c r="H2472" s="118" t="s">
        <v>155</v>
      </c>
      <c r="I2472" s="118" t="s">
        <v>119</v>
      </c>
      <c r="J2472" s="122"/>
      <c r="K2472" s="118"/>
      <c r="L2472" s="121"/>
      <c r="M2472" s="22" t="s">
        <v>150</v>
      </c>
      <c r="N2472" s="22" t="s">
        <v>151</v>
      </c>
      <c r="O2472" s="127"/>
      <c r="P2472" s="127" t="s">
        <v>19742</v>
      </c>
    </row>
    <row r="2473" spans="1:16" s="106" customFormat="1" ht="12.95" customHeight="1">
      <c r="A2473" s="123" t="s">
        <v>19743</v>
      </c>
      <c r="B2473" s="118" t="s">
        <v>6385</v>
      </c>
      <c r="C2473" s="121" t="s">
        <v>19744</v>
      </c>
      <c r="D2473" s="121"/>
      <c r="E2473" s="121"/>
      <c r="F2473" s="118" t="s">
        <v>129</v>
      </c>
      <c r="G2473" s="122">
        <v>25</v>
      </c>
      <c r="H2473" s="118"/>
      <c r="I2473" s="118" t="s">
        <v>119</v>
      </c>
      <c r="J2473" s="122"/>
      <c r="K2473" s="118"/>
      <c r="L2473" s="121"/>
      <c r="M2473" s="22" t="s">
        <v>150</v>
      </c>
      <c r="N2473" s="22" t="s">
        <v>151</v>
      </c>
      <c r="O2473" s="127"/>
      <c r="P2473" s="127" t="s">
        <v>19745</v>
      </c>
    </row>
    <row r="2474" spans="1:16" s="106" customFormat="1" ht="12.95" customHeight="1">
      <c r="A2474" s="123" t="s">
        <v>45369</v>
      </c>
      <c r="B2474" s="118" t="s">
        <v>6385</v>
      </c>
      <c r="C2474" s="121" t="s">
        <v>45370</v>
      </c>
      <c r="D2474" s="121" t="s">
        <v>45371</v>
      </c>
      <c r="E2474" s="121" t="s">
        <v>6788</v>
      </c>
      <c r="F2474" s="118" t="s">
        <v>129</v>
      </c>
      <c r="G2474" s="122">
        <v>210</v>
      </c>
      <c r="H2474" s="118" t="s">
        <v>155</v>
      </c>
      <c r="I2474" s="118" t="s">
        <v>119</v>
      </c>
      <c r="J2474" s="122"/>
      <c r="K2474" s="118"/>
      <c r="L2474" s="121"/>
      <c r="M2474" s="22" t="s">
        <v>44697</v>
      </c>
      <c r="N2474" s="22" t="s">
        <v>45356</v>
      </c>
      <c r="O2474" s="22" t="s">
        <v>45357</v>
      </c>
      <c r="P2474" s="127" t="s">
        <v>45372</v>
      </c>
    </row>
    <row r="2475" spans="1:16" s="106" customFormat="1" ht="12.95" customHeight="1">
      <c r="A2475" s="123" t="s">
        <v>45373</v>
      </c>
      <c r="B2475" s="118" t="s">
        <v>6385</v>
      </c>
      <c r="C2475" s="121" t="s">
        <v>45374</v>
      </c>
      <c r="D2475" s="121"/>
      <c r="E2475" s="121"/>
      <c r="F2475" s="118" t="s">
        <v>129</v>
      </c>
      <c r="G2475" s="122">
        <v>42</v>
      </c>
      <c r="H2475" s="118"/>
      <c r="I2475" s="118" t="s">
        <v>119</v>
      </c>
      <c r="J2475" s="122"/>
      <c r="K2475" s="118"/>
      <c r="L2475" s="121"/>
      <c r="M2475" s="22" t="s">
        <v>44697</v>
      </c>
      <c r="N2475" s="22" t="s">
        <v>45356</v>
      </c>
      <c r="O2475" s="22" t="s">
        <v>45357</v>
      </c>
      <c r="P2475" s="127" t="s">
        <v>45375</v>
      </c>
    </row>
    <row r="2476" spans="1:16" s="106" customFormat="1" ht="12.95" customHeight="1">
      <c r="A2476" s="123" t="s">
        <v>19746</v>
      </c>
      <c r="B2476" s="118" t="s">
        <v>6385</v>
      </c>
      <c r="C2476" s="121" t="s">
        <v>19747</v>
      </c>
      <c r="D2476" s="121" t="s">
        <v>19748</v>
      </c>
      <c r="E2476" s="121"/>
      <c r="F2476" s="118" t="s">
        <v>129</v>
      </c>
      <c r="G2476" s="122">
        <v>325</v>
      </c>
      <c r="H2476" s="118" t="s">
        <v>155</v>
      </c>
      <c r="I2476" s="118" t="s">
        <v>119</v>
      </c>
      <c r="J2476" s="122"/>
      <c r="K2476" s="118"/>
      <c r="L2476" s="121"/>
      <c r="M2476" s="22" t="s">
        <v>150</v>
      </c>
      <c r="N2476" s="22" t="s">
        <v>151</v>
      </c>
      <c r="O2476" s="127"/>
      <c r="P2476" s="127" t="s">
        <v>19749</v>
      </c>
    </row>
    <row r="2477" spans="1:16" s="106" customFormat="1" ht="12.95" customHeight="1">
      <c r="A2477" s="123" t="s">
        <v>19750</v>
      </c>
      <c r="B2477" s="118" t="s">
        <v>6385</v>
      </c>
      <c r="C2477" s="121" t="s">
        <v>19751</v>
      </c>
      <c r="D2477" s="121"/>
      <c r="E2477" s="121"/>
      <c r="F2477" s="118" t="s">
        <v>129</v>
      </c>
      <c r="G2477" s="122">
        <v>25</v>
      </c>
      <c r="H2477" s="118"/>
      <c r="I2477" s="118" t="s">
        <v>119</v>
      </c>
      <c r="J2477" s="122"/>
      <c r="K2477" s="118"/>
      <c r="L2477" s="121"/>
      <c r="M2477" s="22" t="s">
        <v>150</v>
      </c>
      <c r="N2477" s="22" t="s">
        <v>151</v>
      </c>
      <c r="O2477" s="127"/>
      <c r="P2477" s="127" t="s">
        <v>19752</v>
      </c>
    </row>
    <row r="2478" spans="1:16" s="106" customFormat="1" ht="12.95" customHeight="1">
      <c r="A2478" s="113" t="s">
        <v>19753</v>
      </c>
      <c r="B2478" s="56" t="s">
        <v>6385</v>
      </c>
      <c r="C2478" s="22" t="s">
        <v>19754</v>
      </c>
      <c r="D2478" s="22" t="s">
        <v>19755</v>
      </c>
      <c r="E2478" s="22"/>
      <c r="F2478" s="56" t="s">
        <v>129</v>
      </c>
      <c r="G2478" s="134">
        <v>450</v>
      </c>
      <c r="H2478" s="22" t="s">
        <v>155</v>
      </c>
      <c r="I2478" s="56" t="s">
        <v>119</v>
      </c>
      <c r="J2478" s="112"/>
      <c r="K2478" s="56"/>
      <c r="L2478" s="22"/>
      <c r="M2478" s="22" t="s">
        <v>867</v>
      </c>
      <c r="N2478" s="22" t="s">
        <v>868</v>
      </c>
      <c r="O2478" s="162" t="s">
        <v>5461</v>
      </c>
      <c r="P2478" s="127" t="s">
        <v>19756</v>
      </c>
    </row>
    <row r="2479" spans="1:16" s="106" customFormat="1" ht="12.95" customHeight="1">
      <c r="A2479" s="113" t="s">
        <v>19782</v>
      </c>
      <c r="B2479" s="56" t="s">
        <v>6385</v>
      </c>
      <c r="C2479" s="22" t="s">
        <v>19783</v>
      </c>
      <c r="D2479" s="22" t="s">
        <v>19784</v>
      </c>
      <c r="E2479" s="22" t="s">
        <v>6788</v>
      </c>
      <c r="F2479" s="56" t="s">
        <v>129</v>
      </c>
      <c r="G2479" s="134">
        <v>430</v>
      </c>
      <c r="H2479" s="22" t="s">
        <v>155</v>
      </c>
      <c r="I2479" s="56" t="s">
        <v>119</v>
      </c>
      <c r="J2479" s="112"/>
      <c r="K2479" s="56"/>
      <c r="L2479" s="22"/>
      <c r="M2479" s="22" t="s">
        <v>867</v>
      </c>
      <c r="N2479" s="22" t="s">
        <v>868</v>
      </c>
      <c r="O2479" s="162" t="s">
        <v>5461</v>
      </c>
      <c r="P2479" s="127" t="s">
        <v>19785</v>
      </c>
    </row>
    <row r="2480" spans="1:16" s="106" customFormat="1" ht="12.95" customHeight="1">
      <c r="A2480" s="113" t="s">
        <v>19789</v>
      </c>
      <c r="B2480" s="56" t="s">
        <v>6385</v>
      </c>
      <c r="C2480" s="22" t="s">
        <v>19790</v>
      </c>
      <c r="D2480" s="22" t="s">
        <v>19791</v>
      </c>
      <c r="E2480" s="22"/>
      <c r="F2480" s="56" t="s">
        <v>129</v>
      </c>
      <c r="G2480" s="134">
        <v>450</v>
      </c>
      <c r="H2480" s="22" t="s">
        <v>155</v>
      </c>
      <c r="I2480" s="56" t="s">
        <v>119</v>
      </c>
      <c r="J2480" s="112"/>
      <c r="K2480" s="56"/>
      <c r="L2480" s="22"/>
      <c r="M2480" s="22" t="s">
        <v>867</v>
      </c>
      <c r="N2480" s="22" t="s">
        <v>868</v>
      </c>
      <c r="O2480" s="162" t="s">
        <v>5461</v>
      </c>
      <c r="P2480" s="127" t="s">
        <v>19792</v>
      </c>
    </row>
    <row r="2481" spans="1:16" s="106" customFormat="1" ht="12.95" customHeight="1">
      <c r="A2481" s="113" t="s">
        <v>19793</v>
      </c>
      <c r="B2481" s="56" t="s">
        <v>6385</v>
      </c>
      <c r="C2481" s="22" t="s">
        <v>19794</v>
      </c>
      <c r="D2481" s="22"/>
      <c r="E2481" s="22"/>
      <c r="F2481" s="56" t="s">
        <v>129</v>
      </c>
      <c r="G2481" s="134">
        <v>50</v>
      </c>
      <c r="H2481" s="22"/>
      <c r="I2481" s="56" t="s">
        <v>119</v>
      </c>
      <c r="J2481" s="112"/>
      <c r="K2481" s="56"/>
      <c r="L2481" s="22"/>
      <c r="M2481" s="22" t="s">
        <v>867</v>
      </c>
      <c r="N2481" s="22" t="s">
        <v>868</v>
      </c>
      <c r="O2481" s="162" t="s">
        <v>5461</v>
      </c>
      <c r="P2481" s="127" t="s">
        <v>19795</v>
      </c>
    </row>
    <row r="2482" spans="1:16" s="106" customFormat="1" ht="12.95" customHeight="1">
      <c r="A2482" s="113" t="s">
        <v>19796</v>
      </c>
      <c r="B2482" s="56" t="s">
        <v>6385</v>
      </c>
      <c r="C2482" s="22" t="s">
        <v>19797</v>
      </c>
      <c r="D2482" s="22" t="s">
        <v>19798</v>
      </c>
      <c r="E2482" s="22"/>
      <c r="F2482" s="56" t="s">
        <v>129</v>
      </c>
      <c r="G2482" s="134">
        <v>450</v>
      </c>
      <c r="H2482" s="22" t="s">
        <v>155</v>
      </c>
      <c r="I2482" s="56" t="s">
        <v>119</v>
      </c>
      <c r="J2482" s="112"/>
      <c r="K2482" s="56"/>
      <c r="L2482" s="22"/>
      <c r="M2482" s="22" t="s">
        <v>867</v>
      </c>
      <c r="N2482" s="22" t="s">
        <v>868</v>
      </c>
      <c r="O2482" s="162" t="s">
        <v>5461</v>
      </c>
      <c r="P2482" s="127" t="s">
        <v>19799</v>
      </c>
    </row>
    <row r="2483" spans="1:16" s="106" customFormat="1" ht="12.95" customHeight="1">
      <c r="A2483" s="113" t="s">
        <v>19800</v>
      </c>
      <c r="B2483" s="56" t="s">
        <v>6385</v>
      </c>
      <c r="C2483" s="22" t="s">
        <v>19801</v>
      </c>
      <c r="D2483" s="22"/>
      <c r="E2483" s="22"/>
      <c r="F2483" s="56" t="s">
        <v>129</v>
      </c>
      <c r="G2483" s="134">
        <v>50</v>
      </c>
      <c r="H2483" s="22"/>
      <c r="I2483" s="56" t="s">
        <v>119</v>
      </c>
      <c r="J2483" s="112"/>
      <c r="K2483" s="56"/>
      <c r="L2483" s="22"/>
      <c r="M2483" s="22" t="s">
        <v>867</v>
      </c>
      <c r="N2483" s="22" t="s">
        <v>868</v>
      </c>
      <c r="O2483" s="162" t="s">
        <v>5461</v>
      </c>
      <c r="P2483" s="127" t="s">
        <v>19802</v>
      </c>
    </row>
    <row r="2484" spans="1:16" s="106" customFormat="1" ht="12.95" customHeight="1">
      <c r="A2484" s="117" t="s">
        <v>19837</v>
      </c>
      <c r="B2484" s="118"/>
      <c r="C2484" s="119" t="s">
        <v>19838</v>
      </c>
      <c r="D2484" s="121"/>
      <c r="E2484" s="121"/>
      <c r="F2484" s="118"/>
      <c r="G2484" s="122"/>
      <c r="H2484" s="118" t="s">
        <v>155</v>
      </c>
      <c r="I2484" s="118"/>
      <c r="J2484" s="122"/>
      <c r="K2484" s="118"/>
      <c r="L2484" s="121"/>
      <c r="M2484" s="22" t="s">
        <v>150</v>
      </c>
      <c r="N2484" s="22" t="s">
        <v>151</v>
      </c>
      <c r="O2484" s="127"/>
      <c r="P2484" s="127"/>
    </row>
    <row r="2485" spans="1:16" s="106" customFormat="1" ht="12.95" customHeight="1">
      <c r="A2485" s="123" t="s">
        <v>19839</v>
      </c>
      <c r="B2485" s="118" t="s">
        <v>6385</v>
      </c>
      <c r="C2485" s="121" t="s">
        <v>19840</v>
      </c>
      <c r="D2485" s="121" t="s">
        <v>19841</v>
      </c>
      <c r="E2485" s="121" t="s">
        <v>6788</v>
      </c>
      <c r="F2485" s="118" t="s">
        <v>129</v>
      </c>
      <c r="G2485" s="122">
        <v>355</v>
      </c>
      <c r="H2485" s="118" t="s">
        <v>155</v>
      </c>
      <c r="I2485" s="118" t="s">
        <v>119</v>
      </c>
      <c r="J2485" s="122"/>
      <c r="K2485" s="118"/>
      <c r="L2485" s="121"/>
      <c r="M2485" s="22" t="s">
        <v>150</v>
      </c>
      <c r="N2485" s="22" t="s">
        <v>151</v>
      </c>
      <c r="O2485" s="127"/>
      <c r="P2485" s="127" t="s">
        <v>19842</v>
      </c>
    </row>
    <row r="2486" spans="1:16" s="106" customFormat="1" ht="12.95" customHeight="1">
      <c r="A2486" s="123" t="s">
        <v>19843</v>
      </c>
      <c r="B2486" s="118" t="s">
        <v>6385</v>
      </c>
      <c r="C2486" s="121" t="s">
        <v>19844</v>
      </c>
      <c r="D2486" s="121"/>
      <c r="E2486" s="121"/>
      <c r="F2486" s="118" t="s">
        <v>129</v>
      </c>
      <c r="G2486" s="122">
        <v>31</v>
      </c>
      <c r="H2486" s="118"/>
      <c r="I2486" s="118" t="s">
        <v>119</v>
      </c>
      <c r="J2486" s="122"/>
      <c r="K2486" s="118"/>
      <c r="L2486" s="121"/>
      <c r="M2486" s="22" t="s">
        <v>150</v>
      </c>
      <c r="N2486" s="22" t="s">
        <v>151</v>
      </c>
      <c r="O2486" s="127"/>
      <c r="P2486" s="127" t="s">
        <v>19845</v>
      </c>
    </row>
    <row r="2487" spans="1:16" s="106" customFormat="1" ht="12.95" customHeight="1">
      <c r="A2487" s="123" t="s">
        <v>19853</v>
      </c>
      <c r="B2487" s="118" t="s">
        <v>6385</v>
      </c>
      <c r="C2487" s="121" t="s">
        <v>19854</v>
      </c>
      <c r="D2487" s="121" t="s">
        <v>19855</v>
      </c>
      <c r="E2487" s="121" t="s">
        <v>6788</v>
      </c>
      <c r="F2487" s="118" t="s">
        <v>129</v>
      </c>
      <c r="G2487" s="122">
        <v>365</v>
      </c>
      <c r="H2487" s="118" t="s">
        <v>155</v>
      </c>
      <c r="I2487" s="118" t="s">
        <v>119</v>
      </c>
      <c r="J2487" s="122"/>
      <c r="K2487" s="118"/>
      <c r="L2487" s="121"/>
      <c r="M2487" s="22" t="s">
        <v>150</v>
      </c>
      <c r="N2487" s="22" t="s">
        <v>151</v>
      </c>
      <c r="O2487" s="127"/>
      <c r="P2487" s="127" t="s">
        <v>19856</v>
      </c>
    </row>
    <row r="2488" spans="1:16" s="106" customFormat="1" ht="12.95" customHeight="1">
      <c r="A2488" s="123" t="s">
        <v>19857</v>
      </c>
      <c r="B2488" s="118" t="s">
        <v>6385</v>
      </c>
      <c r="C2488" s="121" t="s">
        <v>19858</v>
      </c>
      <c r="D2488" s="121"/>
      <c r="E2488" s="121"/>
      <c r="F2488" s="118" t="s">
        <v>129</v>
      </c>
      <c r="G2488" s="122">
        <v>31</v>
      </c>
      <c r="H2488" s="118"/>
      <c r="I2488" s="118" t="s">
        <v>119</v>
      </c>
      <c r="J2488" s="122"/>
      <c r="K2488" s="118"/>
      <c r="L2488" s="121"/>
      <c r="M2488" s="22" t="s">
        <v>150</v>
      </c>
      <c r="N2488" s="22" t="s">
        <v>151</v>
      </c>
      <c r="O2488" s="127"/>
      <c r="P2488" s="127" t="s">
        <v>19859</v>
      </c>
    </row>
    <row r="2489" spans="1:16" s="106" customFormat="1" ht="12.95" customHeight="1">
      <c r="A2489" s="123" t="s">
        <v>19860</v>
      </c>
      <c r="B2489" s="118" t="s">
        <v>6385</v>
      </c>
      <c r="C2489" s="121" t="s">
        <v>19861</v>
      </c>
      <c r="D2489" s="121" t="s">
        <v>19862</v>
      </c>
      <c r="E2489" s="121" t="s">
        <v>6788</v>
      </c>
      <c r="F2489" s="118" t="s">
        <v>129</v>
      </c>
      <c r="G2489" s="122">
        <v>335</v>
      </c>
      <c r="H2489" s="118" t="s">
        <v>155</v>
      </c>
      <c r="I2489" s="118" t="s">
        <v>119</v>
      </c>
      <c r="J2489" s="122"/>
      <c r="K2489" s="118"/>
      <c r="L2489" s="121"/>
      <c r="M2489" s="22" t="s">
        <v>150</v>
      </c>
      <c r="N2489" s="22" t="s">
        <v>151</v>
      </c>
      <c r="O2489" s="127"/>
      <c r="P2489" s="127" t="s">
        <v>19863</v>
      </c>
    </row>
    <row r="2490" spans="1:16" s="106" customFormat="1" ht="12.95" customHeight="1">
      <c r="A2490" s="123" t="s">
        <v>19864</v>
      </c>
      <c r="B2490" s="118" t="s">
        <v>6385</v>
      </c>
      <c r="C2490" s="121" t="s">
        <v>19865</v>
      </c>
      <c r="D2490" s="121"/>
      <c r="E2490" s="121"/>
      <c r="F2490" s="118" t="s">
        <v>129</v>
      </c>
      <c r="G2490" s="122">
        <v>31</v>
      </c>
      <c r="H2490" s="118"/>
      <c r="I2490" s="118" t="s">
        <v>119</v>
      </c>
      <c r="J2490" s="122"/>
      <c r="K2490" s="118"/>
      <c r="L2490" s="121"/>
      <c r="M2490" s="22" t="s">
        <v>150</v>
      </c>
      <c r="N2490" s="22" t="s">
        <v>151</v>
      </c>
      <c r="O2490" s="127"/>
      <c r="P2490" s="127" t="s">
        <v>19866</v>
      </c>
    </row>
    <row r="2491" spans="1:16" s="106" customFormat="1" ht="12.95" customHeight="1">
      <c r="A2491" s="123" t="s">
        <v>19867</v>
      </c>
      <c r="B2491" s="118" t="s">
        <v>6385</v>
      </c>
      <c r="C2491" s="121" t="s">
        <v>19868</v>
      </c>
      <c r="D2491" s="121" t="s">
        <v>19869</v>
      </c>
      <c r="E2491" s="121" t="s">
        <v>6788</v>
      </c>
      <c r="F2491" s="118" t="s">
        <v>129</v>
      </c>
      <c r="G2491" s="122">
        <v>325</v>
      </c>
      <c r="H2491" s="118" t="s">
        <v>155</v>
      </c>
      <c r="I2491" s="118" t="s">
        <v>119</v>
      </c>
      <c r="J2491" s="122"/>
      <c r="K2491" s="118"/>
      <c r="L2491" s="121"/>
      <c r="M2491" s="22" t="s">
        <v>150</v>
      </c>
      <c r="N2491" s="22" t="s">
        <v>151</v>
      </c>
      <c r="O2491" s="127"/>
      <c r="P2491" s="127" t="s">
        <v>19870</v>
      </c>
    </row>
    <row r="2492" spans="1:16" s="106" customFormat="1" ht="12.95" customHeight="1">
      <c r="A2492" s="123" t="s">
        <v>19871</v>
      </c>
      <c r="B2492" s="118" t="s">
        <v>6385</v>
      </c>
      <c r="C2492" s="121" t="s">
        <v>19872</v>
      </c>
      <c r="D2492" s="121"/>
      <c r="E2492" s="121"/>
      <c r="F2492" s="118" t="s">
        <v>129</v>
      </c>
      <c r="G2492" s="122">
        <v>25</v>
      </c>
      <c r="H2492" s="118"/>
      <c r="I2492" s="118" t="s">
        <v>119</v>
      </c>
      <c r="J2492" s="122"/>
      <c r="K2492" s="118"/>
      <c r="L2492" s="121"/>
      <c r="M2492" s="22" t="s">
        <v>150</v>
      </c>
      <c r="N2492" s="22" t="s">
        <v>151</v>
      </c>
      <c r="O2492" s="127"/>
      <c r="P2492" s="127" t="s">
        <v>19873</v>
      </c>
    </row>
    <row r="2493" spans="1:16" s="106" customFormat="1" ht="12.95" customHeight="1">
      <c r="A2493" s="113" t="s">
        <v>19874</v>
      </c>
      <c r="B2493" s="56" t="s">
        <v>6385</v>
      </c>
      <c r="C2493" s="22" t="s">
        <v>19875</v>
      </c>
      <c r="D2493" s="22" t="s">
        <v>19876</v>
      </c>
      <c r="E2493" s="22"/>
      <c r="F2493" s="56" t="s">
        <v>129</v>
      </c>
      <c r="G2493" s="134">
        <v>305</v>
      </c>
      <c r="H2493" s="22" t="s">
        <v>155</v>
      </c>
      <c r="I2493" s="56" t="s">
        <v>119</v>
      </c>
      <c r="J2493" s="112"/>
      <c r="K2493" s="56"/>
      <c r="L2493" s="22"/>
      <c r="M2493" s="22" t="s">
        <v>867</v>
      </c>
      <c r="N2493" s="22" t="s">
        <v>868</v>
      </c>
      <c r="O2493" s="162" t="s">
        <v>5461</v>
      </c>
      <c r="P2493" s="127" t="s">
        <v>19877</v>
      </c>
    </row>
    <row r="2494" spans="1:16" s="106" customFormat="1" ht="12.95" customHeight="1">
      <c r="A2494" s="113" t="s">
        <v>19881</v>
      </c>
      <c r="B2494" s="56" t="s">
        <v>6385</v>
      </c>
      <c r="C2494" s="22" t="s">
        <v>19882</v>
      </c>
      <c r="D2494" s="22" t="s">
        <v>19883</v>
      </c>
      <c r="E2494" s="22" t="s">
        <v>6788</v>
      </c>
      <c r="F2494" s="56" t="s">
        <v>129</v>
      </c>
      <c r="G2494" s="134">
        <v>335</v>
      </c>
      <c r="H2494" s="22" t="s">
        <v>155</v>
      </c>
      <c r="I2494" s="56" t="s">
        <v>119</v>
      </c>
      <c r="J2494" s="112"/>
      <c r="K2494" s="56"/>
      <c r="L2494" s="22"/>
      <c r="M2494" s="22" t="s">
        <v>867</v>
      </c>
      <c r="N2494" s="22" t="s">
        <v>868</v>
      </c>
      <c r="O2494" s="162" t="s">
        <v>5461</v>
      </c>
      <c r="P2494" s="127" t="s">
        <v>19884</v>
      </c>
    </row>
    <row r="2495" spans="1:16" s="106" customFormat="1" ht="12.95" customHeight="1">
      <c r="A2495" s="113" t="s">
        <v>19885</v>
      </c>
      <c r="B2495" s="56" t="s">
        <v>6385</v>
      </c>
      <c r="C2495" s="22" t="s">
        <v>19886</v>
      </c>
      <c r="D2495" s="22"/>
      <c r="E2495" s="22"/>
      <c r="F2495" s="56" t="s">
        <v>129</v>
      </c>
      <c r="G2495" s="134">
        <v>25</v>
      </c>
      <c r="H2495" s="22"/>
      <c r="I2495" s="56" t="s">
        <v>119</v>
      </c>
      <c r="J2495" s="112"/>
      <c r="K2495" s="56"/>
      <c r="L2495" s="22"/>
      <c r="M2495" s="22" t="s">
        <v>867</v>
      </c>
      <c r="N2495" s="22" t="s">
        <v>868</v>
      </c>
      <c r="O2495" s="162" t="s">
        <v>5461</v>
      </c>
      <c r="P2495" s="127" t="s">
        <v>19887</v>
      </c>
    </row>
    <row r="2496" spans="1:16" s="106" customFormat="1" ht="12.95" customHeight="1">
      <c r="A2496" s="113" t="s">
        <v>19888</v>
      </c>
      <c r="B2496" s="56" t="s">
        <v>6385</v>
      </c>
      <c r="C2496" s="22" t="s">
        <v>19889</v>
      </c>
      <c r="D2496" s="22" t="s">
        <v>19890</v>
      </c>
      <c r="E2496" s="22"/>
      <c r="F2496" s="56" t="s">
        <v>129</v>
      </c>
      <c r="G2496" s="134">
        <v>355</v>
      </c>
      <c r="H2496" s="22" t="s">
        <v>155</v>
      </c>
      <c r="I2496" s="56" t="s">
        <v>119</v>
      </c>
      <c r="J2496" s="112"/>
      <c r="K2496" s="56"/>
      <c r="L2496" s="22"/>
      <c r="M2496" s="22" t="s">
        <v>867</v>
      </c>
      <c r="N2496" s="22" t="s">
        <v>868</v>
      </c>
      <c r="O2496" s="162" t="s">
        <v>5461</v>
      </c>
      <c r="P2496" s="127" t="s">
        <v>19891</v>
      </c>
    </row>
    <row r="2497" spans="1:16" s="106" customFormat="1" ht="12.95" customHeight="1">
      <c r="A2497" s="159" t="s">
        <v>19895</v>
      </c>
      <c r="B2497" s="50"/>
      <c r="C2497" s="55" t="s">
        <v>19896</v>
      </c>
      <c r="D2497" s="22"/>
      <c r="E2497" s="22"/>
      <c r="F2497" s="56"/>
      <c r="G2497" s="134"/>
      <c r="H2497" s="22" t="s">
        <v>155</v>
      </c>
      <c r="I2497" s="56"/>
      <c r="J2497" s="112"/>
      <c r="K2497" s="56"/>
      <c r="L2497" s="22"/>
      <c r="M2497" s="22" t="s">
        <v>867</v>
      </c>
      <c r="N2497" s="22" t="s">
        <v>868</v>
      </c>
      <c r="O2497" s="162" t="s">
        <v>5461</v>
      </c>
      <c r="P2497" s="127"/>
    </row>
    <row r="2498" spans="1:16" s="106" customFormat="1" ht="12.95" customHeight="1">
      <c r="A2498" s="159" t="s">
        <v>19897</v>
      </c>
      <c r="B2498" s="50"/>
      <c r="C2498" s="55" t="s">
        <v>19898</v>
      </c>
      <c r="D2498" s="22"/>
      <c r="E2498" s="22"/>
      <c r="F2498" s="56"/>
      <c r="G2498" s="134"/>
      <c r="H2498" s="22" t="s">
        <v>155</v>
      </c>
      <c r="I2498" s="56"/>
      <c r="J2498" s="112"/>
      <c r="K2498" s="56"/>
      <c r="L2498" s="22"/>
      <c r="M2498" s="22" t="s">
        <v>867</v>
      </c>
      <c r="N2498" s="22" t="s">
        <v>868</v>
      </c>
      <c r="O2498" s="162" t="s">
        <v>5461</v>
      </c>
      <c r="P2498" s="127"/>
    </row>
    <row r="2499" spans="1:16" s="106" customFormat="1" ht="12.95" customHeight="1">
      <c r="A2499" s="113" t="s">
        <v>19920</v>
      </c>
      <c r="B2499" s="56" t="s">
        <v>6385</v>
      </c>
      <c r="C2499" s="22" t="s">
        <v>19921</v>
      </c>
      <c r="D2499" s="22" t="s">
        <v>19922</v>
      </c>
      <c r="E2499" s="22" t="s">
        <v>19923</v>
      </c>
      <c r="F2499" s="56" t="s">
        <v>129</v>
      </c>
      <c r="G2499" s="134">
        <v>325</v>
      </c>
      <c r="H2499" s="22" t="s">
        <v>155</v>
      </c>
      <c r="I2499" s="56" t="s">
        <v>119</v>
      </c>
      <c r="J2499" s="112"/>
      <c r="K2499" s="56"/>
      <c r="L2499" s="22"/>
      <c r="M2499" s="22" t="s">
        <v>867</v>
      </c>
      <c r="N2499" s="22" t="s">
        <v>868</v>
      </c>
      <c r="O2499" s="162" t="s">
        <v>5461</v>
      </c>
      <c r="P2499" s="127" t="s">
        <v>19924</v>
      </c>
    </row>
    <row r="2500" spans="1:16" s="106" customFormat="1" ht="12.95" customHeight="1">
      <c r="A2500" s="113" t="s">
        <v>19925</v>
      </c>
      <c r="B2500" s="56" t="s">
        <v>6385</v>
      </c>
      <c r="C2500" s="22" t="s">
        <v>19926</v>
      </c>
      <c r="D2500" s="22"/>
      <c r="E2500" s="22"/>
      <c r="F2500" s="56" t="s">
        <v>129</v>
      </c>
      <c r="G2500" s="134">
        <v>20</v>
      </c>
      <c r="H2500" s="22"/>
      <c r="I2500" s="56" t="s">
        <v>119</v>
      </c>
      <c r="J2500" s="112"/>
      <c r="K2500" s="56"/>
      <c r="L2500" s="22"/>
      <c r="M2500" s="22" t="s">
        <v>867</v>
      </c>
      <c r="N2500" s="22" t="s">
        <v>868</v>
      </c>
      <c r="O2500" s="162" t="s">
        <v>5461</v>
      </c>
      <c r="P2500" s="127" t="s">
        <v>19927</v>
      </c>
    </row>
    <row r="2501" spans="1:16" s="106" customFormat="1" ht="12.95" customHeight="1">
      <c r="A2501" s="123" t="s">
        <v>19928</v>
      </c>
      <c r="B2501" s="118" t="s">
        <v>6385</v>
      </c>
      <c r="C2501" s="121" t="s">
        <v>19929</v>
      </c>
      <c r="D2501" s="121" t="s">
        <v>19930</v>
      </c>
      <c r="E2501" s="121" t="s">
        <v>19923</v>
      </c>
      <c r="F2501" s="118" t="s">
        <v>129</v>
      </c>
      <c r="G2501" s="122">
        <v>325</v>
      </c>
      <c r="H2501" s="118" t="s">
        <v>155</v>
      </c>
      <c r="I2501" s="118" t="s">
        <v>119</v>
      </c>
      <c r="J2501" s="122"/>
      <c r="K2501" s="118"/>
      <c r="L2501" s="121"/>
      <c r="M2501" s="22" t="s">
        <v>150</v>
      </c>
      <c r="N2501" s="22" t="s">
        <v>151</v>
      </c>
      <c r="O2501" s="127"/>
      <c r="P2501" s="127" t="s">
        <v>19931</v>
      </c>
    </row>
    <row r="2502" spans="1:16" s="106" customFormat="1" ht="12.95" customHeight="1">
      <c r="A2502" s="123" t="s">
        <v>19932</v>
      </c>
      <c r="B2502" s="118" t="s">
        <v>6385</v>
      </c>
      <c r="C2502" s="121" t="s">
        <v>19933</v>
      </c>
      <c r="D2502" s="121"/>
      <c r="E2502" s="121"/>
      <c r="F2502" s="118" t="s">
        <v>129</v>
      </c>
      <c r="G2502" s="122">
        <v>20</v>
      </c>
      <c r="H2502" s="118"/>
      <c r="I2502" s="118" t="s">
        <v>119</v>
      </c>
      <c r="J2502" s="122"/>
      <c r="K2502" s="118"/>
      <c r="L2502" s="121"/>
      <c r="M2502" s="22" t="s">
        <v>150</v>
      </c>
      <c r="N2502" s="22" t="s">
        <v>151</v>
      </c>
      <c r="O2502" s="127"/>
      <c r="P2502" s="127" t="s">
        <v>19934</v>
      </c>
    </row>
    <row r="2503" spans="1:16" s="106" customFormat="1" ht="12.95" customHeight="1">
      <c r="A2503" s="113" t="s">
        <v>19935</v>
      </c>
      <c r="B2503" s="56" t="s">
        <v>6385</v>
      </c>
      <c r="C2503" s="22" t="s">
        <v>19936</v>
      </c>
      <c r="D2503" s="22" t="s">
        <v>19937</v>
      </c>
      <c r="E2503" s="22" t="s">
        <v>6603</v>
      </c>
      <c r="F2503" s="56" t="s">
        <v>129</v>
      </c>
      <c r="G2503" s="134">
        <v>605</v>
      </c>
      <c r="H2503" s="22" t="s">
        <v>155</v>
      </c>
      <c r="I2503" s="56" t="s">
        <v>119</v>
      </c>
      <c r="J2503" s="112"/>
      <c r="K2503" s="56"/>
      <c r="L2503" s="22"/>
      <c r="M2503" s="22" t="s">
        <v>867</v>
      </c>
      <c r="N2503" s="22" t="s">
        <v>868</v>
      </c>
      <c r="O2503" s="162" t="s">
        <v>5461</v>
      </c>
      <c r="P2503" s="127" t="s">
        <v>19938</v>
      </c>
    </row>
    <row r="2504" spans="1:16" s="106" customFormat="1" ht="12.95" customHeight="1">
      <c r="A2504" s="113" t="s">
        <v>19942</v>
      </c>
      <c r="B2504" s="56" t="s">
        <v>6385</v>
      </c>
      <c r="C2504" s="22" t="s">
        <v>19943</v>
      </c>
      <c r="D2504" s="22" t="s">
        <v>19944</v>
      </c>
      <c r="E2504" s="22" t="s">
        <v>18200</v>
      </c>
      <c r="F2504" s="56" t="s">
        <v>129</v>
      </c>
      <c r="G2504" s="134">
        <v>920</v>
      </c>
      <c r="H2504" s="22" t="s">
        <v>155</v>
      </c>
      <c r="I2504" s="56" t="s">
        <v>119</v>
      </c>
      <c r="J2504" s="112"/>
      <c r="K2504" s="56"/>
      <c r="L2504" s="22"/>
      <c r="M2504" s="22" t="s">
        <v>867</v>
      </c>
      <c r="N2504" s="22" t="s">
        <v>868</v>
      </c>
      <c r="O2504" s="162" t="s">
        <v>5461</v>
      </c>
      <c r="P2504" s="127" t="s">
        <v>19945</v>
      </c>
    </row>
    <row r="2505" spans="1:16" s="106" customFormat="1" ht="12.95" customHeight="1">
      <c r="A2505" s="113" t="s">
        <v>19949</v>
      </c>
      <c r="B2505" s="56" t="s">
        <v>6385</v>
      </c>
      <c r="C2505" s="22" t="s">
        <v>19950</v>
      </c>
      <c r="D2505" s="22" t="s">
        <v>19951</v>
      </c>
      <c r="E2505" s="22"/>
      <c r="F2505" s="56" t="s">
        <v>129</v>
      </c>
      <c r="G2505" s="134">
        <v>605</v>
      </c>
      <c r="H2505" s="22" t="s">
        <v>155</v>
      </c>
      <c r="I2505" s="56" t="s">
        <v>119</v>
      </c>
      <c r="J2505" s="112"/>
      <c r="K2505" s="56"/>
      <c r="L2505" s="22"/>
      <c r="M2505" s="22" t="s">
        <v>867</v>
      </c>
      <c r="N2505" s="22" t="s">
        <v>868</v>
      </c>
      <c r="O2505" s="162" t="s">
        <v>5461</v>
      </c>
      <c r="P2505" s="127" t="s">
        <v>19952</v>
      </c>
    </row>
    <row r="2506" spans="1:16" s="106" customFormat="1" ht="12.95" customHeight="1">
      <c r="A2506" s="113" t="s">
        <v>19992</v>
      </c>
      <c r="B2506" s="56" t="s">
        <v>6385</v>
      </c>
      <c r="C2506" s="22" t="s">
        <v>19993</v>
      </c>
      <c r="D2506" s="22" t="s">
        <v>19994</v>
      </c>
      <c r="E2506" s="22" t="s">
        <v>17859</v>
      </c>
      <c r="F2506" s="56" t="s">
        <v>129</v>
      </c>
      <c r="G2506" s="134">
        <v>325</v>
      </c>
      <c r="H2506" s="22" t="s">
        <v>155</v>
      </c>
      <c r="I2506" s="56" t="s">
        <v>119</v>
      </c>
      <c r="J2506" s="112"/>
      <c r="K2506" s="56"/>
      <c r="L2506" s="22"/>
      <c r="M2506" s="22" t="s">
        <v>867</v>
      </c>
      <c r="N2506" s="22" t="s">
        <v>868</v>
      </c>
      <c r="O2506" s="162" t="s">
        <v>5461</v>
      </c>
      <c r="P2506" s="127" t="s">
        <v>19995</v>
      </c>
    </row>
    <row r="2507" spans="1:16" s="106" customFormat="1" ht="12.95" customHeight="1">
      <c r="A2507" s="113" t="s">
        <v>19996</v>
      </c>
      <c r="B2507" s="56" t="s">
        <v>6385</v>
      </c>
      <c r="C2507" s="22" t="s">
        <v>19997</v>
      </c>
      <c r="D2507" s="22"/>
      <c r="E2507" s="22"/>
      <c r="F2507" s="56" t="s">
        <v>129</v>
      </c>
      <c r="G2507" s="134">
        <v>20</v>
      </c>
      <c r="H2507" s="22"/>
      <c r="I2507" s="56" t="s">
        <v>119</v>
      </c>
      <c r="J2507" s="112"/>
      <c r="K2507" s="56"/>
      <c r="L2507" s="22"/>
      <c r="M2507" s="22" t="s">
        <v>867</v>
      </c>
      <c r="N2507" s="22" t="s">
        <v>868</v>
      </c>
      <c r="O2507" s="162" t="s">
        <v>5461</v>
      </c>
      <c r="P2507" s="127" t="s">
        <v>19998</v>
      </c>
    </row>
    <row r="2508" spans="1:16" s="106" customFormat="1" ht="12.95" customHeight="1">
      <c r="A2508" s="113" t="s">
        <v>19999</v>
      </c>
      <c r="B2508" s="56" t="s">
        <v>6385</v>
      </c>
      <c r="C2508" s="22" t="s">
        <v>20000</v>
      </c>
      <c r="D2508" s="22" t="s">
        <v>20001</v>
      </c>
      <c r="E2508" s="22" t="s">
        <v>18200</v>
      </c>
      <c r="F2508" s="56" t="s">
        <v>129</v>
      </c>
      <c r="G2508" s="134">
        <v>920</v>
      </c>
      <c r="H2508" s="22" t="s">
        <v>155</v>
      </c>
      <c r="I2508" s="56" t="s">
        <v>119</v>
      </c>
      <c r="J2508" s="112"/>
      <c r="K2508" s="56"/>
      <c r="L2508" s="22"/>
      <c r="M2508" s="22" t="s">
        <v>867</v>
      </c>
      <c r="N2508" s="22" t="s">
        <v>868</v>
      </c>
      <c r="O2508" s="162" t="s">
        <v>5461</v>
      </c>
      <c r="P2508" s="127" t="s">
        <v>20002</v>
      </c>
    </row>
    <row r="2509" spans="1:16" s="106" customFormat="1" ht="12.95" customHeight="1">
      <c r="A2509" s="113" t="s">
        <v>20034</v>
      </c>
      <c r="B2509" s="56" t="s">
        <v>6385</v>
      </c>
      <c r="C2509" s="22" t="s">
        <v>20035</v>
      </c>
      <c r="D2509" s="22" t="s">
        <v>20036</v>
      </c>
      <c r="E2509" s="22" t="s">
        <v>18200</v>
      </c>
      <c r="F2509" s="56" t="s">
        <v>129</v>
      </c>
      <c r="G2509" s="134">
        <v>920</v>
      </c>
      <c r="H2509" s="22" t="s">
        <v>155</v>
      </c>
      <c r="I2509" s="56" t="s">
        <v>119</v>
      </c>
      <c r="J2509" s="112"/>
      <c r="K2509" s="56"/>
      <c r="L2509" s="22"/>
      <c r="M2509" s="22" t="s">
        <v>867</v>
      </c>
      <c r="N2509" s="22" t="s">
        <v>868</v>
      </c>
      <c r="O2509" s="162" t="s">
        <v>5461</v>
      </c>
      <c r="P2509" s="127" t="s">
        <v>20037</v>
      </c>
    </row>
    <row r="2510" spans="1:16" s="106" customFormat="1" ht="12.95" customHeight="1">
      <c r="A2510" s="113" t="s">
        <v>20038</v>
      </c>
      <c r="B2510" s="56" t="s">
        <v>6385</v>
      </c>
      <c r="C2510" s="22" t="s">
        <v>20039</v>
      </c>
      <c r="D2510" s="22"/>
      <c r="E2510" s="22"/>
      <c r="F2510" s="56" t="s">
        <v>129</v>
      </c>
      <c r="G2510" s="134">
        <v>138</v>
      </c>
      <c r="H2510" s="22"/>
      <c r="I2510" s="56" t="s">
        <v>119</v>
      </c>
      <c r="J2510" s="112"/>
      <c r="K2510" s="56"/>
      <c r="L2510" s="22"/>
      <c r="M2510" s="22" t="s">
        <v>867</v>
      </c>
      <c r="N2510" s="22" t="s">
        <v>868</v>
      </c>
      <c r="O2510" s="162" t="s">
        <v>5461</v>
      </c>
      <c r="P2510" s="127" t="s">
        <v>20040</v>
      </c>
    </row>
    <row r="2511" spans="1:16" s="106" customFormat="1" ht="12.95" customHeight="1">
      <c r="A2511" s="113" t="s">
        <v>20041</v>
      </c>
      <c r="B2511" s="56" t="s">
        <v>6385</v>
      </c>
      <c r="C2511" s="22" t="s">
        <v>20042</v>
      </c>
      <c r="D2511" s="242" t="s">
        <v>20043</v>
      </c>
      <c r="E2511" s="22" t="s">
        <v>20044</v>
      </c>
      <c r="F2511" s="56" t="s">
        <v>129</v>
      </c>
      <c r="G2511" s="112">
        <v>920</v>
      </c>
      <c r="H2511" s="22"/>
      <c r="I2511" s="56" t="s">
        <v>119</v>
      </c>
      <c r="J2511" s="88"/>
      <c r="K2511" s="56"/>
      <c r="L2511" s="22"/>
      <c r="M2511" s="22" t="s">
        <v>112</v>
      </c>
      <c r="N2511" s="22" t="s">
        <v>113</v>
      </c>
      <c r="O2511" s="161" t="s">
        <v>121</v>
      </c>
      <c r="P2511" s="127" t="s">
        <v>20045</v>
      </c>
    </row>
    <row r="2512" spans="1:16" s="106" customFormat="1" ht="12.95" customHeight="1">
      <c r="A2512" s="113" t="s">
        <v>20046</v>
      </c>
      <c r="B2512" s="56" t="s">
        <v>6385</v>
      </c>
      <c r="C2512" s="22" t="s">
        <v>20047</v>
      </c>
      <c r="D2512" s="22"/>
      <c r="E2512" s="22"/>
      <c r="F2512" s="56" t="s">
        <v>129</v>
      </c>
      <c r="G2512" s="134">
        <v>138</v>
      </c>
      <c r="H2512" s="22"/>
      <c r="I2512" s="56" t="s">
        <v>119</v>
      </c>
      <c r="J2512" s="112"/>
      <c r="K2512" s="56"/>
      <c r="L2512" s="22"/>
      <c r="M2512" s="22" t="s">
        <v>867</v>
      </c>
      <c r="N2512" s="22" t="s">
        <v>868</v>
      </c>
      <c r="O2512" s="162" t="s">
        <v>5461</v>
      </c>
      <c r="P2512" s="127" t="s">
        <v>20048</v>
      </c>
    </row>
    <row r="2513" spans="1:16" s="106" customFormat="1" ht="12.95" customHeight="1">
      <c r="A2513" s="113" t="s">
        <v>20049</v>
      </c>
      <c r="B2513" s="56" t="s">
        <v>6385</v>
      </c>
      <c r="C2513" s="22" t="s">
        <v>20050</v>
      </c>
      <c r="D2513" s="242" t="s">
        <v>20051</v>
      </c>
      <c r="E2513" s="22" t="s">
        <v>20044</v>
      </c>
      <c r="F2513" s="56" t="s">
        <v>129</v>
      </c>
      <c r="G2513" s="112">
        <v>920</v>
      </c>
      <c r="H2513" s="22" t="s">
        <v>155</v>
      </c>
      <c r="I2513" s="56" t="s">
        <v>119</v>
      </c>
      <c r="J2513" s="88"/>
      <c r="K2513" s="56"/>
      <c r="L2513" s="111"/>
      <c r="M2513" s="22" t="s">
        <v>112</v>
      </c>
      <c r="N2513" s="22" t="s">
        <v>113</v>
      </c>
      <c r="O2513" s="161" t="s">
        <v>121</v>
      </c>
      <c r="P2513" s="127" t="s">
        <v>20052</v>
      </c>
    </row>
    <row r="2514" spans="1:16" s="106" customFormat="1" ht="12.95" customHeight="1">
      <c r="A2514" s="113" t="s">
        <v>20056</v>
      </c>
      <c r="B2514" s="56" t="s">
        <v>6385</v>
      </c>
      <c r="C2514" s="22" t="s">
        <v>20057</v>
      </c>
      <c r="D2514" s="88" t="s">
        <v>20058</v>
      </c>
      <c r="E2514" s="22" t="s">
        <v>20044</v>
      </c>
      <c r="F2514" s="56" t="s">
        <v>129</v>
      </c>
      <c r="G2514" s="112">
        <v>920</v>
      </c>
      <c r="H2514" s="22" t="s">
        <v>155</v>
      </c>
      <c r="I2514" s="56" t="s">
        <v>119</v>
      </c>
      <c r="J2514" s="88"/>
      <c r="K2514" s="56"/>
      <c r="L2514" s="111"/>
      <c r="M2514" s="22" t="s">
        <v>112</v>
      </c>
      <c r="N2514" s="22" t="s">
        <v>113</v>
      </c>
      <c r="O2514" s="161" t="s">
        <v>121</v>
      </c>
      <c r="P2514" s="127" t="s">
        <v>20059</v>
      </c>
    </row>
    <row r="2515" spans="1:16" s="106" customFormat="1" ht="12.95" customHeight="1">
      <c r="A2515" s="113" t="s">
        <v>20063</v>
      </c>
      <c r="B2515" s="56" t="s">
        <v>6385</v>
      </c>
      <c r="C2515" s="22" t="s">
        <v>20064</v>
      </c>
      <c r="D2515" s="88" t="s">
        <v>20065</v>
      </c>
      <c r="E2515" s="22" t="s">
        <v>20044</v>
      </c>
      <c r="F2515" s="56" t="s">
        <v>129</v>
      </c>
      <c r="G2515" s="112">
        <v>1740</v>
      </c>
      <c r="H2515" s="22" t="s">
        <v>155</v>
      </c>
      <c r="I2515" s="56" t="s">
        <v>119</v>
      </c>
      <c r="J2515" s="88"/>
      <c r="K2515" s="56"/>
      <c r="L2515" s="111"/>
      <c r="M2515" s="22" t="s">
        <v>112</v>
      </c>
      <c r="N2515" s="22" t="s">
        <v>113</v>
      </c>
      <c r="O2515" s="161" t="s">
        <v>121</v>
      </c>
      <c r="P2515" s="127" t="s">
        <v>20066</v>
      </c>
    </row>
    <row r="2516" spans="1:16" s="106" customFormat="1" ht="12.95" customHeight="1">
      <c r="A2516" s="223" t="s">
        <v>20070</v>
      </c>
      <c r="B2516" s="224" t="s">
        <v>6385</v>
      </c>
      <c r="C2516" s="225" t="s">
        <v>20071</v>
      </c>
      <c r="D2516" s="88" t="s">
        <v>20072</v>
      </c>
      <c r="E2516" s="225" t="s">
        <v>20044</v>
      </c>
      <c r="F2516" s="224" t="s">
        <v>129</v>
      </c>
      <c r="G2516" s="112">
        <v>1730</v>
      </c>
      <c r="H2516" s="22"/>
      <c r="I2516" s="224" t="s">
        <v>119</v>
      </c>
      <c r="J2516" s="200"/>
      <c r="K2516" s="224"/>
      <c r="L2516" s="22"/>
      <c r="M2516" s="22" t="s">
        <v>112</v>
      </c>
      <c r="N2516" s="22" t="s">
        <v>113</v>
      </c>
      <c r="O2516" s="161" t="s">
        <v>121</v>
      </c>
      <c r="P2516" s="127" t="s">
        <v>20073</v>
      </c>
    </row>
    <row r="2517" spans="1:16" s="106" customFormat="1" ht="12.95" customHeight="1">
      <c r="A2517" s="113" t="s">
        <v>20077</v>
      </c>
      <c r="B2517" s="56" t="s">
        <v>6385</v>
      </c>
      <c r="C2517" s="22" t="s">
        <v>20078</v>
      </c>
      <c r="D2517" s="242" t="s">
        <v>20079</v>
      </c>
      <c r="E2517" s="22" t="s">
        <v>20044</v>
      </c>
      <c r="F2517" s="56" t="s">
        <v>129</v>
      </c>
      <c r="G2517" s="112">
        <v>1740</v>
      </c>
      <c r="H2517" s="22" t="s">
        <v>155</v>
      </c>
      <c r="I2517" s="56" t="s">
        <v>119</v>
      </c>
      <c r="J2517" s="88"/>
      <c r="K2517" s="56"/>
      <c r="L2517" s="111"/>
      <c r="M2517" s="22" t="s">
        <v>112</v>
      </c>
      <c r="N2517" s="22" t="s">
        <v>113</v>
      </c>
      <c r="O2517" s="161" t="s">
        <v>121</v>
      </c>
      <c r="P2517" s="127" t="s">
        <v>20080</v>
      </c>
    </row>
    <row r="2518" spans="1:16" s="106" customFormat="1" ht="12.95" customHeight="1">
      <c r="A2518" s="113" t="s">
        <v>20091</v>
      </c>
      <c r="B2518" s="56" t="s">
        <v>6385</v>
      </c>
      <c r="C2518" s="22" t="s">
        <v>20092</v>
      </c>
      <c r="D2518" s="88" t="s">
        <v>20093</v>
      </c>
      <c r="E2518" s="22" t="s">
        <v>20044</v>
      </c>
      <c r="F2518" s="56" t="s">
        <v>129</v>
      </c>
      <c r="G2518" s="112">
        <v>920</v>
      </c>
      <c r="H2518" s="22" t="s">
        <v>155</v>
      </c>
      <c r="I2518" s="56" t="s">
        <v>119</v>
      </c>
      <c r="J2518" s="88"/>
      <c r="K2518" s="56"/>
      <c r="L2518" s="111"/>
      <c r="M2518" s="22" t="s">
        <v>112</v>
      </c>
      <c r="N2518" s="22" t="s">
        <v>113</v>
      </c>
      <c r="O2518" s="161" t="s">
        <v>121</v>
      </c>
      <c r="P2518" s="127" t="s">
        <v>20094</v>
      </c>
    </row>
    <row r="2519" spans="1:16" s="106" customFormat="1" ht="12.95" customHeight="1">
      <c r="A2519" s="223" t="s">
        <v>20105</v>
      </c>
      <c r="B2519" s="224" t="s">
        <v>6385</v>
      </c>
      <c r="C2519" s="225" t="s">
        <v>20106</v>
      </c>
      <c r="D2519" s="242" t="s">
        <v>20107</v>
      </c>
      <c r="E2519" s="225" t="s">
        <v>20044</v>
      </c>
      <c r="F2519" s="224" t="s">
        <v>129</v>
      </c>
      <c r="G2519" s="112">
        <v>920</v>
      </c>
      <c r="H2519" s="22"/>
      <c r="I2519" s="224" t="s">
        <v>119</v>
      </c>
      <c r="J2519" s="200"/>
      <c r="K2519" s="224"/>
      <c r="L2519" s="22"/>
      <c r="M2519" s="22" t="s">
        <v>112</v>
      </c>
      <c r="N2519" s="22" t="s">
        <v>113</v>
      </c>
      <c r="O2519" s="161" t="s">
        <v>121</v>
      </c>
      <c r="P2519" s="127" t="s">
        <v>20108</v>
      </c>
    </row>
    <row r="2520" spans="1:16" s="106" customFormat="1" ht="12.95" customHeight="1">
      <c r="A2520" s="117" t="s">
        <v>20227</v>
      </c>
      <c r="B2520" s="118"/>
      <c r="C2520" s="119" t="s">
        <v>20228</v>
      </c>
      <c r="D2520" s="121"/>
      <c r="E2520" s="121" t="s">
        <v>155</v>
      </c>
      <c r="F2520" s="118"/>
      <c r="G2520" s="122"/>
      <c r="H2520" s="118" t="s">
        <v>155</v>
      </c>
      <c r="I2520" s="118"/>
      <c r="J2520" s="122"/>
      <c r="K2520" s="118"/>
      <c r="L2520" s="121"/>
      <c r="M2520" s="22" t="s">
        <v>150</v>
      </c>
      <c r="N2520" s="22" t="s">
        <v>151</v>
      </c>
      <c r="O2520" s="127"/>
      <c r="P2520" s="127"/>
    </row>
    <row r="2521" spans="1:16" s="106" customFormat="1" ht="12.95" customHeight="1">
      <c r="A2521" s="113" t="s">
        <v>20229</v>
      </c>
      <c r="B2521" s="56" t="s">
        <v>6385</v>
      </c>
      <c r="C2521" s="22" t="s">
        <v>20230</v>
      </c>
      <c r="D2521" s="22" t="s">
        <v>20231</v>
      </c>
      <c r="E2521" s="22" t="s">
        <v>20232</v>
      </c>
      <c r="F2521" s="56" t="s">
        <v>129</v>
      </c>
      <c r="G2521" s="134">
        <v>440</v>
      </c>
      <c r="H2521" s="22" t="s">
        <v>155</v>
      </c>
      <c r="I2521" s="56" t="s">
        <v>119</v>
      </c>
      <c r="J2521" s="112"/>
      <c r="K2521" s="56"/>
      <c r="L2521" s="22"/>
      <c r="M2521" s="22" t="s">
        <v>867</v>
      </c>
      <c r="N2521" s="22" t="s">
        <v>868</v>
      </c>
      <c r="O2521" s="162" t="s">
        <v>5461</v>
      </c>
      <c r="P2521" s="127" t="s">
        <v>20233</v>
      </c>
    </row>
    <row r="2522" spans="1:16" s="106" customFormat="1" ht="12.95" customHeight="1">
      <c r="A2522" s="113" t="s">
        <v>20234</v>
      </c>
      <c r="B2522" s="56" t="s">
        <v>6385</v>
      </c>
      <c r="C2522" s="22" t="s">
        <v>20235</v>
      </c>
      <c r="D2522" s="22"/>
      <c r="E2522" s="22"/>
      <c r="F2522" s="56" t="s">
        <v>129</v>
      </c>
      <c r="G2522" s="134">
        <v>50</v>
      </c>
      <c r="H2522" s="22"/>
      <c r="I2522" s="56" t="s">
        <v>119</v>
      </c>
      <c r="J2522" s="112"/>
      <c r="K2522" s="56"/>
      <c r="L2522" s="22"/>
      <c r="M2522" s="22" t="s">
        <v>867</v>
      </c>
      <c r="N2522" s="22" t="s">
        <v>868</v>
      </c>
      <c r="O2522" s="162" t="s">
        <v>5461</v>
      </c>
      <c r="P2522" s="127" t="s">
        <v>20236</v>
      </c>
    </row>
    <row r="2523" spans="1:16" s="106" customFormat="1" ht="12.95" customHeight="1">
      <c r="A2523" s="113" t="s">
        <v>20245</v>
      </c>
      <c r="B2523" s="56" t="s">
        <v>6385</v>
      </c>
      <c r="C2523" s="22" t="s">
        <v>20246</v>
      </c>
      <c r="D2523" s="88" t="s">
        <v>20247</v>
      </c>
      <c r="E2523" s="22" t="s">
        <v>20248</v>
      </c>
      <c r="F2523" s="56" t="s">
        <v>129</v>
      </c>
      <c r="G2523" s="112">
        <v>930</v>
      </c>
      <c r="H2523" s="190"/>
      <c r="I2523" s="56" t="s">
        <v>119</v>
      </c>
      <c r="J2523" s="88"/>
      <c r="K2523" s="56"/>
      <c r="L2523" s="111"/>
      <c r="M2523" s="22" t="s">
        <v>112</v>
      </c>
      <c r="N2523" s="22" t="s">
        <v>113</v>
      </c>
      <c r="O2523" s="161" t="s">
        <v>121</v>
      </c>
      <c r="P2523" s="127" t="s">
        <v>20249</v>
      </c>
    </row>
    <row r="2524" spans="1:16" s="106" customFormat="1" ht="12.95" customHeight="1">
      <c r="A2524" s="113" t="s">
        <v>20250</v>
      </c>
      <c r="B2524" s="56" t="s">
        <v>6385</v>
      </c>
      <c r="C2524" s="22" t="s">
        <v>20251</v>
      </c>
      <c r="D2524" s="22"/>
      <c r="E2524" s="22"/>
      <c r="F2524" s="56" t="s">
        <v>129</v>
      </c>
      <c r="G2524" s="134">
        <v>138</v>
      </c>
      <c r="H2524" s="22"/>
      <c r="I2524" s="56" t="s">
        <v>119</v>
      </c>
      <c r="J2524" s="112"/>
      <c r="K2524" s="56"/>
      <c r="L2524" s="22"/>
      <c r="M2524" s="22" t="s">
        <v>867</v>
      </c>
      <c r="N2524" s="22" t="s">
        <v>868</v>
      </c>
      <c r="O2524" s="162" t="s">
        <v>5461</v>
      </c>
      <c r="P2524" s="127" t="s">
        <v>20252</v>
      </c>
    </row>
    <row r="2525" spans="1:16" s="106" customFormat="1" ht="12.95" customHeight="1">
      <c r="A2525" s="113" t="s">
        <v>20291</v>
      </c>
      <c r="B2525" s="56" t="s">
        <v>6385</v>
      </c>
      <c r="C2525" s="22" t="s">
        <v>20292</v>
      </c>
      <c r="D2525" s="22" t="s">
        <v>20293</v>
      </c>
      <c r="E2525" s="22" t="s">
        <v>18687</v>
      </c>
      <c r="F2525" s="56" t="s">
        <v>129</v>
      </c>
      <c r="G2525" s="134">
        <v>1490</v>
      </c>
      <c r="H2525" s="22" t="s">
        <v>155</v>
      </c>
      <c r="I2525" s="56" t="s">
        <v>119</v>
      </c>
      <c r="J2525" s="112"/>
      <c r="K2525" s="56"/>
      <c r="L2525" s="22"/>
      <c r="M2525" s="22" t="s">
        <v>867</v>
      </c>
      <c r="N2525" s="22" t="s">
        <v>868</v>
      </c>
      <c r="O2525" s="162" t="s">
        <v>5461</v>
      </c>
      <c r="P2525" s="127" t="s">
        <v>20294</v>
      </c>
    </row>
    <row r="2526" spans="1:16" s="106" customFormat="1" ht="12.95" customHeight="1">
      <c r="A2526" s="123" t="s">
        <v>20393</v>
      </c>
      <c r="B2526" s="118" t="s">
        <v>6385</v>
      </c>
      <c r="C2526" s="121" t="s">
        <v>20394</v>
      </c>
      <c r="D2526" s="121" t="s">
        <v>20395</v>
      </c>
      <c r="E2526" s="121" t="s">
        <v>6603</v>
      </c>
      <c r="F2526" s="118" t="s">
        <v>129</v>
      </c>
      <c r="G2526" s="122">
        <v>543</v>
      </c>
      <c r="H2526" s="118" t="s">
        <v>155</v>
      </c>
      <c r="I2526" s="118" t="s">
        <v>119</v>
      </c>
      <c r="J2526" s="122"/>
      <c r="K2526" s="118"/>
      <c r="L2526" s="121"/>
      <c r="M2526" s="22" t="s">
        <v>150</v>
      </c>
      <c r="N2526" s="22" t="s">
        <v>151</v>
      </c>
      <c r="O2526" s="127"/>
      <c r="P2526" s="127" t="s">
        <v>20396</v>
      </c>
    </row>
    <row r="2527" spans="1:16" s="106" customFormat="1" ht="12.95" customHeight="1">
      <c r="A2527" s="123" t="s">
        <v>20397</v>
      </c>
      <c r="B2527" s="118" t="s">
        <v>6385</v>
      </c>
      <c r="C2527" s="121" t="s">
        <v>20398</v>
      </c>
      <c r="D2527" s="121"/>
      <c r="E2527" s="121"/>
      <c r="F2527" s="118" t="s">
        <v>129</v>
      </c>
      <c r="G2527" s="122">
        <v>62</v>
      </c>
      <c r="H2527" s="118"/>
      <c r="I2527" s="118" t="s">
        <v>119</v>
      </c>
      <c r="J2527" s="122"/>
      <c r="K2527" s="118"/>
      <c r="L2527" s="121"/>
      <c r="M2527" s="22" t="s">
        <v>150</v>
      </c>
      <c r="N2527" s="22" t="s">
        <v>151</v>
      </c>
      <c r="O2527" s="127"/>
      <c r="P2527" s="127" t="s">
        <v>20399</v>
      </c>
    </row>
    <row r="2528" spans="1:16" s="106" customFormat="1" ht="12.95" customHeight="1">
      <c r="A2528" s="113" t="s">
        <v>20415</v>
      </c>
      <c r="B2528" s="56" t="s">
        <v>6385</v>
      </c>
      <c r="C2528" s="22" t="s">
        <v>20416</v>
      </c>
      <c r="D2528" s="22" t="s">
        <v>20417</v>
      </c>
      <c r="E2528" s="22" t="s">
        <v>6603</v>
      </c>
      <c r="F2528" s="56" t="s">
        <v>129</v>
      </c>
      <c r="G2528" s="134">
        <v>920</v>
      </c>
      <c r="H2528" s="22" t="s">
        <v>155</v>
      </c>
      <c r="I2528" s="56" t="s">
        <v>119</v>
      </c>
      <c r="J2528" s="112"/>
      <c r="K2528" s="56"/>
      <c r="L2528" s="22"/>
      <c r="M2528" s="22" t="s">
        <v>867</v>
      </c>
      <c r="N2528" s="22" t="s">
        <v>868</v>
      </c>
      <c r="O2528" s="162" t="s">
        <v>5461</v>
      </c>
      <c r="P2528" s="127" t="s">
        <v>20419</v>
      </c>
    </row>
    <row r="2529" spans="1:16" s="106" customFormat="1" ht="12.95" customHeight="1">
      <c r="A2529" s="113" t="s">
        <v>20430</v>
      </c>
      <c r="B2529" s="56" t="s">
        <v>6385</v>
      </c>
      <c r="C2529" s="22" t="s">
        <v>20431</v>
      </c>
      <c r="D2529" s="88" t="s">
        <v>20432</v>
      </c>
      <c r="E2529" s="22" t="s">
        <v>20433</v>
      </c>
      <c r="F2529" s="56" t="s">
        <v>129</v>
      </c>
      <c r="G2529" s="112">
        <v>920</v>
      </c>
      <c r="H2529" s="162"/>
      <c r="I2529" s="56" t="s">
        <v>119</v>
      </c>
      <c r="J2529" s="88"/>
      <c r="K2529" s="56"/>
      <c r="L2529" s="22"/>
      <c r="M2529" s="22" t="s">
        <v>112</v>
      </c>
      <c r="N2529" s="22" t="s">
        <v>113</v>
      </c>
      <c r="O2529" s="161" t="s">
        <v>121</v>
      </c>
      <c r="P2529" s="127" t="s">
        <v>20434</v>
      </c>
    </row>
    <row r="2530" spans="1:16" s="106" customFormat="1" ht="12.95" customHeight="1">
      <c r="A2530" s="113" t="s">
        <v>20438</v>
      </c>
      <c r="B2530" s="56" t="s">
        <v>6385</v>
      </c>
      <c r="C2530" s="22" t="s">
        <v>20439</v>
      </c>
      <c r="D2530" s="22" t="s">
        <v>20440</v>
      </c>
      <c r="E2530" s="22" t="s">
        <v>18200</v>
      </c>
      <c r="F2530" s="56" t="s">
        <v>129</v>
      </c>
      <c r="G2530" s="134">
        <v>1740</v>
      </c>
      <c r="H2530" s="22" t="s">
        <v>155</v>
      </c>
      <c r="I2530" s="56" t="s">
        <v>119</v>
      </c>
      <c r="J2530" s="112"/>
      <c r="K2530" s="56"/>
      <c r="L2530" s="22"/>
      <c r="M2530" s="22" t="s">
        <v>867</v>
      </c>
      <c r="N2530" s="22" t="s">
        <v>868</v>
      </c>
      <c r="O2530" s="162" t="s">
        <v>5461</v>
      </c>
      <c r="P2530" s="127" t="s">
        <v>20441</v>
      </c>
    </row>
    <row r="2531" spans="1:16" s="106" customFormat="1" ht="12.95" customHeight="1">
      <c r="A2531" s="113" t="s">
        <v>20452</v>
      </c>
      <c r="B2531" s="56" t="s">
        <v>6385</v>
      </c>
      <c r="C2531" s="22" t="s">
        <v>20453</v>
      </c>
      <c r="D2531" s="22" t="s">
        <v>20454</v>
      </c>
      <c r="E2531" s="22" t="s">
        <v>18687</v>
      </c>
      <c r="F2531" s="56" t="s">
        <v>129</v>
      </c>
      <c r="G2531" s="134">
        <v>1040</v>
      </c>
      <c r="H2531" s="22" t="s">
        <v>155</v>
      </c>
      <c r="I2531" s="56" t="s">
        <v>119</v>
      </c>
      <c r="J2531" s="112"/>
      <c r="K2531" s="56"/>
      <c r="L2531" s="22"/>
      <c r="M2531" s="22" t="s">
        <v>867</v>
      </c>
      <c r="N2531" s="22" t="s">
        <v>868</v>
      </c>
      <c r="O2531" s="162" t="s">
        <v>5461</v>
      </c>
      <c r="P2531" s="127" t="s">
        <v>20455</v>
      </c>
    </row>
    <row r="2532" spans="1:16" s="106" customFormat="1" ht="12.95" customHeight="1">
      <c r="A2532" s="113" t="s">
        <v>20459</v>
      </c>
      <c r="B2532" s="56" t="s">
        <v>6385</v>
      </c>
      <c r="C2532" s="22" t="s">
        <v>20460</v>
      </c>
      <c r="D2532" s="22" t="s">
        <v>20461</v>
      </c>
      <c r="E2532" s="22" t="s">
        <v>18687</v>
      </c>
      <c r="F2532" s="56" t="s">
        <v>129</v>
      </c>
      <c r="G2532" s="134">
        <v>1040</v>
      </c>
      <c r="H2532" s="22" t="s">
        <v>155</v>
      </c>
      <c r="I2532" s="56" t="s">
        <v>119</v>
      </c>
      <c r="J2532" s="112"/>
      <c r="K2532" s="56"/>
      <c r="L2532" s="22"/>
      <c r="M2532" s="22" t="s">
        <v>867</v>
      </c>
      <c r="N2532" s="22" t="s">
        <v>868</v>
      </c>
      <c r="O2532" s="162" t="s">
        <v>5461</v>
      </c>
      <c r="P2532" s="127" t="s">
        <v>20462</v>
      </c>
    </row>
    <row r="2533" spans="1:16" s="106" customFormat="1" ht="12.95" customHeight="1">
      <c r="A2533" s="113" t="s">
        <v>20474</v>
      </c>
      <c r="B2533" s="56" t="s">
        <v>6385</v>
      </c>
      <c r="C2533" s="22" t="s">
        <v>20475</v>
      </c>
      <c r="D2533" s="22" t="s">
        <v>20476</v>
      </c>
      <c r="E2533" s="22" t="s">
        <v>6603</v>
      </c>
      <c r="F2533" s="56" t="s">
        <v>129</v>
      </c>
      <c r="G2533" s="134">
        <v>920</v>
      </c>
      <c r="H2533" s="22" t="s">
        <v>155</v>
      </c>
      <c r="I2533" s="56" t="s">
        <v>119</v>
      </c>
      <c r="J2533" s="112"/>
      <c r="K2533" s="56"/>
      <c r="L2533" s="22"/>
      <c r="M2533" s="22" t="s">
        <v>867</v>
      </c>
      <c r="N2533" s="22" t="s">
        <v>868</v>
      </c>
      <c r="O2533" s="162" t="s">
        <v>5461</v>
      </c>
      <c r="P2533" s="127" t="s">
        <v>20477</v>
      </c>
    </row>
    <row r="2534" spans="1:16" s="106" customFormat="1" ht="12.95" customHeight="1">
      <c r="A2534" s="113" t="s">
        <v>20478</v>
      </c>
      <c r="B2534" s="56" t="s">
        <v>6385</v>
      </c>
      <c r="C2534" s="22" t="s">
        <v>20479</v>
      </c>
      <c r="D2534" s="22"/>
      <c r="E2534" s="22"/>
      <c r="F2534" s="56" t="s">
        <v>129</v>
      </c>
      <c r="G2534" s="134">
        <v>138</v>
      </c>
      <c r="H2534" s="22"/>
      <c r="I2534" s="56" t="s">
        <v>119</v>
      </c>
      <c r="J2534" s="112"/>
      <c r="K2534" s="56"/>
      <c r="L2534" s="22"/>
      <c r="M2534" s="22" t="s">
        <v>867</v>
      </c>
      <c r="N2534" s="22" t="s">
        <v>868</v>
      </c>
      <c r="O2534" s="162" t="s">
        <v>5461</v>
      </c>
      <c r="P2534" s="127" t="s">
        <v>20480</v>
      </c>
    </row>
    <row r="2535" spans="1:16" s="106" customFormat="1" ht="12.95" customHeight="1">
      <c r="A2535" s="113" t="s">
        <v>20481</v>
      </c>
      <c r="B2535" s="56" t="s">
        <v>6385</v>
      </c>
      <c r="C2535" s="22" t="s">
        <v>20482</v>
      </c>
      <c r="D2535" s="22" t="s">
        <v>20483</v>
      </c>
      <c r="E2535" s="22" t="s">
        <v>6603</v>
      </c>
      <c r="F2535" s="56" t="s">
        <v>129</v>
      </c>
      <c r="G2535" s="134">
        <v>730</v>
      </c>
      <c r="H2535" s="22" t="s">
        <v>155</v>
      </c>
      <c r="I2535" s="56" t="s">
        <v>119</v>
      </c>
      <c r="J2535" s="112"/>
      <c r="K2535" s="56"/>
      <c r="L2535" s="22"/>
      <c r="M2535" s="22" t="s">
        <v>867</v>
      </c>
      <c r="N2535" s="22" t="s">
        <v>868</v>
      </c>
      <c r="O2535" s="162" t="s">
        <v>5461</v>
      </c>
      <c r="P2535" s="127" t="s">
        <v>20484</v>
      </c>
    </row>
    <row r="2536" spans="1:16" s="106" customFormat="1" ht="12.95" customHeight="1">
      <c r="A2536" s="223" t="s">
        <v>20502</v>
      </c>
      <c r="B2536" s="224" t="s">
        <v>6385</v>
      </c>
      <c r="C2536" s="225" t="s">
        <v>20503</v>
      </c>
      <c r="D2536" s="225" t="s">
        <v>20504</v>
      </c>
      <c r="E2536" s="225" t="s">
        <v>18687</v>
      </c>
      <c r="F2536" s="224" t="s">
        <v>129</v>
      </c>
      <c r="G2536" s="226">
        <v>1230</v>
      </c>
      <c r="H2536" s="225" t="s">
        <v>155</v>
      </c>
      <c r="I2536" s="224" t="s">
        <v>119</v>
      </c>
      <c r="J2536" s="133"/>
      <c r="K2536" s="224"/>
      <c r="L2536" s="225"/>
      <c r="M2536" s="22" t="s">
        <v>867</v>
      </c>
      <c r="N2536" s="22" t="s">
        <v>868</v>
      </c>
      <c r="O2536" s="162" t="s">
        <v>5461</v>
      </c>
      <c r="P2536" s="127" t="s">
        <v>20506</v>
      </c>
    </row>
    <row r="2537" spans="1:16" s="106" customFormat="1" ht="12.95" customHeight="1">
      <c r="A2537" s="223" t="s">
        <v>20507</v>
      </c>
      <c r="B2537" s="224" t="s">
        <v>6385</v>
      </c>
      <c r="C2537" s="225" t="s">
        <v>20508</v>
      </c>
      <c r="D2537" s="225"/>
      <c r="E2537" s="225"/>
      <c r="F2537" s="224" t="s">
        <v>129</v>
      </c>
      <c r="G2537" s="226">
        <v>200</v>
      </c>
      <c r="H2537" s="225"/>
      <c r="I2537" s="224" t="s">
        <v>119</v>
      </c>
      <c r="J2537" s="133"/>
      <c r="K2537" s="224"/>
      <c r="L2537" s="225"/>
      <c r="M2537" s="22" t="s">
        <v>867</v>
      </c>
      <c r="N2537" s="22" t="s">
        <v>868</v>
      </c>
      <c r="O2537" s="162" t="s">
        <v>5461</v>
      </c>
      <c r="P2537" s="127" t="s">
        <v>20509</v>
      </c>
    </row>
    <row r="2538" spans="1:16" s="106" customFormat="1" ht="12.95" customHeight="1">
      <c r="A2538" s="117" t="s">
        <v>20510</v>
      </c>
      <c r="B2538" s="118"/>
      <c r="C2538" s="119" t="s">
        <v>20511</v>
      </c>
      <c r="D2538" s="121"/>
      <c r="E2538" s="121" t="s">
        <v>155</v>
      </c>
      <c r="F2538" s="118"/>
      <c r="G2538" s="122"/>
      <c r="H2538" s="118" t="s">
        <v>155</v>
      </c>
      <c r="I2538" s="118"/>
      <c r="J2538" s="122"/>
      <c r="K2538" s="118"/>
      <c r="L2538" s="121"/>
      <c r="M2538" s="22" t="s">
        <v>150</v>
      </c>
      <c r="N2538" s="22" t="s">
        <v>151</v>
      </c>
      <c r="O2538" s="127"/>
      <c r="P2538" s="127"/>
    </row>
    <row r="2539" spans="1:16" s="106" customFormat="1" ht="12.95" customHeight="1">
      <c r="A2539" s="113" t="s">
        <v>20512</v>
      </c>
      <c r="B2539" s="56" t="s">
        <v>6385</v>
      </c>
      <c r="C2539" s="22" t="s">
        <v>20513</v>
      </c>
      <c r="D2539" s="22" t="s">
        <v>20514</v>
      </c>
      <c r="E2539" s="22" t="s">
        <v>17859</v>
      </c>
      <c r="F2539" s="56" t="s">
        <v>129</v>
      </c>
      <c r="G2539" s="134">
        <v>440</v>
      </c>
      <c r="H2539" s="22" t="s">
        <v>155</v>
      </c>
      <c r="I2539" s="56" t="s">
        <v>119</v>
      </c>
      <c r="J2539" s="112"/>
      <c r="K2539" s="56"/>
      <c r="L2539" s="22"/>
      <c r="M2539" s="22" t="s">
        <v>867</v>
      </c>
      <c r="N2539" s="22" t="s">
        <v>868</v>
      </c>
      <c r="O2539" s="162" t="s">
        <v>5461</v>
      </c>
      <c r="P2539" s="127" t="s">
        <v>20515</v>
      </c>
    </row>
    <row r="2540" spans="1:16" s="106" customFormat="1" ht="12.95" customHeight="1">
      <c r="A2540" s="113" t="s">
        <v>20519</v>
      </c>
      <c r="B2540" s="56" t="s">
        <v>6385</v>
      </c>
      <c r="C2540" s="22" t="s">
        <v>20520</v>
      </c>
      <c r="D2540" s="22" t="s">
        <v>20521</v>
      </c>
      <c r="E2540" s="22" t="s">
        <v>20388</v>
      </c>
      <c r="F2540" s="56" t="s">
        <v>129</v>
      </c>
      <c r="G2540" s="134">
        <v>470</v>
      </c>
      <c r="H2540" s="22" t="s">
        <v>155</v>
      </c>
      <c r="I2540" s="56" t="s">
        <v>119</v>
      </c>
      <c r="J2540" s="112"/>
      <c r="K2540" s="56"/>
      <c r="L2540" s="22"/>
      <c r="M2540" s="22" t="s">
        <v>867</v>
      </c>
      <c r="N2540" s="22" t="s">
        <v>868</v>
      </c>
      <c r="O2540" s="162" t="s">
        <v>5461</v>
      </c>
      <c r="P2540" s="127" t="s">
        <v>20522</v>
      </c>
    </row>
    <row r="2541" spans="1:16" s="106" customFormat="1" ht="12.95" customHeight="1">
      <c r="A2541" s="113" t="s">
        <v>20526</v>
      </c>
      <c r="B2541" s="56" t="s">
        <v>6385</v>
      </c>
      <c r="C2541" s="22" t="s">
        <v>20527</v>
      </c>
      <c r="D2541" s="22" t="s">
        <v>20528</v>
      </c>
      <c r="E2541" s="22" t="s">
        <v>20388</v>
      </c>
      <c r="F2541" s="56" t="s">
        <v>129</v>
      </c>
      <c r="G2541" s="134">
        <v>470</v>
      </c>
      <c r="H2541" s="22" t="s">
        <v>155</v>
      </c>
      <c r="I2541" s="56" t="s">
        <v>119</v>
      </c>
      <c r="J2541" s="112"/>
      <c r="K2541" s="56"/>
      <c r="L2541" s="22"/>
      <c r="M2541" s="22" t="s">
        <v>867</v>
      </c>
      <c r="N2541" s="22" t="s">
        <v>868</v>
      </c>
      <c r="O2541" s="162" t="s">
        <v>5461</v>
      </c>
      <c r="P2541" s="127" t="s">
        <v>20529</v>
      </c>
    </row>
    <row r="2542" spans="1:16" s="106" customFormat="1" ht="12.95" customHeight="1">
      <c r="A2542" s="113" t="s">
        <v>20533</v>
      </c>
      <c r="B2542" s="56" t="s">
        <v>6385</v>
      </c>
      <c r="C2542" s="22" t="s">
        <v>20534</v>
      </c>
      <c r="D2542" s="22" t="s">
        <v>20535</v>
      </c>
      <c r="E2542" s="22" t="s">
        <v>18200</v>
      </c>
      <c r="F2542" s="56" t="s">
        <v>129</v>
      </c>
      <c r="G2542" s="134">
        <v>855</v>
      </c>
      <c r="H2542" s="22" t="s">
        <v>155</v>
      </c>
      <c r="I2542" s="56" t="s">
        <v>119</v>
      </c>
      <c r="J2542" s="112"/>
      <c r="K2542" s="56"/>
      <c r="L2542" s="22"/>
      <c r="M2542" s="22" t="s">
        <v>867</v>
      </c>
      <c r="N2542" s="22" t="s">
        <v>868</v>
      </c>
      <c r="O2542" s="162" t="s">
        <v>5461</v>
      </c>
      <c r="P2542" s="127" t="s">
        <v>20536</v>
      </c>
    </row>
    <row r="2543" spans="1:16" s="106" customFormat="1" ht="12.95" customHeight="1">
      <c r="A2543" s="113" t="s">
        <v>20540</v>
      </c>
      <c r="B2543" s="56" t="s">
        <v>6385</v>
      </c>
      <c r="C2543" s="22" t="s">
        <v>20541</v>
      </c>
      <c r="D2543" s="22" t="s">
        <v>20542</v>
      </c>
      <c r="E2543" s="22" t="s">
        <v>18687</v>
      </c>
      <c r="F2543" s="56" t="s">
        <v>129</v>
      </c>
      <c r="G2543" s="134">
        <v>920</v>
      </c>
      <c r="H2543" s="22" t="s">
        <v>155</v>
      </c>
      <c r="I2543" s="56" t="s">
        <v>119</v>
      </c>
      <c r="J2543" s="112"/>
      <c r="K2543" s="56"/>
      <c r="L2543" s="22"/>
      <c r="M2543" s="22" t="s">
        <v>867</v>
      </c>
      <c r="N2543" s="22" t="s">
        <v>868</v>
      </c>
      <c r="O2543" s="162" t="s">
        <v>5461</v>
      </c>
      <c r="P2543" s="127" t="s">
        <v>20543</v>
      </c>
    </row>
    <row r="2544" spans="1:16" s="106" customFormat="1" ht="12.95" customHeight="1">
      <c r="A2544" s="113" t="s">
        <v>20544</v>
      </c>
      <c r="B2544" s="56" t="s">
        <v>6385</v>
      </c>
      <c r="C2544" s="22" t="s">
        <v>20545</v>
      </c>
      <c r="D2544" s="22"/>
      <c r="E2544" s="22"/>
      <c r="F2544" s="56" t="s">
        <v>129</v>
      </c>
      <c r="G2544" s="134">
        <v>138</v>
      </c>
      <c r="H2544" s="22"/>
      <c r="I2544" s="56" t="s">
        <v>119</v>
      </c>
      <c r="J2544" s="112"/>
      <c r="K2544" s="56"/>
      <c r="L2544" s="22"/>
      <c r="M2544" s="22" t="s">
        <v>867</v>
      </c>
      <c r="N2544" s="22" t="s">
        <v>868</v>
      </c>
      <c r="O2544" s="162" t="s">
        <v>5461</v>
      </c>
      <c r="P2544" s="127" t="s">
        <v>20546</v>
      </c>
    </row>
    <row r="2545" spans="1:16" s="106" customFormat="1" ht="12.95" customHeight="1">
      <c r="A2545" s="113" t="s">
        <v>20604</v>
      </c>
      <c r="B2545" s="56" t="s">
        <v>6385</v>
      </c>
      <c r="C2545" s="22" t="s">
        <v>20605</v>
      </c>
      <c r="D2545" s="88" t="s">
        <v>20606</v>
      </c>
      <c r="E2545" s="22" t="s">
        <v>20044</v>
      </c>
      <c r="F2545" s="56" t="s">
        <v>129</v>
      </c>
      <c r="G2545" s="112">
        <v>1105</v>
      </c>
      <c r="H2545" s="22" t="s">
        <v>155</v>
      </c>
      <c r="I2545" s="56" t="s">
        <v>119</v>
      </c>
      <c r="J2545" s="88"/>
      <c r="K2545" s="56"/>
      <c r="L2545" s="111"/>
      <c r="M2545" s="22" t="s">
        <v>112</v>
      </c>
      <c r="N2545" s="22" t="s">
        <v>113</v>
      </c>
      <c r="O2545" s="161" t="s">
        <v>121</v>
      </c>
      <c r="P2545" s="127" t="s">
        <v>20607</v>
      </c>
    </row>
    <row r="2546" spans="1:16" s="106" customFormat="1" ht="12.95" customHeight="1">
      <c r="A2546" s="223" t="s">
        <v>20646</v>
      </c>
      <c r="B2546" s="224" t="s">
        <v>6385</v>
      </c>
      <c r="C2546" s="225" t="s">
        <v>20647</v>
      </c>
      <c r="D2546" s="225" t="s">
        <v>20648</v>
      </c>
      <c r="E2546" s="225" t="s">
        <v>18687</v>
      </c>
      <c r="F2546" s="224" t="s">
        <v>129</v>
      </c>
      <c r="G2546" s="226">
        <v>1480</v>
      </c>
      <c r="H2546" s="225" t="s">
        <v>155</v>
      </c>
      <c r="I2546" s="224" t="s">
        <v>119</v>
      </c>
      <c r="J2546" s="133"/>
      <c r="K2546" s="224"/>
      <c r="L2546" s="225"/>
      <c r="M2546" s="22" t="s">
        <v>867</v>
      </c>
      <c r="N2546" s="22" t="s">
        <v>868</v>
      </c>
      <c r="O2546" s="162" t="s">
        <v>5461</v>
      </c>
      <c r="P2546" s="127" t="s">
        <v>20649</v>
      </c>
    </row>
    <row r="2547" spans="1:16" s="106" customFormat="1" ht="12.95" customHeight="1">
      <c r="A2547" s="113" t="s">
        <v>20653</v>
      </c>
      <c r="B2547" s="56" t="s">
        <v>6385</v>
      </c>
      <c r="C2547" s="22" t="s">
        <v>20654</v>
      </c>
      <c r="D2547" s="22" t="s">
        <v>20655</v>
      </c>
      <c r="E2547" s="22" t="s">
        <v>18687</v>
      </c>
      <c r="F2547" s="56" t="s">
        <v>129</v>
      </c>
      <c r="G2547" s="134">
        <v>1480</v>
      </c>
      <c r="H2547" s="22" t="s">
        <v>155</v>
      </c>
      <c r="I2547" s="56" t="s">
        <v>119</v>
      </c>
      <c r="J2547" s="112"/>
      <c r="K2547" s="56"/>
      <c r="L2547" s="22"/>
      <c r="M2547" s="22" t="s">
        <v>867</v>
      </c>
      <c r="N2547" s="22" t="s">
        <v>868</v>
      </c>
      <c r="O2547" s="162" t="s">
        <v>5461</v>
      </c>
      <c r="P2547" s="127" t="s">
        <v>20656</v>
      </c>
    </row>
    <row r="2548" spans="1:16" s="106" customFormat="1" ht="12.95" customHeight="1">
      <c r="A2548" s="113" t="s">
        <v>20660</v>
      </c>
      <c r="B2548" s="56" t="s">
        <v>6385</v>
      </c>
      <c r="C2548" s="22" t="s">
        <v>20661</v>
      </c>
      <c r="D2548" s="22" t="s">
        <v>20662</v>
      </c>
      <c r="E2548" s="22" t="s">
        <v>18687</v>
      </c>
      <c r="F2548" s="56" t="s">
        <v>129</v>
      </c>
      <c r="G2548" s="134">
        <v>1490</v>
      </c>
      <c r="H2548" s="22" t="s">
        <v>155</v>
      </c>
      <c r="I2548" s="56" t="s">
        <v>119</v>
      </c>
      <c r="J2548" s="112"/>
      <c r="K2548" s="56"/>
      <c r="L2548" s="22"/>
      <c r="M2548" s="22" t="s">
        <v>867</v>
      </c>
      <c r="N2548" s="22" t="s">
        <v>868</v>
      </c>
      <c r="O2548" s="162" t="s">
        <v>5461</v>
      </c>
      <c r="P2548" s="127" t="s">
        <v>20663</v>
      </c>
    </row>
    <row r="2549" spans="1:16" s="106" customFormat="1" ht="12.95" customHeight="1">
      <c r="A2549" s="123" t="s">
        <v>20790</v>
      </c>
      <c r="B2549" s="118" t="s">
        <v>6385</v>
      </c>
      <c r="C2549" s="121" t="s">
        <v>20791</v>
      </c>
      <c r="D2549" s="121" t="s">
        <v>20792</v>
      </c>
      <c r="E2549" s="121" t="s">
        <v>20763</v>
      </c>
      <c r="F2549" s="118" t="s">
        <v>129</v>
      </c>
      <c r="G2549" s="122">
        <v>608</v>
      </c>
      <c r="H2549" s="118" t="s">
        <v>155</v>
      </c>
      <c r="I2549" s="118" t="s">
        <v>119</v>
      </c>
      <c r="J2549" s="122"/>
      <c r="K2549" s="118"/>
      <c r="L2549" s="121"/>
      <c r="M2549" s="22" t="s">
        <v>150</v>
      </c>
      <c r="N2549" s="22" t="s">
        <v>151</v>
      </c>
      <c r="O2549" s="127"/>
      <c r="P2549" s="127" t="s">
        <v>20793</v>
      </c>
    </row>
    <row r="2550" spans="1:16" s="106" customFormat="1" ht="12.95" customHeight="1">
      <c r="A2550" s="123" t="s">
        <v>20794</v>
      </c>
      <c r="B2550" s="118" t="s">
        <v>6385</v>
      </c>
      <c r="C2550" s="121" t="s">
        <v>20795</v>
      </c>
      <c r="D2550" s="121"/>
      <c r="E2550" s="121"/>
      <c r="F2550" s="118" t="s">
        <v>129</v>
      </c>
      <c r="G2550" s="122">
        <v>75</v>
      </c>
      <c r="H2550" s="118"/>
      <c r="I2550" s="118" t="s">
        <v>119</v>
      </c>
      <c r="J2550" s="122"/>
      <c r="K2550" s="118"/>
      <c r="L2550" s="121"/>
      <c r="M2550" s="22" t="s">
        <v>150</v>
      </c>
      <c r="N2550" s="22" t="s">
        <v>151</v>
      </c>
      <c r="O2550" s="127"/>
      <c r="P2550" s="127" t="s">
        <v>20796</v>
      </c>
    </row>
    <row r="2551" spans="1:16" s="106" customFormat="1" ht="12.95" customHeight="1">
      <c r="A2551" s="113" t="s">
        <v>20695</v>
      </c>
      <c r="B2551" s="56" t="s">
        <v>6385</v>
      </c>
      <c r="C2551" s="22" t="s">
        <v>20696</v>
      </c>
      <c r="D2551" s="22" t="s">
        <v>20697</v>
      </c>
      <c r="E2551" s="22" t="s">
        <v>18687</v>
      </c>
      <c r="F2551" s="56" t="s">
        <v>129</v>
      </c>
      <c r="G2551" s="134">
        <v>1115</v>
      </c>
      <c r="H2551" s="22" t="s">
        <v>155</v>
      </c>
      <c r="I2551" s="56" t="s">
        <v>119</v>
      </c>
      <c r="J2551" s="112"/>
      <c r="K2551" s="56"/>
      <c r="L2551" s="22"/>
      <c r="M2551" s="22" t="s">
        <v>867</v>
      </c>
      <c r="N2551" s="22" t="s">
        <v>868</v>
      </c>
      <c r="O2551" s="162" t="s">
        <v>5461</v>
      </c>
      <c r="P2551" s="127" t="s">
        <v>20698</v>
      </c>
    </row>
    <row r="2552" spans="1:16" s="106" customFormat="1" ht="12.95" customHeight="1">
      <c r="A2552" s="117" t="s">
        <v>20797</v>
      </c>
      <c r="B2552" s="118"/>
      <c r="C2552" s="119" t="s">
        <v>20798</v>
      </c>
      <c r="D2552" s="121"/>
      <c r="E2552" s="121" t="s">
        <v>155</v>
      </c>
      <c r="F2552" s="118"/>
      <c r="G2552" s="122"/>
      <c r="H2552" s="118" t="s">
        <v>155</v>
      </c>
      <c r="I2552" s="118"/>
      <c r="J2552" s="122"/>
      <c r="K2552" s="118"/>
      <c r="L2552" s="121"/>
      <c r="M2552" s="22" t="s">
        <v>150</v>
      </c>
      <c r="N2552" s="22" t="s">
        <v>151</v>
      </c>
      <c r="O2552" s="127"/>
      <c r="P2552" s="127"/>
    </row>
    <row r="2553" spans="1:16" s="106" customFormat="1" ht="12.95" customHeight="1">
      <c r="A2553" s="123" t="s">
        <v>20799</v>
      </c>
      <c r="B2553" s="118" t="s">
        <v>6385</v>
      </c>
      <c r="C2553" s="121" t="s">
        <v>20800</v>
      </c>
      <c r="D2553" s="121" t="s">
        <v>20801</v>
      </c>
      <c r="E2553" s="121" t="s">
        <v>17859</v>
      </c>
      <c r="F2553" s="118" t="s">
        <v>129</v>
      </c>
      <c r="G2553" s="122">
        <v>119</v>
      </c>
      <c r="H2553" s="118" t="s">
        <v>155</v>
      </c>
      <c r="I2553" s="118" t="s">
        <v>119</v>
      </c>
      <c r="J2553" s="122"/>
      <c r="K2553" s="118"/>
      <c r="L2553" s="121"/>
      <c r="M2553" s="22" t="s">
        <v>150</v>
      </c>
      <c r="N2553" s="22" t="s">
        <v>151</v>
      </c>
      <c r="O2553" s="127"/>
      <c r="P2553" s="127" t="s">
        <v>20802</v>
      </c>
    </row>
    <row r="2554" spans="1:16" s="106" customFormat="1" ht="12.95" customHeight="1">
      <c r="A2554" s="123" t="s">
        <v>20803</v>
      </c>
      <c r="B2554" s="118" t="s">
        <v>6385</v>
      </c>
      <c r="C2554" s="121" t="s">
        <v>20804</v>
      </c>
      <c r="D2554" s="121"/>
      <c r="E2554" s="121"/>
      <c r="F2554" s="118" t="s">
        <v>129</v>
      </c>
      <c r="G2554" s="122">
        <v>16</v>
      </c>
      <c r="H2554" s="118"/>
      <c r="I2554" s="118" t="s">
        <v>119</v>
      </c>
      <c r="J2554" s="122"/>
      <c r="K2554" s="118"/>
      <c r="L2554" s="121"/>
      <c r="M2554" s="22" t="s">
        <v>150</v>
      </c>
      <c r="N2554" s="22" t="s">
        <v>151</v>
      </c>
      <c r="O2554" s="127"/>
      <c r="P2554" s="127" t="s">
        <v>20805</v>
      </c>
    </row>
    <row r="2555" spans="1:16" s="106" customFormat="1" ht="12.95" customHeight="1">
      <c r="A2555" s="113" t="s">
        <v>20806</v>
      </c>
      <c r="B2555" s="56" t="s">
        <v>6385</v>
      </c>
      <c r="C2555" s="22" t="s">
        <v>20807</v>
      </c>
      <c r="D2555" s="22" t="s">
        <v>20808</v>
      </c>
      <c r="E2555" s="22" t="s">
        <v>20809</v>
      </c>
      <c r="F2555" s="56" t="s">
        <v>129</v>
      </c>
      <c r="G2555" s="134">
        <v>670</v>
      </c>
      <c r="H2555" s="22" t="s">
        <v>155</v>
      </c>
      <c r="I2555" s="56" t="s">
        <v>119</v>
      </c>
      <c r="J2555" s="112"/>
      <c r="K2555" s="56"/>
      <c r="L2555" s="22"/>
      <c r="M2555" s="22" t="s">
        <v>867</v>
      </c>
      <c r="N2555" s="22" t="s">
        <v>868</v>
      </c>
      <c r="O2555" s="162" t="s">
        <v>5461</v>
      </c>
      <c r="P2555" s="127" t="s">
        <v>20810</v>
      </c>
    </row>
    <row r="2556" spans="1:16" s="106" customFormat="1" ht="12.95" customHeight="1">
      <c r="A2556" s="113" t="s">
        <v>20811</v>
      </c>
      <c r="B2556" s="56" t="s">
        <v>6385</v>
      </c>
      <c r="C2556" s="22" t="s">
        <v>20812</v>
      </c>
      <c r="D2556" s="22"/>
      <c r="E2556" s="22"/>
      <c r="F2556" s="56" t="s">
        <v>129</v>
      </c>
      <c r="G2556" s="134">
        <v>88</v>
      </c>
      <c r="H2556" s="22"/>
      <c r="I2556" s="56" t="s">
        <v>119</v>
      </c>
      <c r="J2556" s="112"/>
      <c r="K2556" s="56"/>
      <c r="L2556" s="22"/>
      <c r="M2556" s="22" t="s">
        <v>867</v>
      </c>
      <c r="N2556" s="22" t="s">
        <v>868</v>
      </c>
      <c r="O2556" s="162" t="s">
        <v>5461</v>
      </c>
      <c r="P2556" s="127" t="s">
        <v>20813</v>
      </c>
    </row>
    <row r="2557" spans="1:16" s="106" customFormat="1" ht="12.95" customHeight="1">
      <c r="A2557" s="113" t="s">
        <v>20814</v>
      </c>
      <c r="B2557" s="56" t="s">
        <v>6385</v>
      </c>
      <c r="C2557" s="22" t="s">
        <v>20815</v>
      </c>
      <c r="D2557" s="22" t="s">
        <v>20816</v>
      </c>
      <c r="E2557" s="22"/>
      <c r="F2557" s="56" t="s">
        <v>129</v>
      </c>
      <c r="G2557" s="134">
        <v>640</v>
      </c>
      <c r="H2557" s="22" t="s">
        <v>155</v>
      </c>
      <c r="I2557" s="56" t="s">
        <v>119</v>
      </c>
      <c r="J2557" s="112"/>
      <c r="K2557" s="56"/>
      <c r="L2557" s="22"/>
      <c r="M2557" s="22" t="s">
        <v>867</v>
      </c>
      <c r="N2557" s="22" t="s">
        <v>868</v>
      </c>
      <c r="O2557" s="162" t="s">
        <v>5461</v>
      </c>
      <c r="P2557" s="127" t="s">
        <v>20817</v>
      </c>
    </row>
    <row r="2558" spans="1:16" s="106" customFormat="1" ht="12.95" customHeight="1">
      <c r="A2558" s="113" t="s">
        <v>20818</v>
      </c>
      <c r="B2558" s="56" t="s">
        <v>6385</v>
      </c>
      <c r="C2558" s="22" t="s">
        <v>20819</v>
      </c>
      <c r="D2558" s="22"/>
      <c r="E2558" s="22"/>
      <c r="F2558" s="56" t="s">
        <v>129</v>
      </c>
      <c r="G2558" s="134">
        <v>88</v>
      </c>
      <c r="H2558" s="22"/>
      <c r="I2558" s="56" t="s">
        <v>119</v>
      </c>
      <c r="J2558" s="112"/>
      <c r="K2558" s="56"/>
      <c r="L2558" s="22"/>
      <c r="M2558" s="22" t="s">
        <v>867</v>
      </c>
      <c r="N2558" s="22" t="s">
        <v>868</v>
      </c>
      <c r="O2558" s="162" t="s">
        <v>5461</v>
      </c>
      <c r="P2558" s="127" t="s">
        <v>20820</v>
      </c>
    </row>
    <row r="2559" spans="1:16" s="106" customFormat="1" ht="12.95" customHeight="1">
      <c r="A2559" s="123" t="s">
        <v>20821</v>
      </c>
      <c r="B2559" s="118" t="s">
        <v>6385</v>
      </c>
      <c r="C2559" s="121" t="s">
        <v>20822</v>
      </c>
      <c r="D2559" s="121" t="s">
        <v>20823</v>
      </c>
      <c r="E2559" s="121" t="s">
        <v>6603</v>
      </c>
      <c r="F2559" s="118" t="s">
        <v>129</v>
      </c>
      <c r="G2559" s="122">
        <v>608</v>
      </c>
      <c r="H2559" s="118" t="s">
        <v>155</v>
      </c>
      <c r="I2559" s="118" t="s">
        <v>119</v>
      </c>
      <c r="J2559" s="122"/>
      <c r="K2559" s="118"/>
      <c r="L2559" s="121"/>
      <c r="M2559" s="22" t="s">
        <v>150</v>
      </c>
      <c r="N2559" s="22" t="s">
        <v>151</v>
      </c>
      <c r="O2559" s="127"/>
      <c r="P2559" s="127" t="s">
        <v>20824</v>
      </c>
    </row>
    <row r="2560" spans="1:16" s="106" customFormat="1" ht="12.95" customHeight="1">
      <c r="A2560" s="123" t="s">
        <v>20825</v>
      </c>
      <c r="B2560" s="118" t="s">
        <v>6385</v>
      </c>
      <c r="C2560" s="121" t="s">
        <v>20826</v>
      </c>
      <c r="D2560" s="121"/>
      <c r="E2560" s="121"/>
      <c r="F2560" s="118" t="s">
        <v>129</v>
      </c>
      <c r="G2560" s="122">
        <v>75</v>
      </c>
      <c r="H2560" s="118"/>
      <c r="I2560" s="118" t="s">
        <v>119</v>
      </c>
      <c r="J2560" s="122"/>
      <c r="K2560" s="118"/>
      <c r="L2560" s="121"/>
      <c r="M2560" s="22" t="s">
        <v>150</v>
      </c>
      <c r="N2560" s="22" t="s">
        <v>151</v>
      </c>
      <c r="O2560" s="127"/>
      <c r="P2560" s="127" t="s">
        <v>20827</v>
      </c>
    </row>
    <row r="2561" spans="1:16" s="106" customFormat="1" ht="12.95" customHeight="1">
      <c r="A2561" s="123" t="s">
        <v>20828</v>
      </c>
      <c r="B2561" s="118" t="s">
        <v>6385</v>
      </c>
      <c r="C2561" s="121" t="s">
        <v>20829</v>
      </c>
      <c r="D2561" s="121" t="s">
        <v>20830</v>
      </c>
      <c r="E2561" s="121" t="s">
        <v>20763</v>
      </c>
      <c r="F2561" s="118" t="s">
        <v>129</v>
      </c>
      <c r="G2561" s="122">
        <v>608</v>
      </c>
      <c r="H2561" s="118" t="s">
        <v>155</v>
      </c>
      <c r="I2561" s="118" t="s">
        <v>119</v>
      </c>
      <c r="J2561" s="122"/>
      <c r="K2561" s="118"/>
      <c r="L2561" s="121"/>
      <c r="M2561" s="22" t="s">
        <v>150</v>
      </c>
      <c r="N2561" s="22" t="s">
        <v>151</v>
      </c>
      <c r="O2561" s="127"/>
      <c r="P2561" s="127" t="s">
        <v>20831</v>
      </c>
    </row>
    <row r="2562" spans="1:16" s="106" customFormat="1" ht="12.95" customHeight="1">
      <c r="A2562" s="123" t="s">
        <v>20832</v>
      </c>
      <c r="B2562" s="118" t="s">
        <v>6385</v>
      </c>
      <c r="C2562" s="121" t="s">
        <v>20833</v>
      </c>
      <c r="D2562" s="121"/>
      <c r="E2562" s="121"/>
      <c r="F2562" s="118" t="s">
        <v>129</v>
      </c>
      <c r="G2562" s="122">
        <v>75</v>
      </c>
      <c r="H2562" s="118"/>
      <c r="I2562" s="118" t="s">
        <v>119</v>
      </c>
      <c r="J2562" s="122"/>
      <c r="K2562" s="118"/>
      <c r="L2562" s="121"/>
      <c r="M2562" s="22" t="s">
        <v>150</v>
      </c>
      <c r="N2562" s="22" t="s">
        <v>151</v>
      </c>
      <c r="O2562" s="127"/>
      <c r="P2562" s="127" t="s">
        <v>20834</v>
      </c>
    </row>
    <row r="2563" spans="1:16" s="106" customFormat="1" ht="12.95" customHeight="1">
      <c r="A2563" s="123" t="s">
        <v>20835</v>
      </c>
      <c r="B2563" s="118" t="s">
        <v>6385</v>
      </c>
      <c r="C2563" s="121" t="s">
        <v>20836</v>
      </c>
      <c r="D2563" s="121" t="s">
        <v>20837</v>
      </c>
      <c r="E2563" s="121" t="s">
        <v>20763</v>
      </c>
      <c r="F2563" s="118" t="s">
        <v>129</v>
      </c>
      <c r="G2563" s="122">
        <v>608</v>
      </c>
      <c r="H2563" s="118" t="s">
        <v>155</v>
      </c>
      <c r="I2563" s="118" t="s">
        <v>119</v>
      </c>
      <c r="J2563" s="122"/>
      <c r="K2563" s="118"/>
      <c r="L2563" s="121"/>
      <c r="M2563" s="22" t="s">
        <v>150</v>
      </c>
      <c r="N2563" s="22" t="s">
        <v>151</v>
      </c>
      <c r="O2563" s="127"/>
      <c r="P2563" s="127" t="s">
        <v>20838</v>
      </c>
    </row>
    <row r="2564" spans="1:16" s="106" customFormat="1" ht="12.95" customHeight="1">
      <c r="A2564" s="123" t="s">
        <v>20839</v>
      </c>
      <c r="B2564" s="118" t="s">
        <v>6385</v>
      </c>
      <c r="C2564" s="121" t="s">
        <v>20840</v>
      </c>
      <c r="D2564" s="121"/>
      <c r="E2564" s="121"/>
      <c r="F2564" s="118" t="s">
        <v>129</v>
      </c>
      <c r="G2564" s="122">
        <v>75</v>
      </c>
      <c r="H2564" s="118"/>
      <c r="I2564" s="118" t="s">
        <v>119</v>
      </c>
      <c r="J2564" s="122"/>
      <c r="K2564" s="118"/>
      <c r="L2564" s="121"/>
      <c r="M2564" s="22" t="s">
        <v>150</v>
      </c>
      <c r="N2564" s="22" t="s">
        <v>151</v>
      </c>
      <c r="O2564" s="127"/>
      <c r="P2564" s="127" t="s">
        <v>20841</v>
      </c>
    </row>
    <row r="2565" spans="1:16" s="106" customFormat="1" ht="12.95" customHeight="1">
      <c r="A2565" s="123" t="s">
        <v>20842</v>
      </c>
      <c r="B2565" s="118" t="s">
        <v>6385</v>
      </c>
      <c r="C2565" s="121" t="s">
        <v>20843</v>
      </c>
      <c r="D2565" s="121" t="s">
        <v>20844</v>
      </c>
      <c r="E2565" s="121" t="s">
        <v>20763</v>
      </c>
      <c r="F2565" s="118" t="s">
        <v>129</v>
      </c>
      <c r="G2565" s="122">
        <v>608</v>
      </c>
      <c r="H2565" s="118" t="s">
        <v>155</v>
      </c>
      <c r="I2565" s="118" t="s">
        <v>119</v>
      </c>
      <c r="J2565" s="122"/>
      <c r="K2565" s="118"/>
      <c r="L2565" s="121"/>
      <c r="M2565" s="22" t="s">
        <v>150</v>
      </c>
      <c r="N2565" s="22" t="s">
        <v>151</v>
      </c>
      <c r="O2565" s="127"/>
      <c r="P2565" s="127" t="s">
        <v>20845</v>
      </c>
    </row>
    <row r="2566" spans="1:16" s="106" customFormat="1" ht="12.95" customHeight="1">
      <c r="A2566" s="123" t="s">
        <v>20846</v>
      </c>
      <c r="B2566" s="118" t="s">
        <v>6385</v>
      </c>
      <c r="C2566" s="121" t="s">
        <v>20847</v>
      </c>
      <c r="D2566" s="121"/>
      <c r="E2566" s="121"/>
      <c r="F2566" s="118" t="s">
        <v>129</v>
      </c>
      <c r="G2566" s="122">
        <v>75</v>
      </c>
      <c r="H2566" s="118"/>
      <c r="I2566" s="118" t="s">
        <v>119</v>
      </c>
      <c r="J2566" s="122"/>
      <c r="K2566" s="118"/>
      <c r="L2566" s="121"/>
      <c r="M2566" s="22" t="s">
        <v>150</v>
      </c>
      <c r="N2566" s="22" t="s">
        <v>151</v>
      </c>
      <c r="O2566" s="127"/>
      <c r="P2566" s="127" t="s">
        <v>20848</v>
      </c>
    </row>
    <row r="2567" spans="1:16" s="106" customFormat="1" ht="12.95" customHeight="1">
      <c r="A2567" s="113" t="s">
        <v>20849</v>
      </c>
      <c r="B2567" s="56" t="s">
        <v>6385</v>
      </c>
      <c r="C2567" s="22" t="s">
        <v>20850</v>
      </c>
      <c r="D2567" s="22" t="s">
        <v>20851</v>
      </c>
      <c r="E2567" s="22" t="s">
        <v>20778</v>
      </c>
      <c r="F2567" s="56" t="s">
        <v>129</v>
      </c>
      <c r="G2567" s="134">
        <v>670</v>
      </c>
      <c r="H2567" s="22" t="s">
        <v>155</v>
      </c>
      <c r="I2567" s="56" t="s">
        <v>119</v>
      </c>
      <c r="J2567" s="112"/>
      <c r="K2567" s="56"/>
      <c r="L2567" s="22"/>
      <c r="M2567" s="22" t="s">
        <v>867</v>
      </c>
      <c r="N2567" s="22" t="s">
        <v>868</v>
      </c>
      <c r="O2567" s="162" t="s">
        <v>5461</v>
      </c>
      <c r="P2567" s="127" t="s">
        <v>20852</v>
      </c>
    </row>
    <row r="2568" spans="1:16" s="106" customFormat="1" ht="12.95" customHeight="1">
      <c r="A2568" s="113" t="s">
        <v>20853</v>
      </c>
      <c r="B2568" s="56" t="s">
        <v>6385</v>
      </c>
      <c r="C2568" s="22" t="s">
        <v>20854</v>
      </c>
      <c r="D2568" s="22"/>
      <c r="E2568" s="22"/>
      <c r="F2568" s="56" t="s">
        <v>129</v>
      </c>
      <c r="G2568" s="134">
        <v>88</v>
      </c>
      <c r="H2568" s="22"/>
      <c r="I2568" s="56" t="s">
        <v>119</v>
      </c>
      <c r="J2568" s="112"/>
      <c r="K2568" s="56"/>
      <c r="L2568" s="22"/>
      <c r="M2568" s="22" t="s">
        <v>867</v>
      </c>
      <c r="N2568" s="22" t="s">
        <v>868</v>
      </c>
      <c r="O2568" s="162" t="s">
        <v>5461</v>
      </c>
      <c r="P2568" s="127" t="s">
        <v>20855</v>
      </c>
    </row>
    <row r="2569" spans="1:16" s="106" customFormat="1" ht="12.95" customHeight="1">
      <c r="A2569" s="123" t="s">
        <v>20885</v>
      </c>
      <c r="B2569" s="118" t="s">
        <v>6385</v>
      </c>
      <c r="C2569" s="121" t="s">
        <v>20886</v>
      </c>
      <c r="D2569" s="121" t="s">
        <v>20887</v>
      </c>
      <c r="E2569" s="121" t="s">
        <v>6603</v>
      </c>
      <c r="F2569" s="118" t="s">
        <v>129</v>
      </c>
      <c r="G2569" s="122">
        <v>608</v>
      </c>
      <c r="H2569" s="118" t="s">
        <v>155</v>
      </c>
      <c r="I2569" s="118" t="s">
        <v>119</v>
      </c>
      <c r="J2569" s="122"/>
      <c r="K2569" s="118"/>
      <c r="L2569" s="121"/>
      <c r="M2569" s="22" t="s">
        <v>150</v>
      </c>
      <c r="N2569" s="22" t="s">
        <v>151</v>
      </c>
      <c r="O2569" s="127"/>
      <c r="P2569" s="127" t="s">
        <v>20888</v>
      </c>
    </row>
    <row r="2570" spans="1:16" s="106" customFormat="1" ht="12.95" customHeight="1">
      <c r="A2570" s="123" t="s">
        <v>20889</v>
      </c>
      <c r="B2570" s="118" t="s">
        <v>6385</v>
      </c>
      <c r="C2570" s="121" t="s">
        <v>20890</v>
      </c>
      <c r="D2570" s="121"/>
      <c r="E2570" s="121"/>
      <c r="F2570" s="118" t="s">
        <v>129</v>
      </c>
      <c r="G2570" s="122">
        <v>75</v>
      </c>
      <c r="H2570" s="118"/>
      <c r="I2570" s="118" t="s">
        <v>119</v>
      </c>
      <c r="J2570" s="122"/>
      <c r="K2570" s="118"/>
      <c r="L2570" s="121"/>
      <c r="M2570" s="22" t="s">
        <v>150</v>
      </c>
      <c r="N2570" s="22" t="s">
        <v>151</v>
      </c>
      <c r="O2570" s="127"/>
      <c r="P2570" s="127" t="s">
        <v>20891</v>
      </c>
    </row>
    <row r="2571" spans="1:16" s="106" customFormat="1" ht="12.95" customHeight="1">
      <c r="A2571" s="113" t="s">
        <v>20892</v>
      </c>
      <c r="B2571" s="56" t="s">
        <v>6385</v>
      </c>
      <c r="C2571" s="22" t="s">
        <v>20893</v>
      </c>
      <c r="D2571" s="88" t="s">
        <v>20894</v>
      </c>
      <c r="E2571" s="22" t="s">
        <v>20895</v>
      </c>
      <c r="F2571" s="56" t="s">
        <v>129</v>
      </c>
      <c r="G2571" s="112">
        <v>608</v>
      </c>
      <c r="H2571" s="190"/>
      <c r="I2571" s="56" t="s">
        <v>119</v>
      </c>
      <c r="J2571" s="88"/>
      <c r="K2571" s="56"/>
      <c r="L2571" s="111"/>
      <c r="M2571" s="22" t="s">
        <v>112</v>
      </c>
      <c r="N2571" s="22" t="s">
        <v>113</v>
      </c>
      <c r="O2571" s="161" t="s">
        <v>121</v>
      </c>
      <c r="P2571" s="127" t="s">
        <v>20896</v>
      </c>
    </row>
    <row r="2572" spans="1:16" s="106" customFormat="1" ht="12.95" customHeight="1">
      <c r="A2572" s="123" t="s">
        <v>20897</v>
      </c>
      <c r="B2572" s="118" t="s">
        <v>6385</v>
      </c>
      <c r="C2572" s="121" t="s">
        <v>20898</v>
      </c>
      <c r="D2572" s="121"/>
      <c r="E2572" s="121"/>
      <c r="F2572" s="118" t="s">
        <v>129</v>
      </c>
      <c r="G2572" s="122">
        <v>75</v>
      </c>
      <c r="H2572" s="118"/>
      <c r="I2572" s="118" t="s">
        <v>119</v>
      </c>
      <c r="J2572" s="122"/>
      <c r="K2572" s="118"/>
      <c r="L2572" s="121"/>
      <c r="M2572" s="22" t="s">
        <v>150</v>
      </c>
      <c r="N2572" s="22" t="s">
        <v>151</v>
      </c>
      <c r="O2572" s="127"/>
      <c r="P2572" s="127" t="s">
        <v>20899</v>
      </c>
    </row>
    <row r="2573" spans="1:16" s="106" customFormat="1" ht="12.95" customHeight="1">
      <c r="A2573" s="113" t="s">
        <v>20900</v>
      </c>
      <c r="B2573" s="56" t="s">
        <v>6385</v>
      </c>
      <c r="C2573" s="22" t="s">
        <v>20901</v>
      </c>
      <c r="D2573" s="22" t="s">
        <v>20902</v>
      </c>
      <c r="E2573" s="22" t="s">
        <v>20763</v>
      </c>
      <c r="F2573" s="56" t="s">
        <v>129</v>
      </c>
      <c r="G2573" s="134">
        <v>605</v>
      </c>
      <c r="H2573" s="22" t="s">
        <v>155</v>
      </c>
      <c r="I2573" s="56" t="s">
        <v>119</v>
      </c>
      <c r="J2573" s="112"/>
      <c r="K2573" s="56"/>
      <c r="L2573" s="22"/>
      <c r="M2573" s="22" t="s">
        <v>867</v>
      </c>
      <c r="N2573" s="22" t="s">
        <v>868</v>
      </c>
      <c r="O2573" s="162" t="s">
        <v>5461</v>
      </c>
      <c r="P2573" s="127" t="s">
        <v>20903</v>
      </c>
    </row>
    <row r="2574" spans="1:16" s="106" customFormat="1" ht="12.95" customHeight="1">
      <c r="A2574" s="113" t="s">
        <v>20904</v>
      </c>
      <c r="B2574" s="56" t="s">
        <v>6385</v>
      </c>
      <c r="C2574" s="22" t="s">
        <v>20905</v>
      </c>
      <c r="D2574" s="22"/>
      <c r="E2574" s="22"/>
      <c r="F2574" s="56" t="s">
        <v>129</v>
      </c>
      <c r="G2574" s="134">
        <v>75</v>
      </c>
      <c r="H2574" s="22"/>
      <c r="I2574" s="56" t="s">
        <v>119</v>
      </c>
      <c r="J2574" s="112"/>
      <c r="K2574" s="56"/>
      <c r="L2574" s="22"/>
      <c r="M2574" s="22" t="s">
        <v>867</v>
      </c>
      <c r="N2574" s="22" t="s">
        <v>868</v>
      </c>
      <c r="O2574" s="162" t="s">
        <v>5461</v>
      </c>
      <c r="P2574" s="127" t="s">
        <v>20906</v>
      </c>
    </row>
    <row r="2575" spans="1:16" s="106" customFormat="1" ht="12.95" customHeight="1">
      <c r="A2575" s="123" t="s">
        <v>20914</v>
      </c>
      <c r="B2575" s="118" t="s">
        <v>6385</v>
      </c>
      <c r="C2575" s="121" t="s">
        <v>20915</v>
      </c>
      <c r="D2575" s="121" t="s">
        <v>19930</v>
      </c>
      <c r="E2575" s="121" t="s">
        <v>17859</v>
      </c>
      <c r="F2575" s="118" t="s">
        <v>129</v>
      </c>
      <c r="G2575" s="122">
        <v>325</v>
      </c>
      <c r="H2575" s="118" t="s">
        <v>155</v>
      </c>
      <c r="I2575" s="118" t="s">
        <v>119</v>
      </c>
      <c r="J2575" s="122"/>
      <c r="K2575" s="118"/>
      <c r="L2575" s="121"/>
      <c r="M2575" s="22" t="s">
        <v>150</v>
      </c>
      <c r="N2575" s="22" t="s">
        <v>151</v>
      </c>
      <c r="O2575" s="127"/>
      <c r="P2575" s="127" t="s">
        <v>20916</v>
      </c>
    </row>
    <row r="2576" spans="1:16" s="106" customFormat="1" ht="12.95" customHeight="1">
      <c r="A2576" s="123" t="s">
        <v>20917</v>
      </c>
      <c r="B2576" s="118" t="s">
        <v>6385</v>
      </c>
      <c r="C2576" s="121" t="s">
        <v>20918</v>
      </c>
      <c r="D2576" s="121"/>
      <c r="E2576" s="121"/>
      <c r="F2576" s="118" t="s">
        <v>129</v>
      </c>
      <c r="G2576" s="122">
        <v>26</v>
      </c>
      <c r="H2576" s="118"/>
      <c r="I2576" s="118" t="s">
        <v>119</v>
      </c>
      <c r="J2576" s="122"/>
      <c r="K2576" s="118"/>
      <c r="L2576" s="121"/>
      <c r="M2576" s="22" t="s">
        <v>150</v>
      </c>
      <c r="N2576" s="22" t="s">
        <v>151</v>
      </c>
      <c r="O2576" s="127"/>
      <c r="P2576" s="127" t="s">
        <v>20919</v>
      </c>
    </row>
    <row r="2577" spans="1:16" s="106" customFormat="1" ht="12.95" customHeight="1">
      <c r="A2577" s="123" t="s">
        <v>20920</v>
      </c>
      <c r="B2577" s="118" t="s">
        <v>6385</v>
      </c>
      <c r="C2577" s="121" t="s">
        <v>20921</v>
      </c>
      <c r="D2577" s="121" t="s">
        <v>20922</v>
      </c>
      <c r="E2577" s="121" t="s">
        <v>20388</v>
      </c>
      <c r="F2577" s="118" t="s">
        <v>129</v>
      </c>
      <c r="G2577" s="122">
        <v>325</v>
      </c>
      <c r="H2577" s="118" t="s">
        <v>155</v>
      </c>
      <c r="I2577" s="118" t="s">
        <v>119</v>
      </c>
      <c r="J2577" s="122"/>
      <c r="K2577" s="118"/>
      <c r="L2577" s="121"/>
      <c r="M2577" s="22" t="s">
        <v>150</v>
      </c>
      <c r="N2577" s="22" t="s">
        <v>151</v>
      </c>
      <c r="O2577" s="127"/>
      <c r="P2577" s="127" t="s">
        <v>20923</v>
      </c>
    </row>
    <row r="2578" spans="1:16" s="106" customFormat="1" ht="12.95" customHeight="1">
      <c r="A2578" s="123" t="s">
        <v>20924</v>
      </c>
      <c r="B2578" s="118" t="s">
        <v>6385</v>
      </c>
      <c r="C2578" s="121" t="s">
        <v>20925</v>
      </c>
      <c r="D2578" s="121"/>
      <c r="E2578" s="121"/>
      <c r="F2578" s="118" t="s">
        <v>129</v>
      </c>
      <c r="G2578" s="122">
        <v>26</v>
      </c>
      <c r="H2578" s="118"/>
      <c r="I2578" s="118" t="s">
        <v>119</v>
      </c>
      <c r="J2578" s="122"/>
      <c r="K2578" s="118"/>
      <c r="L2578" s="121"/>
      <c r="M2578" s="22" t="s">
        <v>150</v>
      </c>
      <c r="N2578" s="22" t="s">
        <v>151</v>
      </c>
      <c r="O2578" s="127"/>
      <c r="P2578" s="127" t="s">
        <v>20926</v>
      </c>
    </row>
    <row r="2579" spans="1:16" s="106" customFormat="1" ht="12.95" customHeight="1">
      <c r="A2579" s="113" t="s">
        <v>20934</v>
      </c>
      <c r="B2579" s="56" t="s">
        <v>6385</v>
      </c>
      <c r="C2579" s="22" t="s">
        <v>20935</v>
      </c>
      <c r="D2579" s="22" t="s">
        <v>20936</v>
      </c>
      <c r="E2579" s="22"/>
      <c r="F2579" s="56" t="s">
        <v>129</v>
      </c>
      <c r="G2579" s="134">
        <v>605</v>
      </c>
      <c r="H2579" s="22" t="s">
        <v>155</v>
      </c>
      <c r="I2579" s="56" t="s">
        <v>119</v>
      </c>
      <c r="J2579" s="112"/>
      <c r="K2579" s="56"/>
      <c r="L2579" s="22"/>
      <c r="M2579" s="22" t="s">
        <v>867</v>
      </c>
      <c r="N2579" s="22" t="s">
        <v>868</v>
      </c>
      <c r="O2579" s="162" t="s">
        <v>5461</v>
      </c>
      <c r="P2579" s="127" t="s">
        <v>20937</v>
      </c>
    </row>
    <row r="2580" spans="1:16" s="106" customFormat="1" ht="12.95" customHeight="1">
      <c r="A2580" s="113" t="s">
        <v>20938</v>
      </c>
      <c r="B2580" s="56" t="s">
        <v>6385</v>
      </c>
      <c r="C2580" s="22" t="s">
        <v>20939</v>
      </c>
      <c r="D2580" s="22"/>
      <c r="E2580" s="22"/>
      <c r="F2580" s="56" t="s">
        <v>129</v>
      </c>
      <c r="G2580" s="134">
        <v>75</v>
      </c>
      <c r="H2580" s="22"/>
      <c r="I2580" s="56" t="s">
        <v>119</v>
      </c>
      <c r="J2580" s="112"/>
      <c r="K2580" s="56"/>
      <c r="L2580" s="22"/>
      <c r="M2580" s="22" t="s">
        <v>867</v>
      </c>
      <c r="N2580" s="22" t="s">
        <v>868</v>
      </c>
      <c r="O2580" s="162" t="s">
        <v>5461</v>
      </c>
      <c r="P2580" s="127" t="s">
        <v>20940</v>
      </c>
    </row>
    <row r="2581" spans="1:16" s="106" customFormat="1" ht="12.95" customHeight="1">
      <c r="A2581" s="113" t="s">
        <v>20941</v>
      </c>
      <c r="B2581" s="56" t="s">
        <v>6385</v>
      </c>
      <c r="C2581" s="22" t="s">
        <v>20942</v>
      </c>
      <c r="D2581" s="22" t="s">
        <v>20943</v>
      </c>
      <c r="E2581" s="22"/>
      <c r="F2581" s="56" t="s">
        <v>129</v>
      </c>
      <c r="G2581" s="134">
        <v>170</v>
      </c>
      <c r="H2581" s="22"/>
      <c r="I2581" s="56" t="s">
        <v>119</v>
      </c>
      <c r="J2581" s="112"/>
      <c r="K2581" s="56"/>
      <c r="L2581" s="22"/>
      <c r="M2581" s="22" t="s">
        <v>867</v>
      </c>
      <c r="N2581" s="22" t="s">
        <v>868</v>
      </c>
      <c r="O2581" s="162" t="s">
        <v>5461</v>
      </c>
      <c r="P2581" s="127" t="s">
        <v>20944</v>
      </c>
    </row>
    <row r="2582" spans="1:16" s="106" customFormat="1" ht="12.95" customHeight="1">
      <c r="A2582" s="113" t="s">
        <v>20952</v>
      </c>
      <c r="B2582" s="56" t="s">
        <v>6385</v>
      </c>
      <c r="C2582" s="22" t="s">
        <v>20953</v>
      </c>
      <c r="D2582" s="88" t="s">
        <v>20954</v>
      </c>
      <c r="E2582" s="22" t="s">
        <v>20955</v>
      </c>
      <c r="F2582" s="56" t="s">
        <v>129</v>
      </c>
      <c r="G2582" s="112">
        <v>1230</v>
      </c>
      <c r="H2582" s="190"/>
      <c r="I2582" s="56" t="s">
        <v>119</v>
      </c>
      <c r="J2582" s="112"/>
      <c r="K2582" s="56"/>
      <c r="L2582" s="22"/>
      <c r="M2582" s="22" t="s">
        <v>112</v>
      </c>
      <c r="N2582" s="22" t="s">
        <v>113</v>
      </c>
      <c r="O2582" s="161" t="s">
        <v>121</v>
      </c>
      <c r="P2582" s="127" t="s">
        <v>20956</v>
      </c>
    </row>
    <row r="2583" spans="1:16" s="106" customFormat="1" ht="12.95" customHeight="1">
      <c r="A2583" s="113" t="s">
        <v>20957</v>
      </c>
      <c r="B2583" s="56" t="s">
        <v>6385</v>
      </c>
      <c r="C2583" s="22" t="s">
        <v>20958</v>
      </c>
      <c r="D2583" s="22"/>
      <c r="E2583" s="22"/>
      <c r="F2583" s="56" t="s">
        <v>129</v>
      </c>
      <c r="G2583" s="134">
        <v>200</v>
      </c>
      <c r="H2583" s="22"/>
      <c r="I2583" s="56" t="s">
        <v>119</v>
      </c>
      <c r="J2583" s="112"/>
      <c r="K2583" s="56"/>
      <c r="L2583" s="22"/>
      <c r="M2583" s="22" t="s">
        <v>867</v>
      </c>
      <c r="N2583" s="22" t="s">
        <v>868</v>
      </c>
      <c r="O2583" s="162" t="s">
        <v>5461</v>
      </c>
      <c r="P2583" s="127" t="s">
        <v>20959</v>
      </c>
    </row>
    <row r="2584" spans="1:16" s="106" customFormat="1" ht="12.95" customHeight="1">
      <c r="A2584" s="223" t="s">
        <v>20967</v>
      </c>
      <c r="B2584" s="224" t="s">
        <v>6385</v>
      </c>
      <c r="C2584" s="225" t="s">
        <v>20968</v>
      </c>
      <c r="D2584" s="225" t="s">
        <v>20969</v>
      </c>
      <c r="E2584" s="225" t="s">
        <v>18200</v>
      </c>
      <c r="F2584" s="224" t="s">
        <v>129</v>
      </c>
      <c r="G2584" s="226">
        <v>1355</v>
      </c>
      <c r="H2584" s="225" t="s">
        <v>155</v>
      </c>
      <c r="I2584" s="224" t="s">
        <v>119</v>
      </c>
      <c r="J2584" s="133"/>
      <c r="K2584" s="224"/>
      <c r="L2584" s="225"/>
      <c r="M2584" s="22" t="s">
        <v>867</v>
      </c>
      <c r="N2584" s="22" t="s">
        <v>868</v>
      </c>
      <c r="O2584" s="162" t="s">
        <v>5461</v>
      </c>
      <c r="P2584" s="127" t="s">
        <v>20970</v>
      </c>
    </row>
    <row r="2585" spans="1:16" s="106" customFormat="1" ht="12.95" customHeight="1">
      <c r="A2585" s="113" t="s">
        <v>20974</v>
      </c>
      <c r="B2585" s="56" t="s">
        <v>6385</v>
      </c>
      <c r="C2585" s="22" t="s">
        <v>20975</v>
      </c>
      <c r="D2585" s="22" t="s">
        <v>20976</v>
      </c>
      <c r="E2585" s="22" t="s">
        <v>18200</v>
      </c>
      <c r="F2585" s="56" t="s">
        <v>129</v>
      </c>
      <c r="G2585" s="134">
        <v>500</v>
      </c>
      <c r="H2585" s="22" t="s">
        <v>155</v>
      </c>
      <c r="I2585" s="56" t="s">
        <v>119</v>
      </c>
      <c r="J2585" s="112"/>
      <c r="K2585" s="56"/>
      <c r="L2585" s="22"/>
      <c r="M2585" s="22" t="s">
        <v>867</v>
      </c>
      <c r="N2585" s="22" t="s">
        <v>868</v>
      </c>
      <c r="O2585" s="162" t="s">
        <v>5461</v>
      </c>
      <c r="P2585" s="127" t="s">
        <v>20977</v>
      </c>
    </row>
    <row r="2586" spans="1:16" s="106" customFormat="1" ht="12.95" customHeight="1">
      <c r="A2586" s="113" t="s">
        <v>20978</v>
      </c>
      <c r="B2586" s="56" t="s">
        <v>6385</v>
      </c>
      <c r="C2586" s="22" t="s">
        <v>20979</v>
      </c>
      <c r="D2586" s="22"/>
      <c r="E2586" s="22"/>
      <c r="F2586" s="56" t="s">
        <v>129</v>
      </c>
      <c r="G2586" s="134">
        <v>100</v>
      </c>
      <c r="H2586" s="22"/>
      <c r="I2586" s="56" t="s">
        <v>119</v>
      </c>
      <c r="J2586" s="112"/>
      <c r="K2586" s="56"/>
      <c r="L2586" s="22"/>
      <c r="M2586" s="22" t="s">
        <v>867</v>
      </c>
      <c r="N2586" s="22" t="s">
        <v>868</v>
      </c>
      <c r="O2586" s="162" t="s">
        <v>5461</v>
      </c>
      <c r="P2586" s="127" t="s">
        <v>20980</v>
      </c>
    </row>
    <row r="2587" spans="1:16" s="106" customFormat="1" ht="12.95" customHeight="1">
      <c r="A2587" s="223" t="s">
        <v>20981</v>
      </c>
      <c r="B2587" s="224" t="s">
        <v>6385</v>
      </c>
      <c r="C2587" s="225" t="s">
        <v>20982</v>
      </c>
      <c r="D2587" s="225" t="s">
        <v>20983</v>
      </c>
      <c r="E2587" s="225" t="s">
        <v>18687</v>
      </c>
      <c r="F2587" s="224" t="s">
        <v>129</v>
      </c>
      <c r="G2587" s="226">
        <v>1355</v>
      </c>
      <c r="H2587" s="225" t="s">
        <v>155</v>
      </c>
      <c r="I2587" s="224" t="s">
        <v>119</v>
      </c>
      <c r="J2587" s="133"/>
      <c r="K2587" s="224"/>
      <c r="L2587" s="225"/>
      <c r="M2587" s="22" t="s">
        <v>867</v>
      </c>
      <c r="N2587" s="22" t="s">
        <v>868</v>
      </c>
      <c r="O2587" s="162" t="s">
        <v>5461</v>
      </c>
      <c r="P2587" s="127" t="s">
        <v>20984</v>
      </c>
    </row>
    <row r="2588" spans="1:16" s="106" customFormat="1" ht="12.95" customHeight="1">
      <c r="A2588" s="223" t="s">
        <v>20985</v>
      </c>
      <c r="B2588" s="224" t="s">
        <v>6385</v>
      </c>
      <c r="C2588" s="225" t="s">
        <v>20986</v>
      </c>
      <c r="D2588" s="225"/>
      <c r="E2588" s="225"/>
      <c r="F2588" s="224" t="s">
        <v>129</v>
      </c>
      <c r="G2588" s="226">
        <v>225</v>
      </c>
      <c r="H2588" s="225"/>
      <c r="I2588" s="224" t="s">
        <v>119</v>
      </c>
      <c r="J2588" s="133"/>
      <c r="K2588" s="224"/>
      <c r="L2588" s="225"/>
      <c r="M2588" s="22" t="s">
        <v>867</v>
      </c>
      <c r="N2588" s="22" t="s">
        <v>868</v>
      </c>
      <c r="O2588" s="162" t="s">
        <v>5461</v>
      </c>
      <c r="P2588" s="127" t="s">
        <v>20987</v>
      </c>
    </row>
    <row r="2589" spans="1:16" s="106" customFormat="1" ht="12.95" customHeight="1">
      <c r="A2589" s="113" t="s">
        <v>20988</v>
      </c>
      <c r="B2589" s="56" t="s">
        <v>6385</v>
      </c>
      <c r="C2589" s="22" t="s">
        <v>20989</v>
      </c>
      <c r="D2589" s="22" t="s">
        <v>20990</v>
      </c>
      <c r="E2589" s="22" t="s">
        <v>20763</v>
      </c>
      <c r="F2589" s="56" t="s">
        <v>129</v>
      </c>
      <c r="G2589" s="134">
        <v>605</v>
      </c>
      <c r="H2589" s="22" t="s">
        <v>155</v>
      </c>
      <c r="I2589" s="56" t="s">
        <v>119</v>
      </c>
      <c r="J2589" s="112"/>
      <c r="K2589" s="56"/>
      <c r="L2589" s="22"/>
      <c r="M2589" s="22" t="s">
        <v>867</v>
      </c>
      <c r="N2589" s="22" t="s">
        <v>868</v>
      </c>
      <c r="O2589" s="162" t="s">
        <v>5461</v>
      </c>
      <c r="P2589" s="127" t="s">
        <v>20991</v>
      </c>
    </row>
    <row r="2590" spans="1:16" s="106" customFormat="1" ht="12.95" customHeight="1">
      <c r="A2590" s="113" t="s">
        <v>20992</v>
      </c>
      <c r="B2590" s="56" t="s">
        <v>6385</v>
      </c>
      <c r="C2590" s="22" t="s">
        <v>20993</v>
      </c>
      <c r="D2590" s="22"/>
      <c r="E2590" s="22"/>
      <c r="F2590" s="56" t="s">
        <v>129</v>
      </c>
      <c r="G2590" s="134">
        <v>75</v>
      </c>
      <c r="H2590" s="22"/>
      <c r="I2590" s="56" t="s">
        <v>119</v>
      </c>
      <c r="J2590" s="112"/>
      <c r="K2590" s="56"/>
      <c r="L2590" s="22"/>
      <c r="M2590" s="22" t="s">
        <v>867</v>
      </c>
      <c r="N2590" s="22" t="s">
        <v>868</v>
      </c>
      <c r="O2590" s="162" t="s">
        <v>5461</v>
      </c>
      <c r="P2590" s="127" t="s">
        <v>20994</v>
      </c>
    </row>
    <row r="2591" spans="1:16" s="106" customFormat="1" ht="12.95" customHeight="1">
      <c r="A2591" s="113" t="s">
        <v>20995</v>
      </c>
      <c r="B2591" s="56" t="s">
        <v>6385</v>
      </c>
      <c r="C2591" s="22" t="s">
        <v>20996</v>
      </c>
      <c r="D2591" s="22" t="s">
        <v>20997</v>
      </c>
      <c r="E2591" s="22" t="s">
        <v>20763</v>
      </c>
      <c r="F2591" s="56" t="s">
        <v>129</v>
      </c>
      <c r="G2591" s="134">
        <v>605</v>
      </c>
      <c r="H2591" s="22" t="s">
        <v>155</v>
      </c>
      <c r="I2591" s="56" t="s">
        <v>119</v>
      </c>
      <c r="J2591" s="112"/>
      <c r="K2591" s="56"/>
      <c r="L2591" s="22"/>
      <c r="M2591" s="22" t="s">
        <v>867</v>
      </c>
      <c r="N2591" s="22" t="s">
        <v>868</v>
      </c>
      <c r="O2591" s="162" t="s">
        <v>5461</v>
      </c>
      <c r="P2591" s="127" t="s">
        <v>20998</v>
      </c>
    </row>
    <row r="2592" spans="1:16" s="106" customFormat="1" ht="12.95" customHeight="1">
      <c r="A2592" s="113" t="s">
        <v>20999</v>
      </c>
      <c r="B2592" s="56" t="s">
        <v>6385</v>
      </c>
      <c r="C2592" s="22" t="s">
        <v>21000</v>
      </c>
      <c r="D2592" s="22"/>
      <c r="E2592" s="22"/>
      <c r="F2592" s="56" t="s">
        <v>129</v>
      </c>
      <c r="G2592" s="134">
        <v>75</v>
      </c>
      <c r="H2592" s="22"/>
      <c r="I2592" s="56" t="s">
        <v>119</v>
      </c>
      <c r="J2592" s="112"/>
      <c r="K2592" s="56"/>
      <c r="L2592" s="22"/>
      <c r="M2592" s="22" t="s">
        <v>867</v>
      </c>
      <c r="N2592" s="22" t="s">
        <v>868</v>
      </c>
      <c r="O2592" s="162" t="s">
        <v>5461</v>
      </c>
      <c r="P2592" s="127" t="s">
        <v>21001</v>
      </c>
    </row>
    <row r="2593" spans="1:16" s="106" customFormat="1" ht="12.95" customHeight="1">
      <c r="A2593" s="123" t="s">
        <v>21025</v>
      </c>
      <c r="B2593" s="118" t="s">
        <v>6385</v>
      </c>
      <c r="C2593" s="121" t="s">
        <v>21026</v>
      </c>
      <c r="D2593" s="121" t="s">
        <v>21027</v>
      </c>
      <c r="E2593" s="121"/>
      <c r="F2593" s="118" t="s">
        <v>129</v>
      </c>
      <c r="G2593" s="122">
        <v>375</v>
      </c>
      <c r="H2593" s="118" t="s">
        <v>155</v>
      </c>
      <c r="I2593" s="118" t="s">
        <v>119</v>
      </c>
      <c r="J2593" s="122"/>
      <c r="K2593" s="118"/>
      <c r="L2593" s="121"/>
      <c r="M2593" s="22" t="s">
        <v>150</v>
      </c>
      <c r="N2593" s="22" t="s">
        <v>151</v>
      </c>
      <c r="O2593" s="127"/>
      <c r="P2593" s="127" t="s">
        <v>21028</v>
      </c>
    </row>
    <row r="2594" spans="1:16" s="106" customFormat="1" ht="12.95" customHeight="1">
      <c r="A2594" s="123" t="s">
        <v>21029</v>
      </c>
      <c r="B2594" s="118" t="s">
        <v>6385</v>
      </c>
      <c r="C2594" s="121" t="s">
        <v>21030</v>
      </c>
      <c r="D2594" s="121"/>
      <c r="E2594" s="121"/>
      <c r="F2594" s="118" t="s">
        <v>129</v>
      </c>
      <c r="G2594" s="122">
        <v>36</v>
      </c>
      <c r="H2594" s="118"/>
      <c r="I2594" s="118" t="s">
        <v>119</v>
      </c>
      <c r="J2594" s="122"/>
      <c r="K2594" s="118"/>
      <c r="L2594" s="121"/>
      <c r="M2594" s="22" t="s">
        <v>150</v>
      </c>
      <c r="N2594" s="22" t="s">
        <v>151</v>
      </c>
      <c r="O2594" s="127"/>
      <c r="P2594" s="127" t="s">
        <v>21031</v>
      </c>
    </row>
    <row r="2595" spans="1:16" s="106" customFormat="1" ht="12.95" customHeight="1">
      <c r="A2595" s="113" t="s">
        <v>21032</v>
      </c>
      <c r="B2595" s="56" t="s">
        <v>6385</v>
      </c>
      <c r="C2595" s="22" t="s">
        <v>21033</v>
      </c>
      <c r="D2595" s="22" t="s">
        <v>21034</v>
      </c>
      <c r="E2595" s="22"/>
      <c r="F2595" s="56" t="s">
        <v>129</v>
      </c>
      <c r="G2595" s="134">
        <v>375</v>
      </c>
      <c r="H2595" s="22" t="s">
        <v>155</v>
      </c>
      <c r="I2595" s="56" t="s">
        <v>119</v>
      </c>
      <c r="J2595" s="112"/>
      <c r="K2595" s="56"/>
      <c r="L2595" s="22"/>
      <c r="M2595" s="22" t="s">
        <v>867</v>
      </c>
      <c r="N2595" s="22" t="s">
        <v>868</v>
      </c>
      <c r="O2595" s="162" t="s">
        <v>5461</v>
      </c>
      <c r="P2595" s="127" t="s">
        <v>21035</v>
      </c>
    </row>
    <row r="2596" spans="1:16" s="106" customFormat="1" ht="12.95" customHeight="1">
      <c r="A2596" s="113" t="s">
        <v>21036</v>
      </c>
      <c r="B2596" s="56" t="s">
        <v>6385</v>
      </c>
      <c r="C2596" s="22" t="s">
        <v>21037</v>
      </c>
      <c r="D2596" s="22"/>
      <c r="E2596" s="22"/>
      <c r="F2596" s="56" t="s">
        <v>129</v>
      </c>
      <c r="G2596" s="134">
        <v>30</v>
      </c>
      <c r="H2596" s="22"/>
      <c r="I2596" s="56" t="s">
        <v>119</v>
      </c>
      <c r="J2596" s="112"/>
      <c r="K2596" s="56"/>
      <c r="L2596" s="22"/>
      <c r="M2596" s="22" t="s">
        <v>867</v>
      </c>
      <c r="N2596" s="22" t="s">
        <v>868</v>
      </c>
      <c r="O2596" s="162" t="s">
        <v>5461</v>
      </c>
      <c r="P2596" s="127" t="s">
        <v>21038</v>
      </c>
    </row>
    <row r="2597" spans="1:16" s="106" customFormat="1" ht="12.95" customHeight="1">
      <c r="A2597" s="123" t="s">
        <v>21039</v>
      </c>
      <c r="B2597" s="118" t="s">
        <v>6385</v>
      </c>
      <c r="C2597" s="121" t="s">
        <v>21040</v>
      </c>
      <c r="D2597" s="121" t="s">
        <v>19930</v>
      </c>
      <c r="E2597" s="121" t="s">
        <v>17859</v>
      </c>
      <c r="F2597" s="118" t="s">
        <v>129</v>
      </c>
      <c r="G2597" s="122">
        <v>375</v>
      </c>
      <c r="H2597" s="118" t="s">
        <v>155</v>
      </c>
      <c r="I2597" s="118" t="s">
        <v>119</v>
      </c>
      <c r="J2597" s="122"/>
      <c r="K2597" s="118"/>
      <c r="L2597" s="121"/>
      <c r="M2597" s="22" t="s">
        <v>150</v>
      </c>
      <c r="N2597" s="22" t="s">
        <v>151</v>
      </c>
      <c r="O2597" s="127"/>
      <c r="P2597" s="127" t="s">
        <v>21041</v>
      </c>
    </row>
    <row r="2598" spans="1:16" s="106" customFormat="1" ht="12.95" customHeight="1">
      <c r="A2598" s="123" t="s">
        <v>21042</v>
      </c>
      <c r="B2598" s="118" t="s">
        <v>6385</v>
      </c>
      <c r="C2598" s="121" t="s">
        <v>21043</v>
      </c>
      <c r="D2598" s="121"/>
      <c r="E2598" s="121"/>
      <c r="F2598" s="118" t="s">
        <v>129</v>
      </c>
      <c r="G2598" s="122">
        <v>36</v>
      </c>
      <c r="H2598" s="118"/>
      <c r="I2598" s="118" t="s">
        <v>119</v>
      </c>
      <c r="J2598" s="122"/>
      <c r="K2598" s="118"/>
      <c r="L2598" s="121"/>
      <c r="M2598" s="22" t="s">
        <v>150</v>
      </c>
      <c r="N2598" s="22" t="s">
        <v>151</v>
      </c>
      <c r="O2598" s="127"/>
      <c r="P2598" s="127" t="s">
        <v>21044</v>
      </c>
    </row>
    <row r="2599" spans="1:16" s="106" customFormat="1" ht="12.95" customHeight="1">
      <c r="A2599" s="113" t="s">
        <v>21045</v>
      </c>
      <c r="B2599" s="56" t="s">
        <v>6385</v>
      </c>
      <c r="C2599" s="22" t="s">
        <v>21046</v>
      </c>
      <c r="D2599" s="22" t="s">
        <v>21047</v>
      </c>
      <c r="E2599" s="22"/>
      <c r="F2599" s="56" t="s">
        <v>129</v>
      </c>
      <c r="G2599" s="134">
        <v>340</v>
      </c>
      <c r="H2599" s="22" t="s">
        <v>155</v>
      </c>
      <c r="I2599" s="56" t="s">
        <v>119</v>
      </c>
      <c r="J2599" s="112"/>
      <c r="K2599" s="56"/>
      <c r="L2599" s="22"/>
      <c r="M2599" s="22" t="s">
        <v>867</v>
      </c>
      <c r="N2599" s="22" t="s">
        <v>868</v>
      </c>
      <c r="O2599" s="162" t="s">
        <v>5461</v>
      </c>
      <c r="P2599" s="127" t="s">
        <v>21048</v>
      </c>
    </row>
    <row r="2600" spans="1:16" s="106" customFormat="1" ht="12.95" customHeight="1">
      <c r="A2600" s="113" t="s">
        <v>21049</v>
      </c>
      <c r="B2600" s="56" t="s">
        <v>6385</v>
      </c>
      <c r="C2600" s="22" t="s">
        <v>21050</v>
      </c>
      <c r="D2600" s="22"/>
      <c r="E2600" s="22"/>
      <c r="F2600" s="56" t="s">
        <v>129</v>
      </c>
      <c r="G2600" s="134">
        <v>30</v>
      </c>
      <c r="H2600" s="22"/>
      <c r="I2600" s="56" t="s">
        <v>119</v>
      </c>
      <c r="J2600" s="112"/>
      <c r="K2600" s="56"/>
      <c r="L2600" s="22"/>
      <c r="M2600" s="22" t="s">
        <v>867</v>
      </c>
      <c r="N2600" s="22" t="s">
        <v>868</v>
      </c>
      <c r="O2600" s="162" t="s">
        <v>5461</v>
      </c>
      <c r="P2600" s="127" t="s">
        <v>21051</v>
      </c>
    </row>
    <row r="2601" spans="1:16" s="106" customFormat="1" ht="12.95" customHeight="1">
      <c r="A2601" s="113" t="s">
        <v>21052</v>
      </c>
      <c r="B2601" s="56" t="s">
        <v>6385</v>
      </c>
      <c r="C2601" s="22" t="s">
        <v>21053</v>
      </c>
      <c r="D2601" s="22" t="s">
        <v>21054</v>
      </c>
      <c r="E2601" s="22"/>
      <c r="F2601" s="56" t="s">
        <v>129</v>
      </c>
      <c r="G2601" s="134">
        <v>605</v>
      </c>
      <c r="H2601" s="22" t="s">
        <v>155</v>
      </c>
      <c r="I2601" s="56" t="s">
        <v>119</v>
      </c>
      <c r="J2601" s="112"/>
      <c r="K2601" s="56"/>
      <c r="L2601" s="22"/>
      <c r="M2601" s="22" t="s">
        <v>867</v>
      </c>
      <c r="N2601" s="22" t="s">
        <v>868</v>
      </c>
      <c r="O2601" s="162" t="s">
        <v>5461</v>
      </c>
      <c r="P2601" s="127" t="s">
        <v>21055</v>
      </c>
    </row>
    <row r="2602" spans="1:16" s="106" customFormat="1" ht="12.95" customHeight="1">
      <c r="A2602" s="113" t="s">
        <v>21056</v>
      </c>
      <c r="B2602" s="56" t="s">
        <v>6385</v>
      </c>
      <c r="C2602" s="22" t="s">
        <v>21057</v>
      </c>
      <c r="D2602" s="22"/>
      <c r="E2602" s="22"/>
      <c r="F2602" s="56" t="s">
        <v>129</v>
      </c>
      <c r="G2602" s="134">
        <v>75</v>
      </c>
      <c r="H2602" s="22"/>
      <c r="I2602" s="56" t="s">
        <v>119</v>
      </c>
      <c r="J2602" s="112"/>
      <c r="K2602" s="56"/>
      <c r="L2602" s="22"/>
      <c r="M2602" s="22" t="s">
        <v>867</v>
      </c>
      <c r="N2602" s="22" t="s">
        <v>868</v>
      </c>
      <c r="O2602" s="162" t="s">
        <v>5461</v>
      </c>
      <c r="P2602" s="127" t="s">
        <v>21058</v>
      </c>
    </row>
    <row r="2603" spans="1:16" s="106" customFormat="1" ht="12.95" customHeight="1">
      <c r="A2603" s="113" t="s">
        <v>21059</v>
      </c>
      <c r="B2603" s="56" t="s">
        <v>6385</v>
      </c>
      <c r="C2603" s="22" t="s">
        <v>21060</v>
      </c>
      <c r="D2603" s="22" t="s">
        <v>21061</v>
      </c>
      <c r="E2603" s="22" t="s">
        <v>155</v>
      </c>
      <c r="F2603" s="56" t="s">
        <v>129</v>
      </c>
      <c r="G2603" s="134">
        <v>340</v>
      </c>
      <c r="H2603" s="22" t="s">
        <v>155</v>
      </c>
      <c r="I2603" s="56" t="s">
        <v>119</v>
      </c>
      <c r="J2603" s="112"/>
      <c r="K2603" s="56"/>
      <c r="L2603" s="22"/>
      <c r="M2603" s="22" t="s">
        <v>867</v>
      </c>
      <c r="N2603" s="22" t="s">
        <v>868</v>
      </c>
      <c r="O2603" s="162" t="s">
        <v>5461</v>
      </c>
      <c r="P2603" s="127" t="s">
        <v>21062</v>
      </c>
    </row>
    <row r="2604" spans="1:16" s="106" customFormat="1" ht="12.95" customHeight="1">
      <c r="A2604" s="113" t="s">
        <v>21063</v>
      </c>
      <c r="B2604" s="56" t="s">
        <v>6385</v>
      </c>
      <c r="C2604" s="22" t="s">
        <v>21064</v>
      </c>
      <c r="D2604" s="22"/>
      <c r="E2604" s="22"/>
      <c r="F2604" s="56" t="s">
        <v>129</v>
      </c>
      <c r="G2604" s="134">
        <v>30</v>
      </c>
      <c r="H2604" s="22"/>
      <c r="I2604" s="56" t="s">
        <v>119</v>
      </c>
      <c r="J2604" s="112"/>
      <c r="K2604" s="56"/>
      <c r="L2604" s="22"/>
      <c r="M2604" s="22" t="s">
        <v>867</v>
      </c>
      <c r="N2604" s="22" t="s">
        <v>868</v>
      </c>
      <c r="O2604" s="162" t="s">
        <v>5461</v>
      </c>
      <c r="P2604" s="127" t="s">
        <v>21065</v>
      </c>
    </row>
    <row r="2605" spans="1:16" s="106" customFormat="1" ht="12.95" customHeight="1">
      <c r="A2605" s="113" t="s">
        <v>21066</v>
      </c>
      <c r="B2605" s="56" t="s">
        <v>6385</v>
      </c>
      <c r="C2605" s="22" t="s">
        <v>21067</v>
      </c>
      <c r="D2605" s="22" t="s">
        <v>21068</v>
      </c>
      <c r="E2605" s="22" t="s">
        <v>7972</v>
      </c>
      <c r="F2605" s="56" t="s">
        <v>129</v>
      </c>
      <c r="G2605" s="134">
        <v>480</v>
      </c>
      <c r="H2605" s="22" t="s">
        <v>155</v>
      </c>
      <c r="I2605" s="56" t="s">
        <v>119</v>
      </c>
      <c r="J2605" s="112"/>
      <c r="K2605" s="56"/>
      <c r="L2605" s="22"/>
      <c r="M2605" s="22" t="s">
        <v>867</v>
      </c>
      <c r="N2605" s="22" t="s">
        <v>868</v>
      </c>
      <c r="O2605" s="162" t="s">
        <v>5461</v>
      </c>
      <c r="P2605" s="127" t="s">
        <v>21069</v>
      </c>
    </row>
    <row r="2606" spans="1:16" s="106" customFormat="1" ht="12.95" customHeight="1">
      <c r="A2606" s="113" t="s">
        <v>21070</v>
      </c>
      <c r="B2606" s="56" t="s">
        <v>6385</v>
      </c>
      <c r="C2606" s="22" t="s">
        <v>21071</v>
      </c>
      <c r="D2606" s="22"/>
      <c r="E2606" s="22"/>
      <c r="F2606" s="56" t="s">
        <v>129</v>
      </c>
      <c r="G2606" s="134">
        <v>50</v>
      </c>
      <c r="H2606" s="22"/>
      <c r="I2606" s="56" t="s">
        <v>119</v>
      </c>
      <c r="J2606" s="112"/>
      <c r="K2606" s="56"/>
      <c r="L2606" s="22"/>
      <c r="M2606" s="22" t="s">
        <v>867</v>
      </c>
      <c r="N2606" s="22" t="s">
        <v>868</v>
      </c>
      <c r="O2606" s="162" t="s">
        <v>5461</v>
      </c>
      <c r="P2606" s="127" t="s">
        <v>21072</v>
      </c>
    </row>
    <row r="2607" spans="1:16" s="106" customFormat="1" ht="12.95" customHeight="1">
      <c r="A2607" s="113" t="s">
        <v>21073</v>
      </c>
      <c r="B2607" s="56" t="s">
        <v>6385</v>
      </c>
      <c r="C2607" s="22" t="s">
        <v>21074</v>
      </c>
      <c r="D2607" s="22" t="s">
        <v>21075</v>
      </c>
      <c r="E2607" s="22" t="s">
        <v>20388</v>
      </c>
      <c r="F2607" s="56" t="s">
        <v>129</v>
      </c>
      <c r="G2607" s="134">
        <v>340</v>
      </c>
      <c r="H2607" s="22" t="s">
        <v>155</v>
      </c>
      <c r="I2607" s="56" t="s">
        <v>119</v>
      </c>
      <c r="J2607" s="112"/>
      <c r="K2607" s="56"/>
      <c r="L2607" s="22"/>
      <c r="M2607" s="22" t="s">
        <v>867</v>
      </c>
      <c r="N2607" s="22" t="s">
        <v>868</v>
      </c>
      <c r="O2607" s="162" t="s">
        <v>5461</v>
      </c>
      <c r="P2607" s="127" t="s">
        <v>21076</v>
      </c>
    </row>
    <row r="2608" spans="1:16" s="106" customFormat="1" ht="12.95" customHeight="1">
      <c r="A2608" s="113" t="s">
        <v>21077</v>
      </c>
      <c r="B2608" s="56" t="s">
        <v>6385</v>
      </c>
      <c r="C2608" s="22" t="s">
        <v>21078</v>
      </c>
      <c r="D2608" s="22"/>
      <c r="E2608" s="22"/>
      <c r="F2608" s="56" t="s">
        <v>129</v>
      </c>
      <c r="G2608" s="134">
        <v>30</v>
      </c>
      <c r="H2608" s="22"/>
      <c r="I2608" s="56" t="s">
        <v>119</v>
      </c>
      <c r="J2608" s="112"/>
      <c r="K2608" s="56"/>
      <c r="L2608" s="22"/>
      <c r="M2608" s="22" t="s">
        <v>867</v>
      </c>
      <c r="N2608" s="22" t="s">
        <v>868</v>
      </c>
      <c r="O2608" s="162" t="s">
        <v>5461</v>
      </c>
      <c r="P2608" s="127" t="s">
        <v>21079</v>
      </c>
    </row>
    <row r="2609" spans="1:16" s="106" customFormat="1" ht="12.95" customHeight="1">
      <c r="A2609" s="113" t="s">
        <v>21080</v>
      </c>
      <c r="B2609" s="56" t="s">
        <v>6385</v>
      </c>
      <c r="C2609" s="22" t="s">
        <v>21081</v>
      </c>
      <c r="D2609" s="22" t="s">
        <v>21082</v>
      </c>
      <c r="E2609" s="22" t="s">
        <v>6603</v>
      </c>
      <c r="F2609" s="56" t="s">
        <v>4784</v>
      </c>
      <c r="G2609" s="134">
        <v>855</v>
      </c>
      <c r="H2609" s="22" t="s">
        <v>155</v>
      </c>
      <c r="I2609" s="56" t="s">
        <v>119</v>
      </c>
      <c r="J2609" s="112"/>
      <c r="K2609" s="56"/>
      <c r="L2609" s="22"/>
      <c r="M2609" s="22" t="s">
        <v>867</v>
      </c>
      <c r="N2609" s="22" t="s">
        <v>868</v>
      </c>
      <c r="O2609" s="162" t="s">
        <v>5461</v>
      </c>
      <c r="P2609" s="127" t="s">
        <v>21083</v>
      </c>
    </row>
    <row r="2610" spans="1:16" s="106" customFormat="1" ht="12.95" customHeight="1">
      <c r="A2610" s="159" t="s">
        <v>21115</v>
      </c>
      <c r="B2610" s="50"/>
      <c r="C2610" s="55" t="s">
        <v>21116</v>
      </c>
      <c r="D2610" s="22"/>
      <c r="E2610" s="22" t="s">
        <v>155</v>
      </c>
      <c r="F2610" s="56"/>
      <c r="G2610" s="134"/>
      <c r="H2610" s="22" t="s">
        <v>155</v>
      </c>
      <c r="I2610" s="56"/>
      <c r="J2610" s="112"/>
      <c r="K2610" s="56"/>
      <c r="L2610" s="22"/>
      <c r="M2610" s="22" t="s">
        <v>867</v>
      </c>
      <c r="N2610" s="22" t="s">
        <v>868</v>
      </c>
      <c r="O2610" s="162" t="s">
        <v>5461</v>
      </c>
      <c r="P2610" s="127"/>
    </row>
    <row r="2611" spans="1:16" s="106" customFormat="1" ht="12.95" customHeight="1">
      <c r="A2611" s="159" t="s">
        <v>21117</v>
      </c>
      <c r="B2611" s="50"/>
      <c r="C2611" s="55" t="s">
        <v>21118</v>
      </c>
      <c r="D2611" s="22"/>
      <c r="E2611" s="22"/>
      <c r="F2611" s="56"/>
      <c r="G2611" s="134"/>
      <c r="H2611" s="22" t="s">
        <v>155</v>
      </c>
      <c r="I2611" s="56"/>
      <c r="J2611" s="112"/>
      <c r="K2611" s="56"/>
      <c r="L2611" s="22"/>
      <c r="M2611" s="22" t="s">
        <v>867</v>
      </c>
      <c r="N2611" s="22" t="s">
        <v>868</v>
      </c>
      <c r="O2611" s="162" t="s">
        <v>5461</v>
      </c>
      <c r="P2611" s="127"/>
    </row>
    <row r="2612" spans="1:16" s="106" customFormat="1" ht="12.95" customHeight="1">
      <c r="A2612" s="159" t="s">
        <v>21119</v>
      </c>
      <c r="B2612" s="50"/>
      <c r="C2612" s="55" t="s">
        <v>21120</v>
      </c>
      <c r="D2612" s="22"/>
      <c r="E2612" s="22" t="s">
        <v>155</v>
      </c>
      <c r="F2612" s="56"/>
      <c r="G2612" s="134"/>
      <c r="H2612" s="22" t="s">
        <v>155</v>
      </c>
      <c r="I2612" s="56"/>
      <c r="J2612" s="112"/>
      <c r="K2612" s="56"/>
      <c r="L2612" s="22"/>
      <c r="M2612" s="22" t="s">
        <v>867</v>
      </c>
      <c r="N2612" s="22" t="s">
        <v>868</v>
      </c>
      <c r="O2612" s="162" t="s">
        <v>5461</v>
      </c>
      <c r="P2612" s="127"/>
    </row>
    <row r="2613" spans="1:16" s="106" customFormat="1" ht="12.95" customHeight="1">
      <c r="A2613" s="113" t="s">
        <v>21184</v>
      </c>
      <c r="B2613" s="56" t="s">
        <v>6385</v>
      </c>
      <c r="C2613" s="22" t="s">
        <v>21185</v>
      </c>
      <c r="D2613" s="22" t="s">
        <v>21186</v>
      </c>
      <c r="E2613" s="22" t="s">
        <v>21187</v>
      </c>
      <c r="F2613" s="56" t="s">
        <v>129</v>
      </c>
      <c r="G2613" s="134">
        <v>890</v>
      </c>
      <c r="H2613" s="22" t="s">
        <v>155</v>
      </c>
      <c r="I2613" s="56" t="s">
        <v>119</v>
      </c>
      <c r="J2613" s="112"/>
      <c r="K2613" s="56"/>
      <c r="L2613" s="22"/>
      <c r="M2613" s="22" t="s">
        <v>867</v>
      </c>
      <c r="N2613" s="22" t="s">
        <v>868</v>
      </c>
      <c r="O2613" s="162" t="s">
        <v>5461</v>
      </c>
      <c r="P2613" s="127" t="s">
        <v>21188</v>
      </c>
    </row>
    <row r="2614" spans="1:16" s="106" customFormat="1" ht="12.95" customHeight="1">
      <c r="A2614" s="113" t="s">
        <v>21301</v>
      </c>
      <c r="B2614" s="221" t="s">
        <v>6385</v>
      </c>
      <c r="C2614" s="248" t="s">
        <v>21302</v>
      </c>
      <c r="D2614" s="88" t="s">
        <v>21303</v>
      </c>
      <c r="E2614" s="22" t="s">
        <v>21304</v>
      </c>
      <c r="F2614" s="56" t="s">
        <v>129</v>
      </c>
      <c r="G2614" s="112">
        <v>890</v>
      </c>
      <c r="H2614" s="22"/>
      <c r="I2614" s="56" t="s">
        <v>119</v>
      </c>
      <c r="J2614" s="88"/>
      <c r="K2614" s="56"/>
      <c r="L2614" s="22"/>
      <c r="M2614" s="22" t="s">
        <v>112</v>
      </c>
      <c r="N2614" s="22" t="s">
        <v>113</v>
      </c>
      <c r="O2614" s="161" t="s">
        <v>121</v>
      </c>
      <c r="P2614" s="127" t="s">
        <v>21305</v>
      </c>
    </row>
    <row r="2615" spans="1:16" s="106" customFormat="1" ht="12.95" customHeight="1">
      <c r="A2615" s="113" t="s">
        <v>21316</v>
      </c>
      <c r="B2615" s="56" t="s">
        <v>6385</v>
      </c>
      <c r="C2615" s="22" t="s">
        <v>21317</v>
      </c>
      <c r="D2615" s="22" t="s">
        <v>21318</v>
      </c>
      <c r="E2615" s="22" t="s">
        <v>18200</v>
      </c>
      <c r="F2615" s="56" t="s">
        <v>129</v>
      </c>
      <c r="G2615" s="134">
        <v>1700</v>
      </c>
      <c r="H2615" s="22" t="s">
        <v>155</v>
      </c>
      <c r="I2615" s="56" t="s">
        <v>119</v>
      </c>
      <c r="J2615" s="112"/>
      <c r="K2615" s="56"/>
      <c r="L2615" s="22"/>
      <c r="M2615" s="22" t="s">
        <v>867</v>
      </c>
      <c r="N2615" s="22" t="s">
        <v>868</v>
      </c>
      <c r="O2615" s="162" t="s">
        <v>5461</v>
      </c>
      <c r="P2615" s="127" t="s">
        <v>21319</v>
      </c>
    </row>
    <row r="2616" spans="1:16" s="106" customFormat="1" ht="12.95" customHeight="1">
      <c r="A2616" s="113" t="s">
        <v>21323</v>
      </c>
      <c r="B2616" s="56" t="s">
        <v>6385</v>
      </c>
      <c r="C2616" s="22" t="s">
        <v>21324</v>
      </c>
      <c r="D2616" s="22" t="s">
        <v>21325</v>
      </c>
      <c r="E2616" s="22" t="s">
        <v>18200</v>
      </c>
      <c r="F2616" s="56" t="s">
        <v>129</v>
      </c>
      <c r="G2616" s="134">
        <v>890</v>
      </c>
      <c r="H2616" s="22" t="s">
        <v>155</v>
      </c>
      <c r="I2616" s="56" t="s">
        <v>119</v>
      </c>
      <c r="J2616" s="112"/>
      <c r="K2616" s="56"/>
      <c r="L2616" s="22"/>
      <c r="M2616" s="22" t="s">
        <v>867</v>
      </c>
      <c r="N2616" s="22" t="s">
        <v>868</v>
      </c>
      <c r="O2616" s="162" t="s">
        <v>5461</v>
      </c>
      <c r="P2616" s="127" t="s">
        <v>21326</v>
      </c>
    </row>
    <row r="2617" spans="1:16" s="106" customFormat="1" ht="12.95" customHeight="1">
      <c r="A2617" s="113" t="s">
        <v>21337</v>
      </c>
      <c r="B2617" s="56" t="s">
        <v>6385</v>
      </c>
      <c r="C2617" s="22" t="s">
        <v>21338</v>
      </c>
      <c r="D2617" s="22" t="s">
        <v>21339</v>
      </c>
      <c r="E2617" s="22" t="s">
        <v>18200</v>
      </c>
      <c r="F2617" s="56" t="s">
        <v>129</v>
      </c>
      <c r="G2617" s="134">
        <v>1085</v>
      </c>
      <c r="H2617" s="22" t="s">
        <v>155</v>
      </c>
      <c r="I2617" s="56" t="s">
        <v>119</v>
      </c>
      <c r="J2617" s="112"/>
      <c r="K2617" s="56"/>
      <c r="L2617" s="22"/>
      <c r="M2617" s="22" t="s">
        <v>867</v>
      </c>
      <c r="N2617" s="22" t="s">
        <v>868</v>
      </c>
      <c r="O2617" s="162" t="s">
        <v>5461</v>
      </c>
      <c r="P2617" s="127" t="s">
        <v>21340</v>
      </c>
    </row>
    <row r="2618" spans="1:16" s="106" customFormat="1" ht="12.95" customHeight="1">
      <c r="A2618" s="113" t="s">
        <v>21344</v>
      </c>
      <c r="B2618" s="221" t="s">
        <v>6385</v>
      </c>
      <c r="C2618" s="248" t="s">
        <v>21345</v>
      </c>
      <c r="D2618" s="88" t="s">
        <v>21346</v>
      </c>
      <c r="E2618" s="22" t="s">
        <v>21304</v>
      </c>
      <c r="F2618" s="56" t="s">
        <v>129</v>
      </c>
      <c r="G2618" s="112">
        <v>1460</v>
      </c>
      <c r="H2618" s="190"/>
      <c r="I2618" s="56" t="s">
        <v>119</v>
      </c>
      <c r="J2618" s="88"/>
      <c r="K2618" s="56"/>
      <c r="L2618" s="22"/>
      <c r="M2618" s="22" t="s">
        <v>112</v>
      </c>
      <c r="N2618" s="22" t="s">
        <v>113</v>
      </c>
      <c r="O2618" s="161" t="s">
        <v>121</v>
      </c>
      <c r="P2618" s="127" t="s">
        <v>21347</v>
      </c>
    </row>
    <row r="2619" spans="1:16" s="106" customFormat="1" ht="12.95" customHeight="1">
      <c r="A2619" s="113" t="s">
        <v>21410</v>
      </c>
      <c r="B2619" s="178" t="s">
        <v>6385</v>
      </c>
      <c r="C2619" s="248" t="s">
        <v>21411</v>
      </c>
      <c r="D2619" s="88" t="s">
        <v>21412</v>
      </c>
      <c r="E2619" s="22" t="s">
        <v>21413</v>
      </c>
      <c r="F2619" s="56" t="s">
        <v>129</v>
      </c>
      <c r="G2619" s="112">
        <v>900</v>
      </c>
      <c r="H2619" s="190"/>
      <c r="I2619" s="56" t="s">
        <v>119</v>
      </c>
      <c r="J2619" s="132"/>
      <c r="K2619" s="249"/>
      <c r="L2619" s="132"/>
      <c r="M2619" s="22" t="s">
        <v>112</v>
      </c>
      <c r="N2619" s="22" t="s">
        <v>113</v>
      </c>
      <c r="O2619" s="161" t="s">
        <v>121</v>
      </c>
      <c r="P2619" s="127" t="s">
        <v>21414</v>
      </c>
    </row>
    <row r="2620" spans="1:16" s="106" customFormat="1" ht="12.95" customHeight="1">
      <c r="A2620" s="117" t="s">
        <v>21518</v>
      </c>
      <c r="B2620" s="118"/>
      <c r="C2620" s="119" t="s">
        <v>21519</v>
      </c>
      <c r="D2620" s="121"/>
      <c r="E2620" s="121" t="s">
        <v>155</v>
      </c>
      <c r="F2620" s="118"/>
      <c r="G2620" s="122"/>
      <c r="H2620" s="118" t="s">
        <v>155</v>
      </c>
      <c r="I2620" s="118"/>
      <c r="J2620" s="122"/>
      <c r="K2620" s="118"/>
      <c r="L2620" s="121"/>
      <c r="M2620" s="22" t="s">
        <v>150</v>
      </c>
      <c r="N2620" s="22" t="s">
        <v>151</v>
      </c>
      <c r="O2620" s="127"/>
      <c r="P2620" s="127"/>
    </row>
    <row r="2621" spans="1:16" s="106" customFormat="1" ht="12.95" customHeight="1">
      <c r="A2621" s="113" t="s">
        <v>21520</v>
      </c>
      <c r="B2621" s="56" t="s">
        <v>6385</v>
      </c>
      <c r="C2621" s="22" t="s">
        <v>21521</v>
      </c>
      <c r="D2621" s="22" t="s">
        <v>21522</v>
      </c>
      <c r="E2621" s="22" t="s">
        <v>155</v>
      </c>
      <c r="F2621" s="56" t="s">
        <v>129</v>
      </c>
      <c r="G2621" s="134">
        <v>35</v>
      </c>
      <c r="H2621" s="22" t="s">
        <v>155</v>
      </c>
      <c r="I2621" s="56" t="s">
        <v>119</v>
      </c>
      <c r="J2621" s="112"/>
      <c r="K2621" s="56"/>
      <c r="L2621" s="22"/>
      <c r="M2621" s="22" t="s">
        <v>867</v>
      </c>
      <c r="N2621" s="22" t="s">
        <v>868</v>
      </c>
      <c r="O2621" s="162" t="s">
        <v>5461</v>
      </c>
      <c r="P2621" s="127" t="s">
        <v>21523</v>
      </c>
    </row>
    <row r="2622" spans="1:16" s="106" customFormat="1" ht="12.95" customHeight="1">
      <c r="A2622" s="113" t="s">
        <v>21893</v>
      </c>
      <c r="B2622" s="56" t="s">
        <v>6385</v>
      </c>
      <c r="C2622" s="22" t="s">
        <v>21894</v>
      </c>
      <c r="D2622" s="88" t="s">
        <v>21895</v>
      </c>
      <c r="E2622" s="22" t="s">
        <v>21896</v>
      </c>
      <c r="F2622" s="56" t="s">
        <v>129</v>
      </c>
      <c r="G2622" s="112">
        <v>890</v>
      </c>
      <c r="H2622" s="22"/>
      <c r="I2622" s="56" t="s">
        <v>119</v>
      </c>
      <c r="J2622" s="88"/>
      <c r="K2622" s="56"/>
      <c r="L2622" s="22"/>
      <c r="M2622" s="22" t="s">
        <v>112</v>
      </c>
      <c r="N2622" s="22" t="s">
        <v>113</v>
      </c>
      <c r="O2622" s="161" t="s">
        <v>121</v>
      </c>
      <c r="P2622" s="127" t="s">
        <v>21897</v>
      </c>
    </row>
    <row r="2623" spans="1:16" s="106" customFormat="1" ht="12.95" customHeight="1">
      <c r="A2623" s="159" t="s">
        <v>21936</v>
      </c>
      <c r="B2623" s="50"/>
      <c r="C2623" s="55" t="s">
        <v>21937</v>
      </c>
      <c r="D2623" s="22"/>
      <c r="E2623" s="22" t="s">
        <v>155</v>
      </c>
      <c r="F2623" s="56"/>
      <c r="G2623" s="134"/>
      <c r="H2623" s="22" t="s">
        <v>155</v>
      </c>
      <c r="I2623" s="56"/>
      <c r="J2623" s="112"/>
      <c r="K2623" s="56"/>
      <c r="L2623" s="22"/>
      <c r="M2623" s="22" t="s">
        <v>867</v>
      </c>
      <c r="N2623" s="22" t="s">
        <v>868</v>
      </c>
      <c r="O2623" s="162" t="s">
        <v>5461</v>
      </c>
      <c r="P2623" s="127"/>
    </row>
    <row r="2624" spans="1:16" s="106" customFormat="1" ht="12.95" customHeight="1">
      <c r="A2624" s="123" t="s">
        <v>21945</v>
      </c>
      <c r="B2624" s="118" t="s">
        <v>6385</v>
      </c>
      <c r="C2624" s="121" t="s">
        <v>21946</v>
      </c>
      <c r="D2624" s="121" t="s">
        <v>21947</v>
      </c>
      <c r="E2624" s="121"/>
      <c r="F2624" s="118" t="s">
        <v>129</v>
      </c>
      <c r="G2624" s="122">
        <v>35</v>
      </c>
      <c r="H2624" s="118" t="s">
        <v>155</v>
      </c>
      <c r="I2624" s="118" t="s">
        <v>119</v>
      </c>
      <c r="J2624" s="122"/>
      <c r="K2624" s="118"/>
      <c r="L2624" s="121"/>
      <c r="M2624" s="22" t="s">
        <v>150</v>
      </c>
      <c r="N2624" s="22" t="s">
        <v>151</v>
      </c>
      <c r="O2624" s="127"/>
      <c r="P2624" s="127" t="s">
        <v>21948</v>
      </c>
    </row>
    <row r="2625" spans="1:16" s="106" customFormat="1" ht="12.95" customHeight="1">
      <c r="A2625" s="123" t="s">
        <v>21949</v>
      </c>
      <c r="B2625" s="118" t="s">
        <v>6385</v>
      </c>
      <c r="C2625" s="121" t="s">
        <v>21950</v>
      </c>
      <c r="D2625" s="121"/>
      <c r="E2625" s="121"/>
      <c r="F2625" s="118" t="s">
        <v>129</v>
      </c>
      <c r="G2625" s="122">
        <v>3</v>
      </c>
      <c r="H2625" s="118"/>
      <c r="I2625" s="118" t="s">
        <v>119</v>
      </c>
      <c r="J2625" s="122"/>
      <c r="K2625" s="118"/>
      <c r="L2625" s="121"/>
      <c r="M2625" s="22" t="s">
        <v>150</v>
      </c>
      <c r="N2625" s="22" t="s">
        <v>151</v>
      </c>
      <c r="O2625" s="127"/>
      <c r="P2625" s="127" t="s">
        <v>21951</v>
      </c>
    </row>
    <row r="2626" spans="1:16" s="106" customFormat="1" ht="12.95" customHeight="1">
      <c r="A2626" s="123" t="s">
        <v>21952</v>
      </c>
      <c r="B2626" s="118" t="s">
        <v>6385</v>
      </c>
      <c r="C2626" s="121" t="s">
        <v>21953</v>
      </c>
      <c r="D2626" s="121" t="s">
        <v>21954</v>
      </c>
      <c r="E2626" s="121"/>
      <c r="F2626" s="118" t="s">
        <v>129</v>
      </c>
      <c r="G2626" s="122">
        <v>138</v>
      </c>
      <c r="H2626" s="118" t="s">
        <v>155</v>
      </c>
      <c r="I2626" s="118" t="s">
        <v>119</v>
      </c>
      <c r="J2626" s="122"/>
      <c r="K2626" s="118"/>
      <c r="L2626" s="121"/>
      <c r="M2626" s="22" t="s">
        <v>150</v>
      </c>
      <c r="N2626" s="22" t="s">
        <v>151</v>
      </c>
      <c r="O2626" s="127"/>
      <c r="P2626" s="127" t="s">
        <v>21955</v>
      </c>
    </row>
    <row r="2627" spans="1:16" s="106" customFormat="1" ht="12.95" customHeight="1">
      <c r="A2627" s="123" t="s">
        <v>21956</v>
      </c>
      <c r="B2627" s="118" t="s">
        <v>6385</v>
      </c>
      <c r="C2627" s="121" t="s">
        <v>21957</v>
      </c>
      <c r="D2627" s="121"/>
      <c r="E2627" s="121"/>
      <c r="F2627" s="118" t="s">
        <v>129</v>
      </c>
      <c r="G2627" s="122">
        <v>2</v>
      </c>
      <c r="H2627" s="118"/>
      <c r="I2627" s="118" t="s">
        <v>119</v>
      </c>
      <c r="J2627" s="122"/>
      <c r="K2627" s="118"/>
      <c r="L2627" s="121"/>
      <c r="M2627" s="22" t="s">
        <v>150</v>
      </c>
      <c r="N2627" s="22" t="s">
        <v>151</v>
      </c>
      <c r="O2627" s="127"/>
      <c r="P2627" s="127" t="s">
        <v>21958</v>
      </c>
    </row>
    <row r="2628" spans="1:16" s="106" customFormat="1" ht="12.95" customHeight="1">
      <c r="A2628" s="113" t="s">
        <v>21959</v>
      </c>
      <c r="B2628" s="56" t="s">
        <v>6385</v>
      </c>
      <c r="C2628" s="22" t="s">
        <v>21960</v>
      </c>
      <c r="D2628" s="22" t="s">
        <v>21961</v>
      </c>
      <c r="E2628" s="22"/>
      <c r="F2628" s="56" t="s">
        <v>129</v>
      </c>
      <c r="G2628" s="134">
        <v>200</v>
      </c>
      <c r="H2628" s="22" t="s">
        <v>155</v>
      </c>
      <c r="I2628" s="56" t="s">
        <v>119</v>
      </c>
      <c r="J2628" s="112"/>
      <c r="K2628" s="56"/>
      <c r="L2628" s="22"/>
      <c r="M2628" s="22" t="s">
        <v>867</v>
      </c>
      <c r="N2628" s="22" t="s">
        <v>868</v>
      </c>
      <c r="O2628" s="162" t="s">
        <v>5461</v>
      </c>
      <c r="P2628" s="127" t="s">
        <v>21962</v>
      </c>
    </row>
    <row r="2629" spans="1:16" s="106" customFormat="1" ht="12.95" customHeight="1">
      <c r="A2629" s="113" t="s">
        <v>21963</v>
      </c>
      <c r="B2629" s="56" t="s">
        <v>6385</v>
      </c>
      <c r="C2629" s="22" t="s">
        <v>21964</v>
      </c>
      <c r="D2629" s="22"/>
      <c r="E2629" s="22"/>
      <c r="F2629" s="56" t="s">
        <v>129</v>
      </c>
      <c r="G2629" s="134">
        <v>40</v>
      </c>
      <c r="H2629" s="22"/>
      <c r="I2629" s="56" t="s">
        <v>119</v>
      </c>
      <c r="J2629" s="112"/>
      <c r="K2629" s="56"/>
      <c r="L2629" s="22"/>
      <c r="M2629" s="22" t="s">
        <v>867</v>
      </c>
      <c r="N2629" s="22" t="s">
        <v>868</v>
      </c>
      <c r="O2629" s="162" t="s">
        <v>5461</v>
      </c>
      <c r="P2629" s="127" t="s">
        <v>21965</v>
      </c>
    </row>
    <row r="2630" spans="1:16" s="106" customFormat="1" ht="12.95" customHeight="1">
      <c r="A2630" s="113" t="s">
        <v>21966</v>
      </c>
      <c r="B2630" s="56" t="s">
        <v>6385</v>
      </c>
      <c r="C2630" s="22" t="s">
        <v>21967</v>
      </c>
      <c r="D2630" s="22" t="s">
        <v>21968</v>
      </c>
      <c r="E2630" s="22"/>
      <c r="F2630" s="56" t="s">
        <v>129</v>
      </c>
      <c r="G2630" s="134">
        <v>200</v>
      </c>
      <c r="H2630" s="22" t="s">
        <v>155</v>
      </c>
      <c r="I2630" s="56" t="s">
        <v>119</v>
      </c>
      <c r="J2630" s="112"/>
      <c r="K2630" s="56"/>
      <c r="L2630" s="22"/>
      <c r="M2630" s="22" t="s">
        <v>867</v>
      </c>
      <c r="N2630" s="22" t="s">
        <v>868</v>
      </c>
      <c r="O2630" s="162" t="s">
        <v>5461</v>
      </c>
      <c r="P2630" s="127" t="s">
        <v>21969</v>
      </c>
    </row>
    <row r="2631" spans="1:16" s="106" customFormat="1" ht="12.95" customHeight="1">
      <c r="A2631" s="113" t="s">
        <v>21970</v>
      </c>
      <c r="B2631" s="56" t="s">
        <v>6385</v>
      </c>
      <c r="C2631" s="22" t="s">
        <v>21971</v>
      </c>
      <c r="D2631" s="22"/>
      <c r="E2631" s="22"/>
      <c r="F2631" s="56" t="s">
        <v>129</v>
      </c>
      <c r="G2631" s="134">
        <v>40</v>
      </c>
      <c r="H2631" s="22"/>
      <c r="I2631" s="56" t="s">
        <v>119</v>
      </c>
      <c r="J2631" s="112"/>
      <c r="K2631" s="56"/>
      <c r="L2631" s="22"/>
      <c r="M2631" s="22" t="s">
        <v>867</v>
      </c>
      <c r="N2631" s="22" t="s">
        <v>868</v>
      </c>
      <c r="O2631" s="162" t="s">
        <v>5461</v>
      </c>
      <c r="P2631" s="127" t="s">
        <v>21972</v>
      </c>
    </row>
    <row r="2632" spans="1:16" s="106" customFormat="1" ht="12.95" customHeight="1">
      <c r="A2632" s="113" t="s">
        <v>21973</v>
      </c>
      <c r="B2632" s="56" t="s">
        <v>6385</v>
      </c>
      <c r="C2632" s="22" t="s">
        <v>21974</v>
      </c>
      <c r="D2632" s="22" t="s">
        <v>21975</v>
      </c>
      <c r="E2632" s="22"/>
      <c r="F2632" s="56" t="s">
        <v>129</v>
      </c>
      <c r="G2632" s="134">
        <v>200</v>
      </c>
      <c r="H2632" s="22" t="s">
        <v>155</v>
      </c>
      <c r="I2632" s="56" t="s">
        <v>119</v>
      </c>
      <c r="J2632" s="112"/>
      <c r="K2632" s="56"/>
      <c r="L2632" s="22"/>
      <c r="M2632" s="22" t="s">
        <v>867</v>
      </c>
      <c r="N2632" s="22" t="s">
        <v>868</v>
      </c>
      <c r="O2632" s="162" t="s">
        <v>5461</v>
      </c>
      <c r="P2632" s="127" t="s">
        <v>21976</v>
      </c>
    </row>
    <row r="2633" spans="1:16" s="106" customFormat="1" ht="12.95" customHeight="1">
      <c r="A2633" s="113" t="s">
        <v>21977</v>
      </c>
      <c r="B2633" s="56" t="s">
        <v>6385</v>
      </c>
      <c r="C2633" s="22" t="s">
        <v>21978</v>
      </c>
      <c r="D2633" s="22"/>
      <c r="E2633" s="22"/>
      <c r="F2633" s="56" t="s">
        <v>129</v>
      </c>
      <c r="G2633" s="134">
        <v>40</v>
      </c>
      <c r="H2633" s="22"/>
      <c r="I2633" s="56" t="s">
        <v>119</v>
      </c>
      <c r="J2633" s="112"/>
      <c r="K2633" s="56"/>
      <c r="L2633" s="22"/>
      <c r="M2633" s="22" t="s">
        <v>867</v>
      </c>
      <c r="N2633" s="22" t="s">
        <v>868</v>
      </c>
      <c r="O2633" s="162" t="s">
        <v>5461</v>
      </c>
      <c r="P2633" s="127" t="s">
        <v>21979</v>
      </c>
    </row>
    <row r="2634" spans="1:16" s="106" customFormat="1" ht="12.95" customHeight="1">
      <c r="A2634" s="123" t="s">
        <v>21980</v>
      </c>
      <c r="B2634" s="118" t="s">
        <v>6385</v>
      </c>
      <c r="C2634" s="121" t="s">
        <v>21981</v>
      </c>
      <c r="D2634" s="121" t="s">
        <v>21982</v>
      </c>
      <c r="E2634" s="121"/>
      <c r="F2634" s="118" t="s">
        <v>129</v>
      </c>
      <c r="G2634" s="122">
        <v>357</v>
      </c>
      <c r="H2634" s="118" t="s">
        <v>155</v>
      </c>
      <c r="I2634" s="118" t="s">
        <v>119</v>
      </c>
      <c r="J2634" s="122"/>
      <c r="K2634" s="118"/>
      <c r="L2634" s="121"/>
      <c r="M2634" s="22" t="s">
        <v>150</v>
      </c>
      <c r="N2634" s="22" t="s">
        <v>151</v>
      </c>
      <c r="O2634" s="127"/>
      <c r="P2634" s="127" t="s">
        <v>21983</v>
      </c>
    </row>
    <row r="2635" spans="1:16" s="106" customFormat="1" ht="12.95" customHeight="1">
      <c r="A2635" s="123" t="s">
        <v>21984</v>
      </c>
      <c r="B2635" s="118" t="s">
        <v>6385</v>
      </c>
      <c r="C2635" s="121" t="s">
        <v>21985</v>
      </c>
      <c r="D2635" s="121"/>
      <c r="E2635" s="121"/>
      <c r="F2635" s="118" t="s">
        <v>129</v>
      </c>
      <c r="G2635" s="122">
        <v>46</v>
      </c>
      <c r="H2635" s="118"/>
      <c r="I2635" s="118" t="s">
        <v>119</v>
      </c>
      <c r="J2635" s="122"/>
      <c r="K2635" s="118"/>
      <c r="L2635" s="121"/>
      <c r="M2635" s="22" t="s">
        <v>150</v>
      </c>
      <c r="N2635" s="22" t="s">
        <v>151</v>
      </c>
      <c r="O2635" s="127"/>
      <c r="P2635" s="127" t="s">
        <v>21986</v>
      </c>
    </row>
    <row r="2636" spans="1:16" s="106" customFormat="1" ht="12.95" customHeight="1">
      <c r="A2636" s="123" t="s">
        <v>21987</v>
      </c>
      <c r="B2636" s="118" t="s">
        <v>6385</v>
      </c>
      <c r="C2636" s="121" t="s">
        <v>21988</v>
      </c>
      <c r="D2636" s="121" t="s">
        <v>21989</v>
      </c>
      <c r="E2636" s="121"/>
      <c r="F2636" s="118" t="s">
        <v>129</v>
      </c>
      <c r="G2636" s="122">
        <v>730</v>
      </c>
      <c r="H2636" s="118" t="s">
        <v>155</v>
      </c>
      <c r="I2636" s="118" t="s">
        <v>119</v>
      </c>
      <c r="J2636" s="122"/>
      <c r="K2636" s="118"/>
      <c r="L2636" s="121"/>
      <c r="M2636" s="22" t="s">
        <v>150</v>
      </c>
      <c r="N2636" s="22" t="s">
        <v>151</v>
      </c>
      <c r="O2636" s="127"/>
      <c r="P2636" s="127" t="s">
        <v>21990</v>
      </c>
    </row>
    <row r="2637" spans="1:16" s="106" customFormat="1" ht="12.95" customHeight="1">
      <c r="A2637" s="123" t="s">
        <v>21991</v>
      </c>
      <c r="B2637" s="118" t="s">
        <v>6385</v>
      </c>
      <c r="C2637" s="121" t="s">
        <v>21992</v>
      </c>
      <c r="D2637" s="121"/>
      <c r="E2637" s="121"/>
      <c r="F2637" s="118" t="s">
        <v>129</v>
      </c>
      <c r="G2637" s="122">
        <v>100</v>
      </c>
      <c r="H2637" s="118"/>
      <c r="I2637" s="118" t="s">
        <v>119</v>
      </c>
      <c r="J2637" s="122"/>
      <c r="K2637" s="118"/>
      <c r="L2637" s="121"/>
      <c r="M2637" s="22" t="s">
        <v>150</v>
      </c>
      <c r="N2637" s="22" t="s">
        <v>151</v>
      </c>
      <c r="O2637" s="127"/>
      <c r="P2637" s="127" t="s">
        <v>21993</v>
      </c>
    </row>
    <row r="2638" spans="1:16" s="106" customFormat="1" ht="12.95" customHeight="1">
      <c r="A2638" s="113" t="s">
        <v>21994</v>
      </c>
      <c r="B2638" s="56" t="s">
        <v>6385</v>
      </c>
      <c r="C2638" s="22" t="s">
        <v>21995</v>
      </c>
      <c r="D2638" s="88" t="s">
        <v>21996</v>
      </c>
      <c r="E2638" s="22" t="s">
        <v>21896</v>
      </c>
      <c r="F2638" s="56" t="s">
        <v>129</v>
      </c>
      <c r="G2638" s="112">
        <v>730</v>
      </c>
      <c r="H2638" s="190"/>
      <c r="I2638" s="56" t="s">
        <v>119</v>
      </c>
      <c r="J2638" s="88"/>
      <c r="K2638" s="56"/>
      <c r="L2638" s="22"/>
      <c r="M2638" s="22" t="s">
        <v>112</v>
      </c>
      <c r="N2638" s="22" t="s">
        <v>113</v>
      </c>
      <c r="O2638" s="161" t="s">
        <v>121</v>
      </c>
      <c r="P2638" s="127" t="s">
        <v>21997</v>
      </c>
    </row>
    <row r="2639" spans="1:16" s="106" customFormat="1" ht="12.95" customHeight="1">
      <c r="A2639" s="123" t="s">
        <v>21998</v>
      </c>
      <c r="B2639" s="118" t="s">
        <v>6385</v>
      </c>
      <c r="C2639" s="121" t="s">
        <v>21999</v>
      </c>
      <c r="D2639" s="121"/>
      <c r="E2639" s="121"/>
      <c r="F2639" s="118" t="s">
        <v>129</v>
      </c>
      <c r="G2639" s="122">
        <v>100</v>
      </c>
      <c r="H2639" s="118"/>
      <c r="I2639" s="118" t="s">
        <v>119</v>
      </c>
      <c r="J2639" s="122"/>
      <c r="K2639" s="118"/>
      <c r="L2639" s="121"/>
      <c r="M2639" s="22" t="s">
        <v>150</v>
      </c>
      <c r="N2639" s="22" t="s">
        <v>151</v>
      </c>
      <c r="O2639" s="127"/>
      <c r="P2639" s="127" t="s">
        <v>22000</v>
      </c>
    </row>
    <row r="2640" spans="1:16" s="106" customFormat="1" ht="12.95" customHeight="1">
      <c r="A2640" s="113" t="s">
        <v>22001</v>
      </c>
      <c r="B2640" s="56" t="s">
        <v>6385</v>
      </c>
      <c r="C2640" s="22" t="s">
        <v>22002</v>
      </c>
      <c r="D2640" s="22" t="s">
        <v>22003</v>
      </c>
      <c r="E2640" s="22"/>
      <c r="F2640" s="56" t="s">
        <v>129</v>
      </c>
      <c r="G2640" s="134">
        <v>180</v>
      </c>
      <c r="H2640" s="22" t="s">
        <v>155</v>
      </c>
      <c r="I2640" s="56" t="s">
        <v>119</v>
      </c>
      <c r="J2640" s="112"/>
      <c r="K2640" s="56"/>
      <c r="L2640" s="22"/>
      <c r="M2640" s="22" t="s">
        <v>867</v>
      </c>
      <c r="N2640" s="22" t="s">
        <v>868</v>
      </c>
      <c r="O2640" s="162" t="s">
        <v>5461</v>
      </c>
      <c r="P2640" s="127" t="s">
        <v>22004</v>
      </c>
    </row>
    <row r="2641" spans="1:16" s="106" customFormat="1" ht="12.95" customHeight="1">
      <c r="A2641" s="113" t="s">
        <v>22005</v>
      </c>
      <c r="B2641" s="56" t="s">
        <v>6385</v>
      </c>
      <c r="C2641" s="22" t="s">
        <v>22006</v>
      </c>
      <c r="D2641" s="22"/>
      <c r="E2641" s="22"/>
      <c r="F2641" s="56" t="s">
        <v>129</v>
      </c>
      <c r="G2641" s="134">
        <v>30</v>
      </c>
      <c r="H2641" s="22"/>
      <c r="I2641" s="56" t="s">
        <v>119</v>
      </c>
      <c r="J2641" s="112"/>
      <c r="K2641" s="56"/>
      <c r="L2641" s="22"/>
      <c r="M2641" s="22" t="s">
        <v>867</v>
      </c>
      <c r="N2641" s="22" t="s">
        <v>868</v>
      </c>
      <c r="O2641" s="162" t="s">
        <v>5461</v>
      </c>
      <c r="P2641" s="127" t="s">
        <v>22007</v>
      </c>
    </row>
    <row r="2642" spans="1:16" s="106" customFormat="1" ht="12.95" customHeight="1">
      <c r="A2642" s="113" t="s">
        <v>22008</v>
      </c>
      <c r="B2642" s="56" t="s">
        <v>6385</v>
      </c>
      <c r="C2642" s="22" t="s">
        <v>22009</v>
      </c>
      <c r="D2642" s="22" t="s">
        <v>22010</v>
      </c>
      <c r="E2642" s="22"/>
      <c r="F2642" s="56" t="s">
        <v>129</v>
      </c>
      <c r="G2642" s="134">
        <v>180</v>
      </c>
      <c r="H2642" s="22" t="s">
        <v>155</v>
      </c>
      <c r="I2642" s="56" t="s">
        <v>119</v>
      </c>
      <c r="J2642" s="112"/>
      <c r="K2642" s="56"/>
      <c r="L2642" s="22"/>
      <c r="M2642" s="22" t="s">
        <v>867</v>
      </c>
      <c r="N2642" s="22" t="s">
        <v>868</v>
      </c>
      <c r="O2642" s="162" t="s">
        <v>5461</v>
      </c>
      <c r="P2642" s="127" t="s">
        <v>22011</v>
      </c>
    </row>
    <row r="2643" spans="1:16" s="106" customFormat="1" ht="12.95" customHeight="1">
      <c r="A2643" s="113" t="s">
        <v>22012</v>
      </c>
      <c r="B2643" s="56" t="s">
        <v>6385</v>
      </c>
      <c r="C2643" s="22" t="s">
        <v>22013</v>
      </c>
      <c r="D2643" s="22"/>
      <c r="E2643" s="22"/>
      <c r="F2643" s="56" t="s">
        <v>129</v>
      </c>
      <c r="G2643" s="134">
        <v>30</v>
      </c>
      <c r="H2643" s="22"/>
      <c r="I2643" s="56" t="s">
        <v>119</v>
      </c>
      <c r="J2643" s="112"/>
      <c r="K2643" s="56"/>
      <c r="L2643" s="22"/>
      <c r="M2643" s="22" t="s">
        <v>867</v>
      </c>
      <c r="N2643" s="22" t="s">
        <v>868</v>
      </c>
      <c r="O2643" s="162" t="s">
        <v>5461</v>
      </c>
      <c r="P2643" s="127" t="s">
        <v>22014</v>
      </c>
    </row>
    <row r="2644" spans="1:16" s="106" customFormat="1" ht="12.95" customHeight="1">
      <c r="A2644" s="113" t="s">
        <v>22015</v>
      </c>
      <c r="B2644" s="56" t="s">
        <v>6385</v>
      </c>
      <c r="C2644" s="22" t="s">
        <v>22016</v>
      </c>
      <c r="D2644" s="22" t="s">
        <v>22017</v>
      </c>
      <c r="E2644" s="22"/>
      <c r="F2644" s="56" t="s">
        <v>129</v>
      </c>
      <c r="G2644" s="134">
        <v>180</v>
      </c>
      <c r="H2644" s="22" t="s">
        <v>155</v>
      </c>
      <c r="I2644" s="56" t="s">
        <v>119</v>
      </c>
      <c r="J2644" s="112"/>
      <c r="K2644" s="56"/>
      <c r="L2644" s="22"/>
      <c r="M2644" s="22" t="s">
        <v>867</v>
      </c>
      <c r="N2644" s="22" t="s">
        <v>868</v>
      </c>
      <c r="O2644" s="162" t="s">
        <v>5461</v>
      </c>
      <c r="P2644" s="127" t="s">
        <v>22018</v>
      </c>
    </row>
    <row r="2645" spans="1:16" s="106" customFormat="1" ht="12.95" customHeight="1">
      <c r="A2645" s="113" t="s">
        <v>22019</v>
      </c>
      <c r="B2645" s="56" t="s">
        <v>6385</v>
      </c>
      <c r="C2645" s="22" t="s">
        <v>22020</v>
      </c>
      <c r="D2645" s="22"/>
      <c r="E2645" s="22"/>
      <c r="F2645" s="56" t="s">
        <v>129</v>
      </c>
      <c r="G2645" s="134">
        <v>30</v>
      </c>
      <c r="H2645" s="22"/>
      <c r="I2645" s="56" t="s">
        <v>119</v>
      </c>
      <c r="J2645" s="112"/>
      <c r="K2645" s="56"/>
      <c r="L2645" s="22"/>
      <c r="M2645" s="22" t="s">
        <v>867</v>
      </c>
      <c r="N2645" s="22" t="s">
        <v>868</v>
      </c>
      <c r="O2645" s="162" t="s">
        <v>5461</v>
      </c>
      <c r="P2645" s="127" t="s">
        <v>22021</v>
      </c>
    </row>
    <row r="2646" spans="1:16" s="106" customFormat="1" ht="12.95" customHeight="1">
      <c r="A2646" s="113" t="s">
        <v>22029</v>
      </c>
      <c r="B2646" s="56" t="s">
        <v>6385</v>
      </c>
      <c r="C2646" s="22" t="s">
        <v>22030</v>
      </c>
      <c r="D2646" s="22" t="s">
        <v>22031</v>
      </c>
      <c r="E2646" s="22"/>
      <c r="F2646" s="56" t="s">
        <v>129</v>
      </c>
      <c r="G2646" s="134">
        <v>1615</v>
      </c>
      <c r="H2646" s="22" t="s">
        <v>155</v>
      </c>
      <c r="I2646" s="56" t="s">
        <v>119</v>
      </c>
      <c r="J2646" s="112"/>
      <c r="K2646" s="56"/>
      <c r="L2646" s="22"/>
      <c r="M2646" s="22" t="s">
        <v>867</v>
      </c>
      <c r="N2646" s="22" t="s">
        <v>868</v>
      </c>
      <c r="O2646" s="162" t="s">
        <v>5461</v>
      </c>
      <c r="P2646" s="127" t="s">
        <v>22032</v>
      </c>
    </row>
    <row r="2647" spans="1:16" s="106" customFormat="1" ht="12.95" customHeight="1">
      <c r="A2647" s="113" t="s">
        <v>22033</v>
      </c>
      <c r="B2647" s="56" t="s">
        <v>6385</v>
      </c>
      <c r="C2647" s="22" t="s">
        <v>22034</v>
      </c>
      <c r="D2647" s="22"/>
      <c r="E2647" s="22"/>
      <c r="F2647" s="56" t="s">
        <v>129</v>
      </c>
      <c r="G2647" s="134">
        <v>175</v>
      </c>
      <c r="H2647" s="22"/>
      <c r="I2647" s="56" t="s">
        <v>119</v>
      </c>
      <c r="J2647" s="112"/>
      <c r="K2647" s="56"/>
      <c r="L2647" s="22"/>
      <c r="M2647" s="22" t="s">
        <v>867</v>
      </c>
      <c r="N2647" s="22" t="s">
        <v>868</v>
      </c>
      <c r="O2647" s="162" t="s">
        <v>5461</v>
      </c>
      <c r="P2647" s="127" t="s">
        <v>22035</v>
      </c>
    </row>
    <row r="2648" spans="1:16" s="106" customFormat="1" ht="12.95" customHeight="1">
      <c r="A2648" s="113" t="s">
        <v>22036</v>
      </c>
      <c r="B2648" s="56" t="s">
        <v>6385</v>
      </c>
      <c r="C2648" s="22" t="s">
        <v>22037</v>
      </c>
      <c r="D2648" s="22" t="s">
        <v>22038</v>
      </c>
      <c r="E2648" s="22"/>
      <c r="F2648" s="56" t="s">
        <v>129</v>
      </c>
      <c r="G2648" s="134">
        <v>3515</v>
      </c>
      <c r="H2648" s="22" t="s">
        <v>155</v>
      </c>
      <c r="I2648" s="56" t="s">
        <v>119</v>
      </c>
      <c r="J2648" s="112"/>
      <c r="K2648" s="56"/>
      <c r="L2648" s="22"/>
      <c r="M2648" s="22" t="s">
        <v>867</v>
      </c>
      <c r="N2648" s="22" t="s">
        <v>868</v>
      </c>
      <c r="O2648" s="162" t="s">
        <v>5461</v>
      </c>
      <c r="P2648" s="127" t="s">
        <v>22039</v>
      </c>
    </row>
    <row r="2649" spans="1:16" s="106" customFormat="1" ht="12.95" customHeight="1">
      <c r="A2649" s="113" t="s">
        <v>22040</v>
      </c>
      <c r="B2649" s="56" t="s">
        <v>6385</v>
      </c>
      <c r="C2649" s="22" t="s">
        <v>22041</v>
      </c>
      <c r="D2649" s="22"/>
      <c r="E2649" s="22"/>
      <c r="F2649" s="56" t="s">
        <v>129</v>
      </c>
      <c r="G2649" s="134">
        <v>175</v>
      </c>
      <c r="H2649" s="22"/>
      <c r="I2649" s="56" t="s">
        <v>119</v>
      </c>
      <c r="J2649" s="112"/>
      <c r="K2649" s="56"/>
      <c r="L2649" s="22"/>
      <c r="M2649" s="22" t="s">
        <v>867</v>
      </c>
      <c r="N2649" s="22" t="s">
        <v>868</v>
      </c>
      <c r="O2649" s="162" t="s">
        <v>5461</v>
      </c>
      <c r="P2649" s="127" t="s">
        <v>22042</v>
      </c>
    </row>
    <row r="2650" spans="1:16" s="106" customFormat="1" ht="12.95" customHeight="1">
      <c r="A2650" s="113" t="s">
        <v>22086</v>
      </c>
      <c r="B2650" s="56" t="s">
        <v>6385</v>
      </c>
      <c r="C2650" s="22" t="s">
        <v>22087</v>
      </c>
      <c r="D2650" s="22" t="s">
        <v>22088</v>
      </c>
      <c r="E2650" s="22"/>
      <c r="F2650" s="56" t="s">
        <v>129</v>
      </c>
      <c r="G2650" s="134">
        <v>230</v>
      </c>
      <c r="H2650" s="22" t="s">
        <v>155</v>
      </c>
      <c r="I2650" s="56" t="s">
        <v>119</v>
      </c>
      <c r="J2650" s="112"/>
      <c r="K2650" s="56"/>
      <c r="L2650" s="22"/>
      <c r="M2650" s="22" t="s">
        <v>867</v>
      </c>
      <c r="N2650" s="22" t="s">
        <v>868</v>
      </c>
      <c r="O2650" s="162" t="s">
        <v>5461</v>
      </c>
      <c r="P2650" s="127" t="s">
        <v>22089</v>
      </c>
    </row>
    <row r="2651" spans="1:16" s="106" customFormat="1" ht="12.95" customHeight="1">
      <c r="A2651" s="113" t="s">
        <v>22090</v>
      </c>
      <c r="B2651" s="56" t="s">
        <v>6385</v>
      </c>
      <c r="C2651" s="22" t="s">
        <v>22091</v>
      </c>
      <c r="D2651" s="22"/>
      <c r="E2651" s="22"/>
      <c r="F2651" s="56" t="s">
        <v>129</v>
      </c>
      <c r="G2651" s="134">
        <v>40</v>
      </c>
      <c r="H2651" s="22"/>
      <c r="I2651" s="56" t="s">
        <v>119</v>
      </c>
      <c r="J2651" s="112"/>
      <c r="K2651" s="56"/>
      <c r="L2651" s="22"/>
      <c r="M2651" s="22" t="s">
        <v>867</v>
      </c>
      <c r="N2651" s="22" t="s">
        <v>868</v>
      </c>
      <c r="O2651" s="162" t="s">
        <v>5461</v>
      </c>
      <c r="P2651" s="127" t="s">
        <v>22092</v>
      </c>
    </row>
    <row r="2652" spans="1:16" s="106" customFormat="1" ht="12.95" customHeight="1">
      <c r="A2652" s="113" t="s">
        <v>22093</v>
      </c>
      <c r="B2652" s="56" t="s">
        <v>6385</v>
      </c>
      <c r="C2652" s="22" t="s">
        <v>22094</v>
      </c>
      <c r="D2652" s="22" t="s">
        <v>22095</v>
      </c>
      <c r="E2652" s="22"/>
      <c r="F2652" s="56" t="s">
        <v>129</v>
      </c>
      <c r="G2652" s="134">
        <v>230</v>
      </c>
      <c r="H2652" s="22" t="s">
        <v>155</v>
      </c>
      <c r="I2652" s="56" t="s">
        <v>119</v>
      </c>
      <c r="J2652" s="112"/>
      <c r="K2652" s="56"/>
      <c r="L2652" s="22"/>
      <c r="M2652" s="22" t="s">
        <v>867</v>
      </c>
      <c r="N2652" s="22" t="s">
        <v>868</v>
      </c>
      <c r="O2652" s="162" t="s">
        <v>5461</v>
      </c>
      <c r="P2652" s="127" t="s">
        <v>22096</v>
      </c>
    </row>
    <row r="2653" spans="1:16" s="106" customFormat="1" ht="12.95" customHeight="1">
      <c r="A2653" s="113" t="s">
        <v>22097</v>
      </c>
      <c r="B2653" s="56" t="s">
        <v>6385</v>
      </c>
      <c r="C2653" s="22" t="s">
        <v>22098</v>
      </c>
      <c r="D2653" s="22"/>
      <c r="E2653" s="22"/>
      <c r="F2653" s="56" t="s">
        <v>129</v>
      </c>
      <c r="G2653" s="134">
        <v>40</v>
      </c>
      <c r="H2653" s="22"/>
      <c r="I2653" s="56" t="s">
        <v>119</v>
      </c>
      <c r="J2653" s="112"/>
      <c r="K2653" s="56"/>
      <c r="L2653" s="22"/>
      <c r="M2653" s="22" t="s">
        <v>867</v>
      </c>
      <c r="N2653" s="22" t="s">
        <v>868</v>
      </c>
      <c r="O2653" s="162" t="s">
        <v>5461</v>
      </c>
      <c r="P2653" s="127" t="s">
        <v>22099</v>
      </c>
    </row>
    <row r="2654" spans="1:16" s="106" customFormat="1" ht="12.95" customHeight="1">
      <c r="A2654" s="113" t="s">
        <v>22100</v>
      </c>
      <c r="B2654" s="56" t="s">
        <v>6385</v>
      </c>
      <c r="C2654" s="22" t="s">
        <v>22101</v>
      </c>
      <c r="D2654" s="22" t="s">
        <v>22102</v>
      </c>
      <c r="E2654" s="22"/>
      <c r="F2654" s="56" t="s">
        <v>129</v>
      </c>
      <c r="G2654" s="134">
        <v>230</v>
      </c>
      <c r="H2654" s="22" t="s">
        <v>155</v>
      </c>
      <c r="I2654" s="56" t="s">
        <v>119</v>
      </c>
      <c r="J2654" s="112"/>
      <c r="K2654" s="56"/>
      <c r="L2654" s="22"/>
      <c r="M2654" s="22" t="s">
        <v>867</v>
      </c>
      <c r="N2654" s="22" t="s">
        <v>868</v>
      </c>
      <c r="O2654" s="162" t="s">
        <v>5461</v>
      </c>
      <c r="P2654" s="127" t="s">
        <v>22103</v>
      </c>
    </row>
    <row r="2655" spans="1:16" s="106" customFormat="1" ht="12.95" customHeight="1">
      <c r="A2655" s="113" t="s">
        <v>22104</v>
      </c>
      <c r="B2655" s="56" t="s">
        <v>6385</v>
      </c>
      <c r="C2655" s="22" t="s">
        <v>22105</v>
      </c>
      <c r="D2655" s="22"/>
      <c r="E2655" s="22"/>
      <c r="F2655" s="56" t="s">
        <v>129</v>
      </c>
      <c r="G2655" s="134">
        <v>40</v>
      </c>
      <c r="H2655" s="22"/>
      <c r="I2655" s="56" t="s">
        <v>119</v>
      </c>
      <c r="J2655" s="112"/>
      <c r="K2655" s="56"/>
      <c r="L2655" s="22"/>
      <c r="M2655" s="22" t="s">
        <v>867</v>
      </c>
      <c r="N2655" s="22" t="s">
        <v>868</v>
      </c>
      <c r="O2655" s="162" t="s">
        <v>5461</v>
      </c>
      <c r="P2655" s="127" t="s">
        <v>22106</v>
      </c>
    </row>
    <row r="2656" spans="1:16" s="106" customFormat="1" ht="12.95" customHeight="1">
      <c r="A2656" s="113" t="s">
        <v>22107</v>
      </c>
      <c r="B2656" s="56" t="s">
        <v>6385</v>
      </c>
      <c r="C2656" s="22" t="s">
        <v>22108</v>
      </c>
      <c r="D2656" s="88" t="s">
        <v>22109</v>
      </c>
      <c r="E2656" s="22" t="s">
        <v>21896</v>
      </c>
      <c r="F2656" s="56" t="s">
        <v>129</v>
      </c>
      <c r="G2656" s="112">
        <v>1105</v>
      </c>
      <c r="H2656" s="190"/>
      <c r="I2656" s="56" t="s">
        <v>119</v>
      </c>
      <c r="J2656" s="88"/>
      <c r="K2656" s="56"/>
      <c r="L2656" s="22"/>
      <c r="M2656" s="22" t="s">
        <v>112</v>
      </c>
      <c r="N2656" s="22" t="s">
        <v>113</v>
      </c>
      <c r="O2656" s="161" t="s">
        <v>121</v>
      </c>
      <c r="P2656" s="127" t="s">
        <v>22110</v>
      </c>
    </row>
    <row r="2657" spans="1:16" s="106" customFormat="1" ht="12.95" customHeight="1">
      <c r="A2657" s="113" t="s">
        <v>22111</v>
      </c>
      <c r="B2657" s="56" t="s">
        <v>6385</v>
      </c>
      <c r="C2657" s="22" t="s">
        <v>22112</v>
      </c>
      <c r="D2657" s="22"/>
      <c r="E2657" s="22"/>
      <c r="F2657" s="56" t="s">
        <v>129</v>
      </c>
      <c r="G2657" s="134">
        <v>175</v>
      </c>
      <c r="H2657" s="22"/>
      <c r="I2657" s="56" t="s">
        <v>119</v>
      </c>
      <c r="J2657" s="112"/>
      <c r="K2657" s="56"/>
      <c r="L2657" s="22"/>
      <c r="M2657" s="22" t="s">
        <v>867</v>
      </c>
      <c r="N2657" s="22" t="s">
        <v>868</v>
      </c>
      <c r="O2657" s="162" t="s">
        <v>5461</v>
      </c>
      <c r="P2657" s="127" t="s">
        <v>22113</v>
      </c>
    </row>
    <row r="2658" spans="1:16" s="106" customFormat="1" ht="12.95" customHeight="1">
      <c r="A2658" s="113" t="s">
        <v>22114</v>
      </c>
      <c r="B2658" s="56" t="s">
        <v>6385</v>
      </c>
      <c r="C2658" s="22" t="s">
        <v>22115</v>
      </c>
      <c r="D2658" s="88" t="s">
        <v>22116</v>
      </c>
      <c r="E2658" s="22" t="s">
        <v>21896</v>
      </c>
      <c r="F2658" s="56" t="s">
        <v>129</v>
      </c>
      <c r="G2658" s="112">
        <v>1105</v>
      </c>
      <c r="H2658" s="190"/>
      <c r="I2658" s="56" t="s">
        <v>119</v>
      </c>
      <c r="J2658" s="88"/>
      <c r="K2658" s="56"/>
      <c r="L2658" s="22"/>
      <c r="M2658" s="22" t="s">
        <v>112</v>
      </c>
      <c r="N2658" s="22" t="s">
        <v>113</v>
      </c>
      <c r="O2658" s="161" t="s">
        <v>121</v>
      </c>
      <c r="P2658" s="127" t="s">
        <v>22117</v>
      </c>
    </row>
    <row r="2659" spans="1:16" s="106" customFormat="1" ht="12.95" customHeight="1">
      <c r="A2659" s="113" t="s">
        <v>22118</v>
      </c>
      <c r="B2659" s="56" t="s">
        <v>6385</v>
      </c>
      <c r="C2659" s="22" t="s">
        <v>22119</v>
      </c>
      <c r="D2659" s="22"/>
      <c r="E2659" s="22"/>
      <c r="F2659" s="56" t="s">
        <v>129</v>
      </c>
      <c r="G2659" s="134">
        <v>175</v>
      </c>
      <c r="H2659" s="22"/>
      <c r="I2659" s="56" t="s">
        <v>119</v>
      </c>
      <c r="J2659" s="112"/>
      <c r="K2659" s="56"/>
      <c r="L2659" s="22"/>
      <c r="M2659" s="22" t="s">
        <v>867</v>
      </c>
      <c r="N2659" s="22" t="s">
        <v>868</v>
      </c>
      <c r="O2659" s="162" t="s">
        <v>5461</v>
      </c>
      <c r="P2659" s="127" t="s">
        <v>22120</v>
      </c>
    </row>
    <row r="2660" spans="1:16" s="106" customFormat="1" ht="12.95" customHeight="1">
      <c r="A2660" s="113" t="s">
        <v>22206</v>
      </c>
      <c r="B2660" s="56" t="s">
        <v>6385</v>
      </c>
      <c r="C2660" s="22" t="s">
        <v>22207</v>
      </c>
      <c r="D2660" s="22" t="s">
        <v>22208</v>
      </c>
      <c r="E2660" s="22" t="s">
        <v>18200</v>
      </c>
      <c r="F2660" s="56" t="s">
        <v>129</v>
      </c>
      <c r="G2660" s="134">
        <v>920</v>
      </c>
      <c r="H2660" s="22" t="s">
        <v>155</v>
      </c>
      <c r="I2660" s="56" t="s">
        <v>119</v>
      </c>
      <c r="J2660" s="112"/>
      <c r="K2660" s="56"/>
      <c r="L2660" s="22"/>
      <c r="M2660" s="22" t="s">
        <v>867</v>
      </c>
      <c r="N2660" s="22" t="s">
        <v>868</v>
      </c>
      <c r="O2660" s="162" t="s">
        <v>5461</v>
      </c>
      <c r="P2660" s="127" t="s">
        <v>22209</v>
      </c>
    </row>
    <row r="2661" spans="1:16" s="106" customFormat="1" ht="12.95" customHeight="1">
      <c r="A2661" s="117" t="s">
        <v>22312</v>
      </c>
      <c r="B2661" s="118"/>
      <c r="C2661" s="119" t="s">
        <v>22313</v>
      </c>
      <c r="D2661" s="121"/>
      <c r="E2661" s="121" t="s">
        <v>155</v>
      </c>
      <c r="F2661" s="118"/>
      <c r="G2661" s="122"/>
      <c r="H2661" s="118" t="s">
        <v>155</v>
      </c>
      <c r="I2661" s="118"/>
      <c r="J2661" s="122"/>
      <c r="K2661" s="118"/>
      <c r="L2661" s="121"/>
      <c r="M2661" s="22" t="s">
        <v>150</v>
      </c>
      <c r="N2661" s="22" t="s">
        <v>151</v>
      </c>
      <c r="O2661" s="127"/>
      <c r="P2661" s="127"/>
    </row>
    <row r="2662" spans="1:16" s="106" customFormat="1" ht="12.95" customHeight="1">
      <c r="A2662" s="113" t="s">
        <v>22314</v>
      </c>
      <c r="B2662" s="56" t="s">
        <v>6385</v>
      </c>
      <c r="C2662" s="22" t="s">
        <v>22315</v>
      </c>
      <c r="D2662" s="88" t="s">
        <v>22316</v>
      </c>
      <c r="E2662" s="22" t="s">
        <v>22317</v>
      </c>
      <c r="F2662" s="56" t="s">
        <v>129</v>
      </c>
      <c r="G2662" s="112">
        <v>1085</v>
      </c>
      <c r="H2662" s="190"/>
      <c r="I2662" s="56" t="s">
        <v>119</v>
      </c>
      <c r="J2662" s="88"/>
      <c r="K2662" s="56"/>
      <c r="L2662" s="22"/>
      <c r="M2662" s="22" t="s">
        <v>112</v>
      </c>
      <c r="N2662" s="22" t="s">
        <v>113</v>
      </c>
      <c r="O2662" s="161" t="s">
        <v>121</v>
      </c>
      <c r="P2662" s="127" t="s">
        <v>22318</v>
      </c>
    </row>
    <row r="2663" spans="1:16" s="106" customFormat="1" ht="12.95" customHeight="1">
      <c r="A2663" s="113" t="s">
        <v>22319</v>
      </c>
      <c r="B2663" s="56" t="s">
        <v>6385</v>
      </c>
      <c r="C2663" s="22" t="s">
        <v>22320</v>
      </c>
      <c r="D2663" s="22"/>
      <c r="E2663" s="22"/>
      <c r="F2663" s="56" t="s">
        <v>129</v>
      </c>
      <c r="G2663" s="134">
        <v>175</v>
      </c>
      <c r="H2663" s="22"/>
      <c r="I2663" s="56" t="s">
        <v>119</v>
      </c>
      <c r="J2663" s="112"/>
      <c r="K2663" s="56"/>
      <c r="L2663" s="22"/>
      <c r="M2663" s="22" t="s">
        <v>867</v>
      </c>
      <c r="N2663" s="22" t="s">
        <v>868</v>
      </c>
      <c r="O2663" s="162" t="s">
        <v>5461</v>
      </c>
      <c r="P2663" s="127" t="s">
        <v>22321</v>
      </c>
    </row>
    <row r="2664" spans="1:16" s="106" customFormat="1" ht="12.95" customHeight="1">
      <c r="A2664" s="113" t="s">
        <v>22329</v>
      </c>
      <c r="B2664" s="56" t="s">
        <v>6385</v>
      </c>
      <c r="C2664" s="22" t="s">
        <v>22330</v>
      </c>
      <c r="D2664" s="22" t="s">
        <v>22331</v>
      </c>
      <c r="E2664" s="22" t="s">
        <v>18200</v>
      </c>
      <c r="F2664" s="56" t="s">
        <v>129</v>
      </c>
      <c r="G2664" s="134">
        <v>730</v>
      </c>
      <c r="H2664" s="22" t="s">
        <v>155</v>
      </c>
      <c r="I2664" s="56" t="s">
        <v>119</v>
      </c>
      <c r="J2664" s="112"/>
      <c r="K2664" s="56"/>
      <c r="L2664" s="22"/>
      <c r="M2664" s="22" t="s">
        <v>867</v>
      </c>
      <c r="N2664" s="22" t="s">
        <v>868</v>
      </c>
      <c r="O2664" s="162" t="s">
        <v>5461</v>
      </c>
      <c r="P2664" s="127" t="s">
        <v>22332</v>
      </c>
    </row>
    <row r="2665" spans="1:16" s="106" customFormat="1" ht="12.95" customHeight="1">
      <c r="A2665" s="113" t="s">
        <v>22333</v>
      </c>
      <c r="B2665" s="56" t="s">
        <v>6385</v>
      </c>
      <c r="C2665" s="22" t="s">
        <v>22334</v>
      </c>
      <c r="D2665" s="22"/>
      <c r="E2665" s="22"/>
      <c r="F2665" s="56" t="s">
        <v>129</v>
      </c>
      <c r="G2665" s="134">
        <v>100</v>
      </c>
      <c r="H2665" s="22"/>
      <c r="I2665" s="56" t="s">
        <v>119</v>
      </c>
      <c r="J2665" s="112"/>
      <c r="K2665" s="56"/>
      <c r="L2665" s="22"/>
      <c r="M2665" s="22" t="s">
        <v>867</v>
      </c>
      <c r="N2665" s="22" t="s">
        <v>868</v>
      </c>
      <c r="O2665" s="162" t="s">
        <v>5461</v>
      </c>
      <c r="P2665" s="127" t="s">
        <v>22335</v>
      </c>
    </row>
    <row r="2666" spans="1:16" s="106" customFormat="1" ht="12.95" customHeight="1">
      <c r="A2666" s="113" t="s">
        <v>22435</v>
      </c>
      <c r="B2666" s="56" t="s">
        <v>6385</v>
      </c>
      <c r="C2666" s="22" t="s">
        <v>22436</v>
      </c>
      <c r="D2666" s="22" t="s">
        <v>22437</v>
      </c>
      <c r="E2666" s="22"/>
      <c r="F2666" s="56" t="s">
        <v>129</v>
      </c>
      <c r="G2666" s="134">
        <v>3095</v>
      </c>
      <c r="H2666" s="22" t="s">
        <v>155</v>
      </c>
      <c r="I2666" s="56" t="s">
        <v>119</v>
      </c>
      <c r="J2666" s="112"/>
      <c r="K2666" s="56"/>
      <c r="L2666" s="22"/>
      <c r="M2666" s="22" t="s">
        <v>867</v>
      </c>
      <c r="N2666" s="22" t="s">
        <v>868</v>
      </c>
      <c r="O2666" s="162" t="s">
        <v>5461</v>
      </c>
      <c r="P2666" s="127" t="s">
        <v>22438</v>
      </c>
    </row>
    <row r="2667" spans="1:16" s="106" customFormat="1" ht="12.95" customHeight="1">
      <c r="A2667" s="113" t="s">
        <v>22439</v>
      </c>
      <c r="B2667" s="56" t="s">
        <v>6385</v>
      </c>
      <c r="C2667" s="22" t="s">
        <v>22440</v>
      </c>
      <c r="D2667" s="22"/>
      <c r="E2667" s="22"/>
      <c r="F2667" s="56" t="s">
        <v>129</v>
      </c>
      <c r="G2667" s="134">
        <v>45</v>
      </c>
      <c r="H2667" s="22"/>
      <c r="I2667" s="56" t="s">
        <v>119</v>
      </c>
      <c r="J2667" s="112"/>
      <c r="K2667" s="56"/>
      <c r="L2667" s="22"/>
      <c r="M2667" s="22" t="s">
        <v>867</v>
      </c>
      <c r="N2667" s="22" t="s">
        <v>868</v>
      </c>
      <c r="O2667" s="162" t="s">
        <v>5461</v>
      </c>
      <c r="P2667" s="127" t="s">
        <v>22441</v>
      </c>
    </row>
    <row r="2668" spans="1:16" s="106" customFormat="1" ht="12.95" customHeight="1">
      <c r="A2668" s="113" t="s">
        <v>22456</v>
      </c>
      <c r="B2668" s="56" t="s">
        <v>6385</v>
      </c>
      <c r="C2668" s="22" t="s">
        <v>22457</v>
      </c>
      <c r="D2668" s="22" t="s">
        <v>22458</v>
      </c>
      <c r="E2668" s="22" t="s">
        <v>6788</v>
      </c>
      <c r="F2668" s="56" t="s">
        <v>129</v>
      </c>
      <c r="G2668" s="134">
        <v>1170</v>
      </c>
      <c r="H2668" s="22" t="s">
        <v>155</v>
      </c>
      <c r="I2668" s="56" t="s">
        <v>119</v>
      </c>
      <c r="J2668" s="112"/>
      <c r="K2668" s="56"/>
      <c r="L2668" s="22"/>
      <c r="M2668" s="22" t="s">
        <v>867</v>
      </c>
      <c r="N2668" s="22" t="s">
        <v>868</v>
      </c>
      <c r="O2668" s="162" t="s">
        <v>5461</v>
      </c>
      <c r="P2668" s="127" t="s">
        <v>22459</v>
      </c>
    </row>
    <row r="2669" spans="1:16" s="106" customFormat="1" ht="12.95" customHeight="1">
      <c r="A2669" s="113" t="s">
        <v>22460</v>
      </c>
      <c r="B2669" s="56" t="s">
        <v>6385</v>
      </c>
      <c r="C2669" s="22" t="s">
        <v>22461</v>
      </c>
      <c r="D2669" s="22"/>
      <c r="E2669" s="22"/>
      <c r="F2669" s="56" t="s">
        <v>129</v>
      </c>
      <c r="G2669" s="134">
        <v>188</v>
      </c>
      <c r="H2669" s="22"/>
      <c r="I2669" s="56" t="s">
        <v>119</v>
      </c>
      <c r="J2669" s="112"/>
      <c r="K2669" s="56"/>
      <c r="L2669" s="22"/>
      <c r="M2669" s="22" t="s">
        <v>867</v>
      </c>
      <c r="N2669" s="22" t="s">
        <v>868</v>
      </c>
      <c r="O2669" s="162" t="s">
        <v>5461</v>
      </c>
      <c r="P2669" s="127" t="s">
        <v>22462</v>
      </c>
    </row>
    <row r="2670" spans="1:16" s="106" customFormat="1" ht="12.95" customHeight="1">
      <c r="A2670" s="113" t="s">
        <v>22463</v>
      </c>
      <c r="B2670" s="56" t="s">
        <v>6385</v>
      </c>
      <c r="C2670" s="22" t="s">
        <v>22464</v>
      </c>
      <c r="D2670" s="22" t="s">
        <v>22465</v>
      </c>
      <c r="E2670" s="22" t="s">
        <v>6788</v>
      </c>
      <c r="F2670" s="56" t="s">
        <v>129</v>
      </c>
      <c r="G2670" s="134">
        <v>1170</v>
      </c>
      <c r="H2670" s="22" t="s">
        <v>155</v>
      </c>
      <c r="I2670" s="56" t="s">
        <v>119</v>
      </c>
      <c r="J2670" s="112"/>
      <c r="K2670" s="56"/>
      <c r="L2670" s="22"/>
      <c r="M2670" s="22" t="s">
        <v>867</v>
      </c>
      <c r="N2670" s="22" t="s">
        <v>868</v>
      </c>
      <c r="O2670" s="162" t="s">
        <v>5461</v>
      </c>
      <c r="P2670" s="127" t="s">
        <v>22466</v>
      </c>
    </row>
    <row r="2671" spans="1:16" s="106" customFormat="1" ht="12.95" customHeight="1">
      <c r="A2671" s="113" t="s">
        <v>22467</v>
      </c>
      <c r="B2671" s="56" t="s">
        <v>6385</v>
      </c>
      <c r="C2671" s="22" t="s">
        <v>22468</v>
      </c>
      <c r="D2671" s="22"/>
      <c r="E2671" s="22"/>
      <c r="F2671" s="56" t="s">
        <v>129</v>
      </c>
      <c r="G2671" s="134">
        <v>188</v>
      </c>
      <c r="H2671" s="22"/>
      <c r="I2671" s="56" t="s">
        <v>119</v>
      </c>
      <c r="J2671" s="112"/>
      <c r="K2671" s="56"/>
      <c r="L2671" s="22"/>
      <c r="M2671" s="22" t="s">
        <v>867</v>
      </c>
      <c r="N2671" s="22" t="s">
        <v>868</v>
      </c>
      <c r="O2671" s="162" t="s">
        <v>5461</v>
      </c>
      <c r="P2671" s="127" t="s">
        <v>22469</v>
      </c>
    </row>
    <row r="2672" spans="1:16" s="106" customFormat="1" ht="12.95" customHeight="1">
      <c r="A2672" s="113" t="s">
        <v>22470</v>
      </c>
      <c r="B2672" s="56" t="s">
        <v>6385</v>
      </c>
      <c r="C2672" s="22" t="s">
        <v>22471</v>
      </c>
      <c r="D2672" s="88" t="s">
        <v>22472</v>
      </c>
      <c r="E2672" s="22" t="s">
        <v>22473</v>
      </c>
      <c r="F2672" s="56" t="s">
        <v>129</v>
      </c>
      <c r="G2672" s="112">
        <v>40</v>
      </c>
      <c r="H2672" s="190"/>
      <c r="I2672" s="56" t="s">
        <v>119</v>
      </c>
      <c r="J2672" s="88"/>
      <c r="K2672" s="56"/>
      <c r="L2672" s="22"/>
      <c r="M2672" s="22" t="s">
        <v>112</v>
      </c>
      <c r="N2672" s="22" t="s">
        <v>113</v>
      </c>
      <c r="O2672" s="161" t="s">
        <v>121</v>
      </c>
      <c r="P2672" s="127" t="s">
        <v>22474</v>
      </c>
    </row>
    <row r="2673" spans="1:16" s="106" customFormat="1" ht="12.95" customHeight="1">
      <c r="A2673" s="123" t="s">
        <v>22475</v>
      </c>
      <c r="B2673" s="118" t="s">
        <v>6385</v>
      </c>
      <c r="C2673" s="121" t="s">
        <v>22476</v>
      </c>
      <c r="D2673" s="121"/>
      <c r="E2673" s="121"/>
      <c r="F2673" s="118" t="s">
        <v>129</v>
      </c>
      <c r="G2673" s="122">
        <v>6</v>
      </c>
      <c r="H2673" s="118"/>
      <c r="I2673" s="118" t="s">
        <v>119</v>
      </c>
      <c r="J2673" s="122"/>
      <c r="K2673" s="118"/>
      <c r="L2673" s="121"/>
      <c r="M2673" s="22" t="s">
        <v>150</v>
      </c>
      <c r="N2673" s="22" t="s">
        <v>151</v>
      </c>
      <c r="O2673" s="127"/>
      <c r="P2673" s="127" t="s">
        <v>22477</v>
      </c>
    </row>
    <row r="2674" spans="1:16" s="106" customFormat="1" ht="12.95" customHeight="1">
      <c r="A2674" s="113" t="s">
        <v>22500</v>
      </c>
      <c r="B2674" s="56" t="s">
        <v>6385</v>
      </c>
      <c r="C2674" s="22" t="s">
        <v>22501</v>
      </c>
      <c r="D2674" s="22" t="s">
        <v>22502</v>
      </c>
      <c r="E2674" s="22" t="s">
        <v>7972</v>
      </c>
      <c r="F2674" s="56" t="s">
        <v>129</v>
      </c>
      <c r="G2674" s="134">
        <v>910</v>
      </c>
      <c r="H2674" s="22" t="s">
        <v>155</v>
      </c>
      <c r="I2674" s="56" t="s">
        <v>119</v>
      </c>
      <c r="J2674" s="112"/>
      <c r="K2674" s="56"/>
      <c r="L2674" s="22"/>
      <c r="M2674" s="22" t="s">
        <v>867</v>
      </c>
      <c r="N2674" s="22" t="s">
        <v>868</v>
      </c>
      <c r="O2674" s="162" t="s">
        <v>5461</v>
      </c>
      <c r="P2674" s="127" t="s">
        <v>22503</v>
      </c>
    </row>
    <row r="2675" spans="1:16" s="106" customFormat="1" ht="12.95" customHeight="1">
      <c r="A2675" s="113" t="s">
        <v>22504</v>
      </c>
      <c r="B2675" s="56" t="s">
        <v>6385</v>
      </c>
      <c r="C2675" s="22" t="s">
        <v>22505</v>
      </c>
      <c r="D2675" s="22"/>
      <c r="E2675" s="22"/>
      <c r="F2675" s="56" t="s">
        <v>129</v>
      </c>
      <c r="G2675" s="134">
        <v>138</v>
      </c>
      <c r="H2675" s="22"/>
      <c r="I2675" s="56" t="s">
        <v>119</v>
      </c>
      <c r="J2675" s="112"/>
      <c r="K2675" s="56"/>
      <c r="L2675" s="22"/>
      <c r="M2675" s="22" t="s">
        <v>867</v>
      </c>
      <c r="N2675" s="22" t="s">
        <v>868</v>
      </c>
      <c r="O2675" s="162" t="s">
        <v>5461</v>
      </c>
      <c r="P2675" s="127" t="s">
        <v>22506</v>
      </c>
    </row>
    <row r="2676" spans="1:16" s="106" customFormat="1" ht="12.95" customHeight="1">
      <c r="A2676" s="113" t="s">
        <v>22507</v>
      </c>
      <c r="B2676" s="56" t="s">
        <v>6385</v>
      </c>
      <c r="C2676" s="22" t="s">
        <v>22508</v>
      </c>
      <c r="D2676" s="22" t="s">
        <v>22509</v>
      </c>
      <c r="E2676" s="22" t="s">
        <v>7972</v>
      </c>
      <c r="F2676" s="56" t="s">
        <v>129</v>
      </c>
      <c r="G2676" s="134">
        <v>720</v>
      </c>
      <c r="H2676" s="22"/>
      <c r="I2676" s="56" t="s">
        <v>119</v>
      </c>
      <c r="J2676" s="112"/>
      <c r="K2676" s="56"/>
      <c r="L2676" s="22"/>
      <c r="M2676" s="22" t="s">
        <v>867</v>
      </c>
      <c r="N2676" s="22" t="s">
        <v>868</v>
      </c>
      <c r="O2676" s="162" t="s">
        <v>5461</v>
      </c>
      <c r="P2676" s="127" t="s">
        <v>22510</v>
      </c>
    </row>
    <row r="2677" spans="1:16" s="106" customFormat="1" ht="12.95" customHeight="1">
      <c r="A2677" s="113" t="s">
        <v>22511</v>
      </c>
      <c r="B2677" s="56" t="s">
        <v>6385</v>
      </c>
      <c r="C2677" s="22" t="s">
        <v>22512</v>
      </c>
      <c r="D2677" s="22"/>
      <c r="E2677" s="22"/>
      <c r="F2677" s="56" t="s">
        <v>129</v>
      </c>
      <c r="G2677" s="134">
        <v>100</v>
      </c>
      <c r="H2677" s="22"/>
      <c r="I2677" s="56" t="s">
        <v>119</v>
      </c>
      <c r="J2677" s="112"/>
      <c r="K2677" s="56"/>
      <c r="L2677" s="22"/>
      <c r="M2677" s="22" t="s">
        <v>867</v>
      </c>
      <c r="N2677" s="22" t="s">
        <v>868</v>
      </c>
      <c r="O2677" s="162" t="s">
        <v>5461</v>
      </c>
      <c r="P2677" s="127" t="s">
        <v>22513</v>
      </c>
    </row>
    <row r="2678" spans="1:16" s="106" customFormat="1" ht="12.95" customHeight="1">
      <c r="A2678" s="113" t="s">
        <v>22514</v>
      </c>
      <c r="B2678" s="56" t="s">
        <v>6385</v>
      </c>
      <c r="C2678" s="22" t="s">
        <v>22515</v>
      </c>
      <c r="D2678" s="22"/>
      <c r="E2678" s="22"/>
      <c r="F2678" s="56" t="s">
        <v>10809</v>
      </c>
      <c r="G2678" s="134">
        <v>250</v>
      </c>
      <c r="H2678" s="22"/>
      <c r="I2678" s="56" t="s">
        <v>119</v>
      </c>
      <c r="J2678" s="112"/>
      <c r="K2678" s="56"/>
      <c r="L2678" s="22"/>
      <c r="M2678" s="22" t="s">
        <v>867</v>
      </c>
      <c r="N2678" s="22" t="s">
        <v>868</v>
      </c>
      <c r="O2678" s="162" t="s">
        <v>5461</v>
      </c>
      <c r="P2678" s="127" t="s">
        <v>22516</v>
      </c>
    </row>
    <row r="2679" spans="1:16" s="106" customFormat="1" ht="12.95" customHeight="1">
      <c r="A2679" s="113" t="s">
        <v>22517</v>
      </c>
      <c r="B2679" s="56" t="s">
        <v>6385</v>
      </c>
      <c r="C2679" s="22" t="s">
        <v>22518</v>
      </c>
      <c r="D2679" s="22"/>
      <c r="E2679" s="22"/>
      <c r="F2679" s="56" t="s">
        <v>10809</v>
      </c>
      <c r="G2679" s="134">
        <v>50</v>
      </c>
      <c r="H2679" s="22"/>
      <c r="I2679" s="56" t="s">
        <v>119</v>
      </c>
      <c r="J2679" s="112"/>
      <c r="K2679" s="56"/>
      <c r="L2679" s="22"/>
      <c r="M2679" s="22" t="s">
        <v>867</v>
      </c>
      <c r="N2679" s="22" t="s">
        <v>868</v>
      </c>
      <c r="O2679" s="162" t="s">
        <v>5461</v>
      </c>
      <c r="P2679" s="127" t="s">
        <v>22519</v>
      </c>
    </row>
    <row r="2680" spans="1:16" s="106" customFormat="1" ht="12.95" customHeight="1">
      <c r="A2680" s="123" t="s">
        <v>22716</v>
      </c>
      <c r="B2680" s="118" t="s">
        <v>6385</v>
      </c>
      <c r="C2680" s="121" t="s">
        <v>22717</v>
      </c>
      <c r="D2680" s="121" t="s">
        <v>22718</v>
      </c>
      <c r="E2680" s="121"/>
      <c r="F2680" s="118" t="s">
        <v>129</v>
      </c>
      <c r="G2680" s="122">
        <v>30</v>
      </c>
      <c r="H2680" s="118" t="s">
        <v>155</v>
      </c>
      <c r="I2680" s="118" t="s">
        <v>119</v>
      </c>
      <c r="J2680" s="122"/>
      <c r="K2680" s="118"/>
      <c r="L2680" s="121"/>
      <c r="M2680" s="22" t="s">
        <v>150</v>
      </c>
      <c r="N2680" s="22" t="s">
        <v>151</v>
      </c>
      <c r="O2680" s="127"/>
      <c r="P2680" s="127" t="s">
        <v>22719</v>
      </c>
    </row>
    <row r="2681" spans="1:16" s="106" customFormat="1" ht="12.95" customHeight="1">
      <c r="A2681" s="123" t="s">
        <v>22720</v>
      </c>
      <c r="B2681" s="118" t="s">
        <v>6385</v>
      </c>
      <c r="C2681" s="121" t="s">
        <v>22721</v>
      </c>
      <c r="D2681" s="121"/>
      <c r="E2681" s="121"/>
      <c r="F2681" s="118" t="s">
        <v>129</v>
      </c>
      <c r="G2681" s="122">
        <v>4</v>
      </c>
      <c r="H2681" s="118"/>
      <c r="I2681" s="118" t="s">
        <v>119</v>
      </c>
      <c r="J2681" s="122"/>
      <c r="K2681" s="118"/>
      <c r="L2681" s="121"/>
      <c r="M2681" s="22" t="s">
        <v>150</v>
      </c>
      <c r="N2681" s="22" t="s">
        <v>151</v>
      </c>
      <c r="O2681" s="127"/>
      <c r="P2681" s="127" t="s">
        <v>22722</v>
      </c>
    </row>
    <row r="2682" spans="1:16" s="106" customFormat="1" ht="12.95" customHeight="1">
      <c r="A2682" s="123" t="s">
        <v>22723</v>
      </c>
      <c r="B2682" s="118" t="s">
        <v>6385</v>
      </c>
      <c r="C2682" s="121" t="s">
        <v>22724</v>
      </c>
      <c r="D2682" s="121" t="s">
        <v>22725</v>
      </c>
      <c r="E2682" s="121" t="s">
        <v>155</v>
      </c>
      <c r="F2682" s="118" t="s">
        <v>129</v>
      </c>
      <c r="G2682" s="122">
        <v>40</v>
      </c>
      <c r="H2682" s="118" t="s">
        <v>155</v>
      </c>
      <c r="I2682" s="118" t="s">
        <v>119</v>
      </c>
      <c r="J2682" s="122"/>
      <c r="K2682" s="118"/>
      <c r="L2682" s="121"/>
      <c r="M2682" s="22" t="s">
        <v>150</v>
      </c>
      <c r="N2682" s="22" t="s">
        <v>151</v>
      </c>
      <c r="O2682" s="127"/>
      <c r="P2682" s="127" t="s">
        <v>22726</v>
      </c>
    </row>
    <row r="2683" spans="1:16" s="106" customFormat="1" ht="12.95" customHeight="1">
      <c r="A2683" s="123" t="s">
        <v>22727</v>
      </c>
      <c r="B2683" s="118" t="s">
        <v>6385</v>
      </c>
      <c r="C2683" s="121" t="s">
        <v>22728</v>
      </c>
      <c r="D2683" s="121"/>
      <c r="E2683" s="121"/>
      <c r="F2683" s="118" t="s">
        <v>129</v>
      </c>
      <c r="G2683" s="122">
        <v>4</v>
      </c>
      <c r="H2683" s="118"/>
      <c r="I2683" s="118" t="s">
        <v>119</v>
      </c>
      <c r="J2683" s="122"/>
      <c r="K2683" s="118"/>
      <c r="L2683" s="121"/>
      <c r="M2683" s="22" t="s">
        <v>150</v>
      </c>
      <c r="N2683" s="22" t="s">
        <v>151</v>
      </c>
      <c r="O2683" s="127"/>
      <c r="P2683" s="127" t="s">
        <v>22729</v>
      </c>
    </row>
    <row r="2684" spans="1:16" s="106" customFormat="1" ht="12.95" customHeight="1">
      <c r="A2684" s="117" t="s">
        <v>22737</v>
      </c>
      <c r="B2684" s="118"/>
      <c r="C2684" s="119" t="s">
        <v>22738</v>
      </c>
      <c r="D2684" s="121"/>
      <c r="E2684" s="121" t="s">
        <v>155</v>
      </c>
      <c r="F2684" s="118"/>
      <c r="G2684" s="122"/>
      <c r="H2684" s="118" t="s">
        <v>155</v>
      </c>
      <c r="I2684" s="118"/>
      <c r="J2684" s="122"/>
      <c r="K2684" s="118"/>
      <c r="L2684" s="121"/>
      <c r="M2684" s="22" t="s">
        <v>150</v>
      </c>
      <c r="N2684" s="22" t="s">
        <v>151</v>
      </c>
      <c r="O2684" s="127"/>
      <c r="P2684" s="127"/>
    </row>
    <row r="2685" spans="1:16" s="106" customFormat="1" ht="12.95" customHeight="1">
      <c r="A2685" s="117" t="s">
        <v>22739</v>
      </c>
      <c r="B2685" s="118"/>
      <c r="C2685" s="119" t="s">
        <v>22740</v>
      </c>
      <c r="D2685" s="121"/>
      <c r="E2685" s="121"/>
      <c r="F2685" s="118"/>
      <c r="G2685" s="122"/>
      <c r="H2685" s="118" t="s">
        <v>155</v>
      </c>
      <c r="I2685" s="118"/>
      <c r="J2685" s="122"/>
      <c r="K2685" s="118"/>
      <c r="L2685" s="121"/>
      <c r="M2685" s="22" t="s">
        <v>150</v>
      </c>
      <c r="N2685" s="22" t="s">
        <v>151</v>
      </c>
      <c r="O2685" s="127"/>
      <c r="P2685" s="127"/>
    </row>
    <row r="2686" spans="1:16" s="106" customFormat="1" ht="12.95" customHeight="1">
      <c r="A2686" s="123" t="s">
        <v>22750</v>
      </c>
      <c r="B2686" s="118" t="s">
        <v>6385</v>
      </c>
      <c r="C2686" s="121" t="s">
        <v>22751</v>
      </c>
      <c r="D2686" s="121" t="s">
        <v>22752</v>
      </c>
      <c r="E2686" s="121"/>
      <c r="F2686" s="118" t="s">
        <v>4784</v>
      </c>
      <c r="G2686" s="122">
        <v>421</v>
      </c>
      <c r="H2686" s="118" t="s">
        <v>155</v>
      </c>
      <c r="I2686" s="118" t="s">
        <v>119</v>
      </c>
      <c r="J2686" s="122"/>
      <c r="K2686" s="118"/>
      <c r="L2686" s="121"/>
      <c r="M2686" s="22" t="s">
        <v>150</v>
      </c>
      <c r="N2686" s="22" t="s">
        <v>151</v>
      </c>
      <c r="O2686" s="127"/>
      <c r="P2686" s="127" t="s">
        <v>22753</v>
      </c>
    </row>
    <row r="2687" spans="1:16" s="106" customFormat="1" ht="12.95" customHeight="1">
      <c r="A2687" s="123" t="s">
        <v>22754</v>
      </c>
      <c r="B2687" s="118" t="s">
        <v>6385</v>
      </c>
      <c r="C2687" s="121" t="s">
        <v>22755</v>
      </c>
      <c r="D2687" s="121"/>
      <c r="E2687" s="121"/>
      <c r="F2687" s="118" t="s">
        <v>4784</v>
      </c>
      <c r="G2687" s="122">
        <v>45</v>
      </c>
      <c r="H2687" s="118"/>
      <c r="I2687" s="118" t="s">
        <v>119</v>
      </c>
      <c r="J2687" s="122"/>
      <c r="K2687" s="118"/>
      <c r="L2687" s="121"/>
      <c r="M2687" s="22" t="s">
        <v>150</v>
      </c>
      <c r="N2687" s="22" t="s">
        <v>151</v>
      </c>
      <c r="O2687" s="127"/>
      <c r="P2687" s="127" t="s">
        <v>22756</v>
      </c>
    </row>
    <row r="2688" spans="1:16" s="106" customFormat="1" ht="12.95" customHeight="1">
      <c r="A2688" s="113" t="s">
        <v>22746</v>
      </c>
      <c r="B2688" s="56" t="s">
        <v>6385</v>
      </c>
      <c r="C2688" s="22" t="s">
        <v>22747</v>
      </c>
      <c r="D2688" s="242" t="s">
        <v>22748</v>
      </c>
      <c r="E2688" s="22" t="s">
        <v>7972</v>
      </c>
      <c r="F2688" s="56" t="s">
        <v>4784</v>
      </c>
      <c r="G2688" s="112">
        <v>421</v>
      </c>
      <c r="H2688" s="190"/>
      <c r="I2688" s="56" t="s">
        <v>119</v>
      </c>
      <c r="J2688" s="88"/>
      <c r="K2688" s="56"/>
      <c r="L2688" s="22"/>
      <c r="M2688" s="22" t="s">
        <v>112</v>
      </c>
      <c r="N2688" s="22" t="s">
        <v>113</v>
      </c>
      <c r="O2688" s="161" t="s">
        <v>121</v>
      </c>
      <c r="P2688" s="127" t="s">
        <v>22749</v>
      </c>
    </row>
    <row r="2689" spans="1:16" s="106" customFormat="1" ht="12.95" customHeight="1">
      <c r="A2689" s="123" t="s">
        <v>22757</v>
      </c>
      <c r="B2689" s="118" t="s">
        <v>6385</v>
      </c>
      <c r="C2689" s="121" t="s">
        <v>22758</v>
      </c>
      <c r="D2689" s="121"/>
      <c r="E2689" s="121"/>
      <c r="F2689" s="118" t="s">
        <v>4784</v>
      </c>
      <c r="G2689" s="122">
        <v>45</v>
      </c>
      <c r="H2689" s="118"/>
      <c r="I2689" s="118" t="s">
        <v>119</v>
      </c>
      <c r="J2689" s="122"/>
      <c r="K2689" s="118"/>
      <c r="L2689" s="121"/>
      <c r="M2689" s="22" t="s">
        <v>150</v>
      </c>
      <c r="N2689" s="22" t="s">
        <v>151</v>
      </c>
      <c r="O2689" s="127"/>
      <c r="P2689" s="127" t="s">
        <v>22759</v>
      </c>
    </row>
    <row r="2690" spans="1:16" s="106" customFormat="1" ht="12.95" customHeight="1">
      <c r="A2690" s="123" t="s">
        <v>22760</v>
      </c>
      <c r="B2690" s="118" t="s">
        <v>6385</v>
      </c>
      <c r="C2690" s="121" t="s">
        <v>22761</v>
      </c>
      <c r="D2690" s="121" t="s">
        <v>22762</v>
      </c>
      <c r="E2690" s="121" t="s">
        <v>22763</v>
      </c>
      <c r="F2690" s="118" t="s">
        <v>4784</v>
      </c>
      <c r="G2690" s="122">
        <v>696</v>
      </c>
      <c r="H2690" s="118" t="s">
        <v>155</v>
      </c>
      <c r="I2690" s="118" t="s">
        <v>119</v>
      </c>
      <c r="J2690" s="122"/>
      <c r="K2690" s="118"/>
      <c r="L2690" s="121"/>
      <c r="M2690" s="22" t="s">
        <v>150</v>
      </c>
      <c r="N2690" s="22" t="s">
        <v>151</v>
      </c>
      <c r="O2690" s="127"/>
      <c r="P2690" s="127" t="s">
        <v>22764</v>
      </c>
    </row>
    <row r="2691" spans="1:16" s="106" customFormat="1" ht="12.95" customHeight="1">
      <c r="A2691" s="123" t="s">
        <v>22765</v>
      </c>
      <c r="B2691" s="118" t="s">
        <v>6385</v>
      </c>
      <c r="C2691" s="121" t="s">
        <v>22766</v>
      </c>
      <c r="D2691" s="121"/>
      <c r="E2691" s="121"/>
      <c r="F2691" s="118" t="s">
        <v>4784</v>
      </c>
      <c r="G2691" s="122">
        <v>100</v>
      </c>
      <c r="H2691" s="118"/>
      <c r="I2691" s="118" t="s">
        <v>119</v>
      </c>
      <c r="J2691" s="122"/>
      <c r="K2691" s="118"/>
      <c r="L2691" s="121"/>
      <c r="M2691" s="22" t="s">
        <v>150</v>
      </c>
      <c r="N2691" s="22" t="s">
        <v>151</v>
      </c>
      <c r="O2691" s="127"/>
      <c r="P2691" s="127" t="s">
        <v>22767</v>
      </c>
    </row>
    <row r="2692" spans="1:16" s="106" customFormat="1" ht="12.95" customHeight="1">
      <c r="A2692" s="123" t="s">
        <v>22768</v>
      </c>
      <c r="B2692" s="118" t="s">
        <v>6385</v>
      </c>
      <c r="C2692" s="121" t="s">
        <v>22769</v>
      </c>
      <c r="D2692" s="121" t="s">
        <v>22770</v>
      </c>
      <c r="E2692" s="121" t="s">
        <v>7972</v>
      </c>
      <c r="F2692" s="118" t="s">
        <v>4784</v>
      </c>
      <c r="G2692" s="122">
        <v>421</v>
      </c>
      <c r="H2692" s="118" t="s">
        <v>155</v>
      </c>
      <c r="I2692" s="118" t="s">
        <v>119</v>
      </c>
      <c r="J2692" s="122"/>
      <c r="K2692" s="118"/>
      <c r="L2692" s="121"/>
      <c r="M2692" s="22" t="s">
        <v>150</v>
      </c>
      <c r="N2692" s="22" t="s">
        <v>151</v>
      </c>
      <c r="O2692" s="127"/>
      <c r="P2692" s="127" t="s">
        <v>22771</v>
      </c>
    </row>
    <row r="2693" spans="1:16" s="106" customFormat="1" ht="12.95" customHeight="1">
      <c r="A2693" s="123" t="s">
        <v>22772</v>
      </c>
      <c r="B2693" s="118" t="s">
        <v>6385</v>
      </c>
      <c r="C2693" s="121" t="s">
        <v>22773</v>
      </c>
      <c r="D2693" s="121"/>
      <c r="E2693" s="121"/>
      <c r="F2693" s="118" t="s">
        <v>4784</v>
      </c>
      <c r="G2693" s="122">
        <v>45</v>
      </c>
      <c r="H2693" s="118"/>
      <c r="I2693" s="118" t="s">
        <v>119</v>
      </c>
      <c r="J2693" s="122"/>
      <c r="K2693" s="118"/>
      <c r="L2693" s="121"/>
      <c r="M2693" s="22" t="s">
        <v>150</v>
      </c>
      <c r="N2693" s="22" t="s">
        <v>151</v>
      </c>
      <c r="O2693" s="127"/>
      <c r="P2693" s="127" t="s">
        <v>22774</v>
      </c>
    </row>
    <row r="2694" spans="1:16" s="106" customFormat="1" ht="12.95" customHeight="1">
      <c r="A2694" s="113" t="s">
        <v>22782</v>
      </c>
      <c r="B2694" s="56" t="s">
        <v>6385</v>
      </c>
      <c r="C2694" s="22" t="s">
        <v>22783</v>
      </c>
      <c r="D2694" s="22" t="s">
        <v>22784</v>
      </c>
      <c r="E2694" s="22"/>
      <c r="F2694" s="56" t="s">
        <v>129</v>
      </c>
      <c r="G2694" s="134">
        <v>425</v>
      </c>
      <c r="H2694" s="22" t="s">
        <v>155</v>
      </c>
      <c r="I2694" s="56" t="s">
        <v>119</v>
      </c>
      <c r="J2694" s="112"/>
      <c r="K2694" s="56"/>
      <c r="L2694" s="22"/>
      <c r="M2694" s="22" t="s">
        <v>867</v>
      </c>
      <c r="N2694" s="22" t="s">
        <v>868</v>
      </c>
      <c r="O2694" s="162" t="s">
        <v>5461</v>
      </c>
      <c r="P2694" s="127" t="s">
        <v>22785</v>
      </c>
    </row>
    <row r="2695" spans="1:16" s="106" customFormat="1" ht="12.95" customHeight="1">
      <c r="A2695" s="113" t="s">
        <v>22789</v>
      </c>
      <c r="B2695" s="56" t="s">
        <v>6385</v>
      </c>
      <c r="C2695" s="22" t="s">
        <v>22790</v>
      </c>
      <c r="D2695" s="88" t="s">
        <v>22791</v>
      </c>
      <c r="E2695" s="22" t="s">
        <v>7972</v>
      </c>
      <c r="F2695" s="56" t="s">
        <v>4784</v>
      </c>
      <c r="G2695" s="112">
        <v>421</v>
      </c>
      <c r="H2695" s="190"/>
      <c r="I2695" s="56" t="s">
        <v>119</v>
      </c>
      <c r="J2695" s="88"/>
      <c r="K2695" s="56"/>
      <c r="L2695" s="22"/>
      <c r="M2695" s="22" t="s">
        <v>112</v>
      </c>
      <c r="N2695" s="22" t="s">
        <v>113</v>
      </c>
      <c r="O2695" s="161" t="s">
        <v>121</v>
      </c>
      <c r="P2695" s="127" t="s">
        <v>22792</v>
      </c>
    </row>
    <row r="2696" spans="1:16" s="106" customFormat="1" ht="12.95" customHeight="1">
      <c r="A2696" s="123" t="s">
        <v>22793</v>
      </c>
      <c r="B2696" s="118" t="s">
        <v>6385</v>
      </c>
      <c r="C2696" s="121" t="s">
        <v>22794</v>
      </c>
      <c r="D2696" s="121"/>
      <c r="E2696" s="121"/>
      <c r="F2696" s="118" t="s">
        <v>4784</v>
      </c>
      <c r="G2696" s="122">
        <v>45</v>
      </c>
      <c r="H2696" s="118"/>
      <c r="I2696" s="118" t="s">
        <v>119</v>
      </c>
      <c r="J2696" s="122"/>
      <c r="K2696" s="118"/>
      <c r="L2696" s="121"/>
      <c r="M2696" s="22" t="s">
        <v>150</v>
      </c>
      <c r="N2696" s="22" t="s">
        <v>151</v>
      </c>
      <c r="O2696" s="127"/>
      <c r="P2696" s="127" t="s">
        <v>22795</v>
      </c>
    </row>
    <row r="2697" spans="1:16" s="106" customFormat="1" ht="12.95" customHeight="1">
      <c r="A2697" s="159" t="s">
        <v>22820</v>
      </c>
      <c r="B2697" s="50"/>
      <c r="C2697" s="55" t="s">
        <v>22821</v>
      </c>
      <c r="D2697" s="22"/>
      <c r="E2697" s="22"/>
      <c r="F2697" s="56"/>
      <c r="G2697" s="134"/>
      <c r="H2697" s="22" t="s">
        <v>155</v>
      </c>
      <c r="I2697" s="56"/>
      <c r="J2697" s="112"/>
      <c r="K2697" s="56"/>
      <c r="L2697" s="22"/>
      <c r="M2697" s="22" t="s">
        <v>867</v>
      </c>
      <c r="N2697" s="22" t="s">
        <v>868</v>
      </c>
      <c r="O2697" s="162" t="s">
        <v>5461</v>
      </c>
      <c r="P2697" s="127"/>
    </row>
    <row r="2698" spans="1:16" s="106" customFormat="1" ht="12.95" customHeight="1">
      <c r="A2698" s="117" t="s">
        <v>22803</v>
      </c>
      <c r="B2698" s="118"/>
      <c r="C2698" s="119" t="s">
        <v>22804</v>
      </c>
      <c r="D2698" s="121"/>
      <c r="E2698" s="121"/>
      <c r="F2698" s="118"/>
      <c r="G2698" s="122"/>
      <c r="H2698" s="118" t="s">
        <v>155</v>
      </c>
      <c r="I2698" s="118"/>
      <c r="J2698" s="122"/>
      <c r="K2698" s="118"/>
      <c r="L2698" s="121"/>
      <c r="M2698" s="22" t="s">
        <v>150</v>
      </c>
      <c r="N2698" s="22" t="s">
        <v>151</v>
      </c>
      <c r="O2698" s="127"/>
      <c r="P2698" s="127"/>
    </row>
    <row r="2699" spans="1:16" s="106" customFormat="1" ht="12.95" customHeight="1">
      <c r="A2699" s="123" t="s">
        <v>22813</v>
      </c>
      <c r="B2699" s="118" t="s">
        <v>6385</v>
      </c>
      <c r="C2699" s="121" t="s">
        <v>22814</v>
      </c>
      <c r="D2699" s="121" t="s">
        <v>22815</v>
      </c>
      <c r="E2699" s="121" t="s">
        <v>18200</v>
      </c>
      <c r="F2699" s="118" t="s">
        <v>129</v>
      </c>
      <c r="G2699" s="122">
        <v>421</v>
      </c>
      <c r="H2699" s="118" t="s">
        <v>155</v>
      </c>
      <c r="I2699" s="118" t="s">
        <v>119</v>
      </c>
      <c r="J2699" s="122"/>
      <c r="K2699" s="118"/>
      <c r="L2699" s="121"/>
      <c r="M2699" s="22" t="s">
        <v>150</v>
      </c>
      <c r="N2699" s="22" t="s">
        <v>151</v>
      </c>
      <c r="O2699" s="127"/>
      <c r="P2699" s="127" t="s">
        <v>22816</v>
      </c>
    </row>
    <row r="2700" spans="1:16" s="106" customFormat="1" ht="12.95" customHeight="1">
      <c r="A2700" s="123" t="s">
        <v>22817</v>
      </c>
      <c r="B2700" s="118" t="s">
        <v>6385</v>
      </c>
      <c r="C2700" s="121" t="s">
        <v>22818</v>
      </c>
      <c r="D2700" s="121"/>
      <c r="E2700" s="121"/>
      <c r="F2700" s="118" t="s">
        <v>129</v>
      </c>
      <c r="G2700" s="122">
        <v>45</v>
      </c>
      <c r="H2700" s="118"/>
      <c r="I2700" s="118" t="s">
        <v>119</v>
      </c>
      <c r="J2700" s="122"/>
      <c r="K2700" s="118"/>
      <c r="L2700" s="121"/>
      <c r="M2700" s="22" t="s">
        <v>150</v>
      </c>
      <c r="N2700" s="22" t="s">
        <v>151</v>
      </c>
      <c r="O2700" s="127"/>
      <c r="P2700" s="127" t="s">
        <v>22819</v>
      </c>
    </row>
    <row r="2701" spans="1:16" s="106" customFormat="1" ht="12.95" customHeight="1">
      <c r="A2701" s="123" t="s">
        <v>22828</v>
      </c>
      <c r="B2701" s="118" t="s">
        <v>6385</v>
      </c>
      <c r="C2701" s="121" t="s">
        <v>22829</v>
      </c>
      <c r="D2701" s="121" t="s">
        <v>22830</v>
      </c>
      <c r="E2701" s="121" t="s">
        <v>7972</v>
      </c>
      <c r="F2701" s="118" t="s">
        <v>129</v>
      </c>
      <c r="G2701" s="122">
        <v>336</v>
      </c>
      <c r="H2701" s="118" t="s">
        <v>155</v>
      </c>
      <c r="I2701" s="118" t="s">
        <v>119</v>
      </c>
      <c r="J2701" s="122"/>
      <c r="K2701" s="118"/>
      <c r="L2701" s="121"/>
      <c r="M2701" s="22" t="s">
        <v>150</v>
      </c>
      <c r="N2701" s="22" t="s">
        <v>151</v>
      </c>
      <c r="O2701" s="127"/>
      <c r="P2701" s="127" t="s">
        <v>22831</v>
      </c>
    </row>
    <row r="2702" spans="1:16" s="106" customFormat="1" ht="12.95" customHeight="1">
      <c r="A2702" s="159" t="s">
        <v>22822</v>
      </c>
      <c r="B2702" s="50"/>
      <c r="C2702" s="55" t="s">
        <v>22823</v>
      </c>
      <c r="D2702" s="22"/>
      <c r="E2702" s="22"/>
      <c r="F2702" s="56"/>
      <c r="G2702" s="134"/>
      <c r="H2702" s="22" t="s">
        <v>155</v>
      </c>
      <c r="I2702" s="56"/>
      <c r="J2702" s="112"/>
      <c r="K2702" s="56"/>
      <c r="L2702" s="22"/>
      <c r="M2702" s="22" t="s">
        <v>867</v>
      </c>
      <c r="N2702" s="22" t="s">
        <v>868</v>
      </c>
      <c r="O2702" s="162" t="s">
        <v>5461</v>
      </c>
      <c r="P2702" s="127"/>
    </row>
    <row r="2703" spans="1:16" s="106" customFormat="1" ht="12.95" customHeight="1">
      <c r="A2703" s="113" t="s">
        <v>22824</v>
      </c>
      <c r="B2703" s="56" t="s">
        <v>6385</v>
      </c>
      <c r="C2703" s="22" t="s">
        <v>22825</v>
      </c>
      <c r="D2703" s="22" t="s">
        <v>22826</v>
      </c>
      <c r="E2703" s="22" t="s">
        <v>155</v>
      </c>
      <c r="F2703" s="56" t="s">
        <v>129</v>
      </c>
      <c r="G2703" s="134">
        <v>340</v>
      </c>
      <c r="H2703" s="22" t="s">
        <v>155</v>
      </c>
      <c r="I2703" s="56" t="s">
        <v>119</v>
      </c>
      <c r="J2703" s="112"/>
      <c r="K2703" s="56"/>
      <c r="L2703" s="22"/>
      <c r="M2703" s="22" t="s">
        <v>867</v>
      </c>
      <c r="N2703" s="22" t="s">
        <v>868</v>
      </c>
      <c r="O2703" s="162" t="s">
        <v>5461</v>
      </c>
      <c r="P2703" s="127" t="s">
        <v>22827</v>
      </c>
    </row>
    <row r="2704" spans="1:16" s="106" customFormat="1" ht="12.95" customHeight="1">
      <c r="A2704" s="159" t="s">
        <v>22850</v>
      </c>
      <c r="B2704" s="50"/>
      <c r="C2704" s="55" t="s">
        <v>22851</v>
      </c>
      <c r="D2704" s="22"/>
      <c r="E2704" s="22"/>
      <c r="F2704" s="56"/>
      <c r="G2704" s="134"/>
      <c r="H2704" s="22" t="s">
        <v>155</v>
      </c>
      <c r="I2704" s="56"/>
      <c r="J2704" s="112"/>
      <c r="K2704" s="56"/>
      <c r="L2704" s="22"/>
      <c r="M2704" s="22" t="s">
        <v>867</v>
      </c>
      <c r="N2704" s="22" t="s">
        <v>868</v>
      </c>
      <c r="O2704" s="162" t="s">
        <v>5461</v>
      </c>
      <c r="P2704" s="127"/>
    </row>
    <row r="2705" spans="1:16" s="106" customFormat="1" ht="12.95" customHeight="1">
      <c r="A2705" s="113" t="s">
        <v>22852</v>
      </c>
      <c r="B2705" s="56" t="s">
        <v>6385</v>
      </c>
      <c r="C2705" s="22" t="s">
        <v>22853</v>
      </c>
      <c r="D2705" s="22" t="s">
        <v>22854</v>
      </c>
      <c r="E2705" s="22" t="s">
        <v>18200</v>
      </c>
      <c r="F2705" s="56" t="s">
        <v>129</v>
      </c>
      <c r="G2705" s="134">
        <v>425</v>
      </c>
      <c r="H2705" s="22" t="s">
        <v>155</v>
      </c>
      <c r="I2705" s="56" t="s">
        <v>119</v>
      </c>
      <c r="J2705" s="112"/>
      <c r="K2705" s="56"/>
      <c r="L2705" s="22"/>
      <c r="M2705" s="22" t="s">
        <v>867</v>
      </c>
      <c r="N2705" s="22" t="s">
        <v>868</v>
      </c>
      <c r="O2705" s="162" t="s">
        <v>5461</v>
      </c>
      <c r="P2705" s="127" t="s">
        <v>22855</v>
      </c>
    </row>
    <row r="2706" spans="1:16" s="106" customFormat="1" ht="12.95" customHeight="1">
      <c r="A2706" s="113" t="s">
        <v>22856</v>
      </c>
      <c r="B2706" s="56" t="s">
        <v>6385</v>
      </c>
      <c r="C2706" s="22" t="s">
        <v>22857</v>
      </c>
      <c r="D2706" s="22"/>
      <c r="E2706" s="22"/>
      <c r="F2706" s="56" t="s">
        <v>129</v>
      </c>
      <c r="G2706" s="134">
        <v>45</v>
      </c>
      <c r="H2706" s="22"/>
      <c r="I2706" s="56" t="s">
        <v>119</v>
      </c>
      <c r="J2706" s="112"/>
      <c r="K2706" s="56"/>
      <c r="L2706" s="22"/>
      <c r="M2706" s="22" t="s">
        <v>867</v>
      </c>
      <c r="N2706" s="22" t="s">
        <v>868</v>
      </c>
      <c r="O2706" s="162" t="s">
        <v>5461</v>
      </c>
      <c r="P2706" s="127" t="s">
        <v>22858</v>
      </c>
    </row>
    <row r="2707" spans="1:16" s="106" customFormat="1" ht="12.95" customHeight="1">
      <c r="A2707" s="159" t="s">
        <v>22882</v>
      </c>
      <c r="B2707" s="50"/>
      <c r="C2707" s="55" t="s">
        <v>22883</v>
      </c>
      <c r="D2707" s="22"/>
      <c r="E2707" s="22"/>
      <c r="F2707" s="56"/>
      <c r="G2707" s="134"/>
      <c r="H2707" s="22" t="s">
        <v>155</v>
      </c>
      <c r="I2707" s="56"/>
      <c r="J2707" s="112"/>
      <c r="K2707" s="56"/>
      <c r="L2707" s="22"/>
      <c r="M2707" s="22" t="s">
        <v>867</v>
      </c>
      <c r="N2707" s="22" t="s">
        <v>868</v>
      </c>
      <c r="O2707" s="162" t="s">
        <v>5461</v>
      </c>
      <c r="P2707" s="127"/>
    </row>
    <row r="2708" spans="1:16" s="106" customFormat="1" ht="12.95" customHeight="1">
      <c r="A2708" s="159" t="s">
        <v>22884</v>
      </c>
      <c r="B2708" s="50"/>
      <c r="C2708" s="55" t="s">
        <v>22885</v>
      </c>
      <c r="D2708" s="22"/>
      <c r="E2708" s="22"/>
      <c r="F2708" s="56"/>
      <c r="G2708" s="134"/>
      <c r="H2708" s="22" t="s">
        <v>155</v>
      </c>
      <c r="I2708" s="56"/>
      <c r="J2708" s="112"/>
      <c r="K2708" s="56"/>
      <c r="L2708" s="22"/>
      <c r="M2708" s="22" t="s">
        <v>867</v>
      </c>
      <c r="N2708" s="22" t="s">
        <v>868</v>
      </c>
      <c r="O2708" s="162" t="s">
        <v>5461</v>
      </c>
      <c r="P2708" s="127"/>
    </row>
    <row r="2709" spans="1:16" s="106" customFormat="1" ht="12.95" customHeight="1">
      <c r="A2709" s="113" t="s">
        <v>22886</v>
      </c>
      <c r="B2709" s="56" t="s">
        <v>6385</v>
      </c>
      <c r="C2709" s="22" t="s">
        <v>22887</v>
      </c>
      <c r="D2709" s="22" t="s">
        <v>22888</v>
      </c>
      <c r="E2709" s="22"/>
      <c r="F2709" s="56" t="s">
        <v>129</v>
      </c>
      <c r="G2709" s="134">
        <v>250</v>
      </c>
      <c r="H2709" s="22" t="s">
        <v>155</v>
      </c>
      <c r="I2709" s="56" t="s">
        <v>119</v>
      </c>
      <c r="J2709" s="112"/>
      <c r="K2709" s="56"/>
      <c r="L2709" s="22"/>
      <c r="M2709" s="22" t="s">
        <v>867</v>
      </c>
      <c r="N2709" s="22" t="s">
        <v>868</v>
      </c>
      <c r="O2709" s="162" t="s">
        <v>5461</v>
      </c>
      <c r="P2709" s="127" t="s">
        <v>22889</v>
      </c>
    </row>
    <row r="2710" spans="1:16" s="106" customFormat="1" ht="12.95" customHeight="1">
      <c r="A2710" s="113" t="s">
        <v>22893</v>
      </c>
      <c r="B2710" s="56" t="s">
        <v>6385</v>
      </c>
      <c r="C2710" s="22" t="s">
        <v>22894</v>
      </c>
      <c r="D2710" s="22" t="s">
        <v>22895</v>
      </c>
      <c r="E2710" s="22" t="s">
        <v>155</v>
      </c>
      <c r="F2710" s="56" t="s">
        <v>129</v>
      </c>
      <c r="G2710" s="134">
        <v>445</v>
      </c>
      <c r="H2710" s="22" t="s">
        <v>155</v>
      </c>
      <c r="I2710" s="56" t="s">
        <v>119</v>
      </c>
      <c r="J2710" s="112"/>
      <c r="K2710" s="56"/>
      <c r="L2710" s="22"/>
      <c r="M2710" s="22" t="s">
        <v>867</v>
      </c>
      <c r="N2710" s="22" t="s">
        <v>868</v>
      </c>
      <c r="O2710" s="162" t="s">
        <v>5461</v>
      </c>
      <c r="P2710" s="127" t="s">
        <v>22896</v>
      </c>
    </row>
    <row r="2711" spans="1:16" s="106" customFormat="1" ht="12.95" customHeight="1">
      <c r="A2711" s="113" t="s">
        <v>22900</v>
      </c>
      <c r="B2711" s="56" t="s">
        <v>6385</v>
      </c>
      <c r="C2711" s="22" t="s">
        <v>22901</v>
      </c>
      <c r="D2711" s="22" t="s">
        <v>22902</v>
      </c>
      <c r="E2711" s="22"/>
      <c r="F2711" s="56" t="s">
        <v>129</v>
      </c>
      <c r="G2711" s="134">
        <v>60</v>
      </c>
      <c r="H2711" s="22"/>
      <c r="I2711" s="56" t="s">
        <v>119</v>
      </c>
      <c r="J2711" s="112"/>
      <c r="K2711" s="56"/>
      <c r="L2711" s="22"/>
      <c r="M2711" s="22" t="s">
        <v>867</v>
      </c>
      <c r="N2711" s="22" t="s">
        <v>868</v>
      </c>
      <c r="O2711" s="162" t="s">
        <v>5461</v>
      </c>
      <c r="P2711" s="127" t="s">
        <v>22903</v>
      </c>
    </row>
    <row r="2712" spans="1:16" s="106" customFormat="1" ht="12.95" customHeight="1">
      <c r="A2712" s="136" t="s">
        <v>22936</v>
      </c>
      <c r="B2712" s="104" t="s">
        <v>6385</v>
      </c>
      <c r="C2712" s="73" t="s">
        <v>22937</v>
      </c>
      <c r="D2712" s="98" t="s">
        <v>45376</v>
      </c>
      <c r="E2712" s="73"/>
      <c r="F2712" s="104" t="s">
        <v>129</v>
      </c>
      <c r="G2712" s="126">
        <v>352</v>
      </c>
      <c r="H2712" s="98"/>
      <c r="I2712" s="247" t="s">
        <v>119</v>
      </c>
      <c r="J2712" s="126"/>
      <c r="K2712" s="104"/>
      <c r="L2712" s="126"/>
      <c r="M2712" s="22" t="s">
        <v>112</v>
      </c>
      <c r="N2712" s="22" t="s">
        <v>113</v>
      </c>
      <c r="O2712" s="161" t="s">
        <v>1889</v>
      </c>
      <c r="P2712" s="127" t="s">
        <v>22939</v>
      </c>
    </row>
    <row r="2713" spans="1:16" s="106" customFormat="1" ht="12.95" customHeight="1">
      <c r="A2713" s="113" t="s">
        <v>22955</v>
      </c>
      <c r="B2713" s="56" t="s">
        <v>6385</v>
      </c>
      <c r="C2713" s="22" t="s">
        <v>22956</v>
      </c>
      <c r="D2713" s="22" t="s">
        <v>22957</v>
      </c>
      <c r="E2713" s="22" t="s">
        <v>18200</v>
      </c>
      <c r="F2713" s="56" t="s">
        <v>129</v>
      </c>
      <c r="G2713" s="134">
        <v>1480</v>
      </c>
      <c r="H2713" s="22" t="s">
        <v>155</v>
      </c>
      <c r="I2713" s="56" t="s">
        <v>119</v>
      </c>
      <c r="J2713" s="112"/>
      <c r="K2713" s="56"/>
      <c r="L2713" s="22"/>
      <c r="M2713" s="22" t="s">
        <v>867</v>
      </c>
      <c r="N2713" s="22" t="s">
        <v>868</v>
      </c>
      <c r="O2713" s="162" t="s">
        <v>5461</v>
      </c>
      <c r="P2713" s="127" t="s">
        <v>22958</v>
      </c>
    </row>
    <row r="2714" spans="1:16" s="106" customFormat="1" ht="12.95" customHeight="1">
      <c r="A2714" s="113" t="s">
        <v>22962</v>
      </c>
      <c r="B2714" s="56" t="s">
        <v>6385</v>
      </c>
      <c r="C2714" s="22" t="s">
        <v>22963</v>
      </c>
      <c r="D2714" s="22" t="s">
        <v>22964</v>
      </c>
      <c r="E2714" s="22" t="s">
        <v>18200</v>
      </c>
      <c r="F2714" s="56" t="s">
        <v>129</v>
      </c>
      <c r="G2714" s="134">
        <v>1480</v>
      </c>
      <c r="H2714" s="22" t="s">
        <v>155</v>
      </c>
      <c r="I2714" s="56" t="s">
        <v>119</v>
      </c>
      <c r="J2714" s="112"/>
      <c r="K2714" s="56"/>
      <c r="L2714" s="22"/>
      <c r="M2714" s="22" t="s">
        <v>867</v>
      </c>
      <c r="N2714" s="22" t="s">
        <v>868</v>
      </c>
      <c r="O2714" s="162" t="s">
        <v>5461</v>
      </c>
      <c r="P2714" s="127" t="s">
        <v>22965</v>
      </c>
    </row>
    <row r="2715" spans="1:16" s="106" customFormat="1" ht="12.95" customHeight="1">
      <c r="A2715" s="113" t="s">
        <v>22969</v>
      </c>
      <c r="B2715" s="56" t="s">
        <v>6385</v>
      </c>
      <c r="C2715" s="22" t="s">
        <v>22970</v>
      </c>
      <c r="D2715" s="22" t="s">
        <v>22971</v>
      </c>
      <c r="E2715" s="22" t="s">
        <v>21172</v>
      </c>
      <c r="F2715" s="56" t="s">
        <v>129</v>
      </c>
      <c r="G2715" s="134">
        <v>1480</v>
      </c>
      <c r="H2715" s="22" t="s">
        <v>155</v>
      </c>
      <c r="I2715" s="56" t="s">
        <v>119</v>
      </c>
      <c r="J2715" s="112"/>
      <c r="K2715" s="56"/>
      <c r="L2715" s="22"/>
      <c r="M2715" s="22" t="s">
        <v>867</v>
      </c>
      <c r="N2715" s="22" t="s">
        <v>868</v>
      </c>
      <c r="O2715" s="162" t="s">
        <v>5461</v>
      </c>
      <c r="P2715" s="127" t="s">
        <v>22972</v>
      </c>
    </row>
    <row r="2716" spans="1:16" s="106" customFormat="1" ht="12.95" customHeight="1">
      <c r="A2716" s="113" t="s">
        <v>22976</v>
      </c>
      <c r="B2716" s="56" t="s">
        <v>6385</v>
      </c>
      <c r="C2716" s="22" t="s">
        <v>22977</v>
      </c>
      <c r="D2716" s="22" t="s">
        <v>22978</v>
      </c>
      <c r="E2716" s="22" t="s">
        <v>21172</v>
      </c>
      <c r="F2716" s="56" t="s">
        <v>129</v>
      </c>
      <c r="G2716" s="134">
        <v>1175</v>
      </c>
      <c r="H2716" s="22" t="s">
        <v>155</v>
      </c>
      <c r="I2716" s="56" t="s">
        <v>119</v>
      </c>
      <c r="J2716" s="112"/>
      <c r="K2716" s="56"/>
      <c r="L2716" s="22"/>
      <c r="M2716" s="22" t="s">
        <v>867</v>
      </c>
      <c r="N2716" s="22" t="s">
        <v>868</v>
      </c>
      <c r="O2716" s="162" t="s">
        <v>5461</v>
      </c>
      <c r="P2716" s="127" t="s">
        <v>22979</v>
      </c>
    </row>
    <row r="2717" spans="1:16" s="106" customFormat="1" ht="12.95" customHeight="1">
      <c r="A2717" s="113" t="s">
        <v>22983</v>
      </c>
      <c r="B2717" s="56" t="s">
        <v>6385</v>
      </c>
      <c r="C2717" s="22" t="s">
        <v>22984</v>
      </c>
      <c r="D2717" s="22" t="s">
        <v>22985</v>
      </c>
      <c r="E2717" s="22"/>
      <c r="F2717" s="56" t="s">
        <v>129</v>
      </c>
      <c r="G2717" s="134">
        <v>1175</v>
      </c>
      <c r="H2717" s="22" t="s">
        <v>155</v>
      </c>
      <c r="I2717" s="56" t="s">
        <v>119</v>
      </c>
      <c r="J2717" s="112"/>
      <c r="K2717" s="56"/>
      <c r="L2717" s="22"/>
      <c r="M2717" s="22" t="s">
        <v>867</v>
      </c>
      <c r="N2717" s="22" t="s">
        <v>868</v>
      </c>
      <c r="O2717" s="162" t="s">
        <v>5461</v>
      </c>
      <c r="P2717" s="127" t="s">
        <v>22986</v>
      </c>
    </row>
    <row r="2718" spans="1:16" s="106" customFormat="1" ht="12.95" customHeight="1">
      <c r="A2718" s="113" t="s">
        <v>22997</v>
      </c>
      <c r="B2718" s="56" t="s">
        <v>6385</v>
      </c>
      <c r="C2718" s="22" t="s">
        <v>22998</v>
      </c>
      <c r="D2718" s="22" t="s">
        <v>22999</v>
      </c>
      <c r="E2718" s="22"/>
      <c r="F2718" s="56" t="s">
        <v>129</v>
      </c>
      <c r="G2718" s="134">
        <v>3320</v>
      </c>
      <c r="H2718" s="22" t="s">
        <v>155</v>
      </c>
      <c r="I2718" s="56" t="s">
        <v>119</v>
      </c>
      <c r="J2718" s="112"/>
      <c r="K2718" s="56"/>
      <c r="L2718" s="22"/>
      <c r="M2718" s="22" t="s">
        <v>867</v>
      </c>
      <c r="N2718" s="22" t="s">
        <v>868</v>
      </c>
      <c r="O2718" s="162" t="s">
        <v>5461</v>
      </c>
      <c r="P2718" s="127" t="s">
        <v>23000</v>
      </c>
    </row>
    <row r="2719" spans="1:16" s="106" customFormat="1" ht="12.95" customHeight="1">
      <c r="A2719" s="113" t="s">
        <v>23004</v>
      </c>
      <c r="B2719" s="56" t="s">
        <v>6385</v>
      </c>
      <c r="C2719" s="22" t="s">
        <v>23005</v>
      </c>
      <c r="D2719" s="22" t="s">
        <v>23006</v>
      </c>
      <c r="E2719" s="22"/>
      <c r="F2719" s="56" t="s">
        <v>129</v>
      </c>
      <c r="G2719" s="134">
        <v>4520</v>
      </c>
      <c r="H2719" s="22" t="s">
        <v>155</v>
      </c>
      <c r="I2719" s="56" t="s">
        <v>119</v>
      </c>
      <c r="J2719" s="112"/>
      <c r="K2719" s="56"/>
      <c r="L2719" s="22"/>
      <c r="M2719" s="22" t="s">
        <v>867</v>
      </c>
      <c r="N2719" s="22" t="s">
        <v>868</v>
      </c>
      <c r="O2719" s="162" t="s">
        <v>5461</v>
      </c>
      <c r="P2719" s="127" t="s">
        <v>23007</v>
      </c>
    </row>
    <row r="2720" spans="1:16" s="106" customFormat="1" ht="12.95" customHeight="1">
      <c r="A2720" s="117" t="s">
        <v>23023</v>
      </c>
      <c r="B2720" s="118"/>
      <c r="C2720" s="119" t="s">
        <v>23024</v>
      </c>
      <c r="D2720" s="121"/>
      <c r="E2720" s="121"/>
      <c r="F2720" s="118"/>
      <c r="G2720" s="122"/>
      <c r="H2720" s="118" t="s">
        <v>155</v>
      </c>
      <c r="I2720" s="118"/>
      <c r="J2720" s="122"/>
      <c r="K2720" s="118"/>
      <c r="L2720" s="121"/>
      <c r="M2720" s="22" t="s">
        <v>150</v>
      </c>
      <c r="N2720" s="22" t="s">
        <v>151</v>
      </c>
      <c r="O2720" s="127"/>
      <c r="P2720" s="127"/>
    </row>
    <row r="2721" spans="1:16" s="106" customFormat="1" ht="12.95" customHeight="1">
      <c r="A2721" s="113" t="s">
        <v>23025</v>
      </c>
      <c r="B2721" s="56" t="s">
        <v>6385</v>
      </c>
      <c r="C2721" s="22" t="s">
        <v>23026</v>
      </c>
      <c r="D2721" s="22" t="s">
        <v>23027</v>
      </c>
      <c r="E2721" s="22" t="s">
        <v>155</v>
      </c>
      <c r="F2721" s="56" t="s">
        <v>129</v>
      </c>
      <c r="G2721" s="134">
        <v>225</v>
      </c>
      <c r="H2721" s="22" t="s">
        <v>155</v>
      </c>
      <c r="I2721" s="56" t="s">
        <v>119</v>
      </c>
      <c r="J2721" s="112"/>
      <c r="K2721" s="56"/>
      <c r="L2721" s="22"/>
      <c r="M2721" s="22" t="s">
        <v>867</v>
      </c>
      <c r="N2721" s="22" t="s">
        <v>868</v>
      </c>
      <c r="O2721" s="162" t="s">
        <v>5461</v>
      </c>
      <c r="P2721" s="127" t="s">
        <v>23028</v>
      </c>
    </row>
    <row r="2722" spans="1:16" s="106" customFormat="1" ht="12.95" customHeight="1">
      <c r="A2722" s="113" t="s">
        <v>23029</v>
      </c>
      <c r="B2722" s="56" t="s">
        <v>6385</v>
      </c>
      <c r="C2722" s="22" t="s">
        <v>23030</v>
      </c>
      <c r="D2722" s="22"/>
      <c r="E2722" s="22"/>
      <c r="F2722" s="56" t="s">
        <v>129</v>
      </c>
      <c r="G2722" s="134">
        <v>45</v>
      </c>
      <c r="H2722" s="22"/>
      <c r="I2722" s="56" t="s">
        <v>119</v>
      </c>
      <c r="J2722" s="112"/>
      <c r="K2722" s="56"/>
      <c r="L2722" s="22"/>
      <c r="M2722" s="22" t="s">
        <v>867</v>
      </c>
      <c r="N2722" s="22" t="s">
        <v>868</v>
      </c>
      <c r="O2722" s="162" t="s">
        <v>5461</v>
      </c>
      <c r="P2722" s="127" t="s">
        <v>23031</v>
      </c>
    </row>
    <row r="2723" spans="1:16" s="106" customFormat="1" ht="12.95" customHeight="1">
      <c r="A2723" s="113" t="s">
        <v>23032</v>
      </c>
      <c r="B2723" s="56" t="s">
        <v>6385</v>
      </c>
      <c r="C2723" s="22" t="s">
        <v>23033</v>
      </c>
      <c r="D2723" s="88" t="s">
        <v>23034</v>
      </c>
      <c r="E2723" s="22" t="s">
        <v>7972</v>
      </c>
      <c r="F2723" s="56" t="s">
        <v>129</v>
      </c>
      <c r="G2723" s="112">
        <v>441</v>
      </c>
      <c r="H2723" s="22" t="s">
        <v>155</v>
      </c>
      <c r="I2723" s="56" t="s">
        <v>119</v>
      </c>
      <c r="J2723" s="88"/>
      <c r="K2723" s="56"/>
      <c r="L2723" s="111"/>
      <c r="M2723" s="22" t="s">
        <v>112</v>
      </c>
      <c r="N2723" s="22" t="s">
        <v>113</v>
      </c>
      <c r="O2723" s="161" t="s">
        <v>121</v>
      </c>
      <c r="P2723" s="127" t="s">
        <v>23035</v>
      </c>
    </row>
    <row r="2724" spans="1:16" s="106" customFormat="1" ht="12.95" customHeight="1">
      <c r="A2724" s="123" t="s">
        <v>23036</v>
      </c>
      <c r="B2724" s="118" t="s">
        <v>6385</v>
      </c>
      <c r="C2724" s="121" t="s">
        <v>23037</v>
      </c>
      <c r="D2724" s="121"/>
      <c r="E2724" s="121"/>
      <c r="F2724" s="118" t="s">
        <v>129</v>
      </c>
      <c r="G2724" s="122">
        <v>45</v>
      </c>
      <c r="H2724" s="118"/>
      <c r="I2724" s="118" t="s">
        <v>119</v>
      </c>
      <c r="J2724" s="122"/>
      <c r="K2724" s="118"/>
      <c r="L2724" s="121"/>
      <c r="M2724" s="22" t="s">
        <v>150</v>
      </c>
      <c r="N2724" s="22" t="s">
        <v>151</v>
      </c>
      <c r="O2724" s="127"/>
      <c r="P2724" s="127" t="s">
        <v>23038</v>
      </c>
    </row>
    <row r="2725" spans="1:16" s="106" customFormat="1" ht="12.95" customHeight="1">
      <c r="A2725" s="113" t="s">
        <v>23039</v>
      </c>
      <c r="B2725" s="56" t="s">
        <v>6385</v>
      </c>
      <c r="C2725" s="22" t="s">
        <v>23040</v>
      </c>
      <c r="D2725" s="22" t="s">
        <v>23041</v>
      </c>
      <c r="E2725" s="22"/>
      <c r="F2725" s="56" t="s">
        <v>129</v>
      </c>
      <c r="G2725" s="134">
        <v>445</v>
      </c>
      <c r="H2725" s="22" t="s">
        <v>155</v>
      </c>
      <c r="I2725" s="56" t="s">
        <v>119</v>
      </c>
      <c r="J2725" s="112"/>
      <c r="K2725" s="56"/>
      <c r="L2725" s="22"/>
      <c r="M2725" s="22" t="s">
        <v>867</v>
      </c>
      <c r="N2725" s="22" t="s">
        <v>868</v>
      </c>
      <c r="O2725" s="162" t="s">
        <v>5461</v>
      </c>
      <c r="P2725" s="127" t="s">
        <v>23042</v>
      </c>
    </row>
    <row r="2726" spans="1:16" s="106" customFormat="1" ht="12.95" customHeight="1">
      <c r="A2726" s="113" t="s">
        <v>23043</v>
      </c>
      <c r="B2726" s="56" t="s">
        <v>6385</v>
      </c>
      <c r="C2726" s="22" t="s">
        <v>23044</v>
      </c>
      <c r="D2726" s="22"/>
      <c r="E2726" s="22"/>
      <c r="F2726" s="56" t="s">
        <v>129</v>
      </c>
      <c r="G2726" s="134">
        <v>45</v>
      </c>
      <c r="H2726" s="22"/>
      <c r="I2726" s="56" t="s">
        <v>119</v>
      </c>
      <c r="J2726" s="112"/>
      <c r="K2726" s="56"/>
      <c r="L2726" s="22"/>
      <c r="M2726" s="22" t="s">
        <v>867</v>
      </c>
      <c r="N2726" s="22" t="s">
        <v>868</v>
      </c>
      <c r="O2726" s="162" t="s">
        <v>5461</v>
      </c>
      <c r="P2726" s="127" t="s">
        <v>23045</v>
      </c>
    </row>
    <row r="2727" spans="1:16" s="106" customFormat="1" ht="12.95" customHeight="1">
      <c r="A2727" s="117" t="s">
        <v>23301</v>
      </c>
      <c r="B2727" s="118"/>
      <c r="C2727" s="119" t="s">
        <v>23302</v>
      </c>
      <c r="D2727" s="121"/>
      <c r="E2727" s="121"/>
      <c r="F2727" s="118"/>
      <c r="G2727" s="122"/>
      <c r="H2727" s="118" t="s">
        <v>155</v>
      </c>
      <c r="I2727" s="118"/>
      <c r="J2727" s="122"/>
      <c r="K2727" s="118"/>
      <c r="L2727" s="121"/>
      <c r="M2727" s="22" t="s">
        <v>150</v>
      </c>
      <c r="N2727" s="22" t="s">
        <v>151</v>
      </c>
      <c r="O2727" s="127"/>
      <c r="P2727" s="127"/>
    </row>
    <row r="2728" spans="1:16" s="106" customFormat="1" ht="12.95" customHeight="1">
      <c r="A2728" s="113" t="s">
        <v>23094</v>
      </c>
      <c r="B2728" s="56" t="s">
        <v>6385</v>
      </c>
      <c r="C2728" s="22" t="s">
        <v>23095</v>
      </c>
      <c r="D2728" s="22" t="s">
        <v>23096</v>
      </c>
      <c r="E2728" s="22"/>
      <c r="F2728" s="56" t="s">
        <v>129</v>
      </c>
      <c r="G2728" s="134">
        <v>110</v>
      </c>
      <c r="H2728" s="22"/>
      <c r="I2728" s="56" t="s">
        <v>119</v>
      </c>
      <c r="J2728" s="112"/>
      <c r="K2728" s="56"/>
      <c r="L2728" s="22"/>
      <c r="M2728" s="22" t="s">
        <v>867</v>
      </c>
      <c r="N2728" s="22" t="s">
        <v>868</v>
      </c>
      <c r="O2728" s="162" t="s">
        <v>5461</v>
      </c>
      <c r="P2728" s="127" t="s">
        <v>23097</v>
      </c>
    </row>
    <row r="2729" spans="1:16" s="106" customFormat="1" ht="12.95" customHeight="1">
      <c r="A2729" s="113" t="s">
        <v>23098</v>
      </c>
      <c r="B2729" s="56" t="s">
        <v>6385</v>
      </c>
      <c r="C2729" s="22" t="s">
        <v>23099</v>
      </c>
      <c r="D2729" s="22"/>
      <c r="E2729" s="22"/>
      <c r="F2729" s="56" t="s">
        <v>129</v>
      </c>
      <c r="G2729" s="134">
        <v>16</v>
      </c>
      <c r="H2729" s="22"/>
      <c r="I2729" s="56" t="s">
        <v>119</v>
      </c>
      <c r="J2729" s="112"/>
      <c r="K2729" s="56"/>
      <c r="L2729" s="22"/>
      <c r="M2729" s="22" t="s">
        <v>867</v>
      </c>
      <c r="N2729" s="22" t="s">
        <v>868</v>
      </c>
      <c r="O2729" s="162" t="s">
        <v>5461</v>
      </c>
      <c r="P2729" s="127" t="s">
        <v>23100</v>
      </c>
    </row>
    <row r="2730" spans="1:16" s="106" customFormat="1" ht="12.95" customHeight="1">
      <c r="A2730" s="113" t="s">
        <v>23101</v>
      </c>
      <c r="B2730" s="56" t="s">
        <v>6385</v>
      </c>
      <c r="C2730" s="22" t="s">
        <v>23102</v>
      </c>
      <c r="D2730" s="22"/>
      <c r="E2730" s="22"/>
      <c r="F2730" s="56" t="s">
        <v>10809</v>
      </c>
      <c r="G2730" s="134">
        <v>40</v>
      </c>
      <c r="H2730" s="22"/>
      <c r="I2730" s="56" t="s">
        <v>119</v>
      </c>
      <c r="J2730" s="112"/>
      <c r="K2730" s="56"/>
      <c r="L2730" s="22"/>
      <c r="M2730" s="22" t="s">
        <v>867</v>
      </c>
      <c r="N2730" s="22" t="s">
        <v>868</v>
      </c>
      <c r="O2730" s="162" t="s">
        <v>5461</v>
      </c>
      <c r="P2730" s="127" t="s">
        <v>23103</v>
      </c>
    </row>
    <row r="2731" spans="1:16" s="106" customFormat="1" ht="12.95" customHeight="1">
      <c r="A2731" s="113" t="s">
        <v>23104</v>
      </c>
      <c r="B2731" s="56" t="s">
        <v>6385</v>
      </c>
      <c r="C2731" s="22" t="s">
        <v>23105</v>
      </c>
      <c r="D2731" s="22"/>
      <c r="E2731" s="22"/>
      <c r="F2731" s="56" t="s">
        <v>10809</v>
      </c>
      <c r="G2731" s="134">
        <v>8</v>
      </c>
      <c r="H2731" s="22"/>
      <c r="I2731" s="56" t="s">
        <v>119</v>
      </c>
      <c r="J2731" s="112"/>
      <c r="K2731" s="56"/>
      <c r="L2731" s="22"/>
      <c r="M2731" s="22" t="s">
        <v>867</v>
      </c>
      <c r="N2731" s="22" t="s">
        <v>868</v>
      </c>
      <c r="O2731" s="162" t="s">
        <v>5461</v>
      </c>
      <c r="P2731" s="127" t="s">
        <v>23106</v>
      </c>
    </row>
    <row r="2732" spans="1:16" s="106" customFormat="1" ht="12.95" customHeight="1">
      <c r="A2732" s="113" t="s">
        <v>23107</v>
      </c>
      <c r="B2732" s="56" t="s">
        <v>6385</v>
      </c>
      <c r="C2732" s="22" t="s">
        <v>23108</v>
      </c>
      <c r="D2732" s="22" t="s">
        <v>23109</v>
      </c>
      <c r="E2732" s="22"/>
      <c r="F2732" s="56" t="s">
        <v>129</v>
      </c>
      <c r="G2732" s="134">
        <v>110</v>
      </c>
      <c r="H2732" s="22"/>
      <c r="I2732" s="56" t="s">
        <v>119</v>
      </c>
      <c r="J2732" s="112"/>
      <c r="K2732" s="56"/>
      <c r="L2732" s="22"/>
      <c r="M2732" s="22" t="s">
        <v>867</v>
      </c>
      <c r="N2732" s="22" t="s">
        <v>868</v>
      </c>
      <c r="O2732" s="162" t="s">
        <v>5461</v>
      </c>
      <c r="P2732" s="127" t="s">
        <v>23110</v>
      </c>
    </row>
    <row r="2733" spans="1:16" s="106" customFormat="1" ht="12.95" customHeight="1">
      <c r="A2733" s="113" t="s">
        <v>23111</v>
      </c>
      <c r="B2733" s="56" t="s">
        <v>6385</v>
      </c>
      <c r="C2733" s="22" t="s">
        <v>23112</v>
      </c>
      <c r="D2733" s="22"/>
      <c r="E2733" s="22"/>
      <c r="F2733" s="56" t="s">
        <v>129</v>
      </c>
      <c r="G2733" s="134">
        <v>16</v>
      </c>
      <c r="H2733" s="22"/>
      <c r="I2733" s="56" t="s">
        <v>119</v>
      </c>
      <c r="J2733" s="112"/>
      <c r="K2733" s="56"/>
      <c r="L2733" s="22"/>
      <c r="M2733" s="22" t="s">
        <v>867</v>
      </c>
      <c r="N2733" s="22" t="s">
        <v>868</v>
      </c>
      <c r="O2733" s="162" t="s">
        <v>5461</v>
      </c>
      <c r="P2733" s="127" t="s">
        <v>23113</v>
      </c>
    </row>
    <row r="2734" spans="1:16" s="106" customFormat="1" ht="12.95" customHeight="1">
      <c r="A2734" s="113" t="s">
        <v>23114</v>
      </c>
      <c r="B2734" s="56" t="s">
        <v>6385</v>
      </c>
      <c r="C2734" s="22" t="s">
        <v>23115</v>
      </c>
      <c r="D2734" s="22"/>
      <c r="E2734" s="22"/>
      <c r="F2734" s="56" t="s">
        <v>10809</v>
      </c>
      <c r="G2734" s="134">
        <v>40</v>
      </c>
      <c r="H2734" s="22"/>
      <c r="I2734" s="56" t="s">
        <v>119</v>
      </c>
      <c r="J2734" s="112"/>
      <c r="K2734" s="56"/>
      <c r="L2734" s="22"/>
      <c r="M2734" s="22" t="s">
        <v>867</v>
      </c>
      <c r="N2734" s="22" t="s">
        <v>868</v>
      </c>
      <c r="O2734" s="162" t="s">
        <v>5461</v>
      </c>
      <c r="P2734" s="127" t="s">
        <v>23116</v>
      </c>
    </row>
    <row r="2735" spans="1:16" s="106" customFormat="1" ht="12.95" customHeight="1">
      <c r="A2735" s="113" t="s">
        <v>23117</v>
      </c>
      <c r="B2735" s="56" t="s">
        <v>6385</v>
      </c>
      <c r="C2735" s="22" t="s">
        <v>23118</v>
      </c>
      <c r="D2735" s="22"/>
      <c r="E2735" s="22"/>
      <c r="F2735" s="56" t="s">
        <v>10809</v>
      </c>
      <c r="G2735" s="134">
        <v>8</v>
      </c>
      <c r="H2735" s="22"/>
      <c r="I2735" s="56" t="s">
        <v>119</v>
      </c>
      <c r="J2735" s="112"/>
      <c r="K2735" s="56"/>
      <c r="L2735" s="22"/>
      <c r="M2735" s="22" t="s">
        <v>867</v>
      </c>
      <c r="N2735" s="22" t="s">
        <v>868</v>
      </c>
      <c r="O2735" s="162" t="s">
        <v>5461</v>
      </c>
      <c r="P2735" s="127" t="s">
        <v>23119</v>
      </c>
    </row>
    <row r="2736" spans="1:16" s="106" customFormat="1" ht="12.95" customHeight="1">
      <c r="A2736" s="113" t="s">
        <v>23120</v>
      </c>
      <c r="B2736" s="56" t="s">
        <v>6385</v>
      </c>
      <c r="C2736" s="22" t="s">
        <v>23121</v>
      </c>
      <c r="D2736" s="22" t="s">
        <v>23122</v>
      </c>
      <c r="E2736" s="22"/>
      <c r="F2736" s="56" t="s">
        <v>129</v>
      </c>
      <c r="G2736" s="134">
        <v>125</v>
      </c>
      <c r="H2736" s="22" t="s">
        <v>155</v>
      </c>
      <c r="I2736" s="56" t="s">
        <v>119</v>
      </c>
      <c r="J2736" s="112"/>
      <c r="K2736" s="56"/>
      <c r="L2736" s="22"/>
      <c r="M2736" s="22" t="s">
        <v>867</v>
      </c>
      <c r="N2736" s="22" t="s">
        <v>868</v>
      </c>
      <c r="O2736" s="162" t="s">
        <v>5461</v>
      </c>
      <c r="P2736" s="127" t="s">
        <v>23123</v>
      </c>
    </row>
    <row r="2737" spans="1:16" s="106" customFormat="1" ht="12.95" customHeight="1">
      <c r="A2737" s="113" t="s">
        <v>23124</v>
      </c>
      <c r="B2737" s="56" t="s">
        <v>6385</v>
      </c>
      <c r="C2737" s="22" t="s">
        <v>23125</v>
      </c>
      <c r="D2737" s="22"/>
      <c r="E2737" s="22"/>
      <c r="F2737" s="56" t="s">
        <v>129</v>
      </c>
      <c r="G2737" s="134">
        <v>25</v>
      </c>
      <c r="H2737" s="22"/>
      <c r="I2737" s="56" t="s">
        <v>119</v>
      </c>
      <c r="J2737" s="112"/>
      <c r="K2737" s="56"/>
      <c r="L2737" s="22"/>
      <c r="M2737" s="22" t="s">
        <v>867</v>
      </c>
      <c r="N2737" s="22" t="s">
        <v>868</v>
      </c>
      <c r="O2737" s="162" t="s">
        <v>5461</v>
      </c>
      <c r="P2737" s="127" t="s">
        <v>23126</v>
      </c>
    </row>
    <row r="2738" spans="1:16" s="106" customFormat="1" ht="12.95" customHeight="1">
      <c r="A2738" s="113" t="s">
        <v>23127</v>
      </c>
      <c r="B2738" s="56" t="s">
        <v>6385</v>
      </c>
      <c r="C2738" s="22" t="s">
        <v>23128</v>
      </c>
      <c r="D2738" s="22" t="s">
        <v>23129</v>
      </c>
      <c r="E2738" s="22" t="s">
        <v>7972</v>
      </c>
      <c r="F2738" s="56" t="s">
        <v>129</v>
      </c>
      <c r="G2738" s="134">
        <v>350</v>
      </c>
      <c r="H2738" s="22" t="s">
        <v>155</v>
      </c>
      <c r="I2738" s="56" t="s">
        <v>119</v>
      </c>
      <c r="J2738" s="112"/>
      <c r="K2738" s="56"/>
      <c r="L2738" s="22"/>
      <c r="M2738" s="22" t="s">
        <v>867</v>
      </c>
      <c r="N2738" s="22" t="s">
        <v>868</v>
      </c>
      <c r="O2738" s="162" t="s">
        <v>5461</v>
      </c>
      <c r="P2738" s="127" t="s">
        <v>23130</v>
      </c>
    </row>
    <row r="2739" spans="1:16" s="106" customFormat="1" ht="12.95" customHeight="1">
      <c r="A2739" s="113" t="s">
        <v>23131</v>
      </c>
      <c r="B2739" s="56" t="s">
        <v>6385</v>
      </c>
      <c r="C2739" s="22" t="s">
        <v>23132</v>
      </c>
      <c r="D2739" s="22"/>
      <c r="E2739" s="22"/>
      <c r="F2739" s="56" t="s">
        <v>129</v>
      </c>
      <c r="G2739" s="134">
        <v>30</v>
      </c>
      <c r="H2739" s="22"/>
      <c r="I2739" s="56" t="s">
        <v>119</v>
      </c>
      <c r="J2739" s="112"/>
      <c r="K2739" s="56"/>
      <c r="L2739" s="22"/>
      <c r="M2739" s="22" t="s">
        <v>867</v>
      </c>
      <c r="N2739" s="22" t="s">
        <v>868</v>
      </c>
      <c r="O2739" s="162" t="s">
        <v>5461</v>
      </c>
      <c r="P2739" s="127" t="s">
        <v>23133</v>
      </c>
    </row>
    <row r="2740" spans="1:16" s="106" customFormat="1" ht="12.95" customHeight="1">
      <c r="A2740" s="113" t="s">
        <v>23141</v>
      </c>
      <c r="B2740" s="56" t="s">
        <v>6385</v>
      </c>
      <c r="C2740" s="22" t="s">
        <v>23142</v>
      </c>
      <c r="D2740" s="22" t="s">
        <v>23143</v>
      </c>
      <c r="E2740" s="22" t="s">
        <v>17513</v>
      </c>
      <c r="F2740" s="56" t="s">
        <v>129</v>
      </c>
      <c r="G2740" s="134">
        <v>480</v>
      </c>
      <c r="H2740" s="22" t="s">
        <v>155</v>
      </c>
      <c r="I2740" s="56" t="s">
        <v>119</v>
      </c>
      <c r="J2740" s="112"/>
      <c r="K2740" s="56"/>
      <c r="L2740" s="22"/>
      <c r="M2740" s="22" t="s">
        <v>867</v>
      </c>
      <c r="N2740" s="22" t="s">
        <v>868</v>
      </c>
      <c r="O2740" s="162" t="s">
        <v>5461</v>
      </c>
      <c r="P2740" s="127" t="s">
        <v>23144</v>
      </c>
    </row>
    <row r="2741" spans="1:16" s="106" customFormat="1" ht="12.95" customHeight="1">
      <c r="A2741" s="113" t="s">
        <v>23145</v>
      </c>
      <c r="B2741" s="56" t="s">
        <v>6385</v>
      </c>
      <c r="C2741" s="22" t="s">
        <v>23146</v>
      </c>
      <c r="D2741" s="22"/>
      <c r="E2741" s="22"/>
      <c r="F2741" s="56" t="s">
        <v>129</v>
      </c>
      <c r="G2741" s="134">
        <v>56</v>
      </c>
      <c r="H2741" s="22"/>
      <c r="I2741" s="56" t="s">
        <v>119</v>
      </c>
      <c r="J2741" s="112"/>
      <c r="K2741" s="56"/>
      <c r="L2741" s="22"/>
      <c r="M2741" s="22" t="s">
        <v>867</v>
      </c>
      <c r="N2741" s="22" t="s">
        <v>868</v>
      </c>
      <c r="O2741" s="162" t="s">
        <v>5461</v>
      </c>
      <c r="P2741" s="127" t="s">
        <v>23147</v>
      </c>
    </row>
    <row r="2742" spans="1:16" s="106" customFormat="1" ht="12.95" customHeight="1">
      <c r="A2742" s="113" t="s">
        <v>23148</v>
      </c>
      <c r="B2742" s="56" t="s">
        <v>6385</v>
      </c>
      <c r="C2742" s="22" t="s">
        <v>23149</v>
      </c>
      <c r="D2742" s="22" t="s">
        <v>23150</v>
      </c>
      <c r="E2742" s="22" t="s">
        <v>7972</v>
      </c>
      <c r="F2742" s="56" t="s">
        <v>129</v>
      </c>
      <c r="G2742" s="134">
        <v>450</v>
      </c>
      <c r="H2742" s="22" t="s">
        <v>155</v>
      </c>
      <c r="I2742" s="56" t="s">
        <v>119</v>
      </c>
      <c r="J2742" s="112"/>
      <c r="K2742" s="56"/>
      <c r="L2742" s="22"/>
      <c r="M2742" s="22" t="s">
        <v>867</v>
      </c>
      <c r="N2742" s="22" t="s">
        <v>868</v>
      </c>
      <c r="O2742" s="162" t="s">
        <v>5461</v>
      </c>
      <c r="P2742" s="127" t="s">
        <v>23151</v>
      </c>
    </row>
    <row r="2743" spans="1:16" s="106" customFormat="1" ht="12.95" customHeight="1">
      <c r="A2743" s="113" t="s">
        <v>23152</v>
      </c>
      <c r="B2743" s="56" t="s">
        <v>6385</v>
      </c>
      <c r="C2743" s="22" t="s">
        <v>23153</v>
      </c>
      <c r="D2743" s="22"/>
      <c r="E2743" s="22"/>
      <c r="F2743" s="56" t="s">
        <v>129</v>
      </c>
      <c r="G2743" s="134">
        <v>50</v>
      </c>
      <c r="H2743" s="22"/>
      <c r="I2743" s="56" t="s">
        <v>119</v>
      </c>
      <c r="J2743" s="112"/>
      <c r="K2743" s="56"/>
      <c r="L2743" s="22"/>
      <c r="M2743" s="22" t="s">
        <v>867</v>
      </c>
      <c r="N2743" s="22" t="s">
        <v>868</v>
      </c>
      <c r="O2743" s="162" t="s">
        <v>5461</v>
      </c>
      <c r="P2743" s="127" t="s">
        <v>23154</v>
      </c>
    </row>
    <row r="2744" spans="1:16" s="106" customFormat="1" ht="12.95" customHeight="1">
      <c r="A2744" s="113" t="s">
        <v>23303</v>
      </c>
      <c r="B2744" s="56" t="s">
        <v>6385</v>
      </c>
      <c r="C2744" s="22" t="s">
        <v>23304</v>
      </c>
      <c r="D2744" s="22" t="s">
        <v>23305</v>
      </c>
      <c r="E2744" s="22"/>
      <c r="F2744" s="56" t="s">
        <v>129</v>
      </c>
      <c r="G2744" s="134">
        <v>180</v>
      </c>
      <c r="H2744" s="22" t="s">
        <v>155</v>
      </c>
      <c r="I2744" s="56" t="s">
        <v>119</v>
      </c>
      <c r="J2744" s="112"/>
      <c r="K2744" s="56"/>
      <c r="L2744" s="22"/>
      <c r="M2744" s="22" t="s">
        <v>867</v>
      </c>
      <c r="N2744" s="22" t="s">
        <v>868</v>
      </c>
      <c r="O2744" s="162" t="s">
        <v>5461</v>
      </c>
      <c r="P2744" s="127" t="s">
        <v>23306</v>
      </c>
    </row>
    <row r="2745" spans="1:16" s="106" customFormat="1" ht="12.95" customHeight="1">
      <c r="A2745" s="113" t="s">
        <v>23307</v>
      </c>
      <c r="B2745" s="56" t="s">
        <v>6385</v>
      </c>
      <c r="C2745" s="22" t="s">
        <v>23308</v>
      </c>
      <c r="D2745" s="22"/>
      <c r="E2745" s="22"/>
      <c r="F2745" s="56" t="s">
        <v>129</v>
      </c>
      <c r="G2745" s="134">
        <v>30</v>
      </c>
      <c r="H2745" s="22"/>
      <c r="I2745" s="56" t="s">
        <v>119</v>
      </c>
      <c r="J2745" s="112"/>
      <c r="K2745" s="56"/>
      <c r="L2745" s="22"/>
      <c r="M2745" s="22" t="s">
        <v>867</v>
      </c>
      <c r="N2745" s="22" t="s">
        <v>868</v>
      </c>
      <c r="O2745" s="162" t="s">
        <v>5461</v>
      </c>
      <c r="P2745" s="127" t="s">
        <v>23309</v>
      </c>
    </row>
    <row r="2746" spans="1:16" s="106" customFormat="1" ht="12.95" customHeight="1">
      <c r="A2746" s="113" t="s">
        <v>23310</v>
      </c>
      <c r="B2746" s="56" t="s">
        <v>6385</v>
      </c>
      <c r="C2746" s="22" t="s">
        <v>23311</v>
      </c>
      <c r="D2746" s="22" t="s">
        <v>23312</v>
      </c>
      <c r="E2746" s="22" t="s">
        <v>155</v>
      </c>
      <c r="F2746" s="56" t="s">
        <v>4784</v>
      </c>
      <c r="G2746" s="134">
        <v>150</v>
      </c>
      <c r="H2746" s="22" t="s">
        <v>155</v>
      </c>
      <c r="I2746" s="56" t="s">
        <v>119</v>
      </c>
      <c r="J2746" s="112"/>
      <c r="K2746" s="56"/>
      <c r="L2746" s="22"/>
      <c r="M2746" s="22" t="s">
        <v>867</v>
      </c>
      <c r="N2746" s="22" t="s">
        <v>868</v>
      </c>
      <c r="O2746" s="162" t="s">
        <v>5461</v>
      </c>
      <c r="P2746" s="127" t="s">
        <v>23313</v>
      </c>
    </row>
    <row r="2747" spans="1:16" s="106" customFormat="1" ht="12.95" customHeight="1">
      <c r="A2747" s="113" t="s">
        <v>23314</v>
      </c>
      <c r="B2747" s="56" t="s">
        <v>6385</v>
      </c>
      <c r="C2747" s="22" t="s">
        <v>23315</v>
      </c>
      <c r="D2747" s="22"/>
      <c r="E2747" s="22"/>
      <c r="F2747" s="56" t="s">
        <v>4784</v>
      </c>
      <c r="G2747" s="134">
        <v>30</v>
      </c>
      <c r="H2747" s="22"/>
      <c r="I2747" s="56" t="s">
        <v>119</v>
      </c>
      <c r="J2747" s="112"/>
      <c r="K2747" s="56"/>
      <c r="L2747" s="22"/>
      <c r="M2747" s="22" t="s">
        <v>867</v>
      </c>
      <c r="N2747" s="22" t="s">
        <v>868</v>
      </c>
      <c r="O2747" s="162" t="s">
        <v>5461</v>
      </c>
      <c r="P2747" s="127" t="s">
        <v>23316</v>
      </c>
    </row>
    <row r="2748" spans="1:16" s="106" customFormat="1" ht="12.95" customHeight="1">
      <c r="A2748" s="113" t="s">
        <v>23317</v>
      </c>
      <c r="B2748" s="56" t="s">
        <v>6385</v>
      </c>
      <c r="C2748" s="22" t="s">
        <v>23318</v>
      </c>
      <c r="D2748" s="88" t="s">
        <v>23319</v>
      </c>
      <c r="E2748" s="22" t="s">
        <v>23320</v>
      </c>
      <c r="F2748" s="56" t="s">
        <v>129</v>
      </c>
      <c r="G2748" s="112">
        <v>180</v>
      </c>
      <c r="H2748" s="190"/>
      <c r="I2748" s="56" t="s">
        <v>119</v>
      </c>
      <c r="J2748" s="88"/>
      <c r="K2748" s="56"/>
      <c r="L2748" s="22"/>
      <c r="M2748" s="22" t="s">
        <v>112</v>
      </c>
      <c r="N2748" s="22" t="s">
        <v>113</v>
      </c>
      <c r="O2748" s="161" t="s">
        <v>121</v>
      </c>
      <c r="P2748" s="127" t="s">
        <v>23321</v>
      </c>
    </row>
    <row r="2749" spans="1:16" s="106" customFormat="1" ht="12.95" customHeight="1">
      <c r="A2749" s="123" t="s">
        <v>23322</v>
      </c>
      <c r="B2749" s="118" t="s">
        <v>6385</v>
      </c>
      <c r="C2749" s="121" t="s">
        <v>23323</v>
      </c>
      <c r="D2749" s="121"/>
      <c r="E2749" s="121"/>
      <c r="F2749" s="118" t="s">
        <v>129</v>
      </c>
      <c r="G2749" s="122">
        <v>36</v>
      </c>
      <c r="H2749" s="118"/>
      <c r="I2749" s="118" t="s">
        <v>119</v>
      </c>
      <c r="J2749" s="122"/>
      <c r="K2749" s="118"/>
      <c r="L2749" s="121"/>
      <c r="M2749" s="22" t="s">
        <v>150</v>
      </c>
      <c r="N2749" s="22" t="s">
        <v>151</v>
      </c>
      <c r="O2749" s="127"/>
      <c r="P2749" s="127" t="s">
        <v>23324</v>
      </c>
    </row>
    <row r="2750" spans="1:16" s="106" customFormat="1" ht="12.95" customHeight="1">
      <c r="A2750" s="113" t="s">
        <v>23325</v>
      </c>
      <c r="B2750" s="56" t="s">
        <v>6385</v>
      </c>
      <c r="C2750" s="22" t="s">
        <v>23326</v>
      </c>
      <c r="D2750" s="22" t="s">
        <v>23327</v>
      </c>
      <c r="E2750" s="22" t="s">
        <v>7972</v>
      </c>
      <c r="F2750" s="56" t="s">
        <v>129</v>
      </c>
      <c r="G2750" s="134">
        <v>350</v>
      </c>
      <c r="H2750" s="22" t="s">
        <v>155</v>
      </c>
      <c r="I2750" s="56" t="s">
        <v>119</v>
      </c>
      <c r="J2750" s="112"/>
      <c r="K2750" s="56"/>
      <c r="L2750" s="22"/>
      <c r="M2750" s="22" t="s">
        <v>867</v>
      </c>
      <c r="N2750" s="22" t="s">
        <v>868</v>
      </c>
      <c r="O2750" s="162" t="s">
        <v>5461</v>
      </c>
      <c r="P2750" s="127" t="s">
        <v>23328</v>
      </c>
    </row>
    <row r="2751" spans="1:16" s="106" customFormat="1" ht="12.95" customHeight="1">
      <c r="A2751" s="113" t="s">
        <v>23329</v>
      </c>
      <c r="B2751" s="56" t="s">
        <v>6385</v>
      </c>
      <c r="C2751" s="22" t="s">
        <v>23330</v>
      </c>
      <c r="D2751" s="22"/>
      <c r="E2751" s="22"/>
      <c r="F2751" s="56" t="s">
        <v>129</v>
      </c>
      <c r="G2751" s="134">
        <v>30</v>
      </c>
      <c r="H2751" s="22"/>
      <c r="I2751" s="56" t="s">
        <v>119</v>
      </c>
      <c r="J2751" s="112"/>
      <c r="K2751" s="56"/>
      <c r="L2751" s="22"/>
      <c r="M2751" s="22" t="s">
        <v>867</v>
      </c>
      <c r="N2751" s="22" t="s">
        <v>868</v>
      </c>
      <c r="O2751" s="162" t="s">
        <v>5461</v>
      </c>
      <c r="P2751" s="127" t="s">
        <v>23331</v>
      </c>
    </row>
    <row r="2752" spans="1:16" s="106" customFormat="1" ht="12.95" customHeight="1">
      <c r="A2752" s="113" t="s">
        <v>23339</v>
      </c>
      <c r="B2752" s="56" t="s">
        <v>6385</v>
      </c>
      <c r="C2752" s="22" t="s">
        <v>23340</v>
      </c>
      <c r="D2752" s="22" t="s">
        <v>23341</v>
      </c>
      <c r="E2752" s="22" t="s">
        <v>7972</v>
      </c>
      <c r="F2752" s="56" t="s">
        <v>129</v>
      </c>
      <c r="G2752" s="134">
        <v>50</v>
      </c>
      <c r="H2752" s="22" t="s">
        <v>155</v>
      </c>
      <c r="I2752" s="56"/>
      <c r="J2752" s="112"/>
      <c r="K2752" s="56" t="s">
        <v>119</v>
      </c>
      <c r="L2752" s="22"/>
      <c r="M2752" s="22" t="s">
        <v>867</v>
      </c>
      <c r="N2752" s="22" t="s">
        <v>868</v>
      </c>
      <c r="O2752" s="162" t="s">
        <v>5461</v>
      </c>
      <c r="P2752" s="127" t="s">
        <v>23342</v>
      </c>
    </row>
    <row r="2753" spans="1:16" s="106" customFormat="1" ht="12.95" customHeight="1">
      <c r="A2753" s="113" t="s">
        <v>23343</v>
      </c>
      <c r="B2753" s="56" t="s">
        <v>6385</v>
      </c>
      <c r="C2753" s="22" t="s">
        <v>23344</v>
      </c>
      <c r="D2753" s="22"/>
      <c r="E2753" s="22"/>
      <c r="F2753" s="56" t="s">
        <v>129</v>
      </c>
      <c r="G2753" s="134">
        <v>4</v>
      </c>
      <c r="H2753" s="22"/>
      <c r="I2753" s="56"/>
      <c r="J2753" s="112"/>
      <c r="K2753" s="56" t="s">
        <v>119</v>
      </c>
      <c r="L2753" s="22"/>
      <c r="M2753" s="22" t="s">
        <v>867</v>
      </c>
      <c r="N2753" s="22" t="s">
        <v>868</v>
      </c>
      <c r="O2753" s="162" t="s">
        <v>5461</v>
      </c>
      <c r="P2753" s="127" t="s">
        <v>23345</v>
      </c>
    </row>
    <row r="2754" spans="1:16" s="106" customFormat="1" ht="12.95" customHeight="1">
      <c r="A2754" s="113" t="s">
        <v>23353</v>
      </c>
      <c r="B2754" s="56" t="s">
        <v>6385</v>
      </c>
      <c r="C2754" s="22" t="s">
        <v>23354</v>
      </c>
      <c r="D2754" s="22" t="s">
        <v>23355</v>
      </c>
      <c r="E2754" s="22" t="s">
        <v>7972</v>
      </c>
      <c r="F2754" s="56" t="s">
        <v>129</v>
      </c>
      <c r="G2754" s="134">
        <v>350</v>
      </c>
      <c r="H2754" s="22" t="s">
        <v>155</v>
      </c>
      <c r="I2754" s="56" t="s">
        <v>119</v>
      </c>
      <c r="J2754" s="112"/>
      <c r="K2754" s="56"/>
      <c r="L2754" s="22"/>
      <c r="M2754" s="22" t="s">
        <v>867</v>
      </c>
      <c r="N2754" s="22" t="s">
        <v>868</v>
      </c>
      <c r="O2754" s="162" t="s">
        <v>5461</v>
      </c>
      <c r="P2754" s="127" t="s">
        <v>23356</v>
      </c>
    </row>
    <row r="2755" spans="1:16" s="106" customFormat="1" ht="12.95" customHeight="1">
      <c r="A2755" s="113" t="s">
        <v>23357</v>
      </c>
      <c r="B2755" s="56" t="s">
        <v>6385</v>
      </c>
      <c r="C2755" s="22" t="s">
        <v>23358</v>
      </c>
      <c r="D2755" s="22"/>
      <c r="E2755" s="22"/>
      <c r="F2755" s="56" t="s">
        <v>129</v>
      </c>
      <c r="G2755" s="134">
        <v>30</v>
      </c>
      <c r="H2755" s="22"/>
      <c r="I2755" s="56" t="s">
        <v>119</v>
      </c>
      <c r="J2755" s="112"/>
      <c r="K2755" s="56"/>
      <c r="L2755" s="22"/>
      <c r="M2755" s="22" t="s">
        <v>867</v>
      </c>
      <c r="N2755" s="22" t="s">
        <v>868</v>
      </c>
      <c r="O2755" s="162" t="s">
        <v>5461</v>
      </c>
      <c r="P2755" s="127" t="s">
        <v>23359</v>
      </c>
    </row>
    <row r="2756" spans="1:16" s="106" customFormat="1" ht="12.95" customHeight="1">
      <c r="A2756" s="113" t="s">
        <v>23360</v>
      </c>
      <c r="B2756" s="56" t="s">
        <v>6385</v>
      </c>
      <c r="C2756" s="22" t="s">
        <v>23361</v>
      </c>
      <c r="D2756" s="22" t="s">
        <v>23362</v>
      </c>
      <c r="E2756" s="22" t="s">
        <v>7972</v>
      </c>
      <c r="F2756" s="56" t="s">
        <v>129</v>
      </c>
      <c r="G2756" s="134">
        <v>400</v>
      </c>
      <c r="H2756" s="22" t="s">
        <v>155</v>
      </c>
      <c r="I2756" s="56" t="s">
        <v>119</v>
      </c>
      <c r="J2756" s="112"/>
      <c r="K2756" s="56"/>
      <c r="L2756" s="22"/>
      <c r="M2756" s="22" t="s">
        <v>867</v>
      </c>
      <c r="N2756" s="22" t="s">
        <v>868</v>
      </c>
      <c r="O2756" s="162" t="s">
        <v>5461</v>
      </c>
      <c r="P2756" s="127" t="s">
        <v>23363</v>
      </c>
    </row>
    <row r="2757" spans="1:16" s="106" customFormat="1" ht="12.95" customHeight="1">
      <c r="A2757" s="113" t="s">
        <v>23364</v>
      </c>
      <c r="B2757" s="56" t="s">
        <v>6385</v>
      </c>
      <c r="C2757" s="22" t="s">
        <v>23365</v>
      </c>
      <c r="D2757" s="22"/>
      <c r="E2757" s="22"/>
      <c r="F2757" s="56" t="s">
        <v>129</v>
      </c>
      <c r="G2757" s="134">
        <v>50</v>
      </c>
      <c r="H2757" s="22"/>
      <c r="I2757" s="56" t="s">
        <v>119</v>
      </c>
      <c r="J2757" s="112"/>
      <c r="K2757" s="56"/>
      <c r="L2757" s="22"/>
      <c r="M2757" s="22" t="s">
        <v>867</v>
      </c>
      <c r="N2757" s="22" t="s">
        <v>868</v>
      </c>
      <c r="O2757" s="162" t="s">
        <v>5461</v>
      </c>
      <c r="P2757" s="127" t="s">
        <v>23366</v>
      </c>
    </row>
    <row r="2758" spans="1:16" s="106" customFormat="1" ht="12.95" customHeight="1">
      <c r="A2758" s="113" t="s">
        <v>23367</v>
      </c>
      <c r="B2758" s="56" t="s">
        <v>6385</v>
      </c>
      <c r="C2758" s="22" t="s">
        <v>23368</v>
      </c>
      <c r="D2758" s="22" t="s">
        <v>23369</v>
      </c>
      <c r="E2758" s="22" t="s">
        <v>6603</v>
      </c>
      <c r="F2758" s="56" t="s">
        <v>129</v>
      </c>
      <c r="G2758" s="134">
        <v>990</v>
      </c>
      <c r="H2758" s="22" t="s">
        <v>155</v>
      </c>
      <c r="I2758" s="56" t="s">
        <v>119</v>
      </c>
      <c r="J2758" s="112"/>
      <c r="K2758" s="56"/>
      <c r="L2758" s="22"/>
      <c r="M2758" s="22" t="s">
        <v>867</v>
      </c>
      <c r="N2758" s="22" t="s">
        <v>868</v>
      </c>
      <c r="O2758" s="162" t="s">
        <v>5461</v>
      </c>
      <c r="P2758" s="127" t="s">
        <v>23370</v>
      </c>
    </row>
    <row r="2759" spans="1:16" s="106" customFormat="1" ht="12.95" customHeight="1">
      <c r="A2759" s="113" t="s">
        <v>23371</v>
      </c>
      <c r="B2759" s="56" t="s">
        <v>6385</v>
      </c>
      <c r="C2759" s="22" t="s">
        <v>23372</v>
      </c>
      <c r="D2759" s="22"/>
      <c r="E2759" s="22"/>
      <c r="F2759" s="56" t="s">
        <v>129</v>
      </c>
      <c r="G2759" s="134">
        <v>168</v>
      </c>
      <c r="H2759" s="22"/>
      <c r="I2759" s="56" t="s">
        <v>119</v>
      </c>
      <c r="J2759" s="112"/>
      <c r="K2759" s="56"/>
      <c r="L2759" s="22"/>
      <c r="M2759" s="22" t="s">
        <v>867</v>
      </c>
      <c r="N2759" s="22" t="s">
        <v>868</v>
      </c>
      <c r="O2759" s="162" t="s">
        <v>5461</v>
      </c>
      <c r="P2759" s="127" t="s">
        <v>23373</v>
      </c>
    </row>
    <row r="2760" spans="1:16" s="106" customFormat="1" ht="12.95" customHeight="1">
      <c r="A2760" s="117" t="s">
        <v>23424</v>
      </c>
      <c r="B2760" s="118"/>
      <c r="C2760" s="119" t="s">
        <v>23425</v>
      </c>
      <c r="D2760" s="121"/>
      <c r="E2760" s="121" t="s">
        <v>155</v>
      </c>
      <c r="F2760" s="118"/>
      <c r="G2760" s="122"/>
      <c r="H2760" s="118" t="s">
        <v>155</v>
      </c>
      <c r="I2760" s="118"/>
      <c r="J2760" s="122"/>
      <c r="K2760" s="118"/>
      <c r="L2760" s="121"/>
      <c r="M2760" s="22" t="s">
        <v>150</v>
      </c>
      <c r="N2760" s="22" t="s">
        <v>151</v>
      </c>
      <c r="O2760" s="127"/>
      <c r="P2760" s="127"/>
    </row>
    <row r="2761" spans="1:16" s="106" customFormat="1" ht="12.95" customHeight="1">
      <c r="A2761" s="117" t="s">
        <v>23436</v>
      </c>
      <c r="B2761" s="118"/>
      <c r="C2761" s="119" t="s">
        <v>23437</v>
      </c>
      <c r="D2761" s="121"/>
      <c r="E2761" s="121" t="s">
        <v>155</v>
      </c>
      <c r="F2761" s="118"/>
      <c r="G2761" s="122"/>
      <c r="H2761" s="118" t="s">
        <v>155</v>
      </c>
      <c r="I2761" s="118"/>
      <c r="J2761" s="122"/>
      <c r="K2761" s="118"/>
      <c r="L2761" s="121"/>
      <c r="M2761" s="22" t="s">
        <v>150</v>
      </c>
      <c r="N2761" s="22" t="s">
        <v>151</v>
      </c>
      <c r="O2761" s="127"/>
      <c r="P2761" s="127"/>
    </row>
    <row r="2762" spans="1:16" s="106" customFormat="1" ht="12.95" customHeight="1">
      <c r="A2762" s="123" t="s">
        <v>23455</v>
      </c>
      <c r="B2762" s="118" t="s">
        <v>6385</v>
      </c>
      <c r="C2762" s="121" t="s">
        <v>23456</v>
      </c>
      <c r="D2762" s="121" t="s">
        <v>23457</v>
      </c>
      <c r="E2762" s="121" t="s">
        <v>23458</v>
      </c>
      <c r="F2762" s="118" t="s">
        <v>4784</v>
      </c>
      <c r="G2762" s="122">
        <v>558</v>
      </c>
      <c r="H2762" s="118"/>
      <c r="I2762" s="118" t="s">
        <v>119</v>
      </c>
      <c r="J2762" s="122"/>
      <c r="K2762" s="118"/>
      <c r="L2762" s="121"/>
      <c r="M2762" s="22" t="s">
        <v>150</v>
      </c>
      <c r="N2762" s="22" t="s">
        <v>151</v>
      </c>
      <c r="O2762" s="127"/>
      <c r="P2762" s="127" t="s">
        <v>23459</v>
      </c>
    </row>
    <row r="2763" spans="1:16" s="106" customFormat="1" ht="12.95" customHeight="1">
      <c r="A2763" s="123" t="s">
        <v>23460</v>
      </c>
      <c r="B2763" s="118" t="s">
        <v>6385</v>
      </c>
      <c r="C2763" s="121" t="s">
        <v>23461</v>
      </c>
      <c r="D2763" s="121"/>
      <c r="E2763" s="121"/>
      <c r="F2763" s="118" t="s">
        <v>4784</v>
      </c>
      <c r="G2763" s="122">
        <v>65</v>
      </c>
      <c r="H2763" s="118"/>
      <c r="I2763" s="118" t="s">
        <v>119</v>
      </c>
      <c r="J2763" s="122"/>
      <c r="K2763" s="118"/>
      <c r="L2763" s="121"/>
      <c r="M2763" s="22" t="s">
        <v>150</v>
      </c>
      <c r="N2763" s="22" t="s">
        <v>151</v>
      </c>
      <c r="O2763" s="127"/>
      <c r="P2763" s="127" t="s">
        <v>23462</v>
      </c>
    </row>
    <row r="2764" spans="1:16" s="106" customFormat="1" ht="12.95" customHeight="1">
      <c r="A2764" s="123" t="s">
        <v>23463</v>
      </c>
      <c r="B2764" s="118" t="s">
        <v>6385</v>
      </c>
      <c r="C2764" s="121" t="s">
        <v>23464</v>
      </c>
      <c r="D2764" s="121"/>
      <c r="E2764" s="121"/>
      <c r="F2764" s="118" t="s">
        <v>129</v>
      </c>
      <c r="G2764" s="122">
        <v>325</v>
      </c>
      <c r="H2764" s="118"/>
      <c r="I2764" s="118" t="s">
        <v>119</v>
      </c>
      <c r="J2764" s="122"/>
      <c r="K2764" s="118"/>
      <c r="L2764" s="121"/>
      <c r="M2764" s="22" t="s">
        <v>150</v>
      </c>
      <c r="N2764" s="22" t="s">
        <v>151</v>
      </c>
      <c r="O2764" s="127"/>
      <c r="P2764" s="127" t="s">
        <v>23465</v>
      </c>
    </row>
    <row r="2765" spans="1:16" s="106" customFormat="1" ht="12.95" customHeight="1">
      <c r="A2765" s="123" t="s">
        <v>23466</v>
      </c>
      <c r="B2765" s="118" t="s">
        <v>6385</v>
      </c>
      <c r="C2765" s="121" t="s">
        <v>23467</v>
      </c>
      <c r="D2765" s="121"/>
      <c r="E2765" s="121"/>
      <c r="F2765" s="118" t="s">
        <v>129</v>
      </c>
      <c r="G2765" s="122">
        <v>260</v>
      </c>
      <c r="H2765" s="118"/>
      <c r="I2765" s="118" t="s">
        <v>119</v>
      </c>
      <c r="J2765" s="122"/>
      <c r="K2765" s="118"/>
      <c r="L2765" s="121"/>
      <c r="M2765" s="22" t="s">
        <v>150</v>
      </c>
      <c r="N2765" s="22" t="s">
        <v>151</v>
      </c>
      <c r="O2765" s="127"/>
      <c r="P2765" s="127" t="s">
        <v>23468</v>
      </c>
    </row>
    <row r="2766" spans="1:16" s="106" customFormat="1" ht="12.95" customHeight="1">
      <c r="A2766" s="123" t="s">
        <v>23469</v>
      </c>
      <c r="B2766" s="118" t="s">
        <v>6385</v>
      </c>
      <c r="C2766" s="121" t="s">
        <v>23470</v>
      </c>
      <c r="D2766" s="121"/>
      <c r="E2766" s="121"/>
      <c r="F2766" s="118" t="s">
        <v>129</v>
      </c>
      <c r="G2766" s="122">
        <v>160</v>
      </c>
      <c r="H2766" s="118"/>
      <c r="I2766" s="118" t="s">
        <v>119</v>
      </c>
      <c r="J2766" s="122"/>
      <c r="K2766" s="118"/>
      <c r="L2766" s="121"/>
      <c r="M2766" s="22" t="s">
        <v>150</v>
      </c>
      <c r="N2766" s="22" t="s">
        <v>151</v>
      </c>
      <c r="O2766" s="127"/>
      <c r="P2766" s="127" t="s">
        <v>23471</v>
      </c>
    </row>
    <row r="2767" spans="1:16" s="106" customFormat="1" ht="12.95" customHeight="1">
      <c r="A2767" s="123" t="s">
        <v>23488</v>
      </c>
      <c r="B2767" s="118" t="s">
        <v>6385</v>
      </c>
      <c r="C2767" s="121" t="s">
        <v>23489</v>
      </c>
      <c r="D2767" s="121" t="s">
        <v>23490</v>
      </c>
      <c r="E2767" s="121" t="s">
        <v>6603</v>
      </c>
      <c r="F2767" s="118" t="s">
        <v>4784</v>
      </c>
      <c r="G2767" s="122">
        <v>558</v>
      </c>
      <c r="H2767" s="118"/>
      <c r="I2767" s="118" t="s">
        <v>119</v>
      </c>
      <c r="J2767" s="122"/>
      <c r="K2767" s="118"/>
      <c r="L2767" s="121"/>
      <c r="M2767" s="22" t="s">
        <v>150</v>
      </c>
      <c r="N2767" s="22" t="s">
        <v>151</v>
      </c>
      <c r="O2767" s="127"/>
      <c r="P2767" s="127" t="s">
        <v>23491</v>
      </c>
    </row>
    <row r="2768" spans="1:16" s="106" customFormat="1" ht="12.95" customHeight="1">
      <c r="A2768" s="123" t="s">
        <v>23492</v>
      </c>
      <c r="B2768" s="118" t="s">
        <v>6385</v>
      </c>
      <c r="C2768" s="121" t="s">
        <v>23493</v>
      </c>
      <c r="D2768" s="121"/>
      <c r="E2768" s="121"/>
      <c r="F2768" s="118" t="s">
        <v>129</v>
      </c>
      <c r="G2768" s="122">
        <v>325</v>
      </c>
      <c r="H2768" s="118"/>
      <c r="I2768" s="118" t="s">
        <v>119</v>
      </c>
      <c r="J2768" s="122"/>
      <c r="K2768" s="118"/>
      <c r="L2768" s="121"/>
      <c r="M2768" s="22" t="s">
        <v>150</v>
      </c>
      <c r="N2768" s="22" t="s">
        <v>151</v>
      </c>
      <c r="O2768" s="127"/>
      <c r="P2768" s="127" t="s">
        <v>23494</v>
      </c>
    </row>
    <row r="2769" spans="1:16" s="106" customFormat="1" ht="12.95" customHeight="1">
      <c r="A2769" s="123" t="s">
        <v>23495</v>
      </c>
      <c r="B2769" s="118" t="s">
        <v>6385</v>
      </c>
      <c r="C2769" s="121" t="s">
        <v>23496</v>
      </c>
      <c r="D2769" s="121"/>
      <c r="E2769" s="121"/>
      <c r="F2769" s="118" t="s">
        <v>129</v>
      </c>
      <c r="G2769" s="122">
        <v>260</v>
      </c>
      <c r="H2769" s="118"/>
      <c r="I2769" s="118" t="s">
        <v>119</v>
      </c>
      <c r="J2769" s="122"/>
      <c r="K2769" s="118"/>
      <c r="L2769" s="121"/>
      <c r="M2769" s="22" t="s">
        <v>150</v>
      </c>
      <c r="N2769" s="22" t="s">
        <v>151</v>
      </c>
      <c r="O2769" s="127"/>
      <c r="P2769" s="127" t="s">
        <v>23497</v>
      </c>
    </row>
    <row r="2770" spans="1:16" s="106" customFormat="1" ht="12.95" customHeight="1">
      <c r="A2770" s="123" t="s">
        <v>23498</v>
      </c>
      <c r="B2770" s="118" t="s">
        <v>6385</v>
      </c>
      <c r="C2770" s="121" t="s">
        <v>23499</v>
      </c>
      <c r="D2770" s="121" t="s">
        <v>23500</v>
      </c>
      <c r="E2770" s="121" t="s">
        <v>155</v>
      </c>
      <c r="F2770" s="118" t="s">
        <v>4784</v>
      </c>
      <c r="G2770" s="122">
        <v>608</v>
      </c>
      <c r="H2770" s="118"/>
      <c r="I2770" s="118" t="s">
        <v>119</v>
      </c>
      <c r="J2770" s="122"/>
      <c r="K2770" s="118"/>
      <c r="L2770" s="121"/>
      <c r="M2770" s="22" t="s">
        <v>150</v>
      </c>
      <c r="N2770" s="22" t="s">
        <v>151</v>
      </c>
      <c r="O2770" s="127"/>
      <c r="P2770" s="127" t="s">
        <v>23501</v>
      </c>
    </row>
    <row r="2771" spans="1:16" s="106" customFormat="1" ht="12.95" customHeight="1">
      <c r="A2771" s="123" t="s">
        <v>23502</v>
      </c>
      <c r="B2771" s="118" t="s">
        <v>6385</v>
      </c>
      <c r="C2771" s="121" t="s">
        <v>23503</v>
      </c>
      <c r="D2771" s="121"/>
      <c r="E2771" s="121"/>
      <c r="F2771" s="118" t="s">
        <v>129</v>
      </c>
      <c r="G2771" s="122">
        <v>375</v>
      </c>
      <c r="H2771" s="118"/>
      <c r="I2771" s="118" t="s">
        <v>119</v>
      </c>
      <c r="J2771" s="122"/>
      <c r="K2771" s="118"/>
      <c r="L2771" s="121"/>
      <c r="M2771" s="22" t="s">
        <v>150</v>
      </c>
      <c r="N2771" s="22" t="s">
        <v>151</v>
      </c>
      <c r="O2771" s="127"/>
      <c r="P2771" s="127" t="s">
        <v>23504</v>
      </c>
    </row>
    <row r="2772" spans="1:16" s="106" customFormat="1" ht="12.95" customHeight="1">
      <c r="A2772" s="123" t="s">
        <v>23505</v>
      </c>
      <c r="B2772" s="118" t="s">
        <v>6385</v>
      </c>
      <c r="C2772" s="121" t="s">
        <v>23506</v>
      </c>
      <c r="D2772" s="121"/>
      <c r="E2772" s="121"/>
      <c r="F2772" s="118" t="s">
        <v>129</v>
      </c>
      <c r="G2772" s="122">
        <v>300</v>
      </c>
      <c r="H2772" s="118"/>
      <c r="I2772" s="118" t="s">
        <v>119</v>
      </c>
      <c r="J2772" s="122"/>
      <c r="K2772" s="118"/>
      <c r="L2772" s="121"/>
      <c r="M2772" s="22" t="s">
        <v>150</v>
      </c>
      <c r="N2772" s="22" t="s">
        <v>151</v>
      </c>
      <c r="O2772" s="127"/>
      <c r="P2772" s="127" t="s">
        <v>23507</v>
      </c>
    </row>
    <row r="2773" spans="1:16" s="106" customFormat="1" ht="12.95" customHeight="1">
      <c r="A2773" s="123" t="s">
        <v>23508</v>
      </c>
      <c r="B2773" s="118" t="s">
        <v>6385</v>
      </c>
      <c r="C2773" s="121" t="s">
        <v>23509</v>
      </c>
      <c r="D2773" s="121" t="s">
        <v>23510</v>
      </c>
      <c r="E2773" s="121" t="s">
        <v>23458</v>
      </c>
      <c r="F2773" s="118" t="s">
        <v>4784</v>
      </c>
      <c r="G2773" s="122">
        <v>558</v>
      </c>
      <c r="H2773" s="118"/>
      <c r="I2773" s="118" t="s">
        <v>119</v>
      </c>
      <c r="J2773" s="122"/>
      <c r="K2773" s="118"/>
      <c r="L2773" s="121"/>
      <c r="M2773" s="22" t="s">
        <v>150</v>
      </c>
      <c r="N2773" s="22" t="s">
        <v>151</v>
      </c>
      <c r="O2773" s="127"/>
      <c r="P2773" s="127" t="s">
        <v>23511</v>
      </c>
    </row>
    <row r="2774" spans="1:16" s="106" customFormat="1" ht="12.95" customHeight="1">
      <c r="A2774" s="123" t="s">
        <v>23515</v>
      </c>
      <c r="B2774" s="118" t="s">
        <v>6385</v>
      </c>
      <c r="C2774" s="121" t="s">
        <v>23516</v>
      </c>
      <c r="D2774" s="121"/>
      <c r="E2774" s="121"/>
      <c r="F2774" s="118" t="s">
        <v>129</v>
      </c>
      <c r="G2774" s="122">
        <v>260</v>
      </c>
      <c r="H2774" s="118"/>
      <c r="I2774" s="118" t="s">
        <v>119</v>
      </c>
      <c r="J2774" s="122"/>
      <c r="K2774" s="118"/>
      <c r="L2774" s="121"/>
      <c r="M2774" s="22" t="s">
        <v>150</v>
      </c>
      <c r="N2774" s="22" t="s">
        <v>151</v>
      </c>
      <c r="O2774" s="127"/>
      <c r="P2774" s="127" t="s">
        <v>23517</v>
      </c>
    </row>
    <row r="2775" spans="1:16" s="106" customFormat="1" ht="12.95" customHeight="1">
      <c r="A2775" s="123" t="s">
        <v>23525</v>
      </c>
      <c r="B2775" s="118" t="s">
        <v>6385</v>
      </c>
      <c r="C2775" s="121" t="s">
        <v>23526</v>
      </c>
      <c r="D2775" s="121" t="s">
        <v>23527</v>
      </c>
      <c r="E2775" s="121" t="s">
        <v>6603</v>
      </c>
      <c r="F2775" s="118" t="s">
        <v>4784</v>
      </c>
      <c r="G2775" s="122">
        <v>608</v>
      </c>
      <c r="H2775" s="118"/>
      <c r="I2775" s="118" t="s">
        <v>119</v>
      </c>
      <c r="J2775" s="122"/>
      <c r="K2775" s="118"/>
      <c r="L2775" s="121"/>
      <c r="M2775" s="22" t="s">
        <v>150</v>
      </c>
      <c r="N2775" s="22" t="s">
        <v>151</v>
      </c>
      <c r="O2775" s="127"/>
      <c r="P2775" s="127" t="s">
        <v>23528</v>
      </c>
    </row>
    <row r="2776" spans="1:16" s="106" customFormat="1" ht="12.95" customHeight="1">
      <c r="A2776" s="123" t="s">
        <v>23529</v>
      </c>
      <c r="B2776" s="118" t="s">
        <v>6385</v>
      </c>
      <c r="C2776" s="121" t="s">
        <v>23530</v>
      </c>
      <c r="D2776" s="121"/>
      <c r="E2776" s="121"/>
      <c r="F2776" s="118" t="s">
        <v>4784</v>
      </c>
      <c r="G2776" s="122">
        <v>75</v>
      </c>
      <c r="H2776" s="118"/>
      <c r="I2776" s="118" t="s">
        <v>119</v>
      </c>
      <c r="J2776" s="122"/>
      <c r="K2776" s="118"/>
      <c r="L2776" s="121"/>
      <c r="M2776" s="22" t="s">
        <v>150</v>
      </c>
      <c r="N2776" s="22" t="s">
        <v>151</v>
      </c>
      <c r="O2776" s="127"/>
      <c r="P2776" s="127" t="s">
        <v>23531</v>
      </c>
    </row>
    <row r="2777" spans="1:16" s="106" customFormat="1" ht="12.95" customHeight="1">
      <c r="A2777" s="123" t="s">
        <v>23532</v>
      </c>
      <c r="B2777" s="118" t="s">
        <v>6385</v>
      </c>
      <c r="C2777" s="121" t="s">
        <v>23533</v>
      </c>
      <c r="D2777" s="121"/>
      <c r="E2777" s="121"/>
      <c r="F2777" s="118" t="s">
        <v>129</v>
      </c>
      <c r="G2777" s="122">
        <v>375</v>
      </c>
      <c r="H2777" s="118"/>
      <c r="I2777" s="118" t="s">
        <v>119</v>
      </c>
      <c r="J2777" s="122"/>
      <c r="K2777" s="118"/>
      <c r="L2777" s="121"/>
      <c r="M2777" s="22" t="s">
        <v>150</v>
      </c>
      <c r="N2777" s="22" t="s">
        <v>151</v>
      </c>
      <c r="O2777" s="127"/>
      <c r="P2777" s="127" t="s">
        <v>23534</v>
      </c>
    </row>
    <row r="2778" spans="1:16" s="106" customFormat="1" ht="12.95" customHeight="1">
      <c r="A2778" s="123" t="s">
        <v>23535</v>
      </c>
      <c r="B2778" s="118" t="s">
        <v>6385</v>
      </c>
      <c r="C2778" s="121" t="s">
        <v>23536</v>
      </c>
      <c r="D2778" s="121"/>
      <c r="E2778" s="121"/>
      <c r="F2778" s="118" t="s">
        <v>129</v>
      </c>
      <c r="G2778" s="122">
        <v>300</v>
      </c>
      <c r="H2778" s="118"/>
      <c r="I2778" s="118" t="s">
        <v>119</v>
      </c>
      <c r="J2778" s="122"/>
      <c r="K2778" s="118"/>
      <c r="L2778" s="121"/>
      <c r="M2778" s="22" t="s">
        <v>150</v>
      </c>
      <c r="N2778" s="22" t="s">
        <v>151</v>
      </c>
      <c r="O2778" s="127"/>
      <c r="P2778" s="127" t="s">
        <v>23537</v>
      </c>
    </row>
    <row r="2779" spans="1:16" s="106" customFormat="1" ht="12.95" customHeight="1">
      <c r="A2779" s="123" t="s">
        <v>23538</v>
      </c>
      <c r="B2779" s="118" t="s">
        <v>6385</v>
      </c>
      <c r="C2779" s="121" t="s">
        <v>23539</v>
      </c>
      <c r="D2779" s="121"/>
      <c r="E2779" s="121"/>
      <c r="F2779" s="118" t="s">
        <v>129</v>
      </c>
      <c r="G2779" s="122">
        <v>60</v>
      </c>
      <c r="H2779" s="118"/>
      <c r="I2779" s="118" t="s">
        <v>119</v>
      </c>
      <c r="J2779" s="122"/>
      <c r="K2779" s="118"/>
      <c r="L2779" s="121"/>
      <c r="M2779" s="22" t="s">
        <v>150</v>
      </c>
      <c r="N2779" s="22" t="s">
        <v>151</v>
      </c>
      <c r="O2779" s="127"/>
      <c r="P2779" s="127" t="s">
        <v>23540</v>
      </c>
    </row>
    <row r="2780" spans="1:16" s="106" customFormat="1" ht="12.95" customHeight="1">
      <c r="A2780" s="117" t="s">
        <v>23704</v>
      </c>
      <c r="B2780" s="118"/>
      <c r="C2780" s="119" t="s">
        <v>23705</v>
      </c>
      <c r="D2780" s="121"/>
      <c r="E2780" s="121"/>
      <c r="F2780" s="118"/>
      <c r="G2780" s="122"/>
      <c r="H2780" s="118" t="s">
        <v>155</v>
      </c>
      <c r="I2780" s="118"/>
      <c r="J2780" s="122"/>
      <c r="K2780" s="118"/>
      <c r="L2780" s="121"/>
      <c r="M2780" s="22" t="s">
        <v>150</v>
      </c>
      <c r="N2780" s="22" t="s">
        <v>151</v>
      </c>
      <c r="O2780" s="127"/>
      <c r="P2780" s="127"/>
    </row>
    <row r="2781" spans="1:16" s="106" customFormat="1" ht="12.95" customHeight="1">
      <c r="A2781" s="117" t="s">
        <v>23567</v>
      </c>
      <c r="B2781" s="118"/>
      <c r="C2781" s="119" t="s">
        <v>23568</v>
      </c>
      <c r="D2781" s="121"/>
      <c r="E2781" s="121" t="s">
        <v>155</v>
      </c>
      <c r="F2781" s="118"/>
      <c r="G2781" s="122"/>
      <c r="H2781" s="118" t="s">
        <v>155</v>
      </c>
      <c r="I2781" s="118"/>
      <c r="J2781" s="122"/>
      <c r="K2781" s="118"/>
      <c r="L2781" s="121"/>
      <c r="M2781" s="22" t="s">
        <v>150</v>
      </c>
      <c r="N2781" s="22" t="s">
        <v>151</v>
      </c>
      <c r="O2781" s="127"/>
      <c r="P2781" s="127"/>
    </row>
    <row r="2782" spans="1:16" s="106" customFormat="1" ht="12.95" customHeight="1">
      <c r="A2782" s="136" t="s">
        <v>23614</v>
      </c>
      <c r="B2782" s="104" t="s">
        <v>6385</v>
      </c>
      <c r="C2782" s="73" t="s">
        <v>23615</v>
      </c>
      <c r="D2782" s="73" t="s">
        <v>23616</v>
      </c>
      <c r="E2782" s="73" t="s">
        <v>23458</v>
      </c>
      <c r="F2782" s="104" t="s">
        <v>4784</v>
      </c>
      <c r="G2782" s="137">
        <v>1540</v>
      </c>
      <c r="H2782" s="137">
        <v>1280</v>
      </c>
      <c r="I2782" s="250" t="s">
        <v>23617</v>
      </c>
      <c r="J2782" s="104" t="s">
        <v>119</v>
      </c>
      <c r="K2782" s="126"/>
      <c r="L2782" s="82"/>
      <c r="M2782" s="82" t="s">
        <v>23600</v>
      </c>
      <c r="N2782" s="82" t="s">
        <v>23601</v>
      </c>
      <c r="O2782" s="22" t="s">
        <v>23602</v>
      </c>
      <c r="P2782" s="127" t="s">
        <v>23618</v>
      </c>
    </row>
    <row r="2783" spans="1:16" s="106" customFormat="1" ht="12.95" customHeight="1">
      <c r="A2783" s="136" t="s">
        <v>23619</v>
      </c>
      <c r="B2783" s="104" t="s">
        <v>6385</v>
      </c>
      <c r="C2783" s="73" t="s">
        <v>23620</v>
      </c>
      <c r="D2783" s="73"/>
      <c r="E2783" s="73"/>
      <c r="F2783" s="104" t="s">
        <v>129</v>
      </c>
      <c r="G2783" s="137">
        <v>1050</v>
      </c>
      <c r="H2783" s="137">
        <v>840</v>
      </c>
      <c r="I2783" s="250" t="s">
        <v>23617</v>
      </c>
      <c r="J2783" s="104" t="s">
        <v>119</v>
      </c>
      <c r="K2783" s="126"/>
      <c r="L2783" s="82"/>
      <c r="M2783" s="82" t="s">
        <v>23600</v>
      </c>
      <c r="N2783" s="82" t="s">
        <v>23601</v>
      </c>
      <c r="O2783" s="22" t="s">
        <v>23602</v>
      </c>
      <c r="P2783" s="127" t="s">
        <v>23621</v>
      </c>
    </row>
    <row r="2784" spans="1:16" s="106" customFormat="1" ht="12.95" customHeight="1">
      <c r="A2784" s="136" t="s">
        <v>23622</v>
      </c>
      <c r="B2784" s="104" t="s">
        <v>6385</v>
      </c>
      <c r="C2784" s="73" t="s">
        <v>23623</v>
      </c>
      <c r="D2784" s="73" t="s">
        <v>23624</v>
      </c>
      <c r="E2784" s="73" t="s">
        <v>23458</v>
      </c>
      <c r="F2784" s="104" t="s">
        <v>129</v>
      </c>
      <c r="G2784" s="137">
        <v>1020</v>
      </c>
      <c r="H2784" s="137">
        <v>860</v>
      </c>
      <c r="I2784" s="250" t="s">
        <v>23617</v>
      </c>
      <c r="J2784" s="104" t="s">
        <v>119</v>
      </c>
      <c r="K2784" s="126"/>
      <c r="L2784" s="82"/>
      <c r="M2784" s="82" t="s">
        <v>23600</v>
      </c>
      <c r="N2784" s="82" t="s">
        <v>23601</v>
      </c>
      <c r="O2784" s="22" t="s">
        <v>23602</v>
      </c>
      <c r="P2784" s="127" t="s">
        <v>23625</v>
      </c>
    </row>
    <row r="2785" spans="1:16" s="106" customFormat="1" ht="12.95" customHeight="1">
      <c r="A2785" s="136" t="s">
        <v>23626</v>
      </c>
      <c r="B2785" s="104" t="s">
        <v>6385</v>
      </c>
      <c r="C2785" s="73" t="s">
        <v>23627</v>
      </c>
      <c r="D2785" s="73" t="s">
        <v>23628</v>
      </c>
      <c r="E2785" s="73" t="s">
        <v>23629</v>
      </c>
      <c r="F2785" s="104" t="s">
        <v>129</v>
      </c>
      <c r="G2785" s="137">
        <v>520</v>
      </c>
      <c r="H2785" s="137">
        <v>420</v>
      </c>
      <c r="I2785" s="250" t="s">
        <v>23617</v>
      </c>
      <c r="J2785" s="104" t="s">
        <v>119</v>
      </c>
      <c r="K2785" s="126"/>
      <c r="L2785" s="104"/>
      <c r="M2785" s="82" t="s">
        <v>23600</v>
      </c>
      <c r="N2785" s="82" t="s">
        <v>23601</v>
      </c>
      <c r="O2785" s="22" t="s">
        <v>23602</v>
      </c>
      <c r="P2785" s="127" t="s">
        <v>23630</v>
      </c>
    </row>
    <row r="2786" spans="1:16" s="106" customFormat="1" ht="12.95" customHeight="1">
      <c r="A2786" s="123" t="s">
        <v>23636</v>
      </c>
      <c r="B2786" s="118" t="s">
        <v>6385</v>
      </c>
      <c r="C2786" s="121" t="s">
        <v>23637</v>
      </c>
      <c r="D2786" s="121" t="s">
        <v>23638</v>
      </c>
      <c r="E2786" s="121" t="s">
        <v>6603</v>
      </c>
      <c r="F2786" s="118" t="s">
        <v>4784</v>
      </c>
      <c r="G2786" s="122">
        <v>558</v>
      </c>
      <c r="H2786" s="118"/>
      <c r="I2786" s="118" t="s">
        <v>119</v>
      </c>
      <c r="J2786" s="122"/>
      <c r="K2786" s="118"/>
      <c r="L2786" s="121"/>
      <c r="M2786" s="22" t="s">
        <v>150</v>
      </c>
      <c r="N2786" s="22" t="s">
        <v>151</v>
      </c>
      <c r="O2786" s="127"/>
      <c r="P2786" s="127" t="s">
        <v>23639</v>
      </c>
    </row>
    <row r="2787" spans="1:16" s="106" customFormat="1" ht="12.95" customHeight="1">
      <c r="A2787" s="123" t="s">
        <v>23640</v>
      </c>
      <c r="B2787" s="118" t="s">
        <v>6385</v>
      </c>
      <c r="C2787" s="121" t="s">
        <v>23641</v>
      </c>
      <c r="D2787" s="121"/>
      <c r="E2787" s="121"/>
      <c r="F2787" s="118" t="s">
        <v>4784</v>
      </c>
      <c r="G2787" s="122">
        <v>65</v>
      </c>
      <c r="H2787" s="118"/>
      <c r="I2787" s="118" t="s">
        <v>119</v>
      </c>
      <c r="J2787" s="122"/>
      <c r="K2787" s="118"/>
      <c r="L2787" s="121"/>
      <c r="M2787" s="22" t="s">
        <v>150</v>
      </c>
      <c r="N2787" s="22" t="s">
        <v>151</v>
      </c>
      <c r="O2787" s="127"/>
      <c r="P2787" s="127" t="s">
        <v>23642</v>
      </c>
    </row>
    <row r="2788" spans="1:16" s="106" customFormat="1" ht="12.95" customHeight="1">
      <c r="A2788" s="123" t="s">
        <v>23643</v>
      </c>
      <c r="B2788" s="118" t="s">
        <v>6385</v>
      </c>
      <c r="C2788" s="121" t="s">
        <v>23644</v>
      </c>
      <c r="D2788" s="121"/>
      <c r="E2788" s="121"/>
      <c r="F2788" s="118" t="s">
        <v>129</v>
      </c>
      <c r="G2788" s="122">
        <v>325</v>
      </c>
      <c r="H2788" s="118"/>
      <c r="I2788" s="118" t="s">
        <v>119</v>
      </c>
      <c r="J2788" s="122"/>
      <c r="K2788" s="118"/>
      <c r="L2788" s="121"/>
      <c r="M2788" s="22" t="s">
        <v>150</v>
      </c>
      <c r="N2788" s="22" t="s">
        <v>151</v>
      </c>
      <c r="O2788" s="127"/>
      <c r="P2788" s="127" t="s">
        <v>23645</v>
      </c>
    </row>
    <row r="2789" spans="1:16" s="106" customFormat="1" ht="12.95" customHeight="1">
      <c r="A2789" s="123" t="s">
        <v>23646</v>
      </c>
      <c r="B2789" s="118" t="s">
        <v>6385</v>
      </c>
      <c r="C2789" s="121" t="s">
        <v>23647</v>
      </c>
      <c r="D2789" s="121"/>
      <c r="E2789" s="121"/>
      <c r="F2789" s="118" t="s">
        <v>129</v>
      </c>
      <c r="G2789" s="122">
        <v>260</v>
      </c>
      <c r="H2789" s="118"/>
      <c r="I2789" s="118" t="s">
        <v>119</v>
      </c>
      <c r="J2789" s="122"/>
      <c r="K2789" s="118"/>
      <c r="L2789" s="121"/>
      <c r="M2789" s="22" t="s">
        <v>150</v>
      </c>
      <c r="N2789" s="22" t="s">
        <v>151</v>
      </c>
      <c r="O2789" s="127"/>
      <c r="P2789" s="127" t="s">
        <v>23648</v>
      </c>
    </row>
    <row r="2790" spans="1:16" s="106" customFormat="1" ht="12.95" customHeight="1">
      <c r="A2790" s="123" t="s">
        <v>23649</v>
      </c>
      <c r="B2790" s="118" t="s">
        <v>6385</v>
      </c>
      <c r="C2790" s="121" t="s">
        <v>23650</v>
      </c>
      <c r="D2790" s="121"/>
      <c r="E2790" s="121"/>
      <c r="F2790" s="118" t="s">
        <v>129</v>
      </c>
      <c r="G2790" s="122">
        <v>52</v>
      </c>
      <c r="H2790" s="118"/>
      <c r="I2790" s="118" t="s">
        <v>119</v>
      </c>
      <c r="J2790" s="122"/>
      <c r="K2790" s="118"/>
      <c r="L2790" s="121"/>
      <c r="M2790" s="22" t="s">
        <v>150</v>
      </c>
      <c r="N2790" s="22" t="s">
        <v>151</v>
      </c>
      <c r="O2790" s="127"/>
      <c r="P2790" s="127" t="s">
        <v>23651</v>
      </c>
    </row>
    <row r="2791" spans="1:16" s="106" customFormat="1" ht="12.95" customHeight="1">
      <c r="A2791" s="123" t="s">
        <v>23652</v>
      </c>
      <c r="B2791" s="118" t="s">
        <v>6385</v>
      </c>
      <c r="C2791" s="121" t="s">
        <v>23653</v>
      </c>
      <c r="D2791" s="121" t="s">
        <v>23654</v>
      </c>
      <c r="E2791" s="121" t="s">
        <v>6603</v>
      </c>
      <c r="F2791" s="118" t="s">
        <v>4784</v>
      </c>
      <c r="G2791" s="122">
        <v>558</v>
      </c>
      <c r="H2791" s="118"/>
      <c r="I2791" s="118" t="s">
        <v>119</v>
      </c>
      <c r="J2791" s="122"/>
      <c r="K2791" s="118"/>
      <c r="L2791" s="121"/>
      <c r="M2791" s="22" t="s">
        <v>150</v>
      </c>
      <c r="N2791" s="22" t="s">
        <v>151</v>
      </c>
      <c r="O2791" s="127"/>
      <c r="P2791" s="127" t="s">
        <v>23655</v>
      </c>
    </row>
    <row r="2792" spans="1:16" s="106" customFormat="1" ht="12.95" customHeight="1">
      <c r="A2792" s="123" t="s">
        <v>23656</v>
      </c>
      <c r="B2792" s="118" t="s">
        <v>6385</v>
      </c>
      <c r="C2792" s="121" t="s">
        <v>23657</v>
      </c>
      <c r="D2792" s="121"/>
      <c r="E2792" s="121"/>
      <c r="F2792" s="118" t="s">
        <v>129</v>
      </c>
      <c r="G2792" s="122">
        <v>260</v>
      </c>
      <c r="H2792" s="118"/>
      <c r="I2792" s="118" t="s">
        <v>119</v>
      </c>
      <c r="J2792" s="122"/>
      <c r="K2792" s="118"/>
      <c r="L2792" s="121"/>
      <c r="M2792" s="22" t="s">
        <v>150</v>
      </c>
      <c r="N2792" s="22" t="s">
        <v>151</v>
      </c>
      <c r="O2792" s="127"/>
      <c r="P2792" s="127" t="s">
        <v>23658</v>
      </c>
    </row>
    <row r="2793" spans="1:16" s="106" customFormat="1" ht="12.95" customHeight="1">
      <c r="A2793" s="123" t="s">
        <v>23659</v>
      </c>
      <c r="B2793" s="118" t="s">
        <v>6385</v>
      </c>
      <c r="C2793" s="121" t="s">
        <v>23660</v>
      </c>
      <c r="D2793" s="121" t="s">
        <v>23661</v>
      </c>
      <c r="E2793" s="121" t="s">
        <v>23634</v>
      </c>
      <c r="F2793" s="118" t="s">
        <v>129</v>
      </c>
      <c r="G2793" s="122">
        <v>558</v>
      </c>
      <c r="H2793" s="118" t="s">
        <v>155</v>
      </c>
      <c r="I2793" s="118"/>
      <c r="J2793" s="122"/>
      <c r="K2793" s="118" t="s">
        <v>119</v>
      </c>
      <c r="L2793" s="121"/>
      <c r="M2793" s="22" t="s">
        <v>150</v>
      </c>
      <c r="N2793" s="22" t="s">
        <v>151</v>
      </c>
      <c r="O2793" s="127"/>
      <c r="P2793" s="127" t="s">
        <v>23662</v>
      </c>
    </row>
    <row r="2794" spans="1:16" s="106" customFormat="1" ht="12.95" customHeight="1">
      <c r="A2794" s="136" t="s">
        <v>23681</v>
      </c>
      <c r="B2794" s="104" t="s">
        <v>6385</v>
      </c>
      <c r="C2794" s="73" t="s">
        <v>23682</v>
      </c>
      <c r="D2794" s="73" t="s">
        <v>23683</v>
      </c>
      <c r="E2794" s="73" t="s">
        <v>6603</v>
      </c>
      <c r="F2794" s="104" t="s">
        <v>4784</v>
      </c>
      <c r="G2794" s="137">
        <v>2440</v>
      </c>
      <c r="H2794" s="137">
        <v>2080</v>
      </c>
      <c r="I2794" s="250" t="s">
        <v>23617</v>
      </c>
      <c r="J2794" s="104" t="s">
        <v>119</v>
      </c>
      <c r="K2794" s="126"/>
      <c r="L2794" s="104"/>
      <c r="M2794" s="82" t="s">
        <v>23600</v>
      </c>
      <c r="N2794" s="82" t="s">
        <v>23601</v>
      </c>
      <c r="O2794" s="22" t="s">
        <v>23602</v>
      </c>
      <c r="P2794" s="127" t="s">
        <v>23684</v>
      </c>
    </row>
    <row r="2795" spans="1:16" s="106" customFormat="1" ht="12.95" customHeight="1">
      <c r="A2795" s="136" t="s">
        <v>23685</v>
      </c>
      <c r="B2795" s="104" t="s">
        <v>6385</v>
      </c>
      <c r="C2795" s="73" t="s">
        <v>23686</v>
      </c>
      <c r="D2795" s="73"/>
      <c r="E2795" s="73"/>
      <c r="F2795" s="104" t="s">
        <v>129</v>
      </c>
      <c r="G2795" s="137">
        <v>1440</v>
      </c>
      <c r="H2795" s="137">
        <v>1150</v>
      </c>
      <c r="I2795" s="250" t="s">
        <v>23617</v>
      </c>
      <c r="J2795" s="104" t="s">
        <v>119</v>
      </c>
      <c r="K2795" s="126"/>
      <c r="L2795" s="104"/>
      <c r="M2795" s="82" t="s">
        <v>23600</v>
      </c>
      <c r="N2795" s="82" t="s">
        <v>23601</v>
      </c>
      <c r="O2795" s="22" t="s">
        <v>23602</v>
      </c>
      <c r="P2795" s="127" t="s">
        <v>23687</v>
      </c>
    </row>
    <row r="2796" spans="1:16" s="106" customFormat="1" ht="12.95" customHeight="1">
      <c r="A2796" s="123" t="s">
        <v>23692</v>
      </c>
      <c r="B2796" s="118" t="s">
        <v>6385</v>
      </c>
      <c r="C2796" s="121" t="s">
        <v>23693</v>
      </c>
      <c r="D2796" s="121" t="s">
        <v>23694</v>
      </c>
      <c r="E2796" s="121"/>
      <c r="F2796" s="118" t="s">
        <v>129</v>
      </c>
      <c r="G2796" s="122">
        <v>50</v>
      </c>
      <c r="H2796" s="118" t="s">
        <v>155</v>
      </c>
      <c r="I2796" s="118"/>
      <c r="J2796" s="122"/>
      <c r="K2796" s="118" t="s">
        <v>119</v>
      </c>
      <c r="L2796" s="121"/>
      <c r="M2796" s="22" t="s">
        <v>150</v>
      </c>
      <c r="N2796" s="22" t="s">
        <v>151</v>
      </c>
      <c r="O2796" s="127"/>
      <c r="P2796" s="127" t="s">
        <v>23695</v>
      </c>
    </row>
    <row r="2797" spans="1:16" s="106" customFormat="1" ht="12.95" customHeight="1">
      <c r="A2797" s="117" t="s">
        <v>23822</v>
      </c>
      <c r="B2797" s="118"/>
      <c r="C2797" s="119" t="s">
        <v>23823</v>
      </c>
      <c r="D2797" s="121"/>
      <c r="E2797" s="121" t="s">
        <v>155</v>
      </c>
      <c r="F2797" s="118"/>
      <c r="G2797" s="122"/>
      <c r="H2797" s="118" t="s">
        <v>155</v>
      </c>
      <c r="I2797" s="118"/>
      <c r="J2797" s="122"/>
      <c r="K2797" s="118"/>
      <c r="L2797" s="121"/>
      <c r="M2797" s="22" t="s">
        <v>150</v>
      </c>
      <c r="N2797" s="22" t="s">
        <v>151</v>
      </c>
      <c r="O2797" s="127"/>
      <c r="P2797" s="127"/>
    </row>
    <row r="2798" spans="1:16" s="106" customFormat="1" ht="12.95" customHeight="1">
      <c r="A2798" s="123" t="s">
        <v>23706</v>
      </c>
      <c r="B2798" s="118" t="s">
        <v>6385</v>
      </c>
      <c r="C2798" s="121" t="s">
        <v>23707</v>
      </c>
      <c r="D2798" s="121" t="s">
        <v>23708</v>
      </c>
      <c r="E2798" s="121" t="s">
        <v>23709</v>
      </c>
      <c r="F2798" s="118" t="s">
        <v>129</v>
      </c>
      <c r="G2798" s="122">
        <v>25</v>
      </c>
      <c r="H2798" s="118"/>
      <c r="I2798" s="118" t="s">
        <v>119</v>
      </c>
      <c r="J2798" s="122"/>
      <c r="K2798" s="118"/>
      <c r="L2798" s="121"/>
      <c r="M2798" s="22" t="s">
        <v>150</v>
      </c>
      <c r="N2798" s="22" t="s">
        <v>151</v>
      </c>
      <c r="O2798" s="127"/>
      <c r="P2798" s="127" t="s">
        <v>23710</v>
      </c>
    </row>
    <row r="2799" spans="1:16" s="106" customFormat="1" ht="12.95" customHeight="1">
      <c r="A2799" s="123" t="s">
        <v>23711</v>
      </c>
      <c r="B2799" s="118" t="s">
        <v>6385</v>
      </c>
      <c r="C2799" s="121" t="s">
        <v>23712</v>
      </c>
      <c r="D2799" s="121"/>
      <c r="E2799" s="121"/>
      <c r="F2799" s="118" t="s">
        <v>129</v>
      </c>
      <c r="G2799" s="122">
        <v>9</v>
      </c>
      <c r="H2799" s="118"/>
      <c r="I2799" s="118" t="s">
        <v>119</v>
      </c>
      <c r="J2799" s="122"/>
      <c r="K2799" s="118"/>
      <c r="L2799" s="121"/>
      <c r="M2799" s="22" t="s">
        <v>150</v>
      </c>
      <c r="N2799" s="22" t="s">
        <v>151</v>
      </c>
      <c r="O2799" s="127"/>
      <c r="P2799" s="127" t="s">
        <v>23713</v>
      </c>
    </row>
    <row r="2800" spans="1:16" s="106" customFormat="1" ht="12.95" customHeight="1">
      <c r="A2800" s="123" t="s">
        <v>23714</v>
      </c>
      <c r="B2800" s="118" t="s">
        <v>6385</v>
      </c>
      <c r="C2800" s="121" t="s">
        <v>23715</v>
      </c>
      <c r="D2800" s="121" t="s">
        <v>23716</v>
      </c>
      <c r="E2800" s="121" t="s">
        <v>155</v>
      </c>
      <c r="F2800" s="118" t="s">
        <v>129</v>
      </c>
      <c r="G2800" s="122">
        <v>25</v>
      </c>
      <c r="H2800" s="118"/>
      <c r="I2800" s="118" t="s">
        <v>119</v>
      </c>
      <c r="J2800" s="122"/>
      <c r="K2800" s="118"/>
      <c r="L2800" s="121"/>
      <c r="M2800" s="22" t="s">
        <v>150</v>
      </c>
      <c r="N2800" s="22" t="s">
        <v>151</v>
      </c>
      <c r="O2800" s="127"/>
      <c r="P2800" s="127" t="s">
        <v>23717</v>
      </c>
    </row>
    <row r="2801" spans="1:16" s="106" customFormat="1" ht="12.95" customHeight="1">
      <c r="A2801" s="123" t="s">
        <v>23718</v>
      </c>
      <c r="B2801" s="118" t="s">
        <v>6385</v>
      </c>
      <c r="C2801" s="121" t="s">
        <v>23719</v>
      </c>
      <c r="D2801" s="121"/>
      <c r="E2801" s="121"/>
      <c r="F2801" s="118" t="s">
        <v>129</v>
      </c>
      <c r="G2801" s="122">
        <v>9</v>
      </c>
      <c r="H2801" s="118"/>
      <c r="I2801" s="118" t="s">
        <v>119</v>
      </c>
      <c r="J2801" s="122"/>
      <c r="K2801" s="118"/>
      <c r="L2801" s="121"/>
      <c r="M2801" s="22" t="s">
        <v>150</v>
      </c>
      <c r="N2801" s="22" t="s">
        <v>151</v>
      </c>
      <c r="O2801" s="127"/>
      <c r="P2801" s="127" t="s">
        <v>23720</v>
      </c>
    </row>
    <row r="2802" spans="1:16" s="106" customFormat="1" ht="12.95" customHeight="1">
      <c r="A2802" s="113" t="s">
        <v>23734</v>
      </c>
      <c r="B2802" s="56" t="s">
        <v>6385</v>
      </c>
      <c r="C2802" s="22" t="s">
        <v>23735</v>
      </c>
      <c r="D2802" s="22" t="s">
        <v>23736</v>
      </c>
      <c r="E2802" s="22" t="s">
        <v>23458</v>
      </c>
      <c r="F2802" s="56" t="s">
        <v>129</v>
      </c>
      <c r="G2802" s="134">
        <v>555</v>
      </c>
      <c r="H2802" s="22"/>
      <c r="I2802" s="56" t="s">
        <v>119</v>
      </c>
      <c r="J2802" s="112"/>
      <c r="K2802" s="56"/>
      <c r="L2802" s="22"/>
      <c r="M2802" s="22" t="s">
        <v>867</v>
      </c>
      <c r="N2802" s="22" t="s">
        <v>868</v>
      </c>
      <c r="O2802" s="162" t="s">
        <v>5461</v>
      </c>
      <c r="P2802" s="127" t="s">
        <v>23737</v>
      </c>
    </row>
    <row r="2803" spans="1:16" s="106" customFormat="1" ht="12.95" customHeight="1">
      <c r="A2803" s="113" t="s">
        <v>23757</v>
      </c>
      <c r="B2803" s="56" t="s">
        <v>6385</v>
      </c>
      <c r="C2803" s="22" t="s">
        <v>23758</v>
      </c>
      <c r="D2803" s="22" t="s">
        <v>23759</v>
      </c>
      <c r="E2803" s="22" t="s">
        <v>6603</v>
      </c>
      <c r="F2803" s="56" t="s">
        <v>129</v>
      </c>
      <c r="G2803" s="134">
        <v>770</v>
      </c>
      <c r="H2803" s="22" t="s">
        <v>155</v>
      </c>
      <c r="I2803" s="56" t="s">
        <v>119</v>
      </c>
      <c r="J2803" s="112"/>
      <c r="K2803" s="56"/>
      <c r="L2803" s="22"/>
      <c r="M2803" s="22" t="s">
        <v>867</v>
      </c>
      <c r="N2803" s="22" t="s">
        <v>868</v>
      </c>
      <c r="O2803" s="162" t="s">
        <v>5461</v>
      </c>
      <c r="P2803" s="127" t="s">
        <v>23760</v>
      </c>
    </row>
    <row r="2804" spans="1:16" s="106" customFormat="1" ht="12.95" customHeight="1">
      <c r="A2804" s="113" t="s">
        <v>23761</v>
      </c>
      <c r="B2804" s="56" t="s">
        <v>6385</v>
      </c>
      <c r="C2804" s="22" t="s">
        <v>23762</v>
      </c>
      <c r="D2804" s="22" t="s">
        <v>23763</v>
      </c>
      <c r="E2804" s="22" t="s">
        <v>6603</v>
      </c>
      <c r="F2804" s="56" t="s">
        <v>129</v>
      </c>
      <c r="G2804" s="134">
        <v>535</v>
      </c>
      <c r="H2804" s="22"/>
      <c r="I2804" s="56" t="s">
        <v>119</v>
      </c>
      <c r="J2804" s="112"/>
      <c r="K2804" s="56"/>
      <c r="L2804" s="22"/>
      <c r="M2804" s="22" t="s">
        <v>867</v>
      </c>
      <c r="N2804" s="22" t="s">
        <v>868</v>
      </c>
      <c r="O2804" s="162" t="s">
        <v>5461</v>
      </c>
      <c r="P2804" s="127" t="s">
        <v>23764</v>
      </c>
    </row>
    <row r="2805" spans="1:16" s="106" customFormat="1" ht="12.95" customHeight="1">
      <c r="A2805" s="113" t="s">
        <v>23765</v>
      </c>
      <c r="B2805" s="56" t="s">
        <v>6385</v>
      </c>
      <c r="C2805" s="22" t="s">
        <v>23766</v>
      </c>
      <c r="D2805" s="22"/>
      <c r="E2805" s="22"/>
      <c r="F2805" s="56" t="s">
        <v>129</v>
      </c>
      <c r="G2805" s="134">
        <v>65</v>
      </c>
      <c r="H2805" s="22"/>
      <c r="I2805" s="56" t="s">
        <v>119</v>
      </c>
      <c r="J2805" s="112"/>
      <c r="K2805" s="56"/>
      <c r="L2805" s="22"/>
      <c r="M2805" s="22" t="s">
        <v>867</v>
      </c>
      <c r="N2805" s="22" t="s">
        <v>868</v>
      </c>
      <c r="O2805" s="162" t="s">
        <v>5461</v>
      </c>
      <c r="P2805" s="127" t="s">
        <v>23767</v>
      </c>
    </row>
    <row r="2806" spans="1:16" s="106" customFormat="1" ht="12.95" customHeight="1">
      <c r="A2806" s="113" t="s">
        <v>23768</v>
      </c>
      <c r="B2806" s="56" t="s">
        <v>6385</v>
      </c>
      <c r="C2806" s="22" t="s">
        <v>23769</v>
      </c>
      <c r="D2806" s="22" t="s">
        <v>23770</v>
      </c>
      <c r="E2806" s="22" t="s">
        <v>6603</v>
      </c>
      <c r="F2806" s="56" t="s">
        <v>129</v>
      </c>
      <c r="G2806" s="134">
        <v>750</v>
      </c>
      <c r="H2806" s="22" t="s">
        <v>155</v>
      </c>
      <c r="I2806" s="56" t="s">
        <v>119</v>
      </c>
      <c r="J2806" s="112"/>
      <c r="K2806" s="56"/>
      <c r="L2806" s="22"/>
      <c r="M2806" s="22" t="s">
        <v>867</v>
      </c>
      <c r="N2806" s="22" t="s">
        <v>868</v>
      </c>
      <c r="O2806" s="162" t="s">
        <v>5461</v>
      </c>
      <c r="P2806" s="127" t="s">
        <v>23771</v>
      </c>
    </row>
    <row r="2807" spans="1:16" s="106" customFormat="1" ht="12.95" customHeight="1">
      <c r="A2807" s="113" t="s">
        <v>23772</v>
      </c>
      <c r="B2807" s="56" t="s">
        <v>6385</v>
      </c>
      <c r="C2807" s="22" t="s">
        <v>23773</v>
      </c>
      <c r="D2807" s="22" t="s">
        <v>23774</v>
      </c>
      <c r="E2807" s="22" t="s">
        <v>23775</v>
      </c>
      <c r="F2807" s="56" t="s">
        <v>129</v>
      </c>
      <c r="G2807" s="134">
        <v>855</v>
      </c>
      <c r="H2807" s="22" t="s">
        <v>155</v>
      </c>
      <c r="I2807" s="56" t="s">
        <v>119</v>
      </c>
      <c r="J2807" s="112"/>
      <c r="K2807" s="56"/>
      <c r="L2807" s="22"/>
      <c r="M2807" s="22" t="s">
        <v>867</v>
      </c>
      <c r="N2807" s="22" t="s">
        <v>868</v>
      </c>
      <c r="O2807" s="162" t="s">
        <v>5461</v>
      </c>
      <c r="P2807" s="127" t="s">
        <v>23776</v>
      </c>
    </row>
    <row r="2808" spans="1:16" s="106" customFormat="1" ht="12.95" customHeight="1">
      <c r="A2808" s="113" t="s">
        <v>23777</v>
      </c>
      <c r="B2808" s="56" t="s">
        <v>6385</v>
      </c>
      <c r="C2808" s="22" t="s">
        <v>23778</v>
      </c>
      <c r="D2808" s="22" t="s">
        <v>23779</v>
      </c>
      <c r="E2808" s="22" t="s">
        <v>6603</v>
      </c>
      <c r="F2808" s="56" t="s">
        <v>129</v>
      </c>
      <c r="G2808" s="134">
        <v>855</v>
      </c>
      <c r="H2808" s="22" t="s">
        <v>155</v>
      </c>
      <c r="I2808" s="56" t="s">
        <v>119</v>
      </c>
      <c r="J2808" s="112"/>
      <c r="K2808" s="56"/>
      <c r="L2808" s="22"/>
      <c r="M2808" s="22" t="s">
        <v>867</v>
      </c>
      <c r="N2808" s="22" t="s">
        <v>868</v>
      </c>
      <c r="O2808" s="162" t="s">
        <v>5461</v>
      </c>
      <c r="P2808" s="127" t="s">
        <v>23780</v>
      </c>
    </row>
    <row r="2809" spans="1:16" s="106" customFormat="1" ht="12.95" customHeight="1">
      <c r="A2809" s="113" t="s">
        <v>23784</v>
      </c>
      <c r="B2809" s="56" t="s">
        <v>6385</v>
      </c>
      <c r="C2809" s="22" t="s">
        <v>23785</v>
      </c>
      <c r="D2809" s="22" t="s">
        <v>23786</v>
      </c>
      <c r="E2809" s="22" t="s">
        <v>6603</v>
      </c>
      <c r="F2809" s="56" t="s">
        <v>129</v>
      </c>
      <c r="G2809" s="134">
        <v>845</v>
      </c>
      <c r="H2809" s="22" t="s">
        <v>155</v>
      </c>
      <c r="I2809" s="56" t="s">
        <v>119</v>
      </c>
      <c r="J2809" s="112"/>
      <c r="K2809" s="56"/>
      <c r="L2809" s="22"/>
      <c r="M2809" s="22" t="s">
        <v>867</v>
      </c>
      <c r="N2809" s="22" t="s">
        <v>868</v>
      </c>
      <c r="O2809" s="162" t="s">
        <v>5461</v>
      </c>
      <c r="P2809" s="127" t="s">
        <v>23787</v>
      </c>
    </row>
    <row r="2810" spans="1:16" s="106" customFormat="1" ht="12.95" customHeight="1">
      <c r="A2810" s="113" t="s">
        <v>23818</v>
      </c>
      <c r="B2810" s="56" t="s">
        <v>6385</v>
      </c>
      <c r="C2810" s="22" t="s">
        <v>23819</v>
      </c>
      <c r="D2810" s="22" t="s">
        <v>23820</v>
      </c>
      <c r="E2810" s="22" t="s">
        <v>6603</v>
      </c>
      <c r="F2810" s="56" t="s">
        <v>129</v>
      </c>
      <c r="G2810" s="134">
        <v>555</v>
      </c>
      <c r="H2810" s="22" t="s">
        <v>155</v>
      </c>
      <c r="I2810" s="56" t="s">
        <v>119</v>
      </c>
      <c r="J2810" s="112"/>
      <c r="K2810" s="56"/>
      <c r="L2810" s="22"/>
      <c r="M2810" s="22" t="s">
        <v>867</v>
      </c>
      <c r="N2810" s="22" t="s">
        <v>868</v>
      </c>
      <c r="O2810" s="162" t="s">
        <v>5461</v>
      </c>
      <c r="P2810" s="127" t="s">
        <v>23821</v>
      </c>
    </row>
    <row r="2811" spans="1:16" s="106" customFormat="1" ht="12.95" customHeight="1">
      <c r="A2811" s="113" t="s">
        <v>23824</v>
      </c>
      <c r="B2811" s="56" t="s">
        <v>6385</v>
      </c>
      <c r="C2811" s="22" t="s">
        <v>23825</v>
      </c>
      <c r="D2811" s="88" t="s">
        <v>23826</v>
      </c>
      <c r="E2811" s="22" t="s">
        <v>23827</v>
      </c>
      <c r="F2811" s="56" t="s">
        <v>129</v>
      </c>
      <c r="G2811" s="112">
        <v>90</v>
      </c>
      <c r="H2811" s="22" t="s">
        <v>23828</v>
      </c>
      <c r="I2811" s="56" t="s">
        <v>119</v>
      </c>
      <c r="J2811" s="97"/>
      <c r="K2811" s="56"/>
      <c r="L2811" s="22"/>
      <c r="M2811" s="22" t="s">
        <v>112</v>
      </c>
      <c r="N2811" s="22" t="s">
        <v>113</v>
      </c>
      <c r="O2811" s="161" t="s">
        <v>121</v>
      </c>
      <c r="P2811" s="127" t="s">
        <v>23829</v>
      </c>
    </row>
    <row r="2812" spans="1:16" s="106" customFormat="1" ht="12.95" customHeight="1">
      <c r="A2812" s="123" t="s">
        <v>23838</v>
      </c>
      <c r="B2812" s="118" t="s">
        <v>6385</v>
      </c>
      <c r="C2812" s="121" t="s">
        <v>23839</v>
      </c>
      <c r="D2812" s="121" t="s">
        <v>23840</v>
      </c>
      <c r="E2812" s="121" t="s">
        <v>155</v>
      </c>
      <c r="F2812" s="118" t="s">
        <v>129</v>
      </c>
      <c r="G2812" s="122">
        <v>168</v>
      </c>
      <c r="H2812" s="118" t="s">
        <v>155</v>
      </c>
      <c r="I2812" s="118" t="s">
        <v>119</v>
      </c>
      <c r="J2812" s="122"/>
      <c r="K2812" s="118"/>
      <c r="L2812" s="121"/>
      <c r="M2812" s="22" t="s">
        <v>150</v>
      </c>
      <c r="N2812" s="22" t="s">
        <v>151</v>
      </c>
      <c r="O2812" s="127"/>
      <c r="P2812" s="127" t="s">
        <v>23841</v>
      </c>
    </row>
    <row r="2813" spans="1:16" s="106" customFormat="1" ht="12.95" customHeight="1">
      <c r="A2813" s="123" t="s">
        <v>23851</v>
      </c>
      <c r="B2813" s="118" t="s">
        <v>6385</v>
      </c>
      <c r="C2813" s="121" t="s">
        <v>23852</v>
      </c>
      <c r="D2813" s="121" t="s">
        <v>23853</v>
      </c>
      <c r="E2813" s="121" t="s">
        <v>155</v>
      </c>
      <c r="F2813" s="118" t="s">
        <v>129</v>
      </c>
      <c r="G2813" s="122">
        <v>110</v>
      </c>
      <c r="H2813" s="118" t="s">
        <v>155</v>
      </c>
      <c r="I2813" s="118" t="s">
        <v>119</v>
      </c>
      <c r="J2813" s="122"/>
      <c r="K2813" s="118"/>
      <c r="L2813" s="121"/>
      <c r="M2813" s="22" t="s">
        <v>150</v>
      </c>
      <c r="N2813" s="22" t="s">
        <v>151</v>
      </c>
      <c r="O2813" s="127"/>
      <c r="P2813" s="127" t="s">
        <v>23854</v>
      </c>
    </row>
    <row r="2814" spans="1:16" s="106" customFormat="1" ht="12.95" customHeight="1">
      <c r="A2814" s="113" t="s">
        <v>23855</v>
      </c>
      <c r="B2814" s="56" t="s">
        <v>6385</v>
      </c>
      <c r="C2814" s="22" t="s">
        <v>23856</v>
      </c>
      <c r="D2814" s="22" t="s">
        <v>23857</v>
      </c>
      <c r="E2814" s="22" t="s">
        <v>23458</v>
      </c>
      <c r="F2814" s="56" t="s">
        <v>129</v>
      </c>
      <c r="G2814" s="134">
        <v>770</v>
      </c>
      <c r="H2814" s="22" t="s">
        <v>155</v>
      </c>
      <c r="I2814" s="56" t="s">
        <v>119</v>
      </c>
      <c r="J2814" s="112"/>
      <c r="K2814" s="56"/>
      <c r="L2814" s="22"/>
      <c r="M2814" s="22" t="s">
        <v>867</v>
      </c>
      <c r="N2814" s="22" t="s">
        <v>868</v>
      </c>
      <c r="O2814" s="162" t="s">
        <v>5461</v>
      </c>
      <c r="P2814" s="127" t="s">
        <v>23858</v>
      </c>
    </row>
    <row r="2815" spans="1:16" s="106" customFormat="1" ht="12.95" customHeight="1">
      <c r="A2815" s="113" t="s">
        <v>23859</v>
      </c>
      <c r="B2815" s="56" t="s">
        <v>6385</v>
      </c>
      <c r="C2815" s="22" t="s">
        <v>23860</v>
      </c>
      <c r="D2815" s="22" t="s">
        <v>23861</v>
      </c>
      <c r="E2815" s="22" t="s">
        <v>6603</v>
      </c>
      <c r="F2815" s="56" t="s">
        <v>129</v>
      </c>
      <c r="G2815" s="134">
        <v>740</v>
      </c>
      <c r="H2815" s="22" t="s">
        <v>155</v>
      </c>
      <c r="I2815" s="56" t="s">
        <v>119</v>
      </c>
      <c r="J2815" s="112"/>
      <c r="K2815" s="56"/>
      <c r="L2815" s="22"/>
      <c r="M2815" s="22" t="s">
        <v>867</v>
      </c>
      <c r="N2815" s="22" t="s">
        <v>868</v>
      </c>
      <c r="O2815" s="162" t="s">
        <v>5461</v>
      </c>
      <c r="P2815" s="127" t="s">
        <v>23862</v>
      </c>
    </row>
    <row r="2816" spans="1:16" s="106" customFormat="1" ht="12.95" customHeight="1">
      <c r="A2816" s="123" t="s">
        <v>23863</v>
      </c>
      <c r="B2816" s="118" t="s">
        <v>6385</v>
      </c>
      <c r="C2816" s="121" t="s">
        <v>23864</v>
      </c>
      <c r="D2816" s="121" t="s">
        <v>23865</v>
      </c>
      <c r="E2816" s="121" t="s">
        <v>6788</v>
      </c>
      <c r="F2816" s="118" t="s">
        <v>129</v>
      </c>
      <c r="G2816" s="122">
        <v>14</v>
      </c>
      <c r="H2816" s="118" t="s">
        <v>155</v>
      </c>
      <c r="I2816" s="118" t="s">
        <v>119</v>
      </c>
      <c r="J2816" s="122"/>
      <c r="K2816" s="118"/>
      <c r="L2816" s="121"/>
      <c r="M2816" s="22" t="s">
        <v>150</v>
      </c>
      <c r="N2816" s="22" t="s">
        <v>151</v>
      </c>
      <c r="O2816" s="127"/>
      <c r="P2816" s="127" t="s">
        <v>23866</v>
      </c>
    </row>
    <row r="2817" spans="1:16" s="106" customFormat="1" ht="12.95" customHeight="1">
      <c r="A2817" s="123" t="s">
        <v>23867</v>
      </c>
      <c r="B2817" s="118" t="s">
        <v>6385</v>
      </c>
      <c r="C2817" s="121" t="s">
        <v>23868</v>
      </c>
      <c r="D2817" s="121" t="s">
        <v>23869</v>
      </c>
      <c r="E2817" s="121" t="s">
        <v>23709</v>
      </c>
      <c r="F2817" s="118" t="s">
        <v>129</v>
      </c>
      <c r="G2817" s="122">
        <v>84</v>
      </c>
      <c r="H2817" s="118" t="s">
        <v>23828</v>
      </c>
      <c r="I2817" s="118" t="s">
        <v>119</v>
      </c>
      <c r="J2817" s="122"/>
      <c r="K2817" s="118"/>
      <c r="L2817" s="121"/>
      <c r="M2817" s="22" t="s">
        <v>150</v>
      </c>
      <c r="N2817" s="22" t="s">
        <v>151</v>
      </c>
      <c r="O2817" s="127"/>
      <c r="P2817" s="127" t="s">
        <v>23870</v>
      </c>
    </row>
    <row r="2818" spans="1:16" s="106" customFormat="1" ht="12.95" customHeight="1">
      <c r="A2818" s="123" t="s">
        <v>23871</v>
      </c>
      <c r="B2818" s="118" t="s">
        <v>6385</v>
      </c>
      <c r="C2818" s="121" t="s">
        <v>23872</v>
      </c>
      <c r="D2818" s="121" t="s">
        <v>23873</v>
      </c>
      <c r="E2818" s="121" t="s">
        <v>6788</v>
      </c>
      <c r="F2818" s="118" t="s">
        <v>129</v>
      </c>
      <c r="G2818" s="122">
        <v>24</v>
      </c>
      <c r="H2818" s="118" t="s">
        <v>155</v>
      </c>
      <c r="I2818" s="118" t="s">
        <v>119</v>
      </c>
      <c r="J2818" s="122"/>
      <c r="K2818" s="118"/>
      <c r="L2818" s="121"/>
      <c r="M2818" s="22" t="s">
        <v>150</v>
      </c>
      <c r="N2818" s="22" t="s">
        <v>151</v>
      </c>
      <c r="O2818" s="127"/>
      <c r="P2818" s="127" t="s">
        <v>23874</v>
      </c>
    </row>
    <row r="2819" spans="1:16" s="106" customFormat="1" ht="12.95" customHeight="1">
      <c r="A2819" s="123" t="s">
        <v>23875</v>
      </c>
      <c r="B2819" s="118" t="s">
        <v>6385</v>
      </c>
      <c r="C2819" s="121" t="s">
        <v>23876</v>
      </c>
      <c r="D2819" s="121" t="s">
        <v>23877</v>
      </c>
      <c r="E2819" s="121" t="s">
        <v>6788</v>
      </c>
      <c r="F2819" s="118" t="s">
        <v>129</v>
      </c>
      <c r="G2819" s="122">
        <v>24</v>
      </c>
      <c r="H2819" s="118" t="s">
        <v>155</v>
      </c>
      <c r="I2819" s="118" t="s">
        <v>119</v>
      </c>
      <c r="J2819" s="122"/>
      <c r="K2819" s="118"/>
      <c r="L2819" s="121"/>
      <c r="M2819" s="22" t="s">
        <v>150</v>
      </c>
      <c r="N2819" s="22" t="s">
        <v>151</v>
      </c>
      <c r="O2819" s="127"/>
      <c r="P2819" s="127" t="s">
        <v>23878</v>
      </c>
    </row>
    <row r="2820" spans="1:16" s="106" customFormat="1" ht="12.95" customHeight="1">
      <c r="A2820" s="123" t="s">
        <v>23887</v>
      </c>
      <c r="B2820" s="118" t="s">
        <v>6385</v>
      </c>
      <c r="C2820" s="121" t="s">
        <v>23888</v>
      </c>
      <c r="D2820" s="121"/>
      <c r="E2820" s="121" t="s">
        <v>6603</v>
      </c>
      <c r="F2820" s="118" t="s">
        <v>129</v>
      </c>
      <c r="G2820" s="122">
        <v>558</v>
      </c>
      <c r="H2820" s="118"/>
      <c r="I2820" s="118" t="s">
        <v>119</v>
      </c>
      <c r="J2820" s="122"/>
      <c r="K2820" s="118"/>
      <c r="L2820" s="121"/>
      <c r="M2820" s="22" t="s">
        <v>150</v>
      </c>
      <c r="N2820" s="22" t="s">
        <v>151</v>
      </c>
      <c r="O2820" s="127"/>
      <c r="P2820" s="127" t="s">
        <v>23889</v>
      </c>
    </row>
    <row r="2821" spans="1:16" s="106" customFormat="1" ht="12.95" customHeight="1">
      <c r="A2821" s="123" t="s">
        <v>23890</v>
      </c>
      <c r="B2821" s="118" t="s">
        <v>6385</v>
      </c>
      <c r="C2821" s="121" t="s">
        <v>23891</v>
      </c>
      <c r="D2821" s="121"/>
      <c r="E2821" s="121"/>
      <c r="F2821" s="118" t="s">
        <v>10809</v>
      </c>
      <c r="G2821" s="122">
        <v>130</v>
      </c>
      <c r="H2821" s="118"/>
      <c r="I2821" s="118" t="s">
        <v>119</v>
      </c>
      <c r="J2821" s="122"/>
      <c r="K2821" s="118"/>
      <c r="L2821" s="121"/>
      <c r="M2821" s="22" t="s">
        <v>150</v>
      </c>
      <c r="N2821" s="22" t="s">
        <v>151</v>
      </c>
      <c r="O2821" s="127"/>
      <c r="P2821" s="127" t="s">
        <v>23892</v>
      </c>
    </row>
    <row r="2822" spans="1:16" s="106" customFormat="1" ht="12.95" customHeight="1">
      <c r="A2822" s="123" t="s">
        <v>23893</v>
      </c>
      <c r="B2822" s="118" t="s">
        <v>6385</v>
      </c>
      <c r="C2822" s="121" t="s">
        <v>23894</v>
      </c>
      <c r="D2822" s="121"/>
      <c r="E2822" s="121"/>
      <c r="F2822" s="118" t="s">
        <v>10809</v>
      </c>
      <c r="G2822" s="122">
        <v>130</v>
      </c>
      <c r="H2822" s="118"/>
      <c r="I2822" s="118" t="s">
        <v>119</v>
      </c>
      <c r="J2822" s="122"/>
      <c r="K2822" s="118"/>
      <c r="L2822" s="121"/>
      <c r="M2822" s="22" t="s">
        <v>150</v>
      </c>
      <c r="N2822" s="22" t="s">
        <v>151</v>
      </c>
      <c r="O2822" s="127"/>
      <c r="P2822" s="127" t="s">
        <v>23895</v>
      </c>
    </row>
    <row r="2823" spans="1:16" s="106" customFormat="1" ht="12.95" customHeight="1">
      <c r="A2823" s="113" t="s">
        <v>23896</v>
      </c>
      <c r="B2823" s="56" t="s">
        <v>6385</v>
      </c>
      <c r="C2823" s="22" t="s">
        <v>23897</v>
      </c>
      <c r="D2823" s="22" t="s">
        <v>23898</v>
      </c>
      <c r="E2823" s="22" t="s">
        <v>6603</v>
      </c>
      <c r="F2823" s="56" t="s">
        <v>129</v>
      </c>
      <c r="G2823" s="134">
        <v>455</v>
      </c>
      <c r="H2823" s="22" t="s">
        <v>155</v>
      </c>
      <c r="I2823" s="56" t="s">
        <v>119</v>
      </c>
      <c r="J2823" s="112"/>
      <c r="K2823" s="56"/>
      <c r="L2823" s="22"/>
      <c r="M2823" s="22" t="s">
        <v>867</v>
      </c>
      <c r="N2823" s="22" t="s">
        <v>868</v>
      </c>
      <c r="O2823" s="162" t="s">
        <v>5461</v>
      </c>
      <c r="P2823" s="127" t="s">
        <v>23899</v>
      </c>
    </row>
    <row r="2824" spans="1:16" s="106" customFormat="1" ht="12.95" customHeight="1">
      <c r="A2824" s="123" t="s">
        <v>23900</v>
      </c>
      <c r="B2824" s="118" t="s">
        <v>6385</v>
      </c>
      <c r="C2824" s="121" t="s">
        <v>23901</v>
      </c>
      <c r="D2824" s="121" t="s">
        <v>23902</v>
      </c>
      <c r="E2824" s="121" t="s">
        <v>6603</v>
      </c>
      <c r="F2824" s="118" t="s">
        <v>129</v>
      </c>
      <c r="G2824" s="122">
        <v>538</v>
      </c>
      <c r="H2824" s="118"/>
      <c r="I2824" s="118" t="s">
        <v>119</v>
      </c>
      <c r="J2824" s="122"/>
      <c r="K2824" s="118"/>
      <c r="L2824" s="121"/>
      <c r="M2824" s="22" t="s">
        <v>150</v>
      </c>
      <c r="N2824" s="22" t="s">
        <v>151</v>
      </c>
      <c r="O2824" s="127"/>
      <c r="P2824" s="127" t="s">
        <v>23903</v>
      </c>
    </row>
    <row r="2825" spans="1:16" s="106" customFormat="1" ht="12.95" customHeight="1">
      <c r="A2825" s="123" t="s">
        <v>23904</v>
      </c>
      <c r="B2825" s="118" t="s">
        <v>6385</v>
      </c>
      <c r="C2825" s="121" t="s">
        <v>23905</v>
      </c>
      <c r="D2825" s="121"/>
      <c r="E2825" s="121"/>
      <c r="F2825" s="118" t="s">
        <v>10809</v>
      </c>
      <c r="G2825" s="122">
        <v>130</v>
      </c>
      <c r="H2825" s="118"/>
      <c r="I2825" s="118" t="s">
        <v>119</v>
      </c>
      <c r="J2825" s="122"/>
      <c r="K2825" s="118"/>
      <c r="L2825" s="121"/>
      <c r="M2825" s="22" t="s">
        <v>150</v>
      </c>
      <c r="N2825" s="22" t="s">
        <v>151</v>
      </c>
      <c r="O2825" s="127"/>
      <c r="P2825" s="127" t="s">
        <v>23906</v>
      </c>
    </row>
    <row r="2826" spans="1:16" s="106" customFormat="1" ht="12.95" customHeight="1">
      <c r="A2826" s="123" t="s">
        <v>23907</v>
      </c>
      <c r="B2826" s="118" t="s">
        <v>6385</v>
      </c>
      <c r="C2826" s="121" t="s">
        <v>23908</v>
      </c>
      <c r="D2826" s="121"/>
      <c r="E2826" s="121"/>
      <c r="F2826" s="118" t="s">
        <v>10809</v>
      </c>
      <c r="G2826" s="122">
        <v>130</v>
      </c>
      <c r="H2826" s="118"/>
      <c r="I2826" s="118" t="s">
        <v>119</v>
      </c>
      <c r="J2826" s="122"/>
      <c r="K2826" s="118"/>
      <c r="L2826" s="121"/>
      <c r="M2826" s="22" t="s">
        <v>150</v>
      </c>
      <c r="N2826" s="22" t="s">
        <v>151</v>
      </c>
      <c r="O2826" s="127"/>
      <c r="P2826" s="127" t="s">
        <v>23909</v>
      </c>
    </row>
    <row r="2827" spans="1:16" s="106" customFormat="1" ht="12.95" customHeight="1">
      <c r="A2827" s="123" t="s">
        <v>23910</v>
      </c>
      <c r="B2827" s="118" t="s">
        <v>6385</v>
      </c>
      <c r="C2827" s="121" t="s">
        <v>23911</v>
      </c>
      <c r="D2827" s="121" t="s">
        <v>23912</v>
      </c>
      <c r="E2827" s="121" t="s">
        <v>6603</v>
      </c>
      <c r="F2827" s="118" t="s">
        <v>129</v>
      </c>
      <c r="G2827" s="122">
        <v>568</v>
      </c>
      <c r="H2827" s="118" t="s">
        <v>155</v>
      </c>
      <c r="I2827" s="118" t="s">
        <v>119</v>
      </c>
      <c r="J2827" s="122"/>
      <c r="K2827" s="118"/>
      <c r="L2827" s="121"/>
      <c r="M2827" s="22" t="s">
        <v>150</v>
      </c>
      <c r="N2827" s="22" t="s">
        <v>151</v>
      </c>
      <c r="O2827" s="127"/>
      <c r="P2827" s="127" t="s">
        <v>23913</v>
      </c>
    </row>
    <row r="2828" spans="1:16" s="106" customFormat="1" ht="12.95" customHeight="1">
      <c r="A2828" s="123" t="s">
        <v>23914</v>
      </c>
      <c r="B2828" s="118" t="s">
        <v>6385</v>
      </c>
      <c r="C2828" s="121" t="s">
        <v>23915</v>
      </c>
      <c r="D2828" s="121" t="s">
        <v>23916</v>
      </c>
      <c r="E2828" s="121" t="s">
        <v>6603</v>
      </c>
      <c r="F2828" s="118" t="s">
        <v>129</v>
      </c>
      <c r="G2828" s="122">
        <v>210</v>
      </c>
      <c r="H2828" s="118"/>
      <c r="I2828" s="118" t="s">
        <v>119</v>
      </c>
      <c r="J2828" s="122"/>
      <c r="K2828" s="118"/>
      <c r="L2828" s="121"/>
      <c r="M2828" s="22" t="s">
        <v>150</v>
      </c>
      <c r="N2828" s="22" t="s">
        <v>151</v>
      </c>
      <c r="O2828" s="127"/>
      <c r="P2828" s="127" t="s">
        <v>23917</v>
      </c>
    </row>
    <row r="2829" spans="1:16" s="106" customFormat="1" ht="12.95" customHeight="1">
      <c r="A2829" s="123" t="s">
        <v>23918</v>
      </c>
      <c r="B2829" s="118" t="s">
        <v>6385</v>
      </c>
      <c r="C2829" s="121" t="s">
        <v>23919</v>
      </c>
      <c r="D2829" s="121"/>
      <c r="E2829" s="121"/>
      <c r="F2829" s="118" t="s">
        <v>129</v>
      </c>
      <c r="G2829" s="122">
        <v>40</v>
      </c>
      <c r="H2829" s="118"/>
      <c r="I2829" s="118" t="s">
        <v>119</v>
      </c>
      <c r="J2829" s="122"/>
      <c r="K2829" s="118"/>
      <c r="L2829" s="121"/>
      <c r="M2829" s="22" t="s">
        <v>150</v>
      </c>
      <c r="N2829" s="22" t="s">
        <v>151</v>
      </c>
      <c r="O2829" s="127"/>
      <c r="P2829" s="127" t="s">
        <v>23920</v>
      </c>
    </row>
    <row r="2830" spans="1:16" s="106" customFormat="1" ht="12.95" customHeight="1">
      <c r="A2830" s="123" t="s">
        <v>23921</v>
      </c>
      <c r="B2830" s="118" t="s">
        <v>6385</v>
      </c>
      <c r="C2830" s="121" t="s">
        <v>23922</v>
      </c>
      <c r="D2830" s="121"/>
      <c r="E2830" s="121"/>
      <c r="F2830" s="118" t="s">
        <v>10809</v>
      </c>
      <c r="G2830" s="122">
        <v>24</v>
      </c>
      <c r="H2830" s="118"/>
      <c r="I2830" s="118" t="s">
        <v>119</v>
      </c>
      <c r="J2830" s="122"/>
      <c r="K2830" s="118"/>
      <c r="L2830" s="121"/>
      <c r="M2830" s="22" t="s">
        <v>150</v>
      </c>
      <c r="N2830" s="22" t="s">
        <v>151</v>
      </c>
      <c r="O2830" s="127"/>
      <c r="P2830" s="127" t="s">
        <v>23923</v>
      </c>
    </row>
    <row r="2831" spans="1:16" s="106" customFormat="1" ht="12.95" customHeight="1">
      <c r="A2831" s="113" t="s">
        <v>23924</v>
      </c>
      <c r="B2831" s="56" t="s">
        <v>6385</v>
      </c>
      <c r="C2831" s="22" t="s">
        <v>23925</v>
      </c>
      <c r="D2831" s="22" t="s">
        <v>23926</v>
      </c>
      <c r="E2831" s="22" t="s">
        <v>6603</v>
      </c>
      <c r="F2831" s="56" t="s">
        <v>129</v>
      </c>
      <c r="G2831" s="134">
        <v>585</v>
      </c>
      <c r="H2831" s="22" t="s">
        <v>155</v>
      </c>
      <c r="I2831" s="56" t="s">
        <v>119</v>
      </c>
      <c r="J2831" s="112"/>
      <c r="K2831" s="56"/>
      <c r="L2831" s="22"/>
      <c r="M2831" s="22" t="s">
        <v>867</v>
      </c>
      <c r="N2831" s="22" t="s">
        <v>868</v>
      </c>
      <c r="O2831" s="162" t="s">
        <v>5461</v>
      </c>
      <c r="P2831" s="127" t="s">
        <v>23927</v>
      </c>
    </row>
    <row r="2832" spans="1:16" s="106" customFormat="1" ht="12.95" customHeight="1">
      <c r="A2832" s="123" t="s">
        <v>23948</v>
      </c>
      <c r="B2832" s="118" t="s">
        <v>6385</v>
      </c>
      <c r="C2832" s="121" t="s">
        <v>23949</v>
      </c>
      <c r="D2832" s="121" t="s">
        <v>23950</v>
      </c>
      <c r="E2832" s="121"/>
      <c r="F2832" s="118" t="s">
        <v>129</v>
      </c>
      <c r="G2832" s="122">
        <v>186</v>
      </c>
      <c r="H2832" s="118" t="s">
        <v>155</v>
      </c>
      <c r="I2832" s="118" t="s">
        <v>119</v>
      </c>
      <c r="J2832" s="122"/>
      <c r="K2832" s="118"/>
      <c r="L2832" s="121"/>
      <c r="M2832" s="22" t="s">
        <v>150</v>
      </c>
      <c r="N2832" s="22" t="s">
        <v>151</v>
      </c>
      <c r="O2832" s="127"/>
      <c r="P2832" s="127" t="s">
        <v>23951</v>
      </c>
    </row>
    <row r="2833" spans="1:16" s="106" customFormat="1" ht="12.95" customHeight="1">
      <c r="A2833" s="113" t="s">
        <v>23960</v>
      </c>
      <c r="B2833" s="56" t="s">
        <v>6385</v>
      </c>
      <c r="C2833" s="22" t="s">
        <v>23961</v>
      </c>
      <c r="D2833" s="22" t="s">
        <v>23962</v>
      </c>
      <c r="E2833" s="22" t="s">
        <v>13117</v>
      </c>
      <c r="F2833" s="56" t="s">
        <v>129</v>
      </c>
      <c r="G2833" s="134">
        <v>1040</v>
      </c>
      <c r="H2833" s="22" t="s">
        <v>155</v>
      </c>
      <c r="I2833" s="56" t="s">
        <v>119</v>
      </c>
      <c r="J2833" s="112"/>
      <c r="K2833" s="56"/>
      <c r="L2833" s="22"/>
      <c r="M2833" s="22" t="s">
        <v>867</v>
      </c>
      <c r="N2833" s="22" t="s">
        <v>868</v>
      </c>
      <c r="O2833" s="162" t="s">
        <v>5461</v>
      </c>
      <c r="P2833" s="127" t="s">
        <v>23963</v>
      </c>
    </row>
    <row r="2834" spans="1:16" s="106" customFormat="1" ht="12.95" customHeight="1">
      <c r="A2834" s="113" t="s">
        <v>23964</v>
      </c>
      <c r="B2834" s="56" t="s">
        <v>6385</v>
      </c>
      <c r="C2834" s="22" t="s">
        <v>23965</v>
      </c>
      <c r="D2834" s="22" t="s">
        <v>23966</v>
      </c>
      <c r="E2834" s="22" t="s">
        <v>13117</v>
      </c>
      <c r="F2834" s="56" t="s">
        <v>129</v>
      </c>
      <c r="G2834" s="134">
        <v>1040</v>
      </c>
      <c r="H2834" s="22" t="s">
        <v>155</v>
      </c>
      <c r="I2834" s="56" t="s">
        <v>119</v>
      </c>
      <c r="J2834" s="112"/>
      <c r="K2834" s="56"/>
      <c r="L2834" s="22"/>
      <c r="M2834" s="22" t="s">
        <v>867</v>
      </c>
      <c r="N2834" s="22" t="s">
        <v>868</v>
      </c>
      <c r="O2834" s="162" t="s">
        <v>5461</v>
      </c>
      <c r="P2834" s="127" t="s">
        <v>23967</v>
      </c>
    </row>
    <row r="2835" spans="1:16" s="106" customFormat="1" ht="12.95" customHeight="1">
      <c r="A2835" s="113" t="s">
        <v>23968</v>
      </c>
      <c r="B2835" s="56" t="s">
        <v>6385</v>
      </c>
      <c r="C2835" s="22" t="s">
        <v>23969</v>
      </c>
      <c r="D2835" s="22" t="s">
        <v>23970</v>
      </c>
      <c r="E2835" s="22" t="s">
        <v>6603</v>
      </c>
      <c r="F2835" s="56" t="s">
        <v>129</v>
      </c>
      <c r="G2835" s="134">
        <v>835</v>
      </c>
      <c r="H2835" s="22"/>
      <c r="I2835" s="56" t="s">
        <v>119</v>
      </c>
      <c r="J2835" s="112"/>
      <c r="K2835" s="56"/>
      <c r="L2835" s="22"/>
      <c r="M2835" s="22" t="s">
        <v>867</v>
      </c>
      <c r="N2835" s="22" t="s">
        <v>868</v>
      </c>
      <c r="O2835" s="162" t="s">
        <v>5461</v>
      </c>
      <c r="P2835" s="127" t="s">
        <v>23971</v>
      </c>
    </row>
    <row r="2836" spans="1:16" s="106" customFormat="1" ht="12.95" customHeight="1">
      <c r="A2836" s="123" t="s">
        <v>23982</v>
      </c>
      <c r="B2836" s="118" t="s">
        <v>6385</v>
      </c>
      <c r="C2836" s="121" t="s">
        <v>23983</v>
      </c>
      <c r="D2836" s="121" t="s">
        <v>23984</v>
      </c>
      <c r="E2836" s="121" t="s">
        <v>155</v>
      </c>
      <c r="F2836" s="118" t="s">
        <v>129</v>
      </c>
      <c r="G2836" s="122">
        <v>140</v>
      </c>
      <c r="H2836" s="118" t="s">
        <v>155</v>
      </c>
      <c r="I2836" s="118" t="s">
        <v>119</v>
      </c>
      <c r="J2836" s="122"/>
      <c r="K2836" s="118"/>
      <c r="L2836" s="121"/>
      <c r="M2836" s="22" t="s">
        <v>150</v>
      </c>
      <c r="N2836" s="22" t="s">
        <v>151</v>
      </c>
      <c r="O2836" s="127"/>
      <c r="P2836" s="127" t="s">
        <v>23985</v>
      </c>
    </row>
    <row r="2837" spans="1:16" s="106" customFormat="1" ht="12.95" customHeight="1">
      <c r="A2837" s="123" t="s">
        <v>24002</v>
      </c>
      <c r="B2837" s="118" t="s">
        <v>6385</v>
      </c>
      <c r="C2837" s="121" t="s">
        <v>24003</v>
      </c>
      <c r="D2837" s="121" t="s">
        <v>24004</v>
      </c>
      <c r="E2837" s="121" t="s">
        <v>155</v>
      </c>
      <c r="F2837" s="118" t="s">
        <v>129</v>
      </c>
      <c r="G2837" s="122">
        <v>50</v>
      </c>
      <c r="H2837" s="118" t="s">
        <v>155</v>
      </c>
      <c r="I2837" s="118" t="s">
        <v>119</v>
      </c>
      <c r="J2837" s="122"/>
      <c r="K2837" s="118"/>
      <c r="L2837" s="121"/>
      <c r="M2837" s="22" t="s">
        <v>150</v>
      </c>
      <c r="N2837" s="22" t="s">
        <v>151</v>
      </c>
      <c r="O2837" s="127"/>
      <c r="P2837" s="127" t="s">
        <v>24005</v>
      </c>
    </row>
    <row r="2838" spans="1:16" s="106" customFormat="1" ht="12.95" customHeight="1">
      <c r="A2838" s="123" t="s">
        <v>24006</v>
      </c>
      <c r="B2838" s="118" t="s">
        <v>6385</v>
      </c>
      <c r="C2838" s="121" t="s">
        <v>24007</v>
      </c>
      <c r="D2838" s="121"/>
      <c r="E2838" s="121"/>
      <c r="F2838" s="118" t="s">
        <v>129</v>
      </c>
      <c r="G2838" s="122">
        <v>28</v>
      </c>
      <c r="H2838" s="118"/>
      <c r="I2838" s="118" t="s">
        <v>119</v>
      </c>
      <c r="J2838" s="122"/>
      <c r="K2838" s="118"/>
      <c r="L2838" s="121"/>
      <c r="M2838" s="22" t="s">
        <v>150</v>
      </c>
      <c r="N2838" s="22" t="s">
        <v>151</v>
      </c>
      <c r="O2838" s="127"/>
      <c r="P2838" s="127" t="s">
        <v>24008</v>
      </c>
    </row>
    <row r="2839" spans="1:16" s="106" customFormat="1" ht="12.95" customHeight="1">
      <c r="A2839" s="123" t="s">
        <v>24048</v>
      </c>
      <c r="B2839" s="118" t="s">
        <v>6385</v>
      </c>
      <c r="C2839" s="121" t="s">
        <v>24049</v>
      </c>
      <c r="D2839" s="121" t="s">
        <v>24050</v>
      </c>
      <c r="E2839" s="121" t="s">
        <v>155</v>
      </c>
      <c r="F2839" s="118" t="s">
        <v>129</v>
      </c>
      <c r="G2839" s="122">
        <v>633</v>
      </c>
      <c r="H2839" s="118" t="s">
        <v>155</v>
      </c>
      <c r="I2839" s="118"/>
      <c r="J2839" s="122"/>
      <c r="K2839" s="118" t="s">
        <v>119</v>
      </c>
      <c r="L2839" s="121"/>
      <c r="M2839" s="22" t="s">
        <v>150</v>
      </c>
      <c r="N2839" s="22" t="s">
        <v>151</v>
      </c>
      <c r="O2839" s="127"/>
      <c r="P2839" s="127" t="s">
        <v>24051</v>
      </c>
    </row>
    <row r="2840" spans="1:16" s="106" customFormat="1" ht="12.95" customHeight="1">
      <c r="A2840" s="123" t="s">
        <v>24052</v>
      </c>
      <c r="B2840" s="118" t="s">
        <v>6385</v>
      </c>
      <c r="C2840" s="121" t="s">
        <v>24053</v>
      </c>
      <c r="D2840" s="121"/>
      <c r="E2840" s="121"/>
      <c r="F2840" s="118" t="s">
        <v>129</v>
      </c>
      <c r="G2840" s="122">
        <v>46</v>
      </c>
      <c r="H2840" s="118"/>
      <c r="I2840" s="118"/>
      <c r="J2840" s="122"/>
      <c r="K2840" s="118" t="s">
        <v>119</v>
      </c>
      <c r="L2840" s="121"/>
      <c r="M2840" s="22" t="s">
        <v>150</v>
      </c>
      <c r="N2840" s="22" t="s">
        <v>151</v>
      </c>
      <c r="O2840" s="127"/>
      <c r="P2840" s="127" t="s">
        <v>24054</v>
      </c>
    </row>
    <row r="2841" spans="1:16" s="106" customFormat="1" ht="12.95" customHeight="1">
      <c r="A2841" s="113" t="s">
        <v>24067</v>
      </c>
      <c r="B2841" s="56" t="s">
        <v>6385</v>
      </c>
      <c r="C2841" s="22" t="s">
        <v>24068</v>
      </c>
      <c r="D2841" s="22" t="s">
        <v>24069</v>
      </c>
      <c r="E2841" s="22" t="s">
        <v>6603</v>
      </c>
      <c r="F2841" s="56" t="s">
        <v>129</v>
      </c>
      <c r="G2841" s="134">
        <v>130</v>
      </c>
      <c r="H2841" s="22" t="s">
        <v>155</v>
      </c>
      <c r="I2841" s="56" t="s">
        <v>119</v>
      </c>
      <c r="J2841" s="112"/>
      <c r="K2841" s="56"/>
      <c r="L2841" s="22"/>
      <c r="M2841" s="22" t="s">
        <v>867</v>
      </c>
      <c r="N2841" s="22" t="s">
        <v>868</v>
      </c>
      <c r="O2841" s="162" t="s">
        <v>5461</v>
      </c>
      <c r="P2841" s="127" t="s">
        <v>24070</v>
      </c>
    </row>
    <row r="2842" spans="1:16" s="106" customFormat="1" ht="12.95" customHeight="1">
      <c r="A2842" s="123" t="s">
        <v>24074</v>
      </c>
      <c r="B2842" s="118" t="s">
        <v>6385</v>
      </c>
      <c r="C2842" s="121" t="s">
        <v>24075</v>
      </c>
      <c r="D2842" s="121" t="s">
        <v>24076</v>
      </c>
      <c r="E2842" s="121" t="s">
        <v>23732</v>
      </c>
      <c r="F2842" s="118" t="s">
        <v>129</v>
      </c>
      <c r="G2842" s="122">
        <v>680</v>
      </c>
      <c r="H2842" s="118" t="s">
        <v>155</v>
      </c>
      <c r="I2842" s="118" t="s">
        <v>119</v>
      </c>
      <c r="J2842" s="122"/>
      <c r="K2842" s="118"/>
      <c r="L2842" s="121"/>
      <c r="M2842" s="22" t="s">
        <v>150</v>
      </c>
      <c r="N2842" s="22" t="s">
        <v>151</v>
      </c>
      <c r="O2842" s="127"/>
      <c r="P2842" s="127" t="s">
        <v>24077</v>
      </c>
    </row>
    <row r="2843" spans="1:16" s="106" customFormat="1" ht="12.95" customHeight="1">
      <c r="A2843" s="117" t="s">
        <v>24126</v>
      </c>
      <c r="B2843" s="118"/>
      <c r="C2843" s="119" t="s">
        <v>24127</v>
      </c>
      <c r="D2843" s="121"/>
      <c r="E2843" s="121" t="s">
        <v>155</v>
      </c>
      <c r="F2843" s="118"/>
      <c r="G2843" s="122"/>
      <c r="H2843" s="118" t="s">
        <v>155</v>
      </c>
      <c r="I2843" s="118"/>
      <c r="J2843" s="122"/>
      <c r="K2843" s="118"/>
      <c r="L2843" s="121"/>
      <c r="M2843" s="22" t="s">
        <v>150</v>
      </c>
      <c r="N2843" s="22" t="s">
        <v>151</v>
      </c>
      <c r="O2843" s="127"/>
      <c r="P2843" s="127"/>
    </row>
    <row r="2844" spans="1:16" s="106" customFormat="1" ht="12.95" customHeight="1">
      <c r="A2844" s="123" t="s">
        <v>24128</v>
      </c>
      <c r="B2844" s="118" t="s">
        <v>6385</v>
      </c>
      <c r="C2844" s="121" t="s">
        <v>24129</v>
      </c>
      <c r="D2844" s="121" t="s">
        <v>24130</v>
      </c>
      <c r="E2844" s="121" t="s">
        <v>6603</v>
      </c>
      <c r="F2844" s="118" t="s">
        <v>129</v>
      </c>
      <c r="G2844" s="122">
        <v>163</v>
      </c>
      <c r="H2844" s="118" t="s">
        <v>155</v>
      </c>
      <c r="I2844" s="118" t="s">
        <v>119</v>
      </c>
      <c r="J2844" s="122"/>
      <c r="K2844" s="118"/>
      <c r="L2844" s="121"/>
      <c r="M2844" s="22" t="s">
        <v>150</v>
      </c>
      <c r="N2844" s="22" t="s">
        <v>151</v>
      </c>
      <c r="O2844" s="127"/>
      <c r="P2844" s="127" t="s">
        <v>24131</v>
      </c>
    </row>
    <row r="2845" spans="1:16" s="106" customFormat="1" ht="12.95" customHeight="1">
      <c r="A2845" s="123" t="s">
        <v>24132</v>
      </c>
      <c r="B2845" s="118" t="s">
        <v>6385</v>
      </c>
      <c r="C2845" s="121" t="s">
        <v>24133</v>
      </c>
      <c r="D2845" s="121"/>
      <c r="E2845" s="121"/>
      <c r="F2845" s="118" t="s">
        <v>129</v>
      </c>
      <c r="G2845" s="122">
        <v>26</v>
      </c>
      <c r="H2845" s="118"/>
      <c r="I2845" s="118" t="s">
        <v>119</v>
      </c>
      <c r="J2845" s="122"/>
      <c r="K2845" s="118"/>
      <c r="L2845" s="121"/>
      <c r="M2845" s="22" t="s">
        <v>150</v>
      </c>
      <c r="N2845" s="22" t="s">
        <v>151</v>
      </c>
      <c r="O2845" s="127"/>
      <c r="P2845" s="127" t="s">
        <v>24134</v>
      </c>
    </row>
    <row r="2846" spans="1:16" s="106" customFormat="1" ht="12.95" customHeight="1">
      <c r="A2846" s="113" t="s">
        <v>24135</v>
      </c>
      <c r="B2846" s="56" t="s">
        <v>6385</v>
      </c>
      <c r="C2846" s="22" t="s">
        <v>24136</v>
      </c>
      <c r="D2846" s="22" t="s">
        <v>24137</v>
      </c>
      <c r="E2846" s="22" t="s">
        <v>23732</v>
      </c>
      <c r="F2846" s="56" t="s">
        <v>129</v>
      </c>
      <c r="G2846" s="134">
        <v>680</v>
      </c>
      <c r="H2846" s="22" t="s">
        <v>155</v>
      </c>
      <c r="I2846" s="56" t="s">
        <v>119</v>
      </c>
      <c r="J2846" s="112"/>
      <c r="K2846" s="56"/>
      <c r="L2846" s="22"/>
      <c r="M2846" s="22" t="s">
        <v>867</v>
      </c>
      <c r="N2846" s="22" t="s">
        <v>868</v>
      </c>
      <c r="O2846" s="162" t="s">
        <v>5461</v>
      </c>
      <c r="P2846" s="127" t="s">
        <v>24138</v>
      </c>
    </row>
    <row r="2847" spans="1:16" s="106" customFormat="1" ht="12.95" customHeight="1">
      <c r="A2847" s="113" t="s">
        <v>24139</v>
      </c>
      <c r="B2847" s="56" t="s">
        <v>6385</v>
      </c>
      <c r="C2847" s="22" t="s">
        <v>24140</v>
      </c>
      <c r="D2847" s="22" t="s">
        <v>24141</v>
      </c>
      <c r="E2847" s="22" t="s">
        <v>23732</v>
      </c>
      <c r="F2847" s="56" t="s">
        <v>129</v>
      </c>
      <c r="G2847" s="134">
        <v>680</v>
      </c>
      <c r="H2847" s="22" t="s">
        <v>155</v>
      </c>
      <c r="I2847" s="56" t="s">
        <v>119</v>
      </c>
      <c r="J2847" s="112"/>
      <c r="K2847" s="56"/>
      <c r="L2847" s="22"/>
      <c r="M2847" s="22" t="s">
        <v>867</v>
      </c>
      <c r="N2847" s="22" t="s">
        <v>868</v>
      </c>
      <c r="O2847" s="162" t="s">
        <v>5461</v>
      </c>
      <c r="P2847" s="127" t="s">
        <v>24142</v>
      </c>
    </row>
    <row r="2848" spans="1:16" s="106" customFormat="1" ht="12.95" customHeight="1">
      <c r="A2848" s="113" t="s">
        <v>24143</v>
      </c>
      <c r="B2848" s="56" t="s">
        <v>6385</v>
      </c>
      <c r="C2848" s="22" t="s">
        <v>24144</v>
      </c>
      <c r="D2848" s="22" t="s">
        <v>24145</v>
      </c>
      <c r="E2848" s="22" t="s">
        <v>23732</v>
      </c>
      <c r="F2848" s="56" t="s">
        <v>129</v>
      </c>
      <c r="G2848" s="134">
        <v>680</v>
      </c>
      <c r="H2848" s="22" t="s">
        <v>155</v>
      </c>
      <c r="I2848" s="56" t="s">
        <v>119</v>
      </c>
      <c r="J2848" s="112"/>
      <c r="K2848" s="56"/>
      <c r="L2848" s="22"/>
      <c r="M2848" s="22" t="s">
        <v>867</v>
      </c>
      <c r="N2848" s="22" t="s">
        <v>868</v>
      </c>
      <c r="O2848" s="162" t="s">
        <v>5461</v>
      </c>
      <c r="P2848" s="127" t="s">
        <v>24146</v>
      </c>
    </row>
    <row r="2849" spans="1:16" s="106" customFormat="1" ht="12.95" customHeight="1">
      <c r="A2849" s="113" t="s">
        <v>24147</v>
      </c>
      <c r="B2849" s="56" t="s">
        <v>6385</v>
      </c>
      <c r="C2849" s="22" t="s">
        <v>24148</v>
      </c>
      <c r="D2849" s="22" t="s">
        <v>24149</v>
      </c>
      <c r="E2849" s="22" t="s">
        <v>6603</v>
      </c>
      <c r="F2849" s="56" t="s">
        <v>129</v>
      </c>
      <c r="G2849" s="134">
        <v>340</v>
      </c>
      <c r="H2849" s="22" t="s">
        <v>155</v>
      </c>
      <c r="I2849" s="56" t="s">
        <v>119</v>
      </c>
      <c r="J2849" s="112"/>
      <c r="K2849" s="56"/>
      <c r="L2849" s="22"/>
      <c r="M2849" s="22" t="s">
        <v>867</v>
      </c>
      <c r="N2849" s="22" t="s">
        <v>868</v>
      </c>
      <c r="O2849" s="162" t="s">
        <v>5461</v>
      </c>
      <c r="P2849" s="127" t="s">
        <v>24150</v>
      </c>
    </row>
    <row r="2850" spans="1:16" s="106" customFormat="1" ht="12.95" customHeight="1">
      <c r="A2850" s="123" t="s">
        <v>24154</v>
      </c>
      <c r="B2850" s="118" t="s">
        <v>6385</v>
      </c>
      <c r="C2850" s="121" t="s">
        <v>24155</v>
      </c>
      <c r="D2850" s="121" t="s">
        <v>24156</v>
      </c>
      <c r="E2850" s="121" t="s">
        <v>6788</v>
      </c>
      <c r="F2850" s="118" t="s">
        <v>129</v>
      </c>
      <c r="G2850" s="122">
        <v>100</v>
      </c>
      <c r="H2850" s="118"/>
      <c r="I2850" s="118" t="s">
        <v>119</v>
      </c>
      <c r="J2850" s="122"/>
      <c r="K2850" s="118"/>
      <c r="L2850" s="121"/>
      <c r="M2850" s="22" t="s">
        <v>150</v>
      </c>
      <c r="N2850" s="22" t="s">
        <v>151</v>
      </c>
      <c r="O2850" s="127"/>
      <c r="P2850" s="127" t="s">
        <v>24157</v>
      </c>
    </row>
    <row r="2851" spans="1:16" s="106" customFormat="1" ht="12.95" customHeight="1">
      <c r="A2851" s="123" t="s">
        <v>24158</v>
      </c>
      <c r="B2851" s="118" t="s">
        <v>6385</v>
      </c>
      <c r="C2851" s="121" t="s">
        <v>24159</v>
      </c>
      <c r="D2851" s="121"/>
      <c r="E2851" s="121"/>
      <c r="F2851" s="118" t="s">
        <v>129</v>
      </c>
      <c r="G2851" s="122">
        <v>20</v>
      </c>
      <c r="H2851" s="118"/>
      <c r="I2851" s="118" t="s">
        <v>119</v>
      </c>
      <c r="J2851" s="122"/>
      <c r="K2851" s="118"/>
      <c r="L2851" s="121"/>
      <c r="M2851" s="22" t="s">
        <v>150</v>
      </c>
      <c r="N2851" s="22" t="s">
        <v>151</v>
      </c>
      <c r="O2851" s="127"/>
      <c r="P2851" s="127" t="s">
        <v>24160</v>
      </c>
    </row>
    <row r="2852" spans="1:16" s="106" customFormat="1" ht="12.95" customHeight="1">
      <c r="A2852" s="123" t="s">
        <v>24161</v>
      </c>
      <c r="B2852" s="118" t="s">
        <v>6385</v>
      </c>
      <c r="C2852" s="121" t="s">
        <v>24162</v>
      </c>
      <c r="D2852" s="121"/>
      <c r="E2852" s="121"/>
      <c r="F2852" s="118" t="s">
        <v>5059</v>
      </c>
      <c r="G2852" s="122">
        <v>10</v>
      </c>
      <c r="H2852" s="118"/>
      <c r="I2852" s="118" t="s">
        <v>119</v>
      </c>
      <c r="J2852" s="122"/>
      <c r="K2852" s="118"/>
      <c r="L2852" s="121"/>
      <c r="M2852" s="22" t="s">
        <v>150</v>
      </c>
      <c r="N2852" s="22" t="s">
        <v>151</v>
      </c>
      <c r="O2852" s="127"/>
      <c r="P2852" s="127" t="s">
        <v>24163</v>
      </c>
    </row>
    <row r="2853" spans="1:16" s="106" customFormat="1" ht="12.95" customHeight="1">
      <c r="A2853" s="123" t="s">
        <v>24164</v>
      </c>
      <c r="B2853" s="118" t="s">
        <v>6385</v>
      </c>
      <c r="C2853" s="121" t="s">
        <v>24165</v>
      </c>
      <c r="D2853" s="121"/>
      <c r="E2853" s="121"/>
      <c r="F2853" s="118" t="s">
        <v>5059</v>
      </c>
      <c r="G2853" s="122">
        <v>2</v>
      </c>
      <c r="H2853" s="118"/>
      <c r="I2853" s="118" t="s">
        <v>119</v>
      </c>
      <c r="J2853" s="122"/>
      <c r="K2853" s="118"/>
      <c r="L2853" s="121"/>
      <c r="M2853" s="22" t="s">
        <v>150</v>
      </c>
      <c r="N2853" s="22" t="s">
        <v>151</v>
      </c>
      <c r="O2853" s="127"/>
      <c r="P2853" s="127" t="s">
        <v>24166</v>
      </c>
    </row>
    <row r="2854" spans="1:16" s="106" customFormat="1" ht="12.95" customHeight="1">
      <c r="A2854" s="117" t="s">
        <v>24190</v>
      </c>
      <c r="B2854" s="118"/>
      <c r="C2854" s="119" t="s">
        <v>24191</v>
      </c>
      <c r="D2854" s="121"/>
      <c r="E2854" s="121"/>
      <c r="F2854" s="118"/>
      <c r="G2854" s="122"/>
      <c r="H2854" s="118" t="s">
        <v>155</v>
      </c>
      <c r="I2854" s="118"/>
      <c r="J2854" s="122"/>
      <c r="K2854" s="118"/>
      <c r="L2854" s="121"/>
      <c r="M2854" s="22" t="s">
        <v>150</v>
      </c>
      <c r="N2854" s="22" t="s">
        <v>151</v>
      </c>
      <c r="O2854" s="127"/>
      <c r="P2854" s="127"/>
    </row>
    <row r="2855" spans="1:16" s="106" customFormat="1" ht="12.95" customHeight="1">
      <c r="A2855" s="123" t="s">
        <v>24200</v>
      </c>
      <c r="B2855" s="118" t="s">
        <v>6385</v>
      </c>
      <c r="C2855" s="121" t="s">
        <v>24201</v>
      </c>
      <c r="D2855" s="121" t="s">
        <v>24202</v>
      </c>
      <c r="E2855" s="121" t="s">
        <v>6603</v>
      </c>
      <c r="F2855" s="118" t="s">
        <v>129</v>
      </c>
      <c r="G2855" s="122">
        <v>203</v>
      </c>
      <c r="H2855" s="118" t="s">
        <v>155</v>
      </c>
      <c r="I2855" s="118" t="s">
        <v>119</v>
      </c>
      <c r="J2855" s="122"/>
      <c r="K2855" s="118"/>
      <c r="L2855" s="121"/>
      <c r="M2855" s="22" t="s">
        <v>150</v>
      </c>
      <c r="N2855" s="22" t="s">
        <v>151</v>
      </c>
      <c r="O2855" s="127"/>
      <c r="P2855" s="127" t="s">
        <v>24203</v>
      </c>
    </row>
    <row r="2856" spans="1:16" s="106" customFormat="1" ht="12.95" customHeight="1">
      <c r="A2856" s="123" t="s">
        <v>24204</v>
      </c>
      <c r="B2856" s="118" t="s">
        <v>6385</v>
      </c>
      <c r="C2856" s="121" t="s">
        <v>24205</v>
      </c>
      <c r="D2856" s="121"/>
      <c r="E2856" s="121"/>
      <c r="F2856" s="118" t="s">
        <v>129</v>
      </c>
      <c r="G2856" s="122">
        <v>28</v>
      </c>
      <c r="H2856" s="118"/>
      <c r="I2856" s="118" t="s">
        <v>119</v>
      </c>
      <c r="J2856" s="122"/>
      <c r="K2856" s="118"/>
      <c r="L2856" s="121"/>
      <c r="M2856" s="22" t="s">
        <v>150</v>
      </c>
      <c r="N2856" s="22" t="s">
        <v>151</v>
      </c>
      <c r="O2856" s="127"/>
      <c r="P2856" s="127" t="s">
        <v>24206</v>
      </c>
    </row>
    <row r="2857" spans="1:16" s="106" customFormat="1" ht="12.95" customHeight="1">
      <c r="A2857" s="123" t="s">
        <v>24207</v>
      </c>
      <c r="B2857" s="118" t="s">
        <v>6385</v>
      </c>
      <c r="C2857" s="121" t="s">
        <v>24208</v>
      </c>
      <c r="D2857" s="121" t="s">
        <v>24209</v>
      </c>
      <c r="E2857" s="121" t="s">
        <v>6603</v>
      </c>
      <c r="F2857" s="118" t="s">
        <v>129</v>
      </c>
      <c r="G2857" s="122">
        <v>219</v>
      </c>
      <c r="H2857" s="118" t="s">
        <v>155</v>
      </c>
      <c r="I2857" s="118" t="s">
        <v>119</v>
      </c>
      <c r="J2857" s="122"/>
      <c r="K2857" s="118"/>
      <c r="L2857" s="121"/>
      <c r="M2857" s="22" t="s">
        <v>150</v>
      </c>
      <c r="N2857" s="22" t="s">
        <v>151</v>
      </c>
      <c r="O2857" s="127"/>
      <c r="P2857" s="127" t="s">
        <v>24210</v>
      </c>
    </row>
    <row r="2858" spans="1:16" s="106" customFormat="1" ht="12.95" customHeight="1">
      <c r="A2858" s="123" t="s">
        <v>24211</v>
      </c>
      <c r="B2858" s="118" t="s">
        <v>6385</v>
      </c>
      <c r="C2858" s="121" t="s">
        <v>24212</v>
      </c>
      <c r="D2858" s="121"/>
      <c r="E2858" s="121"/>
      <c r="F2858" s="118" t="s">
        <v>129</v>
      </c>
      <c r="G2858" s="122">
        <v>28</v>
      </c>
      <c r="H2858" s="118"/>
      <c r="I2858" s="118" t="s">
        <v>119</v>
      </c>
      <c r="J2858" s="122"/>
      <c r="K2858" s="118"/>
      <c r="L2858" s="121"/>
      <c r="M2858" s="22" t="s">
        <v>150</v>
      </c>
      <c r="N2858" s="22" t="s">
        <v>151</v>
      </c>
      <c r="O2858" s="127"/>
      <c r="P2858" s="127" t="s">
        <v>24213</v>
      </c>
    </row>
    <row r="2859" spans="1:16" s="106" customFormat="1" ht="12.95" customHeight="1">
      <c r="A2859" s="113" t="s">
        <v>24228</v>
      </c>
      <c r="B2859" s="56" t="s">
        <v>6385</v>
      </c>
      <c r="C2859" s="22" t="s">
        <v>24229</v>
      </c>
      <c r="D2859" s="22" t="s">
        <v>24230</v>
      </c>
      <c r="E2859" s="22"/>
      <c r="F2859" s="56" t="s">
        <v>6577</v>
      </c>
      <c r="G2859" s="134">
        <v>50</v>
      </c>
      <c r="H2859" s="22"/>
      <c r="I2859" s="56" t="s">
        <v>119</v>
      </c>
      <c r="J2859" s="112"/>
      <c r="K2859" s="56"/>
      <c r="L2859" s="22"/>
      <c r="M2859" s="22" t="s">
        <v>867</v>
      </c>
      <c r="N2859" s="22" t="s">
        <v>868</v>
      </c>
      <c r="O2859" s="162" t="s">
        <v>5461</v>
      </c>
      <c r="P2859" s="127" t="s">
        <v>24231</v>
      </c>
    </row>
    <row r="2860" spans="1:16" s="106" customFormat="1" ht="12.95" customHeight="1">
      <c r="A2860" s="113" t="s">
        <v>24232</v>
      </c>
      <c r="B2860" s="56" t="s">
        <v>6385</v>
      </c>
      <c r="C2860" s="22" t="s">
        <v>24233</v>
      </c>
      <c r="D2860" s="22"/>
      <c r="E2860" s="22"/>
      <c r="F2860" s="56" t="s">
        <v>5059</v>
      </c>
      <c r="G2860" s="134">
        <v>4</v>
      </c>
      <c r="H2860" s="22"/>
      <c r="I2860" s="56" t="s">
        <v>119</v>
      </c>
      <c r="J2860" s="112"/>
      <c r="K2860" s="56"/>
      <c r="L2860" s="22"/>
      <c r="M2860" s="22" t="s">
        <v>867</v>
      </c>
      <c r="N2860" s="22" t="s">
        <v>868</v>
      </c>
      <c r="O2860" s="162" t="s">
        <v>5461</v>
      </c>
      <c r="P2860" s="127" t="s">
        <v>24234</v>
      </c>
    </row>
    <row r="2861" spans="1:16" s="106" customFormat="1" ht="12.95" customHeight="1">
      <c r="A2861" s="113" t="s">
        <v>24235</v>
      </c>
      <c r="B2861" s="56" t="s">
        <v>6385</v>
      </c>
      <c r="C2861" s="22" t="s">
        <v>24236</v>
      </c>
      <c r="D2861" s="22" t="s">
        <v>24237</v>
      </c>
      <c r="E2861" s="22" t="s">
        <v>6603</v>
      </c>
      <c r="F2861" s="56" t="s">
        <v>129</v>
      </c>
      <c r="G2861" s="134">
        <v>170</v>
      </c>
      <c r="H2861" s="22" t="s">
        <v>155</v>
      </c>
      <c r="I2861" s="56" t="s">
        <v>119</v>
      </c>
      <c r="J2861" s="112"/>
      <c r="K2861" s="56"/>
      <c r="L2861" s="22"/>
      <c r="M2861" s="22" t="s">
        <v>867</v>
      </c>
      <c r="N2861" s="22" t="s">
        <v>868</v>
      </c>
      <c r="O2861" s="162" t="s">
        <v>5461</v>
      </c>
      <c r="P2861" s="127" t="s">
        <v>24238</v>
      </c>
    </row>
    <row r="2862" spans="1:16" s="106" customFormat="1" ht="12.95" customHeight="1">
      <c r="A2862" s="113" t="s">
        <v>24259</v>
      </c>
      <c r="B2862" s="56" t="s">
        <v>6385</v>
      </c>
      <c r="C2862" s="22" t="s">
        <v>24260</v>
      </c>
      <c r="D2862" s="22" t="s">
        <v>24261</v>
      </c>
      <c r="E2862" s="22" t="s">
        <v>6603</v>
      </c>
      <c r="F2862" s="56" t="s">
        <v>129</v>
      </c>
      <c r="G2862" s="134">
        <v>105</v>
      </c>
      <c r="H2862" s="22" t="s">
        <v>155</v>
      </c>
      <c r="I2862" s="56" t="s">
        <v>119</v>
      </c>
      <c r="J2862" s="112"/>
      <c r="K2862" s="56"/>
      <c r="L2862" s="22"/>
      <c r="M2862" s="22" t="s">
        <v>867</v>
      </c>
      <c r="N2862" s="22" t="s">
        <v>868</v>
      </c>
      <c r="O2862" s="162" t="s">
        <v>5461</v>
      </c>
      <c r="P2862" s="127" t="s">
        <v>24262</v>
      </c>
    </row>
    <row r="2863" spans="1:16" s="106" customFormat="1" ht="12.95" customHeight="1">
      <c r="A2863" s="123" t="s">
        <v>24263</v>
      </c>
      <c r="B2863" s="118" t="s">
        <v>6385</v>
      </c>
      <c r="C2863" s="121" t="s">
        <v>24264</v>
      </c>
      <c r="D2863" s="121" t="s">
        <v>24265</v>
      </c>
      <c r="E2863" s="121" t="s">
        <v>6603</v>
      </c>
      <c r="F2863" s="118" t="s">
        <v>129</v>
      </c>
      <c r="G2863" s="122">
        <v>105</v>
      </c>
      <c r="H2863" s="118" t="s">
        <v>155</v>
      </c>
      <c r="I2863" s="118" t="s">
        <v>119</v>
      </c>
      <c r="J2863" s="122"/>
      <c r="K2863" s="118"/>
      <c r="L2863" s="121"/>
      <c r="M2863" s="22" t="s">
        <v>150</v>
      </c>
      <c r="N2863" s="22" t="s">
        <v>151</v>
      </c>
      <c r="O2863" s="127"/>
      <c r="P2863" s="127" t="s">
        <v>24266</v>
      </c>
    </row>
    <row r="2864" spans="1:16" s="106" customFormat="1" ht="12.95" customHeight="1">
      <c r="A2864" s="123" t="s">
        <v>24267</v>
      </c>
      <c r="B2864" s="118" t="s">
        <v>6385</v>
      </c>
      <c r="C2864" s="121" t="s">
        <v>24268</v>
      </c>
      <c r="D2864" s="121"/>
      <c r="E2864" s="121"/>
      <c r="F2864" s="118" t="s">
        <v>129</v>
      </c>
      <c r="G2864" s="122">
        <v>15</v>
      </c>
      <c r="H2864" s="118"/>
      <c r="I2864" s="118" t="s">
        <v>119</v>
      </c>
      <c r="J2864" s="122"/>
      <c r="K2864" s="118"/>
      <c r="L2864" s="121"/>
      <c r="M2864" s="22" t="s">
        <v>150</v>
      </c>
      <c r="N2864" s="22" t="s">
        <v>151</v>
      </c>
      <c r="O2864" s="127"/>
      <c r="P2864" s="127" t="s">
        <v>24269</v>
      </c>
    </row>
    <row r="2865" spans="1:16" s="106" customFormat="1" ht="12.95" customHeight="1">
      <c r="A2865" s="117" t="s">
        <v>24270</v>
      </c>
      <c r="B2865" s="118"/>
      <c r="C2865" s="119" t="s">
        <v>24271</v>
      </c>
      <c r="D2865" s="121"/>
      <c r="E2865" s="121" t="s">
        <v>155</v>
      </c>
      <c r="F2865" s="118"/>
      <c r="G2865" s="122"/>
      <c r="H2865" s="118" t="s">
        <v>155</v>
      </c>
      <c r="I2865" s="118"/>
      <c r="J2865" s="122"/>
      <c r="K2865" s="118"/>
      <c r="L2865" s="121"/>
      <c r="M2865" s="22" t="s">
        <v>150</v>
      </c>
      <c r="N2865" s="22" t="s">
        <v>151</v>
      </c>
      <c r="O2865" s="127"/>
      <c r="P2865" s="127"/>
    </row>
    <row r="2866" spans="1:16" s="106" customFormat="1" ht="12.95" customHeight="1">
      <c r="A2866" s="123" t="s">
        <v>24300</v>
      </c>
      <c r="B2866" s="118" t="s">
        <v>6385</v>
      </c>
      <c r="C2866" s="121" t="s">
        <v>24301</v>
      </c>
      <c r="D2866" s="121" t="s">
        <v>24302</v>
      </c>
      <c r="E2866" s="121" t="s">
        <v>7972</v>
      </c>
      <c r="F2866" s="118" t="s">
        <v>129</v>
      </c>
      <c r="G2866" s="122">
        <v>1280</v>
      </c>
      <c r="H2866" s="118" t="s">
        <v>155</v>
      </c>
      <c r="I2866" s="118"/>
      <c r="J2866" s="122"/>
      <c r="K2866" s="118" t="s">
        <v>119</v>
      </c>
      <c r="L2866" s="121"/>
      <c r="M2866" s="22" t="s">
        <v>150</v>
      </c>
      <c r="N2866" s="22" t="s">
        <v>151</v>
      </c>
      <c r="O2866" s="127"/>
      <c r="P2866" s="127" t="s">
        <v>24303</v>
      </c>
    </row>
    <row r="2867" spans="1:16" s="106" customFormat="1" ht="12.95" customHeight="1">
      <c r="A2867" s="123" t="s">
        <v>24304</v>
      </c>
      <c r="B2867" s="118" t="s">
        <v>6385</v>
      </c>
      <c r="C2867" s="121" t="s">
        <v>24305</v>
      </c>
      <c r="D2867" s="121" t="s">
        <v>24306</v>
      </c>
      <c r="E2867" s="121" t="s">
        <v>6603</v>
      </c>
      <c r="F2867" s="118" t="s">
        <v>129</v>
      </c>
      <c r="G2867" s="122">
        <v>50</v>
      </c>
      <c r="H2867" s="118" t="s">
        <v>155</v>
      </c>
      <c r="I2867" s="118"/>
      <c r="J2867" s="122"/>
      <c r="K2867" s="118" t="s">
        <v>119</v>
      </c>
      <c r="L2867" s="121"/>
      <c r="M2867" s="22" t="s">
        <v>150</v>
      </c>
      <c r="N2867" s="22" t="s">
        <v>151</v>
      </c>
      <c r="O2867" s="127"/>
      <c r="P2867" s="127" t="s">
        <v>24307</v>
      </c>
    </row>
    <row r="2868" spans="1:16" s="106" customFormat="1" ht="12.95" customHeight="1">
      <c r="A2868" s="123" t="s">
        <v>24308</v>
      </c>
      <c r="B2868" s="118" t="s">
        <v>6385</v>
      </c>
      <c r="C2868" s="121" t="s">
        <v>24309</v>
      </c>
      <c r="D2868" s="121" t="s">
        <v>24310</v>
      </c>
      <c r="E2868" s="121" t="s">
        <v>6603</v>
      </c>
      <c r="F2868" s="118" t="s">
        <v>129</v>
      </c>
      <c r="G2868" s="122">
        <v>100</v>
      </c>
      <c r="H2868" s="118" t="s">
        <v>155</v>
      </c>
      <c r="I2868" s="118" t="s">
        <v>119</v>
      </c>
      <c r="J2868" s="122"/>
      <c r="K2868" s="118"/>
      <c r="L2868" s="121"/>
      <c r="M2868" s="22" t="s">
        <v>150</v>
      </c>
      <c r="N2868" s="22" t="s">
        <v>151</v>
      </c>
      <c r="O2868" s="127"/>
      <c r="P2868" s="127" t="s">
        <v>24311</v>
      </c>
    </row>
    <row r="2869" spans="1:16" s="106" customFormat="1" ht="12.95" customHeight="1">
      <c r="A2869" s="123" t="s">
        <v>24312</v>
      </c>
      <c r="B2869" s="118" t="s">
        <v>6385</v>
      </c>
      <c r="C2869" s="121" t="s">
        <v>24313</v>
      </c>
      <c r="D2869" s="121" t="s">
        <v>24314</v>
      </c>
      <c r="E2869" s="121" t="s">
        <v>6603</v>
      </c>
      <c r="F2869" s="118" t="s">
        <v>129</v>
      </c>
      <c r="G2869" s="122">
        <v>140</v>
      </c>
      <c r="H2869" s="118" t="s">
        <v>155</v>
      </c>
      <c r="I2869" s="118" t="s">
        <v>119</v>
      </c>
      <c r="J2869" s="122"/>
      <c r="K2869" s="118"/>
      <c r="L2869" s="121"/>
      <c r="M2869" s="22" t="s">
        <v>150</v>
      </c>
      <c r="N2869" s="22" t="s">
        <v>151</v>
      </c>
      <c r="O2869" s="127"/>
      <c r="P2869" s="127" t="s">
        <v>24315</v>
      </c>
    </row>
    <row r="2870" spans="1:16" s="106" customFormat="1" ht="12.95" customHeight="1">
      <c r="A2870" s="117" t="s">
        <v>24316</v>
      </c>
      <c r="B2870" s="118"/>
      <c r="C2870" s="119" t="s">
        <v>24317</v>
      </c>
      <c r="D2870" s="121"/>
      <c r="E2870" s="121"/>
      <c r="F2870" s="118"/>
      <c r="G2870" s="122"/>
      <c r="H2870" s="118" t="s">
        <v>155</v>
      </c>
      <c r="I2870" s="118"/>
      <c r="J2870" s="122"/>
      <c r="K2870" s="118"/>
      <c r="L2870" s="121"/>
      <c r="M2870" s="22" t="s">
        <v>150</v>
      </c>
      <c r="N2870" s="22" t="s">
        <v>151</v>
      </c>
      <c r="O2870" s="127"/>
      <c r="P2870" s="127"/>
    </row>
    <row r="2871" spans="1:16" s="106" customFormat="1" ht="12.95" customHeight="1">
      <c r="A2871" s="123" t="s">
        <v>24347</v>
      </c>
      <c r="B2871" s="118" t="s">
        <v>6385</v>
      </c>
      <c r="C2871" s="121" t="s">
        <v>24348</v>
      </c>
      <c r="D2871" s="121" t="s">
        <v>24349</v>
      </c>
      <c r="E2871" s="121" t="s">
        <v>7972</v>
      </c>
      <c r="F2871" s="118" t="s">
        <v>129</v>
      </c>
      <c r="G2871" s="122">
        <v>121</v>
      </c>
      <c r="H2871" s="118" t="s">
        <v>155</v>
      </c>
      <c r="I2871" s="118" t="s">
        <v>119</v>
      </c>
      <c r="J2871" s="122"/>
      <c r="K2871" s="118"/>
      <c r="L2871" s="121"/>
      <c r="M2871" s="22" t="s">
        <v>150</v>
      </c>
      <c r="N2871" s="22" t="s">
        <v>151</v>
      </c>
      <c r="O2871" s="127"/>
      <c r="P2871" s="127" t="s">
        <v>24350</v>
      </c>
    </row>
    <row r="2872" spans="1:16" s="106" customFormat="1" ht="12.95" customHeight="1">
      <c r="A2872" s="123" t="s">
        <v>24351</v>
      </c>
      <c r="B2872" s="118" t="s">
        <v>6385</v>
      </c>
      <c r="C2872" s="121" t="s">
        <v>24352</v>
      </c>
      <c r="D2872" s="121" t="s">
        <v>24353</v>
      </c>
      <c r="E2872" s="121" t="s">
        <v>7972</v>
      </c>
      <c r="F2872" s="118" t="s">
        <v>129</v>
      </c>
      <c r="G2872" s="122">
        <v>121</v>
      </c>
      <c r="H2872" s="118" t="s">
        <v>155</v>
      </c>
      <c r="I2872" s="118" t="s">
        <v>119</v>
      </c>
      <c r="J2872" s="122"/>
      <c r="K2872" s="118"/>
      <c r="L2872" s="121"/>
      <c r="M2872" s="22" t="s">
        <v>150</v>
      </c>
      <c r="N2872" s="22" t="s">
        <v>151</v>
      </c>
      <c r="O2872" s="127"/>
      <c r="P2872" s="127" t="s">
        <v>24354</v>
      </c>
    </row>
    <row r="2873" spans="1:16" s="106" customFormat="1" ht="12.95" customHeight="1">
      <c r="A2873" s="123" t="s">
        <v>24355</v>
      </c>
      <c r="B2873" s="118" t="s">
        <v>6385</v>
      </c>
      <c r="C2873" s="121" t="s">
        <v>24356</v>
      </c>
      <c r="D2873" s="121"/>
      <c r="E2873" s="121"/>
      <c r="F2873" s="118" t="s">
        <v>129</v>
      </c>
      <c r="G2873" s="122">
        <v>15</v>
      </c>
      <c r="H2873" s="118"/>
      <c r="I2873" s="118" t="s">
        <v>119</v>
      </c>
      <c r="J2873" s="122"/>
      <c r="K2873" s="118"/>
      <c r="L2873" s="121"/>
      <c r="M2873" s="22" t="s">
        <v>150</v>
      </c>
      <c r="N2873" s="22" t="s">
        <v>151</v>
      </c>
      <c r="O2873" s="127"/>
      <c r="P2873" s="127" t="s">
        <v>24357</v>
      </c>
    </row>
    <row r="2874" spans="1:16" s="106" customFormat="1" ht="12.95" customHeight="1">
      <c r="A2874" s="123" t="s">
        <v>24358</v>
      </c>
      <c r="B2874" s="118" t="s">
        <v>6385</v>
      </c>
      <c r="C2874" s="121" t="s">
        <v>24359</v>
      </c>
      <c r="D2874" s="121" t="s">
        <v>24360</v>
      </c>
      <c r="E2874" s="121" t="s">
        <v>7972</v>
      </c>
      <c r="F2874" s="118" t="s">
        <v>129</v>
      </c>
      <c r="G2874" s="122">
        <v>351</v>
      </c>
      <c r="H2874" s="118" t="s">
        <v>155</v>
      </c>
      <c r="I2874" s="118" t="s">
        <v>119</v>
      </c>
      <c r="J2874" s="122"/>
      <c r="K2874" s="118"/>
      <c r="L2874" s="121"/>
      <c r="M2874" s="22" t="s">
        <v>150</v>
      </c>
      <c r="N2874" s="22" t="s">
        <v>151</v>
      </c>
      <c r="O2874" s="127"/>
      <c r="P2874" s="127" t="s">
        <v>24361</v>
      </c>
    </row>
    <row r="2875" spans="1:16" s="106" customFormat="1" ht="12.95" customHeight="1">
      <c r="A2875" s="123" t="s">
        <v>24362</v>
      </c>
      <c r="B2875" s="118" t="s">
        <v>6385</v>
      </c>
      <c r="C2875" s="121" t="s">
        <v>24363</v>
      </c>
      <c r="D2875" s="121"/>
      <c r="E2875" s="121"/>
      <c r="F2875" s="118" t="s">
        <v>129</v>
      </c>
      <c r="G2875" s="122">
        <v>61</v>
      </c>
      <c r="H2875" s="118"/>
      <c r="I2875" s="118" t="s">
        <v>119</v>
      </c>
      <c r="J2875" s="122"/>
      <c r="K2875" s="118"/>
      <c r="L2875" s="121"/>
      <c r="M2875" s="22" t="s">
        <v>150</v>
      </c>
      <c r="N2875" s="22" t="s">
        <v>151</v>
      </c>
      <c r="O2875" s="127"/>
      <c r="P2875" s="127" t="s">
        <v>24364</v>
      </c>
    </row>
    <row r="2876" spans="1:16" s="106" customFormat="1" ht="12.95" customHeight="1">
      <c r="A2876" s="123" t="s">
        <v>24365</v>
      </c>
      <c r="B2876" s="118" t="s">
        <v>6385</v>
      </c>
      <c r="C2876" s="121" t="s">
        <v>24366</v>
      </c>
      <c r="D2876" s="121" t="s">
        <v>24367</v>
      </c>
      <c r="E2876" s="121" t="s">
        <v>6603</v>
      </c>
      <c r="F2876" s="118" t="s">
        <v>129</v>
      </c>
      <c r="G2876" s="122">
        <v>140</v>
      </c>
      <c r="H2876" s="118" t="s">
        <v>155</v>
      </c>
      <c r="I2876" s="118" t="s">
        <v>119</v>
      </c>
      <c r="J2876" s="122"/>
      <c r="K2876" s="118"/>
      <c r="L2876" s="121"/>
      <c r="M2876" s="22" t="s">
        <v>150</v>
      </c>
      <c r="N2876" s="22" t="s">
        <v>151</v>
      </c>
      <c r="O2876" s="127"/>
      <c r="P2876" s="127" t="s">
        <v>24368</v>
      </c>
    </row>
    <row r="2877" spans="1:16" s="106" customFormat="1" ht="12.95" customHeight="1">
      <c r="A2877" s="123" t="s">
        <v>24369</v>
      </c>
      <c r="B2877" s="118" t="s">
        <v>6385</v>
      </c>
      <c r="C2877" s="121" t="s">
        <v>24370</v>
      </c>
      <c r="D2877" s="121" t="s">
        <v>24371</v>
      </c>
      <c r="E2877" s="121" t="s">
        <v>6603</v>
      </c>
      <c r="F2877" s="118" t="s">
        <v>129</v>
      </c>
      <c r="G2877" s="122">
        <v>325</v>
      </c>
      <c r="H2877" s="118" t="s">
        <v>155</v>
      </c>
      <c r="I2877" s="118" t="s">
        <v>119</v>
      </c>
      <c r="J2877" s="122"/>
      <c r="K2877" s="118"/>
      <c r="L2877" s="121"/>
      <c r="M2877" s="22" t="s">
        <v>150</v>
      </c>
      <c r="N2877" s="22" t="s">
        <v>151</v>
      </c>
      <c r="O2877" s="127"/>
      <c r="P2877" s="127" t="s">
        <v>24372</v>
      </c>
    </row>
    <row r="2878" spans="1:16" s="106" customFormat="1" ht="12.95" customHeight="1">
      <c r="A2878" s="123" t="s">
        <v>24380</v>
      </c>
      <c r="B2878" s="118" t="s">
        <v>6385</v>
      </c>
      <c r="C2878" s="121" t="s">
        <v>24381</v>
      </c>
      <c r="D2878" s="121" t="s">
        <v>24382</v>
      </c>
      <c r="E2878" s="121"/>
      <c r="F2878" s="118" t="s">
        <v>129</v>
      </c>
      <c r="G2878" s="122">
        <v>84</v>
      </c>
      <c r="H2878" s="118" t="s">
        <v>155</v>
      </c>
      <c r="I2878" s="118" t="s">
        <v>119</v>
      </c>
      <c r="J2878" s="122"/>
      <c r="K2878" s="118"/>
      <c r="L2878" s="121"/>
      <c r="M2878" s="22" t="s">
        <v>150</v>
      </c>
      <c r="N2878" s="22" t="s">
        <v>151</v>
      </c>
      <c r="O2878" s="127"/>
      <c r="P2878" s="127" t="s">
        <v>24383</v>
      </c>
    </row>
    <row r="2879" spans="1:16" s="106" customFormat="1" ht="12.95" customHeight="1">
      <c r="A2879" s="123" t="s">
        <v>24384</v>
      </c>
      <c r="B2879" s="118" t="s">
        <v>6385</v>
      </c>
      <c r="C2879" s="121" t="s">
        <v>24385</v>
      </c>
      <c r="D2879" s="121" t="s">
        <v>24386</v>
      </c>
      <c r="E2879" s="121" t="s">
        <v>155</v>
      </c>
      <c r="F2879" s="118" t="s">
        <v>129</v>
      </c>
      <c r="G2879" s="122">
        <v>84</v>
      </c>
      <c r="H2879" s="118" t="s">
        <v>155</v>
      </c>
      <c r="I2879" s="118" t="s">
        <v>119</v>
      </c>
      <c r="J2879" s="122"/>
      <c r="K2879" s="118"/>
      <c r="L2879" s="121"/>
      <c r="M2879" s="22" t="s">
        <v>150</v>
      </c>
      <c r="N2879" s="22" t="s">
        <v>151</v>
      </c>
      <c r="O2879" s="127"/>
      <c r="P2879" s="127" t="s">
        <v>24387</v>
      </c>
    </row>
    <row r="2880" spans="1:16" s="106" customFormat="1" ht="12.95" customHeight="1">
      <c r="A2880" s="117" t="s">
        <v>24405</v>
      </c>
      <c r="B2880" s="118"/>
      <c r="C2880" s="119" t="s">
        <v>24406</v>
      </c>
      <c r="D2880" s="121"/>
      <c r="E2880" s="121" t="s">
        <v>155</v>
      </c>
      <c r="F2880" s="118"/>
      <c r="G2880" s="122"/>
      <c r="H2880" s="118" t="s">
        <v>155</v>
      </c>
      <c r="I2880" s="118"/>
      <c r="J2880" s="122"/>
      <c r="K2880" s="118"/>
      <c r="L2880" s="121"/>
      <c r="M2880" s="22" t="s">
        <v>150</v>
      </c>
      <c r="N2880" s="22" t="s">
        <v>151</v>
      </c>
      <c r="O2880" s="127"/>
      <c r="P2880" s="127"/>
    </row>
    <row r="2881" spans="1:16" s="106" customFormat="1" ht="12.95" customHeight="1">
      <c r="A2881" s="117" t="s">
        <v>24409</v>
      </c>
      <c r="B2881" s="118"/>
      <c r="C2881" s="119" t="s">
        <v>24410</v>
      </c>
      <c r="D2881" s="121"/>
      <c r="E2881" s="121"/>
      <c r="F2881" s="118"/>
      <c r="G2881" s="122"/>
      <c r="H2881" s="118" t="s">
        <v>155</v>
      </c>
      <c r="I2881" s="118"/>
      <c r="J2881" s="122"/>
      <c r="K2881" s="118"/>
      <c r="L2881" s="121"/>
      <c r="M2881" s="22" t="s">
        <v>150</v>
      </c>
      <c r="N2881" s="22" t="s">
        <v>151</v>
      </c>
      <c r="O2881" s="127"/>
      <c r="P2881" s="127"/>
    </row>
    <row r="2882" spans="1:16" s="106" customFormat="1" ht="12.95" customHeight="1">
      <c r="A2882" s="136" t="s">
        <v>24411</v>
      </c>
      <c r="B2882" s="104" t="s">
        <v>6385</v>
      </c>
      <c r="C2882" s="73" t="s">
        <v>24412</v>
      </c>
      <c r="D2882" s="73" t="s">
        <v>24413</v>
      </c>
      <c r="E2882" s="73" t="s">
        <v>155</v>
      </c>
      <c r="F2882" s="104" t="s">
        <v>129</v>
      </c>
      <c r="G2882" s="137">
        <v>1380</v>
      </c>
      <c r="H2882" s="137">
        <v>1150</v>
      </c>
      <c r="I2882" s="98" t="s">
        <v>23599</v>
      </c>
      <c r="J2882" s="104" t="s">
        <v>119</v>
      </c>
      <c r="K2882" s="126"/>
      <c r="L2882" s="104"/>
      <c r="M2882" s="82" t="s">
        <v>23600</v>
      </c>
      <c r="N2882" s="82" t="s">
        <v>23601</v>
      </c>
      <c r="O2882" s="22" t="s">
        <v>23602</v>
      </c>
      <c r="P2882" s="127" t="s">
        <v>24414</v>
      </c>
    </row>
    <row r="2883" spans="1:16" s="106" customFormat="1" ht="12.95" customHeight="1">
      <c r="A2883" s="136" t="s">
        <v>24415</v>
      </c>
      <c r="B2883" s="104" t="s">
        <v>6385</v>
      </c>
      <c r="C2883" s="73" t="s">
        <v>24416</v>
      </c>
      <c r="D2883" s="98" t="s">
        <v>24417</v>
      </c>
      <c r="E2883" s="73" t="s">
        <v>24418</v>
      </c>
      <c r="F2883" s="104" t="s">
        <v>129</v>
      </c>
      <c r="G2883" s="138">
        <v>740</v>
      </c>
      <c r="H2883" s="73" t="s">
        <v>24116</v>
      </c>
      <c r="I2883" s="251" t="s">
        <v>119</v>
      </c>
      <c r="J2883" s="126"/>
      <c r="K2883" s="104"/>
      <c r="L2883" s="73"/>
      <c r="M2883" s="22" t="s">
        <v>592</v>
      </c>
      <c r="N2883" s="22" t="s">
        <v>593</v>
      </c>
      <c r="O2883" s="82" t="s">
        <v>121</v>
      </c>
      <c r="P2883" s="127" t="s">
        <v>24419</v>
      </c>
    </row>
    <row r="2884" spans="1:16" s="106" customFormat="1" ht="12.95" customHeight="1">
      <c r="A2884" s="136" t="s">
        <v>24420</v>
      </c>
      <c r="B2884" s="104" t="s">
        <v>6385</v>
      </c>
      <c r="C2884" s="73" t="s">
        <v>24421</v>
      </c>
      <c r="D2884" s="98" t="s">
        <v>24422</v>
      </c>
      <c r="E2884" s="73" t="s">
        <v>24418</v>
      </c>
      <c r="F2884" s="104" t="s">
        <v>129</v>
      </c>
      <c r="G2884" s="138">
        <v>740</v>
      </c>
      <c r="H2884" s="73" t="s">
        <v>24116</v>
      </c>
      <c r="I2884" s="98" t="s">
        <v>119</v>
      </c>
      <c r="J2884" s="126"/>
      <c r="K2884" s="104"/>
      <c r="L2884" s="73"/>
      <c r="M2884" s="22" t="s">
        <v>592</v>
      </c>
      <c r="N2884" s="22" t="s">
        <v>593</v>
      </c>
      <c r="O2884" s="82" t="s">
        <v>121</v>
      </c>
      <c r="P2884" s="127" t="s">
        <v>24423</v>
      </c>
    </row>
    <row r="2885" spans="1:16" s="106" customFormat="1" ht="12.95" customHeight="1">
      <c r="A2885" s="136" t="s">
        <v>24429</v>
      </c>
      <c r="B2885" s="104" t="s">
        <v>6385</v>
      </c>
      <c r="C2885" s="73" t="s">
        <v>24430</v>
      </c>
      <c r="D2885" s="98" t="s">
        <v>24431</v>
      </c>
      <c r="E2885" s="73" t="s">
        <v>24418</v>
      </c>
      <c r="F2885" s="104" t="s">
        <v>129</v>
      </c>
      <c r="G2885" s="138">
        <v>740</v>
      </c>
      <c r="H2885" s="73" t="s">
        <v>24116</v>
      </c>
      <c r="I2885" s="98" t="s">
        <v>119</v>
      </c>
      <c r="J2885" s="126"/>
      <c r="K2885" s="104"/>
      <c r="L2885" s="73"/>
      <c r="M2885" s="22" t="s">
        <v>592</v>
      </c>
      <c r="N2885" s="22" t="s">
        <v>593</v>
      </c>
      <c r="O2885" s="82" t="s">
        <v>121</v>
      </c>
      <c r="P2885" s="127" t="s">
        <v>24432</v>
      </c>
    </row>
    <row r="2886" spans="1:16" s="106" customFormat="1" ht="12.95" customHeight="1">
      <c r="A2886" s="136" t="s">
        <v>24433</v>
      </c>
      <c r="B2886" s="104" t="s">
        <v>6385</v>
      </c>
      <c r="C2886" s="73" t="s">
        <v>24434</v>
      </c>
      <c r="D2886" s="98" t="s">
        <v>24435</v>
      </c>
      <c r="E2886" s="73"/>
      <c r="F2886" s="104" t="s">
        <v>129</v>
      </c>
      <c r="G2886" s="138">
        <v>150</v>
      </c>
      <c r="H2886" s="73" t="s">
        <v>24116</v>
      </c>
      <c r="I2886" s="98" t="s">
        <v>119</v>
      </c>
      <c r="J2886" s="126"/>
      <c r="K2886" s="104"/>
      <c r="L2886" s="73"/>
      <c r="M2886" s="22" t="s">
        <v>592</v>
      </c>
      <c r="N2886" s="22" t="s">
        <v>593</v>
      </c>
      <c r="O2886" s="82" t="s">
        <v>121</v>
      </c>
      <c r="P2886" s="127" t="s">
        <v>24436</v>
      </c>
    </row>
    <row r="2887" spans="1:16" s="106" customFormat="1" ht="12.95" customHeight="1">
      <c r="A2887" s="136" t="s">
        <v>24437</v>
      </c>
      <c r="B2887" s="104" t="s">
        <v>6385</v>
      </c>
      <c r="C2887" s="73" t="s">
        <v>24438</v>
      </c>
      <c r="D2887" s="98" t="s">
        <v>24439</v>
      </c>
      <c r="E2887" s="73"/>
      <c r="F2887" s="104" t="s">
        <v>129</v>
      </c>
      <c r="G2887" s="138">
        <v>200</v>
      </c>
      <c r="H2887" s="73" t="s">
        <v>24116</v>
      </c>
      <c r="I2887" s="98" t="s">
        <v>119</v>
      </c>
      <c r="J2887" s="126"/>
      <c r="K2887" s="104"/>
      <c r="L2887" s="73"/>
      <c r="M2887" s="22" t="s">
        <v>592</v>
      </c>
      <c r="N2887" s="22" t="s">
        <v>593</v>
      </c>
      <c r="O2887" s="82" t="s">
        <v>121</v>
      </c>
      <c r="P2887" s="127" t="s">
        <v>24440</v>
      </c>
    </row>
    <row r="2888" spans="1:16" s="106" customFormat="1" ht="12.95" customHeight="1">
      <c r="A2888" s="123" t="s">
        <v>24441</v>
      </c>
      <c r="B2888" s="118" t="s">
        <v>6385</v>
      </c>
      <c r="C2888" s="121" t="s">
        <v>24442</v>
      </c>
      <c r="D2888" s="121" t="s">
        <v>24443</v>
      </c>
      <c r="E2888" s="121"/>
      <c r="F2888" s="118" t="s">
        <v>129</v>
      </c>
      <c r="G2888" s="122">
        <v>200</v>
      </c>
      <c r="H2888" s="118" t="s">
        <v>24116</v>
      </c>
      <c r="I2888" s="118" t="s">
        <v>119</v>
      </c>
      <c r="J2888" s="122"/>
      <c r="K2888" s="118"/>
      <c r="L2888" s="121"/>
      <c r="M2888" s="22" t="s">
        <v>150</v>
      </c>
      <c r="N2888" s="22" t="s">
        <v>151</v>
      </c>
      <c r="O2888" s="127"/>
      <c r="P2888" s="127" t="s">
        <v>24444</v>
      </c>
    </row>
    <row r="2889" spans="1:16" s="106" customFormat="1" ht="12.95" customHeight="1">
      <c r="A2889" s="136" t="s">
        <v>24445</v>
      </c>
      <c r="B2889" s="104" t="s">
        <v>6385</v>
      </c>
      <c r="C2889" s="73" t="s">
        <v>24446</v>
      </c>
      <c r="D2889" s="98" t="s">
        <v>24447</v>
      </c>
      <c r="E2889" s="73" t="s">
        <v>155</v>
      </c>
      <c r="F2889" s="104" t="s">
        <v>129</v>
      </c>
      <c r="G2889" s="138">
        <v>120</v>
      </c>
      <c r="H2889" s="73" t="s">
        <v>24116</v>
      </c>
      <c r="I2889" s="98" t="s">
        <v>119</v>
      </c>
      <c r="J2889" s="126"/>
      <c r="K2889" s="104"/>
      <c r="L2889" s="73"/>
      <c r="M2889" s="22" t="s">
        <v>592</v>
      </c>
      <c r="N2889" s="22" t="s">
        <v>593</v>
      </c>
      <c r="O2889" s="82" t="s">
        <v>121</v>
      </c>
      <c r="P2889" s="127" t="s">
        <v>24448</v>
      </c>
    </row>
    <row r="2890" spans="1:16" s="106" customFormat="1" ht="12.95" customHeight="1">
      <c r="A2890" s="136" t="s">
        <v>24449</v>
      </c>
      <c r="B2890" s="104" t="s">
        <v>6385</v>
      </c>
      <c r="C2890" s="73" t="s">
        <v>24450</v>
      </c>
      <c r="D2890" s="98" t="s">
        <v>24451</v>
      </c>
      <c r="E2890" s="73"/>
      <c r="F2890" s="104" t="s">
        <v>129</v>
      </c>
      <c r="G2890" s="138">
        <v>250</v>
      </c>
      <c r="H2890" s="73" t="s">
        <v>24116</v>
      </c>
      <c r="I2890" s="98" t="s">
        <v>119</v>
      </c>
      <c r="J2890" s="126"/>
      <c r="K2890" s="104"/>
      <c r="L2890" s="73"/>
      <c r="M2890" s="22" t="s">
        <v>592</v>
      </c>
      <c r="N2890" s="22" t="s">
        <v>593</v>
      </c>
      <c r="O2890" s="82" t="s">
        <v>121</v>
      </c>
      <c r="P2890" s="127" t="s">
        <v>24452</v>
      </c>
    </row>
    <row r="2891" spans="1:16" s="106" customFormat="1" ht="12.95" customHeight="1">
      <c r="A2891" s="123" t="s">
        <v>24453</v>
      </c>
      <c r="B2891" s="118" t="s">
        <v>6385</v>
      </c>
      <c r="C2891" s="121" t="s">
        <v>24454</v>
      </c>
      <c r="D2891" s="121" t="s">
        <v>24455</v>
      </c>
      <c r="E2891" s="121"/>
      <c r="F2891" s="118" t="s">
        <v>129</v>
      </c>
      <c r="G2891" s="122">
        <v>250</v>
      </c>
      <c r="H2891" s="118" t="s">
        <v>24116</v>
      </c>
      <c r="I2891" s="118" t="s">
        <v>119</v>
      </c>
      <c r="J2891" s="122"/>
      <c r="K2891" s="118"/>
      <c r="L2891" s="121"/>
      <c r="M2891" s="22" t="s">
        <v>150</v>
      </c>
      <c r="N2891" s="22" t="s">
        <v>151</v>
      </c>
      <c r="O2891" s="127"/>
      <c r="P2891" s="127" t="s">
        <v>24456</v>
      </c>
    </row>
    <row r="2892" spans="1:16" s="106" customFormat="1" ht="12.95" customHeight="1">
      <c r="A2892" s="123" t="s">
        <v>24457</v>
      </c>
      <c r="B2892" s="118" t="s">
        <v>6385</v>
      </c>
      <c r="C2892" s="121" t="s">
        <v>24458</v>
      </c>
      <c r="D2892" s="121" t="s">
        <v>24459</v>
      </c>
      <c r="E2892" s="121" t="s">
        <v>155</v>
      </c>
      <c r="F2892" s="118" t="s">
        <v>129</v>
      </c>
      <c r="G2892" s="122">
        <v>250</v>
      </c>
      <c r="H2892" s="118" t="s">
        <v>24116</v>
      </c>
      <c r="I2892" s="118" t="s">
        <v>119</v>
      </c>
      <c r="J2892" s="122"/>
      <c r="K2892" s="118"/>
      <c r="L2892" s="121"/>
      <c r="M2892" s="22" t="s">
        <v>150</v>
      </c>
      <c r="N2892" s="22" t="s">
        <v>151</v>
      </c>
      <c r="O2892" s="127"/>
      <c r="P2892" s="127" t="s">
        <v>24460</v>
      </c>
    </row>
    <row r="2893" spans="1:16" s="106" customFormat="1" ht="12.95" customHeight="1">
      <c r="A2893" s="123" t="s">
        <v>24461</v>
      </c>
      <c r="B2893" s="118" t="s">
        <v>6385</v>
      </c>
      <c r="C2893" s="121" t="s">
        <v>24462</v>
      </c>
      <c r="D2893" s="121" t="s">
        <v>24463</v>
      </c>
      <c r="E2893" s="121"/>
      <c r="F2893" s="118" t="s">
        <v>129</v>
      </c>
      <c r="G2893" s="122">
        <v>350</v>
      </c>
      <c r="H2893" s="118" t="s">
        <v>24116</v>
      </c>
      <c r="I2893" s="118" t="s">
        <v>119</v>
      </c>
      <c r="J2893" s="122"/>
      <c r="K2893" s="118"/>
      <c r="L2893" s="121"/>
      <c r="M2893" s="22" t="s">
        <v>150</v>
      </c>
      <c r="N2893" s="22" t="s">
        <v>151</v>
      </c>
      <c r="O2893" s="127"/>
      <c r="P2893" s="127" t="s">
        <v>24464</v>
      </c>
    </row>
    <row r="2894" spans="1:16" s="106" customFormat="1" ht="12.95" customHeight="1">
      <c r="A2894" s="123" t="s">
        <v>24465</v>
      </c>
      <c r="B2894" s="118" t="s">
        <v>6385</v>
      </c>
      <c r="C2894" s="121" t="s">
        <v>24466</v>
      </c>
      <c r="D2894" s="121" t="s">
        <v>24467</v>
      </c>
      <c r="E2894" s="121"/>
      <c r="F2894" s="118" t="s">
        <v>129</v>
      </c>
      <c r="G2894" s="122">
        <v>250</v>
      </c>
      <c r="H2894" s="118" t="s">
        <v>24116</v>
      </c>
      <c r="I2894" s="118" t="s">
        <v>119</v>
      </c>
      <c r="J2894" s="122"/>
      <c r="K2894" s="118"/>
      <c r="L2894" s="121"/>
      <c r="M2894" s="22" t="s">
        <v>150</v>
      </c>
      <c r="N2894" s="22" t="s">
        <v>151</v>
      </c>
      <c r="O2894" s="127"/>
      <c r="P2894" s="127" t="s">
        <v>24468</v>
      </c>
    </row>
    <row r="2895" spans="1:16" s="106" customFormat="1" ht="12.95" customHeight="1">
      <c r="A2895" s="123" t="s">
        <v>24469</v>
      </c>
      <c r="B2895" s="118" t="s">
        <v>6385</v>
      </c>
      <c r="C2895" s="121" t="s">
        <v>24470</v>
      </c>
      <c r="D2895" s="121" t="s">
        <v>24471</v>
      </c>
      <c r="E2895" s="121" t="s">
        <v>155</v>
      </c>
      <c r="F2895" s="118" t="s">
        <v>129</v>
      </c>
      <c r="G2895" s="122">
        <v>50</v>
      </c>
      <c r="H2895" s="118" t="s">
        <v>24116</v>
      </c>
      <c r="I2895" s="118" t="s">
        <v>119</v>
      </c>
      <c r="J2895" s="122"/>
      <c r="K2895" s="118"/>
      <c r="L2895" s="121"/>
      <c r="M2895" s="22" t="s">
        <v>150</v>
      </c>
      <c r="N2895" s="22" t="s">
        <v>151</v>
      </c>
      <c r="O2895" s="127"/>
      <c r="P2895" s="127" t="s">
        <v>24472</v>
      </c>
    </row>
    <row r="2896" spans="1:16" s="106" customFormat="1" ht="12.95" customHeight="1">
      <c r="A2896" s="123" t="s">
        <v>24473</v>
      </c>
      <c r="B2896" s="118" t="s">
        <v>6385</v>
      </c>
      <c r="C2896" s="121" t="s">
        <v>24474</v>
      </c>
      <c r="D2896" s="121" t="s">
        <v>24475</v>
      </c>
      <c r="E2896" s="121" t="s">
        <v>155</v>
      </c>
      <c r="F2896" s="118" t="s">
        <v>129</v>
      </c>
      <c r="G2896" s="122">
        <v>100</v>
      </c>
      <c r="H2896" s="118" t="s">
        <v>24116</v>
      </c>
      <c r="I2896" s="118" t="s">
        <v>119</v>
      </c>
      <c r="J2896" s="122"/>
      <c r="K2896" s="118"/>
      <c r="L2896" s="121"/>
      <c r="M2896" s="22" t="s">
        <v>150</v>
      </c>
      <c r="N2896" s="22" t="s">
        <v>151</v>
      </c>
      <c r="O2896" s="127"/>
      <c r="P2896" s="127" t="s">
        <v>24476</v>
      </c>
    </row>
    <row r="2897" spans="1:16" s="106" customFormat="1" ht="12.95" customHeight="1">
      <c r="A2897" s="123" t="s">
        <v>24495</v>
      </c>
      <c r="B2897" s="118" t="s">
        <v>6385</v>
      </c>
      <c r="C2897" s="121" t="s">
        <v>24496</v>
      </c>
      <c r="D2897" s="121" t="s">
        <v>24497</v>
      </c>
      <c r="E2897" s="121"/>
      <c r="F2897" s="118" t="s">
        <v>129</v>
      </c>
      <c r="G2897" s="122">
        <v>140</v>
      </c>
      <c r="H2897" s="118" t="s">
        <v>24116</v>
      </c>
      <c r="I2897" s="118" t="s">
        <v>119</v>
      </c>
      <c r="J2897" s="122"/>
      <c r="K2897" s="118"/>
      <c r="L2897" s="121"/>
      <c r="M2897" s="22" t="s">
        <v>150</v>
      </c>
      <c r="N2897" s="22" t="s">
        <v>151</v>
      </c>
      <c r="O2897" s="127"/>
      <c r="P2897" s="127" t="s">
        <v>24498</v>
      </c>
    </row>
    <row r="2898" spans="1:16" s="106" customFormat="1" ht="12.95" customHeight="1">
      <c r="A2898" s="123" t="s">
        <v>24499</v>
      </c>
      <c r="B2898" s="118" t="s">
        <v>6385</v>
      </c>
      <c r="C2898" s="121" t="s">
        <v>24500</v>
      </c>
      <c r="D2898" s="121" t="s">
        <v>24501</v>
      </c>
      <c r="E2898" s="121"/>
      <c r="F2898" s="118" t="s">
        <v>129</v>
      </c>
      <c r="G2898" s="122">
        <v>100</v>
      </c>
      <c r="H2898" s="118" t="s">
        <v>24116</v>
      </c>
      <c r="I2898" s="118" t="s">
        <v>119</v>
      </c>
      <c r="J2898" s="122"/>
      <c r="K2898" s="118"/>
      <c r="L2898" s="121"/>
      <c r="M2898" s="22" t="s">
        <v>150</v>
      </c>
      <c r="N2898" s="22" t="s">
        <v>151</v>
      </c>
      <c r="O2898" s="127"/>
      <c r="P2898" s="127" t="s">
        <v>24502</v>
      </c>
    </row>
    <row r="2899" spans="1:16" s="106" customFormat="1" ht="12.95" customHeight="1">
      <c r="A2899" s="123" t="s">
        <v>24503</v>
      </c>
      <c r="B2899" s="118" t="s">
        <v>6385</v>
      </c>
      <c r="C2899" s="121" t="s">
        <v>24504</v>
      </c>
      <c r="D2899" s="121" t="s">
        <v>24505</v>
      </c>
      <c r="E2899" s="121"/>
      <c r="F2899" s="118" t="s">
        <v>129</v>
      </c>
      <c r="G2899" s="122">
        <v>180</v>
      </c>
      <c r="H2899" s="118" t="s">
        <v>24116</v>
      </c>
      <c r="I2899" s="118" t="s">
        <v>119</v>
      </c>
      <c r="J2899" s="122"/>
      <c r="K2899" s="118"/>
      <c r="L2899" s="121"/>
      <c r="M2899" s="22" t="s">
        <v>150</v>
      </c>
      <c r="N2899" s="22" t="s">
        <v>151</v>
      </c>
      <c r="O2899" s="127"/>
      <c r="P2899" s="127" t="s">
        <v>24506</v>
      </c>
    </row>
    <row r="2900" spans="1:16" s="106" customFormat="1" ht="12.95" customHeight="1">
      <c r="A2900" s="123" t="s">
        <v>24507</v>
      </c>
      <c r="B2900" s="118" t="s">
        <v>6385</v>
      </c>
      <c r="C2900" s="121" t="s">
        <v>24508</v>
      </c>
      <c r="D2900" s="121" t="s">
        <v>24505</v>
      </c>
      <c r="E2900" s="121"/>
      <c r="F2900" s="118" t="s">
        <v>129</v>
      </c>
      <c r="G2900" s="122">
        <v>180</v>
      </c>
      <c r="H2900" s="118" t="s">
        <v>24116</v>
      </c>
      <c r="I2900" s="118" t="s">
        <v>119</v>
      </c>
      <c r="J2900" s="122"/>
      <c r="K2900" s="118"/>
      <c r="L2900" s="121"/>
      <c r="M2900" s="22" t="s">
        <v>150</v>
      </c>
      <c r="N2900" s="22" t="s">
        <v>151</v>
      </c>
      <c r="O2900" s="127"/>
      <c r="P2900" s="127" t="s">
        <v>24509</v>
      </c>
    </row>
    <row r="2901" spans="1:16" s="106" customFormat="1" ht="12.95" customHeight="1">
      <c r="A2901" s="123" t="s">
        <v>24510</v>
      </c>
      <c r="B2901" s="118" t="s">
        <v>6385</v>
      </c>
      <c r="C2901" s="121" t="s">
        <v>24511</v>
      </c>
      <c r="D2901" s="121" t="s">
        <v>24512</v>
      </c>
      <c r="E2901" s="121"/>
      <c r="F2901" s="118" t="s">
        <v>129</v>
      </c>
      <c r="G2901" s="122">
        <v>190</v>
      </c>
      <c r="H2901" s="118" t="s">
        <v>24116</v>
      </c>
      <c r="I2901" s="118" t="s">
        <v>119</v>
      </c>
      <c r="J2901" s="122"/>
      <c r="K2901" s="118"/>
      <c r="L2901" s="121"/>
      <c r="M2901" s="22" t="s">
        <v>150</v>
      </c>
      <c r="N2901" s="22" t="s">
        <v>151</v>
      </c>
      <c r="O2901" s="127"/>
      <c r="P2901" s="127" t="s">
        <v>24513</v>
      </c>
    </row>
    <row r="2902" spans="1:16" s="106" customFormat="1" ht="12.95" customHeight="1">
      <c r="A2902" s="123" t="s">
        <v>24514</v>
      </c>
      <c r="B2902" s="118" t="s">
        <v>6385</v>
      </c>
      <c r="C2902" s="121" t="s">
        <v>24515</v>
      </c>
      <c r="D2902" s="121"/>
      <c r="E2902" s="121"/>
      <c r="F2902" s="118" t="s">
        <v>129</v>
      </c>
      <c r="G2902" s="122">
        <v>60</v>
      </c>
      <c r="H2902" s="118" t="s">
        <v>24116</v>
      </c>
      <c r="I2902" s="118" t="s">
        <v>119</v>
      </c>
      <c r="J2902" s="122"/>
      <c r="K2902" s="118"/>
      <c r="L2902" s="121"/>
      <c r="M2902" s="22" t="s">
        <v>150</v>
      </c>
      <c r="N2902" s="22" t="s">
        <v>151</v>
      </c>
      <c r="O2902" s="127"/>
      <c r="P2902" s="127" t="s">
        <v>24516</v>
      </c>
    </row>
    <row r="2903" spans="1:16" s="106" customFormat="1" ht="12.95" customHeight="1">
      <c r="A2903" s="136" t="s">
        <v>24517</v>
      </c>
      <c r="B2903" s="104" t="s">
        <v>6385</v>
      </c>
      <c r="C2903" s="73" t="s">
        <v>24518</v>
      </c>
      <c r="D2903" s="98" t="s">
        <v>24519</v>
      </c>
      <c r="E2903" s="73"/>
      <c r="F2903" s="104" t="s">
        <v>129</v>
      </c>
      <c r="G2903" s="138">
        <v>64</v>
      </c>
      <c r="H2903" s="73" t="s">
        <v>24116</v>
      </c>
      <c r="I2903" s="98" t="s">
        <v>119</v>
      </c>
      <c r="J2903" s="126"/>
      <c r="K2903" s="104"/>
      <c r="L2903" s="73"/>
      <c r="M2903" s="22" t="s">
        <v>592</v>
      </c>
      <c r="N2903" s="22" t="s">
        <v>593</v>
      </c>
      <c r="O2903" s="82" t="s">
        <v>121</v>
      </c>
      <c r="P2903" s="127" t="s">
        <v>24520</v>
      </c>
    </row>
    <row r="2904" spans="1:16" s="106" customFormat="1" ht="12.95" customHeight="1">
      <c r="A2904" s="136" t="s">
        <v>24521</v>
      </c>
      <c r="B2904" s="104" t="s">
        <v>6385</v>
      </c>
      <c r="C2904" s="73" t="s">
        <v>24522</v>
      </c>
      <c r="D2904" s="73" t="s">
        <v>24523</v>
      </c>
      <c r="E2904" s="73"/>
      <c r="F2904" s="104" t="s">
        <v>129</v>
      </c>
      <c r="G2904" s="137">
        <v>610</v>
      </c>
      <c r="H2904" s="137">
        <v>510</v>
      </c>
      <c r="I2904" s="98" t="s">
        <v>24524</v>
      </c>
      <c r="J2904" s="104" t="s">
        <v>119</v>
      </c>
      <c r="K2904" s="126"/>
      <c r="L2904" s="104"/>
      <c r="M2904" s="82" t="s">
        <v>23600</v>
      </c>
      <c r="N2904" s="82" t="s">
        <v>23601</v>
      </c>
      <c r="O2904" s="22" t="s">
        <v>23602</v>
      </c>
      <c r="P2904" s="127" t="s">
        <v>24525</v>
      </c>
    </row>
    <row r="2905" spans="1:16" s="106" customFormat="1" ht="12.95" customHeight="1">
      <c r="A2905" s="136" t="s">
        <v>24526</v>
      </c>
      <c r="B2905" s="104" t="s">
        <v>6385</v>
      </c>
      <c r="C2905" s="73" t="s">
        <v>24527</v>
      </c>
      <c r="D2905" s="73"/>
      <c r="E2905" s="73"/>
      <c r="F2905" s="104" t="s">
        <v>129</v>
      </c>
      <c r="G2905" s="137">
        <v>310</v>
      </c>
      <c r="H2905" s="137">
        <v>250</v>
      </c>
      <c r="I2905" s="98" t="s">
        <v>24524</v>
      </c>
      <c r="J2905" s="104" t="s">
        <v>119</v>
      </c>
      <c r="K2905" s="126"/>
      <c r="L2905" s="104"/>
      <c r="M2905" s="82" t="s">
        <v>23600</v>
      </c>
      <c r="N2905" s="82" t="s">
        <v>23601</v>
      </c>
      <c r="O2905" s="22" t="s">
        <v>23602</v>
      </c>
      <c r="P2905" s="127" t="s">
        <v>24528</v>
      </c>
    </row>
    <row r="2906" spans="1:16" s="106" customFormat="1" ht="12.95" customHeight="1">
      <c r="A2906" s="117" t="s">
        <v>24537</v>
      </c>
      <c r="B2906" s="118"/>
      <c r="C2906" s="119" t="s">
        <v>24538</v>
      </c>
      <c r="D2906" s="121"/>
      <c r="E2906" s="121"/>
      <c r="F2906" s="118"/>
      <c r="G2906" s="122"/>
      <c r="H2906" s="118" t="s">
        <v>155</v>
      </c>
      <c r="I2906" s="118"/>
      <c r="J2906" s="122"/>
      <c r="K2906" s="118"/>
      <c r="L2906" s="121"/>
      <c r="M2906" s="22" t="s">
        <v>150</v>
      </c>
      <c r="N2906" s="22" t="s">
        <v>151</v>
      </c>
      <c r="O2906" s="127"/>
      <c r="P2906" s="127"/>
    </row>
    <row r="2907" spans="1:16" s="106" customFormat="1" ht="12.95" customHeight="1">
      <c r="A2907" s="136" t="s">
        <v>24539</v>
      </c>
      <c r="B2907" s="104" t="s">
        <v>6385</v>
      </c>
      <c r="C2907" s="73" t="s">
        <v>24540</v>
      </c>
      <c r="D2907" s="98" t="s">
        <v>24541</v>
      </c>
      <c r="E2907" s="73" t="s">
        <v>155</v>
      </c>
      <c r="F2907" s="104" t="s">
        <v>129</v>
      </c>
      <c r="G2907" s="138">
        <v>75</v>
      </c>
      <c r="H2907" s="73" t="s">
        <v>24116</v>
      </c>
      <c r="I2907" s="98" t="s">
        <v>119</v>
      </c>
      <c r="J2907" s="126"/>
      <c r="K2907" s="104"/>
      <c r="L2907" s="73"/>
      <c r="M2907" s="22" t="s">
        <v>592</v>
      </c>
      <c r="N2907" s="22" t="s">
        <v>593</v>
      </c>
      <c r="O2907" s="82" t="s">
        <v>121</v>
      </c>
      <c r="P2907" s="127" t="s">
        <v>24542</v>
      </c>
    </row>
    <row r="2908" spans="1:16" s="106" customFormat="1" ht="12.95" customHeight="1">
      <c r="A2908" s="117" t="s">
        <v>24543</v>
      </c>
      <c r="B2908" s="118"/>
      <c r="C2908" s="119" t="s">
        <v>24544</v>
      </c>
      <c r="D2908" s="121"/>
      <c r="E2908" s="121"/>
      <c r="F2908" s="118"/>
      <c r="G2908" s="122"/>
      <c r="H2908" s="118"/>
      <c r="I2908" s="118"/>
      <c r="J2908" s="122"/>
      <c r="K2908" s="118"/>
      <c r="L2908" s="121"/>
      <c r="M2908" s="22" t="s">
        <v>150</v>
      </c>
      <c r="N2908" s="22" t="s">
        <v>151</v>
      </c>
      <c r="O2908" s="127"/>
      <c r="P2908" s="127"/>
    </row>
    <row r="2909" spans="1:16" s="106" customFormat="1" ht="12.95" customHeight="1">
      <c r="A2909" s="123" t="s">
        <v>24545</v>
      </c>
      <c r="B2909" s="118" t="s">
        <v>6385</v>
      </c>
      <c r="C2909" s="121" t="s">
        <v>24546</v>
      </c>
      <c r="D2909" s="121" t="s">
        <v>24547</v>
      </c>
      <c r="E2909" s="121" t="s">
        <v>155</v>
      </c>
      <c r="F2909" s="118" t="s">
        <v>129</v>
      </c>
      <c r="G2909" s="122">
        <v>90</v>
      </c>
      <c r="H2909" s="118" t="s">
        <v>24116</v>
      </c>
      <c r="I2909" s="118" t="s">
        <v>119</v>
      </c>
      <c r="J2909" s="122"/>
      <c r="K2909" s="118"/>
      <c r="L2909" s="121"/>
      <c r="M2909" s="22" t="s">
        <v>150</v>
      </c>
      <c r="N2909" s="22" t="s">
        <v>151</v>
      </c>
      <c r="O2909" s="127"/>
      <c r="P2909" s="127" t="s">
        <v>24548</v>
      </c>
    </row>
    <row r="2910" spans="1:16" s="106" customFormat="1" ht="12.95" customHeight="1">
      <c r="A2910" s="113" t="s">
        <v>24553</v>
      </c>
      <c r="B2910" s="56" t="s">
        <v>6385</v>
      </c>
      <c r="C2910" s="88" t="s">
        <v>24554</v>
      </c>
      <c r="D2910" s="22" t="s">
        <v>24555</v>
      </c>
      <c r="E2910" s="22"/>
      <c r="F2910" s="56"/>
      <c r="G2910" s="112">
        <v>30</v>
      </c>
      <c r="H2910" s="22" t="s">
        <v>24116</v>
      </c>
      <c r="I2910" s="56" t="s">
        <v>119</v>
      </c>
      <c r="J2910" s="56"/>
      <c r="K2910" s="56"/>
      <c r="L2910" s="22"/>
      <c r="M2910" s="22" t="s">
        <v>8931</v>
      </c>
      <c r="N2910" s="22" t="s">
        <v>8932</v>
      </c>
      <c r="O2910" s="22" t="s">
        <v>5461</v>
      </c>
      <c r="P2910" s="127" t="s">
        <v>24556</v>
      </c>
    </row>
    <row r="2911" spans="1:16" s="106" customFormat="1" ht="12.95" customHeight="1">
      <c r="A2911" s="136" t="s">
        <v>24557</v>
      </c>
      <c r="B2911" s="104" t="s">
        <v>6385</v>
      </c>
      <c r="C2911" s="73" t="s">
        <v>24558</v>
      </c>
      <c r="D2911" s="98" t="s">
        <v>24559</v>
      </c>
      <c r="E2911" s="73" t="s">
        <v>155</v>
      </c>
      <c r="F2911" s="104" t="s">
        <v>129</v>
      </c>
      <c r="G2911" s="138">
        <v>25</v>
      </c>
      <c r="H2911" s="73" t="s">
        <v>24116</v>
      </c>
      <c r="I2911" s="98" t="s">
        <v>119</v>
      </c>
      <c r="J2911" s="126"/>
      <c r="K2911" s="104"/>
      <c r="L2911" s="73"/>
      <c r="M2911" s="22" t="s">
        <v>592</v>
      </c>
      <c r="N2911" s="22" t="s">
        <v>593</v>
      </c>
      <c r="O2911" s="82" t="s">
        <v>121</v>
      </c>
      <c r="P2911" s="127" t="s">
        <v>24560</v>
      </c>
    </row>
    <row r="2912" spans="1:16" s="106" customFormat="1" ht="12.95" customHeight="1">
      <c r="A2912" s="123" t="s">
        <v>24561</v>
      </c>
      <c r="B2912" s="118" t="s">
        <v>6385</v>
      </c>
      <c r="C2912" s="121" t="s">
        <v>24562</v>
      </c>
      <c r="D2912" s="121" t="s">
        <v>24563</v>
      </c>
      <c r="E2912" s="121" t="s">
        <v>155</v>
      </c>
      <c r="F2912" s="118" t="s">
        <v>129</v>
      </c>
      <c r="G2912" s="122">
        <v>25</v>
      </c>
      <c r="H2912" s="118" t="s">
        <v>24116</v>
      </c>
      <c r="I2912" s="118" t="s">
        <v>119</v>
      </c>
      <c r="J2912" s="122"/>
      <c r="K2912" s="118"/>
      <c r="L2912" s="121"/>
      <c r="M2912" s="22" t="s">
        <v>150</v>
      </c>
      <c r="N2912" s="22" t="s">
        <v>151</v>
      </c>
      <c r="O2912" s="127"/>
      <c r="P2912" s="127" t="s">
        <v>24564</v>
      </c>
    </row>
    <row r="2913" spans="1:16" s="106" customFormat="1" ht="12.95" customHeight="1">
      <c r="A2913" s="123" t="s">
        <v>24569</v>
      </c>
      <c r="B2913" s="118" t="s">
        <v>6385</v>
      </c>
      <c r="C2913" s="121" t="s">
        <v>24570</v>
      </c>
      <c r="D2913" s="121" t="s">
        <v>24571</v>
      </c>
      <c r="E2913" s="121" t="s">
        <v>155</v>
      </c>
      <c r="F2913" s="118" t="s">
        <v>129</v>
      </c>
      <c r="G2913" s="122">
        <v>60</v>
      </c>
      <c r="H2913" s="118" t="s">
        <v>24116</v>
      </c>
      <c r="I2913" s="118" t="s">
        <v>119</v>
      </c>
      <c r="J2913" s="122"/>
      <c r="K2913" s="118"/>
      <c r="L2913" s="121"/>
      <c r="M2913" s="22" t="s">
        <v>150</v>
      </c>
      <c r="N2913" s="22" t="s">
        <v>151</v>
      </c>
      <c r="O2913" s="127"/>
      <c r="P2913" s="127" t="s">
        <v>24572</v>
      </c>
    </row>
    <row r="2914" spans="1:16" s="106" customFormat="1" ht="12.95" customHeight="1">
      <c r="A2914" s="117" t="s">
        <v>24585</v>
      </c>
      <c r="B2914" s="118"/>
      <c r="C2914" s="119" t="s">
        <v>24586</v>
      </c>
      <c r="D2914" s="121"/>
      <c r="E2914" s="121"/>
      <c r="F2914" s="118"/>
      <c r="G2914" s="122"/>
      <c r="H2914" s="118" t="s">
        <v>155</v>
      </c>
      <c r="I2914" s="118"/>
      <c r="J2914" s="122"/>
      <c r="K2914" s="118"/>
      <c r="L2914" s="121"/>
      <c r="M2914" s="22" t="s">
        <v>150</v>
      </c>
      <c r="N2914" s="22" t="s">
        <v>151</v>
      </c>
      <c r="O2914" s="127"/>
      <c r="P2914" s="127"/>
    </row>
    <row r="2915" spans="1:16" s="106" customFormat="1" ht="12.95" customHeight="1">
      <c r="A2915" s="136" t="s">
        <v>24601</v>
      </c>
      <c r="B2915" s="104" t="s">
        <v>6385</v>
      </c>
      <c r="C2915" s="73" t="s">
        <v>24602</v>
      </c>
      <c r="D2915" s="98" t="s">
        <v>24603</v>
      </c>
      <c r="E2915" s="73" t="s">
        <v>7972</v>
      </c>
      <c r="F2915" s="104" t="s">
        <v>129</v>
      </c>
      <c r="G2915" s="138">
        <v>140</v>
      </c>
      <c r="H2915" s="73" t="s">
        <v>24116</v>
      </c>
      <c r="I2915" s="98" t="s">
        <v>119</v>
      </c>
      <c r="J2915" s="126"/>
      <c r="K2915" s="104"/>
      <c r="L2915" s="73"/>
      <c r="M2915" s="22" t="s">
        <v>592</v>
      </c>
      <c r="N2915" s="22" t="s">
        <v>593</v>
      </c>
      <c r="O2915" s="82" t="s">
        <v>121</v>
      </c>
      <c r="P2915" s="127" t="s">
        <v>24604</v>
      </c>
    </row>
    <row r="2916" spans="1:16" s="106" customFormat="1" ht="12.95" customHeight="1">
      <c r="A2916" s="123" t="s">
        <v>24605</v>
      </c>
      <c r="B2916" s="118" t="s">
        <v>6385</v>
      </c>
      <c r="C2916" s="121" t="s">
        <v>24606</v>
      </c>
      <c r="D2916" s="121" t="s">
        <v>24607</v>
      </c>
      <c r="E2916" s="121" t="s">
        <v>155</v>
      </c>
      <c r="F2916" s="118" t="s">
        <v>129</v>
      </c>
      <c r="G2916" s="122">
        <v>240</v>
      </c>
      <c r="H2916" s="118" t="s">
        <v>24116</v>
      </c>
      <c r="I2916" s="118" t="s">
        <v>119</v>
      </c>
      <c r="J2916" s="122"/>
      <c r="K2916" s="118"/>
      <c r="L2916" s="121"/>
      <c r="M2916" s="22" t="s">
        <v>150</v>
      </c>
      <c r="N2916" s="22" t="s">
        <v>151</v>
      </c>
      <c r="O2916" s="127"/>
      <c r="P2916" s="127" t="s">
        <v>24608</v>
      </c>
    </row>
    <row r="2917" spans="1:16" s="106" customFormat="1" ht="12.95" customHeight="1">
      <c r="A2917" s="123" t="s">
        <v>24609</v>
      </c>
      <c r="B2917" s="118" t="s">
        <v>6385</v>
      </c>
      <c r="C2917" s="121" t="s">
        <v>24610</v>
      </c>
      <c r="D2917" s="121" t="s">
        <v>24611</v>
      </c>
      <c r="E2917" s="121" t="s">
        <v>155</v>
      </c>
      <c r="F2917" s="118" t="s">
        <v>129</v>
      </c>
      <c r="G2917" s="122">
        <v>340</v>
      </c>
      <c r="H2917" s="118" t="s">
        <v>24116</v>
      </c>
      <c r="I2917" s="118" t="s">
        <v>119</v>
      </c>
      <c r="J2917" s="122"/>
      <c r="K2917" s="118"/>
      <c r="L2917" s="121"/>
      <c r="M2917" s="22" t="s">
        <v>150</v>
      </c>
      <c r="N2917" s="22" t="s">
        <v>151</v>
      </c>
      <c r="O2917" s="127"/>
      <c r="P2917" s="127" t="s">
        <v>24612</v>
      </c>
    </row>
    <row r="2918" spans="1:16" s="106" customFormat="1" ht="12.95" customHeight="1">
      <c r="A2918" s="159" t="s">
        <v>24613</v>
      </c>
      <c r="B2918" s="50"/>
      <c r="C2918" s="55" t="s">
        <v>24614</v>
      </c>
      <c r="D2918" s="121"/>
      <c r="E2918" s="121"/>
      <c r="F2918" s="118"/>
      <c r="G2918" s="122"/>
      <c r="H2918" s="118"/>
      <c r="I2918" s="118"/>
      <c r="J2918" s="122"/>
      <c r="K2918" s="118"/>
      <c r="L2918" s="121"/>
      <c r="M2918" s="22" t="s">
        <v>150</v>
      </c>
      <c r="N2918" s="22" t="s">
        <v>151</v>
      </c>
      <c r="O2918" s="127"/>
      <c r="P2918" s="127"/>
    </row>
    <row r="2919" spans="1:16" s="106" customFormat="1" ht="12.95" customHeight="1">
      <c r="A2919" s="117" t="s">
        <v>24616</v>
      </c>
      <c r="B2919" s="118"/>
      <c r="C2919" s="119" t="s">
        <v>24617</v>
      </c>
      <c r="D2919" s="121"/>
      <c r="E2919" s="121"/>
      <c r="F2919" s="118"/>
      <c r="G2919" s="122"/>
      <c r="H2919" s="118" t="s">
        <v>155</v>
      </c>
      <c r="I2919" s="118"/>
      <c r="J2919" s="122"/>
      <c r="K2919" s="118"/>
      <c r="L2919" s="121"/>
      <c r="M2919" s="22" t="s">
        <v>150</v>
      </c>
      <c r="N2919" s="22" t="s">
        <v>151</v>
      </c>
      <c r="O2919" s="127"/>
      <c r="P2919" s="127"/>
    </row>
    <row r="2920" spans="1:16" s="106" customFormat="1" ht="12.95" customHeight="1">
      <c r="A2920" s="117" t="s">
        <v>24618</v>
      </c>
      <c r="B2920" s="118"/>
      <c r="C2920" s="119" t="s">
        <v>24619</v>
      </c>
      <c r="D2920" s="121"/>
      <c r="E2920" s="121" t="s">
        <v>155</v>
      </c>
      <c r="F2920" s="118"/>
      <c r="G2920" s="122"/>
      <c r="H2920" s="118" t="s">
        <v>155</v>
      </c>
      <c r="I2920" s="118"/>
      <c r="J2920" s="122"/>
      <c r="K2920" s="118"/>
      <c r="L2920" s="121"/>
      <c r="M2920" s="22" t="s">
        <v>150</v>
      </c>
      <c r="N2920" s="22" t="s">
        <v>151</v>
      </c>
      <c r="O2920" s="127"/>
      <c r="P2920" s="127"/>
    </row>
    <row r="2921" spans="1:16" s="106" customFormat="1" ht="12.95" customHeight="1">
      <c r="A2921" s="113" t="s">
        <v>24620</v>
      </c>
      <c r="B2921" s="56" t="s">
        <v>6385</v>
      </c>
      <c r="C2921" s="22" t="s">
        <v>24621</v>
      </c>
      <c r="D2921" s="22" t="s">
        <v>24622</v>
      </c>
      <c r="E2921" s="22" t="s">
        <v>24623</v>
      </c>
      <c r="F2921" s="56" t="s">
        <v>129</v>
      </c>
      <c r="G2921" s="134">
        <v>815</v>
      </c>
      <c r="H2921" s="22" t="s">
        <v>155</v>
      </c>
      <c r="I2921" s="56" t="s">
        <v>119</v>
      </c>
      <c r="J2921" s="112"/>
      <c r="K2921" s="56"/>
      <c r="L2921" s="22"/>
      <c r="M2921" s="22" t="s">
        <v>867</v>
      </c>
      <c r="N2921" s="22" t="s">
        <v>868</v>
      </c>
      <c r="O2921" s="162" t="s">
        <v>5461</v>
      </c>
      <c r="P2921" s="127" t="s">
        <v>24624</v>
      </c>
    </row>
    <row r="2922" spans="1:16" s="106" customFormat="1" ht="12.95" customHeight="1">
      <c r="A2922" s="113" t="s">
        <v>24635</v>
      </c>
      <c r="B2922" s="56" t="s">
        <v>6385</v>
      </c>
      <c r="C2922" s="88" t="s">
        <v>24636</v>
      </c>
      <c r="D2922" s="22" t="s">
        <v>24637</v>
      </c>
      <c r="E2922" s="22" t="s">
        <v>6397</v>
      </c>
      <c r="F2922" s="56" t="s">
        <v>129</v>
      </c>
      <c r="G2922" s="112">
        <v>855</v>
      </c>
      <c r="H2922" s="22"/>
      <c r="I2922" s="56" t="s">
        <v>119</v>
      </c>
      <c r="J2922" s="56"/>
      <c r="K2922" s="56"/>
      <c r="L2922" s="22"/>
      <c r="M2922" s="22" t="s">
        <v>8931</v>
      </c>
      <c r="N2922" s="22" t="s">
        <v>8932</v>
      </c>
      <c r="O2922" s="22" t="s">
        <v>5461</v>
      </c>
      <c r="P2922" s="127" t="s">
        <v>24638</v>
      </c>
    </row>
    <row r="2923" spans="1:16" s="106" customFormat="1" ht="12.95" customHeight="1">
      <c r="A2923" s="113" t="s">
        <v>24657</v>
      </c>
      <c r="B2923" s="56" t="s">
        <v>6385</v>
      </c>
      <c r="C2923" s="88" t="s">
        <v>24658</v>
      </c>
      <c r="D2923" s="22" t="s">
        <v>24659</v>
      </c>
      <c r="E2923" s="22" t="s">
        <v>24660</v>
      </c>
      <c r="F2923" s="56" t="s">
        <v>129</v>
      </c>
      <c r="G2923" s="112">
        <v>580</v>
      </c>
      <c r="H2923" s="22"/>
      <c r="I2923" s="56" t="s">
        <v>119</v>
      </c>
      <c r="J2923" s="56"/>
      <c r="K2923" s="56"/>
      <c r="L2923" s="22"/>
      <c r="M2923" s="22" t="s">
        <v>8931</v>
      </c>
      <c r="N2923" s="22" t="s">
        <v>8932</v>
      </c>
      <c r="O2923" s="22" t="s">
        <v>5461</v>
      </c>
      <c r="P2923" s="127" t="s">
        <v>24661</v>
      </c>
    </row>
    <row r="2924" spans="1:16" s="106" customFormat="1" ht="12.95" customHeight="1">
      <c r="A2924" s="113" t="s">
        <v>24692</v>
      </c>
      <c r="B2924" s="56" t="s">
        <v>6385</v>
      </c>
      <c r="C2924" s="22" t="s">
        <v>24693</v>
      </c>
      <c r="D2924" s="22" t="s">
        <v>24694</v>
      </c>
      <c r="E2924" s="22" t="s">
        <v>10874</v>
      </c>
      <c r="F2924" s="56" t="s">
        <v>129</v>
      </c>
      <c r="G2924" s="134">
        <v>970</v>
      </c>
      <c r="H2924" s="22" t="s">
        <v>155</v>
      </c>
      <c r="I2924" s="56" t="s">
        <v>119</v>
      </c>
      <c r="J2924" s="112"/>
      <c r="K2924" s="56"/>
      <c r="L2924" s="22"/>
      <c r="M2924" s="22" t="s">
        <v>867</v>
      </c>
      <c r="N2924" s="22" t="s">
        <v>868</v>
      </c>
      <c r="O2924" s="162" t="s">
        <v>5461</v>
      </c>
      <c r="P2924" s="127" t="s">
        <v>24695</v>
      </c>
    </row>
    <row r="2925" spans="1:16" s="106" customFormat="1" ht="12.95" customHeight="1">
      <c r="A2925" s="159" t="s">
        <v>24742</v>
      </c>
      <c r="B2925" s="50"/>
      <c r="C2925" s="55" t="s">
        <v>24743</v>
      </c>
      <c r="D2925" s="22"/>
      <c r="E2925" s="22" t="s">
        <v>155</v>
      </c>
      <c r="F2925" s="56"/>
      <c r="G2925" s="134"/>
      <c r="H2925" s="22" t="s">
        <v>155</v>
      </c>
      <c r="I2925" s="56"/>
      <c r="J2925" s="112"/>
      <c r="K2925" s="56"/>
      <c r="L2925" s="22"/>
      <c r="M2925" s="22" t="s">
        <v>867</v>
      </c>
      <c r="N2925" s="22" t="s">
        <v>868</v>
      </c>
      <c r="O2925" s="162" t="s">
        <v>5461</v>
      </c>
      <c r="P2925" s="127"/>
    </row>
    <row r="2926" spans="1:16" s="106" customFormat="1" ht="12.95" customHeight="1">
      <c r="A2926" s="159" t="s">
        <v>24744</v>
      </c>
      <c r="B2926" s="50"/>
      <c r="C2926" s="55" t="s">
        <v>24745</v>
      </c>
      <c r="D2926" s="22"/>
      <c r="E2926" s="22"/>
      <c r="F2926" s="56"/>
      <c r="G2926" s="134"/>
      <c r="H2926" s="22" t="s">
        <v>155</v>
      </c>
      <c r="I2926" s="56"/>
      <c r="J2926" s="112"/>
      <c r="K2926" s="56"/>
      <c r="L2926" s="22"/>
      <c r="M2926" s="22" t="s">
        <v>867</v>
      </c>
      <c r="N2926" s="22" t="s">
        <v>868</v>
      </c>
      <c r="O2926" s="162" t="s">
        <v>5461</v>
      </c>
      <c r="P2926" s="127"/>
    </row>
    <row r="2927" spans="1:16" s="106" customFormat="1" ht="12.95" customHeight="1">
      <c r="A2927" s="113" t="s">
        <v>24746</v>
      </c>
      <c r="B2927" s="56" t="s">
        <v>6385</v>
      </c>
      <c r="C2927" s="22" t="s">
        <v>24747</v>
      </c>
      <c r="D2927" s="22" t="s">
        <v>24748</v>
      </c>
      <c r="E2927" s="22" t="s">
        <v>13276</v>
      </c>
      <c r="F2927" s="56" t="s">
        <v>129</v>
      </c>
      <c r="G2927" s="134">
        <v>2020</v>
      </c>
      <c r="H2927" s="22" t="s">
        <v>155</v>
      </c>
      <c r="I2927" s="56" t="s">
        <v>119</v>
      </c>
      <c r="J2927" s="112"/>
      <c r="K2927" s="56"/>
      <c r="L2927" s="22"/>
      <c r="M2927" s="22" t="s">
        <v>867</v>
      </c>
      <c r="N2927" s="22" t="s">
        <v>868</v>
      </c>
      <c r="O2927" s="162" t="s">
        <v>5461</v>
      </c>
      <c r="P2927" s="127" t="s">
        <v>24749</v>
      </c>
    </row>
    <row r="2928" spans="1:16" s="106" customFormat="1" ht="12.95" customHeight="1">
      <c r="A2928" s="113" t="s">
        <v>24750</v>
      </c>
      <c r="B2928" s="56" t="s">
        <v>6385</v>
      </c>
      <c r="C2928" s="22" t="s">
        <v>24751</v>
      </c>
      <c r="D2928" s="22"/>
      <c r="E2928" s="22"/>
      <c r="F2928" s="56" t="s">
        <v>129</v>
      </c>
      <c r="G2928" s="134">
        <v>356</v>
      </c>
      <c r="H2928" s="22"/>
      <c r="I2928" s="56" t="s">
        <v>119</v>
      </c>
      <c r="J2928" s="112"/>
      <c r="K2928" s="56"/>
      <c r="L2928" s="22"/>
      <c r="M2928" s="22" t="s">
        <v>867</v>
      </c>
      <c r="N2928" s="22" t="s">
        <v>868</v>
      </c>
      <c r="O2928" s="162" t="s">
        <v>5461</v>
      </c>
      <c r="P2928" s="127" t="s">
        <v>24752</v>
      </c>
    </row>
    <row r="2929" spans="1:16" s="106" customFormat="1" ht="12.95" customHeight="1">
      <c r="A2929" s="113" t="s">
        <v>24753</v>
      </c>
      <c r="B2929" s="56" t="s">
        <v>6385</v>
      </c>
      <c r="C2929" s="22" t="s">
        <v>24754</v>
      </c>
      <c r="D2929" s="22" t="s">
        <v>24755</v>
      </c>
      <c r="E2929" s="22" t="s">
        <v>6788</v>
      </c>
      <c r="F2929" s="56" t="s">
        <v>129</v>
      </c>
      <c r="G2929" s="134">
        <v>980</v>
      </c>
      <c r="H2929" s="22"/>
      <c r="I2929" s="56" t="s">
        <v>119</v>
      </c>
      <c r="J2929" s="112"/>
      <c r="K2929" s="56"/>
      <c r="L2929" s="22"/>
      <c r="M2929" s="22" t="s">
        <v>867</v>
      </c>
      <c r="N2929" s="22" t="s">
        <v>868</v>
      </c>
      <c r="O2929" s="162" t="s">
        <v>5461</v>
      </c>
      <c r="P2929" s="127" t="s">
        <v>24756</v>
      </c>
    </row>
    <row r="2930" spans="1:16" s="106" customFormat="1" ht="12.95" customHeight="1">
      <c r="A2930" s="113" t="s">
        <v>24757</v>
      </c>
      <c r="B2930" s="56" t="s">
        <v>6385</v>
      </c>
      <c r="C2930" s="22" t="s">
        <v>24758</v>
      </c>
      <c r="D2930" s="22"/>
      <c r="E2930" s="22"/>
      <c r="F2930" s="56" t="s">
        <v>129</v>
      </c>
      <c r="G2930" s="134">
        <v>150</v>
      </c>
      <c r="H2930" s="22"/>
      <c r="I2930" s="56" t="s">
        <v>119</v>
      </c>
      <c r="J2930" s="112"/>
      <c r="K2930" s="56"/>
      <c r="L2930" s="22"/>
      <c r="M2930" s="22" t="s">
        <v>867</v>
      </c>
      <c r="N2930" s="22" t="s">
        <v>868</v>
      </c>
      <c r="O2930" s="162" t="s">
        <v>5461</v>
      </c>
      <c r="P2930" s="127" t="s">
        <v>24759</v>
      </c>
    </row>
    <row r="2931" spans="1:16" s="106" customFormat="1" ht="12.95" customHeight="1">
      <c r="A2931" s="113" t="s">
        <v>24760</v>
      </c>
      <c r="B2931" s="56" t="s">
        <v>6385</v>
      </c>
      <c r="C2931" s="22" t="s">
        <v>24761</v>
      </c>
      <c r="D2931" s="22"/>
      <c r="E2931" s="22"/>
      <c r="F2931" s="56" t="s">
        <v>12532</v>
      </c>
      <c r="G2931" s="134">
        <v>225</v>
      </c>
      <c r="H2931" s="22"/>
      <c r="I2931" s="56" t="s">
        <v>119</v>
      </c>
      <c r="J2931" s="112"/>
      <c r="K2931" s="56"/>
      <c r="L2931" s="22"/>
      <c r="M2931" s="22" t="s">
        <v>867</v>
      </c>
      <c r="N2931" s="22" t="s">
        <v>868</v>
      </c>
      <c r="O2931" s="162" t="s">
        <v>5461</v>
      </c>
      <c r="P2931" s="127" t="s">
        <v>24762</v>
      </c>
    </row>
    <row r="2932" spans="1:16" s="106" customFormat="1" ht="12.95" customHeight="1">
      <c r="A2932" s="113" t="s">
        <v>24763</v>
      </c>
      <c r="B2932" s="56" t="s">
        <v>6385</v>
      </c>
      <c r="C2932" s="22" t="s">
        <v>24764</v>
      </c>
      <c r="D2932" s="22"/>
      <c r="E2932" s="22"/>
      <c r="F2932" s="56" t="s">
        <v>12532</v>
      </c>
      <c r="G2932" s="134">
        <v>45</v>
      </c>
      <c r="H2932" s="22"/>
      <c r="I2932" s="56" t="s">
        <v>119</v>
      </c>
      <c r="J2932" s="112"/>
      <c r="K2932" s="56"/>
      <c r="L2932" s="22"/>
      <c r="M2932" s="22" t="s">
        <v>867</v>
      </c>
      <c r="N2932" s="22" t="s">
        <v>868</v>
      </c>
      <c r="O2932" s="162" t="s">
        <v>5461</v>
      </c>
      <c r="P2932" s="127" t="s">
        <v>24765</v>
      </c>
    </row>
    <row r="2933" spans="1:16" s="106" customFormat="1" ht="12.95" customHeight="1">
      <c r="A2933" s="223" t="s">
        <v>24773</v>
      </c>
      <c r="B2933" s="224" t="s">
        <v>6385</v>
      </c>
      <c r="C2933" s="225" t="s">
        <v>24774</v>
      </c>
      <c r="D2933" s="225" t="s">
        <v>24775</v>
      </c>
      <c r="E2933" s="225" t="s">
        <v>24776</v>
      </c>
      <c r="F2933" s="224" t="s">
        <v>11753</v>
      </c>
      <c r="G2933" s="226">
        <v>1510</v>
      </c>
      <c r="H2933" s="225" t="s">
        <v>155</v>
      </c>
      <c r="I2933" s="224" t="s">
        <v>119</v>
      </c>
      <c r="J2933" s="133"/>
      <c r="K2933" s="224"/>
      <c r="L2933" s="225"/>
      <c r="M2933" s="22" t="s">
        <v>867</v>
      </c>
      <c r="N2933" s="22" t="s">
        <v>868</v>
      </c>
      <c r="O2933" s="162" t="s">
        <v>5461</v>
      </c>
      <c r="P2933" s="127" t="s">
        <v>24777</v>
      </c>
    </row>
    <row r="2934" spans="1:16" s="106" customFormat="1" ht="12.95" customHeight="1">
      <c r="A2934" s="223" t="s">
        <v>24778</v>
      </c>
      <c r="B2934" s="224" t="s">
        <v>6385</v>
      </c>
      <c r="C2934" s="225" t="s">
        <v>24779</v>
      </c>
      <c r="D2934" s="225"/>
      <c r="E2934" s="225"/>
      <c r="F2934" s="224" t="s">
        <v>11753</v>
      </c>
      <c r="G2934" s="226">
        <v>250</v>
      </c>
      <c r="H2934" s="225"/>
      <c r="I2934" s="224" t="s">
        <v>119</v>
      </c>
      <c r="J2934" s="133"/>
      <c r="K2934" s="224"/>
      <c r="L2934" s="225"/>
      <c r="M2934" s="22" t="s">
        <v>867</v>
      </c>
      <c r="N2934" s="22" t="s">
        <v>868</v>
      </c>
      <c r="O2934" s="162" t="s">
        <v>5461</v>
      </c>
      <c r="P2934" s="127" t="s">
        <v>24780</v>
      </c>
    </row>
    <row r="2935" spans="1:16" s="106" customFormat="1" ht="12.95" customHeight="1">
      <c r="A2935" s="223" t="s">
        <v>24820</v>
      </c>
      <c r="B2935" s="224" t="s">
        <v>6385</v>
      </c>
      <c r="C2935" s="225" t="s">
        <v>24821</v>
      </c>
      <c r="D2935" s="225" t="s">
        <v>24822</v>
      </c>
      <c r="E2935" s="225" t="s">
        <v>24823</v>
      </c>
      <c r="F2935" s="224" t="s">
        <v>11753</v>
      </c>
      <c r="G2935" s="226">
        <v>1510</v>
      </c>
      <c r="H2935" s="225"/>
      <c r="I2935" s="224" t="s">
        <v>119</v>
      </c>
      <c r="J2935" s="133"/>
      <c r="K2935" s="224"/>
      <c r="L2935" s="225"/>
      <c r="M2935" s="22" t="s">
        <v>867</v>
      </c>
      <c r="N2935" s="22" t="s">
        <v>868</v>
      </c>
      <c r="O2935" s="162" t="s">
        <v>5461</v>
      </c>
      <c r="P2935" s="127" t="s">
        <v>24824</v>
      </c>
    </row>
    <row r="2936" spans="1:16" s="106" customFormat="1" ht="12.95" customHeight="1">
      <c r="A2936" s="223" t="s">
        <v>24825</v>
      </c>
      <c r="B2936" s="224" t="s">
        <v>6385</v>
      </c>
      <c r="C2936" s="225" t="s">
        <v>24826</v>
      </c>
      <c r="D2936" s="225"/>
      <c r="E2936" s="225"/>
      <c r="F2936" s="224" t="s">
        <v>11753</v>
      </c>
      <c r="G2936" s="226">
        <v>250</v>
      </c>
      <c r="H2936" s="225"/>
      <c r="I2936" s="224" t="s">
        <v>119</v>
      </c>
      <c r="J2936" s="133"/>
      <c r="K2936" s="224"/>
      <c r="L2936" s="225"/>
      <c r="M2936" s="22" t="s">
        <v>867</v>
      </c>
      <c r="N2936" s="22" t="s">
        <v>868</v>
      </c>
      <c r="O2936" s="162" t="s">
        <v>5461</v>
      </c>
      <c r="P2936" s="127" t="s">
        <v>24827</v>
      </c>
    </row>
    <row r="2937" spans="1:16" s="106" customFormat="1" ht="12.95" customHeight="1">
      <c r="A2937" s="223" t="s">
        <v>24828</v>
      </c>
      <c r="B2937" s="224" t="s">
        <v>6385</v>
      </c>
      <c r="C2937" s="225" t="s">
        <v>24829</v>
      </c>
      <c r="D2937" s="225"/>
      <c r="E2937" s="225"/>
      <c r="F2937" s="224" t="s">
        <v>12532</v>
      </c>
      <c r="G2937" s="226">
        <v>625</v>
      </c>
      <c r="H2937" s="225"/>
      <c r="I2937" s="224" t="s">
        <v>119</v>
      </c>
      <c r="J2937" s="133"/>
      <c r="K2937" s="224"/>
      <c r="L2937" s="225"/>
      <c r="M2937" s="22" t="s">
        <v>867</v>
      </c>
      <c r="N2937" s="22" t="s">
        <v>868</v>
      </c>
      <c r="O2937" s="162" t="s">
        <v>5461</v>
      </c>
      <c r="P2937" s="127" t="s">
        <v>24830</v>
      </c>
    </row>
    <row r="2938" spans="1:16" s="106" customFormat="1" ht="12.95" customHeight="1">
      <c r="A2938" s="223" t="s">
        <v>24831</v>
      </c>
      <c r="B2938" s="224" t="s">
        <v>6385</v>
      </c>
      <c r="C2938" s="225" t="s">
        <v>24832</v>
      </c>
      <c r="D2938" s="225"/>
      <c r="E2938" s="225"/>
      <c r="F2938" s="224" t="s">
        <v>12532</v>
      </c>
      <c r="G2938" s="226">
        <v>125</v>
      </c>
      <c r="H2938" s="225"/>
      <c r="I2938" s="224" t="s">
        <v>119</v>
      </c>
      <c r="J2938" s="133"/>
      <c r="K2938" s="224"/>
      <c r="L2938" s="225"/>
      <c r="M2938" s="22" t="s">
        <v>867</v>
      </c>
      <c r="N2938" s="22" t="s">
        <v>868</v>
      </c>
      <c r="O2938" s="162" t="s">
        <v>5461</v>
      </c>
      <c r="P2938" s="127" t="s">
        <v>24833</v>
      </c>
    </row>
    <row r="2939" spans="1:16" s="106" customFormat="1" ht="12.95" customHeight="1">
      <c r="A2939" s="223" t="s">
        <v>24834</v>
      </c>
      <c r="B2939" s="224" t="s">
        <v>6385</v>
      </c>
      <c r="C2939" s="225" t="s">
        <v>24835</v>
      </c>
      <c r="D2939" s="225" t="s">
        <v>24836</v>
      </c>
      <c r="E2939" s="225" t="s">
        <v>24823</v>
      </c>
      <c r="F2939" s="224" t="s">
        <v>11753</v>
      </c>
      <c r="G2939" s="226">
        <v>1510</v>
      </c>
      <c r="H2939" s="225" t="s">
        <v>155</v>
      </c>
      <c r="I2939" s="224" t="s">
        <v>119</v>
      </c>
      <c r="J2939" s="133"/>
      <c r="K2939" s="224"/>
      <c r="L2939" s="225"/>
      <c r="M2939" s="22" t="s">
        <v>867</v>
      </c>
      <c r="N2939" s="22" t="s">
        <v>868</v>
      </c>
      <c r="O2939" s="162" t="s">
        <v>5461</v>
      </c>
      <c r="P2939" s="127" t="s">
        <v>24837</v>
      </c>
    </row>
    <row r="2940" spans="1:16" s="106" customFormat="1" ht="12.95" customHeight="1">
      <c r="A2940" s="223" t="s">
        <v>24841</v>
      </c>
      <c r="B2940" s="224" t="s">
        <v>6385</v>
      </c>
      <c r="C2940" s="225" t="s">
        <v>24842</v>
      </c>
      <c r="D2940" s="88" t="s">
        <v>24843</v>
      </c>
      <c r="E2940" s="225" t="s">
        <v>24844</v>
      </c>
      <c r="F2940" s="224" t="s">
        <v>129</v>
      </c>
      <c r="G2940" s="112">
        <v>1485</v>
      </c>
      <c r="H2940" s="225"/>
      <c r="I2940" s="224" t="s">
        <v>119</v>
      </c>
      <c r="J2940" s="200"/>
      <c r="K2940" s="224"/>
      <c r="L2940" s="111"/>
      <c r="M2940" s="22" t="s">
        <v>112</v>
      </c>
      <c r="N2940" s="22" t="s">
        <v>113</v>
      </c>
      <c r="O2940" s="161" t="s">
        <v>121</v>
      </c>
      <c r="P2940" s="127" t="s">
        <v>24845</v>
      </c>
    </row>
    <row r="2941" spans="1:16" s="106" customFormat="1" ht="12.95" customHeight="1">
      <c r="A2941" s="223" t="s">
        <v>24849</v>
      </c>
      <c r="B2941" s="224" t="s">
        <v>6385</v>
      </c>
      <c r="C2941" s="225" t="s">
        <v>24850</v>
      </c>
      <c r="D2941" s="225"/>
      <c r="E2941" s="225"/>
      <c r="F2941" s="224" t="s">
        <v>12532</v>
      </c>
      <c r="G2941" s="226">
        <v>375</v>
      </c>
      <c r="H2941" s="225"/>
      <c r="I2941" s="224" t="s">
        <v>119</v>
      </c>
      <c r="J2941" s="133"/>
      <c r="K2941" s="224"/>
      <c r="L2941" s="225"/>
      <c r="M2941" s="22" t="s">
        <v>867</v>
      </c>
      <c r="N2941" s="22" t="s">
        <v>868</v>
      </c>
      <c r="O2941" s="162" t="s">
        <v>5461</v>
      </c>
      <c r="P2941" s="127" t="s">
        <v>24851</v>
      </c>
    </row>
    <row r="2942" spans="1:16" s="106" customFormat="1" ht="12.95" customHeight="1">
      <c r="A2942" s="223" t="s">
        <v>24966</v>
      </c>
      <c r="B2942" s="224" t="s">
        <v>6385</v>
      </c>
      <c r="C2942" s="225" t="s">
        <v>24967</v>
      </c>
      <c r="D2942" s="225" t="s">
        <v>24968</v>
      </c>
      <c r="E2942" s="225" t="s">
        <v>24823</v>
      </c>
      <c r="F2942" s="224" t="s">
        <v>11753</v>
      </c>
      <c r="G2942" s="226">
        <v>1510</v>
      </c>
      <c r="H2942" s="225" t="s">
        <v>155</v>
      </c>
      <c r="I2942" s="224" t="s">
        <v>119</v>
      </c>
      <c r="J2942" s="133"/>
      <c r="K2942" s="224"/>
      <c r="L2942" s="225"/>
      <c r="M2942" s="22" t="s">
        <v>867</v>
      </c>
      <c r="N2942" s="22" t="s">
        <v>868</v>
      </c>
      <c r="O2942" s="162" t="s">
        <v>5461</v>
      </c>
      <c r="P2942" s="127" t="s">
        <v>24969</v>
      </c>
    </row>
    <row r="2943" spans="1:16" s="106" customFormat="1" ht="12.95" customHeight="1">
      <c r="A2943" s="223" t="s">
        <v>24973</v>
      </c>
      <c r="B2943" s="224" t="s">
        <v>6385</v>
      </c>
      <c r="C2943" s="225" t="s">
        <v>24974</v>
      </c>
      <c r="D2943" s="225" t="s">
        <v>24975</v>
      </c>
      <c r="E2943" s="225" t="s">
        <v>24976</v>
      </c>
      <c r="F2943" s="224" t="s">
        <v>11753</v>
      </c>
      <c r="G2943" s="226">
        <v>2690</v>
      </c>
      <c r="H2943" s="225" t="s">
        <v>155</v>
      </c>
      <c r="I2943" s="224" t="s">
        <v>119</v>
      </c>
      <c r="J2943" s="133"/>
      <c r="K2943" s="224"/>
      <c r="L2943" s="225"/>
      <c r="M2943" s="22" t="s">
        <v>867</v>
      </c>
      <c r="N2943" s="22" t="s">
        <v>868</v>
      </c>
      <c r="O2943" s="162" t="s">
        <v>5461</v>
      </c>
      <c r="P2943" s="127" t="s">
        <v>24977</v>
      </c>
    </row>
    <row r="2944" spans="1:16" s="106" customFormat="1" ht="12.95" customHeight="1">
      <c r="A2944" s="223" t="s">
        <v>24988</v>
      </c>
      <c r="B2944" s="224" t="s">
        <v>6385</v>
      </c>
      <c r="C2944" s="225" t="s">
        <v>24989</v>
      </c>
      <c r="D2944" s="225" t="s">
        <v>24990</v>
      </c>
      <c r="E2944" s="225" t="s">
        <v>24991</v>
      </c>
      <c r="F2944" s="224" t="s">
        <v>129</v>
      </c>
      <c r="G2944" s="226">
        <v>1230</v>
      </c>
      <c r="H2944" s="225" t="s">
        <v>155</v>
      </c>
      <c r="I2944" s="224" t="s">
        <v>119</v>
      </c>
      <c r="J2944" s="133"/>
      <c r="K2944" s="224"/>
      <c r="L2944" s="225"/>
      <c r="M2944" s="22" t="s">
        <v>867</v>
      </c>
      <c r="N2944" s="22" t="s">
        <v>868</v>
      </c>
      <c r="O2944" s="162" t="s">
        <v>5461</v>
      </c>
      <c r="P2944" s="127" t="s">
        <v>24992</v>
      </c>
    </row>
    <row r="2945" spans="1:16" s="106" customFormat="1" ht="12.95" customHeight="1">
      <c r="A2945" s="223" t="s">
        <v>24996</v>
      </c>
      <c r="B2945" s="224" t="s">
        <v>6385</v>
      </c>
      <c r="C2945" s="225" t="s">
        <v>24997</v>
      </c>
      <c r="D2945" s="225" t="s">
        <v>24998</v>
      </c>
      <c r="E2945" s="225" t="s">
        <v>24999</v>
      </c>
      <c r="F2945" s="224" t="s">
        <v>11753</v>
      </c>
      <c r="G2945" s="226">
        <v>1290</v>
      </c>
      <c r="H2945" s="225"/>
      <c r="I2945" s="224" t="s">
        <v>119</v>
      </c>
      <c r="J2945" s="133"/>
      <c r="K2945" s="224"/>
      <c r="L2945" s="225"/>
      <c r="M2945" s="22" t="s">
        <v>867</v>
      </c>
      <c r="N2945" s="22" t="s">
        <v>868</v>
      </c>
      <c r="O2945" s="162" t="s">
        <v>5461</v>
      </c>
      <c r="P2945" s="127" t="s">
        <v>25000</v>
      </c>
    </row>
    <row r="2946" spans="1:16" s="106" customFormat="1" ht="12.95" customHeight="1">
      <c r="A2946" s="223" t="s">
        <v>25004</v>
      </c>
      <c r="B2946" s="224" t="s">
        <v>6385</v>
      </c>
      <c r="C2946" s="225" t="s">
        <v>25005</v>
      </c>
      <c r="D2946" s="225"/>
      <c r="E2946" s="225"/>
      <c r="F2946" s="224" t="s">
        <v>12532</v>
      </c>
      <c r="G2946" s="226">
        <v>318</v>
      </c>
      <c r="H2946" s="225"/>
      <c r="I2946" s="224" t="s">
        <v>119</v>
      </c>
      <c r="J2946" s="133"/>
      <c r="K2946" s="224"/>
      <c r="L2946" s="225"/>
      <c r="M2946" s="22" t="s">
        <v>867</v>
      </c>
      <c r="N2946" s="22" t="s">
        <v>868</v>
      </c>
      <c r="O2946" s="162" t="s">
        <v>5461</v>
      </c>
      <c r="P2946" s="127" t="s">
        <v>25006</v>
      </c>
    </row>
    <row r="2947" spans="1:16" s="106" customFormat="1" ht="12.95" customHeight="1">
      <c r="A2947" s="159" t="s">
        <v>25010</v>
      </c>
      <c r="B2947" s="50"/>
      <c r="C2947" s="55" t="s">
        <v>25011</v>
      </c>
      <c r="D2947" s="22"/>
      <c r="E2947" s="22"/>
      <c r="F2947" s="56"/>
      <c r="G2947" s="134"/>
      <c r="H2947" s="22" t="s">
        <v>155</v>
      </c>
      <c r="I2947" s="56"/>
      <c r="J2947" s="112"/>
      <c r="K2947" s="56"/>
      <c r="L2947" s="22"/>
      <c r="M2947" s="22" t="s">
        <v>867</v>
      </c>
      <c r="N2947" s="22" t="s">
        <v>868</v>
      </c>
      <c r="O2947" s="162" t="s">
        <v>5461</v>
      </c>
      <c r="P2947" s="127"/>
    </row>
    <row r="2948" spans="1:16" s="106" customFormat="1" ht="12.95" customHeight="1">
      <c r="A2948" s="113" t="s">
        <v>25012</v>
      </c>
      <c r="B2948" s="56" t="s">
        <v>6385</v>
      </c>
      <c r="C2948" s="22" t="s">
        <v>25013</v>
      </c>
      <c r="D2948" s="22" t="s">
        <v>25014</v>
      </c>
      <c r="E2948" s="22"/>
      <c r="F2948" s="56" t="s">
        <v>129</v>
      </c>
      <c r="G2948" s="134">
        <v>135</v>
      </c>
      <c r="H2948" s="22" t="s">
        <v>155</v>
      </c>
      <c r="I2948" s="56" t="s">
        <v>119</v>
      </c>
      <c r="J2948" s="112"/>
      <c r="K2948" s="56"/>
      <c r="L2948" s="22"/>
      <c r="M2948" s="22" t="s">
        <v>867</v>
      </c>
      <c r="N2948" s="22" t="s">
        <v>868</v>
      </c>
      <c r="O2948" s="162" t="s">
        <v>5461</v>
      </c>
      <c r="P2948" s="127" t="s">
        <v>25015</v>
      </c>
    </row>
    <row r="2949" spans="1:16" s="106" customFormat="1" ht="12.95" customHeight="1">
      <c r="A2949" s="113" t="s">
        <v>25016</v>
      </c>
      <c r="B2949" s="56" t="s">
        <v>6385</v>
      </c>
      <c r="C2949" s="22" t="s">
        <v>25017</v>
      </c>
      <c r="D2949" s="22"/>
      <c r="E2949" s="22"/>
      <c r="F2949" s="56" t="s">
        <v>129</v>
      </c>
      <c r="G2949" s="134">
        <v>20</v>
      </c>
      <c r="H2949" s="22"/>
      <c r="I2949" s="56" t="s">
        <v>119</v>
      </c>
      <c r="J2949" s="112"/>
      <c r="K2949" s="56"/>
      <c r="L2949" s="22"/>
      <c r="M2949" s="22" t="s">
        <v>867</v>
      </c>
      <c r="N2949" s="22" t="s">
        <v>868</v>
      </c>
      <c r="O2949" s="162" t="s">
        <v>5461</v>
      </c>
      <c r="P2949" s="127" t="s">
        <v>25018</v>
      </c>
    </row>
    <row r="2950" spans="1:16" s="106" customFormat="1" ht="12.95" customHeight="1">
      <c r="A2950" s="113" t="s">
        <v>25019</v>
      </c>
      <c r="B2950" s="56" t="s">
        <v>6385</v>
      </c>
      <c r="C2950" s="22" t="s">
        <v>25020</v>
      </c>
      <c r="D2950" s="22" t="s">
        <v>25021</v>
      </c>
      <c r="E2950" s="22"/>
      <c r="F2950" s="56" t="s">
        <v>129</v>
      </c>
      <c r="G2950" s="134">
        <v>1695</v>
      </c>
      <c r="H2950" s="22"/>
      <c r="I2950" s="56" t="s">
        <v>119</v>
      </c>
      <c r="J2950" s="112"/>
      <c r="K2950" s="56"/>
      <c r="L2950" s="22"/>
      <c r="M2950" s="22" t="s">
        <v>867</v>
      </c>
      <c r="N2950" s="22" t="s">
        <v>868</v>
      </c>
      <c r="O2950" s="162" t="s">
        <v>5461</v>
      </c>
      <c r="P2950" s="127" t="s">
        <v>25022</v>
      </c>
    </row>
    <row r="2951" spans="1:16" s="106" customFormat="1" ht="12.95" customHeight="1">
      <c r="A2951" s="113" t="s">
        <v>25026</v>
      </c>
      <c r="B2951" s="56" t="s">
        <v>6385</v>
      </c>
      <c r="C2951" s="22" t="s">
        <v>25027</v>
      </c>
      <c r="D2951" s="22"/>
      <c r="E2951" s="22"/>
      <c r="F2951" s="56" t="s">
        <v>10809</v>
      </c>
      <c r="G2951" s="134">
        <v>330</v>
      </c>
      <c r="H2951" s="22"/>
      <c r="I2951" s="56" t="s">
        <v>119</v>
      </c>
      <c r="J2951" s="112"/>
      <c r="K2951" s="56"/>
      <c r="L2951" s="22"/>
      <c r="M2951" s="22" t="s">
        <v>867</v>
      </c>
      <c r="N2951" s="22" t="s">
        <v>868</v>
      </c>
      <c r="O2951" s="162" t="s">
        <v>5461</v>
      </c>
      <c r="P2951" s="127" t="s">
        <v>25028</v>
      </c>
    </row>
    <row r="2952" spans="1:16" s="106" customFormat="1" ht="12.95" customHeight="1">
      <c r="A2952" s="113" t="s">
        <v>25032</v>
      </c>
      <c r="B2952" s="56" t="s">
        <v>6385</v>
      </c>
      <c r="C2952" s="22" t="s">
        <v>25033</v>
      </c>
      <c r="D2952" s="22" t="s">
        <v>25034</v>
      </c>
      <c r="E2952" s="22" t="s">
        <v>6788</v>
      </c>
      <c r="F2952" s="56" t="s">
        <v>25035</v>
      </c>
      <c r="G2952" s="134">
        <v>1450</v>
      </c>
      <c r="H2952" s="22" t="s">
        <v>155</v>
      </c>
      <c r="I2952" s="56" t="s">
        <v>119</v>
      </c>
      <c r="J2952" s="112"/>
      <c r="K2952" s="56"/>
      <c r="L2952" s="22"/>
      <c r="M2952" s="22" t="s">
        <v>867</v>
      </c>
      <c r="N2952" s="22" t="s">
        <v>868</v>
      </c>
      <c r="O2952" s="162" t="s">
        <v>5461</v>
      </c>
      <c r="P2952" s="127" t="s">
        <v>25036</v>
      </c>
    </row>
    <row r="2953" spans="1:16" s="106" customFormat="1" ht="12.95" customHeight="1">
      <c r="A2953" s="223" t="s">
        <v>25040</v>
      </c>
      <c r="B2953" s="224" t="s">
        <v>6385</v>
      </c>
      <c r="C2953" s="225" t="s">
        <v>25041</v>
      </c>
      <c r="D2953" s="225" t="s">
        <v>25042</v>
      </c>
      <c r="E2953" s="225" t="s">
        <v>25043</v>
      </c>
      <c r="F2953" s="224" t="s">
        <v>129</v>
      </c>
      <c r="G2953" s="226">
        <v>950</v>
      </c>
      <c r="H2953" s="225" t="s">
        <v>155</v>
      </c>
      <c r="I2953" s="224" t="s">
        <v>119</v>
      </c>
      <c r="J2953" s="133"/>
      <c r="K2953" s="224"/>
      <c r="L2953" s="225"/>
      <c r="M2953" s="22" t="s">
        <v>867</v>
      </c>
      <c r="N2953" s="22" t="s">
        <v>868</v>
      </c>
      <c r="O2953" s="162" t="s">
        <v>5461</v>
      </c>
      <c r="P2953" s="127" t="s">
        <v>25044</v>
      </c>
    </row>
    <row r="2954" spans="1:16" s="106" customFormat="1" ht="12.95" customHeight="1">
      <c r="A2954" s="113" t="s">
        <v>25048</v>
      </c>
      <c r="B2954" s="56" t="s">
        <v>6385</v>
      </c>
      <c r="C2954" s="22" t="s">
        <v>25049</v>
      </c>
      <c r="D2954" s="22" t="s">
        <v>25050</v>
      </c>
      <c r="E2954" s="22"/>
      <c r="F2954" s="56" t="s">
        <v>25035</v>
      </c>
      <c r="G2954" s="134">
        <v>310</v>
      </c>
      <c r="H2954" s="22" t="s">
        <v>155</v>
      </c>
      <c r="I2954" s="56" t="s">
        <v>119</v>
      </c>
      <c r="J2954" s="112"/>
      <c r="K2954" s="56"/>
      <c r="L2954" s="22"/>
      <c r="M2954" s="22" t="s">
        <v>867</v>
      </c>
      <c r="N2954" s="22" t="s">
        <v>868</v>
      </c>
      <c r="O2954" s="162" t="s">
        <v>5461</v>
      </c>
      <c r="P2954" s="127" t="s">
        <v>25051</v>
      </c>
    </row>
    <row r="2955" spans="1:16" s="106" customFormat="1" ht="12.95" customHeight="1">
      <c r="A2955" s="223" t="s">
        <v>25055</v>
      </c>
      <c r="B2955" s="224" t="s">
        <v>6385</v>
      </c>
      <c r="C2955" s="225" t="s">
        <v>25056</v>
      </c>
      <c r="D2955" s="225" t="s">
        <v>25057</v>
      </c>
      <c r="E2955" s="225"/>
      <c r="F2955" s="224" t="s">
        <v>25035</v>
      </c>
      <c r="G2955" s="226">
        <v>680</v>
      </c>
      <c r="H2955" s="225" t="s">
        <v>155</v>
      </c>
      <c r="I2955" s="224" t="s">
        <v>119</v>
      </c>
      <c r="J2955" s="133"/>
      <c r="K2955" s="224"/>
      <c r="L2955" s="225"/>
      <c r="M2955" s="22" t="s">
        <v>867</v>
      </c>
      <c r="N2955" s="22" t="s">
        <v>868</v>
      </c>
      <c r="O2955" s="162" t="s">
        <v>5461</v>
      </c>
      <c r="P2955" s="127" t="s">
        <v>25058</v>
      </c>
    </row>
    <row r="2956" spans="1:16" s="106" customFormat="1" ht="12.95" customHeight="1">
      <c r="A2956" s="159" t="s">
        <v>25062</v>
      </c>
      <c r="B2956" s="252"/>
      <c r="C2956" s="253" t="s">
        <v>25063</v>
      </c>
      <c r="D2956" s="253"/>
      <c r="E2956" s="253"/>
      <c r="F2956" s="252"/>
      <c r="G2956" s="254"/>
      <c r="H2956" s="253"/>
      <c r="I2956" s="252"/>
      <c r="J2956" s="259"/>
      <c r="K2956" s="252"/>
      <c r="L2956" s="253"/>
      <c r="M2956" s="22" t="s">
        <v>867</v>
      </c>
      <c r="N2956" s="22" t="s">
        <v>868</v>
      </c>
      <c r="O2956" s="162" t="s">
        <v>5461</v>
      </c>
      <c r="P2956" s="127"/>
    </row>
    <row r="2957" spans="1:16" s="106" customFormat="1" ht="12.95" customHeight="1">
      <c r="A2957" s="159" t="s">
        <v>25064</v>
      </c>
      <c r="B2957" s="50"/>
      <c r="C2957" s="55" t="s">
        <v>25065</v>
      </c>
      <c r="D2957" s="22"/>
      <c r="E2957" s="22"/>
      <c r="F2957" s="56"/>
      <c r="G2957" s="134"/>
      <c r="H2957" s="22" t="s">
        <v>155</v>
      </c>
      <c r="I2957" s="56"/>
      <c r="J2957" s="112"/>
      <c r="K2957" s="56"/>
      <c r="L2957" s="22"/>
      <c r="M2957" s="22" t="s">
        <v>867</v>
      </c>
      <c r="N2957" s="22" t="s">
        <v>868</v>
      </c>
      <c r="O2957" s="162" t="s">
        <v>5461</v>
      </c>
      <c r="P2957" s="127"/>
    </row>
    <row r="2958" spans="1:16" s="106" customFormat="1" ht="12.95" customHeight="1">
      <c r="A2958" s="223" t="s">
        <v>25066</v>
      </c>
      <c r="B2958" s="224" t="s">
        <v>6385</v>
      </c>
      <c r="C2958" s="225" t="s">
        <v>25067</v>
      </c>
      <c r="D2958" s="225" t="s">
        <v>25068</v>
      </c>
      <c r="E2958" s="225" t="s">
        <v>6603</v>
      </c>
      <c r="F2958" s="224" t="s">
        <v>129</v>
      </c>
      <c r="G2958" s="226">
        <v>1485</v>
      </c>
      <c r="H2958" s="225" t="s">
        <v>155</v>
      </c>
      <c r="I2958" s="224" t="s">
        <v>119</v>
      </c>
      <c r="J2958" s="133"/>
      <c r="K2958" s="224"/>
      <c r="L2958" s="225"/>
      <c r="M2958" s="22" t="s">
        <v>867</v>
      </c>
      <c r="N2958" s="22" t="s">
        <v>868</v>
      </c>
      <c r="O2958" s="162" t="s">
        <v>5461</v>
      </c>
      <c r="P2958" s="127" t="s">
        <v>25069</v>
      </c>
    </row>
    <row r="2959" spans="1:16" s="106" customFormat="1" ht="12.95" customHeight="1">
      <c r="A2959" s="223" t="s">
        <v>25073</v>
      </c>
      <c r="B2959" s="224" t="s">
        <v>6385</v>
      </c>
      <c r="C2959" s="225" t="s">
        <v>25074</v>
      </c>
      <c r="D2959" s="225" t="s">
        <v>25075</v>
      </c>
      <c r="E2959" s="225" t="s">
        <v>6603</v>
      </c>
      <c r="F2959" s="224" t="s">
        <v>129</v>
      </c>
      <c r="G2959" s="226">
        <v>1480</v>
      </c>
      <c r="H2959" s="225"/>
      <c r="I2959" s="224" t="s">
        <v>119</v>
      </c>
      <c r="J2959" s="133"/>
      <c r="K2959" s="224"/>
      <c r="L2959" s="225"/>
      <c r="M2959" s="22" t="s">
        <v>867</v>
      </c>
      <c r="N2959" s="22" t="s">
        <v>868</v>
      </c>
      <c r="O2959" s="162" t="s">
        <v>5461</v>
      </c>
      <c r="P2959" s="127" t="s">
        <v>25076</v>
      </c>
    </row>
    <row r="2960" spans="1:16" s="106" customFormat="1" ht="12.95" customHeight="1">
      <c r="A2960" s="223" t="s">
        <v>25080</v>
      </c>
      <c r="B2960" s="224" t="s">
        <v>6385</v>
      </c>
      <c r="C2960" s="225" t="s">
        <v>25081</v>
      </c>
      <c r="D2960" s="225"/>
      <c r="E2960" s="225"/>
      <c r="F2960" s="224" t="s">
        <v>129</v>
      </c>
      <c r="G2960" s="226">
        <v>1000</v>
      </c>
      <c r="H2960" s="225"/>
      <c r="I2960" s="224" t="s">
        <v>119</v>
      </c>
      <c r="J2960" s="133"/>
      <c r="K2960" s="224"/>
      <c r="L2960" s="225"/>
      <c r="M2960" s="22" t="s">
        <v>867</v>
      </c>
      <c r="N2960" s="22" t="s">
        <v>868</v>
      </c>
      <c r="O2960" s="162" t="s">
        <v>5461</v>
      </c>
      <c r="P2960" s="127" t="s">
        <v>25082</v>
      </c>
    </row>
    <row r="2961" spans="1:16" s="106" customFormat="1" ht="12.95" customHeight="1">
      <c r="A2961" s="159" t="s">
        <v>25086</v>
      </c>
      <c r="B2961" s="50"/>
      <c r="C2961" s="55" t="s">
        <v>25087</v>
      </c>
      <c r="D2961" s="22"/>
      <c r="E2961" s="22"/>
      <c r="F2961" s="56"/>
      <c r="G2961" s="134"/>
      <c r="H2961" s="22" t="s">
        <v>155</v>
      </c>
      <c r="I2961" s="56"/>
      <c r="J2961" s="112"/>
      <c r="K2961" s="56"/>
      <c r="L2961" s="22"/>
      <c r="M2961" s="22" t="s">
        <v>867</v>
      </c>
      <c r="N2961" s="22" t="s">
        <v>868</v>
      </c>
      <c r="O2961" s="162" t="s">
        <v>5461</v>
      </c>
      <c r="P2961" s="127"/>
    </row>
    <row r="2962" spans="1:16" s="106" customFormat="1" ht="12.95" customHeight="1">
      <c r="A2962" s="113" t="s">
        <v>25088</v>
      </c>
      <c r="B2962" s="56" t="s">
        <v>6385</v>
      </c>
      <c r="C2962" s="22" t="s">
        <v>25089</v>
      </c>
      <c r="D2962" s="22" t="s">
        <v>25090</v>
      </c>
      <c r="E2962" s="22"/>
      <c r="F2962" s="56" t="s">
        <v>129</v>
      </c>
      <c r="G2962" s="134">
        <v>43</v>
      </c>
      <c r="H2962" s="22"/>
      <c r="I2962" s="56" t="s">
        <v>119</v>
      </c>
      <c r="J2962" s="112"/>
      <c r="K2962" s="56"/>
      <c r="L2962" s="22"/>
      <c r="M2962" s="22" t="s">
        <v>867</v>
      </c>
      <c r="N2962" s="22" t="s">
        <v>868</v>
      </c>
      <c r="O2962" s="162" t="s">
        <v>5461</v>
      </c>
      <c r="P2962" s="127" t="s">
        <v>25091</v>
      </c>
    </row>
    <row r="2963" spans="1:16" s="106" customFormat="1" ht="12.95" customHeight="1">
      <c r="A2963" s="113" t="s">
        <v>25095</v>
      </c>
      <c r="B2963" s="56" t="s">
        <v>6385</v>
      </c>
      <c r="C2963" s="22" t="s">
        <v>25096</v>
      </c>
      <c r="D2963" s="22"/>
      <c r="E2963" s="22"/>
      <c r="F2963" s="56" t="s">
        <v>5059</v>
      </c>
      <c r="G2963" s="134">
        <v>4</v>
      </c>
      <c r="H2963" s="22"/>
      <c r="I2963" s="56" t="s">
        <v>119</v>
      </c>
      <c r="J2963" s="112"/>
      <c r="K2963" s="56"/>
      <c r="L2963" s="22"/>
      <c r="M2963" s="22" t="s">
        <v>867</v>
      </c>
      <c r="N2963" s="22" t="s">
        <v>868</v>
      </c>
      <c r="O2963" s="162" t="s">
        <v>5461</v>
      </c>
      <c r="P2963" s="127" t="s">
        <v>25097</v>
      </c>
    </row>
    <row r="2964" spans="1:16" s="106" customFormat="1" ht="12.95" customHeight="1">
      <c r="A2964" s="113" t="s">
        <v>25101</v>
      </c>
      <c r="B2964" s="56" t="s">
        <v>6385</v>
      </c>
      <c r="C2964" s="22" t="s">
        <v>25102</v>
      </c>
      <c r="D2964" s="22" t="s">
        <v>25103</v>
      </c>
      <c r="E2964" s="22"/>
      <c r="F2964" s="56" t="s">
        <v>129</v>
      </c>
      <c r="G2964" s="134">
        <v>43</v>
      </c>
      <c r="H2964" s="22"/>
      <c r="I2964" s="56" t="s">
        <v>119</v>
      </c>
      <c r="J2964" s="112"/>
      <c r="K2964" s="56"/>
      <c r="L2964" s="22"/>
      <c r="M2964" s="22" t="s">
        <v>867</v>
      </c>
      <c r="N2964" s="22" t="s">
        <v>868</v>
      </c>
      <c r="O2964" s="162" t="s">
        <v>5461</v>
      </c>
      <c r="P2964" s="127" t="s">
        <v>25104</v>
      </c>
    </row>
    <row r="2965" spans="1:16" s="106" customFormat="1" ht="12.95" customHeight="1">
      <c r="A2965" s="113" t="s">
        <v>25108</v>
      </c>
      <c r="B2965" s="56" t="s">
        <v>6385</v>
      </c>
      <c r="C2965" s="22" t="s">
        <v>25109</v>
      </c>
      <c r="D2965" s="22"/>
      <c r="E2965" s="22"/>
      <c r="F2965" s="56" t="s">
        <v>5059</v>
      </c>
      <c r="G2965" s="134">
        <v>4</v>
      </c>
      <c r="H2965" s="22"/>
      <c r="I2965" s="56" t="s">
        <v>119</v>
      </c>
      <c r="J2965" s="112"/>
      <c r="K2965" s="56"/>
      <c r="L2965" s="22"/>
      <c r="M2965" s="22" t="s">
        <v>867</v>
      </c>
      <c r="N2965" s="22" t="s">
        <v>868</v>
      </c>
      <c r="O2965" s="162" t="s">
        <v>5461</v>
      </c>
      <c r="P2965" s="127" t="s">
        <v>25110</v>
      </c>
    </row>
    <row r="2966" spans="1:16" s="106" customFormat="1" ht="12.95" customHeight="1">
      <c r="A2966" s="113" t="s">
        <v>25114</v>
      </c>
      <c r="B2966" s="56" t="s">
        <v>6385</v>
      </c>
      <c r="C2966" s="22" t="s">
        <v>25115</v>
      </c>
      <c r="D2966" s="22" t="s">
        <v>25116</v>
      </c>
      <c r="E2966" s="22"/>
      <c r="F2966" s="56" t="s">
        <v>129</v>
      </c>
      <c r="G2966" s="134">
        <v>90</v>
      </c>
      <c r="H2966" s="22"/>
      <c r="I2966" s="56" t="s">
        <v>119</v>
      </c>
      <c r="J2966" s="112"/>
      <c r="K2966" s="56"/>
      <c r="L2966" s="22"/>
      <c r="M2966" s="22" t="s">
        <v>867</v>
      </c>
      <c r="N2966" s="22" t="s">
        <v>868</v>
      </c>
      <c r="O2966" s="162" t="s">
        <v>5461</v>
      </c>
      <c r="P2966" s="127" t="s">
        <v>25117</v>
      </c>
    </row>
    <row r="2967" spans="1:16" s="106" customFormat="1" ht="12.95" customHeight="1">
      <c r="A2967" s="113" t="s">
        <v>25121</v>
      </c>
      <c r="B2967" s="56" t="s">
        <v>6385</v>
      </c>
      <c r="C2967" s="22" t="s">
        <v>25122</v>
      </c>
      <c r="D2967" s="22"/>
      <c r="E2967" s="22"/>
      <c r="F2967" s="56" t="s">
        <v>5059</v>
      </c>
      <c r="G2967" s="134">
        <v>30</v>
      </c>
      <c r="H2967" s="22"/>
      <c r="I2967" s="56" t="s">
        <v>119</v>
      </c>
      <c r="J2967" s="112"/>
      <c r="K2967" s="56"/>
      <c r="L2967" s="22"/>
      <c r="M2967" s="22" t="s">
        <v>867</v>
      </c>
      <c r="N2967" s="22" t="s">
        <v>868</v>
      </c>
      <c r="O2967" s="162" t="s">
        <v>5461</v>
      </c>
      <c r="P2967" s="127" t="s">
        <v>25123</v>
      </c>
    </row>
    <row r="2968" spans="1:16" s="106" customFormat="1" ht="12.95" customHeight="1">
      <c r="A2968" s="159" t="s">
        <v>25519</v>
      </c>
      <c r="B2968" s="50"/>
      <c r="C2968" s="55" t="s">
        <v>25520</v>
      </c>
      <c r="D2968" s="22"/>
      <c r="E2968" s="22" t="s">
        <v>155</v>
      </c>
      <c r="F2968" s="56"/>
      <c r="G2968" s="134"/>
      <c r="H2968" s="22" t="s">
        <v>155</v>
      </c>
      <c r="I2968" s="56"/>
      <c r="J2968" s="112"/>
      <c r="K2968" s="56"/>
      <c r="L2968" s="22"/>
      <c r="M2968" s="22" t="s">
        <v>867</v>
      </c>
      <c r="N2968" s="22" t="s">
        <v>868</v>
      </c>
      <c r="O2968" s="162" t="s">
        <v>5461</v>
      </c>
      <c r="P2968" s="127"/>
    </row>
    <row r="2969" spans="1:16" s="106" customFormat="1" ht="12.95" customHeight="1">
      <c r="A2969" s="113" t="s">
        <v>25583</v>
      </c>
      <c r="B2969" s="56" t="s">
        <v>6385</v>
      </c>
      <c r="C2969" s="22" t="s">
        <v>25584</v>
      </c>
      <c r="D2969" s="22" t="s">
        <v>25585</v>
      </c>
      <c r="E2969" s="22"/>
      <c r="F2969" s="56" t="s">
        <v>25035</v>
      </c>
      <c r="G2969" s="134">
        <v>830</v>
      </c>
      <c r="H2969" s="22"/>
      <c r="I2969" s="56" t="s">
        <v>119</v>
      </c>
      <c r="J2969" s="112"/>
      <c r="K2969" s="56"/>
      <c r="L2969" s="22"/>
      <c r="M2969" s="22" t="s">
        <v>867</v>
      </c>
      <c r="N2969" s="22" t="s">
        <v>868</v>
      </c>
      <c r="O2969" s="162" t="s">
        <v>5461</v>
      </c>
      <c r="P2969" s="127" t="s">
        <v>25586</v>
      </c>
    </row>
    <row r="2970" spans="1:16" s="106" customFormat="1" ht="12.95" customHeight="1">
      <c r="A2970" s="113" t="s">
        <v>25590</v>
      </c>
      <c r="B2970" s="56" t="s">
        <v>6385</v>
      </c>
      <c r="C2970" s="22" t="s">
        <v>25591</v>
      </c>
      <c r="D2970" s="22"/>
      <c r="E2970" s="22"/>
      <c r="F2970" s="56" t="s">
        <v>25532</v>
      </c>
      <c r="G2970" s="134">
        <v>330</v>
      </c>
      <c r="H2970" s="22"/>
      <c r="I2970" s="56" t="s">
        <v>119</v>
      </c>
      <c r="J2970" s="112"/>
      <c r="K2970" s="56"/>
      <c r="L2970" s="22"/>
      <c r="M2970" s="22" t="s">
        <v>867</v>
      </c>
      <c r="N2970" s="22" t="s">
        <v>868</v>
      </c>
      <c r="O2970" s="162" t="s">
        <v>5461</v>
      </c>
      <c r="P2970" s="127" t="s">
        <v>25592</v>
      </c>
    </row>
    <row r="2971" spans="1:16" s="106" customFormat="1" ht="12.95" customHeight="1">
      <c r="A2971" s="255" t="s">
        <v>25895</v>
      </c>
      <c r="B2971" s="256" t="s">
        <v>6385</v>
      </c>
      <c r="C2971" s="257" t="s">
        <v>25896</v>
      </c>
      <c r="D2971" s="258" t="s">
        <v>25897</v>
      </c>
      <c r="E2971" s="225" t="s">
        <v>25883</v>
      </c>
      <c r="F2971" s="256" t="s">
        <v>11753</v>
      </c>
      <c r="G2971" s="126">
        <v>2672</v>
      </c>
      <c r="H2971" s="98"/>
      <c r="I2971" s="256" t="s">
        <v>119</v>
      </c>
      <c r="J2971" s="260"/>
      <c r="K2971" s="256"/>
      <c r="L2971" s="98"/>
      <c r="M2971" s="22" t="s">
        <v>112</v>
      </c>
      <c r="N2971" s="22" t="s">
        <v>113</v>
      </c>
      <c r="O2971" s="161" t="s">
        <v>1889</v>
      </c>
      <c r="P2971" s="127" t="s">
        <v>25898</v>
      </c>
    </row>
    <row r="2972" spans="1:16" s="106" customFormat="1" ht="12.95" customHeight="1">
      <c r="A2972" s="255" t="s">
        <v>25902</v>
      </c>
      <c r="B2972" s="256" t="s">
        <v>6385</v>
      </c>
      <c r="C2972" s="257" t="s">
        <v>25903</v>
      </c>
      <c r="D2972" s="258" t="s">
        <v>25904</v>
      </c>
      <c r="E2972" s="225" t="s">
        <v>25883</v>
      </c>
      <c r="F2972" s="256" t="s">
        <v>11753</v>
      </c>
      <c r="G2972" s="126">
        <v>2778</v>
      </c>
      <c r="H2972" s="98"/>
      <c r="I2972" s="256" t="s">
        <v>119</v>
      </c>
      <c r="J2972" s="260"/>
      <c r="K2972" s="256"/>
      <c r="L2972" s="98"/>
      <c r="M2972" s="22" t="s">
        <v>112</v>
      </c>
      <c r="N2972" s="22" t="s">
        <v>113</v>
      </c>
      <c r="O2972" s="161" t="s">
        <v>1889</v>
      </c>
      <c r="P2972" s="127" t="s">
        <v>25905</v>
      </c>
    </row>
    <row r="2973" spans="1:16" s="106" customFormat="1" ht="12.95" customHeight="1">
      <c r="A2973" s="255" t="s">
        <v>25964</v>
      </c>
      <c r="B2973" s="256" t="s">
        <v>6385</v>
      </c>
      <c r="C2973" s="257" t="s">
        <v>25965</v>
      </c>
      <c r="D2973" s="258" t="s">
        <v>45377</v>
      </c>
      <c r="E2973" s="257" t="s">
        <v>45378</v>
      </c>
      <c r="F2973" s="256" t="s">
        <v>25941</v>
      </c>
      <c r="G2973" s="126">
        <v>2255</v>
      </c>
      <c r="H2973" s="98"/>
      <c r="I2973" s="256" t="s">
        <v>119</v>
      </c>
      <c r="J2973" s="260"/>
      <c r="K2973" s="256"/>
      <c r="L2973" s="98"/>
      <c r="M2973" s="22" t="s">
        <v>112</v>
      </c>
      <c r="N2973" s="22" t="s">
        <v>113</v>
      </c>
      <c r="O2973" s="161" t="s">
        <v>1889</v>
      </c>
      <c r="P2973" s="127" t="s">
        <v>25967</v>
      </c>
    </row>
    <row r="2974" spans="1:16" s="106" customFormat="1" ht="12.95" customHeight="1">
      <c r="A2974" s="255" t="s">
        <v>26239</v>
      </c>
      <c r="B2974" s="256" t="s">
        <v>6385</v>
      </c>
      <c r="C2974" s="257" t="s">
        <v>26240</v>
      </c>
      <c r="D2974" s="258" t="s">
        <v>45379</v>
      </c>
      <c r="E2974" s="257" t="s">
        <v>45380</v>
      </c>
      <c r="F2974" s="256" t="s">
        <v>25941</v>
      </c>
      <c r="G2974" s="126">
        <v>2991</v>
      </c>
      <c r="H2974" s="98"/>
      <c r="I2974" s="256" t="s">
        <v>119</v>
      </c>
      <c r="J2974" s="260"/>
      <c r="K2974" s="256"/>
      <c r="L2974" s="98"/>
      <c r="M2974" s="22" t="s">
        <v>112</v>
      </c>
      <c r="N2974" s="22" t="s">
        <v>113</v>
      </c>
      <c r="O2974" s="161" t="s">
        <v>1889</v>
      </c>
      <c r="P2974" s="127" t="s">
        <v>26242</v>
      </c>
    </row>
    <row r="2975" spans="1:16" s="106" customFormat="1" ht="12.95" customHeight="1">
      <c r="A2975" s="255" t="s">
        <v>26246</v>
      </c>
      <c r="B2975" s="256" t="s">
        <v>6385</v>
      </c>
      <c r="C2975" s="257" t="s">
        <v>45381</v>
      </c>
      <c r="D2975" s="258"/>
      <c r="E2975" s="257"/>
      <c r="F2975" s="256" t="s">
        <v>11753</v>
      </c>
      <c r="G2975" s="126">
        <v>784</v>
      </c>
      <c r="H2975" s="98"/>
      <c r="I2975" s="256" t="s">
        <v>119</v>
      </c>
      <c r="J2975" s="260"/>
      <c r="K2975" s="256"/>
      <c r="L2975" s="98"/>
      <c r="M2975" s="22" t="s">
        <v>112</v>
      </c>
      <c r="N2975" s="22" t="s">
        <v>113</v>
      </c>
      <c r="O2975" s="161" t="s">
        <v>1889</v>
      </c>
      <c r="P2975" s="127" t="s">
        <v>26248</v>
      </c>
    </row>
    <row r="2976" spans="1:16" s="106" customFormat="1" ht="12.95" customHeight="1">
      <c r="A2976" s="255" t="s">
        <v>26252</v>
      </c>
      <c r="B2976" s="256" t="s">
        <v>6385</v>
      </c>
      <c r="C2976" s="257" t="s">
        <v>26253</v>
      </c>
      <c r="D2976" s="258" t="s">
        <v>45382</v>
      </c>
      <c r="E2976" s="257" t="s">
        <v>45383</v>
      </c>
      <c r="F2976" s="256" t="s">
        <v>25941</v>
      </c>
      <c r="G2976" s="126">
        <v>3068</v>
      </c>
      <c r="H2976" s="82"/>
      <c r="I2976" s="256" t="s">
        <v>119</v>
      </c>
      <c r="J2976" s="260"/>
      <c r="K2976" s="256"/>
      <c r="L2976" s="98"/>
      <c r="M2976" s="22" t="s">
        <v>112</v>
      </c>
      <c r="N2976" s="22" t="s">
        <v>113</v>
      </c>
      <c r="O2976" s="161" t="s">
        <v>1889</v>
      </c>
      <c r="P2976" s="127" t="s">
        <v>26255</v>
      </c>
    </row>
    <row r="2977" spans="1:16" s="106" customFormat="1" ht="12.95" customHeight="1">
      <c r="A2977" s="159" t="s">
        <v>26317</v>
      </c>
      <c r="B2977" s="50"/>
      <c r="C2977" s="55" t="s">
        <v>26318</v>
      </c>
      <c r="D2977" s="22"/>
      <c r="E2977" s="22"/>
      <c r="F2977" s="56"/>
      <c r="G2977" s="134"/>
      <c r="H2977" s="22" t="s">
        <v>155</v>
      </c>
      <c r="I2977" s="56"/>
      <c r="J2977" s="112"/>
      <c r="K2977" s="56"/>
      <c r="L2977" s="22"/>
      <c r="M2977" s="22" t="s">
        <v>867</v>
      </c>
      <c r="N2977" s="22" t="s">
        <v>868</v>
      </c>
      <c r="O2977" s="162" t="s">
        <v>5461</v>
      </c>
      <c r="P2977" s="127"/>
    </row>
    <row r="2978" spans="1:16" s="106" customFormat="1" ht="12.95" customHeight="1">
      <c r="A2978" s="113" t="s">
        <v>26319</v>
      </c>
      <c r="B2978" s="56" t="s">
        <v>6385</v>
      </c>
      <c r="C2978" s="22" t="s">
        <v>26320</v>
      </c>
      <c r="D2978" s="22" t="s">
        <v>26321</v>
      </c>
      <c r="E2978" s="22"/>
      <c r="F2978" s="56" t="s">
        <v>129</v>
      </c>
      <c r="G2978" s="134">
        <v>48</v>
      </c>
      <c r="H2978" s="22" t="s">
        <v>155</v>
      </c>
      <c r="I2978" s="56" t="s">
        <v>119</v>
      </c>
      <c r="J2978" s="112"/>
      <c r="K2978" s="56"/>
      <c r="L2978" s="22"/>
      <c r="M2978" s="22" t="s">
        <v>867</v>
      </c>
      <c r="N2978" s="22" t="s">
        <v>868</v>
      </c>
      <c r="O2978" s="162" t="s">
        <v>5461</v>
      </c>
      <c r="P2978" s="127" t="s">
        <v>26322</v>
      </c>
    </row>
    <row r="2979" spans="1:16" s="106" customFormat="1" ht="12.95" customHeight="1">
      <c r="A2979" s="223" t="s">
        <v>26326</v>
      </c>
      <c r="B2979" s="224" t="s">
        <v>6385</v>
      </c>
      <c r="C2979" s="225" t="s">
        <v>26327</v>
      </c>
      <c r="D2979" s="242" t="s">
        <v>26328</v>
      </c>
      <c r="E2979" s="225" t="s">
        <v>26329</v>
      </c>
      <c r="F2979" s="224" t="s">
        <v>129</v>
      </c>
      <c r="G2979" s="112">
        <v>1480</v>
      </c>
      <c r="H2979" s="225" t="s">
        <v>155</v>
      </c>
      <c r="I2979" s="224" t="s">
        <v>119</v>
      </c>
      <c r="J2979" s="88"/>
      <c r="K2979" s="56"/>
      <c r="L2979" s="22"/>
      <c r="M2979" s="22" t="s">
        <v>112</v>
      </c>
      <c r="N2979" s="22" t="s">
        <v>113</v>
      </c>
      <c r="O2979" s="161" t="s">
        <v>121</v>
      </c>
      <c r="P2979" s="127" t="s">
        <v>26330</v>
      </c>
    </row>
    <row r="2980" spans="1:16" s="106" customFormat="1" ht="12.95" customHeight="1">
      <c r="A2980" s="223" t="s">
        <v>26334</v>
      </c>
      <c r="B2980" s="224" t="s">
        <v>6385</v>
      </c>
      <c r="C2980" s="225" t="s">
        <v>26335</v>
      </c>
      <c r="D2980" s="225" t="s">
        <v>26336</v>
      </c>
      <c r="E2980" s="225" t="s">
        <v>24976</v>
      </c>
      <c r="F2980" s="224" t="s">
        <v>129</v>
      </c>
      <c r="G2980" s="226">
        <v>1480</v>
      </c>
      <c r="H2980" s="225" t="s">
        <v>155</v>
      </c>
      <c r="I2980" s="224" t="s">
        <v>119</v>
      </c>
      <c r="J2980" s="133"/>
      <c r="K2980" s="224"/>
      <c r="L2980" s="225"/>
      <c r="M2980" s="22" t="s">
        <v>867</v>
      </c>
      <c r="N2980" s="22" t="s">
        <v>868</v>
      </c>
      <c r="O2980" s="162" t="s">
        <v>5461</v>
      </c>
      <c r="P2980" s="127" t="s">
        <v>26337</v>
      </c>
    </row>
    <row r="2981" spans="1:16" s="106" customFormat="1" ht="12.95" customHeight="1">
      <c r="A2981" s="223" t="s">
        <v>26341</v>
      </c>
      <c r="B2981" s="224" t="s">
        <v>6385</v>
      </c>
      <c r="C2981" s="225" t="s">
        <v>26342</v>
      </c>
      <c r="D2981" s="225" t="s">
        <v>26343</v>
      </c>
      <c r="E2981" s="225" t="s">
        <v>6788</v>
      </c>
      <c r="F2981" s="224" t="s">
        <v>129</v>
      </c>
      <c r="G2981" s="226">
        <v>1510</v>
      </c>
      <c r="H2981" s="225" t="s">
        <v>155</v>
      </c>
      <c r="I2981" s="224" t="s">
        <v>119</v>
      </c>
      <c r="J2981" s="133"/>
      <c r="K2981" s="224"/>
      <c r="L2981" s="225"/>
      <c r="M2981" s="22" t="s">
        <v>867</v>
      </c>
      <c r="N2981" s="22" t="s">
        <v>868</v>
      </c>
      <c r="O2981" s="162" t="s">
        <v>5461</v>
      </c>
      <c r="P2981" s="127" t="s">
        <v>26344</v>
      </c>
    </row>
    <row r="2982" spans="1:16" s="106" customFormat="1" ht="12.95" customHeight="1">
      <c r="A2982" s="223" t="s">
        <v>26348</v>
      </c>
      <c r="B2982" s="224" t="s">
        <v>6385</v>
      </c>
      <c r="C2982" s="225" t="s">
        <v>26349</v>
      </c>
      <c r="D2982" s="225" t="s">
        <v>26350</v>
      </c>
      <c r="E2982" s="225" t="s">
        <v>24823</v>
      </c>
      <c r="F2982" s="224" t="s">
        <v>12532</v>
      </c>
      <c r="G2982" s="226">
        <v>1490</v>
      </c>
      <c r="H2982" s="225"/>
      <c r="I2982" s="224" t="s">
        <v>119</v>
      </c>
      <c r="J2982" s="133"/>
      <c r="K2982" s="224"/>
      <c r="L2982" s="225"/>
      <c r="M2982" s="22" t="s">
        <v>867</v>
      </c>
      <c r="N2982" s="22" t="s">
        <v>868</v>
      </c>
      <c r="O2982" s="162" t="s">
        <v>5461</v>
      </c>
      <c r="P2982" s="127" t="s">
        <v>26351</v>
      </c>
    </row>
    <row r="2983" spans="1:16" s="106" customFormat="1" ht="12.95" customHeight="1">
      <c r="A2983" s="223" t="s">
        <v>26355</v>
      </c>
      <c r="B2983" s="224" t="s">
        <v>6385</v>
      </c>
      <c r="C2983" s="225" t="s">
        <v>26356</v>
      </c>
      <c r="D2983" s="225"/>
      <c r="E2983" s="225"/>
      <c r="F2983" s="224" t="s">
        <v>26357</v>
      </c>
      <c r="G2983" s="226">
        <v>1000</v>
      </c>
      <c r="H2983" s="225"/>
      <c r="I2983" s="224" t="s">
        <v>119</v>
      </c>
      <c r="J2983" s="133"/>
      <c r="K2983" s="224"/>
      <c r="L2983" s="225"/>
      <c r="M2983" s="22" t="s">
        <v>867</v>
      </c>
      <c r="N2983" s="22" t="s">
        <v>868</v>
      </c>
      <c r="O2983" s="162" t="s">
        <v>5461</v>
      </c>
      <c r="P2983" s="127" t="s">
        <v>26358</v>
      </c>
    </row>
    <row r="2984" spans="1:16" s="106" customFormat="1" ht="12.95" customHeight="1">
      <c r="A2984" s="223" t="s">
        <v>26362</v>
      </c>
      <c r="B2984" s="224" t="s">
        <v>6385</v>
      </c>
      <c r="C2984" s="225" t="s">
        <v>26363</v>
      </c>
      <c r="D2984" s="225" t="s">
        <v>26364</v>
      </c>
      <c r="E2984" s="225" t="s">
        <v>24823</v>
      </c>
      <c r="F2984" s="224" t="s">
        <v>12532</v>
      </c>
      <c r="G2984" s="226">
        <v>1490</v>
      </c>
      <c r="H2984" s="225"/>
      <c r="I2984" s="224" t="s">
        <v>119</v>
      </c>
      <c r="J2984" s="133"/>
      <c r="K2984" s="224"/>
      <c r="L2984" s="225"/>
      <c r="M2984" s="22" t="s">
        <v>867</v>
      </c>
      <c r="N2984" s="22" t="s">
        <v>868</v>
      </c>
      <c r="O2984" s="162" t="s">
        <v>5461</v>
      </c>
      <c r="P2984" s="127" t="s">
        <v>26365</v>
      </c>
    </row>
    <row r="2985" spans="1:16" s="106" customFormat="1" ht="12.95" customHeight="1">
      <c r="A2985" s="223" t="s">
        <v>26369</v>
      </c>
      <c r="B2985" s="224" t="s">
        <v>6385</v>
      </c>
      <c r="C2985" s="225" t="s">
        <v>26370</v>
      </c>
      <c r="D2985" s="225"/>
      <c r="E2985" s="225"/>
      <c r="F2985" s="224" t="s">
        <v>26357</v>
      </c>
      <c r="G2985" s="226">
        <v>1000</v>
      </c>
      <c r="H2985" s="225"/>
      <c r="I2985" s="224" t="s">
        <v>119</v>
      </c>
      <c r="J2985" s="133"/>
      <c r="K2985" s="224"/>
      <c r="L2985" s="225"/>
      <c r="M2985" s="22" t="s">
        <v>867</v>
      </c>
      <c r="N2985" s="22" t="s">
        <v>868</v>
      </c>
      <c r="O2985" s="162" t="s">
        <v>5461</v>
      </c>
      <c r="P2985" s="127" t="s">
        <v>26371</v>
      </c>
    </row>
    <row r="2986" spans="1:16" s="106" customFormat="1" ht="12.95" customHeight="1">
      <c r="A2986" s="223" t="s">
        <v>26375</v>
      </c>
      <c r="B2986" s="224" t="s">
        <v>6385</v>
      </c>
      <c r="C2986" s="225" t="s">
        <v>26376</v>
      </c>
      <c r="D2986" s="242" t="s">
        <v>26377</v>
      </c>
      <c r="E2986" s="225" t="s">
        <v>25875</v>
      </c>
      <c r="F2986" s="224" t="s">
        <v>11753</v>
      </c>
      <c r="G2986" s="112">
        <v>985</v>
      </c>
      <c r="H2986" s="225" t="s">
        <v>155</v>
      </c>
      <c r="I2986" s="224" t="s">
        <v>119</v>
      </c>
      <c r="J2986" s="200"/>
      <c r="K2986" s="224"/>
      <c r="L2986" s="111"/>
      <c r="M2986" s="22" t="s">
        <v>112</v>
      </c>
      <c r="N2986" s="22" t="s">
        <v>113</v>
      </c>
      <c r="O2986" s="161" t="s">
        <v>121</v>
      </c>
      <c r="P2986" s="127" t="s">
        <v>26378</v>
      </c>
    </row>
    <row r="2987" spans="1:16" s="106" customFormat="1" ht="12.95" customHeight="1">
      <c r="A2987" s="223" t="s">
        <v>26382</v>
      </c>
      <c r="B2987" s="224" t="s">
        <v>6385</v>
      </c>
      <c r="C2987" s="225" t="s">
        <v>26383</v>
      </c>
      <c r="D2987" s="88" t="s">
        <v>25882</v>
      </c>
      <c r="E2987" s="225" t="s">
        <v>26384</v>
      </c>
      <c r="F2987" s="224" t="s">
        <v>11753</v>
      </c>
      <c r="G2987" s="112">
        <v>985</v>
      </c>
      <c r="H2987" s="225" t="s">
        <v>155</v>
      </c>
      <c r="I2987" s="224" t="s">
        <v>119</v>
      </c>
      <c r="J2987" s="88"/>
      <c r="K2987" s="56"/>
      <c r="L2987" s="22"/>
      <c r="M2987" s="22" t="s">
        <v>112</v>
      </c>
      <c r="N2987" s="22" t="s">
        <v>113</v>
      </c>
      <c r="O2987" s="161" t="s">
        <v>121</v>
      </c>
      <c r="P2987" s="127" t="s">
        <v>26385</v>
      </c>
    </row>
    <row r="2988" spans="1:16" s="106" customFormat="1" ht="12.95" customHeight="1">
      <c r="A2988" s="113" t="s">
        <v>26389</v>
      </c>
      <c r="B2988" s="56" t="s">
        <v>6385</v>
      </c>
      <c r="C2988" s="22" t="s">
        <v>26390</v>
      </c>
      <c r="D2988" s="88" t="s">
        <v>25890</v>
      </c>
      <c r="E2988" s="22" t="s">
        <v>26391</v>
      </c>
      <c r="F2988" s="56" t="s">
        <v>11753</v>
      </c>
      <c r="G2988" s="112">
        <v>1130</v>
      </c>
      <c r="H2988" s="22" t="s">
        <v>155</v>
      </c>
      <c r="I2988" s="56" t="s">
        <v>119</v>
      </c>
      <c r="J2988" s="88"/>
      <c r="K2988" s="56"/>
      <c r="L2988" s="22"/>
      <c r="M2988" s="22" t="s">
        <v>112</v>
      </c>
      <c r="N2988" s="22" t="s">
        <v>113</v>
      </c>
      <c r="O2988" s="161" t="s">
        <v>121</v>
      </c>
      <c r="P2988" s="127" t="s">
        <v>26392</v>
      </c>
    </row>
    <row r="2989" spans="1:16" s="106" customFormat="1" ht="12.95" customHeight="1">
      <c r="A2989" s="223" t="s">
        <v>26396</v>
      </c>
      <c r="B2989" s="224" t="s">
        <v>6385</v>
      </c>
      <c r="C2989" s="225" t="s">
        <v>26397</v>
      </c>
      <c r="D2989" s="242" t="s">
        <v>26398</v>
      </c>
      <c r="E2989" s="225" t="s">
        <v>25883</v>
      </c>
      <c r="F2989" s="224" t="s">
        <v>11753</v>
      </c>
      <c r="G2989" s="112">
        <v>1130</v>
      </c>
      <c r="H2989" s="225" t="s">
        <v>155</v>
      </c>
      <c r="I2989" s="224" t="s">
        <v>119</v>
      </c>
      <c r="J2989" s="200"/>
      <c r="K2989" s="224"/>
      <c r="L2989" s="111"/>
      <c r="M2989" s="22" t="s">
        <v>112</v>
      </c>
      <c r="N2989" s="22" t="s">
        <v>113</v>
      </c>
      <c r="O2989" s="161" t="s">
        <v>121</v>
      </c>
      <c r="P2989" s="127" t="s">
        <v>26399</v>
      </c>
    </row>
    <row r="2990" spans="1:16" s="106" customFormat="1" ht="12.95" customHeight="1">
      <c r="A2990" s="223" t="s">
        <v>26403</v>
      </c>
      <c r="B2990" s="224" t="s">
        <v>6385</v>
      </c>
      <c r="C2990" s="225" t="s">
        <v>26404</v>
      </c>
      <c r="D2990" s="88" t="s">
        <v>26405</v>
      </c>
      <c r="E2990" s="225" t="s">
        <v>25875</v>
      </c>
      <c r="F2990" s="224" t="s">
        <v>25035</v>
      </c>
      <c r="G2990" s="112">
        <v>900</v>
      </c>
      <c r="H2990" s="225" t="s">
        <v>155</v>
      </c>
      <c r="I2990" s="224" t="s">
        <v>119</v>
      </c>
      <c r="J2990" s="200"/>
      <c r="K2990" s="224"/>
      <c r="L2990" s="111"/>
      <c r="M2990" s="22" t="s">
        <v>112</v>
      </c>
      <c r="N2990" s="22" t="s">
        <v>113</v>
      </c>
      <c r="O2990" s="161" t="s">
        <v>121</v>
      </c>
      <c r="P2990" s="127" t="s">
        <v>26406</v>
      </c>
    </row>
    <row r="2991" spans="1:16" s="106" customFormat="1" ht="12.95" customHeight="1">
      <c r="A2991" s="223" t="s">
        <v>26407</v>
      </c>
      <c r="B2991" s="224" t="s">
        <v>6385</v>
      </c>
      <c r="C2991" s="225" t="s">
        <v>26408</v>
      </c>
      <c r="D2991" s="225"/>
      <c r="E2991" s="225"/>
      <c r="F2991" s="224" t="s">
        <v>25035</v>
      </c>
      <c r="G2991" s="226">
        <v>132</v>
      </c>
      <c r="H2991" s="225"/>
      <c r="I2991" s="224" t="s">
        <v>119</v>
      </c>
      <c r="J2991" s="133"/>
      <c r="K2991" s="224"/>
      <c r="L2991" s="225"/>
      <c r="M2991" s="22" t="s">
        <v>867</v>
      </c>
      <c r="N2991" s="22" t="s">
        <v>868</v>
      </c>
      <c r="O2991" s="162" t="s">
        <v>5461</v>
      </c>
      <c r="P2991" s="127" t="s">
        <v>26409</v>
      </c>
    </row>
    <row r="2992" spans="1:16" s="106" customFormat="1" ht="12.95" customHeight="1">
      <c r="A2992" s="113" t="s">
        <v>26410</v>
      </c>
      <c r="B2992" s="56" t="s">
        <v>6385</v>
      </c>
      <c r="C2992" s="22" t="s">
        <v>26411</v>
      </c>
      <c r="D2992" s="22" t="s">
        <v>26412</v>
      </c>
      <c r="E2992" s="22" t="s">
        <v>24823</v>
      </c>
      <c r="F2992" s="56" t="s">
        <v>129</v>
      </c>
      <c r="G2992" s="134">
        <v>990</v>
      </c>
      <c r="H2992" s="22" t="s">
        <v>155</v>
      </c>
      <c r="I2992" s="56" t="s">
        <v>119</v>
      </c>
      <c r="J2992" s="112"/>
      <c r="K2992" s="56"/>
      <c r="L2992" s="22"/>
      <c r="M2992" s="22" t="s">
        <v>867</v>
      </c>
      <c r="N2992" s="22" t="s">
        <v>868</v>
      </c>
      <c r="O2992" s="162" t="s">
        <v>5461</v>
      </c>
      <c r="P2992" s="127" t="s">
        <v>26413</v>
      </c>
    </row>
    <row r="2993" spans="1:16" s="106" customFormat="1" ht="12.95" customHeight="1">
      <c r="A2993" s="113" t="s">
        <v>26414</v>
      </c>
      <c r="B2993" s="56" t="s">
        <v>6385</v>
      </c>
      <c r="C2993" s="22" t="s">
        <v>26415</v>
      </c>
      <c r="D2993" s="22"/>
      <c r="E2993" s="22"/>
      <c r="F2993" s="56" t="s">
        <v>129</v>
      </c>
      <c r="G2993" s="134">
        <v>150</v>
      </c>
      <c r="H2993" s="22"/>
      <c r="I2993" s="56" t="s">
        <v>119</v>
      </c>
      <c r="J2993" s="112"/>
      <c r="K2993" s="56"/>
      <c r="L2993" s="22"/>
      <c r="M2993" s="22" t="s">
        <v>867</v>
      </c>
      <c r="N2993" s="22" t="s">
        <v>868</v>
      </c>
      <c r="O2993" s="162" t="s">
        <v>5461</v>
      </c>
      <c r="P2993" s="127" t="s">
        <v>26416</v>
      </c>
    </row>
    <row r="2994" spans="1:16" s="106" customFormat="1" ht="12.95" customHeight="1">
      <c r="A2994" s="123" t="s">
        <v>26417</v>
      </c>
      <c r="B2994" s="118" t="s">
        <v>6385</v>
      </c>
      <c r="C2994" s="121" t="s">
        <v>26418</v>
      </c>
      <c r="D2994" s="121" t="s">
        <v>26419</v>
      </c>
      <c r="E2994" s="121" t="s">
        <v>24823</v>
      </c>
      <c r="F2994" s="118" t="s">
        <v>129</v>
      </c>
      <c r="G2994" s="122">
        <v>950</v>
      </c>
      <c r="H2994" s="118" t="s">
        <v>155</v>
      </c>
      <c r="I2994" s="118" t="s">
        <v>119</v>
      </c>
      <c r="J2994" s="122"/>
      <c r="K2994" s="118"/>
      <c r="L2994" s="121"/>
      <c r="M2994" s="22" t="s">
        <v>150</v>
      </c>
      <c r="N2994" s="22" t="s">
        <v>151</v>
      </c>
      <c r="O2994" s="127"/>
      <c r="P2994" s="127" t="s">
        <v>26420</v>
      </c>
    </row>
    <row r="2995" spans="1:16" s="106" customFormat="1" ht="12.95" customHeight="1">
      <c r="A2995" s="123" t="s">
        <v>26421</v>
      </c>
      <c r="B2995" s="118" t="s">
        <v>6385</v>
      </c>
      <c r="C2995" s="121" t="s">
        <v>26422</v>
      </c>
      <c r="D2995" s="121"/>
      <c r="E2995" s="121"/>
      <c r="F2995" s="118" t="s">
        <v>129</v>
      </c>
      <c r="G2995" s="122">
        <v>150</v>
      </c>
      <c r="H2995" s="118"/>
      <c r="I2995" s="118" t="s">
        <v>119</v>
      </c>
      <c r="J2995" s="122"/>
      <c r="K2995" s="118"/>
      <c r="L2995" s="121"/>
      <c r="M2995" s="22" t="s">
        <v>150</v>
      </c>
      <c r="N2995" s="22" t="s">
        <v>151</v>
      </c>
      <c r="O2995" s="127"/>
      <c r="P2995" s="127" t="s">
        <v>26423</v>
      </c>
    </row>
    <row r="2996" spans="1:16" s="106" customFormat="1" ht="12.95" customHeight="1">
      <c r="A2996" s="223" t="s">
        <v>26424</v>
      </c>
      <c r="B2996" s="224" t="s">
        <v>6385</v>
      </c>
      <c r="C2996" s="225" t="s">
        <v>26425</v>
      </c>
      <c r="D2996" s="225" t="s">
        <v>26426</v>
      </c>
      <c r="E2996" s="225" t="s">
        <v>25926</v>
      </c>
      <c r="F2996" s="224" t="s">
        <v>11753</v>
      </c>
      <c r="G2996" s="226">
        <v>1760</v>
      </c>
      <c r="H2996" s="225"/>
      <c r="I2996" s="224" t="s">
        <v>119</v>
      </c>
      <c r="J2996" s="133"/>
      <c r="K2996" s="224"/>
      <c r="L2996" s="225"/>
      <c r="M2996" s="22" t="s">
        <v>867</v>
      </c>
      <c r="N2996" s="22" t="s">
        <v>868</v>
      </c>
      <c r="O2996" s="162" t="s">
        <v>5461</v>
      </c>
      <c r="P2996" s="127" t="s">
        <v>26427</v>
      </c>
    </row>
    <row r="2997" spans="1:16" s="106" customFormat="1" ht="12.95" customHeight="1">
      <c r="A2997" s="223" t="s">
        <v>26431</v>
      </c>
      <c r="B2997" s="224" t="s">
        <v>6385</v>
      </c>
      <c r="C2997" s="225" t="s">
        <v>26432</v>
      </c>
      <c r="D2997" s="225"/>
      <c r="E2997" s="225"/>
      <c r="F2997" s="224" t="s">
        <v>11753</v>
      </c>
      <c r="G2997" s="226">
        <v>300</v>
      </c>
      <c r="H2997" s="225"/>
      <c r="I2997" s="224" t="s">
        <v>119</v>
      </c>
      <c r="J2997" s="133"/>
      <c r="K2997" s="224"/>
      <c r="L2997" s="225"/>
      <c r="M2997" s="22" t="s">
        <v>867</v>
      </c>
      <c r="N2997" s="22" t="s">
        <v>868</v>
      </c>
      <c r="O2997" s="162" t="s">
        <v>5461</v>
      </c>
      <c r="P2997" s="127" t="s">
        <v>26433</v>
      </c>
    </row>
    <row r="2998" spans="1:16" s="106" customFormat="1" ht="12.95" customHeight="1">
      <c r="A2998" s="223" t="s">
        <v>26437</v>
      </c>
      <c r="B2998" s="224" t="s">
        <v>6385</v>
      </c>
      <c r="C2998" s="225" t="s">
        <v>26438</v>
      </c>
      <c r="D2998" s="225" t="s">
        <v>26439</v>
      </c>
      <c r="E2998" s="225" t="s">
        <v>24823</v>
      </c>
      <c r="F2998" s="224" t="s">
        <v>129</v>
      </c>
      <c r="G2998" s="226">
        <v>1490</v>
      </c>
      <c r="H2998" s="225" t="s">
        <v>155</v>
      </c>
      <c r="I2998" s="224" t="s">
        <v>119</v>
      </c>
      <c r="J2998" s="133"/>
      <c r="K2998" s="224"/>
      <c r="L2998" s="225"/>
      <c r="M2998" s="22" t="s">
        <v>867</v>
      </c>
      <c r="N2998" s="22" t="s">
        <v>868</v>
      </c>
      <c r="O2998" s="162" t="s">
        <v>5461</v>
      </c>
      <c r="P2998" s="127" t="s">
        <v>26440</v>
      </c>
    </row>
    <row r="2999" spans="1:16" s="106" customFormat="1" ht="12.95" customHeight="1">
      <c r="A2999" s="113" t="s">
        <v>26471</v>
      </c>
      <c r="B2999" s="56" t="s">
        <v>6385</v>
      </c>
      <c r="C2999" s="22" t="s">
        <v>26472</v>
      </c>
      <c r="D2999" s="22" t="s">
        <v>26473</v>
      </c>
      <c r="E2999" s="22" t="s">
        <v>24823</v>
      </c>
      <c r="F2999" s="56" t="s">
        <v>12532</v>
      </c>
      <c r="G2999" s="134">
        <v>990</v>
      </c>
      <c r="H2999" s="22"/>
      <c r="I2999" s="56" t="s">
        <v>119</v>
      </c>
      <c r="J2999" s="112"/>
      <c r="K2999" s="56"/>
      <c r="L2999" s="22"/>
      <c r="M2999" s="22" t="s">
        <v>867</v>
      </c>
      <c r="N2999" s="22" t="s">
        <v>868</v>
      </c>
      <c r="O2999" s="162" t="s">
        <v>5461</v>
      </c>
      <c r="P2999" s="127" t="s">
        <v>26474</v>
      </c>
    </row>
    <row r="3000" spans="1:16" s="106" customFormat="1" ht="12.95" customHeight="1">
      <c r="A3000" s="223" t="s">
        <v>26478</v>
      </c>
      <c r="B3000" s="224" t="s">
        <v>6385</v>
      </c>
      <c r="C3000" s="225" t="s">
        <v>26479</v>
      </c>
      <c r="D3000" s="225"/>
      <c r="E3000" s="225"/>
      <c r="F3000" s="224" t="s">
        <v>26357</v>
      </c>
      <c r="G3000" s="134">
        <v>150</v>
      </c>
      <c r="H3000" s="225"/>
      <c r="I3000" s="224" t="s">
        <v>119</v>
      </c>
      <c r="J3000" s="133"/>
      <c r="K3000" s="224"/>
      <c r="L3000" s="225"/>
      <c r="M3000" s="22" t="s">
        <v>867</v>
      </c>
      <c r="N3000" s="22" t="s">
        <v>868</v>
      </c>
      <c r="O3000" s="162" t="s">
        <v>5461</v>
      </c>
      <c r="P3000" s="127" t="s">
        <v>26480</v>
      </c>
    </row>
    <row r="3001" spans="1:16" s="106" customFormat="1" ht="12.95" customHeight="1">
      <c r="A3001" s="113" t="s">
        <v>26484</v>
      </c>
      <c r="B3001" s="56" t="s">
        <v>6385</v>
      </c>
      <c r="C3001" s="22" t="s">
        <v>26485</v>
      </c>
      <c r="D3001" s="22" t="s">
        <v>26486</v>
      </c>
      <c r="E3001" s="22" t="s">
        <v>25940</v>
      </c>
      <c r="F3001" s="56" t="s">
        <v>129</v>
      </c>
      <c r="G3001" s="134">
        <v>1490</v>
      </c>
      <c r="H3001" s="22" t="s">
        <v>155</v>
      </c>
      <c r="I3001" s="56" t="s">
        <v>119</v>
      </c>
      <c r="J3001" s="112"/>
      <c r="K3001" s="56"/>
      <c r="L3001" s="22"/>
      <c r="M3001" s="22" t="s">
        <v>867</v>
      </c>
      <c r="N3001" s="22" t="s">
        <v>868</v>
      </c>
      <c r="O3001" s="162" t="s">
        <v>5461</v>
      </c>
      <c r="P3001" s="127" t="s">
        <v>26487</v>
      </c>
    </row>
    <row r="3002" spans="1:16" s="106" customFormat="1" ht="12.95" customHeight="1">
      <c r="A3002" s="113" t="s">
        <v>26491</v>
      </c>
      <c r="B3002" s="56" t="s">
        <v>6385</v>
      </c>
      <c r="C3002" s="22" t="s">
        <v>26492</v>
      </c>
      <c r="D3002" s="22" t="s">
        <v>26493</v>
      </c>
      <c r="E3002" s="22" t="s">
        <v>6603</v>
      </c>
      <c r="F3002" s="56" t="s">
        <v>129</v>
      </c>
      <c r="G3002" s="134">
        <v>1510</v>
      </c>
      <c r="H3002" s="22" t="s">
        <v>155</v>
      </c>
      <c r="I3002" s="56" t="s">
        <v>119</v>
      </c>
      <c r="J3002" s="112"/>
      <c r="K3002" s="56"/>
      <c r="L3002" s="22"/>
      <c r="M3002" s="22" t="s">
        <v>867</v>
      </c>
      <c r="N3002" s="22" t="s">
        <v>868</v>
      </c>
      <c r="O3002" s="162" t="s">
        <v>5461</v>
      </c>
      <c r="P3002" s="127" t="s">
        <v>26494</v>
      </c>
    </row>
    <row r="3003" spans="1:16" s="106" customFormat="1" ht="12.95" customHeight="1">
      <c r="A3003" s="159" t="s">
        <v>26573</v>
      </c>
      <c r="B3003" s="50"/>
      <c r="C3003" s="55" t="s">
        <v>26574</v>
      </c>
      <c r="D3003" s="22"/>
      <c r="E3003" s="22" t="s">
        <v>155</v>
      </c>
      <c r="F3003" s="56"/>
      <c r="G3003" s="134"/>
      <c r="H3003" s="22" t="s">
        <v>155</v>
      </c>
      <c r="I3003" s="56"/>
      <c r="J3003" s="112"/>
      <c r="K3003" s="56"/>
      <c r="L3003" s="22"/>
      <c r="M3003" s="22" t="s">
        <v>867</v>
      </c>
      <c r="N3003" s="22" t="s">
        <v>868</v>
      </c>
      <c r="O3003" s="162" t="s">
        <v>5461</v>
      </c>
      <c r="P3003" s="127"/>
    </row>
    <row r="3004" spans="1:16" s="106" customFormat="1" ht="12.95" customHeight="1">
      <c r="A3004" s="223" t="s">
        <v>26575</v>
      </c>
      <c r="B3004" s="224" t="s">
        <v>6385</v>
      </c>
      <c r="C3004" s="225" t="s">
        <v>26576</v>
      </c>
      <c r="D3004" s="225" t="s">
        <v>26577</v>
      </c>
      <c r="E3004" s="225" t="s">
        <v>26578</v>
      </c>
      <c r="F3004" s="224" t="s">
        <v>25035</v>
      </c>
      <c r="G3004" s="226">
        <v>900</v>
      </c>
      <c r="H3004" s="225" t="s">
        <v>155</v>
      </c>
      <c r="I3004" s="224" t="s">
        <v>119</v>
      </c>
      <c r="J3004" s="133"/>
      <c r="K3004" s="224"/>
      <c r="L3004" s="225"/>
      <c r="M3004" s="22" t="s">
        <v>867</v>
      </c>
      <c r="N3004" s="22" t="s">
        <v>868</v>
      </c>
      <c r="O3004" s="162" t="s">
        <v>5461</v>
      </c>
      <c r="P3004" s="127" t="s">
        <v>26579</v>
      </c>
    </row>
    <row r="3005" spans="1:16" s="106" customFormat="1" ht="12.95" customHeight="1">
      <c r="A3005" s="223" t="s">
        <v>26583</v>
      </c>
      <c r="B3005" s="224" t="s">
        <v>6385</v>
      </c>
      <c r="C3005" s="225" t="s">
        <v>26584</v>
      </c>
      <c r="D3005" s="242" t="s">
        <v>26585</v>
      </c>
      <c r="E3005" s="225" t="s">
        <v>25875</v>
      </c>
      <c r="F3005" s="224" t="s">
        <v>25035</v>
      </c>
      <c r="G3005" s="112">
        <v>900</v>
      </c>
      <c r="H3005" s="225" t="s">
        <v>155</v>
      </c>
      <c r="I3005" s="224" t="s">
        <v>119</v>
      </c>
      <c r="J3005" s="200"/>
      <c r="K3005" s="224"/>
      <c r="L3005" s="111"/>
      <c r="M3005" s="22" t="s">
        <v>112</v>
      </c>
      <c r="N3005" s="22" t="s">
        <v>113</v>
      </c>
      <c r="O3005" s="161" t="s">
        <v>121</v>
      </c>
      <c r="P3005" s="127" t="s">
        <v>26586</v>
      </c>
    </row>
    <row r="3006" spans="1:16" s="106" customFormat="1" ht="12.95" customHeight="1">
      <c r="A3006" s="123" t="s">
        <v>26590</v>
      </c>
      <c r="B3006" s="118" t="s">
        <v>6385</v>
      </c>
      <c r="C3006" s="121" t="s">
        <v>26591</v>
      </c>
      <c r="D3006" s="121" t="s">
        <v>26592</v>
      </c>
      <c r="E3006" s="121"/>
      <c r="F3006" s="118" t="s">
        <v>25035</v>
      </c>
      <c r="G3006" s="122">
        <v>1170</v>
      </c>
      <c r="H3006" s="118"/>
      <c r="I3006" s="118" t="s">
        <v>119</v>
      </c>
      <c r="J3006" s="122"/>
      <c r="K3006" s="118"/>
      <c r="L3006" s="121"/>
      <c r="M3006" s="22" t="s">
        <v>150</v>
      </c>
      <c r="N3006" s="22" t="s">
        <v>151</v>
      </c>
      <c r="O3006" s="127"/>
      <c r="P3006" s="127" t="s">
        <v>26593</v>
      </c>
    </row>
    <row r="3007" spans="1:16" s="106" customFormat="1" ht="12.95" customHeight="1">
      <c r="A3007" s="123" t="s">
        <v>26594</v>
      </c>
      <c r="B3007" s="118" t="s">
        <v>6385</v>
      </c>
      <c r="C3007" s="121" t="s">
        <v>26595</v>
      </c>
      <c r="D3007" s="121"/>
      <c r="E3007" s="121"/>
      <c r="F3007" s="118" t="s">
        <v>25035</v>
      </c>
      <c r="G3007" s="122">
        <v>200</v>
      </c>
      <c r="H3007" s="118"/>
      <c r="I3007" s="118" t="s">
        <v>119</v>
      </c>
      <c r="J3007" s="122"/>
      <c r="K3007" s="118"/>
      <c r="L3007" s="121"/>
      <c r="M3007" s="22" t="s">
        <v>150</v>
      </c>
      <c r="N3007" s="22" t="s">
        <v>151</v>
      </c>
      <c r="O3007" s="127"/>
      <c r="P3007" s="127" t="s">
        <v>26596</v>
      </c>
    </row>
    <row r="3008" spans="1:16" s="106" customFormat="1" ht="12.95" customHeight="1">
      <c r="A3008" s="123" t="s">
        <v>26597</v>
      </c>
      <c r="B3008" s="118" t="s">
        <v>6385</v>
      </c>
      <c r="C3008" s="121" t="s">
        <v>26598</v>
      </c>
      <c r="D3008" s="121"/>
      <c r="E3008" s="121"/>
      <c r="F3008" s="118" t="s">
        <v>25532</v>
      </c>
      <c r="G3008" s="122">
        <v>800</v>
      </c>
      <c r="H3008" s="118"/>
      <c r="I3008" s="118" t="s">
        <v>119</v>
      </c>
      <c r="J3008" s="122"/>
      <c r="K3008" s="118"/>
      <c r="L3008" s="121"/>
      <c r="M3008" s="22" t="s">
        <v>150</v>
      </c>
      <c r="N3008" s="22" t="s">
        <v>151</v>
      </c>
      <c r="O3008" s="127"/>
      <c r="P3008" s="127" t="s">
        <v>26599</v>
      </c>
    </row>
    <row r="3009" spans="1:16" s="106" customFormat="1" ht="12.95" customHeight="1">
      <c r="A3009" s="123" t="s">
        <v>26600</v>
      </c>
      <c r="B3009" s="118" t="s">
        <v>6385</v>
      </c>
      <c r="C3009" s="121" t="s">
        <v>26601</v>
      </c>
      <c r="D3009" s="121"/>
      <c r="E3009" s="121"/>
      <c r="F3009" s="118" t="s">
        <v>25532</v>
      </c>
      <c r="G3009" s="122">
        <v>160</v>
      </c>
      <c r="H3009" s="118"/>
      <c r="I3009" s="118" t="s">
        <v>119</v>
      </c>
      <c r="J3009" s="122"/>
      <c r="K3009" s="118"/>
      <c r="L3009" s="121"/>
      <c r="M3009" s="22" t="s">
        <v>150</v>
      </c>
      <c r="N3009" s="22" t="s">
        <v>151</v>
      </c>
      <c r="O3009" s="127"/>
      <c r="P3009" s="127" t="s">
        <v>26602</v>
      </c>
    </row>
    <row r="3010" spans="1:16" s="106" customFormat="1" ht="12.95" customHeight="1">
      <c r="A3010" s="113" t="s">
        <v>26603</v>
      </c>
      <c r="B3010" s="56" t="s">
        <v>6385</v>
      </c>
      <c r="C3010" s="22" t="s">
        <v>26604</v>
      </c>
      <c r="D3010" s="22" t="s">
        <v>26605</v>
      </c>
      <c r="E3010" s="22" t="s">
        <v>26606</v>
      </c>
      <c r="F3010" s="56" t="s">
        <v>129</v>
      </c>
      <c r="G3010" s="134">
        <v>1320</v>
      </c>
      <c r="H3010" s="22" t="s">
        <v>155</v>
      </c>
      <c r="I3010" s="56" t="s">
        <v>119</v>
      </c>
      <c r="J3010" s="112"/>
      <c r="K3010" s="56"/>
      <c r="L3010" s="22"/>
      <c r="M3010" s="22" t="s">
        <v>867</v>
      </c>
      <c r="N3010" s="22" t="s">
        <v>868</v>
      </c>
      <c r="O3010" s="162" t="s">
        <v>5461</v>
      </c>
      <c r="P3010" s="127" t="s">
        <v>26607</v>
      </c>
    </row>
    <row r="3011" spans="1:16" s="106" customFormat="1" ht="12.95" customHeight="1">
      <c r="A3011" s="113" t="s">
        <v>26611</v>
      </c>
      <c r="B3011" s="56" t="s">
        <v>6385</v>
      </c>
      <c r="C3011" s="22" t="s">
        <v>26612</v>
      </c>
      <c r="D3011" s="22" t="s">
        <v>26613</v>
      </c>
      <c r="E3011" s="22" t="s">
        <v>26578</v>
      </c>
      <c r="F3011" s="56" t="s">
        <v>129</v>
      </c>
      <c r="G3011" s="134">
        <v>1320</v>
      </c>
      <c r="H3011" s="22" t="s">
        <v>155</v>
      </c>
      <c r="I3011" s="56" t="s">
        <v>119</v>
      </c>
      <c r="J3011" s="112"/>
      <c r="K3011" s="56"/>
      <c r="L3011" s="22"/>
      <c r="M3011" s="22" t="s">
        <v>867</v>
      </c>
      <c r="N3011" s="22" t="s">
        <v>868</v>
      </c>
      <c r="O3011" s="162" t="s">
        <v>5461</v>
      </c>
      <c r="P3011" s="127" t="s">
        <v>26614</v>
      </c>
    </row>
    <row r="3012" spans="1:16" s="106" customFormat="1" ht="12.95" customHeight="1">
      <c r="A3012" s="113" t="s">
        <v>26618</v>
      </c>
      <c r="B3012" s="56" t="s">
        <v>6385</v>
      </c>
      <c r="C3012" s="22" t="s">
        <v>26619</v>
      </c>
      <c r="D3012" s="22" t="s">
        <v>26620</v>
      </c>
      <c r="E3012" s="22" t="s">
        <v>24976</v>
      </c>
      <c r="F3012" s="56" t="s">
        <v>129</v>
      </c>
      <c r="G3012" s="134">
        <v>1320</v>
      </c>
      <c r="H3012" s="22" t="s">
        <v>155</v>
      </c>
      <c r="I3012" s="56" t="s">
        <v>119</v>
      </c>
      <c r="J3012" s="112"/>
      <c r="K3012" s="56"/>
      <c r="L3012" s="22"/>
      <c r="M3012" s="22" t="s">
        <v>867</v>
      </c>
      <c r="N3012" s="22" t="s">
        <v>868</v>
      </c>
      <c r="O3012" s="162" t="s">
        <v>5461</v>
      </c>
      <c r="P3012" s="127" t="s">
        <v>26621</v>
      </c>
    </row>
    <row r="3013" spans="1:16" s="106" customFormat="1" ht="12.95" customHeight="1">
      <c r="A3013" s="113" t="s">
        <v>26625</v>
      </c>
      <c r="B3013" s="56" t="s">
        <v>6385</v>
      </c>
      <c r="C3013" s="22" t="s">
        <v>26626</v>
      </c>
      <c r="D3013" s="22" t="s">
        <v>26627</v>
      </c>
      <c r="E3013" s="22" t="s">
        <v>26092</v>
      </c>
      <c r="F3013" s="56" t="s">
        <v>129</v>
      </c>
      <c r="G3013" s="134">
        <v>1320</v>
      </c>
      <c r="H3013" s="22" t="s">
        <v>155</v>
      </c>
      <c r="I3013" s="56" t="s">
        <v>119</v>
      </c>
      <c r="J3013" s="112"/>
      <c r="K3013" s="56"/>
      <c r="L3013" s="22"/>
      <c r="M3013" s="22" t="s">
        <v>867</v>
      </c>
      <c r="N3013" s="22" t="s">
        <v>868</v>
      </c>
      <c r="O3013" s="162" t="s">
        <v>5461</v>
      </c>
      <c r="P3013" s="127" t="s">
        <v>26628</v>
      </c>
    </row>
    <row r="3014" spans="1:16" s="106" customFormat="1" ht="12.95" customHeight="1">
      <c r="A3014" s="223" t="s">
        <v>26639</v>
      </c>
      <c r="B3014" s="224" t="s">
        <v>6385</v>
      </c>
      <c r="C3014" s="225" t="s">
        <v>26640</v>
      </c>
      <c r="D3014" s="225" t="s">
        <v>26641</v>
      </c>
      <c r="E3014" s="225" t="s">
        <v>26092</v>
      </c>
      <c r="F3014" s="224" t="s">
        <v>25035</v>
      </c>
      <c r="G3014" s="226">
        <v>900</v>
      </c>
      <c r="H3014" s="225" t="s">
        <v>155</v>
      </c>
      <c r="I3014" s="224" t="s">
        <v>119</v>
      </c>
      <c r="J3014" s="133"/>
      <c r="K3014" s="224"/>
      <c r="L3014" s="225"/>
      <c r="M3014" s="22" t="s">
        <v>867</v>
      </c>
      <c r="N3014" s="22" t="s">
        <v>868</v>
      </c>
      <c r="O3014" s="162" t="s">
        <v>5461</v>
      </c>
      <c r="P3014" s="127" t="s">
        <v>26642</v>
      </c>
    </row>
    <row r="3015" spans="1:16" s="106" customFormat="1" ht="12.95" customHeight="1">
      <c r="A3015" s="223" t="s">
        <v>26646</v>
      </c>
      <c r="B3015" s="224" t="s">
        <v>6385</v>
      </c>
      <c r="C3015" s="225" t="s">
        <v>26647</v>
      </c>
      <c r="D3015" s="225" t="s">
        <v>26648</v>
      </c>
      <c r="E3015" s="225" t="s">
        <v>26606</v>
      </c>
      <c r="F3015" s="224" t="s">
        <v>25035</v>
      </c>
      <c r="G3015" s="226">
        <v>900</v>
      </c>
      <c r="H3015" s="225" t="s">
        <v>155</v>
      </c>
      <c r="I3015" s="224" t="s">
        <v>119</v>
      </c>
      <c r="J3015" s="133"/>
      <c r="K3015" s="224"/>
      <c r="L3015" s="225"/>
      <c r="M3015" s="22" t="s">
        <v>867</v>
      </c>
      <c r="N3015" s="22" t="s">
        <v>868</v>
      </c>
      <c r="O3015" s="162" t="s">
        <v>5461</v>
      </c>
      <c r="P3015" s="127" t="s">
        <v>26649</v>
      </c>
    </row>
    <row r="3016" spans="1:16" s="106" customFormat="1" ht="12.95" customHeight="1">
      <c r="A3016" s="223" t="s">
        <v>26653</v>
      </c>
      <c r="B3016" s="224" t="s">
        <v>6385</v>
      </c>
      <c r="C3016" s="225" t="s">
        <v>26654</v>
      </c>
      <c r="D3016" s="225" t="s">
        <v>26655</v>
      </c>
      <c r="E3016" s="225" t="s">
        <v>24823</v>
      </c>
      <c r="F3016" s="224" t="s">
        <v>25035</v>
      </c>
      <c r="G3016" s="226">
        <v>1490</v>
      </c>
      <c r="H3016" s="225"/>
      <c r="I3016" s="224" t="s">
        <v>119</v>
      </c>
      <c r="J3016" s="133"/>
      <c r="K3016" s="224"/>
      <c r="L3016" s="225"/>
      <c r="M3016" s="22" t="s">
        <v>867</v>
      </c>
      <c r="N3016" s="22" t="s">
        <v>868</v>
      </c>
      <c r="O3016" s="162" t="s">
        <v>5461</v>
      </c>
      <c r="P3016" s="127" t="s">
        <v>26656</v>
      </c>
    </row>
    <row r="3017" spans="1:16" s="106" customFormat="1" ht="12.95" customHeight="1">
      <c r="A3017" s="223" t="s">
        <v>26660</v>
      </c>
      <c r="B3017" s="224" t="s">
        <v>6385</v>
      </c>
      <c r="C3017" s="225" t="s">
        <v>26661</v>
      </c>
      <c r="D3017" s="225"/>
      <c r="E3017" s="225"/>
      <c r="F3017" s="224" t="s">
        <v>25532</v>
      </c>
      <c r="G3017" s="226">
        <v>250</v>
      </c>
      <c r="H3017" s="225"/>
      <c r="I3017" s="224" t="s">
        <v>119</v>
      </c>
      <c r="J3017" s="133"/>
      <c r="K3017" s="224"/>
      <c r="L3017" s="225"/>
      <c r="M3017" s="22" t="s">
        <v>867</v>
      </c>
      <c r="N3017" s="22" t="s">
        <v>868</v>
      </c>
      <c r="O3017" s="162" t="s">
        <v>5461</v>
      </c>
      <c r="P3017" s="127" t="s">
        <v>26662</v>
      </c>
    </row>
    <row r="3018" spans="1:16" s="106" customFormat="1" ht="12.95" customHeight="1">
      <c r="A3018" s="223" t="s">
        <v>26693</v>
      </c>
      <c r="B3018" s="224" t="s">
        <v>6385</v>
      </c>
      <c r="C3018" s="225" t="s">
        <v>26694</v>
      </c>
      <c r="D3018" s="225" t="s">
        <v>26695</v>
      </c>
      <c r="E3018" s="225" t="s">
        <v>26696</v>
      </c>
      <c r="F3018" s="224" t="s">
        <v>25035</v>
      </c>
      <c r="G3018" s="226">
        <v>900</v>
      </c>
      <c r="H3018" s="225" t="s">
        <v>155</v>
      </c>
      <c r="I3018" s="224" t="s">
        <v>119</v>
      </c>
      <c r="J3018" s="133"/>
      <c r="K3018" s="224"/>
      <c r="L3018" s="225"/>
      <c r="M3018" s="22" t="s">
        <v>867</v>
      </c>
      <c r="N3018" s="22" t="s">
        <v>868</v>
      </c>
      <c r="O3018" s="162" t="s">
        <v>5461</v>
      </c>
      <c r="P3018" s="127" t="s">
        <v>26697</v>
      </c>
    </row>
    <row r="3019" spans="1:16" s="106" customFormat="1" ht="12.95" customHeight="1">
      <c r="A3019" s="113" t="s">
        <v>26755</v>
      </c>
      <c r="B3019" s="56" t="s">
        <v>6385</v>
      </c>
      <c r="C3019" s="22" t="s">
        <v>26756</v>
      </c>
      <c r="D3019" s="22" t="s">
        <v>26757</v>
      </c>
      <c r="E3019" s="22"/>
      <c r="F3019" s="56" t="s">
        <v>25035</v>
      </c>
      <c r="G3019" s="134">
        <v>830</v>
      </c>
      <c r="H3019" s="22"/>
      <c r="I3019" s="56" t="s">
        <v>119</v>
      </c>
      <c r="J3019" s="112"/>
      <c r="K3019" s="56"/>
      <c r="L3019" s="22"/>
      <c r="M3019" s="22" t="s">
        <v>867</v>
      </c>
      <c r="N3019" s="22" t="s">
        <v>868</v>
      </c>
      <c r="O3019" s="162" t="s">
        <v>5461</v>
      </c>
      <c r="P3019" s="127" t="s">
        <v>26758</v>
      </c>
    </row>
    <row r="3020" spans="1:16" s="106" customFormat="1" ht="12.95" customHeight="1">
      <c r="A3020" s="159" t="s">
        <v>26813</v>
      </c>
      <c r="B3020" s="50"/>
      <c r="C3020" s="55" t="s">
        <v>26814</v>
      </c>
      <c r="D3020" s="22"/>
      <c r="E3020" s="22"/>
      <c r="F3020" s="56"/>
      <c r="G3020" s="134"/>
      <c r="H3020" s="22" t="s">
        <v>155</v>
      </c>
      <c r="I3020" s="56"/>
      <c r="J3020" s="112"/>
      <c r="K3020" s="56"/>
      <c r="L3020" s="22"/>
      <c r="M3020" s="22" t="s">
        <v>867</v>
      </c>
      <c r="N3020" s="22" t="s">
        <v>868</v>
      </c>
      <c r="O3020" s="162" t="s">
        <v>5461</v>
      </c>
      <c r="P3020" s="127"/>
    </row>
    <row r="3021" spans="1:16" s="106" customFormat="1" ht="12.95" customHeight="1">
      <c r="A3021" s="223" t="s">
        <v>26828</v>
      </c>
      <c r="B3021" s="224" t="s">
        <v>6385</v>
      </c>
      <c r="C3021" s="225" t="s">
        <v>26829</v>
      </c>
      <c r="D3021" s="225" t="s">
        <v>26830</v>
      </c>
      <c r="E3021" s="225" t="s">
        <v>24823</v>
      </c>
      <c r="F3021" s="224" t="s">
        <v>11753</v>
      </c>
      <c r="G3021" s="226">
        <v>1010</v>
      </c>
      <c r="H3021" s="225"/>
      <c r="I3021" s="224" t="s">
        <v>119</v>
      </c>
      <c r="J3021" s="133"/>
      <c r="K3021" s="224"/>
      <c r="L3021" s="225"/>
      <c r="M3021" s="22" t="s">
        <v>867</v>
      </c>
      <c r="N3021" s="22" t="s">
        <v>868</v>
      </c>
      <c r="O3021" s="162" t="s">
        <v>5461</v>
      </c>
      <c r="P3021" s="127" t="s">
        <v>26831</v>
      </c>
    </row>
    <row r="3022" spans="1:16" s="106" customFormat="1" ht="12.95" customHeight="1">
      <c r="A3022" s="159" t="s">
        <v>26868</v>
      </c>
      <c r="B3022" s="50"/>
      <c r="C3022" s="55" t="s">
        <v>26869</v>
      </c>
      <c r="D3022" s="22"/>
      <c r="E3022" s="22"/>
      <c r="F3022" s="56"/>
      <c r="G3022" s="134"/>
      <c r="H3022" s="22" t="s">
        <v>155</v>
      </c>
      <c r="I3022" s="56"/>
      <c r="J3022" s="112"/>
      <c r="K3022" s="56"/>
      <c r="L3022" s="22"/>
      <c r="M3022" s="22" t="s">
        <v>867</v>
      </c>
      <c r="N3022" s="22" t="s">
        <v>868</v>
      </c>
      <c r="O3022" s="162" t="s">
        <v>5461</v>
      </c>
      <c r="P3022" s="127"/>
    </row>
    <row r="3023" spans="1:16" s="106" customFormat="1" ht="12.95" customHeight="1">
      <c r="A3023" s="113" t="s">
        <v>26870</v>
      </c>
      <c r="B3023" s="56" t="s">
        <v>6385</v>
      </c>
      <c r="C3023" s="22" t="s">
        <v>26871</v>
      </c>
      <c r="D3023" s="22" t="s">
        <v>26872</v>
      </c>
      <c r="E3023" s="22"/>
      <c r="F3023" s="56" t="s">
        <v>129</v>
      </c>
      <c r="G3023" s="134">
        <v>100</v>
      </c>
      <c r="H3023" s="22" t="s">
        <v>155</v>
      </c>
      <c r="I3023" s="56" t="s">
        <v>119</v>
      </c>
      <c r="J3023" s="112"/>
      <c r="K3023" s="56"/>
      <c r="L3023" s="22"/>
      <c r="M3023" s="22" t="s">
        <v>867</v>
      </c>
      <c r="N3023" s="22" t="s">
        <v>868</v>
      </c>
      <c r="O3023" s="162" t="s">
        <v>5461</v>
      </c>
      <c r="P3023" s="127" t="s">
        <v>26873</v>
      </c>
    </row>
    <row r="3024" spans="1:16" s="106" customFormat="1" ht="12.95" customHeight="1">
      <c r="A3024" s="113" t="s">
        <v>26877</v>
      </c>
      <c r="B3024" s="56" t="s">
        <v>6385</v>
      </c>
      <c r="C3024" s="22" t="s">
        <v>26878</v>
      </c>
      <c r="D3024" s="22" t="s">
        <v>26879</v>
      </c>
      <c r="E3024" s="22"/>
      <c r="F3024" s="56" t="s">
        <v>129</v>
      </c>
      <c r="G3024" s="134">
        <v>48</v>
      </c>
      <c r="H3024" s="22" t="s">
        <v>155</v>
      </c>
      <c r="I3024" s="56" t="s">
        <v>119</v>
      </c>
      <c r="J3024" s="112"/>
      <c r="K3024" s="56"/>
      <c r="L3024" s="22"/>
      <c r="M3024" s="22" t="s">
        <v>867</v>
      </c>
      <c r="N3024" s="22" t="s">
        <v>868</v>
      </c>
      <c r="O3024" s="162" t="s">
        <v>5461</v>
      </c>
      <c r="P3024" s="127" t="s">
        <v>26880</v>
      </c>
    </row>
    <row r="3025" spans="1:16" s="106" customFormat="1" ht="12.95" customHeight="1">
      <c r="A3025" s="159" t="s">
        <v>26926</v>
      </c>
      <c r="B3025" s="50"/>
      <c r="C3025" s="55" t="s">
        <v>26927</v>
      </c>
      <c r="D3025" s="22"/>
      <c r="E3025" s="22"/>
      <c r="F3025" s="56"/>
      <c r="G3025" s="134"/>
      <c r="H3025" s="22" t="s">
        <v>155</v>
      </c>
      <c r="I3025" s="56"/>
      <c r="J3025" s="112"/>
      <c r="K3025" s="56"/>
      <c r="L3025" s="22"/>
      <c r="M3025" s="22" t="s">
        <v>867</v>
      </c>
      <c r="N3025" s="22" t="s">
        <v>868</v>
      </c>
      <c r="O3025" s="162" t="s">
        <v>5461</v>
      </c>
      <c r="P3025" s="127"/>
    </row>
    <row r="3026" spans="1:16" s="106" customFormat="1" ht="12.95" customHeight="1">
      <c r="A3026" s="113" t="s">
        <v>26928</v>
      </c>
      <c r="B3026" s="56" t="s">
        <v>6385</v>
      </c>
      <c r="C3026" s="22" t="s">
        <v>26929</v>
      </c>
      <c r="D3026" s="22" t="s">
        <v>26930</v>
      </c>
      <c r="E3026" s="22" t="s">
        <v>7972</v>
      </c>
      <c r="F3026" s="56" t="s">
        <v>4784</v>
      </c>
      <c r="G3026" s="134">
        <v>575</v>
      </c>
      <c r="H3026" s="22" t="s">
        <v>155</v>
      </c>
      <c r="I3026" s="56" t="s">
        <v>119</v>
      </c>
      <c r="J3026" s="112"/>
      <c r="K3026" s="56"/>
      <c r="L3026" s="22"/>
      <c r="M3026" s="22" t="s">
        <v>867</v>
      </c>
      <c r="N3026" s="22" t="s">
        <v>868</v>
      </c>
      <c r="O3026" s="162" t="s">
        <v>5461</v>
      </c>
      <c r="P3026" s="127" t="s">
        <v>26931</v>
      </c>
    </row>
    <row r="3027" spans="1:16" s="106" customFormat="1" ht="12.95" customHeight="1">
      <c r="A3027" s="113" t="s">
        <v>26932</v>
      </c>
      <c r="B3027" s="56" t="s">
        <v>6385</v>
      </c>
      <c r="C3027" s="22" t="s">
        <v>26933</v>
      </c>
      <c r="D3027" s="22"/>
      <c r="E3027" s="22"/>
      <c r="F3027" s="56" t="s">
        <v>4784</v>
      </c>
      <c r="G3027" s="134">
        <v>75</v>
      </c>
      <c r="H3027" s="22"/>
      <c r="I3027" s="56" t="s">
        <v>119</v>
      </c>
      <c r="J3027" s="112"/>
      <c r="K3027" s="56"/>
      <c r="L3027" s="22"/>
      <c r="M3027" s="22" t="s">
        <v>867</v>
      </c>
      <c r="N3027" s="22" t="s">
        <v>868</v>
      </c>
      <c r="O3027" s="162" t="s">
        <v>5461</v>
      </c>
      <c r="P3027" s="127" t="s">
        <v>26934</v>
      </c>
    </row>
    <row r="3028" spans="1:16" s="106" customFormat="1" ht="12.95" customHeight="1">
      <c r="A3028" s="113" t="s">
        <v>26935</v>
      </c>
      <c r="B3028" s="56" t="s">
        <v>6385</v>
      </c>
      <c r="C3028" s="22" t="s">
        <v>26936</v>
      </c>
      <c r="D3028" s="22" t="s">
        <v>26937</v>
      </c>
      <c r="E3028" s="22" t="s">
        <v>7972</v>
      </c>
      <c r="F3028" s="56" t="s">
        <v>4784</v>
      </c>
      <c r="G3028" s="134">
        <v>575</v>
      </c>
      <c r="H3028" s="22" t="s">
        <v>155</v>
      </c>
      <c r="I3028" s="56" t="s">
        <v>119</v>
      </c>
      <c r="J3028" s="112"/>
      <c r="K3028" s="56"/>
      <c r="L3028" s="22"/>
      <c r="M3028" s="22" t="s">
        <v>867</v>
      </c>
      <c r="N3028" s="22" t="s">
        <v>868</v>
      </c>
      <c r="O3028" s="162" t="s">
        <v>5461</v>
      </c>
      <c r="P3028" s="127" t="s">
        <v>26938</v>
      </c>
    </row>
    <row r="3029" spans="1:16" s="106" customFormat="1" ht="12.95" customHeight="1">
      <c r="A3029" s="113" t="s">
        <v>26939</v>
      </c>
      <c r="B3029" s="56" t="s">
        <v>6385</v>
      </c>
      <c r="C3029" s="22" t="s">
        <v>26940</v>
      </c>
      <c r="D3029" s="22"/>
      <c r="E3029" s="22"/>
      <c r="F3029" s="56" t="s">
        <v>4784</v>
      </c>
      <c r="G3029" s="134">
        <v>75</v>
      </c>
      <c r="H3029" s="22"/>
      <c r="I3029" s="56" t="s">
        <v>119</v>
      </c>
      <c r="J3029" s="112"/>
      <c r="K3029" s="56"/>
      <c r="L3029" s="22"/>
      <c r="M3029" s="22" t="s">
        <v>867</v>
      </c>
      <c r="N3029" s="22" t="s">
        <v>868</v>
      </c>
      <c r="O3029" s="162" t="s">
        <v>5461</v>
      </c>
      <c r="P3029" s="127" t="s">
        <v>26941</v>
      </c>
    </row>
    <row r="3030" spans="1:16" s="106" customFormat="1" ht="12.95" customHeight="1">
      <c r="A3030" s="113" t="s">
        <v>26942</v>
      </c>
      <c r="B3030" s="56" t="s">
        <v>6385</v>
      </c>
      <c r="C3030" s="22" t="s">
        <v>26943</v>
      </c>
      <c r="D3030" s="22" t="s">
        <v>26944</v>
      </c>
      <c r="E3030" s="22"/>
      <c r="F3030" s="56" t="s">
        <v>4784</v>
      </c>
      <c r="G3030" s="134">
        <v>575</v>
      </c>
      <c r="H3030" s="22" t="s">
        <v>155</v>
      </c>
      <c r="I3030" s="56" t="s">
        <v>119</v>
      </c>
      <c r="J3030" s="112"/>
      <c r="K3030" s="56"/>
      <c r="L3030" s="22"/>
      <c r="M3030" s="22" t="s">
        <v>867</v>
      </c>
      <c r="N3030" s="22" t="s">
        <v>868</v>
      </c>
      <c r="O3030" s="162" t="s">
        <v>5461</v>
      </c>
      <c r="P3030" s="127" t="s">
        <v>26945</v>
      </c>
    </row>
    <row r="3031" spans="1:16" s="106" customFormat="1" ht="12.95" customHeight="1">
      <c r="A3031" s="113" t="s">
        <v>26946</v>
      </c>
      <c r="B3031" s="56" t="s">
        <v>6385</v>
      </c>
      <c r="C3031" s="22" t="s">
        <v>26947</v>
      </c>
      <c r="D3031" s="22"/>
      <c r="E3031" s="22"/>
      <c r="F3031" s="56" t="s">
        <v>4784</v>
      </c>
      <c r="G3031" s="134">
        <v>75</v>
      </c>
      <c r="H3031" s="22"/>
      <c r="I3031" s="56" t="s">
        <v>119</v>
      </c>
      <c r="J3031" s="112"/>
      <c r="K3031" s="56"/>
      <c r="L3031" s="22"/>
      <c r="M3031" s="22" t="s">
        <v>867</v>
      </c>
      <c r="N3031" s="22" t="s">
        <v>868</v>
      </c>
      <c r="O3031" s="162" t="s">
        <v>5461</v>
      </c>
      <c r="P3031" s="127" t="s">
        <v>26948</v>
      </c>
    </row>
    <row r="3032" spans="1:16" s="106" customFormat="1" ht="12.95" customHeight="1">
      <c r="A3032" s="113" t="s">
        <v>26949</v>
      </c>
      <c r="B3032" s="56" t="s">
        <v>6385</v>
      </c>
      <c r="C3032" s="22" t="s">
        <v>26950</v>
      </c>
      <c r="D3032" s="22" t="s">
        <v>26951</v>
      </c>
      <c r="E3032" s="22" t="s">
        <v>7972</v>
      </c>
      <c r="F3032" s="56" t="s">
        <v>129</v>
      </c>
      <c r="G3032" s="134">
        <v>575</v>
      </c>
      <c r="H3032" s="22" t="s">
        <v>155</v>
      </c>
      <c r="I3032" s="56" t="s">
        <v>119</v>
      </c>
      <c r="J3032" s="112"/>
      <c r="K3032" s="56"/>
      <c r="L3032" s="22"/>
      <c r="M3032" s="22" t="s">
        <v>867</v>
      </c>
      <c r="N3032" s="22" t="s">
        <v>868</v>
      </c>
      <c r="O3032" s="162" t="s">
        <v>5461</v>
      </c>
      <c r="P3032" s="127" t="s">
        <v>26952</v>
      </c>
    </row>
    <row r="3033" spans="1:16" s="106" customFormat="1" ht="12.95" customHeight="1">
      <c r="A3033" s="113" t="s">
        <v>26953</v>
      </c>
      <c r="B3033" s="56" t="s">
        <v>6385</v>
      </c>
      <c r="C3033" s="22" t="s">
        <v>26954</v>
      </c>
      <c r="D3033" s="22"/>
      <c r="E3033" s="22"/>
      <c r="F3033" s="56" t="s">
        <v>129</v>
      </c>
      <c r="G3033" s="134">
        <v>75</v>
      </c>
      <c r="H3033" s="22"/>
      <c r="I3033" s="56" t="s">
        <v>119</v>
      </c>
      <c r="J3033" s="112"/>
      <c r="K3033" s="56"/>
      <c r="L3033" s="22"/>
      <c r="M3033" s="22" t="s">
        <v>867</v>
      </c>
      <c r="N3033" s="22" t="s">
        <v>868</v>
      </c>
      <c r="O3033" s="162" t="s">
        <v>5461</v>
      </c>
      <c r="P3033" s="127" t="s">
        <v>26955</v>
      </c>
    </row>
    <row r="3034" spans="1:16" s="106" customFormat="1" ht="12.95" customHeight="1">
      <c r="A3034" s="113" t="s">
        <v>26956</v>
      </c>
      <c r="B3034" s="56" t="s">
        <v>6385</v>
      </c>
      <c r="C3034" s="22" t="s">
        <v>26957</v>
      </c>
      <c r="D3034" s="22" t="s">
        <v>26958</v>
      </c>
      <c r="E3034" s="22" t="s">
        <v>7972</v>
      </c>
      <c r="F3034" s="56" t="s">
        <v>4784</v>
      </c>
      <c r="G3034" s="134">
        <v>575</v>
      </c>
      <c r="H3034" s="22" t="s">
        <v>155</v>
      </c>
      <c r="I3034" s="56" t="s">
        <v>119</v>
      </c>
      <c r="J3034" s="112"/>
      <c r="K3034" s="56"/>
      <c r="L3034" s="22"/>
      <c r="M3034" s="22" t="s">
        <v>867</v>
      </c>
      <c r="N3034" s="22" t="s">
        <v>868</v>
      </c>
      <c r="O3034" s="162" t="s">
        <v>5461</v>
      </c>
      <c r="P3034" s="127" t="s">
        <v>26959</v>
      </c>
    </row>
    <row r="3035" spans="1:16" s="106" customFormat="1" ht="12.95" customHeight="1">
      <c r="A3035" s="113" t="s">
        <v>26960</v>
      </c>
      <c r="B3035" s="56" t="s">
        <v>6385</v>
      </c>
      <c r="C3035" s="22" t="s">
        <v>26961</v>
      </c>
      <c r="D3035" s="22"/>
      <c r="E3035" s="22"/>
      <c r="F3035" s="56" t="s">
        <v>4784</v>
      </c>
      <c r="G3035" s="134">
        <v>75</v>
      </c>
      <c r="H3035" s="22"/>
      <c r="I3035" s="56" t="s">
        <v>119</v>
      </c>
      <c r="J3035" s="112"/>
      <c r="K3035" s="56"/>
      <c r="L3035" s="22"/>
      <c r="M3035" s="22" t="s">
        <v>867</v>
      </c>
      <c r="N3035" s="22" t="s">
        <v>868</v>
      </c>
      <c r="O3035" s="162" t="s">
        <v>5461</v>
      </c>
      <c r="P3035" s="127" t="s">
        <v>26962</v>
      </c>
    </row>
    <row r="3036" spans="1:16" s="106" customFormat="1" ht="12.95" customHeight="1">
      <c r="A3036" s="113" t="s">
        <v>26963</v>
      </c>
      <c r="B3036" s="56" t="s">
        <v>6385</v>
      </c>
      <c r="C3036" s="22" t="s">
        <v>26964</v>
      </c>
      <c r="D3036" s="22" t="s">
        <v>26965</v>
      </c>
      <c r="E3036" s="22"/>
      <c r="F3036" s="56" t="s">
        <v>4784</v>
      </c>
      <c r="G3036" s="134">
        <v>575</v>
      </c>
      <c r="H3036" s="22" t="s">
        <v>155</v>
      </c>
      <c r="I3036" s="56" t="s">
        <v>119</v>
      </c>
      <c r="J3036" s="112"/>
      <c r="K3036" s="56"/>
      <c r="L3036" s="22"/>
      <c r="M3036" s="22" t="s">
        <v>867</v>
      </c>
      <c r="N3036" s="22" t="s">
        <v>868</v>
      </c>
      <c r="O3036" s="162" t="s">
        <v>5461</v>
      </c>
      <c r="P3036" s="127" t="s">
        <v>26966</v>
      </c>
    </row>
    <row r="3037" spans="1:16" s="106" customFormat="1" ht="12.95" customHeight="1">
      <c r="A3037" s="113" t="s">
        <v>26967</v>
      </c>
      <c r="B3037" s="56" t="s">
        <v>6385</v>
      </c>
      <c r="C3037" s="22" t="s">
        <v>26968</v>
      </c>
      <c r="D3037" s="22"/>
      <c r="E3037" s="22"/>
      <c r="F3037" s="56" t="s">
        <v>4784</v>
      </c>
      <c r="G3037" s="134">
        <v>75</v>
      </c>
      <c r="H3037" s="22"/>
      <c r="I3037" s="56" t="s">
        <v>119</v>
      </c>
      <c r="J3037" s="112"/>
      <c r="K3037" s="56"/>
      <c r="L3037" s="22"/>
      <c r="M3037" s="22" t="s">
        <v>867</v>
      </c>
      <c r="N3037" s="22" t="s">
        <v>868</v>
      </c>
      <c r="O3037" s="162" t="s">
        <v>5461</v>
      </c>
      <c r="P3037" s="127" t="s">
        <v>26969</v>
      </c>
    </row>
    <row r="3038" spans="1:16" s="106" customFormat="1" ht="12.95" customHeight="1">
      <c r="A3038" s="117" t="s">
        <v>26970</v>
      </c>
      <c r="B3038" s="118"/>
      <c r="C3038" s="119" t="s">
        <v>26971</v>
      </c>
      <c r="D3038" s="121"/>
      <c r="E3038" s="121"/>
      <c r="F3038" s="118"/>
      <c r="G3038" s="122"/>
      <c r="H3038" s="118" t="s">
        <v>155</v>
      </c>
      <c r="I3038" s="118"/>
      <c r="J3038" s="122"/>
      <c r="K3038" s="118"/>
      <c r="L3038" s="121"/>
      <c r="M3038" s="22" t="s">
        <v>150</v>
      </c>
      <c r="N3038" s="22" t="s">
        <v>151</v>
      </c>
      <c r="O3038" s="127"/>
      <c r="P3038" s="127"/>
    </row>
    <row r="3039" spans="1:16" s="106" customFormat="1" ht="12.95" customHeight="1">
      <c r="A3039" s="113" t="s">
        <v>26999</v>
      </c>
      <c r="B3039" s="56" t="s">
        <v>6385</v>
      </c>
      <c r="C3039" s="22" t="s">
        <v>27000</v>
      </c>
      <c r="D3039" s="88" t="s">
        <v>27001</v>
      </c>
      <c r="E3039" s="22" t="s">
        <v>7972</v>
      </c>
      <c r="F3039" s="56" t="s">
        <v>26975</v>
      </c>
      <c r="G3039" s="112">
        <v>396</v>
      </c>
      <c r="H3039" s="22" t="s">
        <v>155</v>
      </c>
      <c r="I3039" s="111"/>
      <c r="J3039" s="88"/>
      <c r="K3039" s="56" t="s">
        <v>119</v>
      </c>
      <c r="L3039" s="111"/>
      <c r="M3039" s="22" t="s">
        <v>112</v>
      </c>
      <c r="N3039" s="22" t="s">
        <v>113</v>
      </c>
      <c r="O3039" s="161" t="s">
        <v>121</v>
      </c>
      <c r="P3039" s="127" t="s">
        <v>27002</v>
      </c>
    </row>
    <row r="3040" spans="1:16" s="106" customFormat="1" ht="12.95" customHeight="1">
      <c r="A3040" s="123" t="s">
        <v>27003</v>
      </c>
      <c r="B3040" s="118" t="s">
        <v>6385</v>
      </c>
      <c r="C3040" s="121" t="s">
        <v>27004</v>
      </c>
      <c r="D3040" s="121"/>
      <c r="E3040" s="121"/>
      <c r="F3040" s="118" t="s">
        <v>27016</v>
      </c>
      <c r="G3040" s="122">
        <v>40</v>
      </c>
      <c r="H3040" s="118"/>
      <c r="I3040" s="118"/>
      <c r="J3040" s="122"/>
      <c r="K3040" s="118" t="s">
        <v>119</v>
      </c>
      <c r="L3040" s="121"/>
      <c r="M3040" s="22" t="s">
        <v>150</v>
      </c>
      <c r="N3040" s="22" t="s">
        <v>151</v>
      </c>
      <c r="O3040" s="127"/>
      <c r="P3040" s="127" t="s">
        <v>27005</v>
      </c>
    </row>
    <row r="3041" spans="1:16" s="106" customFormat="1" ht="12.95" customHeight="1">
      <c r="A3041" s="123" t="s">
        <v>27006</v>
      </c>
      <c r="B3041" s="118" t="s">
        <v>6385</v>
      </c>
      <c r="C3041" s="121" t="s">
        <v>27007</v>
      </c>
      <c r="D3041" s="121" t="s">
        <v>27008</v>
      </c>
      <c r="E3041" s="121"/>
      <c r="F3041" s="118" t="s">
        <v>27016</v>
      </c>
      <c r="G3041" s="122">
        <v>396</v>
      </c>
      <c r="H3041" s="118" t="s">
        <v>155</v>
      </c>
      <c r="I3041" s="118" t="s">
        <v>119</v>
      </c>
      <c r="J3041" s="122"/>
      <c r="K3041" s="118"/>
      <c r="L3041" s="121"/>
      <c r="M3041" s="22" t="s">
        <v>150</v>
      </c>
      <c r="N3041" s="22" t="s">
        <v>151</v>
      </c>
      <c r="O3041" s="127"/>
      <c r="P3041" s="127" t="s">
        <v>27009</v>
      </c>
    </row>
    <row r="3042" spans="1:16" s="106" customFormat="1" ht="12.95" customHeight="1">
      <c r="A3042" s="123" t="s">
        <v>27010</v>
      </c>
      <c r="B3042" s="118" t="s">
        <v>6385</v>
      </c>
      <c r="C3042" s="121" t="s">
        <v>27011</v>
      </c>
      <c r="D3042" s="121"/>
      <c r="E3042" s="121"/>
      <c r="F3042" s="118" t="s">
        <v>27016</v>
      </c>
      <c r="G3042" s="122">
        <v>40</v>
      </c>
      <c r="H3042" s="118"/>
      <c r="I3042" s="118" t="s">
        <v>119</v>
      </c>
      <c r="J3042" s="122"/>
      <c r="K3042" s="118"/>
      <c r="L3042" s="121"/>
      <c r="M3042" s="22" t="s">
        <v>150</v>
      </c>
      <c r="N3042" s="22" t="s">
        <v>151</v>
      </c>
      <c r="O3042" s="127"/>
      <c r="P3042" s="127" t="s">
        <v>27012</v>
      </c>
    </row>
    <row r="3043" spans="1:16" s="106" customFormat="1" ht="12.95" customHeight="1">
      <c r="A3043" s="123" t="s">
        <v>27013</v>
      </c>
      <c r="B3043" s="118" t="s">
        <v>6385</v>
      </c>
      <c r="C3043" s="121" t="s">
        <v>27014</v>
      </c>
      <c r="D3043" s="121" t="s">
        <v>27015</v>
      </c>
      <c r="E3043" s="121"/>
      <c r="F3043" s="118" t="s">
        <v>27016</v>
      </c>
      <c r="G3043" s="122">
        <v>951</v>
      </c>
      <c r="H3043" s="118" t="s">
        <v>155</v>
      </c>
      <c r="I3043" s="118" t="s">
        <v>119</v>
      </c>
      <c r="J3043" s="122"/>
      <c r="K3043" s="118"/>
      <c r="L3043" s="121"/>
      <c r="M3043" s="22" t="s">
        <v>150</v>
      </c>
      <c r="N3043" s="22" t="s">
        <v>151</v>
      </c>
      <c r="O3043" s="127"/>
      <c r="P3043" s="127" t="s">
        <v>27017</v>
      </c>
    </row>
    <row r="3044" spans="1:16" s="106" customFormat="1" ht="12.95" customHeight="1">
      <c r="A3044" s="123" t="s">
        <v>27018</v>
      </c>
      <c r="B3044" s="118" t="s">
        <v>6385</v>
      </c>
      <c r="C3044" s="121" t="s">
        <v>27019</v>
      </c>
      <c r="D3044" s="121"/>
      <c r="E3044" s="121"/>
      <c r="F3044" s="118" t="s">
        <v>27016</v>
      </c>
      <c r="G3044" s="122">
        <v>125</v>
      </c>
      <c r="H3044" s="118"/>
      <c r="I3044" s="118" t="s">
        <v>119</v>
      </c>
      <c r="J3044" s="122"/>
      <c r="K3044" s="118"/>
      <c r="L3044" s="121"/>
      <c r="M3044" s="22" t="s">
        <v>150</v>
      </c>
      <c r="N3044" s="22" t="s">
        <v>151</v>
      </c>
      <c r="O3044" s="127"/>
      <c r="P3044" s="127" t="s">
        <v>27020</v>
      </c>
    </row>
    <row r="3045" spans="1:16" s="106" customFormat="1" ht="12.95" customHeight="1">
      <c r="A3045" s="123" t="s">
        <v>27021</v>
      </c>
      <c r="B3045" s="118" t="s">
        <v>6385</v>
      </c>
      <c r="C3045" s="121" t="s">
        <v>27022</v>
      </c>
      <c r="D3045" s="121" t="s">
        <v>27023</v>
      </c>
      <c r="E3045" s="121" t="s">
        <v>17767</v>
      </c>
      <c r="F3045" s="118" t="s">
        <v>26975</v>
      </c>
      <c r="G3045" s="122">
        <v>526</v>
      </c>
      <c r="H3045" s="118"/>
      <c r="I3045" s="118"/>
      <c r="J3045" s="122"/>
      <c r="K3045" s="118" t="s">
        <v>119</v>
      </c>
      <c r="L3045" s="121"/>
      <c r="M3045" s="22" t="s">
        <v>150</v>
      </c>
      <c r="N3045" s="22" t="s">
        <v>151</v>
      </c>
      <c r="O3045" s="127"/>
      <c r="P3045" s="127" t="s">
        <v>27024</v>
      </c>
    </row>
    <row r="3046" spans="1:16" s="106" customFormat="1" ht="12.95" customHeight="1">
      <c r="A3046" s="123" t="s">
        <v>27025</v>
      </c>
      <c r="B3046" s="118" t="s">
        <v>6385</v>
      </c>
      <c r="C3046" s="121" t="s">
        <v>27026</v>
      </c>
      <c r="D3046" s="121"/>
      <c r="E3046" s="121"/>
      <c r="F3046" s="118" t="s">
        <v>27016</v>
      </c>
      <c r="G3046" s="122">
        <v>40</v>
      </c>
      <c r="H3046" s="118"/>
      <c r="I3046" s="118"/>
      <c r="J3046" s="122"/>
      <c r="K3046" s="118" t="s">
        <v>119</v>
      </c>
      <c r="L3046" s="121"/>
      <c r="M3046" s="22" t="s">
        <v>150</v>
      </c>
      <c r="N3046" s="22" t="s">
        <v>151</v>
      </c>
      <c r="O3046" s="127"/>
      <c r="P3046" s="127" t="s">
        <v>27027</v>
      </c>
    </row>
    <row r="3047" spans="1:16" s="106" customFormat="1" ht="12.95" customHeight="1">
      <c r="A3047" s="123" t="s">
        <v>27028</v>
      </c>
      <c r="B3047" s="118" t="s">
        <v>6385</v>
      </c>
      <c r="C3047" s="121" t="s">
        <v>27029</v>
      </c>
      <c r="D3047" s="121"/>
      <c r="E3047" s="121"/>
      <c r="F3047" s="118" t="s">
        <v>26975</v>
      </c>
      <c r="G3047" s="122">
        <v>60</v>
      </c>
      <c r="H3047" s="118"/>
      <c r="I3047" s="118"/>
      <c r="J3047" s="122"/>
      <c r="K3047" s="118" t="s">
        <v>119</v>
      </c>
      <c r="L3047" s="121"/>
      <c r="M3047" s="22" t="s">
        <v>150</v>
      </c>
      <c r="N3047" s="22" t="s">
        <v>151</v>
      </c>
      <c r="O3047" s="127"/>
      <c r="P3047" s="127" t="s">
        <v>27030</v>
      </c>
    </row>
    <row r="3048" spans="1:16" s="106" customFormat="1" ht="12.95" customHeight="1">
      <c r="A3048" s="123" t="s">
        <v>27031</v>
      </c>
      <c r="B3048" s="118" t="s">
        <v>6385</v>
      </c>
      <c r="C3048" s="121" t="s">
        <v>27032</v>
      </c>
      <c r="D3048" s="121"/>
      <c r="E3048" s="121"/>
      <c r="F3048" s="118" t="s">
        <v>26975</v>
      </c>
      <c r="G3048" s="122">
        <v>12</v>
      </c>
      <c r="H3048" s="118"/>
      <c r="I3048" s="118"/>
      <c r="J3048" s="122"/>
      <c r="K3048" s="118" t="s">
        <v>119</v>
      </c>
      <c r="L3048" s="121"/>
      <c r="M3048" s="22" t="s">
        <v>150</v>
      </c>
      <c r="N3048" s="22" t="s">
        <v>151</v>
      </c>
      <c r="O3048" s="127"/>
      <c r="P3048" s="127" t="s">
        <v>27033</v>
      </c>
    </row>
    <row r="3049" spans="1:16" s="106" customFormat="1" ht="12.95" customHeight="1">
      <c r="A3049" s="123" t="s">
        <v>27034</v>
      </c>
      <c r="B3049" s="118" t="s">
        <v>6385</v>
      </c>
      <c r="C3049" s="121" t="s">
        <v>27035</v>
      </c>
      <c r="D3049" s="121" t="s">
        <v>27036</v>
      </c>
      <c r="E3049" s="121" t="s">
        <v>7972</v>
      </c>
      <c r="F3049" s="118" t="s">
        <v>27016</v>
      </c>
      <c r="G3049" s="122">
        <v>321</v>
      </c>
      <c r="H3049" s="118" t="s">
        <v>155</v>
      </c>
      <c r="I3049" s="118" t="s">
        <v>119</v>
      </c>
      <c r="J3049" s="122"/>
      <c r="K3049" s="118"/>
      <c r="L3049" s="121"/>
      <c r="M3049" s="22" t="s">
        <v>150</v>
      </c>
      <c r="N3049" s="22" t="s">
        <v>151</v>
      </c>
      <c r="O3049" s="127"/>
      <c r="P3049" s="127" t="s">
        <v>27037</v>
      </c>
    </row>
    <row r="3050" spans="1:16" s="106" customFormat="1" ht="12.95" customHeight="1">
      <c r="A3050" s="123" t="s">
        <v>27038</v>
      </c>
      <c r="B3050" s="118" t="s">
        <v>6385</v>
      </c>
      <c r="C3050" s="121" t="s">
        <v>27039</v>
      </c>
      <c r="D3050" s="121"/>
      <c r="E3050" s="121"/>
      <c r="F3050" s="118" t="s">
        <v>27016</v>
      </c>
      <c r="G3050" s="122">
        <v>25</v>
      </c>
      <c r="H3050" s="118"/>
      <c r="I3050" s="118" t="s">
        <v>119</v>
      </c>
      <c r="J3050" s="122"/>
      <c r="K3050" s="118"/>
      <c r="L3050" s="121"/>
      <c r="M3050" s="22" t="s">
        <v>150</v>
      </c>
      <c r="N3050" s="22" t="s">
        <v>151</v>
      </c>
      <c r="O3050" s="127"/>
      <c r="P3050" s="127" t="s">
        <v>27040</v>
      </c>
    </row>
    <row r="3051" spans="1:16" s="106" customFormat="1" ht="12.95" customHeight="1">
      <c r="A3051" s="151" t="s">
        <v>27041</v>
      </c>
      <c r="B3051" s="261" t="s">
        <v>6385</v>
      </c>
      <c r="C3051" s="145" t="s">
        <v>27042</v>
      </c>
      <c r="D3051" s="262" t="s">
        <v>27043</v>
      </c>
      <c r="E3051" s="262" t="s">
        <v>7972</v>
      </c>
      <c r="F3051" s="263" t="s">
        <v>6577</v>
      </c>
      <c r="G3051" s="90">
        <v>571</v>
      </c>
      <c r="H3051" s="262" t="s">
        <v>155</v>
      </c>
      <c r="I3051" s="263" t="s">
        <v>119</v>
      </c>
      <c r="J3051" s="152"/>
      <c r="K3051" s="263"/>
      <c r="L3051" s="263"/>
      <c r="M3051" s="22" t="s">
        <v>867</v>
      </c>
      <c r="N3051" s="22" t="s">
        <v>868</v>
      </c>
      <c r="O3051" s="22" t="s">
        <v>251</v>
      </c>
      <c r="P3051" s="127" t="s">
        <v>27044</v>
      </c>
    </row>
    <row r="3052" spans="1:16" s="106" customFormat="1" ht="12.95" customHeight="1">
      <c r="A3052" s="151" t="s">
        <v>27045</v>
      </c>
      <c r="B3052" s="261" t="s">
        <v>6385</v>
      </c>
      <c r="C3052" s="145" t="s">
        <v>27046</v>
      </c>
      <c r="D3052" s="262"/>
      <c r="E3052" s="262"/>
      <c r="F3052" s="263" t="s">
        <v>6577</v>
      </c>
      <c r="G3052" s="90">
        <v>75</v>
      </c>
      <c r="H3052" s="262"/>
      <c r="I3052" s="263" t="s">
        <v>119</v>
      </c>
      <c r="J3052" s="152"/>
      <c r="K3052" s="263"/>
      <c r="L3052" s="263"/>
      <c r="M3052" s="22" t="s">
        <v>867</v>
      </c>
      <c r="N3052" s="22" t="s">
        <v>868</v>
      </c>
      <c r="O3052" s="22" t="s">
        <v>251</v>
      </c>
      <c r="P3052" s="127" t="s">
        <v>27047</v>
      </c>
    </row>
    <row r="3053" spans="1:16" s="106" customFormat="1" ht="12.95" customHeight="1">
      <c r="A3053" s="113" t="s">
        <v>27055</v>
      </c>
      <c r="B3053" s="56" t="s">
        <v>6385</v>
      </c>
      <c r="C3053" s="22" t="s">
        <v>27056</v>
      </c>
      <c r="D3053" s="242" t="s">
        <v>27057</v>
      </c>
      <c r="E3053" s="88" t="s">
        <v>27058</v>
      </c>
      <c r="F3053" s="56" t="s">
        <v>27016</v>
      </c>
      <c r="G3053" s="112">
        <v>1040</v>
      </c>
      <c r="H3053" s="22"/>
      <c r="I3053" s="56" t="s">
        <v>119</v>
      </c>
      <c r="J3053" s="88"/>
      <c r="K3053" s="56"/>
      <c r="L3053" s="111"/>
      <c r="M3053" s="22" t="s">
        <v>112</v>
      </c>
      <c r="N3053" s="22" t="s">
        <v>113</v>
      </c>
      <c r="O3053" s="161" t="s">
        <v>121</v>
      </c>
      <c r="P3053" s="127" t="s">
        <v>27059</v>
      </c>
    </row>
    <row r="3054" spans="1:16" s="106" customFormat="1" ht="12.95" customHeight="1">
      <c r="A3054" s="223" t="s">
        <v>27060</v>
      </c>
      <c r="B3054" s="224" t="s">
        <v>6385</v>
      </c>
      <c r="C3054" s="225" t="s">
        <v>27061</v>
      </c>
      <c r="D3054" s="225"/>
      <c r="E3054" s="225"/>
      <c r="F3054" s="224" t="s">
        <v>27016</v>
      </c>
      <c r="G3054" s="226">
        <v>112</v>
      </c>
      <c r="H3054" s="225"/>
      <c r="I3054" s="224" t="s">
        <v>119</v>
      </c>
      <c r="J3054" s="133"/>
      <c r="K3054" s="224"/>
      <c r="L3054" s="225"/>
      <c r="M3054" s="22" t="s">
        <v>867</v>
      </c>
      <c r="N3054" s="22" t="s">
        <v>868</v>
      </c>
      <c r="O3054" s="162" t="s">
        <v>5461</v>
      </c>
      <c r="P3054" s="127" t="s">
        <v>27062</v>
      </c>
    </row>
    <row r="3055" spans="1:16" s="106" customFormat="1" ht="12.95" customHeight="1">
      <c r="A3055" s="223" t="s">
        <v>27070</v>
      </c>
      <c r="B3055" s="224" t="s">
        <v>6385</v>
      </c>
      <c r="C3055" s="225" t="s">
        <v>27071</v>
      </c>
      <c r="D3055" s="225" t="s">
        <v>27072</v>
      </c>
      <c r="E3055" s="225" t="s">
        <v>17767</v>
      </c>
      <c r="F3055" s="224" t="s">
        <v>27016</v>
      </c>
      <c r="G3055" s="226">
        <v>1040</v>
      </c>
      <c r="H3055" s="225" t="s">
        <v>155</v>
      </c>
      <c r="I3055" s="224" t="s">
        <v>119</v>
      </c>
      <c r="J3055" s="133"/>
      <c r="K3055" s="224"/>
      <c r="L3055" s="225"/>
      <c r="M3055" s="22" t="s">
        <v>867</v>
      </c>
      <c r="N3055" s="22" t="s">
        <v>868</v>
      </c>
      <c r="O3055" s="162" t="s">
        <v>5461</v>
      </c>
      <c r="P3055" s="127" t="s">
        <v>27073</v>
      </c>
    </row>
    <row r="3056" spans="1:16" s="106" customFormat="1" ht="12.95" customHeight="1">
      <c r="A3056" s="223" t="s">
        <v>27074</v>
      </c>
      <c r="B3056" s="224" t="s">
        <v>6385</v>
      </c>
      <c r="C3056" s="225" t="s">
        <v>27075</v>
      </c>
      <c r="D3056" s="225"/>
      <c r="E3056" s="225"/>
      <c r="F3056" s="224" t="s">
        <v>27016</v>
      </c>
      <c r="G3056" s="226">
        <v>112</v>
      </c>
      <c r="H3056" s="225"/>
      <c r="I3056" s="224" t="s">
        <v>119</v>
      </c>
      <c r="J3056" s="133"/>
      <c r="K3056" s="224"/>
      <c r="L3056" s="225"/>
      <c r="M3056" s="22" t="s">
        <v>867</v>
      </c>
      <c r="N3056" s="22" t="s">
        <v>868</v>
      </c>
      <c r="O3056" s="162" t="s">
        <v>5461</v>
      </c>
      <c r="P3056" s="127" t="s">
        <v>27076</v>
      </c>
    </row>
    <row r="3057" spans="1:16" s="106" customFormat="1" ht="12.95" customHeight="1">
      <c r="A3057" s="223" t="s">
        <v>27077</v>
      </c>
      <c r="B3057" s="224" t="s">
        <v>6385</v>
      </c>
      <c r="C3057" s="225" t="s">
        <v>27078</v>
      </c>
      <c r="D3057" s="225" t="s">
        <v>27079</v>
      </c>
      <c r="E3057" s="225" t="s">
        <v>17767</v>
      </c>
      <c r="F3057" s="224" t="s">
        <v>27016</v>
      </c>
      <c r="G3057" s="226">
        <v>1040</v>
      </c>
      <c r="H3057" s="225" t="s">
        <v>155</v>
      </c>
      <c r="I3057" s="224" t="s">
        <v>119</v>
      </c>
      <c r="J3057" s="133"/>
      <c r="K3057" s="224"/>
      <c r="L3057" s="225"/>
      <c r="M3057" s="22" t="s">
        <v>867</v>
      </c>
      <c r="N3057" s="22" t="s">
        <v>868</v>
      </c>
      <c r="O3057" s="162" t="s">
        <v>5461</v>
      </c>
      <c r="P3057" s="127" t="s">
        <v>27080</v>
      </c>
    </row>
    <row r="3058" spans="1:16" s="106" customFormat="1" ht="12.95" customHeight="1">
      <c r="A3058" s="223" t="s">
        <v>27081</v>
      </c>
      <c r="B3058" s="224" t="s">
        <v>6385</v>
      </c>
      <c r="C3058" s="225" t="s">
        <v>27082</v>
      </c>
      <c r="D3058" s="225"/>
      <c r="E3058" s="225"/>
      <c r="F3058" s="224" t="s">
        <v>27016</v>
      </c>
      <c r="G3058" s="226">
        <v>112</v>
      </c>
      <c r="H3058" s="225"/>
      <c r="I3058" s="224" t="s">
        <v>119</v>
      </c>
      <c r="J3058" s="133"/>
      <c r="K3058" s="224"/>
      <c r="L3058" s="225"/>
      <c r="M3058" s="22" t="s">
        <v>867</v>
      </c>
      <c r="N3058" s="22" t="s">
        <v>868</v>
      </c>
      <c r="O3058" s="162" t="s">
        <v>5461</v>
      </c>
      <c r="P3058" s="127" t="s">
        <v>27083</v>
      </c>
    </row>
    <row r="3059" spans="1:16" s="106" customFormat="1" ht="12.95" customHeight="1">
      <c r="A3059" s="113" t="s">
        <v>27092</v>
      </c>
      <c r="B3059" s="56" t="s">
        <v>6385</v>
      </c>
      <c r="C3059" s="22" t="s">
        <v>27093</v>
      </c>
      <c r="D3059" s="22" t="s">
        <v>27094</v>
      </c>
      <c r="E3059" s="22" t="s">
        <v>13398</v>
      </c>
      <c r="F3059" s="56" t="s">
        <v>27016</v>
      </c>
      <c r="G3059" s="134">
        <v>1095</v>
      </c>
      <c r="H3059" s="22"/>
      <c r="I3059" s="56" t="s">
        <v>119</v>
      </c>
      <c r="J3059" s="112"/>
      <c r="K3059" s="56"/>
      <c r="L3059" s="22"/>
      <c r="M3059" s="22" t="s">
        <v>867</v>
      </c>
      <c r="N3059" s="22" t="s">
        <v>868</v>
      </c>
      <c r="O3059" s="162" t="s">
        <v>5461</v>
      </c>
      <c r="P3059" s="127" t="s">
        <v>27095</v>
      </c>
    </row>
    <row r="3060" spans="1:16" s="106" customFormat="1" ht="12.95" customHeight="1">
      <c r="A3060" s="113" t="s">
        <v>27096</v>
      </c>
      <c r="B3060" s="56" t="s">
        <v>6385</v>
      </c>
      <c r="C3060" s="22" t="s">
        <v>27097</v>
      </c>
      <c r="D3060" s="22"/>
      <c r="E3060" s="22"/>
      <c r="F3060" s="56" t="s">
        <v>27016</v>
      </c>
      <c r="G3060" s="134">
        <v>175</v>
      </c>
      <c r="H3060" s="22"/>
      <c r="I3060" s="56" t="s">
        <v>119</v>
      </c>
      <c r="J3060" s="112"/>
      <c r="K3060" s="56"/>
      <c r="L3060" s="22"/>
      <c r="M3060" s="22" t="s">
        <v>867</v>
      </c>
      <c r="N3060" s="22" t="s">
        <v>868</v>
      </c>
      <c r="O3060" s="162" t="s">
        <v>5461</v>
      </c>
      <c r="P3060" s="127" t="s">
        <v>27098</v>
      </c>
    </row>
    <row r="3061" spans="1:16" s="106" customFormat="1" ht="12.95" customHeight="1">
      <c r="A3061" s="113" t="s">
        <v>27099</v>
      </c>
      <c r="B3061" s="56" t="s">
        <v>6385</v>
      </c>
      <c r="C3061" s="22" t="s">
        <v>27100</v>
      </c>
      <c r="D3061" s="22"/>
      <c r="E3061" s="22"/>
      <c r="F3061" s="56" t="s">
        <v>27016</v>
      </c>
      <c r="G3061" s="134">
        <v>437</v>
      </c>
      <c r="H3061" s="22"/>
      <c r="I3061" s="56" t="s">
        <v>119</v>
      </c>
      <c r="J3061" s="112"/>
      <c r="K3061" s="56"/>
      <c r="L3061" s="22"/>
      <c r="M3061" s="22" t="s">
        <v>867</v>
      </c>
      <c r="N3061" s="22" t="s">
        <v>868</v>
      </c>
      <c r="O3061" s="162" t="s">
        <v>5461</v>
      </c>
      <c r="P3061" s="127" t="s">
        <v>27101</v>
      </c>
    </row>
    <row r="3062" spans="1:16" s="106" customFormat="1" ht="12.95" customHeight="1">
      <c r="A3062" s="113" t="s">
        <v>27102</v>
      </c>
      <c r="B3062" s="56" t="s">
        <v>6385</v>
      </c>
      <c r="C3062" s="22" t="s">
        <v>27103</v>
      </c>
      <c r="D3062" s="22"/>
      <c r="E3062" s="22"/>
      <c r="F3062" s="56" t="s">
        <v>27016</v>
      </c>
      <c r="G3062" s="134">
        <v>87</v>
      </c>
      <c r="H3062" s="22"/>
      <c r="I3062" s="56" t="s">
        <v>119</v>
      </c>
      <c r="J3062" s="112"/>
      <c r="K3062" s="56"/>
      <c r="L3062" s="22"/>
      <c r="M3062" s="22" t="s">
        <v>867</v>
      </c>
      <c r="N3062" s="22" t="s">
        <v>868</v>
      </c>
      <c r="O3062" s="162" t="s">
        <v>5461</v>
      </c>
      <c r="P3062" s="127" t="s">
        <v>27104</v>
      </c>
    </row>
    <row r="3063" spans="1:16" s="106" customFormat="1" ht="12.95" customHeight="1">
      <c r="A3063" s="113" t="s">
        <v>27119</v>
      </c>
      <c r="B3063" s="56" t="s">
        <v>6385</v>
      </c>
      <c r="C3063" s="22" t="s">
        <v>27120</v>
      </c>
      <c r="D3063" s="22" t="s">
        <v>27121</v>
      </c>
      <c r="E3063" s="22" t="s">
        <v>27087</v>
      </c>
      <c r="F3063" s="56" t="s">
        <v>27016</v>
      </c>
      <c r="G3063" s="134">
        <v>1375</v>
      </c>
      <c r="H3063" s="22" t="s">
        <v>155</v>
      </c>
      <c r="I3063" s="56" t="s">
        <v>119</v>
      </c>
      <c r="J3063" s="112"/>
      <c r="K3063" s="56"/>
      <c r="L3063" s="22"/>
      <c r="M3063" s="22" t="s">
        <v>867</v>
      </c>
      <c r="N3063" s="22" t="s">
        <v>868</v>
      </c>
      <c r="O3063" s="162" t="s">
        <v>5461</v>
      </c>
      <c r="P3063" s="127" t="s">
        <v>27122</v>
      </c>
    </row>
    <row r="3064" spans="1:16" s="106" customFormat="1" ht="12.95" customHeight="1">
      <c r="A3064" s="113" t="s">
        <v>27123</v>
      </c>
      <c r="B3064" s="56" t="s">
        <v>6385</v>
      </c>
      <c r="C3064" s="22" t="s">
        <v>27124</v>
      </c>
      <c r="D3064" s="22"/>
      <c r="E3064" s="22"/>
      <c r="F3064" s="56" t="s">
        <v>27016</v>
      </c>
      <c r="G3064" s="134">
        <v>175</v>
      </c>
      <c r="H3064" s="22"/>
      <c r="I3064" s="56" t="s">
        <v>119</v>
      </c>
      <c r="J3064" s="112"/>
      <c r="K3064" s="56"/>
      <c r="L3064" s="22"/>
      <c r="M3064" s="22" t="s">
        <v>867</v>
      </c>
      <c r="N3064" s="22" t="s">
        <v>868</v>
      </c>
      <c r="O3064" s="162" t="s">
        <v>5461</v>
      </c>
      <c r="P3064" s="127" t="s">
        <v>27125</v>
      </c>
    </row>
    <row r="3065" spans="1:16" s="106" customFormat="1" ht="12.95" customHeight="1">
      <c r="A3065" s="159" t="s">
        <v>27133</v>
      </c>
      <c r="B3065" s="50"/>
      <c r="C3065" s="55" t="s">
        <v>27134</v>
      </c>
      <c r="D3065" s="22"/>
      <c r="E3065" s="22"/>
      <c r="F3065" s="56"/>
      <c r="G3065" s="134"/>
      <c r="H3065" s="22" t="s">
        <v>155</v>
      </c>
      <c r="I3065" s="56"/>
      <c r="J3065" s="112"/>
      <c r="K3065" s="56"/>
      <c r="L3065" s="22"/>
      <c r="M3065" s="22" t="s">
        <v>867</v>
      </c>
      <c r="N3065" s="22" t="s">
        <v>868</v>
      </c>
      <c r="O3065" s="162" t="s">
        <v>5461</v>
      </c>
      <c r="P3065" s="127"/>
    </row>
    <row r="3066" spans="1:16" s="106" customFormat="1" ht="12.95" customHeight="1">
      <c r="A3066" s="113" t="s">
        <v>27135</v>
      </c>
      <c r="B3066" s="56" t="s">
        <v>6385</v>
      </c>
      <c r="C3066" s="22" t="s">
        <v>27136</v>
      </c>
      <c r="D3066" s="22" t="s">
        <v>27137</v>
      </c>
      <c r="E3066" s="22" t="s">
        <v>13398</v>
      </c>
      <c r="F3066" s="56" t="s">
        <v>4784</v>
      </c>
      <c r="G3066" s="134">
        <v>1980</v>
      </c>
      <c r="H3066" s="22" t="s">
        <v>155</v>
      </c>
      <c r="I3066" s="56" t="s">
        <v>119</v>
      </c>
      <c r="J3066" s="112"/>
      <c r="K3066" s="56"/>
      <c r="L3066" s="22"/>
      <c r="M3066" s="22" t="s">
        <v>867</v>
      </c>
      <c r="N3066" s="22" t="s">
        <v>868</v>
      </c>
      <c r="O3066" s="162" t="s">
        <v>5461</v>
      </c>
      <c r="P3066" s="127" t="s">
        <v>27138</v>
      </c>
    </row>
    <row r="3067" spans="1:16" s="106" customFormat="1" ht="12.95" customHeight="1">
      <c r="A3067" s="113" t="s">
        <v>27139</v>
      </c>
      <c r="B3067" s="56" t="s">
        <v>6385</v>
      </c>
      <c r="C3067" s="22" t="s">
        <v>27140</v>
      </c>
      <c r="D3067" s="22"/>
      <c r="E3067" s="22"/>
      <c r="F3067" s="56" t="s">
        <v>4784</v>
      </c>
      <c r="G3067" s="134">
        <v>330</v>
      </c>
      <c r="H3067" s="22"/>
      <c r="I3067" s="56" t="s">
        <v>119</v>
      </c>
      <c r="J3067" s="112"/>
      <c r="K3067" s="56"/>
      <c r="L3067" s="22"/>
      <c r="M3067" s="22" t="s">
        <v>867</v>
      </c>
      <c r="N3067" s="22" t="s">
        <v>868</v>
      </c>
      <c r="O3067" s="162" t="s">
        <v>5461</v>
      </c>
      <c r="P3067" s="127" t="s">
        <v>27141</v>
      </c>
    </row>
    <row r="3068" spans="1:16" s="106" customFormat="1" ht="12.95" customHeight="1">
      <c r="A3068" s="113" t="s">
        <v>27142</v>
      </c>
      <c r="B3068" s="56" t="s">
        <v>6385</v>
      </c>
      <c r="C3068" s="22" t="s">
        <v>27143</v>
      </c>
      <c r="D3068" s="22" t="s">
        <v>27144</v>
      </c>
      <c r="E3068" s="22" t="s">
        <v>27087</v>
      </c>
      <c r="F3068" s="56" t="s">
        <v>27016</v>
      </c>
      <c r="G3068" s="134">
        <v>975</v>
      </c>
      <c r="H3068" s="22" t="s">
        <v>155</v>
      </c>
      <c r="I3068" s="56" t="s">
        <v>119</v>
      </c>
      <c r="J3068" s="112"/>
      <c r="K3068" s="56"/>
      <c r="L3068" s="22"/>
      <c r="M3068" s="22" t="s">
        <v>867</v>
      </c>
      <c r="N3068" s="22" t="s">
        <v>868</v>
      </c>
      <c r="O3068" s="162" t="s">
        <v>5461</v>
      </c>
      <c r="P3068" s="127" t="s">
        <v>27145</v>
      </c>
    </row>
    <row r="3069" spans="1:16" s="106" customFormat="1" ht="12.95" customHeight="1">
      <c r="A3069" s="113" t="s">
        <v>27146</v>
      </c>
      <c r="B3069" s="56" t="s">
        <v>6385</v>
      </c>
      <c r="C3069" s="22" t="s">
        <v>27147</v>
      </c>
      <c r="D3069" s="22"/>
      <c r="E3069" s="22"/>
      <c r="F3069" s="56" t="s">
        <v>27016</v>
      </c>
      <c r="G3069" s="134">
        <v>125</v>
      </c>
      <c r="H3069" s="22"/>
      <c r="I3069" s="56" t="s">
        <v>119</v>
      </c>
      <c r="J3069" s="112"/>
      <c r="K3069" s="56"/>
      <c r="L3069" s="22"/>
      <c r="M3069" s="22" t="s">
        <v>867</v>
      </c>
      <c r="N3069" s="22" t="s">
        <v>868</v>
      </c>
      <c r="O3069" s="162" t="s">
        <v>5461</v>
      </c>
      <c r="P3069" s="127" t="s">
        <v>27148</v>
      </c>
    </row>
    <row r="3070" spans="1:16" s="106" customFormat="1" ht="12.95" customHeight="1">
      <c r="A3070" s="113" t="s">
        <v>27156</v>
      </c>
      <c r="B3070" s="56" t="s">
        <v>6385</v>
      </c>
      <c r="C3070" s="22" t="s">
        <v>27157</v>
      </c>
      <c r="D3070" s="22" t="s">
        <v>27158</v>
      </c>
      <c r="E3070" s="22" t="s">
        <v>27087</v>
      </c>
      <c r="F3070" s="56" t="s">
        <v>4784</v>
      </c>
      <c r="G3070" s="134">
        <v>790</v>
      </c>
      <c r="H3070" s="22" t="s">
        <v>155</v>
      </c>
      <c r="I3070" s="56" t="s">
        <v>119</v>
      </c>
      <c r="J3070" s="112"/>
      <c r="K3070" s="56"/>
      <c r="L3070" s="22"/>
      <c r="M3070" s="22" t="s">
        <v>867</v>
      </c>
      <c r="N3070" s="22" t="s">
        <v>868</v>
      </c>
      <c r="O3070" s="162" t="s">
        <v>5461</v>
      </c>
      <c r="P3070" s="127" t="s">
        <v>27159</v>
      </c>
    </row>
    <row r="3071" spans="1:16" s="106" customFormat="1" ht="12.95" customHeight="1">
      <c r="A3071" s="113" t="s">
        <v>27160</v>
      </c>
      <c r="B3071" s="56" t="s">
        <v>6385</v>
      </c>
      <c r="C3071" s="22" t="s">
        <v>27161</v>
      </c>
      <c r="D3071" s="22"/>
      <c r="E3071" s="22"/>
      <c r="F3071" s="56" t="s">
        <v>4784</v>
      </c>
      <c r="G3071" s="134">
        <v>88</v>
      </c>
      <c r="H3071" s="22"/>
      <c r="I3071" s="56" t="s">
        <v>119</v>
      </c>
      <c r="J3071" s="112"/>
      <c r="K3071" s="56"/>
      <c r="L3071" s="22"/>
      <c r="M3071" s="22" t="s">
        <v>867</v>
      </c>
      <c r="N3071" s="22" t="s">
        <v>868</v>
      </c>
      <c r="O3071" s="162" t="s">
        <v>5461</v>
      </c>
      <c r="P3071" s="127" t="s">
        <v>27162</v>
      </c>
    </row>
    <row r="3072" spans="1:16" s="106" customFormat="1" ht="12.95" customHeight="1">
      <c r="A3072" s="223" t="s">
        <v>27170</v>
      </c>
      <c r="B3072" s="224" t="s">
        <v>6385</v>
      </c>
      <c r="C3072" s="225" t="s">
        <v>27171</v>
      </c>
      <c r="D3072" s="225" t="s">
        <v>27172</v>
      </c>
      <c r="E3072" s="225" t="s">
        <v>13398</v>
      </c>
      <c r="F3072" s="224" t="s">
        <v>129</v>
      </c>
      <c r="G3072" s="226">
        <v>1280</v>
      </c>
      <c r="H3072" s="225" t="s">
        <v>155</v>
      </c>
      <c r="I3072" s="224" t="s">
        <v>119</v>
      </c>
      <c r="J3072" s="133"/>
      <c r="K3072" s="224"/>
      <c r="L3072" s="225"/>
      <c r="M3072" s="22" t="s">
        <v>867</v>
      </c>
      <c r="N3072" s="22" t="s">
        <v>868</v>
      </c>
      <c r="O3072" s="162" t="s">
        <v>5461</v>
      </c>
      <c r="P3072" s="127" t="s">
        <v>27173</v>
      </c>
    </row>
    <row r="3073" spans="1:16" s="106" customFormat="1" ht="12.95" customHeight="1">
      <c r="A3073" s="223" t="s">
        <v>27174</v>
      </c>
      <c r="B3073" s="224" t="s">
        <v>6385</v>
      </c>
      <c r="C3073" s="225" t="s">
        <v>27175</v>
      </c>
      <c r="D3073" s="225"/>
      <c r="E3073" s="225"/>
      <c r="F3073" s="224" t="s">
        <v>129</v>
      </c>
      <c r="G3073" s="226">
        <v>212</v>
      </c>
      <c r="H3073" s="225"/>
      <c r="I3073" s="224" t="s">
        <v>119</v>
      </c>
      <c r="J3073" s="133"/>
      <c r="K3073" s="224"/>
      <c r="L3073" s="225"/>
      <c r="M3073" s="22" t="s">
        <v>867</v>
      </c>
      <c r="N3073" s="22" t="s">
        <v>868</v>
      </c>
      <c r="O3073" s="162" t="s">
        <v>5461</v>
      </c>
      <c r="P3073" s="127" t="s">
        <v>27176</v>
      </c>
    </row>
    <row r="3074" spans="1:16" s="106" customFormat="1" ht="12.95" customHeight="1">
      <c r="A3074" s="113" t="s">
        <v>27177</v>
      </c>
      <c r="B3074" s="56" t="s">
        <v>6385</v>
      </c>
      <c r="C3074" s="22" t="s">
        <v>27178</v>
      </c>
      <c r="D3074" s="22" t="s">
        <v>27179</v>
      </c>
      <c r="E3074" s="22" t="s">
        <v>13398</v>
      </c>
      <c r="F3074" s="56" t="s">
        <v>129</v>
      </c>
      <c r="G3074" s="134">
        <v>790</v>
      </c>
      <c r="H3074" s="22" t="s">
        <v>155</v>
      </c>
      <c r="I3074" s="56" t="s">
        <v>119</v>
      </c>
      <c r="J3074" s="112"/>
      <c r="K3074" s="56"/>
      <c r="L3074" s="22"/>
      <c r="M3074" s="22" t="s">
        <v>867</v>
      </c>
      <c r="N3074" s="22" t="s">
        <v>868</v>
      </c>
      <c r="O3074" s="162" t="s">
        <v>5461</v>
      </c>
      <c r="P3074" s="127" t="s">
        <v>27180</v>
      </c>
    </row>
    <row r="3075" spans="1:16" s="106" customFormat="1" ht="12.95" customHeight="1">
      <c r="A3075" s="113" t="s">
        <v>27181</v>
      </c>
      <c r="B3075" s="56" t="s">
        <v>6385</v>
      </c>
      <c r="C3075" s="22" t="s">
        <v>27182</v>
      </c>
      <c r="D3075" s="22"/>
      <c r="E3075" s="22"/>
      <c r="F3075" s="56" t="s">
        <v>129</v>
      </c>
      <c r="G3075" s="134">
        <v>88</v>
      </c>
      <c r="H3075" s="22"/>
      <c r="I3075" s="56" t="s">
        <v>119</v>
      </c>
      <c r="J3075" s="112"/>
      <c r="K3075" s="56"/>
      <c r="L3075" s="22"/>
      <c r="M3075" s="22" t="s">
        <v>867</v>
      </c>
      <c r="N3075" s="22" t="s">
        <v>868</v>
      </c>
      <c r="O3075" s="162" t="s">
        <v>5461</v>
      </c>
      <c r="P3075" s="127" t="s">
        <v>27183</v>
      </c>
    </row>
    <row r="3076" spans="1:16" s="106" customFormat="1" ht="12.95" customHeight="1">
      <c r="A3076" s="117" t="s">
        <v>27191</v>
      </c>
      <c r="B3076" s="118"/>
      <c r="C3076" s="119" t="s">
        <v>27192</v>
      </c>
      <c r="D3076" s="121"/>
      <c r="E3076" s="121"/>
      <c r="F3076" s="118"/>
      <c r="G3076" s="122"/>
      <c r="H3076" s="118" t="s">
        <v>155</v>
      </c>
      <c r="I3076" s="118"/>
      <c r="J3076" s="122"/>
      <c r="K3076" s="118"/>
      <c r="L3076" s="121"/>
      <c r="M3076" s="22" t="s">
        <v>150</v>
      </c>
      <c r="N3076" s="22" t="s">
        <v>151</v>
      </c>
      <c r="O3076" s="127"/>
      <c r="P3076" s="127"/>
    </row>
    <row r="3077" spans="1:16" s="106" customFormat="1" ht="12.95" customHeight="1">
      <c r="A3077" s="123" t="s">
        <v>27193</v>
      </c>
      <c r="B3077" s="118" t="s">
        <v>6385</v>
      </c>
      <c r="C3077" s="121" t="s">
        <v>27194</v>
      </c>
      <c r="D3077" s="121" t="s">
        <v>27195</v>
      </c>
      <c r="E3077" s="121"/>
      <c r="F3077" s="118" t="s">
        <v>25474</v>
      </c>
      <c r="G3077" s="122">
        <v>215</v>
      </c>
      <c r="H3077" s="118" t="s">
        <v>155</v>
      </c>
      <c r="I3077" s="118" t="s">
        <v>119</v>
      </c>
      <c r="J3077" s="122"/>
      <c r="K3077" s="118"/>
      <c r="L3077" s="121"/>
      <c r="M3077" s="22" t="s">
        <v>150</v>
      </c>
      <c r="N3077" s="22" t="s">
        <v>151</v>
      </c>
      <c r="O3077" s="127"/>
      <c r="P3077" s="127" t="s">
        <v>27196</v>
      </c>
    </row>
    <row r="3078" spans="1:16" s="106" customFormat="1" ht="12.95" customHeight="1">
      <c r="A3078" s="123" t="s">
        <v>27197</v>
      </c>
      <c r="B3078" s="118" t="s">
        <v>6385</v>
      </c>
      <c r="C3078" s="121" t="s">
        <v>27198</v>
      </c>
      <c r="D3078" s="121"/>
      <c r="E3078" s="121"/>
      <c r="F3078" s="118" t="s">
        <v>25474</v>
      </c>
      <c r="G3078" s="122">
        <v>10</v>
      </c>
      <c r="H3078" s="118"/>
      <c r="I3078" s="118" t="s">
        <v>119</v>
      </c>
      <c r="J3078" s="122"/>
      <c r="K3078" s="118"/>
      <c r="L3078" s="121"/>
      <c r="M3078" s="22" t="s">
        <v>150</v>
      </c>
      <c r="N3078" s="22" t="s">
        <v>151</v>
      </c>
      <c r="O3078" s="127"/>
      <c r="P3078" s="127" t="s">
        <v>27199</v>
      </c>
    </row>
    <row r="3079" spans="1:16" s="106" customFormat="1" ht="12.95" customHeight="1">
      <c r="A3079" s="123" t="s">
        <v>27200</v>
      </c>
      <c r="B3079" s="118" t="s">
        <v>6385</v>
      </c>
      <c r="C3079" s="121" t="s">
        <v>27201</v>
      </c>
      <c r="D3079" s="121" t="s">
        <v>27195</v>
      </c>
      <c r="E3079" s="121"/>
      <c r="F3079" s="118" t="s">
        <v>25474</v>
      </c>
      <c r="G3079" s="122">
        <v>215</v>
      </c>
      <c r="H3079" s="118" t="s">
        <v>155</v>
      </c>
      <c r="I3079" s="118" t="s">
        <v>119</v>
      </c>
      <c r="J3079" s="122"/>
      <c r="K3079" s="118"/>
      <c r="L3079" s="121"/>
      <c r="M3079" s="22" t="s">
        <v>150</v>
      </c>
      <c r="N3079" s="22" t="s">
        <v>151</v>
      </c>
      <c r="O3079" s="127"/>
      <c r="P3079" s="127" t="s">
        <v>27202</v>
      </c>
    </row>
    <row r="3080" spans="1:16" s="106" customFormat="1" ht="12.95" customHeight="1">
      <c r="A3080" s="123" t="s">
        <v>27203</v>
      </c>
      <c r="B3080" s="118" t="s">
        <v>6385</v>
      </c>
      <c r="C3080" s="121" t="s">
        <v>27204</v>
      </c>
      <c r="D3080" s="121"/>
      <c r="E3080" s="121"/>
      <c r="F3080" s="118" t="s">
        <v>25474</v>
      </c>
      <c r="G3080" s="122">
        <v>10</v>
      </c>
      <c r="H3080" s="118"/>
      <c r="I3080" s="118" t="s">
        <v>119</v>
      </c>
      <c r="J3080" s="122"/>
      <c r="K3080" s="118"/>
      <c r="L3080" s="121"/>
      <c r="M3080" s="22" t="s">
        <v>150</v>
      </c>
      <c r="N3080" s="22" t="s">
        <v>151</v>
      </c>
      <c r="O3080" s="127"/>
      <c r="P3080" s="127" t="s">
        <v>27205</v>
      </c>
    </row>
    <row r="3081" spans="1:16" s="106" customFormat="1" ht="12.95" customHeight="1">
      <c r="A3081" s="123" t="s">
        <v>27240</v>
      </c>
      <c r="B3081" s="118" t="s">
        <v>6385</v>
      </c>
      <c r="C3081" s="121" t="s">
        <v>27241</v>
      </c>
      <c r="D3081" s="121" t="s">
        <v>27242</v>
      </c>
      <c r="E3081" s="121" t="s">
        <v>7972</v>
      </c>
      <c r="F3081" s="118" t="s">
        <v>25474</v>
      </c>
      <c r="G3081" s="122">
        <v>676</v>
      </c>
      <c r="H3081" s="118" t="s">
        <v>155</v>
      </c>
      <c r="I3081" s="118" t="s">
        <v>119</v>
      </c>
      <c r="J3081" s="122"/>
      <c r="K3081" s="118"/>
      <c r="L3081" s="121"/>
      <c r="M3081" s="22" t="s">
        <v>150</v>
      </c>
      <c r="N3081" s="22" t="s">
        <v>151</v>
      </c>
      <c r="O3081" s="127"/>
      <c r="P3081" s="127" t="s">
        <v>27243</v>
      </c>
    </row>
    <row r="3082" spans="1:16" s="106" customFormat="1" ht="12.95" customHeight="1">
      <c r="A3082" s="123" t="s">
        <v>27244</v>
      </c>
      <c r="B3082" s="118" t="s">
        <v>6385</v>
      </c>
      <c r="C3082" s="121" t="s">
        <v>27245</v>
      </c>
      <c r="D3082" s="121"/>
      <c r="E3082" s="121"/>
      <c r="F3082" s="118" t="s">
        <v>25474</v>
      </c>
      <c r="G3082" s="122">
        <v>88</v>
      </c>
      <c r="H3082" s="118"/>
      <c r="I3082" s="118" t="s">
        <v>119</v>
      </c>
      <c r="J3082" s="122"/>
      <c r="K3082" s="118"/>
      <c r="L3082" s="121"/>
      <c r="M3082" s="22" t="s">
        <v>150</v>
      </c>
      <c r="N3082" s="22" t="s">
        <v>151</v>
      </c>
      <c r="O3082" s="127"/>
      <c r="P3082" s="127" t="s">
        <v>27246</v>
      </c>
    </row>
    <row r="3083" spans="1:16" s="106" customFormat="1" ht="12.95" customHeight="1">
      <c r="A3083" s="123" t="s">
        <v>27247</v>
      </c>
      <c r="B3083" s="118" t="s">
        <v>6385</v>
      </c>
      <c r="C3083" s="121" t="s">
        <v>27248</v>
      </c>
      <c r="D3083" s="121" t="s">
        <v>27249</v>
      </c>
      <c r="E3083" s="121" t="s">
        <v>17767</v>
      </c>
      <c r="F3083" s="118" t="s">
        <v>25474</v>
      </c>
      <c r="G3083" s="122">
        <v>662</v>
      </c>
      <c r="H3083" s="118"/>
      <c r="I3083" s="118" t="s">
        <v>119</v>
      </c>
      <c r="J3083" s="122"/>
      <c r="K3083" s="118"/>
      <c r="L3083" s="121"/>
      <c r="M3083" s="22" t="s">
        <v>150</v>
      </c>
      <c r="N3083" s="22" t="s">
        <v>151</v>
      </c>
      <c r="O3083" s="127"/>
      <c r="P3083" s="127" t="s">
        <v>27250</v>
      </c>
    </row>
    <row r="3084" spans="1:16" s="106" customFormat="1" ht="12.95" customHeight="1">
      <c r="A3084" s="123" t="s">
        <v>27251</v>
      </c>
      <c r="B3084" s="118" t="s">
        <v>6385</v>
      </c>
      <c r="C3084" s="121" t="s">
        <v>27252</v>
      </c>
      <c r="D3084" s="121"/>
      <c r="E3084" s="121"/>
      <c r="F3084" s="118" t="s">
        <v>25474</v>
      </c>
      <c r="G3084" s="122">
        <v>62</v>
      </c>
      <c r="H3084" s="118"/>
      <c r="I3084" s="118" t="s">
        <v>119</v>
      </c>
      <c r="J3084" s="122"/>
      <c r="K3084" s="118"/>
      <c r="L3084" s="121"/>
      <c r="M3084" s="22" t="s">
        <v>150</v>
      </c>
      <c r="N3084" s="22" t="s">
        <v>151</v>
      </c>
      <c r="O3084" s="127"/>
      <c r="P3084" s="127" t="s">
        <v>27253</v>
      </c>
    </row>
    <row r="3085" spans="1:16" s="106" customFormat="1" ht="12.95" customHeight="1">
      <c r="A3085" s="123" t="s">
        <v>27254</v>
      </c>
      <c r="B3085" s="118" t="s">
        <v>6385</v>
      </c>
      <c r="C3085" s="121" t="s">
        <v>27255</v>
      </c>
      <c r="D3085" s="121"/>
      <c r="E3085" s="121"/>
      <c r="F3085" s="118" t="s">
        <v>25474</v>
      </c>
      <c r="G3085" s="122">
        <v>93</v>
      </c>
      <c r="H3085" s="118"/>
      <c r="I3085" s="118" t="s">
        <v>119</v>
      </c>
      <c r="J3085" s="122"/>
      <c r="K3085" s="118"/>
      <c r="L3085" s="121"/>
      <c r="M3085" s="22" t="s">
        <v>150</v>
      </c>
      <c r="N3085" s="22" t="s">
        <v>151</v>
      </c>
      <c r="O3085" s="127"/>
      <c r="P3085" s="127" t="s">
        <v>27256</v>
      </c>
    </row>
    <row r="3086" spans="1:16" s="106" customFormat="1" ht="12.95" customHeight="1">
      <c r="A3086" s="123" t="s">
        <v>27257</v>
      </c>
      <c r="B3086" s="118" t="s">
        <v>6385</v>
      </c>
      <c r="C3086" s="121" t="s">
        <v>27258</v>
      </c>
      <c r="D3086" s="121"/>
      <c r="E3086" s="121"/>
      <c r="F3086" s="118" t="s">
        <v>25474</v>
      </c>
      <c r="G3086" s="122">
        <v>18</v>
      </c>
      <c r="H3086" s="118"/>
      <c r="I3086" s="118" t="s">
        <v>119</v>
      </c>
      <c r="J3086" s="122"/>
      <c r="K3086" s="118"/>
      <c r="L3086" s="121"/>
      <c r="M3086" s="22" t="s">
        <v>150</v>
      </c>
      <c r="N3086" s="22" t="s">
        <v>151</v>
      </c>
      <c r="O3086" s="127"/>
      <c r="P3086" s="127" t="s">
        <v>27259</v>
      </c>
    </row>
    <row r="3087" spans="1:16" s="106" customFormat="1" ht="12.95" customHeight="1">
      <c r="A3087" s="123" t="s">
        <v>27260</v>
      </c>
      <c r="B3087" s="118" t="s">
        <v>6385</v>
      </c>
      <c r="C3087" s="121" t="s">
        <v>27261</v>
      </c>
      <c r="D3087" s="121" t="s">
        <v>27262</v>
      </c>
      <c r="E3087" s="121" t="s">
        <v>6397</v>
      </c>
      <c r="F3087" s="118" t="s">
        <v>25474</v>
      </c>
      <c r="G3087" s="122">
        <v>766</v>
      </c>
      <c r="H3087" s="118" t="s">
        <v>155</v>
      </c>
      <c r="I3087" s="118" t="s">
        <v>119</v>
      </c>
      <c r="J3087" s="122"/>
      <c r="K3087" s="118"/>
      <c r="L3087" s="121"/>
      <c r="M3087" s="22" t="s">
        <v>150</v>
      </c>
      <c r="N3087" s="22" t="s">
        <v>151</v>
      </c>
      <c r="O3087" s="127"/>
      <c r="P3087" s="127" t="s">
        <v>27263</v>
      </c>
    </row>
    <row r="3088" spans="1:16" s="106" customFormat="1" ht="12.95" customHeight="1">
      <c r="A3088" s="123" t="s">
        <v>27264</v>
      </c>
      <c r="B3088" s="118" t="s">
        <v>6385</v>
      </c>
      <c r="C3088" s="121" t="s">
        <v>27265</v>
      </c>
      <c r="D3088" s="121"/>
      <c r="E3088" s="121"/>
      <c r="F3088" s="118" t="s">
        <v>25474</v>
      </c>
      <c r="G3088" s="122">
        <v>88</v>
      </c>
      <c r="H3088" s="118"/>
      <c r="I3088" s="118" t="s">
        <v>119</v>
      </c>
      <c r="J3088" s="122"/>
      <c r="K3088" s="118"/>
      <c r="L3088" s="121"/>
      <c r="M3088" s="22" t="s">
        <v>150</v>
      </c>
      <c r="N3088" s="22" t="s">
        <v>151</v>
      </c>
      <c r="O3088" s="127"/>
      <c r="P3088" s="127" t="s">
        <v>27266</v>
      </c>
    </row>
    <row r="3089" spans="1:16" s="106" customFormat="1" ht="12.95" customHeight="1">
      <c r="A3089" s="123" t="s">
        <v>27267</v>
      </c>
      <c r="B3089" s="118" t="s">
        <v>6385</v>
      </c>
      <c r="C3089" s="121" t="s">
        <v>27268</v>
      </c>
      <c r="D3089" s="121" t="s">
        <v>27249</v>
      </c>
      <c r="E3089" s="121" t="s">
        <v>17767</v>
      </c>
      <c r="F3089" s="118" t="s">
        <v>25474</v>
      </c>
      <c r="G3089" s="122">
        <v>662</v>
      </c>
      <c r="H3089" s="118"/>
      <c r="I3089" s="118" t="s">
        <v>119</v>
      </c>
      <c r="J3089" s="122"/>
      <c r="K3089" s="118"/>
      <c r="L3089" s="121"/>
      <c r="M3089" s="22" t="s">
        <v>150</v>
      </c>
      <c r="N3089" s="22" t="s">
        <v>151</v>
      </c>
      <c r="O3089" s="127"/>
      <c r="P3089" s="127" t="s">
        <v>27269</v>
      </c>
    </row>
    <row r="3090" spans="1:16" s="106" customFormat="1" ht="12.95" customHeight="1">
      <c r="A3090" s="123" t="s">
        <v>27270</v>
      </c>
      <c r="B3090" s="118" t="s">
        <v>6385</v>
      </c>
      <c r="C3090" s="121" t="s">
        <v>27271</v>
      </c>
      <c r="D3090" s="121"/>
      <c r="E3090" s="121"/>
      <c r="F3090" s="118" t="s">
        <v>25474</v>
      </c>
      <c r="G3090" s="122">
        <v>62</v>
      </c>
      <c r="H3090" s="118"/>
      <c r="I3090" s="118" t="s">
        <v>119</v>
      </c>
      <c r="J3090" s="122"/>
      <c r="K3090" s="118"/>
      <c r="L3090" s="121"/>
      <c r="M3090" s="22" t="s">
        <v>150</v>
      </c>
      <c r="N3090" s="22" t="s">
        <v>151</v>
      </c>
      <c r="O3090" s="127"/>
      <c r="P3090" s="127" t="s">
        <v>27272</v>
      </c>
    </row>
    <row r="3091" spans="1:16" s="106" customFormat="1" ht="12.95" customHeight="1">
      <c r="A3091" s="123" t="s">
        <v>27273</v>
      </c>
      <c r="B3091" s="118" t="s">
        <v>6385</v>
      </c>
      <c r="C3091" s="121" t="s">
        <v>27274</v>
      </c>
      <c r="D3091" s="121"/>
      <c r="E3091" s="121"/>
      <c r="F3091" s="118" t="s">
        <v>25474</v>
      </c>
      <c r="G3091" s="122">
        <v>93</v>
      </c>
      <c r="H3091" s="118"/>
      <c r="I3091" s="118" t="s">
        <v>119</v>
      </c>
      <c r="J3091" s="122"/>
      <c r="K3091" s="118"/>
      <c r="L3091" s="121"/>
      <c r="M3091" s="22" t="s">
        <v>150</v>
      </c>
      <c r="N3091" s="22" t="s">
        <v>151</v>
      </c>
      <c r="O3091" s="127"/>
      <c r="P3091" s="127" t="s">
        <v>27275</v>
      </c>
    </row>
    <row r="3092" spans="1:16" s="106" customFormat="1" ht="12.95" customHeight="1">
      <c r="A3092" s="123" t="s">
        <v>27276</v>
      </c>
      <c r="B3092" s="118" t="s">
        <v>6385</v>
      </c>
      <c r="C3092" s="121" t="s">
        <v>27277</v>
      </c>
      <c r="D3092" s="121"/>
      <c r="E3092" s="121"/>
      <c r="F3092" s="118" t="s">
        <v>25474</v>
      </c>
      <c r="G3092" s="122">
        <v>18</v>
      </c>
      <c r="H3092" s="118"/>
      <c r="I3092" s="118" t="s">
        <v>119</v>
      </c>
      <c r="J3092" s="122"/>
      <c r="K3092" s="118"/>
      <c r="L3092" s="121"/>
      <c r="M3092" s="22" t="s">
        <v>150</v>
      </c>
      <c r="N3092" s="22" t="s">
        <v>151</v>
      </c>
      <c r="O3092" s="127"/>
      <c r="P3092" s="127" t="s">
        <v>27278</v>
      </c>
    </row>
    <row r="3093" spans="1:16" s="106" customFormat="1" ht="12.95" customHeight="1">
      <c r="A3093" s="113" t="s">
        <v>27333</v>
      </c>
      <c r="B3093" s="56" t="s">
        <v>6385</v>
      </c>
      <c r="C3093" s="22" t="s">
        <v>27334</v>
      </c>
      <c r="D3093" s="22" t="s">
        <v>27335</v>
      </c>
      <c r="E3093" s="22" t="s">
        <v>13398</v>
      </c>
      <c r="F3093" s="56" t="s">
        <v>25474</v>
      </c>
      <c r="G3093" s="134">
        <v>640</v>
      </c>
      <c r="H3093" s="22" t="s">
        <v>155</v>
      </c>
      <c r="I3093" s="56" t="s">
        <v>119</v>
      </c>
      <c r="J3093" s="112"/>
      <c r="K3093" s="56"/>
      <c r="L3093" s="22"/>
      <c r="M3093" s="22" t="s">
        <v>867</v>
      </c>
      <c r="N3093" s="22" t="s">
        <v>868</v>
      </c>
      <c r="O3093" s="162" t="s">
        <v>5461</v>
      </c>
      <c r="P3093" s="127" t="s">
        <v>27336</v>
      </c>
    </row>
    <row r="3094" spans="1:16" s="106" customFormat="1" ht="12.95" customHeight="1">
      <c r="A3094" s="113" t="s">
        <v>27337</v>
      </c>
      <c r="B3094" s="56" t="s">
        <v>6385</v>
      </c>
      <c r="C3094" s="22" t="s">
        <v>27338</v>
      </c>
      <c r="D3094" s="22"/>
      <c r="E3094" s="22"/>
      <c r="F3094" s="56" t="s">
        <v>25474</v>
      </c>
      <c r="G3094" s="134">
        <v>88</v>
      </c>
      <c r="H3094" s="22"/>
      <c r="I3094" s="56" t="s">
        <v>119</v>
      </c>
      <c r="J3094" s="112"/>
      <c r="K3094" s="56"/>
      <c r="L3094" s="22"/>
      <c r="M3094" s="22" t="s">
        <v>867</v>
      </c>
      <c r="N3094" s="22" t="s">
        <v>868</v>
      </c>
      <c r="O3094" s="162" t="s">
        <v>5461</v>
      </c>
      <c r="P3094" s="127" t="s">
        <v>27339</v>
      </c>
    </row>
    <row r="3095" spans="1:16" s="106" customFormat="1" ht="12.95" customHeight="1">
      <c r="A3095" s="159" t="s">
        <v>27389</v>
      </c>
      <c r="B3095" s="50"/>
      <c r="C3095" s="55" t="s">
        <v>27390</v>
      </c>
      <c r="D3095" s="22"/>
      <c r="E3095" s="22" t="s">
        <v>155</v>
      </c>
      <c r="F3095" s="56"/>
      <c r="G3095" s="134"/>
      <c r="H3095" s="22" t="s">
        <v>155</v>
      </c>
      <c r="I3095" s="56"/>
      <c r="J3095" s="112"/>
      <c r="K3095" s="56"/>
      <c r="L3095" s="22"/>
      <c r="M3095" s="22" t="s">
        <v>867</v>
      </c>
      <c r="N3095" s="22" t="s">
        <v>868</v>
      </c>
      <c r="O3095" s="162" t="s">
        <v>5461</v>
      </c>
      <c r="P3095" s="127"/>
    </row>
    <row r="3096" spans="1:16" s="106" customFormat="1" ht="12.95" customHeight="1">
      <c r="A3096" s="113" t="s">
        <v>27391</v>
      </c>
      <c r="B3096" s="56" t="s">
        <v>6385</v>
      </c>
      <c r="C3096" s="22" t="s">
        <v>27392</v>
      </c>
      <c r="D3096" s="22" t="s">
        <v>27393</v>
      </c>
      <c r="E3096" s="22" t="s">
        <v>7972</v>
      </c>
      <c r="F3096" s="56" t="s">
        <v>27016</v>
      </c>
      <c r="G3096" s="134">
        <v>1230</v>
      </c>
      <c r="H3096" s="22" t="s">
        <v>155</v>
      </c>
      <c r="I3096" s="56" t="s">
        <v>119</v>
      </c>
      <c r="J3096" s="112"/>
      <c r="K3096" s="56"/>
      <c r="L3096" s="22"/>
      <c r="M3096" s="22" t="s">
        <v>867</v>
      </c>
      <c r="N3096" s="22" t="s">
        <v>868</v>
      </c>
      <c r="O3096" s="162" t="s">
        <v>5461</v>
      </c>
      <c r="P3096" s="127" t="s">
        <v>27394</v>
      </c>
    </row>
    <row r="3097" spans="1:16" s="106" customFormat="1" ht="12.95" customHeight="1">
      <c r="A3097" s="113" t="s">
        <v>27395</v>
      </c>
      <c r="B3097" s="56" t="s">
        <v>6385</v>
      </c>
      <c r="C3097" s="22" t="s">
        <v>27396</v>
      </c>
      <c r="D3097" s="22"/>
      <c r="E3097" s="22"/>
      <c r="F3097" s="56" t="s">
        <v>27016</v>
      </c>
      <c r="G3097" s="134">
        <v>206</v>
      </c>
      <c r="H3097" s="22"/>
      <c r="I3097" s="56" t="s">
        <v>119</v>
      </c>
      <c r="J3097" s="112"/>
      <c r="K3097" s="56"/>
      <c r="L3097" s="22"/>
      <c r="M3097" s="22" t="s">
        <v>867</v>
      </c>
      <c r="N3097" s="22" t="s">
        <v>868</v>
      </c>
      <c r="O3097" s="162" t="s">
        <v>5461</v>
      </c>
      <c r="P3097" s="127" t="s">
        <v>27397</v>
      </c>
    </row>
    <row r="3098" spans="1:16" s="106" customFormat="1" ht="12.95" customHeight="1">
      <c r="A3098" s="117" t="s">
        <v>27541</v>
      </c>
      <c r="B3098" s="118"/>
      <c r="C3098" s="119" t="s">
        <v>45384</v>
      </c>
      <c r="D3098" s="121"/>
      <c r="E3098" s="121"/>
      <c r="F3098" s="118"/>
      <c r="G3098" s="122"/>
      <c r="H3098" s="118" t="s">
        <v>155</v>
      </c>
      <c r="I3098" s="118"/>
      <c r="J3098" s="122"/>
      <c r="K3098" s="118"/>
      <c r="L3098" s="121"/>
      <c r="M3098" s="22" t="s">
        <v>150</v>
      </c>
      <c r="N3098" s="22" t="s">
        <v>151</v>
      </c>
      <c r="O3098" s="127"/>
      <c r="P3098" s="127"/>
    </row>
    <row r="3099" spans="1:16" s="106" customFormat="1" ht="12.95" customHeight="1">
      <c r="A3099" s="113" t="s">
        <v>27543</v>
      </c>
      <c r="B3099" s="56" t="s">
        <v>6385</v>
      </c>
      <c r="C3099" s="22" t="s">
        <v>27544</v>
      </c>
      <c r="D3099" s="22" t="s">
        <v>27545</v>
      </c>
      <c r="E3099" s="22" t="s">
        <v>155</v>
      </c>
      <c r="F3099" s="56" t="s">
        <v>5704</v>
      </c>
      <c r="G3099" s="134">
        <v>870</v>
      </c>
      <c r="H3099" s="22" t="s">
        <v>155</v>
      </c>
      <c r="I3099" s="56" t="s">
        <v>119</v>
      </c>
      <c r="J3099" s="112"/>
      <c r="K3099" s="56"/>
      <c r="L3099" s="22"/>
      <c r="M3099" s="22" t="s">
        <v>867</v>
      </c>
      <c r="N3099" s="22" t="s">
        <v>868</v>
      </c>
      <c r="O3099" s="162" t="s">
        <v>5461</v>
      </c>
      <c r="P3099" s="127" t="s">
        <v>27546</v>
      </c>
    </row>
    <row r="3100" spans="1:16" s="106" customFormat="1" ht="12.95" customHeight="1">
      <c r="A3100" s="113" t="s">
        <v>27547</v>
      </c>
      <c r="B3100" s="56" t="s">
        <v>6385</v>
      </c>
      <c r="C3100" s="22" t="s">
        <v>27548</v>
      </c>
      <c r="D3100" s="22"/>
      <c r="E3100" s="22"/>
      <c r="F3100" s="56" t="s">
        <v>5704</v>
      </c>
      <c r="G3100" s="134">
        <v>100</v>
      </c>
      <c r="H3100" s="22"/>
      <c r="I3100" s="56" t="s">
        <v>119</v>
      </c>
      <c r="J3100" s="112"/>
      <c r="K3100" s="56"/>
      <c r="L3100" s="22"/>
      <c r="M3100" s="22" t="s">
        <v>867</v>
      </c>
      <c r="N3100" s="22" t="s">
        <v>868</v>
      </c>
      <c r="O3100" s="162" t="s">
        <v>5461</v>
      </c>
      <c r="P3100" s="127" t="s">
        <v>27549</v>
      </c>
    </row>
    <row r="3101" spans="1:16" s="106" customFormat="1" ht="12.95" customHeight="1">
      <c r="A3101" s="123" t="s">
        <v>27550</v>
      </c>
      <c r="B3101" s="118" t="s">
        <v>6385</v>
      </c>
      <c r="C3101" s="121" t="s">
        <v>27551</v>
      </c>
      <c r="D3101" s="121" t="s">
        <v>27552</v>
      </c>
      <c r="E3101" s="121"/>
      <c r="F3101" s="118" t="s">
        <v>5704</v>
      </c>
      <c r="G3101" s="122">
        <v>354</v>
      </c>
      <c r="H3101" s="118" t="s">
        <v>155</v>
      </c>
      <c r="I3101" s="118" t="s">
        <v>119</v>
      </c>
      <c r="J3101" s="122"/>
      <c r="K3101" s="118"/>
      <c r="L3101" s="121"/>
      <c r="M3101" s="22" t="s">
        <v>150</v>
      </c>
      <c r="N3101" s="22" t="s">
        <v>151</v>
      </c>
      <c r="O3101" s="127"/>
      <c r="P3101" s="127" t="s">
        <v>27553</v>
      </c>
    </row>
    <row r="3102" spans="1:16" s="106" customFormat="1" ht="12.95" customHeight="1">
      <c r="A3102" s="123" t="s">
        <v>27554</v>
      </c>
      <c r="B3102" s="118" t="s">
        <v>6385</v>
      </c>
      <c r="C3102" s="121" t="s">
        <v>27555</v>
      </c>
      <c r="D3102" s="121"/>
      <c r="E3102" s="121"/>
      <c r="F3102" s="118" t="s">
        <v>5704</v>
      </c>
      <c r="G3102" s="122">
        <v>25</v>
      </c>
      <c r="H3102" s="118"/>
      <c r="I3102" s="118" t="s">
        <v>119</v>
      </c>
      <c r="J3102" s="122"/>
      <c r="K3102" s="118"/>
      <c r="L3102" s="121"/>
      <c r="M3102" s="22" t="s">
        <v>150</v>
      </c>
      <c r="N3102" s="22" t="s">
        <v>151</v>
      </c>
      <c r="O3102" s="127"/>
      <c r="P3102" s="127" t="s">
        <v>27556</v>
      </c>
    </row>
    <row r="3103" spans="1:16" s="106" customFormat="1" ht="12.95" customHeight="1">
      <c r="A3103" s="159" t="s">
        <v>27557</v>
      </c>
      <c r="B3103" s="50"/>
      <c r="C3103" s="55" t="s">
        <v>27558</v>
      </c>
      <c r="D3103" s="22"/>
      <c r="E3103" s="22" t="s">
        <v>155</v>
      </c>
      <c r="F3103" s="56"/>
      <c r="G3103" s="134"/>
      <c r="H3103" s="22" t="s">
        <v>155</v>
      </c>
      <c r="I3103" s="56"/>
      <c r="J3103" s="112"/>
      <c r="K3103" s="56"/>
      <c r="L3103" s="22"/>
      <c r="M3103" s="22" t="s">
        <v>867</v>
      </c>
      <c r="N3103" s="22" t="s">
        <v>868</v>
      </c>
      <c r="O3103" s="162" t="s">
        <v>5461</v>
      </c>
      <c r="P3103" s="127"/>
    </row>
    <row r="3104" spans="1:16" s="106" customFormat="1" ht="12.95" customHeight="1">
      <c r="A3104" s="159" t="s">
        <v>27559</v>
      </c>
      <c r="B3104" s="50"/>
      <c r="C3104" s="55" t="s">
        <v>27560</v>
      </c>
      <c r="D3104" s="22"/>
      <c r="E3104" s="22"/>
      <c r="F3104" s="56"/>
      <c r="G3104" s="134"/>
      <c r="H3104" s="22" t="s">
        <v>155</v>
      </c>
      <c r="I3104" s="56"/>
      <c r="J3104" s="112"/>
      <c r="K3104" s="56"/>
      <c r="L3104" s="22"/>
      <c r="M3104" s="22" t="s">
        <v>867</v>
      </c>
      <c r="N3104" s="22" t="s">
        <v>868</v>
      </c>
      <c r="O3104" s="162" t="s">
        <v>5461</v>
      </c>
      <c r="P3104" s="127"/>
    </row>
    <row r="3105" spans="1:16" s="106" customFormat="1" ht="12.95" customHeight="1">
      <c r="A3105" s="113" t="s">
        <v>45385</v>
      </c>
      <c r="B3105" s="56" t="s">
        <v>6385</v>
      </c>
      <c r="C3105" s="22" t="s">
        <v>44716</v>
      </c>
      <c r="D3105" s="22" t="s">
        <v>45386</v>
      </c>
      <c r="E3105" s="22" t="s">
        <v>13276</v>
      </c>
      <c r="F3105" s="56" t="s">
        <v>129</v>
      </c>
      <c r="G3105" s="134">
        <v>575</v>
      </c>
      <c r="H3105" s="22" t="s">
        <v>155</v>
      </c>
      <c r="I3105" s="56" t="s">
        <v>119</v>
      </c>
      <c r="J3105" s="112"/>
      <c r="K3105" s="56"/>
      <c r="L3105" s="22"/>
      <c r="M3105" s="22" t="s">
        <v>44697</v>
      </c>
      <c r="N3105" s="22" t="s">
        <v>45356</v>
      </c>
      <c r="O3105" s="22" t="s">
        <v>45357</v>
      </c>
      <c r="P3105" s="127" t="s">
        <v>45387</v>
      </c>
    </row>
    <row r="3106" spans="1:16" s="106" customFormat="1" ht="12.95" customHeight="1">
      <c r="A3106" s="113" t="s">
        <v>45388</v>
      </c>
      <c r="B3106" s="56" t="s">
        <v>6385</v>
      </c>
      <c r="C3106" s="22" t="s">
        <v>45389</v>
      </c>
      <c r="D3106" s="22"/>
      <c r="E3106" s="22"/>
      <c r="F3106" s="56" t="s">
        <v>129</v>
      </c>
      <c r="G3106" s="134">
        <v>75</v>
      </c>
      <c r="H3106" s="22"/>
      <c r="I3106" s="56" t="s">
        <v>119</v>
      </c>
      <c r="J3106" s="112"/>
      <c r="K3106" s="56"/>
      <c r="L3106" s="22"/>
      <c r="M3106" s="22" t="s">
        <v>44697</v>
      </c>
      <c r="N3106" s="22" t="s">
        <v>45356</v>
      </c>
      <c r="O3106" s="22" t="s">
        <v>45357</v>
      </c>
      <c r="P3106" s="127" t="s">
        <v>45390</v>
      </c>
    </row>
    <row r="3107" spans="1:16" s="106" customFormat="1" ht="12.95" customHeight="1">
      <c r="A3107" s="113" t="s">
        <v>45391</v>
      </c>
      <c r="B3107" s="56" t="s">
        <v>6385</v>
      </c>
      <c r="C3107" s="22" t="s">
        <v>45392</v>
      </c>
      <c r="D3107" s="22" t="s">
        <v>28221</v>
      </c>
      <c r="E3107" s="22" t="s">
        <v>28091</v>
      </c>
      <c r="F3107" s="56" t="s">
        <v>129</v>
      </c>
      <c r="G3107" s="134">
        <v>605</v>
      </c>
      <c r="H3107" s="22" t="s">
        <v>155</v>
      </c>
      <c r="I3107" s="56" t="s">
        <v>119</v>
      </c>
      <c r="J3107" s="112"/>
      <c r="K3107" s="56"/>
      <c r="L3107" s="22"/>
      <c r="M3107" s="22" t="s">
        <v>44697</v>
      </c>
      <c r="N3107" s="22" t="s">
        <v>45356</v>
      </c>
      <c r="O3107" s="22" t="s">
        <v>45357</v>
      </c>
      <c r="P3107" s="127" t="s">
        <v>45393</v>
      </c>
    </row>
    <row r="3108" spans="1:16" s="106" customFormat="1" ht="12.95" customHeight="1">
      <c r="A3108" s="113" t="s">
        <v>45394</v>
      </c>
      <c r="B3108" s="56" t="s">
        <v>6385</v>
      </c>
      <c r="C3108" s="22" t="s">
        <v>45395</v>
      </c>
      <c r="D3108" s="22"/>
      <c r="E3108" s="22"/>
      <c r="F3108" s="56" t="s">
        <v>129</v>
      </c>
      <c r="G3108" s="134">
        <v>75</v>
      </c>
      <c r="H3108" s="22"/>
      <c r="I3108" s="56" t="s">
        <v>119</v>
      </c>
      <c r="J3108" s="112"/>
      <c r="K3108" s="56"/>
      <c r="L3108" s="22"/>
      <c r="M3108" s="22" t="s">
        <v>44697</v>
      </c>
      <c r="N3108" s="22" t="s">
        <v>45356</v>
      </c>
      <c r="O3108" s="22" t="s">
        <v>45357</v>
      </c>
      <c r="P3108" s="127" t="s">
        <v>45396</v>
      </c>
    </row>
    <row r="3109" spans="1:16" s="106" customFormat="1" ht="12.95" customHeight="1">
      <c r="A3109" s="159" t="s">
        <v>27590</v>
      </c>
      <c r="B3109" s="50"/>
      <c r="C3109" s="55" t="s">
        <v>27591</v>
      </c>
      <c r="D3109" s="22"/>
      <c r="E3109" s="22"/>
      <c r="F3109" s="56"/>
      <c r="G3109" s="134"/>
      <c r="H3109" s="22" t="s">
        <v>155</v>
      </c>
      <c r="I3109" s="56"/>
      <c r="J3109" s="112"/>
      <c r="K3109" s="56"/>
      <c r="L3109" s="22"/>
      <c r="M3109" s="22" t="s">
        <v>867</v>
      </c>
      <c r="N3109" s="22" t="s">
        <v>868</v>
      </c>
      <c r="O3109" s="162" t="s">
        <v>5461</v>
      </c>
      <c r="P3109" s="127"/>
    </row>
    <row r="3110" spans="1:16" s="106" customFormat="1" ht="12.95" customHeight="1">
      <c r="A3110" s="113" t="s">
        <v>45397</v>
      </c>
      <c r="B3110" s="56" t="s">
        <v>6385</v>
      </c>
      <c r="C3110" s="22" t="s">
        <v>45398</v>
      </c>
      <c r="D3110" s="22" t="s">
        <v>28214</v>
      </c>
      <c r="E3110" s="22" t="s">
        <v>13276</v>
      </c>
      <c r="F3110" s="56" t="s">
        <v>129</v>
      </c>
      <c r="G3110" s="134">
        <v>575</v>
      </c>
      <c r="H3110" s="22" t="s">
        <v>155</v>
      </c>
      <c r="I3110" s="56" t="s">
        <v>119</v>
      </c>
      <c r="J3110" s="112"/>
      <c r="K3110" s="56"/>
      <c r="L3110" s="22"/>
      <c r="M3110" s="22" t="s">
        <v>44697</v>
      </c>
      <c r="N3110" s="22" t="s">
        <v>45356</v>
      </c>
      <c r="O3110" s="22" t="s">
        <v>45357</v>
      </c>
      <c r="P3110" s="127" t="s">
        <v>45399</v>
      </c>
    </row>
    <row r="3111" spans="1:16" s="106" customFormat="1" ht="12.95" customHeight="1">
      <c r="A3111" s="113" t="s">
        <v>45400</v>
      </c>
      <c r="B3111" s="56" t="s">
        <v>6385</v>
      </c>
      <c r="C3111" s="22" t="s">
        <v>45401</v>
      </c>
      <c r="D3111" s="22"/>
      <c r="E3111" s="22"/>
      <c r="F3111" s="56" t="s">
        <v>129</v>
      </c>
      <c r="G3111" s="134">
        <v>75</v>
      </c>
      <c r="H3111" s="22"/>
      <c r="I3111" s="56" t="s">
        <v>119</v>
      </c>
      <c r="J3111" s="112"/>
      <c r="K3111" s="56"/>
      <c r="L3111" s="22"/>
      <c r="M3111" s="22" t="s">
        <v>44697</v>
      </c>
      <c r="N3111" s="22" t="s">
        <v>45356</v>
      </c>
      <c r="O3111" s="22" t="s">
        <v>45357</v>
      </c>
      <c r="P3111" s="127" t="s">
        <v>45402</v>
      </c>
    </row>
    <row r="3112" spans="1:16" s="106" customFormat="1" ht="12.95" customHeight="1">
      <c r="A3112" s="113" t="s">
        <v>45403</v>
      </c>
      <c r="B3112" s="56" t="s">
        <v>6385</v>
      </c>
      <c r="C3112" s="22" t="s">
        <v>45404</v>
      </c>
      <c r="D3112" s="22" t="s">
        <v>28221</v>
      </c>
      <c r="E3112" s="22" t="s">
        <v>28091</v>
      </c>
      <c r="F3112" s="56" t="s">
        <v>129</v>
      </c>
      <c r="G3112" s="134">
        <v>575</v>
      </c>
      <c r="H3112" s="22" t="s">
        <v>155</v>
      </c>
      <c r="I3112" s="56" t="s">
        <v>119</v>
      </c>
      <c r="J3112" s="112"/>
      <c r="K3112" s="56"/>
      <c r="L3112" s="22"/>
      <c r="M3112" s="22" t="s">
        <v>44697</v>
      </c>
      <c r="N3112" s="22" t="s">
        <v>45356</v>
      </c>
      <c r="O3112" s="22" t="s">
        <v>45357</v>
      </c>
      <c r="P3112" s="127" t="s">
        <v>45405</v>
      </c>
    </row>
    <row r="3113" spans="1:16" s="106" customFormat="1" ht="12.95" customHeight="1">
      <c r="A3113" s="113" t="s">
        <v>45406</v>
      </c>
      <c r="B3113" s="56" t="s">
        <v>6385</v>
      </c>
      <c r="C3113" s="22" t="s">
        <v>45407</v>
      </c>
      <c r="D3113" s="22"/>
      <c r="E3113" s="22"/>
      <c r="F3113" s="56" t="s">
        <v>129</v>
      </c>
      <c r="G3113" s="134">
        <v>75</v>
      </c>
      <c r="H3113" s="22"/>
      <c r="I3113" s="56" t="s">
        <v>119</v>
      </c>
      <c r="J3113" s="112"/>
      <c r="K3113" s="56"/>
      <c r="L3113" s="22"/>
      <c r="M3113" s="22" t="s">
        <v>44697</v>
      </c>
      <c r="N3113" s="22" t="s">
        <v>45356</v>
      </c>
      <c r="O3113" s="22" t="s">
        <v>45357</v>
      </c>
      <c r="P3113" s="127" t="s">
        <v>45408</v>
      </c>
    </row>
    <row r="3114" spans="1:16" s="106" customFormat="1" ht="12.95" customHeight="1">
      <c r="A3114" s="113" t="s">
        <v>27620</v>
      </c>
      <c r="B3114" s="56" t="s">
        <v>6385</v>
      </c>
      <c r="C3114" s="22" t="s">
        <v>27621</v>
      </c>
      <c r="D3114" s="22" t="s">
        <v>27622</v>
      </c>
      <c r="E3114" s="22" t="s">
        <v>155</v>
      </c>
      <c r="F3114" s="56" t="s">
        <v>4784</v>
      </c>
      <c r="G3114" s="134">
        <v>885</v>
      </c>
      <c r="H3114" s="22" t="s">
        <v>155</v>
      </c>
      <c r="I3114" s="56" t="s">
        <v>119</v>
      </c>
      <c r="J3114" s="112"/>
      <c r="K3114" s="56"/>
      <c r="L3114" s="22"/>
      <c r="M3114" s="22" t="s">
        <v>867</v>
      </c>
      <c r="N3114" s="22" t="s">
        <v>868</v>
      </c>
      <c r="O3114" s="162" t="s">
        <v>5461</v>
      </c>
      <c r="P3114" s="127" t="s">
        <v>27623</v>
      </c>
    </row>
    <row r="3115" spans="1:16" s="106" customFormat="1" ht="12.95" customHeight="1">
      <c r="A3115" s="159" t="s">
        <v>27648</v>
      </c>
      <c r="B3115" s="50"/>
      <c r="C3115" s="55" t="s">
        <v>27649</v>
      </c>
      <c r="D3115" s="22"/>
      <c r="E3115" s="22"/>
      <c r="F3115" s="56"/>
      <c r="G3115" s="134"/>
      <c r="H3115" s="22" t="s">
        <v>155</v>
      </c>
      <c r="I3115" s="56"/>
      <c r="J3115" s="112"/>
      <c r="K3115" s="56"/>
      <c r="L3115" s="22"/>
      <c r="M3115" s="22" t="s">
        <v>867</v>
      </c>
      <c r="N3115" s="22" t="s">
        <v>868</v>
      </c>
      <c r="O3115" s="162" t="s">
        <v>5461</v>
      </c>
      <c r="P3115" s="127"/>
    </row>
    <row r="3116" spans="1:16" s="106" customFormat="1" ht="12.95" customHeight="1">
      <c r="A3116" s="113" t="s">
        <v>27650</v>
      </c>
      <c r="B3116" s="56" t="s">
        <v>6385</v>
      </c>
      <c r="C3116" s="22" t="s">
        <v>27651</v>
      </c>
      <c r="D3116" s="22" t="s">
        <v>27652</v>
      </c>
      <c r="E3116" s="22" t="s">
        <v>155</v>
      </c>
      <c r="F3116" s="56" t="s">
        <v>4784</v>
      </c>
      <c r="G3116" s="134">
        <v>870</v>
      </c>
      <c r="H3116" s="22" t="s">
        <v>155</v>
      </c>
      <c r="I3116" s="56" t="s">
        <v>119</v>
      </c>
      <c r="J3116" s="112"/>
      <c r="K3116" s="56"/>
      <c r="L3116" s="22"/>
      <c r="M3116" s="22" t="s">
        <v>867</v>
      </c>
      <c r="N3116" s="22" t="s">
        <v>868</v>
      </c>
      <c r="O3116" s="162" t="s">
        <v>5461</v>
      </c>
      <c r="P3116" s="127" t="s">
        <v>27653</v>
      </c>
    </row>
    <row r="3117" spans="1:16" s="106" customFormat="1" ht="12.95" customHeight="1">
      <c r="A3117" s="113" t="s">
        <v>27654</v>
      </c>
      <c r="B3117" s="56" t="s">
        <v>6385</v>
      </c>
      <c r="C3117" s="22" t="s">
        <v>27655</v>
      </c>
      <c r="D3117" s="22"/>
      <c r="E3117" s="22"/>
      <c r="F3117" s="56" t="s">
        <v>4784</v>
      </c>
      <c r="G3117" s="134">
        <v>100</v>
      </c>
      <c r="H3117" s="22"/>
      <c r="I3117" s="56" t="s">
        <v>119</v>
      </c>
      <c r="J3117" s="112"/>
      <c r="K3117" s="56"/>
      <c r="L3117" s="22"/>
      <c r="M3117" s="22" t="s">
        <v>867</v>
      </c>
      <c r="N3117" s="22" t="s">
        <v>868</v>
      </c>
      <c r="O3117" s="162" t="s">
        <v>5461</v>
      </c>
      <c r="P3117" s="127" t="s">
        <v>27656</v>
      </c>
    </row>
    <row r="3118" spans="1:16" s="106" customFormat="1" ht="12.95" customHeight="1">
      <c r="A3118" s="113" t="s">
        <v>27664</v>
      </c>
      <c r="B3118" s="56" t="s">
        <v>6385</v>
      </c>
      <c r="C3118" s="22" t="s">
        <v>27665</v>
      </c>
      <c r="D3118" s="22" t="s">
        <v>27666</v>
      </c>
      <c r="E3118" s="22" t="s">
        <v>13276</v>
      </c>
      <c r="F3118" s="56" t="s">
        <v>4784</v>
      </c>
      <c r="G3118" s="134">
        <v>730</v>
      </c>
      <c r="H3118" s="22" t="s">
        <v>155</v>
      </c>
      <c r="I3118" s="56" t="s">
        <v>119</v>
      </c>
      <c r="J3118" s="112"/>
      <c r="K3118" s="56"/>
      <c r="L3118" s="22"/>
      <c r="M3118" s="22" t="s">
        <v>867</v>
      </c>
      <c r="N3118" s="22" t="s">
        <v>868</v>
      </c>
      <c r="O3118" s="162" t="s">
        <v>5461</v>
      </c>
      <c r="P3118" s="127" t="s">
        <v>27667</v>
      </c>
    </row>
    <row r="3119" spans="1:16" s="106" customFormat="1" ht="12.95" customHeight="1">
      <c r="A3119" s="113" t="s">
        <v>27668</v>
      </c>
      <c r="B3119" s="56" t="s">
        <v>6385</v>
      </c>
      <c r="C3119" s="22" t="s">
        <v>27669</v>
      </c>
      <c r="D3119" s="22"/>
      <c r="E3119" s="22"/>
      <c r="F3119" s="56" t="s">
        <v>4784</v>
      </c>
      <c r="G3119" s="134">
        <v>100</v>
      </c>
      <c r="H3119" s="22"/>
      <c r="I3119" s="56" t="s">
        <v>119</v>
      </c>
      <c r="J3119" s="112"/>
      <c r="K3119" s="56"/>
      <c r="L3119" s="22"/>
      <c r="M3119" s="22" t="s">
        <v>867</v>
      </c>
      <c r="N3119" s="22" t="s">
        <v>868</v>
      </c>
      <c r="O3119" s="162" t="s">
        <v>5461</v>
      </c>
      <c r="P3119" s="127" t="s">
        <v>27670</v>
      </c>
    </row>
    <row r="3120" spans="1:16" s="106" customFormat="1" ht="12.95" customHeight="1">
      <c r="A3120" s="113" t="s">
        <v>27678</v>
      </c>
      <c r="B3120" s="56" t="s">
        <v>6385</v>
      </c>
      <c r="C3120" s="22" t="s">
        <v>27679</v>
      </c>
      <c r="D3120" s="22" t="s">
        <v>27680</v>
      </c>
      <c r="E3120" s="22" t="s">
        <v>155</v>
      </c>
      <c r="F3120" s="56" t="s">
        <v>4784</v>
      </c>
      <c r="G3120" s="134">
        <v>740</v>
      </c>
      <c r="H3120" s="22" t="s">
        <v>155</v>
      </c>
      <c r="I3120" s="56" t="s">
        <v>119</v>
      </c>
      <c r="J3120" s="112"/>
      <c r="K3120" s="56"/>
      <c r="L3120" s="22"/>
      <c r="M3120" s="22" t="s">
        <v>867</v>
      </c>
      <c r="N3120" s="22" t="s">
        <v>868</v>
      </c>
      <c r="O3120" s="162" t="s">
        <v>5461</v>
      </c>
      <c r="P3120" s="127" t="s">
        <v>27681</v>
      </c>
    </row>
    <row r="3121" spans="1:16" s="106" customFormat="1" ht="12.95" customHeight="1">
      <c r="A3121" s="113" t="s">
        <v>27682</v>
      </c>
      <c r="B3121" s="56" t="s">
        <v>6385</v>
      </c>
      <c r="C3121" s="22" t="s">
        <v>27683</v>
      </c>
      <c r="D3121" s="22"/>
      <c r="E3121" s="22"/>
      <c r="F3121" s="56" t="s">
        <v>4784</v>
      </c>
      <c r="G3121" s="134">
        <v>100</v>
      </c>
      <c r="H3121" s="22"/>
      <c r="I3121" s="56" t="s">
        <v>119</v>
      </c>
      <c r="J3121" s="112"/>
      <c r="K3121" s="56"/>
      <c r="L3121" s="22"/>
      <c r="M3121" s="22" t="s">
        <v>867</v>
      </c>
      <c r="N3121" s="22" t="s">
        <v>868</v>
      </c>
      <c r="O3121" s="162" t="s">
        <v>5461</v>
      </c>
      <c r="P3121" s="127" t="s">
        <v>27684</v>
      </c>
    </row>
    <row r="3122" spans="1:16" s="106" customFormat="1" ht="12.95" customHeight="1">
      <c r="A3122" s="113" t="s">
        <v>27685</v>
      </c>
      <c r="B3122" s="56" t="s">
        <v>6385</v>
      </c>
      <c r="C3122" s="22" t="s">
        <v>27686</v>
      </c>
      <c r="D3122" s="22" t="s">
        <v>27687</v>
      </c>
      <c r="E3122" s="22"/>
      <c r="F3122" s="56" t="s">
        <v>4784</v>
      </c>
      <c r="G3122" s="134">
        <v>3120</v>
      </c>
      <c r="H3122" s="22" t="s">
        <v>155</v>
      </c>
      <c r="I3122" s="56" t="s">
        <v>119</v>
      </c>
      <c r="J3122" s="112"/>
      <c r="K3122" s="56"/>
      <c r="L3122" s="22"/>
      <c r="M3122" s="22" t="s">
        <v>867</v>
      </c>
      <c r="N3122" s="22" t="s">
        <v>868</v>
      </c>
      <c r="O3122" s="162" t="s">
        <v>5461</v>
      </c>
      <c r="P3122" s="127" t="s">
        <v>27688</v>
      </c>
    </row>
    <row r="3123" spans="1:16" s="106" customFormat="1" ht="12.95" customHeight="1">
      <c r="A3123" s="113" t="s">
        <v>27689</v>
      </c>
      <c r="B3123" s="56" t="s">
        <v>6385</v>
      </c>
      <c r="C3123" s="22" t="s">
        <v>27690</v>
      </c>
      <c r="D3123" s="22"/>
      <c r="E3123" s="22"/>
      <c r="F3123" s="56" t="s">
        <v>4784</v>
      </c>
      <c r="G3123" s="134">
        <v>100</v>
      </c>
      <c r="H3123" s="22"/>
      <c r="I3123" s="56" t="s">
        <v>119</v>
      </c>
      <c r="J3123" s="112"/>
      <c r="K3123" s="56"/>
      <c r="L3123" s="22"/>
      <c r="M3123" s="22" t="s">
        <v>867</v>
      </c>
      <c r="N3123" s="22" t="s">
        <v>868</v>
      </c>
      <c r="O3123" s="162" t="s">
        <v>5461</v>
      </c>
      <c r="P3123" s="127" t="s">
        <v>27691</v>
      </c>
    </row>
    <row r="3124" spans="1:16" s="106" customFormat="1" ht="12.95" customHeight="1">
      <c r="A3124" s="159" t="s">
        <v>27692</v>
      </c>
      <c r="B3124" s="50"/>
      <c r="C3124" s="55" t="s">
        <v>27693</v>
      </c>
      <c r="D3124" s="22"/>
      <c r="E3124" s="22"/>
      <c r="F3124" s="56"/>
      <c r="G3124" s="134"/>
      <c r="H3124" s="22" t="s">
        <v>155</v>
      </c>
      <c r="I3124" s="56"/>
      <c r="J3124" s="112"/>
      <c r="K3124" s="56"/>
      <c r="L3124" s="22"/>
      <c r="M3124" s="22" t="s">
        <v>867</v>
      </c>
      <c r="N3124" s="22" t="s">
        <v>868</v>
      </c>
      <c r="O3124" s="162" t="s">
        <v>5461</v>
      </c>
      <c r="P3124" s="127"/>
    </row>
    <row r="3125" spans="1:16" s="106" customFormat="1" ht="12.95" customHeight="1">
      <c r="A3125" s="223" t="s">
        <v>27694</v>
      </c>
      <c r="B3125" s="224" t="s">
        <v>6385</v>
      </c>
      <c r="C3125" s="225" t="s">
        <v>27695</v>
      </c>
      <c r="D3125" s="225" t="s">
        <v>27696</v>
      </c>
      <c r="E3125" s="225" t="s">
        <v>6788</v>
      </c>
      <c r="F3125" s="224" t="s">
        <v>4784</v>
      </c>
      <c r="G3125" s="226">
        <v>775</v>
      </c>
      <c r="H3125" s="225" t="s">
        <v>155</v>
      </c>
      <c r="I3125" s="224" t="s">
        <v>119</v>
      </c>
      <c r="J3125" s="133"/>
      <c r="K3125" s="224"/>
      <c r="L3125" s="225"/>
      <c r="M3125" s="22" t="s">
        <v>867</v>
      </c>
      <c r="N3125" s="22" t="s">
        <v>868</v>
      </c>
      <c r="O3125" s="162" t="s">
        <v>5461</v>
      </c>
      <c r="P3125" s="127" t="s">
        <v>27697</v>
      </c>
    </row>
    <row r="3126" spans="1:16" s="106" customFormat="1" ht="12.95" customHeight="1">
      <c r="A3126" s="223" t="s">
        <v>27698</v>
      </c>
      <c r="B3126" s="224" t="s">
        <v>6385</v>
      </c>
      <c r="C3126" s="225" t="s">
        <v>27699</v>
      </c>
      <c r="D3126" s="225"/>
      <c r="E3126" s="225"/>
      <c r="F3126" s="224" t="s">
        <v>4784</v>
      </c>
      <c r="G3126" s="226">
        <v>75</v>
      </c>
      <c r="H3126" s="225"/>
      <c r="I3126" s="224" t="s">
        <v>119</v>
      </c>
      <c r="J3126" s="133"/>
      <c r="K3126" s="224"/>
      <c r="L3126" s="225"/>
      <c r="M3126" s="22" t="s">
        <v>867</v>
      </c>
      <c r="N3126" s="22" t="s">
        <v>868</v>
      </c>
      <c r="O3126" s="162" t="s">
        <v>5461</v>
      </c>
      <c r="P3126" s="127" t="s">
        <v>27700</v>
      </c>
    </row>
    <row r="3127" spans="1:16" s="106" customFormat="1" ht="12.95" customHeight="1">
      <c r="A3127" s="113" t="s">
        <v>27701</v>
      </c>
      <c r="B3127" s="56" t="s">
        <v>6385</v>
      </c>
      <c r="C3127" s="22" t="s">
        <v>27702</v>
      </c>
      <c r="D3127" s="22" t="s">
        <v>27703</v>
      </c>
      <c r="E3127" s="22" t="s">
        <v>7972</v>
      </c>
      <c r="F3127" s="56" t="s">
        <v>4784</v>
      </c>
      <c r="G3127" s="134">
        <v>2930</v>
      </c>
      <c r="H3127" s="22" t="s">
        <v>155</v>
      </c>
      <c r="I3127" s="56" t="s">
        <v>119</v>
      </c>
      <c r="J3127" s="112"/>
      <c r="K3127" s="56"/>
      <c r="L3127" s="22"/>
      <c r="M3127" s="22" t="s">
        <v>867</v>
      </c>
      <c r="N3127" s="22" t="s">
        <v>868</v>
      </c>
      <c r="O3127" s="162" t="s">
        <v>5461</v>
      </c>
      <c r="P3127" s="127" t="s">
        <v>27704</v>
      </c>
    </row>
    <row r="3128" spans="1:16" s="106" customFormat="1" ht="12.95" customHeight="1">
      <c r="A3128" s="113" t="s">
        <v>27705</v>
      </c>
      <c r="B3128" s="56" t="s">
        <v>6385</v>
      </c>
      <c r="C3128" s="22" t="s">
        <v>27706</v>
      </c>
      <c r="D3128" s="22"/>
      <c r="E3128" s="22"/>
      <c r="F3128" s="56" t="s">
        <v>4784</v>
      </c>
      <c r="G3128" s="134">
        <v>62</v>
      </c>
      <c r="H3128" s="22"/>
      <c r="I3128" s="56" t="s">
        <v>119</v>
      </c>
      <c r="J3128" s="112"/>
      <c r="K3128" s="56"/>
      <c r="L3128" s="22"/>
      <c r="M3128" s="22" t="s">
        <v>867</v>
      </c>
      <c r="N3128" s="22" t="s">
        <v>868</v>
      </c>
      <c r="O3128" s="162" t="s">
        <v>5461</v>
      </c>
      <c r="P3128" s="127" t="s">
        <v>27707</v>
      </c>
    </row>
    <row r="3129" spans="1:16" s="106" customFormat="1" ht="12.95" customHeight="1">
      <c r="A3129" s="113" t="s">
        <v>27800</v>
      </c>
      <c r="B3129" s="56" t="s">
        <v>6385</v>
      </c>
      <c r="C3129" s="22" t="s">
        <v>27801</v>
      </c>
      <c r="D3129" s="22" t="s">
        <v>27802</v>
      </c>
      <c r="E3129" s="22" t="s">
        <v>13276</v>
      </c>
      <c r="F3129" s="56" t="s">
        <v>129</v>
      </c>
      <c r="G3129" s="134">
        <v>660</v>
      </c>
      <c r="H3129" s="22" t="s">
        <v>155</v>
      </c>
      <c r="I3129" s="56" t="s">
        <v>119</v>
      </c>
      <c r="J3129" s="112"/>
      <c r="K3129" s="56"/>
      <c r="L3129" s="22"/>
      <c r="M3129" s="22" t="s">
        <v>867</v>
      </c>
      <c r="N3129" s="22" t="s">
        <v>868</v>
      </c>
      <c r="O3129" s="162" t="s">
        <v>5461</v>
      </c>
      <c r="P3129" s="127" t="s">
        <v>27803</v>
      </c>
    </row>
    <row r="3130" spans="1:16" s="106" customFormat="1" ht="12.95" customHeight="1">
      <c r="A3130" s="113" t="s">
        <v>27804</v>
      </c>
      <c r="B3130" s="56" t="s">
        <v>6385</v>
      </c>
      <c r="C3130" s="22" t="s">
        <v>27805</v>
      </c>
      <c r="D3130" s="22"/>
      <c r="E3130" s="22"/>
      <c r="F3130" s="56" t="s">
        <v>129</v>
      </c>
      <c r="G3130" s="134">
        <v>62</v>
      </c>
      <c r="H3130" s="22"/>
      <c r="I3130" s="56" t="s">
        <v>119</v>
      </c>
      <c r="J3130" s="112"/>
      <c r="K3130" s="56"/>
      <c r="L3130" s="22"/>
      <c r="M3130" s="22" t="s">
        <v>867</v>
      </c>
      <c r="N3130" s="22" t="s">
        <v>868</v>
      </c>
      <c r="O3130" s="162" t="s">
        <v>5461</v>
      </c>
      <c r="P3130" s="127" t="s">
        <v>27806</v>
      </c>
    </row>
    <row r="3131" spans="1:16" s="106" customFormat="1" ht="12.95" customHeight="1">
      <c r="A3131" s="159" t="s">
        <v>27822</v>
      </c>
      <c r="B3131" s="50"/>
      <c r="C3131" s="55" t="s">
        <v>27823</v>
      </c>
      <c r="D3131" s="22"/>
      <c r="E3131" s="22" t="s">
        <v>155</v>
      </c>
      <c r="F3131" s="56"/>
      <c r="G3131" s="134"/>
      <c r="H3131" s="22" t="s">
        <v>155</v>
      </c>
      <c r="I3131" s="56"/>
      <c r="J3131" s="112"/>
      <c r="K3131" s="56"/>
      <c r="L3131" s="22"/>
      <c r="M3131" s="22" t="s">
        <v>867</v>
      </c>
      <c r="N3131" s="22" t="s">
        <v>868</v>
      </c>
      <c r="O3131" s="162" t="s">
        <v>5461</v>
      </c>
      <c r="P3131" s="127"/>
    </row>
    <row r="3132" spans="1:16" s="106" customFormat="1" ht="12.95" customHeight="1">
      <c r="A3132" s="117" t="s">
        <v>27824</v>
      </c>
      <c r="B3132" s="118"/>
      <c r="C3132" s="119" t="s">
        <v>27825</v>
      </c>
      <c r="D3132" s="121"/>
      <c r="E3132" s="121"/>
      <c r="F3132" s="118"/>
      <c r="G3132" s="122"/>
      <c r="H3132" s="118" t="s">
        <v>155</v>
      </c>
      <c r="I3132" s="118"/>
      <c r="J3132" s="122"/>
      <c r="K3132" s="118"/>
      <c r="L3132" s="121"/>
      <c r="M3132" s="22" t="s">
        <v>150</v>
      </c>
      <c r="N3132" s="22" t="s">
        <v>151</v>
      </c>
      <c r="O3132" s="127"/>
      <c r="P3132" s="127"/>
    </row>
    <row r="3133" spans="1:16" s="106" customFormat="1" ht="12.95" customHeight="1">
      <c r="A3133" s="123" t="s">
        <v>27826</v>
      </c>
      <c r="B3133" s="118" t="s">
        <v>6385</v>
      </c>
      <c r="C3133" s="121" t="s">
        <v>27827</v>
      </c>
      <c r="D3133" s="121" t="s">
        <v>27828</v>
      </c>
      <c r="E3133" s="121"/>
      <c r="F3133" s="118" t="s">
        <v>4784</v>
      </c>
      <c r="G3133" s="122">
        <v>736</v>
      </c>
      <c r="H3133" s="118" t="s">
        <v>155</v>
      </c>
      <c r="I3133" s="118" t="s">
        <v>119</v>
      </c>
      <c r="J3133" s="122"/>
      <c r="K3133" s="118"/>
      <c r="L3133" s="121"/>
      <c r="M3133" s="22" t="s">
        <v>150</v>
      </c>
      <c r="N3133" s="22" t="s">
        <v>151</v>
      </c>
      <c r="O3133" s="127"/>
      <c r="P3133" s="127" t="s">
        <v>27829</v>
      </c>
    </row>
    <row r="3134" spans="1:16" s="106" customFormat="1" ht="12.95" customHeight="1">
      <c r="A3134" s="123" t="s">
        <v>27830</v>
      </c>
      <c r="B3134" s="118" t="s">
        <v>6385</v>
      </c>
      <c r="C3134" s="121" t="s">
        <v>27831</v>
      </c>
      <c r="D3134" s="121"/>
      <c r="E3134" s="121"/>
      <c r="F3134" s="118" t="s">
        <v>4784</v>
      </c>
      <c r="G3134" s="122">
        <v>100</v>
      </c>
      <c r="H3134" s="118"/>
      <c r="I3134" s="118" t="s">
        <v>119</v>
      </c>
      <c r="J3134" s="122"/>
      <c r="K3134" s="118"/>
      <c r="L3134" s="121"/>
      <c r="M3134" s="22" t="s">
        <v>150</v>
      </c>
      <c r="N3134" s="22" t="s">
        <v>151</v>
      </c>
      <c r="O3134" s="127"/>
      <c r="P3134" s="127" t="s">
        <v>27832</v>
      </c>
    </row>
    <row r="3135" spans="1:16" s="106" customFormat="1" ht="12.95" customHeight="1">
      <c r="A3135" s="113" t="s">
        <v>27840</v>
      </c>
      <c r="B3135" s="56" t="s">
        <v>6385</v>
      </c>
      <c r="C3135" s="22" t="s">
        <v>27841</v>
      </c>
      <c r="D3135" s="22" t="s">
        <v>27842</v>
      </c>
      <c r="E3135" s="22"/>
      <c r="F3135" s="56" t="s">
        <v>4784</v>
      </c>
      <c r="G3135" s="134">
        <v>3120</v>
      </c>
      <c r="H3135" s="22" t="s">
        <v>155</v>
      </c>
      <c r="I3135" s="56" t="s">
        <v>119</v>
      </c>
      <c r="J3135" s="112"/>
      <c r="K3135" s="56"/>
      <c r="L3135" s="22"/>
      <c r="M3135" s="22" t="s">
        <v>867</v>
      </c>
      <c r="N3135" s="22" t="s">
        <v>868</v>
      </c>
      <c r="O3135" s="162" t="s">
        <v>5461</v>
      </c>
      <c r="P3135" s="127" t="s">
        <v>27843</v>
      </c>
    </row>
    <row r="3136" spans="1:16" s="106" customFormat="1" ht="12.95" customHeight="1">
      <c r="A3136" s="113" t="s">
        <v>27844</v>
      </c>
      <c r="B3136" s="56" t="s">
        <v>6385</v>
      </c>
      <c r="C3136" s="22" t="s">
        <v>27845</v>
      </c>
      <c r="D3136" s="22"/>
      <c r="E3136" s="22"/>
      <c r="F3136" s="56" t="s">
        <v>4784</v>
      </c>
      <c r="G3136" s="134">
        <v>100</v>
      </c>
      <c r="H3136" s="22"/>
      <c r="I3136" s="56" t="s">
        <v>119</v>
      </c>
      <c r="J3136" s="112"/>
      <c r="K3136" s="56"/>
      <c r="L3136" s="22"/>
      <c r="M3136" s="22" t="s">
        <v>867</v>
      </c>
      <c r="N3136" s="22" t="s">
        <v>868</v>
      </c>
      <c r="O3136" s="162" t="s">
        <v>5461</v>
      </c>
      <c r="P3136" s="127" t="s">
        <v>27846</v>
      </c>
    </row>
    <row r="3137" spans="1:16" s="106" customFormat="1" ht="12.95" customHeight="1">
      <c r="A3137" s="113" t="s">
        <v>27875</v>
      </c>
      <c r="B3137" s="56" t="s">
        <v>6385</v>
      </c>
      <c r="C3137" s="88" t="s">
        <v>27876</v>
      </c>
      <c r="D3137" s="22" t="s">
        <v>27877</v>
      </c>
      <c r="E3137" s="22" t="s">
        <v>27878</v>
      </c>
      <c r="F3137" s="56" t="s">
        <v>4784</v>
      </c>
      <c r="G3137" s="112">
        <v>1415</v>
      </c>
      <c r="H3137" s="22"/>
      <c r="I3137" s="56" t="s">
        <v>119</v>
      </c>
      <c r="J3137" s="56"/>
      <c r="K3137" s="56"/>
      <c r="L3137" s="22"/>
      <c r="M3137" s="22" t="s">
        <v>8931</v>
      </c>
      <c r="N3137" s="22" t="s">
        <v>8932</v>
      </c>
      <c r="O3137" s="22" t="s">
        <v>5461</v>
      </c>
      <c r="P3137" s="127" t="s">
        <v>27879</v>
      </c>
    </row>
    <row r="3138" spans="1:16" s="106" customFormat="1" ht="12.95" customHeight="1">
      <c r="A3138" s="123" t="s">
        <v>27883</v>
      </c>
      <c r="B3138" s="118" t="s">
        <v>6385</v>
      </c>
      <c r="C3138" s="121" t="s">
        <v>27884</v>
      </c>
      <c r="D3138" s="121" t="s">
        <v>27885</v>
      </c>
      <c r="E3138" s="121" t="s">
        <v>155</v>
      </c>
      <c r="F3138" s="118" t="s">
        <v>4784</v>
      </c>
      <c r="G3138" s="122">
        <v>40</v>
      </c>
      <c r="H3138" s="118" t="s">
        <v>155</v>
      </c>
      <c r="I3138" s="118" t="s">
        <v>119</v>
      </c>
      <c r="J3138" s="122"/>
      <c r="K3138" s="118"/>
      <c r="L3138" s="121"/>
      <c r="M3138" s="22" t="s">
        <v>150</v>
      </c>
      <c r="N3138" s="22" t="s">
        <v>151</v>
      </c>
      <c r="O3138" s="127"/>
      <c r="P3138" s="127" t="s">
        <v>27886</v>
      </c>
    </row>
    <row r="3139" spans="1:16" s="106" customFormat="1" ht="12.95" customHeight="1">
      <c r="A3139" s="123" t="s">
        <v>27887</v>
      </c>
      <c r="B3139" s="118" t="s">
        <v>6385</v>
      </c>
      <c r="C3139" s="121" t="s">
        <v>27888</v>
      </c>
      <c r="D3139" s="121"/>
      <c r="E3139" s="121"/>
      <c r="F3139" s="118" t="s">
        <v>4784</v>
      </c>
      <c r="G3139" s="122">
        <v>8</v>
      </c>
      <c r="H3139" s="118"/>
      <c r="I3139" s="118" t="s">
        <v>119</v>
      </c>
      <c r="J3139" s="122"/>
      <c r="K3139" s="118"/>
      <c r="L3139" s="121"/>
      <c r="M3139" s="22" t="s">
        <v>150</v>
      </c>
      <c r="N3139" s="22" t="s">
        <v>151</v>
      </c>
      <c r="O3139" s="127"/>
      <c r="P3139" s="127" t="s">
        <v>27889</v>
      </c>
    </row>
    <row r="3140" spans="1:16" s="106" customFormat="1" ht="12.95" customHeight="1">
      <c r="A3140" s="113" t="s">
        <v>27890</v>
      </c>
      <c r="B3140" s="56" t="s">
        <v>6385</v>
      </c>
      <c r="C3140" s="22" t="s">
        <v>27891</v>
      </c>
      <c r="D3140" s="22" t="s">
        <v>27892</v>
      </c>
      <c r="E3140" s="22" t="s">
        <v>155</v>
      </c>
      <c r="F3140" s="56" t="s">
        <v>4784</v>
      </c>
      <c r="G3140" s="134">
        <v>740</v>
      </c>
      <c r="H3140" s="22" t="s">
        <v>155</v>
      </c>
      <c r="I3140" s="56" t="s">
        <v>119</v>
      </c>
      <c r="J3140" s="112"/>
      <c r="K3140" s="56"/>
      <c r="L3140" s="22"/>
      <c r="M3140" s="22" t="s">
        <v>867</v>
      </c>
      <c r="N3140" s="22" t="s">
        <v>868</v>
      </c>
      <c r="O3140" s="162" t="s">
        <v>5461</v>
      </c>
      <c r="P3140" s="127" t="s">
        <v>27893</v>
      </c>
    </row>
    <row r="3141" spans="1:16" s="106" customFormat="1" ht="12.95" customHeight="1">
      <c r="A3141" s="113" t="s">
        <v>27894</v>
      </c>
      <c r="B3141" s="56" t="s">
        <v>6385</v>
      </c>
      <c r="C3141" s="22" t="s">
        <v>27895</v>
      </c>
      <c r="D3141" s="22"/>
      <c r="E3141" s="22"/>
      <c r="F3141" s="56" t="s">
        <v>4784</v>
      </c>
      <c r="G3141" s="134">
        <v>100</v>
      </c>
      <c r="H3141" s="22"/>
      <c r="I3141" s="56" t="s">
        <v>119</v>
      </c>
      <c r="J3141" s="112"/>
      <c r="K3141" s="56"/>
      <c r="L3141" s="22"/>
      <c r="M3141" s="22" t="s">
        <v>867</v>
      </c>
      <c r="N3141" s="22" t="s">
        <v>868</v>
      </c>
      <c r="O3141" s="162" t="s">
        <v>5461</v>
      </c>
      <c r="P3141" s="127" t="s">
        <v>27896</v>
      </c>
    </row>
    <row r="3142" spans="1:16" s="106" customFormat="1" ht="12.95" customHeight="1">
      <c r="A3142" s="159" t="s">
        <v>28057</v>
      </c>
      <c r="B3142" s="50"/>
      <c r="C3142" s="55" t="s">
        <v>28058</v>
      </c>
      <c r="D3142" s="22"/>
      <c r="E3142" s="22" t="s">
        <v>155</v>
      </c>
      <c r="F3142" s="56"/>
      <c r="G3142" s="134"/>
      <c r="H3142" s="22" t="s">
        <v>155</v>
      </c>
      <c r="I3142" s="56"/>
      <c r="J3142" s="112"/>
      <c r="K3142" s="56"/>
      <c r="L3142" s="22"/>
      <c r="M3142" s="22" t="s">
        <v>867</v>
      </c>
      <c r="N3142" s="22" t="s">
        <v>868</v>
      </c>
      <c r="O3142" s="162" t="s">
        <v>5461</v>
      </c>
      <c r="P3142" s="127"/>
    </row>
    <row r="3143" spans="1:16" s="106" customFormat="1" ht="12.95" customHeight="1">
      <c r="A3143" s="113" t="s">
        <v>28066</v>
      </c>
      <c r="B3143" s="56" t="s">
        <v>6385</v>
      </c>
      <c r="C3143" s="88" t="s">
        <v>28067</v>
      </c>
      <c r="D3143" s="22" t="s">
        <v>28068</v>
      </c>
      <c r="E3143" s="22" t="s">
        <v>28069</v>
      </c>
      <c r="F3143" s="56" t="s">
        <v>4784</v>
      </c>
      <c r="G3143" s="112">
        <v>920</v>
      </c>
      <c r="H3143" s="22"/>
      <c r="I3143" s="56" t="s">
        <v>119</v>
      </c>
      <c r="J3143" s="56"/>
      <c r="K3143" s="56"/>
      <c r="L3143" s="22"/>
      <c r="M3143" s="22" t="s">
        <v>8931</v>
      </c>
      <c r="N3143" s="22" t="s">
        <v>8932</v>
      </c>
      <c r="O3143" s="22" t="s">
        <v>5461</v>
      </c>
      <c r="P3143" s="127" t="s">
        <v>28070</v>
      </c>
    </row>
    <row r="3144" spans="1:16" s="106" customFormat="1" ht="12.95" customHeight="1">
      <c r="A3144" s="113" t="s">
        <v>28074</v>
      </c>
      <c r="B3144" s="56" t="s">
        <v>6385</v>
      </c>
      <c r="C3144" s="22" t="s">
        <v>28075</v>
      </c>
      <c r="D3144" s="88" t="s">
        <v>28076</v>
      </c>
      <c r="E3144" s="22" t="s">
        <v>28077</v>
      </c>
      <c r="F3144" s="56" t="s">
        <v>4784</v>
      </c>
      <c r="G3144" s="112">
        <v>740</v>
      </c>
      <c r="H3144" s="22"/>
      <c r="I3144" s="56" t="s">
        <v>119</v>
      </c>
      <c r="J3144" s="88"/>
      <c r="K3144" s="56"/>
      <c r="L3144" s="111"/>
      <c r="M3144" s="22" t="s">
        <v>112</v>
      </c>
      <c r="N3144" s="22" t="s">
        <v>113</v>
      </c>
      <c r="O3144" s="161" t="s">
        <v>121</v>
      </c>
      <c r="P3144" s="127" t="s">
        <v>28078</v>
      </c>
    </row>
    <row r="3145" spans="1:16" s="106" customFormat="1" ht="12.95" customHeight="1">
      <c r="A3145" s="136" t="s">
        <v>29323</v>
      </c>
      <c r="B3145" s="104" t="s">
        <v>6385</v>
      </c>
      <c r="C3145" s="73" t="s">
        <v>29324</v>
      </c>
      <c r="D3145" s="98" t="s">
        <v>45409</v>
      </c>
      <c r="E3145" s="73"/>
      <c r="F3145" s="104" t="s">
        <v>129</v>
      </c>
      <c r="G3145" s="126">
        <v>408</v>
      </c>
      <c r="H3145" s="82"/>
      <c r="I3145" s="256" t="s">
        <v>119</v>
      </c>
      <c r="J3145" s="126"/>
      <c r="K3145" s="104"/>
      <c r="L3145" s="126"/>
      <c r="M3145" s="22" t="s">
        <v>112</v>
      </c>
      <c r="N3145" s="22" t="s">
        <v>113</v>
      </c>
      <c r="O3145" s="161" t="s">
        <v>1889</v>
      </c>
      <c r="P3145" s="127" t="s">
        <v>29325</v>
      </c>
    </row>
    <row r="3146" spans="1:16" s="106" customFormat="1" ht="12.95" customHeight="1">
      <c r="A3146" s="113" t="s">
        <v>28079</v>
      </c>
      <c r="B3146" s="56" t="s">
        <v>6385</v>
      </c>
      <c r="C3146" s="22" t="s">
        <v>28080</v>
      </c>
      <c r="D3146" s="22"/>
      <c r="E3146" s="22"/>
      <c r="F3146" s="56" t="s">
        <v>4784</v>
      </c>
      <c r="G3146" s="134">
        <v>100</v>
      </c>
      <c r="H3146" s="22"/>
      <c r="I3146" s="56" t="s">
        <v>119</v>
      </c>
      <c r="J3146" s="112"/>
      <c r="K3146" s="56"/>
      <c r="L3146" s="22"/>
      <c r="M3146" s="22" t="s">
        <v>867</v>
      </c>
      <c r="N3146" s="22" t="s">
        <v>868</v>
      </c>
      <c r="O3146" s="162" t="s">
        <v>5461</v>
      </c>
      <c r="P3146" s="127" t="s">
        <v>28081</v>
      </c>
    </row>
    <row r="3147" spans="1:16" s="106" customFormat="1" ht="12.95" customHeight="1">
      <c r="A3147" s="113" t="s">
        <v>28082</v>
      </c>
      <c r="B3147" s="56" t="s">
        <v>6385</v>
      </c>
      <c r="C3147" s="22" t="s">
        <v>28083</v>
      </c>
      <c r="D3147" s="22"/>
      <c r="E3147" s="22"/>
      <c r="F3147" s="56" t="s">
        <v>129</v>
      </c>
      <c r="G3147" s="134">
        <v>250</v>
      </c>
      <c r="H3147" s="22"/>
      <c r="I3147" s="56" t="s">
        <v>119</v>
      </c>
      <c r="J3147" s="112"/>
      <c r="K3147" s="56"/>
      <c r="L3147" s="22"/>
      <c r="M3147" s="22" t="s">
        <v>867</v>
      </c>
      <c r="N3147" s="22" t="s">
        <v>868</v>
      </c>
      <c r="O3147" s="162" t="s">
        <v>5461</v>
      </c>
      <c r="P3147" s="127" t="s">
        <v>28084</v>
      </c>
    </row>
    <row r="3148" spans="1:16" s="106" customFormat="1" ht="12.95" customHeight="1">
      <c r="A3148" s="113" t="s">
        <v>28085</v>
      </c>
      <c r="B3148" s="56" t="s">
        <v>6385</v>
      </c>
      <c r="C3148" s="22" t="s">
        <v>28086</v>
      </c>
      <c r="D3148" s="22"/>
      <c r="E3148" s="22"/>
      <c r="F3148" s="56" t="s">
        <v>129</v>
      </c>
      <c r="G3148" s="134">
        <v>50</v>
      </c>
      <c r="H3148" s="22"/>
      <c r="I3148" s="56" t="s">
        <v>119</v>
      </c>
      <c r="J3148" s="112"/>
      <c r="K3148" s="56"/>
      <c r="L3148" s="22"/>
      <c r="M3148" s="22" t="s">
        <v>867</v>
      </c>
      <c r="N3148" s="22" t="s">
        <v>868</v>
      </c>
      <c r="O3148" s="162" t="s">
        <v>5461</v>
      </c>
      <c r="P3148" s="127" t="s">
        <v>28087</v>
      </c>
    </row>
    <row r="3149" spans="1:16" s="106" customFormat="1" ht="12.95" customHeight="1">
      <c r="A3149" s="113" t="s">
        <v>28088</v>
      </c>
      <c r="B3149" s="56" t="s">
        <v>6385</v>
      </c>
      <c r="C3149" s="22" t="s">
        <v>28089</v>
      </c>
      <c r="D3149" s="22" t="s">
        <v>28090</v>
      </c>
      <c r="E3149" s="22" t="s">
        <v>28091</v>
      </c>
      <c r="F3149" s="56" t="s">
        <v>4784</v>
      </c>
      <c r="G3149" s="134">
        <v>760</v>
      </c>
      <c r="H3149" s="22" t="s">
        <v>155</v>
      </c>
      <c r="I3149" s="56" t="s">
        <v>119</v>
      </c>
      <c r="J3149" s="112"/>
      <c r="K3149" s="56"/>
      <c r="L3149" s="22"/>
      <c r="M3149" s="22" t="s">
        <v>867</v>
      </c>
      <c r="N3149" s="22" t="s">
        <v>868</v>
      </c>
      <c r="O3149" s="162" t="s">
        <v>5461</v>
      </c>
      <c r="P3149" s="127" t="s">
        <v>28092</v>
      </c>
    </row>
    <row r="3150" spans="1:16" s="106" customFormat="1" ht="12.95" customHeight="1">
      <c r="A3150" s="113" t="s">
        <v>28093</v>
      </c>
      <c r="B3150" s="56" t="s">
        <v>6385</v>
      </c>
      <c r="C3150" s="22" t="s">
        <v>28094</v>
      </c>
      <c r="D3150" s="22"/>
      <c r="E3150" s="22"/>
      <c r="F3150" s="56" t="s">
        <v>4784</v>
      </c>
      <c r="G3150" s="134">
        <v>100</v>
      </c>
      <c r="H3150" s="22"/>
      <c r="I3150" s="56" t="s">
        <v>119</v>
      </c>
      <c r="J3150" s="112"/>
      <c r="K3150" s="56"/>
      <c r="L3150" s="22"/>
      <c r="M3150" s="22" t="s">
        <v>867</v>
      </c>
      <c r="N3150" s="22" t="s">
        <v>868</v>
      </c>
      <c r="O3150" s="162" t="s">
        <v>5461</v>
      </c>
      <c r="P3150" s="127" t="s">
        <v>28095</v>
      </c>
    </row>
    <row r="3151" spans="1:16" s="106" customFormat="1" ht="12.95" customHeight="1">
      <c r="A3151" s="113" t="s">
        <v>28096</v>
      </c>
      <c r="B3151" s="56" t="s">
        <v>6385</v>
      </c>
      <c r="C3151" s="22" t="s">
        <v>28097</v>
      </c>
      <c r="D3151" s="22" t="s">
        <v>28098</v>
      </c>
      <c r="E3151" s="22" t="s">
        <v>13276</v>
      </c>
      <c r="F3151" s="56" t="s">
        <v>4784</v>
      </c>
      <c r="G3151" s="134">
        <v>740</v>
      </c>
      <c r="H3151" s="22"/>
      <c r="I3151" s="56" t="s">
        <v>119</v>
      </c>
      <c r="J3151" s="112"/>
      <c r="K3151" s="56"/>
      <c r="L3151" s="22"/>
      <c r="M3151" s="22" t="s">
        <v>867</v>
      </c>
      <c r="N3151" s="22" t="s">
        <v>868</v>
      </c>
      <c r="O3151" s="162" t="s">
        <v>5461</v>
      </c>
      <c r="P3151" s="127" t="s">
        <v>28099</v>
      </c>
    </row>
    <row r="3152" spans="1:16" s="106" customFormat="1" ht="12.95" customHeight="1">
      <c r="A3152" s="113" t="s">
        <v>28100</v>
      </c>
      <c r="B3152" s="56" t="s">
        <v>6385</v>
      </c>
      <c r="C3152" s="22" t="s">
        <v>28101</v>
      </c>
      <c r="D3152" s="22"/>
      <c r="E3152" s="22"/>
      <c r="F3152" s="56" t="s">
        <v>4784</v>
      </c>
      <c r="G3152" s="134">
        <v>100</v>
      </c>
      <c r="H3152" s="22"/>
      <c r="I3152" s="56" t="s">
        <v>119</v>
      </c>
      <c r="J3152" s="112"/>
      <c r="K3152" s="56"/>
      <c r="L3152" s="22"/>
      <c r="M3152" s="22" t="s">
        <v>867</v>
      </c>
      <c r="N3152" s="22" t="s">
        <v>868</v>
      </c>
      <c r="O3152" s="162" t="s">
        <v>5461</v>
      </c>
      <c r="P3152" s="127" t="s">
        <v>28102</v>
      </c>
    </row>
    <row r="3153" spans="1:16" s="106" customFormat="1" ht="12.95" customHeight="1">
      <c r="A3153" s="113" t="s">
        <v>28103</v>
      </c>
      <c r="B3153" s="56" t="s">
        <v>6385</v>
      </c>
      <c r="C3153" s="22" t="s">
        <v>28104</v>
      </c>
      <c r="D3153" s="22"/>
      <c r="E3153" s="22"/>
      <c r="F3153" s="56" t="s">
        <v>129</v>
      </c>
      <c r="G3153" s="134">
        <v>250</v>
      </c>
      <c r="H3153" s="22"/>
      <c r="I3153" s="56" t="s">
        <v>119</v>
      </c>
      <c r="J3153" s="112"/>
      <c r="K3153" s="56"/>
      <c r="L3153" s="22"/>
      <c r="M3153" s="22" t="s">
        <v>867</v>
      </c>
      <c r="N3153" s="22" t="s">
        <v>868</v>
      </c>
      <c r="O3153" s="162" t="s">
        <v>5461</v>
      </c>
      <c r="P3153" s="127" t="s">
        <v>28105</v>
      </c>
    </row>
    <row r="3154" spans="1:16" s="106" customFormat="1" ht="12.95" customHeight="1">
      <c r="A3154" s="113" t="s">
        <v>28106</v>
      </c>
      <c r="B3154" s="56" t="s">
        <v>6385</v>
      </c>
      <c r="C3154" s="22" t="s">
        <v>28107</v>
      </c>
      <c r="D3154" s="22"/>
      <c r="E3154" s="22"/>
      <c r="F3154" s="56" t="s">
        <v>129</v>
      </c>
      <c r="G3154" s="134">
        <v>50</v>
      </c>
      <c r="H3154" s="22"/>
      <c r="I3154" s="56" t="s">
        <v>119</v>
      </c>
      <c r="J3154" s="112"/>
      <c r="K3154" s="56"/>
      <c r="L3154" s="22"/>
      <c r="M3154" s="22" t="s">
        <v>867</v>
      </c>
      <c r="N3154" s="22" t="s">
        <v>868</v>
      </c>
      <c r="O3154" s="162" t="s">
        <v>5461</v>
      </c>
      <c r="P3154" s="127" t="s">
        <v>28108</v>
      </c>
    </row>
    <row r="3155" spans="1:16" s="106" customFormat="1" ht="12.95" customHeight="1">
      <c r="A3155" s="113" t="s">
        <v>28109</v>
      </c>
      <c r="B3155" s="56" t="s">
        <v>6385</v>
      </c>
      <c r="C3155" s="22" t="s">
        <v>28110</v>
      </c>
      <c r="D3155" s="22" t="s">
        <v>28111</v>
      </c>
      <c r="E3155" s="22" t="s">
        <v>13276</v>
      </c>
      <c r="F3155" s="56" t="s">
        <v>4784</v>
      </c>
      <c r="G3155" s="134">
        <v>740</v>
      </c>
      <c r="H3155" s="22" t="s">
        <v>155</v>
      </c>
      <c r="I3155" s="56" t="s">
        <v>119</v>
      </c>
      <c r="J3155" s="112"/>
      <c r="K3155" s="56"/>
      <c r="L3155" s="22"/>
      <c r="M3155" s="22" t="s">
        <v>867</v>
      </c>
      <c r="N3155" s="22" t="s">
        <v>868</v>
      </c>
      <c r="O3155" s="162" t="s">
        <v>5461</v>
      </c>
      <c r="P3155" s="127" t="s">
        <v>28112</v>
      </c>
    </row>
    <row r="3156" spans="1:16" s="106" customFormat="1" ht="12.95" customHeight="1">
      <c r="A3156" s="113" t="s">
        <v>28113</v>
      </c>
      <c r="B3156" s="56" t="s">
        <v>6385</v>
      </c>
      <c r="C3156" s="22" t="s">
        <v>28114</v>
      </c>
      <c r="D3156" s="22"/>
      <c r="E3156" s="22"/>
      <c r="F3156" s="56" t="s">
        <v>4784</v>
      </c>
      <c r="G3156" s="134">
        <v>100</v>
      </c>
      <c r="H3156" s="22"/>
      <c r="I3156" s="56" t="s">
        <v>119</v>
      </c>
      <c r="J3156" s="112"/>
      <c r="K3156" s="56"/>
      <c r="L3156" s="22"/>
      <c r="M3156" s="22" t="s">
        <v>867</v>
      </c>
      <c r="N3156" s="22" t="s">
        <v>868</v>
      </c>
      <c r="O3156" s="162" t="s">
        <v>5461</v>
      </c>
      <c r="P3156" s="127" t="s">
        <v>28115</v>
      </c>
    </row>
    <row r="3157" spans="1:16" s="106" customFormat="1" ht="12.95" customHeight="1">
      <c r="A3157" s="113" t="s">
        <v>28116</v>
      </c>
      <c r="B3157" s="56" t="s">
        <v>6385</v>
      </c>
      <c r="C3157" s="22" t="s">
        <v>28117</v>
      </c>
      <c r="D3157" s="22" t="s">
        <v>28111</v>
      </c>
      <c r="E3157" s="22" t="s">
        <v>13276</v>
      </c>
      <c r="F3157" s="56" t="s">
        <v>4784</v>
      </c>
      <c r="G3157" s="134">
        <v>740</v>
      </c>
      <c r="H3157" s="22" t="s">
        <v>155</v>
      </c>
      <c r="I3157" s="56" t="s">
        <v>119</v>
      </c>
      <c r="J3157" s="112"/>
      <c r="K3157" s="56"/>
      <c r="L3157" s="22"/>
      <c r="M3157" s="22" t="s">
        <v>867</v>
      </c>
      <c r="N3157" s="22" t="s">
        <v>868</v>
      </c>
      <c r="O3157" s="162" t="s">
        <v>5461</v>
      </c>
      <c r="P3157" s="127" t="s">
        <v>28118</v>
      </c>
    </row>
    <row r="3158" spans="1:16" s="106" customFormat="1" ht="12.95" customHeight="1">
      <c r="A3158" s="113" t="s">
        <v>28119</v>
      </c>
      <c r="B3158" s="56" t="s">
        <v>6385</v>
      </c>
      <c r="C3158" s="22" t="s">
        <v>28120</v>
      </c>
      <c r="D3158" s="22"/>
      <c r="E3158" s="22"/>
      <c r="F3158" s="56" t="s">
        <v>4784</v>
      </c>
      <c r="G3158" s="134">
        <v>100</v>
      </c>
      <c r="H3158" s="22"/>
      <c r="I3158" s="56" t="s">
        <v>119</v>
      </c>
      <c r="J3158" s="112"/>
      <c r="K3158" s="56"/>
      <c r="L3158" s="22"/>
      <c r="M3158" s="22" t="s">
        <v>867</v>
      </c>
      <c r="N3158" s="22" t="s">
        <v>868</v>
      </c>
      <c r="O3158" s="162" t="s">
        <v>5461</v>
      </c>
      <c r="P3158" s="127" t="s">
        <v>28121</v>
      </c>
    </row>
    <row r="3159" spans="1:16" s="106" customFormat="1" ht="12.95" customHeight="1">
      <c r="A3159" s="113" t="s">
        <v>28122</v>
      </c>
      <c r="B3159" s="56" t="s">
        <v>6385</v>
      </c>
      <c r="C3159" s="22" t="s">
        <v>28123</v>
      </c>
      <c r="D3159" s="22" t="s">
        <v>28124</v>
      </c>
      <c r="E3159" s="22" t="s">
        <v>28091</v>
      </c>
      <c r="F3159" s="56" t="s">
        <v>4784</v>
      </c>
      <c r="G3159" s="134">
        <v>760</v>
      </c>
      <c r="H3159" s="22" t="s">
        <v>155</v>
      </c>
      <c r="I3159" s="56" t="s">
        <v>119</v>
      </c>
      <c r="J3159" s="112"/>
      <c r="K3159" s="56"/>
      <c r="L3159" s="22"/>
      <c r="M3159" s="22" t="s">
        <v>867</v>
      </c>
      <c r="N3159" s="22" t="s">
        <v>868</v>
      </c>
      <c r="O3159" s="162" t="s">
        <v>5461</v>
      </c>
      <c r="P3159" s="127" t="s">
        <v>28125</v>
      </c>
    </row>
    <row r="3160" spans="1:16" s="106" customFormat="1" ht="12.95" customHeight="1">
      <c r="A3160" s="113" t="s">
        <v>28126</v>
      </c>
      <c r="B3160" s="56" t="s">
        <v>6385</v>
      </c>
      <c r="C3160" s="22" t="s">
        <v>28127</v>
      </c>
      <c r="D3160" s="22"/>
      <c r="E3160" s="22"/>
      <c r="F3160" s="56" t="s">
        <v>4784</v>
      </c>
      <c r="G3160" s="134">
        <v>100</v>
      </c>
      <c r="H3160" s="22"/>
      <c r="I3160" s="56" t="s">
        <v>119</v>
      </c>
      <c r="J3160" s="112"/>
      <c r="K3160" s="56"/>
      <c r="L3160" s="22"/>
      <c r="M3160" s="22" t="s">
        <v>867</v>
      </c>
      <c r="N3160" s="22" t="s">
        <v>868</v>
      </c>
      <c r="O3160" s="162" t="s">
        <v>5461</v>
      </c>
      <c r="P3160" s="127" t="s">
        <v>28128</v>
      </c>
    </row>
    <row r="3161" spans="1:16" s="106" customFormat="1" ht="12.95" customHeight="1">
      <c r="A3161" s="113" t="s">
        <v>28129</v>
      </c>
      <c r="B3161" s="56" t="s">
        <v>6385</v>
      </c>
      <c r="C3161" s="22" t="s">
        <v>28130</v>
      </c>
      <c r="D3161" s="22" t="s">
        <v>28098</v>
      </c>
      <c r="E3161" s="22" t="s">
        <v>13276</v>
      </c>
      <c r="F3161" s="56" t="s">
        <v>4784</v>
      </c>
      <c r="G3161" s="134">
        <v>740</v>
      </c>
      <c r="H3161" s="22" t="s">
        <v>155</v>
      </c>
      <c r="I3161" s="56" t="s">
        <v>119</v>
      </c>
      <c r="J3161" s="112"/>
      <c r="K3161" s="56"/>
      <c r="L3161" s="22"/>
      <c r="M3161" s="22" t="s">
        <v>867</v>
      </c>
      <c r="N3161" s="22" t="s">
        <v>868</v>
      </c>
      <c r="O3161" s="162" t="s">
        <v>5461</v>
      </c>
      <c r="P3161" s="127" t="s">
        <v>28131</v>
      </c>
    </row>
    <row r="3162" spans="1:16" s="106" customFormat="1" ht="12.95" customHeight="1">
      <c r="A3162" s="113" t="s">
        <v>28132</v>
      </c>
      <c r="B3162" s="56" t="s">
        <v>6385</v>
      </c>
      <c r="C3162" s="22" t="s">
        <v>28133</v>
      </c>
      <c r="D3162" s="22"/>
      <c r="E3162" s="22"/>
      <c r="F3162" s="56" t="s">
        <v>4784</v>
      </c>
      <c r="G3162" s="134">
        <v>100</v>
      </c>
      <c r="H3162" s="22"/>
      <c r="I3162" s="56" t="s">
        <v>119</v>
      </c>
      <c r="J3162" s="112"/>
      <c r="K3162" s="56"/>
      <c r="L3162" s="22"/>
      <c r="M3162" s="22" t="s">
        <v>867</v>
      </c>
      <c r="N3162" s="22" t="s">
        <v>868</v>
      </c>
      <c r="O3162" s="162" t="s">
        <v>5461</v>
      </c>
      <c r="P3162" s="127" t="s">
        <v>28134</v>
      </c>
    </row>
    <row r="3163" spans="1:16" s="106" customFormat="1" ht="12.95" customHeight="1">
      <c r="A3163" s="113" t="s">
        <v>28135</v>
      </c>
      <c r="B3163" s="56" t="s">
        <v>6385</v>
      </c>
      <c r="C3163" s="22" t="s">
        <v>28136</v>
      </c>
      <c r="D3163" s="22" t="s">
        <v>28137</v>
      </c>
      <c r="E3163" s="22" t="s">
        <v>13276</v>
      </c>
      <c r="F3163" s="56" t="s">
        <v>4784</v>
      </c>
      <c r="G3163" s="134">
        <v>740</v>
      </c>
      <c r="H3163" s="22" t="s">
        <v>155</v>
      </c>
      <c r="I3163" s="56" t="s">
        <v>119</v>
      </c>
      <c r="J3163" s="112"/>
      <c r="K3163" s="56"/>
      <c r="L3163" s="22"/>
      <c r="M3163" s="22" t="s">
        <v>867</v>
      </c>
      <c r="N3163" s="22" t="s">
        <v>868</v>
      </c>
      <c r="O3163" s="162" t="s">
        <v>5461</v>
      </c>
      <c r="P3163" s="127" t="s">
        <v>28138</v>
      </c>
    </row>
    <row r="3164" spans="1:16" s="106" customFormat="1" ht="12.95" customHeight="1">
      <c r="A3164" s="113" t="s">
        <v>28139</v>
      </c>
      <c r="B3164" s="56" t="s">
        <v>6385</v>
      </c>
      <c r="C3164" s="22" t="s">
        <v>28140</v>
      </c>
      <c r="D3164" s="22"/>
      <c r="E3164" s="22"/>
      <c r="F3164" s="56" t="s">
        <v>4784</v>
      </c>
      <c r="G3164" s="134">
        <v>100</v>
      </c>
      <c r="H3164" s="22"/>
      <c r="I3164" s="56" t="s">
        <v>119</v>
      </c>
      <c r="J3164" s="112"/>
      <c r="K3164" s="56"/>
      <c r="L3164" s="22"/>
      <c r="M3164" s="22" t="s">
        <v>867</v>
      </c>
      <c r="N3164" s="22" t="s">
        <v>868</v>
      </c>
      <c r="O3164" s="162" t="s">
        <v>5461</v>
      </c>
      <c r="P3164" s="127" t="s">
        <v>28141</v>
      </c>
    </row>
    <row r="3165" spans="1:16" s="106" customFormat="1" ht="12.95" customHeight="1">
      <c r="A3165" s="113" t="s">
        <v>28142</v>
      </c>
      <c r="B3165" s="56" t="s">
        <v>6385</v>
      </c>
      <c r="C3165" s="22" t="s">
        <v>28143</v>
      </c>
      <c r="D3165" s="22" t="s">
        <v>28144</v>
      </c>
      <c r="E3165" s="22" t="s">
        <v>13276</v>
      </c>
      <c r="F3165" s="56" t="s">
        <v>4784</v>
      </c>
      <c r="G3165" s="134">
        <v>740</v>
      </c>
      <c r="H3165" s="22" t="s">
        <v>155</v>
      </c>
      <c r="I3165" s="56" t="s">
        <v>119</v>
      </c>
      <c r="J3165" s="112"/>
      <c r="K3165" s="56"/>
      <c r="L3165" s="22"/>
      <c r="M3165" s="22" t="s">
        <v>867</v>
      </c>
      <c r="N3165" s="22" t="s">
        <v>868</v>
      </c>
      <c r="O3165" s="162" t="s">
        <v>5461</v>
      </c>
      <c r="P3165" s="127" t="s">
        <v>28145</v>
      </c>
    </row>
    <row r="3166" spans="1:16" s="106" customFormat="1" ht="12.95" customHeight="1">
      <c r="A3166" s="113" t="s">
        <v>28146</v>
      </c>
      <c r="B3166" s="56" t="s">
        <v>6385</v>
      </c>
      <c r="C3166" s="22" t="s">
        <v>28147</v>
      </c>
      <c r="D3166" s="22"/>
      <c r="E3166" s="22"/>
      <c r="F3166" s="56" t="s">
        <v>4784</v>
      </c>
      <c r="G3166" s="134">
        <v>100</v>
      </c>
      <c r="H3166" s="22"/>
      <c r="I3166" s="56" t="s">
        <v>119</v>
      </c>
      <c r="J3166" s="112"/>
      <c r="K3166" s="56"/>
      <c r="L3166" s="22"/>
      <c r="M3166" s="22" t="s">
        <v>867</v>
      </c>
      <c r="N3166" s="22" t="s">
        <v>868</v>
      </c>
      <c r="O3166" s="162" t="s">
        <v>5461</v>
      </c>
      <c r="P3166" s="127" t="s">
        <v>28148</v>
      </c>
    </row>
    <row r="3167" spans="1:16" s="106" customFormat="1" ht="12.95" customHeight="1">
      <c r="A3167" s="113" t="s">
        <v>28149</v>
      </c>
      <c r="B3167" s="56" t="s">
        <v>6385</v>
      </c>
      <c r="C3167" s="22" t="s">
        <v>28150</v>
      </c>
      <c r="D3167" s="22" t="s">
        <v>28151</v>
      </c>
      <c r="E3167" s="22" t="s">
        <v>13276</v>
      </c>
      <c r="F3167" s="56" t="s">
        <v>4784</v>
      </c>
      <c r="G3167" s="134">
        <v>740</v>
      </c>
      <c r="H3167" s="22"/>
      <c r="I3167" s="56" t="s">
        <v>119</v>
      </c>
      <c r="J3167" s="112"/>
      <c r="K3167" s="56"/>
      <c r="L3167" s="22"/>
      <c r="M3167" s="22" t="s">
        <v>867</v>
      </c>
      <c r="N3167" s="22" t="s">
        <v>868</v>
      </c>
      <c r="O3167" s="162" t="s">
        <v>5461</v>
      </c>
      <c r="P3167" s="127" t="s">
        <v>28152</v>
      </c>
    </row>
    <row r="3168" spans="1:16" s="106" customFormat="1" ht="12.95" customHeight="1">
      <c r="A3168" s="113" t="s">
        <v>28153</v>
      </c>
      <c r="B3168" s="56" t="s">
        <v>6385</v>
      </c>
      <c r="C3168" s="22" t="s">
        <v>28154</v>
      </c>
      <c r="D3168" s="22"/>
      <c r="E3168" s="22"/>
      <c r="F3168" s="56" t="s">
        <v>4784</v>
      </c>
      <c r="G3168" s="134">
        <v>100</v>
      </c>
      <c r="H3168" s="22"/>
      <c r="I3168" s="56" t="s">
        <v>119</v>
      </c>
      <c r="J3168" s="112"/>
      <c r="K3168" s="56"/>
      <c r="L3168" s="22"/>
      <c r="M3168" s="22" t="s">
        <v>867</v>
      </c>
      <c r="N3168" s="22" t="s">
        <v>868</v>
      </c>
      <c r="O3168" s="162" t="s">
        <v>5461</v>
      </c>
      <c r="P3168" s="127" t="s">
        <v>28155</v>
      </c>
    </row>
    <row r="3169" spans="1:16" s="106" customFormat="1" ht="12.95" customHeight="1">
      <c r="A3169" s="113" t="s">
        <v>28156</v>
      </c>
      <c r="B3169" s="56" t="s">
        <v>6385</v>
      </c>
      <c r="C3169" s="22" t="s">
        <v>28157</v>
      </c>
      <c r="D3169" s="22"/>
      <c r="E3169" s="22"/>
      <c r="F3169" s="56" t="s">
        <v>129</v>
      </c>
      <c r="G3169" s="134">
        <v>250</v>
      </c>
      <c r="H3169" s="22"/>
      <c r="I3169" s="56" t="s">
        <v>119</v>
      </c>
      <c r="J3169" s="112"/>
      <c r="K3169" s="56"/>
      <c r="L3169" s="22"/>
      <c r="M3169" s="22" t="s">
        <v>867</v>
      </c>
      <c r="N3169" s="22" t="s">
        <v>868</v>
      </c>
      <c r="O3169" s="162" t="s">
        <v>5461</v>
      </c>
      <c r="P3169" s="127" t="s">
        <v>28158</v>
      </c>
    </row>
    <row r="3170" spans="1:16" s="106" customFormat="1" ht="12.95" customHeight="1">
      <c r="A3170" s="113" t="s">
        <v>28159</v>
      </c>
      <c r="B3170" s="56" t="s">
        <v>6385</v>
      </c>
      <c r="C3170" s="22" t="s">
        <v>28160</v>
      </c>
      <c r="D3170" s="22"/>
      <c r="E3170" s="22"/>
      <c r="F3170" s="56" t="s">
        <v>129</v>
      </c>
      <c r="G3170" s="134">
        <v>50</v>
      </c>
      <c r="H3170" s="22"/>
      <c r="I3170" s="56" t="s">
        <v>119</v>
      </c>
      <c r="J3170" s="112"/>
      <c r="K3170" s="56"/>
      <c r="L3170" s="22"/>
      <c r="M3170" s="22" t="s">
        <v>867</v>
      </c>
      <c r="N3170" s="22" t="s">
        <v>868</v>
      </c>
      <c r="O3170" s="162" t="s">
        <v>5461</v>
      </c>
      <c r="P3170" s="127" t="s">
        <v>28161</v>
      </c>
    </row>
    <row r="3171" spans="1:16" s="106" customFormat="1" ht="12.95" customHeight="1">
      <c r="A3171" s="113" t="s">
        <v>28162</v>
      </c>
      <c r="B3171" s="56" t="s">
        <v>6385</v>
      </c>
      <c r="C3171" s="22" t="s">
        <v>28163</v>
      </c>
      <c r="D3171" s="22" t="s">
        <v>28090</v>
      </c>
      <c r="E3171" s="22" t="s">
        <v>28091</v>
      </c>
      <c r="F3171" s="56" t="s">
        <v>4784</v>
      </c>
      <c r="G3171" s="134">
        <v>760</v>
      </c>
      <c r="H3171" s="22" t="s">
        <v>155</v>
      </c>
      <c r="I3171" s="56" t="s">
        <v>119</v>
      </c>
      <c r="J3171" s="112"/>
      <c r="K3171" s="56"/>
      <c r="L3171" s="22"/>
      <c r="M3171" s="22" t="s">
        <v>867</v>
      </c>
      <c r="N3171" s="22" t="s">
        <v>868</v>
      </c>
      <c r="O3171" s="162" t="s">
        <v>5461</v>
      </c>
      <c r="P3171" s="127" t="s">
        <v>28164</v>
      </c>
    </row>
    <row r="3172" spans="1:16" s="106" customFormat="1" ht="12.95" customHeight="1">
      <c r="A3172" s="113" t="s">
        <v>28165</v>
      </c>
      <c r="B3172" s="56" t="s">
        <v>6385</v>
      </c>
      <c r="C3172" s="22" t="s">
        <v>28166</v>
      </c>
      <c r="D3172" s="22"/>
      <c r="E3172" s="22"/>
      <c r="F3172" s="56" t="s">
        <v>4784</v>
      </c>
      <c r="G3172" s="134">
        <v>100</v>
      </c>
      <c r="H3172" s="22"/>
      <c r="I3172" s="56" t="s">
        <v>119</v>
      </c>
      <c r="J3172" s="112"/>
      <c r="K3172" s="56"/>
      <c r="L3172" s="22"/>
      <c r="M3172" s="22" t="s">
        <v>867</v>
      </c>
      <c r="N3172" s="22" t="s">
        <v>868</v>
      </c>
      <c r="O3172" s="162" t="s">
        <v>5461</v>
      </c>
      <c r="P3172" s="127" t="s">
        <v>28167</v>
      </c>
    </row>
    <row r="3173" spans="1:16" s="106" customFormat="1" ht="12.95" customHeight="1">
      <c r="A3173" s="113" t="s">
        <v>28168</v>
      </c>
      <c r="B3173" s="56" t="s">
        <v>6385</v>
      </c>
      <c r="C3173" s="22" t="s">
        <v>28169</v>
      </c>
      <c r="D3173" s="22" t="s">
        <v>28170</v>
      </c>
      <c r="E3173" s="22" t="s">
        <v>28171</v>
      </c>
      <c r="F3173" s="56" t="s">
        <v>4784</v>
      </c>
      <c r="G3173" s="134">
        <v>820</v>
      </c>
      <c r="H3173" s="22" t="s">
        <v>155</v>
      </c>
      <c r="I3173" s="56" t="s">
        <v>119</v>
      </c>
      <c r="J3173" s="112"/>
      <c r="K3173" s="56"/>
      <c r="L3173" s="22"/>
      <c r="M3173" s="22" t="s">
        <v>867</v>
      </c>
      <c r="N3173" s="22" t="s">
        <v>868</v>
      </c>
      <c r="O3173" s="162" t="s">
        <v>5461</v>
      </c>
      <c r="P3173" s="127" t="s">
        <v>28172</v>
      </c>
    </row>
    <row r="3174" spans="1:16" s="106" customFormat="1" ht="12.95" customHeight="1">
      <c r="A3174" s="113" t="s">
        <v>28173</v>
      </c>
      <c r="B3174" s="56" t="s">
        <v>6385</v>
      </c>
      <c r="C3174" s="22" t="s">
        <v>28174</v>
      </c>
      <c r="D3174" s="22"/>
      <c r="E3174" s="22"/>
      <c r="F3174" s="56" t="s">
        <v>4784</v>
      </c>
      <c r="G3174" s="134">
        <v>116</v>
      </c>
      <c r="H3174" s="22"/>
      <c r="I3174" s="56" t="s">
        <v>119</v>
      </c>
      <c r="J3174" s="112"/>
      <c r="K3174" s="56"/>
      <c r="L3174" s="22"/>
      <c r="M3174" s="22" t="s">
        <v>867</v>
      </c>
      <c r="N3174" s="22" t="s">
        <v>868</v>
      </c>
      <c r="O3174" s="162" t="s">
        <v>5461</v>
      </c>
      <c r="P3174" s="127" t="s">
        <v>28175</v>
      </c>
    </row>
    <row r="3175" spans="1:16" s="106" customFormat="1" ht="12.95" customHeight="1">
      <c r="A3175" s="113" t="s">
        <v>28176</v>
      </c>
      <c r="B3175" s="56" t="s">
        <v>6385</v>
      </c>
      <c r="C3175" s="22" t="s">
        <v>28177</v>
      </c>
      <c r="D3175" s="22" t="s">
        <v>28178</v>
      </c>
      <c r="E3175" s="22" t="s">
        <v>28179</v>
      </c>
      <c r="F3175" s="56" t="s">
        <v>4784</v>
      </c>
      <c r="G3175" s="134">
        <v>330</v>
      </c>
      <c r="H3175" s="22" t="s">
        <v>155</v>
      </c>
      <c r="I3175" s="56" t="s">
        <v>119</v>
      </c>
      <c r="J3175" s="112"/>
      <c r="K3175" s="56"/>
      <c r="L3175" s="22"/>
      <c r="M3175" s="22" t="s">
        <v>867</v>
      </c>
      <c r="N3175" s="22" t="s">
        <v>868</v>
      </c>
      <c r="O3175" s="162" t="s">
        <v>5461</v>
      </c>
      <c r="P3175" s="127" t="s">
        <v>28180</v>
      </c>
    </row>
    <row r="3176" spans="1:16" s="106" customFormat="1" ht="12.95" customHeight="1">
      <c r="A3176" s="113" t="s">
        <v>28181</v>
      </c>
      <c r="B3176" s="56" t="s">
        <v>6385</v>
      </c>
      <c r="C3176" s="22" t="s">
        <v>28182</v>
      </c>
      <c r="D3176" s="22"/>
      <c r="E3176" s="22"/>
      <c r="F3176" s="56" t="s">
        <v>4784</v>
      </c>
      <c r="G3176" s="134">
        <v>60</v>
      </c>
      <c r="H3176" s="22"/>
      <c r="I3176" s="56" t="s">
        <v>119</v>
      </c>
      <c r="J3176" s="112"/>
      <c r="K3176" s="56"/>
      <c r="L3176" s="22"/>
      <c r="M3176" s="22" t="s">
        <v>867</v>
      </c>
      <c r="N3176" s="22" t="s">
        <v>868</v>
      </c>
      <c r="O3176" s="162" t="s">
        <v>5461</v>
      </c>
      <c r="P3176" s="127" t="s">
        <v>28183</v>
      </c>
    </row>
    <row r="3177" spans="1:16" s="106" customFormat="1" ht="12.95" customHeight="1">
      <c r="A3177" s="113" t="s">
        <v>28184</v>
      </c>
      <c r="B3177" s="56" t="s">
        <v>6385</v>
      </c>
      <c r="C3177" s="22" t="s">
        <v>28185</v>
      </c>
      <c r="D3177" s="22" t="s">
        <v>28186</v>
      </c>
      <c r="E3177" s="22" t="s">
        <v>13276</v>
      </c>
      <c r="F3177" s="56" t="s">
        <v>4784</v>
      </c>
      <c r="G3177" s="134">
        <v>740</v>
      </c>
      <c r="H3177" s="22" t="s">
        <v>155</v>
      </c>
      <c r="I3177" s="56" t="s">
        <v>119</v>
      </c>
      <c r="J3177" s="112"/>
      <c r="K3177" s="56"/>
      <c r="L3177" s="22"/>
      <c r="M3177" s="22" t="s">
        <v>867</v>
      </c>
      <c r="N3177" s="22" t="s">
        <v>868</v>
      </c>
      <c r="O3177" s="162" t="s">
        <v>5461</v>
      </c>
      <c r="P3177" s="127" t="s">
        <v>28187</v>
      </c>
    </row>
    <row r="3178" spans="1:16" s="106" customFormat="1" ht="12.95" customHeight="1">
      <c r="A3178" s="113" t="s">
        <v>28188</v>
      </c>
      <c r="B3178" s="56" t="s">
        <v>6385</v>
      </c>
      <c r="C3178" s="22" t="s">
        <v>28189</v>
      </c>
      <c r="D3178" s="22"/>
      <c r="E3178" s="22"/>
      <c r="F3178" s="56" t="s">
        <v>4784</v>
      </c>
      <c r="G3178" s="134">
        <v>100</v>
      </c>
      <c r="H3178" s="22"/>
      <c r="I3178" s="56" t="s">
        <v>119</v>
      </c>
      <c r="J3178" s="112"/>
      <c r="K3178" s="56"/>
      <c r="L3178" s="22"/>
      <c r="M3178" s="22" t="s">
        <v>867</v>
      </c>
      <c r="N3178" s="22" t="s">
        <v>868</v>
      </c>
      <c r="O3178" s="162" t="s">
        <v>5461</v>
      </c>
      <c r="P3178" s="127" t="s">
        <v>28190</v>
      </c>
    </row>
    <row r="3179" spans="1:16" s="106" customFormat="1" ht="12.95" customHeight="1">
      <c r="A3179" s="113" t="s">
        <v>28191</v>
      </c>
      <c r="B3179" s="56" t="s">
        <v>6385</v>
      </c>
      <c r="C3179" s="22" t="s">
        <v>28192</v>
      </c>
      <c r="D3179" s="22" t="s">
        <v>28193</v>
      </c>
      <c r="E3179" s="22" t="s">
        <v>28091</v>
      </c>
      <c r="F3179" s="56" t="s">
        <v>4784</v>
      </c>
      <c r="G3179" s="134">
        <v>740</v>
      </c>
      <c r="H3179" s="22" t="s">
        <v>155</v>
      </c>
      <c r="I3179" s="56" t="s">
        <v>119</v>
      </c>
      <c r="J3179" s="112"/>
      <c r="K3179" s="56"/>
      <c r="L3179" s="22"/>
      <c r="M3179" s="22" t="s">
        <v>867</v>
      </c>
      <c r="N3179" s="22" t="s">
        <v>868</v>
      </c>
      <c r="O3179" s="162" t="s">
        <v>5461</v>
      </c>
      <c r="P3179" s="127" t="s">
        <v>28194</v>
      </c>
    </row>
    <row r="3180" spans="1:16" s="106" customFormat="1" ht="12.95" customHeight="1">
      <c r="A3180" s="113" t="s">
        <v>28195</v>
      </c>
      <c r="B3180" s="56" t="s">
        <v>6385</v>
      </c>
      <c r="C3180" s="22" t="s">
        <v>28196</v>
      </c>
      <c r="D3180" s="22"/>
      <c r="E3180" s="22"/>
      <c r="F3180" s="56" t="s">
        <v>4784</v>
      </c>
      <c r="G3180" s="134">
        <v>100</v>
      </c>
      <c r="H3180" s="22"/>
      <c r="I3180" s="56" t="s">
        <v>119</v>
      </c>
      <c r="J3180" s="112"/>
      <c r="K3180" s="56"/>
      <c r="L3180" s="22"/>
      <c r="M3180" s="22" t="s">
        <v>867</v>
      </c>
      <c r="N3180" s="22" t="s">
        <v>868</v>
      </c>
      <c r="O3180" s="162" t="s">
        <v>5461</v>
      </c>
      <c r="P3180" s="127" t="s">
        <v>28197</v>
      </c>
    </row>
    <row r="3181" spans="1:16" s="106" customFormat="1" ht="12.95" customHeight="1">
      <c r="A3181" s="113" t="s">
        <v>28198</v>
      </c>
      <c r="B3181" s="56" t="s">
        <v>6385</v>
      </c>
      <c r="C3181" s="22" t="s">
        <v>28199</v>
      </c>
      <c r="D3181" s="22" t="s">
        <v>28200</v>
      </c>
      <c r="E3181" s="22" t="s">
        <v>28171</v>
      </c>
      <c r="F3181" s="56" t="s">
        <v>4784</v>
      </c>
      <c r="G3181" s="134">
        <v>710</v>
      </c>
      <c r="H3181" s="22" t="s">
        <v>155</v>
      </c>
      <c r="I3181" s="56" t="s">
        <v>119</v>
      </c>
      <c r="J3181" s="112"/>
      <c r="K3181" s="56"/>
      <c r="L3181" s="22"/>
      <c r="M3181" s="22" t="s">
        <v>867</v>
      </c>
      <c r="N3181" s="22" t="s">
        <v>868</v>
      </c>
      <c r="O3181" s="162" t="s">
        <v>5461</v>
      </c>
      <c r="P3181" s="127" t="s">
        <v>28201</v>
      </c>
    </row>
    <row r="3182" spans="1:16" s="106" customFormat="1" ht="12.95" customHeight="1">
      <c r="A3182" s="113" t="s">
        <v>28202</v>
      </c>
      <c r="B3182" s="56" t="s">
        <v>6385</v>
      </c>
      <c r="C3182" s="22" t="s">
        <v>28203</v>
      </c>
      <c r="D3182" s="22"/>
      <c r="E3182" s="22"/>
      <c r="F3182" s="56" t="s">
        <v>4784</v>
      </c>
      <c r="G3182" s="134">
        <v>100</v>
      </c>
      <c r="H3182" s="22"/>
      <c r="I3182" s="56" t="s">
        <v>119</v>
      </c>
      <c r="J3182" s="112"/>
      <c r="K3182" s="56"/>
      <c r="L3182" s="22"/>
      <c r="M3182" s="22" t="s">
        <v>867</v>
      </c>
      <c r="N3182" s="22" t="s">
        <v>868</v>
      </c>
      <c r="O3182" s="162" t="s">
        <v>5461</v>
      </c>
      <c r="P3182" s="127" t="s">
        <v>28204</v>
      </c>
    </row>
    <row r="3183" spans="1:16" s="106" customFormat="1" ht="12.95" customHeight="1">
      <c r="A3183" s="113" t="s">
        <v>28205</v>
      </c>
      <c r="B3183" s="56" t="s">
        <v>6385</v>
      </c>
      <c r="C3183" s="22" t="s">
        <v>28206</v>
      </c>
      <c r="D3183" s="22" t="s">
        <v>28207</v>
      </c>
      <c r="E3183" s="22" t="s">
        <v>28179</v>
      </c>
      <c r="F3183" s="56" t="s">
        <v>4784</v>
      </c>
      <c r="G3183" s="134">
        <v>710</v>
      </c>
      <c r="H3183" s="22" t="s">
        <v>155</v>
      </c>
      <c r="I3183" s="56" t="s">
        <v>119</v>
      </c>
      <c r="J3183" s="112"/>
      <c r="K3183" s="56"/>
      <c r="L3183" s="22"/>
      <c r="M3183" s="22" t="s">
        <v>867</v>
      </c>
      <c r="N3183" s="22" t="s">
        <v>868</v>
      </c>
      <c r="O3183" s="162" t="s">
        <v>5461</v>
      </c>
      <c r="P3183" s="127" t="s">
        <v>28208</v>
      </c>
    </row>
    <row r="3184" spans="1:16" s="106" customFormat="1" ht="12.95" customHeight="1">
      <c r="A3184" s="113" t="s">
        <v>28209</v>
      </c>
      <c r="B3184" s="56" t="s">
        <v>6385</v>
      </c>
      <c r="C3184" s="22" t="s">
        <v>28210</v>
      </c>
      <c r="D3184" s="22"/>
      <c r="E3184" s="22"/>
      <c r="F3184" s="56" t="s">
        <v>4784</v>
      </c>
      <c r="G3184" s="134">
        <v>100</v>
      </c>
      <c r="H3184" s="22"/>
      <c r="I3184" s="56" t="s">
        <v>119</v>
      </c>
      <c r="J3184" s="112"/>
      <c r="K3184" s="56"/>
      <c r="L3184" s="22"/>
      <c r="M3184" s="22" t="s">
        <v>867</v>
      </c>
      <c r="N3184" s="22" t="s">
        <v>868</v>
      </c>
      <c r="O3184" s="162" t="s">
        <v>5461</v>
      </c>
      <c r="P3184" s="127" t="s">
        <v>28211</v>
      </c>
    </row>
    <row r="3185" spans="1:16" s="106" customFormat="1" ht="12.95" customHeight="1">
      <c r="A3185" s="113" t="s">
        <v>28212</v>
      </c>
      <c r="B3185" s="56" t="s">
        <v>6385</v>
      </c>
      <c r="C3185" s="22" t="s">
        <v>28213</v>
      </c>
      <c r="D3185" s="22" t="s">
        <v>28214</v>
      </c>
      <c r="E3185" s="22" t="s">
        <v>13276</v>
      </c>
      <c r="F3185" s="56" t="s">
        <v>4784</v>
      </c>
      <c r="G3185" s="134">
        <v>740</v>
      </c>
      <c r="H3185" s="22" t="s">
        <v>155</v>
      </c>
      <c r="I3185" s="56" t="s">
        <v>119</v>
      </c>
      <c r="J3185" s="112"/>
      <c r="K3185" s="56"/>
      <c r="L3185" s="22"/>
      <c r="M3185" s="22" t="s">
        <v>867</v>
      </c>
      <c r="N3185" s="22" t="s">
        <v>868</v>
      </c>
      <c r="O3185" s="162" t="s">
        <v>5461</v>
      </c>
      <c r="P3185" s="127" t="s">
        <v>28215</v>
      </c>
    </row>
    <row r="3186" spans="1:16" s="106" customFormat="1" ht="12.95" customHeight="1">
      <c r="A3186" s="113" t="s">
        <v>28216</v>
      </c>
      <c r="B3186" s="56" t="s">
        <v>6385</v>
      </c>
      <c r="C3186" s="22" t="s">
        <v>28217</v>
      </c>
      <c r="D3186" s="22"/>
      <c r="E3186" s="22"/>
      <c r="F3186" s="56" t="s">
        <v>4784</v>
      </c>
      <c r="G3186" s="134">
        <v>100</v>
      </c>
      <c r="H3186" s="22"/>
      <c r="I3186" s="56" t="s">
        <v>119</v>
      </c>
      <c r="J3186" s="112"/>
      <c r="K3186" s="56"/>
      <c r="L3186" s="22"/>
      <c r="M3186" s="22" t="s">
        <v>867</v>
      </c>
      <c r="N3186" s="22" t="s">
        <v>868</v>
      </c>
      <c r="O3186" s="162" t="s">
        <v>5461</v>
      </c>
      <c r="P3186" s="127" t="s">
        <v>28218</v>
      </c>
    </row>
    <row r="3187" spans="1:16" s="106" customFormat="1" ht="12.95" customHeight="1">
      <c r="A3187" s="113" t="s">
        <v>28219</v>
      </c>
      <c r="B3187" s="56" t="s">
        <v>6385</v>
      </c>
      <c r="C3187" s="22" t="s">
        <v>28220</v>
      </c>
      <c r="D3187" s="22" t="s">
        <v>28221</v>
      </c>
      <c r="E3187" s="22" t="s">
        <v>28091</v>
      </c>
      <c r="F3187" s="56" t="s">
        <v>4784</v>
      </c>
      <c r="G3187" s="134">
        <v>740</v>
      </c>
      <c r="H3187" s="22" t="s">
        <v>155</v>
      </c>
      <c r="I3187" s="56" t="s">
        <v>119</v>
      </c>
      <c r="J3187" s="112"/>
      <c r="K3187" s="56"/>
      <c r="L3187" s="22"/>
      <c r="M3187" s="22" t="s">
        <v>867</v>
      </c>
      <c r="N3187" s="22" t="s">
        <v>868</v>
      </c>
      <c r="O3187" s="162" t="s">
        <v>5461</v>
      </c>
      <c r="P3187" s="127" t="s">
        <v>28222</v>
      </c>
    </row>
    <row r="3188" spans="1:16" s="106" customFormat="1" ht="12.95" customHeight="1">
      <c r="A3188" s="113" t="s">
        <v>28223</v>
      </c>
      <c r="B3188" s="56" t="s">
        <v>6385</v>
      </c>
      <c r="C3188" s="22" t="s">
        <v>28224</v>
      </c>
      <c r="D3188" s="22"/>
      <c r="E3188" s="22"/>
      <c r="F3188" s="56" t="s">
        <v>4784</v>
      </c>
      <c r="G3188" s="134">
        <v>100</v>
      </c>
      <c r="H3188" s="22"/>
      <c r="I3188" s="56" t="s">
        <v>119</v>
      </c>
      <c r="J3188" s="112"/>
      <c r="K3188" s="56"/>
      <c r="L3188" s="22"/>
      <c r="M3188" s="22" t="s">
        <v>867</v>
      </c>
      <c r="N3188" s="22" t="s">
        <v>868</v>
      </c>
      <c r="O3188" s="162" t="s">
        <v>5461</v>
      </c>
      <c r="P3188" s="127" t="s">
        <v>28225</v>
      </c>
    </row>
    <row r="3189" spans="1:16" s="106" customFormat="1" ht="12.95" customHeight="1">
      <c r="A3189" s="113" t="s">
        <v>28226</v>
      </c>
      <c r="B3189" s="56" t="s">
        <v>6385</v>
      </c>
      <c r="C3189" s="22" t="s">
        <v>28227</v>
      </c>
      <c r="D3189" s="22" t="s">
        <v>28228</v>
      </c>
      <c r="E3189" s="22" t="s">
        <v>28171</v>
      </c>
      <c r="F3189" s="56" t="s">
        <v>4784</v>
      </c>
      <c r="G3189" s="134">
        <v>710</v>
      </c>
      <c r="H3189" s="22" t="s">
        <v>155</v>
      </c>
      <c r="I3189" s="56" t="s">
        <v>119</v>
      </c>
      <c r="J3189" s="112"/>
      <c r="K3189" s="56"/>
      <c r="L3189" s="22"/>
      <c r="M3189" s="22" t="s">
        <v>867</v>
      </c>
      <c r="N3189" s="22" t="s">
        <v>868</v>
      </c>
      <c r="O3189" s="162" t="s">
        <v>5461</v>
      </c>
      <c r="P3189" s="127" t="s">
        <v>28229</v>
      </c>
    </row>
    <row r="3190" spans="1:16" s="106" customFormat="1" ht="12.95" customHeight="1">
      <c r="A3190" s="113" t="s">
        <v>28230</v>
      </c>
      <c r="B3190" s="56" t="s">
        <v>6385</v>
      </c>
      <c r="C3190" s="22" t="s">
        <v>28231</v>
      </c>
      <c r="D3190" s="22"/>
      <c r="E3190" s="22"/>
      <c r="F3190" s="56" t="s">
        <v>4784</v>
      </c>
      <c r="G3190" s="134">
        <v>100</v>
      </c>
      <c r="H3190" s="22"/>
      <c r="I3190" s="56" t="s">
        <v>119</v>
      </c>
      <c r="J3190" s="112"/>
      <c r="K3190" s="56"/>
      <c r="L3190" s="22"/>
      <c r="M3190" s="22" t="s">
        <v>867</v>
      </c>
      <c r="N3190" s="22" t="s">
        <v>868</v>
      </c>
      <c r="O3190" s="162" t="s">
        <v>5461</v>
      </c>
      <c r="P3190" s="127" t="s">
        <v>28232</v>
      </c>
    </row>
    <row r="3191" spans="1:16" s="106" customFormat="1" ht="12.95" customHeight="1">
      <c r="A3191" s="123" t="s">
        <v>28233</v>
      </c>
      <c r="B3191" s="118" t="s">
        <v>6385</v>
      </c>
      <c r="C3191" s="121" t="s">
        <v>28234</v>
      </c>
      <c r="D3191" s="121" t="s">
        <v>28235</v>
      </c>
      <c r="E3191" s="121" t="s">
        <v>13276</v>
      </c>
      <c r="F3191" s="118" t="s">
        <v>4784</v>
      </c>
      <c r="G3191" s="122">
        <v>941</v>
      </c>
      <c r="H3191" s="118" t="s">
        <v>155</v>
      </c>
      <c r="I3191" s="118" t="s">
        <v>119</v>
      </c>
      <c r="J3191" s="122"/>
      <c r="K3191" s="118"/>
      <c r="L3191" s="121"/>
      <c r="M3191" s="22" t="s">
        <v>150</v>
      </c>
      <c r="N3191" s="22" t="s">
        <v>151</v>
      </c>
      <c r="O3191" s="127"/>
      <c r="P3191" s="127" t="s">
        <v>28236</v>
      </c>
    </row>
    <row r="3192" spans="1:16" s="106" customFormat="1" ht="12.95" customHeight="1">
      <c r="A3192" s="123" t="s">
        <v>28237</v>
      </c>
      <c r="B3192" s="118" t="s">
        <v>6385</v>
      </c>
      <c r="C3192" s="121" t="s">
        <v>28238</v>
      </c>
      <c r="D3192" s="121"/>
      <c r="E3192" s="121"/>
      <c r="F3192" s="118" t="s">
        <v>4784</v>
      </c>
      <c r="G3192" s="122">
        <v>100</v>
      </c>
      <c r="H3192" s="118"/>
      <c r="I3192" s="118" t="s">
        <v>119</v>
      </c>
      <c r="J3192" s="122"/>
      <c r="K3192" s="118"/>
      <c r="L3192" s="121"/>
      <c r="M3192" s="22" t="s">
        <v>150</v>
      </c>
      <c r="N3192" s="22" t="s">
        <v>151</v>
      </c>
      <c r="O3192" s="127"/>
      <c r="P3192" s="127" t="s">
        <v>28239</v>
      </c>
    </row>
    <row r="3193" spans="1:16" s="106" customFormat="1" ht="12.95" customHeight="1">
      <c r="A3193" s="113" t="s">
        <v>28240</v>
      </c>
      <c r="B3193" s="56" t="s">
        <v>6385</v>
      </c>
      <c r="C3193" s="22" t="s">
        <v>28241</v>
      </c>
      <c r="D3193" s="22" t="s">
        <v>28242</v>
      </c>
      <c r="E3193" s="22" t="s">
        <v>13276</v>
      </c>
      <c r="F3193" s="56" t="s">
        <v>4784</v>
      </c>
      <c r="G3193" s="134">
        <v>740</v>
      </c>
      <c r="H3193" s="22" t="s">
        <v>155</v>
      </c>
      <c r="I3193" s="56" t="s">
        <v>119</v>
      </c>
      <c r="J3193" s="112"/>
      <c r="K3193" s="56"/>
      <c r="L3193" s="22"/>
      <c r="M3193" s="22" t="s">
        <v>867</v>
      </c>
      <c r="N3193" s="22" t="s">
        <v>868</v>
      </c>
      <c r="O3193" s="162" t="s">
        <v>5461</v>
      </c>
      <c r="P3193" s="127" t="s">
        <v>28243</v>
      </c>
    </row>
    <row r="3194" spans="1:16" s="106" customFormat="1" ht="12.95" customHeight="1">
      <c r="A3194" s="113" t="s">
        <v>28244</v>
      </c>
      <c r="B3194" s="56" t="s">
        <v>6385</v>
      </c>
      <c r="C3194" s="22" t="s">
        <v>28245</v>
      </c>
      <c r="D3194" s="22"/>
      <c r="E3194" s="22"/>
      <c r="F3194" s="56" t="s">
        <v>4784</v>
      </c>
      <c r="G3194" s="134">
        <v>100</v>
      </c>
      <c r="H3194" s="22"/>
      <c r="I3194" s="56" t="s">
        <v>119</v>
      </c>
      <c r="J3194" s="112"/>
      <c r="K3194" s="56"/>
      <c r="L3194" s="22"/>
      <c r="M3194" s="22" t="s">
        <v>867</v>
      </c>
      <c r="N3194" s="22" t="s">
        <v>868</v>
      </c>
      <c r="O3194" s="162" t="s">
        <v>5461</v>
      </c>
      <c r="P3194" s="127" t="s">
        <v>28246</v>
      </c>
    </row>
    <row r="3195" spans="1:16" s="106" customFormat="1" ht="12.95" customHeight="1">
      <c r="A3195" s="113" t="s">
        <v>28247</v>
      </c>
      <c r="B3195" s="56" t="s">
        <v>6385</v>
      </c>
      <c r="C3195" s="22" t="s">
        <v>28248</v>
      </c>
      <c r="D3195" s="22" t="s">
        <v>28214</v>
      </c>
      <c r="E3195" s="22" t="s">
        <v>13276</v>
      </c>
      <c r="F3195" s="56" t="s">
        <v>129</v>
      </c>
      <c r="G3195" s="134">
        <v>740</v>
      </c>
      <c r="H3195" s="22" t="s">
        <v>155</v>
      </c>
      <c r="I3195" s="56" t="s">
        <v>119</v>
      </c>
      <c r="J3195" s="112"/>
      <c r="K3195" s="56"/>
      <c r="L3195" s="22"/>
      <c r="M3195" s="22" t="s">
        <v>867</v>
      </c>
      <c r="N3195" s="22" t="s">
        <v>868</v>
      </c>
      <c r="O3195" s="162" t="s">
        <v>5461</v>
      </c>
      <c r="P3195" s="127" t="s">
        <v>28249</v>
      </c>
    </row>
    <row r="3196" spans="1:16" s="106" customFormat="1" ht="12.95" customHeight="1">
      <c r="A3196" s="113" t="s">
        <v>28250</v>
      </c>
      <c r="B3196" s="56" t="s">
        <v>6385</v>
      </c>
      <c r="C3196" s="22" t="s">
        <v>28251</v>
      </c>
      <c r="D3196" s="22"/>
      <c r="E3196" s="22"/>
      <c r="F3196" s="56" t="s">
        <v>129</v>
      </c>
      <c r="G3196" s="134">
        <v>100</v>
      </c>
      <c r="H3196" s="22"/>
      <c r="I3196" s="56" t="s">
        <v>119</v>
      </c>
      <c r="J3196" s="112"/>
      <c r="K3196" s="56"/>
      <c r="L3196" s="22"/>
      <c r="M3196" s="22" t="s">
        <v>867</v>
      </c>
      <c r="N3196" s="22" t="s">
        <v>868</v>
      </c>
      <c r="O3196" s="162" t="s">
        <v>5461</v>
      </c>
      <c r="P3196" s="127" t="s">
        <v>28252</v>
      </c>
    </row>
    <row r="3197" spans="1:16" s="106" customFormat="1" ht="12.95" customHeight="1">
      <c r="A3197" s="113" t="s">
        <v>28253</v>
      </c>
      <c r="B3197" s="56" t="s">
        <v>6385</v>
      </c>
      <c r="C3197" s="22" t="s">
        <v>28254</v>
      </c>
      <c r="D3197" s="22" t="s">
        <v>28255</v>
      </c>
      <c r="E3197" s="22" t="s">
        <v>28091</v>
      </c>
      <c r="F3197" s="56" t="s">
        <v>129</v>
      </c>
      <c r="G3197" s="134">
        <v>740</v>
      </c>
      <c r="H3197" s="22" t="s">
        <v>155</v>
      </c>
      <c r="I3197" s="56" t="s">
        <v>119</v>
      </c>
      <c r="J3197" s="112"/>
      <c r="K3197" s="56"/>
      <c r="L3197" s="22"/>
      <c r="M3197" s="22" t="s">
        <v>867</v>
      </c>
      <c r="N3197" s="22" t="s">
        <v>868</v>
      </c>
      <c r="O3197" s="162" t="s">
        <v>5461</v>
      </c>
      <c r="P3197" s="127" t="s">
        <v>28256</v>
      </c>
    </row>
    <row r="3198" spans="1:16" s="106" customFormat="1" ht="12.95" customHeight="1">
      <c r="A3198" s="113" t="s">
        <v>28257</v>
      </c>
      <c r="B3198" s="56" t="s">
        <v>6385</v>
      </c>
      <c r="C3198" s="22" t="s">
        <v>28258</v>
      </c>
      <c r="D3198" s="22"/>
      <c r="E3198" s="22"/>
      <c r="F3198" s="56" t="s">
        <v>129</v>
      </c>
      <c r="G3198" s="134">
        <v>100</v>
      </c>
      <c r="H3198" s="22"/>
      <c r="I3198" s="56" t="s">
        <v>119</v>
      </c>
      <c r="J3198" s="112"/>
      <c r="K3198" s="56"/>
      <c r="L3198" s="22"/>
      <c r="M3198" s="22" t="s">
        <v>867</v>
      </c>
      <c r="N3198" s="22" t="s">
        <v>868</v>
      </c>
      <c r="O3198" s="162" t="s">
        <v>5461</v>
      </c>
      <c r="P3198" s="127" t="s">
        <v>28259</v>
      </c>
    </row>
    <row r="3199" spans="1:16" s="106" customFormat="1" ht="12.95" customHeight="1">
      <c r="A3199" s="113" t="s">
        <v>28260</v>
      </c>
      <c r="B3199" s="56" t="s">
        <v>6385</v>
      </c>
      <c r="C3199" s="22" t="s">
        <v>28261</v>
      </c>
      <c r="D3199" s="22" t="s">
        <v>28214</v>
      </c>
      <c r="E3199" s="22" t="s">
        <v>13276</v>
      </c>
      <c r="F3199" s="56" t="s">
        <v>4784</v>
      </c>
      <c r="G3199" s="134">
        <v>730</v>
      </c>
      <c r="H3199" s="22" t="s">
        <v>155</v>
      </c>
      <c r="I3199" s="56" t="s">
        <v>119</v>
      </c>
      <c r="J3199" s="112"/>
      <c r="K3199" s="56"/>
      <c r="L3199" s="22"/>
      <c r="M3199" s="22" t="s">
        <v>867</v>
      </c>
      <c r="N3199" s="22" t="s">
        <v>868</v>
      </c>
      <c r="O3199" s="162" t="s">
        <v>5461</v>
      </c>
      <c r="P3199" s="127" t="s">
        <v>28262</v>
      </c>
    </row>
    <row r="3200" spans="1:16" s="106" customFormat="1" ht="12.95" customHeight="1">
      <c r="A3200" s="113" t="s">
        <v>28263</v>
      </c>
      <c r="B3200" s="56" t="s">
        <v>6385</v>
      </c>
      <c r="C3200" s="22" t="s">
        <v>28264</v>
      </c>
      <c r="D3200" s="22"/>
      <c r="E3200" s="22"/>
      <c r="F3200" s="56" t="s">
        <v>4784</v>
      </c>
      <c r="G3200" s="134">
        <v>100</v>
      </c>
      <c r="H3200" s="22"/>
      <c r="I3200" s="56" t="s">
        <v>119</v>
      </c>
      <c r="J3200" s="112"/>
      <c r="K3200" s="56"/>
      <c r="L3200" s="22"/>
      <c r="M3200" s="22" t="s">
        <v>867</v>
      </c>
      <c r="N3200" s="22" t="s">
        <v>868</v>
      </c>
      <c r="O3200" s="162" t="s">
        <v>5461</v>
      </c>
      <c r="P3200" s="127" t="s">
        <v>28265</v>
      </c>
    </row>
    <row r="3201" spans="1:16" s="106" customFormat="1" ht="12.95" customHeight="1">
      <c r="A3201" s="113" t="s">
        <v>28266</v>
      </c>
      <c r="B3201" s="56" t="s">
        <v>6385</v>
      </c>
      <c r="C3201" s="22" t="s">
        <v>28267</v>
      </c>
      <c r="D3201" s="22" t="s">
        <v>28268</v>
      </c>
      <c r="E3201" s="22" t="s">
        <v>13276</v>
      </c>
      <c r="F3201" s="56" t="s">
        <v>4784</v>
      </c>
      <c r="G3201" s="134">
        <v>740</v>
      </c>
      <c r="H3201" s="22" t="s">
        <v>155</v>
      </c>
      <c r="I3201" s="56" t="s">
        <v>119</v>
      </c>
      <c r="J3201" s="112"/>
      <c r="K3201" s="56"/>
      <c r="L3201" s="22"/>
      <c r="M3201" s="22" t="s">
        <v>867</v>
      </c>
      <c r="N3201" s="22" t="s">
        <v>868</v>
      </c>
      <c r="O3201" s="162" t="s">
        <v>5461</v>
      </c>
      <c r="P3201" s="127" t="s">
        <v>28269</v>
      </c>
    </row>
    <row r="3202" spans="1:16" s="106" customFormat="1" ht="12.95" customHeight="1">
      <c r="A3202" s="113" t="s">
        <v>28270</v>
      </c>
      <c r="B3202" s="56" t="s">
        <v>6385</v>
      </c>
      <c r="C3202" s="22" t="s">
        <v>28271</v>
      </c>
      <c r="D3202" s="22"/>
      <c r="E3202" s="22"/>
      <c r="F3202" s="56" t="s">
        <v>4784</v>
      </c>
      <c r="G3202" s="134">
        <v>100</v>
      </c>
      <c r="H3202" s="22"/>
      <c r="I3202" s="56" t="s">
        <v>119</v>
      </c>
      <c r="J3202" s="112"/>
      <c r="K3202" s="56"/>
      <c r="L3202" s="22"/>
      <c r="M3202" s="22" t="s">
        <v>867</v>
      </c>
      <c r="N3202" s="22" t="s">
        <v>868</v>
      </c>
      <c r="O3202" s="162" t="s">
        <v>5461</v>
      </c>
      <c r="P3202" s="127" t="s">
        <v>28272</v>
      </c>
    </row>
    <row r="3203" spans="1:16" s="106" customFormat="1" ht="12.95" customHeight="1">
      <c r="A3203" s="113" t="s">
        <v>28273</v>
      </c>
      <c r="B3203" s="56" t="s">
        <v>6385</v>
      </c>
      <c r="C3203" s="22" t="s">
        <v>28274</v>
      </c>
      <c r="D3203" s="22" t="s">
        <v>28275</v>
      </c>
      <c r="E3203" s="22" t="s">
        <v>28171</v>
      </c>
      <c r="F3203" s="56" t="s">
        <v>4784</v>
      </c>
      <c r="G3203" s="134">
        <v>710</v>
      </c>
      <c r="H3203" s="22" t="s">
        <v>155</v>
      </c>
      <c r="I3203" s="56" t="s">
        <v>119</v>
      </c>
      <c r="J3203" s="112"/>
      <c r="K3203" s="56"/>
      <c r="L3203" s="22"/>
      <c r="M3203" s="22" t="s">
        <v>867</v>
      </c>
      <c r="N3203" s="22" t="s">
        <v>868</v>
      </c>
      <c r="O3203" s="162" t="s">
        <v>5461</v>
      </c>
      <c r="P3203" s="127" t="s">
        <v>28276</v>
      </c>
    </row>
    <row r="3204" spans="1:16" s="106" customFormat="1" ht="12.95" customHeight="1">
      <c r="A3204" s="113" t="s">
        <v>28277</v>
      </c>
      <c r="B3204" s="56" t="s">
        <v>6385</v>
      </c>
      <c r="C3204" s="22" t="s">
        <v>28278</v>
      </c>
      <c r="D3204" s="22"/>
      <c r="E3204" s="22"/>
      <c r="F3204" s="56" t="s">
        <v>4784</v>
      </c>
      <c r="G3204" s="134">
        <v>100</v>
      </c>
      <c r="H3204" s="22"/>
      <c r="I3204" s="56" t="s">
        <v>119</v>
      </c>
      <c r="J3204" s="112"/>
      <c r="K3204" s="56"/>
      <c r="L3204" s="22"/>
      <c r="M3204" s="22" t="s">
        <v>867</v>
      </c>
      <c r="N3204" s="22" t="s">
        <v>868</v>
      </c>
      <c r="O3204" s="162" t="s">
        <v>5461</v>
      </c>
      <c r="P3204" s="127" t="s">
        <v>28279</v>
      </c>
    </row>
    <row r="3205" spans="1:16" s="106" customFormat="1" ht="12.95" customHeight="1">
      <c r="A3205" s="113" t="s">
        <v>28280</v>
      </c>
      <c r="B3205" s="56" t="s">
        <v>6385</v>
      </c>
      <c r="C3205" s="22" t="s">
        <v>28281</v>
      </c>
      <c r="D3205" s="22" t="s">
        <v>28282</v>
      </c>
      <c r="E3205" s="22" t="s">
        <v>28171</v>
      </c>
      <c r="F3205" s="56" t="s">
        <v>4784</v>
      </c>
      <c r="G3205" s="134">
        <v>710</v>
      </c>
      <c r="H3205" s="22" t="s">
        <v>155</v>
      </c>
      <c r="I3205" s="56" t="s">
        <v>119</v>
      </c>
      <c r="J3205" s="112"/>
      <c r="K3205" s="56"/>
      <c r="L3205" s="22"/>
      <c r="M3205" s="22" t="s">
        <v>867</v>
      </c>
      <c r="N3205" s="22" t="s">
        <v>868</v>
      </c>
      <c r="O3205" s="162" t="s">
        <v>5461</v>
      </c>
      <c r="P3205" s="127" t="s">
        <v>28283</v>
      </c>
    </row>
    <row r="3206" spans="1:16" s="106" customFormat="1" ht="12.95" customHeight="1">
      <c r="A3206" s="113" t="s">
        <v>28284</v>
      </c>
      <c r="B3206" s="56" t="s">
        <v>6385</v>
      </c>
      <c r="C3206" s="22" t="s">
        <v>28285</v>
      </c>
      <c r="D3206" s="22"/>
      <c r="E3206" s="22"/>
      <c r="F3206" s="56" t="s">
        <v>4784</v>
      </c>
      <c r="G3206" s="134">
        <v>100</v>
      </c>
      <c r="H3206" s="22"/>
      <c r="I3206" s="56" t="s">
        <v>119</v>
      </c>
      <c r="J3206" s="112"/>
      <c r="K3206" s="56"/>
      <c r="L3206" s="22"/>
      <c r="M3206" s="22" t="s">
        <v>867</v>
      </c>
      <c r="N3206" s="22" t="s">
        <v>868</v>
      </c>
      <c r="O3206" s="162" t="s">
        <v>5461</v>
      </c>
      <c r="P3206" s="127" t="s">
        <v>28286</v>
      </c>
    </row>
    <row r="3207" spans="1:16" s="106" customFormat="1" ht="12.95" customHeight="1">
      <c r="A3207" s="113" t="s">
        <v>28287</v>
      </c>
      <c r="B3207" s="56" t="s">
        <v>6385</v>
      </c>
      <c r="C3207" s="22" t="s">
        <v>28288</v>
      </c>
      <c r="D3207" s="22" t="s">
        <v>28289</v>
      </c>
      <c r="E3207" s="22" t="s">
        <v>13276</v>
      </c>
      <c r="F3207" s="56" t="s">
        <v>4784</v>
      </c>
      <c r="G3207" s="134">
        <v>760</v>
      </c>
      <c r="H3207" s="22" t="s">
        <v>155</v>
      </c>
      <c r="I3207" s="56" t="s">
        <v>119</v>
      </c>
      <c r="J3207" s="112"/>
      <c r="K3207" s="56"/>
      <c r="L3207" s="22"/>
      <c r="M3207" s="22" t="s">
        <v>867</v>
      </c>
      <c r="N3207" s="22" t="s">
        <v>868</v>
      </c>
      <c r="O3207" s="162" t="s">
        <v>5461</v>
      </c>
      <c r="P3207" s="127" t="s">
        <v>28290</v>
      </c>
    </row>
    <row r="3208" spans="1:16" s="106" customFormat="1" ht="12.95" customHeight="1">
      <c r="A3208" s="113" t="s">
        <v>28291</v>
      </c>
      <c r="B3208" s="56" t="s">
        <v>6385</v>
      </c>
      <c r="C3208" s="22" t="s">
        <v>28292</v>
      </c>
      <c r="D3208" s="22"/>
      <c r="E3208" s="22"/>
      <c r="F3208" s="56" t="s">
        <v>4784</v>
      </c>
      <c r="G3208" s="134">
        <v>100</v>
      </c>
      <c r="H3208" s="22"/>
      <c r="I3208" s="56" t="s">
        <v>119</v>
      </c>
      <c r="J3208" s="112"/>
      <c r="K3208" s="56"/>
      <c r="L3208" s="22"/>
      <c r="M3208" s="22" t="s">
        <v>867</v>
      </c>
      <c r="N3208" s="22" t="s">
        <v>868</v>
      </c>
      <c r="O3208" s="162" t="s">
        <v>5461</v>
      </c>
      <c r="P3208" s="127" t="s">
        <v>28293</v>
      </c>
    </row>
    <row r="3209" spans="1:16" s="106" customFormat="1" ht="12.95" customHeight="1">
      <c r="A3209" s="113" t="s">
        <v>28294</v>
      </c>
      <c r="B3209" s="56" t="s">
        <v>6385</v>
      </c>
      <c r="C3209" s="22" t="s">
        <v>28295</v>
      </c>
      <c r="D3209" s="22" t="s">
        <v>28296</v>
      </c>
      <c r="E3209" s="22" t="s">
        <v>13276</v>
      </c>
      <c r="F3209" s="56" t="s">
        <v>4784</v>
      </c>
      <c r="G3209" s="134">
        <v>740</v>
      </c>
      <c r="H3209" s="22" t="s">
        <v>155</v>
      </c>
      <c r="I3209" s="56" t="s">
        <v>119</v>
      </c>
      <c r="J3209" s="112"/>
      <c r="K3209" s="56"/>
      <c r="L3209" s="22"/>
      <c r="M3209" s="22" t="s">
        <v>867</v>
      </c>
      <c r="N3209" s="22" t="s">
        <v>868</v>
      </c>
      <c r="O3209" s="162" t="s">
        <v>5461</v>
      </c>
      <c r="P3209" s="127" t="s">
        <v>28297</v>
      </c>
    </row>
    <row r="3210" spans="1:16" s="106" customFormat="1" ht="12.95" customHeight="1">
      <c r="A3210" s="113" t="s">
        <v>28298</v>
      </c>
      <c r="B3210" s="56" t="s">
        <v>6385</v>
      </c>
      <c r="C3210" s="22" t="s">
        <v>28299</v>
      </c>
      <c r="D3210" s="22"/>
      <c r="E3210" s="22"/>
      <c r="F3210" s="56" t="s">
        <v>4784</v>
      </c>
      <c r="G3210" s="134">
        <v>100</v>
      </c>
      <c r="H3210" s="22"/>
      <c r="I3210" s="56" t="s">
        <v>119</v>
      </c>
      <c r="J3210" s="112"/>
      <c r="K3210" s="56"/>
      <c r="L3210" s="22"/>
      <c r="M3210" s="22" t="s">
        <v>867</v>
      </c>
      <c r="N3210" s="22" t="s">
        <v>868</v>
      </c>
      <c r="O3210" s="162" t="s">
        <v>5461</v>
      </c>
      <c r="P3210" s="127" t="s">
        <v>28300</v>
      </c>
    </row>
    <row r="3211" spans="1:16" s="106" customFormat="1" ht="12.95" customHeight="1">
      <c r="A3211" s="113" t="s">
        <v>28308</v>
      </c>
      <c r="B3211" s="56" t="s">
        <v>6385</v>
      </c>
      <c r="C3211" s="22" t="s">
        <v>28309</v>
      </c>
      <c r="D3211" s="22" t="s">
        <v>28310</v>
      </c>
      <c r="E3211" s="22" t="s">
        <v>13398</v>
      </c>
      <c r="F3211" s="56" t="s">
        <v>4784</v>
      </c>
      <c r="G3211" s="134">
        <v>790</v>
      </c>
      <c r="H3211" s="22" t="s">
        <v>155</v>
      </c>
      <c r="I3211" s="56" t="s">
        <v>119</v>
      </c>
      <c r="J3211" s="112"/>
      <c r="K3211" s="56"/>
      <c r="L3211" s="22"/>
      <c r="M3211" s="22" t="s">
        <v>867</v>
      </c>
      <c r="N3211" s="22" t="s">
        <v>868</v>
      </c>
      <c r="O3211" s="162" t="s">
        <v>5461</v>
      </c>
      <c r="P3211" s="127" t="s">
        <v>28311</v>
      </c>
    </row>
    <row r="3212" spans="1:16" s="106" customFormat="1" ht="12.95" customHeight="1">
      <c r="A3212" s="113" t="s">
        <v>28343</v>
      </c>
      <c r="B3212" s="56" t="s">
        <v>6385</v>
      </c>
      <c r="C3212" s="22" t="s">
        <v>28344</v>
      </c>
      <c r="D3212" s="22" t="s">
        <v>28345</v>
      </c>
      <c r="E3212" s="22" t="s">
        <v>13398</v>
      </c>
      <c r="F3212" s="56" t="s">
        <v>4784</v>
      </c>
      <c r="G3212" s="134">
        <v>790</v>
      </c>
      <c r="H3212" s="22" t="s">
        <v>155</v>
      </c>
      <c r="I3212" s="56" t="s">
        <v>119</v>
      </c>
      <c r="J3212" s="112"/>
      <c r="K3212" s="56"/>
      <c r="L3212" s="22"/>
      <c r="M3212" s="22" t="s">
        <v>867</v>
      </c>
      <c r="N3212" s="22" t="s">
        <v>868</v>
      </c>
      <c r="O3212" s="162" t="s">
        <v>5461</v>
      </c>
      <c r="P3212" s="127" t="s">
        <v>28346</v>
      </c>
    </row>
    <row r="3213" spans="1:16" s="106" customFormat="1" ht="12.95" customHeight="1">
      <c r="A3213" s="117" t="s">
        <v>28350</v>
      </c>
      <c r="B3213" s="118"/>
      <c r="C3213" s="119" t="s">
        <v>28351</v>
      </c>
      <c r="D3213" s="121"/>
      <c r="E3213" s="121" t="s">
        <v>155</v>
      </c>
      <c r="F3213" s="118"/>
      <c r="G3213" s="122"/>
      <c r="H3213" s="118" t="s">
        <v>155</v>
      </c>
      <c r="I3213" s="118"/>
      <c r="J3213" s="122"/>
      <c r="K3213" s="118"/>
      <c r="L3213" s="121"/>
      <c r="M3213" s="22" t="s">
        <v>150</v>
      </c>
      <c r="N3213" s="22" t="s">
        <v>151</v>
      </c>
      <c r="O3213" s="127"/>
      <c r="P3213" s="127"/>
    </row>
    <row r="3214" spans="1:16" s="106" customFormat="1" ht="12.95" customHeight="1">
      <c r="A3214" s="123" t="s">
        <v>28352</v>
      </c>
      <c r="B3214" s="118" t="s">
        <v>6385</v>
      </c>
      <c r="C3214" s="121" t="s">
        <v>28353</v>
      </c>
      <c r="D3214" s="121" t="s">
        <v>28354</v>
      </c>
      <c r="E3214" s="121"/>
      <c r="F3214" s="118" t="s">
        <v>4784</v>
      </c>
      <c r="G3214" s="122">
        <v>830</v>
      </c>
      <c r="H3214" s="118" t="s">
        <v>155</v>
      </c>
      <c r="I3214" s="118" t="s">
        <v>119</v>
      </c>
      <c r="J3214" s="122"/>
      <c r="K3214" s="118"/>
      <c r="L3214" s="121"/>
      <c r="M3214" s="22" t="s">
        <v>150</v>
      </c>
      <c r="N3214" s="22" t="s">
        <v>151</v>
      </c>
      <c r="O3214" s="127"/>
      <c r="P3214" s="127" t="s">
        <v>28355</v>
      </c>
    </row>
    <row r="3215" spans="1:16" s="106" customFormat="1" ht="12.95" customHeight="1">
      <c r="A3215" s="123" t="s">
        <v>28356</v>
      </c>
      <c r="B3215" s="118" t="s">
        <v>6385</v>
      </c>
      <c r="C3215" s="121" t="s">
        <v>28357</v>
      </c>
      <c r="D3215" s="121"/>
      <c r="E3215" s="121"/>
      <c r="F3215" s="118" t="s">
        <v>4784</v>
      </c>
      <c r="G3215" s="122">
        <v>55</v>
      </c>
      <c r="H3215" s="118"/>
      <c r="I3215" s="118" t="s">
        <v>119</v>
      </c>
      <c r="J3215" s="122"/>
      <c r="K3215" s="118"/>
      <c r="L3215" s="121"/>
      <c r="M3215" s="22" t="s">
        <v>150</v>
      </c>
      <c r="N3215" s="22" t="s">
        <v>151</v>
      </c>
      <c r="O3215" s="127"/>
      <c r="P3215" s="127" t="s">
        <v>28358</v>
      </c>
    </row>
    <row r="3216" spans="1:16" s="106" customFormat="1" ht="12.95" customHeight="1">
      <c r="A3216" s="113" t="s">
        <v>28366</v>
      </c>
      <c r="B3216" s="56" t="s">
        <v>6385</v>
      </c>
      <c r="C3216" s="22" t="s">
        <v>28367</v>
      </c>
      <c r="D3216" s="22" t="s">
        <v>28368</v>
      </c>
      <c r="E3216" s="22" t="s">
        <v>155</v>
      </c>
      <c r="F3216" s="56" t="s">
        <v>4784</v>
      </c>
      <c r="G3216" s="134">
        <v>160</v>
      </c>
      <c r="H3216" s="22" t="s">
        <v>155</v>
      </c>
      <c r="I3216" s="56" t="s">
        <v>119</v>
      </c>
      <c r="J3216" s="112"/>
      <c r="K3216" s="56"/>
      <c r="L3216" s="22"/>
      <c r="M3216" s="22" t="s">
        <v>867</v>
      </c>
      <c r="N3216" s="22" t="s">
        <v>868</v>
      </c>
      <c r="O3216" s="162" t="s">
        <v>5461</v>
      </c>
      <c r="P3216" s="127" t="s">
        <v>28369</v>
      </c>
    </row>
    <row r="3217" spans="1:16" s="106" customFormat="1" ht="12.95" customHeight="1">
      <c r="A3217" s="113" t="s">
        <v>28370</v>
      </c>
      <c r="B3217" s="56" t="s">
        <v>6385</v>
      </c>
      <c r="C3217" s="22" t="s">
        <v>28371</v>
      </c>
      <c r="D3217" s="22"/>
      <c r="E3217" s="22"/>
      <c r="F3217" s="56" t="s">
        <v>4784</v>
      </c>
      <c r="G3217" s="134">
        <v>32</v>
      </c>
      <c r="H3217" s="22"/>
      <c r="I3217" s="56" t="s">
        <v>119</v>
      </c>
      <c r="J3217" s="112"/>
      <c r="K3217" s="56"/>
      <c r="L3217" s="22"/>
      <c r="M3217" s="22" t="s">
        <v>867</v>
      </c>
      <c r="N3217" s="22" t="s">
        <v>868</v>
      </c>
      <c r="O3217" s="162" t="s">
        <v>5461</v>
      </c>
      <c r="P3217" s="127" t="s">
        <v>28372</v>
      </c>
    </row>
    <row r="3218" spans="1:16" s="106" customFormat="1" ht="12.95" customHeight="1">
      <c r="A3218" s="113" t="s">
        <v>28373</v>
      </c>
      <c r="B3218" s="56" t="s">
        <v>6385</v>
      </c>
      <c r="C3218" s="22" t="s">
        <v>28374</v>
      </c>
      <c r="D3218" s="22" t="s">
        <v>28375</v>
      </c>
      <c r="E3218" s="22" t="s">
        <v>155</v>
      </c>
      <c r="F3218" s="56" t="s">
        <v>4784</v>
      </c>
      <c r="G3218" s="134">
        <v>505</v>
      </c>
      <c r="H3218" s="22" t="s">
        <v>155</v>
      </c>
      <c r="I3218" s="56" t="s">
        <v>119</v>
      </c>
      <c r="J3218" s="112"/>
      <c r="K3218" s="56"/>
      <c r="L3218" s="22"/>
      <c r="M3218" s="22" t="s">
        <v>867</v>
      </c>
      <c r="N3218" s="22" t="s">
        <v>868</v>
      </c>
      <c r="O3218" s="162" t="s">
        <v>5461</v>
      </c>
      <c r="P3218" s="127" t="s">
        <v>28376</v>
      </c>
    </row>
    <row r="3219" spans="1:16" s="106" customFormat="1" ht="12.95" customHeight="1">
      <c r="A3219" s="113" t="s">
        <v>28377</v>
      </c>
      <c r="B3219" s="56" t="s">
        <v>6385</v>
      </c>
      <c r="C3219" s="22" t="s">
        <v>28378</v>
      </c>
      <c r="D3219" s="22"/>
      <c r="E3219" s="22"/>
      <c r="F3219" s="56" t="s">
        <v>4784</v>
      </c>
      <c r="G3219" s="134">
        <v>55</v>
      </c>
      <c r="H3219" s="22"/>
      <c r="I3219" s="56" t="s">
        <v>119</v>
      </c>
      <c r="J3219" s="112"/>
      <c r="K3219" s="56"/>
      <c r="L3219" s="22"/>
      <c r="M3219" s="22" t="s">
        <v>867</v>
      </c>
      <c r="N3219" s="22" t="s">
        <v>868</v>
      </c>
      <c r="O3219" s="162" t="s">
        <v>5461</v>
      </c>
      <c r="P3219" s="127" t="s">
        <v>28379</v>
      </c>
    </row>
    <row r="3220" spans="1:16" s="106" customFormat="1" ht="12.95" customHeight="1">
      <c r="A3220" s="113" t="s">
        <v>28380</v>
      </c>
      <c r="B3220" s="56" t="s">
        <v>6385</v>
      </c>
      <c r="C3220" s="22" t="s">
        <v>28381</v>
      </c>
      <c r="D3220" s="22" t="s">
        <v>28382</v>
      </c>
      <c r="E3220" s="22"/>
      <c r="F3220" s="56" t="s">
        <v>4784</v>
      </c>
      <c r="G3220" s="134">
        <v>2895</v>
      </c>
      <c r="H3220" s="22" t="s">
        <v>155</v>
      </c>
      <c r="I3220" s="56" t="s">
        <v>119</v>
      </c>
      <c r="J3220" s="112"/>
      <c r="K3220" s="56"/>
      <c r="L3220" s="22"/>
      <c r="M3220" s="22" t="s">
        <v>867</v>
      </c>
      <c r="N3220" s="22" t="s">
        <v>868</v>
      </c>
      <c r="O3220" s="162" t="s">
        <v>5461</v>
      </c>
      <c r="P3220" s="127" t="s">
        <v>28383</v>
      </c>
    </row>
    <row r="3221" spans="1:16" s="106" customFormat="1" ht="12.95" customHeight="1">
      <c r="A3221" s="113" t="s">
        <v>28384</v>
      </c>
      <c r="B3221" s="56" t="s">
        <v>6385</v>
      </c>
      <c r="C3221" s="22" t="s">
        <v>28385</v>
      </c>
      <c r="D3221" s="22"/>
      <c r="E3221" s="22"/>
      <c r="F3221" s="56" t="s">
        <v>4784</v>
      </c>
      <c r="G3221" s="134">
        <v>55</v>
      </c>
      <c r="H3221" s="22"/>
      <c r="I3221" s="56" t="s">
        <v>119</v>
      </c>
      <c r="J3221" s="112"/>
      <c r="K3221" s="56"/>
      <c r="L3221" s="22"/>
      <c r="M3221" s="22" t="s">
        <v>867</v>
      </c>
      <c r="N3221" s="22" t="s">
        <v>868</v>
      </c>
      <c r="O3221" s="162" t="s">
        <v>5461</v>
      </c>
      <c r="P3221" s="127" t="s">
        <v>28386</v>
      </c>
    </row>
    <row r="3222" spans="1:16" s="106" customFormat="1" ht="12.95" customHeight="1">
      <c r="A3222" s="113" t="s">
        <v>28394</v>
      </c>
      <c r="B3222" s="56" t="s">
        <v>6385</v>
      </c>
      <c r="C3222" s="22" t="s">
        <v>28395</v>
      </c>
      <c r="D3222" s="22" t="s">
        <v>28396</v>
      </c>
      <c r="E3222" s="22"/>
      <c r="F3222" s="56" t="s">
        <v>4784</v>
      </c>
      <c r="G3222" s="134">
        <v>725</v>
      </c>
      <c r="H3222" s="22" t="s">
        <v>155</v>
      </c>
      <c r="I3222" s="56" t="s">
        <v>119</v>
      </c>
      <c r="J3222" s="112"/>
      <c r="K3222" s="56"/>
      <c r="L3222" s="22"/>
      <c r="M3222" s="22" t="s">
        <v>867</v>
      </c>
      <c r="N3222" s="22" t="s">
        <v>868</v>
      </c>
      <c r="O3222" s="162" t="s">
        <v>5461</v>
      </c>
      <c r="P3222" s="127" t="s">
        <v>28397</v>
      </c>
    </row>
    <row r="3223" spans="1:16" s="106" customFormat="1" ht="12.95" customHeight="1">
      <c r="A3223" s="113" t="s">
        <v>28463</v>
      </c>
      <c r="B3223" s="56" t="s">
        <v>6385</v>
      </c>
      <c r="C3223" s="22" t="s">
        <v>28464</v>
      </c>
      <c r="D3223" s="22" t="s">
        <v>28465</v>
      </c>
      <c r="E3223" s="22" t="s">
        <v>13398</v>
      </c>
      <c r="F3223" s="56" t="s">
        <v>4784</v>
      </c>
      <c r="G3223" s="134">
        <v>1030</v>
      </c>
      <c r="H3223" s="22" t="s">
        <v>155</v>
      </c>
      <c r="I3223" s="56" t="s">
        <v>119</v>
      </c>
      <c r="J3223" s="112"/>
      <c r="K3223" s="56"/>
      <c r="L3223" s="22"/>
      <c r="M3223" s="22" t="s">
        <v>867</v>
      </c>
      <c r="N3223" s="22" t="s">
        <v>868</v>
      </c>
      <c r="O3223" s="162" t="s">
        <v>5461</v>
      </c>
      <c r="P3223" s="127" t="s">
        <v>28466</v>
      </c>
    </row>
    <row r="3224" spans="1:16" s="106" customFormat="1" ht="12.95" customHeight="1">
      <c r="A3224" s="113" t="s">
        <v>28467</v>
      </c>
      <c r="B3224" s="56" t="s">
        <v>6385</v>
      </c>
      <c r="C3224" s="22" t="s">
        <v>28468</v>
      </c>
      <c r="D3224" s="22"/>
      <c r="E3224" s="22"/>
      <c r="F3224" s="56" t="s">
        <v>4784</v>
      </c>
      <c r="G3224" s="134">
        <v>160</v>
      </c>
      <c r="H3224" s="22"/>
      <c r="I3224" s="56" t="s">
        <v>119</v>
      </c>
      <c r="J3224" s="112"/>
      <c r="K3224" s="56"/>
      <c r="L3224" s="22"/>
      <c r="M3224" s="22" t="s">
        <v>867</v>
      </c>
      <c r="N3224" s="22" t="s">
        <v>868</v>
      </c>
      <c r="O3224" s="162" t="s">
        <v>5461</v>
      </c>
      <c r="P3224" s="127" t="s">
        <v>28469</v>
      </c>
    </row>
    <row r="3225" spans="1:16" s="106" customFormat="1" ht="12.95" customHeight="1">
      <c r="A3225" s="113" t="s">
        <v>28505</v>
      </c>
      <c r="B3225" s="56" t="s">
        <v>6385</v>
      </c>
      <c r="C3225" s="22" t="s">
        <v>28506</v>
      </c>
      <c r="D3225" s="22" t="s">
        <v>28507</v>
      </c>
      <c r="E3225" s="22" t="s">
        <v>155</v>
      </c>
      <c r="F3225" s="56" t="s">
        <v>4784</v>
      </c>
      <c r="G3225" s="134">
        <v>670</v>
      </c>
      <c r="H3225" s="22" t="s">
        <v>155</v>
      </c>
      <c r="I3225" s="56" t="s">
        <v>119</v>
      </c>
      <c r="J3225" s="112"/>
      <c r="K3225" s="56"/>
      <c r="L3225" s="22"/>
      <c r="M3225" s="22" t="s">
        <v>867</v>
      </c>
      <c r="N3225" s="22" t="s">
        <v>868</v>
      </c>
      <c r="O3225" s="162" t="s">
        <v>5461</v>
      </c>
      <c r="P3225" s="127" t="s">
        <v>28508</v>
      </c>
    </row>
    <row r="3226" spans="1:16" s="106" customFormat="1" ht="12.95" customHeight="1">
      <c r="A3226" s="113" t="s">
        <v>28509</v>
      </c>
      <c r="B3226" s="56" t="s">
        <v>6385</v>
      </c>
      <c r="C3226" s="22" t="s">
        <v>28510</v>
      </c>
      <c r="D3226" s="22"/>
      <c r="E3226" s="22"/>
      <c r="F3226" s="56" t="s">
        <v>4784</v>
      </c>
      <c r="G3226" s="134">
        <v>88</v>
      </c>
      <c r="H3226" s="22"/>
      <c r="I3226" s="56" t="s">
        <v>119</v>
      </c>
      <c r="J3226" s="112"/>
      <c r="K3226" s="56"/>
      <c r="L3226" s="22"/>
      <c r="M3226" s="22" t="s">
        <v>867</v>
      </c>
      <c r="N3226" s="22" t="s">
        <v>868</v>
      </c>
      <c r="O3226" s="162" t="s">
        <v>5461</v>
      </c>
      <c r="P3226" s="127" t="s">
        <v>28511</v>
      </c>
    </row>
    <row r="3227" spans="1:16" s="106" customFormat="1" ht="12.95" customHeight="1">
      <c r="A3227" s="113" t="s">
        <v>28568</v>
      </c>
      <c r="B3227" s="56" t="s">
        <v>6385</v>
      </c>
      <c r="C3227" s="22" t="s">
        <v>28569</v>
      </c>
      <c r="D3227" s="22" t="s">
        <v>28570</v>
      </c>
      <c r="E3227" s="22" t="s">
        <v>28571</v>
      </c>
      <c r="F3227" s="56" t="s">
        <v>4784</v>
      </c>
      <c r="G3227" s="134">
        <v>1330</v>
      </c>
      <c r="H3227" s="22" t="s">
        <v>155</v>
      </c>
      <c r="I3227" s="56" t="s">
        <v>119</v>
      </c>
      <c r="J3227" s="112"/>
      <c r="K3227" s="56"/>
      <c r="L3227" s="22"/>
      <c r="M3227" s="22" t="s">
        <v>867</v>
      </c>
      <c r="N3227" s="22" t="s">
        <v>868</v>
      </c>
      <c r="O3227" s="162" t="s">
        <v>5461</v>
      </c>
      <c r="P3227" s="127" t="s">
        <v>28572</v>
      </c>
    </row>
    <row r="3228" spans="1:16" s="106" customFormat="1" ht="12.95" customHeight="1">
      <c r="A3228" s="117" t="s">
        <v>28778</v>
      </c>
      <c r="B3228" s="118"/>
      <c r="C3228" s="119" t="s">
        <v>28779</v>
      </c>
      <c r="D3228" s="121"/>
      <c r="E3228" s="121"/>
      <c r="F3228" s="118"/>
      <c r="G3228" s="122"/>
      <c r="H3228" s="118" t="s">
        <v>155</v>
      </c>
      <c r="I3228" s="118"/>
      <c r="J3228" s="122"/>
      <c r="K3228" s="118"/>
      <c r="L3228" s="121"/>
      <c r="M3228" s="22" t="s">
        <v>150</v>
      </c>
      <c r="N3228" s="22" t="s">
        <v>151</v>
      </c>
      <c r="O3228" s="127"/>
      <c r="P3228" s="127"/>
    </row>
    <row r="3229" spans="1:16" s="106" customFormat="1" ht="12.95" customHeight="1">
      <c r="A3229" s="123" t="s">
        <v>28831</v>
      </c>
      <c r="B3229" s="118" t="s">
        <v>6385</v>
      </c>
      <c r="C3229" s="121" t="s">
        <v>28832</v>
      </c>
      <c r="D3229" s="121" t="s">
        <v>28833</v>
      </c>
      <c r="E3229" s="121" t="s">
        <v>7972</v>
      </c>
      <c r="F3229" s="118" t="s">
        <v>129</v>
      </c>
      <c r="G3229" s="122">
        <v>611</v>
      </c>
      <c r="H3229" s="118" t="s">
        <v>155</v>
      </c>
      <c r="I3229" s="118" t="s">
        <v>119</v>
      </c>
      <c r="J3229" s="122"/>
      <c r="K3229" s="118"/>
      <c r="L3229" s="121"/>
      <c r="M3229" s="22" t="s">
        <v>150</v>
      </c>
      <c r="N3229" s="22" t="s">
        <v>151</v>
      </c>
      <c r="O3229" s="127"/>
      <c r="P3229" s="127" t="s">
        <v>28834</v>
      </c>
    </row>
    <row r="3230" spans="1:16" s="106" customFormat="1" ht="12.95" customHeight="1">
      <c r="A3230" s="123" t="s">
        <v>28835</v>
      </c>
      <c r="B3230" s="118" t="s">
        <v>6385</v>
      </c>
      <c r="C3230" s="121" t="s">
        <v>28836</v>
      </c>
      <c r="D3230" s="121"/>
      <c r="E3230" s="121"/>
      <c r="F3230" s="118" t="s">
        <v>129</v>
      </c>
      <c r="G3230" s="122">
        <v>75</v>
      </c>
      <c r="H3230" s="118"/>
      <c r="I3230" s="118" t="s">
        <v>119</v>
      </c>
      <c r="J3230" s="122"/>
      <c r="K3230" s="118"/>
      <c r="L3230" s="121"/>
      <c r="M3230" s="22" t="s">
        <v>150</v>
      </c>
      <c r="N3230" s="22" t="s">
        <v>151</v>
      </c>
      <c r="O3230" s="127"/>
      <c r="P3230" s="127" t="s">
        <v>28837</v>
      </c>
    </row>
    <row r="3231" spans="1:16" s="106" customFormat="1" ht="12.95" customHeight="1">
      <c r="A3231" s="123" t="s">
        <v>28838</v>
      </c>
      <c r="B3231" s="118" t="s">
        <v>6385</v>
      </c>
      <c r="C3231" s="121" t="s">
        <v>28839</v>
      </c>
      <c r="D3231" s="121" t="s">
        <v>28840</v>
      </c>
      <c r="E3231" s="121" t="s">
        <v>7972</v>
      </c>
      <c r="F3231" s="118" t="s">
        <v>129</v>
      </c>
      <c r="G3231" s="122">
        <v>611</v>
      </c>
      <c r="H3231" s="118" t="s">
        <v>155</v>
      </c>
      <c r="I3231" s="118" t="s">
        <v>119</v>
      </c>
      <c r="J3231" s="122"/>
      <c r="K3231" s="118"/>
      <c r="L3231" s="121"/>
      <c r="M3231" s="22" t="s">
        <v>150</v>
      </c>
      <c r="N3231" s="22" t="s">
        <v>151</v>
      </c>
      <c r="O3231" s="127"/>
      <c r="P3231" s="127" t="s">
        <v>28841</v>
      </c>
    </row>
    <row r="3232" spans="1:16" s="106" customFormat="1" ht="12.95" customHeight="1">
      <c r="A3232" s="123" t="s">
        <v>28842</v>
      </c>
      <c r="B3232" s="118" t="s">
        <v>6385</v>
      </c>
      <c r="C3232" s="121" t="s">
        <v>28843</v>
      </c>
      <c r="D3232" s="121"/>
      <c r="E3232" s="121"/>
      <c r="F3232" s="118" t="s">
        <v>129</v>
      </c>
      <c r="G3232" s="122">
        <v>75</v>
      </c>
      <c r="H3232" s="118"/>
      <c r="I3232" s="118" t="s">
        <v>119</v>
      </c>
      <c r="J3232" s="122"/>
      <c r="K3232" s="118"/>
      <c r="L3232" s="121"/>
      <c r="M3232" s="22" t="s">
        <v>150</v>
      </c>
      <c r="N3232" s="22" t="s">
        <v>151</v>
      </c>
      <c r="O3232" s="127"/>
      <c r="P3232" s="127" t="s">
        <v>28844</v>
      </c>
    </row>
    <row r="3233" spans="1:16" s="106" customFormat="1" ht="12.95" customHeight="1">
      <c r="A3233" s="117" t="s">
        <v>28873</v>
      </c>
      <c r="B3233" s="118"/>
      <c r="C3233" s="119" t="s">
        <v>28874</v>
      </c>
      <c r="D3233" s="121"/>
      <c r="E3233" s="121"/>
      <c r="F3233" s="118"/>
      <c r="G3233" s="122"/>
      <c r="H3233" s="118" t="s">
        <v>155</v>
      </c>
      <c r="I3233" s="118"/>
      <c r="J3233" s="122"/>
      <c r="K3233" s="118"/>
      <c r="L3233" s="121"/>
      <c r="M3233" s="22" t="s">
        <v>150</v>
      </c>
      <c r="N3233" s="22" t="s">
        <v>151</v>
      </c>
      <c r="O3233" s="127"/>
      <c r="P3233" s="127"/>
    </row>
    <row r="3234" spans="1:16" s="106" customFormat="1" ht="12.95" customHeight="1">
      <c r="A3234" s="117" t="s">
        <v>28895</v>
      </c>
      <c r="B3234" s="118"/>
      <c r="C3234" s="119" t="s">
        <v>28896</v>
      </c>
      <c r="D3234" s="121"/>
      <c r="E3234" s="121" t="s">
        <v>155</v>
      </c>
      <c r="F3234" s="118"/>
      <c r="G3234" s="122"/>
      <c r="H3234" s="118" t="s">
        <v>155</v>
      </c>
      <c r="I3234" s="118"/>
      <c r="J3234" s="122"/>
      <c r="K3234" s="118"/>
      <c r="L3234" s="121"/>
      <c r="M3234" s="22" t="s">
        <v>150</v>
      </c>
      <c r="N3234" s="22" t="s">
        <v>151</v>
      </c>
      <c r="O3234" s="127"/>
      <c r="P3234" s="127"/>
    </row>
    <row r="3235" spans="1:16" s="106" customFormat="1" ht="12.95" customHeight="1">
      <c r="A3235" s="123" t="s">
        <v>28897</v>
      </c>
      <c r="B3235" s="118" t="s">
        <v>6385</v>
      </c>
      <c r="C3235" s="121" t="s">
        <v>28898</v>
      </c>
      <c r="D3235" s="121" t="s">
        <v>28899</v>
      </c>
      <c r="E3235" s="121" t="s">
        <v>13276</v>
      </c>
      <c r="F3235" s="118" t="s">
        <v>4784</v>
      </c>
      <c r="G3235" s="122">
        <v>776</v>
      </c>
      <c r="H3235" s="118" t="s">
        <v>155</v>
      </c>
      <c r="I3235" s="118" t="s">
        <v>119</v>
      </c>
      <c r="J3235" s="122"/>
      <c r="K3235" s="118"/>
      <c r="L3235" s="121"/>
      <c r="M3235" s="22" t="s">
        <v>150</v>
      </c>
      <c r="N3235" s="22" t="s">
        <v>151</v>
      </c>
      <c r="O3235" s="127"/>
      <c r="P3235" s="127" t="s">
        <v>28900</v>
      </c>
    </row>
    <row r="3236" spans="1:16" s="106" customFormat="1" ht="12.95" customHeight="1">
      <c r="A3236" s="123" t="s">
        <v>28901</v>
      </c>
      <c r="B3236" s="118" t="s">
        <v>6385</v>
      </c>
      <c r="C3236" s="121" t="s">
        <v>28902</v>
      </c>
      <c r="D3236" s="121"/>
      <c r="E3236" s="121"/>
      <c r="F3236" s="118" t="s">
        <v>4784</v>
      </c>
      <c r="G3236" s="122">
        <v>100</v>
      </c>
      <c r="H3236" s="118"/>
      <c r="I3236" s="118" t="s">
        <v>119</v>
      </c>
      <c r="J3236" s="122"/>
      <c r="K3236" s="118"/>
      <c r="L3236" s="121"/>
      <c r="M3236" s="22" t="s">
        <v>150</v>
      </c>
      <c r="N3236" s="22" t="s">
        <v>151</v>
      </c>
      <c r="O3236" s="127"/>
      <c r="P3236" s="127" t="s">
        <v>28903</v>
      </c>
    </row>
    <row r="3237" spans="1:16" s="106" customFormat="1" ht="12.95" customHeight="1">
      <c r="A3237" s="113" t="s">
        <v>28904</v>
      </c>
      <c r="B3237" s="56" t="s">
        <v>6385</v>
      </c>
      <c r="C3237" s="22" t="s">
        <v>28905</v>
      </c>
      <c r="D3237" s="22" t="s">
        <v>28214</v>
      </c>
      <c r="E3237" s="22" t="s">
        <v>13276</v>
      </c>
      <c r="F3237" s="56" t="s">
        <v>4784</v>
      </c>
      <c r="G3237" s="134">
        <v>770</v>
      </c>
      <c r="H3237" s="22" t="s">
        <v>155</v>
      </c>
      <c r="I3237" s="56" t="s">
        <v>119</v>
      </c>
      <c r="J3237" s="112"/>
      <c r="K3237" s="56"/>
      <c r="L3237" s="22"/>
      <c r="M3237" s="22" t="s">
        <v>867</v>
      </c>
      <c r="N3237" s="22" t="s">
        <v>868</v>
      </c>
      <c r="O3237" s="162" t="s">
        <v>5461</v>
      </c>
      <c r="P3237" s="127" t="s">
        <v>28906</v>
      </c>
    </row>
    <row r="3238" spans="1:16" s="106" customFormat="1" ht="12.95" customHeight="1">
      <c r="A3238" s="113" t="s">
        <v>28907</v>
      </c>
      <c r="B3238" s="56" t="s">
        <v>6385</v>
      </c>
      <c r="C3238" s="22" t="s">
        <v>28908</v>
      </c>
      <c r="D3238" s="22"/>
      <c r="E3238" s="22"/>
      <c r="F3238" s="56" t="s">
        <v>4784</v>
      </c>
      <c r="G3238" s="134">
        <v>100</v>
      </c>
      <c r="H3238" s="22"/>
      <c r="I3238" s="56" t="s">
        <v>119</v>
      </c>
      <c r="J3238" s="112"/>
      <c r="K3238" s="56"/>
      <c r="L3238" s="22"/>
      <c r="M3238" s="22" t="s">
        <v>867</v>
      </c>
      <c r="N3238" s="22" t="s">
        <v>868</v>
      </c>
      <c r="O3238" s="162" t="s">
        <v>5461</v>
      </c>
      <c r="P3238" s="127" t="s">
        <v>28909</v>
      </c>
    </row>
    <row r="3239" spans="1:16" s="106" customFormat="1" ht="12.95" customHeight="1">
      <c r="A3239" s="113" t="s">
        <v>28910</v>
      </c>
      <c r="B3239" s="56" t="s">
        <v>6385</v>
      </c>
      <c r="C3239" s="22" t="s">
        <v>28911</v>
      </c>
      <c r="D3239" s="22" t="s">
        <v>28221</v>
      </c>
      <c r="E3239" s="22" t="s">
        <v>28091</v>
      </c>
      <c r="F3239" s="56" t="s">
        <v>4784</v>
      </c>
      <c r="G3239" s="134">
        <v>1020</v>
      </c>
      <c r="H3239" s="22" t="s">
        <v>155</v>
      </c>
      <c r="I3239" s="56" t="s">
        <v>119</v>
      </c>
      <c r="J3239" s="112"/>
      <c r="K3239" s="56"/>
      <c r="L3239" s="22"/>
      <c r="M3239" s="22" t="s">
        <v>867</v>
      </c>
      <c r="N3239" s="22" t="s">
        <v>868</v>
      </c>
      <c r="O3239" s="162" t="s">
        <v>5461</v>
      </c>
      <c r="P3239" s="127" t="s">
        <v>28912</v>
      </c>
    </row>
    <row r="3240" spans="1:16" s="106" customFormat="1" ht="12.95" customHeight="1">
      <c r="A3240" s="113" t="s">
        <v>28913</v>
      </c>
      <c r="B3240" s="56" t="s">
        <v>6385</v>
      </c>
      <c r="C3240" s="22" t="s">
        <v>28914</v>
      </c>
      <c r="D3240" s="22"/>
      <c r="E3240" s="22"/>
      <c r="F3240" s="56" t="s">
        <v>4784</v>
      </c>
      <c r="G3240" s="134">
        <v>100</v>
      </c>
      <c r="H3240" s="22"/>
      <c r="I3240" s="56" t="s">
        <v>119</v>
      </c>
      <c r="J3240" s="112"/>
      <c r="K3240" s="56"/>
      <c r="L3240" s="22"/>
      <c r="M3240" s="22" t="s">
        <v>867</v>
      </c>
      <c r="N3240" s="22" t="s">
        <v>868</v>
      </c>
      <c r="O3240" s="162" t="s">
        <v>5461</v>
      </c>
      <c r="P3240" s="127" t="s">
        <v>28915</v>
      </c>
    </row>
    <row r="3241" spans="1:16" s="106" customFormat="1" ht="12.95" customHeight="1">
      <c r="A3241" s="113" t="s">
        <v>28916</v>
      </c>
      <c r="B3241" s="56" t="s">
        <v>6385</v>
      </c>
      <c r="C3241" s="22" t="s">
        <v>28917</v>
      </c>
      <c r="D3241" s="22" t="s">
        <v>28098</v>
      </c>
      <c r="E3241" s="22" t="s">
        <v>13276</v>
      </c>
      <c r="F3241" s="56" t="s">
        <v>4784</v>
      </c>
      <c r="G3241" s="134">
        <v>920</v>
      </c>
      <c r="H3241" s="22" t="s">
        <v>155</v>
      </c>
      <c r="I3241" s="56" t="s">
        <v>119</v>
      </c>
      <c r="J3241" s="112"/>
      <c r="K3241" s="56"/>
      <c r="L3241" s="22"/>
      <c r="M3241" s="22" t="s">
        <v>867</v>
      </c>
      <c r="N3241" s="22" t="s">
        <v>868</v>
      </c>
      <c r="O3241" s="162" t="s">
        <v>5461</v>
      </c>
      <c r="P3241" s="127" t="s">
        <v>28918</v>
      </c>
    </row>
    <row r="3242" spans="1:16" s="106" customFormat="1" ht="12.95" customHeight="1">
      <c r="A3242" s="113" t="s">
        <v>28919</v>
      </c>
      <c r="B3242" s="56" t="s">
        <v>6385</v>
      </c>
      <c r="C3242" s="22" t="s">
        <v>28920</v>
      </c>
      <c r="D3242" s="22"/>
      <c r="E3242" s="22"/>
      <c r="F3242" s="56" t="s">
        <v>4784</v>
      </c>
      <c r="G3242" s="134">
        <v>132</v>
      </c>
      <c r="H3242" s="22"/>
      <c r="I3242" s="56" t="s">
        <v>119</v>
      </c>
      <c r="J3242" s="112"/>
      <c r="K3242" s="56"/>
      <c r="L3242" s="22"/>
      <c r="M3242" s="22" t="s">
        <v>867</v>
      </c>
      <c r="N3242" s="22" t="s">
        <v>868</v>
      </c>
      <c r="O3242" s="162" t="s">
        <v>5461</v>
      </c>
      <c r="P3242" s="127" t="s">
        <v>28921</v>
      </c>
    </row>
    <row r="3243" spans="1:16" s="106" customFormat="1" ht="12.95" customHeight="1">
      <c r="A3243" s="113" t="s">
        <v>28922</v>
      </c>
      <c r="B3243" s="56" t="s">
        <v>6385</v>
      </c>
      <c r="C3243" s="22" t="s">
        <v>28923</v>
      </c>
      <c r="D3243" s="22" t="s">
        <v>28924</v>
      </c>
      <c r="E3243" s="22" t="s">
        <v>13276</v>
      </c>
      <c r="F3243" s="56" t="s">
        <v>4784</v>
      </c>
      <c r="G3243" s="134">
        <v>920</v>
      </c>
      <c r="H3243" s="22" t="s">
        <v>155</v>
      </c>
      <c r="I3243" s="56" t="s">
        <v>119</v>
      </c>
      <c r="J3243" s="112"/>
      <c r="K3243" s="56"/>
      <c r="L3243" s="22"/>
      <c r="M3243" s="22" t="s">
        <v>867</v>
      </c>
      <c r="N3243" s="22" t="s">
        <v>868</v>
      </c>
      <c r="O3243" s="162" t="s">
        <v>5461</v>
      </c>
      <c r="P3243" s="127" t="s">
        <v>28925</v>
      </c>
    </row>
    <row r="3244" spans="1:16" s="106" customFormat="1" ht="12.95" customHeight="1">
      <c r="A3244" s="113" t="s">
        <v>28926</v>
      </c>
      <c r="B3244" s="56" t="s">
        <v>6385</v>
      </c>
      <c r="C3244" s="22" t="s">
        <v>28927</v>
      </c>
      <c r="D3244" s="22"/>
      <c r="E3244" s="22"/>
      <c r="F3244" s="56" t="s">
        <v>4784</v>
      </c>
      <c r="G3244" s="134">
        <v>132</v>
      </c>
      <c r="H3244" s="22"/>
      <c r="I3244" s="56" t="s">
        <v>119</v>
      </c>
      <c r="J3244" s="112"/>
      <c r="K3244" s="56"/>
      <c r="L3244" s="22"/>
      <c r="M3244" s="22" t="s">
        <v>867</v>
      </c>
      <c r="N3244" s="22" t="s">
        <v>868</v>
      </c>
      <c r="O3244" s="162" t="s">
        <v>5461</v>
      </c>
      <c r="P3244" s="127" t="s">
        <v>28928</v>
      </c>
    </row>
    <row r="3245" spans="1:16" s="106" customFormat="1" ht="12.95" customHeight="1">
      <c r="A3245" s="113" t="s">
        <v>28929</v>
      </c>
      <c r="B3245" s="56" t="s">
        <v>6385</v>
      </c>
      <c r="C3245" s="22" t="s">
        <v>28930</v>
      </c>
      <c r="D3245" s="22" t="s">
        <v>28931</v>
      </c>
      <c r="E3245" s="22" t="s">
        <v>13276</v>
      </c>
      <c r="F3245" s="56" t="s">
        <v>4784</v>
      </c>
      <c r="G3245" s="134">
        <v>920</v>
      </c>
      <c r="H3245" s="22" t="s">
        <v>155</v>
      </c>
      <c r="I3245" s="56" t="s">
        <v>119</v>
      </c>
      <c r="J3245" s="112"/>
      <c r="K3245" s="56"/>
      <c r="L3245" s="22"/>
      <c r="M3245" s="22" t="s">
        <v>867</v>
      </c>
      <c r="N3245" s="22" t="s">
        <v>868</v>
      </c>
      <c r="O3245" s="162" t="s">
        <v>5461</v>
      </c>
      <c r="P3245" s="127" t="s">
        <v>28932</v>
      </c>
    </row>
    <row r="3246" spans="1:16" s="106" customFormat="1" ht="12.95" customHeight="1">
      <c r="A3246" s="113" t="s">
        <v>28933</v>
      </c>
      <c r="B3246" s="56" t="s">
        <v>6385</v>
      </c>
      <c r="C3246" s="22" t="s">
        <v>28934</v>
      </c>
      <c r="D3246" s="22"/>
      <c r="E3246" s="22"/>
      <c r="F3246" s="56" t="s">
        <v>4784</v>
      </c>
      <c r="G3246" s="134">
        <v>132</v>
      </c>
      <c r="H3246" s="22"/>
      <c r="I3246" s="56" t="s">
        <v>119</v>
      </c>
      <c r="J3246" s="112"/>
      <c r="K3246" s="56"/>
      <c r="L3246" s="22"/>
      <c r="M3246" s="22" t="s">
        <v>867</v>
      </c>
      <c r="N3246" s="22" t="s">
        <v>868</v>
      </c>
      <c r="O3246" s="162" t="s">
        <v>5461</v>
      </c>
      <c r="P3246" s="127" t="s">
        <v>28935</v>
      </c>
    </row>
    <row r="3247" spans="1:16" s="106" customFormat="1" ht="12.95" customHeight="1">
      <c r="A3247" s="113" t="s">
        <v>28936</v>
      </c>
      <c r="B3247" s="56" t="s">
        <v>6385</v>
      </c>
      <c r="C3247" s="22" t="s">
        <v>28937</v>
      </c>
      <c r="D3247" s="22" t="s">
        <v>28938</v>
      </c>
      <c r="E3247" s="22" t="s">
        <v>28171</v>
      </c>
      <c r="F3247" s="56" t="s">
        <v>4784</v>
      </c>
      <c r="G3247" s="134">
        <v>510</v>
      </c>
      <c r="H3247" s="22" t="s">
        <v>155</v>
      </c>
      <c r="I3247" s="56" t="s">
        <v>119</v>
      </c>
      <c r="J3247" s="112"/>
      <c r="K3247" s="56"/>
      <c r="L3247" s="22"/>
      <c r="M3247" s="22" t="s">
        <v>867</v>
      </c>
      <c r="N3247" s="22" t="s">
        <v>868</v>
      </c>
      <c r="O3247" s="162" t="s">
        <v>5461</v>
      </c>
      <c r="P3247" s="127" t="s">
        <v>28939</v>
      </c>
    </row>
    <row r="3248" spans="1:16" s="106" customFormat="1" ht="12.95" customHeight="1">
      <c r="A3248" s="113" t="s">
        <v>28940</v>
      </c>
      <c r="B3248" s="56" t="s">
        <v>6385</v>
      </c>
      <c r="C3248" s="22" t="s">
        <v>28941</v>
      </c>
      <c r="D3248" s="22"/>
      <c r="E3248" s="22"/>
      <c r="F3248" s="56" t="s">
        <v>4784</v>
      </c>
      <c r="G3248" s="134">
        <v>60</v>
      </c>
      <c r="H3248" s="22"/>
      <c r="I3248" s="56" t="s">
        <v>119</v>
      </c>
      <c r="J3248" s="112"/>
      <c r="K3248" s="56"/>
      <c r="L3248" s="22"/>
      <c r="M3248" s="22" t="s">
        <v>867</v>
      </c>
      <c r="N3248" s="22" t="s">
        <v>868</v>
      </c>
      <c r="O3248" s="162" t="s">
        <v>5461</v>
      </c>
      <c r="P3248" s="127" t="s">
        <v>28942</v>
      </c>
    </row>
    <row r="3249" spans="1:16" s="106" customFormat="1" ht="12.95" customHeight="1">
      <c r="A3249" s="113" t="s">
        <v>28943</v>
      </c>
      <c r="B3249" s="56" t="s">
        <v>6385</v>
      </c>
      <c r="C3249" s="22" t="s">
        <v>28944</v>
      </c>
      <c r="D3249" s="22" t="s">
        <v>28945</v>
      </c>
      <c r="E3249" s="22" t="s">
        <v>28171</v>
      </c>
      <c r="F3249" s="56" t="s">
        <v>4784</v>
      </c>
      <c r="G3249" s="134">
        <v>510</v>
      </c>
      <c r="H3249" s="22" t="s">
        <v>155</v>
      </c>
      <c r="I3249" s="56" t="s">
        <v>119</v>
      </c>
      <c r="J3249" s="112"/>
      <c r="K3249" s="56"/>
      <c r="L3249" s="22"/>
      <c r="M3249" s="22" t="s">
        <v>867</v>
      </c>
      <c r="N3249" s="22" t="s">
        <v>868</v>
      </c>
      <c r="O3249" s="162" t="s">
        <v>5461</v>
      </c>
      <c r="P3249" s="127" t="s">
        <v>28946</v>
      </c>
    </row>
    <row r="3250" spans="1:16" s="106" customFormat="1" ht="12.95" customHeight="1">
      <c r="A3250" s="113" t="s">
        <v>28947</v>
      </c>
      <c r="B3250" s="56" t="s">
        <v>6385</v>
      </c>
      <c r="C3250" s="22" t="s">
        <v>28948</v>
      </c>
      <c r="D3250" s="22"/>
      <c r="E3250" s="22"/>
      <c r="F3250" s="56" t="s">
        <v>4784</v>
      </c>
      <c r="G3250" s="134">
        <v>60</v>
      </c>
      <c r="H3250" s="22"/>
      <c r="I3250" s="56" t="s">
        <v>119</v>
      </c>
      <c r="J3250" s="112"/>
      <c r="K3250" s="56"/>
      <c r="L3250" s="22"/>
      <c r="M3250" s="22" t="s">
        <v>867</v>
      </c>
      <c r="N3250" s="22" t="s">
        <v>868</v>
      </c>
      <c r="O3250" s="162" t="s">
        <v>5461</v>
      </c>
      <c r="P3250" s="127" t="s">
        <v>28949</v>
      </c>
    </row>
    <row r="3251" spans="1:16" s="106" customFormat="1" ht="12.95" customHeight="1">
      <c r="A3251" s="113" t="s">
        <v>28950</v>
      </c>
      <c r="B3251" s="56" t="s">
        <v>6385</v>
      </c>
      <c r="C3251" s="22" t="s">
        <v>28951</v>
      </c>
      <c r="D3251" s="22" t="s">
        <v>28952</v>
      </c>
      <c r="E3251" s="22" t="s">
        <v>13276</v>
      </c>
      <c r="F3251" s="56" t="s">
        <v>4784</v>
      </c>
      <c r="G3251" s="134">
        <v>920</v>
      </c>
      <c r="H3251" s="22"/>
      <c r="I3251" s="56" t="s">
        <v>119</v>
      </c>
      <c r="J3251" s="112"/>
      <c r="K3251" s="56"/>
      <c r="L3251" s="22"/>
      <c r="M3251" s="22" t="s">
        <v>867</v>
      </c>
      <c r="N3251" s="22" t="s">
        <v>868</v>
      </c>
      <c r="O3251" s="162" t="s">
        <v>5461</v>
      </c>
      <c r="P3251" s="127" t="s">
        <v>28953</v>
      </c>
    </row>
    <row r="3252" spans="1:16" s="106" customFormat="1" ht="12.95" customHeight="1">
      <c r="A3252" s="113" t="s">
        <v>28954</v>
      </c>
      <c r="B3252" s="56" t="s">
        <v>6385</v>
      </c>
      <c r="C3252" s="22" t="s">
        <v>28955</v>
      </c>
      <c r="D3252" s="22"/>
      <c r="E3252" s="22"/>
      <c r="F3252" s="56" t="s">
        <v>4784</v>
      </c>
      <c r="G3252" s="134">
        <v>132</v>
      </c>
      <c r="H3252" s="22"/>
      <c r="I3252" s="56" t="s">
        <v>119</v>
      </c>
      <c r="J3252" s="112"/>
      <c r="K3252" s="56"/>
      <c r="L3252" s="22"/>
      <c r="M3252" s="22" t="s">
        <v>867</v>
      </c>
      <c r="N3252" s="22" t="s">
        <v>868</v>
      </c>
      <c r="O3252" s="162" t="s">
        <v>5461</v>
      </c>
      <c r="P3252" s="127" t="s">
        <v>28956</v>
      </c>
    </row>
    <row r="3253" spans="1:16" s="106" customFormat="1" ht="12.95" customHeight="1">
      <c r="A3253" s="113" t="s">
        <v>28957</v>
      </c>
      <c r="B3253" s="56" t="s">
        <v>6385</v>
      </c>
      <c r="C3253" s="22" t="s">
        <v>28958</v>
      </c>
      <c r="D3253" s="22"/>
      <c r="E3253" s="22"/>
      <c r="F3253" s="56" t="s">
        <v>129</v>
      </c>
      <c r="G3253" s="134">
        <v>330</v>
      </c>
      <c r="H3253" s="22"/>
      <c r="I3253" s="56" t="s">
        <v>119</v>
      </c>
      <c r="J3253" s="112"/>
      <c r="K3253" s="56"/>
      <c r="L3253" s="22"/>
      <c r="M3253" s="22" t="s">
        <v>867</v>
      </c>
      <c r="N3253" s="22" t="s">
        <v>868</v>
      </c>
      <c r="O3253" s="162" t="s">
        <v>5461</v>
      </c>
      <c r="P3253" s="127" t="s">
        <v>28959</v>
      </c>
    </row>
    <row r="3254" spans="1:16" s="106" customFormat="1" ht="12.95" customHeight="1">
      <c r="A3254" s="113" t="s">
        <v>28960</v>
      </c>
      <c r="B3254" s="56" t="s">
        <v>6385</v>
      </c>
      <c r="C3254" s="22" t="s">
        <v>28961</v>
      </c>
      <c r="D3254" s="22"/>
      <c r="E3254" s="22"/>
      <c r="F3254" s="56" t="s">
        <v>129</v>
      </c>
      <c r="G3254" s="134">
        <v>66</v>
      </c>
      <c r="H3254" s="22"/>
      <c r="I3254" s="56" t="s">
        <v>119</v>
      </c>
      <c r="J3254" s="112"/>
      <c r="K3254" s="56"/>
      <c r="L3254" s="22"/>
      <c r="M3254" s="22" t="s">
        <v>867</v>
      </c>
      <c r="N3254" s="22" t="s">
        <v>868</v>
      </c>
      <c r="O3254" s="162" t="s">
        <v>5461</v>
      </c>
      <c r="P3254" s="127" t="s">
        <v>28962</v>
      </c>
    </row>
    <row r="3255" spans="1:16" s="106" customFormat="1" ht="12.95" customHeight="1">
      <c r="A3255" s="113" t="s">
        <v>28963</v>
      </c>
      <c r="B3255" s="56" t="s">
        <v>6385</v>
      </c>
      <c r="C3255" s="22" t="s">
        <v>28964</v>
      </c>
      <c r="D3255" s="22" t="s">
        <v>28090</v>
      </c>
      <c r="E3255" s="22" t="s">
        <v>28091</v>
      </c>
      <c r="F3255" s="56" t="s">
        <v>4784</v>
      </c>
      <c r="G3255" s="134">
        <v>920</v>
      </c>
      <c r="H3255" s="22" t="s">
        <v>155</v>
      </c>
      <c r="I3255" s="56" t="s">
        <v>119</v>
      </c>
      <c r="J3255" s="112"/>
      <c r="K3255" s="56"/>
      <c r="L3255" s="22"/>
      <c r="M3255" s="22" t="s">
        <v>867</v>
      </c>
      <c r="N3255" s="22" t="s">
        <v>868</v>
      </c>
      <c r="O3255" s="162" t="s">
        <v>5461</v>
      </c>
      <c r="P3255" s="127" t="s">
        <v>28965</v>
      </c>
    </row>
    <row r="3256" spans="1:16" s="106" customFormat="1" ht="12.95" customHeight="1">
      <c r="A3256" s="113" t="s">
        <v>28966</v>
      </c>
      <c r="B3256" s="56" t="s">
        <v>6385</v>
      </c>
      <c r="C3256" s="22" t="s">
        <v>28967</v>
      </c>
      <c r="D3256" s="22"/>
      <c r="E3256" s="22"/>
      <c r="F3256" s="56" t="s">
        <v>4784</v>
      </c>
      <c r="G3256" s="134">
        <v>132</v>
      </c>
      <c r="H3256" s="22"/>
      <c r="I3256" s="56" t="s">
        <v>119</v>
      </c>
      <c r="J3256" s="112"/>
      <c r="K3256" s="56"/>
      <c r="L3256" s="22"/>
      <c r="M3256" s="22" t="s">
        <v>867</v>
      </c>
      <c r="N3256" s="22" t="s">
        <v>868</v>
      </c>
      <c r="O3256" s="162" t="s">
        <v>5461</v>
      </c>
      <c r="P3256" s="127" t="s">
        <v>28968</v>
      </c>
    </row>
    <row r="3257" spans="1:16" s="106" customFormat="1" ht="12.95" customHeight="1">
      <c r="A3257" s="113" t="s">
        <v>28969</v>
      </c>
      <c r="B3257" s="56" t="s">
        <v>6385</v>
      </c>
      <c r="C3257" s="22" t="s">
        <v>28970</v>
      </c>
      <c r="D3257" s="22" t="s">
        <v>28971</v>
      </c>
      <c r="E3257" s="22" t="s">
        <v>13276</v>
      </c>
      <c r="F3257" s="56" t="s">
        <v>4784</v>
      </c>
      <c r="G3257" s="134">
        <v>920</v>
      </c>
      <c r="H3257" s="22" t="s">
        <v>155</v>
      </c>
      <c r="I3257" s="56" t="s">
        <v>119</v>
      </c>
      <c r="J3257" s="112"/>
      <c r="K3257" s="56"/>
      <c r="L3257" s="22"/>
      <c r="M3257" s="22" t="s">
        <v>867</v>
      </c>
      <c r="N3257" s="22" t="s">
        <v>868</v>
      </c>
      <c r="O3257" s="162" t="s">
        <v>5461</v>
      </c>
      <c r="P3257" s="127" t="s">
        <v>28972</v>
      </c>
    </row>
    <row r="3258" spans="1:16" s="106" customFormat="1" ht="12.95" customHeight="1">
      <c r="A3258" s="113" t="s">
        <v>28973</v>
      </c>
      <c r="B3258" s="56" t="s">
        <v>6385</v>
      </c>
      <c r="C3258" s="22" t="s">
        <v>28974</v>
      </c>
      <c r="D3258" s="22"/>
      <c r="E3258" s="22"/>
      <c r="F3258" s="56" t="s">
        <v>4784</v>
      </c>
      <c r="G3258" s="134">
        <v>132</v>
      </c>
      <c r="H3258" s="22"/>
      <c r="I3258" s="56" t="s">
        <v>119</v>
      </c>
      <c r="J3258" s="112"/>
      <c r="K3258" s="56"/>
      <c r="L3258" s="22"/>
      <c r="M3258" s="22" t="s">
        <v>867</v>
      </c>
      <c r="N3258" s="22" t="s">
        <v>868</v>
      </c>
      <c r="O3258" s="162" t="s">
        <v>5461</v>
      </c>
      <c r="P3258" s="127" t="s">
        <v>28975</v>
      </c>
    </row>
    <row r="3259" spans="1:16" s="106" customFormat="1" ht="12.95" customHeight="1">
      <c r="A3259" s="113" t="s">
        <v>28976</v>
      </c>
      <c r="B3259" s="56" t="s">
        <v>6385</v>
      </c>
      <c r="C3259" s="22" t="s">
        <v>28977</v>
      </c>
      <c r="D3259" s="22" t="s">
        <v>28978</v>
      </c>
      <c r="E3259" s="22" t="s">
        <v>28091</v>
      </c>
      <c r="F3259" s="56" t="s">
        <v>4784</v>
      </c>
      <c r="G3259" s="134">
        <v>920</v>
      </c>
      <c r="H3259" s="22" t="s">
        <v>155</v>
      </c>
      <c r="I3259" s="56" t="s">
        <v>119</v>
      </c>
      <c r="J3259" s="112"/>
      <c r="K3259" s="56"/>
      <c r="L3259" s="22"/>
      <c r="M3259" s="22" t="s">
        <v>867</v>
      </c>
      <c r="N3259" s="22" t="s">
        <v>868</v>
      </c>
      <c r="O3259" s="162" t="s">
        <v>5461</v>
      </c>
      <c r="P3259" s="127" t="s">
        <v>28979</v>
      </c>
    </row>
    <row r="3260" spans="1:16" s="106" customFormat="1" ht="12.95" customHeight="1">
      <c r="A3260" s="113" t="s">
        <v>28980</v>
      </c>
      <c r="B3260" s="56" t="s">
        <v>6385</v>
      </c>
      <c r="C3260" s="22" t="s">
        <v>28981</v>
      </c>
      <c r="D3260" s="22"/>
      <c r="E3260" s="22"/>
      <c r="F3260" s="56" t="s">
        <v>4784</v>
      </c>
      <c r="G3260" s="134">
        <v>132</v>
      </c>
      <c r="H3260" s="22"/>
      <c r="I3260" s="56" t="s">
        <v>119</v>
      </c>
      <c r="J3260" s="112"/>
      <c r="K3260" s="56"/>
      <c r="L3260" s="22"/>
      <c r="M3260" s="22" t="s">
        <v>867</v>
      </c>
      <c r="N3260" s="22" t="s">
        <v>868</v>
      </c>
      <c r="O3260" s="162" t="s">
        <v>5461</v>
      </c>
      <c r="P3260" s="127" t="s">
        <v>28982</v>
      </c>
    </row>
    <row r="3261" spans="1:16" s="106" customFormat="1" ht="12.95" customHeight="1">
      <c r="A3261" s="113" t="s">
        <v>28983</v>
      </c>
      <c r="B3261" s="56" t="s">
        <v>6385</v>
      </c>
      <c r="C3261" s="22" t="s">
        <v>28984</v>
      </c>
      <c r="D3261" s="22" t="s">
        <v>28228</v>
      </c>
      <c r="E3261" s="22" t="s">
        <v>28171</v>
      </c>
      <c r="F3261" s="56" t="s">
        <v>4784</v>
      </c>
      <c r="G3261" s="134">
        <v>870</v>
      </c>
      <c r="H3261" s="22" t="s">
        <v>155</v>
      </c>
      <c r="I3261" s="56" t="s">
        <v>119</v>
      </c>
      <c r="J3261" s="112"/>
      <c r="K3261" s="56"/>
      <c r="L3261" s="22"/>
      <c r="M3261" s="22" t="s">
        <v>867</v>
      </c>
      <c r="N3261" s="22" t="s">
        <v>868</v>
      </c>
      <c r="O3261" s="162" t="s">
        <v>5461</v>
      </c>
      <c r="P3261" s="127" t="s">
        <v>28985</v>
      </c>
    </row>
    <row r="3262" spans="1:16" s="106" customFormat="1" ht="12.95" customHeight="1">
      <c r="A3262" s="113" t="s">
        <v>28986</v>
      </c>
      <c r="B3262" s="56" t="s">
        <v>6385</v>
      </c>
      <c r="C3262" s="22" t="s">
        <v>28987</v>
      </c>
      <c r="D3262" s="22"/>
      <c r="E3262" s="22"/>
      <c r="F3262" s="56" t="s">
        <v>4784</v>
      </c>
      <c r="G3262" s="134">
        <v>132</v>
      </c>
      <c r="H3262" s="22"/>
      <c r="I3262" s="56" t="s">
        <v>119</v>
      </c>
      <c r="J3262" s="112"/>
      <c r="K3262" s="56"/>
      <c r="L3262" s="22"/>
      <c r="M3262" s="22" t="s">
        <v>867</v>
      </c>
      <c r="N3262" s="22" t="s">
        <v>868</v>
      </c>
      <c r="O3262" s="162" t="s">
        <v>5461</v>
      </c>
      <c r="P3262" s="127" t="s">
        <v>28988</v>
      </c>
    </row>
    <row r="3263" spans="1:16" s="106" customFormat="1" ht="12.95" customHeight="1">
      <c r="A3263" s="113" t="s">
        <v>28989</v>
      </c>
      <c r="B3263" s="56" t="s">
        <v>6385</v>
      </c>
      <c r="C3263" s="22" t="s">
        <v>28990</v>
      </c>
      <c r="D3263" s="22" t="s">
        <v>28991</v>
      </c>
      <c r="E3263" s="22" t="s">
        <v>28179</v>
      </c>
      <c r="F3263" s="56" t="s">
        <v>4784</v>
      </c>
      <c r="G3263" s="134">
        <v>710</v>
      </c>
      <c r="H3263" s="22" t="s">
        <v>155</v>
      </c>
      <c r="I3263" s="56" t="s">
        <v>119</v>
      </c>
      <c r="J3263" s="112"/>
      <c r="K3263" s="56"/>
      <c r="L3263" s="22"/>
      <c r="M3263" s="22" t="s">
        <v>867</v>
      </c>
      <c r="N3263" s="22" t="s">
        <v>868</v>
      </c>
      <c r="O3263" s="162" t="s">
        <v>5461</v>
      </c>
      <c r="P3263" s="127" t="s">
        <v>28992</v>
      </c>
    </row>
    <row r="3264" spans="1:16" s="106" customFormat="1" ht="12.95" customHeight="1">
      <c r="A3264" s="113" t="s">
        <v>28993</v>
      </c>
      <c r="B3264" s="56" t="s">
        <v>6385</v>
      </c>
      <c r="C3264" s="22" t="s">
        <v>28994</v>
      </c>
      <c r="D3264" s="22"/>
      <c r="E3264" s="22"/>
      <c r="F3264" s="56" t="s">
        <v>4784</v>
      </c>
      <c r="G3264" s="134">
        <v>100</v>
      </c>
      <c r="H3264" s="22"/>
      <c r="I3264" s="56" t="s">
        <v>119</v>
      </c>
      <c r="J3264" s="112"/>
      <c r="K3264" s="56"/>
      <c r="L3264" s="22"/>
      <c r="M3264" s="22" t="s">
        <v>867</v>
      </c>
      <c r="N3264" s="22" t="s">
        <v>868</v>
      </c>
      <c r="O3264" s="162" t="s">
        <v>5461</v>
      </c>
      <c r="P3264" s="127" t="s">
        <v>28995</v>
      </c>
    </row>
    <row r="3265" spans="1:16" s="106" customFormat="1" ht="12.95" customHeight="1">
      <c r="A3265" s="113" t="s">
        <v>28996</v>
      </c>
      <c r="B3265" s="56" t="s">
        <v>6385</v>
      </c>
      <c r="C3265" s="22" t="s">
        <v>28997</v>
      </c>
      <c r="D3265" s="22" t="s">
        <v>28998</v>
      </c>
      <c r="E3265" s="22" t="s">
        <v>13276</v>
      </c>
      <c r="F3265" s="56" t="s">
        <v>4784</v>
      </c>
      <c r="G3265" s="134">
        <v>3060</v>
      </c>
      <c r="H3265" s="22" t="s">
        <v>155</v>
      </c>
      <c r="I3265" s="56" t="s">
        <v>119</v>
      </c>
      <c r="J3265" s="112"/>
      <c r="K3265" s="56"/>
      <c r="L3265" s="22"/>
      <c r="M3265" s="22" t="s">
        <v>867</v>
      </c>
      <c r="N3265" s="22" t="s">
        <v>868</v>
      </c>
      <c r="O3265" s="162" t="s">
        <v>5461</v>
      </c>
      <c r="P3265" s="127" t="s">
        <v>28999</v>
      </c>
    </row>
    <row r="3266" spans="1:16" s="106" customFormat="1" ht="12.95" customHeight="1">
      <c r="A3266" s="113" t="s">
        <v>29000</v>
      </c>
      <c r="B3266" s="56" t="s">
        <v>6385</v>
      </c>
      <c r="C3266" s="22" t="s">
        <v>29001</v>
      </c>
      <c r="D3266" s="22"/>
      <c r="E3266" s="22"/>
      <c r="F3266" s="56" t="s">
        <v>4784</v>
      </c>
      <c r="G3266" s="134">
        <v>132</v>
      </c>
      <c r="H3266" s="22"/>
      <c r="I3266" s="56" t="s">
        <v>119</v>
      </c>
      <c r="J3266" s="112"/>
      <c r="K3266" s="56"/>
      <c r="L3266" s="22"/>
      <c r="M3266" s="22" t="s">
        <v>867</v>
      </c>
      <c r="N3266" s="22" t="s">
        <v>868</v>
      </c>
      <c r="O3266" s="162" t="s">
        <v>5461</v>
      </c>
      <c r="P3266" s="127" t="s">
        <v>29002</v>
      </c>
    </row>
    <row r="3267" spans="1:16" s="106" customFormat="1" ht="12.95" customHeight="1">
      <c r="A3267" s="113" t="s">
        <v>29010</v>
      </c>
      <c r="B3267" s="56" t="s">
        <v>6385</v>
      </c>
      <c r="C3267" s="22" t="s">
        <v>29011</v>
      </c>
      <c r="D3267" s="22" t="s">
        <v>29012</v>
      </c>
      <c r="E3267" s="22" t="s">
        <v>155</v>
      </c>
      <c r="F3267" s="56" t="s">
        <v>4784</v>
      </c>
      <c r="G3267" s="134">
        <v>360</v>
      </c>
      <c r="H3267" s="22" t="s">
        <v>155</v>
      </c>
      <c r="I3267" s="56" t="s">
        <v>119</v>
      </c>
      <c r="J3267" s="112"/>
      <c r="K3267" s="56"/>
      <c r="L3267" s="22"/>
      <c r="M3267" s="22" t="s">
        <v>867</v>
      </c>
      <c r="N3267" s="22" t="s">
        <v>868</v>
      </c>
      <c r="O3267" s="162" t="s">
        <v>5461</v>
      </c>
      <c r="P3267" s="127" t="s">
        <v>29013</v>
      </c>
    </row>
    <row r="3268" spans="1:16" s="106" customFormat="1" ht="12.95" customHeight="1">
      <c r="A3268" s="113" t="s">
        <v>29014</v>
      </c>
      <c r="B3268" s="56" t="s">
        <v>6385</v>
      </c>
      <c r="C3268" s="22" t="s">
        <v>29015</v>
      </c>
      <c r="D3268" s="22"/>
      <c r="E3268" s="22"/>
      <c r="F3268" s="56" t="s">
        <v>4784</v>
      </c>
      <c r="G3268" s="134">
        <v>20</v>
      </c>
      <c r="H3268" s="22"/>
      <c r="I3268" s="56" t="s">
        <v>119</v>
      </c>
      <c r="J3268" s="112"/>
      <c r="K3268" s="56"/>
      <c r="L3268" s="22"/>
      <c r="M3268" s="22" t="s">
        <v>867</v>
      </c>
      <c r="N3268" s="22" t="s">
        <v>868</v>
      </c>
      <c r="O3268" s="162" t="s">
        <v>5461</v>
      </c>
      <c r="P3268" s="127" t="s">
        <v>29016</v>
      </c>
    </row>
    <row r="3269" spans="1:16" s="106" customFormat="1" ht="12.95" customHeight="1">
      <c r="A3269" s="113" t="s">
        <v>29017</v>
      </c>
      <c r="B3269" s="56" t="s">
        <v>6385</v>
      </c>
      <c r="C3269" s="22" t="s">
        <v>29018</v>
      </c>
      <c r="D3269" s="22" t="s">
        <v>29019</v>
      </c>
      <c r="E3269" s="22" t="s">
        <v>29020</v>
      </c>
      <c r="F3269" s="56" t="s">
        <v>4784</v>
      </c>
      <c r="G3269" s="134">
        <v>490</v>
      </c>
      <c r="H3269" s="22" t="s">
        <v>155</v>
      </c>
      <c r="I3269" s="56" t="s">
        <v>119</v>
      </c>
      <c r="J3269" s="112"/>
      <c r="K3269" s="56"/>
      <c r="L3269" s="22"/>
      <c r="M3269" s="22" t="s">
        <v>867</v>
      </c>
      <c r="N3269" s="22" t="s">
        <v>868</v>
      </c>
      <c r="O3269" s="162" t="s">
        <v>5461</v>
      </c>
      <c r="P3269" s="127" t="s">
        <v>29021</v>
      </c>
    </row>
    <row r="3270" spans="1:16" s="106" customFormat="1" ht="12.95" customHeight="1">
      <c r="A3270" s="113" t="s">
        <v>29022</v>
      </c>
      <c r="B3270" s="56" t="s">
        <v>6385</v>
      </c>
      <c r="C3270" s="22" t="s">
        <v>29023</v>
      </c>
      <c r="D3270" s="22"/>
      <c r="E3270" s="22"/>
      <c r="F3270" s="56" t="s">
        <v>4784</v>
      </c>
      <c r="G3270" s="134">
        <v>20</v>
      </c>
      <c r="H3270" s="22"/>
      <c r="I3270" s="56" t="s">
        <v>119</v>
      </c>
      <c r="J3270" s="112"/>
      <c r="K3270" s="56"/>
      <c r="L3270" s="22"/>
      <c r="M3270" s="22" t="s">
        <v>867</v>
      </c>
      <c r="N3270" s="22" t="s">
        <v>868</v>
      </c>
      <c r="O3270" s="162" t="s">
        <v>5461</v>
      </c>
      <c r="P3270" s="127" t="s">
        <v>29024</v>
      </c>
    </row>
    <row r="3271" spans="1:16" s="106" customFormat="1" ht="12.95" customHeight="1">
      <c r="A3271" s="113" t="s">
        <v>29025</v>
      </c>
      <c r="B3271" s="56" t="s">
        <v>6385</v>
      </c>
      <c r="C3271" s="22" t="s">
        <v>29026</v>
      </c>
      <c r="D3271" s="22" t="s">
        <v>29027</v>
      </c>
      <c r="E3271" s="22" t="s">
        <v>29020</v>
      </c>
      <c r="F3271" s="56" t="s">
        <v>4784</v>
      </c>
      <c r="G3271" s="134">
        <v>2720</v>
      </c>
      <c r="H3271" s="22" t="s">
        <v>155</v>
      </c>
      <c r="I3271" s="56" t="s">
        <v>119</v>
      </c>
      <c r="J3271" s="112"/>
      <c r="K3271" s="56"/>
      <c r="L3271" s="22"/>
      <c r="M3271" s="22" t="s">
        <v>867</v>
      </c>
      <c r="N3271" s="22" t="s">
        <v>868</v>
      </c>
      <c r="O3271" s="162" t="s">
        <v>5461</v>
      </c>
      <c r="P3271" s="127" t="s">
        <v>29028</v>
      </c>
    </row>
    <row r="3272" spans="1:16" s="106" customFormat="1" ht="12.95" customHeight="1">
      <c r="A3272" s="113" t="s">
        <v>29029</v>
      </c>
      <c r="B3272" s="56" t="s">
        <v>6385</v>
      </c>
      <c r="C3272" s="22" t="s">
        <v>29030</v>
      </c>
      <c r="D3272" s="22"/>
      <c r="E3272" s="22"/>
      <c r="F3272" s="56" t="s">
        <v>4784</v>
      </c>
      <c r="G3272" s="134">
        <v>20</v>
      </c>
      <c r="H3272" s="22"/>
      <c r="I3272" s="56" t="s">
        <v>119</v>
      </c>
      <c r="J3272" s="112"/>
      <c r="K3272" s="56"/>
      <c r="L3272" s="22"/>
      <c r="M3272" s="22" t="s">
        <v>867</v>
      </c>
      <c r="N3272" s="22" t="s">
        <v>868</v>
      </c>
      <c r="O3272" s="162" t="s">
        <v>5461</v>
      </c>
      <c r="P3272" s="127" t="s">
        <v>29031</v>
      </c>
    </row>
    <row r="3273" spans="1:16" s="106" customFormat="1" ht="12.95" customHeight="1">
      <c r="A3273" s="113" t="s">
        <v>29032</v>
      </c>
      <c r="B3273" s="56" t="s">
        <v>6385</v>
      </c>
      <c r="C3273" s="22" t="s">
        <v>29033</v>
      </c>
      <c r="D3273" s="22" t="s">
        <v>29034</v>
      </c>
      <c r="E3273" s="22" t="s">
        <v>13276</v>
      </c>
      <c r="F3273" s="56" t="s">
        <v>4784</v>
      </c>
      <c r="G3273" s="134">
        <v>765</v>
      </c>
      <c r="H3273" s="22" t="s">
        <v>155</v>
      </c>
      <c r="I3273" s="56" t="s">
        <v>119</v>
      </c>
      <c r="J3273" s="112"/>
      <c r="K3273" s="56"/>
      <c r="L3273" s="22"/>
      <c r="M3273" s="22" t="s">
        <v>867</v>
      </c>
      <c r="N3273" s="22" t="s">
        <v>868</v>
      </c>
      <c r="O3273" s="162" t="s">
        <v>5461</v>
      </c>
      <c r="P3273" s="127" t="s">
        <v>29035</v>
      </c>
    </row>
    <row r="3274" spans="1:16" s="106" customFormat="1" ht="12.95" customHeight="1">
      <c r="A3274" s="113" t="s">
        <v>29036</v>
      </c>
      <c r="B3274" s="56" t="s">
        <v>6385</v>
      </c>
      <c r="C3274" s="22" t="s">
        <v>29037</v>
      </c>
      <c r="D3274" s="22"/>
      <c r="E3274" s="22"/>
      <c r="F3274" s="56" t="s">
        <v>4784</v>
      </c>
      <c r="G3274" s="134">
        <v>75</v>
      </c>
      <c r="H3274" s="22"/>
      <c r="I3274" s="56" t="s">
        <v>119</v>
      </c>
      <c r="J3274" s="112"/>
      <c r="K3274" s="56"/>
      <c r="L3274" s="22"/>
      <c r="M3274" s="22" t="s">
        <v>867</v>
      </c>
      <c r="N3274" s="22" t="s">
        <v>868</v>
      </c>
      <c r="O3274" s="162" t="s">
        <v>5461</v>
      </c>
      <c r="P3274" s="127" t="s">
        <v>29038</v>
      </c>
    </row>
    <row r="3275" spans="1:16" s="106" customFormat="1" ht="12.95" customHeight="1">
      <c r="A3275" s="113" t="s">
        <v>29039</v>
      </c>
      <c r="B3275" s="56" t="s">
        <v>6385</v>
      </c>
      <c r="C3275" s="22" t="s">
        <v>29040</v>
      </c>
      <c r="D3275" s="22" t="s">
        <v>29041</v>
      </c>
      <c r="E3275" s="22" t="s">
        <v>13276</v>
      </c>
      <c r="F3275" s="56" t="s">
        <v>4784</v>
      </c>
      <c r="G3275" s="134">
        <v>665</v>
      </c>
      <c r="H3275" s="22" t="s">
        <v>155</v>
      </c>
      <c r="I3275" s="56" t="s">
        <v>119</v>
      </c>
      <c r="J3275" s="112"/>
      <c r="K3275" s="56"/>
      <c r="L3275" s="22"/>
      <c r="M3275" s="22" t="s">
        <v>867</v>
      </c>
      <c r="N3275" s="22" t="s">
        <v>868</v>
      </c>
      <c r="O3275" s="162" t="s">
        <v>5461</v>
      </c>
      <c r="P3275" s="127" t="s">
        <v>29042</v>
      </c>
    </row>
    <row r="3276" spans="1:16" s="106" customFormat="1" ht="12.95" customHeight="1">
      <c r="A3276" s="113" t="s">
        <v>29043</v>
      </c>
      <c r="B3276" s="56" t="s">
        <v>6385</v>
      </c>
      <c r="C3276" s="22" t="s">
        <v>29044</v>
      </c>
      <c r="D3276" s="22"/>
      <c r="E3276" s="22"/>
      <c r="F3276" s="56" t="s">
        <v>4784</v>
      </c>
      <c r="G3276" s="134">
        <v>55</v>
      </c>
      <c r="H3276" s="22"/>
      <c r="I3276" s="56" t="s">
        <v>119</v>
      </c>
      <c r="J3276" s="112"/>
      <c r="K3276" s="56"/>
      <c r="L3276" s="22"/>
      <c r="M3276" s="22" t="s">
        <v>867</v>
      </c>
      <c r="N3276" s="22" t="s">
        <v>868</v>
      </c>
      <c r="O3276" s="162" t="s">
        <v>5461</v>
      </c>
      <c r="P3276" s="127" t="s">
        <v>29045</v>
      </c>
    </row>
    <row r="3277" spans="1:16" s="106" customFormat="1" ht="12.95" customHeight="1">
      <c r="A3277" s="113" t="s">
        <v>29054</v>
      </c>
      <c r="B3277" s="56" t="s">
        <v>6385</v>
      </c>
      <c r="C3277" s="22" t="s">
        <v>29055</v>
      </c>
      <c r="D3277" s="22" t="s">
        <v>29056</v>
      </c>
      <c r="E3277" s="22" t="s">
        <v>13276</v>
      </c>
      <c r="F3277" s="56" t="s">
        <v>4784</v>
      </c>
      <c r="G3277" s="134">
        <v>2150</v>
      </c>
      <c r="H3277" s="22" t="s">
        <v>155</v>
      </c>
      <c r="I3277" s="56" t="s">
        <v>119</v>
      </c>
      <c r="J3277" s="112"/>
      <c r="K3277" s="56"/>
      <c r="L3277" s="22"/>
      <c r="M3277" s="22" t="s">
        <v>867</v>
      </c>
      <c r="N3277" s="22" t="s">
        <v>868</v>
      </c>
      <c r="O3277" s="162" t="s">
        <v>5461</v>
      </c>
      <c r="P3277" s="127" t="s">
        <v>29057</v>
      </c>
    </row>
    <row r="3278" spans="1:16" s="106" customFormat="1" ht="12.95" customHeight="1">
      <c r="A3278" s="113" t="s">
        <v>29058</v>
      </c>
      <c r="B3278" s="56" t="s">
        <v>6385</v>
      </c>
      <c r="C3278" s="22" t="s">
        <v>29059</v>
      </c>
      <c r="D3278" s="22"/>
      <c r="E3278" s="22"/>
      <c r="F3278" s="56" t="s">
        <v>4784</v>
      </c>
      <c r="G3278" s="134">
        <v>352</v>
      </c>
      <c r="H3278" s="22"/>
      <c r="I3278" s="56" t="s">
        <v>119</v>
      </c>
      <c r="J3278" s="112"/>
      <c r="K3278" s="56"/>
      <c r="L3278" s="22"/>
      <c r="M3278" s="22" t="s">
        <v>867</v>
      </c>
      <c r="N3278" s="22" t="s">
        <v>868</v>
      </c>
      <c r="O3278" s="162" t="s">
        <v>5461</v>
      </c>
      <c r="P3278" s="127" t="s">
        <v>29060</v>
      </c>
    </row>
    <row r="3279" spans="1:16" s="106" customFormat="1" ht="12.95" customHeight="1">
      <c r="A3279" s="117" t="s">
        <v>29061</v>
      </c>
      <c r="B3279" s="118"/>
      <c r="C3279" s="119" t="s">
        <v>29062</v>
      </c>
      <c r="D3279" s="121"/>
      <c r="E3279" s="121"/>
      <c r="F3279" s="118"/>
      <c r="G3279" s="122"/>
      <c r="H3279" s="118" t="s">
        <v>155</v>
      </c>
      <c r="I3279" s="118"/>
      <c r="J3279" s="122"/>
      <c r="K3279" s="118"/>
      <c r="L3279" s="121"/>
      <c r="M3279" s="22" t="s">
        <v>150</v>
      </c>
      <c r="N3279" s="22" t="s">
        <v>151</v>
      </c>
      <c r="O3279" s="127"/>
      <c r="P3279" s="127"/>
    </row>
    <row r="3280" spans="1:16" s="106" customFormat="1" ht="12.95" customHeight="1">
      <c r="A3280" s="113" t="s">
        <v>29063</v>
      </c>
      <c r="B3280" s="56" t="s">
        <v>6385</v>
      </c>
      <c r="C3280" s="22" t="s">
        <v>29064</v>
      </c>
      <c r="D3280" s="22" t="s">
        <v>29065</v>
      </c>
      <c r="E3280" s="22" t="s">
        <v>29066</v>
      </c>
      <c r="F3280" s="56" t="s">
        <v>4784</v>
      </c>
      <c r="G3280" s="134">
        <v>665</v>
      </c>
      <c r="H3280" s="22" t="s">
        <v>155</v>
      </c>
      <c r="I3280" s="56" t="s">
        <v>119</v>
      </c>
      <c r="J3280" s="112"/>
      <c r="K3280" s="56"/>
      <c r="L3280" s="22"/>
      <c r="M3280" s="22" t="s">
        <v>867</v>
      </c>
      <c r="N3280" s="22" t="s">
        <v>868</v>
      </c>
      <c r="O3280" s="162" t="s">
        <v>5461</v>
      </c>
      <c r="P3280" s="127" t="s">
        <v>29067</v>
      </c>
    </row>
    <row r="3281" spans="1:16" s="106" customFormat="1" ht="12.95" customHeight="1">
      <c r="A3281" s="113" t="s">
        <v>29068</v>
      </c>
      <c r="B3281" s="56" t="s">
        <v>6385</v>
      </c>
      <c r="C3281" s="22" t="s">
        <v>29069</v>
      </c>
      <c r="D3281" s="22"/>
      <c r="E3281" s="22"/>
      <c r="F3281" s="56" t="s">
        <v>4784</v>
      </c>
      <c r="G3281" s="134">
        <v>55</v>
      </c>
      <c r="H3281" s="22"/>
      <c r="I3281" s="56" t="s">
        <v>119</v>
      </c>
      <c r="J3281" s="112"/>
      <c r="K3281" s="56"/>
      <c r="L3281" s="22"/>
      <c r="M3281" s="22" t="s">
        <v>867</v>
      </c>
      <c r="N3281" s="22" t="s">
        <v>868</v>
      </c>
      <c r="O3281" s="162" t="s">
        <v>5461</v>
      </c>
      <c r="P3281" s="127" t="s">
        <v>29070</v>
      </c>
    </row>
    <row r="3282" spans="1:16" s="106" customFormat="1" ht="12.95" customHeight="1">
      <c r="A3282" s="113" t="s">
        <v>29071</v>
      </c>
      <c r="B3282" s="56" t="s">
        <v>6385</v>
      </c>
      <c r="C3282" s="22" t="s">
        <v>29072</v>
      </c>
      <c r="D3282" s="22" t="s">
        <v>29073</v>
      </c>
      <c r="E3282" s="22" t="s">
        <v>29066</v>
      </c>
      <c r="F3282" s="56" t="s">
        <v>4784</v>
      </c>
      <c r="G3282" s="134">
        <v>665</v>
      </c>
      <c r="H3282" s="22" t="s">
        <v>155</v>
      </c>
      <c r="I3282" s="56" t="s">
        <v>119</v>
      </c>
      <c r="J3282" s="112"/>
      <c r="K3282" s="56"/>
      <c r="L3282" s="22"/>
      <c r="M3282" s="22" t="s">
        <v>867</v>
      </c>
      <c r="N3282" s="22" t="s">
        <v>868</v>
      </c>
      <c r="O3282" s="162" t="s">
        <v>5461</v>
      </c>
      <c r="P3282" s="127" t="s">
        <v>29074</v>
      </c>
    </row>
    <row r="3283" spans="1:16" s="106" customFormat="1" ht="12.95" customHeight="1">
      <c r="A3283" s="113" t="s">
        <v>29075</v>
      </c>
      <c r="B3283" s="56" t="s">
        <v>6385</v>
      </c>
      <c r="C3283" s="22" t="s">
        <v>29076</v>
      </c>
      <c r="D3283" s="22"/>
      <c r="E3283" s="22"/>
      <c r="F3283" s="56" t="s">
        <v>4784</v>
      </c>
      <c r="G3283" s="134">
        <v>55</v>
      </c>
      <c r="H3283" s="22"/>
      <c r="I3283" s="56" t="s">
        <v>119</v>
      </c>
      <c r="J3283" s="112"/>
      <c r="K3283" s="56"/>
      <c r="L3283" s="22"/>
      <c r="M3283" s="22" t="s">
        <v>867</v>
      </c>
      <c r="N3283" s="22" t="s">
        <v>868</v>
      </c>
      <c r="O3283" s="162" t="s">
        <v>5461</v>
      </c>
      <c r="P3283" s="127" t="s">
        <v>29077</v>
      </c>
    </row>
    <row r="3284" spans="1:16" s="106" customFormat="1" ht="12.95" customHeight="1">
      <c r="A3284" s="113" t="s">
        <v>29085</v>
      </c>
      <c r="B3284" s="56" t="s">
        <v>6385</v>
      </c>
      <c r="C3284" s="22" t="s">
        <v>29086</v>
      </c>
      <c r="D3284" s="22" t="s">
        <v>29087</v>
      </c>
      <c r="E3284" s="22" t="s">
        <v>155</v>
      </c>
      <c r="F3284" s="56" t="s">
        <v>4784</v>
      </c>
      <c r="G3284" s="134">
        <v>535</v>
      </c>
      <c r="H3284" s="22" t="s">
        <v>155</v>
      </c>
      <c r="I3284" s="56" t="s">
        <v>119</v>
      </c>
      <c r="J3284" s="112"/>
      <c r="K3284" s="56"/>
      <c r="L3284" s="22"/>
      <c r="M3284" s="22" t="s">
        <v>867</v>
      </c>
      <c r="N3284" s="22" t="s">
        <v>868</v>
      </c>
      <c r="O3284" s="162" t="s">
        <v>5461</v>
      </c>
      <c r="P3284" s="127" t="s">
        <v>29088</v>
      </c>
    </row>
    <row r="3285" spans="1:16" s="106" customFormat="1" ht="12.95" customHeight="1">
      <c r="A3285" s="113" t="s">
        <v>29089</v>
      </c>
      <c r="B3285" s="56" t="s">
        <v>6385</v>
      </c>
      <c r="C3285" s="22" t="s">
        <v>29090</v>
      </c>
      <c r="D3285" s="22"/>
      <c r="E3285" s="22"/>
      <c r="F3285" s="56" t="s">
        <v>4784</v>
      </c>
      <c r="G3285" s="134">
        <v>55</v>
      </c>
      <c r="H3285" s="22"/>
      <c r="I3285" s="56" t="s">
        <v>119</v>
      </c>
      <c r="J3285" s="112"/>
      <c r="K3285" s="56"/>
      <c r="L3285" s="22"/>
      <c r="M3285" s="22" t="s">
        <v>867</v>
      </c>
      <c r="N3285" s="22" t="s">
        <v>868</v>
      </c>
      <c r="O3285" s="162" t="s">
        <v>5461</v>
      </c>
      <c r="P3285" s="127" t="s">
        <v>29091</v>
      </c>
    </row>
    <row r="3286" spans="1:16" s="106" customFormat="1" ht="12.95" customHeight="1">
      <c r="A3286" s="113" t="s">
        <v>29092</v>
      </c>
      <c r="B3286" s="56" t="s">
        <v>6385</v>
      </c>
      <c r="C3286" s="22" t="s">
        <v>29093</v>
      </c>
      <c r="D3286" s="22" t="s">
        <v>29094</v>
      </c>
      <c r="E3286" s="22" t="s">
        <v>13276</v>
      </c>
      <c r="F3286" s="56" t="s">
        <v>4784</v>
      </c>
      <c r="G3286" s="134">
        <v>535</v>
      </c>
      <c r="H3286" s="22" t="s">
        <v>155</v>
      </c>
      <c r="I3286" s="56" t="s">
        <v>119</v>
      </c>
      <c r="J3286" s="112"/>
      <c r="K3286" s="56"/>
      <c r="L3286" s="22"/>
      <c r="M3286" s="22" t="s">
        <v>867</v>
      </c>
      <c r="N3286" s="22" t="s">
        <v>868</v>
      </c>
      <c r="O3286" s="162" t="s">
        <v>5461</v>
      </c>
      <c r="P3286" s="127" t="s">
        <v>29095</v>
      </c>
    </row>
    <row r="3287" spans="1:16" s="106" customFormat="1" ht="12.95" customHeight="1">
      <c r="A3287" s="113" t="s">
        <v>29096</v>
      </c>
      <c r="B3287" s="56" t="s">
        <v>6385</v>
      </c>
      <c r="C3287" s="22" t="s">
        <v>29097</v>
      </c>
      <c r="D3287" s="22"/>
      <c r="E3287" s="22"/>
      <c r="F3287" s="56" t="s">
        <v>4784</v>
      </c>
      <c r="G3287" s="134">
        <v>55</v>
      </c>
      <c r="H3287" s="22"/>
      <c r="I3287" s="56" t="s">
        <v>119</v>
      </c>
      <c r="J3287" s="112"/>
      <c r="K3287" s="56"/>
      <c r="L3287" s="22"/>
      <c r="M3287" s="22" t="s">
        <v>867</v>
      </c>
      <c r="N3287" s="22" t="s">
        <v>868</v>
      </c>
      <c r="O3287" s="162" t="s">
        <v>5461</v>
      </c>
      <c r="P3287" s="127" t="s">
        <v>29098</v>
      </c>
    </row>
    <row r="3288" spans="1:16" s="106" customFormat="1" ht="12.95" customHeight="1">
      <c r="A3288" s="113" t="s">
        <v>29099</v>
      </c>
      <c r="B3288" s="56" t="s">
        <v>6385</v>
      </c>
      <c r="C3288" s="22" t="s">
        <v>29100</v>
      </c>
      <c r="D3288" s="22" t="s">
        <v>29101</v>
      </c>
      <c r="E3288" s="22" t="s">
        <v>28091</v>
      </c>
      <c r="F3288" s="56" t="s">
        <v>4784</v>
      </c>
      <c r="G3288" s="134">
        <v>535</v>
      </c>
      <c r="H3288" s="22" t="s">
        <v>155</v>
      </c>
      <c r="I3288" s="56" t="s">
        <v>119</v>
      </c>
      <c r="J3288" s="112"/>
      <c r="K3288" s="56"/>
      <c r="L3288" s="22"/>
      <c r="M3288" s="22" t="s">
        <v>867</v>
      </c>
      <c r="N3288" s="22" t="s">
        <v>868</v>
      </c>
      <c r="O3288" s="162" t="s">
        <v>5461</v>
      </c>
      <c r="P3288" s="127" t="s">
        <v>29102</v>
      </c>
    </row>
    <row r="3289" spans="1:16" s="106" customFormat="1" ht="12.95" customHeight="1">
      <c r="A3289" s="113" t="s">
        <v>29103</v>
      </c>
      <c r="B3289" s="56" t="s">
        <v>6385</v>
      </c>
      <c r="C3289" s="22" t="s">
        <v>29104</v>
      </c>
      <c r="D3289" s="22"/>
      <c r="E3289" s="22"/>
      <c r="F3289" s="56" t="s">
        <v>4784</v>
      </c>
      <c r="G3289" s="134">
        <v>55</v>
      </c>
      <c r="H3289" s="22"/>
      <c r="I3289" s="56" t="s">
        <v>119</v>
      </c>
      <c r="J3289" s="112"/>
      <c r="K3289" s="56"/>
      <c r="L3289" s="22"/>
      <c r="M3289" s="22" t="s">
        <v>867</v>
      </c>
      <c r="N3289" s="22" t="s">
        <v>868</v>
      </c>
      <c r="O3289" s="162" t="s">
        <v>5461</v>
      </c>
      <c r="P3289" s="127" t="s">
        <v>29105</v>
      </c>
    </row>
    <row r="3290" spans="1:16" s="106" customFormat="1" ht="12.95" customHeight="1">
      <c r="A3290" s="113" t="s">
        <v>29106</v>
      </c>
      <c r="B3290" s="56" t="s">
        <v>6385</v>
      </c>
      <c r="C3290" s="22" t="s">
        <v>29107</v>
      </c>
      <c r="D3290" s="22" t="s">
        <v>28098</v>
      </c>
      <c r="E3290" s="22" t="s">
        <v>13276</v>
      </c>
      <c r="F3290" s="56" t="s">
        <v>4784</v>
      </c>
      <c r="G3290" s="134">
        <v>920</v>
      </c>
      <c r="H3290" s="22" t="s">
        <v>155</v>
      </c>
      <c r="I3290" s="56" t="s">
        <v>119</v>
      </c>
      <c r="J3290" s="112"/>
      <c r="K3290" s="56"/>
      <c r="L3290" s="22"/>
      <c r="M3290" s="22" t="s">
        <v>867</v>
      </c>
      <c r="N3290" s="22" t="s">
        <v>868</v>
      </c>
      <c r="O3290" s="162" t="s">
        <v>5461</v>
      </c>
      <c r="P3290" s="127" t="s">
        <v>29108</v>
      </c>
    </row>
    <row r="3291" spans="1:16" s="106" customFormat="1" ht="12.95" customHeight="1">
      <c r="A3291" s="113" t="s">
        <v>29109</v>
      </c>
      <c r="B3291" s="56" t="s">
        <v>6385</v>
      </c>
      <c r="C3291" s="22" t="s">
        <v>29110</v>
      </c>
      <c r="D3291" s="22"/>
      <c r="E3291" s="22"/>
      <c r="F3291" s="56" t="s">
        <v>4784</v>
      </c>
      <c r="G3291" s="134">
        <v>132</v>
      </c>
      <c r="H3291" s="22"/>
      <c r="I3291" s="56" t="s">
        <v>119</v>
      </c>
      <c r="J3291" s="112"/>
      <c r="K3291" s="56"/>
      <c r="L3291" s="22"/>
      <c r="M3291" s="22" t="s">
        <v>867</v>
      </c>
      <c r="N3291" s="22" t="s">
        <v>868</v>
      </c>
      <c r="O3291" s="162" t="s">
        <v>5461</v>
      </c>
      <c r="P3291" s="127" t="s">
        <v>29111</v>
      </c>
    </row>
    <row r="3292" spans="1:16" s="106" customFormat="1" ht="12.95" customHeight="1">
      <c r="A3292" s="113" t="s">
        <v>29112</v>
      </c>
      <c r="B3292" s="56" t="s">
        <v>6385</v>
      </c>
      <c r="C3292" s="22" t="s">
        <v>29113</v>
      </c>
      <c r="D3292" s="22" t="s">
        <v>28971</v>
      </c>
      <c r="E3292" s="22" t="s">
        <v>13276</v>
      </c>
      <c r="F3292" s="56" t="s">
        <v>4784</v>
      </c>
      <c r="G3292" s="134">
        <v>920</v>
      </c>
      <c r="H3292" s="22" t="s">
        <v>155</v>
      </c>
      <c r="I3292" s="56" t="s">
        <v>119</v>
      </c>
      <c r="J3292" s="112"/>
      <c r="K3292" s="56"/>
      <c r="L3292" s="22"/>
      <c r="M3292" s="22" t="s">
        <v>867</v>
      </c>
      <c r="N3292" s="22" t="s">
        <v>868</v>
      </c>
      <c r="O3292" s="162" t="s">
        <v>5461</v>
      </c>
      <c r="P3292" s="127" t="s">
        <v>29114</v>
      </c>
    </row>
    <row r="3293" spans="1:16" s="106" customFormat="1" ht="12.95" customHeight="1">
      <c r="A3293" s="113" t="s">
        <v>29115</v>
      </c>
      <c r="B3293" s="56" t="s">
        <v>6385</v>
      </c>
      <c r="C3293" s="22" t="s">
        <v>29116</v>
      </c>
      <c r="D3293" s="22"/>
      <c r="E3293" s="22"/>
      <c r="F3293" s="56" t="s">
        <v>4784</v>
      </c>
      <c r="G3293" s="134">
        <v>132</v>
      </c>
      <c r="H3293" s="22"/>
      <c r="I3293" s="56" t="s">
        <v>119</v>
      </c>
      <c r="J3293" s="112"/>
      <c r="K3293" s="56"/>
      <c r="L3293" s="22"/>
      <c r="M3293" s="22" t="s">
        <v>867</v>
      </c>
      <c r="N3293" s="22" t="s">
        <v>868</v>
      </c>
      <c r="O3293" s="162" t="s">
        <v>5461</v>
      </c>
      <c r="P3293" s="127" t="s">
        <v>29117</v>
      </c>
    </row>
    <row r="3294" spans="1:16" s="106" customFormat="1" ht="12.95" customHeight="1">
      <c r="A3294" s="113" t="s">
        <v>29118</v>
      </c>
      <c r="B3294" s="56" t="s">
        <v>6385</v>
      </c>
      <c r="C3294" s="22" t="s">
        <v>29119</v>
      </c>
      <c r="D3294" s="22" t="s">
        <v>28952</v>
      </c>
      <c r="E3294" s="22" t="s">
        <v>13276</v>
      </c>
      <c r="F3294" s="56" t="s">
        <v>4784</v>
      </c>
      <c r="G3294" s="134">
        <v>920</v>
      </c>
      <c r="H3294" s="22"/>
      <c r="I3294" s="56" t="s">
        <v>119</v>
      </c>
      <c r="J3294" s="112"/>
      <c r="K3294" s="56"/>
      <c r="L3294" s="22"/>
      <c r="M3294" s="22" t="s">
        <v>867</v>
      </c>
      <c r="N3294" s="22" t="s">
        <v>868</v>
      </c>
      <c r="O3294" s="162" t="s">
        <v>5461</v>
      </c>
      <c r="P3294" s="127" t="s">
        <v>29120</v>
      </c>
    </row>
    <row r="3295" spans="1:16" s="106" customFormat="1" ht="12.95" customHeight="1">
      <c r="A3295" s="113" t="s">
        <v>29121</v>
      </c>
      <c r="B3295" s="56" t="s">
        <v>6385</v>
      </c>
      <c r="C3295" s="22" t="s">
        <v>29122</v>
      </c>
      <c r="D3295" s="22"/>
      <c r="E3295" s="22"/>
      <c r="F3295" s="56" t="s">
        <v>4784</v>
      </c>
      <c r="G3295" s="134">
        <v>132</v>
      </c>
      <c r="H3295" s="22"/>
      <c r="I3295" s="56" t="s">
        <v>119</v>
      </c>
      <c r="J3295" s="112"/>
      <c r="K3295" s="56"/>
      <c r="L3295" s="22"/>
      <c r="M3295" s="22" t="s">
        <v>867</v>
      </c>
      <c r="N3295" s="22" t="s">
        <v>868</v>
      </c>
      <c r="O3295" s="162" t="s">
        <v>5461</v>
      </c>
      <c r="P3295" s="127" t="s">
        <v>29123</v>
      </c>
    </row>
    <row r="3296" spans="1:16" s="106" customFormat="1" ht="12.95" customHeight="1">
      <c r="A3296" s="113" t="s">
        <v>29124</v>
      </c>
      <c r="B3296" s="56" t="s">
        <v>6385</v>
      </c>
      <c r="C3296" s="22" t="s">
        <v>29125</v>
      </c>
      <c r="D3296" s="22"/>
      <c r="E3296" s="22"/>
      <c r="F3296" s="56" t="s">
        <v>129</v>
      </c>
      <c r="G3296" s="134">
        <v>330</v>
      </c>
      <c r="H3296" s="22"/>
      <c r="I3296" s="56" t="s">
        <v>119</v>
      </c>
      <c r="J3296" s="112"/>
      <c r="K3296" s="56"/>
      <c r="L3296" s="22"/>
      <c r="M3296" s="22" t="s">
        <v>867</v>
      </c>
      <c r="N3296" s="22" t="s">
        <v>868</v>
      </c>
      <c r="O3296" s="162" t="s">
        <v>5461</v>
      </c>
      <c r="P3296" s="127" t="s">
        <v>29126</v>
      </c>
    </row>
    <row r="3297" spans="1:16" s="106" customFormat="1" ht="12.95" customHeight="1">
      <c r="A3297" s="113" t="s">
        <v>29127</v>
      </c>
      <c r="B3297" s="56" t="s">
        <v>6385</v>
      </c>
      <c r="C3297" s="22" t="s">
        <v>29128</v>
      </c>
      <c r="D3297" s="22"/>
      <c r="E3297" s="22"/>
      <c r="F3297" s="56" t="s">
        <v>129</v>
      </c>
      <c r="G3297" s="134">
        <v>66</v>
      </c>
      <c r="H3297" s="22"/>
      <c r="I3297" s="56" t="s">
        <v>119</v>
      </c>
      <c r="J3297" s="112"/>
      <c r="K3297" s="56"/>
      <c r="L3297" s="22"/>
      <c r="M3297" s="22" t="s">
        <v>867</v>
      </c>
      <c r="N3297" s="22" t="s">
        <v>868</v>
      </c>
      <c r="O3297" s="162" t="s">
        <v>5461</v>
      </c>
      <c r="P3297" s="127" t="s">
        <v>29129</v>
      </c>
    </row>
    <row r="3298" spans="1:16" s="106" customFormat="1" ht="12.95" customHeight="1">
      <c r="A3298" s="113" t="s">
        <v>29130</v>
      </c>
      <c r="B3298" s="56" t="s">
        <v>6385</v>
      </c>
      <c r="C3298" s="22" t="s">
        <v>29131</v>
      </c>
      <c r="D3298" s="22" t="s">
        <v>29132</v>
      </c>
      <c r="E3298" s="22" t="s">
        <v>28091</v>
      </c>
      <c r="F3298" s="56" t="s">
        <v>4784</v>
      </c>
      <c r="G3298" s="134">
        <v>920</v>
      </c>
      <c r="H3298" s="22" t="s">
        <v>155</v>
      </c>
      <c r="I3298" s="56" t="s">
        <v>119</v>
      </c>
      <c r="J3298" s="112"/>
      <c r="K3298" s="56"/>
      <c r="L3298" s="22"/>
      <c r="M3298" s="22" t="s">
        <v>867</v>
      </c>
      <c r="N3298" s="22" t="s">
        <v>868</v>
      </c>
      <c r="O3298" s="162" t="s">
        <v>5461</v>
      </c>
      <c r="P3298" s="127" t="s">
        <v>29133</v>
      </c>
    </row>
    <row r="3299" spans="1:16" s="106" customFormat="1" ht="12.95" customHeight="1">
      <c r="A3299" s="113" t="s">
        <v>29134</v>
      </c>
      <c r="B3299" s="56" t="s">
        <v>6385</v>
      </c>
      <c r="C3299" s="22" t="s">
        <v>29135</v>
      </c>
      <c r="D3299" s="22"/>
      <c r="E3299" s="22"/>
      <c r="F3299" s="56" t="s">
        <v>4784</v>
      </c>
      <c r="G3299" s="134">
        <v>132</v>
      </c>
      <c r="H3299" s="22"/>
      <c r="I3299" s="56" t="s">
        <v>119</v>
      </c>
      <c r="J3299" s="112"/>
      <c r="K3299" s="56"/>
      <c r="L3299" s="22"/>
      <c r="M3299" s="22" t="s">
        <v>867</v>
      </c>
      <c r="N3299" s="22" t="s">
        <v>868</v>
      </c>
      <c r="O3299" s="162" t="s">
        <v>5461</v>
      </c>
      <c r="P3299" s="127" t="s">
        <v>29136</v>
      </c>
    </row>
    <row r="3300" spans="1:16" s="106" customFormat="1" ht="12.95" customHeight="1">
      <c r="A3300" s="113" t="s">
        <v>29137</v>
      </c>
      <c r="B3300" s="56" t="s">
        <v>6385</v>
      </c>
      <c r="C3300" s="22" t="s">
        <v>29138</v>
      </c>
      <c r="D3300" s="22" t="s">
        <v>28971</v>
      </c>
      <c r="E3300" s="22" t="s">
        <v>13276</v>
      </c>
      <c r="F3300" s="56" t="s">
        <v>4784</v>
      </c>
      <c r="G3300" s="134">
        <v>920</v>
      </c>
      <c r="H3300" s="22" t="s">
        <v>155</v>
      </c>
      <c r="I3300" s="56" t="s">
        <v>119</v>
      </c>
      <c r="J3300" s="112"/>
      <c r="K3300" s="56"/>
      <c r="L3300" s="22"/>
      <c r="M3300" s="22" t="s">
        <v>867</v>
      </c>
      <c r="N3300" s="22" t="s">
        <v>868</v>
      </c>
      <c r="O3300" s="162" t="s">
        <v>5461</v>
      </c>
      <c r="P3300" s="127" t="s">
        <v>29139</v>
      </c>
    </row>
    <row r="3301" spans="1:16" s="106" customFormat="1" ht="12.95" customHeight="1">
      <c r="A3301" s="113" t="s">
        <v>29140</v>
      </c>
      <c r="B3301" s="56" t="s">
        <v>6385</v>
      </c>
      <c r="C3301" s="22" t="s">
        <v>29141</v>
      </c>
      <c r="D3301" s="22"/>
      <c r="E3301" s="22"/>
      <c r="F3301" s="56" t="s">
        <v>4784</v>
      </c>
      <c r="G3301" s="134">
        <v>132</v>
      </c>
      <c r="H3301" s="22"/>
      <c r="I3301" s="56" t="s">
        <v>119</v>
      </c>
      <c r="J3301" s="112"/>
      <c r="K3301" s="56"/>
      <c r="L3301" s="22"/>
      <c r="M3301" s="22" t="s">
        <v>867</v>
      </c>
      <c r="N3301" s="22" t="s">
        <v>868</v>
      </c>
      <c r="O3301" s="162" t="s">
        <v>5461</v>
      </c>
      <c r="P3301" s="127" t="s">
        <v>29142</v>
      </c>
    </row>
    <row r="3302" spans="1:16" s="106" customFormat="1" ht="12.95" customHeight="1">
      <c r="A3302" s="113" t="s">
        <v>29143</v>
      </c>
      <c r="B3302" s="56" t="s">
        <v>6385</v>
      </c>
      <c r="C3302" s="22" t="s">
        <v>29144</v>
      </c>
      <c r="D3302" s="22" t="s">
        <v>29145</v>
      </c>
      <c r="E3302" s="22" t="s">
        <v>28091</v>
      </c>
      <c r="F3302" s="56" t="s">
        <v>4784</v>
      </c>
      <c r="G3302" s="134">
        <v>920</v>
      </c>
      <c r="H3302" s="22" t="s">
        <v>155</v>
      </c>
      <c r="I3302" s="56" t="s">
        <v>119</v>
      </c>
      <c r="J3302" s="112"/>
      <c r="K3302" s="56"/>
      <c r="L3302" s="22"/>
      <c r="M3302" s="22" t="s">
        <v>867</v>
      </c>
      <c r="N3302" s="22" t="s">
        <v>868</v>
      </c>
      <c r="O3302" s="162" t="s">
        <v>5461</v>
      </c>
      <c r="P3302" s="127" t="s">
        <v>29146</v>
      </c>
    </row>
    <row r="3303" spans="1:16" s="106" customFormat="1" ht="12.95" customHeight="1">
      <c r="A3303" s="113" t="s">
        <v>29147</v>
      </c>
      <c r="B3303" s="56" t="s">
        <v>6385</v>
      </c>
      <c r="C3303" s="22" t="s">
        <v>29148</v>
      </c>
      <c r="D3303" s="22"/>
      <c r="E3303" s="22"/>
      <c r="F3303" s="56" t="s">
        <v>4784</v>
      </c>
      <c r="G3303" s="134">
        <v>132</v>
      </c>
      <c r="H3303" s="22"/>
      <c r="I3303" s="56" t="s">
        <v>119</v>
      </c>
      <c r="J3303" s="112"/>
      <c r="K3303" s="56"/>
      <c r="L3303" s="22"/>
      <c r="M3303" s="22" t="s">
        <v>867</v>
      </c>
      <c r="N3303" s="22" t="s">
        <v>868</v>
      </c>
      <c r="O3303" s="162" t="s">
        <v>5461</v>
      </c>
      <c r="P3303" s="127" t="s">
        <v>29149</v>
      </c>
    </row>
    <row r="3304" spans="1:16" s="106" customFormat="1" ht="12.95" customHeight="1">
      <c r="A3304" s="113" t="s">
        <v>29150</v>
      </c>
      <c r="B3304" s="56" t="s">
        <v>6385</v>
      </c>
      <c r="C3304" s="22" t="s">
        <v>29151</v>
      </c>
      <c r="D3304" s="22" t="s">
        <v>28938</v>
      </c>
      <c r="E3304" s="22" t="s">
        <v>28171</v>
      </c>
      <c r="F3304" s="56" t="s">
        <v>4784</v>
      </c>
      <c r="G3304" s="134">
        <v>330</v>
      </c>
      <c r="H3304" s="22" t="s">
        <v>155</v>
      </c>
      <c r="I3304" s="56" t="s">
        <v>119</v>
      </c>
      <c r="J3304" s="112"/>
      <c r="K3304" s="56"/>
      <c r="L3304" s="22"/>
      <c r="M3304" s="22" t="s">
        <v>867</v>
      </c>
      <c r="N3304" s="22" t="s">
        <v>868</v>
      </c>
      <c r="O3304" s="162" t="s">
        <v>5461</v>
      </c>
      <c r="P3304" s="127" t="s">
        <v>29152</v>
      </c>
    </row>
    <row r="3305" spans="1:16" s="106" customFormat="1" ht="12.95" customHeight="1">
      <c r="A3305" s="113" t="s">
        <v>29153</v>
      </c>
      <c r="B3305" s="56" t="s">
        <v>6385</v>
      </c>
      <c r="C3305" s="22" t="s">
        <v>29154</v>
      </c>
      <c r="D3305" s="22"/>
      <c r="E3305" s="22"/>
      <c r="F3305" s="56" t="s">
        <v>4784</v>
      </c>
      <c r="G3305" s="134">
        <v>60</v>
      </c>
      <c r="H3305" s="22"/>
      <c r="I3305" s="56" t="s">
        <v>119</v>
      </c>
      <c r="J3305" s="112"/>
      <c r="K3305" s="56"/>
      <c r="L3305" s="22"/>
      <c r="M3305" s="22" t="s">
        <v>867</v>
      </c>
      <c r="N3305" s="22" t="s">
        <v>868</v>
      </c>
      <c r="O3305" s="162" t="s">
        <v>5461</v>
      </c>
      <c r="P3305" s="127" t="s">
        <v>29155</v>
      </c>
    </row>
    <row r="3306" spans="1:16" s="106" customFormat="1" ht="12.95" customHeight="1">
      <c r="A3306" s="113" t="s">
        <v>29156</v>
      </c>
      <c r="B3306" s="56" t="s">
        <v>6385</v>
      </c>
      <c r="C3306" s="22" t="s">
        <v>29157</v>
      </c>
      <c r="D3306" s="22" t="s">
        <v>28275</v>
      </c>
      <c r="E3306" s="22" t="s">
        <v>28171</v>
      </c>
      <c r="F3306" s="56" t="s">
        <v>4784</v>
      </c>
      <c r="G3306" s="134">
        <v>930</v>
      </c>
      <c r="H3306" s="22" t="s">
        <v>155</v>
      </c>
      <c r="I3306" s="56" t="s">
        <v>119</v>
      </c>
      <c r="J3306" s="112"/>
      <c r="K3306" s="56"/>
      <c r="L3306" s="22"/>
      <c r="M3306" s="22" t="s">
        <v>867</v>
      </c>
      <c r="N3306" s="22" t="s">
        <v>868</v>
      </c>
      <c r="O3306" s="162" t="s">
        <v>5461</v>
      </c>
      <c r="P3306" s="127" t="s">
        <v>29158</v>
      </c>
    </row>
    <row r="3307" spans="1:16" s="106" customFormat="1" ht="12.95" customHeight="1">
      <c r="A3307" s="113" t="s">
        <v>29159</v>
      </c>
      <c r="B3307" s="56" t="s">
        <v>6385</v>
      </c>
      <c r="C3307" s="22" t="s">
        <v>29160</v>
      </c>
      <c r="D3307" s="22"/>
      <c r="E3307" s="22"/>
      <c r="F3307" s="56" t="s">
        <v>4784</v>
      </c>
      <c r="G3307" s="134">
        <v>132</v>
      </c>
      <c r="H3307" s="22"/>
      <c r="I3307" s="56" t="s">
        <v>119</v>
      </c>
      <c r="J3307" s="112"/>
      <c r="K3307" s="56"/>
      <c r="L3307" s="22"/>
      <c r="M3307" s="22" t="s">
        <v>867</v>
      </c>
      <c r="N3307" s="22" t="s">
        <v>868</v>
      </c>
      <c r="O3307" s="162" t="s">
        <v>5461</v>
      </c>
      <c r="P3307" s="127" t="s">
        <v>29161</v>
      </c>
    </row>
    <row r="3308" spans="1:16" s="106" customFormat="1" ht="12.95" customHeight="1">
      <c r="A3308" s="113" t="s">
        <v>29162</v>
      </c>
      <c r="B3308" s="56" t="s">
        <v>6385</v>
      </c>
      <c r="C3308" s="22" t="s">
        <v>29163</v>
      </c>
      <c r="D3308" s="22" t="s">
        <v>29164</v>
      </c>
      <c r="E3308" s="22" t="s">
        <v>28179</v>
      </c>
      <c r="F3308" s="56" t="s">
        <v>4784</v>
      </c>
      <c r="G3308" s="134">
        <v>930</v>
      </c>
      <c r="H3308" s="22" t="s">
        <v>155</v>
      </c>
      <c r="I3308" s="56" t="s">
        <v>119</v>
      </c>
      <c r="J3308" s="112"/>
      <c r="K3308" s="56"/>
      <c r="L3308" s="22"/>
      <c r="M3308" s="22" t="s">
        <v>867</v>
      </c>
      <c r="N3308" s="22" t="s">
        <v>868</v>
      </c>
      <c r="O3308" s="162" t="s">
        <v>5461</v>
      </c>
      <c r="P3308" s="127" t="s">
        <v>29165</v>
      </c>
    </row>
    <row r="3309" spans="1:16" s="106" customFormat="1" ht="12.95" customHeight="1">
      <c r="A3309" s="113" t="s">
        <v>29166</v>
      </c>
      <c r="B3309" s="56" t="s">
        <v>6385</v>
      </c>
      <c r="C3309" s="22" t="s">
        <v>29167</v>
      </c>
      <c r="D3309" s="22"/>
      <c r="E3309" s="22"/>
      <c r="F3309" s="56" t="s">
        <v>4784</v>
      </c>
      <c r="G3309" s="134">
        <v>132</v>
      </c>
      <c r="H3309" s="22"/>
      <c r="I3309" s="56" t="s">
        <v>119</v>
      </c>
      <c r="J3309" s="112"/>
      <c r="K3309" s="56"/>
      <c r="L3309" s="22"/>
      <c r="M3309" s="22" t="s">
        <v>867</v>
      </c>
      <c r="N3309" s="22" t="s">
        <v>868</v>
      </c>
      <c r="O3309" s="162" t="s">
        <v>5461</v>
      </c>
      <c r="P3309" s="127" t="s">
        <v>29168</v>
      </c>
    </row>
    <row r="3310" spans="1:16" s="106" customFormat="1" ht="12.95" customHeight="1">
      <c r="A3310" s="223" t="s">
        <v>29169</v>
      </c>
      <c r="B3310" s="224" t="s">
        <v>6385</v>
      </c>
      <c r="C3310" s="225" t="s">
        <v>29170</v>
      </c>
      <c r="D3310" s="225" t="s">
        <v>28214</v>
      </c>
      <c r="E3310" s="225" t="s">
        <v>13276</v>
      </c>
      <c r="F3310" s="224" t="s">
        <v>4784</v>
      </c>
      <c r="G3310" s="226">
        <v>920</v>
      </c>
      <c r="H3310" s="225" t="s">
        <v>155</v>
      </c>
      <c r="I3310" s="224" t="s">
        <v>119</v>
      </c>
      <c r="J3310" s="133"/>
      <c r="K3310" s="224"/>
      <c r="L3310" s="225"/>
      <c r="M3310" s="22" t="s">
        <v>867</v>
      </c>
      <c r="N3310" s="22" t="s">
        <v>868</v>
      </c>
      <c r="O3310" s="162" t="s">
        <v>5461</v>
      </c>
      <c r="P3310" s="127" t="s">
        <v>29171</v>
      </c>
    </row>
    <row r="3311" spans="1:16" s="106" customFormat="1" ht="12.95" customHeight="1">
      <c r="A3311" s="223" t="s">
        <v>29172</v>
      </c>
      <c r="B3311" s="224" t="s">
        <v>6385</v>
      </c>
      <c r="C3311" s="225" t="s">
        <v>29173</v>
      </c>
      <c r="D3311" s="225"/>
      <c r="E3311" s="225"/>
      <c r="F3311" s="224" t="s">
        <v>4784</v>
      </c>
      <c r="G3311" s="226">
        <v>132</v>
      </c>
      <c r="H3311" s="225"/>
      <c r="I3311" s="224" t="s">
        <v>119</v>
      </c>
      <c r="J3311" s="133"/>
      <c r="K3311" s="224"/>
      <c r="L3311" s="225"/>
      <c r="M3311" s="22" t="s">
        <v>867</v>
      </c>
      <c r="N3311" s="22" t="s">
        <v>868</v>
      </c>
      <c r="O3311" s="162" t="s">
        <v>5461</v>
      </c>
      <c r="P3311" s="127" t="s">
        <v>29174</v>
      </c>
    </row>
    <row r="3312" spans="1:16" s="106" customFormat="1" ht="12.95" customHeight="1">
      <c r="A3312" s="113" t="s">
        <v>29175</v>
      </c>
      <c r="B3312" s="56" t="s">
        <v>6385</v>
      </c>
      <c r="C3312" s="22" t="s">
        <v>29176</v>
      </c>
      <c r="D3312" s="22" t="s">
        <v>28221</v>
      </c>
      <c r="E3312" s="22" t="s">
        <v>28091</v>
      </c>
      <c r="F3312" s="56" t="s">
        <v>4784</v>
      </c>
      <c r="G3312" s="134">
        <v>920</v>
      </c>
      <c r="H3312" s="22" t="s">
        <v>155</v>
      </c>
      <c r="I3312" s="56" t="s">
        <v>119</v>
      </c>
      <c r="J3312" s="112"/>
      <c r="K3312" s="56"/>
      <c r="L3312" s="22"/>
      <c r="M3312" s="22" t="s">
        <v>867</v>
      </c>
      <c r="N3312" s="22" t="s">
        <v>868</v>
      </c>
      <c r="O3312" s="162" t="s">
        <v>5461</v>
      </c>
      <c r="P3312" s="127" t="s">
        <v>29177</v>
      </c>
    </row>
    <row r="3313" spans="1:16" s="106" customFormat="1" ht="12.95" customHeight="1">
      <c r="A3313" s="113" t="s">
        <v>29178</v>
      </c>
      <c r="B3313" s="56" t="s">
        <v>6385</v>
      </c>
      <c r="C3313" s="22" t="s">
        <v>29179</v>
      </c>
      <c r="D3313" s="22"/>
      <c r="E3313" s="22"/>
      <c r="F3313" s="56" t="s">
        <v>4784</v>
      </c>
      <c r="G3313" s="134">
        <v>132</v>
      </c>
      <c r="H3313" s="22"/>
      <c r="I3313" s="56" t="s">
        <v>119</v>
      </c>
      <c r="J3313" s="112"/>
      <c r="K3313" s="56"/>
      <c r="L3313" s="22"/>
      <c r="M3313" s="22" t="s">
        <v>867</v>
      </c>
      <c r="N3313" s="22" t="s">
        <v>868</v>
      </c>
      <c r="O3313" s="162" t="s">
        <v>5461</v>
      </c>
      <c r="P3313" s="127" t="s">
        <v>29180</v>
      </c>
    </row>
    <row r="3314" spans="1:16" s="106" customFormat="1" ht="12.95" customHeight="1">
      <c r="A3314" s="223" t="s">
        <v>29181</v>
      </c>
      <c r="B3314" s="224" t="s">
        <v>6385</v>
      </c>
      <c r="C3314" s="225" t="s">
        <v>29182</v>
      </c>
      <c r="D3314" s="225" t="s">
        <v>28938</v>
      </c>
      <c r="E3314" s="225" t="s">
        <v>28171</v>
      </c>
      <c r="F3314" s="224" t="s">
        <v>4784</v>
      </c>
      <c r="G3314" s="226">
        <v>330</v>
      </c>
      <c r="H3314" s="225" t="s">
        <v>155</v>
      </c>
      <c r="I3314" s="224" t="s">
        <v>119</v>
      </c>
      <c r="J3314" s="133"/>
      <c r="K3314" s="224"/>
      <c r="L3314" s="225"/>
      <c r="M3314" s="22" t="s">
        <v>867</v>
      </c>
      <c r="N3314" s="22" t="s">
        <v>868</v>
      </c>
      <c r="O3314" s="162" t="s">
        <v>5461</v>
      </c>
      <c r="P3314" s="127" t="s">
        <v>29183</v>
      </c>
    </row>
    <row r="3315" spans="1:16" s="106" customFormat="1" ht="12.95" customHeight="1">
      <c r="A3315" s="223" t="s">
        <v>29184</v>
      </c>
      <c r="B3315" s="224" t="s">
        <v>6385</v>
      </c>
      <c r="C3315" s="225" t="s">
        <v>29185</v>
      </c>
      <c r="D3315" s="225"/>
      <c r="E3315" s="225"/>
      <c r="F3315" s="224" t="s">
        <v>4784</v>
      </c>
      <c r="G3315" s="226">
        <v>60</v>
      </c>
      <c r="H3315" s="225"/>
      <c r="I3315" s="224" t="s">
        <v>119</v>
      </c>
      <c r="J3315" s="133"/>
      <c r="K3315" s="224"/>
      <c r="L3315" s="225"/>
      <c r="M3315" s="22" t="s">
        <v>867</v>
      </c>
      <c r="N3315" s="22" t="s">
        <v>868</v>
      </c>
      <c r="O3315" s="162" t="s">
        <v>5461</v>
      </c>
      <c r="P3315" s="127" t="s">
        <v>29186</v>
      </c>
    </row>
    <row r="3316" spans="1:16" s="106" customFormat="1" ht="12.95" customHeight="1">
      <c r="A3316" s="223" t="s">
        <v>29187</v>
      </c>
      <c r="B3316" s="224" t="s">
        <v>6385</v>
      </c>
      <c r="C3316" s="225" t="s">
        <v>29188</v>
      </c>
      <c r="D3316" s="225" t="s">
        <v>29189</v>
      </c>
      <c r="E3316" s="225" t="s">
        <v>28179</v>
      </c>
      <c r="F3316" s="224" t="s">
        <v>4784</v>
      </c>
      <c r="G3316" s="226">
        <v>330</v>
      </c>
      <c r="H3316" s="225" t="s">
        <v>155</v>
      </c>
      <c r="I3316" s="224" t="s">
        <v>119</v>
      </c>
      <c r="J3316" s="133"/>
      <c r="K3316" s="224"/>
      <c r="L3316" s="225"/>
      <c r="M3316" s="22" t="s">
        <v>867</v>
      </c>
      <c r="N3316" s="22" t="s">
        <v>868</v>
      </c>
      <c r="O3316" s="162" t="s">
        <v>5461</v>
      </c>
      <c r="P3316" s="127" t="s">
        <v>29190</v>
      </c>
    </row>
    <row r="3317" spans="1:16" s="106" customFormat="1" ht="12.95" customHeight="1">
      <c r="A3317" s="223" t="s">
        <v>29191</v>
      </c>
      <c r="B3317" s="224" t="s">
        <v>6385</v>
      </c>
      <c r="C3317" s="225" t="s">
        <v>29192</v>
      </c>
      <c r="D3317" s="225"/>
      <c r="E3317" s="225"/>
      <c r="F3317" s="224" t="s">
        <v>4784</v>
      </c>
      <c r="G3317" s="226">
        <v>60</v>
      </c>
      <c r="H3317" s="225"/>
      <c r="I3317" s="224" t="s">
        <v>119</v>
      </c>
      <c r="J3317" s="133"/>
      <c r="K3317" s="224"/>
      <c r="L3317" s="225"/>
      <c r="M3317" s="22" t="s">
        <v>867</v>
      </c>
      <c r="N3317" s="22" t="s">
        <v>868</v>
      </c>
      <c r="O3317" s="162" t="s">
        <v>5461</v>
      </c>
      <c r="P3317" s="127" t="s">
        <v>29193</v>
      </c>
    </row>
    <row r="3318" spans="1:16" s="106" customFormat="1" ht="12.95" customHeight="1">
      <c r="A3318" s="223" t="s">
        <v>29194</v>
      </c>
      <c r="B3318" s="224" t="s">
        <v>6385</v>
      </c>
      <c r="C3318" s="225" t="s">
        <v>29195</v>
      </c>
      <c r="D3318" s="225" t="s">
        <v>28275</v>
      </c>
      <c r="E3318" s="225" t="s">
        <v>28171</v>
      </c>
      <c r="F3318" s="224" t="s">
        <v>4784</v>
      </c>
      <c r="G3318" s="226">
        <v>870</v>
      </c>
      <c r="H3318" s="225" t="s">
        <v>155</v>
      </c>
      <c r="I3318" s="224" t="s">
        <v>119</v>
      </c>
      <c r="J3318" s="133"/>
      <c r="K3318" s="224"/>
      <c r="L3318" s="225"/>
      <c r="M3318" s="22" t="s">
        <v>867</v>
      </c>
      <c r="N3318" s="22" t="s">
        <v>868</v>
      </c>
      <c r="O3318" s="162" t="s">
        <v>5461</v>
      </c>
      <c r="P3318" s="127" t="s">
        <v>29196</v>
      </c>
    </row>
    <row r="3319" spans="1:16" s="106" customFormat="1" ht="12.95" customHeight="1">
      <c r="A3319" s="223" t="s">
        <v>29197</v>
      </c>
      <c r="B3319" s="224" t="s">
        <v>6385</v>
      </c>
      <c r="C3319" s="225" t="s">
        <v>29198</v>
      </c>
      <c r="D3319" s="225"/>
      <c r="E3319" s="225"/>
      <c r="F3319" s="224" t="s">
        <v>4784</v>
      </c>
      <c r="G3319" s="226">
        <v>132</v>
      </c>
      <c r="H3319" s="225"/>
      <c r="I3319" s="224" t="s">
        <v>119</v>
      </c>
      <c r="J3319" s="133"/>
      <c r="K3319" s="224"/>
      <c r="L3319" s="225"/>
      <c r="M3319" s="22" t="s">
        <v>867</v>
      </c>
      <c r="N3319" s="22" t="s">
        <v>868</v>
      </c>
      <c r="O3319" s="162" t="s">
        <v>5461</v>
      </c>
      <c r="P3319" s="127" t="s">
        <v>29199</v>
      </c>
    </row>
    <row r="3320" spans="1:16" s="106" customFormat="1" ht="12.95" customHeight="1">
      <c r="A3320" s="223" t="s">
        <v>29200</v>
      </c>
      <c r="B3320" s="224" t="s">
        <v>6385</v>
      </c>
      <c r="C3320" s="225" t="s">
        <v>29201</v>
      </c>
      <c r="D3320" s="225" t="s">
        <v>29202</v>
      </c>
      <c r="E3320" s="225" t="s">
        <v>28179</v>
      </c>
      <c r="F3320" s="224" t="s">
        <v>4784</v>
      </c>
      <c r="G3320" s="226">
        <v>870</v>
      </c>
      <c r="H3320" s="225" t="s">
        <v>155</v>
      </c>
      <c r="I3320" s="224" t="s">
        <v>119</v>
      </c>
      <c r="J3320" s="133"/>
      <c r="K3320" s="224"/>
      <c r="L3320" s="225"/>
      <c r="M3320" s="22" t="s">
        <v>867</v>
      </c>
      <c r="N3320" s="22" t="s">
        <v>868</v>
      </c>
      <c r="O3320" s="162" t="s">
        <v>5461</v>
      </c>
      <c r="P3320" s="127" t="s">
        <v>29203</v>
      </c>
    </row>
    <row r="3321" spans="1:16" s="106" customFormat="1" ht="12.95" customHeight="1">
      <c r="A3321" s="223" t="s">
        <v>29204</v>
      </c>
      <c r="B3321" s="224" t="s">
        <v>6385</v>
      </c>
      <c r="C3321" s="225" t="s">
        <v>29205</v>
      </c>
      <c r="D3321" s="225"/>
      <c r="E3321" s="225"/>
      <c r="F3321" s="224" t="s">
        <v>4784</v>
      </c>
      <c r="G3321" s="226">
        <v>132</v>
      </c>
      <c r="H3321" s="225"/>
      <c r="I3321" s="224" t="s">
        <v>119</v>
      </c>
      <c r="J3321" s="133"/>
      <c r="K3321" s="224"/>
      <c r="L3321" s="225"/>
      <c r="M3321" s="22" t="s">
        <v>867</v>
      </c>
      <c r="N3321" s="22" t="s">
        <v>868</v>
      </c>
      <c r="O3321" s="162" t="s">
        <v>5461</v>
      </c>
      <c r="P3321" s="127" t="s">
        <v>29206</v>
      </c>
    </row>
    <row r="3322" spans="1:16" s="106" customFormat="1" ht="12.95" customHeight="1">
      <c r="A3322" s="113" t="s">
        <v>29214</v>
      </c>
      <c r="B3322" s="56" t="s">
        <v>6385</v>
      </c>
      <c r="C3322" s="22" t="s">
        <v>29215</v>
      </c>
      <c r="D3322" s="22" t="s">
        <v>29216</v>
      </c>
      <c r="E3322" s="22" t="s">
        <v>13276</v>
      </c>
      <c r="F3322" s="56" t="s">
        <v>4784</v>
      </c>
      <c r="G3322" s="134">
        <v>535</v>
      </c>
      <c r="H3322" s="22" t="s">
        <v>155</v>
      </c>
      <c r="I3322" s="56" t="s">
        <v>119</v>
      </c>
      <c r="J3322" s="112"/>
      <c r="K3322" s="56"/>
      <c r="L3322" s="22"/>
      <c r="M3322" s="22" t="s">
        <v>867</v>
      </c>
      <c r="N3322" s="22" t="s">
        <v>868</v>
      </c>
      <c r="O3322" s="162" t="s">
        <v>5461</v>
      </c>
      <c r="P3322" s="127" t="s">
        <v>29217</v>
      </c>
    </row>
    <row r="3323" spans="1:16" s="106" customFormat="1" ht="12.95" customHeight="1">
      <c r="A3323" s="113" t="s">
        <v>29221</v>
      </c>
      <c r="B3323" s="56" t="s">
        <v>6385</v>
      </c>
      <c r="C3323" s="22" t="s">
        <v>29222</v>
      </c>
      <c r="D3323" s="22" t="s">
        <v>29223</v>
      </c>
      <c r="E3323" s="22"/>
      <c r="F3323" s="56" t="s">
        <v>4784</v>
      </c>
      <c r="G3323" s="134">
        <v>520</v>
      </c>
      <c r="H3323" s="22" t="s">
        <v>155</v>
      </c>
      <c r="I3323" s="56" t="s">
        <v>119</v>
      </c>
      <c r="J3323" s="112"/>
      <c r="K3323" s="56"/>
      <c r="L3323" s="22"/>
      <c r="M3323" s="22" t="s">
        <v>867</v>
      </c>
      <c r="N3323" s="22" t="s">
        <v>868</v>
      </c>
      <c r="O3323" s="162" t="s">
        <v>5461</v>
      </c>
      <c r="P3323" s="127" t="s">
        <v>29224</v>
      </c>
    </row>
    <row r="3324" spans="1:16" s="106" customFormat="1" ht="12.95" customHeight="1">
      <c r="A3324" s="113" t="s">
        <v>29235</v>
      </c>
      <c r="B3324" s="56" t="s">
        <v>6385</v>
      </c>
      <c r="C3324" s="22" t="s">
        <v>29236</v>
      </c>
      <c r="D3324" s="22" t="s">
        <v>29237</v>
      </c>
      <c r="E3324" s="22" t="s">
        <v>13276</v>
      </c>
      <c r="F3324" s="56" t="s">
        <v>4784</v>
      </c>
      <c r="G3324" s="134">
        <v>765</v>
      </c>
      <c r="H3324" s="22" t="s">
        <v>155</v>
      </c>
      <c r="I3324" s="56" t="s">
        <v>119</v>
      </c>
      <c r="J3324" s="112"/>
      <c r="K3324" s="56"/>
      <c r="L3324" s="22"/>
      <c r="M3324" s="22" t="s">
        <v>867</v>
      </c>
      <c r="N3324" s="22" t="s">
        <v>868</v>
      </c>
      <c r="O3324" s="162" t="s">
        <v>5461</v>
      </c>
      <c r="P3324" s="127" t="s">
        <v>29238</v>
      </c>
    </row>
    <row r="3325" spans="1:16" s="106" customFormat="1" ht="12.95" customHeight="1">
      <c r="A3325" s="159" t="s">
        <v>29269</v>
      </c>
      <c r="B3325" s="50"/>
      <c r="C3325" s="55" t="s">
        <v>29270</v>
      </c>
      <c r="D3325" s="22"/>
      <c r="E3325" s="22"/>
      <c r="F3325" s="56"/>
      <c r="G3325" s="134"/>
      <c r="H3325" s="22" t="s">
        <v>155</v>
      </c>
      <c r="I3325" s="56"/>
      <c r="J3325" s="112"/>
      <c r="K3325" s="56"/>
      <c r="L3325" s="22"/>
      <c r="M3325" s="22" t="s">
        <v>867</v>
      </c>
      <c r="N3325" s="22" t="s">
        <v>868</v>
      </c>
      <c r="O3325" s="162" t="s">
        <v>5461</v>
      </c>
      <c r="P3325" s="127"/>
    </row>
    <row r="3326" spans="1:16" s="106" customFormat="1" ht="12.95" customHeight="1">
      <c r="A3326" s="113" t="s">
        <v>29271</v>
      </c>
      <c r="B3326" s="56" t="s">
        <v>6385</v>
      </c>
      <c r="C3326" s="22" t="s">
        <v>29272</v>
      </c>
      <c r="D3326" s="22" t="s">
        <v>29273</v>
      </c>
      <c r="E3326" s="22" t="s">
        <v>27900</v>
      </c>
      <c r="F3326" s="56" t="s">
        <v>4784</v>
      </c>
      <c r="G3326" s="134">
        <v>1940</v>
      </c>
      <c r="H3326" s="22" t="s">
        <v>155</v>
      </c>
      <c r="I3326" s="56" t="s">
        <v>119</v>
      </c>
      <c r="J3326" s="112"/>
      <c r="K3326" s="56"/>
      <c r="L3326" s="22"/>
      <c r="M3326" s="22" t="s">
        <v>867</v>
      </c>
      <c r="N3326" s="22" t="s">
        <v>868</v>
      </c>
      <c r="O3326" s="162" t="s">
        <v>5461</v>
      </c>
      <c r="P3326" s="127" t="s">
        <v>29274</v>
      </c>
    </row>
    <row r="3327" spans="1:16" s="106" customFormat="1" ht="12.95" customHeight="1">
      <c r="A3327" s="113" t="s">
        <v>29278</v>
      </c>
      <c r="B3327" s="56" t="s">
        <v>6385</v>
      </c>
      <c r="C3327" s="22" t="s">
        <v>29279</v>
      </c>
      <c r="D3327" s="22" t="s">
        <v>29280</v>
      </c>
      <c r="E3327" s="22" t="s">
        <v>13398</v>
      </c>
      <c r="F3327" s="56" t="s">
        <v>4784</v>
      </c>
      <c r="G3327" s="134">
        <v>3420</v>
      </c>
      <c r="H3327" s="22" t="s">
        <v>155</v>
      </c>
      <c r="I3327" s="56" t="s">
        <v>119</v>
      </c>
      <c r="J3327" s="112"/>
      <c r="K3327" s="56"/>
      <c r="L3327" s="22"/>
      <c r="M3327" s="22" t="s">
        <v>867</v>
      </c>
      <c r="N3327" s="22" t="s">
        <v>868</v>
      </c>
      <c r="O3327" s="162" t="s">
        <v>5461</v>
      </c>
      <c r="P3327" s="127" t="s">
        <v>29281</v>
      </c>
    </row>
    <row r="3328" spans="1:16" s="106" customFormat="1" ht="12.95" customHeight="1">
      <c r="A3328" s="113" t="s">
        <v>29285</v>
      </c>
      <c r="B3328" s="56" t="s">
        <v>6385</v>
      </c>
      <c r="C3328" s="22" t="s">
        <v>29286</v>
      </c>
      <c r="D3328" s="22" t="s">
        <v>27384</v>
      </c>
      <c r="E3328" s="22" t="s">
        <v>13398</v>
      </c>
      <c r="F3328" s="56" t="s">
        <v>4784</v>
      </c>
      <c r="G3328" s="134">
        <v>430</v>
      </c>
      <c r="H3328" s="22" t="s">
        <v>155</v>
      </c>
      <c r="I3328" s="56" t="s">
        <v>119</v>
      </c>
      <c r="J3328" s="112"/>
      <c r="K3328" s="56"/>
      <c r="L3328" s="22"/>
      <c r="M3328" s="22" t="s">
        <v>867</v>
      </c>
      <c r="N3328" s="22" t="s">
        <v>868</v>
      </c>
      <c r="O3328" s="162" t="s">
        <v>5461</v>
      </c>
      <c r="P3328" s="127" t="s">
        <v>29287</v>
      </c>
    </row>
    <row r="3329" spans="1:16" s="106" customFormat="1" ht="12.95" customHeight="1">
      <c r="A3329" s="123" t="s">
        <v>29293</v>
      </c>
      <c r="B3329" s="118" t="s">
        <v>6385</v>
      </c>
      <c r="C3329" s="121" t="s">
        <v>29294</v>
      </c>
      <c r="D3329" s="121" t="s">
        <v>29295</v>
      </c>
      <c r="E3329" s="121"/>
      <c r="F3329" s="118" t="s">
        <v>4784</v>
      </c>
      <c r="G3329" s="122">
        <v>436</v>
      </c>
      <c r="H3329" s="118" t="s">
        <v>155</v>
      </c>
      <c r="I3329" s="118" t="s">
        <v>119</v>
      </c>
      <c r="J3329" s="122"/>
      <c r="K3329" s="118"/>
      <c r="L3329" s="121"/>
      <c r="M3329" s="22" t="s">
        <v>150</v>
      </c>
      <c r="N3329" s="22" t="s">
        <v>151</v>
      </c>
      <c r="O3329" s="127"/>
      <c r="P3329" s="127" t="s">
        <v>29296</v>
      </c>
    </row>
    <row r="3330" spans="1:16" s="106" customFormat="1" ht="12.95" customHeight="1">
      <c r="A3330" s="123" t="s">
        <v>29297</v>
      </c>
      <c r="B3330" s="118" t="s">
        <v>6385</v>
      </c>
      <c r="C3330" s="121" t="s">
        <v>29298</v>
      </c>
      <c r="D3330" s="121"/>
      <c r="E3330" s="121"/>
      <c r="F3330" s="118" t="s">
        <v>4784</v>
      </c>
      <c r="G3330" s="122">
        <v>40</v>
      </c>
      <c r="H3330" s="118"/>
      <c r="I3330" s="118" t="s">
        <v>119</v>
      </c>
      <c r="J3330" s="122"/>
      <c r="K3330" s="118"/>
      <c r="L3330" s="121"/>
      <c r="M3330" s="22" t="s">
        <v>150</v>
      </c>
      <c r="N3330" s="22" t="s">
        <v>151</v>
      </c>
      <c r="O3330" s="127"/>
      <c r="P3330" s="127" t="s">
        <v>29299</v>
      </c>
    </row>
    <row r="3331" spans="1:16" s="106" customFormat="1" ht="12.95" customHeight="1">
      <c r="A3331" s="117" t="s">
        <v>29314</v>
      </c>
      <c r="B3331" s="118"/>
      <c r="C3331" s="119" t="s">
        <v>29315</v>
      </c>
      <c r="D3331" s="121"/>
      <c r="E3331" s="121"/>
      <c r="F3331" s="118"/>
      <c r="G3331" s="122"/>
      <c r="H3331" s="118" t="s">
        <v>155</v>
      </c>
      <c r="I3331" s="118"/>
      <c r="J3331" s="122"/>
      <c r="K3331" s="118"/>
      <c r="L3331" s="121"/>
      <c r="M3331" s="22" t="s">
        <v>150</v>
      </c>
      <c r="N3331" s="22" t="s">
        <v>151</v>
      </c>
      <c r="O3331" s="127"/>
      <c r="P3331" s="127"/>
    </row>
    <row r="3332" spans="1:16" s="106" customFormat="1" ht="12.95" customHeight="1">
      <c r="A3332" s="123" t="s">
        <v>29316</v>
      </c>
      <c r="B3332" s="118" t="s">
        <v>6385</v>
      </c>
      <c r="C3332" s="121" t="s">
        <v>29317</v>
      </c>
      <c r="D3332" s="121" t="s">
        <v>29318</v>
      </c>
      <c r="E3332" s="121"/>
      <c r="F3332" s="118" t="s">
        <v>129</v>
      </c>
      <c r="G3332" s="122">
        <v>221</v>
      </c>
      <c r="H3332" s="118" t="s">
        <v>155</v>
      </c>
      <c r="I3332" s="118" t="s">
        <v>119</v>
      </c>
      <c r="J3332" s="122"/>
      <c r="K3332" s="118"/>
      <c r="L3332" s="121"/>
      <c r="M3332" s="22" t="s">
        <v>150</v>
      </c>
      <c r="N3332" s="22" t="s">
        <v>151</v>
      </c>
      <c r="O3332" s="127"/>
      <c r="P3332" s="127" t="s">
        <v>29319</v>
      </c>
    </row>
    <row r="3333" spans="1:16" s="106" customFormat="1" ht="12.95" customHeight="1">
      <c r="A3333" s="123" t="s">
        <v>29320</v>
      </c>
      <c r="B3333" s="118" t="s">
        <v>6385</v>
      </c>
      <c r="C3333" s="121" t="s">
        <v>29321</v>
      </c>
      <c r="D3333" s="121"/>
      <c r="E3333" s="121"/>
      <c r="F3333" s="118" t="s">
        <v>129</v>
      </c>
      <c r="G3333" s="122">
        <v>5</v>
      </c>
      <c r="H3333" s="118"/>
      <c r="I3333" s="118" t="s">
        <v>119</v>
      </c>
      <c r="J3333" s="122"/>
      <c r="K3333" s="118"/>
      <c r="L3333" s="121"/>
      <c r="M3333" s="22" t="s">
        <v>150</v>
      </c>
      <c r="N3333" s="22" t="s">
        <v>151</v>
      </c>
      <c r="O3333" s="127"/>
      <c r="P3333" s="127" t="s">
        <v>29322</v>
      </c>
    </row>
    <row r="3334" spans="1:16" s="106" customFormat="1" ht="12.95" customHeight="1">
      <c r="A3334" s="123" t="s">
        <v>29329</v>
      </c>
      <c r="B3334" s="118" t="s">
        <v>6385</v>
      </c>
      <c r="C3334" s="121" t="s">
        <v>29330</v>
      </c>
      <c r="D3334" s="121" t="s">
        <v>29331</v>
      </c>
      <c r="E3334" s="121" t="s">
        <v>7972</v>
      </c>
      <c r="F3334" s="118" t="s">
        <v>26975</v>
      </c>
      <c r="G3334" s="122">
        <v>426</v>
      </c>
      <c r="H3334" s="118" t="s">
        <v>155</v>
      </c>
      <c r="I3334" s="118" t="s">
        <v>119</v>
      </c>
      <c r="J3334" s="122"/>
      <c r="K3334" s="118"/>
      <c r="L3334" s="121"/>
      <c r="M3334" s="22" t="s">
        <v>150</v>
      </c>
      <c r="N3334" s="22" t="s">
        <v>151</v>
      </c>
      <c r="O3334" s="127"/>
      <c r="P3334" s="127" t="s">
        <v>29332</v>
      </c>
    </row>
    <row r="3335" spans="1:16" s="106" customFormat="1" ht="12.95" customHeight="1">
      <c r="A3335" s="123" t="s">
        <v>29333</v>
      </c>
      <c r="B3335" s="118" t="s">
        <v>6385</v>
      </c>
      <c r="C3335" s="121" t="s">
        <v>29334</v>
      </c>
      <c r="D3335" s="121"/>
      <c r="E3335" s="121"/>
      <c r="F3335" s="118" t="s">
        <v>26975</v>
      </c>
      <c r="G3335" s="122">
        <v>20</v>
      </c>
      <c r="H3335" s="118"/>
      <c r="I3335" s="118" t="s">
        <v>119</v>
      </c>
      <c r="J3335" s="122"/>
      <c r="K3335" s="118"/>
      <c r="L3335" s="121"/>
      <c r="M3335" s="22" t="s">
        <v>150</v>
      </c>
      <c r="N3335" s="22" t="s">
        <v>151</v>
      </c>
      <c r="O3335" s="127"/>
      <c r="P3335" s="127" t="s">
        <v>29335</v>
      </c>
    </row>
    <row r="3336" spans="1:16" s="106" customFormat="1" ht="12.95" customHeight="1">
      <c r="A3336" s="113" t="s">
        <v>29343</v>
      </c>
      <c r="B3336" s="56" t="s">
        <v>6385</v>
      </c>
      <c r="C3336" s="22" t="s">
        <v>29344</v>
      </c>
      <c r="D3336" s="22" t="s">
        <v>29345</v>
      </c>
      <c r="E3336" s="22" t="s">
        <v>7972</v>
      </c>
      <c r="F3336" s="56" t="s">
        <v>4784</v>
      </c>
      <c r="G3336" s="134">
        <v>400</v>
      </c>
      <c r="H3336" s="22" t="s">
        <v>155</v>
      </c>
      <c r="I3336" s="56" t="s">
        <v>119</v>
      </c>
      <c r="J3336" s="112"/>
      <c r="K3336" s="56"/>
      <c r="L3336" s="22"/>
      <c r="M3336" s="22" t="s">
        <v>867</v>
      </c>
      <c r="N3336" s="22" t="s">
        <v>868</v>
      </c>
      <c r="O3336" s="162" t="s">
        <v>5461</v>
      </c>
      <c r="P3336" s="127" t="s">
        <v>29346</v>
      </c>
    </row>
    <row r="3337" spans="1:16" s="106" customFormat="1" ht="12.95" customHeight="1">
      <c r="A3337" s="113" t="s">
        <v>29347</v>
      </c>
      <c r="B3337" s="56" t="s">
        <v>6385</v>
      </c>
      <c r="C3337" s="22" t="s">
        <v>29348</v>
      </c>
      <c r="D3337" s="22"/>
      <c r="E3337" s="22"/>
      <c r="F3337" s="56" t="s">
        <v>4784</v>
      </c>
      <c r="G3337" s="134">
        <v>40</v>
      </c>
      <c r="H3337" s="22"/>
      <c r="I3337" s="56" t="s">
        <v>119</v>
      </c>
      <c r="J3337" s="112"/>
      <c r="K3337" s="56"/>
      <c r="L3337" s="22"/>
      <c r="M3337" s="22" t="s">
        <v>867</v>
      </c>
      <c r="N3337" s="22" t="s">
        <v>868</v>
      </c>
      <c r="O3337" s="162" t="s">
        <v>5461</v>
      </c>
      <c r="P3337" s="127" t="s">
        <v>29349</v>
      </c>
    </row>
    <row r="3338" spans="1:16" s="106" customFormat="1" ht="12.95" customHeight="1">
      <c r="A3338" s="123" t="s">
        <v>29350</v>
      </c>
      <c r="B3338" s="118" t="s">
        <v>6385</v>
      </c>
      <c r="C3338" s="121" t="s">
        <v>29351</v>
      </c>
      <c r="D3338" s="121" t="s">
        <v>29352</v>
      </c>
      <c r="E3338" s="121" t="s">
        <v>7972</v>
      </c>
      <c r="F3338" s="118" t="s">
        <v>4784</v>
      </c>
      <c r="G3338" s="122">
        <v>321</v>
      </c>
      <c r="H3338" s="118" t="s">
        <v>155</v>
      </c>
      <c r="I3338" s="118" t="s">
        <v>119</v>
      </c>
      <c r="J3338" s="122"/>
      <c r="K3338" s="118"/>
      <c r="L3338" s="121"/>
      <c r="M3338" s="22" t="s">
        <v>150</v>
      </c>
      <c r="N3338" s="22" t="s">
        <v>151</v>
      </c>
      <c r="O3338" s="127"/>
      <c r="P3338" s="127" t="s">
        <v>29353</v>
      </c>
    </row>
    <row r="3339" spans="1:16" s="106" customFormat="1" ht="12.95" customHeight="1">
      <c r="A3339" s="123" t="s">
        <v>29354</v>
      </c>
      <c r="B3339" s="118" t="s">
        <v>6385</v>
      </c>
      <c r="C3339" s="121" t="s">
        <v>29355</v>
      </c>
      <c r="D3339" s="121"/>
      <c r="E3339" s="121"/>
      <c r="F3339" s="118" t="s">
        <v>4784</v>
      </c>
      <c r="G3339" s="122">
        <v>25</v>
      </c>
      <c r="H3339" s="118"/>
      <c r="I3339" s="118" t="s">
        <v>119</v>
      </c>
      <c r="J3339" s="122"/>
      <c r="K3339" s="118"/>
      <c r="L3339" s="121"/>
      <c r="M3339" s="22" t="s">
        <v>150</v>
      </c>
      <c r="N3339" s="22" t="s">
        <v>151</v>
      </c>
      <c r="O3339" s="127"/>
      <c r="P3339" s="127" t="s">
        <v>29356</v>
      </c>
    </row>
    <row r="3340" spans="1:16" s="106" customFormat="1" ht="12.95" customHeight="1">
      <c r="A3340" s="113" t="s">
        <v>29357</v>
      </c>
      <c r="B3340" s="56" t="s">
        <v>6385</v>
      </c>
      <c r="C3340" s="22" t="s">
        <v>29358</v>
      </c>
      <c r="D3340" s="22" t="s">
        <v>29359</v>
      </c>
      <c r="E3340" s="22" t="s">
        <v>17767</v>
      </c>
      <c r="F3340" s="56" t="s">
        <v>4784</v>
      </c>
      <c r="G3340" s="134">
        <v>1540</v>
      </c>
      <c r="H3340" s="22" t="s">
        <v>155</v>
      </c>
      <c r="I3340" s="56" t="s">
        <v>119</v>
      </c>
      <c r="J3340" s="112"/>
      <c r="K3340" s="56"/>
      <c r="L3340" s="22"/>
      <c r="M3340" s="22" t="s">
        <v>867</v>
      </c>
      <c r="N3340" s="22" t="s">
        <v>868</v>
      </c>
      <c r="O3340" s="162" t="s">
        <v>5461</v>
      </c>
      <c r="P3340" s="127" t="s">
        <v>29360</v>
      </c>
    </row>
    <row r="3341" spans="1:16" s="106" customFormat="1" ht="12.95" customHeight="1">
      <c r="A3341" s="113" t="s">
        <v>29361</v>
      </c>
      <c r="B3341" s="56" t="s">
        <v>6385</v>
      </c>
      <c r="C3341" s="22" t="s">
        <v>29362</v>
      </c>
      <c r="D3341" s="22"/>
      <c r="E3341" s="22"/>
      <c r="F3341" s="56" t="s">
        <v>4784</v>
      </c>
      <c r="G3341" s="134">
        <v>212</v>
      </c>
      <c r="H3341" s="22"/>
      <c r="I3341" s="56" t="s">
        <v>119</v>
      </c>
      <c r="J3341" s="112"/>
      <c r="K3341" s="56"/>
      <c r="L3341" s="22"/>
      <c r="M3341" s="22" t="s">
        <v>867</v>
      </c>
      <c r="N3341" s="22" t="s">
        <v>868</v>
      </c>
      <c r="O3341" s="162" t="s">
        <v>5461</v>
      </c>
      <c r="P3341" s="127" t="s">
        <v>29363</v>
      </c>
    </row>
    <row r="3342" spans="1:16" s="106" customFormat="1" ht="12.95" customHeight="1">
      <c r="A3342" s="223" t="s">
        <v>29371</v>
      </c>
      <c r="B3342" s="224" t="s">
        <v>6385</v>
      </c>
      <c r="C3342" s="225" t="s">
        <v>29372</v>
      </c>
      <c r="D3342" s="225" t="s">
        <v>29373</v>
      </c>
      <c r="E3342" s="225" t="s">
        <v>17767</v>
      </c>
      <c r="F3342" s="224" t="s">
        <v>4784</v>
      </c>
      <c r="G3342" s="226">
        <v>1540</v>
      </c>
      <c r="H3342" s="225" t="s">
        <v>155</v>
      </c>
      <c r="I3342" s="224" t="s">
        <v>119</v>
      </c>
      <c r="J3342" s="133"/>
      <c r="K3342" s="224"/>
      <c r="L3342" s="225"/>
      <c r="M3342" s="22" t="s">
        <v>867</v>
      </c>
      <c r="N3342" s="22" t="s">
        <v>868</v>
      </c>
      <c r="O3342" s="162" t="s">
        <v>5461</v>
      </c>
      <c r="P3342" s="127" t="s">
        <v>29374</v>
      </c>
    </row>
    <row r="3343" spans="1:16" s="106" customFormat="1" ht="12.95" customHeight="1">
      <c r="A3343" s="117" t="s">
        <v>29385</v>
      </c>
      <c r="B3343" s="118"/>
      <c r="C3343" s="119" t="s">
        <v>29386</v>
      </c>
      <c r="D3343" s="121"/>
      <c r="E3343" s="121"/>
      <c r="F3343" s="118"/>
      <c r="G3343" s="122"/>
      <c r="H3343" s="118" t="s">
        <v>155</v>
      </c>
      <c r="I3343" s="118"/>
      <c r="J3343" s="122"/>
      <c r="K3343" s="118"/>
      <c r="L3343" s="121"/>
      <c r="M3343" s="22" t="s">
        <v>150</v>
      </c>
      <c r="N3343" s="22" t="s">
        <v>151</v>
      </c>
      <c r="O3343" s="127"/>
      <c r="P3343" s="127"/>
    </row>
    <row r="3344" spans="1:16" s="106" customFormat="1" ht="12.95" customHeight="1">
      <c r="A3344" s="113" t="s">
        <v>29401</v>
      </c>
      <c r="B3344" s="56" t="s">
        <v>6385</v>
      </c>
      <c r="C3344" s="22" t="s">
        <v>29402</v>
      </c>
      <c r="D3344" s="88" t="s">
        <v>29403</v>
      </c>
      <c r="E3344" s="22" t="s">
        <v>29404</v>
      </c>
      <c r="F3344" s="56" t="s">
        <v>29390</v>
      </c>
      <c r="G3344" s="112">
        <v>640</v>
      </c>
      <c r="H3344" s="22"/>
      <c r="I3344" s="56" t="s">
        <v>119</v>
      </c>
      <c r="J3344" s="88"/>
      <c r="K3344" s="56"/>
      <c r="L3344" s="111"/>
      <c r="M3344" s="22" t="s">
        <v>112</v>
      </c>
      <c r="N3344" s="22" t="s">
        <v>113</v>
      </c>
      <c r="O3344" s="161" t="s">
        <v>121</v>
      </c>
      <c r="P3344" s="127" t="s">
        <v>29405</v>
      </c>
    </row>
    <row r="3345" spans="1:16" s="106" customFormat="1" ht="12.95" customHeight="1">
      <c r="A3345" s="113" t="s">
        <v>29406</v>
      </c>
      <c r="B3345" s="56" t="s">
        <v>6385</v>
      </c>
      <c r="C3345" s="22" t="s">
        <v>29407</v>
      </c>
      <c r="D3345" s="22"/>
      <c r="E3345" s="22"/>
      <c r="F3345" s="56" t="s">
        <v>29390</v>
      </c>
      <c r="G3345" s="134">
        <v>62</v>
      </c>
      <c r="H3345" s="22"/>
      <c r="I3345" s="56" t="s">
        <v>119</v>
      </c>
      <c r="J3345" s="112"/>
      <c r="K3345" s="56"/>
      <c r="L3345" s="22"/>
      <c r="M3345" s="22" t="s">
        <v>867</v>
      </c>
      <c r="N3345" s="22" t="s">
        <v>868</v>
      </c>
      <c r="O3345" s="162" t="s">
        <v>5461</v>
      </c>
      <c r="P3345" s="127" t="s">
        <v>29408</v>
      </c>
    </row>
    <row r="3346" spans="1:16" s="106" customFormat="1" ht="12.95" customHeight="1">
      <c r="A3346" s="113" t="s">
        <v>29409</v>
      </c>
      <c r="B3346" s="56" t="s">
        <v>6385</v>
      </c>
      <c r="C3346" s="22" t="s">
        <v>29410</v>
      </c>
      <c r="D3346" s="22"/>
      <c r="E3346" s="22"/>
      <c r="F3346" s="56" t="s">
        <v>29390</v>
      </c>
      <c r="G3346" s="134">
        <v>93</v>
      </c>
      <c r="H3346" s="22"/>
      <c r="I3346" s="56" t="s">
        <v>119</v>
      </c>
      <c r="J3346" s="112"/>
      <c r="K3346" s="56"/>
      <c r="L3346" s="22"/>
      <c r="M3346" s="22" t="s">
        <v>867</v>
      </c>
      <c r="N3346" s="22" t="s">
        <v>868</v>
      </c>
      <c r="O3346" s="162" t="s">
        <v>5461</v>
      </c>
      <c r="P3346" s="127" t="s">
        <v>29411</v>
      </c>
    </row>
    <row r="3347" spans="1:16" s="106" customFormat="1" ht="12.95" customHeight="1">
      <c r="A3347" s="113" t="s">
        <v>29412</v>
      </c>
      <c r="B3347" s="56" t="s">
        <v>6385</v>
      </c>
      <c r="C3347" s="22" t="s">
        <v>29413</v>
      </c>
      <c r="D3347" s="22"/>
      <c r="E3347" s="22"/>
      <c r="F3347" s="56" t="s">
        <v>29390</v>
      </c>
      <c r="G3347" s="134">
        <v>18</v>
      </c>
      <c r="H3347" s="22"/>
      <c r="I3347" s="56" t="s">
        <v>119</v>
      </c>
      <c r="J3347" s="112"/>
      <c r="K3347" s="56"/>
      <c r="L3347" s="22"/>
      <c r="M3347" s="22" t="s">
        <v>867</v>
      </c>
      <c r="N3347" s="22" t="s">
        <v>868</v>
      </c>
      <c r="O3347" s="162" t="s">
        <v>5461</v>
      </c>
      <c r="P3347" s="127" t="s">
        <v>29414</v>
      </c>
    </row>
    <row r="3348" spans="1:16" s="106" customFormat="1" ht="12.95" customHeight="1">
      <c r="A3348" s="123" t="s">
        <v>29428</v>
      </c>
      <c r="B3348" s="118" t="s">
        <v>6385</v>
      </c>
      <c r="C3348" s="121" t="s">
        <v>29429</v>
      </c>
      <c r="D3348" s="121" t="s">
        <v>28521</v>
      </c>
      <c r="E3348" s="121" t="s">
        <v>13398</v>
      </c>
      <c r="F3348" s="118" t="s">
        <v>129</v>
      </c>
      <c r="G3348" s="122">
        <v>701</v>
      </c>
      <c r="H3348" s="118" t="s">
        <v>155</v>
      </c>
      <c r="I3348" s="118" t="s">
        <v>119</v>
      </c>
      <c r="J3348" s="122"/>
      <c r="K3348" s="118"/>
      <c r="L3348" s="121"/>
      <c r="M3348" s="22" t="s">
        <v>150</v>
      </c>
      <c r="N3348" s="22" t="s">
        <v>151</v>
      </c>
      <c r="O3348" s="127"/>
      <c r="P3348" s="127" t="s">
        <v>29430</v>
      </c>
    </row>
    <row r="3349" spans="1:16" s="106" customFormat="1" ht="12.95" customHeight="1">
      <c r="A3349" s="123" t="s">
        <v>29431</v>
      </c>
      <c r="B3349" s="118" t="s">
        <v>6385</v>
      </c>
      <c r="C3349" s="121" t="s">
        <v>29432</v>
      </c>
      <c r="D3349" s="121"/>
      <c r="E3349" s="121"/>
      <c r="F3349" s="118" t="s">
        <v>129</v>
      </c>
      <c r="G3349" s="122">
        <v>75</v>
      </c>
      <c r="H3349" s="118"/>
      <c r="I3349" s="118" t="s">
        <v>119</v>
      </c>
      <c r="J3349" s="122"/>
      <c r="K3349" s="118"/>
      <c r="L3349" s="121"/>
      <c r="M3349" s="22" t="s">
        <v>150</v>
      </c>
      <c r="N3349" s="22" t="s">
        <v>151</v>
      </c>
      <c r="O3349" s="127"/>
      <c r="P3349" s="127" t="s">
        <v>29433</v>
      </c>
    </row>
    <row r="3350" spans="1:16" s="106" customFormat="1" ht="12.95" customHeight="1">
      <c r="A3350" s="113" t="s">
        <v>29447</v>
      </c>
      <c r="B3350" s="56" t="s">
        <v>6385</v>
      </c>
      <c r="C3350" s="22" t="s">
        <v>29448</v>
      </c>
      <c r="D3350" s="22" t="s">
        <v>29449</v>
      </c>
      <c r="E3350" s="22" t="s">
        <v>13276</v>
      </c>
      <c r="F3350" s="56" t="s">
        <v>29390</v>
      </c>
      <c r="G3350" s="134">
        <v>640</v>
      </c>
      <c r="H3350" s="22"/>
      <c r="I3350" s="56" t="s">
        <v>119</v>
      </c>
      <c r="J3350" s="112"/>
      <c r="K3350" s="56"/>
      <c r="L3350" s="22"/>
      <c r="M3350" s="22" t="s">
        <v>867</v>
      </c>
      <c r="N3350" s="22" t="s">
        <v>868</v>
      </c>
      <c r="O3350" s="162" t="s">
        <v>5461</v>
      </c>
      <c r="P3350" s="127" t="s">
        <v>29450</v>
      </c>
    </row>
    <row r="3351" spans="1:16" s="106" customFormat="1" ht="12.95" customHeight="1">
      <c r="A3351" s="113" t="s">
        <v>29451</v>
      </c>
      <c r="B3351" s="56" t="s">
        <v>6385</v>
      </c>
      <c r="C3351" s="22" t="s">
        <v>29452</v>
      </c>
      <c r="D3351" s="22"/>
      <c r="E3351" s="22"/>
      <c r="F3351" s="56" t="s">
        <v>29390</v>
      </c>
      <c r="G3351" s="134">
        <v>62</v>
      </c>
      <c r="H3351" s="22"/>
      <c r="I3351" s="56" t="s">
        <v>119</v>
      </c>
      <c r="J3351" s="112"/>
      <c r="K3351" s="56"/>
      <c r="L3351" s="22"/>
      <c r="M3351" s="22" t="s">
        <v>867</v>
      </c>
      <c r="N3351" s="22" t="s">
        <v>868</v>
      </c>
      <c r="O3351" s="162" t="s">
        <v>5461</v>
      </c>
      <c r="P3351" s="127" t="s">
        <v>29453</v>
      </c>
    </row>
    <row r="3352" spans="1:16" s="106" customFormat="1" ht="12.95" customHeight="1">
      <c r="A3352" s="113" t="s">
        <v>29454</v>
      </c>
      <c r="B3352" s="56" t="s">
        <v>6385</v>
      </c>
      <c r="C3352" s="22" t="s">
        <v>29455</v>
      </c>
      <c r="D3352" s="22"/>
      <c r="E3352" s="22"/>
      <c r="F3352" s="56" t="s">
        <v>29390</v>
      </c>
      <c r="G3352" s="134">
        <v>93</v>
      </c>
      <c r="H3352" s="22"/>
      <c r="I3352" s="56" t="s">
        <v>119</v>
      </c>
      <c r="J3352" s="112"/>
      <c r="K3352" s="56"/>
      <c r="L3352" s="22"/>
      <c r="M3352" s="22" t="s">
        <v>867</v>
      </c>
      <c r="N3352" s="22" t="s">
        <v>868</v>
      </c>
      <c r="O3352" s="162" t="s">
        <v>5461</v>
      </c>
      <c r="P3352" s="127" t="s">
        <v>29456</v>
      </c>
    </row>
    <row r="3353" spans="1:16" s="106" customFormat="1" ht="12.95" customHeight="1">
      <c r="A3353" s="113" t="s">
        <v>29457</v>
      </c>
      <c r="B3353" s="56" t="s">
        <v>6385</v>
      </c>
      <c r="C3353" s="22" t="s">
        <v>29458</v>
      </c>
      <c r="D3353" s="22"/>
      <c r="E3353" s="22"/>
      <c r="F3353" s="56" t="s">
        <v>29390</v>
      </c>
      <c r="G3353" s="134">
        <v>18</v>
      </c>
      <c r="H3353" s="22"/>
      <c r="I3353" s="56" t="s">
        <v>119</v>
      </c>
      <c r="J3353" s="112"/>
      <c r="K3353" s="56"/>
      <c r="L3353" s="22"/>
      <c r="M3353" s="22" t="s">
        <v>867</v>
      </c>
      <c r="N3353" s="22" t="s">
        <v>868</v>
      </c>
      <c r="O3353" s="162" t="s">
        <v>5461</v>
      </c>
      <c r="P3353" s="127" t="s">
        <v>29459</v>
      </c>
    </row>
    <row r="3354" spans="1:16" s="106" customFormat="1" ht="12.95" customHeight="1">
      <c r="A3354" s="113" t="s">
        <v>29473</v>
      </c>
      <c r="B3354" s="56" t="s">
        <v>6385</v>
      </c>
      <c r="C3354" s="22" t="s">
        <v>29474</v>
      </c>
      <c r="D3354" s="22" t="s">
        <v>29475</v>
      </c>
      <c r="E3354" s="22" t="s">
        <v>17767</v>
      </c>
      <c r="F3354" s="56" t="s">
        <v>29390</v>
      </c>
      <c r="G3354" s="134">
        <v>725</v>
      </c>
      <c r="H3354" s="22"/>
      <c r="I3354" s="56" t="s">
        <v>119</v>
      </c>
      <c r="J3354" s="112"/>
      <c r="K3354" s="56"/>
      <c r="L3354" s="22"/>
      <c r="M3354" s="22" t="s">
        <v>867</v>
      </c>
      <c r="N3354" s="22" t="s">
        <v>868</v>
      </c>
      <c r="O3354" s="162" t="s">
        <v>5461</v>
      </c>
      <c r="P3354" s="127" t="s">
        <v>29476</v>
      </c>
    </row>
    <row r="3355" spans="1:16" s="106" customFormat="1" ht="12.95" customHeight="1">
      <c r="A3355" s="117" t="s">
        <v>29498</v>
      </c>
      <c r="B3355" s="118"/>
      <c r="C3355" s="119" t="s">
        <v>29499</v>
      </c>
      <c r="D3355" s="121"/>
      <c r="E3355" s="121"/>
      <c r="F3355" s="118"/>
      <c r="G3355" s="122"/>
      <c r="H3355" s="118" t="s">
        <v>155</v>
      </c>
      <c r="I3355" s="118"/>
      <c r="J3355" s="122"/>
      <c r="K3355" s="118"/>
      <c r="L3355" s="121"/>
      <c r="M3355" s="22" t="s">
        <v>150</v>
      </c>
      <c r="N3355" s="22" t="s">
        <v>151</v>
      </c>
      <c r="O3355" s="127"/>
      <c r="P3355" s="127"/>
    </row>
    <row r="3356" spans="1:16" s="106" customFormat="1" ht="12.95" customHeight="1">
      <c r="A3356" s="123" t="s">
        <v>29500</v>
      </c>
      <c r="B3356" s="118" t="s">
        <v>6385</v>
      </c>
      <c r="C3356" s="121" t="s">
        <v>29501</v>
      </c>
      <c r="D3356" s="121" t="s">
        <v>28354</v>
      </c>
      <c r="E3356" s="121" t="s">
        <v>7972</v>
      </c>
      <c r="F3356" s="118" t="s">
        <v>25474</v>
      </c>
      <c r="G3356" s="122">
        <v>571</v>
      </c>
      <c r="H3356" s="118" t="s">
        <v>155</v>
      </c>
      <c r="I3356" s="118" t="s">
        <v>119</v>
      </c>
      <c r="J3356" s="122"/>
      <c r="K3356" s="118"/>
      <c r="L3356" s="121"/>
      <c r="M3356" s="22" t="s">
        <v>150</v>
      </c>
      <c r="N3356" s="22" t="s">
        <v>151</v>
      </c>
      <c r="O3356" s="127"/>
      <c r="P3356" s="127" t="s">
        <v>29502</v>
      </c>
    </row>
    <row r="3357" spans="1:16" s="106" customFormat="1" ht="12.95" customHeight="1">
      <c r="A3357" s="123" t="s">
        <v>29503</v>
      </c>
      <c r="B3357" s="118" t="s">
        <v>6385</v>
      </c>
      <c r="C3357" s="121" t="s">
        <v>29504</v>
      </c>
      <c r="D3357" s="121"/>
      <c r="E3357" s="121"/>
      <c r="F3357" s="118" t="s">
        <v>25474</v>
      </c>
      <c r="G3357" s="122">
        <v>75</v>
      </c>
      <c r="H3357" s="118"/>
      <c r="I3357" s="118" t="s">
        <v>119</v>
      </c>
      <c r="J3357" s="122"/>
      <c r="K3357" s="118"/>
      <c r="L3357" s="121"/>
      <c r="M3357" s="22" t="s">
        <v>150</v>
      </c>
      <c r="N3357" s="22" t="s">
        <v>151</v>
      </c>
      <c r="O3357" s="127"/>
      <c r="P3357" s="127" t="s">
        <v>29505</v>
      </c>
    </row>
    <row r="3358" spans="1:16" s="106" customFormat="1" ht="12.95" customHeight="1">
      <c r="A3358" s="113" t="s">
        <v>29538</v>
      </c>
      <c r="B3358" s="56" t="s">
        <v>6385</v>
      </c>
      <c r="C3358" s="22" t="s">
        <v>29539</v>
      </c>
      <c r="D3358" s="22" t="s">
        <v>29540</v>
      </c>
      <c r="E3358" s="22" t="s">
        <v>13398</v>
      </c>
      <c r="F3358" s="56" t="s">
        <v>27016</v>
      </c>
      <c r="G3358" s="134">
        <v>640</v>
      </c>
      <c r="H3358" s="22"/>
      <c r="I3358" s="56" t="s">
        <v>119</v>
      </c>
      <c r="J3358" s="112"/>
      <c r="K3358" s="56"/>
      <c r="L3358" s="22"/>
      <c r="M3358" s="22" t="s">
        <v>867</v>
      </c>
      <c r="N3358" s="22" t="s">
        <v>868</v>
      </c>
      <c r="O3358" s="162" t="s">
        <v>5461</v>
      </c>
      <c r="P3358" s="127" t="s">
        <v>29541</v>
      </c>
    </row>
    <row r="3359" spans="1:16" s="106" customFormat="1" ht="12.95" customHeight="1">
      <c r="A3359" s="113" t="s">
        <v>29545</v>
      </c>
      <c r="B3359" s="56" t="s">
        <v>6385</v>
      </c>
      <c r="C3359" s="22" t="s">
        <v>29546</v>
      </c>
      <c r="D3359" s="22"/>
      <c r="E3359" s="22"/>
      <c r="F3359" s="56" t="s">
        <v>29390</v>
      </c>
      <c r="G3359" s="134">
        <v>93</v>
      </c>
      <c r="H3359" s="22"/>
      <c r="I3359" s="56" t="s">
        <v>119</v>
      </c>
      <c r="J3359" s="112"/>
      <c r="K3359" s="56"/>
      <c r="L3359" s="22"/>
      <c r="M3359" s="22" t="s">
        <v>867</v>
      </c>
      <c r="N3359" s="22" t="s">
        <v>868</v>
      </c>
      <c r="O3359" s="162" t="s">
        <v>5461</v>
      </c>
      <c r="P3359" s="127" t="s">
        <v>29547</v>
      </c>
    </row>
    <row r="3360" spans="1:16" s="106" customFormat="1" ht="12.95" customHeight="1">
      <c r="A3360" s="113" t="s">
        <v>29551</v>
      </c>
      <c r="B3360" s="56" t="s">
        <v>6385</v>
      </c>
      <c r="C3360" s="22" t="s">
        <v>29552</v>
      </c>
      <c r="D3360" s="22" t="s">
        <v>29553</v>
      </c>
      <c r="E3360" s="22" t="s">
        <v>13398</v>
      </c>
      <c r="F3360" s="56" t="s">
        <v>25474</v>
      </c>
      <c r="G3360" s="134">
        <v>640</v>
      </c>
      <c r="H3360" s="22" t="s">
        <v>155</v>
      </c>
      <c r="I3360" s="56" t="s">
        <v>119</v>
      </c>
      <c r="J3360" s="112"/>
      <c r="K3360" s="56"/>
      <c r="L3360" s="22"/>
      <c r="M3360" s="22" t="s">
        <v>867</v>
      </c>
      <c r="N3360" s="22" t="s">
        <v>868</v>
      </c>
      <c r="O3360" s="162" t="s">
        <v>5461</v>
      </c>
      <c r="P3360" s="127" t="s">
        <v>29554</v>
      </c>
    </row>
    <row r="3361" spans="1:16" s="106" customFormat="1" ht="12.95" customHeight="1">
      <c r="A3361" s="113" t="s">
        <v>29555</v>
      </c>
      <c r="B3361" s="56" t="s">
        <v>6385</v>
      </c>
      <c r="C3361" s="22" t="s">
        <v>29556</v>
      </c>
      <c r="D3361" s="22"/>
      <c r="E3361" s="22"/>
      <c r="F3361" s="56" t="s">
        <v>25474</v>
      </c>
      <c r="G3361" s="134">
        <v>62</v>
      </c>
      <c r="H3361" s="22"/>
      <c r="I3361" s="56" t="s">
        <v>119</v>
      </c>
      <c r="J3361" s="112"/>
      <c r="K3361" s="56"/>
      <c r="L3361" s="22"/>
      <c r="M3361" s="22" t="s">
        <v>867</v>
      </c>
      <c r="N3361" s="22" t="s">
        <v>868</v>
      </c>
      <c r="O3361" s="162" t="s">
        <v>5461</v>
      </c>
      <c r="P3361" s="127" t="s">
        <v>29557</v>
      </c>
    </row>
    <row r="3362" spans="1:16" s="106" customFormat="1" ht="12.95" customHeight="1">
      <c r="A3362" s="113" t="s">
        <v>29558</v>
      </c>
      <c r="B3362" s="56" t="s">
        <v>6385</v>
      </c>
      <c r="C3362" s="22" t="s">
        <v>29559</v>
      </c>
      <c r="D3362" s="22" t="s">
        <v>29560</v>
      </c>
      <c r="E3362" s="22" t="s">
        <v>13398</v>
      </c>
      <c r="F3362" s="56" t="s">
        <v>25474</v>
      </c>
      <c r="G3362" s="134">
        <v>530</v>
      </c>
      <c r="H3362" s="22" t="s">
        <v>155</v>
      </c>
      <c r="I3362" s="56" t="s">
        <v>119</v>
      </c>
      <c r="J3362" s="112"/>
      <c r="K3362" s="56"/>
      <c r="L3362" s="22"/>
      <c r="M3362" s="22" t="s">
        <v>867</v>
      </c>
      <c r="N3362" s="22" t="s">
        <v>868</v>
      </c>
      <c r="O3362" s="162" t="s">
        <v>5461</v>
      </c>
      <c r="P3362" s="127" t="s">
        <v>29561</v>
      </c>
    </row>
    <row r="3363" spans="1:16" s="106" customFormat="1" ht="12.95" customHeight="1">
      <c r="A3363" s="113" t="s">
        <v>29562</v>
      </c>
      <c r="B3363" s="56" t="s">
        <v>6385</v>
      </c>
      <c r="C3363" s="22" t="s">
        <v>29563</v>
      </c>
      <c r="D3363" s="22"/>
      <c r="E3363" s="22"/>
      <c r="F3363" s="56" t="s">
        <v>25474</v>
      </c>
      <c r="G3363" s="134">
        <v>62</v>
      </c>
      <c r="H3363" s="22"/>
      <c r="I3363" s="56" t="s">
        <v>119</v>
      </c>
      <c r="J3363" s="112"/>
      <c r="K3363" s="56"/>
      <c r="L3363" s="22"/>
      <c r="M3363" s="22" t="s">
        <v>867</v>
      </c>
      <c r="N3363" s="22" t="s">
        <v>868</v>
      </c>
      <c r="O3363" s="162" t="s">
        <v>5461</v>
      </c>
      <c r="P3363" s="127" t="s">
        <v>29564</v>
      </c>
    </row>
    <row r="3364" spans="1:16" s="106" customFormat="1" ht="12.95" customHeight="1">
      <c r="A3364" s="113" t="s">
        <v>29579</v>
      </c>
      <c r="B3364" s="56" t="s">
        <v>6385</v>
      </c>
      <c r="C3364" s="22" t="s">
        <v>29580</v>
      </c>
      <c r="D3364" s="22" t="s">
        <v>29581</v>
      </c>
      <c r="E3364" s="22" t="s">
        <v>13398</v>
      </c>
      <c r="F3364" s="56" t="s">
        <v>25474</v>
      </c>
      <c r="G3364" s="134">
        <v>430</v>
      </c>
      <c r="H3364" s="22" t="s">
        <v>155</v>
      </c>
      <c r="I3364" s="56" t="s">
        <v>119</v>
      </c>
      <c r="J3364" s="112"/>
      <c r="K3364" s="56"/>
      <c r="L3364" s="22"/>
      <c r="M3364" s="22" t="s">
        <v>867</v>
      </c>
      <c r="N3364" s="22" t="s">
        <v>868</v>
      </c>
      <c r="O3364" s="162" t="s">
        <v>5461</v>
      </c>
      <c r="P3364" s="127" t="s">
        <v>29582</v>
      </c>
    </row>
    <row r="3365" spans="1:16" s="106" customFormat="1" ht="12.95" customHeight="1">
      <c r="A3365" s="113" t="s">
        <v>29583</v>
      </c>
      <c r="B3365" s="56" t="s">
        <v>6385</v>
      </c>
      <c r="C3365" s="22" t="s">
        <v>29584</v>
      </c>
      <c r="D3365" s="22"/>
      <c r="E3365" s="22"/>
      <c r="F3365" s="56" t="s">
        <v>25474</v>
      </c>
      <c r="G3365" s="134">
        <v>20</v>
      </c>
      <c r="H3365" s="22"/>
      <c r="I3365" s="56" t="s">
        <v>119</v>
      </c>
      <c r="J3365" s="112"/>
      <c r="K3365" s="56"/>
      <c r="L3365" s="22"/>
      <c r="M3365" s="22" t="s">
        <v>867</v>
      </c>
      <c r="N3365" s="22" t="s">
        <v>868</v>
      </c>
      <c r="O3365" s="162" t="s">
        <v>5461</v>
      </c>
      <c r="P3365" s="127" t="s">
        <v>29585</v>
      </c>
    </row>
    <row r="3366" spans="1:16" s="106" customFormat="1" ht="12.95" customHeight="1">
      <c r="A3366" s="117" t="s">
        <v>29593</v>
      </c>
      <c r="B3366" s="118"/>
      <c r="C3366" s="119" t="s">
        <v>29594</v>
      </c>
      <c r="D3366" s="121"/>
      <c r="E3366" s="121"/>
      <c r="F3366" s="118"/>
      <c r="G3366" s="122"/>
      <c r="H3366" s="118" t="s">
        <v>155</v>
      </c>
      <c r="I3366" s="118"/>
      <c r="J3366" s="122"/>
      <c r="K3366" s="118"/>
      <c r="L3366" s="121"/>
      <c r="M3366" s="22" t="s">
        <v>150</v>
      </c>
      <c r="N3366" s="22" t="s">
        <v>151</v>
      </c>
      <c r="O3366" s="127"/>
      <c r="P3366" s="127"/>
    </row>
    <row r="3367" spans="1:16" s="106" customFormat="1" ht="12.95" customHeight="1">
      <c r="A3367" s="123" t="s">
        <v>29595</v>
      </c>
      <c r="B3367" s="118" t="s">
        <v>6385</v>
      </c>
      <c r="C3367" s="121" t="s">
        <v>29596</v>
      </c>
      <c r="D3367" s="121" t="s">
        <v>29597</v>
      </c>
      <c r="E3367" s="121" t="s">
        <v>155</v>
      </c>
      <c r="F3367" s="118" t="s">
        <v>4784</v>
      </c>
      <c r="G3367" s="122">
        <v>296</v>
      </c>
      <c r="H3367" s="118" t="s">
        <v>155</v>
      </c>
      <c r="I3367" s="118" t="s">
        <v>119</v>
      </c>
      <c r="J3367" s="122"/>
      <c r="K3367" s="118"/>
      <c r="L3367" s="121"/>
      <c r="M3367" s="22" t="s">
        <v>150</v>
      </c>
      <c r="N3367" s="22" t="s">
        <v>151</v>
      </c>
      <c r="O3367" s="127"/>
      <c r="P3367" s="127" t="s">
        <v>29598</v>
      </c>
    </row>
    <row r="3368" spans="1:16" s="106" customFormat="1" ht="12.95" customHeight="1">
      <c r="A3368" s="123" t="s">
        <v>29599</v>
      </c>
      <c r="B3368" s="118" t="s">
        <v>6385</v>
      </c>
      <c r="C3368" s="121" t="s">
        <v>29600</v>
      </c>
      <c r="D3368" s="121"/>
      <c r="E3368" s="121"/>
      <c r="F3368" s="118" t="s">
        <v>4784</v>
      </c>
      <c r="G3368" s="122">
        <v>20</v>
      </c>
      <c r="H3368" s="118"/>
      <c r="I3368" s="118" t="s">
        <v>119</v>
      </c>
      <c r="J3368" s="122"/>
      <c r="K3368" s="118"/>
      <c r="L3368" s="121"/>
      <c r="M3368" s="22" t="s">
        <v>150</v>
      </c>
      <c r="N3368" s="22" t="s">
        <v>151</v>
      </c>
      <c r="O3368" s="127"/>
      <c r="P3368" s="127" t="s">
        <v>29601</v>
      </c>
    </row>
    <row r="3369" spans="1:16" s="106" customFormat="1" ht="12.95" customHeight="1">
      <c r="A3369" s="123" t="s">
        <v>29609</v>
      </c>
      <c r="B3369" s="118" t="s">
        <v>6385</v>
      </c>
      <c r="C3369" s="121" t="s">
        <v>29610</v>
      </c>
      <c r="D3369" s="121" t="s">
        <v>29611</v>
      </c>
      <c r="E3369" s="121" t="s">
        <v>29612</v>
      </c>
      <c r="F3369" s="118" t="s">
        <v>4784</v>
      </c>
      <c r="G3369" s="122">
        <v>296</v>
      </c>
      <c r="H3369" s="118" t="s">
        <v>155</v>
      </c>
      <c r="I3369" s="118" t="s">
        <v>119</v>
      </c>
      <c r="J3369" s="122"/>
      <c r="K3369" s="118"/>
      <c r="L3369" s="121"/>
      <c r="M3369" s="22" t="s">
        <v>150</v>
      </c>
      <c r="N3369" s="22" t="s">
        <v>151</v>
      </c>
      <c r="O3369" s="127"/>
      <c r="P3369" s="127" t="s">
        <v>29613</v>
      </c>
    </row>
    <row r="3370" spans="1:16" s="106" customFormat="1" ht="12.95" customHeight="1">
      <c r="A3370" s="123" t="s">
        <v>29614</v>
      </c>
      <c r="B3370" s="118" t="s">
        <v>6385</v>
      </c>
      <c r="C3370" s="121" t="s">
        <v>29615</v>
      </c>
      <c r="D3370" s="121"/>
      <c r="E3370" s="121"/>
      <c r="F3370" s="118" t="s">
        <v>4784</v>
      </c>
      <c r="G3370" s="122">
        <v>20</v>
      </c>
      <c r="H3370" s="118"/>
      <c r="I3370" s="118" t="s">
        <v>119</v>
      </c>
      <c r="J3370" s="122"/>
      <c r="K3370" s="118"/>
      <c r="L3370" s="121"/>
      <c r="M3370" s="22" t="s">
        <v>150</v>
      </c>
      <c r="N3370" s="22" t="s">
        <v>151</v>
      </c>
      <c r="O3370" s="127"/>
      <c r="P3370" s="127" t="s">
        <v>29616</v>
      </c>
    </row>
    <row r="3371" spans="1:16" s="106" customFormat="1" ht="12.95" customHeight="1">
      <c r="A3371" s="123" t="s">
        <v>29617</v>
      </c>
      <c r="B3371" s="118" t="s">
        <v>6385</v>
      </c>
      <c r="C3371" s="121" t="s">
        <v>29618</v>
      </c>
      <c r="D3371" s="121" t="s">
        <v>29619</v>
      </c>
      <c r="E3371" s="121" t="s">
        <v>155</v>
      </c>
      <c r="F3371" s="118" t="s">
        <v>4784</v>
      </c>
      <c r="G3371" s="122">
        <v>396</v>
      </c>
      <c r="H3371" s="118" t="s">
        <v>155</v>
      </c>
      <c r="I3371" s="118" t="s">
        <v>119</v>
      </c>
      <c r="J3371" s="122"/>
      <c r="K3371" s="118"/>
      <c r="L3371" s="121"/>
      <c r="M3371" s="22" t="s">
        <v>150</v>
      </c>
      <c r="N3371" s="22" t="s">
        <v>151</v>
      </c>
      <c r="O3371" s="127"/>
      <c r="P3371" s="127" t="s">
        <v>29620</v>
      </c>
    </row>
    <row r="3372" spans="1:16" s="106" customFormat="1" ht="12.95" customHeight="1">
      <c r="A3372" s="123" t="s">
        <v>29621</v>
      </c>
      <c r="B3372" s="118" t="s">
        <v>6385</v>
      </c>
      <c r="C3372" s="121" t="s">
        <v>29622</v>
      </c>
      <c r="D3372" s="121"/>
      <c r="E3372" s="121"/>
      <c r="F3372" s="118" t="s">
        <v>4784</v>
      </c>
      <c r="G3372" s="122">
        <v>40</v>
      </c>
      <c r="H3372" s="118"/>
      <c r="I3372" s="118" t="s">
        <v>119</v>
      </c>
      <c r="J3372" s="122"/>
      <c r="K3372" s="118"/>
      <c r="L3372" s="121"/>
      <c r="M3372" s="22" t="s">
        <v>150</v>
      </c>
      <c r="N3372" s="22" t="s">
        <v>151</v>
      </c>
      <c r="O3372" s="127"/>
      <c r="P3372" s="127" t="s">
        <v>29623</v>
      </c>
    </row>
    <row r="3373" spans="1:16" s="106" customFormat="1" ht="12.95" customHeight="1">
      <c r="A3373" s="123" t="s">
        <v>29624</v>
      </c>
      <c r="B3373" s="118" t="s">
        <v>6385</v>
      </c>
      <c r="C3373" s="121" t="s">
        <v>29625</v>
      </c>
      <c r="D3373" s="121" t="s">
        <v>29626</v>
      </c>
      <c r="E3373" s="121" t="s">
        <v>6603</v>
      </c>
      <c r="F3373" s="118" t="s">
        <v>6665</v>
      </c>
      <c r="G3373" s="122">
        <v>446</v>
      </c>
      <c r="H3373" s="118"/>
      <c r="I3373" s="118" t="s">
        <v>119</v>
      </c>
      <c r="J3373" s="122"/>
      <c r="K3373" s="118"/>
      <c r="L3373" s="121"/>
      <c r="M3373" s="22" t="s">
        <v>150</v>
      </c>
      <c r="N3373" s="22" t="s">
        <v>151</v>
      </c>
      <c r="O3373" s="127"/>
      <c r="P3373" s="127" t="s">
        <v>29627</v>
      </c>
    </row>
    <row r="3374" spans="1:16" s="106" customFormat="1" ht="12.95" customHeight="1">
      <c r="A3374" s="123" t="s">
        <v>29628</v>
      </c>
      <c r="B3374" s="118" t="s">
        <v>6385</v>
      </c>
      <c r="C3374" s="121" t="s">
        <v>29629</v>
      </c>
      <c r="D3374" s="121"/>
      <c r="E3374" s="121"/>
      <c r="F3374" s="118" t="s">
        <v>6665</v>
      </c>
      <c r="G3374" s="122">
        <v>50</v>
      </c>
      <c r="H3374" s="118"/>
      <c r="I3374" s="118" t="s">
        <v>119</v>
      </c>
      <c r="J3374" s="122"/>
      <c r="K3374" s="118"/>
      <c r="L3374" s="121"/>
      <c r="M3374" s="22" t="s">
        <v>150</v>
      </c>
      <c r="N3374" s="22" t="s">
        <v>151</v>
      </c>
      <c r="O3374" s="127"/>
      <c r="P3374" s="127" t="s">
        <v>29630</v>
      </c>
    </row>
    <row r="3375" spans="1:16" s="106" customFormat="1" ht="12.95" customHeight="1">
      <c r="A3375" s="123" t="s">
        <v>29631</v>
      </c>
      <c r="B3375" s="118" t="s">
        <v>6385</v>
      </c>
      <c r="C3375" s="121" t="s">
        <v>29632</v>
      </c>
      <c r="D3375" s="121"/>
      <c r="E3375" s="121"/>
      <c r="F3375" s="118" t="s">
        <v>27407</v>
      </c>
      <c r="G3375" s="122">
        <v>75</v>
      </c>
      <c r="H3375" s="118"/>
      <c r="I3375" s="118" t="s">
        <v>119</v>
      </c>
      <c r="J3375" s="122"/>
      <c r="K3375" s="118"/>
      <c r="L3375" s="121"/>
      <c r="M3375" s="22" t="s">
        <v>150</v>
      </c>
      <c r="N3375" s="22" t="s">
        <v>151</v>
      </c>
      <c r="O3375" s="127"/>
      <c r="P3375" s="127" t="s">
        <v>29633</v>
      </c>
    </row>
    <row r="3376" spans="1:16" s="106" customFormat="1" ht="12.95" customHeight="1">
      <c r="A3376" s="123" t="s">
        <v>29634</v>
      </c>
      <c r="B3376" s="118" t="s">
        <v>6385</v>
      </c>
      <c r="C3376" s="121" t="s">
        <v>29635</v>
      </c>
      <c r="D3376" s="121"/>
      <c r="E3376" s="121"/>
      <c r="F3376" s="118" t="s">
        <v>27407</v>
      </c>
      <c r="G3376" s="122">
        <v>15</v>
      </c>
      <c r="H3376" s="118"/>
      <c r="I3376" s="118" t="s">
        <v>119</v>
      </c>
      <c r="J3376" s="122"/>
      <c r="K3376" s="118"/>
      <c r="L3376" s="121"/>
      <c r="M3376" s="22" t="s">
        <v>150</v>
      </c>
      <c r="N3376" s="22" t="s">
        <v>151</v>
      </c>
      <c r="O3376" s="127"/>
      <c r="P3376" s="127" t="s">
        <v>29636</v>
      </c>
    </row>
    <row r="3377" spans="1:16" s="106" customFormat="1" ht="12.95" customHeight="1">
      <c r="A3377" s="113" t="s">
        <v>29637</v>
      </c>
      <c r="B3377" s="56" t="s">
        <v>6385</v>
      </c>
      <c r="C3377" s="22" t="s">
        <v>29638</v>
      </c>
      <c r="D3377" s="22" t="s">
        <v>29639</v>
      </c>
      <c r="E3377" s="22" t="s">
        <v>13398</v>
      </c>
      <c r="F3377" s="56" t="s">
        <v>4784</v>
      </c>
      <c r="G3377" s="134">
        <v>830</v>
      </c>
      <c r="H3377" s="22"/>
      <c r="I3377" s="56" t="s">
        <v>119</v>
      </c>
      <c r="J3377" s="112"/>
      <c r="K3377" s="56"/>
      <c r="L3377" s="22"/>
      <c r="M3377" s="22" t="s">
        <v>867</v>
      </c>
      <c r="N3377" s="22" t="s">
        <v>868</v>
      </c>
      <c r="O3377" s="162" t="s">
        <v>5461</v>
      </c>
      <c r="P3377" s="127" t="s">
        <v>29640</v>
      </c>
    </row>
    <row r="3378" spans="1:16" s="106" customFormat="1" ht="12.95" customHeight="1">
      <c r="A3378" s="113" t="s">
        <v>29641</v>
      </c>
      <c r="B3378" s="56" t="s">
        <v>6385</v>
      </c>
      <c r="C3378" s="22" t="s">
        <v>29642</v>
      </c>
      <c r="D3378" s="22"/>
      <c r="E3378" s="22"/>
      <c r="F3378" s="56" t="s">
        <v>4784</v>
      </c>
      <c r="G3378" s="134">
        <v>100</v>
      </c>
      <c r="H3378" s="22"/>
      <c r="I3378" s="56" t="s">
        <v>119</v>
      </c>
      <c r="J3378" s="112"/>
      <c r="K3378" s="56"/>
      <c r="L3378" s="22"/>
      <c r="M3378" s="22" t="s">
        <v>867</v>
      </c>
      <c r="N3378" s="22" t="s">
        <v>868</v>
      </c>
      <c r="O3378" s="162" t="s">
        <v>5461</v>
      </c>
      <c r="P3378" s="127" t="s">
        <v>29643</v>
      </c>
    </row>
    <row r="3379" spans="1:16" s="106" customFormat="1" ht="12.95" customHeight="1">
      <c r="A3379" s="113" t="s">
        <v>29644</v>
      </c>
      <c r="B3379" s="56" t="s">
        <v>6385</v>
      </c>
      <c r="C3379" s="22" t="s">
        <v>29645</v>
      </c>
      <c r="D3379" s="22"/>
      <c r="E3379" s="22"/>
      <c r="F3379" s="56" t="s">
        <v>27407</v>
      </c>
      <c r="G3379" s="134">
        <v>150</v>
      </c>
      <c r="H3379" s="22"/>
      <c r="I3379" s="56" t="s">
        <v>119</v>
      </c>
      <c r="J3379" s="112"/>
      <c r="K3379" s="56"/>
      <c r="L3379" s="22"/>
      <c r="M3379" s="22" t="s">
        <v>867</v>
      </c>
      <c r="N3379" s="22" t="s">
        <v>868</v>
      </c>
      <c r="O3379" s="162" t="s">
        <v>5461</v>
      </c>
      <c r="P3379" s="127" t="s">
        <v>29646</v>
      </c>
    </row>
    <row r="3380" spans="1:16" s="106" customFormat="1" ht="12.95" customHeight="1">
      <c r="A3380" s="113" t="s">
        <v>29647</v>
      </c>
      <c r="B3380" s="56" t="s">
        <v>6385</v>
      </c>
      <c r="C3380" s="22" t="s">
        <v>29648</v>
      </c>
      <c r="D3380" s="22"/>
      <c r="E3380" s="22"/>
      <c r="F3380" s="56" t="s">
        <v>27407</v>
      </c>
      <c r="G3380" s="134">
        <v>30</v>
      </c>
      <c r="H3380" s="22"/>
      <c r="I3380" s="56" t="s">
        <v>119</v>
      </c>
      <c r="J3380" s="112"/>
      <c r="K3380" s="56"/>
      <c r="L3380" s="22"/>
      <c r="M3380" s="22" t="s">
        <v>867</v>
      </c>
      <c r="N3380" s="22" t="s">
        <v>868</v>
      </c>
      <c r="O3380" s="162" t="s">
        <v>5461</v>
      </c>
      <c r="P3380" s="127" t="s">
        <v>29649</v>
      </c>
    </row>
    <row r="3381" spans="1:16" s="106" customFormat="1" ht="12.95" customHeight="1">
      <c r="A3381" s="123" t="s">
        <v>29650</v>
      </c>
      <c r="B3381" s="118" t="s">
        <v>6385</v>
      </c>
      <c r="C3381" s="121" t="s">
        <v>29651</v>
      </c>
      <c r="D3381" s="121" t="s">
        <v>29652</v>
      </c>
      <c r="E3381" s="121"/>
      <c r="F3381" s="118" t="s">
        <v>4784</v>
      </c>
      <c r="G3381" s="122">
        <v>296</v>
      </c>
      <c r="H3381" s="118" t="s">
        <v>155</v>
      </c>
      <c r="I3381" s="118" t="s">
        <v>119</v>
      </c>
      <c r="J3381" s="122"/>
      <c r="K3381" s="118"/>
      <c r="L3381" s="121"/>
      <c r="M3381" s="22" t="s">
        <v>150</v>
      </c>
      <c r="N3381" s="22" t="s">
        <v>151</v>
      </c>
      <c r="O3381" s="127"/>
      <c r="P3381" s="127" t="s">
        <v>29653</v>
      </c>
    </row>
    <row r="3382" spans="1:16" s="106" customFormat="1" ht="12.95" customHeight="1">
      <c r="A3382" s="123" t="s">
        <v>29654</v>
      </c>
      <c r="B3382" s="118" t="s">
        <v>6385</v>
      </c>
      <c r="C3382" s="121" t="s">
        <v>29655</v>
      </c>
      <c r="D3382" s="121"/>
      <c r="E3382" s="121"/>
      <c r="F3382" s="118" t="s">
        <v>4784</v>
      </c>
      <c r="G3382" s="122">
        <v>20</v>
      </c>
      <c r="H3382" s="118"/>
      <c r="I3382" s="118" t="s">
        <v>119</v>
      </c>
      <c r="J3382" s="122"/>
      <c r="K3382" s="118"/>
      <c r="L3382" s="121"/>
      <c r="M3382" s="22" t="s">
        <v>150</v>
      </c>
      <c r="N3382" s="22" t="s">
        <v>151</v>
      </c>
      <c r="O3382" s="127"/>
      <c r="P3382" s="127" t="s">
        <v>29656</v>
      </c>
    </row>
    <row r="3383" spans="1:16" s="106" customFormat="1" ht="12.95" customHeight="1">
      <c r="A3383" s="123" t="s">
        <v>29657</v>
      </c>
      <c r="B3383" s="118" t="s">
        <v>6385</v>
      </c>
      <c r="C3383" s="121" t="s">
        <v>29658</v>
      </c>
      <c r="D3383" s="121" t="s">
        <v>29659</v>
      </c>
      <c r="E3383" s="121" t="s">
        <v>155</v>
      </c>
      <c r="F3383" s="118" t="s">
        <v>4784</v>
      </c>
      <c r="G3383" s="122">
        <v>296</v>
      </c>
      <c r="H3383" s="118" t="s">
        <v>155</v>
      </c>
      <c r="I3383" s="118" t="s">
        <v>119</v>
      </c>
      <c r="J3383" s="122"/>
      <c r="K3383" s="118"/>
      <c r="L3383" s="121"/>
      <c r="M3383" s="22" t="s">
        <v>150</v>
      </c>
      <c r="N3383" s="22" t="s">
        <v>151</v>
      </c>
      <c r="O3383" s="127"/>
      <c r="P3383" s="127" t="s">
        <v>29660</v>
      </c>
    </row>
    <row r="3384" spans="1:16" s="106" customFormat="1" ht="12.95" customHeight="1">
      <c r="A3384" s="123" t="s">
        <v>29661</v>
      </c>
      <c r="B3384" s="118" t="s">
        <v>6385</v>
      </c>
      <c r="C3384" s="121" t="s">
        <v>29662</v>
      </c>
      <c r="D3384" s="121"/>
      <c r="E3384" s="121"/>
      <c r="F3384" s="118" t="s">
        <v>4784</v>
      </c>
      <c r="G3384" s="122">
        <v>20</v>
      </c>
      <c r="H3384" s="118"/>
      <c r="I3384" s="118" t="s">
        <v>119</v>
      </c>
      <c r="J3384" s="122"/>
      <c r="K3384" s="118"/>
      <c r="L3384" s="121"/>
      <c r="M3384" s="22" t="s">
        <v>150</v>
      </c>
      <c r="N3384" s="22" t="s">
        <v>151</v>
      </c>
      <c r="O3384" s="127"/>
      <c r="P3384" s="127" t="s">
        <v>29663</v>
      </c>
    </row>
    <row r="3385" spans="1:16" s="106" customFormat="1" ht="12.95" customHeight="1">
      <c r="A3385" s="123" t="s">
        <v>29664</v>
      </c>
      <c r="B3385" s="118" t="s">
        <v>6385</v>
      </c>
      <c r="C3385" s="121" t="s">
        <v>29665</v>
      </c>
      <c r="D3385" s="121" t="s">
        <v>29666</v>
      </c>
      <c r="E3385" s="121" t="s">
        <v>6603</v>
      </c>
      <c r="F3385" s="118" t="s">
        <v>6665</v>
      </c>
      <c r="G3385" s="122">
        <v>701</v>
      </c>
      <c r="H3385" s="118"/>
      <c r="I3385" s="118" t="s">
        <v>119</v>
      </c>
      <c r="J3385" s="122"/>
      <c r="K3385" s="118"/>
      <c r="L3385" s="121"/>
      <c r="M3385" s="22" t="s">
        <v>150</v>
      </c>
      <c r="N3385" s="22" t="s">
        <v>151</v>
      </c>
      <c r="O3385" s="127"/>
      <c r="P3385" s="127" t="s">
        <v>29667</v>
      </c>
    </row>
    <row r="3386" spans="1:16" s="106" customFormat="1" ht="12.95" customHeight="1">
      <c r="A3386" s="123" t="s">
        <v>29668</v>
      </c>
      <c r="B3386" s="118" t="s">
        <v>6385</v>
      </c>
      <c r="C3386" s="121" t="s">
        <v>29669</v>
      </c>
      <c r="D3386" s="121"/>
      <c r="E3386" s="121"/>
      <c r="F3386" s="118" t="s">
        <v>6665</v>
      </c>
      <c r="G3386" s="122">
        <v>75</v>
      </c>
      <c r="H3386" s="118"/>
      <c r="I3386" s="118" t="s">
        <v>119</v>
      </c>
      <c r="J3386" s="122"/>
      <c r="K3386" s="118"/>
      <c r="L3386" s="121"/>
      <c r="M3386" s="22" t="s">
        <v>150</v>
      </c>
      <c r="N3386" s="22" t="s">
        <v>151</v>
      </c>
      <c r="O3386" s="127"/>
      <c r="P3386" s="127" t="s">
        <v>29670</v>
      </c>
    </row>
    <row r="3387" spans="1:16" s="106" customFormat="1" ht="12.95" customHeight="1">
      <c r="A3387" s="123" t="s">
        <v>29671</v>
      </c>
      <c r="B3387" s="118" t="s">
        <v>6385</v>
      </c>
      <c r="C3387" s="121" t="s">
        <v>29672</v>
      </c>
      <c r="D3387" s="121"/>
      <c r="E3387" s="121"/>
      <c r="F3387" s="118" t="s">
        <v>27407</v>
      </c>
      <c r="G3387" s="122">
        <v>112</v>
      </c>
      <c r="H3387" s="118"/>
      <c r="I3387" s="118" t="s">
        <v>119</v>
      </c>
      <c r="J3387" s="122"/>
      <c r="K3387" s="118"/>
      <c r="L3387" s="121"/>
      <c r="M3387" s="22" t="s">
        <v>150</v>
      </c>
      <c r="N3387" s="22" t="s">
        <v>151</v>
      </c>
      <c r="O3387" s="127"/>
      <c r="P3387" s="127" t="s">
        <v>29673</v>
      </c>
    </row>
    <row r="3388" spans="1:16" s="106" customFormat="1" ht="12.95" customHeight="1">
      <c r="A3388" s="123" t="s">
        <v>29674</v>
      </c>
      <c r="B3388" s="118" t="s">
        <v>6385</v>
      </c>
      <c r="C3388" s="121" t="s">
        <v>29675</v>
      </c>
      <c r="D3388" s="121"/>
      <c r="E3388" s="121"/>
      <c r="F3388" s="118" t="s">
        <v>27407</v>
      </c>
      <c r="G3388" s="122">
        <v>22</v>
      </c>
      <c r="H3388" s="118"/>
      <c r="I3388" s="118" t="s">
        <v>119</v>
      </c>
      <c r="J3388" s="122"/>
      <c r="K3388" s="118"/>
      <c r="L3388" s="121"/>
      <c r="M3388" s="22" t="s">
        <v>150</v>
      </c>
      <c r="N3388" s="22" t="s">
        <v>151</v>
      </c>
      <c r="O3388" s="127"/>
      <c r="P3388" s="127" t="s">
        <v>29676</v>
      </c>
    </row>
    <row r="3389" spans="1:16" s="106" customFormat="1" ht="12.95" customHeight="1">
      <c r="A3389" s="113" t="s">
        <v>29677</v>
      </c>
      <c r="B3389" s="56" t="s">
        <v>6385</v>
      </c>
      <c r="C3389" s="22" t="s">
        <v>29678</v>
      </c>
      <c r="D3389" s="22" t="s">
        <v>29679</v>
      </c>
      <c r="E3389" s="22" t="s">
        <v>6397</v>
      </c>
      <c r="F3389" s="56" t="s">
        <v>27016</v>
      </c>
      <c r="G3389" s="134">
        <v>705</v>
      </c>
      <c r="H3389" s="22"/>
      <c r="I3389" s="56" t="s">
        <v>119</v>
      </c>
      <c r="J3389" s="112"/>
      <c r="K3389" s="56"/>
      <c r="L3389" s="22"/>
      <c r="M3389" s="22" t="s">
        <v>867</v>
      </c>
      <c r="N3389" s="22" t="s">
        <v>868</v>
      </c>
      <c r="O3389" s="162" t="s">
        <v>5461</v>
      </c>
      <c r="P3389" s="127" t="s">
        <v>29680</v>
      </c>
    </row>
    <row r="3390" spans="1:16" s="106" customFormat="1" ht="12.95" customHeight="1">
      <c r="A3390" s="113" t="s">
        <v>29684</v>
      </c>
      <c r="B3390" s="56" t="s">
        <v>6385</v>
      </c>
      <c r="C3390" s="22" t="s">
        <v>29685</v>
      </c>
      <c r="D3390" s="22"/>
      <c r="E3390" s="22"/>
      <c r="F3390" s="56" t="s">
        <v>27016</v>
      </c>
      <c r="G3390" s="134">
        <v>112</v>
      </c>
      <c r="H3390" s="22"/>
      <c r="I3390" s="56" t="s">
        <v>119</v>
      </c>
      <c r="J3390" s="112"/>
      <c r="K3390" s="56"/>
      <c r="L3390" s="22"/>
      <c r="M3390" s="22" t="s">
        <v>867</v>
      </c>
      <c r="N3390" s="22" t="s">
        <v>868</v>
      </c>
      <c r="O3390" s="162" t="s">
        <v>5461</v>
      </c>
      <c r="P3390" s="127" t="s">
        <v>29686</v>
      </c>
    </row>
    <row r="3391" spans="1:16" s="106" customFormat="1" ht="12.95" customHeight="1">
      <c r="A3391" s="113" t="s">
        <v>29690</v>
      </c>
      <c r="B3391" s="56" t="s">
        <v>6385</v>
      </c>
      <c r="C3391" s="22" t="s">
        <v>29691</v>
      </c>
      <c r="D3391" s="22" t="s">
        <v>29692</v>
      </c>
      <c r="E3391" s="22" t="s">
        <v>6603</v>
      </c>
      <c r="F3391" s="56" t="s">
        <v>6665</v>
      </c>
      <c r="G3391" s="134">
        <v>705</v>
      </c>
      <c r="H3391" s="22"/>
      <c r="I3391" s="56" t="s">
        <v>119</v>
      </c>
      <c r="J3391" s="112"/>
      <c r="K3391" s="56"/>
      <c r="L3391" s="22"/>
      <c r="M3391" s="22" t="s">
        <v>867</v>
      </c>
      <c r="N3391" s="22" t="s">
        <v>868</v>
      </c>
      <c r="O3391" s="162" t="s">
        <v>5461</v>
      </c>
      <c r="P3391" s="127" t="s">
        <v>29693</v>
      </c>
    </row>
    <row r="3392" spans="1:16" s="106" customFormat="1" ht="12.95" customHeight="1">
      <c r="A3392" s="113" t="s">
        <v>29697</v>
      </c>
      <c r="B3392" s="56" t="s">
        <v>6385</v>
      </c>
      <c r="C3392" s="22" t="s">
        <v>29698</v>
      </c>
      <c r="D3392" s="22"/>
      <c r="E3392" s="22"/>
      <c r="F3392" s="56" t="s">
        <v>27407</v>
      </c>
      <c r="G3392" s="134">
        <v>112</v>
      </c>
      <c r="H3392" s="22"/>
      <c r="I3392" s="56" t="s">
        <v>119</v>
      </c>
      <c r="J3392" s="112"/>
      <c r="K3392" s="56"/>
      <c r="L3392" s="22"/>
      <c r="M3392" s="22" t="s">
        <v>867</v>
      </c>
      <c r="N3392" s="22" t="s">
        <v>868</v>
      </c>
      <c r="O3392" s="162" t="s">
        <v>5461</v>
      </c>
      <c r="P3392" s="127" t="s">
        <v>29699</v>
      </c>
    </row>
    <row r="3393" spans="1:16" s="106" customFormat="1" ht="12.95" customHeight="1">
      <c r="A3393" s="123" t="s">
        <v>29703</v>
      </c>
      <c r="B3393" s="118" t="s">
        <v>6385</v>
      </c>
      <c r="C3393" s="121" t="s">
        <v>29704</v>
      </c>
      <c r="D3393" s="121" t="s">
        <v>29705</v>
      </c>
      <c r="E3393" s="121" t="s">
        <v>6603</v>
      </c>
      <c r="F3393" s="118" t="s">
        <v>6665</v>
      </c>
      <c r="G3393" s="122">
        <v>701</v>
      </c>
      <c r="H3393" s="118"/>
      <c r="I3393" s="118" t="s">
        <v>119</v>
      </c>
      <c r="J3393" s="122"/>
      <c r="K3393" s="118"/>
      <c r="L3393" s="121"/>
      <c r="M3393" s="22" t="s">
        <v>150</v>
      </c>
      <c r="N3393" s="22" t="s">
        <v>151</v>
      </c>
      <c r="O3393" s="127"/>
      <c r="P3393" s="127" t="s">
        <v>29706</v>
      </c>
    </row>
    <row r="3394" spans="1:16" s="106" customFormat="1" ht="12.95" customHeight="1">
      <c r="A3394" s="123" t="s">
        <v>29707</v>
      </c>
      <c r="B3394" s="118" t="s">
        <v>6385</v>
      </c>
      <c r="C3394" s="121" t="s">
        <v>29708</v>
      </c>
      <c r="D3394" s="121"/>
      <c r="E3394" s="121"/>
      <c r="F3394" s="118" t="s">
        <v>6665</v>
      </c>
      <c r="G3394" s="122">
        <v>75</v>
      </c>
      <c r="H3394" s="118"/>
      <c r="I3394" s="118" t="s">
        <v>119</v>
      </c>
      <c r="J3394" s="122"/>
      <c r="K3394" s="118"/>
      <c r="L3394" s="121"/>
      <c r="M3394" s="22" t="s">
        <v>150</v>
      </c>
      <c r="N3394" s="22" t="s">
        <v>151</v>
      </c>
      <c r="O3394" s="127"/>
      <c r="P3394" s="127" t="s">
        <v>29709</v>
      </c>
    </row>
    <row r="3395" spans="1:16" s="106" customFormat="1" ht="12.95" customHeight="1">
      <c r="A3395" s="123" t="s">
        <v>29710</v>
      </c>
      <c r="B3395" s="118" t="s">
        <v>6385</v>
      </c>
      <c r="C3395" s="121" t="s">
        <v>29711</v>
      </c>
      <c r="D3395" s="121"/>
      <c r="E3395" s="121"/>
      <c r="F3395" s="118" t="s">
        <v>27407</v>
      </c>
      <c r="G3395" s="122">
        <v>112</v>
      </c>
      <c r="H3395" s="118"/>
      <c r="I3395" s="118" t="s">
        <v>119</v>
      </c>
      <c r="J3395" s="122"/>
      <c r="K3395" s="118"/>
      <c r="L3395" s="121"/>
      <c r="M3395" s="22" t="s">
        <v>150</v>
      </c>
      <c r="N3395" s="22" t="s">
        <v>151</v>
      </c>
      <c r="O3395" s="127"/>
      <c r="P3395" s="127" t="s">
        <v>29712</v>
      </c>
    </row>
    <row r="3396" spans="1:16" s="106" customFormat="1" ht="12.95" customHeight="1">
      <c r="A3396" s="123" t="s">
        <v>29713</v>
      </c>
      <c r="B3396" s="118" t="s">
        <v>6385</v>
      </c>
      <c r="C3396" s="121" t="s">
        <v>29714</v>
      </c>
      <c r="D3396" s="121"/>
      <c r="E3396" s="121"/>
      <c r="F3396" s="118" t="s">
        <v>27407</v>
      </c>
      <c r="G3396" s="122">
        <v>22</v>
      </c>
      <c r="H3396" s="118"/>
      <c r="I3396" s="118" t="s">
        <v>119</v>
      </c>
      <c r="J3396" s="122"/>
      <c r="K3396" s="118"/>
      <c r="L3396" s="121"/>
      <c r="M3396" s="22" t="s">
        <v>150</v>
      </c>
      <c r="N3396" s="22" t="s">
        <v>151</v>
      </c>
      <c r="O3396" s="127"/>
      <c r="P3396" s="127" t="s">
        <v>29715</v>
      </c>
    </row>
    <row r="3397" spans="1:16" s="106" customFormat="1" ht="12.95" customHeight="1">
      <c r="A3397" s="113" t="s">
        <v>29716</v>
      </c>
      <c r="B3397" s="56" t="s">
        <v>6385</v>
      </c>
      <c r="C3397" s="22" t="s">
        <v>29717</v>
      </c>
      <c r="D3397" s="22" t="s">
        <v>28819</v>
      </c>
      <c r="E3397" s="22" t="s">
        <v>28820</v>
      </c>
      <c r="F3397" s="56" t="s">
        <v>6665</v>
      </c>
      <c r="G3397" s="134">
        <v>830</v>
      </c>
      <c r="H3397" s="22" t="s">
        <v>155</v>
      </c>
      <c r="I3397" s="56" t="s">
        <v>119</v>
      </c>
      <c r="J3397" s="112"/>
      <c r="K3397" s="56"/>
      <c r="L3397" s="22"/>
      <c r="M3397" s="22" t="s">
        <v>867</v>
      </c>
      <c r="N3397" s="22" t="s">
        <v>868</v>
      </c>
      <c r="O3397" s="162" t="s">
        <v>5461</v>
      </c>
      <c r="P3397" s="127" t="s">
        <v>29718</v>
      </c>
    </row>
    <row r="3398" spans="1:16" s="106" customFormat="1" ht="12.95" customHeight="1">
      <c r="A3398" s="113" t="s">
        <v>29722</v>
      </c>
      <c r="B3398" s="56" t="s">
        <v>6385</v>
      </c>
      <c r="C3398" s="22" t="s">
        <v>29723</v>
      </c>
      <c r="D3398" s="22" t="s">
        <v>29724</v>
      </c>
      <c r="E3398" s="22" t="s">
        <v>6603</v>
      </c>
      <c r="F3398" s="56" t="s">
        <v>6665</v>
      </c>
      <c r="G3398" s="134">
        <v>705</v>
      </c>
      <c r="H3398" s="22"/>
      <c r="I3398" s="56" t="s">
        <v>119</v>
      </c>
      <c r="J3398" s="112"/>
      <c r="K3398" s="56"/>
      <c r="L3398" s="22"/>
      <c r="M3398" s="22" t="s">
        <v>867</v>
      </c>
      <c r="N3398" s="22" t="s">
        <v>868</v>
      </c>
      <c r="O3398" s="162" t="s">
        <v>5461</v>
      </c>
      <c r="P3398" s="127" t="s">
        <v>29725</v>
      </c>
    </row>
    <row r="3399" spans="1:16" s="106" customFormat="1" ht="12.95" customHeight="1">
      <c r="A3399" s="113" t="s">
        <v>29729</v>
      </c>
      <c r="B3399" s="56" t="s">
        <v>6385</v>
      </c>
      <c r="C3399" s="22" t="s">
        <v>29730</v>
      </c>
      <c r="D3399" s="22"/>
      <c r="E3399" s="22"/>
      <c r="F3399" s="56" t="s">
        <v>27407</v>
      </c>
      <c r="G3399" s="134">
        <v>112</v>
      </c>
      <c r="H3399" s="22"/>
      <c r="I3399" s="56" t="s">
        <v>119</v>
      </c>
      <c r="J3399" s="112"/>
      <c r="K3399" s="56"/>
      <c r="L3399" s="22"/>
      <c r="M3399" s="22" t="s">
        <v>867</v>
      </c>
      <c r="N3399" s="22" t="s">
        <v>868</v>
      </c>
      <c r="O3399" s="162" t="s">
        <v>5461</v>
      </c>
      <c r="P3399" s="127" t="s">
        <v>29731</v>
      </c>
    </row>
    <row r="3400" spans="1:16" s="106" customFormat="1" ht="12.95" customHeight="1">
      <c r="A3400" s="113" t="s">
        <v>29735</v>
      </c>
      <c r="B3400" s="56" t="s">
        <v>6385</v>
      </c>
      <c r="C3400" s="22" t="s">
        <v>29736</v>
      </c>
      <c r="D3400" s="22" t="s">
        <v>29737</v>
      </c>
      <c r="E3400" s="22" t="s">
        <v>27087</v>
      </c>
      <c r="F3400" s="56" t="s">
        <v>27016</v>
      </c>
      <c r="G3400" s="134">
        <v>830</v>
      </c>
      <c r="H3400" s="22" t="s">
        <v>155</v>
      </c>
      <c r="I3400" s="56" t="s">
        <v>119</v>
      </c>
      <c r="J3400" s="112"/>
      <c r="K3400" s="56"/>
      <c r="L3400" s="22"/>
      <c r="M3400" s="22" t="s">
        <v>867</v>
      </c>
      <c r="N3400" s="22" t="s">
        <v>868</v>
      </c>
      <c r="O3400" s="162" t="s">
        <v>5461</v>
      </c>
      <c r="P3400" s="127" t="s">
        <v>29738</v>
      </c>
    </row>
    <row r="3401" spans="1:16" s="106" customFormat="1" ht="12.95" customHeight="1">
      <c r="A3401" s="113" t="s">
        <v>29742</v>
      </c>
      <c r="B3401" s="56" t="s">
        <v>6385</v>
      </c>
      <c r="C3401" s="22" t="s">
        <v>29743</v>
      </c>
      <c r="D3401" s="22" t="s">
        <v>29744</v>
      </c>
      <c r="E3401" s="22" t="s">
        <v>27087</v>
      </c>
      <c r="F3401" s="56" t="s">
        <v>27016</v>
      </c>
      <c r="G3401" s="134">
        <v>980</v>
      </c>
      <c r="H3401" s="22" t="s">
        <v>155</v>
      </c>
      <c r="I3401" s="56" t="s">
        <v>119</v>
      </c>
      <c r="J3401" s="112"/>
      <c r="K3401" s="56"/>
      <c r="L3401" s="22"/>
      <c r="M3401" s="22" t="s">
        <v>867</v>
      </c>
      <c r="N3401" s="22" t="s">
        <v>868</v>
      </c>
      <c r="O3401" s="162" t="s">
        <v>5461</v>
      </c>
      <c r="P3401" s="127" t="s">
        <v>29745</v>
      </c>
    </row>
    <row r="3402" spans="1:16" s="106" customFormat="1" ht="12.95" customHeight="1">
      <c r="A3402" s="113" t="s">
        <v>29746</v>
      </c>
      <c r="B3402" s="56" t="s">
        <v>6385</v>
      </c>
      <c r="C3402" s="22" t="s">
        <v>29747</v>
      </c>
      <c r="D3402" s="22"/>
      <c r="E3402" s="22"/>
      <c r="F3402" s="56" t="s">
        <v>27016</v>
      </c>
      <c r="G3402" s="134">
        <v>100</v>
      </c>
      <c r="H3402" s="22"/>
      <c r="I3402" s="56" t="s">
        <v>119</v>
      </c>
      <c r="J3402" s="112"/>
      <c r="K3402" s="56"/>
      <c r="L3402" s="22"/>
      <c r="M3402" s="22" t="s">
        <v>867</v>
      </c>
      <c r="N3402" s="22" t="s">
        <v>868</v>
      </c>
      <c r="O3402" s="162" t="s">
        <v>5461</v>
      </c>
      <c r="P3402" s="127" t="s">
        <v>29748</v>
      </c>
    </row>
    <row r="3403" spans="1:16" s="106" customFormat="1" ht="12.95" customHeight="1">
      <c r="A3403" s="159" t="s">
        <v>29749</v>
      </c>
      <c r="B3403" s="50"/>
      <c r="C3403" s="55" t="s">
        <v>29750</v>
      </c>
      <c r="D3403" s="22"/>
      <c r="E3403" s="22" t="s">
        <v>155</v>
      </c>
      <c r="F3403" s="56"/>
      <c r="G3403" s="134"/>
      <c r="H3403" s="22" t="s">
        <v>155</v>
      </c>
      <c r="I3403" s="56"/>
      <c r="J3403" s="112"/>
      <c r="K3403" s="56"/>
      <c r="L3403" s="22"/>
      <c r="M3403" s="22" t="s">
        <v>867</v>
      </c>
      <c r="N3403" s="22" t="s">
        <v>868</v>
      </c>
      <c r="O3403" s="162" t="s">
        <v>5461</v>
      </c>
      <c r="P3403" s="127"/>
    </row>
    <row r="3404" spans="1:16" s="106" customFormat="1" ht="12.95" customHeight="1">
      <c r="A3404" s="113" t="s">
        <v>29784</v>
      </c>
      <c r="B3404" s="56" t="s">
        <v>6385</v>
      </c>
      <c r="C3404" s="22" t="s">
        <v>29785</v>
      </c>
      <c r="D3404" s="22" t="s">
        <v>29786</v>
      </c>
      <c r="E3404" s="22" t="s">
        <v>13398</v>
      </c>
      <c r="F3404" s="56" t="s">
        <v>29390</v>
      </c>
      <c r="G3404" s="134">
        <v>640</v>
      </c>
      <c r="H3404" s="22"/>
      <c r="I3404" s="56" t="s">
        <v>119</v>
      </c>
      <c r="J3404" s="112"/>
      <c r="K3404" s="56"/>
      <c r="L3404" s="22"/>
      <c r="M3404" s="22" t="s">
        <v>867</v>
      </c>
      <c r="N3404" s="22" t="s">
        <v>868</v>
      </c>
      <c r="O3404" s="162" t="s">
        <v>5461</v>
      </c>
      <c r="P3404" s="127" t="s">
        <v>29787</v>
      </c>
    </row>
    <row r="3405" spans="1:16" s="106" customFormat="1" ht="12.95" customHeight="1">
      <c r="A3405" s="113" t="s">
        <v>29788</v>
      </c>
      <c r="B3405" s="56" t="s">
        <v>6385</v>
      </c>
      <c r="C3405" s="22" t="s">
        <v>29789</v>
      </c>
      <c r="D3405" s="22"/>
      <c r="E3405" s="22"/>
      <c r="F3405" s="56" t="s">
        <v>29390</v>
      </c>
      <c r="G3405" s="134">
        <v>62</v>
      </c>
      <c r="H3405" s="22"/>
      <c r="I3405" s="56" t="s">
        <v>119</v>
      </c>
      <c r="J3405" s="112"/>
      <c r="K3405" s="56"/>
      <c r="L3405" s="22"/>
      <c r="M3405" s="22" t="s">
        <v>867</v>
      </c>
      <c r="N3405" s="22" t="s">
        <v>868</v>
      </c>
      <c r="O3405" s="162" t="s">
        <v>5461</v>
      </c>
      <c r="P3405" s="127" t="s">
        <v>29790</v>
      </c>
    </row>
    <row r="3406" spans="1:16" s="106" customFormat="1" ht="12.95" customHeight="1">
      <c r="A3406" s="113" t="s">
        <v>29791</v>
      </c>
      <c r="B3406" s="56" t="s">
        <v>6385</v>
      </c>
      <c r="C3406" s="22" t="s">
        <v>29792</v>
      </c>
      <c r="D3406" s="22"/>
      <c r="E3406" s="22"/>
      <c r="F3406" s="56" t="s">
        <v>29390</v>
      </c>
      <c r="G3406" s="134">
        <v>93</v>
      </c>
      <c r="H3406" s="22"/>
      <c r="I3406" s="56" t="s">
        <v>119</v>
      </c>
      <c r="J3406" s="112"/>
      <c r="K3406" s="56"/>
      <c r="L3406" s="22"/>
      <c r="M3406" s="22" t="s">
        <v>867</v>
      </c>
      <c r="N3406" s="22" t="s">
        <v>868</v>
      </c>
      <c r="O3406" s="162" t="s">
        <v>5461</v>
      </c>
      <c r="P3406" s="127" t="s">
        <v>29793</v>
      </c>
    </row>
    <row r="3407" spans="1:16" s="106" customFormat="1" ht="12.95" customHeight="1">
      <c r="A3407" s="113" t="s">
        <v>29794</v>
      </c>
      <c r="B3407" s="56" t="s">
        <v>6385</v>
      </c>
      <c r="C3407" s="22" t="s">
        <v>29795</v>
      </c>
      <c r="D3407" s="22"/>
      <c r="E3407" s="22"/>
      <c r="F3407" s="56" t="s">
        <v>29390</v>
      </c>
      <c r="G3407" s="134">
        <v>18</v>
      </c>
      <c r="H3407" s="22"/>
      <c r="I3407" s="56" t="s">
        <v>119</v>
      </c>
      <c r="J3407" s="112"/>
      <c r="K3407" s="56"/>
      <c r="L3407" s="22"/>
      <c r="M3407" s="22" t="s">
        <v>867</v>
      </c>
      <c r="N3407" s="22" t="s">
        <v>868</v>
      </c>
      <c r="O3407" s="162" t="s">
        <v>5461</v>
      </c>
      <c r="P3407" s="127" t="s">
        <v>29796</v>
      </c>
    </row>
    <row r="3408" spans="1:16" s="106" customFormat="1" ht="12.95" customHeight="1">
      <c r="A3408" s="113" t="s">
        <v>29797</v>
      </c>
      <c r="B3408" s="56" t="s">
        <v>6385</v>
      </c>
      <c r="C3408" s="22" t="s">
        <v>29798</v>
      </c>
      <c r="D3408" s="22" t="s">
        <v>29786</v>
      </c>
      <c r="E3408" s="22" t="s">
        <v>13398</v>
      </c>
      <c r="F3408" s="56" t="s">
        <v>4784</v>
      </c>
      <c r="G3408" s="134">
        <v>640</v>
      </c>
      <c r="H3408" s="22" t="s">
        <v>155</v>
      </c>
      <c r="I3408" s="56" t="s">
        <v>119</v>
      </c>
      <c r="J3408" s="112"/>
      <c r="K3408" s="56"/>
      <c r="L3408" s="22"/>
      <c r="M3408" s="22" t="s">
        <v>867</v>
      </c>
      <c r="N3408" s="22" t="s">
        <v>868</v>
      </c>
      <c r="O3408" s="162" t="s">
        <v>5461</v>
      </c>
      <c r="P3408" s="127" t="s">
        <v>29799</v>
      </c>
    </row>
    <row r="3409" spans="1:16" s="106" customFormat="1" ht="12.95" customHeight="1">
      <c r="A3409" s="113" t="s">
        <v>29800</v>
      </c>
      <c r="B3409" s="56" t="s">
        <v>6385</v>
      </c>
      <c r="C3409" s="22" t="s">
        <v>29801</v>
      </c>
      <c r="D3409" s="22"/>
      <c r="E3409" s="22"/>
      <c r="F3409" s="56" t="s">
        <v>4784</v>
      </c>
      <c r="G3409" s="134">
        <v>62</v>
      </c>
      <c r="H3409" s="22"/>
      <c r="I3409" s="56" t="s">
        <v>119</v>
      </c>
      <c r="J3409" s="112"/>
      <c r="K3409" s="56"/>
      <c r="L3409" s="22"/>
      <c r="M3409" s="22" t="s">
        <v>867</v>
      </c>
      <c r="N3409" s="22" t="s">
        <v>868</v>
      </c>
      <c r="O3409" s="162" t="s">
        <v>5461</v>
      </c>
      <c r="P3409" s="127" t="s">
        <v>29802</v>
      </c>
    </row>
    <row r="3410" spans="1:16" s="106" customFormat="1" ht="12.95" customHeight="1">
      <c r="A3410" s="113" t="s">
        <v>29803</v>
      </c>
      <c r="B3410" s="56" t="s">
        <v>6385</v>
      </c>
      <c r="C3410" s="22" t="s">
        <v>29804</v>
      </c>
      <c r="D3410" s="22" t="s">
        <v>29805</v>
      </c>
      <c r="E3410" s="22" t="s">
        <v>13276</v>
      </c>
      <c r="F3410" s="56" t="s">
        <v>4784</v>
      </c>
      <c r="G3410" s="134">
        <v>640</v>
      </c>
      <c r="H3410" s="22" t="s">
        <v>155</v>
      </c>
      <c r="I3410" s="56" t="s">
        <v>119</v>
      </c>
      <c r="J3410" s="112"/>
      <c r="K3410" s="56"/>
      <c r="L3410" s="22"/>
      <c r="M3410" s="22" t="s">
        <v>867</v>
      </c>
      <c r="N3410" s="22" t="s">
        <v>868</v>
      </c>
      <c r="O3410" s="162" t="s">
        <v>5461</v>
      </c>
      <c r="P3410" s="127" t="s">
        <v>29806</v>
      </c>
    </row>
    <row r="3411" spans="1:16" s="106" customFormat="1" ht="12.95" customHeight="1">
      <c r="A3411" s="113" t="s">
        <v>29807</v>
      </c>
      <c r="B3411" s="56" t="s">
        <v>6385</v>
      </c>
      <c r="C3411" s="22" t="s">
        <v>29808</v>
      </c>
      <c r="D3411" s="22"/>
      <c r="E3411" s="22"/>
      <c r="F3411" s="56" t="s">
        <v>4784</v>
      </c>
      <c r="G3411" s="134">
        <v>62</v>
      </c>
      <c r="H3411" s="22"/>
      <c r="I3411" s="56" t="s">
        <v>119</v>
      </c>
      <c r="J3411" s="112"/>
      <c r="K3411" s="56"/>
      <c r="L3411" s="22"/>
      <c r="M3411" s="22" t="s">
        <v>867</v>
      </c>
      <c r="N3411" s="22" t="s">
        <v>868</v>
      </c>
      <c r="O3411" s="162" t="s">
        <v>5461</v>
      </c>
      <c r="P3411" s="127" t="s">
        <v>29809</v>
      </c>
    </row>
    <row r="3412" spans="1:16" s="106" customFormat="1" ht="12.95" customHeight="1">
      <c r="A3412" s="113" t="s">
        <v>29810</v>
      </c>
      <c r="B3412" s="56" t="s">
        <v>6385</v>
      </c>
      <c r="C3412" s="22" t="s">
        <v>29811</v>
      </c>
      <c r="D3412" s="22" t="s">
        <v>29812</v>
      </c>
      <c r="E3412" s="22" t="s">
        <v>13398</v>
      </c>
      <c r="F3412" s="56" t="s">
        <v>4784</v>
      </c>
      <c r="G3412" s="134">
        <v>640</v>
      </c>
      <c r="H3412" s="22" t="s">
        <v>155</v>
      </c>
      <c r="I3412" s="56" t="s">
        <v>119</v>
      </c>
      <c r="J3412" s="112"/>
      <c r="K3412" s="56"/>
      <c r="L3412" s="22"/>
      <c r="M3412" s="22" t="s">
        <v>867</v>
      </c>
      <c r="N3412" s="22" t="s">
        <v>868</v>
      </c>
      <c r="O3412" s="162" t="s">
        <v>5461</v>
      </c>
      <c r="P3412" s="127" t="s">
        <v>29813</v>
      </c>
    </row>
    <row r="3413" spans="1:16" s="106" customFormat="1" ht="12.95" customHeight="1">
      <c r="A3413" s="113" t="s">
        <v>29814</v>
      </c>
      <c r="B3413" s="56" t="s">
        <v>6385</v>
      </c>
      <c r="C3413" s="22" t="s">
        <v>29815</v>
      </c>
      <c r="D3413" s="22"/>
      <c r="E3413" s="22"/>
      <c r="F3413" s="56" t="s">
        <v>4784</v>
      </c>
      <c r="G3413" s="134">
        <v>62</v>
      </c>
      <c r="H3413" s="22"/>
      <c r="I3413" s="56" t="s">
        <v>119</v>
      </c>
      <c r="J3413" s="112"/>
      <c r="K3413" s="56"/>
      <c r="L3413" s="22"/>
      <c r="M3413" s="22" t="s">
        <v>867</v>
      </c>
      <c r="N3413" s="22" t="s">
        <v>868</v>
      </c>
      <c r="O3413" s="162" t="s">
        <v>5461</v>
      </c>
      <c r="P3413" s="127" t="s">
        <v>29816</v>
      </c>
    </row>
    <row r="3414" spans="1:16" s="106" customFormat="1" ht="12.95" customHeight="1">
      <c r="A3414" s="113" t="s">
        <v>29893</v>
      </c>
      <c r="B3414" s="56" t="s">
        <v>6385</v>
      </c>
      <c r="C3414" s="22" t="s">
        <v>29894</v>
      </c>
      <c r="D3414" s="22" t="s">
        <v>29895</v>
      </c>
      <c r="E3414" s="22" t="s">
        <v>13398</v>
      </c>
      <c r="F3414" s="56" t="s">
        <v>4784</v>
      </c>
      <c r="G3414" s="134">
        <v>725</v>
      </c>
      <c r="H3414" s="22" t="s">
        <v>155</v>
      </c>
      <c r="I3414" s="56" t="s">
        <v>119</v>
      </c>
      <c r="J3414" s="112"/>
      <c r="K3414" s="56"/>
      <c r="L3414" s="22"/>
      <c r="M3414" s="22" t="s">
        <v>867</v>
      </c>
      <c r="N3414" s="22" t="s">
        <v>868</v>
      </c>
      <c r="O3414" s="162" t="s">
        <v>5461</v>
      </c>
      <c r="P3414" s="127" t="s">
        <v>29896</v>
      </c>
    </row>
    <row r="3415" spans="1:16" s="106" customFormat="1" ht="12.95" customHeight="1">
      <c r="A3415" s="113" t="s">
        <v>29900</v>
      </c>
      <c r="B3415" s="56" t="s">
        <v>6385</v>
      </c>
      <c r="C3415" s="22" t="s">
        <v>29901</v>
      </c>
      <c r="D3415" s="22" t="s">
        <v>29902</v>
      </c>
      <c r="E3415" s="22" t="s">
        <v>13398</v>
      </c>
      <c r="F3415" s="56" t="s">
        <v>4784</v>
      </c>
      <c r="G3415" s="134">
        <v>725</v>
      </c>
      <c r="H3415" s="22" t="s">
        <v>155</v>
      </c>
      <c r="I3415" s="56" t="s">
        <v>119</v>
      </c>
      <c r="J3415" s="112"/>
      <c r="K3415" s="56"/>
      <c r="L3415" s="22"/>
      <c r="M3415" s="22" t="s">
        <v>867</v>
      </c>
      <c r="N3415" s="22" t="s">
        <v>868</v>
      </c>
      <c r="O3415" s="162" t="s">
        <v>5461</v>
      </c>
      <c r="P3415" s="127" t="s">
        <v>29903</v>
      </c>
    </row>
    <row r="3416" spans="1:16" s="106" customFormat="1" ht="12.95" customHeight="1">
      <c r="A3416" s="113" t="s">
        <v>29914</v>
      </c>
      <c r="B3416" s="56" t="s">
        <v>6385</v>
      </c>
      <c r="C3416" s="22" t="s">
        <v>29915</v>
      </c>
      <c r="D3416" s="22" t="s">
        <v>29916</v>
      </c>
      <c r="E3416" s="22" t="s">
        <v>13398</v>
      </c>
      <c r="F3416" s="56" t="s">
        <v>4784</v>
      </c>
      <c r="G3416" s="134">
        <v>725</v>
      </c>
      <c r="H3416" s="22" t="s">
        <v>155</v>
      </c>
      <c r="I3416" s="56" t="s">
        <v>119</v>
      </c>
      <c r="J3416" s="112"/>
      <c r="K3416" s="56"/>
      <c r="L3416" s="22"/>
      <c r="M3416" s="22" t="s">
        <v>867</v>
      </c>
      <c r="N3416" s="22" t="s">
        <v>868</v>
      </c>
      <c r="O3416" s="162" t="s">
        <v>5461</v>
      </c>
      <c r="P3416" s="127" t="s">
        <v>29917</v>
      </c>
    </row>
    <row r="3417" spans="1:16" s="106" customFormat="1" ht="12.95" customHeight="1">
      <c r="A3417" s="159" t="s">
        <v>30025</v>
      </c>
      <c r="B3417" s="50"/>
      <c r="C3417" s="55" t="s">
        <v>30026</v>
      </c>
      <c r="D3417" s="22"/>
      <c r="E3417" s="22"/>
      <c r="F3417" s="56"/>
      <c r="G3417" s="134"/>
      <c r="H3417" s="22" t="s">
        <v>155</v>
      </c>
      <c r="I3417" s="56"/>
      <c r="J3417" s="112"/>
      <c r="K3417" s="56"/>
      <c r="L3417" s="22"/>
      <c r="M3417" s="22" t="s">
        <v>867</v>
      </c>
      <c r="N3417" s="22" t="s">
        <v>868</v>
      </c>
      <c r="O3417" s="162" t="s">
        <v>5461</v>
      </c>
      <c r="P3417" s="127"/>
    </row>
    <row r="3418" spans="1:16" s="106" customFormat="1" ht="12.95" customHeight="1">
      <c r="A3418" s="113" t="s">
        <v>30041</v>
      </c>
      <c r="B3418" s="56" t="s">
        <v>6385</v>
      </c>
      <c r="C3418" s="22" t="s">
        <v>30042</v>
      </c>
      <c r="D3418" s="22" t="s">
        <v>30043</v>
      </c>
      <c r="E3418" s="22" t="s">
        <v>7972</v>
      </c>
      <c r="F3418" s="56" t="s">
        <v>4784</v>
      </c>
      <c r="G3418" s="134">
        <v>430</v>
      </c>
      <c r="H3418" s="22" t="s">
        <v>155</v>
      </c>
      <c r="I3418" s="56" t="s">
        <v>119</v>
      </c>
      <c r="J3418" s="112"/>
      <c r="K3418" s="56"/>
      <c r="L3418" s="22"/>
      <c r="M3418" s="22" t="s">
        <v>867</v>
      </c>
      <c r="N3418" s="22" t="s">
        <v>868</v>
      </c>
      <c r="O3418" s="162" t="s">
        <v>5461</v>
      </c>
      <c r="P3418" s="127" t="s">
        <v>30044</v>
      </c>
    </row>
    <row r="3419" spans="1:16" s="106" customFormat="1" ht="12.95" customHeight="1">
      <c r="A3419" s="113" t="s">
        <v>30045</v>
      </c>
      <c r="B3419" s="56" t="s">
        <v>6385</v>
      </c>
      <c r="C3419" s="22" t="s">
        <v>30046</v>
      </c>
      <c r="D3419" s="22"/>
      <c r="E3419" s="22"/>
      <c r="F3419" s="56" t="s">
        <v>4784</v>
      </c>
      <c r="G3419" s="134">
        <v>20</v>
      </c>
      <c r="H3419" s="22"/>
      <c r="I3419" s="56" t="s">
        <v>119</v>
      </c>
      <c r="J3419" s="112"/>
      <c r="K3419" s="56"/>
      <c r="L3419" s="22"/>
      <c r="M3419" s="22" t="s">
        <v>867</v>
      </c>
      <c r="N3419" s="22" t="s">
        <v>868</v>
      </c>
      <c r="O3419" s="162" t="s">
        <v>5461</v>
      </c>
      <c r="P3419" s="127" t="s">
        <v>30047</v>
      </c>
    </row>
    <row r="3420" spans="1:16" s="106" customFormat="1" ht="12.95" customHeight="1">
      <c r="A3420" s="113" t="s">
        <v>30055</v>
      </c>
      <c r="B3420" s="56" t="s">
        <v>6385</v>
      </c>
      <c r="C3420" s="22" t="s">
        <v>30056</v>
      </c>
      <c r="D3420" s="22" t="s">
        <v>28354</v>
      </c>
      <c r="E3420" s="22" t="s">
        <v>7972</v>
      </c>
      <c r="F3420" s="56" t="s">
        <v>4784</v>
      </c>
      <c r="G3420" s="134">
        <v>870</v>
      </c>
      <c r="H3420" s="22" t="s">
        <v>155</v>
      </c>
      <c r="I3420" s="56" t="s">
        <v>119</v>
      </c>
      <c r="J3420" s="112"/>
      <c r="K3420" s="56"/>
      <c r="L3420" s="22"/>
      <c r="M3420" s="22" t="s">
        <v>867</v>
      </c>
      <c r="N3420" s="22" t="s">
        <v>868</v>
      </c>
      <c r="O3420" s="162" t="s">
        <v>5461</v>
      </c>
      <c r="P3420" s="127" t="s">
        <v>30057</v>
      </c>
    </row>
    <row r="3421" spans="1:16" s="106" customFormat="1" ht="12.95" customHeight="1">
      <c r="A3421" s="113" t="s">
        <v>30058</v>
      </c>
      <c r="B3421" s="56" t="s">
        <v>6385</v>
      </c>
      <c r="C3421" s="22" t="s">
        <v>30059</v>
      </c>
      <c r="D3421" s="22"/>
      <c r="E3421" s="22"/>
      <c r="F3421" s="56" t="s">
        <v>4784</v>
      </c>
      <c r="G3421" s="134">
        <v>100</v>
      </c>
      <c r="H3421" s="22"/>
      <c r="I3421" s="56" t="s">
        <v>119</v>
      </c>
      <c r="J3421" s="112"/>
      <c r="K3421" s="56"/>
      <c r="L3421" s="22"/>
      <c r="M3421" s="22" t="s">
        <v>867</v>
      </c>
      <c r="N3421" s="22" t="s">
        <v>868</v>
      </c>
      <c r="O3421" s="162" t="s">
        <v>5461</v>
      </c>
      <c r="P3421" s="127" t="s">
        <v>30060</v>
      </c>
    </row>
    <row r="3422" spans="1:16" s="106" customFormat="1" ht="12.95" customHeight="1">
      <c r="A3422" s="159" t="s">
        <v>30339</v>
      </c>
      <c r="B3422" s="50"/>
      <c r="C3422" s="55" t="s">
        <v>30340</v>
      </c>
      <c r="D3422" s="22"/>
      <c r="E3422" s="22"/>
      <c r="F3422" s="56"/>
      <c r="G3422" s="134"/>
      <c r="H3422" s="22" t="s">
        <v>155</v>
      </c>
      <c r="I3422" s="56"/>
      <c r="J3422" s="112"/>
      <c r="K3422" s="56"/>
      <c r="L3422" s="22"/>
      <c r="M3422" s="22" t="s">
        <v>867</v>
      </c>
      <c r="N3422" s="22" t="s">
        <v>868</v>
      </c>
      <c r="O3422" s="162" t="s">
        <v>5461</v>
      </c>
      <c r="P3422" s="127"/>
    </row>
    <row r="3423" spans="1:16" s="106" customFormat="1" ht="12.95" customHeight="1">
      <c r="A3423" s="113" t="s">
        <v>30341</v>
      </c>
      <c r="B3423" s="56" t="s">
        <v>6385</v>
      </c>
      <c r="C3423" s="22" t="s">
        <v>30342</v>
      </c>
      <c r="D3423" s="22" t="s">
        <v>29786</v>
      </c>
      <c r="E3423" s="22" t="s">
        <v>13398</v>
      </c>
      <c r="F3423" s="56" t="s">
        <v>4784</v>
      </c>
      <c r="G3423" s="134">
        <v>640</v>
      </c>
      <c r="H3423" s="22" t="s">
        <v>155</v>
      </c>
      <c r="I3423" s="56" t="s">
        <v>119</v>
      </c>
      <c r="J3423" s="112"/>
      <c r="K3423" s="56"/>
      <c r="L3423" s="22"/>
      <c r="M3423" s="22" t="s">
        <v>867</v>
      </c>
      <c r="N3423" s="22" t="s">
        <v>868</v>
      </c>
      <c r="O3423" s="162" t="s">
        <v>5461</v>
      </c>
      <c r="P3423" s="127" t="s">
        <v>30343</v>
      </c>
    </row>
    <row r="3424" spans="1:16" s="106" customFormat="1" ht="12.95" customHeight="1">
      <c r="A3424" s="113" t="s">
        <v>30344</v>
      </c>
      <c r="B3424" s="56" t="s">
        <v>6385</v>
      </c>
      <c r="C3424" s="22" t="s">
        <v>30345</v>
      </c>
      <c r="D3424" s="22"/>
      <c r="E3424" s="22"/>
      <c r="F3424" s="56" t="s">
        <v>4784</v>
      </c>
      <c r="G3424" s="134">
        <v>62</v>
      </c>
      <c r="H3424" s="22"/>
      <c r="I3424" s="56" t="s">
        <v>119</v>
      </c>
      <c r="J3424" s="112"/>
      <c r="K3424" s="56"/>
      <c r="L3424" s="22"/>
      <c r="M3424" s="22" t="s">
        <v>867</v>
      </c>
      <c r="N3424" s="22" t="s">
        <v>868</v>
      </c>
      <c r="O3424" s="162" t="s">
        <v>5461</v>
      </c>
      <c r="P3424" s="127" t="s">
        <v>30346</v>
      </c>
    </row>
    <row r="3425" spans="1:16" s="106" customFormat="1" ht="12.95" customHeight="1">
      <c r="A3425" s="159" t="s">
        <v>30354</v>
      </c>
      <c r="B3425" s="50"/>
      <c r="C3425" s="55" t="s">
        <v>30355</v>
      </c>
      <c r="D3425" s="22"/>
      <c r="E3425" s="22"/>
      <c r="F3425" s="56"/>
      <c r="G3425" s="134"/>
      <c r="H3425" s="22" t="s">
        <v>155</v>
      </c>
      <c r="I3425" s="56"/>
      <c r="J3425" s="112"/>
      <c r="K3425" s="56"/>
      <c r="L3425" s="22"/>
      <c r="M3425" s="22" t="s">
        <v>867</v>
      </c>
      <c r="N3425" s="22" t="s">
        <v>868</v>
      </c>
      <c r="O3425" s="162" t="s">
        <v>5461</v>
      </c>
      <c r="P3425" s="127"/>
    </row>
    <row r="3426" spans="1:16" s="106" customFormat="1" ht="12.95" customHeight="1">
      <c r="A3426" s="113" t="s">
        <v>30356</v>
      </c>
      <c r="B3426" s="56" t="s">
        <v>6385</v>
      </c>
      <c r="C3426" s="22" t="s">
        <v>30357</v>
      </c>
      <c r="D3426" s="22" t="s">
        <v>27195</v>
      </c>
      <c r="E3426" s="22"/>
      <c r="F3426" s="56" t="s">
        <v>4784</v>
      </c>
      <c r="G3426" s="134">
        <v>215</v>
      </c>
      <c r="H3426" s="22" t="s">
        <v>155</v>
      </c>
      <c r="I3426" s="56" t="s">
        <v>119</v>
      </c>
      <c r="J3426" s="112"/>
      <c r="K3426" s="56"/>
      <c r="L3426" s="22"/>
      <c r="M3426" s="22" t="s">
        <v>867</v>
      </c>
      <c r="N3426" s="22" t="s">
        <v>868</v>
      </c>
      <c r="O3426" s="162" t="s">
        <v>5461</v>
      </c>
      <c r="P3426" s="127" t="s">
        <v>30358</v>
      </c>
    </row>
    <row r="3427" spans="1:16" s="106" customFormat="1" ht="12.95" customHeight="1">
      <c r="A3427" s="117" t="s">
        <v>30399</v>
      </c>
      <c r="B3427" s="118"/>
      <c r="C3427" s="119" t="s">
        <v>30400</v>
      </c>
      <c r="D3427" s="121"/>
      <c r="E3427" s="121"/>
      <c r="F3427" s="118"/>
      <c r="G3427" s="122"/>
      <c r="H3427" s="118" t="s">
        <v>155</v>
      </c>
      <c r="I3427" s="118"/>
      <c r="J3427" s="122"/>
      <c r="K3427" s="118"/>
      <c r="L3427" s="121"/>
      <c r="M3427" s="22" t="s">
        <v>150</v>
      </c>
      <c r="N3427" s="22" t="s">
        <v>151</v>
      </c>
      <c r="O3427" s="127"/>
      <c r="P3427" s="127"/>
    </row>
    <row r="3428" spans="1:16" s="106" customFormat="1" ht="12.95" customHeight="1">
      <c r="A3428" s="113" t="s">
        <v>30413</v>
      </c>
      <c r="B3428" s="56" t="s">
        <v>6385</v>
      </c>
      <c r="C3428" s="22" t="s">
        <v>30414</v>
      </c>
      <c r="D3428" s="22" t="s">
        <v>30415</v>
      </c>
      <c r="E3428" s="22" t="s">
        <v>28171</v>
      </c>
      <c r="F3428" s="56" t="s">
        <v>4784</v>
      </c>
      <c r="G3428" s="134">
        <v>330</v>
      </c>
      <c r="H3428" s="22" t="s">
        <v>155</v>
      </c>
      <c r="I3428" s="56" t="s">
        <v>119</v>
      </c>
      <c r="J3428" s="112"/>
      <c r="K3428" s="56"/>
      <c r="L3428" s="22"/>
      <c r="M3428" s="22" t="s">
        <v>867</v>
      </c>
      <c r="N3428" s="22" t="s">
        <v>868</v>
      </c>
      <c r="O3428" s="162" t="s">
        <v>5461</v>
      </c>
      <c r="P3428" s="127" t="s">
        <v>30416</v>
      </c>
    </row>
    <row r="3429" spans="1:16" s="106" customFormat="1" ht="12.95" customHeight="1">
      <c r="A3429" s="113" t="s">
        <v>30417</v>
      </c>
      <c r="B3429" s="56" t="s">
        <v>6385</v>
      </c>
      <c r="C3429" s="22" t="s">
        <v>30418</v>
      </c>
      <c r="D3429" s="22"/>
      <c r="E3429" s="22"/>
      <c r="F3429" s="56" t="s">
        <v>4784</v>
      </c>
      <c r="G3429" s="134">
        <v>60</v>
      </c>
      <c r="H3429" s="22"/>
      <c r="I3429" s="56" t="s">
        <v>119</v>
      </c>
      <c r="J3429" s="112"/>
      <c r="K3429" s="56"/>
      <c r="L3429" s="22"/>
      <c r="M3429" s="22" t="s">
        <v>867</v>
      </c>
      <c r="N3429" s="22" t="s">
        <v>868</v>
      </c>
      <c r="O3429" s="162" t="s">
        <v>5461</v>
      </c>
      <c r="P3429" s="127" t="s">
        <v>30419</v>
      </c>
    </row>
    <row r="3430" spans="1:16" s="106" customFormat="1" ht="12.95" customHeight="1">
      <c r="A3430" s="113" t="s">
        <v>30420</v>
      </c>
      <c r="B3430" s="56" t="s">
        <v>6385</v>
      </c>
      <c r="C3430" s="22" t="s">
        <v>30421</v>
      </c>
      <c r="D3430" s="22" t="s">
        <v>28214</v>
      </c>
      <c r="E3430" s="22" t="s">
        <v>13276</v>
      </c>
      <c r="F3430" s="56" t="s">
        <v>27016</v>
      </c>
      <c r="G3430" s="134">
        <v>730</v>
      </c>
      <c r="H3430" s="22" t="s">
        <v>155</v>
      </c>
      <c r="I3430" s="56" t="s">
        <v>119</v>
      </c>
      <c r="J3430" s="112"/>
      <c r="K3430" s="56"/>
      <c r="L3430" s="22"/>
      <c r="M3430" s="22" t="s">
        <v>867</v>
      </c>
      <c r="N3430" s="22" t="s">
        <v>868</v>
      </c>
      <c r="O3430" s="162" t="s">
        <v>5461</v>
      </c>
      <c r="P3430" s="127" t="s">
        <v>30422</v>
      </c>
    </row>
    <row r="3431" spans="1:16" s="106" customFormat="1" ht="12.95" customHeight="1">
      <c r="A3431" s="113" t="s">
        <v>30423</v>
      </c>
      <c r="B3431" s="56" t="s">
        <v>6385</v>
      </c>
      <c r="C3431" s="22" t="s">
        <v>30424</v>
      </c>
      <c r="D3431" s="22"/>
      <c r="E3431" s="22"/>
      <c r="F3431" s="56" t="s">
        <v>27016</v>
      </c>
      <c r="G3431" s="134">
        <v>100</v>
      </c>
      <c r="H3431" s="22"/>
      <c r="I3431" s="56" t="s">
        <v>119</v>
      </c>
      <c r="J3431" s="112"/>
      <c r="K3431" s="56"/>
      <c r="L3431" s="22"/>
      <c r="M3431" s="22" t="s">
        <v>867</v>
      </c>
      <c r="N3431" s="22" t="s">
        <v>868</v>
      </c>
      <c r="O3431" s="162" t="s">
        <v>5461</v>
      </c>
      <c r="P3431" s="127" t="s">
        <v>30425</v>
      </c>
    </row>
    <row r="3432" spans="1:16" s="106" customFormat="1" ht="12.95" customHeight="1">
      <c r="A3432" s="113" t="s">
        <v>30426</v>
      </c>
      <c r="B3432" s="56" t="s">
        <v>6385</v>
      </c>
      <c r="C3432" s="22" t="s">
        <v>30427</v>
      </c>
      <c r="D3432" s="22" t="s">
        <v>30428</v>
      </c>
      <c r="E3432" s="22" t="s">
        <v>28091</v>
      </c>
      <c r="F3432" s="56" t="s">
        <v>27016</v>
      </c>
      <c r="G3432" s="134">
        <v>730</v>
      </c>
      <c r="H3432" s="22" t="s">
        <v>155</v>
      </c>
      <c r="I3432" s="56" t="s">
        <v>119</v>
      </c>
      <c r="J3432" s="112"/>
      <c r="K3432" s="56"/>
      <c r="L3432" s="22"/>
      <c r="M3432" s="22" t="s">
        <v>867</v>
      </c>
      <c r="N3432" s="22" t="s">
        <v>868</v>
      </c>
      <c r="O3432" s="162" t="s">
        <v>5461</v>
      </c>
      <c r="P3432" s="127" t="s">
        <v>30429</v>
      </c>
    </row>
    <row r="3433" spans="1:16" s="106" customFormat="1" ht="12.95" customHeight="1">
      <c r="A3433" s="113" t="s">
        <v>30430</v>
      </c>
      <c r="B3433" s="56" t="s">
        <v>6385</v>
      </c>
      <c r="C3433" s="22" t="s">
        <v>30431</v>
      </c>
      <c r="D3433" s="22"/>
      <c r="E3433" s="22"/>
      <c r="F3433" s="56" t="s">
        <v>27016</v>
      </c>
      <c r="G3433" s="134">
        <v>100</v>
      </c>
      <c r="H3433" s="22"/>
      <c r="I3433" s="56" t="s">
        <v>119</v>
      </c>
      <c r="J3433" s="112"/>
      <c r="K3433" s="56"/>
      <c r="L3433" s="22"/>
      <c r="M3433" s="22" t="s">
        <v>867</v>
      </c>
      <c r="N3433" s="22" t="s">
        <v>868</v>
      </c>
      <c r="O3433" s="162" t="s">
        <v>5461</v>
      </c>
      <c r="P3433" s="127" t="s">
        <v>30432</v>
      </c>
    </row>
    <row r="3434" spans="1:16" s="106" customFormat="1" ht="12.95" customHeight="1">
      <c r="A3434" s="113" t="s">
        <v>30433</v>
      </c>
      <c r="B3434" s="56" t="s">
        <v>6385</v>
      </c>
      <c r="C3434" s="22" t="s">
        <v>30434</v>
      </c>
      <c r="D3434" s="22" t="s">
        <v>30435</v>
      </c>
      <c r="E3434" s="22" t="s">
        <v>28171</v>
      </c>
      <c r="F3434" s="56" t="s">
        <v>27016</v>
      </c>
      <c r="G3434" s="134">
        <v>710</v>
      </c>
      <c r="H3434" s="22" t="s">
        <v>155</v>
      </c>
      <c r="I3434" s="56" t="s">
        <v>119</v>
      </c>
      <c r="J3434" s="112"/>
      <c r="K3434" s="56"/>
      <c r="L3434" s="22"/>
      <c r="M3434" s="22" t="s">
        <v>867</v>
      </c>
      <c r="N3434" s="22" t="s">
        <v>868</v>
      </c>
      <c r="O3434" s="162" t="s">
        <v>5461</v>
      </c>
      <c r="P3434" s="127" t="s">
        <v>30436</v>
      </c>
    </row>
    <row r="3435" spans="1:16" s="106" customFormat="1" ht="12.95" customHeight="1">
      <c r="A3435" s="113" t="s">
        <v>30437</v>
      </c>
      <c r="B3435" s="56" t="s">
        <v>6385</v>
      </c>
      <c r="C3435" s="22" t="s">
        <v>30438</v>
      </c>
      <c r="D3435" s="22"/>
      <c r="E3435" s="22"/>
      <c r="F3435" s="56" t="s">
        <v>27016</v>
      </c>
      <c r="G3435" s="134">
        <v>100</v>
      </c>
      <c r="H3435" s="22"/>
      <c r="I3435" s="56" t="s">
        <v>119</v>
      </c>
      <c r="J3435" s="112"/>
      <c r="K3435" s="56"/>
      <c r="L3435" s="22"/>
      <c r="M3435" s="22" t="s">
        <v>867</v>
      </c>
      <c r="N3435" s="22" t="s">
        <v>868</v>
      </c>
      <c r="O3435" s="162" t="s">
        <v>5461</v>
      </c>
      <c r="P3435" s="127" t="s">
        <v>30439</v>
      </c>
    </row>
    <row r="3436" spans="1:16" s="106" customFormat="1" ht="12.95" customHeight="1">
      <c r="A3436" s="113" t="s">
        <v>30440</v>
      </c>
      <c r="B3436" s="56" t="s">
        <v>6385</v>
      </c>
      <c r="C3436" s="22" t="s">
        <v>30441</v>
      </c>
      <c r="D3436" s="22" t="s">
        <v>30442</v>
      </c>
      <c r="E3436" s="22" t="s">
        <v>28179</v>
      </c>
      <c r="F3436" s="56" t="s">
        <v>27016</v>
      </c>
      <c r="G3436" s="134">
        <v>710</v>
      </c>
      <c r="H3436" s="22" t="s">
        <v>155</v>
      </c>
      <c r="I3436" s="56" t="s">
        <v>119</v>
      </c>
      <c r="J3436" s="112"/>
      <c r="K3436" s="56"/>
      <c r="L3436" s="22"/>
      <c r="M3436" s="22" t="s">
        <v>867</v>
      </c>
      <c r="N3436" s="22" t="s">
        <v>868</v>
      </c>
      <c r="O3436" s="162" t="s">
        <v>5461</v>
      </c>
      <c r="P3436" s="127" t="s">
        <v>30443</v>
      </c>
    </row>
    <row r="3437" spans="1:16" s="106" customFormat="1" ht="12.95" customHeight="1">
      <c r="A3437" s="113" t="s">
        <v>30444</v>
      </c>
      <c r="B3437" s="56" t="s">
        <v>6385</v>
      </c>
      <c r="C3437" s="22" t="s">
        <v>30445</v>
      </c>
      <c r="D3437" s="22"/>
      <c r="E3437" s="22"/>
      <c r="F3437" s="56" t="s">
        <v>27016</v>
      </c>
      <c r="G3437" s="134">
        <v>100</v>
      </c>
      <c r="H3437" s="22"/>
      <c r="I3437" s="56" t="s">
        <v>119</v>
      </c>
      <c r="J3437" s="112"/>
      <c r="K3437" s="56"/>
      <c r="L3437" s="22"/>
      <c r="M3437" s="22" t="s">
        <v>867</v>
      </c>
      <c r="N3437" s="22" t="s">
        <v>868</v>
      </c>
      <c r="O3437" s="162" t="s">
        <v>5461</v>
      </c>
      <c r="P3437" s="127" t="s">
        <v>30446</v>
      </c>
    </row>
    <row r="3438" spans="1:16" s="106" customFormat="1" ht="12.95" customHeight="1">
      <c r="A3438" s="113" t="s">
        <v>30447</v>
      </c>
      <c r="B3438" s="56" t="s">
        <v>6385</v>
      </c>
      <c r="C3438" s="22" t="s">
        <v>30448</v>
      </c>
      <c r="D3438" s="22" t="s">
        <v>29417</v>
      </c>
      <c r="E3438" s="22" t="s">
        <v>29020</v>
      </c>
      <c r="F3438" s="56" t="s">
        <v>29390</v>
      </c>
      <c r="G3438" s="134">
        <v>605</v>
      </c>
      <c r="H3438" s="22"/>
      <c r="I3438" s="56" t="s">
        <v>119</v>
      </c>
      <c r="J3438" s="112"/>
      <c r="K3438" s="56"/>
      <c r="L3438" s="22"/>
      <c r="M3438" s="22" t="s">
        <v>867</v>
      </c>
      <c r="N3438" s="22" t="s">
        <v>868</v>
      </c>
      <c r="O3438" s="162" t="s">
        <v>5461</v>
      </c>
      <c r="P3438" s="127" t="s">
        <v>30449</v>
      </c>
    </row>
    <row r="3439" spans="1:16" s="106" customFormat="1" ht="12.95" customHeight="1">
      <c r="A3439" s="113" t="s">
        <v>30450</v>
      </c>
      <c r="B3439" s="56" t="s">
        <v>6385</v>
      </c>
      <c r="C3439" s="22" t="s">
        <v>30451</v>
      </c>
      <c r="D3439" s="22"/>
      <c r="E3439" s="22"/>
      <c r="F3439" s="56" t="s">
        <v>29390</v>
      </c>
      <c r="G3439" s="134">
        <v>55</v>
      </c>
      <c r="H3439" s="22"/>
      <c r="I3439" s="56" t="s">
        <v>119</v>
      </c>
      <c r="J3439" s="112"/>
      <c r="K3439" s="56"/>
      <c r="L3439" s="22"/>
      <c r="M3439" s="22" t="s">
        <v>867</v>
      </c>
      <c r="N3439" s="22" t="s">
        <v>868</v>
      </c>
      <c r="O3439" s="162" t="s">
        <v>5461</v>
      </c>
      <c r="P3439" s="127" t="s">
        <v>30452</v>
      </c>
    </row>
    <row r="3440" spans="1:16" s="106" customFormat="1" ht="12.95" customHeight="1">
      <c r="A3440" s="113" t="s">
        <v>30453</v>
      </c>
      <c r="B3440" s="56" t="s">
        <v>6385</v>
      </c>
      <c r="C3440" s="22" t="s">
        <v>30454</v>
      </c>
      <c r="D3440" s="22"/>
      <c r="E3440" s="22"/>
      <c r="F3440" s="56" t="s">
        <v>29390</v>
      </c>
      <c r="G3440" s="134">
        <v>82</v>
      </c>
      <c r="H3440" s="22"/>
      <c r="I3440" s="56" t="s">
        <v>119</v>
      </c>
      <c r="J3440" s="112"/>
      <c r="K3440" s="56"/>
      <c r="L3440" s="22"/>
      <c r="M3440" s="22" t="s">
        <v>867</v>
      </c>
      <c r="N3440" s="22" t="s">
        <v>868</v>
      </c>
      <c r="O3440" s="162" t="s">
        <v>5461</v>
      </c>
      <c r="P3440" s="127" t="s">
        <v>30455</v>
      </c>
    </row>
    <row r="3441" spans="1:16" s="106" customFormat="1" ht="12.95" customHeight="1">
      <c r="A3441" s="113" t="s">
        <v>30456</v>
      </c>
      <c r="B3441" s="56" t="s">
        <v>6385</v>
      </c>
      <c r="C3441" s="22" t="s">
        <v>30457</v>
      </c>
      <c r="D3441" s="22"/>
      <c r="E3441" s="22"/>
      <c r="F3441" s="56" t="s">
        <v>29390</v>
      </c>
      <c r="G3441" s="134">
        <v>16</v>
      </c>
      <c r="H3441" s="22"/>
      <c r="I3441" s="56" t="s">
        <v>119</v>
      </c>
      <c r="J3441" s="112"/>
      <c r="K3441" s="56"/>
      <c r="L3441" s="22"/>
      <c r="M3441" s="22" t="s">
        <v>867</v>
      </c>
      <c r="N3441" s="22" t="s">
        <v>868</v>
      </c>
      <c r="O3441" s="162" t="s">
        <v>5461</v>
      </c>
      <c r="P3441" s="127" t="s">
        <v>30458</v>
      </c>
    </row>
    <row r="3442" spans="1:16" s="106" customFormat="1" ht="12.95" customHeight="1">
      <c r="A3442" s="113" t="s">
        <v>30459</v>
      </c>
      <c r="B3442" s="56" t="s">
        <v>6385</v>
      </c>
      <c r="C3442" s="22" t="s">
        <v>30460</v>
      </c>
      <c r="D3442" s="22" t="s">
        <v>30461</v>
      </c>
      <c r="E3442" s="22" t="s">
        <v>13276</v>
      </c>
      <c r="F3442" s="56" t="s">
        <v>4784</v>
      </c>
      <c r="G3442" s="134">
        <v>760</v>
      </c>
      <c r="H3442" s="22" t="s">
        <v>155</v>
      </c>
      <c r="I3442" s="56" t="s">
        <v>119</v>
      </c>
      <c r="J3442" s="112"/>
      <c r="K3442" s="56"/>
      <c r="L3442" s="22"/>
      <c r="M3442" s="22" t="s">
        <v>867</v>
      </c>
      <c r="N3442" s="22" t="s">
        <v>868</v>
      </c>
      <c r="O3442" s="162" t="s">
        <v>5461</v>
      </c>
      <c r="P3442" s="127" t="s">
        <v>30462</v>
      </c>
    </row>
    <row r="3443" spans="1:16" s="106" customFormat="1" ht="12.95" customHeight="1">
      <c r="A3443" s="113" t="s">
        <v>30463</v>
      </c>
      <c r="B3443" s="56" t="s">
        <v>6385</v>
      </c>
      <c r="C3443" s="22" t="s">
        <v>30464</v>
      </c>
      <c r="D3443" s="22"/>
      <c r="E3443" s="22"/>
      <c r="F3443" s="56" t="s">
        <v>4784</v>
      </c>
      <c r="G3443" s="134">
        <v>75</v>
      </c>
      <c r="H3443" s="22"/>
      <c r="I3443" s="56" t="s">
        <v>119</v>
      </c>
      <c r="J3443" s="112"/>
      <c r="K3443" s="56"/>
      <c r="L3443" s="22"/>
      <c r="M3443" s="22" t="s">
        <v>867</v>
      </c>
      <c r="N3443" s="22" t="s">
        <v>868</v>
      </c>
      <c r="O3443" s="162" t="s">
        <v>5461</v>
      </c>
      <c r="P3443" s="127" t="s">
        <v>30465</v>
      </c>
    </row>
    <row r="3444" spans="1:16" s="106" customFormat="1" ht="12.95" customHeight="1">
      <c r="A3444" s="113" t="s">
        <v>30466</v>
      </c>
      <c r="B3444" s="56" t="s">
        <v>6385</v>
      </c>
      <c r="C3444" s="22" t="s">
        <v>30467</v>
      </c>
      <c r="D3444" s="22" t="s">
        <v>30468</v>
      </c>
      <c r="E3444" s="22" t="s">
        <v>13398</v>
      </c>
      <c r="F3444" s="56" t="s">
        <v>4784</v>
      </c>
      <c r="G3444" s="134">
        <v>575</v>
      </c>
      <c r="H3444" s="22" t="s">
        <v>155</v>
      </c>
      <c r="I3444" s="56" t="s">
        <v>119</v>
      </c>
      <c r="J3444" s="112"/>
      <c r="K3444" s="56"/>
      <c r="L3444" s="22"/>
      <c r="M3444" s="22" t="s">
        <v>867</v>
      </c>
      <c r="N3444" s="22" t="s">
        <v>868</v>
      </c>
      <c r="O3444" s="162" t="s">
        <v>5461</v>
      </c>
      <c r="P3444" s="127" t="s">
        <v>30469</v>
      </c>
    </row>
    <row r="3445" spans="1:16" s="106" customFormat="1" ht="12.95" customHeight="1">
      <c r="A3445" s="113" t="s">
        <v>30470</v>
      </c>
      <c r="B3445" s="56" t="s">
        <v>6385</v>
      </c>
      <c r="C3445" s="22" t="s">
        <v>30471</v>
      </c>
      <c r="D3445" s="22"/>
      <c r="E3445" s="22"/>
      <c r="F3445" s="56" t="s">
        <v>4784</v>
      </c>
      <c r="G3445" s="134">
        <v>75</v>
      </c>
      <c r="H3445" s="22"/>
      <c r="I3445" s="56" t="s">
        <v>119</v>
      </c>
      <c r="J3445" s="112"/>
      <c r="K3445" s="56"/>
      <c r="L3445" s="22"/>
      <c r="M3445" s="22" t="s">
        <v>867</v>
      </c>
      <c r="N3445" s="22" t="s">
        <v>868</v>
      </c>
      <c r="O3445" s="162" t="s">
        <v>5461</v>
      </c>
      <c r="P3445" s="127" t="s">
        <v>30472</v>
      </c>
    </row>
    <row r="3446" spans="1:16" s="106" customFormat="1" ht="12.95" customHeight="1">
      <c r="A3446" s="113" t="s">
        <v>30473</v>
      </c>
      <c r="B3446" s="56" t="s">
        <v>6385</v>
      </c>
      <c r="C3446" s="22" t="s">
        <v>30474</v>
      </c>
      <c r="D3446" s="22" t="s">
        <v>30475</v>
      </c>
      <c r="E3446" s="22" t="s">
        <v>7972</v>
      </c>
      <c r="F3446" s="56" t="s">
        <v>4784</v>
      </c>
      <c r="G3446" s="134">
        <v>575</v>
      </c>
      <c r="H3446" s="22" t="s">
        <v>155</v>
      </c>
      <c r="I3446" s="56" t="s">
        <v>119</v>
      </c>
      <c r="J3446" s="112"/>
      <c r="K3446" s="56"/>
      <c r="L3446" s="22"/>
      <c r="M3446" s="22" t="s">
        <v>867</v>
      </c>
      <c r="N3446" s="22" t="s">
        <v>868</v>
      </c>
      <c r="O3446" s="162" t="s">
        <v>5461</v>
      </c>
      <c r="P3446" s="127" t="s">
        <v>30476</v>
      </c>
    </row>
    <row r="3447" spans="1:16" s="106" customFormat="1" ht="12.95" customHeight="1">
      <c r="A3447" s="113" t="s">
        <v>30477</v>
      </c>
      <c r="B3447" s="56" t="s">
        <v>6385</v>
      </c>
      <c r="C3447" s="22" t="s">
        <v>30478</v>
      </c>
      <c r="D3447" s="22"/>
      <c r="E3447" s="22"/>
      <c r="F3447" s="56" t="s">
        <v>4784</v>
      </c>
      <c r="G3447" s="134">
        <v>75</v>
      </c>
      <c r="H3447" s="22"/>
      <c r="I3447" s="56" t="s">
        <v>119</v>
      </c>
      <c r="J3447" s="112"/>
      <c r="K3447" s="56"/>
      <c r="L3447" s="22"/>
      <c r="M3447" s="22" t="s">
        <v>867</v>
      </c>
      <c r="N3447" s="22" t="s">
        <v>868</v>
      </c>
      <c r="O3447" s="162" t="s">
        <v>5461</v>
      </c>
      <c r="P3447" s="127" t="s">
        <v>30479</v>
      </c>
    </row>
    <row r="3448" spans="1:16" s="106" customFormat="1" ht="12.95" customHeight="1">
      <c r="A3448" s="113" t="s">
        <v>30480</v>
      </c>
      <c r="B3448" s="56" t="s">
        <v>6385</v>
      </c>
      <c r="C3448" s="22" t="s">
        <v>30481</v>
      </c>
      <c r="D3448" s="22" t="s">
        <v>29462</v>
      </c>
      <c r="E3448" s="22" t="s">
        <v>29020</v>
      </c>
      <c r="F3448" s="56" t="s">
        <v>29390</v>
      </c>
      <c r="G3448" s="134">
        <v>730</v>
      </c>
      <c r="H3448" s="22"/>
      <c r="I3448" s="56" t="s">
        <v>119</v>
      </c>
      <c r="J3448" s="112"/>
      <c r="K3448" s="56"/>
      <c r="L3448" s="22"/>
      <c r="M3448" s="22" t="s">
        <v>867</v>
      </c>
      <c r="N3448" s="22" t="s">
        <v>868</v>
      </c>
      <c r="O3448" s="162" t="s">
        <v>5461</v>
      </c>
      <c r="P3448" s="127" t="s">
        <v>30482</v>
      </c>
    </row>
    <row r="3449" spans="1:16" s="106" customFormat="1" ht="12.95" customHeight="1">
      <c r="A3449" s="113" t="s">
        <v>30483</v>
      </c>
      <c r="B3449" s="56" t="s">
        <v>6385</v>
      </c>
      <c r="C3449" s="22" t="s">
        <v>30484</v>
      </c>
      <c r="D3449" s="22"/>
      <c r="E3449" s="22"/>
      <c r="F3449" s="56" t="s">
        <v>29390</v>
      </c>
      <c r="G3449" s="134">
        <v>75</v>
      </c>
      <c r="H3449" s="22"/>
      <c r="I3449" s="56" t="s">
        <v>119</v>
      </c>
      <c r="J3449" s="112"/>
      <c r="K3449" s="56"/>
      <c r="L3449" s="22"/>
      <c r="M3449" s="22" t="s">
        <v>867</v>
      </c>
      <c r="N3449" s="22" t="s">
        <v>868</v>
      </c>
      <c r="O3449" s="162" t="s">
        <v>5461</v>
      </c>
      <c r="P3449" s="127" t="s">
        <v>30485</v>
      </c>
    </row>
    <row r="3450" spans="1:16" s="106" customFormat="1" ht="12.95" customHeight="1">
      <c r="A3450" s="113" t="s">
        <v>30486</v>
      </c>
      <c r="B3450" s="56" t="s">
        <v>6385</v>
      </c>
      <c r="C3450" s="22" t="s">
        <v>30487</v>
      </c>
      <c r="D3450" s="22"/>
      <c r="E3450" s="22"/>
      <c r="F3450" s="56" t="s">
        <v>29390</v>
      </c>
      <c r="G3450" s="134">
        <v>112</v>
      </c>
      <c r="H3450" s="22"/>
      <c r="I3450" s="56" t="s">
        <v>119</v>
      </c>
      <c r="J3450" s="112"/>
      <c r="K3450" s="56"/>
      <c r="L3450" s="22"/>
      <c r="M3450" s="22" t="s">
        <v>867</v>
      </c>
      <c r="N3450" s="22" t="s">
        <v>868</v>
      </c>
      <c r="O3450" s="162" t="s">
        <v>5461</v>
      </c>
      <c r="P3450" s="127" t="s">
        <v>30488</v>
      </c>
    </row>
    <row r="3451" spans="1:16" s="106" customFormat="1" ht="12.95" customHeight="1">
      <c r="A3451" s="113" t="s">
        <v>30489</v>
      </c>
      <c r="B3451" s="56" t="s">
        <v>6385</v>
      </c>
      <c r="C3451" s="22" t="s">
        <v>30490</v>
      </c>
      <c r="D3451" s="22"/>
      <c r="E3451" s="22"/>
      <c r="F3451" s="56" t="s">
        <v>29390</v>
      </c>
      <c r="G3451" s="134">
        <v>22</v>
      </c>
      <c r="H3451" s="22"/>
      <c r="I3451" s="56" t="s">
        <v>119</v>
      </c>
      <c r="J3451" s="112"/>
      <c r="K3451" s="56"/>
      <c r="L3451" s="22"/>
      <c r="M3451" s="22" t="s">
        <v>867</v>
      </c>
      <c r="N3451" s="22" t="s">
        <v>868</v>
      </c>
      <c r="O3451" s="162" t="s">
        <v>5461</v>
      </c>
      <c r="P3451" s="127" t="s">
        <v>30491</v>
      </c>
    </row>
    <row r="3452" spans="1:16" s="106" customFormat="1" ht="12.95" customHeight="1">
      <c r="A3452" s="113" t="s">
        <v>30492</v>
      </c>
      <c r="B3452" s="56" t="s">
        <v>6385</v>
      </c>
      <c r="C3452" s="22" t="s">
        <v>30493</v>
      </c>
      <c r="D3452" s="22" t="s">
        <v>30494</v>
      </c>
      <c r="E3452" s="22"/>
      <c r="F3452" s="56" t="s">
        <v>4784</v>
      </c>
      <c r="G3452" s="134">
        <v>570</v>
      </c>
      <c r="H3452" s="22" t="s">
        <v>155</v>
      </c>
      <c r="I3452" s="56" t="s">
        <v>119</v>
      </c>
      <c r="J3452" s="112"/>
      <c r="K3452" s="56"/>
      <c r="L3452" s="22"/>
      <c r="M3452" s="22" t="s">
        <v>867</v>
      </c>
      <c r="N3452" s="22" t="s">
        <v>868</v>
      </c>
      <c r="O3452" s="162" t="s">
        <v>5461</v>
      </c>
      <c r="P3452" s="127" t="s">
        <v>30495</v>
      </c>
    </row>
    <row r="3453" spans="1:16" s="106" customFormat="1" ht="12.95" customHeight="1">
      <c r="A3453" s="113" t="s">
        <v>30496</v>
      </c>
      <c r="B3453" s="56" t="s">
        <v>6385</v>
      </c>
      <c r="C3453" s="22" t="s">
        <v>30497</v>
      </c>
      <c r="D3453" s="22"/>
      <c r="E3453" s="22"/>
      <c r="F3453" s="56" t="s">
        <v>4784</v>
      </c>
      <c r="G3453" s="134">
        <v>62</v>
      </c>
      <c r="H3453" s="22"/>
      <c r="I3453" s="56" t="s">
        <v>119</v>
      </c>
      <c r="J3453" s="112"/>
      <c r="K3453" s="56"/>
      <c r="L3453" s="22"/>
      <c r="M3453" s="22" t="s">
        <v>867</v>
      </c>
      <c r="N3453" s="22" t="s">
        <v>868</v>
      </c>
      <c r="O3453" s="162" t="s">
        <v>5461</v>
      </c>
      <c r="P3453" s="127" t="s">
        <v>30498</v>
      </c>
    </row>
    <row r="3454" spans="1:16" s="106" customFormat="1" ht="12.95" customHeight="1">
      <c r="A3454" s="113" t="s">
        <v>30499</v>
      </c>
      <c r="B3454" s="56" t="s">
        <v>6385</v>
      </c>
      <c r="C3454" s="22" t="s">
        <v>30500</v>
      </c>
      <c r="D3454" s="22" t="s">
        <v>30501</v>
      </c>
      <c r="E3454" s="22" t="s">
        <v>29020</v>
      </c>
      <c r="F3454" s="56" t="s">
        <v>29390</v>
      </c>
      <c r="G3454" s="134">
        <v>730</v>
      </c>
      <c r="H3454" s="22"/>
      <c r="I3454" s="56" t="s">
        <v>119</v>
      </c>
      <c r="J3454" s="112"/>
      <c r="K3454" s="56"/>
      <c r="L3454" s="22"/>
      <c r="M3454" s="22" t="s">
        <v>867</v>
      </c>
      <c r="N3454" s="22" t="s">
        <v>868</v>
      </c>
      <c r="O3454" s="162" t="s">
        <v>5461</v>
      </c>
      <c r="P3454" s="127" t="s">
        <v>30502</v>
      </c>
    </row>
    <row r="3455" spans="1:16" s="106" customFormat="1" ht="12.95" customHeight="1">
      <c r="A3455" s="113" t="s">
        <v>30503</v>
      </c>
      <c r="B3455" s="56" t="s">
        <v>6385</v>
      </c>
      <c r="C3455" s="22" t="s">
        <v>30504</v>
      </c>
      <c r="D3455" s="22"/>
      <c r="E3455" s="22"/>
      <c r="F3455" s="56" t="s">
        <v>29390</v>
      </c>
      <c r="G3455" s="134">
        <v>75</v>
      </c>
      <c r="H3455" s="22"/>
      <c r="I3455" s="56" t="s">
        <v>119</v>
      </c>
      <c r="J3455" s="112"/>
      <c r="K3455" s="56"/>
      <c r="L3455" s="22"/>
      <c r="M3455" s="22" t="s">
        <v>867</v>
      </c>
      <c r="N3455" s="22" t="s">
        <v>868</v>
      </c>
      <c r="O3455" s="162" t="s">
        <v>5461</v>
      </c>
      <c r="P3455" s="127" t="s">
        <v>30505</v>
      </c>
    </row>
    <row r="3456" spans="1:16" s="106" customFormat="1" ht="12.95" customHeight="1">
      <c r="A3456" s="113" t="s">
        <v>30506</v>
      </c>
      <c r="B3456" s="56" t="s">
        <v>6385</v>
      </c>
      <c r="C3456" s="22" t="s">
        <v>30507</v>
      </c>
      <c r="D3456" s="22"/>
      <c r="E3456" s="22"/>
      <c r="F3456" s="56" t="s">
        <v>29390</v>
      </c>
      <c r="G3456" s="134">
        <v>112</v>
      </c>
      <c r="H3456" s="22"/>
      <c r="I3456" s="56" t="s">
        <v>119</v>
      </c>
      <c r="J3456" s="112"/>
      <c r="K3456" s="56"/>
      <c r="L3456" s="22"/>
      <c r="M3456" s="22" t="s">
        <v>867</v>
      </c>
      <c r="N3456" s="22" t="s">
        <v>868</v>
      </c>
      <c r="O3456" s="162" t="s">
        <v>5461</v>
      </c>
      <c r="P3456" s="127" t="s">
        <v>30508</v>
      </c>
    </row>
    <row r="3457" spans="1:16" s="106" customFormat="1" ht="12.95" customHeight="1">
      <c r="A3457" s="113" t="s">
        <v>30509</v>
      </c>
      <c r="B3457" s="56" t="s">
        <v>6385</v>
      </c>
      <c r="C3457" s="22" t="s">
        <v>30510</v>
      </c>
      <c r="D3457" s="22"/>
      <c r="E3457" s="22"/>
      <c r="F3457" s="56" t="s">
        <v>29390</v>
      </c>
      <c r="G3457" s="134">
        <v>22</v>
      </c>
      <c r="H3457" s="22"/>
      <c r="I3457" s="56" t="s">
        <v>119</v>
      </c>
      <c r="J3457" s="112"/>
      <c r="K3457" s="56"/>
      <c r="L3457" s="22"/>
      <c r="M3457" s="22" t="s">
        <v>867</v>
      </c>
      <c r="N3457" s="22" t="s">
        <v>868</v>
      </c>
      <c r="O3457" s="162" t="s">
        <v>5461</v>
      </c>
      <c r="P3457" s="127" t="s">
        <v>30511</v>
      </c>
    </row>
    <row r="3458" spans="1:16" s="106" customFormat="1" ht="12.95" customHeight="1">
      <c r="A3458" s="159" t="s">
        <v>30519</v>
      </c>
      <c r="B3458" s="50"/>
      <c r="C3458" s="55" t="s">
        <v>30520</v>
      </c>
      <c r="D3458" s="22"/>
      <c r="E3458" s="22"/>
      <c r="F3458" s="56"/>
      <c r="G3458" s="134"/>
      <c r="H3458" s="22" t="s">
        <v>155</v>
      </c>
      <c r="I3458" s="56"/>
      <c r="J3458" s="112"/>
      <c r="K3458" s="56"/>
      <c r="L3458" s="22"/>
      <c r="M3458" s="22" t="s">
        <v>867</v>
      </c>
      <c r="N3458" s="22" t="s">
        <v>868</v>
      </c>
      <c r="O3458" s="162" t="s">
        <v>5461</v>
      </c>
      <c r="P3458" s="127"/>
    </row>
    <row r="3459" spans="1:16" s="106" customFormat="1" ht="12.95" customHeight="1">
      <c r="A3459" s="113" t="s">
        <v>30533</v>
      </c>
      <c r="B3459" s="56" t="s">
        <v>6385</v>
      </c>
      <c r="C3459" s="22" t="s">
        <v>30534</v>
      </c>
      <c r="D3459" s="22" t="s">
        <v>30535</v>
      </c>
      <c r="E3459" s="22" t="s">
        <v>13398</v>
      </c>
      <c r="F3459" s="56" t="s">
        <v>4784</v>
      </c>
      <c r="G3459" s="134">
        <v>575</v>
      </c>
      <c r="H3459" s="22" t="s">
        <v>155</v>
      </c>
      <c r="I3459" s="56" t="s">
        <v>119</v>
      </c>
      <c r="J3459" s="112"/>
      <c r="K3459" s="56"/>
      <c r="L3459" s="22"/>
      <c r="M3459" s="22" t="s">
        <v>867</v>
      </c>
      <c r="N3459" s="22" t="s">
        <v>868</v>
      </c>
      <c r="O3459" s="162" t="s">
        <v>5461</v>
      </c>
      <c r="P3459" s="127" t="s">
        <v>30536</v>
      </c>
    </row>
    <row r="3460" spans="1:16" s="106" customFormat="1" ht="12.95" customHeight="1">
      <c r="A3460" s="113" t="s">
        <v>30537</v>
      </c>
      <c r="B3460" s="56" t="s">
        <v>6385</v>
      </c>
      <c r="C3460" s="22" t="s">
        <v>30538</v>
      </c>
      <c r="D3460" s="22"/>
      <c r="E3460" s="22"/>
      <c r="F3460" s="56" t="s">
        <v>4784</v>
      </c>
      <c r="G3460" s="134">
        <v>75</v>
      </c>
      <c r="H3460" s="22"/>
      <c r="I3460" s="56" t="s">
        <v>119</v>
      </c>
      <c r="J3460" s="112"/>
      <c r="K3460" s="56"/>
      <c r="L3460" s="22"/>
      <c r="M3460" s="22" t="s">
        <v>867</v>
      </c>
      <c r="N3460" s="22" t="s">
        <v>868</v>
      </c>
      <c r="O3460" s="162" t="s">
        <v>5461</v>
      </c>
      <c r="P3460" s="127" t="s">
        <v>30539</v>
      </c>
    </row>
    <row r="3461" spans="1:16" s="106" customFormat="1" ht="12.95" customHeight="1">
      <c r="A3461" s="159" t="s">
        <v>30548</v>
      </c>
      <c r="B3461" s="50"/>
      <c r="C3461" s="55" t="s">
        <v>30549</v>
      </c>
      <c r="D3461" s="22"/>
      <c r="E3461" s="22"/>
      <c r="F3461" s="56"/>
      <c r="G3461" s="134"/>
      <c r="H3461" s="22" t="s">
        <v>155</v>
      </c>
      <c r="I3461" s="56"/>
      <c r="J3461" s="112"/>
      <c r="K3461" s="56"/>
      <c r="L3461" s="22"/>
      <c r="M3461" s="22" t="s">
        <v>867</v>
      </c>
      <c r="N3461" s="22" t="s">
        <v>868</v>
      </c>
      <c r="O3461" s="162" t="s">
        <v>5461</v>
      </c>
      <c r="P3461" s="127"/>
    </row>
    <row r="3462" spans="1:16" s="106" customFormat="1" ht="12.95" customHeight="1">
      <c r="A3462" s="123" t="s">
        <v>30550</v>
      </c>
      <c r="B3462" s="118" t="s">
        <v>6385</v>
      </c>
      <c r="C3462" s="121" t="s">
        <v>30551</v>
      </c>
      <c r="D3462" s="121" t="s">
        <v>28899</v>
      </c>
      <c r="E3462" s="121" t="s">
        <v>13276</v>
      </c>
      <c r="F3462" s="118" t="s">
        <v>27016</v>
      </c>
      <c r="G3462" s="122">
        <v>729</v>
      </c>
      <c r="H3462" s="118" t="s">
        <v>155</v>
      </c>
      <c r="I3462" s="118" t="s">
        <v>119</v>
      </c>
      <c r="J3462" s="122"/>
      <c r="K3462" s="118"/>
      <c r="L3462" s="121"/>
      <c r="M3462" s="22" t="s">
        <v>150</v>
      </c>
      <c r="N3462" s="22" t="s">
        <v>151</v>
      </c>
      <c r="O3462" s="127"/>
      <c r="P3462" s="127" t="s">
        <v>30552</v>
      </c>
    </row>
    <row r="3463" spans="1:16" s="106" customFormat="1" ht="12.95" customHeight="1">
      <c r="A3463" s="123" t="s">
        <v>30553</v>
      </c>
      <c r="B3463" s="118" t="s">
        <v>6385</v>
      </c>
      <c r="C3463" s="121" t="s">
        <v>30554</v>
      </c>
      <c r="D3463" s="121"/>
      <c r="E3463" s="121"/>
      <c r="F3463" s="118" t="s">
        <v>27016</v>
      </c>
      <c r="G3463" s="122">
        <v>100</v>
      </c>
      <c r="H3463" s="118"/>
      <c r="I3463" s="118" t="s">
        <v>119</v>
      </c>
      <c r="J3463" s="122"/>
      <c r="K3463" s="118"/>
      <c r="L3463" s="121"/>
      <c r="M3463" s="22" t="s">
        <v>150</v>
      </c>
      <c r="N3463" s="22" t="s">
        <v>151</v>
      </c>
      <c r="O3463" s="127"/>
      <c r="P3463" s="127" t="s">
        <v>30555</v>
      </c>
    </row>
    <row r="3464" spans="1:16" s="106" customFormat="1" ht="12.95" customHeight="1">
      <c r="A3464" s="113" t="s">
        <v>30563</v>
      </c>
      <c r="B3464" s="56" t="s">
        <v>6385</v>
      </c>
      <c r="C3464" s="22" t="s">
        <v>30564</v>
      </c>
      <c r="D3464" s="22" t="s">
        <v>28214</v>
      </c>
      <c r="E3464" s="22" t="s">
        <v>13276</v>
      </c>
      <c r="F3464" s="56" t="s">
        <v>27016</v>
      </c>
      <c r="G3464" s="134">
        <v>730</v>
      </c>
      <c r="H3464" s="22" t="s">
        <v>155</v>
      </c>
      <c r="I3464" s="56" t="s">
        <v>119</v>
      </c>
      <c r="J3464" s="112"/>
      <c r="K3464" s="56"/>
      <c r="L3464" s="22"/>
      <c r="M3464" s="22" t="s">
        <v>867</v>
      </c>
      <c r="N3464" s="22" t="s">
        <v>868</v>
      </c>
      <c r="O3464" s="162" t="s">
        <v>5461</v>
      </c>
      <c r="P3464" s="127" t="s">
        <v>30565</v>
      </c>
    </row>
    <row r="3465" spans="1:16" s="106" customFormat="1" ht="12.95" customHeight="1">
      <c r="A3465" s="113" t="s">
        <v>30566</v>
      </c>
      <c r="B3465" s="56" t="s">
        <v>6385</v>
      </c>
      <c r="C3465" s="22" t="s">
        <v>30567</v>
      </c>
      <c r="D3465" s="22"/>
      <c r="E3465" s="22"/>
      <c r="F3465" s="56" t="s">
        <v>27016</v>
      </c>
      <c r="G3465" s="134">
        <v>100</v>
      </c>
      <c r="H3465" s="22"/>
      <c r="I3465" s="56" t="s">
        <v>119</v>
      </c>
      <c r="J3465" s="112"/>
      <c r="K3465" s="56"/>
      <c r="L3465" s="22"/>
      <c r="M3465" s="22" t="s">
        <v>867</v>
      </c>
      <c r="N3465" s="22" t="s">
        <v>868</v>
      </c>
      <c r="O3465" s="162" t="s">
        <v>5461</v>
      </c>
      <c r="P3465" s="127" t="s">
        <v>30568</v>
      </c>
    </row>
    <row r="3466" spans="1:16" s="106" customFormat="1" ht="12.95" customHeight="1">
      <c r="A3466" s="113" t="s">
        <v>30569</v>
      </c>
      <c r="B3466" s="56" t="s">
        <v>6385</v>
      </c>
      <c r="C3466" s="22" t="s">
        <v>30570</v>
      </c>
      <c r="D3466" s="22" t="s">
        <v>30428</v>
      </c>
      <c r="E3466" s="22" t="s">
        <v>28091</v>
      </c>
      <c r="F3466" s="56" t="s">
        <v>27016</v>
      </c>
      <c r="G3466" s="134">
        <v>730</v>
      </c>
      <c r="H3466" s="22" t="s">
        <v>155</v>
      </c>
      <c r="I3466" s="56" t="s">
        <v>119</v>
      </c>
      <c r="J3466" s="112"/>
      <c r="K3466" s="56"/>
      <c r="L3466" s="22"/>
      <c r="M3466" s="22" t="s">
        <v>867</v>
      </c>
      <c r="N3466" s="22" t="s">
        <v>868</v>
      </c>
      <c r="O3466" s="162" t="s">
        <v>5461</v>
      </c>
      <c r="P3466" s="127" t="s">
        <v>30571</v>
      </c>
    </row>
    <row r="3467" spans="1:16" s="106" customFormat="1" ht="12.95" customHeight="1">
      <c r="A3467" s="113" t="s">
        <v>30572</v>
      </c>
      <c r="B3467" s="56" t="s">
        <v>6385</v>
      </c>
      <c r="C3467" s="22" t="s">
        <v>30573</v>
      </c>
      <c r="D3467" s="22"/>
      <c r="E3467" s="22"/>
      <c r="F3467" s="56" t="s">
        <v>27016</v>
      </c>
      <c r="G3467" s="134">
        <v>100</v>
      </c>
      <c r="H3467" s="22"/>
      <c r="I3467" s="56" t="s">
        <v>119</v>
      </c>
      <c r="J3467" s="112"/>
      <c r="K3467" s="56"/>
      <c r="L3467" s="22"/>
      <c r="M3467" s="22" t="s">
        <v>867</v>
      </c>
      <c r="N3467" s="22" t="s">
        <v>868</v>
      </c>
      <c r="O3467" s="162" t="s">
        <v>5461</v>
      </c>
      <c r="P3467" s="127" t="s">
        <v>30574</v>
      </c>
    </row>
    <row r="3468" spans="1:16" s="106" customFormat="1" ht="12.95" customHeight="1">
      <c r="A3468" s="113" t="s">
        <v>30575</v>
      </c>
      <c r="B3468" s="56" t="s">
        <v>6385</v>
      </c>
      <c r="C3468" s="22" t="s">
        <v>30576</v>
      </c>
      <c r="D3468" s="22" t="s">
        <v>30577</v>
      </c>
      <c r="E3468" s="22" t="s">
        <v>28171</v>
      </c>
      <c r="F3468" s="56" t="s">
        <v>27016</v>
      </c>
      <c r="G3468" s="134">
        <v>710</v>
      </c>
      <c r="H3468" s="22" t="s">
        <v>155</v>
      </c>
      <c r="I3468" s="56" t="s">
        <v>119</v>
      </c>
      <c r="J3468" s="112"/>
      <c r="K3468" s="56"/>
      <c r="L3468" s="22"/>
      <c r="M3468" s="22" t="s">
        <v>867</v>
      </c>
      <c r="N3468" s="22" t="s">
        <v>868</v>
      </c>
      <c r="O3468" s="162" t="s">
        <v>5461</v>
      </c>
      <c r="P3468" s="127" t="s">
        <v>30578</v>
      </c>
    </row>
    <row r="3469" spans="1:16" s="106" customFormat="1" ht="12.95" customHeight="1">
      <c r="A3469" s="113" t="s">
        <v>30579</v>
      </c>
      <c r="B3469" s="56" t="s">
        <v>6385</v>
      </c>
      <c r="C3469" s="22" t="s">
        <v>30580</v>
      </c>
      <c r="D3469" s="22"/>
      <c r="E3469" s="22"/>
      <c r="F3469" s="56" t="s">
        <v>27016</v>
      </c>
      <c r="G3469" s="134">
        <v>100</v>
      </c>
      <c r="H3469" s="22"/>
      <c r="I3469" s="56" t="s">
        <v>119</v>
      </c>
      <c r="J3469" s="112"/>
      <c r="K3469" s="56"/>
      <c r="L3469" s="22"/>
      <c r="M3469" s="22" t="s">
        <v>867</v>
      </c>
      <c r="N3469" s="22" t="s">
        <v>868</v>
      </c>
      <c r="O3469" s="162" t="s">
        <v>5461</v>
      </c>
      <c r="P3469" s="127" t="s">
        <v>30581</v>
      </c>
    </row>
    <row r="3470" spans="1:16" s="106" customFormat="1" ht="12.95" customHeight="1">
      <c r="A3470" s="113" t="s">
        <v>30582</v>
      </c>
      <c r="B3470" s="56" t="s">
        <v>6385</v>
      </c>
      <c r="C3470" s="22" t="s">
        <v>30583</v>
      </c>
      <c r="D3470" s="22" t="s">
        <v>30584</v>
      </c>
      <c r="E3470" s="22" t="s">
        <v>28179</v>
      </c>
      <c r="F3470" s="56" t="s">
        <v>27016</v>
      </c>
      <c r="G3470" s="134">
        <v>710</v>
      </c>
      <c r="H3470" s="22" t="s">
        <v>155</v>
      </c>
      <c r="I3470" s="56" t="s">
        <v>119</v>
      </c>
      <c r="J3470" s="112"/>
      <c r="K3470" s="56"/>
      <c r="L3470" s="22"/>
      <c r="M3470" s="22" t="s">
        <v>867</v>
      </c>
      <c r="N3470" s="22" t="s">
        <v>868</v>
      </c>
      <c r="O3470" s="162" t="s">
        <v>5461</v>
      </c>
      <c r="P3470" s="127" t="s">
        <v>30585</v>
      </c>
    </row>
    <row r="3471" spans="1:16" s="106" customFormat="1" ht="12.95" customHeight="1">
      <c r="A3471" s="113" t="s">
        <v>30586</v>
      </c>
      <c r="B3471" s="56" t="s">
        <v>6385</v>
      </c>
      <c r="C3471" s="22" t="s">
        <v>30587</v>
      </c>
      <c r="D3471" s="22"/>
      <c r="E3471" s="22"/>
      <c r="F3471" s="56" t="s">
        <v>27016</v>
      </c>
      <c r="G3471" s="134">
        <v>100</v>
      </c>
      <c r="H3471" s="22"/>
      <c r="I3471" s="56" t="s">
        <v>119</v>
      </c>
      <c r="J3471" s="112"/>
      <c r="K3471" s="56"/>
      <c r="L3471" s="22"/>
      <c r="M3471" s="22" t="s">
        <v>867</v>
      </c>
      <c r="N3471" s="22" t="s">
        <v>868</v>
      </c>
      <c r="O3471" s="162" t="s">
        <v>5461</v>
      </c>
      <c r="P3471" s="127" t="s">
        <v>30588</v>
      </c>
    </row>
    <row r="3472" spans="1:16" s="106" customFormat="1" ht="12.95" customHeight="1">
      <c r="A3472" s="223" t="s">
        <v>30589</v>
      </c>
      <c r="B3472" s="224" t="s">
        <v>6385</v>
      </c>
      <c r="C3472" s="225" t="s">
        <v>30590</v>
      </c>
      <c r="D3472" s="225" t="s">
        <v>30591</v>
      </c>
      <c r="E3472" s="225" t="s">
        <v>29020</v>
      </c>
      <c r="F3472" s="224" t="s">
        <v>27016</v>
      </c>
      <c r="G3472" s="226">
        <v>1040</v>
      </c>
      <c r="H3472" s="225" t="s">
        <v>155</v>
      </c>
      <c r="I3472" s="224" t="s">
        <v>119</v>
      </c>
      <c r="J3472" s="133"/>
      <c r="K3472" s="224"/>
      <c r="L3472" s="225"/>
      <c r="M3472" s="22" t="s">
        <v>867</v>
      </c>
      <c r="N3472" s="22" t="s">
        <v>868</v>
      </c>
      <c r="O3472" s="162" t="s">
        <v>5461</v>
      </c>
      <c r="P3472" s="127" t="s">
        <v>30592</v>
      </c>
    </row>
    <row r="3473" spans="1:16" s="106" customFormat="1" ht="12.95" customHeight="1">
      <c r="A3473" s="223" t="s">
        <v>30593</v>
      </c>
      <c r="B3473" s="224" t="s">
        <v>6385</v>
      </c>
      <c r="C3473" s="225" t="s">
        <v>30594</v>
      </c>
      <c r="D3473" s="225"/>
      <c r="E3473" s="225"/>
      <c r="F3473" s="224" t="s">
        <v>27016</v>
      </c>
      <c r="G3473" s="226">
        <v>112</v>
      </c>
      <c r="H3473" s="225"/>
      <c r="I3473" s="224" t="s">
        <v>119</v>
      </c>
      <c r="J3473" s="133"/>
      <c r="K3473" s="224"/>
      <c r="L3473" s="225"/>
      <c r="M3473" s="22" t="s">
        <v>867</v>
      </c>
      <c r="N3473" s="22" t="s">
        <v>868</v>
      </c>
      <c r="O3473" s="162" t="s">
        <v>5461</v>
      </c>
      <c r="P3473" s="127" t="s">
        <v>30595</v>
      </c>
    </row>
    <row r="3474" spans="1:16" s="106" customFormat="1" ht="12.95" customHeight="1">
      <c r="A3474" s="123" t="s">
        <v>30617</v>
      </c>
      <c r="B3474" s="118" t="s">
        <v>6385</v>
      </c>
      <c r="C3474" s="121" t="s">
        <v>30618</v>
      </c>
      <c r="D3474" s="121" t="s">
        <v>30619</v>
      </c>
      <c r="E3474" s="121" t="s">
        <v>6603</v>
      </c>
      <c r="F3474" s="118" t="s">
        <v>4784</v>
      </c>
      <c r="G3474" s="122">
        <v>571</v>
      </c>
      <c r="H3474" s="118" t="s">
        <v>155</v>
      </c>
      <c r="I3474" s="118" t="s">
        <v>119</v>
      </c>
      <c r="J3474" s="122"/>
      <c r="K3474" s="118"/>
      <c r="L3474" s="121"/>
      <c r="M3474" s="22" t="s">
        <v>150</v>
      </c>
      <c r="N3474" s="22" t="s">
        <v>151</v>
      </c>
      <c r="O3474" s="127"/>
      <c r="P3474" s="127" t="s">
        <v>30620</v>
      </c>
    </row>
    <row r="3475" spans="1:16" s="106" customFormat="1" ht="12.95" customHeight="1">
      <c r="A3475" s="123" t="s">
        <v>30621</v>
      </c>
      <c r="B3475" s="118" t="s">
        <v>6385</v>
      </c>
      <c r="C3475" s="121" t="s">
        <v>30622</v>
      </c>
      <c r="D3475" s="121"/>
      <c r="E3475" s="121"/>
      <c r="F3475" s="118" t="s">
        <v>4784</v>
      </c>
      <c r="G3475" s="122">
        <v>75</v>
      </c>
      <c r="H3475" s="118"/>
      <c r="I3475" s="118" t="s">
        <v>119</v>
      </c>
      <c r="J3475" s="122"/>
      <c r="K3475" s="118"/>
      <c r="L3475" s="121"/>
      <c r="M3475" s="22" t="s">
        <v>150</v>
      </c>
      <c r="N3475" s="22" t="s">
        <v>151</v>
      </c>
      <c r="O3475" s="127"/>
      <c r="P3475" s="127" t="s">
        <v>30623</v>
      </c>
    </row>
    <row r="3476" spans="1:16" s="106" customFormat="1" ht="12.95" customHeight="1">
      <c r="A3476" s="113" t="s">
        <v>30624</v>
      </c>
      <c r="B3476" s="56" t="s">
        <v>6385</v>
      </c>
      <c r="C3476" s="22" t="s">
        <v>30625</v>
      </c>
      <c r="D3476" s="22" t="s">
        <v>30626</v>
      </c>
      <c r="E3476" s="22" t="s">
        <v>13398</v>
      </c>
      <c r="F3476" s="56" t="s">
        <v>4784</v>
      </c>
      <c r="G3476" s="134">
        <v>575</v>
      </c>
      <c r="H3476" s="22" t="s">
        <v>155</v>
      </c>
      <c r="I3476" s="56" t="s">
        <v>119</v>
      </c>
      <c r="J3476" s="112"/>
      <c r="K3476" s="56"/>
      <c r="L3476" s="22"/>
      <c r="M3476" s="22" t="s">
        <v>867</v>
      </c>
      <c r="N3476" s="22" t="s">
        <v>868</v>
      </c>
      <c r="O3476" s="162" t="s">
        <v>5461</v>
      </c>
      <c r="P3476" s="127" t="s">
        <v>30627</v>
      </c>
    </row>
    <row r="3477" spans="1:16" s="106" customFormat="1" ht="12.95" customHeight="1">
      <c r="A3477" s="113" t="s">
        <v>30628</v>
      </c>
      <c r="B3477" s="56" t="s">
        <v>6385</v>
      </c>
      <c r="C3477" s="22" t="s">
        <v>30629</v>
      </c>
      <c r="D3477" s="22"/>
      <c r="E3477" s="22"/>
      <c r="F3477" s="56" t="s">
        <v>4784</v>
      </c>
      <c r="G3477" s="134">
        <v>75</v>
      </c>
      <c r="H3477" s="22"/>
      <c r="I3477" s="56" t="s">
        <v>119</v>
      </c>
      <c r="J3477" s="112"/>
      <c r="K3477" s="56"/>
      <c r="L3477" s="22"/>
      <c r="M3477" s="22" t="s">
        <v>867</v>
      </c>
      <c r="N3477" s="22" t="s">
        <v>868</v>
      </c>
      <c r="O3477" s="162" t="s">
        <v>5461</v>
      </c>
      <c r="P3477" s="127" t="s">
        <v>30630</v>
      </c>
    </row>
    <row r="3478" spans="1:16" s="106" customFormat="1" ht="12.95" customHeight="1">
      <c r="A3478" s="113" t="s">
        <v>30631</v>
      </c>
      <c r="B3478" s="56" t="s">
        <v>6385</v>
      </c>
      <c r="C3478" s="22" t="s">
        <v>30632</v>
      </c>
      <c r="D3478" s="22" t="s">
        <v>30633</v>
      </c>
      <c r="E3478" s="22" t="s">
        <v>7972</v>
      </c>
      <c r="F3478" s="56" t="s">
        <v>4784</v>
      </c>
      <c r="G3478" s="134">
        <v>575</v>
      </c>
      <c r="H3478" s="22" t="s">
        <v>155</v>
      </c>
      <c r="I3478" s="56" t="s">
        <v>119</v>
      </c>
      <c r="J3478" s="112"/>
      <c r="K3478" s="56"/>
      <c r="L3478" s="22"/>
      <c r="M3478" s="22" t="s">
        <v>867</v>
      </c>
      <c r="N3478" s="22" t="s">
        <v>868</v>
      </c>
      <c r="O3478" s="162" t="s">
        <v>5461</v>
      </c>
      <c r="P3478" s="127" t="s">
        <v>30634</v>
      </c>
    </row>
    <row r="3479" spans="1:16" s="106" customFormat="1" ht="12.95" customHeight="1">
      <c r="A3479" s="113" t="s">
        <v>30635</v>
      </c>
      <c r="B3479" s="56" t="s">
        <v>6385</v>
      </c>
      <c r="C3479" s="22" t="s">
        <v>30636</v>
      </c>
      <c r="D3479" s="22"/>
      <c r="E3479" s="22"/>
      <c r="F3479" s="56" t="s">
        <v>4784</v>
      </c>
      <c r="G3479" s="134">
        <v>75</v>
      </c>
      <c r="H3479" s="22"/>
      <c r="I3479" s="56" t="s">
        <v>119</v>
      </c>
      <c r="J3479" s="112"/>
      <c r="K3479" s="56"/>
      <c r="L3479" s="22"/>
      <c r="M3479" s="22" t="s">
        <v>867</v>
      </c>
      <c r="N3479" s="22" t="s">
        <v>868</v>
      </c>
      <c r="O3479" s="162" t="s">
        <v>5461</v>
      </c>
      <c r="P3479" s="127" t="s">
        <v>30637</v>
      </c>
    </row>
    <row r="3480" spans="1:16" s="106" customFormat="1" ht="12.95" customHeight="1">
      <c r="A3480" s="113" t="s">
        <v>30680</v>
      </c>
      <c r="B3480" s="56" t="s">
        <v>6385</v>
      </c>
      <c r="C3480" s="22" t="s">
        <v>30681</v>
      </c>
      <c r="D3480" s="88" t="s">
        <v>30682</v>
      </c>
      <c r="E3480" s="22" t="s">
        <v>7972</v>
      </c>
      <c r="F3480" s="56" t="s">
        <v>6577</v>
      </c>
      <c r="G3480" s="112">
        <v>604</v>
      </c>
      <c r="H3480" s="22" t="s">
        <v>155</v>
      </c>
      <c r="I3480" s="56" t="s">
        <v>119</v>
      </c>
      <c r="J3480" s="88"/>
      <c r="K3480" s="56"/>
      <c r="L3480" s="22"/>
      <c r="M3480" s="22" t="s">
        <v>112</v>
      </c>
      <c r="N3480" s="22" t="s">
        <v>113</v>
      </c>
      <c r="O3480" s="161" t="s">
        <v>121</v>
      </c>
      <c r="P3480" s="127" t="s">
        <v>30683</v>
      </c>
    </row>
    <row r="3481" spans="1:16" s="106" customFormat="1" ht="12.95" customHeight="1">
      <c r="A3481" s="123" t="s">
        <v>30684</v>
      </c>
      <c r="B3481" s="118" t="s">
        <v>6385</v>
      </c>
      <c r="C3481" s="121" t="s">
        <v>30685</v>
      </c>
      <c r="D3481" s="121"/>
      <c r="E3481" s="121"/>
      <c r="F3481" s="118" t="s">
        <v>6577</v>
      </c>
      <c r="G3481" s="122">
        <v>75</v>
      </c>
      <c r="H3481" s="118"/>
      <c r="I3481" s="118" t="s">
        <v>119</v>
      </c>
      <c r="J3481" s="122"/>
      <c r="K3481" s="118"/>
      <c r="L3481" s="121"/>
      <c r="M3481" s="22" t="s">
        <v>150</v>
      </c>
      <c r="N3481" s="22" t="s">
        <v>151</v>
      </c>
      <c r="O3481" s="127"/>
      <c r="P3481" s="127" t="s">
        <v>30686</v>
      </c>
    </row>
    <row r="3482" spans="1:16" s="106" customFormat="1" ht="12.95" customHeight="1">
      <c r="A3482" s="123" t="s">
        <v>30687</v>
      </c>
      <c r="B3482" s="118" t="s">
        <v>6385</v>
      </c>
      <c r="C3482" s="121" t="s">
        <v>30688</v>
      </c>
      <c r="D3482" s="121" t="s">
        <v>30689</v>
      </c>
      <c r="E3482" s="121" t="s">
        <v>30690</v>
      </c>
      <c r="F3482" s="118" t="s">
        <v>4784</v>
      </c>
      <c r="G3482" s="122">
        <v>100</v>
      </c>
      <c r="H3482" s="118" t="s">
        <v>155</v>
      </c>
      <c r="I3482" s="118" t="s">
        <v>119</v>
      </c>
      <c r="J3482" s="122"/>
      <c r="K3482" s="118"/>
      <c r="L3482" s="121"/>
      <c r="M3482" s="22" t="s">
        <v>150</v>
      </c>
      <c r="N3482" s="22" t="s">
        <v>151</v>
      </c>
      <c r="O3482" s="127"/>
      <c r="P3482" s="127" t="s">
        <v>30691</v>
      </c>
    </row>
    <row r="3483" spans="1:16" s="106" customFormat="1" ht="12.95" customHeight="1">
      <c r="A3483" s="123" t="s">
        <v>30692</v>
      </c>
      <c r="B3483" s="118" t="s">
        <v>6385</v>
      </c>
      <c r="C3483" s="121" t="s">
        <v>30693</v>
      </c>
      <c r="D3483" s="121"/>
      <c r="E3483" s="121"/>
      <c r="F3483" s="118" t="s">
        <v>4784</v>
      </c>
      <c r="G3483" s="122">
        <v>20</v>
      </c>
      <c r="H3483" s="118"/>
      <c r="I3483" s="118" t="s">
        <v>119</v>
      </c>
      <c r="J3483" s="122"/>
      <c r="K3483" s="118"/>
      <c r="L3483" s="121"/>
      <c r="M3483" s="22" t="s">
        <v>150</v>
      </c>
      <c r="N3483" s="22" t="s">
        <v>151</v>
      </c>
      <c r="O3483" s="127"/>
      <c r="P3483" s="127" t="s">
        <v>30694</v>
      </c>
    </row>
    <row r="3484" spans="1:16" s="106" customFormat="1" ht="12.95" customHeight="1">
      <c r="A3484" s="123" t="s">
        <v>30731</v>
      </c>
      <c r="B3484" s="118" t="s">
        <v>6385</v>
      </c>
      <c r="C3484" s="121" t="s">
        <v>30732</v>
      </c>
      <c r="D3484" s="121" t="s">
        <v>30733</v>
      </c>
      <c r="E3484" s="121" t="s">
        <v>155</v>
      </c>
      <c r="F3484" s="118" t="s">
        <v>6577</v>
      </c>
      <c r="G3484" s="122">
        <v>354</v>
      </c>
      <c r="H3484" s="118" t="s">
        <v>155</v>
      </c>
      <c r="I3484" s="118" t="s">
        <v>119</v>
      </c>
      <c r="J3484" s="122"/>
      <c r="K3484" s="118"/>
      <c r="L3484" s="121"/>
      <c r="M3484" s="22" t="s">
        <v>150</v>
      </c>
      <c r="N3484" s="22" t="s">
        <v>151</v>
      </c>
      <c r="O3484" s="127"/>
      <c r="P3484" s="127" t="s">
        <v>30734</v>
      </c>
    </row>
    <row r="3485" spans="1:16" s="106" customFormat="1" ht="12.95" customHeight="1">
      <c r="A3485" s="123" t="s">
        <v>30735</v>
      </c>
      <c r="B3485" s="118" t="s">
        <v>6385</v>
      </c>
      <c r="C3485" s="121" t="s">
        <v>30736</v>
      </c>
      <c r="D3485" s="121"/>
      <c r="E3485" s="121"/>
      <c r="F3485" s="118" t="s">
        <v>6577</v>
      </c>
      <c r="G3485" s="122">
        <v>50</v>
      </c>
      <c r="H3485" s="118"/>
      <c r="I3485" s="118" t="s">
        <v>119</v>
      </c>
      <c r="J3485" s="122"/>
      <c r="K3485" s="118"/>
      <c r="L3485" s="121"/>
      <c r="M3485" s="22" t="s">
        <v>150</v>
      </c>
      <c r="N3485" s="22" t="s">
        <v>151</v>
      </c>
      <c r="O3485" s="127"/>
      <c r="P3485" s="127" t="s">
        <v>30737</v>
      </c>
    </row>
    <row r="3486" spans="1:16" s="106" customFormat="1" ht="12.95" customHeight="1">
      <c r="A3486" s="123" t="s">
        <v>30759</v>
      </c>
      <c r="B3486" s="118" t="s">
        <v>6385</v>
      </c>
      <c r="C3486" s="121" t="s">
        <v>30760</v>
      </c>
      <c r="D3486" s="121" t="s">
        <v>30761</v>
      </c>
      <c r="E3486" s="121"/>
      <c r="F3486" s="118" t="s">
        <v>129</v>
      </c>
      <c r="G3486" s="122">
        <v>368</v>
      </c>
      <c r="H3486" s="118" t="s">
        <v>155</v>
      </c>
      <c r="I3486" s="118" t="s">
        <v>119</v>
      </c>
      <c r="J3486" s="122"/>
      <c r="K3486" s="118"/>
      <c r="L3486" s="121"/>
      <c r="M3486" s="22" t="s">
        <v>150</v>
      </c>
      <c r="N3486" s="22" t="s">
        <v>151</v>
      </c>
      <c r="O3486" s="127"/>
      <c r="P3486" s="127" t="s">
        <v>30762</v>
      </c>
    </row>
    <row r="3487" spans="1:16" s="106" customFormat="1" ht="12.95" customHeight="1">
      <c r="A3487" s="123" t="s">
        <v>30763</v>
      </c>
      <c r="B3487" s="118" t="s">
        <v>6385</v>
      </c>
      <c r="C3487" s="121" t="s">
        <v>30764</v>
      </c>
      <c r="D3487" s="121"/>
      <c r="E3487" s="121"/>
      <c r="F3487" s="118" t="s">
        <v>129</v>
      </c>
      <c r="G3487" s="122">
        <v>25</v>
      </c>
      <c r="H3487" s="118"/>
      <c r="I3487" s="118" t="s">
        <v>119</v>
      </c>
      <c r="J3487" s="122"/>
      <c r="K3487" s="118"/>
      <c r="L3487" s="121"/>
      <c r="M3487" s="22" t="s">
        <v>150</v>
      </c>
      <c r="N3487" s="22" t="s">
        <v>151</v>
      </c>
      <c r="O3487" s="127"/>
      <c r="P3487" s="127" t="s">
        <v>30765</v>
      </c>
    </row>
    <row r="3488" spans="1:16" s="106" customFormat="1" ht="12.95" customHeight="1">
      <c r="A3488" s="117" t="s">
        <v>30638</v>
      </c>
      <c r="B3488" s="118"/>
      <c r="C3488" s="119" t="s">
        <v>30639</v>
      </c>
      <c r="D3488" s="121"/>
      <c r="E3488" s="121"/>
      <c r="F3488" s="118"/>
      <c r="G3488" s="122"/>
      <c r="H3488" s="118" t="s">
        <v>155</v>
      </c>
      <c r="I3488" s="118"/>
      <c r="J3488" s="122"/>
      <c r="K3488" s="118"/>
      <c r="L3488" s="121"/>
      <c r="M3488" s="22" t="s">
        <v>150</v>
      </c>
      <c r="N3488" s="22" t="s">
        <v>151</v>
      </c>
      <c r="O3488" s="127"/>
      <c r="P3488" s="127"/>
    </row>
    <row r="3489" spans="1:16" s="106" customFormat="1" ht="12.95" customHeight="1">
      <c r="A3489" s="113" t="s">
        <v>45410</v>
      </c>
      <c r="B3489" s="56" t="s">
        <v>6385</v>
      </c>
      <c r="C3489" s="22" t="s">
        <v>45411</v>
      </c>
      <c r="D3489" s="22" t="s">
        <v>45412</v>
      </c>
      <c r="E3489" s="22"/>
      <c r="F3489" s="56" t="s">
        <v>4784</v>
      </c>
      <c r="G3489" s="134">
        <v>150</v>
      </c>
      <c r="H3489" s="22" t="s">
        <v>155</v>
      </c>
      <c r="I3489" s="56"/>
      <c r="J3489" s="112"/>
      <c r="K3489" s="56" t="s">
        <v>119</v>
      </c>
      <c r="L3489" s="22"/>
      <c r="M3489" s="22" t="s">
        <v>44697</v>
      </c>
      <c r="N3489" s="22" t="s">
        <v>45356</v>
      </c>
      <c r="O3489" s="22" t="s">
        <v>45357</v>
      </c>
      <c r="P3489" s="127" t="s">
        <v>45413</v>
      </c>
    </row>
    <row r="3490" spans="1:16" s="106" customFormat="1" ht="12.95" customHeight="1">
      <c r="A3490" s="113" t="s">
        <v>45414</v>
      </c>
      <c r="B3490" s="56" t="s">
        <v>6385</v>
      </c>
      <c r="C3490" s="22" t="s">
        <v>45415</v>
      </c>
      <c r="D3490" s="22"/>
      <c r="E3490" s="22"/>
      <c r="F3490" s="56" t="s">
        <v>4784</v>
      </c>
      <c r="G3490" s="134">
        <v>30</v>
      </c>
      <c r="H3490" s="22"/>
      <c r="I3490" s="56"/>
      <c r="J3490" s="112"/>
      <c r="K3490" s="56" t="s">
        <v>119</v>
      </c>
      <c r="L3490" s="22"/>
      <c r="M3490" s="22" t="s">
        <v>44697</v>
      </c>
      <c r="N3490" s="22" t="s">
        <v>45356</v>
      </c>
      <c r="O3490" s="22" t="s">
        <v>45357</v>
      </c>
      <c r="P3490" s="127" t="s">
        <v>45416</v>
      </c>
    </row>
    <row r="3491" spans="1:16" s="106" customFormat="1" ht="12.95" customHeight="1">
      <c r="A3491" s="113" t="s">
        <v>45417</v>
      </c>
      <c r="B3491" s="56" t="s">
        <v>6385</v>
      </c>
      <c r="C3491" s="22" t="s">
        <v>45418</v>
      </c>
      <c r="D3491" s="22" t="s">
        <v>45419</v>
      </c>
      <c r="E3491" s="22" t="s">
        <v>155</v>
      </c>
      <c r="F3491" s="56" t="s">
        <v>129</v>
      </c>
      <c r="G3491" s="134">
        <v>150</v>
      </c>
      <c r="H3491" s="22" t="s">
        <v>155</v>
      </c>
      <c r="I3491" s="56" t="s">
        <v>119</v>
      </c>
      <c r="J3491" s="112"/>
      <c r="K3491" s="56"/>
      <c r="L3491" s="22"/>
      <c r="M3491" s="22" t="s">
        <v>44697</v>
      </c>
      <c r="N3491" s="22" t="s">
        <v>45356</v>
      </c>
      <c r="O3491" s="22" t="s">
        <v>45357</v>
      </c>
      <c r="P3491" s="127" t="s">
        <v>45420</v>
      </c>
    </row>
    <row r="3492" spans="1:16" s="106" customFormat="1" ht="12.95" customHeight="1">
      <c r="A3492" s="113" t="s">
        <v>45421</v>
      </c>
      <c r="B3492" s="56" t="s">
        <v>6385</v>
      </c>
      <c r="C3492" s="22" t="s">
        <v>45422</v>
      </c>
      <c r="D3492" s="22"/>
      <c r="E3492" s="22"/>
      <c r="F3492" s="56" t="s">
        <v>129</v>
      </c>
      <c r="G3492" s="134">
        <v>30</v>
      </c>
      <c r="H3492" s="22"/>
      <c r="I3492" s="56" t="s">
        <v>119</v>
      </c>
      <c r="J3492" s="112"/>
      <c r="K3492" s="56"/>
      <c r="L3492" s="22"/>
      <c r="M3492" s="22" t="s">
        <v>44697</v>
      </c>
      <c r="N3492" s="22" t="s">
        <v>45356</v>
      </c>
      <c r="O3492" s="22" t="s">
        <v>45357</v>
      </c>
      <c r="P3492" s="127" t="s">
        <v>45423</v>
      </c>
    </row>
    <row r="3493" spans="1:16" s="106" customFormat="1" ht="12.95" customHeight="1">
      <c r="A3493" s="113" t="s">
        <v>45424</v>
      </c>
      <c r="B3493" s="56" t="s">
        <v>6385</v>
      </c>
      <c r="C3493" s="22" t="s">
        <v>45425</v>
      </c>
      <c r="D3493" s="22" t="s">
        <v>45426</v>
      </c>
      <c r="E3493" s="22" t="s">
        <v>13276</v>
      </c>
      <c r="F3493" s="56" t="s">
        <v>129</v>
      </c>
      <c r="G3493" s="134">
        <v>515</v>
      </c>
      <c r="H3493" s="22" t="s">
        <v>155</v>
      </c>
      <c r="I3493" s="56" t="s">
        <v>119</v>
      </c>
      <c r="J3493" s="112"/>
      <c r="K3493" s="56"/>
      <c r="L3493" s="22"/>
      <c r="M3493" s="22" t="s">
        <v>44697</v>
      </c>
      <c r="N3493" s="22" t="s">
        <v>45356</v>
      </c>
      <c r="O3493" s="22" t="s">
        <v>45357</v>
      </c>
      <c r="P3493" s="127" t="s">
        <v>45427</v>
      </c>
    </row>
    <row r="3494" spans="1:16" s="106" customFormat="1" ht="12.95" customHeight="1">
      <c r="A3494" s="113" t="s">
        <v>45428</v>
      </c>
      <c r="B3494" s="56" t="s">
        <v>6385</v>
      </c>
      <c r="C3494" s="22" t="s">
        <v>45429</v>
      </c>
      <c r="D3494" s="22"/>
      <c r="E3494" s="22"/>
      <c r="F3494" s="56" t="s">
        <v>129</v>
      </c>
      <c r="G3494" s="134">
        <v>52</v>
      </c>
      <c r="H3494" s="22"/>
      <c r="I3494" s="56" t="s">
        <v>119</v>
      </c>
      <c r="J3494" s="112"/>
      <c r="K3494" s="56"/>
      <c r="L3494" s="22"/>
      <c r="M3494" s="22" t="s">
        <v>44697</v>
      </c>
      <c r="N3494" s="22" t="s">
        <v>45356</v>
      </c>
      <c r="O3494" s="22" t="s">
        <v>45357</v>
      </c>
      <c r="P3494" s="127" t="s">
        <v>45430</v>
      </c>
    </row>
    <row r="3495" spans="1:16" s="106" customFormat="1" ht="12.95" customHeight="1">
      <c r="A3495" s="113" t="s">
        <v>45431</v>
      </c>
      <c r="B3495" s="56" t="s">
        <v>6385</v>
      </c>
      <c r="C3495" s="22" t="s">
        <v>45432</v>
      </c>
      <c r="D3495" s="22" t="s">
        <v>45433</v>
      </c>
      <c r="E3495" s="22" t="s">
        <v>29049</v>
      </c>
      <c r="F3495" s="56" t="s">
        <v>6577</v>
      </c>
      <c r="G3495" s="134">
        <v>280</v>
      </c>
      <c r="H3495" s="22" t="s">
        <v>155</v>
      </c>
      <c r="I3495" s="56" t="s">
        <v>119</v>
      </c>
      <c r="J3495" s="112"/>
      <c r="K3495" s="56"/>
      <c r="L3495" s="22"/>
      <c r="M3495" s="22" t="s">
        <v>44697</v>
      </c>
      <c r="N3495" s="22" t="s">
        <v>45356</v>
      </c>
      <c r="O3495" s="22" t="s">
        <v>45357</v>
      </c>
      <c r="P3495" s="127" t="s">
        <v>45434</v>
      </c>
    </row>
    <row r="3496" spans="1:16" s="106" customFormat="1" ht="12.95" customHeight="1">
      <c r="A3496" s="113" t="s">
        <v>45435</v>
      </c>
      <c r="B3496" s="56" t="s">
        <v>6385</v>
      </c>
      <c r="C3496" s="22" t="s">
        <v>45436</v>
      </c>
      <c r="D3496" s="22"/>
      <c r="E3496" s="22"/>
      <c r="F3496" s="56" t="s">
        <v>6577</v>
      </c>
      <c r="G3496" s="134">
        <v>52</v>
      </c>
      <c r="H3496" s="22"/>
      <c r="I3496" s="56" t="s">
        <v>119</v>
      </c>
      <c r="J3496" s="112"/>
      <c r="K3496" s="56"/>
      <c r="L3496" s="22"/>
      <c r="M3496" s="22" t="s">
        <v>44697</v>
      </c>
      <c r="N3496" s="22" t="s">
        <v>45356</v>
      </c>
      <c r="O3496" s="22" t="s">
        <v>45357</v>
      </c>
      <c r="P3496" s="127" t="s">
        <v>45437</v>
      </c>
    </row>
    <row r="3497" spans="1:16" s="106" customFormat="1" ht="12.95" customHeight="1">
      <c r="A3497" s="113" t="s">
        <v>45438</v>
      </c>
      <c r="B3497" s="56" t="s">
        <v>6385</v>
      </c>
      <c r="C3497" s="22" t="s">
        <v>45439</v>
      </c>
      <c r="D3497" s="22" t="s">
        <v>45440</v>
      </c>
      <c r="E3497" s="22" t="s">
        <v>13276</v>
      </c>
      <c r="F3497" s="56" t="s">
        <v>129</v>
      </c>
      <c r="G3497" s="134">
        <v>515</v>
      </c>
      <c r="H3497" s="22" t="s">
        <v>155</v>
      </c>
      <c r="I3497" s="56" t="s">
        <v>119</v>
      </c>
      <c r="J3497" s="112"/>
      <c r="K3497" s="56"/>
      <c r="L3497" s="22"/>
      <c r="M3497" s="22" t="s">
        <v>44697</v>
      </c>
      <c r="N3497" s="22" t="s">
        <v>45356</v>
      </c>
      <c r="O3497" s="22" t="s">
        <v>45357</v>
      </c>
      <c r="P3497" s="127" t="s">
        <v>45441</v>
      </c>
    </row>
    <row r="3498" spans="1:16" s="106" customFormat="1" ht="12.95" customHeight="1">
      <c r="A3498" s="113" t="s">
        <v>45442</v>
      </c>
      <c r="B3498" s="56" t="s">
        <v>6385</v>
      </c>
      <c r="C3498" s="22" t="s">
        <v>45443</v>
      </c>
      <c r="D3498" s="22"/>
      <c r="E3498" s="22"/>
      <c r="F3498" s="56" t="s">
        <v>129</v>
      </c>
      <c r="G3498" s="134">
        <v>52</v>
      </c>
      <c r="H3498" s="22"/>
      <c r="I3498" s="56" t="s">
        <v>119</v>
      </c>
      <c r="J3498" s="112"/>
      <c r="K3498" s="56"/>
      <c r="L3498" s="22"/>
      <c r="M3498" s="22" t="s">
        <v>44697</v>
      </c>
      <c r="N3498" s="22" t="s">
        <v>45356</v>
      </c>
      <c r="O3498" s="22" t="s">
        <v>45357</v>
      </c>
      <c r="P3498" s="127" t="s">
        <v>45444</v>
      </c>
    </row>
    <row r="3499" spans="1:16" s="106" customFormat="1" ht="12.95" customHeight="1">
      <c r="A3499" s="113" t="s">
        <v>30695</v>
      </c>
      <c r="B3499" s="56" t="s">
        <v>6385</v>
      </c>
      <c r="C3499" s="22" t="s">
        <v>30696</v>
      </c>
      <c r="D3499" s="22" t="s">
        <v>30697</v>
      </c>
      <c r="E3499" s="22" t="s">
        <v>155</v>
      </c>
      <c r="F3499" s="56" t="s">
        <v>129</v>
      </c>
      <c r="G3499" s="134">
        <v>595</v>
      </c>
      <c r="H3499" s="22" t="s">
        <v>155</v>
      </c>
      <c r="I3499" s="56" t="s">
        <v>119</v>
      </c>
      <c r="J3499" s="112"/>
      <c r="K3499" s="56"/>
      <c r="L3499" s="22"/>
      <c r="M3499" s="22" t="s">
        <v>867</v>
      </c>
      <c r="N3499" s="22" t="s">
        <v>868</v>
      </c>
      <c r="O3499" s="162" t="s">
        <v>5461</v>
      </c>
      <c r="P3499" s="127" t="s">
        <v>30698</v>
      </c>
    </row>
    <row r="3500" spans="1:16" s="106" customFormat="1" ht="12.95" customHeight="1">
      <c r="A3500" s="113" t="s">
        <v>30699</v>
      </c>
      <c r="B3500" s="56" t="s">
        <v>6385</v>
      </c>
      <c r="C3500" s="22" t="s">
        <v>30700</v>
      </c>
      <c r="D3500" s="22"/>
      <c r="E3500" s="22"/>
      <c r="F3500" s="56" t="s">
        <v>129</v>
      </c>
      <c r="G3500" s="134">
        <v>75</v>
      </c>
      <c r="H3500" s="22"/>
      <c r="I3500" s="56" t="s">
        <v>119</v>
      </c>
      <c r="J3500" s="112"/>
      <c r="K3500" s="56"/>
      <c r="L3500" s="22"/>
      <c r="M3500" s="22" t="s">
        <v>867</v>
      </c>
      <c r="N3500" s="22" t="s">
        <v>868</v>
      </c>
      <c r="O3500" s="162" t="s">
        <v>5461</v>
      </c>
      <c r="P3500" s="127" t="s">
        <v>30701</v>
      </c>
    </row>
    <row r="3501" spans="1:16" s="106" customFormat="1" ht="12.95" customHeight="1">
      <c r="A3501" s="113" t="s">
        <v>30702</v>
      </c>
      <c r="B3501" s="56" t="s">
        <v>6385</v>
      </c>
      <c r="C3501" s="22" t="s">
        <v>30703</v>
      </c>
      <c r="D3501" s="22" t="s">
        <v>30704</v>
      </c>
      <c r="E3501" s="22" t="s">
        <v>30654</v>
      </c>
      <c r="F3501" s="56" t="s">
        <v>129</v>
      </c>
      <c r="G3501" s="134">
        <v>635</v>
      </c>
      <c r="H3501" s="22" t="s">
        <v>155</v>
      </c>
      <c r="I3501" s="56" t="s">
        <v>119</v>
      </c>
      <c r="J3501" s="112"/>
      <c r="K3501" s="56"/>
      <c r="L3501" s="22"/>
      <c r="M3501" s="22" t="s">
        <v>867</v>
      </c>
      <c r="N3501" s="22" t="s">
        <v>868</v>
      </c>
      <c r="O3501" s="162" t="s">
        <v>5461</v>
      </c>
      <c r="P3501" s="127" t="s">
        <v>30705</v>
      </c>
    </row>
    <row r="3502" spans="1:16" s="106" customFormat="1" ht="12.95" customHeight="1">
      <c r="A3502" s="113" t="s">
        <v>30706</v>
      </c>
      <c r="B3502" s="56" t="s">
        <v>6385</v>
      </c>
      <c r="C3502" s="22" t="s">
        <v>30707</v>
      </c>
      <c r="D3502" s="22"/>
      <c r="E3502" s="22"/>
      <c r="F3502" s="56" t="s">
        <v>129</v>
      </c>
      <c r="G3502" s="134">
        <v>75</v>
      </c>
      <c r="H3502" s="22"/>
      <c r="I3502" s="56" t="s">
        <v>119</v>
      </c>
      <c r="J3502" s="112"/>
      <c r="K3502" s="56"/>
      <c r="L3502" s="22"/>
      <c r="M3502" s="22" t="s">
        <v>867</v>
      </c>
      <c r="N3502" s="22" t="s">
        <v>868</v>
      </c>
      <c r="O3502" s="162" t="s">
        <v>5461</v>
      </c>
      <c r="P3502" s="127" t="s">
        <v>30708</v>
      </c>
    </row>
    <row r="3503" spans="1:16" s="106" customFormat="1" ht="12.95" customHeight="1">
      <c r="A3503" s="113" t="s">
        <v>30766</v>
      </c>
      <c r="B3503" s="56" t="s">
        <v>6385</v>
      </c>
      <c r="C3503" s="22" t="s">
        <v>30767</v>
      </c>
      <c r="D3503" s="22" t="s">
        <v>30768</v>
      </c>
      <c r="E3503" s="22" t="s">
        <v>27087</v>
      </c>
      <c r="F3503" s="56" t="s">
        <v>129</v>
      </c>
      <c r="G3503" s="134">
        <v>985</v>
      </c>
      <c r="H3503" s="22" t="s">
        <v>155</v>
      </c>
      <c r="I3503" s="56" t="s">
        <v>119</v>
      </c>
      <c r="J3503" s="112"/>
      <c r="K3503" s="56"/>
      <c r="L3503" s="22"/>
      <c r="M3503" s="22" t="s">
        <v>867</v>
      </c>
      <c r="N3503" s="22" t="s">
        <v>868</v>
      </c>
      <c r="O3503" s="162" t="s">
        <v>5461</v>
      </c>
      <c r="P3503" s="127" t="s">
        <v>30769</v>
      </c>
    </row>
    <row r="3504" spans="1:16" s="106" customFormat="1" ht="12.95" customHeight="1">
      <c r="A3504" s="113" t="s">
        <v>30770</v>
      </c>
      <c r="B3504" s="56" t="s">
        <v>6385</v>
      </c>
      <c r="C3504" s="22" t="s">
        <v>30771</v>
      </c>
      <c r="D3504" s="22"/>
      <c r="E3504" s="22"/>
      <c r="F3504" s="56" t="s">
        <v>129</v>
      </c>
      <c r="G3504" s="134">
        <v>125</v>
      </c>
      <c r="H3504" s="22"/>
      <c r="I3504" s="56" t="s">
        <v>119</v>
      </c>
      <c r="J3504" s="112"/>
      <c r="K3504" s="56"/>
      <c r="L3504" s="22"/>
      <c r="M3504" s="22" t="s">
        <v>867</v>
      </c>
      <c r="N3504" s="22" t="s">
        <v>868</v>
      </c>
      <c r="O3504" s="162" t="s">
        <v>5461</v>
      </c>
      <c r="P3504" s="127" t="s">
        <v>30772</v>
      </c>
    </row>
    <row r="3505" spans="1:16" s="106" customFormat="1" ht="12.95" customHeight="1">
      <c r="A3505" s="113" t="s">
        <v>30773</v>
      </c>
      <c r="B3505" s="56" t="s">
        <v>6385</v>
      </c>
      <c r="C3505" s="22" t="s">
        <v>30774</v>
      </c>
      <c r="D3505" s="22" t="s">
        <v>30768</v>
      </c>
      <c r="E3505" s="22" t="s">
        <v>27087</v>
      </c>
      <c r="F3505" s="56" t="s">
        <v>129</v>
      </c>
      <c r="G3505" s="134">
        <v>2330</v>
      </c>
      <c r="H3505" s="22" t="s">
        <v>155</v>
      </c>
      <c r="I3505" s="56" t="s">
        <v>119</v>
      </c>
      <c r="J3505" s="112"/>
      <c r="K3505" s="56"/>
      <c r="L3505" s="22"/>
      <c r="M3505" s="22" t="s">
        <v>867</v>
      </c>
      <c r="N3505" s="22" t="s">
        <v>868</v>
      </c>
      <c r="O3505" s="162" t="s">
        <v>5461</v>
      </c>
      <c r="P3505" s="127" t="s">
        <v>30775</v>
      </c>
    </row>
    <row r="3506" spans="1:16" s="106" customFormat="1" ht="12.95" customHeight="1">
      <c r="A3506" s="113" t="s">
        <v>30776</v>
      </c>
      <c r="B3506" s="56" t="s">
        <v>6385</v>
      </c>
      <c r="C3506" s="22" t="s">
        <v>30777</v>
      </c>
      <c r="D3506" s="22"/>
      <c r="E3506" s="22"/>
      <c r="F3506" s="56" t="s">
        <v>129</v>
      </c>
      <c r="G3506" s="134">
        <v>394</v>
      </c>
      <c r="H3506" s="22"/>
      <c r="I3506" s="56" t="s">
        <v>119</v>
      </c>
      <c r="J3506" s="112"/>
      <c r="K3506" s="56"/>
      <c r="L3506" s="22"/>
      <c r="M3506" s="22" t="s">
        <v>867</v>
      </c>
      <c r="N3506" s="22" t="s">
        <v>868</v>
      </c>
      <c r="O3506" s="162" t="s">
        <v>5461</v>
      </c>
      <c r="P3506" s="127" t="s">
        <v>30778</v>
      </c>
    </row>
    <row r="3507" spans="1:16" s="106" customFormat="1" ht="12.95" customHeight="1">
      <c r="A3507" s="113" t="s">
        <v>30779</v>
      </c>
      <c r="B3507" s="56" t="s">
        <v>6385</v>
      </c>
      <c r="C3507" s="22" t="s">
        <v>30780</v>
      </c>
      <c r="D3507" s="22" t="s">
        <v>30768</v>
      </c>
      <c r="E3507" s="22" t="s">
        <v>27087</v>
      </c>
      <c r="F3507" s="56" t="s">
        <v>129</v>
      </c>
      <c r="G3507" s="134">
        <v>985</v>
      </c>
      <c r="H3507" s="22" t="s">
        <v>155</v>
      </c>
      <c r="I3507" s="56" t="s">
        <v>119</v>
      </c>
      <c r="J3507" s="112"/>
      <c r="K3507" s="56"/>
      <c r="L3507" s="22"/>
      <c r="M3507" s="22" t="s">
        <v>867</v>
      </c>
      <c r="N3507" s="22" t="s">
        <v>868</v>
      </c>
      <c r="O3507" s="162" t="s">
        <v>5461</v>
      </c>
      <c r="P3507" s="127" t="s">
        <v>30781</v>
      </c>
    </row>
    <row r="3508" spans="1:16" s="106" customFormat="1" ht="12.95" customHeight="1">
      <c r="A3508" s="113" t="s">
        <v>30782</v>
      </c>
      <c r="B3508" s="56" t="s">
        <v>6385</v>
      </c>
      <c r="C3508" s="22" t="s">
        <v>30783</v>
      </c>
      <c r="D3508" s="22"/>
      <c r="E3508" s="22"/>
      <c r="F3508" s="56" t="s">
        <v>129</v>
      </c>
      <c r="G3508" s="134">
        <v>125</v>
      </c>
      <c r="H3508" s="22"/>
      <c r="I3508" s="56" t="s">
        <v>119</v>
      </c>
      <c r="J3508" s="112"/>
      <c r="K3508" s="56"/>
      <c r="L3508" s="22"/>
      <c r="M3508" s="22" t="s">
        <v>867</v>
      </c>
      <c r="N3508" s="22" t="s">
        <v>868</v>
      </c>
      <c r="O3508" s="162" t="s">
        <v>5461</v>
      </c>
      <c r="P3508" s="127" t="s">
        <v>30784</v>
      </c>
    </row>
    <row r="3509" spans="1:16" s="106" customFormat="1" ht="12.95" customHeight="1">
      <c r="A3509" s="113" t="s">
        <v>30785</v>
      </c>
      <c r="B3509" s="56" t="s">
        <v>6385</v>
      </c>
      <c r="C3509" s="22" t="s">
        <v>30786</v>
      </c>
      <c r="D3509" s="22" t="s">
        <v>30787</v>
      </c>
      <c r="E3509" s="22" t="s">
        <v>27087</v>
      </c>
      <c r="F3509" s="56" t="s">
        <v>129</v>
      </c>
      <c r="G3509" s="134">
        <v>2330</v>
      </c>
      <c r="H3509" s="22" t="s">
        <v>155</v>
      </c>
      <c r="I3509" s="56" t="s">
        <v>119</v>
      </c>
      <c r="J3509" s="112"/>
      <c r="K3509" s="56"/>
      <c r="L3509" s="22"/>
      <c r="M3509" s="22" t="s">
        <v>867</v>
      </c>
      <c r="N3509" s="22" t="s">
        <v>868</v>
      </c>
      <c r="O3509" s="162" t="s">
        <v>5461</v>
      </c>
      <c r="P3509" s="127" t="s">
        <v>30788</v>
      </c>
    </row>
    <row r="3510" spans="1:16" s="106" customFormat="1" ht="12.95" customHeight="1">
      <c r="A3510" s="113" t="s">
        <v>30789</v>
      </c>
      <c r="B3510" s="56" t="s">
        <v>6385</v>
      </c>
      <c r="C3510" s="22" t="s">
        <v>30790</v>
      </c>
      <c r="D3510" s="22"/>
      <c r="E3510" s="22"/>
      <c r="F3510" s="56" t="s">
        <v>129</v>
      </c>
      <c r="G3510" s="134">
        <v>394</v>
      </c>
      <c r="H3510" s="22"/>
      <c r="I3510" s="56" t="s">
        <v>119</v>
      </c>
      <c r="J3510" s="112"/>
      <c r="K3510" s="56"/>
      <c r="L3510" s="22"/>
      <c r="M3510" s="22" t="s">
        <v>867</v>
      </c>
      <c r="N3510" s="22" t="s">
        <v>868</v>
      </c>
      <c r="O3510" s="162" t="s">
        <v>5461</v>
      </c>
      <c r="P3510" s="127" t="s">
        <v>30791</v>
      </c>
    </row>
    <row r="3511" spans="1:16" s="106" customFormat="1" ht="12.95" customHeight="1">
      <c r="A3511" s="113" t="s">
        <v>30792</v>
      </c>
      <c r="B3511" s="56" t="s">
        <v>6385</v>
      </c>
      <c r="C3511" s="22" t="s">
        <v>30793</v>
      </c>
      <c r="D3511" s="22" t="s">
        <v>30794</v>
      </c>
      <c r="E3511" s="22" t="s">
        <v>27087</v>
      </c>
      <c r="F3511" s="56" t="s">
        <v>129</v>
      </c>
      <c r="G3511" s="134">
        <v>2330</v>
      </c>
      <c r="H3511" s="22" t="s">
        <v>155</v>
      </c>
      <c r="I3511" s="56" t="s">
        <v>119</v>
      </c>
      <c r="J3511" s="112"/>
      <c r="K3511" s="56"/>
      <c r="L3511" s="22"/>
      <c r="M3511" s="22" t="s">
        <v>867</v>
      </c>
      <c r="N3511" s="22" t="s">
        <v>868</v>
      </c>
      <c r="O3511" s="162" t="s">
        <v>5461</v>
      </c>
      <c r="P3511" s="127" t="s">
        <v>30795</v>
      </c>
    </row>
    <row r="3512" spans="1:16" s="106" customFormat="1" ht="12.95" customHeight="1">
      <c r="A3512" s="113" t="s">
        <v>30796</v>
      </c>
      <c r="B3512" s="56" t="s">
        <v>6385</v>
      </c>
      <c r="C3512" s="22" t="s">
        <v>30797</v>
      </c>
      <c r="D3512" s="22"/>
      <c r="E3512" s="22"/>
      <c r="F3512" s="56" t="s">
        <v>129</v>
      </c>
      <c r="G3512" s="134">
        <v>394</v>
      </c>
      <c r="H3512" s="22"/>
      <c r="I3512" s="56" t="s">
        <v>119</v>
      </c>
      <c r="J3512" s="112"/>
      <c r="K3512" s="56"/>
      <c r="L3512" s="22"/>
      <c r="M3512" s="22" t="s">
        <v>867</v>
      </c>
      <c r="N3512" s="22" t="s">
        <v>868</v>
      </c>
      <c r="O3512" s="162" t="s">
        <v>5461</v>
      </c>
      <c r="P3512" s="127" t="s">
        <v>30798</v>
      </c>
    </row>
    <row r="3513" spans="1:16" s="106" customFormat="1" ht="12.95" customHeight="1">
      <c r="A3513" s="123" t="s">
        <v>30847</v>
      </c>
      <c r="B3513" s="118" t="s">
        <v>6385</v>
      </c>
      <c r="C3513" s="121" t="s">
        <v>30848</v>
      </c>
      <c r="D3513" s="121" t="s">
        <v>30849</v>
      </c>
      <c r="E3513" s="121" t="s">
        <v>155</v>
      </c>
      <c r="F3513" s="118" t="s">
        <v>129</v>
      </c>
      <c r="G3513" s="122">
        <v>8</v>
      </c>
      <c r="H3513" s="118" t="s">
        <v>155</v>
      </c>
      <c r="I3513" s="118" t="s">
        <v>119</v>
      </c>
      <c r="J3513" s="122"/>
      <c r="K3513" s="118"/>
      <c r="L3513" s="121"/>
      <c r="M3513" s="22" t="s">
        <v>150</v>
      </c>
      <c r="N3513" s="22" t="s">
        <v>151</v>
      </c>
      <c r="O3513" s="127"/>
      <c r="P3513" s="127" t="s">
        <v>30850</v>
      </c>
    </row>
    <row r="3514" spans="1:16" s="106" customFormat="1" ht="12.95" customHeight="1">
      <c r="A3514" s="123" t="s">
        <v>30851</v>
      </c>
      <c r="B3514" s="118" t="s">
        <v>6385</v>
      </c>
      <c r="C3514" s="121" t="s">
        <v>30852</v>
      </c>
      <c r="D3514" s="121"/>
      <c r="E3514" s="121"/>
      <c r="F3514" s="118" t="s">
        <v>129</v>
      </c>
      <c r="G3514" s="122">
        <v>4</v>
      </c>
      <c r="H3514" s="118"/>
      <c r="I3514" s="118" t="s">
        <v>119</v>
      </c>
      <c r="J3514" s="122"/>
      <c r="K3514" s="118"/>
      <c r="L3514" s="121"/>
      <c r="M3514" s="22" t="s">
        <v>150</v>
      </c>
      <c r="N3514" s="22" t="s">
        <v>151</v>
      </c>
      <c r="O3514" s="127"/>
      <c r="P3514" s="127" t="s">
        <v>30853</v>
      </c>
    </row>
    <row r="3515" spans="1:16" s="106" customFormat="1" ht="12.95" customHeight="1">
      <c r="A3515" s="123" t="s">
        <v>30854</v>
      </c>
      <c r="B3515" s="118" t="s">
        <v>6385</v>
      </c>
      <c r="C3515" s="121" t="s">
        <v>30855</v>
      </c>
      <c r="D3515" s="121" t="s">
        <v>30856</v>
      </c>
      <c r="E3515" s="121"/>
      <c r="F3515" s="118" t="s">
        <v>129</v>
      </c>
      <c r="G3515" s="122">
        <v>25</v>
      </c>
      <c r="H3515" s="118" t="s">
        <v>155</v>
      </c>
      <c r="I3515" s="118" t="s">
        <v>119</v>
      </c>
      <c r="J3515" s="122"/>
      <c r="K3515" s="118"/>
      <c r="L3515" s="121"/>
      <c r="M3515" s="22" t="s">
        <v>150</v>
      </c>
      <c r="N3515" s="22" t="s">
        <v>151</v>
      </c>
      <c r="O3515" s="127"/>
      <c r="P3515" s="127" t="s">
        <v>30857</v>
      </c>
    </row>
    <row r="3516" spans="1:16" s="106" customFormat="1" ht="12.95" customHeight="1">
      <c r="A3516" s="123" t="s">
        <v>30858</v>
      </c>
      <c r="B3516" s="118" t="s">
        <v>6385</v>
      </c>
      <c r="C3516" s="121" t="s">
        <v>30859</v>
      </c>
      <c r="D3516" s="121"/>
      <c r="E3516" s="121"/>
      <c r="F3516" s="118" t="s">
        <v>129</v>
      </c>
      <c r="G3516" s="122">
        <v>4</v>
      </c>
      <c r="H3516" s="118"/>
      <c r="I3516" s="118" t="s">
        <v>119</v>
      </c>
      <c r="J3516" s="122"/>
      <c r="K3516" s="118"/>
      <c r="L3516" s="121"/>
      <c r="M3516" s="22" t="s">
        <v>150</v>
      </c>
      <c r="N3516" s="22" t="s">
        <v>151</v>
      </c>
      <c r="O3516" s="127"/>
      <c r="P3516" s="127" t="s">
        <v>30860</v>
      </c>
    </row>
    <row r="3517" spans="1:16" s="106" customFormat="1" ht="12.95" customHeight="1">
      <c r="A3517" s="123" t="s">
        <v>30868</v>
      </c>
      <c r="B3517" s="118" t="s">
        <v>6385</v>
      </c>
      <c r="C3517" s="121" t="s">
        <v>30869</v>
      </c>
      <c r="D3517" s="121" t="s">
        <v>30870</v>
      </c>
      <c r="E3517" s="121" t="s">
        <v>155</v>
      </c>
      <c r="F3517" s="118" t="s">
        <v>129</v>
      </c>
      <c r="G3517" s="122">
        <v>8</v>
      </c>
      <c r="H3517" s="118" t="s">
        <v>155</v>
      </c>
      <c r="I3517" s="118" t="s">
        <v>119</v>
      </c>
      <c r="J3517" s="122"/>
      <c r="K3517" s="118"/>
      <c r="L3517" s="121"/>
      <c r="M3517" s="22" t="s">
        <v>150</v>
      </c>
      <c r="N3517" s="22" t="s">
        <v>151</v>
      </c>
      <c r="O3517" s="127"/>
      <c r="P3517" s="127" t="s">
        <v>30871</v>
      </c>
    </row>
    <row r="3518" spans="1:16" s="106" customFormat="1" ht="12.95" customHeight="1">
      <c r="A3518" s="123" t="s">
        <v>30872</v>
      </c>
      <c r="B3518" s="118" t="s">
        <v>6385</v>
      </c>
      <c r="C3518" s="121" t="s">
        <v>30873</v>
      </c>
      <c r="D3518" s="121"/>
      <c r="E3518" s="121"/>
      <c r="F3518" s="118" t="s">
        <v>129</v>
      </c>
      <c r="G3518" s="122">
        <v>4</v>
      </c>
      <c r="H3518" s="118"/>
      <c r="I3518" s="118" t="s">
        <v>119</v>
      </c>
      <c r="J3518" s="122"/>
      <c r="K3518" s="118"/>
      <c r="L3518" s="121"/>
      <c r="M3518" s="22" t="s">
        <v>150</v>
      </c>
      <c r="N3518" s="22" t="s">
        <v>151</v>
      </c>
      <c r="O3518" s="127"/>
      <c r="P3518" s="127" t="s">
        <v>30874</v>
      </c>
    </row>
    <row r="3519" spans="1:16" s="106" customFormat="1" ht="12.95" customHeight="1">
      <c r="A3519" s="123" t="s">
        <v>30875</v>
      </c>
      <c r="B3519" s="118" t="s">
        <v>6385</v>
      </c>
      <c r="C3519" s="121" t="s">
        <v>30876</v>
      </c>
      <c r="D3519" s="121" t="s">
        <v>30877</v>
      </c>
      <c r="E3519" s="121" t="s">
        <v>7972</v>
      </c>
      <c r="F3519" s="118" t="s">
        <v>27016</v>
      </c>
      <c r="G3519" s="122">
        <v>100</v>
      </c>
      <c r="H3519" s="118" t="s">
        <v>155</v>
      </c>
      <c r="I3519" s="118" t="s">
        <v>119</v>
      </c>
      <c r="J3519" s="122"/>
      <c r="K3519" s="118"/>
      <c r="L3519" s="121"/>
      <c r="M3519" s="22" t="s">
        <v>150</v>
      </c>
      <c r="N3519" s="22" t="s">
        <v>151</v>
      </c>
      <c r="O3519" s="127"/>
      <c r="P3519" s="127" t="s">
        <v>30878</v>
      </c>
    </row>
    <row r="3520" spans="1:16" s="106" customFormat="1" ht="12.95" customHeight="1">
      <c r="A3520" s="123" t="s">
        <v>30879</v>
      </c>
      <c r="B3520" s="118" t="s">
        <v>6385</v>
      </c>
      <c r="C3520" s="121" t="s">
        <v>30880</v>
      </c>
      <c r="D3520" s="121"/>
      <c r="E3520" s="121"/>
      <c r="F3520" s="118" t="s">
        <v>27016</v>
      </c>
      <c r="G3520" s="122">
        <v>20</v>
      </c>
      <c r="H3520" s="118"/>
      <c r="I3520" s="118" t="s">
        <v>119</v>
      </c>
      <c r="J3520" s="122"/>
      <c r="K3520" s="118"/>
      <c r="L3520" s="121"/>
      <c r="M3520" s="22" t="s">
        <v>150</v>
      </c>
      <c r="N3520" s="22" t="s">
        <v>151</v>
      </c>
      <c r="O3520" s="127"/>
      <c r="P3520" s="127" t="s">
        <v>30881</v>
      </c>
    </row>
    <row r="3521" spans="1:16" s="106" customFormat="1" ht="12.95" customHeight="1">
      <c r="A3521" s="123" t="s">
        <v>30882</v>
      </c>
      <c r="B3521" s="118" t="s">
        <v>6385</v>
      </c>
      <c r="C3521" s="121" t="s">
        <v>30883</v>
      </c>
      <c r="D3521" s="121" t="s">
        <v>30884</v>
      </c>
      <c r="E3521" s="121" t="s">
        <v>155</v>
      </c>
      <c r="F3521" s="118" t="s">
        <v>129</v>
      </c>
      <c r="G3521" s="122">
        <v>396</v>
      </c>
      <c r="H3521" s="118" t="s">
        <v>155</v>
      </c>
      <c r="I3521" s="118" t="s">
        <v>119</v>
      </c>
      <c r="J3521" s="122"/>
      <c r="K3521" s="118"/>
      <c r="L3521" s="121"/>
      <c r="M3521" s="22" t="s">
        <v>150</v>
      </c>
      <c r="N3521" s="22" t="s">
        <v>151</v>
      </c>
      <c r="O3521" s="127"/>
      <c r="P3521" s="127" t="s">
        <v>30885</v>
      </c>
    </row>
    <row r="3522" spans="1:16" s="106" customFormat="1" ht="12.95" customHeight="1">
      <c r="A3522" s="123" t="s">
        <v>30886</v>
      </c>
      <c r="B3522" s="118" t="s">
        <v>6385</v>
      </c>
      <c r="C3522" s="121" t="s">
        <v>30887</v>
      </c>
      <c r="D3522" s="121"/>
      <c r="E3522" s="121"/>
      <c r="F3522" s="118" t="s">
        <v>129</v>
      </c>
      <c r="G3522" s="122">
        <v>40</v>
      </c>
      <c r="H3522" s="118"/>
      <c r="I3522" s="118" t="s">
        <v>119</v>
      </c>
      <c r="J3522" s="122"/>
      <c r="K3522" s="118"/>
      <c r="L3522" s="121"/>
      <c r="M3522" s="22" t="s">
        <v>150</v>
      </c>
      <c r="N3522" s="22" t="s">
        <v>151</v>
      </c>
      <c r="O3522" s="127"/>
      <c r="P3522" s="127" t="s">
        <v>30888</v>
      </c>
    </row>
    <row r="3523" spans="1:16" s="106" customFormat="1" ht="12.95" customHeight="1">
      <c r="A3523" s="123" t="s">
        <v>30889</v>
      </c>
      <c r="B3523" s="118" t="s">
        <v>6385</v>
      </c>
      <c r="C3523" s="121" t="s">
        <v>30890</v>
      </c>
      <c r="D3523" s="121" t="s">
        <v>30891</v>
      </c>
      <c r="E3523" s="121" t="s">
        <v>6603</v>
      </c>
      <c r="F3523" s="118" t="s">
        <v>6665</v>
      </c>
      <c r="G3523" s="122">
        <v>544</v>
      </c>
      <c r="H3523" s="118"/>
      <c r="I3523" s="118" t="s">
        <v>119</v>
      </c>
      <c r="J3523" s="122"/>
      <c r="K3523" s="118"/>
      <c r="L3523" s="121"/>
      <c r="M3523" s="22" t="s">
        <v>150</v>
      </c>
      <c r="N3523" s="22" t="s">
        <v>151</v>
      </c>
      <c r="O3523" s="127"/>
      <c r="P3523" s="127" t="s">
        <v>30892</v>
      </c>
    </row>
    <row r="3524" spans="1:16" s="106" customFormat="1" ht="12.95" customHeight="1">
      <c r="A3524" s="123" t="s">
        <v>30893</v>
      </c>
      <c r="B3524" s="118" t="s">
        <v>6385</v>
      </c>
      <c r="C3524" s="121" t="s">
        <v>30894</v>
      </c>
      <c r="D3524" s="121"/>
      <c r="E3524" s="121"/>
      <c r="F3524" s="118" t="s">
        <v>6665</v>
      </c>
      <c r="G3524" s="122">
        <v>50</v>
      </c>
      <c r="H3524" s="118"/>
      <c r="I3524" s="118" t="s">
        <v>119</v>
      </c>
      <c r="J3524" s="122"/>
      <c r="K3524" s="118"/>
      <c r="L3524" s="121"/>
      <c r="M3524" s="22" t="s">
        <v>150</v>
      </c>
      <c r="N3524" s="22" t="s">
        <v>151</v>
      </c>
      <c r="O3524" s="127"/>
      <c r="P3524" s="127" t="s">
        <v>30895</v>
      </c>
    </row>
    <row r="3525" spans="1:16" s="106" customFormat="1" ht="12.95" customHeight="1">
      <c r="A3525" s="123" t="s">
        <v>30896</v>
      </c>
      <c r="B3525" s="118" t="s">
        <v>6385</v>
      </c>
      <c r="C3525" s="121" t="s">
        <v>30897</v>
      </c>
      <c r="D3525" s="121"/>
      <c r="E3525" s="121"/>
      <c r="F3525" s="118" t="s">
        <v>27407</v>
      </c>
      <c r="G3525" s="122">
        <v>75</v>
      </c>
      <c r="H3525" s="118"/>
      <c r="I3525" s="118" t="s">
        <v>119</v>
      </c>
      <c r="J3525" s="122"/>
      <c r="K3525" s="118"/>
      <c r="L3525" s="121"/>
      <c r="M3525" s="22" t="s">
        <v>150</v>
      </c>
      <c r="N3525" s="22" t="s">
        <v>151</v>
      </c>
      <c r="O3525" s="127"/>
      <c r="P3525" s="127" t="s">
        <v>30898</v>
      </c>
    </row>
    <row r="3526" spans="1:16" s="106" customFormat="1" ht="12.95" customHeight="1">
      <c r="A3526" s="123" t="s">
        <v>30899</v>
      </c>
      <c r="B3526" s="118" t="s">
        <v>6385</v>
      </c>
      <c r="C3526" s="121" t="s">
        <v>30900</v>
      </c>
      <c r="D3526" s="121"/>
      <c r="E3526" s="121"/>
      <c r="F3526" s="118" t="s">
        <v>27407</v>
      </c>
      <c r="G3526" s="122">
        <v>15</v>
      </c>
      <c r="H3526" s="118"/>
      <c r="I3526" s="118" t="s">
        <v>119</v>
      </c>
      <c r="J3526" s="122"/>
      <c r="K3526" s="118"/>
      <c r="L3526" s="121"/>
      <c r="M3526" s="22" t="s">
        <v>150</v>
      </c>
      <c r="N3526" s="22" t="s">
        <v>151</v>
      </c>
      <c r="O3526" s="127"/>
      <c r="P3526" s="127" t="s">
        <v>30901</v>
      </c>
    </row>
    <row r="3527" spans="1:16" s="106" customFormat="1" ht="12.95" customHeight="1">
      <c r="A3527" s="113" t="s">
        <v>30902</v>
      </c>
      <c r="B3527" s="56" t="s">
        <v>6385</v>
      </c>
      <c r="C3527" s="22" t="s">
        <v>30903</v>
      </c>
      <c r="D3527" s="22" t="s">
        <v>30904</v>
      </c>
      <c r="E3527" s="22" t="s">
        <v>155</v>
      </c>
      <c r="F3527" s="56" t="s">
        <v>4784</v>
      </c>
      <c r="G3527" s="134">
        <v>640</v>
      </c>
      <c r="H3527" s="22" t="s">
        <v>155</v>
      </c>
      <c r="I3527" s="56" t="s">
        <v>119</v>
      </c>
      <c r="J3527" s="112"/>
      <c r="K3527" s="56"/>
      <c r="L3527" s="22"/>
      <c r="M3527" s="22" t="s">
        <v>867</v>
      </c>
      <c r="N3527" s="22" t="s">
        <v>868</v>
      </c>
      <c r="O3527" s="162" t="s">
        <v>5461</v>
      </c>
      <c r="P3527" s="127" t="s">
        <v>30905</v>
      </c>
    </row>
    <row r="3528" spans="1:16" s="106" customFormat="1" ht="12.95" customHeight="1">
      <c r="A3528" s="113" t="s">
        <v>30906</v>
      </c>
      <c r="B3528" s="56" t="s">
        <v>6385</v>
      </c>
      <c r="C3528" s="22" t="s">
        <v>30907</v>
      </c>
      <c r="D3528" s="22"/>
      <c r="E3528" s="22"/>
      <c r="F3528" s="56" t="s">
        <v>4784</v>
      </c>
      <c r="G3528" s="134">
        <v>62</v>
      </c>
      <c r="H3528" s="22"/>
      <c r="I3528" s="56" t="s">
        <v>119</v>
      </c>
      <c r="J3528" s="112"/>
      <c r="K3528" s="56"/>
      <c r="L3528" s="22"/>
      <c r="M3528" s="22" t="s">
        <v>867</v>
      </c>
      <c r="N3528" s="22" t="s">
        <v>868</v>
      </c>
      <c r="O3528" s="162" t="s">
        <v>5461</v>
      </c>
      <c r="P3528" s="127" t="s">
        <v>30908</v>
      </c>
    </row>
    <row r="3529" spans="1:16" s="106" customFormat="1" ht="12.95" customHeight="1">
      <c r="A3529" s="113" t="s">
        <v>30909</v>
      </c>
      <c r="B3529" s="56" t="s">
        <v>6385</v>
      </c>
      <c r="C3529" s="22" t="s">
        <v>30910</v>
      </c>
      <c r="D3529" s="22" t="s">
        <v>30911</v>
      </c>
      <c r="E3529" s="22" t="s">
        <v>155</v>
      </c>
      <c r="F3529" s="56" t="s">
        <v>6665</v>
      </c>
      <c r="G3529" s="134">
        <v>1170</v>
      </c>
      <c r="H3529" s="22"/>
      <c r="I3529" s="56"/>
      <c r="J3529" s="112"/>
      <c r="K3529" s="56" t="s">
        <v>119</v>
      </c>
      <c r="L3529" s="22"/>
      <c r="M3529" s="22" t="s">
        <v>867</v>
      </c>
      <c r="N3529" s="22" t="s">
        <v>868</v>
      </c>
      <c r="O3529" s="162" t="s">
        <v>5461</v>
      </c>
      <c r="P3529" s="127" t="s">
        <v>30912</v>
      </c>
    </row>
    <row r="3530" spans="1:16" s="106" customFormat="1" ht="12.95" customHeight="1">
      <c r="A3530" s="113" t="s">
        <v>30913</v>
      </c>
      <c r="B3530" s="56" t="s">
        <v>6385</v>
      </c>
      <c r="C3530" s="22" t="s">
        <v>30914</v>
      </c>
      <c r="D3530" s="22"/>
      <c r="E3530" s="22"/>
      <c r="F3530" s="56" t="s">
        <v>6665</v>
      </c>
      <c r="G3530" s="134">
        <v>168</v>
      </c>
      <c r="H3530" s="22"/>
      <c r="I3530" s="56"/>
      <c r="J3530" s="112"/>
      <c r="K3530" s="56" t="s">
        <v>119</v>
      </c>
      <c r="L3530" s="22"/>
      <c r="M3530" s="22" t="s">
        <v>867</v>
      </c>
      <c r="N3530" s="22" t="s">
        <v>868</v>
      </c>
      <c r="O3530" s="162" t="s">
        <v>5461</v>
      </c>
      <c r="P3530" s="127" t="s">
        <v>30915</v>
      </c>
    </row>
    <row r="3531" spans="1:16" s="106" customFormat="1" ht="12.95" customHeight="1">
      <c r="A3531" s="113" t="s">
        <v>30916</v>
      </c>
      <c r="B3531" s="56" t="s">
        <v>6385</v>
      </c>
      <c r="C3531" s="22" t="s">
        <v>30917</v>
      </c>
      <c r="D3531" s="22"/>
      <c r="E3531" s="22"/>
      <c r="F3531" s="56" t="s">
        <v>27407</v>
      </c>
      <c r="G3531" s="134">
        <v>250</v>
      </c>
      <c r="H3531" s="22"/>
      <c r="I3531" s="56"/>
      <c r="J3531" s="112"/>
      <c r="K3531" s="56" t="s">
        <v>119</v>
      </c>
      <c r="L3531" s="22"/>
      <c r="M3531" s="22" t="s">
        <v>867</v>
      </c>
      <c r="N3531" s="22" t="s">
        <v>868</v>
      </c>
      <c r="O3531" s="162" t="s">
        <v>5461</v>
      </c>
      <c r="P3531" s="127" t="s">
        <v>30918</v>
      </c>
    </row>
    <row r="3532" spans="1:16" s="106" customFormat="1" ht="12.95" customHeight="1">
      <c r="A3532" s="113" t="s">
        <v>30919</v>
      </c>
      <c r="B3532" s="56" t="s">
        <v>6385</v>
      </c>
      <c r="C3532" s="22" t="s">
        <v>30920</v>
      </c>
      <c r="D3532" s="22"/>
      <c r="E3532" s="22"/>
      <c r="F3532" s="56" t="s">
        <v>27407</v>
      </c>
      <c r="G3532" s="134">
        <v>50</v>
      </c>
      <c r="H3532" s="22"/>
      <c r="I3532" s="56"/>
      <c r="J3532" s="112"/>
      <c r="K3532" s="56" t="s">
        <v>119</v>
      </c>
      <c r="L3532" s="22"/>
      <c r="M3532" s="22" t="s">
        <v>867</v>
      </c>
      <c r="N3532" s="22" t="s">
        <v>868</v>
      </c>
      <c r="O3532" s="162" t="s">
        <v>5461</v>
      </c>
      <c r="P3532" s="127" t="s">
        <v>30921</v>
      </c>
    </row>
    <row r="3533" spans="1:16" s="106" customFormat="1" ht="12.95" customHeight="1">
      <c r="A3533" s="113" t="s">
        <v>30922</v>
      </c>
      <c r="B3533" s="56" t="s">
        <v>6385</v>
      </c>
      <c r="C3533" s="22" t="s">
        <v>30923</v>
      </c>
      <c r="D3533" s="22" t="s">
        <v>30924</v>
      </c>
      <c r="E3533" s="22" t="s">
        <v>7972</v>
      </c>
      <c r="F3533" s="56" t="s">
        <v>129</v>
      </c>
      <c r="G3533" s="134">
        <v>1170</v>
      </c>
      <c r="H3533" s="22" t="s">
        <v>530</v>
      </c>
      <c r="I3533" s="56"/>
      <c r="J3533" s="112"/>
      <c r="K3533" s="56" t="s">
        <v>119</v>
      </c>
      <c r="L3533" s="22"/>
      <c r="M3533" s="22" t="s">
        <v>867</v>
      </c>
      <c r="N3533" s="22" t="s">
        <v>868</v>
      </c>
      <c r="O3533" s="162" t="s">
        <v>5461</v>
      </c>
      <c r="P3533" s="127" t="s">
        <v>30925</v>
      </c>
    </row>
    <row r="3534" spans="1:16" s="106" customFormat="1" ht="12.95" customHeight="1">
      <c r="A3534" s="113" t="s">
        <v>30926</v>
      </c>
      <c r="B3534" s="56" t="s">
        <v>6385</v>
      </c>
      <c r="C3534" s="22" t="s">
        <v>30927</v>
      </c>
      <c r="D3534" s="22"/>
      <c r="E3534" s="22"/>
      <c r="F3534" s="56" t="s">
        <v>129</v>
      </c>
      <c r="G3534" s="134">
        <v>234</v>
      </c>
      <c r="H3534" s="22"/>
      <c r="I3534" s="56"/>
      <c r="J3534" s="112"/>
      <c r="K3534" s="56" t="s">
        <v>119</v>
      </c>
      <c r="L3534" s="22"/>
      <c r="M3534" s="22" t="s">
        <v>867</v>
      </c>
      <c r="N3534" s="22" t="s">
        <v>868</v>
      </c>
      <c r="O3534" s="162" t="s">
        <v>5461</v>
      </c>
      <c r="P3534" s="127" t="s">
        <v>30928</v>
      </c>
    </row>
    <row r="3535" spans="1:16" s="106" customFormat="1" ht="12.95" customHeight="1">
      <c r="A3535" s="113" t="s">
        <v>30929</v>
      </c>
      <c r="B3535" s="56" t="s">
        <v>6385</v>
      </c>
      <c r="C3535" s="22" t="s">
        <v>30930</v>
      </c>
      <c r="D3535" s="22" t="s">
        <v>30931</v>
      </c>
      <c r="E3535" s="22" t="s">
        <v>155</v>
      </c>
      <c r="F3535" s="56" t="s">
        <v>6665</v>
      </c>
      <c r="G3535" s="134">
        <v>1170</v>
      </c>
      <c r="H3535" s="22"/>
      <c r="I3535" s="56"/>
      <c r="J3535" s="112"/>
      <c r="K3535" s="56" t="s">
        <v>119</v>
      </c>
      <c r="L3535" s="22"/>
      <c r="M3535" s="22" t="s">
        <v>867</v>
      </c>
      <c r="N3535" s="22" t="s">
        <v>868</v>
      </c>
      <c r="O3535" s="162" t="s">
        <v>5461</v>
      </c>
      <c r="P3535" s="127" t="s">
        <v>30932</v>
      </c>
    </row>
    <row r="3536" spans="1:16" s="106" customFormat="1" ht="12.95" customHeight="1">
      <c r="A3536" s="113" t="s">
        <v>30936</v>
      </c>
      <c r="B3536" s="56" t="s">
        <v>6385</v>
      </c>
      <c r="C3536" s="22" t="s">
        <v>30937</v>
      </c>
      <c r="D3536" s="22"/>
      <c r="E3536" s="22"/>
      <c r="F3536" s="56" t="s">
        <v>27407</v>
      </c>
      <c r="G3536" s="134">
        <v>168</v>
      </c>
      <c r="H3536" s="22"/>
      <c r="I3536" s="56"/>
      <c r="J3536" s="112"/>
      <c r="K3536" s="56" t="s">
        <v>119</v>
      </c>
      <c r="L3536" s="22"/>
      <c r="M3536" s="22" t="s">
        <v>867</v>
      </c>
      <c r="N3536" s="22" t="s">
        <v>868</v>
      </c>
      <c r="O3536" s="162" t="s">
        <v>5461</v>
      </c>
      <c r="P3536" s="127" t="s">
        <v>30938</v>
      </c>
    </row>
    <row r="3537" spans="1:16" s="106" customFormat="1" ht="12.95" customHeight="1">
      <c r="A3537" s="113" t="s">
        <v>30942</v>
      </c>
      <c r="B3537" s="56" t="s">
        <v>6385</v>
      </c>
      <c r="C3537" s="22" t="s">
        <v>30943</v>
      </c>
      <c r="D3537" s="22" t="s">
        <v>30944</v>
      </c>
      <c r="E3537" s="22"/>
      <c r="F3537" s="56" t="s">
        <v>129</v>
      </c>
      <c r="G3537" s="134">
        <v>1490</v>
      </c>
      <c r="H3537" s="22" t="s">
        <v>155</v>
      </c>
      <c r="I3537" s="56" t="s">
        <v>119</v>
      </c>
      <c r="J3537" s="112"/>
      <c r="K3537" s="56"/>
      <c r="L3537" s="22"/>
      <c r="M3537" s="22" t="s">
        <v>867</v>
      </c>
      <c r="N3537" s="22" t="s">
        <v>868</v>
      </c>
      <c r="O3537" s="162" t="s">
        <v>5461</v>
      </c>
      <c r="P3537" s="127" t="s">
        <v>30945</v>
      </c>
    </row>
    <row r="3538" spans="1:16" s="106" customFormat="1" ht="12.95" customHeight="1">
      <c r="A3538" s="113" t="s">
        <v>30956</v>
      </c>
      <c r="B3538" s="56" t="s">
        <v>6385</v>
      </c>
      <c r="C3538" s="22" t="s">
        <v>30957</v>
      </c>
      <c r="D3538" s="22" t="s">
        <v>30958</v>
      </c>
      <c r="E3538" s="22" t="s">
        <v>7972</v>
      </c>
      <c r="F3538" s="56" t="s">
        <v>27016</v>
      </c>
      <c r="G3538" s="134">
        <v>430</v>
      </c>
      <c r="H3538" s="22" t="s">
        <v>155</v>
      </c>
      <c r="I3538" s="56" t="s">
        <v>119</v>
      </c>
      <c r="J3538" s="112"/>
      <c r="K3538" s="56"/>
      <c r="L3538" s="22"/>
      <c r="M3538" s="22" t="s">
        <v>867</v>
      </c>
      <c r="N3538" s="22" t="s">
        <v>868</v>
      </c>
      <c r="O3538" s="162" t="s">
        <v>5461</v>
      </c>
      <c r="P3538" s="127" t="s">
        <v>30959</v>
      </c>
    </row>
    <row r="3539" spans="1:16" s="106" customFormat="1" ht="12.95" customHeight="1">
      <c r="A3539" s="123" t="s">
        <v>30963</v>
      </c>
      <c r="B3539" s="118" t="s">
        <v>6385</v>
      </c>
      <c r="C3539" s="121" t="s">
        <v>30964</v>
      </c>
      <c r="D3539" s="121" t="s">
        <v>30965</v>
      </c>
      <c r="E3539" s="121" t="s">
        <v>7972</v>
      </c>
      <c r="F3539" s="118" t="s">
        <v>4784</v>
      </c>
      <c r="G3539" s="122">
        <v>100</v>
      </c>
      <c r="H3539" s="118" t="s">
        <v>155</v>
      </c>
      <c r="I3539" s="118" t="s">
        <v>119</v>
      </c>
      <c r="J3539" s="122"/>
      <c r="K3539" s="118"/>
      <c r="L3539" s="121"/>
      <c r="M3539" s="22" t="s">
        <v>150</v>
      </c>
      <c r="N3539" s="22" t="s">
        <v>151</v>
      </c>
      <c r="O3539" s="127"/>
      <c r="P3539" s="127" t="s">
        <v>30966</v>
      </c>
    </row>
    <row r="3540" spans="1:16" s="106" customFormat="1" ht="12.95" customHeight="1">
      <c r="A3540" s="123" t="s">
        <v>30967</v>
      </c>
      <c r="B3540" s="118" t="s">
        <v>6385</v>
      </c>
      <c r="C3540" s="121" t="s">
        <v>30968</v>
      </c>
      <c r="D3540" s="121"/>
      <c r="E3540" s="121"/>
      <c r="F3540" s="118" t="s">
        <v>4784</v>
      </c>
      <c r="G3540" s="122">
        <v>20</v>
      </c>
      <c r="H3540" s="118"/>
      <c r="I3540" s="118" t="s">
        <v>119</v>
      </c>
      <c r="J3540" s="122"/>
      <c r="K3540" s="118"/>
      <c r="L3540" s="121"/>
      <c r="M3540" s="22" t="s">
        <v>150</v>
      </c>
      <c r="N3540" s="22" t="s">
        <v>151</v>
      </c>
      <c r="O3540" s="127"/>
      <c r="P3540" s="127" t="s">
        <v>30969</v>
      </c>
    </row>
    <row r="3541" spans="1:16" s="106" customFormat="1" ht="12.95" customHeight="1">
      <c r="A3541" s="113" t="s">
        <v>30970</v>
      </c>
      <c r="B3541" s="56" t="s">
        <v>6385</v>
      </c>
      <c r="C3541" s="22" t="s">
        <v>30971</v>
      </c>
      <c r="D3541" s="22" t="s">
        <v>29338</v>
      </c>
      <c r="E3541" s="22" t="s">
        <v>7972</v>
      </c>
      <c r="F3541" s="56" t="s">
        <v>27016</v>
      </c>
      <c r="G3541" s="134">
        <v>430</v>
      </c>
      <c r="H3541" s="22" t="s">
        <v>155</v>
      </c>
      <c r="I3541" s="56" t="s">
        <v>119</v>
      </c>
      <c r="J3541" s="112"/>
      <c r="K3541" s="56"/>
      <c r="L3541" s="22"/>
      <c r="M3541" s="22" t="s">
        <v>867</v>
      </c>
      <c r="N3541" s="22" t="s">
        <v>868</v>
      </c>
      <c r="O3541" s="162" t="s">
        <v>5461</v>
      </c>
      <c r="P3541" s="127" t="s">
        <v>30972</v>
      </c>
    </row>
    <row r="3542" spans="1:16" s="106" customFormat="1" ht="12.95" customHeight="1">
      <c r="A3542" s="113" t="s">
        <v>30973</v>
      </c>
      <c r="B3542" s="56" t="s">
        <v>6385</v>
      </c>
      <c r="C3542" s="22" t="s">
        <v>30974</v>
      </c>
      <c r="D3542" s="22"/>
      <c r="E3542" s="22"/>
      <c r="F3542" s="56" t="s">
        <v>27016</v>
      </c>
      <c r="G3542" s="134">
        <v>20</v>
      </c>
      <c r="H3542" s="22"/>
      <c r="I3542" s="56" t="s">
        <v>119</v>
      </c>
      <c r="J3542" s="112"/>
      <c r="K3542" s="56"/>
      <c r="L3542" s="22"/>
      <c r="M3542" s="22" t="s">
        <v>867</v>
      </c>
      <c r="N3542" s="22" t="s">
        <v>868</v>
      </c>
      <c r="O3542" s="162" t="s">
        <v>5461</v>
      </c>
      <c r="P3542" s="127" t="s">
        <v>30975</v>
      </c>
    </row>
    <row r="3543" spans="1:16" s="106" customFormat="1" ht="12.95" customHeight="1">
      <c r="A3543" s="123" t="s">
        <v>31004</v>
      </c>
      <c r="B3543" s="118" t="s">
        <v>6385</v>
      </c>
      <c r="C3543" s="121" t="s">
        <v>31005</v>
      </c>
      <c r="D3543" s="121" t="s">
        <v>31006</v>
      </c>
      <c r="E3543" s="121" t="s">
        <v>6603</v>
      </c>
      <c r="F3543" s="118" t="s">
        <v>6665</v>
      </c>
      <c r="G3543" s="122">
        <v>701</v>
      </c>
      <c r="H3543" s="118"/>
      <c r="I3543" s="118" t="s">
        <v>119</v>
      </c>
      <c r="J3543" s="122"/>
      <c r="K3543" s="118"/>
      <c r="L3543" s="121"/>
      <c r="M3543" s="22" t="s">
        <v>150</v>
      </c>
      <c r="N3543" s="22" t="s">
        <v>151</v>
      </c>
      <c r="O3543" s="127"/>
      <c r="P3543" s="127" t="s">
        <v>31007</v>
      </c>
    </row>
    <row r="3544" spans="1:16" s="106" customFormat="1" ht="12.95" customHeight="1">
      <c r="A3544" s="123" t="s">
        <v>31008</v>
      </c>
      <c r="B3544" s="118" t="s">
        <v>6385</v>
      </c>
      <c r="C3544" s="121" t="s">
        <v>31009</v>
      </c>
      <c r="D3544" s="121"/>
      <c r="E3544" s="121"/>
      <c r="F3544" s="118" t="s">
        <v>6665</v>
      </c>
      <c r="G3544" s="122">
        <v>75</v>
      </c>
      <c r="H3544" s="118"/>
      <c r="I3544" s="118" t="s">
        <v>119</v>
      </c>
      <c r="J3544" s="122"/>
      <c r="K3544" s="118"/>
      <c r="L3544" s="121"/>
      <c r="M3544" s="22" t="s">
        <v>150</v>
      </c>
      <c r="N3544" s="22" t="s">
        <v>151</v>
      </c>
      <c r="O3544" s="127"/>
      <c r="P3544" s="127" t="s">
        <v>31010</v>
      </c>
    </row>
    <row r="3545" spans="1:16" s="106" customFormat="1" ht="12.95" customHeight="1">
      <c r="A3545" s="123" t="s">
        <v>31011</v>
      </c>
      <c r="B3545" s="118" t="s">
        <v>6385</v>
      </c>
      <c r="C3545" s="121" t="s">
        <v>31012</v>
      </c>
      <c r="D3545" s="121"/>
      <c r="E3545" s="121"/>
      <c r="F3545" s="118" t="s">
        <v>27407</v>
      </c>
      <c r="G3545" s="122">
        <v>112</v>
      </c>
      <c r="H3545" s="118"/>
      <c r="I3545" s="118" t="s">
        <v>119</v>
      </c>
      <c r="J3545" s="122"/>
      <c r="K3545" s="118"/>
      <c r="L3545" s="121"/>
      <c r="M3545" s="22" t="s">
        <v>150</v>
      </c>
      <c r="N3545" s="22" t="s">
        <v>151</v>
      </c>
      <c r="O3545" s="127"/>
      <c r="P3545" s="127" t="s">
        <v>31013</v>
      </c>
    </row>
    <row r="3546" spans="1:16" s="106" customFormat="1" ht="12.95" customHeight="1">
      <c r="A3546" s="123" t="s">
        <v>31014</v>
      </c>
      <c r="B3546" s="118" t="s">
        <v>6385</v>
      </c>
      <c r="C3546" s="121" t="s">
        <v>31015</v>
      </c>
      <c r="D3546" s="121"/>
      <c r="E3546" s="121"/>
      <c r="F3546" s="118" t="s">
        <v>27407</v>
      </c>
      <c r="G3546" s="122">
        <v>22</v>
      </c>
      <c r="H3546" s="118"/>
      <c r="I3546" s="118" t="s">
        <v>119</v>
      </c>
      <c r="J3546" s="122"/>
      <c r="K3546" s="118"/>
      <c r="L3546" s="121"/>
      <c r="M3546" s="22" t="s">
        <v>150</v>
      </c>
      <c r="N3546" s="22" t="s">
        <v>151</v>
      </c>
      <c r="O3546" s="127"/>
      <c r="P3546" s="127" t="s">
        <v>31016</v>
      </c>
    </row>
    <row r="3547" spans="1:16" s="106" customFormat="1" ht="12.95" customHeight="1">
      <c r="A3547" s="123" t="s">
        <v>31017</v>
      </c>
      <c r="B3547" s="118" t="s">
        <v>6385</v>
      </c>
      <c r="C3547" s="121" t="s">
        <v>31018</v>
      </c>
      <c r="D3547" s="121" t="s">
        <v>31019</v>
      </c>
      <c r="E3547" s="121"/>
      <c r="F3547" s="118" t="s">
        <v>129</v>
      </c>
      <c r="G3547" s="122">
        <v>1080</v>
      </c>
      <c r="H3547" s="118" t="s">
        <v>155</v>
      </c>
      <c r="I3547" s="118"/>
      <c r="J3547" s="122"/>
      <c r="K3547" s="118" t="s">
        <v>119</v>
      </c>
      <c r="L3547" s="121"/>
      <c r="M3547" s="22" t="s">
        <v>150</v>
      </c>
      <c r="N3547" s="22" t="s">
        <v>151</v>
      </c>
      <c r="O3547" s="127"/>
      <c r="P3547" s="127" t="s">
        <v>31020</v>
      </c>
    </row>
    <row r="3548" spans="1:16" s="106" customFormat="1" ht="12.95" customHeight="1">
      <c r="A3548" s="123" t="s">
        <v>31021</v>
      </c>
      <c r="B3548" s="118" t="s">
        <v>6385</v>
      </c>
      <c r="C3548" s="121" t="s">
        <v>31022</v>
      </c>
      <c r="D3548" s="121"/>
      <c r="E3548" s="121"/>
      <c r="F3548" s="118" t="s">
        <v>129</v>
      </c>
      <c r="G3548" s="122">
        <v>216</v>
      </c>
      <c r="H3548" s="118"/>
      <c r="I3548" s="118"/>
      <c r="J3548" s="122"/>
      <c r="K3548" s="118" t="s">
        <v>119</v>
      </c>
      <c r="L3548" s="121"/>
      <c r="M3548" s="22" t="s">
        <v>150</v>
      </c>
      <c r="N3548" s="22" t="s">
        <v>151</v>
      </c>
      <c r="O3548" s="127"/>
      <c r="P3548" s="127" t="s">
        <v>31023</v>
      </c>
    </row>
    <row r="3549" spans="1:16" s="106" customFormat="1" ht="12.95" customHeight="1">
      <c r="A3549" s="123" t="s">
        <v>31032</v>
      </c>
      <c r="B3549" s="118" t="s">
        <v>6385</v>
      </c>
      <c r="C3549" s="121" t="s">
        <v>31033</v>
      </c>
      <c r="D3549" s="121" t="s">
        <v>31034</v>
      </c>
      <c r="E3549" s="121"/>
      <c r="F3549" s="118" t="s">
        <v>4784</v>
      </c>
      <c r="G3549" s="122">
        <v>701</v>
      </c>
      <c r="H3549" s="118" t="s">
        <v>155</v>
      </c>
      <c r="I3549" s="118" t="s">
        <v>119</v>
      </c>
      <c r="J3549" s="122"/>
      <c r="K3549" s="118"/>
      <c r="L3549" s="121"/>
      <c r="M3549" s="22" t="s">
        <v>150</v>
      </c>
      <c r="N3549" s="22" t="s">
        <v>151</v>
      </c>
      <c r="O3549" s="127"/>
      <c r="P3549" s="127" t="s">
        <v>31035</v>
      </c>
    </row>
    <row r="3550" spans="1:16" s="106" customFormat="1" ht="12.95" customHeight="1">
      <c r="A3550" s="123" t="s">
        <v>31036</v>
      </c>
      <c r="B3550" s="118" t="s">
        <v>6385</v>
      </c>
      <c r="C3550" s="121" t="s">
        <v>31037</v>
      </c>
      <c r="D3550" s="121"/>
      <c r="E3550" s="121"/>
      <c r="F3550" s="118" t="s">
        <v>4784</v>
      </c>
      <c r="G3550" s="122">
        <v>75</v>
      </c>
      <c r="H3550" s="118"/>
      <c r="I3550" s="118" t="s">
        <v>119</v>
      </c>
      <c r="J3550" s="122"/>
      <c r="K3550" s="118"/>
      <c r="L3550" s="121"/>
      <c r="M3550" s="22" t="s">
        <v>150</v>
      </c>
      <c r="N3550" s="22" t="s">
        <v>151</v>
      </c>
      <c r="O3550" s="127"/>
      <c r="P3550" s="127" t="s">
        <v>31038</v>
      </c>
    </row>
    <row r="3551" spans="1:16" s="106" customFormat="1" ht="12.95" customHeight="1">
      <c r="A3551" s="113" t="s">
        <v>31039</v>
      </c>
      <c r="B3551" s="56" t="s">
        <v>6385</v>
      </c>
      <c r="C3551" s="22" t="s">
        <v>31040</v>
      </c>
      <c r="D3551" s="22" t="s">
        <v>31041</v>
      </c>
      <c r="E3551" s="22"/>
      <c r="F3551" s="56" t="s">
        <v>4784</v>
      </c>
      <c r="G3551" s="134">
        <v>705</v>
      </c>
      <c r="H3551" s="22" t="s">
        <v>155</v>
      </c>
      <c r="I3551" s="56" t="s">
        <v>119</v>
      </c>
      <c r="J3551" s="112"/>
      <c r="K3551" s="56"/>
      <c r="L3551" s="22"/>
      <c r="M3551" s="22" t="s">
        <v>867</v>
      </c>
      <c r="N3551" s="22" t="s">
        <v>868</v>
      </c>
      <c r="O3551" s="162" t="s">
        <v>5461</v>
      </c>
      <c r="P3551" s="127" t="s">
        <v>31042</v>
      </c>
    </row>
    <row r="3552" spans="1:16" s="106" customFormat="1" ht="12.95" customHeight="1">
      <c r="A3552" s="113" t="s">
        <v>31043</v>
      </c>
      <c r="B3552" s="56" t="s">
        <v>6385</v>
      </c>
      <c r="C3552" s="22" t="s">
        <v>31044</v>
      </c>
      <c r="D3552" s="22"/>
      <c r="E3552" s="22"/>
      <c r="F3552" s="56" t="s">
        <v>4784</v>
      </c>
      <c r="G3552" s="134">
        <v>75</v>
      </c>
      <c r="H3552" s="22"/>
      <c r="I3552" s="56" t="s">
        <v>119</v>
      </c>
      <c r="J3552" s="112"/>
      <c r="K3552" s="56"/>
      <c r="L3552" s="22"/>
      <c r="M3552" s="22" t="s">
        <v>867</v>
      </c>
      <c r="N3552" s="22" t="s">
        <v>868</v>
      </c>
      <c r="O3552" s="162" t="s">
        <v>5461</v>
      </c>
      <c r="P3552" s="127" t="s">
        <v>31045</v>
      </c>
    </row>
    <row r="3553" spans="1:16" s="106" customFormat="1" ht="12.95" customHeight="1">
      <c r="A3553" s="117" t="s">
        <v>31106</v>
      </c>
      <c r="B3553" s="118"/>
      <c r="C3553" s="119" t="s">
        <v>31107</v>
      </c>
      <c r="D3553" s="121"/>
      <c r="E3553" s="121"/>
      <c r="F3553" s="118"/>
      <c r="G3553" s="122"/>
      <c r="H3553" s="118" t="s">
        <v>155</v>
      </c>
      <c r="I3553" s="118"/>
      <c r="J3553" s="122"/>
      <c r="K3553" s="118"/>
      <c r="L3553" s="121"/>
      <c r="M3553" s="22" t="s">
        <v>150</v>
      </c>
      <c r="N3553" s="22" t="s">
        <v>151</v>
      </c>
      <c r="O3553" s="127"/>
      <c r="P3553" s="127"/>
    </row>
    <row r="3554" spans="1:16" s="106" customFormat="1" ht="12.95" customHeight="1">
      <c r="A3554" s="123" t="s">
        <v>31108</v>
      </c>
      <c r="B3554" s="118" t="s">
        <v>6385</v>
      </c>
      <c r="C3554" s="121" t="s">
        <v>31109</v>
      </c>
      <c r="D3554" s="121" t="s">
        <v>31110</v>
      </c>
      <c r="E3554" s="121"/>
      <c r="F3554" s="118" t="s">
        <v>5704</v>
      </c>
      <c r="G3554" s="122">
        <v>1071</v>
      </c>
      <c r="H3554" s="118" t="s">
        <v>155</v>
      </c>
      <c r="I3554" s="118" t="s">
        <v>119</v>
      </c>
      <c r="J3554" s="122"/>
      <c r="K3554" s="118"/>
      <c r="L3554" s="121"/>
      <c r="M3554" s="22" t="s">
        <v>150</v>
      </c>
      <c r="N3554" s="22" t="s">
        <v>151</v>
      </c>
      <c r="O3554" s="127"/>
      <c r="P3554" s="127" t="s">
        <v>31111</v>
      </c>
    </row>
    <row r="3555" spans="1:16" s="106" customFormat="1" ht="12.95" customHeight="1">
      <c r="A3555" s="123" t="s">
        <v>31112</v>
      </c>
      <c r="B3555" s="118" t="s">
        <v>6385</v>
      </c>
      <c r="C3555" s="121" t="s">
        <v>31113</v>
      </c>
      <c r="D3555" s="121"/>
      <c r="E3555" s="121"/>
      <c r="F3555" s="118" t="s">
        <v>5704</v>
      </c>
      <c r="G3555" s="122">
        <v>100</v>
      </c>
      <c r="H3555" s="118"/>
      <c r="I3555" s="118" t="s">
        <v>119</v>
      </c>
      <c r="J3555" s="122"/>
      <c r="K3555" s="118"/>
      <c r="L3555" s="121"/>
      <c r="M3555" s="22" t="s">
        <v>150</v>
      </c>
      <c r="N3555" s="22" t="s">
        <v>151</v>
      </c>
      <c r="O3555" s="127"/>
      <c r="P3555" s="127" t="s">
        <v>31114</v>
      </c>
    </row>
    <row r="3556" spans="1:16" s="106" customFormat="1" ht="12.95" customHeight="1">
      <c r="A3556" s="159" t="s">
        <v>31115</v>
      </c>
      <c r="B3556" s="50"/>
      <c r="C3556" s="55" t="s">
        <v>31116</v>
      </c>
      <c r="D3556" s="22"/>
      <c r="E3556" s="22" t="s">
        <v>155</v>
      </c>
      <c r="F3556" s="56"/>
      <c r="G3556" s="134"/>
      <c r="H3556" s="22" t="s">
        <v>155</v>
      </c>
      <c r="I3556" s="56"/>
      <c r="J3556" s="112"/>
      <c r="K3556" s="56"/>
      <c r="L3556" s="22"/>
      <c r="M3556" s="22" t="s">
        <v>867</v>
      </c>
      <c r="N3556" s="22" t="s">
        <v>868</v>
      </c>
      <c r="O3556" s="162" t="s">
        <v>5461</v>
      </c>
      <c r="P3556" s="127"/>
    </row>
    <row r="3557" spans="1:16" s="106" customFormat="1" ht="12.95" customHeight="1">
      <c r="A3557" s="117" t="s">
        <v>31117</v>
      </c>
      <c r="B3557" s="118"/>
      <c r="C3557" s="119" t="s">
        <v>31118</v>
      </c>
      <c r="D3557" s="121"/>
      <c r="E3557" s="121" t="s">
        <v>155</v>
      </c>
      <c r="F3557" s="118"/>
      <c r="G3557" s="122"/>
      <c r="H3557" s="118" t="s">
        <v>155</v>
      </c>
      <c r="I3557" s="118"/>
      <c r="J3557" s="122"/>
      <c r="K3557" s="118"/>
      <c r="L3557" s="121"/>
      <c r="M3557" s="22" t="s">
        <v>150</v>
      </c>
      <c r="N3557" s="22" t="s">
        <v>151</v>
      </c>
      <c r="O3557" s="127"/>
      <c r="P3557" s="127"/>
    </row>
    <row r="3558" spans="1:16" s="106" customFormat="1" ht="12.95" customHeight="1">
      <c r="A3558" s="113" t="s">
        <v>31119</v>
      </c>
      <c r="B3558" s="56" t="s">
        <v>6385</v>
      </c>
      <c r="C3558" s="22" t="s">
        <v>31120</v>
      </c>
      <c r="D3558" s="22" t="s">
        <v>31121</v>
      </c>
      <c r="E3558" s="22" t="s">
        <v>155</v>
      </c>
      <c r="F3558" s="56" t="s">
        <v>129</v>
      </c>
      <c r="G3558" s="134">
        <v>360</v>
      </c>
      <c r="H3558" s="22" t="s">
        <v>155</v>
      </c>
      <c r="I3558" s="56" t="s">
        <v>119</v>
      </c>
      <c r="J3558" s="112"/>
      <c r="K3558" s="56"/>
      <c r="L3558" s="22"/>
      <c r="M3558" s="22" t="s">
        <v>867</v>
      </c>
      <c r="N3558" s="22" t="s">
        <v>868</v>
      </c>
      <c r="O3558" s="162" t="s">
        <v>5461</v>
      </c>
      <c r="P3558" s="127" t="s">
        <v>31122</v>
      </c>
    </row>
    <row r="3559" spans="1:16" s="106" customFormat="1" ht="12.95" customHeight="1">
      <c r="A3559" s="113" t="s">
        <v>31123</v>
      </c>
      <c r="B3559" s="56" t="s">
        <v>6385</v>
      </c>
      <c r="C3559" s="22" t="s">
        <v>31124</v>
      </c>
      <c r="D3559" s="22"/>
      <c r="E3559" s="22"/>
      <c r="F3559" s="56" t="s">
        <v>129</v>
      </c>
      <c r="G3559" s="134">
        <v>20</v>
      </c>
      <c r="H3559" s="22"/>
      <c r="I3559" s="56" t="s">
        <v>119</v>
      </c>
      <c r="J3559" s="112"/>
      <c r="K3559" s="56"/>
      <c r="L3559" s="22"/>
      <c r="M3559" s="22" t="s">
        <v>867</v>
      </c>
      <c r="N3559" s="22" t="s">
        <v>868</v>
      </c>
      <c r="O3559" s="162" t="s">
        <v>5461</v>
      </c>
      <c r="P3559" s="127" t="s">
        <v>31125</v>
      </c>
    </row>
    <row r="3560" spans="1:16" s="106" customFormat="1" ht="12.95" customHeight="1">
      <c r="A3560" s="123" t="s">
        <v>31126</v>
      </c>
      <c r="B3560" s="118" t="s">
        <v>6385</v>
      </c>
      <c r="C3560" s="121" t="s">
        <v>31127</v>
      </c>
      <c r="D3560" s="121" t="s">
        <v>31128</v>
      </c>
      <c r="E3560" s="121" t="s">
        <v>7972</v>
      </c>
      <c r="F3560" s="118" t="s">
        <v>129</v>
      </c>
      <c r="G3560" s="122">
        <v>480</v>
      </c>
      <c r="H3560" s="118" t="s">
        <v>155</v>
      </c>
      <c r="I3560" s="118" t="s">
        <v>119</v>
      </c>
      <c r="J3560" s="122"/>
      <c r="K3560" s="118"/>
      <c r="L3560" s="121"/>
      <c r="M3560" s="22" t="s">
        <v>150</v>
      </c>
      <c r="N3560" s="22" t="s">
        <v>151</v>
      </c>
      <c r="O3560" s="127"/>
      <c r="P3560" s="127" t="s">
        <v>31129</v>
      </c>
    </row>
    <row r="3561" spans="1:16" s="106" customFormat="1" ht="12.95" customHeight="1">
      <c r="A3561" s="123" t="s">
        <v>31130</v>
      </c>
      <c r="B3561" s="118" t="s">
        <v>6385</v>
      </c>
      <c r="C3561" s="121" t="s">
        <v>31131</v>
      </c>
      <c r="D3561" s="121"/>
      <c r="E3561" s="121"/>
      <c r="F3561" s="118" t="s">
        <v>129</v>
      </c>
      <c r="G3561" s="122">
        <v>50</v>
      </c>
      <c r="H3561" s="118"/>
      <c r="I3561" s="118" t="s">
        <v>119</v>
      </c>
      <c r="J3561" s="122"/>
      <c r="K3561" s="118"/>
      <c r="L3561" s="121"/>
      <c r="M3561" s="22" t="s">
        <v>150</v>
      </c>
      <c r="N3561" s="22" t="s">
        <v>151</v>
      </c>
      <c r="O3561" s="127"/>
      <c r="P3561" s="127" t="s">
        <v>31132</v>
      </c>
    </row>
    <row r="3562" spans="1:16" s="106" customFormat="1" ht="12.95" customHeight="1">
      <c r="A3562" s="123" t="s">
        <v>31172</v>
      </c>
      <c r="B3562" s="118" t="s">
        <v>6385</v>
      </c>
      <c r="C3562" s="121" t="s">
        <v>31173</v>
      </c>
      <c r="D3562" s="121" t="s">
        <v>31174</v>
      </c>
      <c r="E3562" s="121" t="s">
        <v>7972</v>
      </c>
      <c r="F3562" s="118" t="s">
        <v>129</v>
      </c>
      <c r="G3562" s="122">
        <v>730</v>
      </c>
      <c r="H3562" s="118" t="s">
        <v>155</v>
      </c>
      <c r="I3562" s="118" t="s">
        <v>119</v>
      </c>
      <c r="J3562" s="122"/>
      <c r="K3562" s="118"/>
      <c r="L3562" s="121"/>
      <c r="M3562" s="22" t="s">
        <v>150</v>
      </c>
      <c r="N3562" s="22" t="s">
        <v>151</v>
      </c>
      <c r="O3562" s="127"/>
      <c r="P3562" s="127" t="s">
        <v>31175</v>
      </c>
    </row>
    <row r="3563" spans="1:16" s="106" customFormat="1" ht="12.95" customHeight="1">
      <c r="A3563" s="123" t="s">
        <v>31176</v>
      </c>
      <c r="B3563" s="118" t="s">
        <v>6385</v>
      </c>
      <c r="C3563" s="121" t="s">
        <v>31177</v>
      </c>
      <c r="D3563" s="121"/>
      <c r="E3563" s="121"/>
      <c r="F3563" s="118" t="s">
        <v>129</v>
      </c>
      <c r="G3563" s="122">
        <v>100</v>
      </c>
      <c r="H3563" s="118"/>
      <c r="I3563" s="118" t="s">
        <v>119</v>
      </c>
      <c r="J3563" s="122"/>
      <c r="K3563" s="118"/>
      <c r="L3563" s="121"/>
      <c r="M3563" s="22" t="s">
        <v>150</v>
      </c>
      <c r="N3563" s="22" t="s">
        <v>151</v>
      </c>
      <c r="O3563" s="127"/>
      <c r="P3563" s="127" t="s">
        <v>31178</v>
      </c>
    </row>
    <row r="3564" spans="1:16" s="106" customFormat="1" ht="12.95" customHeight="1">
      <c r="A3564" s="223" t="s">
        <v>31145</v>
      </c>
      <c r="B3564" s="224" t="s">
        <v>6385</v>
      </c>
      <c r="C3564" s="225" t="s">
        <v>31146</v>
      </c>
      <c r="D3564" s="225" t="s">
        <v>28214</v>
      </c>
      <c r="E3564" s="225" t="s">
        <v>13276</v>
      </c>
      <c r="F3564" s="224" t="s">
        <v>4784</v>
      </c>
      <c r="G3564" s="226">
        <v>1290</v>
      </c>
      <c r="H3564" s="225" t="s">
        <v>155</v>
      </c>
      <c r="I3564" s="224" t="s">
        <v>119</v>
      </c>
      <c r="J3564" s="133"/>
      <c r="K3564" s="224"/>
      <c r="L3564" s="225"/>
      <c r="M3564" s="22" t="s">
        <v>867</v>
      </c>
      <c r="N3564" s="22" t="s">
        <v>868</v>
      </c>
      <c r="O3564" s="162" t="s">
        <v>5461</v>
      </c>
      <c r="P3564" s="127" t="s">
        <v>31147</v>
      </c>
    </row>
    <row r="3565" spans="1:16" s="106" customFormat="1" ht="12.95" customHeight="1">
      <c r="A3565" s="223" t="s">
        <v>31148</v>
      </c>
      <c r="B3565" s="224" t="s">
        <v>6385</v>
      </c>
      <c r="C3565" s="225" t="s">
        <v>31149</v>
      </c>
      <c r="D3565" s="225"/>
      <c r="E3565" s="225"/>
      <c r="F3565" s="224" t="s">
        <v>4784</v>
      </c>
      <c r="G3565" s="226">
        <v>212</v>
      </c>
      <c r="H3565" s="225"/>
      <c r="I3565" s="224" t="s">
        <v>119</v>
      </c>
      <c r="J3565" s="133"/>
      <c r="K3565" s="224"/>
      <c r="L3565" s="225"/>
      <c r="M3565" s="22" t="s">
        <v>867</v>
      </c>
      <c r="N3565" s="22" t="s">
        <v>868</v>
      </c>
      <c r="O3565" s="162" t="s">
        <v>5461</v>
      </c>
      <c r="P3565" s="127" t="s">
        <v>31150</v>
      </c>
    </row>
    <row r="3566" spans="1:16" s="106" customFormat="1" ht="12.95" customHeight="1">
      <c r="A3566" s="223" t="s">
        <v>31151</v>
      </c>
      <c r="B3566" s="224" t="s">
        <v>6385</v>
      </c>
      <c r="C3566" s="225" t="s">
        <v>31152</v>
      </c>
      <c r="D3566" s="225" t="s">
        <v>31153</v>
      </c>
      <c r="E3566" s="225" t="s">
        <v>28091</v>
      </c>
      <c r="F3566" s="224" t="s">
        <v>4784</v>
      </c>
      <c r="G3566" s="226">
        <v>1290</v>
      </c>
      <c r="H3566" s="225" t="s">
        <v>155</v>
      </c>
      <c r="I3566" s="224" t="s">
        <v>119</v>
      </c>
      <c r="J3566" s="133"/>
      <c r="K3566" s="224"/>
      <c r="L3566" s="225"/>
      <c r="M3566" s="22" t="s">
        <v>867</v>
      </c>
      <c r="N3566" s="22" t="s">
        <v>868</v>
      </c>
      <c r="O3566" s="162" t="s">
        <v>5461</v>
      </c>
      <c r="P3566" s="127" t="s">
        <v>31154</v>
      </c>
    </row>
    <row r="3567" spans="1:16" s="106" customFormat="1" ht="12.95" customHeight="1">
      <c r="A3567" s="159" t="s">
        <v>31233</v>
      </c>
      <c r="B3567" s="50"/>
      <c r="C3567" s="55" t="s">
        <v>31234</v>
      </c>
      <c r="D3567" s="22"/>
      <c r="E3567" s="22" t="s">
        <v>155</v>
      </c>
      <c r="F3567" s="56"/>
      <c r="G3567" s="134"/>
      <c r="H3567" s="22" t="s">
        <v>155</v>
      </c>
      <c r="I3567" s="56"/>
      <c r="J3567" s="112"/>
      <c r="K3567" s="56"/>
      <c r="L3567" s="22"/>
      <c r="M3567" s="22" t="s">
        <v>867</v>
      </c>
      <c r="N3567" s="22" t="s">
        <v>868</v>
      </c>
      <c r="O3567" s="162" t="s">
        <v>5461</v>
      </c>
      <c r="P3567" s="127"/>
    </row>
    <row r="3568" spans="1:16" s="106" customFormat="1" ht="12.95" customHeight="1">
      <c r="A3568" s="113" t="s">
        <v>31235</v>
      </c>
      <c r="B3568" s="56" t="s">
        <v>6385</v>
      </c>
      <c r="C3568" s="22" t="s">
        <v>31236</v>
      </c>
      <c r="D3568" s="22" t="s">
        <v>31237</v>
      </c>
      <c r="E3568" s="22"/>
      <c r="F3568" s="56" t="s">
        <v>4784</v>
      </c>
      <c r="G3568" s="134">
        <v>700</v>
      </c>
      <c r="H3568" s="22" t="s">
        <v>155</v>
      </c>
      <c r="I3568" s="56" t="s">
        <v>119</v>
      </c>
      <c r="J3568" s="112"/>
      <c r="K3568" s="56"/>
      <c r="L3568" s="22"/>
      <c r="M3568" s="22" t="s">
        <v>867</v>
      </c>
      <c r="N3568" s="22" t="s">
        <v>868</v>
      </c>
      <c r="O3568" s="162" t="s">
        <v>5461</v>
      </c>
      <c r="P3568" s="127" t="s">
        <v>31238</v>
      </c>
    </row>
    <row r="3569" spans="1:16" s="106" customFormat="1" ht="12.95" customHeight="1">
      <c r="A3569" s="113" t="s">
        <v>31239</v>
      </c>
      <c r="B3569" s="56" t="s">
        <v>6385</v>
      </c>
      <c r="C3569" s="22" t="s">
        <v>31240</v>
      </c>
      <c r="D3569" s="22"/>
      <c r="E3569" s="22"/>
      <c r="F3569" s="56" t="s">
        <v>4784</v>
      </c>
      <c r="G3569" s="134">
        <v>100</v>
      </c>
      <c r="H3569" s="22"/>
      <c r="I3569" s="56" t="s">
        <v>119</v>
      </c>
      <c r="J3569" s="112"/>
      <c r="K3569" s="56"/>
      <c r="L3569" s="22"/>
      <c r="M3569" s="22" t="s">
        <v>867</v>
      </c>
      <c r="N3569" s="22" t="s">
        <v>868</v>
      </c>
      <c r="O3569" s="162" t="s">
        <v>5461</v>
      </c>
      <c r="P3569" s="127" t="s">
        <v>31241</v>
      </c>
    </row>
    <row r="3570" spans="1:16" s="106" customFormat="1" ht="12.95" customHeight="1">
      <c r="A3570" s="113" t="s">
        <v>31242</v>
      </c>
      <c r="B3570" s="56" t="s">
        <v>6385</v>
      </c>
      <c r="C3570" s="22" t="s">
        <v>31243</v>
      </c>
      <c r="D3570" s="22" t="s">
        <v>31244</v>
      </c>
      <c r="E3570" s="22"/>
      <c r="F3570" s="56" t="s">
        <v>4784</v>
      </c>
      <c r="G3570" s="134">
        <v>3120</v>
      </c>
      <c r="H3570" s="22" t="s">
        <v>155</v>
      </c>
      <c r="I3570" s="56" t="s">
        <v>119</v>
      </c>
      <c r="J3570" s="112"/>
      <c r="K3570" s="56"/>
      <c r="L3570" s="22"/>
      <c r="M3570" s="22" t="s">
        <v>867</v>
      </c>
      <c r="N3570" s="22" t="s">
        <v>868</v>
      </c>
      <c r="O3570" s="162" t="s">
        <v>5461</v>
      </c>
      <c r="P3570" s="127" t="s">
        <v>31245</v>
      </c>
    </row>
    <row r="3571" spans="1:16" s="106" customFormat="1" ht="12.95" customHeight="1">
      <c r="A3571" s="113" t="s">
        <v>31246</v>
      </c>
      <c r="B3571" s="56" t="s">
        <v>6385</v>
      </c>
      <c r="C3571" s="22" t="s">
        <v>31247</v>
      </c>
      <c r="D3571" s="22"/>
      <c r="E3571" s="22"/>
      <c r="F3571" s="56" t="s">
        <v>4784</v>
      </c>
      <c r="G3571" s="134">
        <v>100</v>
      </c>
      <c r="H3571" s="22"/>
      <c r="I3571" s="56" t="s">
        <v>119</v>
      </c>
      <c r="J3571" s="112"/>
      <c r="K3571" s="56"/>
      <c r="L3571" s="22"/>
      <c r="M3571" s="22" t="s">
        <v>867</v>
      </c>
      <c r="N3571" s="22" t="s">
        <v>868</v>
      </c>
      <c r="O3571" s="162" t="s">
        <v>5461</v>
      </c>
      <c r="P3571" s="127" t="s">
        <v>31248</v>
      </c>
    </row>
    <row r="3572" spans="1:16" s="106" customFormat="1" ht="12.95" customHeight="1">
      <c r="A3572" s="223" t="s">
        <v>31269</v>
      </c>
      <c r="B3572" s="224" t="s">
        <v>6385</v>
      </c>
      <c r="C3572" s="225" t="s">
        <v>31270</v>
      </c>
      <c r="D3572" s="225" t="s">
        <v>31271</v>
      </c>
      <c r="E3572" s="225" t="s">
        <v>28069</v>
      </c>
      <c r="F3572" s="224" t="s">
        <v>4784</v>
      </c>
      <c r="G3572" s="226">
        <v>1255</v>
      </c>
      <c r="H3572" s="225" t="s">
        <v>155</v>
      </c>
      <c r="I3572" s="224" t="s">
        <v>119</v>
      </c>
      <c r="J3572" s="133"/>
      <c r="K3572" s="224"/>
      <c r="L3572" s="225"/>
      <c r="M3572" s="22" t="s">
        <v>867</v>
      </c>
      <c r="N3572" s="22" t="s">
        <v>868</v>
      </c>
      <c r="O3572" s="162" t="s">
        <v>5461</v>
      </c>
      <c r="P3572" s="127" t="s">
        <v>31272</v>
      </c>
    </row>
    <row r="3573" spans="1:16" s="106" customFormat="1" ht="12.95" customHeight="1">
      <c r="A3573" s="223" t="s">
        <v>31273</v>
      </c>
      <c r="B3573" s="224" t="s">
        <v>6385</v>
      </c>
      <c r="C3573" s="225" t="s">
        <v>31274</v>
      </c>
      <c r="D3573" s="225"/>
      <c r="E3573" s="225"/>
      <c r="F3573" s="224" t="s">
        <v>4784</v>
      </c>
      <c r="G3573" s="226">
        <v>200</v>
      </c>
      <c r="H3573" s="225"/>
      <c r="I3573" s="224" t="s">
        <v>119</v>
      </c>
      <c r="J3573" s="133"/>
      <c r="K3573" s="224"/>
      <c r="L3573" s="225"/>
      <c r="M3573" s="22" t="s">
        <v>867</v>
      </c>
      <c r="N3573" s="22" t="s">
        <v>868</v>
      </c>
      <c r="O3573" s="162" t="s">
        <v>5461</v>
      </c>
      <c r="P3573" s="127" t="s">
        <v>31275</v>
      </c>
    </row>
    <row r="3574" spans="1:16" s="106" customFormat="1" ht="12.95" customHeight="1">
      <c r="A3574" s="223" t="s">
        <v>31276</v>
      </c>
      <c r="B3574" s="224" t="s">
        <v>6385</v>
      </c>
      <c r="C3574" s="225" t="s">
        <v>31277</v>
      </c>
      <c r="D3574" s="88" t="s">
        <v>31278</v>
      </c>
      <c r="E3574" s="225" t="s">
        <v>31279</v>
      </c>
      <c r="F3574" s="224" t="s">
        <v>4784</v>
      </c>
      <c r="G3574" s="112">
        <v>1750</v>
      </c>
      <c r="H3574" s="22"/>
      <c r="I3574" s="56" t="s">
        <v>119</v>
      </c>
      <c r="J3574" s="88"/>
      <c r="K3574" s="56"/>
      <c r="L3574" s="22"/>
      <c r="M3574" s="22" t="s">
        <v>112</v>
      </c>
      <c r="N3574" s="22" t="s">
        <v>113</v>
      </c>
      <c r="O3574" s="161" t="s">
        <v>121</v>
      </c>
      <c r="P3574" s="127" t="s">
        <v>31280</v>
      </c>
    </row>
    <row r="3575" spans="1:16" s="106" customFormat="1" ht="12.95" customHeight="1">
      <c r="A3575" s="223" t="s">
        <v>31281</v>
      </c>
      <c r="B3575" s="224" t="s">
        <v>6385</v>
      </c>
      <c r="C3575" s="225" t="s">
        <v>31282</v>
      </c>
      <c r="D3575" s="225"/>
      <c r="E3575" s="225"/>
      <c r="F3575" s="224" t="s">
        <v>4784</v>
      </c>
      <c r="G3575" s="226">
        <v>300</v>
      </c>
      <c r="H3575" s="225"/>
      <c r="I3575" s="224" t="s">
        <v>119</v>
      </c>
      <c r="J3575" s="133"/>
      <c r="K3575" s="224"/>
      <c r="L3575" s="225"/>
      <c r="M3575" s="22" t="s">
        <v>867</v>
      </c>
      <c r="N3575" s="22" t="s">
        <v>868</v>
      </c>
      <c r="O3575" s="162" t="s">
        <v>5461</v>
      </c>
      <c r="P3575" s="127" t="s">
        <v>31283</v>
      </c>
    </row>
    <row r="3576" spans="1:16" s="106" customFormat="1" ht="12.95" customHeight="1">
      <c r="A3576" s="223" t="s">
        <v>31288</v>
      </c>
      <c r="B3576" s="224" t="s">
        <v>6385</v>
      </c>
      <c r="C3576" s="225" t="s">
        <v>31289</v>
      </c>
      <c r="D3576" s="225"/>
      <c r="E3576" s="225"/>
      <c r="F3576" s="224" t="s">
        <v>4784</v>
      </c>
      <c r="G3576" s="226">
        <v>225</v>
      </c>
      <c r="H3576" s="225"/>
      <c r="I3576" s="224" t="s">
        <v>119</v>
      </c>
      <c r="J3576" s="133"/>
      <c r="K3576" s="224"/>
      <c r="L3576" s="225"/>
      <c r="M3576" s="22" t="s">
        <v>867</v>
      </c>
      <c r="N3576" s="22" t="s">
        <v>868</v>
      </c>
      <c r="O3576" s="162" t="s">
        <v>5461</v>
      </c>
      <c r="P3576" s="127" t="s">
        <v>31290</v>
      </c>
    </row>
    <row r="3577" spans="1:16" s="106" customFormat="1" ht="12.95" customHeight="1">
      <c r="A3577" s="223" t="s">
        <v>31291</v>
      </c>
      <c r="B3577" s="224" t="s">
        <v>6385</v>
      </c>
      <c r="C3577" s="225" t="s">
        <v>31292</v>
      </c>
      <c r="D3577" s="225" t="s">
        <v>31293</v>
      </c>
      <c r="E3577" s="225" t="s">
        <v>31294</v>
      </c>
      <c r="F3577" s="224" t="s">
        <v>4784</v>
      </c>
      <c r="G3577" s="226">
        <v>1405</v>
      </c>
      <c r="H3577" s="225" t="s">
        <v>155</v>
      </c>
      <c r="I3577" s="224" t="s">
        <v>119</v>
      </c>
      <c r="J3577" s="133"/>
      <c r="K3577" s="224"/>
      <c r="L3577" s="225"/>
      <c r="M3577" s="22" t="s">
        <v>867</v>
      </c>
      <c r="N3577" s="22" t="s">
        <v>868</v>
      </c>
      <c r="O3577" s="162" t="s">
        <v>5461</v>
      </c>
      <c r="P3577" s="127" t="s">
        <v>31295</v>
      </c>
    </row>
    <row r="3578" spans="1:16" s="106" customFormat="1" ht="12.95" customHeight="1">
      <c r="A3578" s="223" t="s">
        <v>31296</v>
      </c>
      <c r="B3578" s="224" t="s">
        <v>6385</v>
      </c>
      <c r="C3578" s="225" t="s">
        <v>31297</v>
      </c>
      <c r="D3578" s="225"/>
      <c r="E3578" s="225"/>
      <c r="F3578" s="224" t="s">
        <v>4784</v>
      </c>
      <c r="G3578" s="226">
        <v>225</v>
      </c>
      <c r="H3578" s="225"/>
      <c r="I3578" s="224" t="s">
        <v>119</v>
      </c>
      <c r="J3578" s="133"/>
      <c r="K3578" s="224"/>
      <c r="L3578" s="225"/>
      <c r="M3578" s="22" t="s">
        <v>867</v>
      </c>
      <c r="N3578" s="22" t="s">
        <v>868</v>
      </c>
      <c r="O3578" s="162" t="s">
        <v>5461</v>
      </c>
      <c r="P3578" s="127" t="s">
        <v>31298</v>
      </c>
    </row>
    <row r="3579" spans="1:16" s="106" customFormat="1" ht="12.95" customHeight="1">
      <c r="A3579" s="113" t="s">
        <v>31299</v>
      </c>
      <c r="B3579" s="56" t="s">
        <v>6385</v>
      </c>
      <c r="C3579" s="22" t="s">
        <v>31300</v>
      </c>
      <c r="D3579" s="22" t="s">
        <v>31301</v>
      </c>
      <c r="E3579" s="22" t="s">
        <v>155</v>
      </c>
      <c r="F3579" s="56" t="s">
        <v>4784</v>
      </c>
      <c r="G3579" s="134">
        <v>1020</v>
      </c>
      <c r="H3579" s="22" t="s">
        <v>155</v>
      </c>
      <c r="I3579" s="56" t="s">
        <v>119</v>
      </c>
      <c r="J3579" s="112"/>
      <c r="K3579" s="56"/>
      <c r="L3579" s="22"/>
      <c r="M3579" s="22" t="s">
        <v>867</v>
      </c>
      <c r="N3579" s="22" t="s">
        <v>868</v>
      </c>
      <c r="O3579" s="162" t="s">
        <v>5461</v>
      </c>
      <c r="P3579" s="127" t="s">
        <v>31302</v>
      </c>
    </row>
    <row r="3580" spans="1:16" s="106" customFormat="1" ht="12.95" customHeight="1">
      <c r="A3580" s="113" t="s">
        <v>31303</v>
      </c>
      <c r="B3580" s="56" t="s">
        <v>6385</v>
      </c>
      <c r="C3580" s="22" t="s">
        <v>31304</v>
      </c>
      <c r="D3580" s="22"/>
      <c r="E3580" s="22"/>
      <c r="F3580" s="56" t="s">
        <v>4784</v>
      </c>
      <c r="G3580" s="134">
        <v>158</v>
      </c>
      <c r="H3580" s="22"/>
      <c r="I3580" s="56" t="s">
        <v>119</v>
      </c>
      <c r="J3580" s="112"/>
      <c r="K3580" s="56"/>
      <c r="L3580" s="22"/>
      <c r="M3580" s="22" t="s">
        <v>867</v>
      </c>
      <c r="N3580" s="22" t="s">
        <v>868</v>
      </c>
      <c r="O3580" s="162" t="s">
        <v>5461</v>
      </c>
      <c r="P3580" s="127" t="s">
        <v>31305</v>
      </c>
    </row>
    <row r="3581" spans="1:16" s="106" customFormat="1" ht="12.95" customHeight="1">
      <c r="A3581" s="113" t="s">
        <v>31306</v>
      </c>
      <c r="B3581" s="56" t="s">
        <v>6385</v>
      </c>
      <c r="C3581" s="22" t="s">
        <v>31307</v>
      </c>
      <c r="D3581" s="22" t="s">
        <v>31308</v>
      </c>
      <c r="E3581" s="22" t="s">
        <v>155</v>
      </c>
      <c r="F3581" s="56" t="s">
        <v>4784</v>
      </c>
      <c r="G3581" s="134">
        <v>100</v>
      </c>
      <c r="H3581" s="22" t="s">
        <v>155</v>
      </c>
      <c r="I3581" s="56" t="s">
        <v>119</v>
      </c>
      <c r="J3581" s="112"/>
      <c r="K3581" s="56"/>
      <c r="L3581" s="22"/>
      <c r="M3581" s="22" t="s">
        <v>867</v>
      </c>
      <c r="N3581" s="22" t="s">
        <v>868</v>
      </c>
      <c r="O3581" s="162" t="s">
        <v>5461</v>
      </c>
      <c r="P3581" s="127" t="s">
        <v>31309</v>
      </c>
    </row>
    <row r="3582" spans="1:16" s="106" customFormat="1" ht="12.95" customHeight="1">
      <c r="A3582" s="113" t="s">
        <v>31310</v>
      </c>
      <c r="B3582" s="56" t="s">
        <v>6385</v>
      </c>
      <c r="C3582" s="22" t="s">
        <v>31311</v>
      </c>
      <c r="D3582" s="22"/>
      <c r="E3582" s="22"/>
      <c r="F3582" s="56" t="s">
        <v>4784</v>
      </c>
      <c r="G3582" s="134">
        <v>20</v>
      </c>
      <c r="H3582" s="22"/>
      <c r="I3582" s="56" t="s">
        <v>119</v>
      </c>
      <c r="J3582" s="112"/>
      <c r="K3582" s="56"/>
      <c r="L3582" s="22"/>
      <c r="M3582" s="22" t="s">
        <v>867</v>
      </c>
      <c r="N3582" s="22" t="s">
        <v>868</v>
      </c>
      <c r="O3582" s="162" t="s">
        <v>5461</v>
      </c>
      <c r="P3582" s="127" t="s">
        <v>31312</v>
      </c>
    </row>
    <row r="3583" spans="1:16" s="106" customFormat="1" ht="12.95" customHeight="1">
      <c r="A3583" s="159" t="s">
        <v>31532</v>
      </c>
      <c r="B3583" s="50"/>
      <c r="C3583" s="55" t="s">
        <v>31533</v>
      </c>
      <c r="D3583" s="22"/>
      <c r="E3583" s="22"/>
      <c r="F3583" s="56"/>
      <c r="G3583" s="134"/>
      <c r="H3583" s="22" t="s">
        <v>155</v>
      </c>
      <c r="I3583" s="56"/>
      <c r="J3583" s="112"/>
      <c r="K3583" s="56"/>
      <c r="L3583" s="22"/>
      <c r="M3583" s="22" t="s">
        <v>867</v>
      </c>
      <c r="N3583" s="22" t="s">
        <v>868</v>
      </c>
      <c r="O3583" s="162" t="s">
        <v>5461</v>
      </c>
      <c r="P3583" s="127"/>
    </row>
    <row r="3584" spans="1:16" s="106" customFormat="1" ht="12.95" customHeight="1">
      <c r="A3584" s="113" t="s">
        <v>31534</v>
      </c>
      <c r="B3584" s="56" t="s">
        <v>6385</v>
      </c>
      <c r="C3584" s="22" t="s">
        <v>31535</v>
      </c>
      <c r="D3584" s="22" t="s">
        <v>31536</v>
      </c>
      <c r="E3584" s="22" t="s">
        <v>155</v>
      </c>
      <c r="F3584" s="56" t="s">
        <v>129</v>
      </c>
      <c r="G3584" s="134">
        <v>360</v>
      </c>
      <c r="H3584" s="22" t="s">
        <v>155</v>
      </c>
      <c r="I3584" s="56" t="s">
        <v>119</v>
      </c>
      <c r="J3584" s="112"/>
      <c r="K3584" s="56"/>
      <c r="L3584" s="22"/>
      <c r="M3584" s="22" t="s">
        <v>867</v>
      </c>
      <c r="N3584" s="22" t="s">
        <v>868</v>
      </c>
      <c r="O3584" s="162" t="s">
        <v>5461</v>
      </c>
      <c r="P3584" s="127" t="s">
        <v>31537</v>
      </c>
    </row>
    <row r="3585" spans="1:16" s="106" customFormat="1" ht="12.95" customHeight="1">
      <c r="A3585" s="113" t="s">
        <v>31541</v>
      </c>
      <c r="B3585" s="56" t="s">
        <v>6385</v>
      </c>
      <c r="C3585" s="22" t="s">
        <v>31542</v>
      </c>
      <c r="D3585" s="22" t="s">
        <v>31543</v>
      </c>
      <c r="E3585" s="22" t="s">
        <v>7972</v>
      </c>
      <c r="F3585" s="56" t="s">
        <v>4784</v>
      </c>
      <c r="G3585" s="134">
        <v>805</v>
      </c>
      <c r="H3585" s="22" t="s">
        <v>155</v>
      </c>
      <c r="I3585" s="56" t="s">
        <v>119</v>
      </c>
      <c r="J3585" s="112"/>
      <c r="K3585" s="56"/>
      <c r="L3585" s="22"/>
      <c r="M3585" s="22" t="s">
        <v>867</v>
      </c>
      <c r="N3585" s="22" t="s">
        <v>868</v>
      </c>
      <c r="O3585" s="162" t="s">
        <v>5461</v>
      </c>
      <c r="P3585" s="127" t="s">
        <v>31544</v>
      </c>
    </row>
    <row r="3586" spans="1:16" s="106" customFormat="1" ht="12.95" customHeight="1">
      <c r="A3586" s="117" t="s">
        <v>31582</v>
      </c>
      <c r="B3586" s="118"/>
      <c r="C3586" s="119" t="s">
        <v>31583</v>
      </c>
      <c r="D3586" s="121"/>
      <c r="E3586" s="121"/>
      <c r="F3586" s="118"/>
      <c r="G3586" s="122"/>
      <c r="H3586" s="118" t="s">
        <v>155</v>
      </c>
      <c r="I3586" s="118"/>
      <c r="J3586" s="122"/>
      <c r="K3586" s="118"/>
      <c r="L3586" s="121"/>
      <c r="M3586" s="22" t="s">
        <v>150</v>
      </c>
      <c r="N3586" s="22" t="s">
        <v>151</v>
      </c>
      <c r="O3586" s="127"/>
      <c r="P3586" s="127"/>
    </row>
    <row r="3587" spans="1:16" s="106" customFormat="1" ht="12.95" customHeight="1">
      <c r="A3587" s="117" t="s">
        <v>31597</v>
      </c>
      <c r="B3587" s="118"/>
      <c r="C3587" s="119" t="s">
        <v>31598</v>
      </c>
      <c r="D3587" s="121"/>
      <c r="E3587" s="121" t="s">
        <v>155</v>
      </c>
      <c r="F3587" s="118"/>
      <c r="G3587" s="122"/>
      <c r="H3587" s="118" t="s">
        <v>155</v>
      </c>
      <c r="I3587" s="118"/>
      <c r="J3587" s="122"/>
      <c r="K3587" s="118"/>
      <c r="L3587" s="121"/>
      <c r="M3587" s="22" t="s">
        <v>150</v>
      </c>
      <c r="N3587" s="22" t="s">
        <v>151</v>
      </c>
      <c r="O3587" s="127"/>
      <c r="P3587" s="127"/>
    </row>
    <row r="3588" spans="1:16" s="106" customFormat="1" ht="12.95" customHeight="1">
      <c r="A3588" s="123" t="s">
        <v>31599</v>
      </c>
      <c r="B3588" s="118" t="s">
        <v>6385</v>
      </c>
      <c r="C3588" s="121" t="s">
        <v>31600</v>
      </c>
      <c r="D3588" s="121" t="s">
        <v>31601</v>
      </c>
      <c r="E3588" s="121"/>
      <c r="F3588" s="118" t="s">
        <v>4784</v>
      </c>
      <c r="G3588" s="122">
        <v>470</v>
      </c>
      <c r="H3588" s="118" t="s">
        <v>155</v>
      </c>
      <c r="I3588" s="118" t="s">
        <v>119</v>
      </c>
      <c r="J3588" s="122"/>
      <c r="K3588" s="118"/>
      <c r="L3588" s="121"/>
      <c r="M3588" s="22" t="s">
        <v>150</v>
      </c>
      <c r="N3588" s="22" t="s">
        <v>151</v>
      </c>
      <c r="O3588" s="127"/>
      <c r="P3588" s="127" t="s">
        <v>31602</v>
      </c>
    </row>
    <row r="3589" spans="1:16" s="106" customFormat="1" ht="12.95" customHeight="1">
      <c r="A3589" s="123" t="s">
        <v>31603</v>
      </c>
      <c r="B3589" s="118" t="s">
        <v>6385</v>
      </c>
      <c r="C3589" s="121" t="s">
        <v>31604</v>
      </c>
      <c r="D3589" s="121"/>
      <c r="E3589" s="121"/>
      <c r="F3589" s="118" t="s">
        <v>4784</v>
      </c>
      <c r="G3589" s="122">
        <v>55</v>
      </c>
      <c r="H3589" s="118"/>
      <c r="I3589" s="118" t="s">
        <v>119</v>
      </c>
      <c r="J3589" s="122"/>
      <c r="K3589" s="118"/>
      <c r="L3589" s="121"/>
      <c r="M3589" s="22" t="s">
        <v>150</v>
      </c>
      <c r="N3589" s="22" t="s">
        <v>151</v>
      </c>
      <c r="O3589" s="127"/>
      <c r="P3589" s="127" t="s">
        <v>31605</v>
      </c>
    </row>
    <row r="3590" spans="1:16" s="106" customFormat="1" ht="12.95" customHeight="1">
      <c r="A3590" s="113" t="s">
        <v>31606</v>
      </c>
      <c r="B3590" s="56" t="s">
        <v>6385</v>
      </c>
      <c r="C3590" s="22" t="s">
        <v>31607</v>
      </c>
      <c r="D3590" s="22" t="s">
        <v>31608</v>
      </c>
      <c r="E3590" s="22" t="s">
        <v>13276</v>
      </c>
      <c r="F3590" s="56" t="s">
        <v>4784</v>
      </c>
      <c r="G3590" s="134">
        <v>475</v>
      </c>
      <c r="H3590" s="22" t="s">
        <v>155</v>
      </c>
      <c r="I3590" s="56" t="s">
        <v>119</v>
      </c>
      <c r="J3590" s="112"/>
      <c r="K3590" s="56"/>
      <c r="L3590" s="22"/>
      <c r="M3590" s="22" t="s">
        <v>867</v>
      </c>
      <c r="N3590" s="22" t="s">
        <v>868</v>
      </c>
      <c r="O3590" s="162" t="s">
        <v>5461</v>
      </c>
      <c r="P3590" s="127" t="s">
        <v>31609</v>
      </c>
    </row>
    <row r="3591" spans="1:16" s="106" customFormat="1" ht="12.95" customHeight="1">
      <c r="A3591" s="113" t="s">
        <v>31610</v>
      </c>
      <c r="B3591" s="56" t="s">
        <v>6385</v>
      </c>
      <c r="C3591" s="22" t="s">
        <v>31611</v>
      </c>
      <c r="D3591" s="22"/>
      <c r="E3591" s="22"/>
      <c r="F3591" s="56" t="s">
        <v>4784</v>
      </c>
      <c r="G3591" s="134">
        <v>55</v>
      </c>
      <c r="H3591" s="22"/>
      <c r="I3591" s="56" t="s">
        <v>119</v>
      </c>
      <c r="J3591" s="112"/>
      <c r="K3591" s="56"/>
      <c r="L3591" s="22"/>
      <c r="M3591" s="22" t="s">
        <v>867</v>
      </c>
      <c r="N3591" s="22" t="s">
        <v>868</v>
      </c>
      <c r="O3591" s="162" t="s">
        <v>5461</v>
      </c>
      <c r="P3591" s="127" t="s">
        <v>31612</v>
      </c>
    </row>
    <row r="3592" spans="1:16" s="106" customFormat="1" ht="12.95" customHeight="1">
      <c r="A3592" s="113" t="s">
        <v>31620</v>
      </c>
      <c r="B3592" s="56" t="s">
        <v>6385</v>
      </c>
      <c r="C3592" s="22" t="s">
        <v>31621</v>
      </c>
      <c r="D3592" s="22" t="s">
        <v>28899</v>
      </c>
      <c r="E3592" s="22" t="s">
        <v>13276</v>
      </c>
      <c r="F3592" s="56" t="s">
        <v>4784</v>
      </c>
      <c r="G3592" s="134">
        <v>890</v>
      </c>
      <c r="H3592" s="22" t="s">
        <v>155</v>
      </c>
      <c r="I3592" s="56" t="s">
        <v>119</v>
      </c>
      <c r="J3592" s="112"/>
      <c r="K3592" s="56"/>
      <c r="L3592" s="22"/>
      <c r="M3592" s="22" t="s">
        <v>867</v>
      </c>
      <c r="N3592" s="22" t="s">
        <v>868</v>
      </c>
      <c r="O3592" s="162" t="s">
        <v>5461</v>
      </c>
      <c r="P3592" s="127" t="s">
        <v>31622</v>
      </c>
    </row>
    <row r="3593" spans="1:16" s="106" customFormat="1" ht="12.95" customHeight="1">
      <c r="A3593" s="113" t="s">
        <v>31623</v>
      </c>
      <c r="B3593" s="56" t="s">
        <v>6385</v>
      </c>
      <c r="C3593" s="22" t="s">
        <v>31624</v>
      </c>
      <c r="D3593" s="22"/>
      <c r="E3593" s="22"/>
      <c r="F3593" s="56" t="s">
        <v>4784</v>
      </c>
      <c r="G3593" s="134">
        <v>132</v>
      </c>
      <c r="H3593" s="22"/>
      <c r="I3593" s="56" t="s">
        <v>119</v>
      </c>
      <c r="J3593" s="112"/>
      <c r="K3593" s="56"/>
      <c r="L3593" s="22"/>
      <c r="M3593" s="22" t="s">
        <v>867</v>
      </c>
      <c r="N3593" s="22" t="s">
        <v>868</v>
      </c>
      <c r="O3593" s="162" t="s">
        <v>5461</v>
      </c>
      <c r="P3593" s="127" t="s">
        <v>31625</v>
      </c>
    </row>
    <row r="3594" spans="1:16" s="106" customFormat="1" ht="12.95" customHeight="1">
      <c r="A3594" s="113" t="s">
        <v>31626</v>
      </c>
      <c r="B3594" s="56" t="s">
        <v>6385</v>
      </c>
      <c r="C3594" s="22" t="s">
        <v>31627</v>
      </c>
      <c r="D3594" s="22" t="s">
        <v>31628</v>
      </c>
      <c r="E3594" s="22" t="s">
        <v>28091</v>
      </c>
      <c r="F3594" s="56" t="s">
        <v>4784</v>
      </c>
      <c r="G3594" s="134">
        <v>890</v>
      </c>
      <c r="H3594" s="22" t="s">
        <v>155</v>
      </c>
      <c r="I3594" s="56" t="s">
        <v>119</v>
      </c>
      <c r="J3594" s="112"/>
      <c r="K3594" s="56"/>
      <c r="L3594" s="22"/>
      <c r="M3594" s="22" t="s">
        <v>867</v>
      </c>
      <c r="N3594" s="22" t="s">
        <v>868</v>
      </c>
      <c r="O3594" s="162" t="s">
        <v>5461</v>
      </c>
      <c r="P3594" s="127" t="s">
        <v>31629</v>
      </c>
    </row>
    <row r="3595" spans="1:16" s="106" customFormat="1" ht="12.95" customHeight="1">
      <c r="A3595" s="113" t="s">
        <v>31630</v>
      </c>
      <c r="B3595" s="56" t="s">
        <v>6385</v>
      </c>
      <c r="C3595" s="22" t="s">
        <v>31631</v>
      </c>
      <c r="D3595" s="22"/>
      <c r="E3595" s="22"/>
      <c r="F3595" s="56" t="s">
        <v>4784</v>
      </c>
      <c r="G3595" s="134">
        <v>132</v>
      </c>
      <c r="H3595" s="22"/>
      <c r="I3595" s="56" t="s">
        <v>119</v>
      </c>
      <c r="J3595" s="112"/>
      <c r="K3595" s="56"/>
      <c r="L3595" s="22"/>
      <c r="M3595" s="22" t="s">
        <v>867</v>
      </c>
      <c r="N3595" s="22" t="s">
        <v>868</v>
      </c>
      <c r="O3595" s="162" t="s">
        <v>5461</v>
      </c>
      <c r="P3595" s="127" t="s">
        <v>31632</v>
      </c>
    </row>
    <row r="3596" spans="1:16" s="106" customFormat="1" ht="12.95" customHeight="1">
      <c r="A3596" s="113" t="s">
        <v>31633</v>
      </c>
      <c r="B3596" s="56" t="s">
        <v>6385</v>
      </c>
      <c r="C3596" s="22" t="s">
        <v>31634</v>
      </c>
      <c r="D3596" s="22" t="s">
        <v>28214</v>
      </c>
      <c r="E3596" s="22" t="s">
        <v>13276</v>
      </c>
      <c r="F3596" s="56" t="s">
        <v>4784</v>
      </c>
      <c r="G3596" s="134">
        <v>890</v>
      </c>
      <c r="H3596" s="22" t="s">
        <v>155</v>
      </c>
      <c r="I3596" s="56" t="s">
        <v>119</v>
      </c>
      <c r="J3596" s="112"/>
      <c r="K3596" s="56"/>
      <c r="L3596" s="22"/>
      <c r="M3596" s="22" t="s">
        <v>867</v>
      </c>
      <c r="N3596" s="22" t="s">
        <v>868</v>
      </c>
      <c r="O3596" s="162" t="s">
        <v>5461</v>
      </c>
      <c r="P3596" s="127" t="s">
        <v>31635</v>
      </c>
    </row>
    <row r="3597" spans="1:16" s="106" customFormat="1" ht="12.95" customHeight="1">
      <c r="A3597" s="113" t="s">
        <v>31636</v>
      </c>
      <c r="B3597" s="56" t="s">
        <v>6385</v>
      </c>
      <c r="C3597" s="22" t="s">
        <v>31637</v>
      </c>
      <c r="D3597" s="22"/>
      <c r="E3597" s="22"/>
      <c r="F3597" s="56" t="s">
        <v>4784</v>
      </c>
      <c r="G3597" s="134">
        <v>132</v>
      </c>
      <c r="H3597" s="22"/>
      <c r="I3597" s="56" t="s">
        <v>119</v>
      </c>
      <c r="J3597" s="112"/>
      <c r="K3597" s="56"/>
      <c r="L3597" s="22"/>
      <c r="M3597" s="22" t="s">
        <v>867</v>
      </c>
      <c r="N3597" s="22" t="s">
        <v>868</v>
      </c>
      <c r="O3597" s="162" t="s">
        <v>5461</v>
      </c>
      <c r="P3597" s="127" t="s">
        <v>31638</v>
      </c>
    </row>
    <row r="3598" spans="1:16" s="106" customFormat="1" ht="12.95" customHeight="1">
      <c r="A3598" s="113" t="s">
        <v>31639</v>
      </c>
      <c r="B3598" s="56" t="s">
        <v>6385</v>
      </c>
      <c r="C3598" s="22" t="s">
        <v>31640</v>
      </c>
      <c r="D3598" s="22" t="s">
        <v>31641</v>
      </c>
      <c r="E3598" s="22" t="s">
        <v>28091</v>
      </c>
      <c r="F3598" s="56" t="s">
        <v>4784</v>
      </c>
      <c r="G3598" s="134">
        <v>890</v>
      </c>
      <c r="H3598" s="22" t="s">
        <v>155</v>
      </c>
      <c r="I3598" s="56" t="s">
        <v>119</v>
      </c>
      <c r="J3598" s="112"/>
      <c r="K3598" s="56"/>
      <c r="L3598" s="22"/>
      <c r="M3598" s="22" t="s">
        <v>867</v>
      </c>
      <c r="N3598" s="22" t="s">
        <v>868</v>
      </c>
      <c r="O3598" s="162" t="s">
        <v>5461</v>
      </c>
      <c r="P3598" s="127" t="s">
        <v>31642</v>
      </c>
    </row>
    <row r="3599" spans="1:16" s="106" customFormat="1" ht="12.95" customHeight="1">
      <c r="A3599" s="113" t="s">
        <v>31643</v>
      </c>
      <c r="B3599" s="56" t="s">
        <v>6385</v>
      </c>
      <c r="C3599" s="22" t="s">
        <v>31644</v>
      </c>
      <c r="D3599" s="22"/>
      <c r="E3599" s="22"/>
      <c r="F3599" s="56" t="s">
        <v>4784</v>
      </c>
      <c r="G3599" s="134">
        <v>132</v>
      </c>
      <c r="H3599" s="22"/>
      <c r="I3599" s="56" t="s">
        <v>119</v>
      </c>
      <c r="J3599" s="112"/>
      <c r="K3599" s="56"/>
      <c r="L3599" s="22"/>
      <c r="M3599" s="22" t="s">
        <v>867</v>
      </c>
      <c r="N3599" s="22" t="s">
        <v>868</v>
      </c>
      <c r="O3599" s="162" t="s">
        <v>5461</v>
      </c>
      <c r="P3599" s="127" t="s">
        <v>31645</v>
      </c>
    </row>
    <row r="3600" spans="1:16" s="106" customFormat="1" ht="12.95" customHeight="1">
      <c r="A3600" s="123" t="s">
        <v>31646</v>
      </c>
      <c r="B3600" s="118" t="s">
        <v>6385</v>
      </c>
      <c r="C3600" s="121" t="s">
        <v>31647</v>
      </c>
      <c r="D3600" s="121" t="s">
        <v>31648</v>
      </c>
      <c r="E3600" s="121" t="s">
        <v>13276</v>
      </c>
      <c r="F3600" s="118" t="s">
        <v>4784</v>
      </c>
      <c r="G3600" s="122">
        <v>855</v>
      </c>
      <c r="H3600" s="118" t="s">
        <v>155</v>
      </c>
      <c r="I3600" s="118" t="s">
        <v>119</v>
      </c>
      <c r="J3600" s="122"/>
      <c r="K3600" s="118"/>
      <c r="L3600" s="121"/>
      <c r="M3600" s="22" t="s">
        <v>150</v>
      </c>
      <c r="N3600" s="22" t="s">
        <v>151</v>
      </c>
      <c r="O3600" s="127"/>
      <c r="P3600" s="127" t="s">
        <v>31649</v>
      </c>
    </row>
    <row r="3601" spans="1:16" s="106" customFormat="1" ht="12.95" customHeight="1">
      <c r="A3601" s="123" t="s">
        <v>31650</v>
      </c>
      <c r="B3601" s="118" t="s">
        <v>6385</v>
      </c>
      <c r="C3601" s="121" t="s">
        <v>31651</v>
      </c>
      <c r="D3601" s="121"/>
      <c r="E3601" s="121"/>
      <c r="F3601" s="118" t="s">
        <v>4784</v>
      </c>
      <c r="G3601" s="122">
        <v>132</v>
      </c>
      <c r="H3601" s="118"/>
      <c r="I3601" s="118" t="s">
        <v>119</v>
      </c>
      <c r="J3601" s="122"/>
      <c r="K3601" s="118"/>
      <c r="L3601" s="121"/>
      <c r="M3601" s="22" t="s">
        <v>150</v>
      </c>
      <c r="N3601" s="22" t="s">
        <v>151</v>
      </c>
      <c r="O3601" s="127"/>
      <c r="P3601" s="127" t="s">
        <v>31652</v>
      </c>
    </row>
    <row r="3602" spans="1:16" s="106" customFormat="1" ht="12.95" customHeight="1">
      <c r="A3602" s="113" t="s">
        <v>31653</v>
      </c>
      <c r="B3602" s="56" t="s">
        <v>6385</v>
      </c>
      <c r="C3602" s="22" t="s">
        <v>31654</v>
      </c>
      <c r="D3602" s="22" t="s">
        <v>28971</v>
      </c>
      <c r="E3602" s="22" t="s">
        <v>13276</v>
      </c>
      <c r="F3602" s="56" t="s">
        <v>4784</v>
      </c>
      <c r="G3602" s="134">
        <v>890</v>
      </c>
      <c r="H3602" s="22" t="s">
        <v>155</v>
      </c>
      <c r="I3602" s="56" t="s">
        <v>119</v>
      </c>
      <c r="J3602" s="112"/>
      <c r="K3602" s="56"/>
      <c r="L3602" s="22"/>
      <c r="M3602" s="22" t="s">
        <v>867</v>
      </c>
      <c r="N3602" s="22" t="s">
        <v>868</v>
      </c>
      <c r="O3602" s="162" t="s">
        <v>5461</v>
      </c>
      <c r="P3602" s="127" t="s">
        <v>31655</v>
      </c>
    </row>
    <row r="3603" spans="1:16" s="106" customFormat="1" ht="12.95" customHeight="1">
      <c r="A3603" s="113" t="s">
        <v>31656</v>
      </c>
      <c r="B3603" s="56" t="s">
        <v>6385</v>
      </c>
      <c r="C3603" s="22" t="s">
        <v>31657</v>
      </c>
      <c r="D3603" s="22"/>
      <c r="E3603" s="22"/>
      <c r="F3603" s="56" t="s">
        <v>4784</v>
      </c>
      <c r="G3603" s="134">
        <v>132</v>
      </c>
      <c r="H3603" s="22"/>
      <c r="I3603" s="56" t="s">
        <v>119</v>
      </c>
      <c r="J3603" s="112"/>
      <c r="K3603" s="56"/>
      <c r="L3603" s="22"/>
      <c r="M3603" s="22" t="s">
        <v>867</v>
      </c>
      <c r="N3603" s="22" t="s">
        <v>868</v>
      </c>
      <c r="O3603" s="162" t="s">
        <v>5461</v>
      </c>
      <c r="P3603" s="127" t="s">
        <v>31658</v>
      </c>
    </row>
    <row r="3604" spans="1:16" s="106" customFormat="1" ht="12.95" customHeight="1">
      <c r="A3604" s="113" t="s">
        <v>31659</v>
      </c>
      <c r="B3604" s="56" t="s">
        <v>6385</v>
      </c>
      <c r="C3604" s="22" t="s">
        <v>31660</v>
      </c>
      <c r="D3604" s="22" t="s">
        <v>28938</v>
      </c>
      <c r="E3604" s="22" t="s">
        <v>28171</v>
      </c>
      <c r="F3604" s="56" t="s">
        <v>4784</v>
      </c>
      <c r="G3604" s="134">
        <v>320</v>
      </c>
      <c r="H3604" s="22" t="s">
        <v>155</v>
      </c>
      <c r="I3604" s="56" t="s">
        <v>119</v>
      </c>
      <c r="J3604" s="112"/>
      <c r="K3604" s="56"/>
      <c r="L3604" s="22"/>
      <c r="M3604" s="22" t="s">
        <v>867</v>
      </c>
      <c r="N3604" s="22" t="s">
        <v>868</v>
      </c>
      <c r="O3604" s="162" t="s">
        <v>5461</v>
      </c>
      <c r="P3604" s="127" t="s">
        <v>31661</v>
      </c>
    </row>
    <row r="3605" spans="1:16" s="106" customFormat="1" ht="12.95" customHeight="1">
      <c r="A3605" s="113" t="s">
        <v>31662</v>
      </c>
      <c r="B3605" s="56" t="s">
        <v>6385</v>
      </c>
      <c r="C3605" s="22" t="s">
        <v>31663</v>
      </c>
      <c r="D3605" s="22"/>
      <c r="E3605" s="22"/>
      <c r="F3605" s="56" t="s">
        <v>4784</v>
      </c>
      <c r="G3605" s="134">
        <v>60</v>
      </c>
      <c r="H3605" s="22"/>
      <c r="I3605" s="56" t="s">
        <v>119</v>
      </c>
      <c r="J3605" s="112"/>
      <c r="K3605" s="56"/>
      <c r="L3605" s="22"/>
      <c r="M3605" s="22" t="s">
        <v>867</v>
      </c>
      <c r="N3605" s="22" t="s">
        <v>868</v>
      </c>
      <c r="O3605" s="162" t="s">
        <v>5461</v>
      </c>
      <c r="P3605" s="127" t="s">
        <v>31664</v>
      </c>
    </row>
    <row r="3606" spans="1:16" s="106" customFormat="1" ht="12.95" customHeight="1">
      <c r="A3606" s="113" t="s">
        <v>31665</v>
      </c>
      <c r="B3606" s="56" t="s">
        <v>6385</v>
      </c>
      <c r="C3606" s="22" t="s">
        <v>31666</v>
      </c>
      <c r="D3606" s="22" t="s">
        <v>31667</v>
      </c>
      <c r="E3606" s="22" t="s">
        <v>13276</v>
      </c>
      <c r="F3606" s="56" t="s">
        <v>4784</v>
      </c>
      <c r="G3606" s="134">
        <v>890</v>
      </c>
      <c r="H3606" s="22" t="s">
        <v>155</v>
      </c>
      <c r="I3606" s="56" t="s">
        <v>119</v>
      </c>
      <c r="J3606" s="112"/>
      <c r="K3606" s="56"/>
      <c r="L3606" s="22"/>
      <c r="M3606" s="22" t="s">
        <v>867</v>
      </c>
      <c r="N3606" s="22" t="s">
        <v>868</v>
      </c>
      <c r="O3606" s="162" t="s">
        <v>5461</v>
      </c>
      <c r="P3606" s="127" t="s">
        <v>31668</v>
      </c>
    </row>
    <row r="3607" spans="1:16" s="106" customFormat="1" ht="12.95" customHeight="1">
      <c r="A3607" s="113" t="s">
        <v>31669</v>
      </c>
      <c r="B3607" s="56" t="s">
        <v>6385</v>
      </c>
      <c r="C3607" s="22" t="s">
        <v>31670</v>
      </c>
      <c r="D3607" s="22"/>
      <c r="E3607" s="22"/>
      <c r="F3607" s="56" t="s">
        <v>4784</v>
      </c>
      <c r="G3607" s="134">
        <v>132</v>
      </c>
      <c r="H3607" s="22"/>
      <c r="I3607" s="56" t="s">
        <v>119</v>
      </c>
      <c r="J3607" s="112"/>
      <c r="K3607" s="56"/>
      <c r="L3607" s="22"/>
      <c r="M3607" s="22" t="s">
        <v>867</v>
      </c>
      <c r="N3607" s="22" t="s">
        <v>868</v>
      </c>
      <c r="O3607" s="162" t="s">
        <v>5461</v>
      </c>
      <c r="P3607" s="127" t="s">
        <v>31671</v>
      </c>
    </row>
    <row r="3608" spans="1:16" s="106" customFormat="1" ht="12.95" customHeight="1">
      <c r="A3608" s="113" t="s">
        <v>31672</v>
      </c>
      <c r="B3608" s="56" t="s">
        <v>6385</v>
      </c>
      <c r="C3608" s="22" t="s">
        <v>31673</v>
      </c>
      <c r="D3608" s="22" t="s">
        <v>31674</v>
      </c>
      <c r="E3608" s="22" t="s">
        <v>28091</v>
      </c>
      <c r="F3608" s="56" t="s">
        <v>4784</v>
      </c>
      <c r="G3608" s="134">
        <v>890</v>
      </c>
      <c r="H3608" s="22" t="s">
        <v>155</v>
      </c>
      <c r="I3608" s="56" t="s">
        <v>119</v>
      </c>
      <c r="J3608" s="112"/>
      <c r="K3608" s="56"/>
      <c r="L3608" s="22"/>
      <c r="M3608" s="22" t="s">
        <v>867</v>
      </c>
      <c r="N3608" s="22" t="s">
        <v>868</v>
      </c>
      <c r="O3608" s="162" t="s">
        <v>5461</v>
      </c>
      <c r="P3608" s="127" t="s">
        <v>31675</v>
      </c>
    </row>
    <row r="3609" spans="1:16" s="106" customFormat="1" ht="12.95" customHeight="1">
      <c r="A3609" s="113" t="s">
        <v>31676</v>
      </c>
      <c r="B3609" s="56" t="s">
        <v>6385</v>
      </c>
      <c r="C3609" s="22" t="s">
        <v>31677</v>
      </c>
      <c r="D3609" s="22"/>
      <c r="E3609" s="22"/>
      <c r="F3609" s="56" t="s">
        <v>4784</v>
      </c>
      <c r="G3609" s="134">
        <v>132</v>
      </c>
      <c r="H3609" s="22"/>
      <c r="I3609" s="56" t="s">
        <v>119</v>
      </c>
      <c r="J3609" s="112"/>
      <c r="K3609" s="56"/>
      <c r="L3609" s="22"/>
      <c r="M3609" s="22" t="s">
        <v>867</v>
      </c>
      <c r="N3609" s="22" t="s">
        <v>868</v>
      </c>
      <c r="O3609" s="162" t="s">
        <v>5461</v>
      </c>
      <c r="P3609" s="127" t="s">
        <v>31678</v>
      </c>
    </row>
    <row r="3610" spans="1:16" s="106" customFormat="1" ht="12.95" customHeight="1">
      <c r="A3610" s="113" t="s">
        <v>31679</v>
      </c>
      <c r="B3610" s="56" t="s">
        <v>6385</v>
      </c>
      <c r="C3610" s="22" t="s">
        <v>31680</v>
      </c>
      <c r="D3610" s="22" t="s">
        <v>28952</v>
      </c>
      <c r="E3610" s="22" t="s">
        <v>13276</v>
      </c>
      <c r="F3610" s="56" t="s">
        <v>4784</v>
      </c>
      <c r="G3610" s="134">
        <v>890</v>
      </c>
      <c r="H3610" s="22"/>
      <c r="I3610" s="56" t="s">
        <v>119</v>
      </c>
      <c r="J3610" s="112"/>
      <c r="K3610" s="56"/>
      <c r="L3610" s="22"/>
      <c r="M3610" s="22" t="s">
        <v>867</v>
      </c>
      <c r="N3610" s="22" t="s">
        <v>868</v>
      </c>
      <c r="O3610" s="162" t="s">
        <v>5461</v>
      </c>
      <c r="P3610" s="127" t="s">
        <v>31681</v>
      </c>
    </row>
    <row r="3611" spans="1:16" s="106" customFormat="1" ht="12.95" customHeight="1">
      <c r="A3611" s="113" t="s">
        <v>31682</v>
      </c>
      <c r="B3611" s="56" t="s">
        <v>6385</v>
      </c>
      <c r="C3611" s="22" t="s">
        <v>31683</v>
      </c>
      <c r="D3611" s="22"/>
      <c r="E3611" s="22"/>
      <c r="F3611" s="56" t="s">
        <v>4784</v>
      </c>
      <c r="G3611" s="134">
        <v>132</v>
      </c>
      <c r="H3611" s="22"/>
      <c r="I3611" s="56" t="s">
        <v>119</v>
      </c>
      <c r="J3611" s="112"/>
      <c r="K3611" s="56"/>
      <c r="L3611" s="22"/>
      <c r="M3611" s="22" t="s">
        <v>867</v>
      </c>
      <c r="N3611" s="22" t="s">
        <v>868</v>
      </c>
      <c r="O3611" s="162" t="s">
        <v>5461</v>
      </c>
      <c r="P3611" s="127" t="s">
        <v>31684</v>
      </c>
    </row>
    <row r="3612" spans="1:16" s="106" customFormat="1" ht="12.95" customHeight="1">
      <c r="A3612" s="113" t="s">
        <v>31685</v>
      </c>
      <c r="B3612" s="56" t="s">
        <v>6385</v>
      </c>
      <c r="C3612" s="22" t="s">
        <v>31686</v>
      </c>
      <c r="D3612" s="22"/>
      <c r="E3612" s="22"/>
      <c r="F3612" s="56" t="s">
        <v>129</v>
      </c>
      <c r="G3612" s="134">
        <v>330</v>
      </c>
      <c r="H3612" s="22"/>
      <c r="I3612" s="56" t="s">
        <v>119</v>
      </c>
      <c r="J3612" s="112"/>
      <c r="K3612" s="56"/>
      <c r="L3612" s="22"/>
      <c r="M3612" s="22" t="s">
        <v>867</v>
      </c>
      <c r="N3612" s="22" t="s">
        <v>868</v>
      </c>
      <c r="O3612" s="162" t="s">
        <v>5461</v>
      </c>
      <c r="P3612" s="127" t="s">
        <v>31687</v>
      </c>
    </row>
    <row r="3613" spans="1:16" s="106" customFormat="1" ht="12.95" customHeight="1">
      <c r="A3613" s="113" t="s">
        <v>31688</v>
      </c>
      <c r="B3613" s="56" t="s">
        <v>6385</v>
      </c>
      <c r="C3613" s="22" t="s">
        <v>31689</v>
      </c>
      <c r="D3613" s="22"/>
      <c r="E3613" s="22"/>
      <c r="F3613" s="56" t="s">
        <v>129</v>
      </c>
      <c r="G3613" s="134">
        <v>66</v>
      </c>
      <c r="H3613" s="22"/>
      <c r="I3613" s="56" t="s">
        <v>119</v>
      </c>
      <c r="J3613" s="112"/>
      <c r="K3613" s="56"/>
      <c r="L3613" s="22"/>
      <c r="M3613" s="22" t="s">
        <v>867</v>
      </c>
      <c r="N3613" s="22" t="s">
        <v>868</v>
      </c>
      <c r="O3613" s="162" t="s">
        <v>5461</v>
      </c>
      <c r="P3613" s="127" t="s">
        <v>31690</v>
      </c>
    </row>
    <row r="3614" spans="1:16" s="106" customFormat="1" ht="12.95" customHeight="1">
      <c r="A3614" s="113" t="s">
        <v>31691</v>
      </c>
      <c r="B3614" s="56" t="s">
        <v>6385</v>
      </c>
      <c r="C3614" s="22" t="s">
        <v>31692</v>
      </c>
      <c r="D3614" s="22" t="s">
        <v>31693</v>
      </c>
      <c r="E3614" s="22" t="s">
        <v>28091</v>
      </c>
      <c r="F3614" s="56" t="s">
        <v>4784</v>
      </c>
      <c r="G3614" s="134">
        <v>890</v>
      </c>
      <c r="H3614" s="22" t="s">
        <v>155</v>
      </c>
      <c r="I3614" s="56" t="s">
        <v>119</v>
      </c>
      <c r="J3614" s="112"/>
      <c r="K3614" s="56"/>
      <c r="L3614" s="22"/>
      <c r="M3614" s="22" t="s">
        <v>867</v>
      </c>
      <c r="N3614" s="22" t="s">
        <v>868</v>
      </c>
      <c r="O3614" s="162" t="s">
        <v>5461</v>
      </c>
      <c r="P3614" s="127" t="s">
        <v>31694</v>
      </c>
    </row>
    <row r="3615" spans="1:16" s="106" customFormat="1" ht="12.95" customHeight="1">
      <c r="A3615" s="113" t="s">
        <v>31695</v>
      </c>
      <c r="B3615" s="56" t="s">
        <v>6385</v>
      </c>
      <c r="C3615" s="22" t="s">
        <v>31696</v>
      </c>
      <c r="D3615" s="22"/>
      <c r="E3615" s="22"/>
      <c r="F3615" s="56" t="s">
        <v>4784</v>
      </c>
      <c r="G3615" s="134">
        <v>132</v>
      </c>
      <c r="H3615" s="22"/>
      <c r="I3615" s="56" t="s">
        <v>119</v>
      </c>
      <c r="J3615" s="112"/>
      <c r="K3615" s="56"/>
      <c r="L3615" s="22"/>
      <c r="M3615" s="22" t="s">
        <v>867</v>
      </c>
      <c r="N3615" s="22" t="s">
        <v>868</v>
      </c>
      <c r="O3615" s="162" t="s">
        <v>5461</v>
      </c>
      <c r="P3615" s="127" t="s">
        <v>31697</v>
      </c>
    </row>
    <row r="3616" spans="1:16" s="106" customFormat="1" ht="12.95" customHeight="1">
      <c r="A3616" s="113" t="s">
        <v>31698</v>
      </c>
      <c r="B3616" s="56" t="s">
        <v>6385</v>
      </c>
      <c r="C3616" s="22" t="s">
        <v>31699</v>
      </c>
      <c r="D3616" s="22" t="s">
        <v>28228</v>
      </c>
      <c r="E3616" s="22" t="s">
        <v>28171</v>
      </c>
      <c r="F3616" s="56" t="s">
        <v>4784</v>
      </c>
      <c r="G3616" s="134">
        <v>870</v>
      </c>
      <c r="H3616" s="22" t="s">
        <v>155</v>
      </c>
      <c r="I3616" s="56" t="s">
        <v>119</v>
      </c>
      <c r="J3616" s="112"/>
      <c r="K3616" s="56"/>
      <c r="L3616" s="22"/>
      <c r="M3616" s="22" t="s">
        <v>867</v>
      </c>
      <c r="N3616" s="22" t="s">
        <v>868</v>
      </c>
      <c r="O3616" s="162" t="s">
        <v>5461</v>
      </c>
      <c r="P3616" s="127" t="s">
        <v>31700</v>
      </c>
    </row>
    <row r="3617" spans="1:16" s="106" customFormat="1" ht="12.95" customHeight="1">
      <c r="A3617" s="113" t="s">
        <v>31701</v>
      </c>
      <c r="B3617" s="56" t="s">
        <v>6385</v>
      </c>
      <c r="C3617" s="22" t="s">
        <v>31702</v>
      </c>
      <c r="D3617" s="22"/>
      <c r="E3617" s="22"/>
      <c r="F3617" s="56" t="s">
        <v>4784</v>
      </c>
      <c r="G3617" s="134">
        <v>132</v>
      </c>
      <c r="H3617" s="22"/>
      <c r="I3617" s="56" t="s">
        <v>119</v>
      </c>
      <c r="J3617" s="112"/>
      <c r="K3617" s="56"/>
      <c r="L3617" s="22"/>
      <c r="M3617" s="22" t="s">
        <v>867</v>
      </c>
      <c r="N3617" s="22" t="s">
        <v>868</v>
      </c>
      <c r="O3617" s="162" t="s">
        <v>5461</v>
      </c>
      <c r="P3617" s="127" t="s">
        <v>31703</v>
      </c>
    </row>
    <row r="3618" spans="1:16" s="106" customFormat="1" ht="12.95" customHeight="1">
      <c r="A3618" s="113" t="s">
        <v>31704</v>
      </c>
      <c r="B3618" s="56" t="s">
        <v>6385</v>
      </c>
      <c r="C3618" s="22" t="s">
        <v>31705</v>
      </c>
      <c r="D3618" s="22" t="s">
        <v>29164</v>
      </c>
      <c r="E3618" s="22" t="s">
        <v>31706</v>
      </c>
      <c r="F3618" s="56" t="s">
        <v>4784</v>
      </c>
      <c r="G3618" s="134">
        <v>870</v>
      </c>
      <c r="H3618" s="22" t="s">
        <v>155</v>
      </c>
      <c r="I3618" s="56" t="s">
        <v>119</v>
      </c>
      <c r="J3618" s="112"/>
      <c r="K3618" s="56"/>
      <c r="L3618" s="22"/>
      <c r="M3618" s="22" t="s">
        <v>867</v>
      </c>
      <c r="N3618" s="22" t="s">
        <v>868</v>
      </c>
      <c r="O3618" s="162" t="s">
        <v>5461</v>
      </c>
      <c r="P3618" s="127" t="s">
        <v>31707</v>
      </c>
    </row>
    <row r="3619" spans="1:16" s="106" customFormat="1" ht="12.95" customHeight="1">
      <c r="A3619" s="113" t="s">
        <v>31708</v>
      </c>
      <c r="B3619" s="56" t="s">
        <v>6385</v>
      </c>
      <c r="C3619" s="22" t="s">
        <v>31709</v>
      </c>
      <c r="D3619" s="22"/>
      <c r="E3619" s="22"/>
      <c r="F3619" s="56" t="s">
        <v>4784</v>
      </c>
      <c r="G3619" s="134">
        <v>132</v>
      </c>
      <c r="H3619" s="22"/>
      <c r="I3619" s="56" t="s">
        <v>119</v>
      </c>
      <c r="J3619" s="112"/>
      <c r="K3619" s="56"/>
      <c r="L3619" s="22"/>
      <c r="M3619" s="22" t="s">
        <v>867</v>
      </c>
      <c r="N3619" s="22" t="s">
        <v>868</v>
      </c>
      <c r="O3619" s="162" t="s">
        <v>5461</v>
      </c>
      <c r="P3619" s="127" t="s">
        <v>31710</v>
      </c>
    </row>
    <row r="3620" spans="1:16" s="106" customFormat="1" ht="12.95" customHeight="1">
      <c r="A3620" s="113" t="s">
        <v>31711</v>
      </c>
      <c r="B3620" s="56" t="s">
        <v>6385</v>
      </c>
      <c r="C3620" s="22" t="s">
        <v>31712</v>
      </c>
      <c r="D3620" s="22" t="s">
        <v>28098</v>
      </c>
      <c r="E3620" s="22" t="s">
        <v>13276</v>
      </c>
      <c r="F3620" s="56" t="s">
        <v>4784</v>
      </c>
      <c r="G3620" s="134">
        <v>730</v>
      </c>
      <c r="H3620" s="22" t="s">
        <v>155</v>
      </c>
      <c r="I3620" s="56" t="s">
        <v>119</v>
      </c>
      <c r="J3620" s="112"/>
      <c r="K3620" s="56"/>
      <c r="L3620" s="22"/>
      <c r="M3620" s="22" t="s">
        <v>867</v>
      </c>
      <c r="N3620" s="22" t="s">
        <v>868</v>
      </c>
      <c r="O3620" s="162" t="s">
        <v>5461</v>
      </c>
      <c r="P3620" s="127" t="s">
        <v>31713</v>
      </c>
    </row>
    <row r="3621" spans="1:16" s="106" customFormat="1" ht="12.95" customHeight="1">
      <c r="A3621" s="113" t="s">
        <v>31714</v>
      </c>
      <c r="B3621" s="56" t="s">
        <v>6385</v>
      </c>
      <c r="C3621" s="22" t="s">
        <v>31715</v>
      </c>
      <c r="D3621" s="22"/>
      <c r="E3621" s="22"/>
      <c r="F3621" s="56" t="s">
        <v>4784</v>
      </c>
      <c r="G3621" s="134">
        <v>100</v>
      </c>
      <c r="H3621" s="22"/>
      <c r="I3621" s="56" t="s">
        <v>119</v>
      </c>
      <c r="J3621" s="112"/>
      <c r="K3621" s="56"/>
      <c r="L3621" s="22"/>
      <c r="M3621" s="22" t="s">
        <v>867</v>
      </c>
      <c r="N3621" s="22" t="s">
        <v>868</v>
      </c>
      <c r="O3621" s="162" t="s">
        <v>5461</v>
      </c>
      <c r="P3621" s="127" t="s">
        <v>31716</v>
      </c>
    </row>
    <row r="3622" spans="1:16" s="106" customFormat="1" ht="12.95" customHeight="1">
      <c r="A3622" s="113" t="s">
        <v>31717</v>
      </c>
      <c r="B3622" s="56" t="s">
        <v>6385</v>
      </c>
      <c r="C3622" s="22" t="s">
        <v>31718</v>
      </c>
      <c r="D3622" s="22" t="s">
        <v>31719</v>
      </c>
      <c r="E3622" s="22" t="s">
        <v>28091</v>
      </c>
      <c r="F3622" s="56" t="s">
        <v>4784</v>
      </c>
      <c r="G3622" s="134">
        <v>730</v>
      </c>
      <c r="H3622" s="22" t="s">
        <v>155</v>
      </c>
      <c r="I3622" s="56" t="s">
        <v>119</v>
      </c>
      <c r="J3622" s="112"/>
      <c r="K3622" s="56"/>
      <c r="L3622" s="22"/>
      <c r="M3622" s="22" t="s">
        <v>867</v>
      </c>
      <c r="N3622" s="22" t="s">
        <v>868</v>
      </c>
      <c r="O3622" s="162" t="s">
        <v>5461</v>
      </c>
      <c r="P3622" s="127" t="s">
        <v>31720</v>
      </c>
    </row>
    <row r="3623" spans="1:16" s="106" customFormat="1" ht="12.95" customHeight="1">
      <c r="A3623" s="113" t="s">
        <v>31721</v>
      </c>
      <c r="B3623" s="56" t="s">
        <v>6385</v>
      </c>
      <c r="C3623" s="22" t="s">
        <v>31722</v>
      </c>
      <c r="D3623" s="22"/>
      <c r="E3623" s="22"/>
      <c r="F3623" s="56" t="s">
        <v>4784</v>
      </c>
      <c r="G3623" s="134">
        <v>100</v>
      </c>
      <c r="H3623" s="22"/>
      <c r="I3623" s="56" t="s">
        <v>119</v>
      </c>
      <c r="J3623" s="112"/>
      <c r="K3623" s="56"/>
      <c r="L3623" s="22"/>
      <c r="M3623" s="22" t="s">
        <v>867</v>
      </c>
      <c r="N3623" s="22" t="s">
        <v>868</v>
      </c>
      <c r="O3623" s="162" t="s">
        <v>5461</v>
      </c>
      <c r="P3623" s="127" t="s">
        <v>31723</v>
      </c>
    </row>
    <row r="3624" spans="1:16" s="106" customFormat="1" ht="12.95" customHeight="1">
      <c r="A3624" s="113" t="s">
        <v>31724</v>
      </c>
      <c r="B3624" s="56" t="s">
        <v>6385</v>
      </c>
      <c r="C3624" s="22" t="s">
        <v>31725</v>
      </c>
      <c r="D3624" s="22" t="s">
        <v>31726</v>
      </c>
      <c r="E3624" s="22" t="s">
        <v>13276</v>
      </c>
      <c r="F3624" s="56" t="s">
        <v>4784</v>
      </c>
      <c r="G3624" s="134">
        <v>730</v>
      </c>
      <c r="H3624" s="22" t="s">
        <v>155</v>
      </c>
      <c r="I3624" s="56" t="s">
        <v>119</v>
      </c>
      <c r="J3624" s="112"/>
      <c r="K3624" s="56"/>
      <c r="L3624" s="22"/>
      <c r="M3624" s="22" t="s">
        <v>867</v>
      </c>
      <c r="N3624" s="22" t="s">
        <v>868</v>
      </c>
      <c r="O3624" s="162" t="s">
        <v>5461</v>
      </c>
      <c r="P3624" s="127" t="s">
        <v>31727</v>
      </c>
    </row>
    <row r="3625" spans="1:16" s="106" customFormat="1" ht="12.95" customHeight="1">
      <c r="A3625" s="113" t="s">
        <v>31728</v>
      </c>
      <c r="B3625" s="56" t="s">
        <v>6385</v>
      </c>
      <c r="C3625" s="22" t="s">
        <v>31729</v>
      </c>
      <c r="D3625" s="22"/>
      <c r="E3625" s="22"/>
      <c r="F3625" s="56" t="s">
        <v>4784</v>
      </c>
      <c r="G3625" s="134">
        <v>100</v>
      </c>
      <c r="H3625" s="22"/>
      <c r="I3625" s="56" t="s">
        <v>119</v>
      </c>
      <c r="J3625" s="112"/>
      <c r="K3625" s="56"/>
      <c r="L3625" s="22"/>
      <c r="M3625" s="22" t="s">
        <v>867</v>
      </c>
      <c r="N3625" s="22" t="s">
        <v>868</v>
      </c>
      <c r="O3625" s="162" t="s">
        <v>5461</v>
      </c>
      <c r="P3625" s="127" t="s">
        <v>31730</v>
      </c>
    </row>
    <row r="3626" spans="1:16" s="106" customFormat="1" ht="12.95" customHeight="1">
      <c r="A3626" s="113" t="s">
        <v>31731</v>
      </c>
      <c r="B3626" s="56" t="s">
        <v>6385</v>
      </c>
      <c r="C3626" s="22" t="s">
        <v>31732</v>
      </c>
      <c r="D3626" s="22" t="s">
        <v>31733</v>
      </c>
      <c r="E3626" s="22" t="s">
        <v>28091</v>
      </c>
      <c r="F3626" s="56" t="s">
        <v>4784</v>
      </c>
      <c r="G3626" s="134">
        <v>730</v>
      </c>
      <c r="H3626" s="22" t="s">
        <v>155</v>
      </c>
      <c r="I3626" s="56" t="s">
        <v>119</v>
      </c>
      <c r="J3626" s="112"/>
      <c r="K3626" s="56"/>
      <c r="L3626" s="22"/>
      <c r="M3626" s="22" t="s">
        <v>867</v>
      </c>
      <c r="N3626" s="22" t="s">
        <v>868</v>
      </c>
      <c r="O3626" s="162" t="s">
        <v>5461</v>
      </c>
      <c r="P3626" s="127" t="s">
        <v>31734</v>
      </c>
    </row>
    <row r="3627" spans="1:16" s="106" customFormat="1" ht="12.95" customHeight="1">
      <c r="A3627" s="113" t="s">
        <v>31735</v>
      </c>
      <c r="B3627" s="56" t="s">
        <v>6385</v>
      </c>
      <c r="C3627" s="22" t="s">
        <v>31736</v>
      </c>
      <c r="D3627" s="22"/>
      <c r="E3627" s="22"/>
      <c r="F3627" s="56" t="s">
        <v>4784</v>
      </c>
      <c r="G3627" s="134">
        <v>100</v>
      </c>
      <c r="H3627" s="22"/>
      <c r="I3627" s="56" t="s">
        <v>119</v>
      </c>
      <c r="J3627" s="112"/>
      <c r="K3627" s="56"/>
      <c r="L3627" s="22"/>
      <c r="M3627" s="22" t="s">
        <v>867</v>
      </c>
      <c r="N3627" s="22" t="s">
        <v>868</v>
      </c>
      <c r="O3627" s="162" t="s">
        <v>5461</v>
      </c>
      <c r="P3627" s="127" t="s">
        <v>31737</v>
      </c>
    </row>
    <row r="3628" spans="1:16" s="106" customFormat="1" ht="12.95" customHeight="1">
      <c r="A3628" s="113" t="s">
        <v>31738</v>
      </c>
      <c r="B3628" s="56" t="s">
        <v>6385</v>
      </c>
      <c r="C3628" s="22" t="s">
        <v>31739</v>
      </c>
      <c r="D3628" s="22" t="s">
        <v>31740</v>
      </c>
      <c r="E3628" s="22" t="s">
        <v>28171</v>
      </c>
      <c r="F3628" s="56" t="s">
        <v>4784</v>
      </c>
      <c r="G3628" s="134">
        <v>330</v>
      </c>
      <c r="H3628" s="22" t="s">
        <v>155</v>
      </c>
      <c r="I3628" s="56" t="s">
        <v>119</v>
      </c>
      <c r="J3628" s="112"/>
      <c r="K3628" s="56"/>
      <c r="L3628" s="22"/>
      <c r="M3628" s="22" t="s">
        <v>867</v>
      </c>
      <c r="N3628" s="22" t="s">
        <v>868</v>
      </c>
      <c r="O3628" s="162" t="s">
        <v>5461</v>
      </c>
      <c r="P3628" s="127" t="s">
        <v>31741</v>
      </c>
    </row>
    <row r="3629" spans="1:16" s="106" customFormat="1" ht="12.95" customHeight="1">
      <c r="A3629" s="113" t="s">
        <v>31742</v>
      </c>
      <c r="B3629" s="56" t="s">
        <v>6385</v>
      </c>
      <c r="C3629" s="22" t="s">
        <v>31743</v>
      </c>
      <c r="D3629" s="22"/>
      <c r="E3629" s="22"/>
      <c r="F3629" s="56" t="s">
        <v>4784</v>
      </c>
      <c r="G3629" s="134">
        <v>60</v>
      </c>
      <c r="H3629" s="22"/>
      <c r="I3629" s="56" t="s">
        <v>119</v>
      </c>
      <c r="J3629" s="112"/>
      <c r="K3629" s="56"/>
      <c r="L3629" s="22"/>
      <c r="M3629" s="22" t="s">
        <v>867</v>
      </c>
      <c r="N3629" s="22" t="s">
        <v>868</v>
      </c>
      <c r="O3629" s="162" t="s">
        <v>5461</v>
      </c>
      <c r="P3629" s="127" t="s">
        <v>31744</v>
      </c>
    </row>
    <row r="3630" spans="1:16" s="106" customFormat="1" ht="12.95" customHeight="1">
      <c r="A3630" s="113" t="s">
        <v>31745</v>
      </c>
      <c r="B3630" s="56" t="s">
        <v>6385</v>
      </c>
      <c r="C3630" s="22" t="s">
        <v>31746</v>
      </c>
      <c r="D3630" s="22" t="s">
        <v>29189</v>
      </c>
      <c r="E3630" s="22" t="s">
        <v>31706</v>
      </c>
      <c r="F3630" s="56" t="s">
        <v>4784</v>
      </c>
      <c r="G3630" s="134">
        <v>330</v>
      </c>
      <c r="H3630" s="22" t="s">
        <v>155</v>
      </c>
      <c r="I3630" s="56" t="s">
        <v>119</v>
      </c>
      <c r="J3630" s="112"/>
      <c r="K3630" s="56"/>
      <c r="L3630" s="22"/>
      <c r="M3630" s="22" t="s">
        <v>867</v>
      </c>
      <c r="N3630" s="22" t="s">
        <v>868</v>
      </c>
      <c r="O3630" s="162" t="s">
        <v>5461</v>
      </c>
      <c r="P3630" s="127" t="s">
        <v>31747</v>
      </c>
    </row>
    <row r="3631" spans="1:16" s="106" customFormat="1" ht="12.95" customHeight="1">
      <c r="A3631" s="113" t="s">
        <v>31748</v>
      </c>
      <c r="B3631" s="56" t="s">
        <v>6385</v>
      </c>
      <c r="C3631" s="22" t="s">
        <v>31749</v>
      </c>
      <c r="D3631" s="22"/>
      <c r="E3631" s="22"/>
      <c r="F3631" s="56" t="s">
        <v>4784</v>
      </c>
      <c r="G3631" s="134">
        <v>60</v>
      </c>
      <c r="H3631" s="22"/>
      <c r="I3631" s="56" t="s">
        <v>119</v>
      </c>
      <c r="J3631" s="112"/>
      <c r="K3631" s="56"/>
      <c r="L3631" s="22"/>
      <c r="M3631" s="22" t="s">
        <v>867</v>
      </c>
      <c r="N3631" s="22" t="s">
        <v>868</v>
      </c>
      <c r="O3631" s="162" t="s">
        <v>5461</v>
      </c>
      <c r="P3631" s="127" t="s">
        <v>31750</v>
      </c>
    </row>
    <row r="3632" spans="1:16" s="106" customFormat="1" ht="12.95" customHeight="1">
      <c r="A3632" s="113" t="s">
        <v>31751</v>
      </c>
      <c r="B3632" s="56" t="s">
        <v>6385</v>
      </c>
      <c r="C3632" s="22" t="s">
        <v>31752</v>
      </c>
      <c r="D3632" s="22" t="s">
        <v>31693</v>
      </c>
      <c r="E3632" s="22" t="s">
        <v>28091</v>
      </c>
      <c r="F3632" s="56" t="s">
        <v>4784</v>
      </c>
      <c r="G3632" s="134">
        <v>755</v>
      </c>
      <c r="H3632" s="22" t="s">
        <v>155</v>
      </c>
      <c r="I3632" s="56" t="s">
        <v>119</v>
      </c>
      <c r="J3632" s="112"/>
      <c r="K3632" s="56"/>
      <c r="L3632" s="22"/>
      <c r="M3632" s="22" t="s">
        <v>867</v>
      </c>
      <c r="N3632" s="22" t="s">
        <v>868</v>
      </c>
      <c r="O3632" s="162" t="s">
        <v>5461</v>
      </c>
      <c r="P3632" s="127" t="s">
        <v>31753</v>
      </c>
    </row>
    <row r="3633" spans="1:16" s="106" customFormat="1" ht="12.95" customHeight="1">
      <c r="A3633" s="113" t="s">
        <v>31754</v>
      </c>
      <c r="B3633" s="56" t="s">
        <v>6385</v>
      </c>
      <c r="C3633" s="22" t="s">
        <v>31755</v>
      </c>
      <c r="D3633" s="22"/>
      <c r="E3633" s="22"/>
      <c r="F3633" s="56" t="s">
        <v>4784</v>
      </c>
      <c r="G3633" s="134">
        <v>100</v>
      </c>
      <c r="H3633" s="22"/>
      <c r="I3633" s="56" t="s">
        <v>119</v>
      </c>
      <c r="J3633" s="112"/>
      <c r="K3633" s="56"/>
      <c r="L3633" s="22"/>
      <c r="M3633" s="22" t="s">
        <v>867</v>
      </c>
      <c r="N3633" s="22" t="s">
        <v>868</v>
      </c>
      <c r="O3633" s="162" t="s">
        <v>5461</v>
      </c>
      <c r="P3633" s="127" t="s">
        <v>31756</v>
      </c>
    </row>
    <row r="3634" spans="1:16" s="106" customFormat="1" ht="12.95" customHeight="1">
      <c r="A3634" s="113" t="s">
        <v>31757</v>
      </c>
      <c r="B3634" s="56" t="s">
        <v>6385</v>
      </c>
      <c r="C3634" s="22" t="s">
        <v>31758</v>
      </c>
      <c r="D3634" s="22" t="s">
        <v>28924</v>
      </c>
      <c r="E3634" s="22" t="s">
        <v>13276</v>
      </c>
      <c r="F3634" s="56" t="s">
        <v>4784</v>
      </c>
      <c r="G3634" s="134">
        <v>730</v>
      </c>
      <c r="H3634" s="22" t="s">
        <v>155</v>
      </c>
      <c r="I3634" s="56" t="s">
        <v>119</v>
      </c>
      <c r="J3634" s="112"/>
      <c r="K3634" s="56"/>
      <c r="L3634" s="22"/>
      <c r="M3634" s="22" t="s">
        <v>867</v>
      </c>
      <c r="N3634" s="22" t="s">
        <v>868</v>
      </c>
      <c r="O3634" s="162" t="s">
        <v>5461</v>
      </c>
      <c r="P3634" s="127" t="s">
        <v>31759</v>
      </c>
    </row>
    <row r="3635" spans="1:16" s="106" customFormat="1" ht="12.95" customHeight="1">
      <c r="A3635" s="113" t="s">
        <v>31760</v>
      </c>
      <c r="B3635" s="56" t="s">
        <v>6385</v>
      </c>
      <c r="C3635" s="22" t="s">
        <v>31761</v>
      </c>
      <c r="D3635" s="22"/>
      <c r="E3635" s="22"/>
      <c r="F3635" s="56" t="s">
        <v>4784</v>
      </c>
      <c r="G3635" s="134">
        <v>100</v>
      </c>
      <c r="H3635" s="22"/>
      <c r="I3635" s="56" t="s">
        <v>119</v>
      </c>
      <c r="J3635" s="112"/>
      <c r="K3635" s="56"/>
      <c r="L3635" s="22"/>
      <c r="M3635" s="22" t="s">
        <v>867</v>
      </c>
      <c r="N3635" s="22" t="s">
        <v>868</v>
      </c>
      <c r="O3635" s="162" t="s">
        <v>5461</v>
      </c>
      <c r="P3635" s="127" t="s">
        <v>31762</v>
      </c>
    </row>
    <row r="3636" spans="1:16" s="106" customFormat="1" ht="12.95" customHeight="1">
      <c r="A3636" s="113" t="s">
        <v>31763</v>
      </c>
      <c r="B3636" s="56" t="s">
        <v>6385</v>
      </c>
      <c r="C3636" s="22" t="s">
        <v>31764</v>
      </c>
      <c r="D3636" s="22" t="s">
        <v>31765</v>
      </c>
      <c r="E3636" s="22" t="s">
        <v>28091</v>
      </c>
      <c r="F3636" s="56" t="s">
        <v>4784</v>
      </c>
      <c r="G3636" s="134">
        <v>730</v>
      </c>
      <c r="H3636" s="22" t="s">
        <v>155</v>
      </c>
      <c r="I3636" s="56" t="s">
        <v>119</v>
      </c>
      <c r="J3636" s="112"/>
      <c r="K3636" s="56"/>
      <c r="L3636" s="22"/>
      <c r="M3636" s="22" t="s">
        <v>867</v>
      </c>
      <c r="N3636" s="22" t="s">
        <v>868</v>
      </c>
      <c r="O3636" s="162" t="s">
        <v>5461</v>
      </c>
      <c r="P3636" s="127" t="s">
        <v>31766</v>
      </c>
    </row>
    <row r="3637" spans="1:16" s="106" customFormat="1" ht="12.95" customHeight="1">
      <c r="A3637" s="113" t="s">
        <v>31767</v>
      </c>
      <c r="B3637" s="56" t="s">
        <v>6385</v>
      </c>
      <c r="C3637" s="22" t="s">
        <v>31768</v>
      </c>
      <c r="D3637" s="22"/>
      <c r="E3637" s="22"/>
      <c r="F3637" s="56" t="s">
        <v>4784</v>
      </c>
      <c r="G3637" s="134">
        <v>100</v>
      </c>
      <c r="H3637" s="22"/>
      <c r="I3637" s="56" t="s">
        <v>119</v>
      </c>
      <c r="J3637" s="112"/>
      <c r="K3637" s="56"/>
      <c r="L3637" s="22"/>
      <c r="M3637" s="22" t="s">
        <v>867</v>
      </c>
      <c r="N3637" s="22" t="s">
        <v>868</v>
      </c>
      <c r="O3637" s="162" t="s">
        <v>5461</v>
      </c>
      <c r="P3637" s="127" t="s">
        <v>31769</v>
      </c>
    </row>
    <row r="3638" spans="1:16" s="106" customFormat="1" ht="12.95" customHeight="1">
      <c r="A3638" s="113" t="s">
        <v>31770</v>
      </c>
      <c r="B3638" s="56" t="s">
        <v>6385</v>
      </c>
      <c r="C3638" s="22" t="s">
        <v>31771</v>
      </c>
      <c r="D3638" s="22" t="s">
        <v>31772</v>
      </c>
      <c r="E3638" s="22" t="s">
        <v>28171</v>
      </c>
      <c r="F3638" s="56" t="s">
        <v>4784</v>
      </c>
      <c r="G3638" s="134">
        <v>710</v>
      </c>
      <c r="H3638" s="22" t="s">
        <v>155</v>
      </c>
      <c r="I3638" s="56" t="s">
        <v>119</v>
      </c>
      <c r="J3638" s="112"/>
      <c r="K3638" s="56"/>
      <c r="L3638" s="22"/>
      <c r="M3638" s="22" t="s">
        <v>867</v>
      </c>
      <c r="N3638" s="22" t="s">
        <v>868</v>
      </c>
      <c r="O3638" s="162" t="s">
        <v>5461</v>
      </c>
      <c r="P3638" s="127" t="s">
        <v>31773</v>
      </c>
    </row>
    <row r="3639" spans="1:16" s="106" customFormat="1" ht="12.95" customHeight="1">
      <c r="A3639" s="113" t="s">
        <v>31774</v>
      </c>
      <c r="B3639" s="56" t="s">
        <v>6385</v>
      </c>
      <c r="C3639" s="22" t="s">
        <v>31775</v>
      </c>
      <c r="D3639" s="22"/>
      <c r="E3639" s="22"/>
      <c r="F3639" s="56" t="s">
        <v>4784</v>
      </c>
      <c r="G3639" s="134">
        <v>100</v>
      </c>
      <c r="H3639" s="22"/>
      <c r="I3639" s="56" t="s">
        <v>119</v>
      </c>
      <c r="J3639" s="112"/>
      <c r="K3639" s="56"/>
      <c r="L3639" s="22"/>
      <c r="M3639" s="22" t="s">
        <v>867</v>
      </c>
      <c r="N3639" s="22" t="s">
        <v>868</v>
      </c>
      <c r="O3639" s="162" t="s">
        <v>5461</v>
      </c>
      <c r="P3639" s="127" t="s">
        <v>31776</v>
      </c>
    </row>
    <row r="3640" spans="1:16" s="106" customFormat="1" ht="12.95" customHeight="1">
      <c r="A3640" s="113" t="s">
        <v>31777</v>
      </c>
      <c r="B3640" s="56" t="s">
        <v>6385</v>
      </c>
      <c r="C3640" s="22" t="s">
        <v>31778</v>
      </c>
      <c r="D3640" s="22" t="s">
        <v>29164</v>
      </c>
      <c r="E3640" s="22" t="s">
        <v>31706</v>
      </c>
      <c r="F3640" s="56" t="s">
        <v>4784</v>
      </c>
      <c r="G3640" s="134">
        <v>710</v>
      </c>
      <c r="H3640" s="22" t="s">
        <v>155</v>
      </c>
      <c r="I3640" s="56" t="s">
        <v>119</v>
      </c>
      <c r="J3640" s="112"/>
      <c r="K3640" s="56"/>
      <c r="L3640" s="22"/>
      <c r="M3640" s="22" t="s">
        <v>867</v>
      </c>
      <c r="N3640" s="22" t="s">
        <v>868</v>
      </c>
      <c r="O3640" s="162" t="s">
        <v>5461</v>
      </c>
      <c r="P3640" s="127" t="s">
        <v>31779</v>
      </c>
    </row>
    <row r="3641" spans="1:16" s="106" customFormat="1" ht="12.95" customHeight="1">
      <c r="A3641" s="113" t="s">
        <v>31780</v>
      </c>
      <c r="B3641" s="56" t="s">
        <v>6385</v>
      </c>
      <c r="C3641" s="22" t="s">
        <v>31781</v>
      </c>
      <c r="D3641" s="22"/>
      <c r="E3641" s="22"/>
      <c r="F3641" s="56" t="s">
        <v>4784</v>
      </c>
      <c r="G3641" s="134">
        <v>100</v>
      </c>
      <c r="H3641" s="22"/>
      <c r="I3641" s="56" t="s">
        <v>119</v>
      </c>
      <c r="J3641" s="112"/>
      <c r="K3641" s="56"/>
      <c r="L3641" s="22"/>
      <c r="M3641" s="22" t="s">
        <v>867</v>
      </c>
      <c r="N3641" s="22" t="s">
        <v>868</v>
      </c>
      <c r="O3641" s="162" t="s">
        <v>5461</v>
      </c>
      <c r="P3641" s="127" t="s">
        <v>31782</v>
      </c>
    </row>
    <row r="3642" spans="1:16" s="106" customFormat="1" ht="12.95" customHeight="1">
      <c r="A3642" s="113" t="s">
        <v>31783</v>
      </c>
      <c r="B3642" s="56" t="s">
        <v>6385</v>
      </c>
      <c r="C3642" s="22" t="s">
        <v>31784</v>
      </c>
      <c r="D3642" s="22" t="s">
        <v>31648</v>
      </c>
      <c r="E3642" s="22" t="s">
        <v>13276</v>
      </c>
      <c r="F3642" s="56" t="s">
        <v>4784</v>
      </c>
      <c r="G3642" s="134">
        <v>855</v>
      </c>
      <c r="H3642" s="22" t="s">
        <v>155</v>
      </c>
      <c r="I3642" s="56" t="s">
        <v>119</v>
      </c>
      <c r="J3642" s="112"/>
      <c r="K3642" s="56"/>
      <c r="L3642" s="22"/>
      <c r="M3642" s="22" t="s">
        <v>867</v>
      </c>
      <c r="N3642" s="22" t="s">
        <v>868</v>
      </c>
      <c r="O3642" s="162" t="s">
        <v>5461</v>
      </c>
      <c r="P3642" s="127" t="s">
        <v>31785</v>
      </c>
    </row>
    <row r="3643" spans="1:16" s="106" customFormat="1" ht="12.95" customHeight="1">
      <c r="A3643" s="113" t="s">
        <v>31786</v>
      </c>
      <c r="B3643" s="56" t="s">
        <v>6385</v>
      </c>
      <c r="C3643" s="22" t="s">
        <v>31787</v>
      </c>
      <c r="D3643" s="22"/>
      <c r="E3643" s="22"/>
      <c r="F3643" s="56" t="s">
        <v>4784</v>
      </c>
      <c r="G3643" s="134">
        <v>125</v>
      </c>
      <c r="H3643" s="22"/>
      <c r="I3643" s="56" t="s">
        <v>119</v>
      </c>
      <c r="J3643" s="112"/>
      <c r="K3643" s="56"/>
      <c r="L3643" s="22"/>
      <c r="M3643" s="22" t="s">
        <v>867</v>
      </c>
      <c r="N3643" s="22" t="s">
        <v>868</v>
      </c>
      <c r="O3643" s="162" t="s">
        <v>5461</v>
      </c>
      <c r="P3643" s="127" t="s">
        <v>31788</v>
      </c>
    </row>
    <row r="3644" spans="1:16" s="106" customFormat="1" ht="12.95" customHeight="1">
      <c r="A3644" s="113" t="s">
        <v>31789</v>
      </c>
      <c r="B3644" s="56" t="s">
        <v>6385</v>
      </c>
      <c r="C3644" s="22" t="s">
        <v>31790</v>
      </c>
      <c r="D3644" s="22" t="s">
        <v>28924</v>
      </c>
      <c r="E3644" s="22" t="s">
        <v>13276</v>
      </c>
      <c r="F3644" s="56" t="s">
        <v>4784</v>
      </c>
      <c r="G3644" s="134">
        <v>855</v>
      </c>
      <c r="H3644" s="22" t="s">
        <v>155</v>
      </c>
      <c r="I3644" s="56" t="s">
        <v>119</v>
      </c>
      <c r="J3644" s="112"/>
      <c r="K3644" s="56"/>
      <c r="L3644" s="22"/>
      <c r="M3644" s="22" t="s">
        <v>867</v>
      </c>
      <c r="N3644" s="22" t="s">
        <v>868</v>
      </c>
      <c r="O3644" s="162" t="s">
        <v>5461</v>
      </c>
      <c r="P3644" s="127" t="s">
        <v>31791</v>
      </c>
    </row>
    <row r="3645" spans="1:16" s="106" customFormat="1" ht="12.95" customHeight="1">
      <c r="A3645" s="113" t="s">
        <v>31792</v>
      </c>
      <c r="B3645" s="56" t="s">
        <v>6385</v>
      </c>
      <c r="C3645" s="22" t="s">
        <v>31793</v>
      </c>
      <c r="D3645" s="22"/>
      <c r="E3645" s="22"/>
      <c r="F3645" s="56" t="s">
        <v>4784</v>
      </c>
      <c r="G3645" s="134">
        <v>125</v>
      </c>
      <c r="H3645" s="22"/>
      <c r="I3645" s="56" t="s">
        <v>119</v>
      </c>
      <c r="J3645" s="112"/>
      <c r="K3645" s="56"/>
      <c r="L3645" s="22"/>
      <c r="M3645" s="22" t="s">
        <v>867</v>
      </c>
      <c r="N3645" s="22" t="s">
        <v>868</v>
      </c>
      <c r="O3645" s="162" t="s">
        <v>5461</v>
      </c>
      <c r="P3645" s="127" t="s">
        <v>31794</v>
      </c>
    </row>
    <row r="3646" spans="1:16" s="106" customFormat="1" ht="12.95" customHeight="1">
      <c r="A3646" s="113" t="s">
        <v>31795</v>
      </c>
      <c r="B3646" s="56" t="s">
        <v>6385</v>
      </c>
      <c r="C3646" s="22" t="s">
        <v>31796</v>
      </c>
      <c r="D3646" s="22" t="s">
        <v>31740</v>
      </c>
      <c r="E3646" s="22" t="s">
        <v>28171</v>
      </c>
      <c r="F3646" s="56" t="s">
        <v>4784</v>
      </c>
      <c r="G3646" s="134">
        <v>330</v>
      </c>
      <c r="H3646" s="22" t="s">
        <v>155</v>
      </c>
      <c r="I3646" s="56" t="s">
        <v>119</v>
      </c>
      <c r="J3646" s="112"/>
      <c r="K3646" s="56"/>
      <c r="L3646" s="22"/>
      <c r="M3646" s="22" t="s">
        <v>867</v>
      </c>
      <c r="N3646" s="22" t="s">
        <v>868</v>
      </c>
      <c r="O3646" s="162" t="s">
        <v>5461</v>
      </c>
      <c r="P3646" s="127" t="s">
        <v>31797</v>
      </c>
    </row>
    <row r="3647" spans="1:16" s="106" customFormat="1" ht="12.95" customHeight="1">
      <c r="A3647" s="113" t="s">
        <v>31798</v>
      </c>
      <c r="B3647" s="56" t="s">
        <v>6385</v>
      </c>
      <c r="C3647" s="22" t="s">
        <v>31799</v>
      </c>
      <c r="D3647" s="22"/>
      <c r="E3647" s="22"/>
      <c r="F3647" s="56" t="s">
        <v>4784</v>
      </c>
      <c r="G3647" s="134">
        <v>60</v>
      </c>
      <c r="H3647" s="22"/>
      <c r="I3647" s="56" t="s">
        <v>119</v>
      </c>
      <c r="J3647" s="112"/>
      <c r="K3647" s="56"/>
      <c r="L3647" s="22"/>
      <c r="M3647" s="22" t="s">
        <v>867</v>
      </c>
      <c r="N3647" s="22" t="s">
        <v>868</v>
      </c>
      <c r="O3647" s="162" t="s">
        <v>5461</v>
      </c>
      <c r="P3647" s="127" t="s">
        <v>31800</v>
      </c>
    </row>
    <row r="3648" spans="1:16" s="106" customFormat="1" ht="12.95" customHeight="1">
      <c r="A3648" s="113" t="s">
        <v>31801</v>
      </c>
      <c r="B3648" s="56" t="s">
        <v>6385</v>
      </c>
      <c r="C3648" s="22" t="s">
        <v>31802</v>
      </c>
      <c r="D3648" s="22" t="s">
        <v>31693</v>
      </c>
      <c r="E3648" s="22" t="s">
        <v>28091</v>
      </c>
      <c r="F3648" s="56" t="s">
        <v>4784</v>
      </c>
      <c r="G3648" s="134">
        <v>855</v>
      </c>
      <c r="H3648" s="22" t="s">
        <v>155</v>
      </c>
      <c r="I3648" s="56" t="s">
        <v>119</v>
      </c>
      <c r="J3648" s="112"/>
      <c r="K3648" s="56"/>
      <c r="L3648" s="22"/>
      <c r="M3648" s="22" t="s">
        <v>867</v>
      </c>
      <c r="N3648" s="22" t="s">
        <v>868</v>
      </c>
      <c r="O3648" s="162" t="s">
        <v>5461</v>
      </c>
      <c r="P3648" s="127" t="s">
        <v>31803</v>
      </c>
    </row>
    <row r="3649" spans="1:16" s="106" customFormat="1" ht="12.95" customHeight="1">
      <c r="A3649" s="113" t="s">
        <v>31804</v>
      </c>
      <c r="B3649" s="56" t="s">
        <v>6385</v>
      </c>
      <c r="C3649" s="22" t="s">
        <v>31805</v>
      </c>
      <c r="D3649" s="22"/>
      <c r="E3649" s="22"/>
      <c r="F3649" s="56" t="s">
        <v>4784</v>
      </c>
      <c r="G3649" s="134">
        <v>125</v>
      </c>
      <c r="H3649" s="22"/>
      <c r="I3649" s="56" t="s">
        <v>119</v>
      </c>
      <c r="J3649" s="112"/>
      <c r="K3649" s="56"/>
      <c r="L3649" s="22"/>
      <c r="M3649" s="22" t="s">
        <v>867</v>
      </c>
      <c r="N3649" s="22" t="s">
        <v>868</v>
      </c>
      <c r="O3649" s="162" t="s">
        <v>5461</v>
      </c>
      <c r="P3649" s="127" t="s">
        <v>31806</v>
      </c>
    </row>
    <row r="3650" spans="1:16" s="106" customFormat="1" ht="12.95" customHeight="1">
      <c r="A3650" s="113" t="s">
        <v>31807</v>
      </c>
      <c r="B3650" s="56" t="s">
        <v>6385</v>
      </c>
      <c r="C3650" s="22" t="s">
        <v>31808</v>
      </c>
      <c r="D3650" s="22" t="s">
        <v>28952</v>
      </c>
      <c r="E3650" s="22" t="s">
        <v>13276</v>
      </c>
      <c r="F3650" s="56" t="s">
        <v>4784</v>
      </c>
      <c r="G3650" s="134">
        <v>855</v>
      </c>
      <c r="H3650" s="22"/>
      <c r="I3650" s="56" t="s">
        <v>119</v>
      </c>
      <c r="J3650" s="112"/>
      <c r="K3650" s="56"/>
      <c r="L3650" s="22"/>
      <c r="M3650" s="22" t="s">
        <v>867</v>
      </c>
      <c r="N3650" s="22" t="s">
        <v>868</v>
      </c>
      <c r="O3650" s="162" t="s">
        <v>5461</v>
      </c>
      <c r="P3650" s="127" t="s">
        <v>31809</v>
      </c>
    </row>
    <row r="3651" spans="1:16" s="106" customFormat="1" ht="12.95" customHeight="1">
      <c r="A3651" s="113" t="s">
        <v>31810</v>
      </c>
      <c r="B3651" s="56" t="s">
        <v>6385</v>
      </c>
      <c r="C3651" s="22" t="s">
        <v>31811</v>
      </c>
      <c r="D3651" s="22"/>
      <c r="E3651" s="22"/>
      <c r="F3651" s="56" t="s">
        <v>4784</v>
      </c>
      <c r="G3651" s="134">
        <v>125</v>
      </c>
      <c r="H3651" s="22"/>
      <c r="I3651" s="56" t="s">
        <v>119</v>
      </c>
      <c r="J3651" s="112"/>
      <c r="K3651" s="56"/>
      <c r="L3651" s="22"/>
      <c r="M3651" s="22" t="s">
        <v>867</v>
      </c>
      <c r="N3651" s="22" t="s">
        <v>868</v>
      </c>
      <c r="O3651" s="162" t="s">
        <v>5461</v>
      </c>
      <c r="P3651" s="127" t="s">
        <v>31812</v>
      </c>
    </row>
    <row r="3652" spans="1:16" s="106" customFormat="1" ht="12.95" customHeight="1">
      <c r="A3652" s="113" t="s">
        <v>31813</v>
      </c>
      <c r="B3652" s="56" t="s">
        <v>6385</v>
      </c>
      <c r="C3652" s="22" t="s">
        <v>31814</v>
      </c>
      <c r="D3652" s="22"/>
      <c r="E3652" s="22"/>
      <c r="F3652" s="56" t="s">
        <v>129</v>
      </c>
      <c r="G3652" s="134">
        <v>312</v>
      </c>
      <c r="H3652" s="22"/>
      <c r="I3652" s="56" t="s">
        <v>119</v>
      </c>
      <c r="J3652" s="112"/>
      <c r="K3652" s="56"/>
      <c r="L3652" s="22"/>
      <c r="M3652" s="22" t="s">
        <v>867</v>
      </c>
      <c r="N3652" s="22" t="s">
        <v>868</v>
      </c>
      <c r="O3652" s="162" t="s">
        <v>5461</v>
      </c>
      <c r="P3652" s="127" t="s">
        <v>31815</v>
      </c>
    </row>
    <row r="3653" spans="1:16" s="106" customFormat="1" ht="12.95" customHeight="1">
      <c r="A3653" s="113" t="s">
        <v>31816</v>
      </c>
      <c r="B3653" s="56" t="s">
        <v>6385</v>
      </c>
      <c r="C3653" s="22" t="s">
        <v>31817</v>
      </c>
      <c r="D3653" s="22"/>
      <c r="E3653" s="22"/>
      <c r="F3653" s="56" t="s">
        <v>129</v>
      </c>
      <c r="G3653" s="134">
        <v>62</v>
      </c>
      <c r="H3653" s="22"/>
      <c r="I3653" s="56" t="s">
        <v>119</v>
      </c>
      <c r="J3653" s="112"/>
      <c r="K3653" s="56"/>
      <c r="L3653" s="22"/>
      <c r="M3653" s="22" t="s">
        <v>867</v>
      </c>
      <c r="N3653" s="22" t="s">
        <v>868</v>
      </c>
      <c r="O3653" s="162" t="s">
        <v>5461</v>
      </c>
      <c r="P3653" s="127" t="s">
        <v>31818</v>
      </c>
    </row>
    <row r="3654" spans="1:16" s="106" customFormat="1" ht="12.95" customHeight="1">
      <c r="A3654" s="113" t="s">
        <v>31819</v>
      </c>
      <c r="B3654" s="56" t="s">
        <v>6385</v>
      </c>
      <c r="C3654" s="22" t="s">
        <v>31820</v>
      </c>
      <c r="D3654" s="22" t="s">
        <v>28924</v>
      </c>
      <c r="E3654" s="22" t="s">
        <v>13276</v>
      </c>
      <c r="F3654" s="56" t="s">
        <v>4784</v>
      </c>
      <c r="G3654" s="134">
        <v>855</v>
      </c>
      <c r="H3654" s="22" t="s">
        <v>155</v>
      </c>
      <c r="I3654" s="56" t="s">
        <v>119</v>
      </c>
      <c r="J3654" s="112"/>
      <c r="K3654" s="56"/>
      <c r="L3654" s="22"/>
      <c r="M3654" s="22" t="s">
        <v>867</v>
      </c>
      <c r="N3654" s="22" t="s">
        <v>868</v>
      </c>
      <c r="O3654" s="162" t="s">
        <v>5461</v>
      </c>
      <c r="P3654" s="127" t="s">
        <v>31821</v>
      </c>
    </row>
    <row r="3655" spans="1:16" s="106" customFormat="1" ht="12.95" customHeight="1">
      <c r="A3655" s="113" t="s">
        <v>31822</v>
      </c>
      <c r="B3655" s="56" t="s">
        <v>6385</v>
      </c>
      <c r="C3655" s="22" t="s">
        <v>31823</v>
      </c>
      <c r="D3655" s="22"/>
      <c r="E3655" s="22"/>
      <c r="F3655" s="56" t="s">
        <v>4784</v>
      </c>
      <c r="G3655" s="134">
        <v>125</v>
      </c>
      <c r="H3655" s="22"/>
      <c r="I3655" s="56" t="s">
        <v>119</v>
      </c>
      <c r="J3655" s="112"/>
      <c r="K3655" s="56"/>
      <c r="L3655" s="22"/>
      <c r="M3655" s="22" t="s">
        <v>867</v>
      </c>
      <c r="N3655" s="22" t="s">
        <v>868</v>
      </c>
      <c r="O3655" s="162" t="s">
        <v>5461</v>
      </c>
      <c r="P3655" s="127" t="s">
        <v>31824</v>
      </c>
    </row>
    <row r="3656" spans="1:16" s="106" customFormat="1" ht="12.95" customHeight="1">
      <c r="A3656" s="113" t="s">
        <v>31825</v>
      </c>
      <c r="B3656" s="56" t="s">
        <v>6385</v>
      </c>
      <c r="C3656" s="22" t="s">
        <v>31826</v>
      </c>
      <c r="D3656" s="22" t="s">
        <v>31827</v>
      </c>
      <c r="E3656" s="22" t="s">
        <v>28091</v>
      </c>
      <c r="F3656" s="56" t="s">
        <v>4784</v>
      </c>
      <c r="G3656" s="134">
        <v>855</v>
      </c>
      <c r="H3656" s="22" t="s">
        <v>155</v>
      </c>
      <c r="I3656" s="56" t="s">
        <v>119</v>
      </c>
      <c r="J3656" s="112"/>
      <c r="K3656" s="56"/>
      <c r="L3656" s="22"/>
      <c r="M3656" s="22" t="s">
        <v>867</v>
      </c>
      <c r="N3656" s="22" t="s">
        <v>868</v>
      </c>
      <c r="O3656" s="162" t="s">
        <v>5461</v>
      </c>
      <c r="P3656" s="127" t="s">
        <v>31828</v>
      </c>
    </row>
    <row r="3657" spans="1:16" s="106" customFormat="1" ht="12.95" customHeight="1">
      <c r="A3657" s="113" t="s">
        <v>31829</v>
      </c>
      <c r="B3657" s="56" t="s">
        <v>6385</v>
      </c>
      <c r="C3657" s="22" t="s">
        <v>31830</v>
      </c>
      <c r="D3657" s="22"/>
      <c r="E3657" s="22"/>
      <c r="F3657" s="56" t="s">
        <v>4784</v>
      </c>
      <c r="G3657" s="134">
        <v>125</v>
      </c>
      <c r="H3657" s="22"/>
      <c r="I3657" s="56" t="s">
        <v>119</v>
      </c>
      <c r="J3657" s="112"/>
      <c r="K3657" s="56"/>
      <c r="L3657" s="22"/>
      <c r="M3657" s="22" t="s">
        <v>867</v>
      </c>
      <c r="N3657" s="22" t="s">
        <v>868</v>
      </c>
      <c r="O3657" s="162" t="s">
        <v>5461</v>
      </c>
      <c r="P3657" s="127" t="s">
        <v>31831</v>
      </c>
    </row>
    <row r="3658" spans="1:16" s="106" customFormat="1" ht="12.95" customHeight="1">
      <c r="A3658" s="113" t="s">
        <v>31832</v>
      </c>
      <c r="B3658" s="56" t="s">
        <v>6385</v>
      </c>
      <c r="C3658" s="22" t="s">
        <v>31833</v>
      </c>
      <c r="D3658" s="22" t="s">
        <v>28228</v>
      </c>
      <c r="E3658" s="22" t="s">
        <v>28171</v>
      </c>
      <c r="F3658" s="56" t="s">
        <v>4784</v>
      </c>
      <c r="G3658" s="134">
        <v>835</v>
      </c>
      <c r="H3658" s="22" t="s">
        <v>155</v>
      </c>
      <c r="I3658" s="56" t="s">
        <v>119</v>
      </c>
      <c r="J3658" s="112"/>
      <c r="K3658" s="56"/>
      <c r="L3658" s="22"/>
      <c r="M3658" s="22" t="s">
        <v>867</v>
      </c>
      <c r="N3658" s="22" t="s">
        <v>868</v>
      </c>
      <c r="O3658" s="162" t="s">
        <v>5461</v>
      </c>
      <c r="P3658" s="127" t="s">
        <v>31834</v>
      </c>
    </row>
    <row r="3659" spans="1:16" s="106" customFormat="1" ht="12.95" customHeight="1">
      <c r="A3659" s="113" t="s">
        <v>31835</v>
      </c>
      <c r="B3659" s="56" t="s">
        <v>6385</v>
      </c>
      <c r="C3659" s="22" t="s">
        <v>31836</v>
      </c>
      <c r="D3659" s="22"/>
      <c r="E3659" s="22"/>
      <c r="F3659" s="56" t="s">
        <v>4784</v>
      </c>
      <c r="G3659" s="134">
        <v>125</v>
      </c>
      <c r="H3659" s="22"/>
      <c r="I3659" s="56" t="s">
        <v>119</v>
      </c>
      <c r="J3659" s="112"/>
      <c r="K3659" s="56"/>
      <c r="L3659" s="22"/>
      <c r="M3659" s="22" t="s">
        <v>867</v>
      </c>
      <c r="N3659" s="22" t="s">
        <v>868</v>
      </c>
      <c r="O3659" s="162" t="s">
        <v>5461</v>
      </c>
      <c r="P3659" s="127" t="s">
        <v>31837</v>
      </c>
    </row>
    <row r="3660" spans="1:16" s="106" customFormat="1" ht="12.95" customHeight="1">
      <c r="A3660" s="113" t="s">
        <v>31838</v>
      </c>
      <c r="B3660" s="56" t="s">
        <v>6385</v>
      </c>
      <c r="C3660" s="22" t="s">
        <v>31839</v>
      </c>
      <c r="D3660" s="22" t="s">
        <v>28282</v>
      </c>
      <c r="E3660" s="22" t="s">
        <v>28171</v>
      </c>
      <c r="F3660" s="56" t="s">
        <v>4784</v>
      </c>
      <c r="G3660" s="134">
        <v>835</v>
      </c>
      <c r="H3660" s="22" t="s">
        <v>155</v>
      </c>
      <c r="I3660" s="56" t="s">
        <v>119</v>
      </c>
      <c r="J3660" s="112"/>
      <c r="K3660" s="56"/>
      <c r="L3660" s="22"/>
      <c r="M3660" s="22" t="s">
        <v>867</v>
      </c>
      <c r="N3660" s="22" t="s">
        <v>868</v>
      </c>
      <c r="O3660" s="162" t="s">
        <v>5461</v>
      </c>
      <c r="P3660" s="127" t="s">
        <v>31840</v>
      </c>
    </row>
    <row r="3661" spans="1:16" s="106" customFormat="1" ht="12.95" customHeight="1">
      <c r="A3661" s="113" t="s">
        <v>31841</v>
      </c>
      <c r="B3661" s="56" t="s">
        <v>6385</v>
      </c>
      <c r="C3661" s="22" t="s">
        <v>31842</v>
      </c>
      <c r="D3661" s="22"/>
      <c r="E3661" s="22"/>
      <c r="F3661" s="56" t="s">
        <v>4784</v>
      </c>
      <c r="G3661" s="134">
        <v>125</v>
      </c>
      <c r="H3661" s="22"/>
      <c r="I3661" s="56" t="s">
        <v>119</v>
      </c>
      <c r="J3661" s="112"/>
      <c r="K3661" s="56"/>
      <c r="L3661" s="22"/>
      <c r="M3661" s="22" t="s">
        <v>867</v>
      </c>
      <c r="N3661" s="22" t="s">
        <v>868</v>
      </c>
      <c r="O3661" s="162" t="s">
        <v>5461</v>
      </c>
      <c r="P3661" s="127" t="s">
        <v>31843</v>
      </c>
    </row>
    <row r="3662" spans="1:16" s="106" customFormat="1" ht="12.95" customHeight="1">
      <c r="A3662" s="113" t="s">
        <v>31858</v>
      </c>
      <c r="B3662" s="56" t="s">
        <v>6385</v>
      </c>
      <c r="C3662" s="22" t="s">
        <v>31859</v>
      </c>
      <c r="D3662" s="22" t="s">
        <v>31860</v>
      </c>
      <c r="E3662" s="22" t="s">
        <v>16655</v>
      </c>
      <c r="F3662" s="56" t="s">
        <v>4784</v>
      </c>
      <c r="G3662" s="134">
        <v>640</v>
      </c>
      <c r="H3662" s="22" t="s">
        <v>155</v>
      </c>
      <c r="I3662" s="56" t="s">
        <v>119</v>
      </c>
      <c r="J3662" s="112"/>
      <c r="K3662" s="56"/>
      <c r="L3662" s="22"/>
      <c r="M3662" s="22" t="s">
        <v>867</v>
      </c>
      <c r="N3662" s="22" t="s">
        <v>868</v>
      </c>
      <c r="O3662" s="162" t="s">
        <v>5461</v>
      </c>
      <c r="P3662" s="127" t="s">
        <v>31861</v>
      </c>
    </row>
    <row r="3663" spans="1:16" s="106" customFormat="1" ht="12.95" customHeight="1">
      <c r="A3663" s="113" t="s">
        <v>31862</v>
      </c>
      <c r="B3663" s="56" t="s">
        <v>6385</v>
      </c>
      <c r="C3663" s="22" t="s">
        <v>31863</v>
      </c>
      <c r="D3663" s="22"/>
      <c r="E3663" s="22"/>
      <c r="F3663" s="56" t="s">
        <v>4784</v>
      </c>
      <c r="G3663" s="134">
        <v>88</v>
      </c>
      <c r="H3663" s="22"/>
      <c r="I3663" s="56" t="s">
        <v>119</v>
      </c>
      <c r="J3663" s="112"/>
      <c r="K3663" s="56"/>
      <c r="L3663" s="22"/>
      <c r="M3663" s="22" t="s">
        <v>867</v>
      </c>
      <c r="N3663" s="22" t="s">
        <v>868</v>
      </c>
      <c r="O3663" s="162" t="s">
        <v>5461</v>
      </c>
      <c r="P3663" s="127" t="s">
        <v>31864</v>
      </c>
    </row>
    <row r="3664" spans="1:16" s="106" customFormat="1" ht="12.95" customHeight="1">
      <c r="A3664" s="223" t="s">
        <v>31873</v>
      </c>
      <c r="B3664" s="224" t="s">
        <v>6385</v>
      </c>
      <c r="C3664" s="225" t="s">
        <v>31874</v>
      </c>
      <c r="D3664" s="225" t="s">
        <v>31875</v>
      </c>
      <c r="E3664" s="225" t="s">
        <v>13276</v>
      </c>
      <c r="F3664" s="224" t="s">
        <v>4784</v>
      </c>
      <c r="G3664" s="226">
        <v>915</v>
      </c>
      <c r="H3664" s="225" t="s">
        <v>155</v>
      </c>
      <c r="I3664" s="224" t="s">
        <v>119</v>
      </c>
      <c r="J3664" s="133"/>
      <c r="K3664" s="224"/>
      <c r="L3664" s="225"/>
      <c r="M3664" s="22" t="s">
        <v>867</v>
      </c>
      <c r="N3664" s="22" t="s">
        <v>868</v>
      </c>
      <c r="O3664" s="162" t="s">
        <v>5461</v>
      </c>
      <c r="P3664" s="127" t="s">
        <v>31876</v>
      </c>
    </row>
    <row r="3665" spans="1:16" s="106" customFormat="1" ht="12.95" customHeight="1">
      <c r="A3665" s="223" t="s">
        <v>31877</v>
      </c>
      <c r="B3665" s="224" t="s">
        <v>6385</v>
      </c>
      <c r="C3665" s="225" t="s">
        <v>31878</v>
      </c>
      <c r="D3665" s="225"/>
      <c r="E3665" s="225"/>
      <c r="F3665" s="224" t="s">
        <v>4784</v>
      </c>
      <c r="G3665" s="226">
        <v>132</v>
      </c>
      <c r="H3665" s="225"/>
      <c r="I3665" s="224" t="s">
        <v>119</v>
      </c>
      <c r="J3665" s="133"/>
      <c r="K3665" s="224"/>
      <c r="L3665" s="225"/>
      <c r="M3665" s="22" t="s">
        <v>867</v>
      </c>
      <c r="N3665" s="22" t="s">
        <v>868</v>
      </c>
      <c r="O3665" s="162" t="s">
        <v>5461</v>
      </c>
      <c r="P3665" s="127" t="s">
        <v>31879</v>
      </c>
    </row>
    <row r="3666" spans="1:16" s="106" customFormat="1" ht="12.95" customHeight="1">
      <c r="A3666" s="159" t="s">
        <v>31951</v>
      </c>
      <c r="B3666" s="50"/>
      <c r="C3666" s="55" t="s">
        <v>31952</v>
      </c>
      <c r="D3666" s="22"/>
      <c r="E3666" s="22"/>
      <c r="F3666" s="56"/>
      <c r="G3666" s="134"/>
      <c r="H3666" s="22" t="s">
        <v>155</v>
      </c>
      <c r="I3666" s="56"/>
      <c r="J3666" s="112"/>
      <c r="K3666" s="56"/>
      <c r="L3666" s="22"/>
      <c r="M3666" s="22" t="s">
        <v>867</v>
      </c>
      <c r="N3666" s="22" t="s">
        <v>868</v>
      </c>
      <c r="O3666" s="162" t="s">
        <v>5461</v>
      </c>
      <c r="P3666" s="127"/>
    </row>
    <row r="3667" spans="1:16" s="106" customFormat="1" ht="12.95" customHeight="1">
      <c r="A3667" s="113" t="s">
        <v>31953</v>
      </c>
      <c r="B3667" s="56" t="s">
        <v>6385</v>
      </c>
      <c r="C3667" s="22" t="s">
        <v>31954</v>
      </c>
      <c r="D3667" s="22" t="s">
        <v>28214</v>
      </c>
      <c r="E3667" s="22" t="s">
        <v>13276</v>
      </c>
      <c r="F3667" s="56" t="s">
        <v>4784</v>
      </c>
      <c r="G3667" s="134">
        <v>505</v>
      </c>
      <c r="H3667" s="22" t="s">
        <v>155</v>
      </c>
      <c r="I3667" s="56" t="s">
        <v>119</v>
      </c>
      <c r="J3667" s="112"/>
      <c r="K3667" s="56"/>
      <c r="L3667" s="22"/>
      <c r="M3667" s="22" t="s">
        <v>867</v>
      </c>
      <c r="N3667" s="22" t="s">
        <v>868</v>
      </c>
      <c r="O3667" s="162" t="s">
        <v>5461</v>
      </c>
      <c r="P3667" s="127" t="s">
        <v>31955</v>
      </c>
    </row>
    <row r="3668" spans="1:16" s="106" customFormat="1" ht="12.95" customHeight="1">
      <c r="A3668" s="113" t="s">
        <v>31956</v>
      </c>
      <c r="B3668" s="56" t="s">
        <v>6385</v>
      </c>
      <c r="C3668" s="22" t="s">
        <v>31957</v>
      </c>
      <c r="D3668" s="22"/>
      <c r="E3668" s="22"/>
      <c r="F3668" s="56" t="s">
        <v>4784</v>
      </c>
      <c r="G3668" s="134">
        <v>55</v>
      </c>
      <c r="H3668" s="22"/>
      <c r="I3668" s="56" t="s">
        <v>119</v>
      </c>
      <c r="J3668" s="112"/>
      <c r="K3668" s="56"/>
      <c r="L3668" s="22"/>
      <c r="M3668" s="22" t="s">
        <v>867</v>
      </c>
      <c r="N3668" s="22" t="s">
        <v>868</v>
      </c>
      <c r="O3668" s="162" t="s">
        <v>5461</v>
      </c>
      <c r="P3668" s="127" t="s">
        <v>31958</v>
      </c>
    </row>
    <row r="3669" spans="1:16" s="106" customFormat="1" ht="12.95" customHeight="1">
      <c r="A3669" s="113" t="s">
        <v>31959</v>
      </c>
      <c r="B3669" s="56" t="s">
        <v>6385</v>
      </c>
      <c r="C3669" s="22" t="s">
        <v>31960</v>
      </c>
      <c r="D3669" s="22" t="s">
        <v>31641</v>
      </c>
      <c r="E3669" s="22" t="s">
        <v>28091</v>
      </c>
      <c r="F3669" s="56" t="s">
        <v>4784</v>
      </c>
      <c r="G3669" s="134">
        <v>505</v>
      </c>
      <c r="H3669" s="22" t="s">
        <v>155</v>
      </c>
      <c r="I3669" s="56" t="s">
        <v>119</v>
      </c>
      <c r="J3669" s="112"/>
      <c r="K3669" s="56"/>
      <c r="L3669" s="22"/>
      <c r="M3669" s="22" t="s">
        <v>867</v>
      </c>
      <c r="N3669" s="22" t="s">
        <v>868</v>
      </c>
      <c r="O3669" s="162" t="s">
        <v>5461</v>
      </c>
      <c r="P3669" s="127" t="s">
        <v>31961</v>
      </c>
    </row>
    <row r="3670" spans="1:16" s="106" customFormat="1" ht="12.95" customHeight="1">
      <c r="A3670" s="113" t="s">
        <v>31962</v>
      </c>
      <c r="B3670" s="56" t="s">
        <v>6385</v>
      </c>
      <c r="C3670" s="22" t="s">
        <v>31963</v>
      </c>
      <c r="D3670" s="22"/>
      <c r="E3670" s="22"/>
      <c r="F3670" s="56" t="s">
        <v>4784</v>
      </c>
      <c r="G3670" s="134">
        <v>55</v>
      </c>
      <c r="H3670" s="22"/>
      <c r="I3670" s="56" t="s">
        <v>119</v>
      </c>
      <c r="J3670" s="112"/>
      <c r="K3670" s="56"/>
      <c r="L3670" s="22"/>
      <c r="M3670" s="22" t="s">
        <v>867</v>
      </c>
      <c r="N3670" s="22" t="s">
        <v>868</v>
      </c>
      <c r="O3670" s="162" t="s">
        <v>5461</v>
      </c>
      <c r="P3670" s="127" t="s">
        <v>31964</v>
      </c>
    </row>
    <row r="3671" spans="1:16" s="106" customFormat="1" ht="12.95" customHeight="1">
      <c r="A3671" s="113" t="s">
        <v>31965</v>
      </c>
      <c r="B3671" s="56" t="s">
        <v>6385</v>
      </c>
      <c r="C3671" s="22" t="s">
        <v>31966</v>
      </c>
      <c r="D3671" s="22" t="s">
        <v>28899</v>
      </c>
      <c r="E3671" s="22" t="s">
        <v>13276</v>
      </c>
      <c r="F3671" s="56" t="s">
        <v>4784</v>
      </c>
      <c r="G3671" s="134">
        <v>505</v>
      </c>
      <c r="H3671" s="22" t="s">
        <v>155</v>
      </c>
      <c r="I3671" s="56" t="s">
        <v>119</v>
      </c>
      <c r="J3671" s="112"/>
      <c r="K3671" s="56"/>
      <c r="L3671" s="22"/>
      <c r="M3671" s="22" t="s">
        <v>867</v>
      </c>
      <c r="N3671" s="22" t="s">
        <v>868</v>
      </c>
      <c r="O3671" s="162" t="s">
        <v>5461</v>
      </c>
      <c r="P3671" s="127" t="s">
        <v>31967</v>
      </c>
    </row>
    <row r="3672" spans="1:16" s="106" customFormat="1" ht="12.95" customHeight="1">
      <c r="A3672" s="113" t="s">
        <v>31968</v>
      </c>
      <c r="B3672" s="56" t="s">
        <v>6385</v>
      </c>
      <c r="C3672" s="22" t="s">
        <v>31969</v>
      </c>
      <c r="D3672" s="22"/>
      <c r="E3672" s="22"/>
      <c r="F3672" s="56" t="s">
        <v>4784</v>
      </c>
      <c r="G3672" s="134">
        <v>55</v>
      </c>
      <c r="H3672" s="22"/>
      <c r="I3672" s="56" t="s">
        <v>119</v>
      </c>
      <c r="J3672" s="112"/>
      <c r="K3672" s="56"/>
      <c r="L3672" s="22"/>
      <c r="M3672" s="22" t="s">
        <v>867</v>
      </c>
      <c r="N3672" s="22" t="s">
        <v>868</v>
      </c>
      <c r="O3672" s="162" t="s">
        <v>5461</v>
      </c>
      <c r="P3672" s="127" t="s">
        <v>31970</v>
      </c>
    </row>
    <row r="3673" spans="1:16" s="106" customFormat="1" ht="12.95" customHeight="1">
      <c r="A3673" s="113" t="s">
        <v>31971</v>
      </c>
      <c r="B3673" s="56" t="s">
        <v>6385</v>
      </c>
      <c r="C3673" s="22" t="s">
        <v>31972</v>
      </c>
      <c r="D3673" s="22" t="s">
        <v>31973</v>
      </c>
      <c r="E3673" s="22" t="s">
        <v>13276</v>
      </c>
      <c r="F3673" s="56" t="s">
        <v>4784</v>
      </c>
      <c r="G3673" s="134">
        <v>505</v>
      </c>
      <c r="H3673" s="22" t="s">
        <v>155</v>
      </c>
      <c r="I3673" s="56" t="s">
        <v>119</v>
      </c>
      <c r="J3673" s="112"/>
      <c r="K3673" s="56"/>
      <c r="L3673" s="22"/>
      <c r="M3673" s="22" t="s">
        <v>867</v>
      </c>
      <c r="N3673" s="22" t="s">
        <v>868</v>
      </c>
      <c r="O3673" s="162" t="s">
        <v>5461</v>
      </c>
      <c r="P3673" s="127" t="s">
        <v>31974</v>
      </c>
    </row>
    <row r="3674" spans="1:16" s="106" customFormat="1" ht="12.95" customHeight="1">
      <c r="A3674" s="113" t="s">
        <v>31975</v>
      </c>
      <c r="B3674" s="56" t="s">
        <v>6385</v>
      </c>
      <c r="C3674" s="22" t="s">
        <v>31976</v>
      </c>
      <c r="D3674" s="22"/>
      <c r="E3674" s="22"/>
      <c r="F3674" s="56" t="s">
        <v>4784</v>
      </c>
      <c r="G3674" s="134">
        <v>55</v>
      </c>
      <c r="H3674" s="22"/>
      <c r="I3674" s="56" t="s">
        <v>119</v>
      </c>
      <c r="J3674" s="112"/>
      <c r="K3674" s="56"/>
      <c r="L3674" s="22"/>
      <c r="M3674" s="22" t="s">
        <v>867</v>
      </c>
      <c r="N3674" s="22" t="s">
        <v>868</v>
      </c>
      <c r="O3674" s="162" t="s">
        <v>5461</v>
      </c>
      <c r="P3674" s="127" t="s">
        <v>31977</v>
      </c>
    </row>
    <row r="3675" spans="1:16" s="106" customFormat="1" ht="12.95" customHeight="1">
      <c r="A3675" s="113" t="s">
        <v>31978</v>
      </c>
      <c r="B3675" s="56" t="s">
        <v>6385</v>
      </c>
      <c r="C3675" s="22" t="s">
        <v>31979</v>
      </c>
      <c r="D3675" s="22" t="s">
        <v>31980</v>
      </c>
      <c r="E3675" s="22" t="s">
        <v>13398</v>
      </c>
      <c r="F3675" s="56" t="s">
        <v>129</v>
      </c>
      <c r="G3675" s="134">
        <v>2895</v>
      </c>
      <c r="H3675" s="22" t="s">
        <v>155</v>
      </c>
      <c r="I3675" s="56" t="s">
        <v>119</v>
      </c>
      <c r="J3675" s="112"/>
      <c r="K3675" s="56"/>
      <c r="L3675" s="22"/>
      <c r="M3675" s="22" t="s">
        <v>867</v>
      </c>
      <c r="N3675" s="22" t="s">
        <v>868</v>
      </c>
      <c r="O3675" s="162" t="s">
        <v>5461</v>
      </c>
      <c r="P3675" s="127" t="s">
        <v>31981</v>
      </c>
    </row>
    <row r="3676" spans="1:16" s="106" customFormat="1" ht="12.95" customHeight="1">
      <c r="A3676" s="113" t="s">
        <v>31982</v>
      </c>
      <c r="B3676" s="56" t="s">
        <v>6385</v>
      </c>
      <c r="C3676" s="22" t="s">
        <v>31983</v>
      </c>
      <c r="D3676" s="22"/>
      <c r="E3676" s="22"/>
      <c r="F3676" s="56" t="s">
        <v>129</v>
      </c>
      <c r="G3676" s="134">
        <v>55</v>
      </c>
      <c r="H3676" s="22"/>
      <c r="I3676" s="56" t="s">
        <v>119</v>
      </c>
      <c r="J3676" s="112"/>
      <c r="K3676" s="56"/>
      <c r="L3676" s="22"/>
      <c r="M3676" s="22" t="s">
        <v>867</v>
      </c>
      <c r="N3676" s="22" t="s">
        <v>868</v>
      </c>
      <c r="O3676" s="162" t="s">
        <v>5461</v>
      </c>
      <c r="P3676" s="127" t="s">
        <v>31984</v>
      </c>
    </row>
    <row r="3677" spans="1:16" s="106" customFormat="1" ht="12.95" customHeight="1">
      <c r="A3677" s="113" t="s">
        <v>31985</v>
      </c>
      <c r="B3677" s="56" t="s">
        <v>6385</v>
      </c>
      <c r="C3677" s="22" t="s">
        <v>31986</v>
      </c>
      <c r="D3677" s="22" t="s">
        <v>31987</v>
      </c>
      <c r="E3677" s="22" t="s">
        <v>7972</v>
      </c>
      <c r="F3677" s="56" t="s">
        <v>129</v>
      </c>
      <c r="G3677" s="134">
        <v>820</v>
      </c>
      <c r="H3677" s="22" t="s">
        <v>155</v>
      </c>
      <c r="I3677" s="56" t="s">
        <v>119</v>
      </c>
      <c r="J3677" s="112"/>
      <c r="K3677" s="56"/>
      <c r="L3677" s="22"/>
      <c r="M3677" s="22" t="s">
        <v>867</v>
      </c>
      <c r="N3677" s="22" t="s">
        <v>868</v>
      </c>
      <c r="O3677" s="162" t="s">
        <v>5461</v>
      </c>
      <c r="P3677" s="127" t="s">
        <v>31988</v>
      </c>
    </row>
    <row r="3678" spans="1:16" s="106" customFormat="1" ht="12.95" customHeight="1">
      <c r="A3678" s="113" t="s">
        <v>31989</v>
      </c>
      <c r="B3678" s="56" t="s">
        <v>6385</v>
      </c>
      <c r="C3678" s="22" t="s">
        <v>31990</v>
      </c>
      <c r="D3678" s="22"/>
      <c r="E3678" s="22"/>
      <c r="F3678" s="56" t="s">
        <v>129</v>
      </c>
      <c r="G3678" s="134">
        <v>100</v>
      </c>
      <c r="H3678" s="22"/>
      <c r="I3678" s="56" t="s">
        <v>119</v>
      </c>
      <c r="J3678" s="112"/>
      <c r="K3678" s="56"/>
      <c r="L3678" s="22"/>
      <c r="M3678" s="22" t="s">
        <v>867</v>
      </c>
      <c r="N3678" s="22" t="s">
        <v>868</v>
      </c>
      <c r="O3678" s="162" t="s">
        <v>5461</v>
      </c>
      <c r="P3678" s="127" t="s">
        <v>31991</v>
      </c>
    </row>
    <row r="3679" spans="1:16" s="106" customFormat="1" ht="12.95" customHeight="1">
      <c r="A3679" s="113" t="s">
        <v>31992</v>
      </c>
      <c r="B3679" s="56" t="s">
        <v>6385</v>
      </c>
      <c r="C3679" s="22" t="s">
        <v>31993</v>
      </c>
      <c r="D3679" s="22" t="s">
        <v>31994</v>
      </c>
      <c r="E3679" s="22" t="s">
        <v>7972</v>
      </c>
      <c r="F3679" s="56" t="s">
        <v>129</v>
      </c>
      <c r="G3679" s="134">
        <v>675</v>
      </c>
      <c r="H3679" s="22" t="s">
        <v>155</v>
      </c>
      <c r="I3679" s="56" t="s">
        <v>119</v>
      </c>
      <c r="J3679" s="112"/>
      <c r="K3679" s="56"/>
      <c r="L3679" s="22"/>
      <c r="M3679" s="22" t="s">
        <v>867</v>
      </c>
      <c r="N3679" s="22" t="s">
        <v>868</v>
      </c>
      <c r="O3679" s="162" t="s">
        <v>5461</v>
      </c>
      <c r="P3679" s="127" t="s">
        <v>31995</v>
      </c>
    </row>
    <row r="3680" spans="1:16" s="106" customFormat="1" ht="12.95" customHeight="1">
      <c r="A3680" s="113" t="s">
        <v>31996</v>
      </c>
      <c r="B3680" s="56" t="s">
        <v>6385</v>
      </c>
      <c r="C3680" s="22" t="s">
        <v>31997</v>
      </c>
      <c r="D3680" s="22"/>
      <c r="E3680" s="22"/>
      <c r="F3680" s="56" t="s">
        <v>129</v>
      </c>
      <c r="G3680" s="134">
        <v>55</v>
      </c>
      <c r="H3680" s="22"/>
      <c r="I3680" s="56" t="s">
        <v>119</v>
      </c>
      <c r="J3680" s="112"/>
      <c r="K3680" s="56"/>
      <c r="L3680" s="22"/>
      <c r="M3680" s="22" t="s">
        <v>867</v>
      </c>
      <c r="N3680" s="22" t="s">
        <v>868</v>
      </c>
      <c r="O3680" s="162" t="s">
        <v>5461</v>
      </c>
      <c r="P3680" s="127" t="s">
        <v>31998</v>
      </c>
    </row>
    <row r="3681" spans="1:16" s="106" customFormat="1" ht="12.95" customHeight="1">
      <c r="A3681" s="113" t="s">
        <v>31999</v>
      </c>
      <c r="B3681" s="56" t="s">
        <v>6385</v>
      </c>
      <c r="C3681" s="22" t="s">
        <v>32000</v>
      </c>
      <c r="D3681" s="22" t="s">
        <v>32001</v>
      </c>
      <c r="E3681" s="22" t="s">
        <v>7972</v>
      </c>
      <c r="F3681" s="56" t="s">
        <v>4784</v>
      </c>
      <c r="G3681" s="134">
        <v>505</v>
      </c>
      <c r="H3681" s="22" t="s">
        <v>155</v>
      </c>
      <c r="I3681" s="56" t="s">
        <v>119</v>
      </c>
      <c r="J3681" s="112"/>
      <c r="K3681" s="56"/>
      <c r="L3681" s="22"/>
      <c r="M3681" s="22" t="s">
        <v>867</v>
      </c>
      <c r="N3681" s="22" t="s">
        <v>868</v>
      </c>
      <c r="O3681" s="162" t="s">
        <v>5461</v>
      </c>
      <c r="P3681" s="127" t="s">
        <v>32002</v>
      </c>
    </row>
    <row r="3682" spans="1:16" s="106" customFormat="1" ht="12.95" customHeight="1">
      <c r="A3682" s="113" t="s">
        <v>32003</v>
      </c>
      <c r="B3682" s="56" t="s">
        <v>6385</v>
      </c>
      <c r="C3682" s="22" t="s">
        <v>32004</v>
      </c>
      <c r="D3682" s="22"/>
      <c r="E3682" s="22"/>
      <c r="F3682" s="56" t="s">
        <v>4784</v>
      </c>
      <c r="G3682" s="134">
        <v>55</v>
      </c>
      <c r="H3682" s="22"/>
      <c r="I3682" s="56" t="s">
        <v>119</v>
      </c>
      <c r="J3682" s="112"/>
      <c r="K3682" s="56"/>
      <c r="L3682" s="22"/>
      <c r="M3682" s="22" t="s">
        <v>867</v>
      </c>
      <c r="N3682" s="22" t="s">
        <v>868</v>
      </c>
      <c r="O3682" s="162" t="s">
        <v>5461</v>
      </c>
      <c r="P3682" s="127" t="s">
        <v>32005</v>
      </c>
    </row>
    <row r="3683" spans="1:16" s="106" customFormat="1" ht="12.95" customHeight="1">
      <c r="A3683" s="113" t="s">
        <v>32006</v>
      </c>
      <c r="B3683" s="56" t="s">
        <v>6385</v>
      </c>
      <c r="C3683" s="22" t="s">
        <v>32007</v>
      </c>
      <c r="D3683" s="22" t="s">
        <v>32008</v>
      </c>
      <c r="E3683" s="22" t="s">
        <v>13398</v>
      </c>
      <c r="F3683" s="56" t="s">
        <v>129</v>
      </c>
      <c r="G3683" s="134">
        <v>675</v>
      </c>
      <c r="H3683" s="22" t="s">
        <v>155</v>
      </c>
      <c r="I3683" s="56" t="s">
        <v>119</v>
      </c>
      <c r="J3683" s="112"/>
      <c r="K3683" s="56"/>
      <c r="L3683" s="22"/>
      <c r="M3683" s="22" t="s">
        <v>867</v>
      </c>
      <c r="N3683" s="22" t="s">
        <v>868</v>
      </c>
      <c r="O3683" s="162" t="s">
        <v>5461</v>
      </c>
      <c r="P3683" s="127" t="s">
        <v>32009</v>
      </c>
    </row>
    <row r="3684" spans="1:16" s="106" customFormat="1" ht="12.95" customHeight="1">
      <c r="A3684" s="113" t="s">
        <v>32010</v>
      </c>
      <c r="B3684" s="56" t="s">
        <v>6385</v>
      </c>
      <c r="C3684" s="22" t="s">
        <v>32011</v>
      </c>
      <c r="D3684" s="22"/>
      <c r="E3684" s="22"/>
      <c r="F3684" s="56" t="s">
        <v>129</v>
      </c>
      <c r="G3684" s="134">
        <v>55</v>
      </c>
      <c r="H3684" s="22"/>
      <c r="I3684" s="56" t="s">
        <v>119</v>
      </c>
      <c r="J3684" s="112"/>
      <c r="K3684" s="56"/>
      <c r="L3684" s="22"/>
      <c r="M3684" s="22" t="s">
        <v>867</v>
      </c>
      <c r="N3684" s="22" t="s">
        <v>868</v>
      </c>
      <c r="O3684" s="162" t="s">
        <v>5461</v>
      </c>
      <c r="P3684" s="127" t="s">
        <v>32012</v>
      </c>
    </row>
    <row r="3685" spans="1:16" s="106" customFormat="1" ht="12.95" customHeight="1">
      <c r="A3685" s="117" t="s">
        <v>32034</v>
      </c>
      <c r="B3685" s="118"/>
      <c r="C3685" s="119" t="s">
        <v>32035</v>
      </c>
      <c r="D3685" s="121"/>
      <c r="E3685" s="121" t="s">
        <v>155</v>
      </c>
      <c r="F3685" s="118"/>
      <c r="G3685" s="122"/>
      <c r="H3685" s="118" t="s">
        <v>155</v>
      </c>
      <c r="I3685" s="118"/>
      <c r="J3685" s="122"/>
      <c r="K3685" s="118"/>
      <c r="L3685" s="121"/>
      <c r="M3685" s="22" t="s">
        <v>150</v>
      </c>
      <c r="N3685" s="22" t="s">
        <v>151</v>
      </c>
      <c r="O3685" s="127"/>
      <c r="P3685" s="127"/>
    </row>
    <row r="3686" spans="1:16" s="106" customFormat="1" ht="12.95" customHeight="1">
      <c r="A3686" s="123" t="s">
        <v>32036</v>
      </c>
      <c r="B3686" s="118" t="s">
        <v>6385</v>
      </c>
      <c r="C3686" s="121" t="s">
        <v>32037</v>
      </c>
      <c r="D3686" s="121" t="s">
        <v>32038</v>
      </c>
      <c r="E3686" s="121"/>
      <c r="F3686" s="118" t="s">
        <v>129</v>
      </c>
      <c r="G3686" s="122">
        <v>65</v>
      </c>
      <c r="H3686" s="118" t="s">
        <v>155</v>
      </c>
      <c r="I3686" s="118" t="s">
        <v>119</v>
      </c>
      <c r="J3686" s="122"/>
      <c r="K3686" s="118"/>
      <c r="L3686" s="121"/>
      <c r="M3686" s="22" t="s">
        <v>150</v>
      </c>
      <c r="N3686" s="22" t="s">
        <v>151</v>
      </c>
      <c r="O3686" s="127"/>
      <c r="P3686" s="127" t="s">
        <v>32039</v>
      </c>
    </row>
    <row r="3687" spans="1:16" s="106" customFormat="1" ht="12.95" customHeight="1">
      <c r="A3687" s="123" t="s">
        <v>32040</v>
      </c>
      <c r="B3687" s="118" t="s">
        <v>6385</v>
      </c>
      <c r="C3687" s="121" t="s">
        <v>32041</v>
      </c>
      <c r="D3687" s="121"/>
      <c r="E3687" s="121"/>
      <c r="F3687" s="118" t="s">
        <v>129</v>
      </c>
      <c r="G3687" s="122">
        <v>6</v>
      </c>
      <c r="H3687" s="118"/>
      <c r="I3687" s="118" t="s">
        <v>119</v>
      </c>
      <c r="J3687" s="122"/>
      <c r="K3687" s="118"/>
      <c r="L3687" s="121"/>
      <c r="M3687" s="22" t="s">
        <v>150</v>
      </c>
      <c r="N3687" s="22" t="s">
        <v>151</v>
      </c>
      <c r="O3687" s="127"/>
      <c r="P3687" s="127" t="s">
        <v>32042</v>
      </c>
    </row>
    <row r="3688" spans="1:16" s="106" customFormat="1" ht="12.95" customHeight="1">
      <c r="A3688" s="123" t="s">
        <v>32043</v>
      </c>
      <c r="B3688" s="118" t="s">
        <v>6385</v>
      </c>
      <c r="C3688" s="121" t="s">
        <v>32044</v>
      </c>
      <c r="D3688" s="121" t="s">
        <v>32045</v>
      </c>
      <c r="E3688" s="121" t="s">
        <v>155</v>
      </c>
      <c r="F3688" s="118" t="s">
        <v>129</v>
      </c>
      <c r="G3688" s="122">
        <v>65</v>
      </c>
      <c r="H3688" s="118" t="s">
        <v>155</v>
      </c>
      <c r="I3688" s="118" t="s">
        <v>119</v>
      </c>
      <c r="J3688" s="122"/>
      <c r="K3688" s="118"/>
      <c r="L3688" s="121"/>
      <c r="M3688" s="22" t="s">
        <v>150</v>
      </c>
      <c r="N3688" s="22" t="s">
        <v>151</v>
      </c>
      <c r="O3688" s="127"/>
      <c r="P3688" s="127" t="s">
        <v>32046</v>
      </c>
    </row>
    <row r="3689" spans="1:16" s="106" customFormat="1" ht="12.95" customHeight="1">
      <c r="A3689" s="123" t="s">
        <v>32047</v>
      </c>
      <c r="B3689" s="118" t="s">
        <v>6385</v>
      </c>
      <c r="C3689" s="121" t="s">
        <v>32048</v>
      </c>
      <c r="D3689" s="121"/>
      <c r="E3689" s="121"/>
      <c r="F3689" s="118" t="s">
        <v>129</v>
      </c>
      <c r="G3689" s="122">
        <v>6</v>
      </c>
      <c r="H3689" s="118"/>
      <c r="I3689" s="118" t="s">
        <v>119</v>
      </c>
      <c r="J3689" s="122"/>
      <c r="K3689" s="118"/>
      <c r="L3689" s="121"/>
      <c r="M3689" s="22" t="s">
        <v>150</v>
      </c>
      <c r="N3689" s="22" t="s">
        <v>151</v>
      </c>
      <c r="O3689" s="127"/>
      <c r="P3689" s="127" t="s">
        <v>32049</v>
      </c>
    </row>
    <row r="3690" spans="1:16" s="106" customFormat="1" ht="12.95" customHeight="1">
      <c r="A3690" s="113" t="s">
        <v>32050</v>
      </c>
      <c r="B3690" s="56" t="s">
        <v>6385</v>
      </c>
      <c r="C3690" s="22" t="s">
        <v>32051</v>
      </c>
      <c r="D3690" s="22" t="s">
        <v>32052</v>
      </c>
      <c r="E3690" s="22" t="s">
        <v>155</v>
      </c>
      <c r="F3690" s="56" t="s">
        <v>129</v>
      </c>
      <c r="G3690" s="134">
        <v>50</v>
      </c>
      <c r="H3690" s="22" t="s">
        <v>155</v>
      </c>
      <c r="I3690" s="56" t="s">
        <v>119</v>
      </c>
      <c r="J3690" s="112"/>
      <c r="K3690" s="56"/>
      <c r="L3690" s="22"/>
      <c r="M3690" s="22" t="s">
        <v>867</v>
      </c>
      <c r="N3690" s="22" t="s">
        <v>868</v>
      </c>
      <c r="O3690" s="162" t="s">
        <v>5461</v>
      </c>
      <c r="P3690" s="127" t="s">
        <v>32053</v>
      </c>
    </row>
    <row r="3691" spans="1:16" s="106" customFormat="1" ht="12.95" customHeight="1">
      <c r="A3691" s="113" t="s">
        <v>32054</v>
      </c>
      <c r="B3691" s="56" t="s">
        <v>6385</v>
      </c>
      <c r="C3691" s="22" t="s">
        <v>32055</v>
      </c>
      <c r="D3691" s="22"/>
      <c r="E3691" s="22"/>
      <c r="F3691" s="56" t="s">
        <v>129</v>
      </c>
      <c r="G3691" s="134">
        <v>10</v>
      </c>
      <c r="H3691" s="22"/>
      <c r="I3691" s="56" t="s">
        <v>119</v>
      </c>
      <c r="J3691" s="112"/>
      <c r="K3691" s="56"/>
      <c r="L3691" s="22"/>
      <c r="M3691" s="22" t="s">
        <v>867</v>
      </c>
      <c r="N3691" s="22" t="s">
        <v>868</v>
      </c>
      <c r="O3691" s="162" t="s">
        <v>5461</v>
      </c>
      <c r="P3691" s="127" t="s">
        <v>32056</v>
      </c>
    </row>
    <row r="3692" spans="1:16" s="106" customFormat="1" ht="12.95" customHeight="1">
      <c r="A3692" s="113" t="s">
        <v>32057</v>
      </c>
      <c r="B3692" s="56" t="s">
        <v>6385</v>
      </c>
      <c r="C3692" s="22" t="s">
        <v>32058</v>
      </c>
      <c r="D3692" s="22" t="s">
        <v>32059</v>
      </c>
      <c r="E3692" s="22" t="s">
        <v>155</v>
      </c>
      <c r="F3692" s="56" t="s">
        <v>129</v>
      </c>
      <c r="G3692" s="134">
        <v>160</v>
      </c>
      <c r="H3692" s="22" t="s">
        <v>155</v>
      </c>
      <c r="I3692" s="56" t="s">
        <v>119</v>
      </c>
      <c r="J3692" s="112"/>
      <c r="K3692" s="56"/>
      <c r="L3692" s="22"/>
      <c r="M3692" s="22" t="s">
        <v>867</v>
      </c>
      <c r="N3692" s="22" t="s">
        <v>868</v>
      </c>
      <c r="O3692" s="162" t="s">
        <v>5461</v>
      </c>
      <c r="P3692" s="127" t="s">
        <v>32060</v>
      </c>
    </row>
    <row r="3693" spans="1:16" s="106" customFormat="1" ht="12.95" customHeight="1">
      <c r="A3693" s="113" t="s">
        <v>32064</v>
      </c>
      <c r="B3693" s="56" t="s">
        <v>6385</v>
      </c>
      <c r="C3693" s="22" t="s">
        <v>32065</v>
      </c>
      <c r="D3693" s="22" t="s">
        <v>32066</v>
      </c>
      <c r="E3693" s="22" t="s">
        <v>13276</v>
      </c>
      <c r="F3693" s="56" t="s">
        <v>4784</v>
      </c>
      <c r="G3693" s="134">
        <v>830</v>
      </c>
      <c r="H3693" s="22" t="s">
        <v>155</v>
      </c>
      <c r="I3693" s="56" t="s">
        <v>119</v>
      </c>
      <c r="J3693" s="112"/>
      <c r="K3693" s="56"/>
      <c r="L3693" s="22"/>
      <c r="M3693" s="22" t="s">
        <v>867</v>
      </c>
      <c r="N3693" s="22" t="s">
        <v>868</v>
      </c>
      <c r="O3693" s="162" t="s">
        <v>5461</v>
      </c>
      <c r="P3693" s="127" t="s">
        <v>32067</v>
      </c>
    </row>
    <row r="3694" spans="1:16" s="106" customFormat="1" ht="12.95" customHeight="1">
      <c r="A3694" s="113" t="s">
        <v>32068</v>
      </c>
      <c r="B3694" s="56" t="s">
        <v>6385</v>
      </c>
      <c r="C3694" s="22" t="s">
        <v>32069</v>
      </c>
      <c r="D3694" s="22"/>
      <c r="E3694" s="22"/>
      <c r="F3694" s="56" t="s">
        <v>4784</v>
      </c>
      <c r="G3694" s="134">
        <v>100</v>
      </c>
      <c r="H3694" s="22"/>
      <c r="I3694" s="56" t="s">
        <v>119</v>
      </c>
      <c r="J3694" s="112"/>
      <c r="K3694" s="56"/>
      <c r="L3694" s="22"/>
      <c r="M3694" s="22" t="s">
        <v>867</v>
      </c>
      <c r="N3694" s="22" t="s">
        <v>868</v>
      </c>
      <c r="O3694" s="162" t="s">
        <v>5461</v>
      </c>
      <c r="P3694" s="127" t="s">
        <v>32070</v>
      </c>
    </row>
    <row r="3695" spans="1:16" s="106" customFormat="1" ht="12.95" customHeight="1">
      <c r="A3695" s="123" t="s">
        <v>32092</v>
      </c>
      <c r="B3695" s="118" t="s">
        <v>6385</v>
      </c>
      <c r="C3695" s="121" t="s">
        <v>32093</v>
      </c>
      <c r="D3695" s="121" t="s">
        <v>32094</v>
      </c>
      <c r="E3695" s="121"/>
      <c r="F3695" s="118" t="s">
        <v>129</v>
      </c>
      <c r="G3695" s="122">
        <v>3420</v>
      </c>
      <c r="H3695" s="118" t="s">
        <v>155</v>
      </c>
      <c r="I3695" s="118" t="s">
        <v>119</v>
      </c>
      <c r="J3695" s="122"/>
      <c r="K3695" s="118"/>
      <c r="L3695" s="121"/>
      <c r="M3695" s="22" t="s">
        <v>150</v>
      </c>
      <c r="N3695" s="22" t="s">
        <v>151</v>
      </c>
      <c r="O3695" s="127"/>
      <c r="P3695" s="127" t="s">
        <v>32095</v>
      </c>
    </row>
    <row r="3696" spans="1:16" s="106" customFormat="1" ht="12.95" customHeight="1">
      <c r="A3696" s="123" t="s">
        <v>32096</v>
      </c>
      <c r="B3696" s="118" t="s">
        <v>6385</v>
      </c>
      <c r="C3696" s="121" t="s">
        <v>32097</v>
      </c>
      <c r="D3696" s="121"/>
      <c r="E3696" s="121"/>
      <c r="F3696" s="118" t="s">
        <v>129</v>
      </c>
      <c r="G3696" s="122">
        <v>160</v>
      </c>
      <c r="H3696" s="118"/>
      <c r="I3696" s="118" t="s">
        <v>119</v>
      </c>
      <c r="J3696" s="122"/>
      <c r="K3696" s="118"/>
      <c r="L3696" s="121"/>
      <c r="M3696" s="22" t="s">
        <v>150</v>
      </c>
      <c r="N3696" s="22" t="s">
        <v>151</v>
      </c>
      <c r="O3696" s="127"/>
      <c r="P3696" s="127" t="s">
        <v>32098</v>
      </c>
    </row>
    <row r="3697" spans="1:16" s="106" customFormat="1" ht="12.95" customHeight="1">
      <c r="A3697" s="223" t="s">
        <v>32099</v>
      </c>
      <c r="B3697" s="224" t="s">
        <v>6385</v>
      </c>
      <c r="C3697" s="225" t="s">
        <v>32100</v>
      </c>
      <c r="D3697" s="88" t="s">
        <v>32101</v>
      </c>
      <c r="E3697" s="225" t="s">
        <v>32102</v>
      </c>
      <c r="F3697" s="224" t="s">
        <v>4784</v>
      </c>
      <c r="G3697" s="112">
        <v>1750</v>
      </c>
      <c r="H3697" s="22"/>
      <c r="I3697" s="56" t="s">
        <v>119</v>
      </c>
      <c r="J3697" s="88"/>
      <c r="K3697" s="56"/>
      <c r="L3697" s="22"/>
      <c r="M3697" s="22" t="s">
        <v>112</v>
      </c>
      <c r="N3697" s="22" t="s">
        <v>113</v>
      </c>
      <c r="O3697" s="161" t="s">
        <v>121</v>
      </c>
      <c r="P3697" s="127" t="s">
        <v>32103</v>
      </c>
    </row>
    <row r="3698" spans="1:16" s="106" customFormat="1" ht="12.95" customHeight="1">
      <c r="A3698" s="223" t="s">
        <v>32104</v>
      </c>
      <c r="B3698" s="224" t="s">
        <v>6385</v>
      </c>
      <c r="C3698" s="225" t="s">
        <v>32105</v>
      </c>
      <c r="D3698" s="225"/>
      <c r="E3698" s="225"/>
      <c r="F3698" s="224" t="s">
        <v>4784</v>
      </c>
      <c r="G3698" s="226">
        <v>300</v>
      </c>
      <c r="H3698" s="225"/>
      <c r="I3698" s="224" t="s">
        <v>119</v>
      </c>
      <c r="J3698" s="133"/>
      <c r="K3698" s="224"/>
      <c r="L3698" s="225"/>
      <c r="M3698" s="22" t="s">
        <v>867</v>
      </c>
      <c r="N3698" s="22" t="s">
        <v>868</v>
      </c>
      <c r="O3698" s="162" t="s">
        <v>5461</v>
      </c>
      <c r="P3698" s="127" t="s">
        <v>32106</v>
      </c>
    </row>
    <row r="3699" spans="1:16" s="106" customFormat="1" ht="12.95" customHeight="1">
      <c r="A3699" s="223" t="s">
        <v>32114</v>
      </c>
      <c r="B3699" s="224" t="s">
        <v>6385</v>
      </c>
      <c r="C3699" s="225" t="s">
        <v>32115</v>
      </c>
      <c r="D3699" s="225" t="s">
        <v>32116</v>
      </c>
      <c r="E3699" s="225" t="s">
        <v>28069</v>
      </c>
      <c r="F3699" s="224" t="s">
        <v>4784</v>
      </c>
      <c r="G3699" s="226">
        <v>1230</v>
      </c>
      <c r="H3699" s="225" t="s">
        <v>155</v>
      </c>
      <c r="I3699" s="224" t="s">
        <v>119</v>
      </c>
      <c r="J3699" s="133"/>
      <c r="K3699" s="224"/>
      <c r="L3699" s="225"/>
      <c r="M3699" s="22" t="s">
        <v>867</v>
      </c>
      <c r="N3699" s="22" t="s">
        <v>868</v>
      </c>
      <c r="O3699" s="162" t="s">
        <v>5461</v>
      </c>
      <c r="P3699" s="127" t="s">
        <v>32117</v>
      </c>
    </row>
    <row r="3700" spans="1:16" s="106" customFormat="1" ht="12.95" customHeight="1">
      <c r="A3700" s="113" t="s">
        <v>32128</v>
      </c>
      <c r="B3700" s="56" t="s">
        <v>6385</v>
      </c>
      <c r="C3700" s="22" t="s">
        <v>32129</v>
      </c>
      <c r="D3700" s="22" t="s">
        <v>32130</v>
      </c>
      <c r="E3700" s="22" t="s">
        <v>32131</v>
      </c>
      <c r="F3700" s="56" t="s">
        <v>4784</v>
      </c>
      <c r="G3700" s="134">
        <v>820</v>
      </c>
      <c r="H3700" s="22" t="s">
        <v>155</v>
      </c>
      <c r="I3700" s="56" t="s">
        <v>119</v>
      </c>
      <c r="J3700" s="112"/>
      <c r="K3700" s="56"/>
      <c r="L3700" s="22"/>
      <c r="M3700" s="22" t="s">
        <v>867</v>
      </c>
      <c r="N3700" s="22" t="s">
        <v>868</v>
      </c>
      <c r="O3700" s="162" t="s">
        <v>5461</v>
      </c>
      <c r="P3700" s="127" t="s">
        <v>32132</v>
      </c>
    </row>
    <row r="3701" spans="1:16" s="106" customFormat="1" ht="12.95" customHeight="1">
      <c r="A3701" s="113" t="s">
        <v>32133</v>
      </c>
      <c r="B3701" s="56" t="s">
        <v>6385</v>
      </c>
      <c r="C3701" s="22" t="s">
        <v>32134</v>
      </c>
      <c r="D3701" s="22"/>
      <c r="E3701" s="22"/>
      <c r="F3701" s="56" t="s">
        <v>4784</v>
      </c>
      <c r="G3701" s="134">
        <v>100</v>
      </c>
      <c r="H3701" s="22"/>
      <c r="I3701" s="56" t="s">
        <v>119</v>
      </c>
      <c r="J3701" s="112"/>
      <c r="K3701" s="56"/>
      <c r="L3701" s="22"/>
      <c r="M3701" s="22" t="s">
        <v>867</v>
      </c>
      <c r="N3701" s="22" t="s">
        <v>868</v>
      </c>
      <c r="O3701" s="162" t="s">
        <v>5461</v>
      </c>
      <c r="P3701" s="127" t="s">
        <v>32135</v>
      </c>
    </row>
    <row r="3702" spans="1:16" s="106" customFormat="1" ht="12.95" customHeight="1">
      <c r="A3702" s="113" t="s">
        <v>32136</v>
      </c>
      <c r="B3702" s="56" t="s">
        <v>6385</v>
      </c>
      <c r="C3702" s="22" t="s">
        <v>32137</v>
      </c>
      <c r="D3702" s="22" t="s">
        <v>27288</v>
      </c>
      <c r="E3702" s="22"/>
      <c r="F3702" s="56" t="s">
        <v>4784</v>
      </c>
      <c r="G3702" s="134">
        <v>860</v>
      </c>
      <c r="H3702" s="22" t="s">
        <v>155</v>
      </c>
      <c r="I3702" s="56" t="s">
        <v>119</v>
      </c>
      <c r="J3702" s="112"/>
      <c r="K3702" s="56"/>
      <c r="L3702" s="22"/>
      <c r="M3702" s="22" t="s">
        <v>867</v>
      </c>
      <c r="N3702" s="22" t="s">
        <v>868</v>
      </c>
      <c r="O3702" s="162" t="s">
        <v>5461</v>
      </c>
      <c r="P3702" s="127" t="s">
        <v>32138</v>
      </c>
    </row>
    <row r="3703" spans="1:16" s="106" customFormat="1" ht="12.95" customHeight="1">
      <c r="A3703" s="113" t="s">
        <v>32139</v>
      </c>
      <c r="B3703" s="56" t="s">
        <v>6385</v>
      </c>
      <c r="C3703" s="22" t="s">
        <v>32140</v>
      </c>
      <c r="D3703" s="22"/>
      <c r="E3703" s="22"/>
      <c r="F3703" s="56" t="s">
        <v>4784</v>
      </c>
      <c r="G3703" s="134">
        <v>100</v>
      </c>
      <c r="H3703" s="22"/>
      <c r="I3703" s="56" t="s">
        <v>119</v>
      </c>
      <c r="J3703" s="112"/>
      <c r="K3703" s="56"/>
      <c r="L3703" s="22"/>
      <c r="M3703" s="22" t="s">
        <v>867</v>
      </c>
      <c r="N3703" s="22" t="s">
        <v>868</v>
      </c>
      <c r="O3703" s="162" t="s">
        <v>5461</v>
      </c>
      <c r="P3703" s="127" t="s">
        <v>32141</v>
      </c>
    </row>
    <row r="3704" spans="1:16" s="106" customFormat="1" ht="12.95" customHeight="1">
      <c r="A3704" s="123" t="s">
        <v>32142</v>
      </c>
      <c r="B3704" s="118" t="s">
        <v>6385</v>
      </c>
      <c r="C3704" s="121" t="s">
        <v>32143</v>
      </c>
      <c r="D3704" s="121" t="s">
        <v>32144</v>
      </c>
      <c r="E3704" s="121" t="s">
        <v>7972</v>
      </c>
      <c r="F3704" s="118" t="s">
        <v>4784</v>
      </c>
      <c r="G3704" s="122">
        <v>446</v>
      </c>
      <c r="H3704" s="118" t="s">
        <v>155</v>
      </c>
      <c r="I3704" s="118" t="s">
        <v>119</v>
      </c>
      <c r="J3704" s="122"/>
      <c r="K3704" s="118"/>
      <c r="L3704" s="121"/>
      <c r="M3704" s="22" t="s">
        <v>150</v>
      </c>
      <c r="N3704" s="22" t="s">
        <v>151</v>
      </c>
      <c r="O3704" s="127"/>
      <c r="P3704" s="127" t="s">
        <v>32145</v>
      </c>
    </row>
    <row r="3705" spans="1:16" s="106" customFormat="1" ht="12.95" customHeight="1">
      <c r="A3705" s="123" t="s">
        <v>32146</v>
      </c>
      <c r="B3705" s="118" t="s">
        <v>6385</v>
      </c>
      <c r="C3705" s="121" t="s">
        <v>32147</v>
      </c>
      <c r="D3705" s="121"/>
      <c r="E3705" s="121"/>
      <c r="F3705" s="118" t="s">
        <v>4784</v>
      </c>
      <c r="G3705" s="122">
        <v>50</v>
      </c>
      <c r="H3705" s="118"/>
      <c r="I3705" s="118" t="s">
        <v>119</v>
      </c>
      <c r="J3705" s="122"/>
      <c r="K3705" s="118"/>
      <c r="L3705" s="121"/>
      <c r="M3705" s="22" t="s">
        <v>150</v>
      </c>
      <c r="N3705" s="22" t="s">
        <v>151</v>
      </c>
      <c r="O3705" s="127"/>
      <c r="P3705" s="127" t="s">
        <v>32148</v>
      </c>
    </row>
    <row r="3706" spans="1:16" s="106" customFormat="1" ht="12.95" customHeight="1">
      <c r="A3706" s="123" t="s">
        <v>32149</v>
      </c>
      <c r="B3706" s="118" t="s">
        <v>6385</v>
      </c>
      <c r="C3706" s="121" t="s">
        <v>32150</v>
      </c>
      <c r="D3706" s="121" t="s">
        <v>32151</v>
      </c>
      <c r="E3706" s="121" t="s">
        <v>7972</v>
      </c>
      <c r="F3706" s="118" t="s">
        <v>4784</v>
      </c>
      <c r="G3706" s="122">
        <v>446</v>
      </c>
      <c r="H3706" s="118" t="s">
        <v>155</v>
      </c>
      <c r="I3706" s="118" t="s">
        <v>119</v>
      </c>
      <c r="J3706" s="122"/>
      <c r="K3706" s="118"/>
      <c r="L3706" s="121"/>
      <c r="M3706" s="22" t="s">
        <v>150</v>
      </c>
      <c r="N3706" s="22" t="s">
        <v>151</v>
      </c>
      <c r="O3706" s="127"/>
      <c r="P3706" s="127" t="s">
        <v>32152</v>
      </c>
    </row>
    <row r="3707" spans="1:16" s="106" customFormat="1" ht="12.95" customHeight="1">
      <c r="A3707" s="123" t="s">
        <v>32153</v>
      </c>
      <c r="B3707" s="118" t="s">
        <v>6385</v>
      </c>
      <c r="C3707" s="121" t="s">
        <v>32154</v>
      </c>
      <c r="D3707" s="121"/>
      <c r="E3707" s="121"/>
      <c r="F3707" s="118" t="s">
        <v>4784</v>
      </c>
      <c r="G3707" s="122">
        <v>50</v>
      </c>
      <c r="H3707" s="118"/>
      <c r="I3707" s="118" t="s">
        <v>119</v>
      </c>
      <c r="J3707" s="122"/>
      <c r="K3707" s="118"/>
      <c r="L3707" s="121"/>
      <c r="M3707" s="22" t="s">
        <v>150</v>
      </c>
      <c r="N3707" s="22" t="s">
        <v>151</v>
      </c>
      <c r="O3707" s="127"/>
      <c r="P3707" s="127" t="s">
        <v>32155</v>
      </c>
    </row>
    <row r="3708" spans="1:16" s="106" customFormat="1" ht="12.95" customHeight="1">
      <c r="A3708" s="113" t="s">
        <v>32170</v>
      </c>
      <c r="B3708" s="56" t="s">
        <v>6385</v>
      </c>
      <c r="C3708" s="22" t="s">
        <v>32171</v>
      </c>
      <c r="D3708" s="22" t="s">
        <v>32172</v>
      </c>
      <c r="E3708" s="22"/>
      <c r="F3708" s="56" t="s">
        <v>4784</v>
      </c>
      <c r="G3708" s="134">
        <v>3120</v>
      </c>
      <c r="H3708" s="22" t="s">
        <v>155</v>
      </c>
      <c r="I3708" s="56" t="s">
        <v>119</v>
      </c>
      <c r="J3708" s="112"/>
      <c r="K3708" s="56"/>
      <c r="L3708" s="22"/>
      <c r="M3708" s="22" t="s">
        <v>867</v>
      </c>
      <c r="N3708" s="22" t="s">
        <v>868</v>
      </c>
      <c r="O3708" s="162" t="s">
        <v>5461</v>
      </c>
      <c r="P3708" s="127" t="s">
        <v>32173</v>
      </c>
    </row>
    <row r="3709" spans="1:16" s="106" customFormat="1" ht="12.95" customHeight="1">
      <c r="A3709" s="113" t="s">
        <v>32174</v>
      </c>
      <c r="B3709" s="56" t="s">
        <v>6385</v>
      </c>
      <c r="C3709" s="22" t="s">
        <v>32175</v>
      </c>
      <c r="D3709" s="22"/>
      <c r="E3709" s="22"/>
      <c r="F3709" s="56" t="s">
        <v>4784</v>
      </c>
      <c r="G3709" s="134">
        <v>100</v>
      </c>
      <c r="H3709" s="22"/>
      <c r="I3709" s="56" t="s">
        <v>119</v>
      </c>
      <c r="J3709" s="112"/>
      <c r="K3709" s="56"/>
      <c r="L3709" s="22"/>
      <c r="M3709" s="22" t="s">
        <v>867</v>
      </c>
      <c r="N3709" s="22" t="s">
        <v>868</v>
      </c>
      <c r="O3709" s="162" t="s">
        <v>5461</v>
      </c>
      <c r="P3709" s="127" t="s">
        <v>32176</v>
      </c>
    </row>
    <row r="3710" spans="1:16" s="106" customFormat="1" ht="12.95" customHeight="1">
      <c r="A3710" s="113" t="s">
        <v>32177</v>
      </c>
      <c r="B3710" s="56" t="s">
        <v>6385</v>
      </c>
      <c r="C3710" s="22" t="s">
        <v>32178</v>
      </c>
      <c r="D3710" s="22" t="s">
        <v>32179</v>
      </c>
      <c r="E3710" s="22"/>
      <c r="F3710" s="56" t="s">
        <v>4784</v>
      </c>
      <c r="G3710" s="134">
        <v>3120</v>
      </c>
      <c r="H3710" s="22" t="s">
        <v>155</v>
      </c>
      <c r="I3710" s="56" t="s">
        <v>119</v>
      </c>
      <c r="J3710" s="112"/>
      <c r="K3710" s="56"/>
      <c r="L3710" s="22"/>
      <c r="M3710" s="22" t="s">
        <v>867</v>
      </c>
      <c r="N3710" s="22" t="s">
        <v>868</v>
      </c>
      <c r="O3710" s="162" t="s">
        <v>5461</v>
      </c>
      <c r="P3710" s="127" t="s">
        <v>32180</v>
      </c>
    </row>
    <row r="3711" spans="1:16" s="106" customFormat="1" ht="12.95" customHeight="1">
      <c r="A3711" s="113" t="s">
        <v>32181</v>
      </c>
      <c r="B3711" s="56" t="s">
        <v>6385</v>
      </c>
      <c r="C3711" s="22" t="s">
        <v>32182</v>
      </c>
      <c r="D3711" s="22"/>
      <c r="E3711" s="22"/>
      <c r="F3711" s="56" t="s">
        <v>4784</v>
      </c>
      <c r="G3711" s="134">
        <v>100</v>
      </c>
      <c r="H3711" s="22"/>
      <c r="I3711" s="56" t="s">
        <v>119</v>
      </c>
      <c r="J3711" s="112"/>
      <c r="K3711" s="56"/>
      <c r="L3711" s="22"/>
      <c r="M3711" s="22" t="s">
        <v>867</v>
      </c>
      <c r="N3711" s="22" t="s">
        <v>868</v>
      </c>
      <c r="O3711" s="162" t="s">
        <v>5461</v>
      </c>
      <c r="P3711" s="127" t="s">
        <v>32183</v>
      </c>
    </row>
    <row r="3712" spans="1:16" s="106" customFormat="1" ht="12.95" customHeight="1">
      <c r="A3712" s="117" t="s">
        <v>32324</v>
      </c>
      <c r="B3712" s="118"/>
      <c r="C3712" s="119" t="s">
        <v>32325</v>
      </c>
      <c r="D3712" s="121"/>
      <c r="E3712" s="121"/>
      <c r="F3712" s="118"/>
      <c r="G3712" s="122"/>
      <c r="H3712" s="118" t="s">
        <v>155</v>
      </c>
      <c r="I3712" s="118"/>
      <c r="J3712" s="122"/>
      <c r="K3712" s="118"/>
      <c r="L3712" s="121"/>
      <c r="M3712" s="22" t="s">
        <v>150</v>
      </c>
      <c r="N3712" s="22" t="s">
        <v>151</v>
      </c>
      <c r="O3712" s="127"/>
      <c r="P3712" s="127"/>
    </row>
    <row r="3713" spans="1:16" s="106" customFormat="1" ht="12.95" customHeight="1">
      <c r="A3713" s="223" t="s">
        <v>32340</v>
      </c>
      <c r="B3713" s="224" t="s">
        <v>6385</v>
      </c>
      <c r="C3713" s="225" t="s">
        <v>32341</v>
      </c>
      <c r="D3713" s="242" t="s">
        <v>32342</v>
      </c>
      <c r="E3713" s="225" t="s">
        <v>32343</v>
      </c>
      <c r="F3713" s="224" t="s">
        <v>4784</v>
      </c>
      <c r="G3713" s="112">
        <v>3340</v>
      </c>
      <c r="H3713" s="225" t="s">
        <v>155</v>
      </c>
      <c r="I3713" s="224" t="s">
        <v>119</v>
      </c>
      <c r="J3713" s="88"/>
      <c r="K3713" s="56"/>
      <c r="L3713" s="111"/>
      <c r="M3713" s="22" t="s">
        <v>112</v>
      </c>
      <c r="N3713" s="22" t="s">
        <v>113</v>
      </c>
      <c r="O3713" s="161" t="s">
        <v>121</v>
      </c>
      <c r="P3713" s="127" t="s">
        <v>32344</v>
      </c>
    </row>
    <row r="3714" spans="1:16" s="106" customFormat="1" ht="12.95" customHeight="1">
      <c r="A3714" s="223" t="s">
        <v>32345</v>
      </c>
      <c r="B3714" s="224" t="s">
        <v>6385</v>
      </c>
      <c r="C3714" s="225" t="s">
        <v>32346</v>
      </c>
      <c r="D3714" s="225"/>
      <c r="E3714" s="225"/>
      <c r="F3714" s="224" t="s">
        <v>4784</v>
      </c>
      <c r="G3714" s="226">
        <v>150</v>
      </c>
      <c r="H3714" s="225"/>
      <c r="I3714" s="224" t="s">
        <v>119</v>
      </c>
      <c r="J3714" s="133"/>
      <c r="K3714" s="224"/>
      <c r="L3714" s="225"/>
      <c r="M3714" s="22" t="s">
        <v>867</v>
      </c>
      <c r="N3714" s="22" t="s">
        <v>868</v>
      </c>
      <c r="O3714" s="162" t="s">
        <v>5461</v>
      </c>
      <c r="P3714" s="127" t="s">
        <v>32347</v>
      </c>
    </row>
    <row r="3715" spans="1:16" s="106" customFormat="1" ht="12.95" customHeight="1">
      <c r="A3715" s="113" t="s">
        <v>32348</v>
      </c>
      <c r="B3715" s="56" t="s">
        <v>6385</v>
      </c>
      <c r="C3715" s="22" t="s">
        <v>32349</v>
      </c>
      <c r="D3715" s="22" t="s">
        <v>32350</v>
      </c>
      <c r="E3715" s="22" t="s">
        <v>32351</v>
      </c>
      <c r="F3715" s="56" t="s">
        <v>4784</v>
      </c>
      <c r="G3715" s="134">
        <v>3340</v>
      </c>
      <c r="H3715" s="22" t="s">
        <v>155</v>
      </c>
      <c r="I3715" s="56" t="s">
        <v>119</v>
      </c>
      <c r="J3715" s="112"/>
      <c r="K3715" s="56"/>
      <c r="L3715" s="22"/>
      <c r="M3715" s="22" t="s">
        <v>867</v>
      </c>
      <c r="N3715" s="22" t="s">
        <v>868</v>
      </c>
      <c r="O3715" s="162" t="s">
        <v>5461</v>
      </c>
      <c r="P3715" s="127" t="s">
        <v>32352</v>
      </c>
    </row>
    <row r="3716" spans="1:16" s="106" customFormat="1" ht="12.95" customHeight="1">
      <c r="A3716" s="113" t="s">
        <v>32353</v>
      </c>
      <c r="B3716" s="56" t="s">
        <v>6385</v>
      </c>
      <c r="C3716" s="22" t="s">
        <v>32354</v>
      </c>
      <c r="D3716" s="22"/>
      <c r="E3716" s="22"/>
      <c r="F3716" s="56" t="s">
        <v>4784</v>
      </c>
      <c r="G3716" s="134">
        <v>150</v>
      </c>
      <c r="H3716" s="22"/>
      <c r="I3716" s="56" t="s">
        <v>119</v>
      </c>
      <c r="J3716" s="112"/>
      <c r="K3716" s="56"/>
      <c r="L3716" s="22"/>
      <c r="M3716" s="22" t="s">
        <v>867</v>
      </c>
      <c r="N3716" s="22" t="s">
        <v>868</v>
      </c>
      <c r="O3716" s="162" t="s">
        <v>5461</v>
      </c>
      <c r="P3716" s="127" t="s">
        <v>32355</v>
      </c>
    </row>
    <row r="3717" spans="1:16" s="106" customFormat="1" ht="12.95" customHeight="1">
      <c r="A3717" s="113" t="s">
        <v>32363</v>
      </c>
      <c r="B3717" s="56" t="s">
        <v>6385</v>
      </c>
      <c r="C3717" s="22" t="s">
        <v>32364</v>
      </c>
      <c r="D3717" s="22" t="s">
        <v>32365</v>
      </c>
      <c r="E3717" s="22"/>
      <c r="F3717" s="56" t="s">
        <v>129</v>
      </c>
      <c r="G3717" s="134">
        <v>2895</v>
      </c>
      <c r="H3717" s="22" t="s">
        <v>155</v>
      </c>
      <c r="I3717" s="56" t="s">
        <v>119</v>
      </c>
      <c r="J3717" s="112"/>
      <c r="K3717" s="56"/>
      <c r="L3717" s="22"/>
      <c r="M3717" s="22" t="s">
        <v>867</v>
      </c>
      <c r="N3717" s="22" t="s">
        <v>868</v>
      </c>
      <c r="O3717" s="162" t="s">
        <v>5461</v>
      </c>
      <c r="P3717" s="127" t="s">
        <v>32366</v>
      </c>
    </row>
    <row r="3718" spans="1:16" s="106" customFormat="1" ht="12.95" customHeight="1">
      <c r="A3718" s="113" t="s">
        <v>32370</v>
      </c>
      <c r="B3718" s="56" t="s">
        <v>6385</v>
      </c>
      <c r="C3718" s="22" t="s">
        <v>32371</v>
      </c>
      <c r="D3718" s="22" t="s">
        <v>32372</v>
      </c>
      <c r="E3718" s="22" t="s">
        <v>13398</v>
      </c>
      <c r="F3718" s="56" t="s">
        <v>4784</v>
      </c>
      <c r="G3718" s="134">
        <v>705</v>
      </c>
      <c r="H3718" s="22" t="s">
        <v>155</v>
      </c>
      <c r="I3718" s="56" t="s">
        <v>119</v>
      </c>
      <c r="J3718" s="112"/>
      <c r="K3718" s="56"/>
      <c r="L3718" s="22"/>
      <c r="M3718" s="22" t="s">
        <v>867</v>
      </c>
      <c r="N3718" s="22" t="s">
        <v>868</v>
      </c>
      <c r="O3718" s="162" t="s">
        <v>5461</v>
      </c>
      <c r="P3718" s="127" t="s">
        <v>32373</v>
      </c>
    </row>
    <row r="3719" spans="1:16" s="106" customFormat="1" ht="12.95" customHeight="1">
      <c r="A3719" s="123" t="s">
        <v>32377</v>
      </c>
      <c r="B3719" s="118" t="s">
        <v>6385</v>
      </c>
      <c r="C3719" s="121" t="s">
        <v>32378</v>
      </c>
      <c r="D3719" s="121" t="s">
        <v>32379</v>
      </c>
      <c r="E3719" s="121" t="s">
        <v>7972</v>
      </c>
      <c r="F3719" s="118" t="s">
        <v>4784</v>
      </c>
      <c r="G3719" s="122">
        <v>946</v>
      </c>
      <c r="H3719" s="118" t="s">
        <v>155</v>
      </c>
      <c r="I3719" s="118" t="s">
        <v>119</v>
      </c>
      <c r="J3719" s="122"/>
      <c r="K3719" s="118"/>
      <c r="L3719" s="121"/>
      <c r="M3719" s="22" t="s">
        <v>150</v>
      </c>
      <c r="N3719" s="22" t="s">
        <v>151</v>
      </c>
      <c r="O3719" s="127"/>
      <c r="P3719" s="127" t="s">
        <v>32380</v>
      </c>
    </row>
    <row r="3720" spans="1:16" s="106" customFormat="1" ht="12.95" customHeight="1">
      <c r="A3720" s="123" t="s">
        <v>32381</v>
      </c>
      <c r="B3720" s="118" t="s">
        <v>6385</v>
      </c>
      <c r="C3720" s="121" t="s">
        <v>32382</v>
      </c>
      <c r="D3720" s="121"/>
      <c r="E3720" s="121"/>
      <c r="F3720" s="118" t="s">
        <v>4784</v>
      </c>
      <c r="G3720" s="122">
        <v>75</v>
      </c>
      <c r="H3720" s="118"/>
      <c r="I3720" s="118" t="s">
        <v>119</v>
      </c>
      <c r="J3720" s="122"/>
      <c r="K3720" s="118"/>
      <c r="L3720" s="121"/>
      <c r="M3720" s="22" t="s">
        <v>150</v>
      </c>
      <c r="N3720" s="22" t="s">
        <v>151</v>
      </c>
      <c r="O3720" s="127"/>
      <c r="P3720" s="127" t="s">
        <v>32383</v>
      </c>
    </row>
    <row r="3721" spans="1:16" s="106" customFormat="1" ht="12.95" customHeight="1">
      <c r="A3721" s="113" t="s">
        <v>32384</v>
      </c>
      <c r="B3721" s="56" t="s">
        <v>6385</v>
      </c>
      <c r="C3721" s="22" t="s">
        <v>32385</v>
      </c>
      <c r="D3721" s="22" t="s">
        <v>32386</v>
      </c>
      <c r="E3721" s="22" t="s">
        <v>13398</v>
      </c>
      <c r="F3721" s="56" t="s">
        <v>129</v>
      </c>
      <c r="G3721" s="134">
        <v>1020</v>
      </c>
      <c r="H3721" s="22" t="s">
        <v>155</v>
      </c>
      <c r="I3721" s="56" t="s">
        <v>119</v>
      </c>
      <c r="J3721" s="112"/>
      <c r="K3721" s="56"/>
      <c r="L3721" s="22"/>
      <c r="M3721" s="22" t="s">
        <v>867</v>
      </c>
      <c r="N3721" s="22" t="s">
        <v>868</v>
      </c>
      <c r="O3721" s="162" t="s">
        <v>5461</v>
      </c>
      <c r="P3721" s="127" t="s">
        <v>32387</v>
      </c>
    </row>
    <row r="3722" spans="1:16" s="106" customFormat="1" ht="12.95" customHeight="1">
      <c r="A3722" s="113" t="s">
        <v>32388</v>
      </c>
      <c r="B3722" s="56" t="s">
        <v>6385</v>
      </c>
      <c r="C3722" s="22" t="s">
        <v>32389</v>
      </c>
      <c r="D3722" s="22"/>
      <c r="E3722" s="22"/>
      <c r="F3722" s="56" t="s">
        <v>129</v>
      </c>
      <c r="G3722" s="134">
        <v>150</v>
      </c>
      <c r="H3722" s="22"/>
      <c r="I3722" s="56" t="s">
        <v>119</v>
      </c>
      <c r="J3722" s="112"/>
      <c r="K3722" s="56"/>
      <c r="L3722" s="22"/>
      <c r="M3722" s="22" t="s">
        <v>867</v>
      </c>
      <c r="N3722" s="22" t="s">
        <v>868</v>
      </c>
      <c r="O3722" s="162" t="s">
        <v>5461</v>
      </c>
      <c r="P3722" s="127" t="s">
        <v>32390</v>
      </c>
    </row>
    <row r="3723" spans="1:16" s="106" customFormat="1" ht="12.95" customHeight="1">
      <c r="A3723" s="113" t="s">
        <v>32391</v>
      </c>
      <c r="B3723" s="56" t="s">
        <v>6385</v>
      </c>
      <c r="C3723" s="22" t="s">
        <v>32392</v>
      </c>
      <c r="D3723" s="22" t="s">
        <v>32393</v>
      </c>
      <c r="E3723" s="22" t="s">
        <v>13398</v>
      </c>
      <c r="F3723" s="56" t="s">
        <v>129</v>
      </c>
      <c r="G3723" s="134">
        <v>1020</v>
      </c>
      <c r="H3723" s="22" t="s">
        <v>155</v>
      </c>
      <c r="I3723" s="56" t="s">
        <v>119</v>
      </c>
      <c r="J3723" s="112"/>
      <c r="K3723" s="56"/>
      <c r="L3723" s="22"/>
      <c r="M3723" s="22" t="s">
        <v>867</v>
      </c>
      <c r="N3723" s="22" t="s">
        <v>868</v>
      </c>
      <c r="O3723" s="162" t="s">
        <v>5461</v>
      </c>
      <c r="P3723" s="127" t="s">
        <v>32394</v>
      </c>
    </row>
    <row r="3724" spans="1:16" s="106" customFormat="1" ht="12.95" customHeight="1">
      <c r="A3724" s="113" t="s">
        <v>32395</v>
      </c>
      <c r="B3724" s="56" t="s">
        <v>6385</v>
      </c>
      <c r="C3724" s="22" t="s">
        <v>32396</v>
      </c>
      <c r="D3724" s="22"/>
      <c r="E3724" s="22"/>
      <c r="F3724" s="56" t="s">
        <v>129</v>
      </c>
      <c r="G3724" s="134">
        <v>150</v>
      </c>
      <c r="H3724" s="22"/>
      <c r="I3724" s="56" t="s">
        <v>119</v>
      </c>
      <c r="J3724" s="112"/>
      <c r="K3724" s="56"/>
      <c r="L3724" s="22"/>
      <c r="M3724" s="22" t="s">
        <v>867</v>
      </c>
      <c r="N3724" s="22" t="s">
        <v>868</v>
      </c>
      <c r="O3724" s="162" t="s">
        <v>5461</v>
      </c>
      <c r="P3724" s="127" t="s">
        <v>32397</v>
      </c>
    </row>
    <row r="3725" spans="1:16" s="106" customFormat="1" ht="12.95" customHeight="1">
      <c r="A3725" s="223" t="s">
        <v>32398</v>
      </c>
      <c r="B3725" s="224" t="s">
        <v>6385</v>
      </c>
      <c r="C3725" s="225" t="s">
        <v>32399</v>
      </c>
      <c r="D3725" s="225" t="s">
        <v>32400</v>
      </c>
      <c r="E3725" s="225" t="s">
        <v>13398</v>
      </c>
      <c r="F3725" s="224" t="s">
        <v>4784</v>
      </c>
      <c r="G3725" s="226">
        <v>3370</v>
      </c>
      <c r="H3725" s="225" t="s">
        <v>155</v>
      </c>
      <c r="I3725" s="224" t="s">
        <v>119</v>
      </c>
      <c r="J3725" s="133"/>
      <c r="K3725" s="224"/>
      <c r="L3725" s="225"/>
      <c r="M3725" s="22" t="s">
        <v>867</v>
      </c>
      <c r="N3725" s="22" t="s">
        <v>868</v>
      </c>
      <c r="O3725" s="162" t="s">
        <v>5461</v>
      </c>
      <c r="P3725" s="127" t="s">
        <v>32401</v>
      </c>
    </row>
    <row r="3726" spans="1:16" s="106" customFormat="1" ht="12.95" customHeight="1">
      <c r="A3726" s="223" t="s">
        <v>32405</v>
      </c>
      <c r="B3726" s="224" t="s">
        <v>6385</v>
      </c>
      <c r="C3726" s="225" t="s">
        <v>32406</v>
      </c>
      <c r="D3726" s="225" t="s">
        <v>32407</v>
      </c>
      <c r="E3726" s="225" t="s">
        <v>13398</v>
      </c>
      <c r="F3726" s="224" t="s">
        <v>4784</v>
      </c>
      <c r="G3726" s="226">
        <v>3370</v>
      </c>
      <c r="H3726" s="225" t="s">
        <v>155</v>
      </c>
      <c r="I3726" s="224" t="s">
        <v>119</v>
      </c>
      <c r="J3726" s="133"/>
      <c r="K3726" s="224"/>
      <c r="L3726" s="225"/>
      <c r="M3726" s="22" t="s">
        <v>867</v>
      </c>
      <c r="N3726" s="22" t="s">
        <v>868</v>
      </c>
      <c r="O3726" s="162" t="s">
        <v>5461</v>
      </c>
      <c r="P3726" s="127" t="s">
        <v>32408</v>
      </c>
    </row>
    <row r="3727" spans="1:16" s="106" customFormat="1" ht="12.95" customHeight="1">
      <c r="A3727" s="223" t="s">
        <v>32409</v>
      </c>
      <c r="B3727" s="224" t="s">
        <v>6385</v>
      </c>
      <c r="C3727" s="225" t="s">
        <v>32410</v>
      </c>
      <c r="D3727" s="225"/>
      <c r="E3727" s="225"/>
      <c r="F3727" s="224" t="s">
        <v>4784</v>
      </c>
      <c r="G3727" s="226">
        <v>150</v>
      </c>
      <c r="H3727" s="225"/>
      <c r="I3727" s="224" t="s">
        <v>119</v>
      </c>
      <c r="J3727" s="133"/>
      <c r="K3727" s="224"/>
      <c r="L3727" s="225"/>
      <c r="M3727" s="22" t="s">
        <v>867</v>
      </c>
      <c r="N3727" s="22" t="s">
        <v>868</v>
      </c>
      <c r="O3727" s="162" t="s">
        <v>5461</v>
      </c>
      <c r="P3727" s="127" t="s">
        <v>32411</v>
      </c>
    </row>
    <row r="3728" spans="1:16" s="106" customFormat="1" ht="12.95" customHeight="1">
      <c r="A3728" s="113" t="s">
        <v>32419</v>
      </c>
      <c r="B3728" s="56" t="s">
        <v>6385</v>
      </c>
      <c r="C3728" s="22" t="s">
        <v>32420</v>
      </c>
      <c r="D3728" s="22" t="s">
        <v>32421</v>
      </c>
      <c r="E3728" s="22" t="s">
        <v>13398</v>
      </c>
      <c r="F3728" s="56" t="s">
        <v>129</v>
      </c>
      <c r="G3728" s="134">
        <v>1020</v>
      </c>
      <c r="H3728" s="22" t="s">
        <v>155</v>
      </c>
      <c r="I3728" s="56" t="s">
        <v>119</v>
      </c>
      <c r="J3728" s="112"/>
      <c r="K3728" s="56"/>
      <c r="L3728" s="22"/>
      <c r="M3728" s="22" t="s">
        <v>867</v>
      </c>
      <c r="N3728" s="22" t="s">
        <v>868</v>
      </c>
      <c r="O3728" s="162" t="s">
        <v>5461</v>
      </c>
      <c r="P3728" s="127" t="s">
        <v>32422</v>
      </c>
    </row>
    <row r="3729" spans="1:16" s="106" customFormat="1" ht="12.95" customHeight="1">
      <c r="A3729" s="113" t="s">
        <v>32423</v>
      </c>
      <c r="B3729" s="56" t="s">
        <v>6385</v>
      </c>
      <c r="C3729" s="22" t="s">
        <v>32424</v>
      </c>
      <c r="D3729" s="22"/>
      <c r="E3729" s="22"/>
      <c r="F3729" s="56" t="s">
        <v>129</v>
      </c>
      <c r="G3729" s="134">
        <v>150</v>
      </c>
      <c r="H3729" s="22"/>
      <c r="I3729" s="56" t="s">
        <v>119</v>
      </c>
      <c r="J3729" s="112"/>
      <c r="K3729" s="56"/>
      <c r="L3729" s="22"/>
      <c r="M3729" s="22" t="s">
        <v>867</v>
      </c>
      <c r="N3729" s="22" t="s">
        <v>868</v>
      </c>
      <c r="O3729" s="162" t="s">
        <v>5461</v>
      </c>
      <c r="P3729" s="127" t="s">
        <v>32425</v>
      </c>
    </row>
    <row r="3730" spans="1:16" s="106" customFormat="1" ht="12.95" customHeight="1">
      <c r="A3730" s="113" t="s">
        <v>32426</v>
      </c>
      <c r="B3730" s="56" t="s">
        <v>6385</v>
      </c>
      <c r="C3730" s="22" t="s">
        <v>32427</v>
      </c>
      <c r="D3730" s="22" t="s">
        <v>32428</v>
      </c>
      <c r="E3730" s="22" t="s">
        <v>13398</v>
      </c>
      <c r="F3730" s="56" t="s">
        <v>129</v>
      </c>
      <c r="G3730" s="134">
        <v>1020</v>
      </c>
      <c r="H3730" s="22" t="s">
        <v>155</v>
      </c>
      <c r="I3730" s="56" t="s">
        <v>119</v>
      </c>
      <c r="J3730" s="112"/>
      <c r="K3730" s="56"/>
      <c r="L3730" s="22"/>
      <c r="M3730" s="22" t="s">
        <v>867</v>
      </c>
      <c r="N3730" s="22" t="s">
        <v>868</v>
      </c>
      <c r="O3730" s="162" t="s">
        <v>5461</v>
      </c>
      <c r="P3730" s="127" t="s">
        <v>32429</v>
      </c>
    </row>
    <row r="3731" spans="1:16" s="106" customFormat="1" ht="12.95" customHeight="1">
      <c r="A3731" s="113" t="s">
        <v>32430</v>
      </c>
      <c r="B3731" s="56" t="s">
        <v>6385</v>
      </c>
      <c r="C3731" s="22" t="s">
        <v>32431</v>
      </c>
      <c r="D3731" s="22"/>
      <c r="E3731" s="22"/>
      <c r="F3731" s="56" t="s">
        <v>129</v>
      </c>
      <c r="G3731" s="134">
        <v>150</v>
      </c>
      <c r="H3731" s="22"/>
      <c r="I3731" s="56" t="s">
        <v>119</v>
      </c>
      <c r="J3731" s="112"/>
      <c r="K3731" s="56"/>
      <c r="L3731" s="22"/>
      <c r="M3731" s="22" t="s">
        <v>867</v>
      </c>
      <c r="N3731" s="22" t="s">
        <v>868</v>
      </c>
      <c r="O3731" s="162" t="s">
        <v>5461</v>
      </c>
      <c r="P3731" s="127" t="s">
        <v>32432</v>
      </c>
    </row>
    <row r="3732" spans="1:16" s="106" customFormat="1" ht="12.95" customHeight="1">
      <c r="A3732" s="223" t="s">
        <v>32433</v>
      </c>
      <c r="B3732" s="224" t="s">
        <v>6385</v>
      </c>
      <c r="C3732" s="225" t="s">
        <v>32434</v>
      </c>
      <c r="D3732" s="225" t="s">
        <v>32435</v>
      </c>
      <c r="E3732" s="225" t="s">
        <v>13398</v>
      </c>
      <c r="F3732" s="224" t="s">
        <v>4784</v>
      </c>
      <c r="G3732" s="226">
        <v>1020</v>
      </c>
      <c r="H3732" s="225" t="s">
        <v>155</v>
      </c>
      <c r="I3732" s="224" t="s">
        <v>119</v>
      </c>
      <c r="J3732" s="133"/>
      <c r="K3732" s="224"/>
      <c r="L3732" s="225"/>
      <c r="M3732" s="22" t="s">
        <v>867</v>
      </c>
      <c r="N3732" s="22" t="s">
        <v>868</v>
      </c>
      <c r="O3732" s="162" t="s">
        <v>5461</v>
      </c>
      <c r="P3732" s="127" t="s">
        <v>32436</v>
      </c>
    </row>
    <row r="3733" spans="1:16" s="106" customFormat="1" ht="12.95" customHeight="1">
      <c r="A3733" s="223" t="s">
        <v>32437</v>
      </c>
      <c r="B3733" s="224" t="s">
        <v>6385</v>
      </c>
      <c r="C3733" s="225" t="s">
        <v>32438</v>
      </c>
      <c r="D3733" s="225"/>
      <c r="E3733" s="225"/>
      <c r="F3733" s="224" t="s">
        <v>4784</v>
      </c>
      <c r="G3733" s="226">
        <v>150</v>
      </c>
      <c r="H3733" s="225"/>
      <c r="I3733" s="224" t="s">
        <v>119</v>
      </c>
      <c r="J3733" s="133"/>
      <c r="K3733" s="224"/>
      <c r="L3733" s="225"/>
      <c r="M3733" s="22" t="s">
        <v>867</v>
      </c>
      <c r="N3733" s="22" t="s">
        <v>868</v>
      </c>
      <c r="O3733" s="162" t="s">
        <v>5461</v>
      </c>
      <c r="P3733" s="127" t="s">
        <v>32439</v>
      </c>
    </row>
    <row r="3734" spans="1:16" s="106" customFormat="1" ht="12.95" customHeight="1">
      <c r="A3734" s="223" t="s">
        <v>32440</v>
      </c>
      <c r="B3734" s="224" t="s">
        <v>6385</v>
      </c>
      <c r="C3734" s="225" t="s">
        <v>32441</v>
      </c>
      <c r="D3734" s="225" t="s">
        <v>32442</v>
      </c>
      <c r="E3734" s="225" t="s">
        <v>13398</v>
      </c>
      <c r="F3734" s="224" t="s">
        <v>4784</v>
      </c>
      <c r="G3734" s="226">
        <v>980</v>
      </c>
      <c r="H3734" s="225" t="s">
        <v>155</v>
      </c>
      <c r="I3734" s="224" t="s">
        <v>119</v>
      </c>
      <c r="J3734" s="133"/>
      <c r="K3734" s="224"/>
      <c r="L3734" s="225"/>
      <c r="M3734" s="22" t="s">
        <v>867</v>
      </c>
      <c r="N3734" s="22" t="s">
        <v>868</v>
      </c>
      <c r="O3734" s="162" t="s">
        <v>5461</v>
      </c>
      <c r="P3734" s="127" t="s">
        <v>32443</v>
      </c>
    </row>
    <row r="3735" spans="1:16" s="106" customFormat="1" ht="12.95" customHeight="1">
      <c r="A3735" s="223" t="s">
        <v>32444</v>
      </c>
      <c r="B3735" s="224" t="s">
        <v>6385</v>
      </c>
      <c r="C3735" s="225" t="s">
        <v>32445</v>
      </c>
      <c r="D3735" s="225"/>
      <c r="E3735" s="225"/>
      <c r="F3735" s="224" t="s">
        <v>4784</v>
      </c>
      <c r="G3735" s="226">
        <v>150</v>
      </c>
      <c r="H3735" s="225"/>
      <c r="I3735" s="224" t="s">
        <v>119</v>
      </c>
      <c r="J3735" s="133"/>
      <c r="K3735" s="224"/>
      <c r="L3735" s="225"/>
      <c r="M3735" s="22" t="s">
        <v>867</v>
      </c>
      <c r="N3735" s="22" t="s">
        <v>868</v>
      </c>
      <c r="O3735" s="162" t="s">
        <v>5461</v>
      </c>
      <c r="P3735" s="127" t="s">
        <v>32446</v>
      </c>
    </row>
    <row r="3736" spans="1:16" s="106" customFormat="1" ht="12.95" customHeight="1">
      <c r="A3736" s="223" t="s">
        <v>32447</v>
      </c>
      <c r="B3736" s="224" t="s">
        <v>6385</v>
      </c>
      <c r="C3736" s="225" t="s">
        <v>32448</v>
      </c>
      <c r="D3736" s="225" t="s">
        <v>32449</v>
      </c>
      <c r="E3736" s="225" t="s">
        <v>13398</v>
      </c>
      <c r="F3736" s="224" t="s">
        <v>4784</v>
      </c>
      <c r="G3736" s="226">
        <v>3370</v>
      </c>
      <c r="H3736" s="225" t="s">
        <v>155</v>
      </c>
      <c r="I3736" s="224" t="s">
        <v>119</v>
      </c>
      <c r="J3736" s="133"/>
      <c r="K3736" s="224"/>
      <c r="L3736" s="225"/>
      <c r="M3736" s="22" t="s">
        <v>867</v>
      </c>
      <c r="N3736" s="22" t="s">
        <v>868</v>
      </c>
      <c r="O3736" s="162" t="s">
        <v>5461</v>
      </c>
      <c r="P3736" s="127" t="s">
        <v>32450</v>
      </c>
    </row>
    <row r="3737" spans="1:16" s="106" customFormat="1" ht="12.95" customHeight="1">
      <c r="A3737" s="223" t="s">
        <v>32451</v>
      </c>
      <c r="B3737" s="224" t="s">
        <v>6385</v>
      </c>
      <c r="C3737" s="225" t="s">
        <v>32452</v>
      </c>
      <c r="D3737" s="225"/>
      <c r="E3737" s="225"/>
      <c r="F3737" s="224" t="s">
        <v>4784</v>
      </c>
      <c r="G3737" s="226">
        <v>150</v>
      </c>
      <c r="H3737" s="225"/>
      <c r="I3737" s="224" t="s">
        <v>119</v>
      </c>
      <c r="J3737" s="133"/>
      <c r="K3737" s="224"/>
      <c r="L3737" s="225"/>
      <c r="M3737" s="22" t="s">
        <v>867</v>
      </c>
      <c r="N3737" s="22" t="s">
        <v>868</v>
      </c>
      <c r="O3737" s="162" t="s">
        <v>5461</v>
      </c>
      <c r="P3737" s="127" t="s">
        <v>32453</v>
      </c>
    </row>
    <row r="3738" spans="1:16" s="106" customFormat="1" ht="12.95" customHeight="1">
      <c r="A3738" s="223" t="s">
        <v>32454</v>
      </c>
      <c r="B3738" s="224" t="s">
        <v>6385</v>
      </c>
      <c r="C3738" s="225" t="s">
        <v>32455</v>
      </c>
      <c r="D3738" s="225" t="s">
        <v>32456</v>
      </c>
      <c r="E3738" s="225" t="s">
        <v>13398</v>
      </c>
      <c r="F3738" s="224" t="s">
        <v>4784</v>
      </c>
      <c r="G3738" s="226">
        <v>3370</v>
      </c>
      <c r="H3738" s="225" t="s">
        <v>155</v>
      </c>
      <c r="I3738" s="224" t="s">
        <v>119</v>
      </c>
      <c r="J3738" s="133"/>
      <c r="K3738" s="224"/>
      <c r="L3738" s="225"/>
      <c r="M3738" s="22" t="s">
        <v>867</v>
      </c>
      <c r="N3738" s="22" t="s">
        <v>868</v>
      </c>
      <c r="O3738" s="162" t="s">
        <v>5461</v>
      </c>
      <c r="P3738" s="127" t="s">
        <v>32457</v>
      </c>
    </row>
    <row r="3739" spans="1:16" s="106" customFormat="1" ht="12.95" customHeight="1">
      <c r="A3739" s="223" t="s">
        <v>32458</v>
      </c>
      <c r="B3739" s="224" t="s">
        <v>6385</v>
      </c>
      <c r="C3739" s="225" t="s">
        <v>32459</v>
      </c>
      <c r="D3739" s="225"/>
      <c r="E3739" s="225"/>
      <c r="F3739" s="224" t="s">
        <v>4784</v>
      </c>
      <c r="G3739" s="226">
        <v>150</v>
      </c>
      <c r="H3739" s="225"/>
      <c r="I3739" s="224" t="s">
        <v>119</v>
      </c>
      <c r="J3739" s="133"/>
      <c r="K3739" s="224"/>
      <c r="L3739" s="225"/>
      <c r="M3739" s="22" t="s">
        <v>867</v>
      </c>
      <c r="N3739" s="22" t="s">
        <v>868</v>
      </c>
      <c r="O3739" s="162" t="s">
        <v>5461</v>
      </c>
      <c r="P3739" s="127" t="s">
        <v>32460</v>
      </c>
    </row>
    <row r="3740" spans="1:16" s="106" customFormat="1" ht="12.95" customHeight="1">
      <c r="A3740" s="223" t="s">
        <v>32461</v>
      </c>
      <c r="B3740" s="224" t="s">
        <v>6385</v>
      </c>
      <c r="C3740" s="225" t="s">
        <v>32462</v>
      </c>
      <c r="D3740" s="225" t="s">
        <v>32463</v>
      </c>
      <c r="E3740" s="225" t="s">
        <v>13398</v>
      </c>
      <c r="F3740" s="224" t="s">
        <v>4784</v>
      </c>
      <c r="G3740" s="226">
        <v>3370</v>
      </c>
      <c r="H3740" s="225" t="s">
        <v>155</v>
      </c>
      <c r="I3740" s="224" t="s">
        <v>119</v>
      </c>
      <c r="J3740" s="133"/>
      <c r="K3740" s="224"/>
      <c r="L3740" s="225"/>
      <c r="M3740" s="22" t="s">
        <v>867</v>
      </c>
      <c r="N3740" s="22" t="s">
        <v>868</v>
      </c>
      <c r="O3740" s="162" t="s">
        <v>5461</v>
      </c>
      <c r="P3740" s="127" t="s">
        <v>32464</v>
      </c>
    </row>
    <row r="3741" spans="1:16" s="106" customFormat="1" ht="12.95" customHeight="1">
      <c r="A3741" s="223" t="s">
        <v>32465</v>
      </c>
      <c r="B3741" s="224" t="s">
        <v>6385</v>
      </c>
      <c r="C3741" s="225" t="s">
        <v>32466</v>
      </c>
      <c r="D3741" s="225"/>
      <c r="E3741" s="225"/>
      <c r="F3741" s="224" t="s">
        <v>4784</v>
      </c>
      <c r="G3741" s="226">
        <v>150</v>
      </c>
      <c r="H3741" s="225"/>
      <c r="I3741" s="224" t="s">
        <v>119</v>
      </c>
      <c r="J3741" s="133"/>
      <c r="K3741" s="224"/>
      <c r="L3741" s="225"/>
      <c r="M3741" s="22" t="s">
        <v>867</v>
      </c>
      <c r="N3741" s="22" t="s">
        <v>868</v>
      </c>
      <c r="O3741" s="162" t="s">
        <v>5461</v>
      </c>
      <c r="P3741" s="127" t="s">
        <v>32467</v>
      </c>
    </row>
    <row r="3742" spans="1:16" s="106" customFormat="1" ht="12.95" customHeight="1">
      <c r="A3742" s="223" t="s">
        <v>32468</v>
      </c>
      <c r="B3742" s="224" t="s">
        <v>6385</v>
      </c>
      <c r="C3742" s="225" t="s">
        <v>32469</v>
      </c>
      <c r="D3742" s="225" t="s">
        <v>32470</v>
      </c>
      <c r="E3742" s="225" t="s">
        <v>13398</v>
      </c>
      <c r="F3742" s="224" t="s">
        <v>4784</v>
      </c>
      <c r="G3742" s="226">
        <v>3370</v>
      </c>
      <c r="H3742" s="225" t="s">
        <v>155</v>
      </c>
      <c r="I3742" s="224" t="s">
        <v>119</v>
      </c>
      <c r="J3742" s="133"/>
      <c r="K3742" s="224"/>
      <c r="L3742" s="225"/>
      <c r="M3742" s="22" t="s">
        <v>867</v>
      </c>
      <c r="N3742" s="22" t="s">
        <v>868</v>
      </c>
      <c r="O3742" s="162" t="s">
        <v>5461</v>
      </c>
      <c r="P3742" s="127" t="s">
        <v>32471</v>
      </c>
    </row>
    <row r="3743" spans="1:16" s="106" customFormat="1" ht="12.95" customHeight="1">
      <c r="A3743" s="223" t="s">
        <v>32472</v>
      </c>
      <c r="B3743" s="224" t="s">
        <v>6385</v>
      </c>
      <c r="C3743" s="225" t="s">
        <v>32473</v>
      </c>
      <c r="D3743" s="225"/>
      <c r="E3743" s="225"/>
      <c r="F3743" s="224" t="s">
        <v>4784</v>
      </c>
      <c r="G3743" s="226">
        <v>150</v>
      </c>
      <c r="H3743" s="225"/>
      <c r="I3743" s="224" t="s">
        <v>119</v>
      </c>
      <c r="J3743" s="133"/>
      <c r="K3743" s="224"/>
      <c r="L3743" s="225"/>
      <c r="M3743" s="22" t="s">
        <v>867</v>
      </c>
      <c r="N3743" s="22" t="s">
        <v>868</v>
      </c>
      <c r="O3743" s="162" t="s">
        <v>5461</v>
      </c>
      <c r="P3743" s="127" t="s">
        <v>32474</v>
      </c>
    </row>
    <row r="3744" spans="1:16" s="106" customFormat="1" ht="12.95" customHeight="1">
      <c r="A3744" s="159" t="s">
        <v>32475</v>
      </c>
      <c r="B3744" s="50"/>
      <c r="C3744" s="55" t="s">
        <v>32476</v>
      </c>
      <c r="D3744" s="22"/>
      <c r="E3744" s="22"/>
      <c r="F3744" s="56"/>
      <c r="G3744" s="134"/>
      <c r="H3744" s="22" t="s">
        <v>155</v>
      </c>
      <c r="I3744" s="56"/>
      <c r="J3744" s="112"/>
      <c r="K3744" s="56"/>
      <c r="L3744" s="22"/>
      <c r="M3744" s="22" t="s">
        <v>867</v>
      </c>
      <c r="N3744" s="22" t="s">
        <v>868</v>
      </c>
      <c r="O3744" s="162" t="s">
        <v>5461</v>
      </c>
      <c r="P3744" s="127"/>
    </row>
    <row r="3745" spans="1:16" s="106" customFormat="1" ht="12.95" customHeight="1">
      <c r="A3745" s="113" t="s">
        <v>32477</v>
      </c>
      <c r="B3745" s="56" t="s">
        <v>6385</v>
      </c>
      <c r="C3745" s="22" t="s">
        <v>32478</v>
      </c>
      <c r="D3745" s="22" t="s">
        <v>32479</v>
      </c>
      <c r="E3745" s="22"/>
      <c r="F3745" s="56" t="s">
        <v>129</v>
      </c>
      <c r="G3745" s="134">
        <v>605</v>
      </c>
      <c r="H3745" s="22" t="s">
        <v>155</v>
      </c>
      <c r="I3745" s="56" t="s">
        <v>119</v>
      </c>
      <c r="J3745" s="112"/>
      <c r="K3745" s="56"/>
      <c r="L3745" s="22"/>
      <c r="M3745" s="22" t="s">
        <v>867</v>
      </c>
      <c r="N3745" s="22" t="s">
        <v>868</v>
      </c>
      <c r="O3745" s="162" t="s">
        <v>5461</v>
      </c>
      <c r="P3745" s="127" t="s">
        <v>32480</v>
      </c>
    </row>
    <row r="3746" spans="1:16" s="106" customFormat="1" ht="12.95" customHeight="1">
      <c r="A3746" s="113" t="s">
        <v>32481</v>
      </c>
      <c r="B3746" s="56" t="s">
        <v>6385</v>
      </c>
      <c r="C3746" s="22" t="s">
        <v>32482</v>
      </c>
      <c r="D3746" s="22"/>
      <c r="E3746" s="22"/>
      <c r="F3746" s="56" t="s">
        <v>129</v>
      </c>
      <c r="G3746" s="134">
        <v>75</v>
      </c>
      <c r="H3746" s="22"/>
      <c r="I3746" s="56" t="s">
        <v>119</v>
      </c>
      <c r="J3746" s="112"/>
      <c r="K3746" s="56"/>
      <c r="L3746" s="22"/>
      <c r="M3746" s="22" t="s">
        <v>867</v>
      </c>
      <c r="N3746" s="22" t="s">
        <v>868</v>
      </c>
      <c r="O3746" s="162" t="s">
        <v>5461</v>
      </c>
      <c r="P3746" s="127" t="s">
        <v>32483</v>
      </c>
    </row>
    <row r="3747" spans="1:16" s="106" customFormat="1" ht="12.95" customHeight="1">
      <c r="A3747" s="113" t="s">
        <v>32484</v>
      </c>
      <c r="B3747" s="56" t="s">
        <v>6385</v>
      </c>
      <c r="C3747" s="22" t="s">
        <v>32485</v>
      </c>
      <c r="D3747" s="22" t="s">
        <v>32479</v>
      </c>
      <c r="E3747" s="22"/>
      <c r="F3747" s="56" t="s">
        <v>129</v>
      </c>
      <c r="G3747" s="134">
        <v>605</v>
      </c>
      <c r="H3747" s="22" t="s">
        <v>155</v>
      </c>
      <c r="I3747" s="56" t="s">
        <v>119</v>
      </c>
      <c r="J3747" s="112"/>
      <c r="K3747" s="56"/>
      <c r="L3747" s="22"/>
      <c r="M3747" s="22" t="s">
        <v>867</v>
      </c>
      <c r="N3747" s="22" t="s">
        <v>868</v>
      </c>
      <c r="O3747" s="162" t="s">
        <v>5461</v>
      </c>
      <c r="P3747" s="127" t="s">
        <v>32486</v>
      </c>
    </row>
    <row r="3748" spans="1:16" s="106" customFormat="1" ht="12.95" customHeight="1">
      <c r="A3748" s="113" t="s">
        <v>32487</v>
      </c>
      <c r="B3748" s="56" t="s">
        <v>6385</v>
      </c>
      <c r="C3748" s="22" t="s">
        <v>32488</v>
      </c>
      <c r="D3748" s="22"/>
      <c r="E3748" s="22"/>
      <c r="F3748" s="56" t="s">
        <v>129</v>
      </c>
      <c r="G3748" s="134">
        <v>75</v>
      </c>
      <c r="H3748" s="22"/>
      <c r="I3748" s="56" t="s">
        <v>119</v>
      </c>
      <c r="J3748" s="112"/>
      <c r="K3748" s="56"/>
      <c r="L3748" s="22"/>
      <c r="M3748" s="22" t="s">
        <v>867</v>
      </c>
      <c r="N3748" s="22" t="s">
        <v>868</v>
      </c>
      <c r="O3748" s="162" t="s">
        <v>5461</v>
      </c>
      <c r="P3748" s="127" t="s">
        <v>32489</v>
      </c>
    </row>
    <row r="3749" spans="1:16" s="106" customFormat="1" ht="12.95" customHeight="1">
      <c r="A3749" s="113" t="s">
        <v>32490</v>
      </c>
      <c r="B3749" s="56" t="s">
        <v>6385</v>
      </c>
      <c r="C3749" s="22" t="s">
        <v>32491</v>
      </c>
      <c r="D3749" s="22" t="s">
        <v>32492</v>
      </c>
      <c r="E3749" s="22" t="s">
        <v>7972</v>
      </c>
      <c r="F3749" s="56" t="s">
        <v>129</v>
      </c>
      <c r="G3749" s="134">
        <v>2995</v>
      </c>
      <c r="H3749" s="22" t="s">
        <v>155</v>
      </c>
      <c r="I3749" s="56" t="s">
        <v>119</v>
      </c>
      <c r="J3749" s="112"/>
      <c r="K3749" s="56"/>
      <c r="L3749" s="22"/>
      <c r="M3749" s="22" t="s">
        <v>867</v>
      </c>
      <c r="N3749" s="22" t="s">
        <v>868</v>
      </c>
      <c r="O3749" s="162" t="s">
        <v>5461</v>
      </c>
      <c r="P3749" s="127" t="s">
        <v>32493</v>
      </c>
    </row>
    <row r="3750" spans="1:16" s="106" customFormat="1" ht="12.95" customHeight="1">
      <c r="A3750" s="113" t="s">
        <v>32497</v>
      </c>
      <c r="B3750" s="56" t="s">
        <v>6385</v>
      </c>
      <c r="C3750" s="22" t="s">
        <v>32498</v>
      </c>
      <c r="D3750" s="22" t="s">
        <v>32499</v>
      </c>
      <c r="E3750" s="22" t="s">
        <v>13398</v>
      </c>
      <c r="F3750" s="56" t="s">
        <v>129</v>
      </c>
      <c r="G3750" s="134">
        <v>2995</v>
      </c>
      <c r="H3750" s="22" t="s">
        <v>155</v>
      </c>
      <c r="I3750" s="56" t="s">
        <v>119</v>
      </c>
      <c r="J3750" s="112"/>
      <c r="K3750" s="56"/>
      <c r="L3750" s="22"/>
      <c r="M3750" s="22" t="s">
        <v>867</v>
      </c>
      <c r="N3750" s="22" t="s">
        <v>868</v>
      </c>
      <c r="O3750" s="162" t="s">
        <v>5461</v>
      </c>
      <c r="P3750" s="127" t="s">
        <v>32500</v>
      </c>
    </row>
    <row r="3751" spans="1:16" s="106" customFormat="1" ht="12.95" customHeight="1">
      <c r="A3751" s="113" t="s">
        <v>32501</v>
      </c>
      <c r="B3751" s="56" t="s">
        <v>6385</v>
      </c>
      <c r="C3751" s="22" t="s">
        <v>32502</v>
      </c>
      <c r="D3751" s="22"/>
      <c r="E3751" s="22"/>
      <c r="F3751" s="56" t="s">
        <v>129</v>
      </c>
      <c r="G3751" s="134">
        <v>75</v>
      </c>
      <c r="H3751" s="22"/>
      <c r="I3751" s="56" t="s">
        <v>119</v>
      </c>
      <c r="J3751" s="112"/>
      <c r="K3751" s="56"/>
      <c r="L3751" s="22"/>
      <c r="M3751" s="22" t="s">
        <v>867</v>
      </c>
      <c r="N3751" s="22" t="s">
        <v>868</v>
      </c>
      <c r="O3751" s="162" t="s">
        <v>5461</v>
      </c>
      <c r="P3751" s="127" t="s">
        <v>32503</v>
      </c>
    </row>
    <row r="3752" spans="1:16" s="106" customFormat="1" ht="12.95" customHeight="1">
      <c r="A3752" s="113" t="s">
        <v>32504</v>
      </c>
      <c r="B3752" s="56" t="s">
        <v>6385</v>
      </c>
      <c r="C3752" s="22" t="s">
        <v>32505</v>
      </c>
      <c r="D3752" s="22" t="s">
        <v>32506</v>
      </c>
      <c r="E3752" s="22"/>
      <c r="F3752" s="56" t="s">
        <v>129</v>
      </c>
      <c r="G3752" s="134">
        <v>2995</v>
      </c>
      <c r="H3752" s="22" t="s">
        <v>155</v>
      </c>
      <c r="I3752" s="56" t="s">
        <v>119</v>
      </c>
      <c r="J3752" s="112"/>
      <c r="K3752" s="56"/>
      <c r="L3752" s="22"/>
      <c r="M3752" s="22" t="s">
        <v>867</v>
      </c>
      <c r="N3752" s="22" t="s">
        <v>868</v>
      </c>
      <c r="O3752" s="162" t="s">
        <v>5461</v>
      </c>
      <c r="P3752" s="127" t="s">
        <v>32507</v>
      </c>
    </row>
    <row r="3753" spans="1:16" s="106" customFormat="1" ht="12.95" customHeight="1">
      <c r="A3753" s="113" t="s">
        <v>32508</v>
      </c>
      <c r="B3753" s="56" t="s">
        <v>6385</v>
      </c>
      <c r="C3753" s="22" t="s">
        <v>32509</v>
      </c>
      <c r="D3753" s="22"/>
      <c r="E3753" s="22"/>
      <c r="F3753" s="56" t="s">
        <v>129</v>
      </c>
      <c r="G3753" s="134">
        <v>75</v>
      </c>
      <c r="H3753" s="22"/>
      <c r="I3753" s="56" t="s">
        <v>119</v>
      </c>
      <c r="J3753" s="112"/>
      <c r="K3753" s="56"/>
      <c r="L3753" s="22"/>
      <c r="M3753" s="22" t="s">
        <v>867</v>
      </c>
      <c r="N3753" s="22" t="s">
        <v>868</v>
      </c>
      <c r="O3753" s="162" t="s">
        <v>5461</v>
      </c>
      <c r="P3753" s="127" t="s">
        <v>32510</v>
      </c>
    </row>
    <row r="3754" spans="1:16" s="106" customFormat="1" ht="12.95" customHeight="1">
      <c r="A3754" s="113" t="s">
        <v>32511</v>
      </c>
      <c r="B3754" s="56" t="s">
        <v>6385</v>
      </c>
      <c r="C3754" s="22" t="s">
        <v>32512</v>
      </c>
      <c r="D3754" s="22" t="s">
        <v>32513</v>
      </c>
      <c r="E3754" s="22" t="s">
        <v>13398</v>
      </c>
      <c r="F3754" s="56" t="s">
        <v>129</v>
      </c>
      <c r="G3754" s="134">
        <v>2995</v>
      </c>
      <c r="H3754" s="22" t="s">
        <v>155</v>
      </c>
      <c r="I3754" s="56" t="s">
        <v>119</v>
      </c>
      <c r="J3754" s="112"/>
      <c r="K3754" s="56"/>
      <c r="L3754" s="22"/>
      <c r="M3754" s="22" t="s">
        <v>867</v>
      </c>
      <c r="N3754" s="22" t="s">
        <v>868</v>
      </c>
      <c r="O3754" s="162" t="s">
        <v>5461</v>
      </c>
      <c r="P3754" s="127" t="s">
        <v>32514</v>
      </c>
    </row>
    <row r="3755" spans="1:16" s="106" customFormat="1" ht="12.95" customHeight="1">
      <c r="A3755" s="113" t="s">
        <v>32515</v>
      </c>
      <c r="B3755" s="56" t="s">
        <v>6385</v>
      </c>
      <c r="C3755" s="22" t="s">
        <v>32516</v>
      </c>
      <c r="D3755" s="22"/>
      <c r="E3755" s="22"/>
      <c r="F3755" s="56" t="s">
        <v>129</v>
      </c>
      <c r="G3755" s="134">
        <v>75</v>
      </c>
      <c r="H3755" s="22"/>
      <c r="I3755" s="56" t="s">
        <v>119</v>
      </c>
      <c r="J3755" s="112"/>
      <c r="K3755" s="56"/>
      <c r="L3755" s="22"/>
      <c r="M3755" s="22" t="s">
        <v>867</v>
      </c>
      <c r="N3755" s="22" t="s">
        <v>868</v>
      </c>
      <c r="O3755" s="162" t="s">
        <v>5461</v>
      </c>
      <c r="P3755" s="127" t="s">
        <v>32517</v>
      </c>
    </row>
    <row r="3756" spans="1:16" s="106" customFormat="1" ht="12.95" customHeight="1">
      <c r="A3756" s="113" t="s">
        <v>32518</v>
      </c>
      <c r="B3756" s="56" t="s">
        <v>6385</v>
      </c>
      <c r="C3756" s="22" t="s">
        <v>45445</v>
      </c>
      <c r="D3756" s="22" t="s">
        <v>45446</v>
      </c>
      <c r="E3756" s="22"/>
      <c r="F3756" s="56" t="s">
        <v>129</v>
      </c>
      <c r="G3756" s="134">
        <v>2995</v>
      </c>
      <c r="H3756" s="22" t="s">
        <v>155</v>
      </c>
      <c r="I3756" s="56" t="s">
        <v>119</v>
      </c>
      <c r="J3756" s="112"/>
      <c r="K3756" s="56"/>
      <c r="L3756" s="22"/>
      <c r="M3756" s="22" t="s">
        <v>867</v>
      </c>
      <c r="N3756" s="22" t="s">
        <v>868</v>
      </c>
      <c r="O3756" s="162" t="s">
        <v>5461</v>
      </c>
      <c r="P3756" s="127" t="s">
        <v>32521</v>
      </c>
    </row>
    <row r="3757" spans="1:16" s="106" customFormat="1" ht="12.95" customHeight="1">
      <c r="A3757" s="113" t="s">
        <v>32522</v>
      </c>
      <c r="B3757" s="56" t="s">
        <v>6385</v>
      </c>
      <c r="C3757" s="22" t="s">
        <v>45447</v>
      </c>
      <c r="D3757" s="22"/>
      <c r="E3757" s="22"/>
      <c r="F3757" s="56" t="s">
        <v>129</v>
      </c>
      <c r="G3757" s="134">
        <v>75</v>
      </c>
      <c r="H3757" s="22"/>
      <c r="I3757" s="56" t="s">
        <v>119</v>
      </c>
      <c r="J3757" s="112"/>
      <c r="K3757" s="56"/>
      <c r="L3757" s="22"/>
      <c r="M3757" s="22" t="s">
        <v>867</v>
      </c>
      <c r="N3757" s="22" t="s">
        <v>868</v>
      </c>
      <c r="O3757" s="162" t="s">
        <v>5461</v>
      </c>
      <c r="P3757" s="127" t="s">
        <v>32524</v>
      </c>
    </row>
    <row r="3758" spans="1:16" s="106" customFormat="1" ht="12.95" customHeight="1">
      <c r="A3758" s="113" t="s">
        <v>32525</v>
      </c>
      <c r="B3758" s="56" t="s">
        <v>6385</v>
      </c>
      <c r="C3758" s="22" t="s">
        <v>32526</v>
      </c>
      <c r="D3758" s="22" t="s">
        <v>32527</v>
      </c>
      <c r="E3758" s="22" t="s">
        <v>13398</v>
      </c>
      <c r="F3758" s="56" t="s">
        <v>129</v>
      </c>
      <c r="G3758" s="134">
        <v>2995</v>
      </c>
      <c r="H3758" s="22" t="s">
        <v>155</v>
      </c>
      <c r="I3758" s="56" t="s">
        <v>119</v>
      </c>
      <c r="J3758" s="112"/>
      <c r="K3758" s="56"/>
      <c r="L3758" s="22"/>
      <c r="M3758" s="22" t="s">
        <v>867</v>
      </c>
      <c r="N3758" s="22" t="s">
        <v>868</v>
      </c>
      <c r="O3758" s="162" t="s">
        <v>5461</v>
      </c>
      <c r="P3758" s="127" t="s">
        <v>32528</v>
      </c>
    </row>
    <row r="3759" spans="1:16" s="106" customFormat="1" ht="12.95" customHeight="1">
      <c r="A3759" s="113" t="s">
        <v>32529</v>
      </c>
      <c r="B3759" s="56" t="s">
        <v>6385</v>
      </c>
      <c r="C3759" s="22" t="s">
        <v>32530</v>
      </c>
      <c r="D3759" s="22"/>
      <c r="E3759" s="22"/>
      <c r="F3759" s="56" t="s">
        <v>129</v>
      </c>
      <c r="G3759" s="134">
        <v>75</v>
      </c>
      <c r="H3759" s="22"/>
      <c r="I3759" s="56" t="s">
        <v>119</v>
      </c>
      <c r="J3759" s="112"/>
      <c r="K3759" s="56"/>
      <c r="L3759" s="22"/>
      <c r="M3759" s="22" t="s">
        <v>867</v>
      </c>
      <c r="N3759" s="22" t="s">
        <v>868</v>
      </c>
      <c r="O3759" s="162" t="s">
        <v>5461</v>
      </c>
      <c r="P3759" s="127" t="s">
        <v>32531</v>
      </c>
    </row>
    <row r="3760" spans="1:16" s="106" customFormat="1" ht="12.95" customHeight="1">
      <c r="A3760" s="117" t="s">
        <v>32539</v>
      </c>
      <c r="B3760" s="118"/>
      <c r="C3760" s="119" t="s">
        <v>32540</v>
      </c>
      <c r="D3760" s="121"/>
      <c r="E3760" s="121"/>
      <c r="F3760" s="118"/>
      <c r="G3760" s="122"/>
      <c r="H3760" s="118" t="s">
        <v>155</v>
      </c>
      <c r="I3760" s="118"/>
      <c r="J3760" s="122"/>
      <c r="K3760" s="118"/>
      <c r="L3760" s="121"/>
      <c r="M3760" s="22" t="s">
        <v>150</v>
      </c>
      <c r="N3760" s="22" t="s">
        <v>151</v>
      </c>
      <c r="O3760" s="127"/>
      <c r="P3760" s="127"/>
    </row>
    <row r="3761" spans="1:16" s="106" customFormat="1" ht="12.95" customHeight="1">
      <c r="A3761" s="123" t="s">
        <v>32555</v>
      </c>
      <c r="B3761" s="118" t="s">
        <v>6385</v>
      </c>
      <c r="C3761" s="121" t="s">
        <v>32556</v>
      </c>
      <c r="D3761" s="121" t="s">
        <v>32557</v>
      </c>
      <c r="E3761" s="121" t="s">
        <v>7972</v>
      </c>
      <c r="F3761" s="118" t="s">
        <v>129</v>
      </c>
      <c r="G3761" s="122">
        <v>470</v>
      </c>
      <c r="H3761" s="118" t="s">
        <v>155</v>
      </c>
      <c r="I3761" s="118" t="s">
        <v>119</v>
      </c>
      <c r="J3761" s="122"/>
      <c r="K3761" s="118"/>
      <c r="L3761" s="121"/>
      <c r="M3761" s="22" t="s">
        <v>150</v>
      </c>
      <c r="N3761" s="22" t="s">
        <v>151</v>
      </c>
      <c r="O3761" s="127"/>
      <c r="P3761" s="127" t="s">
        <v>32558</v>
      </c>
    </row>
    <row r="3762" spans="1:16" s="106" customFormat="1" ht="12.95" customHeight="1">
      <c r="A3762" s="123" t="s">
        <v>32559</v>
      </c>
      <c r="B3762" s="118" t="s">
        <v>6385</v>
      </c>
      <c r="C3762" s="121" t="s">
        <v>32560</v>
      </c>
      <c r="D3762" s="121"/>
      <c r="E3762" s="121"/>
      <c r="F3762" s="118" t="s">
        <v>129</v>
      </c>
      <c r="G3762" s="122">
        <v>55</v>
      </c>
      <c r="H3762" s="118"/>
      <c r="I3762" s="118" t="s">
        <v>119</v>
      </c>
      <c r="J3762" s="122"/>
      <c r="K3762" s="118"/>
      <c r="L3762" s="121"/>
      <c r="M3762" s="22" t="s">
        <v>150</v>
      </c>
      <c r="N3762" s="22" t="s">
        <v>151</v>
      </c>
      <c r="O3762" s="127"/>
      <c r="P3762" s="127" t="s">
        <v>32561</v>
      </c>
    </row>
    <row r="3763" spans="1:16" s="106" customFormat="1" ht="12.95" customHeight="1">
      <c r="A3763" s="113" t="s">
        <v>32562</v>
      </c>
      <c r="B3763" s="56" t="s">
        <v>6385</v>
      </c>
      <c r="C3763" s="22" t="s">
        <v>32563</v>
      </c>
      <c r="D3763" s="22" t="s">
        <v>32564</v>
      </c>
      <c r="E3763" s="22" t="s">
        <v>7972</v>
      </c>
      <c r="F3763" s="56" t="s">
        <v>129</v>
      </c>
      <c r="G3763" s="134">
        <v>700</v>
      </c>
      <c r="H3763" s="22" t="s">
        <v>155</v>
      </c>
      <c r="I3763" s="56" t="s">
        <v>119</v>
      </c>
      <c r="J3763" s="112"/>
      <c r="K3763" s="56"/>
      <c r="L3763" s="22"/>
      <c r="M3763" s="22" t="s">
        <v>867</v>
      </c>
      <c r="N3763" s="22" t="s">
        <v>868</v>
      </c>
      <c r="O3763" s="162" t="s">
        <v>5461</v>
      </c>
      <c r="P3763" s="127" t="s">
        <v>32565</v>
      </c>
    </row>
    <row r="3764" spans="1:16" s="106" customFormat="1" ht="12.95" customHeight="1">
      <c r="A3764" s="113" t="s">
        <v>32566</v>
      </c>
      <c r="B3764" s="56" t="s">
        <v>6385</v>
      </c>
      <c r="C3764" s="22" t="s">
        <v>32567</v>
      </c>
      <c r="D3764" s="22"/>
      <c r="E3764" s="22"/>
      <c r="F3764" s="56" t="s">
        <v>129</v>
      </c>
      <c r="G3764" s="134">
        <v>100</v>
      </c>
      <c r="H3764" s="22"/>
      <c r="I3764" s="56" t="s">
        <v>119</v>
      </c>
      <c r="J3764" s="112"/>
      <c r="K3764" s="56"/>
      <c r="L3764" s="22"/>
      <c r="M3764" s="22" t="s">
        <v>867</v>
      </c>
      <c r="N3764" s="22" t="s">
        <v>868</v>
      </c>
      <c r="O3764" s="162" t="s">
        <v>5461</v>
      </c>
      <c r="P3764" s="127" t="s">
        <v>32568</v>
      </c>
    </row>
    <row r="3765" spans="1:16" s="106" customFormat="1" ht="12.95" customHeight="1">
      <c r="A3765" s="123" t="s">
        <v>32595</v>
      </c>
      <c r="B3765" s="118" t="s">
        <v>6385</v>
      </c>
      <c r="C3765" s="121" t="s">
        <v>32596</v>
      </c>
      <c r="D3765" s="121" t="s">
        <v>32597</v>
      </c>
      <c r="E3765" s="121" t="s">
        <v>32351</v>
      </c>
      <c r="F3765" s="118" t="s">
        <v>129</v>
      </c>
      <c r="G3765" s="122">
        <v>570</v>
      </c>
      <c r="H3765" s="118" t="s">
        <v>155</v>
      </c>
      <c r="I3765" s="118" t="s">
        <v>119</v>
      </c>
      <c r="J3765" s="122"/>
      <c r="K3765" s="118"/>
      <c r="L3765" s="121"/>
      <c r="M3765" s="22" t="s">
        <v>150</v>
      </c>
      <c r="N3765" s="22" t="s">
        <v>151</v>
      </c>
      <c r="O3765" s="127"/>
      <c r="P3765" s="127" t="s">
        <v>32598</v>
      </c>
    </row>
    <row r="3766" spans="1:16" s="106" customFormat="1" ht="12.95" customHeight="1">
      <c r="A3766" s="123" t="s">
        <v>32599</v>
      </c>
      <c r="B3766" s="118" t="s">
        <v>6385</v>
      </c>
      <c r="C3766" s="121" t="s">
        <v>32600</v>
      </c>
      <c r="D3766" s="121"/>
      <c r="E3766" s="121"/>
      <c r="F3766" s="118" t="s">
        <v>129</v>
      </c>
      <c r="G3766" s="122">
        <v>75</v>
      </c>
      <c r="H3766" s="118"/>
      <c r="I3766" s="118" t="s">
        <v>119</v>
      </c>
      <c r="J3766" s="122"/>
      <c r="K3766" s="118"/>
      <c r="L3766" s="121"/>
      <c r="M3766" s="22" t="s">
        <v>150</v>
      </c>
      <c r="N3766" s="22" t="s">
        <v>151</v>
      </c>
      <c r="O3766" s="127"/>
      <c r="P3766" s="127" t="s">
        <v>32601</v>
      </c>
    </row>
    <row r="3767" spans="1:16" s="106" customFormat="1" ht="12.95" customHeight="1">
      <c r="A3767" s="123" t="s">
        <v>32616</v>
      </c>
      <c r="B3767" s="118" t="s">
        <v>6385</v>
      </c>
      <c r="C3767" s="121" t="s">
        <v>32617</v>
      </c>
      <c r="D3767" s="121" t="s">
        <v>32618</v>
      </c>
      <c r="E3767" s="121" t="s">
        <v>7972</v>
      </c>
      <c r="F3767" s="118" t="s">
        <v>4784</v>
      </c>
      <c r="G3767" s="122">
        <v>855</v>
      </c>
      <c r="H3767" s="118" t="s">
        <v>155</v>
      </c>
      <c r="I3767" s="118" t="s">
        <v>119</v>
      </c>
      <c r="J3767" s="122"/>
      <c r="K3767" s="118"/>
      <c r="L3767" s="121"/>
      <c r="M3767" s="22" t="s">
        <v>150</v>
      </c>
      <c r="N3767" s="22" t="s">
        <v>151</v>
      </c>
      <c r="O3767" s="127"/>
      <c r="P3767" s="127" t="s">
        <v>32619</v>
      </c>
    </row>
    <row r="3768" spans="1:16" s="106" customFormat="1" ht="12.95" customHeight="1">
      <c r="A3768" s="123" t="s">
        <v>32620</v>
      </c>
      <c r="B3768" s="118" t="s">
        <v>6385</v>
      </c>
      <c r="C3768" s="121" t="s">
        <v>32621</v>
      </c>
      <c r="D3768" s="121"/>
      <c r="E3768" s="121"/>
      <c r="F3768" s="118" t="s">
        <v>4784</v>
      </c>
      <c r="G3768" s="122">
        <v>132</v>
      </c>
      <c r="H3768" s="118"/>
      <c r="I3768" s="118" t="s">
        <v>119</v>
      </c>
      <c r="J3768" s="122"/>
      <c r="K3768" s="118"/>
      <c r="L3768" s="121"/>
      <c r="M3768" s="22" t="s">
        <v>150</v>
      </c>
      <c r="N3768" s="22" t="s">
        <v>151</v>
      </c>
      <c r="O3768" s="127"/>
      <c r="P3768" s="127" t="s">
        <v>32622</v>
      </c>
    </row>
    <row r="3769" spans="1:16" s="106" customFormat="1" ht="12.95" customHeight="1">
      <c r="A3769" s="123" t="s">
        <v>32637</v>
      </c>
      <c r="B3769" s="118" t="s">
        <v>6385</v>
      </c>
      <c r="C3769" s="121" t="s">
        <v>32638</v>
      </c>
      <c r="D3769" s="121" t="s">
        <v>32639</v>
      </c>
      <c r="E3769" s="121" t="s">
        <v>17767</v>
      </c>
      <c r="F3769" s="118" t="s">
        <v>129</v>
      </c>
      <c r="G3769" s="122">
        <v>570</v>
      </c>
      <c r="H3769" s="118" t="s">
        <v>155</v>
      </c>
      <c r="I3769" s="118" t="s">
        <v>119</v>
      </c>
      <c r="J3769" s="122"/>
      <c r="K3769" s="118"/>
      <c r="L3769" s="121"/>
      <c r="M3769" s="22" t="s">
        <v>150</v>
      </c>
      <c r="N3769" s="22" t="s">
        <v>151</v>
      </c>
      <c r="O3769" s="127"/>
      <c r="P3769" s="127" t="s">
        <v>32640</v>
      </c>
    </row>
    <row r="3770" spans="1:16" s="106" customFormat="1" ht="12.95" customHeight="1">
      <c r="A3770" s="123" t="s">
        <v>32641</v>
      </c>
      <c r="B3770" s="118" t="s">
        <v>6385</v>
      </c>
      <c r="C3770" s="121" t="s">
        <v>32642</v>
      </c>
      <c r="D3770" s="121"/>
      <c r="E3770" s="121"/>
      <c r="F3770" s="118" t="s">
        <v>129</v>
      </c>
      <c r="G3770" s="122">
        <v>75</v>
      </c>
      <c r="H3770" s="118"/>
      <c r="I3770" s="118" t="s">
        <v>119</v>
      </c>
      <c r="J3770" s="122"/>
      <c r="K3770" s="118"/>
      <c r="L3770" s="121"/>
      <c r="M3770" s="22" t="s">
        <v>150</v>
      </c>
      <c r="N3770" s="22" t="s">
        <v>151</v>
      </c>
      <c r="O3770" s="127"/>
      <c r="P3770" s="127" t="s">
        <v>32643</v>
      </c>
    </row>
    <row r="3771" spans="1:16" s="106" customFormat="1" ht="12.95" customHeight="1">
      <c r="A3771" s="159" t="s">
        <v>32673</v>
      </c>
      <c r="B3771" s="50"/>
      <c r="C3771" s="55" t="s">
        <v>32674</v>
      </c>
      <c r="D3771" s="22"/>
      <c r="E3771" s="22"/>
      <c r="F3771" s="56"/>
      <c r="G3771" s="134"/>
      <c r="H3771" s="22" t="s">
        <v>155</v>
      </c>
      <c r="I3771" s="56"/>
      <c r="J3771" s="112"/>
      <c r="K3771" s="56"/>
      <c r="L3771" s="22"/>
      <c r="M3771" s="22" t="s">
        <v>867</v>
      </c>
      <c r="N3771" s="22" t="s">
        <v>868</v>
      </c>
      <c r="O3771" s="162" t="s">
        <v>5461</v>
      </c>
      <c r="P3771" s="127"/>
    </row>
    <row r="3772" spans="1:16" s="106" customFormat="1" ht="12.95" customHeight="1">
      <c r="A3772" s="113" t="s">
        <v>32675</v>
      </c>
      <c r="B3772" s="56" t="s">
        <v>6385</v>
      </c>
      <c r="C3772" s="22" t="s">
        <v>32676</v>
      </c>
      <c r="D3772" s="22" t="s">
        <v>32677</v>
      </c>
      <c r="E3772" s="22"/>
      <c r="F3772" s="56" t="s">
        <v>129</v>
      </c>
      <c r="G3772" s="134">
        <v>740</v>
      </c>
      <c r="H3772" s="22" t="s">
        <v>155</v>
      </c>
      <c r="I3772" s="56" t="s">
        <v>119</v>
      </c>
      <c r="J3772" s="112"/>
      <c r="K3772" s="56"/>
      <c r="L3772" s="22"/>
      <c r="M3772" s="22" t="s">
        <v>867</v>
      </c>
      <c r="N3772" s="22" t="s">
        <v>868</v>
      </c>
      <c r="O3772" s="162" t="s">
        <v>5461</v>
      </c>
      <c r="P3772" s="127" t="s">
        <v>32678</v>
      </c>
    </row>
    <row r="3773" spans="1:16" s="106" customFormat="1" ht="12.95" customHeight="1">
      <c r="A3773" s="113" t="s">
        <v>32679</v>
      </c>
      <c r="B3773" s="56" t="s">
        <v>6385</v>
      </c>
      <c r="C3773" s="22" t="s">
        <v>32680</v>
      </c>
      <c r="D3773" s="22"/>
      <c r="E3773" s="22"/>
      <c r="F3773" s="56" t="s">
        <v>129</v>
      </c>
      <c r="G3773" s="134">
        <v>100</v>
      </c>
      <c r="H3773" s="22"/>
      <c r="I3773" s="56" t="s">
        <v>119</v>
      </c>
      <c r="J3773" s="112"/>
      <c r="K3773" s="56"/>
      <c r="L3773" s="22"/>
      <c r="M3773" s="22" t="s">
        <v>867</v>
      </c>
      <c r="N3773" s="22" t="s">
        <v>868</v>
      </c>
      <c r="O3773" s="162" t="s">
        <v>5461</v>
      </c>
      <c r="P3773" s="127" t="s">
        <v>32681</v>
      </c>
    </row>
    <row r="3774" spans="1:16" s="106" customFormat="1" ht="12.95" customHeight="1">
      <c r="A3774" s="113" t="s">
        <v>32682</v>
      </c>
      <c r="B3774" s="56" t="s">
        <v>6385</v>
      </c>
      <c r="C3774" s="22" t="s">
        <v>32683</v>
      </c>
      <c r="D3774" s="22" t="s">
        <v>27816</v>
      </c>
      <c r="E3774" s="22" t="s">
        <v>906</v>
      </c>
      <c r="F3774" s="56" t="s">
        <v>4784</v>
      </c>
      <c r="G3774" s="134">
        <v>790</v>
      </c>
      <c r="H3774" s="22" t="s">
        <v>155</v>
      </c>
      <c r="I3774" s="56" t="s">
        <v>119</v>
      </c>
      <c r="J3774" s="112"/>
      <c r="K3774" s="56"/>
      <c r="L3774" s="22"/>
      <c r="M3774" s="22" t="s">
        <v>867</v>
      </c>
      <c r="N3774" s="22" t="s">
        <v>868</v>
      </c>
      <c r="O3774" s="162" t="s">
        <v>5461</v>
      </c>
      <c r="P3774" s="127" t="s">
        <v>32684</v>
      </c>
    </row>
    <row r="3775" spans="1:16" s="106" customFormat="1" ht="12.95" customHeight="1">
      <c r="A3775" s="113" t="s">
        <v>32685</v>
      </c>
      <c r="B3775" s="56" t="s">
        <v>6385</v>
      </c>
      <c r="C3775" s="22" t="s">
        <v>32686</v>
      </c>
      <c r="D3775" s="22"/>
      <c r="E3775" s="22"/>
      <c r="F3775" s="56" t="s">
        <v>4784</v>
      </c>
      <c r="G3775" s="134">
        <v>100</v>
      </c>
      <c r="H3775" s="22"/>
      <c r="I3775" s="56" t="s">
        <v>119</v>
      </c>
      <c r="J3775" s="112"/>
      <c r="K3775" s="56"/>
      <c r="L3775" s="22"/>
      <c r="M3775" s="22" t="s">
        <v>867</v>
      </c>
      <c r="N3775" s="22" t="s">
        <v>868</v>
      </c>
      <c r="O3775" s="162" t="s">
        <v>5461</v>
      </c>
      <c r="P3775" s="127" t="s">
        <v>32687</v>
      </c>
    </row>
    <row r="3776" spans="1:16" s="106" customFormat="1" ht="12.95" customHeight="1">
      <c r="A3776" s="159" t="s">
        <v>32688</v>
      </c>
      <c r="B3776" s="50"/>
      <c r="C3776" s="55" t="s">
        <v>32689</v>
      </c>
      <c r="D3776" s="22"/>
      <c r="E3776" s="22" t="s">
        <v>155</v>
      </c>
      <c r="F3776" s="56"/>
      <c r="G3776" s="134"/>
      <c r="H3776" s="22" t="s">
        <v>155</v>
      </c>
      <c r="I3776" s="56"/>
      <c r="J3776" s="112"/>
      <c r="K3776" s="56"/>
      <c r="L3776" s="22"/>
      <c r="M3776" s="22" t="s">
        <v>867</v>
      </c>
      <c r="N3776" s="22" t="s">
        <v>868</v>
      </c>
      <c r="O3776" s="162" t="s">
        <v>5461</v>
      </c>
      <c r="P3776" s="127"/>
    </row>
    <row r="3777" spans="1:16" s="106" customFormat="1" ht="12.95" customHeight="1">
      <c r="A3777" s="113" t="s">
        <v>32697</v>
      </c>
      <c r="B3777" s="56" t="s">
        <v>6385</v>
      </c>
      <c r="C3777" s="22" t="s">
        <v>32698</v>
      </c>
      <c r="D3777" s="88" t="s">
        <v>28076</v>
      </c>
      <c r="E3777" s="22" t="s">
        <v>32699</v>
      </c>
      <c r="F3777" s="56" t="s">
        <v>4784</v>
      </c>
      <c r="G3777" s="112">
        <v>730</v>
      </c>
      <c r="H3777" s="190"/>
      <c r="I3777" s="56" t="s">
        <v>119</v>
      </c>
      <c r="J3777" s="88"/>
      <c r="K3777" s="56"/>
      <c r="L3777" s="111"/>
      <c r="M3777" s="22" t="s">
        <v>112</v>
      </c>
      <c r="N3777" s="22" t="s">
        <v>113</v>
      </c>
      <c r="O3777" s="161" t="s">
        <v>121</v>
      </c>
      <c r="P3777" s="127" t="s">
        <v>32700</v>
      </c>
    </row>
    <row r="3778" spans="1:16" s="106" customFormat="1" ht="12.95" customHeight="1">
      <c r="A3778" s="113" t="s">
        <v>32701</v>
      </c>
      <c r="B3778" s="56" t="s">
        <v>6385</v>
      </c>
      <c r="C3778" s="22" t="s">
        <v>32702</v>
      </c>
      <c r="D3778" s="22"/>
      <c r="E3778" s="22"/>
      <c r="F3778" s="56" t="s">
        <v>4784</v>
      </c>
      <c r="G3778" s="134">
        <v>100</v>
      </c>
      <c r="H3778" s="22"/>
      <c r="I3778" s="56" t="s">
        <v>119</v>
      </c>
      <c r="J3778" s="112"/>
      <c r="K3778" s="56"/>
      <c r="L3778" s="22"/>
      <c r="M3778" s="22" t="s">
        <v>867</v>
      </c>
      <c r="N3778" s="22" t="s">
        <v>868</v>
      </c>
      <c r="O3778" s="162" t="s">
        <v>5461</v>
      </c>
      <c r="P3778" s="127" t="s">
        <v>32703</v>
      </c>
    </row>
    <row r="3779" spans="1:16" s="106" customFormat="1" ht="12.95" customHeight="1">
      <c r="A3779" s="113" t="s">
        <v>32704</v>
      </c>
      <c r="B3779" s="56" t="s">
        <v>6385</v>
      </c>
      <c r="C3779" s="22" t="s">
        <v>32705</v>
      </c>
      <c r="D3779" s="22"/>
      <c r="E3779" s="22"/>
      <c r="F3779" s="56" t="s">
        <v>129</v>
      </c>
      <c r="G3779" s="134">
        <v>250</v>
      </c>
      <c r="H3779" s="22"/>
      <c r="I3779" s="56" t="s">
        <v>119</v>
      </c>
      <c r="J3779" s="112"/>
      <c r="K3779" s="56"/>
      <c r="L3779" s="22"/>
      <c r="M3779" s="22" t="s">
        <v>867</v>
      </c>
      <c r="N3779" s="22" t="s">
        <v>868</v>
      </c>
      <c r="O3779" s="162" t="s">
        <v>5461</v>
      </c>
      <c r="P3779" s="127" t="s">
        <v>32706</v>
      </c>
    </row>
    <row r="3780" spans="1:16" s="106" customFormat="1" ht="12.95" customHeight="1">
      <c r="A3780" s="113" t="s">
        <v>32707</v>
      </c>
      <c r="B3780" s="56" t="s">
        <v>6385</v>
      </c>
      <c r="C3780" s="22" t="s">
        <v>32708</v>
      </c>
      <c r="D3780" s="22"/>
      <c r="E3780" s="22"/>
      <c r="F3780" s="56" t="s">
        <v>129</v>
      </c>
      <c r="G3780" s="134">
        <v>50</v>
      </c>
      <c r="H3780" s="22"/>
      <c r="I3780" s="56" t="s">
        <v>119</v>
      </c>
      <c r="J3780" s="112"/>
      <c r="K3780" s="56"/>
      <c r="L3780" s="22"/>
      <c r="M3780" s="22" t="s">
        <v>867</v>
      </c>
      <c r="N3780" s="22" t="s">
        <v>868</v>
      </c>
      <c r="O3780" s="162" t="s">
        <v>5461</v>
      </c>
      <c r="P3780" s="127" t="s">
        <v>32709</v>
      </c>
    </row>
    <row r="3781" spans="1:16" s="106" customFormat="1" ht="12.95" customHeight="1">
      <c r="A3781" s="113" t="s">
        <v>32710</v>
      </c>
      <c r="B3781" s="56" t="s">
        <v>6385</v>
      </c>
      <c r="C3781" s="22" t="s">
        <v>32711</v>
      </c>
      <c r="D3781" s="22" t="s">
        <v>29132</v>
      </c>
      <c r="E3781" s="22" t="s">
        <v>28091</v>
      </c>
      <c r="F3781" s="56" t="s">
        <v>4784</v>
      </c>
      <c r="G3781" s="134">
        <v>730</v>
      </c>
      <c r="H3781" s="22" t="s">
        <v>155</v>
      </c>
      <c r="I3781" s="56" t="s">
        <v>119</v>
      </c>
      <c r="J3781" s="112"/>
      <c r="K3781" s="56"/>
      <c r="L3781" s="22"/>
      <c r="M3781" s="22" t="s">
        <v>867</v>
      </c>
      <c r="N3781" s="22" t="s">
        <v>868</v>
      </c>
      <c r="O3781" s="162" t="s">
        <v>5461</v>
      </c>
      <c r="P3781" s="127" t="s">
        <v>32712</v>
      </c>
    </row>
    <row r="3782" spans="1:16" s="106" customFormat="1" ht="12.95" customHeight="1">
      <c r="A3782" s="113" t="s">
        <v>32713</v>
      </c>
      <c r="B3782" s="56" t="s">
        <v>6385</v>
      </c>
      <c r="C3782" s="22" t="s">
        <v>32714</v>
      </c>
      <c r="D3782" s="22"/>
      <c r="E3782" s="22"/>
      <c r="F3782" s="56" t="s">
        <v>4784</v>
      </c>
      <c r="G3782" s="134">
        <v>100</v>
      </c>
      <c r="H3782" s="22"/>
      <c r="I3782" s="56" t="s">
        <v>119</v>
      </c>
      <c r="J3782" s="112"/>
      <c r="K3782" s="56"/>
      <c r="L3782" s="22"/>
      <c r="M3782" s="22" t="s">
        <v>867</v>
      </c>
      <c r="N3782" s="22" t="s">
        <v>868</v>
      </c>
      <c r="O3782" s="162" t="s">
        <v>5461</v>
      </c>
      <c r="P3782" s="127" t="s">
        <v>32715</v>
      </c>
    </row>
    <row r="3783" spans="1:16" s="106" customFormat="1" ht="12.95" customHeight="1">
      <c r="A3783" s="113" t="s">
        <v>32716</v>
      </c>
      <c r="B3783" s="56" t="s">
        <v>6385</v>
      </c>
      <c r="C3783" s="22" t="s">
        <v>32717</v>
      </c>
      <c r="D3783" s="22" t="s">
        <v>32718</v>
      </c>
      <c r="E3783" s="22" t="s">
        <v>28091</v>
      </c>
      <c r="F3783" s="56" t="s">
        <v>4784</v>
      </c>
      <c r="G3783" s="134">
        <v>730</v>
      </c>
      <c r="H3783" s="22" t="s">
        <v>155</v>
      </c>
      <c r="I3783" s="56" t="s">
        <v>119</v>
      </c>
      <c r="J3783" s="112"/>
      <c r="K3783" s="56"/>
      <c r="L3783" s="22"/>
      <c r="M3783" s="22" t="s">
        <v>867</v>
      </c>
      <c r="N3783" s="22" t="s">
        <v>868</v>
      </c>
      <c r="O3783" s="162" t="s">
        <v>5461</v>
      </c>
      <c r="P3783" s="127" t="s">
        <v>32719</v>
      </c>
    </row>
    <row r="3784" spans="1:16" s="106" customFormat="1" ht="12.95" customHeight="1">
      <c r="A3784" s="113" t="s">
        <v>32720</v>
      </c>
      <c r="B3784" s="56" t="s">
        <v>6385</v>
      </c>
      <c r="C3784" s="22" t="s">
        <v>32721</v>
      </c>
      <c r="D3784" s="22"/>
      <c r="E3784" s="22"/>
      <c r="F3784" s="56" t="s">
        <v>4784</v>
      </c>
      <c r="G3784" s="134">
        <v>100</v>
      </c>
      <c r="H3784" s="22"/>
      <c r="I3784" s="56" t="s">
        <v>119</v>
      </c>
      <c r="J3784" s="112"/>
      <c r="K3784" s="56"/>
      <c r="L3784" s="22"/>
      <c r="M3784" s="22" t="s">
        <v>867</v>
      </c>
      <c r="N3784" s="22" t="s">
        <v>868</v>
      </c>
      <c r="O3784" s="162" t="s">
        <v>5461</v>
      </c>
      <c r="P3784" s="127" t="s">
        <v>32722</v>
      </c>
    </row>
    <row r="3785" spans="1:16" s="106" customFormat="1" ht="12.95" customHeight="1">
      <c r="A3785" s="113" t="s">
        <v>32723</v>
      </c>
      <c r="B3785" s="56" t="s">
        <v>6385</v>
      </c>
      <c r="C3785" s="22" t="s">
        <v>32724</v>
      </c>
      <c r="D3785" s="22" t="s">
        <v>28275</v>
      </c>
      <c r="E3785" s="22" t="s">
        <v>28171</v>
      </c>
      <c r="F3785" s="56" t="s">
        <v>4784</v>
      </c>
      <c r="G3785" s="134">
        <v>710</v>
      </c>
      <c r="H3785" s="22" t="s">
        <v>155</v>
      </c>
      <c r="I3785" s="56" t="s">
        <v>119</v>
      </c>
      <c r="J3785" s="112"/>
      <c r="K3785" s="56"/>
      <c r="L3785" s="22"/>
      <c r="M3785" s="22" t="s">
        <v>867</v>
      </c>
      <c r="N3785" s="22" t="s">
        <v>868</v>
      </c>
      <c r="O3785" s="162" t="s">
        <v>5461</v>
      </c>
      <c r="P3785" s="127" t="s">
        <v>32725</v>
      </c>
    </row>
    <row r="3786" spans="1:16" s="106" customFormat="1" ht="12.95" customHeight="1">
      <c r="A3786" s="113" t="s">
        <v>32726</v>
      </c>
      <c r="B3786" s="56" t="s">
        <v>6385</v>
      </c>
      <c r="C3786" s="22" t="s">
        <v>32727</v>
      </c>
      <c r="D3786" s="22"/>
      <c r="E3786" s="22"/>
      <c r="F3786" s="56" t="s">
        <v>4784</v>
      </c>
      <c r="G3786" s="134">
        <v>100</v>
      </c>
      <c r="H3786" s="22"/>
      <c r="I3786" s="56" t="s">
        <v>119</v>
      </c>
      <c r="J3786" s="112"/>
      <c r="K3786" s="56"/>
      <c r="L3786" s="22"/>
      <c r="M3786" s="22" t="s">
        <v>867</v>
      </c>
      <c r="N3786" s="22" t="s">
        <v>868</v>
      </c>
      <c r="O3786" s="162" t="s">
        <v>5461</v>
      </c>
      <c r="P3786" s="127" t="s">
        <v>32728</v>
      </c>
    </row>
    <row r="3787" spans="1:16" s="106" customFormat="1" ht="12.95" customHeight="1">
      <c r="A3787" s="113" t="s">
        <v>32729</v>
      </c>
      <c r="B3787" s="56" t="s">
        <v>6385</v>
      </c>
      <c r="C3787" s="22" t="s">
        <v>32730</v>
      </c>
      <c r="D3787" s="22" t="s">
        <v>32731</v>
      </c>
      <c r="E3787" s="22" t="s">
        <v>13276</v>
      </c>
      <c r="F3787" s="56" t="s">
        <v>4784</v>
      </c>
      <c r="G3787" s="134">
        <v>730</v>
      </c>
      <c r="H3787" s="22" t="s">
        <v>155</v>
      </c>
      <c r="I3787" s="56" t="s">
        <v>119</v>
      </c>
      <c r="J3787" s="112"/>
      <c r="K3787" s="56"/>
      <c r="L3787" s="22"/>
      <c r="M3787" s="22" t="s">
        <v>867</v>
      </c>
      <c r="N3787" s="22" t="s">
        <v>868</v>
      </c>
      <c r="O3787" s="162" t="s">
        <v>5461</v>
      </c>
      <c r="P3787" s="127" t="s">
        <v>32732</v>
      </c>
    </row>
    <row r="3788" spans="1:16" s="106" customFormat="1" ht="12.95" customHeight="1">
      <c r="A3788" s="113" t="s">
        <v>32733</v>
      </c>
      <c r="B3788" s="56" t="s">
        <v>6385</v>
      </c>
      <c r="C3788" s="22" t="s">
        <v>32734</v>
      </c>
      <c r="D3788" s="22"/>
      <c r="E3788" s="22"/>
      <c r="F3788" s="56" t="s">
        <v>4784</v>
      </c>
      <c r="G3788" s="134">
        <v>100</v>
      </c>
      <c r="H3788" s="22"/>
      <c r="I3788" s="56" t="s">
        <v>119</v>
      </c>
      <c r="J3788" s="112"/>
      <c r="K3788" s="56"/>
      <c r="L3788" s="22"/>
      <c r="M3788" s="22" t="s">
        <v>867</v>
      </c>
      <c r="N3788" s="22" t="s">
        <v>868</v>
      </c>
      <c r="O3788" s="162" t="s">
        <v>5461</v>
      </c>
      <c r="P3788" s="127" t="s">
        <v>32735</v>
      </c>
    </row>
    <row r="3789" spans="1:16" s="106" customFormat="1" ht="12.95" customHeight="1">
      <c r="A3789" s="113" t="s">
        <v>32736</v>
      </c>
      <c r="B3789" s="56" t="s">
        <v>6385</v>
      </c>
      <c r="C3789" s="22" t="s">
        <v>32737</v>
      </c>
      <c r="D3789" s="22" t="s">
        <v>32738</v>
      </c>
      <c r="E3789" s="22" t="s">
        <v>28179</v>
      </c>
      <c r="F3789" s="56" t="s">
        <v>4784</v>
      </c>
      <c r="G3789" s="134">
        <v>710</v>
      </c>
      <c r="H3789" s="22" t="s">
        <v>155</v>
      </c>
      <c r="I3789" s="56" t="s">
        <v>119</v>
      </c>
      <c r="J3789" s="112"/>
      <c r="K3789" s="56"/>
      <c r="L3789" s="22"/>
      <c r="M3789" s="22" t="s">
        <v>867</v>
      </c>
      <c r="N3789" s="22" t="s">
        <v>868</v>
      </c>
      <c r="O3789" s="162" t="s">
        <v>5461</v>
      </c>
      <c r="P3789" s="127" t="s">
        <v>32739</v>
      </c>
    </row>
    <row r="3790" spans="1:16" s="106" customFormat="1" ht="12.95" customHeight="1">
      <c r="A3790" s="113" t="s">
        <v>32740</v>
      </c>
      <c r="B3790" s="56" t="s">
        <v>6385</v>
      </c>
      <c r="C3790" s="22" t="s">
        <v>32741</v>
      </c>
      <c r="D3790" s="22"/>
      <c r="E3790" s="22"/>
      <c r="F3790" s="56" t="s">
        <v>4784</v>
      </c>
      <c r="G3790" s="134">
        <v>100</v>
      </c>
      <c r="H3790" s="22"/>
      <c r="I3790" s="56" t="s">
        <v>119</v>
      </c>
      <c r="J3790" s="112"/>
      <c r="K3790" s="56"/>
      <c r="L3790" s="22"/>
      <c r="M3790" s="22" t="s">
        <v>867</v>
      </c>
      <c r="N3790" s="22" t="s">
        <v>868</v>
      </c>
      <c r="O3790" s="162" t="s">
        <v>5461</v>
      </c>
      <c r="P3790" s="127" t="s">
        <v>32742</v>
      </c>
    </row>
    <row r="3791" spans="1:16" s="106" customFormat="1" ht="12.95" customHeight="1">
      <c r="A3791" s="113" t="s">
        <v>32743</v>
      </c>
      <c r="B3791" s="56" t="s">
        <v>6385</v>
      </c>
      <c r="C3791" s="22" t="s">
        <v>32744</v>
      </c>
      <c r="D3791" s="22" t="s">
        <v>28098</v>
      </c>
      <c r="E3791" s="22" t="s">
        <v>13276</v>
      </c>
      <c r="F3791" s="56" t="s">
        <v>4784</v>
      </c>
      <c r="G3791" s="134">
        <v>730</v>
      </c>
      <c r="H3791" s="22" t="s">
        <v>155</v>
      </c>
      <c r="I3791" s="56" t="s">
        <v>119</v>
      </c>
      <c r="J3791" s="112"/>
      <c r="K3791" s="56"/>
      <c r="L3791" s="22"/>
      <c r="M3791" s="22" t="s">
        <v>867</v>
      </c>
      <c r="N3791" s="22" t="s">
        <v>868</v>
      </c>
      <c r="O3791" s="162" t="s">
        <v>5461</v>
      </c>
      <c r="P3791" s="127" t="s">
        <v>32745</v>
      </c>
    </row>
    <row r="3792" spans="1:16" s="106" customFormat="1" ht="12.95" customHeight="1">
      <c r="A3792" s="113" t="s">
        <v>32746</v>
      </c>
      <c r="B3792" s="56" t="s">
        <v>6385</v>
      </c>
      <c r="C3792" s="22" t="s">
        <v>32747</v>
      </c>
      <c r="D3792" s="22"/>
      <c r="E3792" s="22"/>
      <c r="F3792" s="56" t="s">
        <v>4784</v>
      </c>
      <c r="G3792" s="134">
        <v>100</v>
      </c>
      <c r="H3792" s="22"/>
      <c r="I3792" s="56" t="s">
        <v>119</v>
      </c>
      <c r="J3792" s="112"/>
      <c r="K3792" s="56"/>
      <c r="L3792" s="22"/>
      <c r="M3792" s="22" t="s">
        <v>867</v>
      </c>
      <c r="N3792" s="22" t="s">
        <v>868</v>
      </c>
      <c r="O3792" s="162" t="s">
        <v>5461</v>
      </c>
      <c r="P3792" s="127" t="s">
        <v>32748</v>
      </c>
    </row>
    <row r="3793" spans="1:16" s="106" customFormat="1" ht="12.95" customHeight="1">
      <c r="A3793" s="113" t="s">
        <v>32749</v>
      </c>
      <c r="B3793" s="56" t="s">
        <v>6385</v>
      </c>
      <c r="C3793" s="22" t="s">
        <v>32750</v>
      </c>
      <c r="D3793" s="22" t="s">
        <v>28924</v>
      </c>
      <c r="E3793" s="22" t="s">
        <v>13276</v>
      </c>
      <c r="F3793" s="56" t="s">
        <v>4784</v>
      </c>
      <c r="G3793" s="134">
        <v>730</v>
      </c>
      <c r="H3793" s="22" t="s">
        <v>155</v>
      </c>
      <c r="I3793" s="56" t="s">
        <v>119</v>
      </c>
      <c r="J3793" s="112"/>
      <c r="K3793" s="56"/>
      <c r="L3793" s="22"/>
      <c r="M3793" s="22" t="s">
        <v>867</v>
      </c>
      <c r="N3793" s="22" t="s">
        <v>868</v>
      </c>
      <c r="O3793" s="162" t="s">
        <v>5461</v>
      </c>
      <c r="P3793" s="127" t="s">
        <v>32751</v>
      </c>
    </row>
    <row r="3794" spans="1:16" s="106" customFormat="1" ht="12.95" customHeight="1">
      <c r="A3794" s="113" t="s">
        <v>32752</v>
      </c>
      <c r="B3794" s="56" t="s">
        <v>6385</v>
      </c>
      <c r="C3794" s="22" t="s">
        <v>32753</v>
      </c>
      <c r="D3794" s="22"/>
      <c r="E3794" s="22"/>
      <c r="F3794" s="56" t="s">
        <v>4784</v>
      </c>
      <c r="G3794" s="134">
        <v>100</v>
      </c>
      <c r="H3794" s="22"/>
      <c r="I3794" s="56" t="s">
        <v>119</v>
      </c>
      <c r="J3794" s="112"/>
      <c r="K3794" s="56"/>
      <c r="L3794" s="22"/>
      <c r="M3794" s="22" t="s">
        <v>867</v>
      </c>
      <c r="N3794" s="22" t="s">
        <v>868</v>
      </c>
      <c r="O3794" s="162" t="s">
        <v>5461</v>
      </c>
      <c r="P3794" s="127" t="s">
        <v>32754</v>
      </c>
    </row>
    <row r="3795" spans="1:16" s="106" customFormat="1" ht="12.95" customHeight="1">
      <c r="A3795" s="113" t="s">
        <v>32755</v>
      </c>
      <c r="B3795" s="56" t="s">
        <v>6385</v>
      </c>
      <c r="C3795" s="22" t="s">
        <v>32756</v>
      </c>
      <c r="D3795" s="22" t="s">
        <v>28938</v>
      </c>
      <c r="E3795" s="22" t="s">
        <v>28171</v>
      </c>
      <c r="F3795" s="56" t="s">
        <v>4784</v>
      </c>
      <c r="G3795" s="134">
        <v>330</v>
      </c>
      <c r="H3795" s="22" t="s">
        <v>155</v>
      </c>
      <c r="I3795" s="56" t="s">
        <v>119</v>
      </c>
      <c r="J3795" s="112"/>
      <c r="K3795" s="56"/>
      <c r="L3795" s="22"/>
      <c r="M3795" s="22" t="s">
        <v>867</v>
      </c>
      <c r="N3795" s="22" t="s">
        <v>868</v>
      </c>
      <c r="O3795" s="162" t="s">
        <v>5461</v>
      </c>
      <c r="P3795" s="127" t="s">
        <v>32757</v>
      </c>
    </row>
    <row r="3796" spans="1:16" s="106" customFormat="1" ht="12.95" customHeight="1">
      <c r="A3796" s="113" t="s">
        <v>32758</v>
      </c>
      <c r="B3796" s="56" t="s">
        <v>6385</v>
      </c>
      <c r="C3796" s="22" t="s">
        <v>32759</v>
      </c>
      <c r="D3796" s="22"/>
      <c r="E3796" s="22"/>
      <c r="F3796" s="56" t="s">
        <v>4784</v>
      </c>
      <c r="G3796" s="134">
        <v>60</v>
      </c>
      <c r="H3796" s="22"/>
      <c r="I3796" s="56" t="s">
        <v>119</v>
      </c>
      <c r="J3796" s="112"/>
      <c r="K3796" s="56"/>
      <c r="L3796" s="22"/>
      <c r="M3796" s="22" t="s">
        <v>867</v>
      </c>
      <c r="N3796" s="22" t="s">
        <v>868</v>
      </c>
      <c r="O3796" s="162" t="s">
        <v>5461</v>
      </c>
      <c r="P3796" s="127" t="s">
        <v>32760</v>
      </c>
    </row>
    <row r="3797" spans="1:16" s="106" customFormat="1" ht="12.95" customHeight="1">
      <c r="A3797" s="113" t="s">
        <v>32761</v>
      </c>
      <c r="B3797" s="56" t="s">
        <v>6385</v>
      </c>
      <c r="C3797" s="22" t="s">
        <v>32762</v>
      </c>
      <c r="D3797" s="22" t="s">
        <v>28098</v>
      </c>
      <c r="E3797" s="22" t="s">
        <v>13276</v>
      </c>
      <c r="F3797" s="56" t="s">
        <v>4784</v>
      </c>
      <c r="G3797" s="134">
        <v>730</v>
      </c>
      <c r="H3797" s="22" t="s">
        <v>155</v>
      </c>
      <c r="I3797" s="56" t="s">
        <v>119</v>
      </c>
      <c r="J3797" s="112"/>
      <c r="K3797" s="56"/>
      <c r="L3797" s="22"/>
      <c r="M3797" s="22" t="s">
        <v>867</v>
      </c>
      <c r="N3797" s="22" t="s">
        <v>868</v>
      </c>
      <c r="O3797" s="162" t="s">
        <v>5461</v>
      </c>
      <c r="P3797" s="127" t="s">
        <v>32763</v>
      </c>
    </row>
    <row r="3798" spans="1:16" s="106" customFormat="1" ht="12.95" customHeight="1">
      <c r="A3798" s="113" t="s">
        <v>32764</v>
      </c>
      <c r="B3798" s="56" t="s">
        <v>6385</v>
      </c>
      <c r="C3798" s="22" t="s">
        <v>32765</v>
      </c>
      <c r="D3798" s="22"/>
      <c r="E3798" s="22"/>
      <c r="F3798" s="56" t="s">
        <v>4784</v>
      </c>
      <c r="G3798" s="134">
        <v>100</v>
      </c>
      <c r="H3798" s="22"/>
      <c r="I3798" s="56" t="s">
        <v>119</v>
      </c>
      <c r="J3798" s="112"/>
      <c r="K3798" s="56"/>
      <c r="L3798" s="22"/>
      <c r="M3798" s="22" t="s">
        <v>867</v>
      </c>
      <c r="N3798" s="22" t="s">
        <v>868</v>
      </c>
      <c r="O3798" s="162" t="s">
        <v>5461</v>
      </c>
      <c r="P3798" s="127" t="s">
        <v>32766</v>
      </c>
    </row>
    <row r="3799" spans="1:16" s="106" customFormat="1" ht="12.95" customHeight="1">
      <c r="A3799" s="113" t="s">
        <v>32767</v>
      </c>
      <c r="B3799" s="56" t="s">
        <v>6385</v>
      </c>
      <c r="C3799" s="22" t="s">
        <v>32768</v>
      </c>
      <c r="D3799" s="22" t="s">
        <v>32769</v>
      </c>
      <c r="E3799" s="22" t="s">
        <v>28091</v>
      </c>
      <c r="F3799" s="56" t="s">
        <v>4784</v>
      </c>
      <c r="G3799" s="134">
        <v>730</v>
      </c>
      <c r="H3799" s="22" t="s">
        <v>155</v>
      </c>
      <c r="I3799" s="56" t="s">
        <v>119</v>
      </c>
      <c r="J3799" s="112"/>
      <c r="K3799" s="56"/>
      <c r="L3799" s="22"/>
      <c r="M3799" s="22" t="s">
        <v>867</v>
      </c>
      <c r="N3799" s="22" t="s">
        <v>868</v>
      </c>
      <c r="O3799" s="162" t="s">
        <v>5461</v>
      </c>
      <c r="P3799" s="127" t="s">
        <v>32770</v>
      </c>
    </row>
    <row r="3800" spans="1:16" s="106" customFormat="1" ht="12.95" customHeight="1">
      <c r="A3800" s="113" t="s">
        <v>32771</v>
      </c>
      <c r="B3800" s="56" t="s">
        <v>6385</v>
      </c>
      <c r="C3800" s="22" t="s">
        <v>32772</v>
      </c>
      <c r="D3800" s="22"/>
      <c r="E3800" s="22"/>
      <c r="F3800" s="56" t="s">
        <v>4784</v>
      </c>
      <c r="G3800" s="134">
        <v>100</v>
      </c>
      <c r="H3800" s="22"/>
      <c r="I3800" s="56" t="s">
        <v>119</v>
      </c>
      <c r="J3800" s="112"/>
      <c r="K3800" s="56"/>
      <c r="L3800" s="22"/>
      <c r="M3800" s="22" t="s">
        <v>867</v>
      </c>
      <c r="N3800" s="22" t="s">
        <v>868</v>
      </c>
      <c r="O3800" s="162" t="s">
        <v>5461</v>
      </c>
      <c r="P3800" s="127" t="s">
        <v>32773</v>
      </c>
    </row>
    <row r="3801" spans="1:16" s="106" customFormat="1" ht="12.95" customHeight="1">
      <c r="A3801" s="113" t="s">
        <v>32774</v>
      </c>
      <c r="B3801" s="56" t="s">
        <v>6385</v>
      </c>
      <c r="C3801" s="22" t="s">
        <v>32775</v>
      </c>
      <c r="D3801" s="22" t="s">
        <v>32776</v>
      </c>
      <c r="E3801" s="22" t="s">
        <v>13276</v>
      </c>
      <c r="F3801" s="56" t="s">
        <v>4784</v>
      </c>
      <c r="G3801" s="134">
        <v>730</v>
      </c>
      <c r="H3801" s="22" t="s">
        <v>155</v>
      </c>
      <c r="I3801" s="56" t="s">
        <v>119</v>
      </c>
      <c r="J3801" s="112"/>
      <c r="K3801" s="56"/>
      <c r="L3801" s="22"/>
      <c r="M3801" s="22" t="s">
        <v>867</v>
      </c>
      <c r="N3801" s="22" t="s">
        <v>868</v>
      </c>
      <c r="O3801" s="162" t="s">
        <v>5461</v>
      </c>
      <c r="P3801" s="127" t="s">
        <v>32777</v>
      </c>
    </row>
    <row r="3802" spans="1:16" s="106" customFormat="1" ht="12.95" customHeight="1">
      <c r="A3802" s="113" t="s">
        <v>32778</v>
      </c>
      <c r="B3802" s="56" t="s">
        <v>6385</v>
      </c>
      <c r="C3802" s="22" t="s">
        <v>32779</v>
      </c>
      <c r="D3802" s="22"/>
      <c r="E3802" s="22"/>
      <c r="F3802" s="56" t="s">
        <v>4784</v>
      </c>
      <c r="G3802" s="134">
        <v>100</v>
      </c>
      <c r="H3802" s="22"/>
      <c r="I3802" s="56" t="s">
        <v>119</v>
      </c>
      <c r="J3802" s="112"/>
      <c r="K3802" s="56"/>
      <c r="L3802" s="22"/>
      <c r="M3802" s="22" t="s">
        <v>867</v>
      </c>
      <c r="N3802" s="22" t="s">
        <v>868</v>
      </c>
      <c r="O3802" s="162" t="s">
        <v>5461</v>
      </c>
      <c r="P3802" s="127" t="s">
        <v>32780</v>
      </c>
    </row>
    <row r="3803" spans="1:16" s="106" customFormat="1" ht="12.95" customHeight="1">
      <c r="A3803" s="113" t="s">
        <v>32781</v>
      </c>
      <c r="B3803" s="56" t="s">
        <v>6385</v>
      </c>
      <c r="C3803" s="22" t="s">
        <v>32782</v>
      </c>
      <c r="D3803" s="22" t="s">
        <v>28931</v>
      </c>
      <c r="E3803" s="22" t="s">
        <v>13276</v>
      </c>
      <c r="F3803" s="56" t="s">
        <v>4784</v>
      </c>
      <c r="G3803" s="134">
        <v>730</v>
      </c>
      <c r="H3803" s="22" t="s">
        <v>155</v>
      </c>
      <c r="I3803" s="56" t="s">
        <v>119</v>
      </c>
      <c r="J3803" s="112"/>
      <c r="K3803" s="56"/>
      <c r="L3803" s="22"/>
      <c r="M3803" s="22" t="s">
        <v>867</v>
      </c>
      <c r="N3803" s="22" t="s">
        <v>868</v>
      </c>
      <c r="O3803" s="162" t="s">
        <v>5461</v>
      </c>
      <c r="P3803" s="127" t="s">
        <v>32783</v>
      </c>
    </row>
    <row r="3804" spans="1:16" s="106" customFormat="1" ht="12.95" customHeight="1">
      <c r="A3804" s="113" t="s">
        <v>32784</v>
      </c>
      <c r="B3804" s="56" t="s">
        <v>6385</v>
      </c>
      <c r="C3804" s="22" t="s">
        <v>32785</v>
      </c>
      <c r="D3804" s="22"/>
      <c r="E3804" s="22"/>
      <c r="F3804" s="56" t="s">
        <v>4784</v>
      </c>
      <c r="G3804" s="134">
        <v>100</v>
      </c>
      <c r="H3804" s="22"/>
      <c r="I3804" s="56" t="s">
        <v>119</v>
      </c>
      <c r="J3804" s="112"/>
      <c r="K3804" s="56"/>
      <c r="L3804" s="22"/>
      <c r="M3804" s="22" t="s">
        <v>867</v>
      </c>
      <c r="N3804" s="22" t="s">
        <v>868</v>
      </c>
      <c r="O3804" s="162" t="s">
        <v>5461</v>
      </c>
      <c r="P3804" s="127" t="s">
        <v>32786</v>
      </c>
    </row>
    <row r="3805" spans="1:16" s="106" customFormat="1" ht="12.95" customHeight="1">
      <c r="A3805" s="113" t="s">
        <v>32787</v>
      </c>
      <c r="B3805" s="56" t="s">
        <v>6385</v>
      </c>
      <c r="C3805" s="22" t="s">
        <v>32788</v>
      </c>
      <c r="D3805" s="22" t="s">
        <v>28924</v>
      </c>
      <c r="E3805" s="22" t="s">
        <v>13276</v>
      </c>
      <c r="F3805" s="56" t="s">
        <v>4784</v>
      </c>
      <c r="G3805" s="134">
        <v>730</v>
      </c>
      <c r="H3805" s="22" t="s">
        <v>155</v>
      </c>
      <c r="I3805" s="56" t="s">
        <v>119</v>
      </c>
      <c r="J3805" s="112"/>
      <c r="K3805" s="56"/>
      <c r="L3805" s="22"/>
      <c r="M3805" s="22" t="s">
        <v>867</v>
      </c>
      <c r="N3805" s="22" t="s">
        <v>868</v>
      </c>
      <c r="O3805" s="162" t="s">
        <v>5461</v>
      </c>
      <c r="P3805" s="127" t="s">
        <v>32789</v>
      </c>
    </row>
    <row r="3806" spans="1:16" s="106" customFormat="1" ht="12.95" customHeight="1">
      <c r="A3806" s="113" t="s">
        <v>32790</v>
      </c>
      <c r="B3806" s="56" t="s">
        <v>6385</v>
      </c>
      <c r="C3806" s="22" t="s">
        <v>32791</v>
      </c>
      <c r="D3806" s="22"/>
      <c r="E3806" s="22"/>
      <c r="F3806" s="56" t="s">
        <v>4784</v>
      </c>
      <c r="G3806" s="134">
        <v>100</v>
      </c>
      <c r="H3806" s="22"/>
      <c r="I3806" s="56" t="s">
        <v>119</v>
      </c>
      <c r="J3806" s="112"/>
      <c r="K3806" s="56"/>
      <c r="L3806" s="22"/>
      <c r="M3806" s="22" t="s">
        <v>867</v>
      </c>
      <c r="N3806" s="22" t="s">
        <v>868</v>
      </c>
      <c r="O3806" s="162" t="s">
        <v>5461</v>
      </c>
      <c r="P3806" s="127" t="s">
        <v>32792</v>
      </c>
    </row>
    <row r="3807" spans="1:16" s="106" customFormat="1" ht="12.95" customHeight="1">
      <c r="A3807" s="113" t="s">
        <v>32793</v>
      </c>
      <c r="B3807" s="56" t="s">
        <v>6385</v>
      </c>
      <c r="C3807" s="22" t="s">
        <v>32794</v>
      </c>
      <c r="D3807" s="22" t="s">
        <v>32795</v>
      </c>
      <c r="E3807" s="22" t="s">
        <v>28091</v>
      </c>
      <c r="F3807" s="56" t="s">
        <v>4784</v>
      </c>
      <c r="G3807" s="134">
        <v>730</v>
      </c>
      <c r="H3807" s="22" t="s">
        <v>155</v>
      </c>
      <c r="I3807" s="56" t="s">
        <v>119</v>
      </c>
      <c r="J3807" s="112"/>
      <c r="K3807" s="56"/>
      <c r="L3807" s="22"/>
      <c r="M3807" s="22" t="s">
        <v>867</v>
      </c>
      <c r="N3807" s="22" t="s">
        <v>868</v>
      </c>
      <c r="O3807" s="162" t="s">
        <v>5461</v>
      </c>
      <c r="P3807" s="127" t="s">
        <v>32796</v>
      </c>
    </row>
    <row r="3808" spans="1:16" s="106" customFormat="1" ht="12.95" customHeight="1">
      <c r="A3808" s="113" t="s">
        <v>32797</v>
      </c>
      <c r="B3808" s="56" t="s">
        <v>6385</v>
      </c>
      <c r="C3808" s="22" t="s">
        <v>32798</v>
      </c>
      <c r="D3808" s="22"/>
      <c r="E3808" s="22"/>
      <c r="F3808" s="56" t="s">
        <v>4784</v>
      </c>
      <c r="G3808" s="134">
        <v>100</v>
      </c>
      <c r="H3808" s="22"/>
      <c r="I3808" s="56" t="s">
        <v>119</v>
      </c>
      <c r="J3808" s="112"/>
      <c r="K3808" s="56"/>
      <c r="L3808" s="22"/>
      <c r="M3808" s="22" t="s">
        <v>867</v>
      </c>
      <c r="N3808" s="22" t="s">
        <v>868</v>
      </c>
      <c r="O3808" s="162" t="s">
        <v>5461</v>
      </c>
      <c r="P3808" s="127" t="s">
        <v>32799</v>
      </c>
    </row>
    <row r="3809" spans="1:16" s="106" customFormat="1" ht="12.95" customHeight="1">
      <c r="A3809" s="113" t="s">
        <v>32800</v>
      </c>
      <c r="B3809" s="56" t="s">
        <v>6385</v>
      </c>
      <c r="C3809" s="22" t="s">
        <v>32801</v>
      </c>
      <c r="D3809" s="22" t="s">
        <v>28952</v>
      </c>
      <c r="E3809" s="22" t="s">
        <v>13276</v>
      </c>
      <c r="F3809" s="56" t="s">
        <v>4784</v>
      </c>
      <c r="G3809" s="134">
        <v>730</v>
      </c>
      <c r="H3809" s="22"/>
      <c r="I3809" s="56" t="s">
        <v>119</v>
      </c>
      <c r="J3809" s="112"/>
      <c r="K3809" s="56"/>
      <c r="L3809" s="22"/>
      <c r="M3809" s="22" t="s">
        <v>867</v>
      </c>
      <c r="N3809" s="22" t="s">
        <v>868</v>
      </c>
      <c r="O3809" s="162" t="s">
        <v>5461</v>
      </c>
      <c r="P3809" s="127" t="s">
        <v>32802</v>
      </c>
    </row>
    <row r="3810" spans="1:16" s="106" customFormat="1" ht="12.95" customHeight="1">
      <c r="A3810" s="113" t="s">
        <v>32803</v>
      </c>
      <c r="B3810" s="56" t="s">
        <v>6385</v>
      </c>
      <c r="C3810" s="22" t="s">
        <v>32804</v>
      </c>
      <c r="D3810" s="22"/>
      <c r="E3810" s="22"/>
      <c r="F3810" s="56" t="s">
        <v>4784</v>
      </c>
      <c r="G3810" s="134">
        <v>100</v>
      </c>
      <c r="H3810" s="22"/>
      <c r="I3810" s="56" t="s">
        <v>119</v>
      </c>
      <c r="J3810" s="112"/>
      <c r="K3810" s="56"/>
      <c r="L3810" s="22"/>
      <c r="M3810" s="22" t="s">
        <v>867</v>
      </c>
      <c r="N3810" s="22" t="s">
        <v>868</v>
      </c>
      <c r="O3810" s="162" t="s">
        <v>5461</v>
      </c>
      <c r="P3810" s="127" t="s">
        <v>32805</v>
      </c>
    </row>
    <row r="3811" spans="1:16" s="106" customFormat="1" ht="12.95" customHeight="1">
      <c r="A3811" s="113" t="s">
        <v>32806</v>
      </c>
      <c r="B3811" s="56" t="s">
        <v>6385</v>
      </c>
      <c r="C3811" s="22" t="s">
        <v>32807</v>
      </c>
      <c r="D3811" s="22"/>
      <c r="E3811" s="22"/>
      <c r="F3811" s="56" t="s">
        <v>129</v>
      </c>
      <c r="G3811" s="134">
        <v>250</v>
      </c>
      <c r="H3811" s="22"/>
      <c r="I3811" s="56" t="s">
        <v>119</v>
      </c>
      <c r="J3811" s="112"/>
      <c r="K3811" s="56"/>
      <c r="L3811" s="22"/>
      <c r="M3811" s="22" t="s">
        <v>867</v>
      </c>
      <c r="N3811" s="22" t="s">
        <v>868</v>
      </c>
      <c r="O3811" s="162" t="s">
        <v>5461</v>
      </c>
      <c r="P3811" s="127" t="s">
        <v>32808</v>
      </c>
    </row>
    <row r="3812" spans="1:16" s="106" customFormat="1" ht="12.95" customHeight="1">
      <c r="A3812" s="113" t="s">
        <v>32809</v>
      </c>
      <c r="B3812" s="56" t="s">
        <v>6385</v>
      </c>
      <c r="C3812" s="22" t="s">
        <v>32810</v>
      </c>
      <c r="D3812" s="22"/>
      <c r="E3812" s="22"/>
      <c r="F3812" s="56" t="s">
        <v>129</v>
      </c>
      <c r="G3812" s="134">
        <v>50</v>
      </c>
      <c r="H3812" s="22"/>
      <c r="I3812" s="56" t="s">
        <v>119</v>
      </c>
      <c r="J3812" s="112"/>
      <c r="K3812" s="56"/>
      <c r="L3812" s="22"/>
      <c r="M3812" s="22" t="s">
        <v>867</v>
      </c>
      <c r="N3812" s="22" t="s">
        <v>868</v>
      </c>
      <c r="O3812" s="162" t="s">
        <v>5461</v>
      </c>
      <c r="P3812" s="127" t="s">
        <v>32811</v>
      </c>
    </row>
    <row r="3813" spans="1:16" s="106" customFormat="1" ht="12.95" customHeight="1">
      <c r="A3813" s="113" t="s">
        <v>32812</v>
      </c>
      <c r="B3813" s="56" t="s">
        <v>6385</v>
      </c>
      <c r="C3813" s="22" t="s">
        <v>32813</v>
      </c>
      <c r="D3813" s="22" t="s">
        <v>29132</v>
      </c>
      <c r="E3813" s="22" t="s">
        <v>28091</v>
      </c>
      <c r="F3813" s="56" t="s">
        <v>4784</v>
      </c>
      <c r="G3813" s="134">
        <v>730</v>
      </c>
      <c r="H3813" s="22" t="s">
        <v>155</v>
      </c>
      <c r="I3813" s="56" t="s">
        <v>119</v>
      </c>
      <c r="J3813" s="112"/>
      <c r="K3813" s="56"/>
      <c r="L3813" s="22"/>
      <c r="M3813" s="22" t="s">
        <v>867</v>
      </c>
      <c r="N3813" s="22" t="s">
        <v>868</v>
      </c>
      <c r="O3813" s="162" t="s">
        <v>5461</v>
      </c>
      <c r="P3813" s="127" t="s">
        <v>32814</v>
      </c>
    </row>
    <row r="3814" spans="1:16" s="106" customFormat="1" ht="12.95" customHeight="1">
      <c r="A3814" s="113" t="s">
        <v>32815</v>
      </c>
      <c r="B3814" s="56" t="s">
        <v>6385</v>
      </c>
      <c r="C3814" s="22" t="s">
        <v>32816</v>
      </c>
      <c r="D3814" s="22"/>
      <c r="E3814" s="22"/>
      <c r="F3814" s="56" t="s">
        <v>4784</v>
      </c>
      <c r="G3814" s="134">
        <v>100</v>
      </c>
      <c r="H3814" s="22"/>
      <c r="I3814" s="56" t="s">
        <v>119</v>
      </c>
      <c r="J3814" s="112"/>
      <c r="K3814" s="56"/>
      <c r="L3814" s="22"/>
      <c r="M3814" s="22" t="s">
        <v>867</v>
      </c>
      <c r="N3814" s="22" t="s">
        <v>868</v>
      </c>
      <c r="O3814" s="162" t="s">
        <v>5461</v>
      </c>
      <c r="P3814" s="127" t="s">
        <v>32817</v>
      </c>
    </row>
    <row r="3815" spans="1:16" s="106" customFormat="1" ht="12.95" customHeight="1">
      <c r="A3815" s="113" t="s">
        <v>32818</v>
      </c>
      <c r="B3815" s="56" t="s">
        <v>6385</v>
      </c>
      <c r="C3815" s="22" t="s">
        <v>32819</v>
      </c>
      <c r="D3815" s="22" t="s">
        <v>28938</v>
      </c>
      <c r="E3815" s="22" t="s">
        <v>28171</v>
      </c>
      <c r="F3815" s="56" t="s">
        <v>4784</v>
      </c>
      <c r="G3815" s="134">
        <v>330</v>
      </c>
      <c r="H3815" s="22" t="s">
        <v>155</v>
      </c>
      <c r="I3815" s="56" t="s">
        <v>119</v>
      </c>
      <c r="J3815" s="112"/>
      <c r="K3815" s="56"/>
      <c r="L3815" s="22"/>
      <c r="M3815" s="22" t="s">
        <v>867</v>
      </c>
      <c r="N3815" s="22" t="s">
        <v>868</v>
      </c>
      <c r="O3815" s="162" t="s">
        <v>5461</v>
      </c>
      <c r="P3815" s="127" t="s">
        <v>32820</v>
      </c>
    </row>
    <row r="3816" spans="1:16" s="106" customFormat="1" ht="12.95" customHeight="1">
      <c r="A3816" s="113" t="s">
        <v>32821</v>
      </c>
      <c r="B3816" s="56" t="s">
        <v>6385</v>
      </c>
      <c r="C3816" s="22" t="s">
        <v>32822</v>
      </c>
      <c r="D3816" s="22"/>
      <c r="E3816" s="22"/>
      <c r="F3816" s="56" t="s">
        <v>4784</v>
      </c>
      <c r="G3816" s="134">
        <v>60</v>
      </c>
      <c r="H3816" s="22"/>
      <c r="I3816" s="56" t="s">
        <v>119</v>
      </c>
      <c r="J3816" s="112"/>
      <c r="K3816" s="56"/>
      <c r="L3816" s="22"/>
      <c r="M3816" s="22" t="s">
        <v>867</v>
      </c>
      <c r="N3816" s="22" t="s">
        <v>868</v>
      </c>
      <c r="O3816" s="162" t="s">
        <v>5461</v>
      </c>
      <c r="P3816" s="127" t="s">
        <v>32823</v>
      </c>
    </row>
    <row r="3817" spans="1:16" s="106" customFormat="1" ht="12.95" customHeight="1">
      <c r="A3817" s="113" t="s">
        <v>32824</v>
      </c>
      <c r="B3817" s="56" t="s">
        <v>6385</v>
      </c>
      <c r="C3817" s="22" t="s">
        <v>32825</v>
      </c>
      <c r="D3817" s="22" t="s">
        <v>29189</v>
      </c>
      <c r="E3817" s="22" t="s">
        <v>28179</v>
      </c>
      <c r="F3817" s="56" t="s">
        <v>4784</v>
      </c>
      <c r="G3817" s="134">
        <v>330</v>
      </c>
      <c r="H3817" s="22" t="s">
        <v>155</v>
      </c>
      <c r="I3817" s="56" t="s">
        <v>119</v>
      </c>
      <c r="J3817" s="112"/>
      <c r="K3817" s="56"/>
      <c r="L3817" s="22"/>
      <c r="M3817" s="22" t="s">
        <v>867</v>
      </c>
      <c r="N3817" s="22" t="s">
        <v>868</v>
      </c>
      <c r="O3817" s="162" t="s">
        <v>5461</v>
      </c>
      <c r="P3817" s="127" t="s">
        <v>32826</v>
      </c>
    </row>
    <row r="3818" spans="1:16" s="106" customFormat="1" ht="12.95" customHeight="1">
      <c r="A3818" s="113" t="s">
        <v>32827</v>
      </c>
      <c r="B3818" s="56" t="s">
        <v>6385</v>
      </c>
      <c r="C3818" s="22" t="s">
        <v>32828</v>
      </c>
      <c r="D3818" s="22"/>
      <c r="E3818" s="22"/>
      <c r="F3818" s="56" t="s">
        <v>4784</v>
      </c>
      <c r="G3818" s="134">
        <v>60</v>
      </c>
      <c r="H3818" s="22"/>
      <c r="I3818" s="56" t="s">
        <v>119</v>
      </c>
      <c r="J3818" s="112"/>
      <c r="K3818" s="56"/>
      <c r="L3818" s="22"/>
      <c r="M3818" s="22" t="s">
        <v>867</v>
      </c>
      <c r="N3818" s="22" t="s">
        <v>868</v>
      </c>
      <c r="O3818" s="162" t="s">
        <v>5461</v>
      </c>
      <c r="P3818" s="127" t="s">
        <v>32829</v>
      </c>
    </row>
    <row r="3819" spans="1:16" s="106" customFormat="1" ht="12.95" customHeight="1">
      <c r="A3819" s="113" t="s">
        <v>32830</v>
      </c>
      <c r="B3819" s="56" t="s">
        <v>6385</v>
      </c>
      <c r="C3819" s="22" t="s">
        <v>32831</v>
      </c>
      <c r="D3819" s="22" t="s">
        <v>28275</v>
      </c>
      <c r="E3819" s="22" t="s">
        <v>28171</v>
      </c>
      <c r="F3819" s="56" t="s">
        <v>4784</v>
      </c>
      <c r="G3819" s="134">
        <v>710</v>
      </c>
      <c r="H3819" s="22" t="s">
        <v>155</v>
      </c>
      <c r="I3819" s="56" t="s">
        <v>119</v>
      </c>
      <c r="J3819" s="112"/>
      <c r="K3819" s="56"/>
      <c r="L3819" s="22"/>
      <c r="M3819" s="22" t="s">
        <v>867</v>
      </c>
      <c r="N3819" s="22" t="s">
        <v>868</v>
      </c>
      <c r="O3819" s="162" t="s">
        <v>5461</v>
      </c>
      <c r="P3819" s="127" t="s">
        <v>32832</v>
      </c>
    </row>
    <row r="3820" spans="1:16" s="106" customFormat="1" ht="12.95" customHeight="1">
      <c r="A3820" s="113" t="s">
        <v>32833</v>
      </c>
      <c r="B3820" s="56" t="s">
        <v>6385</v>
      </c>
      <c r="C3820" s="22" t="s">
        <v>32834</v>
      </c>
      <c r="D3820" s="22"/>
      <c r="E3820" s="22"/>
      <c r="F3820" s="56" t="s">
        <v>4784</v>
      </c>
      <c r="G3820" s="134">
        <v>100</v>
      </c>
      <c r="H3820" s="22"/>
      <c r="I3820" s="56" t="s">
        <v>119</v>
      </c>
      <c r="J3820" s="112"/>
      <c r="K3820" s="56"/>
      <c r="L3820" s="22"/>
      <c r="M3820" s="22" t="s">
        <v>867</v>
      </c>
      <c r="N3820" s="22" t="s">
        <v>868</v>
      </c>
      <c r="O3820" s="162" t="s">
        <v>5461</v>
      </c>
      <c r="P3820" s="127" t="s">
        <v>32835</v>
      </c>
    </row>
    <row r="3821" spans="1:16" s="106" customFormat="1" ht="12.95" customHeight="1">
      <c r="A3821" s="113" t="s">
        <v>32836</v>
      </c>
      <c r="B3821" s="56" t="s">
        <v>6385</v>
      </c>
      <c r="C3821" s="22" t="s">
        <v>32837</v>
      </c>
      <c r="D3821" s="22" t="s">
        <v>32738</v>
      </c>
      <c r="E3821" s="22" t="s">
        <v>28179</v>
      </c>
      <c r="F3821" s="56" t="s">
        <v>4784</v>
      </c>
      <c r="G3821" s="134">
        <v>710</v>
      </c>
      <c r="H3821" s="22" t="s">
        <v>155</v>
      </c>
      <c r="I3821" s="56" t="s">
        <v>119</v>
      </c>
      <c r="J3821" s="112"/>
      <c r="K3821" s="56"/>
      <c r="L3821" s="22"/>
      <c r="M3821" s="22" t="s">
        <v>867</v>
      </c>
      <c r="N3821" s="22" t="s">
        <v>868</v>
      </c>
      <c r="O3821" s="162" t="s">
        <v>5461</v>
      </c>
      <c r="P3821" s="127" t="s">
        <v>32838</v>
      </c>
    </row>
    <row r="3822" spans="1:16" s="106" customFormat="1" ht="12.95" customHeight="1">
      <c r="A3822" s="113" t="s">
        <v>32839</v>
      </c>
      <c r="B3822" s="56" t="s">
        <v>6385</v>
      </c>
      <c r="C3822" s="22" t="s">
        <v>32840</v>
      </c>
      <c r="D3822" s="22"/>
      <c r="E3822" s="22"/>
      <c r="F3822" s="56" t="s">
        <v>4784</v>
      </c>
      <c r="G3822" s="134">
        <v>100</v>
      </c>
      <c r="H3822" s="22"/>
      <c r="I3822" s="56" t="s">
        <v>119</v>
      </c>
      <c r="J3822" s="112"/>
      <c r="K3822" s="56"/>
      <c r="L3822" s="22"/>
      <c r="M3822" s="22" t="s">
        <v>867</v>
      </c>
      <c r="N3822" s="22" t="s">
        <v>868</v>
      </c>
      <c r="O3822" s="162" t="s">
        <v>5461</v>
      </c>
      <c r="P3822" s="127" t="s">
        <v>32841</v>
      </c>
    </row>
    <row r="3823" spans="1:16" s="106" customFormat="1" ht="12.95" customHeight="1">
      <c r="A3823" s="113" t="s">
        <v>32842</v>
      </c>
      <c r="B3823" s="56" t="s">
        <v>6385</v>
      </c>
      <c r="C3823" s="22" t="s">
        <v>32843</v>
      </c>
      <c r="D3823" s="22" t="s">
        <v>32844</v>
      </c>
      <c r="E3823" s="22" t="s">
        <v>13398</v>
      </c>
      <c r="F3823" s="56" t="s">
        <v>129</v>
      </c>
      <c r="G3823" s="134">
        <v>3120</v>
      </c>
      <c r="H3823" s="22" t="s">
        <v>155</v>
      </c>
      <c r="I3823" s="56" t="s">
        <v>119</v>
      </c>
      <c r="J3823" s="112"/>
      <c r="K3823" s="56"/>
      <c r="L3823" s="22"/>
      <c r="M3823" s="22" t="s">
        <v>867</v>
      </c>
      <c r="N3823" s="22" t="s">
        <v>868</v>
      </c>
      <c r="O3823" s="162" t="s">
        <v>5461</v>
      </c>
      <c r="P3823" s="127" t="s">
        <v>32845</v>
      </c>
    </row>
    <row r="3824" spans="1:16" s="106" customFormat="1" ht="12.95" customHeight="1">
      <c r="A3824" s="113" t="s">
        <v>32846</v>
      </c>
      <c r="B3824" s="56" t="s">
        <v>6385</v>
      </c>
      <c r="C3824" s="22" t="s">
        <v>32847</v>
      </c>
      <c r="D3824" s="22"/>
      <c r="E3824" s="22"/>
      <c r="F3824" s="56" t="s">
        <v>129</v>
      </c>
      <c r="G3824" s="134">
        <v>100</v>
      </c>
      <c r="H3824" s="22"/>
      <c r="I3824" s="56" t="s">
        <v>119</v>
      </c>
      <c r="J3824" s="112"/>
      <c r="K3824" s="56"/>
      <c r="L3824" s="22"/>
      <c r="M3824" s="22" t="s">
        <v>867</v>
      </c>
      <c r="N3824" s="22" t="s">
        <v>868</v>
      </c>
      <c r="O3824" s="162" t="s">
        <v>5461</v>
      </c>
      <c r="P3824" s="127" t="s">
        <v>32848</v>
      </c>
    </row>
    <row r="3825" spans="1:16" s="106" customFormat="1" ht="12.95" customHeight="1">
      <c r="A3825" s="113" t="s">
        <v>32849</v>
      </c>
      <c r="B3825" s="56" t="s">
        <v>6385</v>
      </c>
      <c r="C3825" s="22" t="s">
        <v>32850</v>
      </c>
      <c r="D3825" s="22" t="s">
        <v>32851</v>
      </c>
      <c r="E3825" s="22" t="s">
        <v>13276</v>
      </c>
      <c r="F3825" s="56" t="s">
        <v>4784</v>
      </c>
      <c r="G3825" s="134">
        <v>850</v>
      </c>
      <c r="H3825" s="22" t="s">
        <v>155</v>
      </c>
      <c r="I3825" s="56" t="s">
        <v>119</v>
      </c>
      <c r="J3825" s="112"/>
      <c r="K3825" s="56"/>
      <c r="L3825" s="22"/>
      <c r="M3825" s="22" t="s">
        <v>867</v>
      </c>
      <c r="N3825" s="22" t="s">
        <v>868</v>
      </c>
      <c r="O3825" s="162" t="s">
        <v>5461</v>
      </c>
      <c r="P3825" s="127" t="s">
        <v>32852</v>
      </c>
    </row>
    <row r="3826" spans="1:16" s="106" customFormat="1" ht="12.95" customHeight="1">
      <c r="A3826" s="113" t="s">
        <v>32853</v>
      </c>
      <c r="B3826" s="56" t="s">
        <v>6385</v>
      </c>
      <c r="C3826" s="22" t="s">
        <v>32854</v>
      </c>
      <c r="D3826" s="22"/>
      <c r="E3826" s="22"/>
      <c r="F3826" s="56" t="s">
        <v>4784</v>
      </c>
      <c r="G3826" s="134">
        <v>100</v>
      </c>
      <c r="H3826" s="22"/>
      <c r="I3826" s="56" t="s">
        <v>119</v>
      </c>
      <c r="J3826" s="112"/>
      <c r="K3826" s="56"/>
      <c r="L3826" s="22"/>
      <c r="M3826" s="22" t="s">
        <v>867</v>
      </c>
      <c r="N3826" s="22" t="s">
        <v>868</v>
      </c>
      <c r="O3826" s="162" t="s">
        <v>5461</v>
      </c>
      <c r="P3826" s="127" t="s">
        <v>32855</v>
      </c>
    </row>
    <row r="3827" spans="1:16" s="106" customFormat="1" ht="12.95" customHeight="1">
      <c r="A3827" s="113" t="s">
        <v>32856</v>
      </c>
      <c r="B3827" s="56" t="s">
        <v>6385</v>
      </c>
      <c r="C3827" s="22" t="s">
        <v>32857</v>
      </c>
      <c r="D3827" s="22" t="s">
        <v>32858</v>
      </c>
      <c r="E3827" s="22"/>
      <c r="F3827" s="56" t="s">
        <v>129</v>
      </c>
      <c r="G3827" s="134">
        <v>1910</v>
      </c>
      <c r="H3827" s="22" t="s">
        <v>155</v>
      </c>
      <c r="I3827" s="56" t="s">
        <v>119</v>
      </c>
      <c r="J3827" s="112"/>
      <c r="K3827" s="56"/>
      <c r="L3827" s="22"/>
      <c r="M3827" s="22" t="s">
        <v>867</v>
      </c>
      <c r="N3827" s="22" t="s">
        <v>868</v>
      </c>
      <c r="O3827" s="162" t="s">
        <v>5461</v>
      </c>
      <c r="P3827" s="127" t="s">
        <v>32859</v>
      </c>
    </row>
    <row r="3828" spans="1:16" s="106" customFormat="1" ht="12.95" customHeight="1">
      <c r="A3828" s="113" t="s">
        <v>32860</v>
      </c>
      <c r="B3828" s="56" t="s">
        <v>6385</v>
      </c>
      <c r="C3828" s="22" t="s">
        <v>32861</v>
      </c>
      <c r="D3828" s="22"/>
      <c r="E3828" s="22"/>
      <c r="F3828" s="56" t="s">
        <v>129</v>
      </c>
      <c r="G3828" s="134">
        <v>330</v>
      </c>
      <c r="H3828" s="22"/>
      <c r="I3828" s="56" t="s">
        <v>119</v>
      </c>
      <c r="J3828" s="112"/>
      <c r="K3828" s="56"/>
      <c r="L3828" s="22"/>
      <c r="M3828" s="22" t="s">
        <v>867</v>
      </c>
      <c r="N3828" s="22" t="s">
        <v>868</v>
      </c>
      <c r="O3828" s="162" t="s">
        <v>5461</v>
      </c>
      <c r="P3828" s="127" t="s">
        <v>32862</v>
      </c>
    </row>
    <row r="3829" spans="1:16" s="106" customFormat="1" ht="12.95" customHeight="1">
      <c r="A3829" s="113" t="s">
        <v>32863</v>
      </c>
      <c r="B3829" s="56" t="s">
        <v>6385</v>
      </c>
      <c r="C3829" s="22" t="s">
        <v>32864</v>
      </c>
      <c r="D3829" s="22" t="s">
        <v>32865</v>
      </c>
      <c r="E3829" s="22" t="s">
        <v>7972</v>
      </c>
      <c r="F3829" s="56" t="s">
        <v>129</v>
      </c>
      <c r="G3829" s="134">
        <v>820</v>
      </c>
      <c r="H3829" s="22" t="s">
        <v>155</v>
      </c>
      <c r="I3829" s="56" t="s">
        <v>119</v>
      </c>
      <c r="J3829" s="112"/>
      <c r="K3829" s="56"/>
      <c r="L3829" s="22"/>
      <c r="M3829" s="22" t="s">
        <v>867</v>
      </c>
      <c r="N3829" s="22" t="s">
        <v>868</v>
      </c>
      <c r="O3829" s="162" t="s">
        <v>5461</v>
      </c>
      <c r="P3829" s="127" t="s">
        <v>32866</v>
      </c>
    </row>
    <row r="3830" spans="1:16" s="106" customFormat="1" ht="12.95" customHeight="1">
      <c r="A3830" s="113" t="s">
        <v>32867</v>
      </c>
      <c r="B3830" s="56" t="s">
        <v>6385</v>
      </c>
      <c r="C3830" s="22" t="s">
        <v>32868</v>
      </c>
      <c r="D3830" s="22"/>
      <c r="E3830" s="22"/>
      <c r="F3830" s="56" t="s">
        <v>129</v>
      </c>
      <c r="G3830" s="134">
        <v>100</v>
      </c>
      <c r="H3830" s="22"/>
      <c r="I3830" s="56" t="s">
        <v>119</v>
      </c>
      <c r="J3830" s="112"/>
      <c r="K3830" s="56"/>
      <c r="L3830" s="22"/>
      <c r="M3830" s="22" t="s">
        <v>867</v>
      </c>
      <c r="N3830" s="22" t="s">
        <v>868</v>
      </c>
      <c r="O3830" s="162" t="s">
        <v>5461</v>
      </c>
      <c r="P3830" s="127" t="s">
        <v>32869</v>
      </c>
    </row>
    <row r="3831" spans="1:16" s="106" customFormat="1" ht="12.95" customHeight="1">
      <c r="A3831" s="113" t="s">
        <v>32870</v>
      </c>
      <c r="B3831" s="56" t="s">
        <v>6385</v>
      </c>
      <c r="C3831" s="22" t="s">
        <v>32871</v>
      </c>
      <c r="D3831" s="22" t="s">
        <v>32872</v>
      </c>
      <c r="E3831" s="22" t="s">
        <v>13276</v>
      </c>
      <c r="F3831" s="56" t="s">
        <v>4784</v>
      </c>
      <c r="G3831" s="134">
        <v>725</v>
      </c>
      <c r="H3831" s="22" t="s">
        <v>155</v>
      </c>
      <c r="I3831" s="56" t="s">
        <v>119</v>
      </c>
      <c r="J3831" s="112"/>
      <c r="K3831" s="56"/>
      <c r="L3831" s="22"/>
      <c r="M3831" s="22" t="s">
        <v>867</v>
      </c>
      <c r="N3831" s="22" t="s">
        <v>868</v>
      </c>
      <c r="O3831" s="162" t="s">
        <v>5461</v>
      </c>
      <c r="P3831" s="127" t="s">
        <v>32873</v>
      </c>
    </row>
    <row r="3832" spans="1:16" s="106" customFormat="1" ht="12.95" customHeight="1">
      <c r="A3832" s="113" t="s">
        <v>32874</v>
      </c>
      <c r="B3832" s="56" t="s">
        <v>6385</v>
      </c>
      <c r="C3832" s="22" t="s">
        <v>32875</v>
      </c>
      <c r="D3832" s="22"/>
      <c r="E3832" s="22"/>
      <c r="F3832" s="56" t="s">
        <v>4784</v>
      </c>
      <c r="G3832" s="134">
        <v>75</v>
      </c>
      <c r="H3832" s="22"/>
      <c r="I3832" s="56" t="s">
        <v>119</v>
      </c>
      <c r="J3832" s="112"/>
      <c r="K3832" s="56"/>
      <c r="L3832" s="22"/>
      <c r="M3832" s="22" t="s">
        <v>867</v>
      </c>
      <c r="N3832" s="22" t="s">
        <v>868</v>
      </c>
      <c r="O3832" s="162" t="s">
        <v>5461</v>
      </c>
      <c r="P3832" s="127" t="s">
        <v>32876</v>
      </c>
    </row>
    <row r="3833" spans="1:16" s="106" customFormat="1" ht="12.95" customHeight="1">
      <c r="A3833" s="113" t="s">
        <v>32877</v>
      </c>
      <c r="B3833" s="56" t="s">
        <v>6385</v>
      </c>
      <c r="C3833" s="22" t="s">
        <v>32878</v>
      </c>
      <c r="D3833" s="22" t="s">
        <v>32879</v>
      </c>
      <c r="E3833" s="22" t="s">
        <v>13276</v>
      </c>
      <c r="F3833" s="56" t="s">
        <v>4784</v>
      </c>
      <c r="G3833" s="134">
        <v>725</v>
      </c>
      <c r="H3833" s="22" t="s">
        <v>155</v>
      </c>
      <c r="I3833" s="56" t="s">
        <v>119</v>
      </c>
      <c r="J3833" s="112"/>
      <c r="K3833" s="56"/>
      <c r="L3833" s="22"/>
      <c r="M3833" s="22" t="s">
        <v>867</v>
      </c>
      <c r="N3833" s="22" t="s">
        <v>868</v>
      </c>
      <c r="O3833" s="162" t="s">
        <v>5461</v>
      </c>
      <c r="P3833" s="127" t="s">
        <v>32880</v>
      </c>
    </row>
    <row r="3834" spans="1:16" s="106" customFormat="1" ht="12.95" customHeight="1">
      <c r="A3834" s="113" t="s">
        <v>32881</v>
      </c>
      <c r="B3834" s="56" t="s">
        <v>6385</v>
      </c>
      <c r="C3834" s="22" t="s">
        <v>32882</v>
      </c>
      <c r="D3834" s="22"/>
      <c r="E3834" s="22"/>
      <c r="F3834" s="56" t="s">
        <v>4784</v>
      </c>
      <c r="G3834" s="134">
        <v>75</v>
      </c>
      <c r="H3834" s="22"/>
      <c r="I3834" s="56" t="s">
        <v>119</v>
      </c>
      <c r="J3834" s="112"/>
      <c r="K3834" s="56"/>
      <c r="L3834" s="22"/>
      <c r="M3834" s="22" t="s">
        <v>867</v>
      </c>
      <c r="N3834" s="22" t="s">
        <v>868</v>
      </c>
      <c r="O3834" s="162" t="s">
        <v>5461</v>
      </c>
      <c r="P3834" s="127" t="s">
        <v>32883</v>
      </c>
    </row>
    <row r="3835" spans="1:16" s="106" customFormat="1" ht="12.95" customHeight="1">
      <c r="A3835" s="113" t="s">
        <v>32884</v>
      </c>
      <c r="B3835" s="56" t="s">
        <v>6385</v>
      </c>
      <c r="C3835" s="22" t="s">
        <v>32885</v>
      </c>
      <c r="D3835" s="22" t="s">
        <v>32886</v>
      </c>
      <c r="E3835" s="22" t="s">
        <v>13276</v>
      </c>
      <c r="F3835" s="56" t="s">
        <v>4784</v>
      </c>
      <c r="G3835" s="134">
        <v>725</v>
      </c>
      <c r="H3835" s="22" t="s">
        <v>155</v>
      </c>
      <c r="I3835" s="56" t="s">
        <v>119</v>
      </c>
      <c r="J3835" s="112"/>
      <c r="K3835" s="56"/>
      <c r="L3835" s="22"/>
      <c r="M3835" s="22" t="s">
        <v>867</v>
      </c>
      <c r="N3835" s="22" t="s">
        <v>868</v>
      </c>
      <c r="O3835" s="162" t="s">
        <v>5461</v>
      </c>
      <c r="P3835" s="127" t="s">
        <v>32887</v>
      </c>
    </row>
    <row r="3836" spans="1:16" s="106" customFormat="1" ht="12.95" customHeight="1">
      <c r="A3836" s="113" t="s">
        <v>32888</v>
      </c>
      <c r="B3836" s="56" t="s">
        <v>6385</v>
      </c>
      <c r="C3836" s="22" t="s">
        <v>32889</v>
      </c>
      <c r="D3836" s="22"/>
      <c r="E3836" s="22"/>
      <c r="F3836" s="56" t="s">
        <v>4784</v>
      </c>
      <c r="G3836" s="134">
        <v>75</v>
      </c>
      <c r="H3836" s="22"/>
      <c r="I3836" s="56" t="s">
        <v>119</v>
      </c>
      <c r="J3836" s="112"/>
      <c r="K3836" s="56"/>
      <c r="L3836" s="22"/>
      <c r="M3836" s="22" t="s">
        <v>867</v>
      </c>
      <c r="N3836" s="22" t="s">
        <v>868</v>
      </c>
      <c r="O3836" s="162" t="s">
        <v>5461</v>
      </c>
      <c r="P3836" s="127" t="s">
        <v>32890</v>
      </c>
    </row>
    <row r="3837" spans="1:16" s="106" customFormat="1" ht="12.95" customHeight="1">
      <c r="A3837" s="113" t="s">
        <v>32891</v>
      </c>
      <c r="B3837" s="56" t="s">
        <v>6385</v>
      </c>
      <c r="C3837" s="22" t="s">
        <v>32892</v>
      </c>
      <c r="D3837" s="22" t="s">
        <v>32893</v>
      </c>
      <c r="E3837" s="22" t="s">
        <v>7972</v>
      </c>
      <c r="F3837" s="56" t="s">
        <v>129</v>
      </c>
      <c r="G3837" s="134">
        <v>3120</v>
      </c>
      <c r="H3837" s="22" t="s">
        <v>155</v>
      </c>
      <c r="I3837" s="56" t="s">
        <v>119</v>
      </c>
      <c r="J3837" s="112"/>
      <c r="K3837" s="56"/>
      <c r="L3837" s="22"/>
      <c r="M3837" s="22" t="s">
        <v>867</v>
      </c>
      <c r="N3837" s="22" t="s">
        <v>868</v>
      </c>
      <c r="O3837" s="162" t="s">
        <v>5461</v>
      </c>
      <c r="P3837" s="127" t="s">
        <v>32894</v>
      </c>
    </row>
    <row r="3838" spans="1:16" s="106" customFormat="1" ht="12.95" customHeight="1">
      <c r="A3838" s="113" t="s">
        <v>32895</v>
      </c>
      <c r="B3838" s="56" t="s">
        <v>6385</v>
      </c>
      <c r="C3838" s="22" t="s">
        <v>32896</v>
      </c>
      <c r="D3838" s="22"/>
      <c r="E3838" s="22"/>
      <c r="F3838" s="56" t="s">
        <v>129</v>
      </c>
      <c r="G3838" s="134">
        <v>100</v>
      </c>
      <c r="H3838" s="22"/>
      <c r="I3838" s="56" t="s">
        <v>119</v>
      </c>
      <c r="J3838" s="112"/>
      <c r="K3838" s="56"/>
      <c r="L3838" s="22"/>
      <c r="M3838" s="22" t="s">
        <v>867</v>
      </c>
      <c r="N3838" s="22" t="s">
        <v>868</v>
      </c>
      <c r="O3838" s="162" t="s">
        <v>5461</v>
      </c>
      <c r="P3838" s="127" t="s">
        <v>32897</v>
      </c>
    </row>
    <row r="3839" spans="1:16" s="106" customFormat="1" ht="12.95" customHeight="1">
      <c r="A3839" s="223" t="s">
        <v>32898</v>
      </c>
      <c r="B3839" s="224" t="s">
        <v>6385</v>
      </c>
      <c r="C3839" s="225" t="s">
        <v>32899</v>
      </c>
      <c r="D3839" s="225" t="s">
        <v>32900</v>
      </c>
      <c r="E3839" s="225" t="s">
        <v>13276</v>
      </c>
      <c r="F3839" s="224" t="s">
        <v>4784</v>
      </c>
      <c r="G3839" s="226">
        <v>645</v>
      </c>
      <c r="H3839" s="225" t="s">
        <v>155</v>
      </c>
      <c r="I3839" s="224" t="s">
        <v>119</v>
      </c>
      <c r="J3839" s="133"/>
      <c r="K3839" s="224"/>
      <c r="L3839" s="225"/>
      <c r="M3839" s="22" t="s">
        <v>867</v>
      </c>
      <c r="N3839" s="22" t="s">
        <v>868</v>
      </c>
      <c r="O3839" s="162" t="s">
        <v>5461</v>
      </c>
      <c r="P3839" s="127" t="s">
        <v>32901</v>
      </c>
    </row>
    <row r="3840" spans="1:16" s="106" customFormat="1" ht="12.95" customHeight="1">
      <c r="A3840" s="223" t="s">
        <v>32902</v>
      </c>
      <c r="B3840" s="224" t="s">
        <v>6385</v>
      </c>
      <c r="C3840" s="225" t="s">
        <v>32903</v>
      </c>
      <c r="D3840" s="225"/>
      <c r="E3840" s="225"/>
      <c r="F3840" s="224" t="s">
        <v>4784</v>
      </c>
      <c r="G3840" s="226">
        <v>75</v>
      </c>
      <c r="H3840" s="225"/>
      <c r="I3840" s="224" t="s">
        <v>119</v>
      </c>
      <c r="J3840" s="133"/>
      <c r="K3840" s="224"/>
      <c r="L3840" s="225"/>
      <c r="M3840" s="22" t="s">
        <v>867</v>
      </c>
      <c r="N3840" s="22" t="s">
        <v>868</v>
      </c>
      <c r="O3840" s="162" t="s">
        <v>5461</v>
      </c>
      <c r="P3840" s="127" t="s">
        <v>32904</v>
      </c>
    </row>
    <row r="3841" spans="1:16" s="106" customFormat="1" ht="12.95" customHeight="1">
      <c r="A3841" s="223" t="s">
        <v>32905</v>
      </c>
      <c r="B3841" s="224" t="s">
        <v>6385</v>
      </c>
      <c r="C3841" s="225" t="s">
        <v>32906</v>
      </c>
      <c r="D3841" s="225" t="s">
        <v>32907</v>
      </c>
      <c r="E3841" s="225" t="s">
        <v>29049</v>
      </c>
      <c r="F3841" s="224" t="s">
        <v>4784</v>
      </c>
      <c r="G3841" s="226">
        <v>645</v>
      </c>
      <c r="H3841" s="225" t="s">
        <v>155</v>
      </c>
      <c r="I3841" s="224" t="s">
        <v>119</v>
      </c>
      <c r="J3841" s="133"/>
      <c r="K3841" s="224"/>
      <c r="L3841" s="225"/>
      <c r="M3841" s="22" t="s">
        <v>867</v>
      </c>
      <c r="N3841" s="22" t="s">
        <v>868</v>
      </c>
      <c r="O3841" s="162" t="s">
        <v>5461</v>
      </c>
      <c r="P3841" s="127" t="s">
        <v>32908</v>
      </c>
    </row>
    <row r="3842" spans="1:16" s="106" customFormat="1" ht="12.95" customHeight="1">
      <c r="A3842" s="223" t="s">
        <v>32909</v>
      </c>
      <c r="B3842" s="224" t="s">
        <v>6385</v>
      </c>
      <c r="C3842" s="225" t="s">
        <v>32910</v>
      </c>
      <c r="D3842" s="225"/>
      <c r="E3842" s="225"/>
      <c r="F3842" s="224" t="s">
        <v>4784</v>
      </c>
      <c r="G3842" s="226">
        <v>75</v>
      </c>
      <c r="H3842" s="225"/>
      <c r="I3842" s="224" t="s">
        <v>119</v>
      </c>
      <c r="J3842" s="133"/>
      <c r="K3842" s="224"/>
      <c r="L3842" s="225"/>
      <c r="M3842" s="22" t="s">
        <v>867</v>
      </c>
      <c r="N3842" s="22" t="s">
        <v>868</v>
      </c>
      <c r="O3842" s="162" t="s">
        <v>5461</v>
      </c>
      <c r="P3842" s="127" t="s">
        <v>32911</v>
      </c>
    </row>
    <row r="3843" spans="1:16" s="106" customFormat="1" ht="12.95" customHeight="1">
      <c r="A3843" s="223" t="s">
        <v>32912</v>
      </c>
      <c r="B3843" s="224" t="s">
        <v>6385</v>
      </c>
      <c r="C3843" s="225" t="s">
        <v>32913</v>
      </c>
      <c r="D3843" s="225" t="s">
        <v>32914</v>
      </c>
      <c r="E3843" s="225" t="s">
        <v>13276</v>
      </c>
      <c r="F3843" s="224" t="s">
        <v>129</v>
      </c>
      <c r="G3843" s="226">
        <v>1290</v>
      </c>
      <c r="H3843" s="225" t="s">
        <v>155</v>
      </c>
      <c r="I3843" s="224" t="s">
        <v>119</v>
      </c>
      <c r="J3843" s="133"/>
      <c r="K3843" s="224"/>
      <c r="L3843" s="225"/>
      <c r="M3843" s="22" t="s">
        <v>867</v>
      </c>
      <c r="N3843" s="22" t="s">
        <v>868</v>
      </c>
      <c r="O3843" s="162" t="s">
        <v>5461</v>
      </c>
      <c r="P3843" s="127" t="s">
        <v>32915</v>
      </c>
    </row>
    <row r="3844" spans="1:16" s="106" customFormat="1" ht="12.95" customHeight="1">
      <c r="A3844" s="223" t="s">
        <v>32916</v>
      </c>
      <c r="B3844" s="224" t="s">
        <v>6385</v>
      </c>
      <c r="C3844" s="225" t="s">
        <v>32917</v>
      </c>
      <c r="D3844" s="225"/>
      <c r="E3844" s="225"/>
      <c r="F3844" s="224" t="s">
        <v>129</v>
      </c>
      <c r="G3844" s="226">
        <v>212</v>
      </c>
      <c r="H3844" s="225"/>
      <c r="I3844" s="224" t="s">
        <v>119</v>
      </c>
      <c r="J3844" s="133"/>
      <c r="K3844" s="224"/>
      <c r="L3844" s="225"/>
      <c r="M3844" s="22" t="s">
        <v>867</v>
      </c>
      <c r="N3844" s="22" t="s">
        <v>868</v>
      </c>
      <c r="O3844" s="162" t="s">
        <v>5461</v>
      </c>
      <c r="P3844" s="127" t="s">
        <v>32918</v>
      </c>
    </row>
    <row r="3845" spans="1:16" s="106" customFormat="1" ht="12.95" customHeight="1">
      <c r="A3845" s="113" t="s">
        <v>32919</v>
      </c>
      <c r="B3845" s="56" t="s">
        <v>6385</v>
      </c>
      <c r="C3845" s="22" t="s">
        <v>32920</v>
      </c>
      <c r="D3845" s="22" t="s">
        <v>32921</v>
      </c>
      <c r="E3845" s="22" t="s">
        <v>13398</v>
      </c>
      <c r="F3845" s="56" t="s">
        <v>129</v>
      </c>
      <c r="G3845" s="134">
        <v>930</v>
      </c>
      <c r="H3845" s="22" t="s">
        <v>155</v>
      </c>
      <c r="I3845" s="56" t="s">
        <v>119</v>
      </c>
      <c r="J3845" s="112"/>
      <c r="K3845" s="56"/>
      <c r="L3845" s="22"/>
      <c r="M3845" s="22" t="s">
        <v>867</v>
      </c>
      <c r="N3845" s="22" t="s">
        <v>868</v>
      </c>
      <c r="O3845" s="162" t="s">
        <v>5461</v>
      </c>
      <c r="P3845" s="127" t="s">
        <v>32922</v>
      </c>
    </row>
    <row r="3846" spans="1:16" s="106" customFormat="1" ht="12.95" customHeight="1">
      <c r="A3846" s="113" t="s">
        <v>32923</v>
      </c>
      <c r="B3846" s="56" t="s">
        <v>6385</v>
      </c>
      <c r="C3846" s="22" t="s">
        <v>32924</v>
      </c>
      <c r="D3846" s="22"/>
      <c r="E3846" s="22"/>
      <c r="F3846" s="56" t="s">
        <v>129</v>
      </c>
      <c r="G3846" s="134">
        <v>125</v>
      </c>
      <c r="H3846" s="22"/>
      <c r="I3846" s="56" t="s">
        <v>119</v>
      </c>
      <c r="J3846" s="112"/>
      <c r="K3846" s="56"/>
      <c r="L3846" s="22"/>
      <c r="M3846" s="22" t="s">
        <v>867</v>
      </c>
      <c r="N3846" s="22" t="s">
        <v>868</v>
      </c>
      <c r="O3846" s="162" t="s">
        <v>5461</v>
      </c>
      <c r="P3846" s="127" t="s">
        <v>32925</v>
      </c>
    </row>
    <row r="3847" spans="1:16" s="106" customFormat="1" ht="12.95" customHeight="1">
      <c r="A3847" s="159" t="s">
        <v>32926</v>
      </c>
      <c r="B3847" s="50"/>
      <c r="C3847" s="55" t="s">
        <v>32927</v>
      </c>
      <c r="D3847" s="22"/>
      <c r="E3847" s="22"/>
      <c r="F3847" s="56"/>
      <c r="G3847" s="134"/>
      <c r="H3847" s="22" t="s">
        <v>155</v>
      </c>
      <c r="I3847" s="56"/>
      <c r="J3847" s="112"/>
      <c r="K3847" s="56"/>
      <c r="L3847" s="22"/>
      <c r="M3847" s="22" t="s">
        <v>867</v>
      </c>
      <c r="N3847" s="22" t="s">
        <v>868</v>
      </c>
      <c r="O3847" s="162" t="s">
        <v>5461</v>
      </c>
      <c r="P3847" s="127"/>
    </row>
    <row r="3848" spans="1:16" s="106" customFormat="1" ht="12.95" customHeight="1">
      <c r="A3848" s="113" t="s">
        <v>32928</v>
      </c>
      <c r="B3848" s="56" t="s">
        <v>6385</v>
      </c>
      <c r="C3848" s="22" t="s">
        <v>32929</v>
      </c>
      <c r="D3848" s="22" t="s">
        <v>28952</v>
      </c>
      <c r="E3848" s="22" t="s">
        <v>13276</v>
      </c>
      <c r="F3848" s="56" t="s">
        <v>4784</v>
      </c>
      <c r="G3848" s="134">
        <v>730</v>
      </c>
      <c r="H3848" s="22"/>
      <c r="I3848" s="56" t="s">
        <v>119</v>
      </c>
      <c r="J3848" s="112"/>
      <c r="K3848" s="56"/>
      <c r="L3848" s="22"/>
      <c r="M3848" s="22" t="s">
        <v>867</v>
      </c>
      <c r="N3848" s="22" t="s">
        <v>868</v>
      </c>
      <c r="O3848" s="162" t="s">
        <v>5461</v>
      </c>
      <c r="P3848" s="127" t="s">
        <v>32930</v>
      </c>
    </row>
    <row r="3849" spans="1:16" s="106" customFormat="1" ht="12.95" customHeight="1">
      <c r="A3849" s="113" t="s">
        <v>32931</v>
      </c>
      <c r="B3849" s="56" t="s">
        <v>6385</v>
      </c>
      <c r="C3849" s="22" t="s">
        <v>32932</v>
      </c>
      <c r="D3849" s="22"/>
      <c r="E3849" s="22"/>
      <c r="F3849" s="56" t="s">
        <v>4784</v>
      </c>
      <c r="G3849" s="134">
        <v>100</v>
      </c>
      <c r="H3849" s="22"/>
      <c r="I3849" s="56" t="s">
        <v>119</v>
      </c>
      <c r="J3849" s="112"/>
      <c r="K3849" s="56"/>
      <c r="L3849" s="22"/>
      <c r="M3849" s="22" t="s">
        <v>867</v>
      </c>
      <c r="N3849" s="22" t="s">
        <v>868</v>
      </c>
      <c r="O3849" s="162" t="s">
        <v>5461</v>
      </c>
      <c r="P3849" s="127" t="s">
        <v>32933</v>
      </c>
    </row>
    <row r="3850" spans="1:16" s="106" customFormat="1" ht="12.95" customHeight="1">
      <c r="A3850" s="113" t="s">
        <v>32934</v>
      </c>
      <c r="B3850" s="56" t="s">
        <v>6385</v>
      </c>
      <c r="C3850" s="22" t="s">
        <v>32935</v>
      </c>
      <c r="D3850" s="22"/>
      <c r="E3850" s="22"/>
      <c r="F3850" s="56" t="s">
        <v>129</v>
      </c>
      <c r="G3850" s="134">
        <v>250</v>
      </c>
      <c r="H3850" s="22"/>
      <c r="I3850" s="56" t="s">
        <v>119</v>
      </c>
      <c r="J3850" s="112"/>
      <c r="K3850" s="56"/>
      <c r="L3850" s="22"/>
      <c r="M3850" s="22" t="s">
        <v>867</v>
      </c>
      <c r="N3850" s="22" t="s">
        <v>868</v>
      </c>
      <c r="O3850" s="162" t="s">
        <v>5461</v>
      </c>
      <c r="P3850" s="127" t="s">
        <v>32936</v>
      </c>
    </row>
    <row r="3851" spans="1:16" s="106" customFormat="1" ht="12.95" customHeight="1">
      <c r="A3851" s="113" t="s">
        <v>32937</v>
      </c>
      <c r="B3851" s="56" t="s">
        <v>6385</v>
      </c>
      <c r="C3851" s="22" t="s">
        <v>32938</v>
      </c>
      <c r="D3851" s="22"/>
      <c r="E3851" s="22"/>
      <c r="F3851" s="56" t="s">
        <v>129</v>
      </c>
      <c r="G3851" s="134">
        <v>50</v>
      </c>
      <c r="H3851" s="22"/>
      <c r="I3851" s="56" t="s">
        <v>119</v>
      </c>
      <c r="J3851" s="112"/>
      <c r="K3851" s="56"/>
      <c r="L3851" s="22"/>
      <c r="M3851" s="22" t="s">
        <v>867</v>
      </c>
      <c r="N3851" s="22" t="s">
        <v>868</v>
      </c>
      <c r="O3851" s="162" t="s">
        <v>5461</v>
      </c>
      <c r="P3851" s="127" t="s">
        <v>32939</v>
      </c>
    </row>
    <row r="3852" spans="1:16" s="106" customFormat="1" ht="12.95" customHeight="1">
      <c r="A3852" s="113" t="s">
        <v>32940</v>
      </c>
      <c r="B3852" s="56" t="s">
        <v>6385</v>
      </c>
      <c r="C3852" s="22" t="s">
        <v>32941</v>
      </c>
      <c r="D3852" s="22" t="s">
        <v>32942</v>
      </c>
      <c r="E3852" s="22" t="s">
        <v>28091</v>
      </c>
      <c r="F3852" s="56" t="s">
        <v>4784</v>
      </c>
      <c r="G3852" s="134">
        <v>730</v>
      </c>
      <c r="H3852" s="22" t="s">
        <v>155</v>
      </c>
      <c r="I3852" s="56" t="s">
        <v>119</v>
      </c>
      <c r="J3852" s="112"/>
      <c r="K3852" s="56"/>
      <c r="L3852" s="22"/>
      <c r="M3852" s="22" t="s">
        <v>867</v>
      </c>
      <c r="N3852" s="22" t="s">
        <v>868</v>
      </c>
      <c r="O3852" s="162" t="s">
        <v>5461</v>
      </c>
      <c r="P3852" s="127" t="s">
        <v>32943</v>
      </c>
    </row>
    <row r="3853" spans="1:16" s="106" customFormat="1" ht="12.95" customHeight="1">
      <c r="A3853" s="113" t="s">
        <v>32944</v>
      </c>
      <c r="B3853" s="56" t="s">
        <v>6385</v>
      </c>
      <c r="C3853" s="22" t="s">
        <v>32945</v>
      </c>
      <c r="D3853" s="22"/>
      <c r="E3853" s="22"/>
      <c r="F3853" s="56" t="s">
        <v>4784</v>
      </c>
      <c r="G3853" s="134">
        <v>100</v>
      </c>
      <c r="H3853" s="22"/>
      <c r="I3853" s="56" t="s">
        <v>119</v>
      </c>
      <c r="J3853" s="112"/>
      <c r="K3853" s="56"/>
      <c r="L3853" s="22"/>
      <c r="M3853" s="22" t="s">
        <v>867</v>
      </c>
      <c r="N3853" s="22" t="s">
        <v>868</v>
      </c>
      <c r="O3853" s="162" t="s">
        <v>5461</v>
      </c>
      <c r="P3853" s="127" t="s">
        <v>32946</v>
      </c>
    </row>
    <row r="3854" spans="1:16" s="106" customFormat="1" ht="12.95" customHeight="1">
      <c r="A3854" s="113" t="s">
        <v>32947</v>
      </c>
      <c r="B3854" s="56" t="s">
        <v>6385</v>
      </c>
      <c r="C3854" s="22" t="s">
        <v>32948</v>
      </c>
      <c r="D3854" s="22" t="s">
        <v>28924</v>
      </c>
      <c r="E3854" s="22" t="s">
        <v>13276</v>
      </c>
      <c r="F3854" s="56" t="s">
        <v>4784</v>
      </c>
      <c r="G3854" s="134">
        <v>830</v>
      </c>
      <c r="H3854" s="22" t="s">
        <v>155</v>
      </c>
      <c r="I3854" s="56" t="s">
        <v>119</v>
      </c>
      <c r="J3854" s="112"/>
      <c r="K3854" s="56"/>
      <c r="L3854" s="22"/>
      <c r="M3854" s="22" t="s">
        <v>867</v>
      </c>
      <c r="N3854" s="22" t="s">
        <v>868</v>
      </c>
      <c r="O3854" s="162" t="s">
        <v>5461</v>
      </c>
      <c r="P3854" s="127" t="s">
        <v>32949</v>
      </c>
    </row>
    <row r="3855" spans="1:16" s="106" customFormat="1" ht="12.95" customHeight="1">
      <c r="A3855" s="113" t="s">
        <v>32950</v>
      </c>
      <c r="B3855" s="56" t="s">
        <v>6385</v>
      </c>
      <c r="C3855" s="22" t="s">
        <v>32951</v>
      </c>
      <c r="D3855" s="22"/>
      <c r="E3855" s="22"/>
      <c r="F3855" s="56" t="s">
        <v>4784</v>
      </c>
      <c r="G3855" s="134">
        <v>100</v>
      </c>
      <c r="H3855" s="22"/>
      <c r="I3855" s="56" t="s">
        <v>119</v>
      </c>
      <c r="J3855" s="112"/>
      <c r="K3855" s="56"/>
      <c r="L3855" s="22"/>
      <c r="M3855" s="22" t="s">
        <v>867</v>
      </c>
      <c r="N3855" s="22" t="s">
        <v>868</v>
      </c>
      <c r="O3855" s="162" t="s">
        <v>5461</v>
      </c>
      <c r="P3855" s="127" t="s">
        <v>32952</v>
      </c>
    </row>
    <row r="3856" spans="1:16" s="106" customFormat="1" ht="12.95" customHeight="1">
      <c r="A3856" s="113" t="s">
        <v>32953</v>
      </c>
      <c r="B3856" s="56" t="s">
        <v>6385</v>
      </c>
      <c r="C3856" s="22" t="s">
        <v>32954</v>
      </c>
      <c r="D3856" s="22" t="s">
        <v>28098</v>
      </c>
      <c r="E3856" s="22" t="s">
        <v>13276</v>
      </c>
      <c r="F3856" s="56" t="s">
        <v>4784</v>
      </c>
      <c r="G3856" s="134">
        <v>730</v>
      </c>
      <c r="H3856" s="22" t="s">
        <v>155</v>
      </c>
      <c r="I3856" s="56" t="s">
        <v>119</v>
      </c>
      <c r="J3856" s="112"/>
      <c r="K3856" s="56"/>
      <c r="L3856" s="22"/>
      <c r="M3856" s="22" t="s">
        <v>867</v>
      </c>
      <c r="N3856" s="22" t="s">
        <v>868</v>
      </c>
      <c r="O3856" s="162" t="s">
        <v>5461</v>
      </c>
      <c r="P3856" s="127" t="s">
        <v>32955</v>
      </c>
    </row>
    <row r="3857" spans="1:16" s="106" customFormat="1" ht="12.95" customHeight="1">
      <c r="A3857" s="113" t="s">
        <v>32956</v>
      </c>
      <c r="B3857" s="56" t="s">
        <v>6385</v>
      </c>
      <c r="C3857" s="22" t="s">
        <v>32957</v>
      </c>
      <c r="D3857" s="22"/>
      <c r="E3857" s="22"/>
      <c r="F3857" s="56" t="s">
        <v>4784</v>
      </c>
      <c r="G3857" s="134">
        <v>100</v>
      </c>
      <c r="H3857" s="22"/>
      <c r="I3857" s="56" t="s">
        <v>119</v>
      </c>
      <c r="J3857" s="112"/>
      <c r="K3857" s="56"/>
      <c r="L3857" s="22"/>
      <c r="M3857" s="22" t="s">
        <v>867</v>
      </c>
      <c r="N3857" s="22" t="s">
        <v>868</v>
      </c>
      <c r="O3857" s="162" t="s">
        <v>5461</v>
      </c>
      <c r="P3857" s="127" t="s">
        <v>32958</v>
      </c>
    </row>
    <row r="3858" spans="1:16" s="106" customFormat="1" ht="12.95" customHeight="1">
      <c r="A3858" s="113" t="s">
        <v>32959</v>
      </c>
      <c r="B3858" s="56" t="s">
        <v>6385</v>
      </c>
      <c r="C3858" s="22" t="s">
        <v>32960</v>
      </c>
      <c r="D3858" s="22" t="s">
        <v>28971</v>
      </c>
      <c r="E3858" s="22" t="s">
        <v>13276</v>
      </c>
      <c r="F3858" s="56" t="s">
        <v>4784</v>
      </c>
      <c r="G3858" s="134">
        <v>730</v>
      </c>
      <c r="H3858" s="22" t="s">
        <v>155</v>
      </c>
      <c r="I3858" s="56" t="s">
        <v>119</v>
      </c>
      <c r="J3858" s="112"/>
      <c r="K3858" s="56"/>
      <c r="L3858" s="22"/>
      <c r="M3858" s="22" t="s">
        <v>867</v>
      </c>
      <c r="N3858" s="22" t="s">
        <v>868</v>
      </c>
      <c r="O3858" s="162" t="s">
        <v>5461</v>
      </c>
      <c r="P3858" s="127" t="s">
        <v>32961</v>
      </c>
    </row>
    <row r="3859" spans="1:16" s="106" customFormat="1" ht="12.95" customHeight="1">
      <c r="A3859" s="113" t="s">
        <v>32962</v>
      </c>
      <c r="B3859" s="56" t="s">
        <v>6385</v>
      </c>
      <c r="C3859" s="22" t="s">
        <v>32963</v>
      </c>
      <c r="D3859" s="22"/>
      <c r="E3859" s="22"/>
      <c r="F3859" s="56" t="s">
        <v>4784</v>
      </c>
      <c r="G3859" s="134">
        <v>100</v>
      </c>
      <c r="H3859" s="22"/>
      <c r="I3859" s="56" t="s">
        <v>119</v>
      </c>
      <c r="J3859" s="112"/>
      <c r="K3859" s="56"/>
      <c r="L3859" s="22"/>
      <c r="M3859" s="22" t="s">
        <v>867</v>
      </c>
      <c r="N3859" s="22" t="s">
        <v>868</v>
      </c>
      <c r="O3859" s="162" t="s">
        <v>5461</v>
      </c>
      <c r="P3859" s="127" t="s">
        <v>32964</v>
      </c>
    </row>
    <row r="3860" spans="1:16" s="106" customFormat="1" ht="12.95" customHeight="1">
      <c r="A3860" s="113" t="s">
        <v>32965</v>
      </c>
      <c r="B3860" s="56" t="s">
        <v>6385</v>
      </c>
      <c r="C3860" s="22" t="s">
        <v>32966</v>
      </c>
      <c r="D3860" s="22" t="s">
        <v>28938</v>
      </c>
      <c r="E3860" s="22" t="s">
        <v>28171</v>
      </c>
      <c r="F3860" s="56" t="s">
        <v>4784</v>
      </c>
      <c r="G3860" s="134">
        <v>330</v>
      </c>
      <c r="H3860" s="22" t="s">
        <v>155</v>
      </c>
      <c r="I3860" s="56" t="s">
        <v>119</v>
      </c>
      <c r="J3860" s="112"/>
      <c r="K3860" s="56"/>
      <c r="L3860" s="22"/>
      <c r="M3860" s="22" t="s">
        <v>867</v>
      </c>
      <c r="N3860" s="22" t="s">
        <v>868</v>
      </c>
      <c r="O3860" s="162" t="s">
        <v>5461</v>
      </c>
      <c r="P3860" s="127" t="s">
        <v>32967</v>
      </c>
    </row>
    <row r="3861" spans="1:16" s="106" customFormat="1" ht="12.95" customHeight="1">
      <c r="A3861" s="113" t="s">
        <v>32968</v>
      </c>
      <c r="B3861" s="56" t="s">
        <v>6385</v>
      </c>
      <c r="C3861" s="22" t="s">
        <v>32969</v>
      </c>
      <c r="D3861" s="22"/>
      <c r="E3861" s="22"/>
      <c r="F3861" s="56" t="s">
        <v>4784</v>
      </c>
      <c r="G3861" s="134">
        <v>60</v>
      </c>
      <c r="H3861" s="22"/>
      <c r="I3861" s="56" t="s">
        <v>119</v>
      </c>
      <c r="J3861" s="112"/>
      <c r="K3861" s="56"/>
      <c r="L3861" s="22"/>
      <c r="M3861" s="22" t="s">
        <v>867</v>
      </c>
      <c r="N3861" s="22" t="s">
        <v>868</v>
      </c>
      <c r="O3861" s="162" t="s">
        <v>5461</v>
      </c>
      <c r="P3861" s="127" t="s">
        <v>32970</v>
      </c>
    </row>
    <row r="3862" spans="1:16" s="106" customFormat="1" ht="12.95" customHeight="1">
      <c r="A3862" s="113" t="s">
        <v>32971</v>
      </c>
      <c r="B3862" s="56" t="s">
        <v>6385</v>
      </c>
      <c r="C3862" s="22" t="s">
        <v>32972</v>
      </c>
      <c r="D3862" s="22" t="s">
        <v>28228</v>
      </c>
      <c r="E3862" s="22" t="s">
        <v>28171</v>
      </c>
      <c r="F3862" s="56" t="s">
        <v>4784</v>
      </c>
      <c r="G3862" s="134">
        <v>710</v>
      </c>
      <c r="H3862" s="22" t="s">
        <v>155</v>
      </c>
      <c r="I3862" s="56" t="s">
        <v>119</v>
      </c>
      <c r="J3862" s="112"/>
      <c r="K3862" s="56"/>
      <c r="L3862" s="22"/>
      <c r="M3862" s="22" t="s">
        <v>867</v>
      </c>
      <c r="N3862" s="22" t="s">
        <v>868</v>
      </c>
      <c r="O3862" s="162" t="s">
        <v>5461</v>
      </c>
      <c r="P3862" s="127" t="s">
        <v>32973</v>
      </c>
    </row>
    <row r="3863" spans="1:16" s="106" customFormat="1" ht="12.95" customHeight="1">
      <c r="A3863" s="113" t="s">
        <v>32974</v>
      </c>
      <c r="B3863" s="56" t="s">
        <v>6385</v>
      </c>
      <c r="C3863" s="22" t="s">
        <v>32975</v>
      </c>
      <c r="D3863" s="22"/>
      <c r="E3863" s="22"/>
      <c r="F3863" s="56" t="s">
        <v>4784</v>
      </c>
      <c r="G3863" s="134">
        <v>100</v>
      </c>
      <c r="H3863" s="22"/>
      <c r="I3863" s="56" t="s">
        <v>119</v>
      </c>
      <c r="J3863" s="112"/>
      <c r="K3863" s="56"/>
      <c r="L3863" s="22"/>
      <c r="M3863" s="22" t="s">
        <v>867</v>
      </c>
      <c r="N3863" s="22" t="s">
        <v>868</v>
      </c>
      <c r="O3863" s="162" t="s">
        <v>5461</v>
      </c>
      <c r="P3863" s="127" t="s">
        <v>32976</v>
      </c>
    </row>
    <row r="3864" spans="1:16" s="106" customFormat="1" ht="12.95" customHeight="1">
      <c r="A3864" s="159" t="s">
        <v>32977</v>
      </c>
      <c r="B3864" s="50"/>
      <c r="C3864" s="55" t="s">
        <v>32978</v>
      </c>
      <c r="D3864" s="22"/>
      <c r="E3864" s="22"/>
      <c r="F3864" s="56"/>
      <c r="G3864" s="134"/>
      <c r="H3864" s="22" t="s">
        <v>155</v>
      </c>
      <c r="I3864" s="56"/>
      <c r="J3864" s="112"/>
      <c r="K3864" s="56"/>
      <c r="L3864" s="22"/>
      <c r="M3864" s="22" t="s">
        <v>867</v>
      </c>
      <c r="N3864" s="22" t="s">
        <v>868</v>
      </c>
      <c r="O3864" s="162" t="s">
        <v>5461</v>
      </c>
      <c r="P3864" s="127"/>
    </row>
    <row r="3865" spans="1:16" s="106" customFormat="1" ht="12.95" customHeight="1">
      <c r="A3865" s="113" t="s">
        <v>32979</v>
      </c>
      <c r="B3865" s="56" t="s">
        <v>6385</v>
      </c>
      <c r="C3865" s="22" t="s">
        <v>32980</v>
      </c>
      <c r="D3865" s="22" t="s">
        <v>32981</v>
      </c>
      <c r="E3865" s="22" t="s">
        <v>7972</v>
      </c>
      <c r="F3865" s="56" t="s">
        <v>4784</v>
      </c>
      <c r="G3865" s="134">
        <v>980</v>
      </c>
      <c r="H3865" s="22" t="s">
        <v>155</v>
      </c>
      <c r="I3865" s="56" t="s">
        <v>119</v>
      </c>
      <c r="J3865" s="112"/>
      <c r="K3865" s="56"/>
      <c r="L3865" s="22"/>
      <c r="M3865" s="22" t="s">
        <v>867</v>
      </c>
      <c r="N3865" s="22" t="s">
        <v>868</v>
      </c>
      <c r="O3865" s="162" t="s">
        <v>5461</v>
      </c>
      <c r="P3865" s="127" t="s">
        <v>32982</v>
      </c>
    </row>
    <row r="3866" spans="1:16" s="106" customFormat="1" ht="12.95" customHeight="1">
      <c r="A3866" s="113" t="s">
        <v>32983</v>
      </c>
      <c r="B3866" s="56" t="s">
        <v>6385</v>
      </c>
      <c r="C3866" s="22" t="s">
        <v>32984</v>
      </c>
      <c r="D3866" s="22"/>
      <c r="E3866" s="22"/>
      <c r="F3866" s="56" t="s">
        <v>4784</v>
      </c>
      <c r="G3866" s="134">
        <v>150</v>
      </c>
      <c r="H3866" s="22"/>
      <c r="I3866" s="56" t="s">
        <v>119</v>
      </c>
      <c r="J3866" s="112"/>
      <c r="K3866" s="56"/>
      <c r="L3866" s="22"/>
      <c r="M3866" s="22" t="s">
        <v>867</v>
      </c>
      <c r="N3866" s="22" t="s">
        <v>868</v>
      </c>
      <c r="O3866" s="162" t="s">
        <v>5461</v>
      </c>
      <c r="P3866" s="127" t="s">
        <v>32985</v>
      </c>
    </row>
    <row r="3867" spans="1:16" s="106" customFormat="1" ht="12.95" customHeight="1">
      <c r="A3867" s="159" t="s">
        <v>32986</v>
      </c>
      <c r="B3867" s="50"/>
      <c r="C3867" s="55" t="s">
        <v>32987</v>
      </c>
      <c r="D3867" s="22"/>
      <c r="E3867" s="22" t="s">
        <v>155</v>
      </c>
      <c r="F3867" s="56"/>
      <c r="G3867" s="134"/>
      <c r="H3867" s="22" t="s">
        <v>155</v>
      </c>
      <c r="I3867" s="56"/>
      <c r="J3867" s="112"/>
      <c r="K3867" s="56"/>
      <c r="L3867" s="22"/>
      <c r="M3867" s="22" t="s">
        <v>867</v>
      </c>
      <c r="N3867" s="22" t="s">
        <v>868</v>
      </c>
      <c r="O3867" s="162" t="s">
        <v>5461</v>
      </c>
      <c r="P3867" s="127"/>
    </row>
    <row r="3868" spans="1:16" s="106" customFormat="1" ht="12.95" customHeight="1">
      <c r="A3868" s="113" t="s">
        <v>33002</v>
      </c>
      <c r="B3868" s="56" t="s">
        <v>6385</v>
      </c>
      <c r="C3868" s="22" t="s">
        <v>33003</v>
      </c>
      <c r="D3868" s="22" t="s">
        <v>33004</v>
      </c>
      <c r="E3868" s="22" t="s">
        <v>13276</v>
      </c>
      <c r="F3868" s="56" t="s">
        <v>4784</v>
      </c>
      <c r="G3868" s="134">
        <v>605</v>
      </c>
      <c r="H3868" s="22" t="s">
        <v>155</v>
      </c>
      <c r="I3868" s="56" t="s">
        <v>119</v>
      </c>
      <c r="J3868" s="112"/>
      <c r="K3868" s="56"/>
      <c r="L3868" s="22"/>
      <c r="M3868" s="22" t="s">
        <v>867</v>
      </c>
      <c r="N3868" s="22" t="s">
        <v>868</v>
      </c>
      <c r="O3868" s="162" t="s">
        <v>5461</v>
      </c>
      <c r="P3868" s="127" t="s">
        <v>33005</v>
      </c>
    </row>
    <row r="3869" spans="1:16" s="106" customFormat="1" ht="12.95" customHeight="1">
      <c r="A3869" s="113" t="s">
        <v>33006</v>
      </c>
      <c r="B3869" s="56" t="s">
        <v>6385</v>
      </c>
      <c r="C3869" s="22" t="s">
        <v>33007</v>
      </c>
      <c r="D3869" s="22"/>
      <c r="E3869" s="22"/>
      <c r="F3869" s="56" t="s">
        <v>4784</v>
      </c>
      <c r="G3869" s="134">
        <v>75</v>
      </c>
      <c r="H3869" s="22"/>
      <c r="I3869" s="56" t="s">
        <v>119</v>
      </c>
      <c r="J3869" s="112"/>
      <c r="K3869" s="56"/>
      <c r="L3869" s="22"/>
      <c r="M3869" s="22" t="s">
        <v>867</v>
      </c>
      <c r="N3869" s="22" t="s">
        <v>868</v>
      </c>
      <c r="O3869" s="162" t="s">
        <v>5461</v>
      </c>
      <c r="P3869" s="127" t="s">
        <v>33008</v>
      </c>
    </row>
    <row r="3870" spans="1:16" s="106" customFormat="1" ht="12.95" customHeight="1">
      <c r="A3870" s="113" t="s">
        <v>33009</v>
      </c>
      <c r="B3870" s="56" t="s">
        <v>6385</v>
      </c>
      <c r="C3870" s="22" t="s">
        <v>33010</v>
      </c>
      <c r="D3870" s="22" t="s">
        <v>33011</v>
      </c>
      <c r="E3870" s="22" t="s">
        <v>13398</v>
      </c>
      <c r="F3870" s="56" t="s">
        <v>4784</v>
      </c>
      <c r="G3870" s="134">
        <v>300</v>
      </c>
      <c r="H3870" s="22" t="s">
        <v>155</v>
      </c>
      <c r="I3870" s="56" t="s">
        <v>119</v>
      </c>
      <c r="J3870" s="112"/>
      <c r="K3870" s="56"/>
      <c r="L3870" s="22"/>
      <c r="M3870" s="22" t="s">
        <v>867</v>
      </c>
      <c r="N3870" s="22" t="s">
        <v>868</v>
      </c>
      <c r="O3870" s="162" t="s">
        <v>5461</v>
      </c>
      <c r="P3870" s="127" t="s">
        <v>33012</v>
      </c>
    </row>
    <row r="3871" spans="1:16" s="106" customFormat="1" ht="12.95" customHeight="1">
      <c r="A3871" s="113" t="s">
        <v>33013</v>
      </c>
      <c r="B3871" s="56" t="s">
        <v>6385</v>
      </c>
      <c r="C3871" s="22" t="s">
        <v>33014</v>
      </c>
      <c r="D3871" s="22"/>
      <c r="E3871" s="22"/>
      <c r="F3871" s="56" t="s">
        <v>4784</v>
      </c>
      <c r="G3871" s="134">
        <v>20</v>
      </c>
      <c r="H3871" s="22"/>
      <c r="I3871" s="56" t="s">
        <v>119</v>
      </c>
      <c r="J3871" s="112"/>
      <c r="K3871" s="56"/>
      <c r="L3871" s="22"/>
      <c r="M3871" s="22" t="s">
        <v>867</v>
      </c>
      <c r="N3871" s="22" t="s">
        <v>868</v>
      </c>
      <c r="O3871" s="162" t="s">
        <v>5461</v>
      </c>
      <c r="P3871" s="127" t="s">
        <v>33015</v>
      </c>
    </row>
    <row r="3872" spans="1:16" s="106" customFormat="1" ht="12.95" customHeight="1">
      <c r="A3872" s="113" t="s">
        <v>33016</v>
      </c>
      <c r="B3872" s="56" t="s">
        <v>6385</v>
      </c>
      <c r="C3872" s="22" t="s">
        <v>33017</v>
      </c>
      <c r="D3872" s="22" t="s">
        <v>33018</v>
      </c>
      <c r="E3872" s="22" t="s">
        <v>7972</v>
      </c>
      <c r="F3872" s="56" t="s">
        <v>4784</v>
      </c>
      <c r="G3872" s="134">
        <v>300</v>
      </c>
      <c r="H3872" s="22" t="s">
        <v>155</v>
      </c>
      <c r="I3872" s="56" t="s">
        <v>119</v>
      </c>
      <c r="J3872" s="112"/>
      <c r="K3872" s="56"/>
      <c r="L3872" s="22"/>
      <c r="M3872" s="22" t="s">
        <v>867</v>
      </c>
      <c r="N3872" s="22" t="s">
        <v>868</v>
      </c>
      <c r="O3872" s="162" t="s">
        <v>5461</v>
      </c>
      <c r="P3872" s="127" t="s">
        <v>33019</v>
      </c>
    </row>
    <row r="3873" spans="1:16" s="106" customFormat="1" ht="12.95" customHeight="1">
      <c r="A3873" s="113" t="s">
        <v>33020</v>
      </c>
      <c r="B3873" s="56" t="s">
        <v>6385</v>
      </c>
      <c r="C3873" s="22" t="s">
        <v>33021</v>
      </c>
      <c r="D3873" s="22"/>
      <c r="E3873" s="22"/>
      <c r="F3873" s="56" t="s">
        <v>4784</v>
      </c>
      <c r="G3873" s="134">
        <v>20</v>
      </c>
      <c r="H3873" s="22"/>
      <c r="I3873" s="56" t="s">
        <v>119</v>
      </c>
      <c r="J3873" s="112"/>
      <c r="K3873" s="56"/>
      <c r="L3873" s="22"/>
      <c r="M3873" s="22" t="s">
        <v>867</v>
      </c>
      <c r="N3873" s="22" t="s">
        <v>868</v>
      </c>
      <c r="O3873" s="162" t="s">
        <v>5461</v>
      </c>
      <c r="P3873" s="127" t="s">
        <v>33022</v>
      </c>
    </row>
    <row r="3874" spans="1:16" s="106" customFormat="1" ht="12.95" customHeight="1">
      <c r="A3874" s="113" t="s">
        <v>33044</v>
      </c>
      <c r="B3874" s="56" t="s">
        <v>6385</v>
      </c>
      <c r="C3874" s="22" t="s">
        <v>33045</v>
      </c>
      <c r="D3874" s="22" t="s">
        <v>33046</v>
      </c>
      <c r="E3874" s="22" t="s">
        <v>7972</v>
      </c>
      <c r="F3874" s="56" t="s">
        <v>4784</v>
      </c>
      <c r="G3874" s="134">
        <v>1490</v>
      </c>
      <c r="H3874" s="22"/>
      <c r="I3874" s="56" t="s">
        <v>119</v>
      </c>
      <c r="J3874" s="112"/>
      <c r="K3874" s="56"/>
      <c r="L3874" s="22"/>
      <c r="M3874" s="22" t="s">
        <v>867</v>
      </c>
      <c r="N3874" s="22" t="s">
        <v>868</v>
      </c>
      <c r="O3874" s="162" t="s">
        <v>5461</v>
      </c>
      <c r="P3874" s="127" t="s">
        <v>33047</v>
      </c>
    </row>
    <row r="3875" spans="1:16" s="106" customFormat="1" ht="12.95" customHeight="1">
      <c r="A3875" s="113" t="s">
        <v>33048</v>
      </c>
      <c r="B3875" s="56" t="s">
        <v>6385</v>
      </c>
      <c r="C3875" s="22" t="s">
        <v>33049</v>
      </c>
      <c r="D3875" s="22"/>
      <c r="E3875" s="22"/>
      <c r="F3875" s="56" t="s">
        <v>4784</v>
      </c>
      <c r="G3875" s="134">
        <v>252</v>
      </c>
      <c r="H3875" s="22"/>
      <c r="I3875" s="56" t="s">
        <v>119</v>
      </c>
      <c r="J3875" s="112"/>
      <c r="K3875" s="56"/>
      <c r="L3875" s="22"/>
      <c r="M3875" s="22" t="s">
        <v>867</v>
      </c>
      <c r="N3875" s="22" t="s">
        <v>868</v>
      </c>
      <c r="O3875" s="162" t="s">
        <v>5461</v>
      </c>
      <c r="P3875" s="127" t="s">
        <v>33050</v>
      </c>
    </row>
    <row r="3876" spans="1:16" s="106" customFormat="1" ht="12.95" customHeight="1">
      <c r="A3876" s="113" t="s">
        <v>33051</v>
      </c>
      <c r="B3876" s="56" t="s">
        <v>6385</v>
      </c>
      <c r="C3876" s="22" t="s">
        <v>33052</v>
      </c>
      <c r="D3876" s="22"/>
      <c r="E3876" s="22"/>
      <c r="F3876" s="56" t="s">
        <v>129</v>
      </c>
      <c r="G3876" s="134">
        <v>1010</v>
      </c>
      <c r="H3876" s="22"/>
      <c r="I3876" s="56" t="s">
        <v>119</v>
      </c>
      <c r="J3876" s="112"/>
      <c r="K3876" s="56"/>
      <c r="L3876" s="22"/>
      <c r="M3876" s="22" t="s">
        <v>867</v>
      </c>
      <c r="N3876" s="22" t="s">
        <v>868</v>
      </c>
      <c r="O3876" s="162" t="s">
        <v>5461</v>
      </c>
      <c r="P3876" s="127" t="s">
        <v>33053</v>
      </c>
    </row>
    <row r="3877" spans="1:16" s="106" customFormat="1" ht="12.95" customHeight="1">
      <c r="A3877" s="113" t="s">
        <v>33054</v>
      </c>
      <c r="B3877" s="56" t="s">
        <v>6385</v>
      </c>
      <c r="C3877" s="22" t="s">
        <v>33055</v>
      </c>
      <c r="D3877" s="22"/>
      <c r="E3877" s="22"/>
      <c r="F3877" s="56" t="s">
        <v>129</v>
      </c>
      <c r="G3877" s="134">
        <v>202</v>
      </c>
      <c r="H3877" s="22"/>
      <c r="I3877" s="56" t="s">
        <v>119</v>
      </c>
      <c r="J3877" s="112"/>
      <c r="K3877" s="56"/>
      <c r="L3877" s="22"/>
      <c r="M3877" s="22" t="s">
        <v>867</v>
      </c>
      <c r="N3877" s="22" t="s">
        <v>868</v>
      </c>
      <c r="O3877" s="162" t="s">
        <v>5461</v>
      </c>
      <c r="P3877" s="127" t="s">
        <v>33056</v>
      </c>
    </row>
    <row r="3878" spans="1:16" s="106" customFormat="1" ht="12.95" customHeight="1">
      <c r="A3878" s="113" t="s">
        <v>33057</v>
      </c>
      <c r="B3878" s="56" t="s">
        <v>6385</v>
      </c>
      <c r="C3878" s="22" t="s">
        <v>33058</v>
      </c>
      <c r="D3878" s="22" t="s">
        <v>33059</v>
      </c>
      <c r="E3878" s="22" t="s">
        <v>13276</v>
      </c>
      <c r="F3878" s="56" t="s">
        <v>4784</v>
      </c>
      <c r="G3878" s="134">
        <v>740</v>
      </c>
      <c r="H3878" s="22" t="s">
        <v>155</v>
      </c>
      <c r="I3878" s="56" t="s">
        <v>119</v>
      </c>
      <c r="J3878" s="112"/>
      <c r="K3878" s="56"/>
      <c r="L3878" s="22"/>
      <c r="M3878" s="22" t="s">
        <v>867</v>
      </c>
      <c r="N3878" s="22" t="s">
        <v>868</v>
      </c>
      <c r="O3878" s="162" t="s">
        <v>5461</v>
      </c>
      <c r="P3878" s="127" t="s">
        <v>33060</v>
      </c>
    </row>
    <row r="3879" spans="1:16" s="106" customFormat="1" ht="12.95" customHeight="1">
      <c r="A3879" s="113" t="s">
        <v>33061</v>
      </c>
      <c r="B3879" s="56" t="s">
        <v>6385</v>
      </c>
      <c r="C3879" s="22" t="s">
        <v>33062</v>
      </c>
      <c r="D3879" s="22"/>
      <c r="E3879" s="22"/>
      <c r="F3879" s="56" t="s">
        <v>4784</v>
      </c>
      <c r="G3879" s="134">
        <v>100</v>
      </c>
      <c r="H3879" s="22"/>
      <c r="I3879" s="56" t="s">
        <v>119</v>
      </c>
      <c r="J3879" s="112"/>
      <c r="K3879" s="56"/>
      <c r="L3879" s="22"/>
      <c r="M3879" s="22" t="s">
        <v>867</v>
      </c>
      <c r="N3879" s="22" t="s">
        <v>868</v>
      </c>
      <c r="O3879" s="162" t="s">
        <v>5461</v>
      </c>
      <c r="P3879" s="127" t="s">
        <v>33063</v>
      </c>
    </row>
    <row r="3880" spans="1:16" s="106" customFormat="1" ht="12.95" customHeight="1">
      <c r="A3880" s="113" t="s">
        <v>33064</v>
      </c>
      <c r="B3880" s="56" t="s">
        <v>6385</v>
      </c>
      <c r="C3880" s="22" t="s">
        <v>33065</v>
      </c>
      <c r="D3880" s="22" t="s">
        <v>33066</v>
      </c>
      <c r="E3880" s="22" t="s">
        <v>33067</v>
      </c>
      <c r="F3880" s="56" t="s">
        <v>4784</v>
      </c>
      <c r="G3880" s="134">
        <v>330</v>
      </c>
      <c r="H3880" s="22"/>
      <c r="I3880" s="56" t="s">
        <v>119</v>
      </c>
      <c r="J3880" s="112"/>
      <c r="K3880" s="56"/>
      <c r="L3880" s="22"/>
      <c r="M3880" s="22" t="s">
        <v>867</v>
      </c>
      <c r="N3880" s="22" t="s">
        <v>868</v>
      </c>
      <c r="O3880" s="162" t="s">
        <v>5461</v>
      </c>
      <c r="P3880" s="127" t="s">
        <v>33068</v>
      </c>
    </row>
    <row r="3881" spans="1:16" s="106" customFormat="1" ht="12.95" customHeight="1">
      <c r="A3881" s="113" t="s">
        <v>33069</v>
      </c>
      <c r="B3881" s="56" t="s">
        <v>6385</v>
      </c>
      <c r="C3881" s="22" t="s">
        <v>33070</v>
      </c>
      <c r="D3881" s="22"/>
      <c r="E3881" s="22"/>
      <c r="F3881" s="56" t="s">
        <v>4784</v>
      </c>
      <c r="G3881" s="134">
        <v>20</v>
      </c>
      <c r="H3881" s="22"/>
      <c r="I3881" s="56" t="s">
        <v>119</v>
      </c>
      <c r="J3881" s="112"/>
      <c r="K3881" s="56"/>
      <c r="L3881" s="22"/>
      <c r="M3881" s="22" t="s">
        <v>867</v>
      </c>
      <c r="N3881" s="22" t="s">
        <v>868</v>
      </c>
      <c r="O3881" s="162" t="s">
        <v>5461</v>
      </c>
      <c r="P3881" s="127" t="s">
        <v>33071</v>
      </c>
    </row>
    <row r="3882" spans="1:16" s="106" customFormat="1" ht="12.95" customHeight="1">
      <c r="A3882" s="113" t="s">
        <v>33072</v>
      </c>
      <c r="B3882" s="56" t="s">
        <v>6385</v>
      </c>
      <c r="C3882" s="22" t="s">
        <v>33073</v>
      </c>
      <c r="D3882" s="22" t="s">
        <v>33074</v>
      </c>
      <c r="E3882" s="22" t="s">
        <v>33075</v>
      </c>
      <c r="F3882" s="56" t="s">
        <v>4784</v>
      </c>
      <c r="G3882" s="134">
        <v>300</v>
      </c>
      <c r="H3882" s="22"/>
      <c r="I3882" s="56" t="s">
        <v>119</v>
      </c>
      <c r="J3882" s="112"/>
      <c r="K3882" s="56"/>
      <c r="L3882" s="22"/>
      <c r="M3882" s="22" t="s">
        <v>867</v>
      </c>
      <c r="N3882" s="22" t="s">
        <v>868</v>
      </c>
      <c r="O3882" s="162" t="s">
        <v>5461</v>
      </c>
      <c r="P3882" s="127" t="s">
        <v>33076</v>
      </c>
    </row>
    <row r="3883" spans="1:16" s="106" customFormat="1" ht="12.95" customHeight="1">
      <c r="A3883" s="113" t="s">
        <v>33077</v>
      </c>
      <c r="B3883" s="56" t="s">
        <v>6385</v>
      </c>
      <c r="C3883" s="22" t="s">
        <v>33078</v>
      </c>
      <c r="D3883" s="22"/>
      <c r="E3883" s="22"/>
      <c r="F3883" s="56" t="s">
        <v>4784</v>
      </c>
      <c r="G3883" s="134">
        <v>20</v>
      </c>
      <c r="H3883" s="22"/>
      <c r="I3883" s="56" t="s">
        <v>119</v>
      </c>
      <c r="J3883" s="112"/>
      <c r="K3883" s="56"/>
      <c r="L3883" s="22"/>
      <c r="M3883" s="22" t="s">
        <v>867</v>
      </c>
      <c r="N3883" s="22" t="s">
        <v>868</v>
      </c>
      <c r="O3883" s="162" t="s">
        <v>5461</v>
      </c>
      <c r="P3883" s="127" t="s">
        <v>33079</v>
      </c>
    </row>
    <row r="3884" spans="1:16" s="106" customFormat="1" ht="12.95" customHeight="1">
      <c r="A3884" s="113" t="s">
        <v>33080</v>
      </c>
      <c r="B3884" s="56" t="s">
        <v>6385</v>
      </c>
      <c r="C3884" s="22" t="s">
        <v>33081</v>
      </c>
      <c r="D3884" s="22" t="s">
        <v>33082</v>
      </c>
      <c r="E3884" s="22" t="s">
        <v>7972</v>
      </c>
      <c r="F3884" s="56" t="s">
        <v>4784</v>
      </c>
      <c r="G3884" s="134">
        <v>300</v>
      </c>
      <c r="H3884" s="22" t="s">
        <v>155</v>
      </c>
      <c r="I3884" s="56" t="s">
        <v>119</v>
      </c>
      <c r="J3884" s="112"/>
      <c r="K3884" s="56"/>
      <c r="L3884" s="22"/>
      <c r="M3884" s="22" t="s">
        <v>867</v>
      </c>
      <c r="N3884" s="22" t="s">
        <v>868</v>
      </c>
      <c r="O3884" s="162" t="s">
        <v>5461</v>
      </c>
      <c r="P3884" s="127" t="s">
        <v>33083</v>
      </c>
    </row>
    <row r="3885" spans="1:16" s="106" customFormat="1" ht="12.95" customHeight="1">
      <c r="A3885" s="113" t="s">
        <v>33084</v>
      </c>
      <c r="B3885" s="56" t="s">
        <v>6385</v>
      </c>
      <c r="C3885" s="22" t="s">
        <v>33085</v>
      </c>
      <c r="D3885" s="22"/>
      <c r="E3885" s="22"/>
      <c r="F3885" s="56" t="s">
        <v>4784</v>
      </c>
      <c r="G3885" s="134">
        <v>20</v>
      </c>
      <c r="H3885" s="22"/>
      <c r="I3885" s="56" t="s">
        <v>119</v>
      </c>
      <c r="J3885" s="112"/>
      <c r="K3885" s="56"/>
      <c r="L3885" s="22"/>
      <c r="M3885" s="22" t="s">
        <v>867</v>
      </c>
      <c r="N3885" s="22" t="s">
        <v>868</v>
      </c>
      <c r="O3885" s="162" t="s">
        <v>5461</v>
      </c>
      <c r="P3885" s="127" t="s">
        <v>33086</v>
      </c>
    </row>
    <row r="3886" spans="1:16" s="106" customFormat="1" ht="12.95" customHeight="1">
      <c r="A3886" s="113" t="s">
        <v>33094</v>
      </c>
      <c r="B3886" s="56" t="s">
        <v>6385</v>
      </c>
      <c r="C3886" s="22" t="s">
        <v>33095</v>
      </c>
      <c r="D3886" s="22" t="s">
        <v>33096</v>
      </c>
      <c r="E3886" s="22" t="s">
        <v>13398</v>
      </c>
      <c r="F3886" s="56" t="s">
        <v>4784</v>
      </c>
      <c r="G3886" s="134">
        <v>330</v>
      </c>
      <c r="H3886" s="22" t="s">
        <v>155</v>
      </c>
      <c r="I3886" s="56" t="s">
        <v>119</v>
      </c>
      <c r="J3886" s="112"/>
      <c r="K3886" s="56"/>
      <c r="L3886" s="22"/>
      <c r="M3886" s="22" t="s">
        <v>867</v>
      </c>
      <c r="N3886" s="22" t="s">
        <v>868</v>
      </c>
      <c r="O3886" s="162" t="s">
        <v>5461</v>
      </c>
      <c r="P3886" s="127" t="s">
        <v>33097</v>
      </c>
    </row>
    <row r="3887" spans="1:16" s="106" customFormat="1" ht="12.95" customHeight="1">
      <c r="A3887" s="159" t="s">
        <v>33101</v>
      </c>
      <c r="B3887" s="50"/>
      <c r="C3887" s="55" t="s">
        <v>33102</v>
      </c>
      <c r="D3887" s="22"/>
      <c r="E3887" s="22"/>
      <c r="F3887" s="56"/>
      <c r="G3887" s="134"/>
      <c r="H3887" s="22" t="s">
        <v>155</v>
      </c>
      <c r="I3887" s="56"/>
      <c r="J3887" s="112"/>
      <c r="K3887" s="56"/>
      <c r="L3887" s="22"/>
      <c r="M3887" s="22" t="s">
        <v>867</v>
      </c>
      <c r="N3887" s="22" t="s">
        <v>868</v>
      </c>
      <c r="O3887" s="162" t="s">
        <v>5461</v>
      </c>
      <c r="P3887" s="127"/>
    </row>
    <row r="3888" spans="1:16" s="106" customFormat="1" ht="12.95" customHeight="1">
      <c r="A3888" s="113" t="s">
        <v>33103</v>
      </c>
      <c r="B3888" s="56" t="s">
        <v>6385</v>
      </c>
      <c r="C3888" s="22" t="s">
        <v>33104</v>
      </c>
      <c r="D3888" s="22" t="s">
        <v>33105</v>
      </c>
      <c r="E3888" s="22" t="s">
        <v>13276</v>
      </c>
      <c r="F3888" s="56" t="s">
        <v>129</v>
      </c>
      <c r="G3888" s="134">
        <v>740</v>
      </c>
      <c r="H3888" s="22" t="s">
        <v>155</v>
      </c>
      <c r="I3888" s="56" t="s">
        <v>119</v>
      </c>
      <c r="J3888" s="112"/>
      <c r="K3888" s="56"/>
      <c r="L3888" s="22"/>
      <c r="M3888" s="22" t="s">
        <v>867</v>
      </c>
      <c r="N3888" s="22" t="s">
        <v>868</v>
      </c>
      <c r="O3888" s="162" t="s">
        <v>5461</v>
      </c>
      <c r="P3888" s="127" t="s">
        <v>33106</v>
      </c>
    </row>
    <row r="3889" spans="1:16" s="106" customFormat="1" ht="12.95" customHeight="1">
      <c r="A3889" s="113" t="s">
        <v>33107</v>
      </c>
      <c r="B3889" s="56" t="s">
        <v>6385</v>
      </c>
      <c r="C3889" s="22" t="s">
        <v>33108</v>
      </c>
      <c r="D3889" s="22"/>
      <c r="E3889" s="22"/>
      <c r="F3889" s="56" t="s">
        <v>129</v>
      </c>
      <c r="G3889" s="134">
        <v>100</v>
      </c>
      <c r="H3889" s="22"/>
      <c r="I3889" s="56" t="s">
        <v>119</v>
      </c>
      <c r="J3889" s="112"/>
      <c r="K3889" s="56"/>
      <c r="L3889" s="22"/>
      <c r="M3889" s="22" t="s">
        <v>867</v>
      </c>
      <c r="N3889" s="22" t="s">
        <v>868</v>
      </c>
      <c r="O3889" s="162" t="s">
        <v>5461</v>
      </c>
      <c r="P3889" s="127" t="s">
        <v>33109</v>
      </c>
    </row>
    <row r="3890" spans="1:16" s="106" customFormat="1" ht="12.95" customHeight="1">
      <c r="A3890" s="113" t="s">
        <v>33110</v>
      </c>
      <c r="B3890" s="56" t="s">
        <v>6385</v>
      </c>
      <c r="C3890" s="22" t="s">
        <v>33111</v>
      </c>
      <c r="D3890" s="22" t="s">
        <v>33112</v>
      </c>
      <c r="E3890" s="22" t="s">
        <v>13276</v>
      </c>
      <c r="F3890" s="56" t="s">
        <v>129</v>
      </c>
      <c r="G3890" s="134">
        <v>740</v>
      </c>
      <c r="H3890" s="22" t="s">
        <v>155</v>
      </c>
      <c r="I3890" s="56" t="s">
        <v>119</v>
      </c>
      <c r="J3890" s="112"/>
      <c r="K3890" s="56"/>
      <c r="L3890" s="22"/>
      <c r="M3890" s="22" t="s">
        <v>867</v>
      </c>
      <c r="N3890" s="22" t="s">
        <v>868</v>
      </c>
      <c r="O3890" s="162" t="s">
        <v>5461</v>
      </c>
      <c r="P3890" s="127" t="s">
        <v>33113</v>
      </c>
    </row>
    <row r="3891" spans="1:16" s="106" customFormat="1" ht="12.95" customHeight="1">
      <c r="A3891" s="113" t="s">
        <v>33114</v>
      </c>
      <c r="B3891" s="56" t="s">
        <v>6385</v>
      </c>
      <c r="C3891" s="22" t="s">
        <v>33115</v>
      </c>
      <c r="D3891" s="22"/>
      <c r="E3891" s="22"/>
      <c r="F3891" s="56" t="s">
        <v>129</v>
      </c>
      <c r="G3891" s="134">
        <v>100</v>
      </c>
      <c r="H3891" s="22"/>
      <c r="I3891" s="56" t="s">
        <v>119</v>
      </c>
      <c r="J3891" s="112"/>
      <c r="K3891" s="56"/>
      <c r="L3891" s="22"/>
      <c r="M3891" s="22" t="s">
        <v>867</v>
      </c>
      <c r="N3891" s="22" t="s">
        <v>868</v>
      </c>
      <c r="O3891" s="162" t="s">
        <v>5461</v>
      </c>
      <c r="P3891" s="127" t="s">
        <v>33116</v>
      </c>
    </row>
    <row r="3892" spans="1:16" s="106" customFormat="1" ht="12.95" customHeight="1">
      <c r="A3892" s="159" t="s">
        <v>33123</v>
      </c>
      <c r="B3892" s="50"/>
      <c r="C3892" s="55" t="s">
        <v>33124</v>
      </c>
      <c r="D3892" s="22"/>
      <c r="E3892" s="22"/>
      <c r="F3892" s="56"/>
      <c r="G3892" s="134"/>
      <c r="H3892" s="22" t="s">
        <v>155</v>
      </c>
      <c r="I3892" s="56"/>
      <c r="J3892" s="112"/>
      <c r="K3892" s="56"/>
      <c r="L3892" s="22"/>
      <c r="M3892" s="22" t="s">
        <v>867</v>
      </c>
      <c r="N3892" s="22" t="s">
        <v>868</v>
      </c>
      <c r="O3892" s="162" t="s">
        <v>5461</v>
      </c>
      <c r="P3892" s="127"/>
    </row>
    <row r="3893" spans="1:16" s="106" customFormat="1" ht="12.95" customHeight="1">
      <c r="A3893" s="113" t="s">
        <v>33125</v>
      </c>
      <c r="B3893" s="56" t="s">
        <v>6385</v>
      </c>
      <c r="C3893" s="22" t="s">
        <v>33126</v>
      </c>
      <c r="D3893" s="22" t="s">
        <v>33127</v>
      </c>
      <c r="E3893" s="22" t="s">
        <v>13276</v>
      </c>
      <c r="F3893" s="56" t="s">
        <v>4784</v>
      </c>
      <c r="G3893" s="134">
        <v>730</v>
      </c>
      <c r="H3893" s="22" t="s">
        <v>155</v>
      </c>
      <c r="I3893" s="56" t="s">
        <v>119</v>
      </c>
      <c r="J3893" s="112"/>
      <c r="K3893" s="56"/>
      <c r="L3893" s="22"/>
      <c r="M3893" s="22" t="s">
        <v>867</v>
      </c>
      <c r="N3893" s="22" t="s">
        <v>868</v>
      </c>
      <c r="O3893" s="162" t="s">
        <v>5461</v>
      </c>
      <c r="P3893" s="127" t="s">
        <v>33128</v>
      </c>
    </row>
    <row r="3894" spans="1:16" s="106" customFormat="1" ht="12.95" customHeight="1">
      <c r="A3894" s="113" t="s">
        <v>33129</v>
      </c>
      <c r="B3894" s="56" t="s">
        <v>6385</v>
      </c>
      <c r="C3894" s="22" t="s">
        <v>33130</v>
      </c>
      <c r="D3894" s="22"/>
      <c r="E3894" s="22"/>
      <c r="F3894" s="56" t="s">
        <v>4784</v>
      </c>
      <c r="G3894" s="134">
        <v>100</v>
      </c>
      <c r="H3894" s="22"/>
      <c r="I3894" s="56" t="s">
        <v>119</v>
      </c>
      <c r="J3894" s="112"/>
      <c r="K3894" s="56"/>
      <c r="L3894" s="22"/>
      <c r="M3894" s="22" t="s">
        <v>867</v>
      </c>
      <c r="N3894" s="22" t="s">
        <v>868</v>
      </c>
      <c r="O3894" s="162" t="s">
        <v>5461</v>
      </c>
      <c r="P3894" s="127" t="s">
        <v>33131</v>
      </c>
    </row>
    <row r="3895" spans="1:16" s="106" customFormat="1" ht="12.95" customHeight="1">
      <c r="A3895" s="113" t="s">
        <v>33132</v>
      </c>
      <c r="B3895" s="56" t="s">
        <v>6385</v>
      </c>
      <c r="C3895" s="22" t="s">
        <v>33133</v>
      </c>
      <c r="D3895" s="22" t="s">
        <v>33134</v>
      </c>
      <c r="E3895" s="22" t="s">
        <v>13276</v>
      </c>
      <c r="F3895" s="56" t="s">
        <v>4784</v>
      </c>
      <c r="G3895" s="134">
        <v>730</v>
      </c>
      <c r="H3895" s="22" t="s">
        <v>155</v>
      </c>
      <c r="I3895" s="56" t="s">
        <v>119</v>
      </c>
      <c r="J3895" s="112"/>
      <c r="K3895" s="56"/>
      <c r="L3895" s="22"/>
      <c r="M3895" s="22" t="s">
        <v>867</v>
      </c>
      <c r="N3895" s="22" t="s">
        <v>868</v>
      </c>
      <c r="O3895" s="162" t="s">
        <v>5461</v>
      </c>
      <c r="P3895" s="127" t="s">
        <v>33135</v>
      </c>
    </row>
    <row r="3896" spans="1:16" s="106" customFormat="1" ht="12.95" customHeight="1">
      <c r="A3896" s="113" t="s">
        <v>33136</v>
      </c>
      <c r="B3896" s="56" t="s">
        <v>6385</v>
      </c>
      <c r="C3896" s="22" t="s">
        <v>33137</v>
      </c>
      <c r="D3896" s="22"/>
      <c r="E3896" s="22"/>
      <c r="F3896" s="56" t="s">
        <v>4784</v>
      </c>
      <c r="G3896" s="134">
        <v>100</v>
      </c>
      <c r="H3896" s="22"/>
      <c r="I3896" s="56" t="s">
        <v>119</v>
      </c>
      <c r="J3896" s="112"/>
      <c r="K3896" s="56"/>
      <c r="L3896" s="22"/>
      <c r="M3896" s="22" t="s">
        <v>867</v>
      </c>
      <c r="N3896" s="22" t="s">
        <v>868</v>
      </c>
      <c r="O3896" s="162" t="s">
        <v>5461</v>
      </c>
      <c r="P3896" s="127" t="s">
        <v>33138</v>
      </c>
    </row>
    <row r="3897" spans="1:16" s="106" customFormat="1" ht="12.95" customHeight="1">
      <c r="A3897" s="113" t="s">
        <v>33139</v>
      </c>
      <c r="B3897" s="56" t="s">
        <v>6385</v>
      </c>
      <c r="C3897" s="22" t="s">
        <v>33140</v>
      </c>
      <c r="D3897" s="22" t="s">
        <v>33141</v>
      </c>
      <c r="E3897" s="22" t="s">
        <v>28171</v>
      </c>
      <c r="F3897" s="56" t="s">
        <v>4784</v>
      </c>
      <c r="G3897" s="134">
        <v>330</v>
      </c>
      <c r="H3897" s="22" t="s">
        <v>155</v>
      </c>
      <c r="I3897" s="56" t="s">
        <v>119</v>
      </c>
      <c r="J3897" s="112"/>
      <c r="K3897" s="56"/>
      <c r="L3897" s="22"/>
      <c r="M3897" s="22" t="s">
        <v>867</v>
      </c>
      <c r="N3897" s="22" t="s">
        <v>868</v>
      </c>
      <c r="O3897" s="162" t="s">
        <v>5461</v>
      </c>
      <c r="P3897" s="127" t="s">
        <v>33142</v>
      </c>
    </row>
    <row r="3898" spans="1:16" s="106" customFormat="1" ht="12.95" customHeight="1">
      <c r="A3898" s="113" t="s">
        <v>33143</v>
      </c>
      <c r="B3898" s="56" t="s">
        <v>6385</v>
      </c>
      <c r="C3898" s="22" t="s">
        <v>33144</v>
      </c>
      <c r="D3898" s="22"/>
      <c r="E3898" s="22"/>
      <c r="F3898" s="56" t="s">
        <v>4784</v>
      </c>
      <c r="G3898" s="134">
        <v>60</v>
      </c>
      <c r="H3898" s="22"/>
      <c r="I3898" s="56" t="s">
        <v>119</v>
      </c>
      <c r="J3898" s="112"/>
      <c r="K3898" s="56"/>
      <c r="L3898" s="22"/>
      <c r="M3898" s="22" t="s">
        <v>867</v>
      </c>
      <c r="N3898" s="22" t="s">
        <v>868</v>
      </c>
      <c r="O3898" s="162" t="s">
        <v>5461</v>
      </c>
      <c r="P3898" s="127" t="s">
        <v>33145</v>
      </c>
    </row>
    <row r="3899" spans="1:16" s="106" customFormat="1" ht="12.95" customHeight="1">
      <c r="A3899" s="113" t="s">
        <v>33146</v>
      </c>
      <c r="B3899" s="56" t="s">
        <v>6385</v>
      </c>
      <c r="C3899" s="22" t="s">
        <v>33147</v>
      </c>
      <c r="D3899" s="22" t="s">
        <v>33148</v>
      </c>
      <c r="E3899" s="22" t="s">
        <v>28171</v>
      </c>
      <c r="F3899" s="56" t="s">
        <v>4784</v>
      </c>
      <c r="G3899" s="134">
        <v>330</v>
      </c>
      <c r="H3899" s="22" t="s">
        <v>155</v>
      </c>
      <c r="I3899" s="56" t="s">
        <v>119</v>
      </c>
      <c r="J3899" s="112"/>
      <c r="K3899" s="56"/>
      <c r="L3899" s="22"/>
      <c r="M3899" s="22" t="s">
        <v>867</v>
      </c>
      <c r="N3899" s="22" t="s">
        <v>868</v>
      </c>
      <c r="O3899" s="162" t="s">
        <v>5461</v>
      </c>
      <c r="P3899" s="127" t="s">
        <v>33149</v>
      </c>
    </row>
    <row r="3900" spans="1:16" s="106" customFormat="1" ht="12.95" customHeight="1">
      <c r="A3900" s="113" t="s">
        <v>33150</v>
      </c>
      <c r="B3900" s="56" t="s">
        <v>6385</v>
      </c>
      <c r="C3900" s="22" t="s">
        <v>33151</v>
      </c>
      <c r="D3900" s="22"/>
      <c r="E3900" s="22"/>
      <c r="F3900" s="56" t="s">
        <v>4784</v>
      </c>
      <c r="G3900" s="134">
        <v>60</v>
      </c>
      <c r="H3900" s="22"/>
      <c r="I3900" s="56" t="s">
        <v>119</v>
      </c>
      <c r="J3900" s="112"/>
      <c r="K3900" s="56"/>
      <c r="L3900" s="22"/>
      <c r="M3900" s="22" t="s">
        <v>867</v>
      </c>
      <c r="N3900" s="22" t="s">
        <v>868</v>
      </c>
      <c r="O3900" s="162" t="s">
        <v>5461</v>
      </c>
      <c r="P3900" s="127" t="s">
        <v>33152</v>
      </c>
    </row>
    <row r="3901" spans="1:16" s="106" customFormat="1" ht="12.95" customHeight="1">
      <c r="A3901" s="113" t="s">
        <v>33153</v>
      </c>
      <c r="B3901" s="56" t="s">
        <v>6385</v>
      </c>
      <c r="C3901" s="22" t="s">
        <v>33154</v>
      </c>
      <c r="D3901" s="22" t="s">
        <v>33155</v>
      </c>
      <c r="E3901" s="22" t="s">
        <v>13276</v>
      </c>
      <c r="F3901" s="56" t="s">
        <v>4784</v>
      </c>
      <c r="G3901" s="134">
        <v>730</v>
      </c>
      <c r="H3901" s="22" t="s">
        <v>155</v>
      </c>
      <c r="I3901" s="56" t="s">
        <v>119</v>
      </c>
      <c r="J3901" s="112"/>
      <c r="K3901" s="56"/>
      <c r="L3901" s="22"/>
      <c r="M3901" s="22" t="s">
        <v>867</v>
      </c>
      <c r="N3901" s="22" t="s">
        <v>868</v>
      </c>
      <c r="O3901" s="162" t="s">
        <v>5461</v>
      </c>
      <c r="P3901" s="127" t="s">
        <v>33156</v>
      </c>
    </row>
    <row r="3902" spans="1:16" s="106" customFormat="1" ht="12.95" customHeight="1">
      <c r="A3902" s="113" t="s">
        <v>33157</v>
      </c>
      <c r="B3902" s="56" t="s">
        <v>6385</v>
      </c>
      <c r="C3902" s="22" t="s">
        <v>33158</v>
      </c>
      <c r="D3902" s="22"/>
      <c r="E3902" s="22"/>
      <c r="F3902" s="56" t="s">
        <v>4784</v>
      </c>
      <c r="G3902" s="134">
        <v>100</v>
      </c>
      <c r="H3902" s="22"/>
      <c r="I3902" s="56" t="s">
        <v>119</v>
      </c>
      <c r="J3902" s="112"/>
      <c r="K3902" s="56"/>
      <c r="L3902" s="22"/>
      <c r="M3902" s="22" t="s">
        <v>867</v>
      </c>
      <c r="N3902" s="22" t="s">
        <v>868</v>
      </c>
      <c r="O3902" s="162" t="s">
        <v>5461</v>
      </c>
      <c r="P3902" s="127" t="s">
        <v>33159</v>
      </c>
    </row>
    <row r="3903" spans="1:16" s="106" customFormat="1" ht="12.95" customHeight="1">
      <c r="A3903" s="113" t="s">
        <v>33160</v>
      </c>
      <c r="B3903" s="56" t="s">
        <v>6385</v>
      </c>
      <c r="C3903" s="22" t="s">
        <v>33161</v>
      </c>
      <c r="D3903" s="22" t="s">
        <v>33162</v>
      </c>
      <c r="E3903" s="22" t="s">
        <v>28091</v>
      </c>
      <c r="F3903" s="56" t="s">
        <v>4784</v>
      </c>
      <c r="G3903" s="134">
        <v>730</v>
      </c>
      <c r="H3903" s="22" t="s">
        <v>155</v>
      </c>
      <c r="I3903" s="56" t="s">
        <v>119</v>
      </c>
      <c r="J3903" s="112"/>
      <c r="K3903" s="56"/>
      <c r="L3903" s="22"/>
      <c r="M3903" s="22" t="s">
        <v>867</v>
      </c>
      <c r="N3903" s="22" t="s">
        <v>868</v>
      </c>
      <c r="O3903" s="162" t="s">
        <v>5461</v>
      </c>
      <c r="P3903" s="127" t="s">
        <v>33163</v>
      </c>
    </row>
    <row r="3904" spans="1:16" s="106" customFormat="1" ht="12.95" customHeight="1">
      <c r="A3904" s="113" t="s">
        <v>33164</v>
      </c>
      <c r="B3904" s="56" t="s">
        <v>6385</v>
      </c>
      <c r="C3904" s="22" t="s">
        <v>33165</v>
      </c>
      <c r="D3904" s="22"/>
      <c r="E3904" s="22"/>
      <c r="F3904" s="56" t="s">
        <v>4784</v>
      </c>
      <c r="G3904" s="134">
        <v>100</v>
      </c>
      <c r="H3904" s="22"/>
      <c r="I3904" s="56" t="s">
        <v>119</v>
      </c>
      <c r="J3904" s="112"/>
      <c r="K3904" s="56"/>
      <c r="L3904" s="22"/>
      <c r="M3904" s="22" t="s">
        <v>867</v>
      </c>
      <c r="N3904" s="22" t="s">
        <v>868</v>
      </c>
      <c r="O3904" s="162" t="s">
        <v>5461</v>
      </c>
      <c r="P3904" s="127" t="s">
        <v>33166</v>
      </c>
    </row>
    <row r="3905" spans="1:16" s="106" customFormat="1" ht="12.95" customHeight="1">
      <c r="A3905" s="113" t="s">
        <v>33167</v>
      </c>
      <c r="B3905" s="56" t="s">
        <v>6385</v>
      </c>
      <c r="C3905" s="22" t="s">
        <v>33168</v>
      </c>
      <c r="D3905" s="22" t="s">
        <v>33169</v>
      </c>
      <c r="E3905" s="22" t="s">
        <v>28171</v>
      </c>
      <c r="F3905" s="56" t="s">
        <v>4784</v>
      </c>
      <c r="G3905" s="134">
        <v>710</v>
      </c>
      <c r="H3905" s="22" t="s">
        <v>155</v>
      </c>
      <c r="I3905" s="56" t="s">
        <v>119</v>
      </c>
      <c r="J3905" s="112"/>
      <c r="K3905" s="56"/>
      <c r="L3905" s="22"/>
      <c r="M3905" s="22" t="s">
        <v>867</v>
      </c>
      <c r="N3905" s="22" t="s">
        <v>868</v>
      </c>
      <c r="O3905" s="162" t="s">
        <v>5461</v>
      </c>
      <c r="P3905" s="127" t="s">
        <v>33170</v>
      </c>
    </row>
    <row r="3906" spans="1:16" s="106" customFormat="1" ht="12.95" customHeight="1">
      <c r="A3906" s="113" t="s">
        <v>33171</v>
      </c>
      <c r="B3906" s="56" t="s">
        <v>6385</v>
      </c>
      <c r="C3906" s="22" t="s">
        <v>33172</v>
      </c>
      <c r="D3906" s="22"/>
      <c r="E3906" s="22"/>
      <c r="F3906" s="56" t="s">
        <v>4784</v>
      </c>
      <c r="G3906" s="134">
        <v>100</v>
      </c>
      <c r="H3906" s="22"/>
      <c r="I3906" s="56" t="s">
        <v>119</v>
      </c>
      <c r="J3906" s="112"/>
      <c r="K3906" s="56"/>
      <c r="L3906" s="22"/>
      <c r="M3906" s="22" t="s">
        <v>867</v>
      </c>
      <c r="N3906" s="22" t="s">
        <v>868</v>
      </c>
      <c r="O3906" s="162" t="s">
        <v>5461</v>
      </c>
      <c r="P3906" s="127" t="s">
        <v>33173</v>
      </c>
    </row>
    <row r="3907" spans="1:16" s="106" customFormat="1" ht="12.95" customHeight="1">
      <c r="A3907" s="113" t="s">
        <v>33174</v>
      </c>
      <c r="B3907" s="56" t="s">
        <v>6385</v>
      </c>
      <c r="C3907" s="22" t="s">
        <v>33175</v>
      </c>
      <c r="D3907" s="22" t="s">
        <v>33176</v>
      </c>
      <c r="E3907" s="22" t="s">
        <v>28179</v>
      </c>
      <c r="F3907" s="56" t="s">
        <v>4784</v>
      </c>
      <c r="G3907" s="134">
        <v>710</v>
      </c>
      <c r="H3907" s="22" t="s">
        <v>155</v>
      </c>
      <c r="I3907" s="56" t="s">
        <v>119</v>
      </c>
      <c r="J3907" s="112"/>
      <c r="K3907" s="56"/>
      <c r="L3907" s="22"/>
      <c r="M3907" s="22" t="s">
        <v>867</v>
      </c>
      <c r="N3907" s="22" t="s">
        <v>868</v>
      </c>
      <c r="O3907" s="162" t="s">
        <v>5461</v>
      </c>
      <c r="P3907" s="127" t="s">
        <v>33177</v>
      </c>
    </row>
    <row r="3908" spans="1:16" s="106" customFormat="1" ht="12.95" customHeight="1">
      <c r="A3908" s="113" t="s">
        <v>33178</v>
      </c>
      <c r="B3908" s="56" t="s">
        <v>6385</v>
      </c>
      <c r="C3908" s="22" t="s">
        <v>33179</v>
      </c>
      <c r="D3908" s="22"/>
      <c r="E3908" s="22"/>
      <c r="F3908" s="56" t="s">
        <v>4784</v>
      </c>
      <c r="G3908" s="134">
        <v>100</v>
      </c>
      <c r="H3908" s="22"/>
      <c r="I3908" s="56" t="s">
        <v>119</v>
      </c>
      <c r="J3908" s="112"/>
      <c r="K3908" s="56"/>
      <c r="L3908" s="22"/>
      <c r="M3908" s="22" t="s">
        <v>867</v>
      </c>
      <c r="N3908" s="22" t="s">
        <v>868</v>
      </c>
      <c r="O3908" s="162" t="s">
        <v>5461</v>
      </c>
      <c r="P3908" s="127" t="s">
        <v>33180</v>
      </c>
    </row>
    <row r="3909" spans="1:16" s="106" customFormat="1" ht="12.95" customHeight="1">
      <c r="A3909" s="159" t="s">
        <v>33195</v>
      </c>
      <c r="B3909" s="50"/>
      <c r="C3909" s="55" t="s">
        <v>33196</v>
      </c>
      <c r="D3909" s="22"/>
      <c r="E3909" s="22"/>
      <c r="F3909" s="56"/>
      <c r="G3909" s="134"/>
      <c r="H3909" s="22" t="s">
        <v>155</v>
      </c>
      <c r="I3909" s="56"/>
      <c r="J3909" s="112"/>
      <c r="K3909" s="56"/>
      <c r="L3909" s="22"/>
      <c r="M3909" s="22" t="s">
        <v>867</v>
      </c>
      <c r="N3909" s="22" t="s">
        <v>868</v>
      </c>
      <c r="O3909" s="162" t="s">
        <v>5461</v>
      </c>
      <c r="P3909" s="127"/>
    </row>
    <row r="3910" spans="1:16" s="106" customFormat="1" ht="12.95" customHeight="1">
      <c r="A3910" s="113" t="s">
        <v>33197</v>
      </c>
      <c r="B3910" s="56" t="s">
        <v>6385</v>
      </c>
      <c r="C3910" s="22" t="s">
        <v>33198</v>
      </c>
      <c r="D3910" s="22" t="s">
        <v>33199</v>
      </c>
      <c r="E3910" s="22" t="s">
        <v>13276</v>
      </c>
      <c r="F3910" s="56" t="s">
        <v>4784</v>
      </c>
      <c r="G3910" s="134">
        <v>870</v>
      </c>
      <c r="H3910" s="22" t="s">
        <v>155</v>
      </c>
      <c r="I3910" s="56" t="s">
        <v>119</v>
      </c>
      <c r="J3910" s="112"/>
      <c r="K3910" s="56"/>
      <c r="L3910" s="22"/>
      <c r="M3910" s="22" t="s">
        <v>867</v>
      </c>
      <c r="N3910" s="22" t="s">
        <v>868</v>
      </c>
      <c r="O3910" s="162" t="s">
        <v>5461</v>
      </c>
      <c r="P3910" s="127" t="s">
        <v>33200</v>
      </c>
    </row>
    <row r="3911" spans="1:16" s="106" customFormat="1" ht="12.95" customHeight="1">
      <c r="A3911" s="113" t="s">
        <v>33201</v>
      </c>
      <c r="B3911" s="56" t="s">
        <v>6385</v>
      </c>
      <c r="C3911" s="22" t="s">
        <v>33202</v>
      </c>
      <c r="D3911" s="22"/>
      <c r="E3911" s="22"/>
      <c r="F3911" s="56" t="s">
        <v>4784</v>
      </c>
      <c r="G3911" s="134">
        <v>100</v>
      </c>
      <c r="H3911" s="22"/>
      <c r="I3911" s="56" t="s">
        <v>119</v>
      </c>
      <c r="J3911" s="112"/>
      <c r="K3911" s="56"/>
      <c r="L3911" s="22"/>
      <c r="M3911" s="22" t="s">
        <v>867</v>
      </c>
      <c r="N3911" s="22" t="s">
        <v>868</v>
      </c>
      <c r="O3911" s="162" t="s">
        <v>5461</v>
      </c>
      <c r="P3911" s="127" t="s">
        <v>33203</v>
      </c>
    </row>
    <row r="3912" spans="1:16" s="106" customFormat="1" ht="12.95" customHeight="1">
      <c r="A3912" s="159" t="s">
        <v>33218</v>
      </c>
      <c r="B3912" s="50"/>
      <c r="C3912" s="55" t="s">
        <v>33219</v>
      </c>
      <c r="D3912" s="22"/>
      <c r="E3912" s="22"/>
      <c r="F3912" s="56"/>
      <c r="G3912" s="134"/>
      <c r="H3912" s="22" t="s">
        <v>155</v>
      </c>
      <c r="I3912" s="56"/>
      <c r="J3912" s="112"/>
      <c r="K3912" s="56"/>
      <c r="L3912" s="22"/>
      <c r="M3912" s="22" t="s">
        <v>867</v>
      </c>
      <c r="N3912" s="22" t="s">
        <v>868</v>
      </c>
      <c r="O3912" s="162" t="s">
        <v>5461</v>
      </c>
      <c r="P3912" s="127"/>
    </row>
    <row r="3913" spans="1:16" s="106" customFormat="1" ht="12.95" customHeight="1">
      <c r="A3913" s="113" t="s">
        <v>33220</v>
      </c>
      <c r="B3913" s="56" t="s">
        <v>6385</v>
      </c>
      <c r="C3913" s="22" t="s">
        <v>33221</v>
      </c>
      <c r="D3913" s="22" t="s">
        <v>33222</v>
      </c>
      <c r="E3913" s="22"/>
      <c r="F3913" s="56" t="s">
        <v>4784</v>
      </c>
      <c r="G3913" s="134">
        <v>500</v>
      </c>
      <c r="H3913" s="22" t="s">
        <v>155</v>
      </c>
      <c r="I3913" s="56" t="s">
        <v>119</v>
      </c>
      <c r="J3913" s="112"/>
      <c r="K3913" s="56"/>
      <c r="L3913" s="22"/>
      <c r="M3913" s="22" t="s">
        <v>867</v>
      </c>
      <c r="N3913" s="22" t="s">
        <v>868</v>
      </c>
      <c r="O3913" s="162" t="s">
        <v>5461</v>
      </c>
      <c r="P3913" s="127" t="s">
        <v>33223</v>
      </c>
    </row>
    <row r="3914" spans="1:16" s="106" customFormat="1" ht="12.95" customHeight="1">
      <c r="A3914" s="113" t="s">
        <v>33224</v>
      </c>
      <c r="B3914" s="56" t="s">
        <v>6385</v>
      </c>
      <c r="C3914" s="22" t="s">
        <v>33225</v>
      </c>
      <c r="D3914" s="22"/>
      <c r="E3914" s="22"/>
      <c r="F3914" s="56" t="s">
        <v>4784</v>
      </c>
      <c r="G3914" s="134">
        <v>50</v>
      </c>
      <c r="H3914" s="22"/>
      <c r="I3914" s="56" t="s">
        <v>119</v>
      </c>
      <c r="J3914" s="112"/>
      <c r="K3914" s="56"/>
      <c r="L3914" s="22"/>
      <c r="M3914" s="22" t="s">
        <v>867</v>
      </c>
      <c r="N3914" s="22" t="s">
        <v>868</v>
      </c>
      <c r="O3914" s="162" t="s">
        <v>5461</v>
      </c>
      <c r="P3914" s="127" t="s">
        <v>33226</v>
      </c>
    </row>
    <row r="3915" spans="1:16" s="106" customFormat="1" ht="12.95" customHeight="1">
      <c r="A3915" s="113" t="s">
        <v>33234</v>
      </c>
      <c r="B3915" s="56" t="s">
        <v>6385</v>
      </c>
      <c r="C3915" s="22" t="s">
        <v>33235</v>
      </c>
      <c r="D3915" s="22" t="s">
        <v>33236</v>
      </c>
      <c r="E3915" s="22" t="s">
        <v>7972</v>
      </c>
      <c r="F3915" s="56" t="s">
        <v>129</v>
      </c>
      <c r="G3915" s="134">
        <v>1000</v>
      </c>
      <c r="H3915" s="22" t="s">
        <v>155</v>
      </c>
      <c r="I3915" s="56" t="s">
        <v>119</v>
      </c>
      <c r="J3915" s="112"/>
      <c r="K3915" s="56"/>
      <c r="L3915" s="22"/>
      <c r="M3915" s="22" t="s">
        <v>867</v>
      </c>
      <c r="N3915" s="22" t="s">
        <v>868</v>
      </c>
      <c r="O3915" s="162" t="s">
        <v>5461</v>
      </c>
      <c r="P3915" s="127" t="s">
        <v>33237</v>
      </c>
    </row>
    <row r="3916" spans="1:16" s="106" customFormat="1" ht="12.95" customHeight="1">
      <c r="A3916" s="113" t="s">
        <v>33238</v>
      </c>
      <c r="B3916" s="56" t="s">
        <v>6385</v>
      </c>
      <c r="C3916" s="22" t="s">
        <v>33239</v>
      </c>
      <c r="D3916" s="22"/>
      <c r="E3916" s="22"/>
      <c r="F3916" s="56" t="s">
        <v>129</v>
      </c>
      <c r="G3916" s="134">
        <v>160</v>
      </c>
      <c r="H3916" s="22"/>
      <c r="I3916" s="56" t="s">
        <v>119</v>
      </c>
      <c r="J3916" s="112"/>
      <c r="K3916" s="56"/>
      <c r="L3916" s="22"/>
      <c r="M3916" s="22" t="s">
        <v>867</v>
      </c>
      <c r="N3916" s="22" t="s">
        <v>868</v>
      </c>
      <c r="O3916" s="162" t="s">
        <v>5461</v>
      </c>
      <c r="P3916" s="127" t="s">
        <v>33240</v>
      </c>
    </row>
    <row r="3917" spans="1:16" s="106" customFormat="1" ht="12.95" customHeight="1">
      <c r="A3917" s="159" t="s">
        <v>33253</v>
      </c>
      <c r="B3917" s="50"/>
      <c r="C3917" s="55" t="s">
        <v>33254</v>
      </c>
      <c r="D3917" s="22"/>
      <c r="E3917" s="22"/>
      <c r="F3917" s="56"/>
      <c r="G3917" s="134"/>
      <c r="H3917" s="22" t="s">
        <v>155</v>
      </c>
      <c r="I3917" s="56"/>
      <c r="J3917" s="112"/>
      <c r="K3917" s="56"/>
      <c r="L3917" s="22"/>
      <c r="M3917" s="22" t="s">
        <v>867</v>
      </c>
      <c r="N3917" s="22" t="s">
        <v>868</v>
      </c>
      <c r="O3917" s="162" t="s">
        <v>5461</v>
      </c>
      <c r="P3917" s="127"/>
    </row>
    <row r="3918" spans="1:16" s="106" customFormat="1" ht="12.95" customHeight="1">
      <c r="A3918" s="113" t="s">
        <v>33255</v>
      </c>
      <c r="B3918" s="56" t="s">
        <v>6385</v>
      </c>
      <c r="C3918" s="22" t="s">
        <v>33256</v>
      </c>
      <c r="D3918" s="22" t="s">
        <v>33257</v>
      </c>
      <c r="E3918" s="22" t="s">
        <v>155</v>
      </c>
      <c r="F3918" s="56" t="s">
        <v>4784</v>
      </c>
      <c r="G3918" s="134">
        <v>100</v>
      </c>
      <c r="H3918" s="22" t="s">
        <v>155</v>
      </c>
      <c r="I3918" s="56" t="s">
        <v>119</v>
      </c>
      <c r="J3918" s="112"/>
      <c r="K3918" s="56"/>
      <c r="L3918" s="22"/>
      <c r="M3918" s="22" t="s">
        <v>867</v>
      </c>
      <c r="N3918" s="22" t="s">
        <v>868</v>
      </c>
      <c r="O3918" s="162" t="s">
        <v>5461</v>
      </c>
      <c r="P3918" s="127" t="s">
        <v>33258</v>
      </c>
    </row>
    <row r="3919" spans="1:16" s="106" customFormat="1" ht="12.95" customHeight="1">
      <c r="A3919" s="113" t="s">
        <v>33259</v>
      </c>
      <c r="B3919" s="56" t="s">
        <v>6385</v>
      </c>
      <c r="C3919" s="22" t="s">
        <v>33260</v>
      </c>
      <c r="D3919" s="22"/>
      <c r="E3919" s="22"/>
      <c r="F3919" s="56" t="s">
        <v>4784</v>
      </c>
      <c r="G3919" s="134">
        <v>20</v>
      </c>
      <c r="H3919" s="22"/>
      <c r="I3919" s="56" t="s">
        <v>119</v>
      </c>
      <c r="J3919" s="112"/>
      <c r="K3919" s="56"/>
      <c r="L3919" s="22"/>
      <c r="M3919" s="22" t="s">
        <v>867</v>
      </c>
      <c r="N3919" s="22" t="s">
        <v>868</v>
      </c>
      <c r="O3919" s="162" t="s">
        <v>5461</v>
      </c>
      <c r="P3919" s="127" t="s">
        <v>33261</v>
      </c>
    </row>
    <row r="3920" spans="1:16" s="106" customFormat="1" ht="12.95" customHeight="1">
      <c r="A3920" s="113" t="s">
        <v>33262</v>
      </c>
      <c r="B3920" s="56" t="s">
        <v>6385</v>
      </c>
      <c r="C3920" s="22" t="s">
        <v>33263</v>
      </c>
      <c r="D3920" s="22" t="s">
        <v>33264</v>
      </c>
      <c r="E3920" s="22" t="s">
        <v>13276</v>
      </c>
      <c r="F3920" s="56" t="s">
        <v>4784</v>
      </c>
      <c r="G3920" s="134">
        <v>525</v>
      </c>
      <c r="H3920" s="22" t="s">
        <v>155</v>
      </c>
      <c r="I3920" s="56" t="s">
        <v>119</v>
      </c>
      <c r="J3920" s="112"/>
      <c r="K3920" s="56"/>
      <c r="L3920" s="22"/>
      <c r="M3920" s="22" t="s">
        <v>867</v>
      </c>
      <c r="N3920" s="22" t="s">
        <v>868</v>
      </c>
      <c r="O3920" s="162" t="s">
        <v>5461</v>
      </c>
      <c r="P3920" s="127" t="s">
        <v>33265</v>
      </c>
    </row>
    <row r="3921" spans="1:16" s="106" customFormat="1" ht="12.95" customHeight="1">
      <c r="A3921" s="113" t="s">
        <v>33266</v>
      </c>
      <c r="B3921" s="56" t="s">
        <v>6385</v>
      </c>
      <c r="C3921" s="22" t="s">
        <v>33267</v>
      </c>
      <c r="D3921" s="22"/>
      <c r="E3921" s="22"/>
      <c r="F3921" s="56" t="s">
        <v>4784</v>
      </c>
      <c r="G3921" s="134">
        <v>65</v>
      </c>
      <c r="H3921" s="22"/>
      <c r="I3921" s="56" t="s">
        <v>119</v>
      </c>
      <c r="J3921" s="112"/>
      <c r="K3921" s="56"/>
      <c r="L3921" s="22"/>
      <c r="M3921" s="22" t="s">
        <v>867</v>
      </c>
      <c r="N3921" s="22" t="s">
        <v>868</v>
      </c>
      <c r="O3921" s="162" t="s">
        <v>5461</v>
      </c>
      <c r="P3921" s="127" t="s">
        <v>33268</v>
      </c>
    </row>
    <row r="3922" spans="1:16" s="106" customFormat="1" ht="12.95" customHeight="1">
      <c r="A3922" s="113" t="s">
        <v>33269</v>
      </c>
      <c r="B3922" s="56" t="s">
        <v>6385</v>
      </c>
      <c r="C3922" s="22" t="s">
        <v>33270</v>
      </c>
      <c r="D3922" s="22" t="s">
        <v>28214</v>
      </c>
      <c r="E3922" s="22" t="s">
        <v>13276</v>
      </c>
      <c r="F3922" s="56" t="s">
        <v>4784</v>
      </c>
      <c r="G3922" s="134">
        <v>555</v>
      </c>
      <c r="H3922" s="22" t="s">
        <v>155</v>
      </c>
      <c r="I3922" s="56" t="s">
        <v>119</v>
      </c>
      <c r="J3922" s="112"/>
      <c r="K3922" s="56"/>
      <c r="L3922" s="22"/>
      <c r="M3922" s="22" t="s">
        <v>867</v>
      </c>
      <c r="N3922" s="22" t="s">
        <v>868</v>
      </c>
      <c r="O3922" s="162" t="s">
        <v>5461</v>
      </c>
      <c r="P3922" s="127" t="s">
        <v>33271</v>
      </c>
    </row>
    <row r="3923" spans="1:16" s="106" customFormat="1" ht="12.95" customHeight="1">
      <c r="A3923" s="113" t="s">
        <v>33272</v>
      </c>
      <c r="B3923" s="56" t="s">
        <v>6385</v>
      </c>
      <c r="C3923" s="22" t="s">
        <v>33273</v>
      </c>
      <c r="D3923" s="22"/>
      <c r="E3923" s="22"/>
      <c r="F3923" s="56" t="s">
        <v>4784</v>
      </c>
      <c r="G3923" s="134">
        <v>65</v>
      </c>
      <c r="H3923" s="22"/>
      <c r="I3923" s="56" t="s">
        <v>119</v>
      </c>
      <c r="J3923" s="112"/>
      <c r="K3923" s="56"/>
      <c r="L3923" s="22"/>
      <c r="M3923" s="22" t="s">
        <v>867</v>
      </c>
      <c r="N3923" s="22" t="s">
        <v>868</v>
      </c>
      <c r="O3923" s="162" t="s">
        <v>5461</v>
      </c>
      <c r="P3923" s="127" t="s">
        <v>33274</v>
      </c>
    </row>
    <row r="3924" spans="1:16" s="106" customFormat="1" ht="12.95" customHeight="1">
      <c r="A3924" s="113" t="s">
        <v>33275</v>
      </c>
      <c r="B3924" s="56" t="s">
        <v>6385</v>
      </c>
      <c r="C3924" s="22" t="s">
        <v>33276</v>
      </c>
      <c r="D3924" s="22" t="s">
        <v>31153</v>
      </c>
      <c r="E3924" s="22" t="s">
        <v>28091</v>
      </c>
      <c r="F3924" s="56" t="s">
        <v>4784</v>
      </c>
      <c r="G3924" s="134">
        <v>555</v>
      </c>
      <c r="H3924" s="22" t="s">
        <v>155</v>
      </c>
      <c r="I3924" s="56" t="s">
        <v>119</v>
      </c>
      <c r="J3924" s="112"/>
      <c r="K3924" s="56"/>
      <c r="L3924" s="22"/>
      <c r="M3924" s="22" t="s">
        <v>867</v>
      </c>
      <c r="N3924" s="22" t="s">
        <v>868</v>
      </c>
      <c r="O3924" s="162" t="s">
        <v>5461</v>
      </c>
      <c r="P3924" s="127" t="s">
        <v>33277</v>
      </c>
    </row>
    <row r="3925" spans="1:16" s="106" customFormat="1" ht="12.95" customHeight="1">
      <c r="A3925" s="113" t="s">
        <v>33278</v>
      </c>
      <c r="B3925" s="56" t="s">
        <v>6385</v>
      </c>
      <c r="C3925" s="22" t="s">
        <v>33279</v>
      </c>
      <c r="D3925" s="22"/>
      <c r="E3925" s="22"/>
      <c r="F3925" s="56" t="s">
        <v>4784</v>
      </c>
      <c r="G3925" s="134">
        <v>65</v>
      </c>
      <c r="H3925" s="22"/>
      <c r="I3925" s="56" t="s">
        <v>119</v>
      </c>
      <c r="J3925" s="112"/>
      <c r="K3925" s="56"/>
      <c r="L3925" s="22"/>
      <c r="M3925" s="22" t="s">
        <v>867</v>
      </c>
      <c r="N3925" s="22" t="s">
        <v>868</v>
      </c>
      <c r="O3925" s="162" t="s">
        <v>5461</v>
      </c>
      <c r="P3925" s="127" t="s">
        <v>33280</v>
      </c>
    </row>
    <row r="3926" spans="1:16" s="106" customFormat="1" ht="12.95" customHeight="1">
      <c r="A3926" s="113" t="s">
        <v>33281</v>
      </c>
      <c r="B3926" s="56" t="s">
        <v>6385</v>
      </c>
      <c r="C3926" s="22" t="s">
        <v>33282</v>
      </c>
      <c r="D3926" s="22" t="s">
        <v>28899</v>
      </c>
      <c r="E3926" s="22" t="s">
        <v>13276</v>
      </c>
      <c r="F3926" s="56" t="s">
        <v>4784</v>
      </c>
      <c r="G3926" s="134">
        <v>730</v>
      </c>
      <c r="H3926" s="22" t="s">
        <v>155</v>
      </c>
      <c r="I3926" s="56" t="s">
        <v>119</v>
      </c>
      <c r="J3926" s="112"/>
      <c r="K3926" s="56"/>
      <c r="L3926" s="22"/>
      <c r="M3926" s="22" t="s">
        <v>867</v>
      </c>
      <c r="N3926" s="22" t="s">
        <v>868</v>
      </c>
      <c r="O3926" s="162" t="s">
        <v>5461</v>
      </c>
      <c r="P3926" s="127" t="s">
        <v>33283</v>
      </c>
    </row>
    <row r="3927" spans="1:16" s="106" customFormat="1" ht="12.95" customHeight="1">
      <c r="A3927" s="113" t="s">
        <v>33284</v>
      </c>
      <c r="B3927" s="56" t="s">
        <v>6385</v>
      </c>
      <c r="C3927" s="22" t="s">
        <v>33285</v>
      </c>
      <c r="D3927" s="22"/>
      <c r="E3927" s="22"/>
      <c r="F3927" s="56" t="s">
        <v>4784</v>
      </c>
      <c r="G3927" s="134">
        <v>100</v>
      </c>
      <c r="H3927" s="22"/>
      <c r="I3927" s="56" t="s">
        <v>119</v>
      </c>
      <c r="J3927" s="112"/>
      <c r="K3927" s="56"/>
      <c r="L3927" s="22"/>
      <c r="M3927" s="22" t="s">
        <v>867</v>
      </c>
      <c r="N3927" s="22" t="s">
        <v>868</v>
      </c>
      <c r="O3927" s="162" t="s">
        <v>5461</v>
      </c>
      <c r="P3927" s="127" t="s">
        <v>33286</v>
      </c>
    </row>
    <row r="3928" spans="1:16" s="106" customFormat="1" ht="12.95" customHeight="1">
      <c r="A3928" s="113" t="s">
        <v>33287</v>
      </c>
      <c r="B3928" s="56" t="s">
        <v>6385</v>
      </c>
      <c r="C3928" s="22" t="s">
        <v>33288</v>
      </c>
      <c r="D3928" s="22" t="s">
        <v>33289</v>
      </c>
      <c r="E3928" s="22" t="s">
        <v>13276</v>
      </c>
      <c r="F3928" s="56" t="s">
        <v>4784</v>
      </c>
      <c r="G3928" s="134">
        <v>730</v>
      </c>
      <c r="H3928" s="22" t="s">
        <v>155</v>
      </c>
      <c r="I3928" s="56" t="s">
        <v>119</v>
      </c>
      <c r="J3928" s="112"/>
      <c r="K3928" s="56"/>
      <c r="L3928" s="22"/>
      <c r="M3928" s="22" t="s">
        <v>867</v>
      </c>
      <c r="N3928" s="22" t="s">
        <v>868</v>
      </c>
      <c r="O3928" s="162" t="s">
        <v>5461</v>
      </c>
      <c r="P3928" s="127" t="s">
        <v>33290</v>
      </c>
    </row>
    <row r="3929" spans="1:16" s="106" customFormat="1" ht="12.95" customHeight="1">
      <c r="A3929" s="113" t="s">
        <v>33291</v>
      </c>
      <c r="B3929" s="56" t="s">
        <v>6385</v>
      </c>
      <c r="C3929" s="22" t="s">
        <v>33292</v>
      </c>
      <c r="D3929" s="22"/>
      <c r="E3929" s="22"/>
      <c r="F3929" s="56" t="s">
        <v>4784</v>
      </c>
      <c r="G3929" s="134">
        <v>100</v>
      </c>
      <c r="H3929" s="22"/>
      <c r="I3929" s="56" t="s">
        <v>119</v>
      </c>
      <c r="J3929" s="112"/>
      <c r="K3929" s="56"/>
      <c r="L3929" s="22"/>
      <c r="M3929" s="22" t="s">
        <v>867</v>
      </c>
      <c r="N3929" s="22" t="s">
        <v>868</v>
      </c>
      <c r="O3929" s="162" t="s">
        <v>5461</v>
      </c>
      <c r="P3929" s="127" t="s">
        <v>33293</v>
      </c>
    </row>
    <row r="3930" spans="1:16" s="106" customFormat="1" ht="12.95" customHeight="1">
      <c r="A3930" s="113" t="s">
        <v>33294</v>
      </c>
      <c r="B3930" s="56" t="s">
        <v>6385</v>
      </c>
      <c r="C3930" s="22" t="s">
        <v>33295</v>
      </c>
      <c r="D3930" s="22" t="s">
        <v>28214</v>
      </c>
      <c r="E3930" s="22" t="s">
        <v>13276</v>
      </c>
      <c r="F3930" s="56" t="s">
        <v>4784</v>
      </c>
      <c r="G3930" s="134">
        <v>730</v>
      </c>
      <c r="H3930" s="22" t="s">
        <v>155</v>
      </c>
      <c r="I3930" s="56" t="s">
        <v>119</v>
      </c>
      <c r="J3930" s="112"/>
      <c r="K3930" s="56"/>
      <c r="L3930" s="22"/>
      <c r="M3930" s="22" t="s">
        <v>867</v>
      </c>
      <c r="N3930" s="22" t="s">
        <v>868</v>
      </c>
      <c r="O3930" s="162" t="s">
        <v>5461</v>
      </c>
      <c r="P3930" s="127" t="s">
        <v>33296</v>
      </c>
    </row>
    <row r="3931" spans="1:16" s="106" customFormat="1" ht="12.95" customHeight="1">
      <c r="A3931" s="113" t="s">
        <v>33297</v>
      </c>
      <c r="B3931" s="56" t="s">
        <v>6385</v>
      </c>
      <c r="C3931" s="22" t="s">
        <v>33298</v>
      </c>
      <c r="D3931" s="22"/>
      <c r="E3931" s="22"/>
      <c r="F3931" s="56" t="s">
        <v>4784</v>
      </c>
      <c r="G3931" s="134">
        <v>100</v>
      </c>
      <c r="H3931" s="22"/>
      <c r="I3931" s="56" t="s">
        <v>119</v>
      </c>
      <c r="J3931" s="112"/>
      <c r="K3931" s="56"/>
      <c r="L3931" s="22"/>
      <c r="M3931" s="22" t="s">
        <v>867</v>
      </c>
      <c r="N3931" s="22" t="s">
        <v>868</v>
      </c>
      <c r="O3931" s="162" t="s">
        <v>5461</v>
      </c>
      <c r="P3931" s="127" t="s">
        <v>33299</v>
      </c>
    </row>
    <row r="3932" spans="1:16" s="106" customFormat="1" ht="12.95" customHeight="1">
      <c r="A3932" s="113" t="s">
        <v>33300</v>
      </c>
      <c r="B3932" s="56" t="s">
        <v>6385</v>
      </c>
      <c r="C3932" s="22" t="s">
        <v>33301</v>
      </c>
      <c r="D3932" s="22" t="s">
        <v>33302</v>
      </c>
      <c r="E3932" s="22" t="s">
        <v>28091</v>
      </c>
      <c r="F3932" s="56" t="s">
        <v>4784</v>
      </c>
      <c r="G3932" s="134">
        <v>730</v>
      </c>
      <c r="H3932" s="22" t="s">
        <v>155</v>
      </c>
      <c r="I3932" s="56" t="s">
        <v>119</v>
      </c>
      <c r="J3932" s="112"/>
      <c r="K3932" s="56"/>
      <c r="L3932" s="22"/>
      <c r="M3932" s="22" t="s">
        <v>867</v>
      </c>
      <c r="N3932" s="22" t="s">
        <v>868</v>
      </c>
      <c r="O3932" s="162" t="s">
        <v>5461</v>
      </c>
      <c r="P3932" s="127" t="s">
        <v>33303</v>
      </c>
    </row>
    <row r="3933" spans="1:16" s="106" customFormat="1" ht="12.95" customHeight="1">
      <c r="A3933" s="113" t="s">
        <v>33304</v>
      </c>
      <c r="B3933" s="56" t="s">
        <v>6385</v>
      </c>
      <c r="C3933" s="22" t="s">
        <v>33305</v>
      </c>
      <c r="D3933" s="22"/>
      <c r="E3933" s="22"/>
      <c r="F3933" s="56" t="s">
        <v>4784</v>
      </c>
      <c r="G3933" s="134">
        <v>100</v>
      </c>
      <c r="H3933" s="22"/>
      <c r="I3933" s="56" t="s">
        <v>119</v>
      </c>
      <c r="J3933" s="112"/>
      <c r="K3933" s="56"/>
      <c r="L3933" s="22"/>
      <c r="M3933" s="22" t="s">
        <v>867</v>
      </c>
      <c r="N3933" s="22" t="s">
        <v>868</v>
      </c>
      <c r="O3933" s="162" t="s">
        <v>5461</v>
      </c>
      <c r="P3933" s="127" t="s">
        <v>33306</v>
      </c>
    </row>
    <row r="3934" spans="1:16" s="106" customFormat="1" ht="12.95" customHeight="1">
      <c r="A3934" s="113" t="s">
        <v>33307</v>
      </c>
      <c r="B3934" s="56" t="s">
        <v>6385</v>
      </c>
      <c r="C3934" s="22" t="s">
        <v>33308</v>
      </c>
      <c r="D3934" s="22" t="s">
        <v>28228</v>
      </c>
      <c r="E3934" s="22" t="s">
        <v>29049</v>
      </c>
      <c r="F3934" s="56" t="s">
        <v>4784</v>
      </c>
      <c r="G3934" s="134">
        <v>710</v>
      </c>
      <c r="H3934" s="22" t="s">
        <v>155</v>
      </c>
      <c r="I3934" s="56" t="s">
        <v>119</v>
      </c>
      <c r="J3934" s="112"/>
      <c r="K3934" s="56"/>
      <c r="L3934" s="22"/>
      <c r="M3934" s="22" t="s">
        <v>867</v>
      </c>
      <c r="N3934" s="22" t="s">
        <v>868</v>
      </c>
      <c r="O3934" s="162" t="s">
        <v>5461</v>
      </c>
      <c r="P3934" s="127" t="s">
        <v>33309</v>
      </c>
    </row>
    <row r="3935" spans="1:16" s="106" customFormat="1" ht="12.95" customHeight="1">
      <c r="A3935" s="113" t="s">
        <v>33310</v>
      </c>
      <c r="B3935" s="56" t="s">
        <v>6385</v>
      </c>
      <c r="C3935" s="22" t="s">
        <v>33311</v>
      </c>
      <c r="D3935" s="22"/>
      <c r="E3935" s="22"/>
      <c r="F3935" s="56" t="s">
        <v>4784</v>
      </c>
      <c r="G3935" s="134">
        <v>100</v>
      </c>
      <c r="H3935" s="22"/>
      <c r="I3935" s="56" t="s">
        <v>119</v>
      </c>
      <c r="J3935" s="112"/>
      <c r="K3935" s="56"/>
      <c r="L3935" s="22"/>
      <c r="M3935" s="22" t="s">
        <v>867</v>
      </c>
      <c r="N3935" s="22" t="s">
        <v>868</v>
      </c>
      <c r="O3935" s="162" t="s">
        <v>5461</v>
      </c>
      <c r="P3935" s="127" t="s">
        <v>33312</v>
      </c>
    </row>
    <row r="3936" spans="1:16" s="106" customFormat="1" ht="12.95" customHeight="1">
      <c r="A3936" s="113" t="s">
        <v>33313</v>
      </c>
      <c r="B3936" s="56" t="s">
        <v>6385</v>
      </c>
      <c r="C3936" s="22" t="s">
        <v>33314</v>
      </c>
      <c r="D3936" s="22" t="s">
        <v>33315</v>
      </c>
      <c r="E3936" s="22" t="s">
        <v>13276</v>
      </c>
      <c r="F3936" s="56" t="s">
        <v>4784</v>
      </c>
      <c r="G3936" s="134">
        <v>645</v>
      </c>
      <c r="H3936" s="22" t="s">
        <v>155</v>
      </c>
      <c r="I3936" s="56" t="s">
        <v>119</v>
      </c>
      <c r="J3936" s="112"/>
      <c r="K3936" s="56"/>
      <c r="L3936" s="22"/>
      <c r="M3936" s="22" t="s">
        <v>867</v>
      </c>
      <c r="N3936" s="22" t="s">
        <v>868</v>
      </c>
      <c r="O3936" s="162" t="s">
        <v>5461</v>
      </c>
      <c r="P3936" s="127" t="s">
        <v>33316</v>
      </c>
    </row>
    <row r="3937" spans="1:16" s="106" customFormat="1" ht="12.95" customHeight="1">
      <c r="A3937" s="113" t="s">
        <v>33317</v>
      </c>
      <c r="B3937" s="56" t="s">
        <v>6385</v>
      </c>
      <c r="C3937" s="22" t="s">
        <v>33318</v>
      </c>
      <c r="D3937" s="22"/>
      <c r="E3937" s="22"/>
      <c r="F3937" s="56" t="s">
        <v>4784</v>
      </c>
      <c r="G3937" s="134">
        <v>55</v>
      </c>
      <c r="H3937" s="22"/>
      <c r="I3937" s="56" t="s">
        <v>119</v>
      </c>
      <c r="J3937" s="112"/>
      <c r="K3937" s="56"/>
      <c r="L3937" s="22"/>
      <c r="M3937" s="22" t="s">
        <v>867</v>
      </c>
      <c r="N3937" s="22" t="s">
        <v>868</v>
      </c>
      <c r="O3937" s="162" t="s">
        <v>5461</v>
      </c>
      <c r="P3937" s="127" t="s">
        <v>33319</v>
      </c>
    </row>
    <row r="3938" spans="1:16" s="106" customFormat="1" ht="12.95" customHeight="1">
      <c r="A3938" s="113" t="s">
        <v>33327</v>
      </c>
      <c r="B3938" s="56" t="s">
        <v>6385</v>
      </c>
      <c r="C3938" s="22" t="s">
        <v>33328</v>
      </c>
      <c r="D3938" s="22" t="s">
        <v>33329</v>
      </c>
      <c r="E3938" s="22" t="s">
        <v>13276</v>
      </c>
      <c r="F3938" s="56" t="s">
        <v>4784</v>
      </c>
      <c r="G3938" s="134">
        <v>725</v>
      </c>
      <c r="H3938" s="22" t="s">
        <v>155</v>
      </c>
      <c r="I3938" s="56" t="s">
        <v>119</v>
      </c>
      <c r="J3938" s="112"/>
      <c r="K3938" s="56"/>
      <c r="L3938" s="22"/>
      <c r="M3938" s="22" t="s">
        <v>867</v>
      </c>
      <c r="N3938" s="22" t="s">
        <v>868</v>
      </c>
      <c r="O3938" s="162" t="s">
        <v>5461</v>
      </c>
      <c r="P3938" s="127" t="s">
        <v>33330</v>
      </c>
    </row>
    <row r="3939" spans="1:16" s="106" customFormat="1" ht="12.95" customHeight="1">
      <c r="A3939" s="113" t="s">
        <v>33331</v>
      </c>
      <c r="B3939" s="56" t="s">
        <v>6385</v>
      </c>
      <c r="C3939" s="22" t="s">
        <v>33332</v>
      </c>
      <c r="D3939" s="22"/>
      <c r="E3939" s="22"/>
      <c r="F3939" s="56" t="s">
        <v>4784</v>
      </c>
      <c r="G3939" s="134">
        <v>75</v>
      </c>
      <c r="H3939" s="22"/>
      <c r="I3939" s="56" t="s">
        <v>119</v>
      </c>
      <c r="J3939" s="112"/>
      <c r="K3939" s="56"/>
      <c r="L3939" s="22"/>
      <c r="M3939" s="22" t="s">
        <v>867</v>
      </c>
      <c r="N3939" s="22" t="s">
        <v>868</v>
      </c>
      <c r="O3939" s="162" t="s">
        <v>5461</v>
      </c>
      <c r="P3939" s="127" t="s">
        <v>33333</v>
      </c>
    </row>
    <row r="3940" spans="1:16" s="106" customFormat="1" ht="12.95" customHeight="1">
      <c r="A3940" s="113" t="s">
        <v>33334</v>
      </c>
      <c r="B3940" s="56" t="s">
        <v>6385</v>
      </c>
      <c r="C3940" s="22" t="s">
        <v>33335</v>
      </c>
      <c r="D3940" s="22" t="s">
        <v>33336</v>
      </c>
      <c r="E3940" s="22" t="s">
        <v>13276</v>
      </c>
      <c r="F3940" s="56" t="s">
        <v>4784</v>
      </c>
      <c r="G3940" s="134">
        <v>700</v>
      </c>
      <c r="H3940" s="22" t="s">
        <v>155</v>
      </c>
      <c r="I3940" s="56" t="s">
        <v>119</v>
      </c>
      <c r="J3940" s="112"/>
      <c r="K3940" s="56"/>
      <c r="L3940" s="22"/>
      <c r="M3940" s="22" t="s">
        <v>867</v>
      </c>
      <c r="N3940" s="22" t="s">
        <v>868</v>
      </c>
      <c r="O3940" s="162" t="s">
        <v>5461</v>
      </c>
      <c r="P3940" s="127" t="s">
        <v>33337</v>
      </c>
    </row>
    <row r="3941" spans="1:16" s="106" customFormat="1" ht="12.95" customHeight="1">
      <c r="A3941" s="113" t="s">
        <v>33338</v>
      </c>
      <c r="B3941" s="56" t="s">
        <v>6385</v>
      </c>
      <c r="C3941" s="22" t="s">
        <v>33339</v>
      </c>
      <c r="D3941" s="22"/>
      <c r="E3941" s="22"/>
      <c r="F3941" s="56" t="s">
        <v>4784</v>
      </c>
      <c r="G3941" s="134">
        <v>100</v>
      </c>
      <c r="H3941" s="22"/>
      <c r="I3941" s="56" t="s">
        <v>119</v>
      </c>
      <c r="J3941" s="112"/>
      <c r="K3941" s="56"/>
      <c r="L3941" s="22"/>
      <c r="M3941" s="22" t="s">
        <v>867</v>
      </c>
      <c r="N3941" s="22" t="s">
        <v>868</v>
      </c>
      <c r="O3941" s="162" t="s">
        <v>5461</v>
      </c>
      <c r="P3941" s="127" t="s">
        <v>33340</v>
      </c>
    </row>
    <row r="3942" spans="1:16" s="106" customFormat="1" ht="12.95" customHeight="1">
      <c r="A3942" s="113" t="s">
        <v>33341</v>
      </c>
      <c r="B3942" s="56" t="s">
        <v>6385</v>
      </c>
      <c r="C3942" s="22" t="s">
        <v>33342</v>
      </c>
      <c r="D3942" s="22" t="s">
        <v>33343</v>
      </c>
      <c r="E3942" s="22" t="s">
        <v>6788</v>
      </c>
      <c r="F3942" s="56" t="s">
        <v>4784</v>
      </c>
      <c r="G3942" s="134">
        <v>1730</v>
      </c>
      <c r="H3942" s="22"/>
      <c r="I3942" s="56" t="s">
        <v>119</v>
      </c>
      <c r="J3942" s="112"/>
      <c r="K3942" s="56"/>
      <c r="L3942" s="22"/>
      <c r="M3942" s="22" t="s">
        <v>867</v>
      </c>
      <c r="N3942" s="22" t="s">
        <v>868</v>
      </c>
      <c r="O3942" s="162" t="s">
        <v>5461</v>
      </c>
      <c r="P3942" s="127" t="s">
        <v>33344</v>
      </c>
    </row>
    <row r="3943" spans="1:16" s="106" customFormat="1" ht="12.95" customHeight="1">
      <c r="A3943" s="113" t="s">
        <v>33345</v>
      </c>
      <c r="B3943" s="56" t="s">
        <v>6385</v>
      </c>
      <c r="C3943" s="22" t="s">
        <v>33346</v>
      </c>
      <c r="D3943" s="22"/>
      <c r="E3943" s="22"/>
      <c r="F3943" s="56" t="s">
        <v>4784</v>
      </c>
      <c r="G3943" s="134">
        <v>272</v>
      </c>
      <c r="H3943" s="22"/>
      <c r="I3943" s="56" t="s">
        <v>119</v>
      </c>
      <c r="J3943" s="112"/>
      <c r="K3943" s="56"/>
      <c r="L3943" s="22"/>
      <c r="M3943" s="22" t="s">
        <v>867</v>
      </c>
      <c r="N3943" s="22" t="s">
        <v>868</v>
      </c>
      <c r="O3943" s="162" t="s">
        <v>5461</v>
      </c>
      <c r="P3943" s="127" t="s">
        <v>33347</v>
      </c>
    </row>
    <row r="3944" spans="1:16" s="106" customFormat="1" ht="12.95" customHeight="1">
      <c r="A3944" s="113" t="s">
        <v>33348</v>
      </c>
      <c r="B3944" s="56" t="s">
        <v>6385</v>
      </c>
      <c r="C3944" s="22" t="s">
        <v>33349</v>
      </c>
      <c r="D3944" s="22"/>
      <c r="E3944" s="22"/>
      <c r="F3944" s="56" t="s">
        <v>129</v>
      </c>
      <c r="G3944" s="134">
        <v>1090</v>
      </c>
      <c r="H3944" s="22"/>
      <c r="I3944" s="56" t="s">
        <v>119</v>
      </c>
      <c r="J3944" s="112"/>
      <c r="K3944" s="56"/>
      <c r="L3944" s="22"/>
      <c r="M3944" s="22" t="s">
        <v>867</v>
      </c>
      <c r="N3944" s="22" t="s">
        <v>868</v>
      </c>
      <c r="O3944" s="162" t="s">
        <v>5461</v>
      </c>
      <c r="P3944" s="127" t="s">
        <v>33350</v>
      </c>
    </row>
    <row r="3945" spans="1:16" s="106" customFormat="1" ht="12.95" customHeight="1">
      <c r="A3945" s="113" t="s">
        <v>33351</v>
      </c>
      <c r="B3945" s="56" t="s">
        <v>6385</v>
      </c>
      <c r="C3945" s="22" t="s">
        <v>33352</v>
      </c>
      <c r="D3945" s="22"/>
      <c r="E3945" s="22"/>
      <c r="F3945" s="56" t="s">
        <v>129</v>
      </c>
      <c r="G3945" s="134">
        <v>218</v>
      </c>
      <c r="H3945" s="22"/>
      <c r="I3945" s="56" t="s">
        <v>119</v>
      </c>
      <c r="J3945" s="112"/>
      <c r="K3945" s="56"/>
      <c r="L3945" s="22"/>
      <c r="M3945" s="22" t="s">
        <v>867</v>
      </c>
      <c r="N3945" s="22" t="s">
        <v>868</v>
      </c>
      <c r="O3945" s="162" t="s">
        <v>5461</v>
      </c>
      <c r="P3945" s="127" t="s">
        <v>33353</v>
      </c>
    </row>
    <row r="3946" spans="1:16" s="106" customFormat="1" ht="12.95" customHeight="1">
      <c r="A3946" s="117" t="s">
        <v>33354</v>
      </c>
      <c r="B3946" s="118"/>
      <c r="C3946" s="119" t="s">
        <v>33355</v>
      </c>
      <c r="D3946" s="121"/>
      <c r="E3946" s="121" t="s">
        <v>155</v>
      </c>
      <c r="F3946" s="118"/>
      <c r="G3946" s="122"/>
      <c r="H3946" s="118" t="s">
        <v>155</v>
      </c>
      <c r="I3946" s="118"/>
      <c r="J3946" s="122"/>
      <c r="K3946" s="118"/>
      <c r="L3946" s="121"/>
      <c r="M3946" s="22" t="s">
        <v>150</v>
      </c>
      <c r="N3946" s="22" t="s">
        <v>151</v>
      </c>
      <c r="O3946" s="127"/>
      <c r="P3946" s="127"/>
    </row>
    <row r="3947" spans="1:16" s="106" customFormat="1" ht="12.95" customHeight="1">
      <c r="A3947" s="223" t="s">
        <v>33363</v>
      </c>
      <c r="B3947" s="224" t="s">
        <v>6385</v>
      </c>
      <c r="C3947" s="225" t="s">
        <v>33364</v>
      </c>
      <c r="D3947" s="225" t="s">
        <v>33365</v>
      </c>
      <c r="E3947" s="225" t="s">
        <v>27878</v>
      </c>
      <c r="F3947" s="224" t="s">
        <v>4784</v>
      </c>
      <c r="G3947" s="226">
        <v>890</v>
      </c>
      <c r="H3947" s="225" t="s">
        <v>155</v>
      </c>
      <c r="I3947" s="224" t="s">
        <v>119</v>
      </c>
      <c r="J3947" s="133"/>
      <c r="K3947" s="224"/>
      <c r="L3947" s="225"/>
      <c r="M3947" s="22" t="s">
        <v>867</v>
      </c>
      <c r="N3947" s="22" t="s">
        <v>868</v>
      </c>
      <c r="O3947" s="162" t="s">
        <v>5461</v>
      </c>
      <c r="P3947" s="127" t="s">
        <v>33366</v>
      </c>
    </row>
    <row r="3948" spans="1:16" s="106" customFormat="1" ht="12.95" customHeight="1">
      <c r="A3948" s="223" t="s">
        <v>33367</v>
      </c>
      <c r="B3948" s="224" t="s">
        <v>6385</v>
      </c>
      <c r="C3948" s="225" t="s">
        <v>33368</v>
      </c>
      <c r="D3948" s="225"/>
      <c r="E3948" s="225"/>
      <c r="F3948" s="224" t="s">
        <v>4784</v>
      </c>
      <c r="G3948" s="226">
        <v>132</v>
      </c>
      <c r="H3948" s="225"/>
      <c r="I3948" s="224" t="s">
        <v>119</v>
      </c>
      <c r="J3948" s="133"/>
      <c r="K3948" s="224"/>
      <c r="L3948" s="225"/>
      <c r="M3948" s="22" t="s">
        <v>867</v>
      </c>
      <c r="N3948" s="22" t="s">
        <v>868</v>
      </c>
      <c r="O3948" s="162" t="s">
        <v>5461</v>
      </c>
      <c r="P3948" s="127" t="s">
        <v>33369</v>
      </c>
    </row>
    <row r="3949" spans="1:16" s="106" customFormat="1" ht="12.95" customHeight="1">
      <c r="A3949" s="113" t="s">
        <v>33370</v>
      </c>
      <c r="B3949" s="56" t="s">
        <v>6385</v>
      </c>
      <c r="C3949" s="22" t="s">
        <v>33371</v>
      </c>
      <c r="D3949" s="22" t="s">
        <v>28214</v>
      </c>
      <c r="E3949" s="22" t="s">
        <v>13276</v>
      </c>
      <c r="F3949" s="56" t="s">
        <v>4784</v>
      </c>
      <c r="G3949" s="134">
        <v>730</v>
      </c>
      <c r="H3949" s="22" t="s">
        <v>155</v>
      </c>
      <c r="I3949" s="56" t="s">
        <v>119</v>
      </c>
      <c r="J3949" s="112"/>
      <c r="K3949" s="56"/>
      <c r="L3949" s="22"/>
      <c r="M3949" s="22" t="s">
        <v>867</v>
      </c>
      <c r="N3949" s="22" t="s">
        <v>868</v>
      </c>
      <c r="O3949" s="162" t="s">
        <v>5461</v>
      </c>
      <c r="P3949" s="127" t="s">
        <v>33372</v>
      </c>
    </row>
    <row r="3950" spans="1:16" s="106" customFormat="1" ht="12.95" customHeight="1">
      <c r="A3950" s="113" t="s">
        <v>33373</v>
      </c>
      <c r="B3950" s="56" t="s">
        <v>6385</v>
      </c>
      <c r="C3950" s="22" t="s">
        <v>33374</v>
      </c>
      <c r="D3950" s="22"/>
      <c r="E3950" s="22"/>
      <c r="F3950" s="56" t="s">
        <v>4784</v>
      </c>
      <c r="G3950" s="134">
        <v>100</v>
      </c>
      <c r="H3950" s="22"/>
      <c r="I3950" s="56" t="s">
        <v>119</v>
      </c>
      <c r="J3950" s="112"/>
      <c r="K3950" s="56"/>
      <c r="L3950" s="22"/>
      <c r="M3950" s="22" t="s">
        <v>867</v>
      </c>
      <c r="N3950" s="22" t="s">
        <v>868</v>
      </c>
      <c r="O3950" s="162" t="s">
        <v>5461</v>
      </c>
      <c r="P3950" s="127" t="s">
        <v>33375</v>
      </c>
    </row>
    <row r="3951" spans="1:16" s="106" customFormat="1" ht="12.95" customHeight="1">
      <c r="A3951" s="113" t="s">
        <v>33376</v>
      </c>
      <c r="B3951" s="56" t="s">
        <v>6385</v>
      </c>
      <c r="C3951" s="22" t="s">
        <v>33377</v>
      </c>
      <c r="D3951" s="22" t="s">
        <v>31153</v>
      </c>
      <c r="E3951" s="22" t="s">
        <v>28091</v>
      </c>
      <c r="F3951" s="56" t="s">
        <v>4784</v>
      </c>
      <c r="G3951" s="134">
        <v>730</v>
      </c>
      <c r="H3951" s="22" t="s">
        <v>155</v>
      </c>
      <c r="I3951" s="56" t="s">
        <v>119</v>
      </c>
      <c r="J3951" s="112"/>
      <c r="K3951" s="56"/>
      <c r="L3951" s="22"/>
      <c r="M3951" s="22" t="s">
        <v>867</v>
      </c>
      <c r="N3951" s="22" t="s">
        <v>868</v>
      </c>
      <c r="O3951" s="162" t="s">
        <v>5461</v>
      </c>
      <c r="P3951" s="127" t="s">
        <v>33378</v>
      </c>
    </row>
    <row r="3952" spans="1:16" s="106" customFormat="1" ht="12.95" customHeight="1">
      <c r="A3952" s="113" t="s">
        <v>33379</v>
      </c>
      <c r="B3952" s="56" t="s">
        <v>6385</v>
      </c>
      <c r="C3952" s="22" t="s">
        <v>33380</v>
      </c>
      <c r="D3952" s="22"/>
      <c r="E3952" s="22"/>
      <c r="F3952" s="56" t="s">
        <v>4784</v>
      </c>
      <c r="G3952" s="134">
        <v>100</v>
      </c>
      <c r="H3952" s="22"/>
      <c r="I3952" s="56" t="s">
        <v>119</v>
      </c>
      <c r="J3952" s="112"/>
      <c r="K3952" s="56"/>
      <c r="L3952" s="22"/>
      <c r="M3952" s="22" t="s">
        <v>867</v>
      </c>
      <c r="N3952" s="22" t="s">
        <v>868</v>
      </c>
      <c r="O3952" s="162" t="s">
        <v>5461</v>
      </c>
      <c r="P3952" s="127" t="s">
        <v>33381</v>
      </c>
    </row>
    <row r="3953" spans="1:16" s="106" customFormat="1" ht="12.95" customHeight="1">
      <c r="A3953" s="113" t="s">
        <v>33382</v>
      </c>
      <c r="B3953" s="56" t="s">
        <v>6385</v>
      </c>
      <c r="C3953" s="22" t="s">
        <v>33383</v>
      </c>
      <c r="D3953" s="22" t="s">
        <v>28228</v>
      </c>
      <c r="E3953" s="22" t="s">
        <v>28171</v>
      </c>
      <c r="F3953" s="56" t="s">
        <v>4784</v>
      </c>
      <c r="G3953" s="134">
        <v>710</v>
      </c>
      <c r="H3953" s="22" t="s">
        <v>155</v>
      </c>
      <c r="I3953" s="56" t="s">
        <v>119</v>
      </c>
      <c r="J3953" s="112"/>
      <c r="K3953" s="56"/>
      <c r="L3953" s="22"/>
      <c r="M3953" s="22" t="s">
        <v>867</v>
      </c>
      <c r="N3953" s="22" t="s">
        <v>868</v>
      </c>
      <c r="O3953" s="162" t="s">
        <v>5461</v>
      </c>
      <c r="P3953" s="127" t="s">
        <v>33384</v>
      </c>
    </row>
    <row r="3954" spans="1:16" s="106" customFormat="1" ht="12.95" customHeight="1">
      <c r="A3954" s="113" t="s">
        <v>33385</v>
      </c>
      <c r="B3954" s="56" t="s">
        <v>6385</v>
      </c>
      <c r="C3954" s="22" t="s">
        <v>33386</v>
      </c>
      <c r="D3954" s="22"/>
      <c r="E3954" s="22"/>
      <c r="F3954" s="56" t="s">
        <v>4784</v>
      </c>
      <c r="G3954" s="134">
        <v>100</v>
      </c>
      <c r="H3954" s="22"/>
      <c r="I3954" s="56" t="s">
        <v>119</v>
      </c>
      <c r="J3954" s="112"/>
      <c r="K3954" s="56"/>
      <c r="L3954" s="22"/>
      <c r="M3954" s="22" t="s">
        <v>867</v>
      </c>
      <c r="N3954" s="22" t="s">
        <v>868</v>
      </c>
      <c r="O3954" s="162" t="s">
        <v>5461</v>
      </c>
      <c r="P3954" s="127" t="s">
        <v>33387</v>
      </c>
    </row>
    <row r="3955" spans="1:16" s="106" customFormat="1" ht="12.95" customHeight="1">
      <c r="A3955" s="113" t="s">
        <v>33388</v>
      </c>
      <c r="B3955" s="56" t="s">
        <v>6385</v>
      </c>
      <c r="C3955" s="22" t="s">
        <v>33389</v>
      </c>
      <c r="D3955" s="22" t="s">
        <v>32738</v>
      </c>
      <c r="E3955" s="22" t="s">
        <v>28179</v>
      </c>
      <c r="F3955" s="56" t="s">
        <v>4784</v>
      </c>
      <c r="G3955" s="134">
        <v>710</v>
      </c>
      <c r="H3955" s="22" t="s">
        <v>155</v>
      </c>
      <c r="I3955" s="56" t="s">
        <v>119</v>
      </c>
      <c r="J3955" s="112"/>
      <c r="K3955" s="56"/>
      <c r="L3955" s="22"/>
      <c r="M3955" s="22" t="s">
        <v>867</v>
      </c>
      <c r="N3955" s="22" t="s">
        <v>868</v>
      </c>
      <c r="O3955" s="162" t="s">
        <v>5461</v>
      </c>
      <c r="P3955" s="127" t="s">
        <v>33390</v>
      </c>
    </row>
    <row r="3956" spans="1:16" s="106" customFormat="1" ht="12.95" customHeight="1">
      <c r="A3956" s="113" t="s">
        <v>33391</v>
      </c>
      <c r="B3956" s="56" t="s">
        <v>6385</v>
      </c>
      <c r="C3956" s="22" t="s">
        <v>33392</v>
      </c>
      <c r="D3956" s="22"/>
      <c r="E3956" s="22"/>
      <c r="F3956" s="56" t="s">
        <v>4784</v>
      </c>
      <c r="G3956" s="134">
        <v>100</v>
      </c>
      <c r="H3956" s="22"/>
      <c r="I3956" s="56" t="s">
        <v>119</v>
      </c>
      <c r="J3956" s="112"/>
      <c r="K3956" s="56"/>
      <c r="L3956" s="22"/>
      <c r="M3956" s="22" t="s">
        <v>867</v>
      </c>
      <c r="N3956" s="22" t="s">
        <v>868</v>
      </c>
      <c r="O3956" s="162" t="s">
        <v>5461</v>
      </c>
      <c r="P3956" s="127" t="s">
        <v>33393</v>
      </c>
    </row>
    <row r="3957" spans="1:16" s="106" customFormat="1" ht="12.95" customHeight="1">
      <c r="A3957" s="113" t="s">
        <v>33394</v>
      </c>
      <c r="B3957" s="56" t="s">
        <v>6385</v>
      </c>
      <c r="C3957" s="22" t="s">
        <v>33395</v>
      </c>
      <c r="D3957" s="22" t="s">
        <v>33396</v>
      </c>
      <c r="E3957" s="22" t="s">
        <v>13276</v>
      </c>
      <c r="F3957" s="56" t="s">
        <v>4784</v>
      </c>
      <c r="G3957" s="134">
        <v>3090</v>
      </c>
      <c r="H3957" s="22" t="s">
        <v>155</v>
      </c>
      <c r="I3957" s="56" t="s">
        <v>119</v>
      </c>
      <c r="J3957" s="112"/>
      <c r="K3957" s="56"/>
      <c r="L3957" s="22"/>
      <c r="M3957" s="22" t="s">
        <v>867</v>
      </c>
      <c r="N3957" s="22" t="s">
        <v>868</v>
      </c>
      <c r="O3957" s="162" t="s">
        <v>5461</v>
      </c>
      <c r="P3957" s="127" t="s">
        <v>33397</v>
      </c>
    </row>
    <row r="3958" spans="1:16" s="106" customFormat="1" ht="12.95" customHeight="1">
      <c r="A3958" s="113" t="s">
        <v>33398</v>
      </c>
      <c r="B3958" s="56" t="s">
        <v>6385</v>
      </c>
      <c r="C3958" s="22" t="s">
        <v>33399</v>
      </c>
      <c r="D3958" s="22"/>
      <c r="E3958" s="22"/>
      <c r="F3958" s="56" t="s">
        <v>4784</v>
      </c>
      <c r="G3958" s="134">
        <v>100</v>
      </c>
      <c r="H3958" s="22"/>
      <c r="I3958" s="56" t="s">
        <v>119</v>
      </c>
      <c r="J3958" s="112"/>
      <c r="K3958" s="56"/>
      <c r="L3958" s="22"/>
      <c r="M3958" s="22" t="s">
        <v>867</v>
      </c>
      <c r="N3958" s="22" t="s">
        <v>868</v>
      </c>
      <c r="O3958" s="162" t="s">
        <v>5461</v>
      </c>
      <c r="P3958" s="127" t="s">
        <v>33400</v>
      </c>
    </row>
    <row r="3959" spans="1:16" s="106" customFormat="1" ht="12.95" customHeight="1">
      <c r="A3959" s="113" t="s">
        <v>33401</v>
      </c>
      <c r="B3959" s="56" t="s">
        <v>6385</v>
      </c>
      <c r="C3959" s="22" t="s">
        <v>33402</v>
      </c>
      <c r="D3959" s="88" t="s">
        <v>33403</v>
      </c>
      <c r="E3959" s="22" t="s">
        <v>33404</v>
      </c>
      <c r="F3959" s="56" t="s">
        <v>4784</v>
      </c>
      <c r="G3959" s="112">
        <v>830</v>
      </c>
      <c r="H3959" s="22"/>
      <c r="I3959" s="56" t="s">
        <v>119</v>
      </c>
      <c r="J3959" s="88"/>
      <c r="K3959" s="56"/>
      <c r="L3959" s="22"/>
      <c r="M3959" s="22" t="s">
        <v>112</v>
      </c>
      <c r="N3959" s="22" t="s">
        <v>113</v>
      </c>
      <c r="O3959" s="161" t="s">
        <v>121</v>
      </c>
      <c r="P3959" s="127" t="s">
        <v>33405</v>
      </c>
    </row>
    <row r="3960" spans="1:16" s="106" customFormat="1" ht="12.95" customHeight="1">
      <c r="A3960" s="113" t="s">
        <v>33406</v>
      </c>
      <c r="B3960" s="56" t="s">
        <v>6385</v>
      </c>
      <c r="C3960" s="22" t="s">
        <v>33407</v>
      </c>
      <c r="D3960" s="22"/>
      <c r="E3960" s="22"/>
      <c r="F3960" s="56" t="s">
        <v>4784</v>
      </c>
      <c r="G3960" s="134">
        <v>100</v>
      </c>
      <c r="H3960" s="22"/>
      <c r="I3960" s="56" t="s">
        <v>119</v>
      </c>
      <c r="J3960" s="112"/>
      <c r="K3960" s="56"/>
      <c r="L3960" s="22"/>
      <c r="M3960" s="22" t="s">
        <v>867</v>
      </c>
      <c r="N3960" s="22" t="s">
        <v>868</v>
      </c>
      <c r="O3960" s="162" t="s">
        <v>5461</v>
      </c>
      <c r="P3960" s="127" t="s">
        <v>33408</v>
      </c>
    </row>
    <row r="3961" spans="1:16" s="106" customFormat="1" ht="12.95" customHeight="1">
      <c r="A3961" s="113" t="s">
        <v>33409</v>
      </c>
      <c r="B3961" s="56" t="s">
        <v>6385</v>
      </c>
      <c r="C3961" s="22" t="s">
        <v>33410</v>
      </c>
      <c r="D3961" s="22" t="s">
        <v>33411</v>
      </c>
      <c r="E3961" s="22" t="s">
        <v>13276</v>
      </c>
      <c r="F3961" s="56" t="s">
        <v>4784</v>
      </c>
      <c r="G3961" s="134">
        <v>830</v>
      </c>
      <c r="H3961" s="22" t="s">
        <v>155</v>
      </c>
      <c r="I3961" s="56" t="s">
        <v>119</v>
      </c>
      <c r="J3961" s="112"/>
      <c r="K3961" s="56"/>
      <c r="L3961" s="22"/>
      <c r="M3961" s="22" t="s">
        <v>867</v>
      </c>
      <c r="N3961" s="22" t="s">
        <v>868</v>
      </c>
      <c r="O3961" s="162" t="s">
        <v>5461</v>
      </c>
      <c r="P3961" s="127" t="s">
        <v>33412</v>
      </c>
    </row>
    <row r="3962" spans="1:16" s="106" customFormat="1" ht="12.95" customHeight="1">
      <c r="A3962" s="113" t="s">
        <v>33413</v>
      </c>
      <c r="B3962" s="56" t="s">
        <v>6385</v>
      </c>
      <c r="C3962" s="22" t="s">
        <v>33414</v>
      </c>
      <c r="D3962" s="22"/>
      <c r="E3962" s="22"/>
      <c r="F3962" s="56" t="s">
        <v>4784</v>
      </c>
      <c r="G3962" s="134">
        <v>100</v>
      </c>
      <c r="H3962" s="22"/>
      <c r="I3962" s="56" t="s">
        <v>119</v>
      </c>
      <c r="J3962" s="112"/>
      <c r="K3962" s="56"/>
      <c r="L3962" s="22"/>
      <c r="M3962" s="22" t="s">
        <v>867</v>
      </c>
      <c r="N3962" s="22" t="s">
        <v>868</v>
      </c>
      <c r="O3962" s="162" t="s">
        <v>5461</v>
      </c>
      <c r="P3962" s="127" t="s">
        <v>33415</v>
      </c>
    </row>
    <row r="3963" spans="1:16" s="106" customFormat="1" ht="12.95" customHeight="1">
      <c r="A3963" s="113" t="s">
        <v>33416</v>
      </c>
      <c r="B3963" s="56" t="s">
        <v>6385</v>
      </c>
      <c r="C3963" s="22" t="s">
        <v>33417</v>
      </c>
      <c r="D3963" s="22" t="s">
        <v>33418</v>
      </c>
      <c r="E3963" s="22"/>
      <c r="F3963" s="56" t="s">
        <v>4784</v>
      </c>
      <c r="G3963" s="134">
        <v>830</v>
      </c>
      <c r="H3963" s="22" t="s">
        <v>155</v>
      </c>
      <c r="I3963" s="56" t="s">
        <v>119</v>
      </c>
      <c r="J3963" s="112"/>
      <c r="K3963" s="56"/>
      <c r="L3963" s="22"/>
      <c r="M3963" s="22" t="s">
        <v>867</v>
      </c>
      <c r="N3963" s="22" t="s">
        <v>868</v>
      </c>
      <c r="O3963" s="162" t="s">
        <v>5461</v>
      </c>
      <c r="P3963" s="127" t="s">
        <v>33419</v>
      </c>
    </row>
    <row r="3964" spans="1:16" s="106" customFormat="1" ht="12.95" customHeight="1">
      <c r="A3964" s="113" t="s">
        <v>33420</v>
      </c>
      <c r="B3964" s="56" t="s">
        <v>6385</v>
      </c>
      <c r="C3964" s="22" t="s">
        <v>33421</v>
      </c>
      <c r="D3964" s="22"/>
      <c r="E3964" s="22"/>
      <c r="F3964" s="56" t="s">
        <v>4784</v>
      </c>
      <c r="G3964" s="134">
        <v>100</v>
      </c>
      <c r="H3964" s="22"/>
      <c r="I3964" s="56" t="s">
        <v>119</v>
      </c>
      <c r="J3964" s="112"/>
      <c r="K3964" s="56"/>
      <c r="L3964" s="22"/>
      <c r="M3964" s="22" t="s">
        <v>867</v>
      </c>
      <c r="N3964" s="22" t="s">
        <v>868</v>
      </c>
      <c r="O3964" s="162" t="s">
        <v>5461</v>
      </c>
      <c r="P3964" s="127" t="s">
        <v>33422</v>
      </c>
    </row>
    <row r="3965" spans="1:16" s="106" customFormat="1" ht="12.95" customHeight="1">
      <c r="A3965" s="113" t="s">
        <v>33423</v>
      </c>
      <c r="B3965" s="56" t="s">
        <v>6385</v>
      </c>
      <c r="C3965" s="22" t="s">
        <v>33424</v>
      </c>
      <c r="D3965" s="22" t="s">
        <v>27288</v>
      </c>
      <c r="E3965" s="22"/>
      <c r="F3965" s="56" t="s">
        <v>4784</v>
      </c>
      <c r="G3965" s="134">
        <v>670</v>
      </c>
      <c r="H3965" s="22" t="s">
        <v>155</v>
      </c>
      <c r="I3965" s="56" t="s">
        <v>119</v>
      </c>
      <c r="J3965" s="112"/>
      <c r="K3965" s="56"/>
      <c r="L3965" s="22"/>
      <c r="M3965" s="22" t="s">
        <v>867</v>
      </c>
      <c r="N3965" s="22" t="s">
        <v>868</v>
      </c>
      <c r="O3965" s="162" t="s">
        <v>5461</v>
      </c>
      <c r="P3965" s="127" t="s">
        <v>33425</v>
      </c>
    </row>
    <row r="3966" spans="1:16" s="106" customFormat="1" ht="12.95" customHeight="1">
      <c r="A3966" s="113" t="s">
        <v>33426</v>
      </c>
      <c r="B3966" s="56" t="s">
        <v>6385</v>
      </c>
      <c r="C3966" s="22" t="s">
        <v>33427</v>
      </c>
      <c r="D3966" s="22"/>
      <c r="E3966" s="22"/>
      <c r="F3966" s="56" t="s">
        <v>4784</v>
      </c>
      <c r="G3966" s="134">
        <v>88</v>
      </c>
      <c r="H3966" s="22"/>
      <c r="I3966" s="56" t="s">
        <v>119</v>
      </c>
      <c r="J3966" s="112"/>
      <c r="K3966" s="56"/>
      <c r="L3966" s="22"/>
      <c r="M3966" s="22" t="s">
        <v>867</v>
      </c>
      <c r="N3966" s="22" t="s">
        <v>868</v>
      </c>
      <c r="O3966" s="162" t="s">
        <v>5461</v>
      </c>
      <c r="P3966" s="127" t="s">
        <v>33428</v>
      </c>
    </row>
    <row r="3967" spans="1:16" s="106" customFormat="1" ht="12.95" customHeight="1">
      <c r="A3967" s="123" t="s">
        <v>33429</v>
      </c>
      <c r="B3967" s="118" t="s">
        <v>6385</v>
      </c>
      <c r="C3967" s="121" t="s">
        <v>33430</v>
      </c>
      <c r="D3967" s="121" t="s">
        <v>33431</v>
      </c>
      <c r="E3967" s="121" t="s">
        <v>155</v>
      </c>
      <c r="F3967" s="118" t="s">
        <v>4784</v>
      </c>
      <c r="G3967" s="122">
        <v>290</v>
      </c>
      <c r="H3967" s="118" t="s">
        <v>155</v>
      </c>
      <c r="I3967" s="118" t="s">
        <v>119</v>
      </c>
      <c r="J3967" s="122"/>
      <c r="K3967" s="118"/>
      <c r="L3967" s="121"/>
      <c r="M3967" s="22" t="s">
        <v>150</v>
      </c>
      <c r="N3967" s="22" t="s">
        <v>151</v>
      </c>
      <c r="O3967" s="127"/>
      <c r="P3967" s="127" t="s">
        <v>33432</v>
      </c>
    </row>
    <row r="3968" spans="1:16" s="106" customFormat="1" ht="12.95" customHeight="1">
      <c r="A3968" s="123" t="s">
        <v>33433</v>
      </c>
      <c r="B3968" s="118" t="s">
        <v>6385</v>
      </c>
      <c r="C3968" s="121" t="s">
        <v>33434</v>
      </c>
      <c r="D3968" s="121"/>
      <c r="E3968" s="121"/>
      <c r="F3968" s="118" t="s">
        <v>4784</v>
      </c>
      <c r="G3968" s="122">
        <v>12</v>
      </c>
      <c r="H3968" s="118"/>
      <c r="I3968" s="118" t="s">
        <v>119</v>
      </c>
      <c r="J3968" s="122"/>
      <c r="K3968" s="118"/>
      <c r="L3968" s="121"/>
      <c r="M3968" s="22" t="s">
        <v>150</v>
      </c>
      <c r="N3968" s="22" t="s">
        <v>151</v>
      </c>
      <c r="O3968" s="127"/>
      <c r="P3968" s="127" t="s">
        <v>33435</v>
      </c>
    </row>
    <row r="3969" spans="1:16" s="106" customFormat="1" ht="12.95" customHeight="1">
      <c r="A3969" s="113" t="s">
        <v>33443</v>
      </c>
      <c r="B3969" s="56" t="s">
        <v>6385</v>
      </c>
      <c r="C3969" s="22" t="s">
        <v>33444</v>
      </c>
      <c r="D3969" s="22" t="s">
        <v>33445</v>
      </c>
      <c r="E3969" s="22" t="s">
        <v>27774</v>
      </c>
      <c r="F3969" s="56" t="s">
        <v>4784</v>
      </c>
      <c r="G3969" s="88">
        <v>740</v>
      </c>
      <c r="H3969" s="134"/>
      <c r="I3969" s="56" t="s">
        <v>119</v>
      </c>
      <c r="J3969" s="112"/>
      <c r="K3969" s="56"/>
      <c r="L3969" s="82"/>
      <c r="M3969" s="22" t="s">
        <v>431</v>
      </c>
      <c r="N3969" s="22" t="s">
        <v>432</v>
      </c>
      <c r="O3969" s="22" t="s">
        <v>433</v>
      </c>
      <c r="P3969" s="127" t="s">
        <v>33446</v>
      </c>
    </row>
    <row r="3970" spans="1:16" s="106" customFormat="1" ht="12.95" customHeight="1">
      <c r="A3970" s="113" t="s">
        <v>33447</v>
      </c>
      <c r="B3970" s="56" t="s">
        <v>6385</v>
      </c>
      <c r="C3970" s="22" t="s">
        <v>33448</v>
      </c>
      <c r="D3970" s="22"/>
      <c r="E3970" s="22"/>
      <c r="F3970" s="56" t="s">
        <v>4784</v>
      </c>
      <c r="G3970" s="88">
        <v>101</v>
      </c>
      <c r="H3970" s="134"/>
      <c r="I3970" s="56" t="s">
        <v>119</v>
      </c>
      <c r="J3970" s="112"/>
      <c r="K3970" s="267"/>
      <c r="L3970" s="82"/>
      <c r="M3970" s="22" t="s">
        <v>431</v>
      </c>
      <c r="N3970" s="22" t="s">
        <v>432</v>
      </c>
      <c r="O3970" s="22" t="s">
        <v>433</v>
      </c>
      <c r="P3970" s="127" t="s">
        <v>33449</v>
      </c>
    </row>
    <row r="3971" spans="1:16" s="106" customFormat="1" ht="12.95" customHeight="1">
      <c r="A3971" s="117" t="s">
        <v>33477</v>
      </c>
      <c r="B3971" s="118"/>
      <c r="C3971" s="119" t="s">
        <v>33478</v>
      </c>
      <c r="D3971" s="121"/>
      <c r="E3971" s="121" t="s">
        <v>155</v>
      </c>
      <c r="F3971" s="118"/>
      <c r="G3971" s="122"/>
      <c r="H3971" s="118" t="s">
        <v>155</v>
      </c>
      <c r="I3971" s="118"/>
      <c r="J3971" s="122"/>
      <c r="K3971" s="118"/>
      <c r="L3971" s="121"/>
      <c r="M3971" s="22" t="s">
        <v>150</v>
      </c>
      <c r="N3971" s="22" t="s">
        <v>151</v>
      </c>
      <c r="O3971" s="127"/>
      <c r="P3971" s="127"/>
    </row>
    <row r="3972" spans="1:16" s="106" customFormat="1" ht="12.95" customHeight="1">
      <c r="A3972" s="264" t="s">
        <v>33479</v>
      </c>
      <c r="B3972" s="265"/>
      <c r="C3972" s="266" t="s">
        <v>33480</v>
      </c>
      <c r="D3972" s="225"/>
      <c r="E3972" s="225"/>
      <c r="F3972" s="224"/>
      <c r="G3972" s="226"/>
      <c r="H3972" s="225"/>
      <c r="I3972" s="224"/>
      <c r="J3972" s="133"/>
      <c r="K3972" s="224"/>
      <c r="L3972" s="225"/>
      <c r="M3972" s="22" t="s">
        <v>867</v>
      </c>
      <c r="N3972" s="22" t="s">
        <v>868</v>
      </c>
      <c r="O3972" s="162" t="s">
        <v>5461</v>
      </c>
      <c r="P3972" s="127"/>
    </row>
    <row r="3973" spans="1:16" s="106" customFormat="1" ht="12.95" customHeight="1">
      <c r="A3973" s="113" t="s">
        <v>33481</v>
      </c>
      <c r="B3973" s="56" t="s">
        <v>6385</v>
      </c>
      <c r="C3973" s="22" t="s">
        <v>33482</v>
      </c>
      <c r="D3973" s="22" t="s">
        <v>33483</v>
      </c>
      <c r="E3973" s="22"/>
      <c r="F3973" s="56" t="s">
        <v>129</v>
      </c>
      <c r="G3973" s="134">
        <v>690</v>
      </c>
      <c r="H3973" s="22" t="s">
        <v>155</v>
      </c>
      <c r="I3973" s="56" t="s">
        <v>119</v>
      </c>
      <c r="J3973" s="112"/>
      <c r="K3973" s="56"/>
      <c r="L3973" s="22"/>
      <c r="M3973" s="22" t="s">
        <v>867</v>
      </c>
      <c r="N3973" s="22" t="s">
        <v>868</v>
      </c>
      <c r="O3973" s="162" t="s">
        <v>5461</v>
      </c>
      <c r="P3973" s="127" t="s">
        <v>33484</v>
      </c>
    </row>
    <row r="3974" spans="1:16" s="106" customFormat="1" ht="12.95" customHeight="1">
      <c r="A3974" s="223" t="s">
        <v>33489</v>
      </c>
      <c r="B3974" s="224" t="s">
        <v>6385</v>
      </c>
      <c r="C3974" s="225" t="s">
        <v>33490</v>
      </c>
      <c r="D3974" s="225" t="s">
        <v>33491</v>
      </c>
      <c r="E3974" s="225" t="s">
        <v>13117</v>
      </c>
      <c r="F3974" s="224" t="s">
        <v>4784</v>
      </c>
      <c r="G3974" s="226">
        <v>1520</v>
      </c>
      <c r="H3974" s="225" t="s">
        <v>155</v>
      </c>
      <c r="I3974" s="224" t="s">
        <v>119</v>
      </c>
      <c r="J3974" s="133"/>
      <c r="K3974" s="224"/>
      <c r="L3974" s="225"/>
      <c r="M3974" s="22" t="s">
        <v>867</v>
      </c>
      <c r="N3974" s="22" t="s">
        <v>868</v>
      </c>
      <c r="O3974" s="162" t="s">
        <v>5461</v>
      </c>
      <c r="P3974" s="127" t="s">
        <v>33492</v>
      </c>
    </row>
    <row r="3975" spans="1:16" s="106" customFormat="1" ht="12.95" customHeight="1">
      <c r="A3975" s="223" t="s">
        <v>33493</v>
      </c>
      <c r="B3975" s="224" t="s">
        <v>6385</v>
      </c>
      <c r="C3975" s="225" t="s">
        <v>33494</v>
      </c>
      <c r="D3975" s="225"/>
      <c r="E3975" s="225"/>
      <c r="F3975" s="224" t="s">
        <v>4784</v>
      </c>
      <c r="G3975" s="226">
        <v>250</v>
      </c>
      <c r="H3975" s="225"/>
      <c r="I3975" s="224" t="s">
        <v>119</v>
      </c>
      <c r="J3975" s="133"/>
      <c r="K3975" s="224"/>
      <c r="L3975" s="225"/>
      <c r="M3975" s="22" t="s">
        <v>867</v>
      </c>
      <c r="N3975" s="22" t="s">
        <v>868</v>
      </c>
      <c r="O3975" s="162" t="s">
        <v>5461</v>
      </c>
      <c r="P3975" s="127" t="s">
        <v>33495</v>
      </c>
    </row>
    <row r="3976" spans="1:16" s="106" customFormat="1" ht="12.95" customHeight="1">
      <c r="A3976" s="113" t="s">
        <v>33496</v>
      </c>
      <c r="B3976" s="56" t="s">
        <v>6385</v>
      </c>
      <c r="C3976" s="22" t="s">
        <v>33497</v>
      </c>
      <c r="D3976" s="22" t="s">
        <v>33498</v>
      </c>
      <c r="E3976" s="22"/>
      <c r="F3976" s="56" t="s">
        <v>4784</v>
      </c>
      <c r="G3976" s="134">
        <v>280</v>
      </c>
      <c r="H3976" s="22" t="s">
        <v>155</v>
      </c>
      <c r="I3976" s="56" t="s">
        <v>119</v>
      </c>
      <c r="J3976" s="112"/>
      <c r="K3976" s="56"/>
      <c r="L3976" s="22"/>
      <c r="M3976" s="22" t="s">
        <v>867</v>
      </c>
      <c r="N3976" s="22" t="s">
        <v>868</v>
      </c>
      <c r="O3976" s="162" t="s">
        <v>5461</v>
      </c>
      <c r="P3976" s="127" t="s">
        <v>33499</v>
      </c>
    </row>
    <row r="3977" spans="1:16" s="106" customFormat="1" ht="12.95" customHeight="1">
      <c r="A3977" s="113" t="s">
        <v>33500</v>
      </c>
      <c r="B3977" s="56" t="s">
        <v>6385</v>
      </c>
      <c r="C3977" s="22" t="s">
        <v>33501</v>
      </c>
      <c r="D3977" s="22"/>
      <c r="E3977" s="22"/>
      <c r="F3977" s="56" t="s">
        <v>4784</v>
      </c>
      <c r="G3977" s="134">
        <v>10</v>
      </c>
      <c r="H3977" s="22"/>
      <c r="I3977" s="56" t="s">
        <v>119</v>
      </c>
      <c r="J3977" s="112"/>
      <c r="K3977" s="56"/>
      <c r="L3977" s="22"/>
      <c r="M3977" s="22" t="s">
        <v>867</v>
      </c>
      <c r="N3977" s="22" t="s">
        <v>868</v>
      </c>
      <c r="O3977" s="162" t="s">
        <v>5461</v>
      </c>
      <c r="P3977" s="127" t="s">
        <v>33502</v>
      </c>
    </row>
    <row r="3978" spans="1:16" s="106" customFormat="1" ht="12.95" customHeight="1">
      <c r="A3978" s="113" t="s">
        <v>33503</v>
      </c>
      <c r="B3978" s="56" t="s">
        <v>6385</v>
      </c>
      <c r="C3978" s="22" t="s">
        <v>33504</v>
      </c>
      <c r="D3978" s="22" t="s">
        <v>33505</v>
      </c>
      <c r="E3978" s="22"/>
      <c r="F3978" s="56" t="s">
        <v>129</v>
      </c>
      <c r="G3978" s="134">
        <v>290</v>
      </c>
      <c r="H3978" s="22" t="s">
        <v>155</v>
      </c>
      <c r="I3978" s="56" t="s">
        <v>119</v>
      </c>
      <c r="J3978" s="112"/>
      <c r="K3978" s="56"/>
      <c r="L3978" s="22"/>
      <c r="M3978" s="22" t="s">
        <v>867</v>
      </c>
      <c r="N3978" s="22" t="s">
        <v>868</v>
      </c>
      <c r="O3978" s="162" t="s">
        <v>5461</v>
      </c>
      <c r="P3978" s="127" t="s">
        <v>33506</v>
      </c>
    </row>
    <row r="3979" spans="1:16" s="106" customFormat="1" ht="12.95" customHeight="1">
      <c r="A3979" s="113" t="s">
        <v>33507</v>
      </c>
      <c r="B3979" s="56" t="s">
        <v>6385</v>
      </c>
      <c r="C3979" s="22" t="s">
        <v>33508</v>
      </c>
      <c r="D3979" s="22"/>
      <c r="E3979" s="22"/>
      <c r="F3979" s="56" t="s">
        <v>129</v>
      </c>
      <c r="G3979" s="134">
        <v>10</v>
      </c>
      <c r="H3979" s="22"/>
      <c r="I3979" s="56" t="s">
        <v>119</v>
      </c>
      <c r="J3979" s="112"/>
      <c r="K3979" s="56"/>
      <c r="L3979" s="22"/>
      <c r="M3979" s="22" t="s">
        <v>867</v>
      </c>
      <c r="N3979" s="22" t="s">
        <v>868</v>
      </c>
      <c r="O3979" s="162" t="s">
        <v>5461</v>
      </c>
      <c r="P3979" s="127" t="s">
        <v>33509</v>
      </c>
    </row>
    <row r="3980" spans="1:16" s="106" customFormat="1" ht="12.95" customHeight="1">
      <c r="A3980" s="113" t="s">
        <v>33510</v>
      </c>
      <c r="B3980" s="56" t="s">
        <v>6385</v>
      </c>
      <c r="C3980" s="22" t="s">
        <v>33511</v>
      </c>
      <c r="D3980" s="22" t="s">
        <v>33512</v>
      </c>
      <c r="E3980" s="22" t="s">
        <v>7972</v>
      </c>
      <c r="F3980" s="56" t="s">
        <v>4784</v>
      </c>
      <c r="G3980" s="134">
        <v>95</v>
      </c>
      <c r="H3980" s="22" t="s">
        <v>155</v>
      </c>
      <c r="I3980" s="56" t="s">
        <v>119</v>
      </c>
      <c r="J3980" s="112"/>
      <c r="K3980" s="56"/>
      <c r="L3980" s="22"/>
      <c r="M3980" s="22" t="s">
        <v>867</v>
      </c>
      <c r="N3980" s="22" t="s">
        <v>868</v>
      </c>
      <c r="O3980" s="162" t="s">
        <v>5461</v>
      </c>
      <c r="P3980" s="127" t="s">
        <v>33513</v>
      </c>
    </row>
    <row r="3981" spans="1:16" s="106" customFormat="1" ht="12.95" customHeight="1">
      <c r="A3981" s="113" t="s">
        <v>33514</v>
      </c>
      <c r="B3981" s="56" t="s">
        <v>6385</v>
      </c>
      <c r="C3981" s="22" t="s">
        <v>33515</v>
      </c>
      <c r="D3981" s="22"/>
      <c r="E3981" s="22"/>
      <c r="F3981" s="56" t="s">
        <v>4784</v>
      </c>
      <c r="G3981" s="134">
        <v>5</v>
      </c>
      <c r="H3981" s="22"/>
      <c r="I3981" s="56" t="s">
        <v>119</v>
      </c>
      <c r="J3981" s="112"/>
      <c r="K3981" s="56"/>
      <c r="L3981" s="22"/>
      <c r="M3981" s="22" t="s">
        <v>867</v>
      </c>
      <c r="N3981" s="22" t="s">
        <v>868</v>
      </c>
      <c r="O3981" s="162" t="s">
        <v>5461</v>
      </c>
      <c r="P3981" s="127" t="s">
        <v>33516</v>
      </c>
    </row>
    <row r="3982" spans="1:16" s="106" customFormat="1" ht="12.95" customHeight="1">
      <c r="A3982" s="113" t="s">
        <v>33517</v>
      </c>
      <c r="B3982" s="56" t="s">
        <v>6385</v>
      </c>
      <c r="C3982" s="22" t="s">
        <v>33518</v>
      </c>
      <c r="D3982" s="22" t="s">
        <v>33519</v>
      </c>
      <c r="E3982" s="22" t="s">
        <v>7972</v>
      </c>
      <c r="F3982" s="56" t="s">
        <v>4784</v>
      </c>
      <c r="G3982" s="134">
        <v>255</v>
      </c>
      <c r="H3982" s="22" t="s">
        <v>155</v>
      </c>
      <c r="I3982" s="56" t="s">
        <v>119</v>
      </c>
      <c r="J3982" s="112"/>
      <c r="K3982" s="56"/>
      <c r="L3982" s="22"/>
      <c r="M3982" s="22" t="s">
        <v>867</v>
      </c>
      <c r="N3982" s="22" t="s">
        <v>868</v>
      </c>
      <c r="O3982" s="162" t="s">
        <v>5461</v>
      </c>
      <c r="P3982" s="127" t="s">
        <v>33520</v>
      </c>
    </row>
    <row r="3983" spans="1:16" s="106" customFormat="1" ht="12.95" customHeight="1">
      <c r="A3983" s="113" t="s">
        <v>33521</v>
      </c>
      <c r="B3983" s="56" t="s">
        <v>6385</v>
      </c>
      <c r="C3983" s="22" t="s">
        <v>33522</v>
      </c>
      <c r="D3983" s="22"/>
      <c r="E3983" s="22"/>
      <c r="F3983" s="56" t="s">
        <v>4784</v>
      </c>
      <c r="G3983" s="134">
        <v>5</v>
      </c>
      <c r="H3983" s="22"/>
      <c r="I3983" s="56" t="s">
        <v>119</v>
      </c>
      <c r="J3983" s="112"/>
      <c r="K3983" s="56"/>
      <c r="L3983" s="22"/>
      <c r="M3983" s="22" t="s">
        <v>867</v>
      </c>
      <c r="N3983" s="22" t="s">
        <v>868</v>
      </c>
      <c r="O3983" s="162" t="s">
        <v>5461</v>
      </c>
      <c r="P3983" s="127" t="s">
        <v>33523</v>
      </c>
    </row>
    <row r="3984" spans="1:16" s="106" customFormat="1" ht="12.95" customHeight="1">
      <c r="A3984" s="113" t="s">
        <v>33548</v>
      </c>
      <c r="B3984" s="56" t="s">
        <v>6385</v>
      </c>
      <c r="C3984" s="22" t="s">
        <v>33549</v>
      </c>
      <c r="D3984" s="22" t="s">
        <v>33550</v>
      </c>
      <c r="E3984" s="22" t="s">
        <v>7972</v>
      </c>
      <c r="F3984" s="56" t="s">
        <v>4784</v>
      </c>
      <c r="G3984" s="134">
        <v>670</v>
      </c>
      <c r="H3984" s="22" t="s">
        <v>155</v>
      </c>
      <c r="I3984" s="56" t="s">
        <v>119</v>
      </c>
      <c r="J3984" s="112"/>
      <c r="K3984" s="56"/>
      <c r="L3984" s="22"/>
      <c r="M3984" s="22" t="s">
        <v>867</v>
      </c>
      <c r="N3984" s="22" t="s">
        <v>868</v>
      </c>
      <c r="O3984" s="162" t="s">
        <v>5461</v>
      </c>
      <c r="P3984" s="127" t="s">
        <v>33551</v>
      </c>
    </row>
    <row r="3985" spans="1:16" s="106" customFormat="1" ht="12.95" customHeight="1">
      <c r="A3985" s="113" t="s">
        <v>33564</v>
      </c>
      <c r="B3985" s="56" t="s">
        <v>6385</v>
      </c>
      <c r="C3985" s="22" t="s">
        <v>33565</v>
      </c>
      <c r="D3985" s="22" t="s">
        <v>33566</v>
      </c>
      <c r="E3985" s="22" t="s">
        <v>13117</v>
      </c>
      <c r="F3985" s="56" t="s">
        <v>4784</v>
      </c>
      <c r="G3985" s="134">
        <v>3515</v>
      </c>
      <c r="H3985" s="22" t="s">
        <v>155</v>
      </c>
      <c r="I3985" s="56" t="s">
        <v>119</v>
      </c>
      <c r="J3985" s="112"/>
      <c r="K3985" s="56"/>
      <c r="L3985" s="22"/>
      <c r="M3985" s="22" t="s">
        <v>867</v>
      </c>
      <c r="N3985" s="22" t="s">
        <v>868</v>
      </c>
      <c r="O3985" s="162" t="s">
        <v>5461</v>
      </c>
      <c r="P3985" s="127" t="s">
        <v>33567</v>
      </c>
    </row>
    <row r="3986" spans="1:16" s="106" customFormat="1" ht="12.95" customHeight="1">
      <c r="A3986" s="113" t="s">
        <v>33571</v>
      </c>
      <c r="B3986" s="56" t="s">
        <v>6385</v>
      </c>
      <c r="C3986" s="22" t="s">
        <v>33572</v>
      </c>
      <c r="D3986" s="22" t="s">
        <v>33573</v>
      </c>
      <c r="E3986" s="22" t="s">
        <v>33574</v>
      </c>
      <c r="F3986" s="56" t="s">
        <v>4784</v>
      </c>
      <c r="G3986" s="134">
        <v>3610</v>
      </c>
      <c r="H3986" s="22" t="s">
        <v>155</v>
      </c>
      <c r="I3986" s="56" t="s">
        <v>119</v>
      </c>
      <c r="J3986" s="112"/>
      <c r="K3986" s="56"/>
      <c r="L3986" s="22"/>
      <c r="M3986" s="22" t="s">
        <v>867</v>
      </c>
      <c r="N3986" s="22" t="s">
        <v>868</v>
      </c>
      <c r="O3986" s="162" t="s">
        <v>5461</v>
      </c>
      <c r="P3986" s="127" t="s">
        <v>33575</v>
      </c>
    </row>
    <row r="3987" spans="1:16" s="106" customFormat="1" ht="12.95" customHeight="1">
      <c r="A3987" s="123" t="s">
        <v>33579</v>
      </c>
      <c r="B3987" s="118" t="s">
        <v>6385</v>
      </c>
      <c r="C3987" s="121" t="s">
        <v>33580</v>
      </c>
      <c r="D3987" s="121" t="s">
        <v>33581</v>
      </c>
      <c r="E3987" s="121" t="s">
        <v>7972</v>
      </c>
      <c r="F3987" s="118" t="s">
        <v>129</v>
      </c>
      <c r="G3987" s="122">
        <v>450</v>
      </c>
      <c r="H3987" s="118" t="s">
        <v>155</v>
      </c>
      <c r="I3987" s="118" t="s">
        <v>119</v>
      </c>
      <c r="J3987" s="122"/>
      <c r="K3987" s="118"/>
      <c r="L3987" s="121"/>
      <c r="M3987" s="22" t="s">
        <v>150</v>
      </c>
      <c r="N3987" s="22" t="s">
        <v>151</v>
      </c>
      <c r="O3987" s="127"/>
      <c r="P3987" s="127" t="s">
        <v>33582</v>
      </c>
    </row>
    <row r="3988" spans="1:16" s="106" customFormat="1" ht="12.95" customHeight="1">
      <c r="A3988" s="123" t="s">
        <v>33583</v>
      </c>
      <c r="B3988" s="118" t="s">
        <v>6385</v>
      </c>
      <c r="C3988" s="121" t="s">
        <v>33584</v>
      </c>
      <c r="D3988" s="121"/>
      <c r="E3988" s="121"/>
      <c r="F3988" s="118" t="s">
        <v>129</v>
      </c>
      <c r="G3988" s="122">
        <v>38</v>
      </c>
      <c r="H3988" s="118"/>
      <c r="I3988" s="118" t="s">
        <v>119</v>
      </c>
      <c r="J3988" s="122"/>
      <c r="K3988" s="118"/>
      <c r="L3988" s="121"/>
      <c r="M3988" s="22" t="s">
        <v>150</v>
      </c>
      <c r="N3988" s="22" t="s">
        <v>151</v>
      </c>
      <c r="O3988" s="127"/>
      <c r="P3988" s="127" t="s">
        <v>33585</v>
      </c>
    </row>
    <row r="3989" spans="1:16" s="106" customFormat="1" ht="12.95" customHeight="1">
      <c r="A3989" s="113" t="s">
        <v>33586</v>
      </c>
      <c r="B3989" s="56" t="s">
        <v>6385</v>
      </c>
      <c r="C3989" s="22" t="s">
        <v>33587</v>
      </c>
      <c r="D3989" s="22" t="s">
        <v>33588</v>
      </c>
      <c r="E3989" s="22" t="s">
        <v>7972</v>
      </c>
      <c r="F3989" s="56" t="s">
        <v>4784</v>
      </c>
      <c r="G3989" s="134">
        <v>450</v>
      </c>
      <c r="H3989" s="22" t="s">
        <v>155</v>
      </c>
      <c r="I3989" s="56" t="s">
        <v>119</v>
      </c>
      <c r="J3989" s="112"/>
      <c r="K3989" s="56"/>
      <c r="L3989" s="22"/>
      <c r="M3989" s="22" t="s">
        <v>867</v>
      </c>
      <c r="N3989" s="22" t="s">
        <v>868</v>
      </c>
      <c r="O3989" s="162" t="s">
        <v>5461</v>
      </c>
      <c r="P3989" s="127" t="s">
        <v>33589</v>
      </c>
    </row>
    <row r="3990" spans="1:16" s="106" customFormat="1" ht="12.95" customHeight="1">
      <c r="A3990" s="113" t="s">
        <v>33590</v>
      </c>
      <c r="B3990" s="56" t="s">
        <v>6385</v>
      </c>
      <c r="C3990" s="22" t="s">
        <v>33591</v>
      </c>
      <c r="D3990" s="22"/>
      <c r="E3990" s="22"/>
      <c r="F3990" s="56" t="s">
        <v>4784</v>
      </c>
      <c r="G3990" s="134">
        <v>38</v>
      </c>
      <c r="H3990" s="22"/>
      <c r="I3990" s="56" t="s">
        <v>119</v>
      </c>
      <c r="J3990" s="112"/>
      <c r="K3990" s="56"/>
      <c r="L3990" s="22"/>
      <c r="M3990" s="22" t="s">
        <v>867</v>
      </c>
      <c r="N3990" s="22" t="s">
        <v>868</v>
      </c>
      <c r="O3990" s="162" t="s">
        <v>5461</v>
      </c>
      <c r="P3990" s="127" t="s">
        <v>33592</v>
      </c>
    </row>
    <row r="3991" spans="1:16" s="106" customFormat="1" ht="12.95" customHeight="1">
      <c r="A3991" s="113" t="s">
        <v>33593</v>
      </c>
      <c r="B3991" s="56" t="s">
        <v>6385</v>
      </c>
      <c r="C3991" s="22" t="s">
        <v>33594</v>
      </c>
      <c r="D3991" s="22" t="s">
        <v>33595</v>
      </c>
      <c r="E3991" s="22" t="s">
        <v>7972</v>
      </c>
      <c r="F3991" s="56" t="s">
        <v>4784</v>
      </c>
      <c r="G3991" s="134">
        <v>450</v>
      </c>
      <c r="H3991" s="22" t="s">
        <v>155</v>
      </c>
      <c r="I3991" s="56" t="s">
        <v>119</v>
      </c>
      <c r="J3991" s="112"/>
      <c r="K3991" s="56"/>
      <c r="L3991" s="22"/>
      <c r="M3991" s="22" t="s">
        <v>867</v>
      </c>
      <c r="N3991" s="22" t="s">
        <v>868</v>
      </c>
      <c r="O3991" s="162" t="s">
        <v>5461</v>
      </c>
      <c r="P3991" s="127" t="s">
        <v>33596</v>
      </c>
    </row>
    <row r="3992" spans="1:16" s="106" customFormat="1" ht="12.95" customHeight="1">
      <c r="A3992" s="113" t="s">
        <v>33600</v>
      </c>
      <c r="B3992" s="56" t="s">
        <v>6385</v>
      </c>
      <c r="C3992" s="22" t="s">
        <v>33601</v>
      </c>
      <c r="D3992" s="22" t="s">
        <v>33602</v>
      </c>
      <c r="E3992" s="22" t="s">
        <v>7972</v>
      </c>
      <c r="F3992" s="56" t="s">
        <v>129</v>
      </c>
      <c r="G3992" s="134" t="s">
        <v>118</v>
      </c>
      <c r="H3992" s="22" t="s">
        <v>155</v>
      </c>
      <c r="I3992" s="56"/>
      <c r="J3992" s="112"/>
      <c r="K3992" s="56" t="s">
        <v>119</v>
      </c>
      <c r="L3992" s="22"/>
      <c r="M3992" s="22" t="s">
        <v>867</v>
      </c>
      <c r="N3992" s="22" t="s">
        <v>868</v>
      </c>
      <c r="O3992" s="162" t="s">
        <v>5461</v>
      </c>
      <c r="P3992" s="127" t="s">
        <v>33603</v>
      </c>
    </row>
    <row r="3993" spans="1:16" s="106" customFormat="1" ht="12.95" customHeight="1">
      <c r="A3993" s="113" t="s">
        <v>33604</v>
      </c>
      <c r="B3993" s="56" t="s">
        <v>6385</v>
      </c>
      <c r="C3993" s="22" t="s">
        <v>33605</v>
      </c>
      <c r="D3993" s="22"/>
      <c r="E3993" s="22"/>
      <c r="F3993" s="56" t="s">
        <v>129</v>
      </c>
      <c r="G3993" s="134" t="s">
        <v>118</v>
      </c>
      <c r="H3993" s="22"/>
      <c r="I3993" s="56"/>
      <c r="J3993" s="112"/>
      <c r="K3993" s="56" t="s">
        <v>119</v>
      </c>
      <c r="L3993" s="22"/>
      <c r="M3993" s="22" t="s">
        <v>867</v>
      </c>
      <c r="N3993" s="22" t="s">
        <v>868</v>
      </c>
      <c r="O3993" s="162" t="s">
        <v>5461</v>
      </c>
      <c r="P3993" s="127" t="s">
        <v>33606</v>
      </c>
    </row>
    <row r="3994" spans="1:16" s="106" customFormat="1" ht="12.95" customHeight="1">
      <c r="A3994" s="113" t="s">
        <v>33607</v>
      </c>
      <c r="B3994" s="56" t="s">
        <v>6385</v>
      </c>
      <c r="C3994" s="22" t="s">
        <v>33608</v>
      </c>
      <c r="D3994" s="22" t="s">
        <v>33609</v>
      </c>
      <c r="E3994" s="22" t="s">
        <v>7972</v>
      </c>
      <c r="F3994" s="56" t="s">
        <v>129</v>
      </c>
      <c r="G3994" s="134" t="s">
        <v>118</v>
      </c>
      <c r="H3994" s="22" t="s">
        <v>155</v>
      </c>
      <c r="I3994" s="56"/>
      <c r="J3994" s="112"/>
      <c r="K3994" s="56" t="s">
        <v>119</v>
      </c>
      <c r="L3994" s="22"/>
      <c r="M3994" s="22" t="s">
        <v>867</v>
      </c>
      <c r="N3994" s="22" t="s">
        <v>868</v>
      </c>
      <c r="O3994" s="162" t="s">
        <v>5461</v>
      </c>
      <c r="P3994" s="127" t="s">
        <v>33610</v>
      </c>
    </row>
    <row r="3995" spans="1:16" s="106" customFormat="1" ht="12.95" customHeight="1">
      <c r="A3995" s="113" t="s">
        <v>33611</v>
      </c>
      <c r="B3995" s="56" t="s">
        <v>6385</v>
      </c>
      <c r="C3995" s="22" t="s">
        <v>33612</v>
      </c>
      <c r="D3995" s="22" t="s">
        <v>33613</v>
      </c>
      <c r="E3995" s="22" t="s">
        <v>7972</v>
      </c>
      <c r="F3995" s="56" t="s">
        <v>4784</v>
      </c>
      <c r="G3995" s="134">
        <v>470</v>
      </c>
      <c r="H3995" s="22" t="s">
        <v>155</v>
      </c>
      <c r="I3995" s="56" t="s">
        <v>119</v>
      </c>
      <c r="J3995" s="112"/>
      <c r="K3995" s="56"/>
      <c r="L3995" s="22"/>
      <c r="M3995" s="22" t="s">
        <v>867</v>
      </c>
      <c r="N3995" s="22" t="s">
        <v>868</v>
      </c>
      <c r="O3995" s="162" t="s">
        <v>5461</v>
      </c>
      <c r="P3995" s="127" t="s">
        <v>33614</v>
      </c>
    </row>
    <row r="3996" spans="1:16" s="106" customFormat="1" ht="12.95" customHeight="1">
      <c r="A3996" s="113" t="s">
        <v>33615</v>
      </c>
      <c r="B3996" s="56" t="s">
        <v>6385</v>
      </c>
      <c r="C3996" s="22" t="s">
        <v>33616</v>
      </c>
      <c r="D3996" s="88" t="s">
        <v>33617</v>
      </c>
      <c r="E3996" s="22" t="s">
        <v>567</v>
      </c>
      <c r="F3996" s="56" t="s">
        <v>129</v>
      </c>
      <c r="G3996" s="112">
        <v>5345</v>
      </c>
      <c r="H3996" s="190"/>
      <c r="I3996" s="56" t="s">
        <v>119</v>
      </c>
      <c r="J3996" s="112"/>
      <c r="K3996" s="56"/>
      <c r="L3996" s="22"/>
      <c r="M3996" s="22" t="s">
        <v>112</v>
      </c>
      <c r="N3996" s="22" t="s">
        <v>113</v>
      </c>
      <c r="O3996" s="161" t="s">
        <v>121</v>
      </c>
      <c r="P3996" s="127" t="s">
        <v>33618</v>
      </c>
    </row>
    <row r="3997" spans="1:16" s="106" customFormat="1" ht="12.95" customHeight="1">
      <c r="A3997" s="113" t="s">
        <v>33622</v>
      </c>
      <c r="B3997" s="56" t="s">
        <v>6385</v>
      </c>
      <c r="C3997" s="22" t="s">
        <v>33623</v>
      </c>
      <c r="D3997" s="22" t="s">
        <v>33624</v>
      </c>
      <c r="E3997" s="22" t="s">
        <v>13117</v>
      </c>
      <c r="F3997" s="56" t="s">
        <v>4784</v>
      </c>
      <c r="G3997" s="134">
        <v>1395</v>
      </c>
      <c r="H3997" s="22" t="s">
        <v>155</v>
      </c>
      <c r="I3997" s="56" t="s">
        <v>119</v>
      </c>
      <c r="J3997" s="112"/>
      <c r="K3997" s="56"/>
      <c r="L3997" s="22"/>
      <c r="M3997" s="22" t="s">
        <v>867</v>
      </c>
      <c r="N3997" s="22" t="s">
        <v>868</v>
      </c>
      <c r="O3997" s="162" t="s">
        <v>5461</v>
      </c>
      <c r="P3997" s="127" t="s">
        <v>33625</v>
      </c>
    </row>
    <row r="3998" spans="1:16" s="106" customFormat="1" ht="12.95" customHeight="1">
      <c r="A3998" s="113" t="s">
        <v>33629</v>
      </c>
      <c r="B3998" s="56" t="s">
        <v>6385</v>
      </c>
      <c r="C3998" s="22" t="s">
        <v>33630</v>
      </c>
      <c r="D3998" s="22" t="s">
        <v>33631</v>
      </c>
      <c r="E3998" s="22" t="s">
        <v>13117</v>
      </c>
      <c r="F3998" s="56" t="s">
        <v>4784</v>
      </c>
      <c r="G3998" s="134">
        <v>1395</v>
      </c>
      <c r="H3998" s="22" t="s">
        <v>155</v>
      </c>
      <c r="I3998" s="56" t="s">
        <v>119</v>
      </c>
      <c r="J3998" s="112"/>
      <c r="K3998" s="56"/>
      <c r="L3998" s="22"/>
      <c r="M3998" s="22" t="s">
        <v>867</v>
      </c>
      <c r="N3998" s="22" t="s">
        <v>868</v>
      </c>
      <c r="O3998" s="162" t="s">
        <v>5461</v>
      </c>
      <c r="P3998" s="127" t="s">
        <v>33632</v>
      </c>
    </row>
    <row r="3999" spans="1:16" s="106" customFormat="1" ht="12.95" customHeight="1">
      <c r="A3999" s="113" t="s">
        <v>33801</v>
      </c>
      <c r="B3999" s="56" t="s">
        <v>6385</v>
      </c>
      <c r="C3999" s="22" t="s">
        <v>33802</v>
      </c>
      <c r="D3999" s="22" t="s">
        <v>33803</v>
      </c>
      <c r="E3999" s="22" t="s">
        <v>7972</v>
      </c>
      <c r="F3999" s="56" t="s">
        <v>4784</v>
      </c>
      <c r="G3999" s="134">
        <v>1230</v>
      </c>
      <c r="H3999" s="22" t="s">
        <v>155</v>
      </c>
      <c r="I3999" s="56"/>
      <c r="J3999" s="112"/>
      <c r="K3999" s="56" t="s">
        <v>119</v>
      </c>
      <c r="L3999" s="22"/>
      <c r="M3999" s="22" t="s">
        <v>867</v>
      </c>
      <c r="N3999" s="22" t="s">
        <v>868</v>
      </c>
      <c r="O3999" s="162" t="s">
        <v>5461</v>
      </c>
      <c r="P3999" s="127" t="s">
        <v>33804</v>
      </c>
    </row>
    <row r="4000" spans="1:16" s="106" customFormat="1" ht="12.95" customHeight="1">
      <c r="A4000" s="117" t="s">
        <v>33864</v>
      </c>
      <c r="B4000" s="118"/>
      <c r="C4000" s="119" t="s">
        <v>33865</v>
      </c>
      <c r="D4000" s="121"/>
      <c r="E4000" s="121" t="s">
        <v>155</v>
      </c>
      <c r="F4000" s="118"/>
      <c r="G4000" s="122"/>
      <c r="H4000" s="118" t="s">
        <v>155</v>
      </c>
      <c r="I4000" s="118"/>
      <c r="J4000" s="122"/>
      <c r="K4000" s="118"/>
      <c r="L4000" s="121"/>
      <c r="M4000" s="22" t="s">
        <v>150</v>
      </c>
      <c r="N4000" s="22" t="s">
        <v>151</v>
      </c>
      <c r="O4000" s="127"/>
      <c r="P4000" s="127"/>
    </row>
    <row r="4001" spans="1:16" s="106" customFormat="1" ht="12.95" customHeight="1">
      <c r="A4001" s="113" t="s">
        <v>33850</v>
      </c>
      <c r="B4001" s="56" t="s">
        <v>6385</v>
      </c>
      <c r="C4001" s="22" t="s">
        <v>33851</v>
      </c>
      <c r="D4001" s="22" t="s">
        <v>33852</v>
      </c>
      <c r="E4001" s="22" t="s">
        <v>906</v>
      </c>
      <c r="F4001" s="56" t="s">
        <v>24321</v>
      </c>
      <c r="G4001" s="134">
        <v>440</v>
      </c>
      <c r="H4001" s="22" t="s">
        <v>155</v>
      </c>
      <c r="I4001" s="56" t="s">
        <v>119</v>
      </c>
      <c r="J4001" s="112"/>
      <c r="K4001" s="56"/>
      <c r="L4001" s="22"/>
      <c r="M4001" s="22" t="s">
        <v>867</v>
      </c>
      <c r="N4001" s="22" t="s">
        <v>868</v>
      </c>
      <c r="O4001" s="162" t="s">
        <v>5461</v>
      </c>
      <c r="P4001" s="127" t="s">
        <v>33853</v>
      </c>
    </row>
    <row r="4002" spans="1:16" s="106" customFormat="1" ht="12.95" customHeight="1">
      <c r="A4002" s="113" t="s">
        <v>33866</v>
      </c>
      <c r="B4002" s="56" t="s">
        <v>6385</v>
      </c>
      <c r="C4002" s="22" t="s">
        <v>33867</v>
      </c>
      <c r="D4002" s="22" t="s">
        <v>33868</v>
      </c>
      <c r="E4002" s="22" t="s">
        <v>6603</v>
      </c>
      <c r="F4002" s="56" t="s">
        <v>129</v>
      </c>
      <c r="G4002" s="134">
        <v>305</v>
      </c>
      <c r="H4002" s="22" t="s">
        <v>155</v>
      </c>
      <c r="I4002" s="56" t="s">
        <v>119</v>
      </c>
      <c r="J4002" s="112"/>
      <c r="K4002" s="56"/>
      <c r="L4002" s="22"/>
      <c r="M4002" s="22" t="s">
        <v>867</v>
      </c>
      <c r="N4002" s="22" t="s">
        <v>868</v>
      </c>
      <c r="O4002" s="162" t="s">
        <v>5461</v>
      </c>
      <c r="P4002" s="127" t="s">
        <v>33869</v>
      </c>
    </row>
    <row r="4003" spans="1:16" s="106" customFormat="1" ht="12.95" customHeight="1">
      <c r="A4003" s="113" t="s">
        <v>33873</v>
      </c>
      <c r="B4003" s="56" t="s">
        <v>6385</v>
      </c>
      <c r="C4003" s="22" t="s">
        <v>33874</v>
      </c>
      <c r="D4003" s="22" t="s">
        <v>33875</v>
      </c>
      <c r="E4003" s="22" t="s">
        <v>6603</v>
      </c>
      <c r="F4003" s="56" t="s">
        <v>129</v>
      </c>
      <c r="G4003" s="134">
        <v>305</v>
      </c>
      <c r="H4003" s="22" t="s">
        <v>155</v>
      </c>
      <c r="I4003" s="56" t="s">
        <v>119</v>
      </c>
      <c r="J4003" s="112"/>
      <c r="K4003" s="56"/>
      <c r="L4003" s="22"/>
      <c r="M4003" s="22" t="s">
        <v>867</v>
      </c>
      <c r="N4003" s="22" t="s">
        <v>868</v>
      </c>
      <c r="O4003" s="162" t="s">
        <v>5461</v>
      </c>
      <c r="P4003" s="127" t="s">
        <v>33876</v>
      </c>
    </row>
    <row r="4004" spans="1:16" s="106" customFormat="1" ht="12.95" customHeight="1">
      <c r="A4004" s="113" t="s">
        <v>33877</v>
      </c>
      <c r="B4004" s="56" t="s">
        <v>6385</v>
      </c>
      <c r="C4004" s="22" t="s">
        <v>33878</v>
      </c>
      <c r="D4004" s="22"/>
      <c r="E4004" s="22"/>
      <c r="F4004" s="56" t="s">
        <v>129</v>
      </c>
      <c r="G4004" s="134">
        <v>15</v>
      </c>
      <c r="H4004" s="22"/>
      <c r="I4004" s="56" t="s">
        <v>119</v>
      </c>
      <c r="J4004" s="112"/>
      <c r="K4004" s="56"/>
      <c r="L4004" s="22"/>
      <c r="M4004" s="22" t="s">
        <v>867</v>
      </c>
      <c r="N4004" s="22" t="s">
        <v>868</v>
      </c>
      <c r="O4004" s="162" t="s">
        <v>5461</v>
      </c>
      <c r="P4004" s="127" t="s">
        <v>33879</v>
      </c>
    </row>
    <row r="4005" spans="1:16" s="106" customFormat="1" ht="12.95" customHeight="1">
      <c r="A4005" s="113" t="s">
        <v>33902</v>
      </c>
      <c r="B4005" s="56" t="s">
        <v>6385</v>
      </c>
      <c r="C4005" s="22" t="s">
        <v>33903</v>
      </c>
      <c r="D4005" s="88" t="s">
        <v>33904</v>
      </c>
      <c r="E4005" s="22" t="s">
        <v>19419</v>
      </c>
      <c r="F4005" s="56" t="s">
        <v>129</v>
      </c>
      <c r="G4005" s="112">
        <v>196</v>
      </c>
      <c r="H4005" s="22"/>
      <c r="I4005" s="56" t="s">
        <v>119</v>
      </c>
      <c r="J4005" s="88"/>
      <c r="K4005" s="56"/>
      <c r="L4005" s="111"/>
      <c r="M4005" s="22" t="s">
        <v>112</v>
      </c>
      <c r="N4005" s="22" t="s">
        <v>113</v>
      </c>
      <c r="O4005" s="161" t="s">
        <v>121</v>
      </c>
      <c r="P4005" s="127" t="s">
        <v>33905</v>
      </c>
    </row>
    <row r="4006" spans="1:16" s="106" customFormat="1" ht="12.95" customHeight="1">
      <c r="A4006" s="123" t="s">
        <v>33906</v>
      </c>
      <c r="B4006" s="118" t="s">
        <v>6385</v>
      </c>
      <c r="C4006" s="121" t="s">
        <v>33907</v>
      </c>
      <c r="D4006" s="121"/>
      <c r="E4006" s="121"/>
      <c r="F4006" s="118" t="s">
        <v>129</v>
      </c>
      <c r="G4006" s="122">
        <v>4</v>
      </c>
      <c r="H4006" s="118"/>
      <c r="I4006" s="118" t="s">
        <v>119</v>
      </c>
      <c r="J4006" s="122"/>
      <c r="K4006" s="118"/>
      <c r="L4006" s="121"/>
      <c r="M4006" s="22" t="s">
        <v>150</v>
      </c>
      <c r="N4006" s="22" t="s">
        <v>151</v>
      </c>
      <c r="O4006" s="127"/>
      <c r="P4006" s="127" t="s">
        <v>33908</v>
      </c>
    </row>
    <row r="4007" spans="1:16" s="106" customFormat="1" ht="12.95" customHeight="1">
      <c r="A4007" s="123" t="s">
        <v>33909</v>
      </c>
      <c r="B4007" s="118" t="s">
        <v>6385</v>
      </c>
      <c r="C4007" s="121" t="s">
        <v>33910</v>
      </c>
      <c r="D4007" s="121" t="s">
        <v>33911</v>
      </c>
      <c r="E4007" s="121" t="s">
        <v>6603</v>
      </c>
      <c r="F4007" s="118" t="s">
        <v>129</v>
      </c>
      <c r="G4007" s="122">
        <v>226</v>
      </c>
      <c r="H4007" s="118" t="s">
        <v>155</v>
      </c>
      <c r="I4007" s="118" t="s">
        <v>119</v>
      </c>
      <c r="J4007" s="122"/>
      <c r="K4007" s="118"/>
      <c r="L4007" s="121"/>
      <c r="M4007" s="22" t="s">
        <v>150</v>
      </c>
      <c r="N4007" s="22" t="s">
        <v>151</v>
      </c>
      <c r="O4007" s="127"/>
      <c r="P4007" s="127" t="s">
        <v>33912</v>
      </c>
    </row>
    <row r="4008" spans="1:16" s="106" customFormat="1" ht="12.95" customHeight="1">
      <c r="A4008" s="123" t="s">
        <v>33913</v>
      </c>
      <c r="B4008" s="118" t="s">
        <v>6385</v>
      </c>
      <c r="C4008" s="121" t="s">
        <v>33914</v>
      </c>
      <c r="D4008" s="121"/>
      <c r="E4008" s="121"/>
      <c r="F4008" s="118" t="s">
        <v>129</v>
      </c>
      <c r="G4008" s="122">
        <v>10</v>
      </c>
      <c r="H4008" s="118"/>
      <c r="I4008" s="118" t="s">
        <v>119</v>
      </c>
      <c r="J4008" s="122"/>
      <c r="K4008" s="118"/>
      <c r="L4008" s="121"/>
      <c r="M4008" s="22" t="s">
        <v>150</v>
      </c>
      <c r="N4008" s="22" t="s">
        <v>151</v>
      </c>
      <c r="O4008" s="127"/>
      <c r="P4008" s="127" t="s">
        <v>33915</v>
      </c>
    </row>
    <row r="4009" spans="1:16" s="106" customFormat="1" ht="12.95" customHeight="1">
      <c r="A4009" s="123" t="s">
        <v>33916</v>
      </c>
      <c r="B4009" s="118" t="s">
        <v>6385</v>
      </c>
      <c r="C4009" s="121" t="s">
        <v>33917</v>
      </c>
      <c r="D4009" s="121" t="s">
        <v>33918</v>
      </c>
      <c r="E4009" s="121" t="s">
        <v>6603</v>
      </c>
      <c r="F4009" s="118" t="s">
        <v>129</v>
      </c>
      <c r="G4009" s="122">
        <v>276</v>
      </c>
      <c r="H4009" s="118" t="s">
        <v>155</v>
      </c>
      <c r="I4009" s="118" t="s">
        <v>119</v>
      </c>
      <c r="J4009" s="122"/>
      <c r="K4009" s="118"/>
      <c r="L4009" s="121"/>
      <c r="M4009" s="22" t="s">
        <v>150</v>
      </c>
      <c r="N4009" s="22" t="s">
        <v>151</v>
      </c>
      <c r="O4009" s="127"/>
      <c r="P4009" s="127" t="s">
        <v>33919</v>
      </c>
    </row>
    <row r="4010" spans="1:16" s="106" customFormat="1" ht="12.95" customHeight="1">
      <c r="A4010" s="123" t="s">
        <v>33920</v>
      </c>
      <c r="B4010" s="118" t="s">
        <v>6385</v>
      </c>
      <c r="C4010" s="121" t="s">
        <v>33921</v>
      </c>
      <c r="D4010" s="121"/>
      <c r="E4010" s="121"/>
      <c r="F4010" s="118" t="s">
        <v>129</v>
      </c>
      <c r="G4010" s="122">
        <v>20</v>
      </c>
      <c r="H4010" s="118"/>
      <c r="I4010" s="118" t="s">
        <v>119</v>
      </c>
      <c r="J4010" s="122"/>
      <c r="K4010" s="118"/>
      <c r="L4010" s="121"/>
      <c r="M4010" s="22" t="s">
        <v>150</v>
      </c>
      <c r="N4010" s="22" t="s">
        <v>151</v>
      </c>
      <c r="O4010" s="127"/>
      <c r="P4010" s="127" t="s">
        <v>33922</v>
      </c>
    </row>
    <row r="4011" spans="1:16" s="106" customFormat="1" ht="12.95" customHeight="1">
      <c r="A4011" s="123" t="s">
        <v>33923</v>
      </c>
      <c r="B4011" s="118" t="s">
        <v>6385</v>
      </c>
      <c r="C4011" s="121" t="s">
        <v>33924</v>
      </c>
      <c r="D4011" s="121" t="s">
        <v>33925</v>
      </c>
      <c r="E4011" s="121" t="s">
        <v>906</v>
      </c>
      <c r="F4011" s="118" t="s">
        <v>24321</v>
      </c>
      <c r="G4011" s="122">
        <v>476</v>
      </c>
      <c r="H4011" s="118" t="s">
        <v>155</v>
      </c>
      <c r="I4011" s="118" t="s">
        <v>119</v>
      </c>
      <c r="J4011" s="122"/>
      <c r="K4011" s="118"/>
      <c r="L4011" s="121"/>
      <c r="M4011" s="22" t="s">
        <v>150</v>
      </c>
      <c r="N4011" s="22" t="s">
        <v>151</v>
      </c>
      <c r="O4011" s="127"/>
      <c r="P4011" s="127" t="s">
        <v>33926</v>
      </c>
    </row>
    <row r="4012" spans="1:16" s="106" customFormat="1" ht="12.95" customHeight="1">
      <c r="A4012" s="123" t="s">
        <v>33927</v>
      </c>
      <c r="B4012" s="118" t="s">
        <v>6385</v>
      </c>
      <c r="C4012" s="121" t="s">
        <v>33928</v>
      </c>
      <c r="D4012" s="121"/>
      <c r="E4012" s="121"/>
      <c r="F4012" s="118" t="s">
        <v>24321</v>
      </c>
      <c r="G4012" s="122">
        <v>50</v>
      </c>
      <c r="H4012" s="118"/>
      <c r="I4012" s="118" t="s">
        <v>119</v>
      </c>
      <c r="J4012" s="122"/>
      <c r="K4012" s="118"/>
      <c r="L4012" s="121"/>
      <c r="M4012" s="22" t="s">
        <v>150</v>
      </c>
      <c r="N4012" s="22" t="s">
        <v>151</v>
      </c>
      <c r="O4012" s="127"/>
      <c r="P4012" s="127" t="s">
        <v>33929</v>
      </c>
    </row>
    <row r="4013" spans="1:16" s="106" customFormat="1" ht="12.95" customHeight="1">
      <c r="A4013" s="113" t="s">
        <v>33930</v>
      </c>
      <c r="B4013" s="56" t="s">
        <v>6385</v>
      </c>
      <c r="C4013" s="22" t="s">
        <v>33931</v>
      </c>
      <c r="D4013" s="88" t="s">
        <v>33932</v>
      </c>
      <c r="E4013" s="22" t="s">
        <v>15822</v>
      </c>
      <c r="F4013" s="56" t="s">
        <v>129</v>
      </c>
      <c r="G4013" s="112">
        <v>236</v>
      </c>
      <c r="H4013" s="22"/>
      <c r="I4013" s="56" t="s">
        <v>119</v>
      </c>
      <c r="J4013" s="88"/>
      <c r="K4013" s="56"/>
      <c r="L4013" s="111"/>
      <c r="M4013" s="22" t="s">
        <v>112</v>
      </c>
      <c r="N4013" s="22" t="s">
        <v>113</v>
      </c>
      <c r="O4013" s="161" t="s">
        <v>121</v>
      </c>
      <c r="P4013" s="127" t="s">
        <v>33933</v>
      </c>
    </row>
    <row r="4014" spans="1:16" s="106" customFormat="1" ht="12.95" customHeight="1">
      <c r="A4014" s="123" t="s">
        <v>33934</v>
      </c>
      <c r="B4014" s="118" t="s">
        <v>6385</v>
      </c>
      <c r="C4014" s="121" t="s">
        <v>33935</v>
      </c>
      <c r="D4014" s="121"/>
      <c r="E4014" s="121"/>
      <c r="F4014" s="118" t="s">
        <v>129</v>
      </c>
      <c r="G4014" s="122">
        <v>12</v>
      </c>
      <c r="H4014" s="118"/>
      <c r="I4014" s="118" t="s">
        <v>119</v>
      </c>
      <c r="J4014" s="122"/>
      <c r="K4014" s="118"/>
      <c r="L4014" s="121"/>
      <c r="M4014" s="22" t="s">
        <v>150</v>
      </c>
      <c r="N4014" s="22" t="s">
        <v>151</v>
      </c>
      <c r="O4014" s="127"/>
      <c r="P4014" s="127" t="s">
        <v>33936</v>
      </c>
    </row>
    <row r="4015" spans="1:16" s="106" customFormat="1" ht="12.95" customHeight="1">
      <c r="A4015" s="123" t="s">
        <v>33937</v>
      </c>
      <c r="B4015" s="118" t="s">
        <v>6385</v>
      </c>
      <c r="C4015" s="121" t="s">
        <v>33938</v>
      </c>
      <c r="D4015" s="121" t="s">
        <v>33939</v>
      </c>
      <c r="E4015" s="121" t="s">
        <v>7972</v>
      </c>
      <c r="F4015" s="118" t="s">
        <v>129</v>
      </c>
      <c r="G4015" s="122">
        <v>236</v>
      </c>
      <c r="H4015" s="118" t="s">
        <v>155</v>
      </c>
      <c r="I4015" s="118" t="s">
        <v>119</v>
      </c>
      <c r="J4015" s="122"/>
      <c r="K4015" s="118"/>
      <c r="L4015" s="121"/>
      <c r="M4015" s="22" t="s">
        <v>150</v>
      </c>
      <c r="N4015" s="22" t="s">
        <v>151</v>
      </c>
      <c r="O4015" s="127"/>
      <c r="P4015" s="127" t="s">
        <v>33940</v>
      </c>
    </row>
    <row r="4016" spans="1:16" s="106" customFormat="1" ht="12.95" customHeight="1">
      <c r="A4016" s="123" t="s">
        <v>33941</v>
      </c>
      <c r="B4016" s="118" t="s">
        <v>6385</v>
      </c>
      <c r="C4016" s="121" t="s">
        <v>33942</v>
      </c>
      <c r="D4016" s="121"/>
      <c r="E4016" s="121"/>
      <c r="F4016" s="118" t="s">
        <v>129</v>
      </c>
      <c r="G4016" s="122">
        <v>12</v>
      </c>
      <c r="H4016" s="118"/>
      <c r="I4016" s="118" t="s">
        <v>119</v>
      </c>
      <c r="J4016" s="122"/>
      <c r="K4016" s="118"/>
      <c r="L4016" s="121"/>
      <c r="M4016" s="22" t="s">
        <v>150</v>
      </c>
      <c r="N4016" s="22" t="s">
        <v>151</v>
      </c>
      <c r="O4016" s="127"/>
      <c r="P4016" s="127" t="s">
        <v>33943</v>
      </c>
    </row>
    <row r="4017" spans="1:16" s="106" customFormat="1" ht="12.95" customHeight="1">
      <c r="A4017" s="123" t="s">
        <v>33944</v>
      </c>
      <c r="B4017" s="118" t="s">
        <v>6385</v>
      </c>
      <c r="C4017" s="121" t="s">
        <v>33945</v>
      </c>
      <c r="D4017" s="121" t="s">
        <v>33946</v>
      </c>
      <c r="E4017" s="121" t="s">
        <v>7972</v>
      </c>
      <c r="F4017" s="118" t="s">
        <v>129</v>
      </c>
      <c r="G4017" s="122">
        <v>236</v>
      </c>
      <c r="H4017" s="118" t="s">
        <v>155</v>
      </c>
      <c r="I4017" s="118" t="s">
        <v>119</v>
      </c>
      <c r="J4017" s="122"/>
      <c r="K4017" s="118"/>
      <c r="L4017" s="121"/>
      <c r="M4017" s="22" t="s">
        <v>150</v>
      </c>
      <c r="N4017" s="22" t="s">
        <v>151</v>
      </c>
      <c r="O4017" s="127"/>
      <c r="P4017" s="127" t="s">
        <v>33947</v>
      </c>
    </row>
    <row r="4018" spans="1:16" s="106" customFormat="1" ht="12.95" customHeight="1">
      <c r="A4018" s="123" t="s">
        <v>33948</v>
      </c>
      <c r="B4018" s="118" t="s">
        <v>6385</v>
      </c>
      <c r="C4018" s="121" t="s">
        <v>33949</v>
      </c>
      <c r="D4018" s="121"/>
      <c r="E4018" s="121"/>
      <c r="F4018" s="118" t="s">
        <v>129</v>
      </c>
      <c r="G4018" s="122">
        <v>12</v>
      </c>
      <c r="H4018" s="118"/>
      <c r="I4018" s="118" t="s">
        <v>119</v>
      </c>
      <c r="J4018" s="122"/>
      <c r="K4018" s="118"/>
      <c r="L4018" s="121"/>
      <c r="M4018" s="22" t="s">
        <v>150</v>
      </c>
      <c r="N4018" s="22" t="s">
        <v>151</v>
      </c>
      <c r="O4018" s="127"/>
      <c r="P4018" s="127" t="s">
        <v>33950</v>
      </c>
    </row>
    <row r="4019" spans="1:16" s="106" customFormat="1" ht="12.95" customHeight="1">
      <c r="A4019" s="136" t="s">
        <v>34291</v>
      </c>
      <c r="B4019" s="104" t="s">
        <v>6385</v>
      </c>
      <c r="C4019" s="73" t="s">
        <v>34292</v>
      </c>
      <c r="D4019" s="98" t="s">
        <v>45448</v>
      </c>
      <c r="E4019" s="73" t="s">
        <v>906</v>
      </c>
      <c r="F4019" s="104" t="s">
        <v>24321</v>
      </c>
      <c r="G4019" s="126">
        <v>560</v>
      </c>
      <c r="H4019" s="82"/>
      <c r="I4019" s="256" t="s">
        <v>119</v>
      </c>
      <c r="J4019" s="126"/>
      <c r="K4019" s="104"/>
      <c r="L4019" s="126"/>
      <c r="M4019" s="22" t="s">
        <v>112</v>
      </c>
      <c r="N4019" s="22" t="s">
        <v>113</v>
      </c>
      <c r="O4019" s="161" t="s">
        <v>1889</v>
      </c>
      <c r="P4019" s="127" t="s">
        <v>34294</v>
      </c>
    </row>
    <row r="4020" spans="1:16" s="106" customFormat="1" ht="12.95" customHeight="1">
      <c r="A4020" s="113" t="s">
        <v>34271</v>
      </c>
      <c r="B4020" s="56" t="s">
        <v>6385</v>
      </c>
      <c r="C4020" s="22" t="s">
        <v>34272</v>
      </c>
      <c r="D4020" s="22" t="s">
        <v>33852</v>
      </c>
      <c r="E4020" s="22" t="s">
        <v>906</v>
      </c>
      <c r="F4020" s="56" t="s">
        <v>24321</v>
      </c>
      <c r="G4020" s="134">
        <v>380</v>
      </c>
      <c r="H4020" s="22" t="s">
        <v>155</v>
      </c>
      <c r="I4020" s="56" t="s">
        <v>119</v>
      </c>
      <c r="J4020" s="112"/>
      <c r="K4020" s="56"/>
      <c r="L4020" s="22"/>
      <c r="M4020" s="22" t="s">
        <v>867</v>
      </c>
      <c r="N4020" s="22" t="s">
        <v>868</v>
      </c>
      <c r="O4020" s="162" t="s">
        <v>5461</v>
      </c>
      <c r="P4020" s="127" t="s">
        <v>34273</v>
      </c>
    </row>
    <row r="4021" spans="1:16" s="106" customFormat="1" ht="12.95" customHeight="1">
      <c r="A4021" s="136" t="s">
        <v>34405</v>
      </c>
      <c r="B4021" s="104" t="s">
        <v>6385</v>
      </c>
      <c r="C4021" s="73" t="s">
        <v>34406</v>
      </c>
      <c r="D4021" s="98" t="s">
        <v>45449</v>
      </c>
      <c r="E4021" s="73" t="s">
        <v>906</v>
      </c>
      <c r="F4021" s="104" t="s">
        <v>5704</v>
      </c>
      <c r="G4021" s="126">
        <v>560</v>
      </c>
      <c r="H4021" s="82"/>
      <c r="I4021" s="256" t="s">
        <v>119</v>
      </c>
      <c r="J4021" s="126"/>
      <c r="K4021" s="104"/>
      <c r="L4021" s="126"/>
      <c r="M4021" s="22" t="s">
        <v>112</v>
      </c>
      <c r="N4021" s="22" t="s">
        <v>113</v>
      </c>
      <c r="O4021" s="161" t="s">
        <v>1889</v>
      </c>
      <c r="P4021" s="127" t="s">
        <v>34408</v>
      </c>
    </row>
    <row r="4022" spans="1:16" s="106" customFormat="1" ht="12.95" customHeight="1">
      <c r="A4022" s="113" t="s">
        <v>34426</v>
      </c>
      <c r="B4022" s="56" t="s">
        <v>6385</v>
      </c>
      <c r="C4022" s="22" t="s">
        <v>34427</v>
      </c>
      <c r="D4022" s="22" t="s">
        <v>34428</v>
      </c>
      <c r="E4022" s="22" t="s">
        <v>906</v>
      </c>
      <c r="F4022" s="56" t="s">
        <v>4784</v>
      </c>
      <c r="G4022" s="134">
        <v>330</v>
      </c>
      <c r="H4022" s="22" t="s">
        <v>155</v>
      </c>
      <c r="I4022" s="56" t="s">
        <v>119</v>
      </c>
      <c r="J4022" s="112"/>
      <c r="K4022" s="56"/>
      <c r="L4022" s="22"/>
      <c r="M4022" s="22" t="s">
        <v>867</v>
      </c>
      <c r="N4022" s="22" t="s">
        <v>868</v>
      </c>
      <c r="O4022" s="162" t="s">
        <v>5461</v>
      </c>
      <c r="P4022" s="127" t="s">
        <v>34429</v>
      </c>
    </row>
    <row r="4023" spans="1:16" s="106" customFormat="1" ht="12.95" customHeight="1">
      <c r="A4023" s="113" t="s">
        <v>34440</v>
      </c>
      <c r="B4023" s="56" t="s">
        <v>6385</v>
      </c>
      <c r="C4023" s="22" t="s">
        <v>34441</v>
      </c>
      <c r="D4023" s="22" t="s">
        <v>34442</v>
      </c>
      <c r="E4023" s="22" t="s">
        <v>906</v>
      </c>
      <c r="F4023" s="56" t="s">
        <v>26975</v>
      </c>
      <c r="G4023" s="134">
        <v>250</v>
      </c>
      <c r="H4023" s="22" t="s">
        <v>155</v>
      </c>
      <c r="I4023" s="56" t="s">
        <v>119</v>
      </c>
      <c r="J4023" s="112"/>
      <c r="K4023" s="56"/>
      <c r="L4023" s="22"/>
      <c r="M4023" s="22" t="s">
        <v>867</v>
      </c>
      <c r="N4023" s="22" t="s">
        <v>868</v>
      </c>
      <c r="O4023" s="162" t="s">
        <v>5461</v>
      </c>
      <c r="P4023" s="127" t="s">
        <v>34443</v>
      </c>
    </row>
    <row r="4024" spans="1:16" s="106" customFormat="1" ht="12.95" customHeight="1">
      <c r="A4024" s="123" t="s">
        <v>34503</v>
      </c>
      <c r="B4024" s="118" t="s">
        <v>6385</v>
      </c>
      <c r="C4024" s="121" t="s">
        <v>34504</v>
      </c>
      <c r="D4024" s="121" t="s">
        <v>34505</v>
      </c>
      <c r="E4024" s="121"/>
      <c r="F4024" s="118" t="s">
        <v>4784</v>
      </c>
      <c r="G4024" s="122">
        <v>438</v>
      </c>
      <c r="H4024" s="118" t="s">
        <v>155</v>
      </c>
      <c r="I4024" s="118" t="s">
        <v>119</v>
      </c>
      <c r="J4024" s="122"/>
      <c r="K4024" s="118"/>
      <c r="L4024" s="121"/>
      <c r="M4024" s="22" t="s">
        <v>150</v>
      </c>
      <c r="N4024" s="22" t="s">
        <v>151</v>
      </c>
      <c r="O4024" s="127"/>
      <c r="P4024" s="127" t="s">
        <v>34506</v>
      </c>
    </row>
    <row r="4025" spans="1:16" s="106" customFormat="1" ht="12.95" customHeight="1">
      <c r="A4025" s="123" t="s">
        <v>34507</v>
      </c>
      <c r="B4025" s="118" t="s">
        <v>6385</v>
      </c>
      <c r="C4025" s="121" t="s">
        <v>34508</v>
      </c>
      <c r="D4025" s="121"/>
      <c r="E4025" s="121"/>
      <c r="F4025" s="118" t="s">
        <v>4784</v>
      </c>
      <c r="G4025" s="122">
        <v>25</v>
      </c>
      <c r="H4025" s="118"/>
      <c r="I4025" s="118" t="s">
        <v>119</v>
      </c>
      <c r="J4025" s="122"/>
      <c r="K4025" s="118"/>
      <c r="L4025" s="121"/>
      <c r="M4025" s="22" t="s">
        <v>150</v>
      </c>
      <c r="N4025" s="22" t="s">
        <v>151</v>
      </c>
      <c r="O4025" s="127"/>
      <c r="P4025" s="127" t="s">
        <v>34509</v>
      </c>
    </row>
    <row r="4026" spans="1:16" s="106" customFormat="1" ht="12.95" customHeight="1">
      <c r="A4026" s="113" t="s">
        <v>34540</v>
      </c>
      <c r="B4026" s="56" t="s">
        <v>6385</v>
      </c>
      <c r="C4026" s="22" t="s">
        <v>34541</v>
      </c>
      <c r="D4026" s="22" t="s">
        <v>34542</v>
      </c>
      <c r="E4026" s="22" t="s">
        <v>6788</v>
      </c>
      <c r="F4026" s="56" t="s">
        <v>5704</v>
      </c>
      <c r="G4026" s="134">
        <v>775</v>
      </c>
      <c r="H4026" s="22" t="s">
        <v>155</v>
      </c>
      <c r="I4026" s="56" t="s">
        <v>119</v>
      </c>
      <c r="J4026" s="112"/>
      <c r="K4026" s="56"/>
      <c r="L4026" s="22"/>
      <c r="M4026" s="22" t="s">
        <v>867</v>
      </c>
      <c r="N4026" s="22" t="s">
        <v>868</v>
      </c>
      <c r="O4026" s="162" t="s">
        <v>5461</v>
      </c>
      <c r="P4026" s="127" t="s">
        <v>34543</v>
      </c>
    </row>
    <row r="4027" spans="1:16" s="106" customFormat="1" ht="12.95" customHeight="1">
      <c r="A4027" s="113" t="s">
        <v>34544</v>
      </c>
      <c r="B4027" s="56" t="s">
        <v>6385</v>
      </c>
      <c r="C4027" s="22" t="s">
        <v>34545</v>
      </c>
      <c r="D4027" s="22"/>
      <c r="E4027" s="22"/>
      <c r="F4027" s="56" t="s">
        <v>5704</v>
      </c>
      <c r="G4027" s="134">
        <v>125</v>
      </c>
      <c r="H4027" s="22"/>
      <c r="I4027" s="56" t="s">
        <v>119</v>
      </c>
      <c r="J4027" s="112"/>
      <c r="K4027" s="56"/>
      <c r="L4027" s="22"/>
      <c r="M4027" s="22" t="s">
        <v>867</v>
      </c>
      <c r="N4027" s="22" t="s">
        <v>868</v>
      </c>
      <c r="O4027" s="162" t="s">
        <v>5461</v>
      </c>
      <c r="P4027" s="127" t="s">
        <v>34546</v>
      </c>
    </row>
    <row r="4028" spans="1:16" s="106" customFormat="1" ht="12.95" customHeight="1">
      <c r="A4028" s="113" t="s">
        <v>34547</v>
      </c>
      <c r="B4028" s="56" t="s">
        <v>6385</v>
      </c>
      <c r="C4028" s="22" t="s">
        <v>34548</v>
      </c>
      <c r="D4028" s="22" t="s">
        <v>34549</v>
      </c>
      <c r="E4028" s="22" t="s">
        <v>6788</v>
      </c>
      <c r="F4028" s="56" t="s">
        <v>5704</v>
      </c>
      <c r="G4028" s="134">
        <v>775</v>
      </c>
      <c r="H4028" s="22" t="s">
        <v>155</v>
      </c>
      <c r="I4028" s="56" t="s">
        <v>119</v>
      </c>
      <c r="J4028" s="112"/>
      <c r="K4028" s="56"/>
      <c r="L4028" s="22"/>
      <c r="M4028" s="22" t="s">
        <v>867</v>
      </c>
      <c r="N4028" s="22" t="s">
        <v>868</v>
      </c>
      <c r="O4028" s="162" t="s">
        <v>5461</v>
      </c>
      <c r="P4028" s="127" t="s">
        <v>34550</v>
      </c>
    </row>
    <row r="4029" spans="1:16" s="106" customFormat="1" ht="12.95" customHeight="1">
      <c r="A4029" s="113" t="s">
        <v>34551</v>
      </c>
      <c r="B4029" s="56" t="s">
        <v>6385</v>
      </c>
      <c r="C4029" s="22" t="s">
        <v>34552</v>
      </c>
      <c r="D4029" s="22"/>
      <c r="E4029" s="22"/>
      <c r="F4029" s="56" t="s">
        <v>5704</v>
      </c>
      <c r="G4029" s="134">
        <v>125</v>
      </c>
      <c r="H4029" s="22"/>
      <c r="I4029" s="56" t="s">
        <v>119</v>
      </c>
      <c r="J4029" s="112"/>
      <c r="K4029" s="56"/>
      <c r="L4029" s="22"/>
      <c r="M4029" s="22" t="s">
        <v>867</v>
      </c>
      <c r="N4029" s="22" t="s">
        <v>868</v>
      </c>
      <c r="O4029" s="162" t="s">
        <v>5461</v>
      </c>
      <c r="P4029" s="127" t="s">
        <v>34553</v>
      </c>
    </row>
    <row r="4030" spans="1:16" s="106" customFormat="1" ht="12.95" customHeight="1">
      <c r="A4030" s="113" t="s">
        <v>34575</v>
      </c>
      <c r="B4030" s="56" t="s">
        <v>6385</v>
      </c>
      <c r="C4030" s="22" t="s">
        <v>34576</v>
      </c>
      <c r="D4030" s="22" t="s">
        <v>34577</v>
      </c>
      <c r="E4030" s="22" t="s">
        <v>6788</v>
      </c>
      <c r="F4030" s="56" t="s">
        <v>6577</v>
      </c>
      <c r="G4030" s="134">
        <v>655</v>
      </c>
      <c r="H4030" s="22" t="s">
        <v>155</v>
      </c>
      <c r="I4030" s="56" t="s">
        <v>119</v>
      </c>
      <c r="J4030" s="112"/>
      <c r="K4030" s="56"/>
      <c r="L4030" s="22"/>
      <c r="M4030" s="22" t="s">
        <v>867</v>
      </c>
      <c r="N4030" s="22" t="s">
        <v>868</v>
      </c>
      <c r="O4030" s="162" t="s">
        <v>5461</v>
      </c>
      <c r="P4030" s="127" t="s">
        <v>34578</v>
      </c>
    </row>
    <row r="4031" spans="1:16" s="106" customFormat="1" ht="12.95" customHeight="1">
      <c r="A4031" s="113" t="s">
        <v>34579</v>
      </c>
      <c r="B4031" s="56" t="s">
        <v>6385</v>
      </c>
      <c r="C4031" s="22" t="s">
        <v>34580</v>
      </c>
      <c r="D4031" s="22"/>
      <c r="E4031" s="22"/>
      <c r="F4031" s="56" t="s">
        <v>6577</v>
      </c>
      <c r="G4031" s="134">
        <v>75</v>
      </c>
      <c r="H4031" s="22"/>
      <c r="I4031" s="56" t="s">
        <v>119</v>
      </c>
      <c r="J4031" s="112"/>
      <c r="K4031" s="56"/>
      <c r="L4031" s="22"/>
      <c r="M4031" s="22" t="s">
        <v>867</v>
      </c>
      <c r="N4031" s="22" t="s">
        <v>868</v>
      </c>
      <c r="O4031" s="162" t="s">
        <v>5461</v>
      </c>
      <c r="P4031" s="127" t="s">
        <v>34581</v>
      </c>
    </row>
    <row r="4032" spans="1:16" s="106" customFormat="1" ht="12.95" customHeight="1">
      <c r="A4032" s="123" t="s">
        <v>34589</v>
      </c>
      <c r="B4032" s="118" t="s">
        <v>6385</v>
      </c>
      <c r="C4032" s="121" t="s">
        <v>34590</v>
      </c>
      <c r="D4032" s="121" t="s">
        <v>34591</v>
      </c>
      <c r="E4032" s="121"/>
      <c r="F4032" s="118" t="s">
        <v>129</v>
      </c>
      <c r="G4032" s="122">
        <v>100</v>
      </c>
      <c r="H4032" s="118" t="s">
        <v>155</v>
      </c>
      <c r="I4032" s="118" t="s">
        <v>119</v>
      </c>
      <c r="J4032" s="122"/>
      <c r="K4032" s="118"/>
      <c r="L4032" s="121"/>
      <c r="M4032" s="22" t="s">
        <v>150</v>
      </c>
      <c r="N4032" s="22" t="s">
        <v>151</v>
      </c>
      <c r="O4032" s="127"/>
      <c r="P4032" s="127" t="s">
        <v>34592</v>
      </c>
    </row>
    <row r="4033" spans="1:16" s="106" customFormat="1" ht="12.95" customHeight="1">
      <c r="A4033" s="123" t="s">
        <v>34593</v>
      </c>
      <c r="B4033" s="118" t="s">
        <v>6385</v>
      </c>
      <c r="C4033" s="121" t="s">
        <v>34594</v>
      </c>
      <c r="D4033" s="121"/>
      <c r="E4033" s="121"/>
      <c r="F4033" s="118" t="s">
        <v>129</v>
      </c>
      <c r="G4033" s="122">
        <v>20</v>
      </c>
      <c r="H4033" s="118"/>
      <c r="I4033" s="118" t="s">
        <v>119</v>
      </c>
      <c r="J4033" s="122"/>
      <c r="K4033" s="118"/>
      <c r="L4033" s="121"/>
      <c r="M4033" s="22" t="s">
        <v>150</v>
      </c>
      <c r="N4033" s="22" t="s">
        <v>151</v>
      </c>
      <c r="O4033" s="127"/>
      <c r="P4033" s="127" t="s">
        <v>34595</v>
      </c>
    </row>
    <row r="4034" spans="1:16" s="106" customFormat="1" ht="12.95" customHeight="1">
      <c r="A4034" s="123" t="s">
        <v>34596</v>
      </c>
      <c r="B4034" s="118" t="s">
        <v>6385</v>
      </c>
      <c r="C4034" s="121" t="s">
        <v>34597</v>
      </c>
      <c r="D4034" s="121" t="s">
        <v>34598</v>
      </c>
      <c r="E4034" s="121" t="s">
        <v>906</v>
      </c>
      <c r="F4034" s="118" t="s">
        <v>4784</v>
      </c>
      <c r="G4034" s="122">
        <v>476</v>
      </c>
      <c r="H4034" s="118" t="s">
        <v>155</v>
      </c>
      <c r="I4034" s="118" t="s">
        <v>119</v>
      </c>
      <c r="J4034" s="122"/>
      <c r="K4034" s="118"/>
      <c r="L4034" s="121"/>
      <c r="M4034" s="22" t="s">
        <v>150</v>
      </c>
      <c r="N4034" s="22" t="s">
        <v>151</v>
      </c>
      <c r="O4034" s="127"/>
      <c r="P4034" s="127" t="s">
        <v>34599</v>
      </c>
    </row>
    <row r="4035" spans="1:16" s="106" customFormat="1" ht="12.95" customHeight="1">
      <c r="A4035" s="123" t="s">
        <v>34600</v>
      </c>
      <c r="B4035" s="118" t="s">
        <v>6385</v>
      </c>
      <c r="C4035" s="121" t="s">
        <v>34601</v>
      </c>
      <c r="D4035" s="121"/>
      <c r="E4035" s="121"/>
      <c r="F4035" s="118" t="s">
        <v>4784</v>
      </c>
      <c r="G4035" s="122">
        <v>50</v>
      </c>
      <c r="H4035" s="118"/>
      <c r="I4035" s="118" t="s">
        <v>119</v>
      </c>
      <c r="J4035" s="122"/>
      <c r="K4035" s="118"/>
      <c r="L4035" s="121"/>
      <c r="M4035" s="22" t="s">
        <v>150</v>
      </c>
      <c r="N4035" s="22" t="s">
        <v>151</v>
      </c>
      <c r="O4035" s="127"/>
      <c r="P4035" s="127" t="s">
        <v>34602</v>
      </c>
    </row>
    <row r="4036" spans="1:16" s="106" customFormat="1" ht="12.95" customHeight="1">
      <c r="A4036" s="113" t="s">
        <v>34624</v>
      </c>
      <c r="B4036" s="56" t="s">
        <v>6385</v>
      </c>
      <c r="C4036" s="22" t="s">
        <v>34625</v>
      </c>
      <c r="D4036" s="22" t="s">
        <v>34626</v>
      </c>
      <c r="E4036" s="22"/>
      <c r="F4036" s="56" t="s">
        <v>6577</v>
      </c>
      <c r="G4036" s="134">
        <v>655</v>
      </c>
      <c r="H4036" s="22" t="s">
        <v>155</v>
      </c>
      <c r="I4036" s="56" t="s">
        <v>119</v>
      </c>
      <c r="J4036" s="112"/>
      <c r="K4036" s="56"/>
      <c r="L4036" s="22"/>
      <c r="M4036" s="22" t="s">
        <v>867</v>
      </c>
      <c r="N4036" s="22" t="s">
        <v>868</v>
      </c>
      <c r="O4036" s="162" t="s">
        <v>5461</v>
      </c>
      <c r="P4036" s="127" t="s">
        <v>34627</v>
      </c>
    </row>
    <row r="4037" spans="1:16" s="106" customFormat="1" ht="12.95" customHeight="1">
      <c r="A4037" s="113" t="s">
        <v>34628</v>
      </c>
      <c r="B4037" s="56" t="s">
        <v>6385</v>
      </c>
      <c r="C4037" s="22" t="s">
        <v>34629</v>
      </c>
      <c r="D4037" s="22"/>
      <c r="E4037" s="22"/>
      <c r="F4037" s="56" t="s">
        <v>6577</v>
      </c>
      <c r="G4037" s="134">
        <v>75</v>
      </c>
      <c r="H4037" s="22"/>
      <c r="I4037" s="56" t="s">
        <v>119</v>
      </c>
      <c r="J4037" s="112"/>
      <c r="K4037" s="56"/>
      <c r="L4037" s="22"/>
      <c r="M4037" s="22" t="s">
        <v>867</v>
      </c>
      <c r="N4037" s="22" t="s">
        <v>868</v>
      </c>
      <c r="O4037" s="162" t="s">
        <v>5461</v>
      </c>
      <c r="P4037" s="127" t="s">
        <v>34630</v>
      </c>
    </row>
    <row r="4038" spans="1:16" s="106" customFormat="1" ht="12.95" customHeight="1">
      <c r="A4038" s="113" t="s">
        <v>34651</v>
      </c>
      <c r="B4038" s="56" t="s">
        <v>6385</v>
      </c>
      <c r="C4038" s="22" t="s">
        <v>34652</v>
      </c>
      <c r="D4038" s="22" t="s">
        <v>34653</v>
      </c>
      <c r="E4038" s="22" t="s">
        <v>7972</v>
      </c>
      <c r="F4038" s="56" t="s">
        <v>129</v>
      </c>
      <c r="G4038" s="134">
        <v>905</v>
      </c>
      <c r="H4038" s="22" t="s">
        <v>155</v>
      </c>
      <c r="I4038" s="56" t="s">
        <v>119</v>
      </c>
      <c r="J4038" s="112"/>
      <c r="K4038" s="56"/>
      <c r="L4038" s="22"/>
      <c r="M4038" s="22" t="s">
        <v>867</v>
      </c>
      <c r="N4038" s="22" t="s">
        <v>868</v>
      </c>
      <c r="O4038" s="162" t="s">
        <v>5461</v>
      </c>
      <c r="P4038" s="127" t="s">
        <v>34654</v>
      </c>
    </row>
    <row r="4039" spans="1:16" s="106" customFormat="1" ht="12.95" customHeight="1">
      <c r="A4039" s="113" t="s">
        <v>34665</v>
      </c>
      <c r="B4039" s="56" t="s">
        <v>6385</v>
      </c>
      <c r="C4039" s="22" t="s">
        <v>34666</v>
      </c>
      <c r="D4039" s="22" t="s">
        <v>34667</v>
      </c>
      <c r="E4039" s="22"/>
      <c r="F4039" s="56" t="s">
        <v>6577</v>
      </c>
      <c r="G4039" s="134">
        <v>460</v>
      </c>
      <c r="H4039" s="22" t="s">
        <v>155</v>
      </c>
      <c r="I4039" s="56" t="s">
        <v>119</v>
      </c>
      <c r="J4039" s="112"/>
      <c r="K4039" s="56"/>
      <c r="L4039" s="22"/>
      <c r="M4039" s="22" t="s">
        <v>867</v>
      </c>
      <c r="N4039" s="22" t="s">
        <v>868</v>
      </c>
      <c r="O4039" s="162" t="s">
        <v>5461</v>
      </c>
      <c r="P4039" s="127" t="s">
        <v>34668</v>
      </c>
    </row>
    <row r="4040" spans="1:16" s="106" customFormat="1" ht="12.95" customHeight="1">
      <c r="A4040" s="123" t="s">
        <v>34672</v>
      </c>
      <c r="B4040" s="118" t="s">
        <v>6385</v>
      </c>
      <c r="C4040" s="121" t="s">
        <v>34673</v>
      </c>
      <c r="D4040" s="121" t="s">
        <v>34674</v>
      </c>
      <c r="E4040" s="121" t="s">
        <v>7972</v>
      </c>
      <c r="F4040" s="118" t="s">
        <v>129</v>
      </c>
      <c r="G4040" s="122">
        <v>615</v>
      </c>
      <c r="H4040" s="118" t="s">
        <v>155</v>
      </c>
      <c r="I4040" s="118" t="s">
        <v>119</v>
      </c>
      <c r="J4040" s="122"/>
      <c r="K4040" s="118"/>
      <c r="L4040" s="121"/>
      <c r="M4040" s="22" t="s">
        <v>150</v>
      </c>
      <c r="N4040" s="22" t="s">
        <v>151</v>
      </c>
      <c r="O4040" s="127"/>
      <c r="P4040" s="127" t="s">
        <v>34675</v>
      </c>
    </row>
    <row r="4041" spans="1:16" s="106" customFormat="1" ht="12.95" customHeight="1">
      <c r="A4041" s="123" t="s">
        <v>34676</v>
      </c>
      <c r="B4041" s="118" t="s">
        <v>6385</v>
      </c>
      <c r="C4041" s="121" t="s">
        <v>34677</v>
      </c>
      <c r="D4041" s="121"/>
      <c r="E4041" s="121"/>
      <c r="F4041" s="118" t="s">
        <v>129</v>
      </c>
      <c r="G4041" s="122">
        <v>62</v>
      </c>
      <c r="H4041" s="118"/>
      <c r="I4041" s="118" t="s">
        <v>119</v>
      </c>
      <c r="J4041" s="122"/>
      <c r="K4041" s="118"/>
      <c r="L4041" s="121"/>
      <c r="M4041" s="22" t="s">
        <v>150</v>
      </c>
      <c r="N4041" s="22" t="s">
        <v>151</v>
      </c>
      <c r="O4041" s="127"/>
      <c r="P4041" s="127" t="s">
        <v>34678</v>
      </c>
    </row>
    <row r="4042" spans="1:16" s="106" customFormat="1" ht="12.95" customHeight="1">
      <c r="A4042" s="113" t="s">
        <v>34679</v>
      </c>
      <c r="B4042" s="56" t="s">
        <v>6385</v>
      </c>
      <c r="C4042" s="22" t="s">
        <v>34680</v>
      </c>
      <c r="D4042" s="22" t="s">
        <v>34681</v>
      </c>
      <c r="E4042" s="22" t="s">
        <v>7972</v>
      </c>
      <c r="F4042" s="56" t="s">
        <v>129</v>
      </c>
      <c r="G4042" s="134">
        <v>775</v>
      </c>
      <c r="H4042" s="22" t="s">
        <v>155</v>
      </c>
      <c r="I4042" s="56" t="s">
        <v>119</v>
      </c>
      <c r="J4042" s="112"/>
      <c r="K4042" s="56"/>
      <c r="L4042" s="22"/>
      <c r="M4042" s="22" t="s">
        <v>867</v>
      </c>
      <c r="N4042" s="22" t="s">
        <v>868</v>
      </c>
      <c r="O4042" s="162" t="s">
        <v>5461</v>
      </c>
      <c r="P4042" s="127" t="s">
        <v>34682</v>
      </c>
    </row>
    <row r="4043" spans="1:16" s="106" customFormat="1" ht="12.95" customHeight="1">
      <c r="A4043" s="113" t="s">
        <v>34707</v>
      </c>
      <c r="B4043" s="56" t="s">
        <v>6385</v>
      </c>
      <c r="C4043" s="22" t="s">
        <v>34708</v>
      </c>
      <c r="D4043" s="22" t="s">
        <v>34709</v>
      </c>
      <c r="E4043" s="22" t="s">
        <v>7972</v>
      </c>
      <c r="F4043" s="56" t="s">
        <v>6577</v>
      </c>
      <c r="G4043" s="134">
        <v>525</v>
      </c>
      <c r="H4043" s="22"/>
      <c r="I4043" s="56" t="s">
        <v>119</v>
      </c>
      <c r="J4043" s="112"/>
      <c r="K4043" s="56"/>
      <c r="L4043" s="22"/>
      <c r="M4043" s="22" t="s">
        <v>867</v>
      </c>
      <c r="N4043" s="22" t="s">
        <v>868</v>
      </c>
      <c r="O4043" s="162" t="s">
        <v>5461</v>
      </c>
      <c r="P4043" s="127" t="s">
        <v>34710</v>
      </c>
    </row>
    <row r="4044" spans="1:16" s="106" customFormat="1" ht="12.95" customHeight="1">
      <c r="A4044" s="113" t="s">
        <v>34714</v>
      </c>
      <c r="B4044" s="56" t="s">
        <v>6385</v>
      </c>
      <c r="C4044" s="22" t="s">
        <v>34715</v>
      </c>
      <c r="D4044" s="22"/>
      <c r="E4044" s="22"/>
      <c r="F4044" s="56" t="s">
        <v>34075</v>
      </c>
      <c r="G4044" s="134">
        <v>75</v>
      </c>
      <c r="H4044" s="22"/>
      <c r="I4044" s="56" t="s">
        <v>119</v>
      </c>
      <c r="J4044" s="112"/>
      <c r="K4044" s="56"/>
      <c r="L4044" s="22"/>
      <c r="M4044" s="22" t="s">
        <v>867</v>
      </c>
      <c r="N4044" s="22" t="s">
        <v>868</v>
      </c>
      <c r="O4044" s="162" t="s">
        <v>5461</v>
      </c>
      <c r="P4044" s="127" t="s">
        <v>34716</v>
      </c>
    </row>
    <row r="4045" spans="1:16" s="106" customFormat="1" ht="12.95" customHeight="1">
      <c r="A4045" s="113" t="s">
        <v>34720</v>
      </c>
      <c r="B4045" s="56" t="s">
        <v>6385</v>
      </c>
      <c r="C4045" s="22" t="s">
        <v>34721</v>
      </c>
      <c r="D4045" s="22" t="s">
        <v>34722</v>
      </c>
      <c r="E4045" s="22"/>
      <c r="F4045" s="56" t="s">
        <v>129</v>
      </c>
      <c r="G4045" s="134">
        <v>905</v>
      </c>
      <c r="H4045" s="22" t="s">
        <v>155</v>
      </c>
      <c r="I4045" s="56" t="s">
        <v>119</v>
      </c>
      <c r="J4045" s="112"/>
      <c r="K4045" s="56"/>
      <c r="L4045" s="22"/>
      <c r="M4045" s="22" t="s">
        <v>867</v>
      </c>
      <c r="N4045" s="22" t="s">
        <v>868</v>
      </c>
      <c r="O4045" s="162" t="s">
        <v>5461</v>
      </c>
      <c r="P4045" s="127" t="s">
        <v>34723</v>
      </c>
    </row>
    <row r="4046" spans="1:16" s="106" customFormat="1" ht="12.95" customHeight="1">
      <c r="A4046" s="113" t="s">
        <v>34724</v>
      </c>
      <c r="B4046" s="56" t="s">
        <v>6385</v>
      </c>
      <c r="C4046" s="22" t="s">
        <v>34725</v>
      </c>
      <c r="D4046" s="22"/>
      <c r="E4046" s="22"/>
      <c r="F4046" s="56" t="s">
        <v>129</v>
      </c>
      <c r="G4046" s="134">
        <v>125</v>
      </c>
      <c r="H4046" s="22"/>
      <c r="I4046" s="56" t="s">
        <v>119</v>
      </c>
      <c r="J4046" s="112"/>
      <c r="K4046" s="56"/>
      <c r="L4046" s="22"/>
      <c r="M4046" s="22" t="s">
        <v>867</v>
      </c>
      <c r="N4046" s="22" t="s">
        <v>868</v>
      </c>
      <c r="O4046" s="162" t="s">
        <v>5461</v>
      </c>
      <c r="P4046" s="127" t="s">
        <v>34726</v>
      </c>
    </row>
    <row r="4047" spans="1:16" s="106" customFormat="1" ht="12.95" customHeight="1">
      <c r="A4047" s="113" t="s">
        <v>34762</v>
      </c>
      <c r="B4047" s="56" t="s">
        <v>6385</v>
      </c>
      <c r="C4047" s="22" t="s">
        <v>34763</v>
      </c>
      <c r="D4047" s="22" t="s">
        <v>34764</v>
      </c>
      <c r="E4047" s="22"/>
      <c r="F4047" s="56" t="s">
        <v>6577</v>
      </c>
      <c r="G4047" s="134">
        <v>590</v>
      </c>
      <c r="H4047" s="22" t="s">
        <v>155</v>
      </c>
      <c r="I4047" s="56" t="s">
        <v>119</v>
      </c>
      <c r="J4047" s="112"/>
      <c r="K4047" s="56"/>
      <c r="L4047" s="22"/>
      <c r="M4047" s="22" t="s">
        <v>867</v>
      </c>
      <c r="N4047" s="22" t="s">
        <v>868</v>
      </c>
      <c r="O4047" s="162" t="s">
        <v>5461</v>
      </c>
      <c r="P4047" s="127" t="s">
        <v>34765</v>
      </c>
    </row>
    <row r="4048" spans="1:16" s="106" customFormat="1" ht="12.95" customHeight="1">
      <c r="A4048" s="113" t="s">
        <v>34766</v>
      </c>
      <c r="B4048" s="56" t="s">
        <v>6385</v>
      </c>
      <c r="C4048" s="22" t="s">
        <v>34767</v>
      </c>
      <c r="D4048" s="22"/>
      <c r="E4048" s="22"/>
      <c r="F4048" s="56" t="s">
        <v>6577</v>
      </c>
      <c r="G4048" s="134">
        <v>62</v>
      </c>
      <c r="H4048" s="22"/>
      <c r="I4048" s="56" t="s">
        <v>119</v>
      </c>
      <c r="J4048" s="112"/>
      <c r="K4048" s="56"/>
      <c r="L4048" s="22"/>
      <c r="M4048" s="22" t="s">
        <v>867</v>
      </c>
      <c r="N4048" s="22" t="s">
        <v>868</v>
      </c>
      <c r="O4048" s="162" t="s">
        <v>5461</v>
      </c>
      <c r="P4048" s="127" t="s">
        <v>34768</v>
      </c>
    </row>
    <row r="4049" spans="1:16" s="106" customFormat="1" ht="12.95" customHeight="1">
      <c r="A4049" s="113" t="s">
        <v>34769</v>
      </c>
      <c r="B4049" s="56" t="s">
        <v>6385</v>
      </c>
      <c r="C4049" s="22" t="s">
        <v>34770</v>
      </c>
      <c r="D4049" s="22" t="s">
        <v>34771</v>
      </c>
      <c r="E4049" s="22"/>
      <c r="F4049" s="56" t="s">
        <v>129</v>
      </c>
      <c r="G4049" s="134">
        <v>925</v>
      </c>
      <c r="H4049" s="22" t="s">
        <v>155</v>
      </c>
      <c r="I4049" s="56" t="s">
        <v>119</v>
      </c>
      <c r="J4049" s="112"/>
      <c r="K4049" s="56"/>
      <c r="L4049" s="22"/>
      <c r="M4049" s="22" t="s">
        <v>867</v>
      </c>
      <c r="N4049" s="22" t="s">
        <v>868</v>
      </c>
      <c r="O4049" s="162" t="s">
        <v>5461</v>
      </c>
      <c r="P4049" s="127" t="s">
        <v>34772</v>
      </c>
    </row>
    <row r="4050" spans="1:16" s="106" customFormat="1" ht="12.95" customHeight="1">
      <c r="A4050" s="113" t="s">
        <v>34773</v>
      </c>
      <c r="B4050" s="56" t="s">
        <v>6385</v>
      </c>
      <c r="C4050" s="22" t="s">
        <v>34774</v>
      </c>
      <c r="D4050" s="22"/>
      <c r="E4050" s="22"/>
      <c r="F4050" s="56" t="s">
        <v>129</v>
      </c>
      <c r="G4050" s="134">
        <v>125</v>
      </c>
      <c r="H4050" s="22"/>
      <c r="I4050" s="56" t="s">
        <v>119</v>
      </c>
      <c r="J4050" s="112"/>
      <c r="K4050" s="56"/>
      <c r="L4050" s="22"/>
      <c r="M4050" s="22" t="s">
        <v>867</v>
      </c>
      <c r="N4050" s="22" t="s">
        <v>868</v>
      </c>
      <c r="O4050" s="162" t="s">
        <v>5461</v>
      </c>
      <c r="P4050" s="127" t="s">
        <v>34775</v>
      </c>
    </row>
    <row r="4051" spans="1:16" s="106" customFormat="1" ht="12.95" customHeight="1">
      <c r="A4051" s="113" t="s">
        <v>34851</v>
      </c>
      <c r="B4051" s="56" t="s">
        <v>6385</v>
      </c>
      <c r="C4051" s="22" t="s">
        <v>34852</v>
      </c>
      <c r="D4051" s="22" t="s">
        <v>34853</v>
      </c>
      <c r="E4051" s="22" t="s">
        <v>7972</v>
      </c>
      <c r="F4051" s="56" t="s">
        <v>6577</v>
      </c>
      <c r="G4051" s="134">
        <v>460</v>
      </c>
      <c r="H4051" s="22" t="s">
        <v>34854</v>
      </c>
      <c r="I4051" s="56" t="s">
        <v>119</v>
      </c>
      <c r="J4051" s="112"/>
      <c r="K4051" s="56"/>
      <c r="L4051" s="22"/>
      <c r="M4051" s="22" t="s">
        <v>867</v>
      </c>
      <c r="N4051" s="22" t="s">
        <v>868</v>
      </c>
      <c r="O4051" s="162" t="s">
        <v>5461</v>
      </c>
      <c r="P4051" s="127" t="s">
        <v>34855</v>
      </c>
    </row>
    <row r="4052" spans="1:16" s="106" customFormat="1" ht="12.95" customHeight="1">
      <c r="A4052" s="113" t="s">
        <v>34856</v>
      </c>
      <c r="B4052" s="56" t="s">
        <v>6385</v>
      </c>
      <c r="C4052" s="22" t="s">
        <v>34857</v>
      </c>
      <c r="D4052" s="22"/>
      <c r="E4052" s="22"/>
      <c r="F4052" s="56" t="s">
        <v>6577</v>
      </c>
      <c r="G4052" s="134">
        <v>62</v>
      </c>
      <c r="H4052" s="22"/>
      <c r="I4052" s="56" t="s">
        <v>119</v>
      </c>
      <c r="J4052" s="112"/>
      <c r="K4052" s="56"/>
      <c r="L4052" s="22"/>
      <c r="M4052" s="22" t="s">
        <v>867</v>
      </c>
      <c r="N4052" s="22" t="s">
        <v>868</v>
      </c>
      <c r="O4052" s="162" t="s">
        <v>5461</v>
      </c>
      <c r="P4052" s="127" t="s">
        <v>34858</v>
      </c>
    </row>
    <row r="4053" spans="1:16" s="106" customFormat="1" ht="12.95" customHeight="1">
      <c r="A4053" s="113" t="s">
        <v>34859</v>
      </c>
      <c r="B4053" s="56" t="s">
        <v>6385</v>
      </c>
      <c r="C4053" s="22" t="s">
        <v>34860</v>
      </c>
      <c r="D4053" s="22" t="s">
        <v>34861</v>
      </c>
      <c r="E4053" s="22" t="s">
        <v>7972</v>
      </c>
      <c r="F4053" s="56" t="s">
        <v>6577</v>
      </c>
      <c r="G4053" s="134">
        <v>525</v>
      </c>
      <c r="H4053" s="22" t="s">
        <v>34862</v>
      </c>
      <c r="I4053" s="56" t="s">
        <v>119</v>
      </c>
      <c r="J4053" s="112"/>
      <c r="K4053" s="56"/>
      <c r="L4053" s="22"/>
      <c r="M4053" s="22" t="s">
        <v>867</v>
      </c>
      <c r="N4053" s="22" t="s">
        <v>868</v>
      </c>
      <c r="O4053" s="162" t="s">
        <v>5461</v>
      </c>
      <c r="P4053" s="127" t="s">
        <v>34863</v>
      </c>
    </row>
    <row r="4054" spans="1:16" s="106" customFormat="1" ht="12.95" customHeight="1">
      <c r="A4054" s="113" t="s">
        <v>34867</v>
      </c>
      <c r="B4054" s="56" t="s">
        <v>6385</v>
      </c>
      <c r="C4054" s="22" t="s">
        <v>34868</v>
      </c>
      <c r="D4054" s="22" t="s">
        <v>34869</v>
      </c>
      <c r="E4054" s="22" t="s">
        <v>7972</v>
      </c>
      <c r="F4054" s="56" t="s">
        <v>129</v>
      </c>
      <c r="G4054" s="134">
        <v>400</v>
      </c>
      <c r="H4054" s="22"/>
      <c r="I4054" s="56" t="s">
        <v>119</v>
      </c>
      <c r="J4054" s="112"/>
      <c r="K4054" s="56"/>
      <c r="L4054" s="22"/>
      <c r="M4054" s="22" t="s">
        <v>867</v>
      </c>
      <c r="N4054" s="22" t="s">
        <v>868</v>
      </c>
      <c r="O4054" s="162" t="s">
        <v>5461</v>
      </c>
      <c r="P4054" s="127" t="s">
        <v>34870</v>
      </c>
    </row>
    <row r="4055" spans="1:16" s="106" customFormat="1" ht="12.95" customHeight="1">
      <c r="A4055" s="113" t="s">
        <v>34871</v>
      </c>
      <c r="B4055" s="56" t="s">
        <v>6385</v>
      </c>
      <c r="C4055" s="22" t="s">
        <v>34872</v>
      </c>
      <c r="D4055" s="22"/>
      <c r="E4055" s="22"/>
      <c r="F4055" s="56" t="s">
        <v>129</v>
      </c>
      <c r="G4055" s="134">
        <v>50</v>
      </c>
      <c r="H4055" s="22"/>
      <c r="I4055" s="56" t="s">
        <v>119</v>
      </c>
      <c r="J4055" s="112"/>
      <c r="K4055" s="56"/>
      <c r="L4055" s="22"/>
      <c r="M4055" s="22" t="s">
        <v>867</v>
      </c>
      <c r="N4055" s="22" t="s">
        <v>868</v>
      </c>
      <c r="O4055" s="162" t="s">
        <v>5461</v>
      </c>
      <c r="P4055" s="127" t="s">
        <v>34873</v>
      </c>
    </row>
    <row r="4056" spans="1:16" s="106" customFormat="1" ht="12.95" customHeight="1">
      <c r="A4056" s="113" t="s">
        <v>34874</v>
      </c>
      <c r="B4056" s="56" t="s">
        <v>6385</v>
      </c>
      <c r="C4056" s="22" t="s">
        <v>34875</v>
      </c>
      <c r="D4056" s="22"/>
      <c r="E4056" s="22"/>
      <c r="F4056" s="56" t="s">
        <v>34075</v>
      </c>
      <c r="G4056" s="134">
        <v>25</v>
      </c>
      <c r="H4056" s="22"/>
      <c r="I4056" s="56" t="s">
        <v>119</v>
      </c>
      <c r="J4056" s="112"/>
      <c r="K4056" s="56"/>
      <c r="L4056" s="22"/>
      <c r="M4056" s="22" t="s">
        <v>867</v>
      </c>
      <c r="N4056" s="22" t="s">
        <v>868</v>
      </c>
      <c r="O4056" s="162" t="s">
        <v>5461</v>
      </c>
      <c r="P4056" s="127" t="s">
        <v>34876</v>
      </c>
    </row>
    <row r="4057" spans="1:16" s="106" customFormat="1" ht="12.95" customHeight="1">
      <c r="A4057" s="113" t="s">
        <v>34877</v>
      </c>
      <c r="B4057" s="56" t="s">
        <v>6385</v>
      </c>
      <c r="C4057" s="22" t="s">
        <v>34878</v>
      </c>
      <c r="D4057" s="22"/>
      <c r="E4057" s="22"/>
      <c r="F4057" s="56" t="s">
        <v>34075</v>
      </c>
      <c r="G4057" s="134">
        <v>5</v>
      </c>
      <c r="H4057" s="22"/>
      <c r="I4057" s="56" t="s">
        <v>119</v>
      </c>
      <c r="J4057" s="112"/>
      <c r="K4057" s="56"/>
      <c r="L4057" s="22"/>
      <c r="M4057" s="22" t="s">
        <v>867</v>
      </c>
      <c r="N4057" s="22" t="s">
        <v>868</v>
      </c>
      <c r="O4057" s="162" t="s">
        <v>5461</v>
      </c>
      <c r="P4057" s="127" t="s">
        <v>34879</v>
      </c>
    </row>
    <row r="4058" spans="1:16" s="106" customFormat="1" ht="12.95" customHeight="1">
      <c r="A4058" s="113" t="s">
        <v>34957</v>
      </c>
      <c r="B4058" s="56" t="s">
        <v>6385</v>
      </c>
      <c r="C4058" s="22" t="s">
        <v>34958</v>
      </c>
      <c r="D4058" s="22" t="s">
        <v>34959</v>
      </c>
      <c r="E4058" s="22" t="s">
        <v>7972</v>
      </c>
      <c r="F4058" s="56" t="s">
        <v>6577</v>
      </c>
      <c r="G4058" s="134">
        <v>525</v>
      </c>
      <c r="H4058" s="22" t="s">
        <v>155</v>
      </c>
      <c r="I4058" s="56" t="s">
        <v>119</v>
      </c>
      <c r="J4058" s="112"/>
      <c r="K4058" s="56"/>
      <c r="L4058" s="22"/>
      <c r="M4058" s="22" t="s">
        <v>867</v>
      </c>
      <c r="N4058" s="22" t="s">
        <v>868</v>
      </c>
      <c r="O4058" s="162" t="s">
        <v>5461</v>
      </c>
      <c r="P4058" s="127" t="s">
        <v>34960</v>
      </c>
    </row>
    <row r="4059" spans="1:16" s="106" customFormat="1" ht="12.95" customHeight="1">
      <c r="A4059" s="113" t="s">
        <v>34961</v>
      </c>
      <c r="B4059" s="56" t="s">
        <v>6385</v>
      </c>
      <c r="C4059" s="22" t="s">
        <v>34962</v>
      </c>
      <c r="D4059" s="22"/>
      <c r="E4059" s="22"/>
      <c r="F4059" s="56" t="s">
        <v>6577</v>
      </c>
      <c r="G4059" s="134">
        <v>75</v>
      </c>
      <c r="H4059" s="22"/>
      <c r="I4059" s="56" t="s">
        <v>119</v>
      </c>
      <c r="J4059" s="112"/>
      <c r="K4059" s="56"/>
      <c r="L4059" s="22"/>
      <c r="M4059" s="22" t="s">
        <v>867</v>
      </c>
      <c r="N4059" s="22" t="s">
        <v>868</v>
      </c>
      <c r="O4059" s="162" t="s">
        <v>5461</v>
      </c>
      <c r="P4059" s="127" t="s">
        <v>34963</v>
      </c>
    </row>
    <row r="4060" spans="1:16" s="106" customFormat="1" ht="12.95" customHeight="1">
      <c r="A4060" s="113" t="s">
        <v>34964</v>
      </c>
      <c r="B4060" s="56" t="s">
        <v>6385</v>
      </c>
      <c r="C4060" s="22" t="s">
        <v>34965</v>
      </c>
      <c r="D4060" s="22" t="s">
        <v>34966</v>
      </c>
      <c r="E4060" s="22" t="s">
        <v>7972</v>
      </c>
      <c r="F4060" s="56" t="s">
        <v>6577</v>
      </c>
      <c r="G4060" s="134">
        <v>655</v>
      </c>
      <c r="H4060" s="22" t="s">
        <v>155</v>
      </c>
      <c r="I4060" s="56" t="s">
        <v>119</v>
      </c>
      <c r="J4060" s="112"/>
      <c r="K4060" s="56"/>
      <c r="L4060" s="22"/>
      <c r="M4060" s="22" t="s">
        <v>867</v>
      </c>
      <c r="N4060" s="22" t="s">
        <v>868</v>
      </c>
      <c r="O4060" s="162" t="s">
        <v>5461</v>
      </c>
      <c r="P4060" s="127" t="s">
        <v>34967</v>
      </c>
    </row>
    <row r="4061" spans="1:16" s="106" customFormat="1" ht="12.95" customHeight="1">
      <c r="A4061" s="113" t="s">
        <v>34968</v>
      </c>
      <c r="B4061" s="56" t="s">
        <v>6385</v>
      </c>
      <c r="C4061" s="22" t="s">
        <v>34969</v>
      </c>
      <c r="D4061" s="22"/>
      <c r="E4061" s="22"/>
      <c r="F4061" s="56" t="s">
        <v>6577</v>
      </c>
      <c r="G4061" s="134">
        <v>75</v>
      </c>
      <c r="H4061" s="22"/>
      <c r="I4061" s="56" t="s">
        <v>119</v>
      </c>
      <c r="J4061" s="112"/>
      <c r="K4061" s="56"/>
      <c r="L4061" s="22"/>
      <c r="M4061" s="22" t="s">
        <v>867</v>
      </c>
      <c r="N4061" s="22" t="s">
        <v>868</v>
      </c>
      <c r="O4061" s="162" t="s">
        <v>5461</v>
      </c>
      <c r="P4061" s="127" t="s">
        <v>34970</v>
      </c>
    </row>
    <row r="4062" spans="1:16" s="106" customFormat="1" ht="12.95" customHeight="1">
      <c r="A4062" s="113" t="s">
        <v>34971</v>
      </c>
      <c r="B4062" s="56" t="s">
        <v>6385</v>
      </c>
      <c r="C4062" s="22" t="s">
        <v>34972</v>
      </c>
      <c r="D4062" s="22" t="s">
        <v>34973</v>
      </c>
      <c r="E4062" s="22" t="s">
        <v>7972</v>
      </c>
      <c r="F4062" s="56" t="s">
        <v>6577</v>
      </c>
      <c r="G4062" s="134">
        <v>525</v>
      </c>
      <c r="H4062" s="22" t="s">
        <v>155</v>
      </c>
      <c r="I4062" s="56" t="s">
        <v>119</v>
      </c>
      <c r="J4062" s="112"/>
      <c r="K4062" s="56"/>
      <c r="L4062" s="22"/>
      <c r="M4062" s="22" t="s">
        <v>867</v>
      </c>
      <c r="N4062" s="22" t="s">
        <v>868</v>
      </c>
      <c r="O4062" s="162" t="s">
        <v>5461</v>
      </c>
      <c r="P4062" s="127" t="s">
        <v>34974</v>
      </c>
    </row>
    <row r="4063" spans="1:16" s="106" customFormat="1" ht="12.95" customHeight="1">
      <c r="A4063" s="113" t="s">
        <v>34975</v>
      </c>
      <c r="B4063" s="56" t="s">
        <v>6385</v>
      </c>
      <c r="C4063" s="22" t="s">
        <v>34976</v>
      </c>
      <c r="D4063" s="22"/>
      <c r="E4063" s="22"/>
      <c r="F4063" s="56" t="s">
        <v>6577</v>
      </c>
      <c r="G4063" s="134">
        <v>75</v>
      </c>
      <c r="H4063" s="22"/>
      <c r="I4063" s="56" t="s">
        <v>119</v>
      </c>
      <c r="J4063" s="112"/>
      <c r="K4063" s="56"/>
      <c r="L4063" s="22"/>
      <c r="M4063" s="22" t="s">
        <v>867</v>
      </c>
      <c r="N4063" s="22" t="s">
        <v>868</v>
      </c>
      <c r="O4063" s="162" t="s">
        <v>5461</v>
      </c>
      <c r="P4063" s="127" t="s">
        <v>34977</v>
      </c>
    </row>
    <row r="4064" spans="1:16" s="106" customFormat="1" ht="12.95" customHeight="1">
      <c r="A4064" s="113" t="s">
        <v>34978</v>
      </c>
      <c r="B4064" s="56" t="s">
        <v>6385</v>
      </c>
      <c r="C4064" s="22" t="s">
        <v>34979</v>
      </c>
      <c r="D4064" s="22" t="s">
        <v>34980</v>
      </c>
      <c r="E4064" s="22" t="s">
        <v>7972</v>
      </c>
      <c r="F4064" s="56" t="s">
        <v>6577</v>
      </c>
      <c r="G4064" s="134">
        <v>525</v>
      </c>
      <c r="H4064" s="22" t="s">
        <v>155</v>
      </c>
      <c r="I4064" s="56" t="s">
        <v>119</v>
      </c>
      <c r="J4064" s="112"/>
      <c r="K4064" s="56"/>
      <c r="L4064" s="22"/>
      <c r="M4064" s="22" t="s">
        <v>867</v>
      </c>
      <c r="N4064" s="22" t="s">
        <v>868</v>
      </c>
      <c r="O4064" s="162" t="s">
        <v>5461</v>
      </c>
      <c r="P4064" s="127" t="s">
        <v>34981</v>
      </c>
    </row>
    <row r="4065" spans="1:16" s="106" customFormat="1" ht="12.95" customHeight="1">
      <c r="A4065" s="113" t="s">
        <v>34982</v>
      </c>
      <c r="B4065" s="56" t="s">
        <v>6385</v>
      </c>
      <c r="C4065" s="22" t="s">
        <v>34983</v>
      </c>
      <c r="D4065" s="22"/>
      <c r="E4065" s="22"/>
      <c r="F4065" s="56" t="s">
        <v>6577</v>
      </c>
      <c r="G4065" s="134">
        <v>75</v>
      </c>
      <c r="H4065" s="22"/>
      <c r="I4065" s="56" t="s">
        <v>119</v>
      </c>
      <c r="J4065" s="112"/>
      <c r="K4065" s="56"/>
      <c r="L4065" s="22"/>
      <c r="M4065" s="22" t="s">
        <v>867</v>
      </c>
      <c r="N4065" s="22" t="s">
        <v>868</v>
      </c>
      <c r="O4065" s="162" t="s">
        <v>5461</v>
      </c>
      <c r="P4065" s="127" t="s">
        <v>34984</v>
      </c>
    </row>
    <row r="4066" spans="1:16" s="106" customFormat="1" ht="12.95" customHeight="1">
      <c r="A4066" s="113" t="s">
        <v>34985</v>
      </c>
      <c r="B4066" s="56" t="s">
        <v>6385</v>
      </c>
      <c r="C4066" s="22" t="s">
        <v>34986</v>
      </c>
      <c r="D4066" s="22" t="s">
        <v>34987</v>
      </c>
      <c r="E4066" s="22" t="s">
        <v>7972</v>
      </c>
      <c r="F4066" s="56" t="s">
        <v>6577</v>
      </c>
      <c r="G4066" s="134">
        <v>460</v>
      </c>
      <c r="H4066" s="22" t="s">
        <v>34854</v>
      </c>
      <c r="I4066" s="56" t="s">
        <v>119</v>
      </c>
      <c r="J4066" s="112"/>
      <c r="K4066" s="56"/>
      <c r="L4066" s="22"/>
      <c r="M4066" s="22" t="s">
        <v>867</v>
      </c>
      <c r="N4066" s="22" t="s">
        <v>868</v>
      </c>
      <c r="O4066" s="162" t="s">
        <v>5461</v>
      </c>
      <c r="P4066" s="127" t="s">
        <v>34988</v>
      </c>
    </row>
    <row r="4067" spans="1:16" s="106" customFormat="1" ht="12.95" customHeight="1">
      <c r="A4067" s="113" t="s">
        <v>34992</v>
      </c>
      <c r="B4067" s="56" t="s">
        <v>6385</v>
      </c>
      <c r="C4067" s="22" t="s">
        <v>34993</v>
      </c>
      <c r="D4067" s="22" t="s">
        <v>34994</v>
      </c>
      <c r="E4067" s="22" t="s">
        <v>7972</v>
      </c>
      <c r="F4067" s="56" t="s">
        <v>6577</v>
      </c>
      <c r="G4067" s="134">
        <v>685</v>
      </c>
      <c r="H4067" s="22" t="s">
        <v>155</v>
      </c>
      <c r="I4067" s="56" t="s">
        <v>119</v>
      </c>
      <c r="J4067" s="112"/>
      <c r="K4067" s="56"/>
      <c r="L4067" s="22"/>
      <c r="M4067" s="22" t="s">
        <v>867</v>
      </c>
      <c r="N4067" s="22" t="s">
        <v>868</v>
      </c>
      <c r="O4067" s="162" t="s">
        <v>5461</v>
      </c>
      <c r="P4067" s="127" t="s">
        <v>34995</v>
      </c>
    </row>
    <row r="4068" spans="1:16" s="106" customFormat="1" ht="12.95" customHeight="1">
      <c r="A4068" s="113" t="s">
        <v>34999</v>
      </c>
      <c r="B4068" s="56" t="s">
        <v>6385</v>
      </c>
      <c r="C4068" s="22" t="s">
        <v>35000</v>
      </c>
      <c r="D4068" s="22" t="s">
        <v>35001</v>
      </c>
      <c r="E4068" s="22" t="s">
        <v>7972</v>
      </c>
      <c r="F4068" s="56" t="s">
        <v>129</v>
      </c>
      <c r="G4068" s="134">
        <v>800</v>
      </c>
      <c r="H4068" s="22"/>
      <c r="I4068" s="56" t="s">
        <v>119</v>
      </c>
      <c r="J4068" s="112"/>
      <c r="K4068" s="56"/>
      <c r="L4068" s="22"/>
      <c r="M4068" s="22" t="s">
        <v>867</v>
      </c>
      <c r="N4068" s="22" t="s">
        <v>868</v>
      </c>
      <c r="O4068" s="162" t="s">
        <v>5461</v>
      </c>
      <c r="P4068" s="127" t="s">
        <v>35002</v>
      </c>
    </row>
    <row r="4069" spans="1:16" s="106" customFormat="1" ht="12.95" customHeight="1">
      <c r="A4069" s="113" t="s">
        <v>35003</v>
      </c>
      <c r="B4069" s="56" t="s">
        <v>6385</v>
      </c>
      <c r="C4069" s="22" t="s">
        <v>35004</v>
      </c>
      <c r="D4069" s="22"/>
      <c r="E4069" s="22"/>
      <c r="F4069" s="56" t="s">
        <v>129</v>
      </c>
      <c r="G4069" s="134">
        <v>75</v>
      </c>
      <c r="H4069" s="22"/>
      <c r="I4069" s="56" t="s">
        <v>119</v>
      </c>
      <c r="J4069" s="112"/>
      <c r="K4069" s="56"/>
      <c r="L4069" s="22"/>
      <c r="M4069" s="22" t="s">
        <v>867</v>
      </c>
      <c r="N4069" s="22" t="s">
        <v>868</v>
      </c>
      <c r="O4069" s="162" t="s">
        <v>5461</v>
      </c>
      <c r="P4069" s="127" t="s">
        <v>35005</v>
      </c>
    </row>
    <row r="4070" spans="1:16" s="106" customFormat="1" ht="12.95" customHeight="1">
      <c r="A4070" s="113" t="s">
        <v>35006</v>
      </c>
      <c r="B4070" s="56" t="s">
        <v>6385</v>
      </c>
      <c r="C4070" s="22" t="s">
        <v>35007</v>
      </c>
      <c r="D4070" s="22"/>
      <c r="E4070" s="22"/>
      <c r="F4070" s="56" t="s">
        <v>34075</v>
      </c>
      <c r="G4070" s="134">
        <v>22</v>
      </c>
      <c r="H4070" s="22"/>
      <c r="I4070" s="56" t="s">
        <v>119</v>
      </c>
      <c r="J4070" s="112"/>
      <c r="K4070" s="56"/>
      <c r="L4070" s="22"/>
      <c r="M4070" s="22" t="s">
        <v>867</v>
      </c>
      <c r="N4070" s="22" t="s">
        <v>868</v>
      </c>
      <c r="O4070" s="162" t="s">
        <v>5461</v>
      </c>
      <c r="P4070" s="127" t="s">
        <v>35008</v>
      </c>
    </row>
    <row r="4071" spans="1:16" s="106" customFormat="1" ht="12.95" customHeight="1">
      <c r="A4071" s="113" t="s">
        <v>35012</v>
      </c>
      <c r="B4071" s="56" t="s">
        <v>6385</v>
      </c>
      <c r="C4071" s="22" t="s">
        <v>35013</v>
      </c>
      <c r="D4071" s="22" t="s">
        <v>35014</v>
      </c>
      <c r="E4071" s="22" t="s">
        <v>7972</v>
      </c>
      <c r="F4071" s="56" t="s">
        <v>129</v>
      </c>
      <c r="G4071" s="134">
        <v>800</v>
      </c>
      <c r="H4071" s="22"/>
      <c r="I4071" s="56" t="s">
        <v>119</v>
      </c>
      <c r="J4071" s="112"/>
      <c r="K4071" s="56"/>
      <c r="L4071" s="22"/>
      <c r="M4071" s="22" t="s">
        <v>867</v>
      </c>
      <c r="N4071" s="22" t="s">
        <v>868</v>
      </c>
      <c r="O4071" s="162" t="s">
        <v>5461</v>
      </c>
      <c r="P4071" s="127" t="s">
        <v>35015</v>
      </c>
    </row>
    <row r="4072" spans="1:16" s="106" customFormat="1" ht="12.95" customHeight="1">
      <c r="A4072" s="113" t="s">
        <v>35016</v>
      </c>
      <c r="B4072" s="56" t="s">
        <v>6385</v>
      </c>
      <c r="C4072" s="22" t="s">
        <v>35017</v>
      </c>
      <c r="D4072" s="22"/>
      <c r="E4072" s="22"/>
      <c r="F4072" s="56" t="s">
        <v>129</v>
      </c>
      <c r="G4072" s="134">
        <v>75</v>
      </c>
      <c r="H4072" s="22"/>
      <c r="I4072" s="56" t="s">
        <v>119</v>
      </c>
      <c r="J4072" s="112"/>
      <c r="K4072" s="56"/>
      <c r="L4072" s="22"/>
      <c r="M4072" s="22" t="s">
        <v>867</v>
      </c>
      <c r="N4072" s="22" t="s">
        <v>868</v>
      </c>
      <c r="O4072" s="162" t="s">
        <v>5461</v>
      </c>
      <c r="P4072" s="127" t="s">
        <v>35018</v>
      </c>
    </row>
    <row r="4073" spans="1:16" s="106" customFormat="1" ht="12.95" customHeight="1">
      <c r="A4073" s="113" t="s">
        <v>35019</v>
      </c>
      <c r="B4073" s="56" t="s">
        <v>6385</v>
      </c>
      <c r="C4073" s="22" t="s">
        <v>35020</v>
      </c>
      <c r="D4073" s="22"/>
      <c r="E4073" s="22"/>
      <c r="F4073" s="56" t="s">
        <v>34075</v>
      </c>
      <c r="G4073" s="134">
        <v>75</v>
      </c>
      <c r="H4073" s="22"/>
      <c r="I4073" s="56" t="s">
        <v>119</v>
      </c>
      <c r="J4073" s="112"/>
      <c r="K4073" s="56"/>
      <c r="L4073" s="22"/>
      <c r="M4073" s="22" t="s">
        <v>867</v>
      </c>
      <c r="N4073" s="22" t="s">
        <v>868</v>
      </c>
      <c r="O4073" s="162" t="s">
        <v>5461</v>
      </c>
      <c r="P4073" s="127" t="s">
        <v>35021</v>
      </c>
    </row>
    <row r="4074" spans="1:16" s="106" customFormat="1" ht="12.95" customHeight="1">
      <c r="A4074" s="113" t="s">
        <v>35022</v>
      </c>
      <c r="B4074" s="56" t="s">
        <v>6385</v>
      </c>
      <c r="C4074" s="22" t="s">
        <v>35023</v>
      </c>
      <c r="D4074" s="22"/>
      <c r="E4074" s="22"/>
      <c r="F4074" s="56" t="s">
        <v>34075</v>
      </c>
      <c r="G4074" s="134">
        <v>15</v>
      </c>
      <c r="H4074" s="22"/>
      <c r="I4074" s="56" t="s">
        <v>119</v>
      </c>
      <c r="J4074" s="112"/>
      <c r="K4074" s="56"/>
      <c r="L4074" s="22"/>
      <c r="M4074" s="22" t="s">
        <v>867</v>
      </c>
      <c r="N4074" s="22" t="s">
        <v>868</v>
      </c>
      <c r="O4074" s="162" t="s">
        <v>5461</v>
      </c>
      <c r="P4074" s="127" t="s">
        <v>35024</v>
      </c>
    </row>
    <row r="4075" spans="1:16" s="106" customFormat="1" ht="12.95" customHeight="1">
      <c r="A4075" s="113" t="s">
        <v>35067</v>
      </c>
      <c r="B4075" s="56" t="s">
        <v>6385</v>
      </c>
      <c r="C4075" s="22" t="s">
        <v>35068</v>
      </c>
      <c r="D4075" s="22" t="s">
        <v>35069</v>
      </c>
      <c r="E4075" s="22" t="s">
        <v>7972</v>
      </c>
      <c r="F4075" s="56" t="s">
        <v>129</v>
      </c>
      <c r="G4075" s="134">
        <v>775</v>
      </c>
      <c r="H4075" s="22"/>
      <c r="I4075" s="56" t="s">
        <v>119</v>
      </c>
      <c r="J4075" s="112"/>
      <c r="K4075" s="56"/>
      <c r="L4075" s="22"/>
      <c r="M4075" s="22" t="s">
        <v>867</v>
      </c>
      <c r="N4075" s="22" t="s">
        <v>868</v>
      </c>
      <c r="O4075" s="162" t="s">
        <v>5461</v>
      </c>
      <c r="P4075" s="127" t="s">
        <v>35070</v>
      </c>
    </row>
    <row r="4076" spans="1:16" s="106" customFormat="1" ht="12.95" customHeight="1">
      <c r="A4076" s="113" t="s">
        <v>35071</v>
      </c>
      <c r="B4076" s="56" t="s">
        <v>6385</v>
      </c>
      <c r="C4076" s="22" t="s">
        <v>35072</v>
      </c>
      <c r="D4076" s="22"/>
      <c r="E4076" s="22"/>
      <c r="F4076" s="56" t="s">
        <v>129</v>
      </c>
      <c r="G4076" s="134">
        <v>125</v>
      </c>
      <c r="H4076" s="22"/>
      <c r="I4076" s="56" t="s">
        <v>119</v>
      </c>
      <c r="J4076" s="112"/>
      <c r="K4076" s="56"/>
      <c r="L4076" s="22"/>
      <c r="M4076" s="22" t="s">
        <v>867</v>
      </c>
      <c r="N4076" s="22" t="s">
        <v>868</v>
      </c>
      <c r="O4076" s="162" t="s">
        <v>5461</v>
      </c>
      <c r="P4076" s="127" t="s">
        <v>35073</v>
      </c>
    </row>
    <row r="4077" spans="1:16" s="106" customFormat="1" ht="12.95" customHeight="1">
      <c r="A4077" s="113" t="s">
        <v>35074</v>
      </c>
      <c r="B4077" s="56" t="s">
        <v>6385</v>
      </c>
      <c r="C4077" s="22" t="s">
        <v>35075</v>
      </c>
      <c r="D4077" s="22"/>
      <c r="E4077" s="22"/>
      <c r="F4077" s="56" t="s">
        <v>34075</v>
      </c>
      <c r="G4077" s="134">
        <v>187</v>
      </c>
      <c r="H4077" s="22"/>
      <c r="I4077" s="56" t="s">
        <v>119</v>
      </c>
      <c r="J4077" s="112"/>
      <c r="K4077" s="56"/>
      <c r="L4077" s="22"/>
      <c r="M4077" s="22" t="s">
        <v>867</v>
      </c>
      <c r="N4077" s="22" t="s">
        <v>868</v>
      </c>
      <c r="O4077" s="162" t="s">
        <v>5461</v>
      </c>
      <c r="P4077" s="127" t="s">
        <v>35076</v>
      </c>
    </row>
    <row r="4078" spans="1:16" s="106" customFormat="1" ht="12.95" customHeight="1">
      <c r="A4078" s="113" t="s">
        <v>35077</v>
      </c>
      <c r="B4078" s="56" t="s">
        <v>6385</v>
      </c>
      <c r="C4078" s="22" t="s">
        <v>35078</v>
      </c>
      <c r="D4078" s="22"/>
      <c r="E4078" s="22"/>
      <c r="F4078" s="56" t="s">
        <v>34075</v>
      </c>
      <c r="G4078" s="134">
        <v>37</v>
      </c>
      <c r="H4078" s="22"/>
      <c r="I4078" s="56" t="s">
        <v>119</v>
      </c>
      <c r="J4078" s="112"/>
      <c r="K4078" s="56"/>
      <c r="L4078" s="22"/>
      <c r="M4078" s="22" t="s">
        <v>867</v>
      </c>
      <c r="N4078" s="22" t="s">
        <v>868</v>
      </c>
      <c r="O4078" s="162" t="s">
        <v>5461</v>
      </c>
      <c r="P4078" s="127" t="s">
        <v>35079</v>
      </c>
    </row>
    <row r="4079" spans="1:16" s="106" customFormat="1" ht="12.95" customHeight="1">
      <c r="A4079" s="123" t="s">
        <v>35080</v>
      </c>
      <c r="B4079" s="118" t="s">
        <v>6385</v>
      </c>
      <c r="C4079" s="121" t="s">
        <v>35081</v>
      </c>
      <c r="D4079" s="121" t="s">
        <v>35082</v>
      </c>
      <c r="E4079" s="121" t="s">
        <v>7972</v>
      </c>
      <c r="F4079" s="118" t="s">
        <v>129</v>
      </c>
      <c r="G4079" s="122">
        <v>775</v>
      </c>
      <c r="H4079" s="118"/>
      <c r="I4079" s="118" t="s">
        <v>119</v>
      </c>
      <c r="J4079" s="122"/>
      <c r="K4079" s="118"/>
      <c r="L4079" s="121"/>
      <c r="M4079" s="22" t="s">
        <v>150</v>
      </c>
      <c r="N4079" s="22" t="s">
        <v>151</v>
      </c>
      <c r="O4079" s="127"/>
      <c r="P4079" s="127" t="s">
        <v>35083</v>
      </c>
    </row>
    <row r="4080" spans="1:16" s="106" customFormat="1" ht="12.95" customHeight="1">
      <c r="A4080" s="123" t="s">
        <v>35084</v>
      </c>
      <c r="B4080" s="118" t="s">
        <v>6385</v>
      </c>
      <c r="C4080" s="121" t="s">
        <v>35085</v>
      </c>
      <c r="D4080" s="121"/>
      <c r="E4080" s="121"/>
      <c r="F4080" s="118" t="s">
        <v>129</v>
      </c>
      <c r="G4080" s="122">
        <v>125</v>
      </c>
      <c r="H4080" s="118"/>
      <c r="I4080" s="118" t="s">
        <v>119</v>
      </c>
      <c r="J4080" s="122"/>
      <c r="K4080" s="118"/>
      <c r="L4080" s="121"/>
      <c r="M4080" s="22" t="s">
        <v>150</v>
      </c>
      <c r="N4080" s="22" t="s">
        <v>151</v>
      </c>
      <c r="O4080" s="127"/>
      <c r="P4080" s="127" t="s">
        <v>35086</v>
      </c>
    </row>
    <row r="4081" spans="1:16" s="106" customFormat="1" ht="12.95" customHeight="1">
      <c r="A4081" s="113" t="s">
        <v>35108</v>
      </c>
      <c r="B4081" s="56" t="s">
        <v>6385</v>
      </c>
      <c r="C4081" s="22" t="s">
        <v>35109</v>
      </c>
      <c r="D4081" s="22" t="s">
        <v>35110</v>
      </c>
      <c r="E4081" s="22"/>
      <c r="F4081" s="56" t="s">
        <v>129</v>
      </c>
      <c r="G4081" s="134">
        <v>950</v>
      </c>
      <c r="H4081" s="22" t="s">
        <v>155</v>
      </c>
      <c r="I4081" s="56" t="s">
        <v>119</v>
      </c>
      <c r="J4081" s="112"/>
      <c r="K4081" s="56"/>
      <c r="L4081" s="22"/>
      <c r="M4081" s="22" t="s">
        <v>867</v>
      </c>
      <c r="N4081" s="22" t="s">
        <v>868</v>
      </c>
      <c r="O4081" s="162" t="s">
        <v>5461</v>
      </c>
      <c r="P4081" s="127" t="s">
        <v>35111</v>
      </c>
    </row>
    <row r="4082" spans="1:16" s="106" customFormat="1" ht="12.95" customHeight="1">
      <c r="A4082" s="113" t="s">
        <v>35122</v>
      </c>
      <c r="B4082" s="56" t="s">
        <v>6385</v>
      </c>
      <c r="C4082" s="22" t="s">
        <v>35123</v>
      </c>
      <c r="D4082" s="22" t="s">
        <v>35124</v>
      </c>
      <c r="E4082" s="22" t="s">
        <v>906</v>
      </c>
      <c r="F4082" s="56" t="s">
        <v>129</v>
      </c>
      <c r="G4082" s="134">
        <v>950</v>
      </c>
      <c r="H4082" s="22" t="s">
        <v>155</v>
      </c>
      <c r="I4082" s="56" t="s">
        <v>119</v>
      </c>
      <c r="J4082" s="112"/>
      <c r="K4082" s="56"/>
      <c r="L4082" s="22"/>
      <c r="M4082" s="22" t="s">
        <v>867</v>
      </c>
      <c r="N4082" s="22" t="s">
        <v>868</v>
      </c>
      <c r="O4082" s="162" t="s">
        <v>5461</v>
      </c>
      <c r="P4082" s="127" t="s">
        <v>35125</v>
      </c>
    </row>
    <row r="4083" spans="1:16" s="106" customFormat="1" ht="12.95" customHeight="1">
      <c r="A4083" s="113" t="s">
        <v>35126</v>
      </c>
      <c r="B4083" s="56" t="s">
        <v>6385</v>
      </c>
      <c r="C4083" s="22" t="s">
        <v>35127</v>
      </c>
      <c r="D4083" s="22"/>
      <c r="E4083" s="22"/>
      <c r="F4083" s="56" t="s">
        <v>129</v>
      </c>
      <c r="G4083" s="134">
        <v>125</v>
      </c>
      <c r="H4083" s="22"/>
      <c r="I4083" s="56" t="s">
        <v>119</v>
      </c>
      <c r="J4083" s="112"/>
      <c r="K4083" s="56"/>
      <c r="L4083" s="22"/>
      <c r="M4083" s="22" t="s">
        <v>867</v>
      </c>
      <c r="N4083" s="22" t="s">
        <v>868</v>
      </c>
      <c r="O4083" s="162" t="s">
        <v>5461</v>
      </c>
      <c r="P4083" s="127" t="s">
        <v>35128</v>
      </c>
    </row>
    <row r="4084" spans="1:16" s="106" customFormat="1" ht="12.95" customHeight="1">
      <c r="A4084" s="123" t="s">
        <v>35154</v>
      </c>
      <c r="B4084" s="118" t="s">
        <v>6385</v>
      </c>
      <c r="C4084" s="121" t="s">
        <v>35155</v>
      </c>
      <c r="D4084" s="121" t="s">
        <v>35156</v>
      </c>
      <c r="E4084" s="121" t="s">
        <v>155</v>
      </c>
      <c r="F4084" s="118" t="s">
        <v>6577</v>
      </c>
      <c r="G4084" s="122">
        <v>179</v>
      </c>
      <c r="H4084" s="118" t="s">
        <v>155</v>
      </c>
      <c r="I4084" s="118" t="s">
        <v>119</v>
      </c>
      <c r="J4084" s="122"/>
      <c r="K4084" s="118"/>
      <c r="L4084" s="121"/>
      <c r="M4084" s="22" t="s">
        <v>150</v>
      </c>
      <c r="N4084" s="22" t="s">
        <v>151</v>
      </c>
      <c r="O4084" s="127"/>
      <c r="P4084" s="127" t="s">
        <v>35157</v>
      </c>
    </row>
    <row r="4085" spans="1:16" s="106" customFormat="1" ht="12.95" customHeight="1">
      <c r="A4085" s="123" t="s">
        <v>35158</v>
      </c>
      <c r="B4085" s="118" t="s">
        <v>6385</v>
      </c>
      <c r="C4085" s="121" t="s">
        <v>35159</v>
      </c>
      <c r="D4085" s="121"/>
      <c r="E4085" s="121"/>
      <c r="F4085" s="118" t="s">
        <v>6577</v>
      </c>
      <c r="G4085" s="122">
        <v>6.6</v>
      </c>
      <c r="H4085" s="118"/>
      <c r="I4085" s="118" t="s">
        <v>119</v>
      </c>
      <c r="J4085" s="122"/>
      <c r="K4085" s="118"/>
      <c r="L4085" s="121"/>
      <c r="M4085" s="22" t="s">
        <v>150</v>
      </c>
      <c r="N4085" s="22" t="s">
        <v>151</v>
      </c>
      <c r="O4085" s="127"/>
      <c r="P4085" s="127" t="s">
        <v>35160</v>
      </c>
    </row>
    <row r="4086" spans="1:16" s="106" customFormat="1" ht="12.95" customHeight="1">
      <c r="A4086" s="113" t="s">
        <v>35180</v>
      </c>
      <c r="B4086" s="56" t="s">
        <v>6385</v>
      </c>
      <c r="C4086" s="22" t="s">
        <v>35181</v>
      </c>
      <c r="D4086" s="22" t="s">
        <v>35182</v>
      </c>
      <c r="E4086" s="22" t="s">
        <v>7972</v>
      </c>
      <c r="F4086" s="56" t="s">
        <v>4784</v>
      </c>
      <c r="G4086" s="134">
        <v>675</v>
      </c>
      <c r="H4086" s="22" t="s">
        <v>155</v>
      </c>
      <c r="I4086" s="56"/>
      <c r="J4086" s="112"/>
      <c r="K4086" s="56" t="s">
        <v>119</v>
      </c>
      <c r="L4086" s="22"/>
      <c r="M4086" s="22" t="s">
        <v>867</v>
      </c>
      <c r="N4086" s="22" t="s">
        <v>868</v>
      </c>
      <c r="O4086" s="162" t="s">
        <v>5461</v>
      </c>
      <c r="P4086" s="127" t="s">
        <v>35183</v>
      </c>
    </row>
    <row r="4087" spans="1:16" s="106" customFormat="1" ht="12.95" customHeight="1">
      <c r="A4087" s="113" t="s">
        <v>35184</v>
      </c>
      <c r="B4087" s="56" t="s">
        <v>6385</v>
      </c>
      <c r="C4087" s="22" t="s">
        <v>35185</v>
      </c>
      <c r="D4087" s="22"/>
      <c r="E4087" s="22"/>
      <c r="F4087" s="56" t="s">
        <v>4784</v>
      </c>
      <c r="G4087" s="134">
        <v>105</v>
      </c>
      <c r="H4087" s="22"/>
      <c r="I4087" s="56"/>
      <c r="J4087" s="112"/>
      <c r="K4087" s="56" t="s">
        <v>119</v>
      </c>
      <c r="L4087" s="22"/>
      <c r="M4087" s="22" t="s">
        <v>867</v>
      </c>
      <c r="N4087" s="22" t="s">
        <v>868</v>
      </c>
      <c r="O4087" s="162" t="s">
        <v>5461</v>
      </c>
      <c r="P4087" s="127" t="s">
        <v>35186</v>
      </c>
    </row>
    <row r="4088" spans="1:16" s="106" customFormat="1" ht="12.95" customHeight="1">
      <c r="A4088" s="113" t="s">
        <v>35207</v>
      </c>
      <c r="B4088" s="56" t="s">
        <v>6385</v>
      </c>
      <c r="C4088" s="22" t="s">
        <v>35208</v>
      </c>
      <c r="D4088" s="22" t="s">
        <v>35209</v>
      </c>
      <c r="E4088" s="22" t="s">
        <v>7972</v>
      </c>
      <c r="F4088" s="56" t="s">
        <v>6577</v>
      </c>
      <c r="G4088" s="134">
        <v>675</v>
      </c>
      <c r="H4088" s="22" t="s">
        <v>155</v>
      </c>
      <c r="I4088" s="56"/>
      <c r="J4088" s="112"/>
      <c r="K4088" s="56" t="s">
        <v>119</v>
      </c>
      <c r="L4088" s="22"/>
      <c r="M4088" s="22" t="s">
        <v>867</v>
      </c>
      <c r="N4088" s="22" t="s">
        <v>868</v>
      </c>
      <c r="O4088" s="162" t="s">
        <v>5461</v>
      </c>
      <c r="P4088" s="127" t="s">
        <v>35210</v>
      </c>
    </row>
    <row r="4089" spans="1:16" s="106" customFormat="1" ht="12.95" customHeight="1">
      <c r="A4089" s="113" t="s">
        <v>35211</v>
      </c>
      <c r="B4089" s="56" t="s">
        <v>6385</v>
      </c>
      <c r="C4089" s="22" t="s">
        <v>35212</v>
      </c>
      <c r="D4089" s="22"/>
      <c r="E4089" s="22"/>
      <c r="F4089" s="56" t="s">
        <v>6577</v>
      </c>
      <c r="G4089" s="134">
        <v>105</v>
      </c>
      <c r="H4089" s="22"/>
      <c r="I4089" s="56"/>
      <c r="J4089" s="112"/>
      <c r="K4089" s="56" t="s">
        <v>119</v>
      </c>
      <c r="L4089" s="22"/>
      <c r="M4089" s="22" t="s">
        <v>867</v>
      </c>
      <c r="N4089" s="22" t="s">
        <v>868</v>
      </c>
      <c r="O4089" s="162" t="s">
        <v>5461</v>
      </c>
      <c r="P4089" s="127" t="s">
        <v>35213</v>
      </c>
    </row>
    <row r="4090" spans="1:16" s="106" customFormat="1" ht="12.95" customHeight="1">
      <c r="A4090" s="113" t="s">
        <v>35214</v>
      </c>
      <c r="B4090" s="56" t="s">
        <v>6385</v>
      </c>
      <c r="C4090" s="22" t="s">
        <v>35215</v>
      </c>
      <c r="D4090" s="22" t="s">
        <v>35216</v>
      </c>
      <c r="E4090" s="22" t="s">
        <v>7972</v>
      </c>
      <c r="F4090" s="56" t="s">
        <v>6577</v>
      </c>
      <c r="G4090" s="134">
        <v>950</v>
      </c>
      <c r="H4090" s="22" t="s">
        <v>155</v>
      </c>
      <c r="I4090" s="56"/>
      <c r="J4090" s="112"/>
      <c r="K4090" s="56" t="s">
        <v>119</v>
      </c>
      <c r="L4090" s="22"/>
      <c r="M4090" s="22" t="s">
        <v>867</v>
      </c>
      <c r="N4090" s="22" t="s">
        <v>868</v>
      </c>
      <c r="O4090" s="162" t="s">
        <v>5461</v>
      </c>
      <c r="P4090" s="127" t="s">
        <v>35217</v>
      </c>
    </row>
    <row r="4091" spans="1:16" s="106" customFormat="1" ht="12.95" customHeight="1">
      <c r="A4091" s="113" t="s">
        <v>35218</v>
      </c>
      <c r="B4091" s="56" t="s">
        <v>6385</v>
      </c>
      <c r="C4091" s="22" t="s">
        <v>35219</v>
      </c>
      <c r="D4091" s="22"/>
      <c r="E4091" s="22"/>
      <c r="F4091" s="56" t="s">
        <v>6577</v>
      </c>
      <c r="G4091" s="134">
        <v>125</v>
      </c>
      <c r="H4091" s="22"/>
      <c r="I4091" s="56"/>
      <c r="J4091" s="112"/>
      <c r="K4091" s="56" t="s">
        <v>119</v>
      </c>
      <c r="L4091" s="22"/>
      <c r="M4091" s="22" t="s">
        <v>867</v>
      </c>
      <c r="N4091" s="22" t="s">
        <v>868</v>
      </c>
      <c r="O4091" s="162" t="s">
        <v>5461</v>
      </c>
      <c r="P4091" s="127" t="s">
        <v>35220</v>
      </c>
    </row>
    <row r="4092" spans="1:16" s="106" customFormat="1" ht="12.95" customHeight="1">
      <c r="A4092" s="113" t="s">
        <v>35221</v>
      </c>
      <c r="B4092" s="56" t="s">
        <v>6385</v>
      </c>
      <c r="C4092" s="22" t="s">
        <v>35222</v>
      </c>
      <c r="D4092" s="22" t="s">
        <v>35223</v>
      </c>
      <c r="E4092" s="22" t="s">
        <v>7972</v>
      </c>
      <c r="F4092" s="56" t="s">
        <v>6577</v>
      </c>
      <c r="G4092" s="134">
        <v>675</v>
      </c>
      <c r="H4092" s="22" t="s">
        <v>155</v>
      </c>
      <c r="I4092" s="56"/>
      <c r="J4092" s="112"/>
      <c r="K4092" s="56" t="s">
        <v>119</v>
      </c>
      <c r="L4092" s="22"/>
      <c r="M4092" s="22" t="s">
        <v>867</v>
      </c>
      <c r="N4092" s="22" t="s">
        <v>868</v>
      </c>
      <c r="O4092" s="162" t="s">
        <v>5461</v>
      </c>
      <c r="P4092" s="127" t="s">
        <v>35224</v>
      </c>
    </row>
    <row r="4093" spans="1:16" s="106" customFormat="1" ht="12.95" customHeight="1">
      <c r="A4093" s="113" t="s">
        <v>35225</v>
      </c>
      <c r="B4093" s="56" t="s">
        <v>6385</v>
      </c>
      <c r="C4093" s="22" t="s">
        <v>35226</v>
      </c>
      <c r="D4093" s="22"/>
      <c r="E4093" s="22"/>
      <c r="F4093" s="56" t="s">
        <v>6577</v>
      </c>
      <c r="G4093" s="134">
        <v>105</v>
      </c>
      <c r="H4093" s="22"/>
      <c r="I4093" s="56"/>
      <c r="J4093" s="112"/>
      <c r="K4093" s="56" t="s">
        <v>119</v>
      </c>
      <c r="L4093" s="22"/>
      <c r="M4093" s="22" t="s">
        <v>867</v>
      </c>
      <c r="N4093" s="22" t="s">
        <v>868</v>
      </c>
      <c r="O4093" s="162" t="s">
        <v>5461</v>
      </c>
      <c r="P4093" s="127" t="s">
        <v>35227</v>
      </c>
    </row>
    <row r="4094" spans="1:16" s="106" customFormat="1" ht="12.95" customHeight="1">
      <c r="A4094" s="113" t="s">
        <v>35228</v>
      </c>
      <c r="B4094" s="56" t="s">
        <v>6385</v>
      </c>
      <c r="C4094" s="22" t="s">
        <v>35229</v>
      </c>
      <c r="D4094" s="22" t="s">
        <v>35230</v>
      </c>
      <c r="E4094" s="22" t="s">
        <v>7972</v>
      </c>
      <c r="F4094" s="56" t="s">
        <v>6577</v>
      </c>
      <c r="G4094" s="134">
        <v>675</v>
      </c>
      <c r="H4094" s="22" t="s">
        <v>155</v>
      </c>
      <c r="I4094" s="56"/>
      <c r="J4094" s="112"/>
      <c r="K4094" s="56" t="s">
        <v>119</v>
      </c>
      <c r="L4094" s="22"/>
      <c r="M4094" s="22" t="s">
        <v>867</v>
      </c>
      <c r="N4094" s="22" t="s">
        <v>868</v>
      </c>
      <c r="O4094" s="162" t="s">
        <v>5461</v>
      </c>
      <c r="P4094" s="127" t="s">
        <v>35231</v>
      </c>
    </row>
    <row r="4095" spans="1:16" s="106" customFormat="1" ht="12.95" customHeight="1">
      <c r="A4095" s="113" t="s">
        <v>35232</v>
      </c>
      <c r="B4095" s="56" t="s">
        <v>6385</v>
      </c>
      <c r="C4095" s="22" t="s">
        <v>35233</v>
      </c>
      <c r="D4095" s="22"/>
      <c r="E4095" s="22"/>
      <c r="F4095" s="56" t="s">
        <v>6577</v>
      </c>
      <c r="G4095" s="134">
        <v>105</v>
      </c>
      <c r="H4095" s="22"/>
      <c r="I4095" s="56"/>
      <c r="J4095" s="112"/>
      <c r="K4095" s="56" t="s">
        <v>119</v>
      </c>
      <c r="L4095" s="22"/>
      <c r="M4095" s="22" t="s">
        <v>867</v>
      </c>
      <c r="N4095" s="22" t="s">
        <v>868</v>
      </c>
      <c r="O4095" s="162" t="s">
        <v>5461</v>
      </c>
      <c r="P4095" s="127" t="s">
        <v>35234</v>
      </c>
    </row>
    <row r="4096" spans="1:16" s="106" customFormat="1" ht="12.95" customHeight="1">
      <c r="A4096" s="113" t="s">
        <v>35242</v>
      </c>
      <c r="B4096" s="56" t="s">
        <v>6385</v>
      </c>
      <c r="C4096" s="22" t="s">
        <v>35243</v>
      </c>
      <c r="D4096" s="22" t="s">
        <v>35244</v>
      </c>
      <c r="E4096" s="22" t="s">
        <v>155</v>
      </c>
      <c r="F4096" s="56" t="s">
        <v>6577</v>
      </c>
      <c r="G4096" s="134">
        <v>50</v>
      </c>
      <c r="H4096" s="22" t="s">
        <v>155</v>
      </c>
      <c r="I4096" s="56" t="s">
        <v>119</v>
      </c>
      <c r="J4096" s="112"/>
      <c r="K4096" s="56"/>
      <c r="L4096" s="22"/>
      <c r="M4096" s="22" t="s">
        <v>867</v>
      </c>
      <c r="N4096" s="22" t="s">
        <v>868</v>
      </c>
      <c r="O4096" s="162" t="s">
        <v>5461</v>
      </c>
      <c r="P4096" s="127" t="s">
        <v>35245</v>
      </c>
    </row>
    <row r="4097" spans="1:16" s="106" customFormat="1" ht="12.95" customHeight="1">
      <c r="A4097" s="113" t="s">
        <v>35246</v>
      </c>
      <c r="B4097" s="56" t="s">
        <v>6385</v>
      </c>
      <c r="C4097" s="22" t="s">
        <v>35247</v>
      </c>
      <c r="D4097" s="22"/>
      <c r="E4097" s="22"/>
      <c r="F4097" s="56" t="s">
        <v>6577</v>
      </c>
      <c r="G4097" s="134">
        <v>10</v>
      </c>
      <c r="H4097" s="22"/>
      <c r="I4097" s="56" t="s">
        <v>119</v>
      </c>
      <c r="J4097" s="112"/>
      <c r="K4097" s="56"/>
      <c r="L4097" s="22"/>
      <c r="M4097" s="22" t="s">
        <v>867</v>
      </c>
      <c r="N4097" s="22" t="s">
        <v>868</v>
      </c>
      <c r="O4097" s="162" t="s">
        <v>5461</v>
      </c>
      <c r="P4097" s="127" t="s">
        <v>35248</v>
      </c>
    </row>
    <row r="4098" spans="1:16" s="106" customFormat="1" ht="12.95" customHeight="1">
      <c r="A4098" s="123" t="s">
        <v>35249</v>
      </c>
      <c r="B4098" s="118" t="s">
        <v>6385</v>
      </c>
      <c r="C4098" s="121" t="s">
        <v>35250</v>
      </c>
      <c r="D4098" s="121" t="s">
        <v>35251</v>
      </c>
      <c r="E4098" s="121"/>
      <c r="F4098" s="118" t="s">
        <v>129</v>
      </c>
      <c r="G4098" s="122">
        <v>119</v>
      </c>
      <c r="H4098" s="118" t="s">
        <v>155</v>
      </c>
      <c r="I4098" s="118" t="s">
        <v>119</v>
      </c>
      <c r="J4098" s="122"/>
      <c r="K4098" s="118"/>
      <c r="L4098" s="121"/>
      <c r="M4098" s="22" t="s">
        <v>150</v>
      </c>
      <c r="N4098" s="22" t="s">
        <v>151</v>
      </c>
      <c r="O4098" s="127"/>
      <c r="P4098" s="127" t="s">
        <v>35252</v>
      </c>
    </row>
    <row r="4099" spans="1:16" s="106" customFormat="1" ht="12.95" customHeight="1">
      <c r="A4099" s="123" t="s">
        <v>35253</v>
      </c>
      <c r="B4099" s="118" t="s">
        <v>6385</v>
      </c>
      <c r="C4099" s="121" t="s">
        <v>35254</v>
      </c>
      <c r="D4099" s="121"/>
      <c r="E4099" s="121"/>
      <c r="F4099" s="118" t="s">
        <v>129</v>
      </c>
      <c r="G4099" s="122">
        <v>16</v>
      </c>
      <c r="H4099" s="118"/>
      <c r="I4099" s="118" t="s">
        <v>119</v>
      </c>
      <c r="J4099" s="122"/>
      <c r="K4099" s="118"/>
      <c r="L4099" s="121"/>
      <c r="M4099" s="22" t="s">
        <v>150</v>
      </c>
      <c r="N4099" s="22" t="s">
        <v>151</v>
      </c>
      <c r="O4099" s="127"/>
      <c r="P4099" s="127" t="s">
        <v>35255</v>
      </c>
    </row>
    <row r="4100" spans="1:16" s="106" customFormat="1" ht="12.95" customHeight="1">
      <c r="A4100" s="113" t="s">
        <v>35256</v>
      </c>
      <c r="B4100" s="56" t="s">
        <v>6385</v>
      </c>
      <c r="C4100" s="22" t="s">
        <v>35257</v>
      </c>
      <c r="D4100" s="22" t="s">
        <v>35258</v>
      </c>
      <c r="E4100" s="22" t="s">
        <v>29612</v>
      </c>
      <c r="F4100" s="56" t="s">
        <v>6577</v>
      </c>
      <c r="G4100" s="134">
        <v>110</v>
      </c>
      <c r="H4100" s="22" t="s">
        <v>155</v>
      </c>
      <c r="I4100" s="56" t="s">
        <v>119</v>
      </c>
      <c r="J4100" s="112"/>
      <c r="K4100" s="56"/>
      <c r="L4100" s="22"/>
      <c r="M4100" s="22" t="s">
        <v>867</v>
      </c>
      <c r="N4100" s="22" t="s">
        <v>868</v>
      </c>
      <c r="O4100" s="162" t="s">
        <v>5461</v>
      </c>
      <c r="P4100" s="127" t="s">
        <v>35259</v>
      </c>
    </row>
    <row r="4101" spans="1:16" s="106" customFormat="1" ht="12.95" customHeight="1">
      <c r="A4101" s="113" t="s">
        <v>35260</v>
      </c>
      <c r="B4101" s="56" t="s">
        <v>6385</v>
      </c>
      <c r="C4101" s="22" t="s">
        <v>35261</v>
      </c>
      <c r="D4101" s="22"/>
      <c r="E4101" s="22"/>
      <c r="F4101" s="56" t="s">
        <v>6577</v>
      </c>
      <c r="G4101" s="134">
        <v>20</v>
      </c>
      <c r="H4101" s="22"/>
      <c r="I4101" s="56" t="s">
        <v>119</v>
      </c>
      <c r="J4101" s="112"/>
      <c r="K4101" s="56"/>
      <c r="L4101" s="22"/>
      <c r="M4101" s="22" t="s">
        <v>867</v>
      </c>
      <c r="N4101" s="22" t="s">
        <v>868</v>
      </c>
      <c r="O4101" s="162" t="s">
        <v>5461</v>
      </c>
      <c r="P4101" s="127" t="s">
        <v>35262</v>
      </c>
    </row>
    <row r="4102" spans="1:16" s="106" customFormat="1" ht="12.95" customHeight="1">
      <c r="A4102" s="123" t="s">
        <v>35263</v>
      </c>
      <c r="B4102" s="118" t="s">
        <v>6385</v>
      </c>
      <c r="C4102" s="121" t="s">
        <v>35264</v>
      </c>
      <c r="D4102" s="121" t="s">
        <v>35265</v>
      </c>
      <c r="E4102" s="121"/>
      <c r="F4102" s="118" t="s">
        <v>129</v>
      </c>
      <c r="G4102" s="122">
        <v>94</v>
      </c>
      <c r="H4102" s="118" t="s">
        <v>155</v>
      </c>
      <c r="I4102" s="118" t="s">
        <v>119</v>
      </c>
      <c r="J4102" s="122"/>
      <c r="K4102" s="118"/>
      <c r="L4102" s="121"/>
      <c r="M4102" s="22" t="s">
        <v>150</v>
      </c>
      <c r="N4102" s="22" t="s">
        <v>151</v>
      </c>
      <c r="O4102" s="127"/>
      <c r="P4102" s="127" t="s">
        <v>35266</v>
      </c>
    </row>
    <row r="4103" spans="1:16" s="106" customFormat="1" ht="12.95" customHeight="1">
      <c r="A4103" s="123" t="s">
        <v>35267</v>
      </c>
      <c r="B4103" s="118" t="s">
        <v>6385</v>
      </c>
      <c r="C4103" s="121" t="s">
        <v>35268</v>
      </c>
      <c r="D4103" s="121"/>
      <c r="E4103" s="121"/>
      <c r="F4103" s="118" t="s">
        <v>129</v>
      </c>
      <c r="G4103" s="122">
        <v>5</v>
      </c>
      <c r="H4103" s="118"/>
      <c r="I4103" s="118" t="s">
        <v>119</v>
      </c>
      <c r="J4103" s="122"/>
      <c r="K4103" s="118"/>
      <c r="L4103" s="121"/>
      <c r="M4103" s="22" t="s">
        <v>150</v>
      </c>
      <c r="N4103" s="22" t="s">
        <v>151</v>
      </c>
      <c r="O4103" s="127"/>
      <c r="P4103" s="127" t="s">
        <v>35269</v>
      </c>
    </row>
    <row r="4104" spans="1:16" s="106" customFormat="1" ht="12.95" customHeight="1">
      <c r="A4104" s="113" t="s">
        <v>35270</v>
      </c>
      <c r="B4104" s="56" t="s">
        <v>6385</v>
      </c>
      <c r="C4104" s="22" t="s">
        <v>35271</v>
      </c>
      <c r="D4104" s="22" t="s">
        <v>35272</v>
      </c>
      <c r="E4104" s="22" t="s">
        <v>155</v>
      </c>
      <c r="F4104" s="56" t="s">
        <v>129</v>
      </c>
      <c r="G4104" s="134">
        <v>95</v>
      </c>
      <c r="H4104" s="22" t="s">
        <v>155</v>
      </c>
      <c r="I4104" s="56" t="s">
        <v>119</v>
      </c>
      <c r="J4104" s="112"/>
      <c r="K4104" s="56"/>
      <c r="L4104" s="22"/>
      <c r="M4104" s="22" t="s">
        <v>867</v>
      </c>
      <c r="N4104" s="22" t="s">
        <v>868</v>
      </c>
      <c r="O4104" s="162" t="s">
        <v>5461</v>
      </c>
      <c r="P4104" s="127" t="s">
        <v>35273</v>
      </c>
    </row>
    <row r="4105" spans="1:16" s="106" customFormat="1" ht="12.95" customHeight="1">
      <c r="A4105" s="113" t="s">
        <v>35274</v>
      </c>
      <c r="B4105" s="56" t="s">
        <v>6385</v>
      </c>
      <c r="C4105" s="22" t="s">
        <v>35275</v>
      </c>
      <c r="D4105" s="22"/>
      <c r="E4105" s="22"/>
      <c r="F4105" s="56" t="s">
        <v>129</v>
      </c>
      <c r="G4105" s="134">
        <v>5</v>
      </c>
      <c r="H4105" s="22"/>
      <c r="I4105" s="56" t="s">
        <v>119</v>
      </c>
      <c r="J4105" s="112"/>
      <c r="K4105" s="56"/>
      <c r="L4105" s="22"/>
      <c r="M4105" s="22" t="s">
        <v>867</v>
      </c>
      <c r="N4105" s="22" t="s">
        <v>868</v>
      </c>
      <c r="O4105" s="162" t="s">
        <v>5461</v>
      </c>
      <c r="P4105" s="127" t="s">
        <v>35276</v>
      </c>
    </row>
    <row r="4106" spans="1:16" s="106" customFormat="1" ht="12.95" customHeight="1">
      <c r="A4106" s="113" t="s">
        <v>35277</v>
      </c>
      <c r="B4106" s="56" t="s">
        <v>6385</v>
      </c>
      <c r="C4106" s="22" t="s">
        <v>35278</v>
      </c>
      <c r="D4106" s="22" t="s">
        <v>35279</v>
      </c>
      <c r="E4106" s="22" t="s">
        <v>155</v>
      </c>
      <c r="F4106" s="56" t="s">
        <v>33883</v>
      </c>
      <c r="G4106" s="134">
        <v>8</v>
      </c>
      <c r="H4106" s="22" t="s">
        <v>155</v>
      </c>
      <c r="I4106" s="56" t="s">
        <v>119</v>
      </c>
      <c r="J4106" s="112"/>
      <c r="K4106" s="56"/>
      <c r="L4106" s="22"/>
      <c r="M4106" s="22" t="s">
        <v>867</v>
      </c>
      <c r="N4106" s="22" t="s">
        <v>868</v>
      </c>
      <c r="O4106" s="162" t="s">
        <v>5461</v>
      </c>
      <c r="P4106" s="127" t="s">
        <v>35280</v>
      </c>
    </row>
    <row r="4107" spans="1:16" s="106" customFormat="1" ht="12.95" customHeight="1">
      <c r="A4107" s="113" t="s">
        <v>35281</v>
      </c>
      <c r="B4107" s="56" t="s">
        <v>6385</v>
      </c>
      <c r="C4107" s="22" t="s">
        <v>35282</v>
      </c>
      <c r="D4107" s="22"/>
      <c r="E4107" s="22"/>
      <c r="F4107" s="56" t="s">
        <v>33883</v>
      </c>
      <c r="G4107" s="134">
        <v>1</v>
      </c>
      <c r="H4107" s="22"/>
      <c r="I4107" s="56" t="s">
        <v>119</v>
      </c>
      <c r="J4107" s="112"/>
      <c r="K4107" s="56"/>
      <c r="L4107" s="22"/>
      <c r="M4107" s="22" t="s">
        <v>867</v>
      </c>
      <c r="N4107" s="22" t="s">
        <v>868</v>
      </c>
      <c r="O4107" s="162" t="s">
        <v>5461</v>
      </c>
      <c r="P4107" s="127" t="s">
        <v>35283</v>
      </c>
    </row>
    <row r="4108" spans="1:16" s="106" customFormat="1" ht="12.95" customHeight="1">
      <c r="A4108" s="113" t="s">
        <v>35291</v>
      </c>
      <c r="B4108" s="56" t="s">
        <v>6385</v>
      </c>
      <c r="C4108" s="22" t="s">
        <v>35292</v>
      </c>
      <c r="D4108" s="22" t="s">
        <v>35293</v>
      </c>
      <c r="E4108" s="22"/>
      <c r="F4108" s="56" t="s">
        <v>129</v>
      </c>
      <c r="G4108" s="134">
        <v>1105</v>
      </c>
      <c r="H4108" s="22" t="s">
        <v>155</v>
      </c>
      <c r="I4108" s="56" t="s">
        <v>119</v>
      </c>
      <c r="J4108" s="112"/>
      <c r="K4108" s="56"/>
      <c r="L4108" s="22"/>
      <c r="M4108" s="22" t="s">
        <v>867</v>
      </c>
      <c r="N4108" s="22" t="s">
        <v>868</v>
      </c>
      <c r="O4108" s="162" t="s">
        <v>5461</v>
      </c>
      <c r="P4108" s="127" t="s">
        <v>35294</v>
      </c>
    </row>
    <row r="4109" spans="1:16" s="106" customFormat="1" ht="12.95" customHeight="1">
      <c r="A4109" s="113" t="s">
        <v>35295</v>
      </c>
      <c r="B4109" s="56" t="s">
        <v>6385</v>
      </c>
      <c r="C4109" s="22" t="s">
        <v>35296</v>
      </c>
      <c r="D4109" s="22"/>
      <c r="E4109" s="22"/>
      <c r="F4109" s="56" t="s">
        <v>129</v>
      </c>
      <c r="G4109" s="134">
        <v>175</v>
      </c>
      <c r="H4109" s="22"/>
      <c r="I4109" s="56" t="s">
        <v>119</v>
      </c>
      <c r="J4109" s="112"/>
      <c r="K4109" s="56"/>
      <c r="L4109" s="22"/>
      <c r="M4109" s="22" t="s">
        <v>867</v>
      </c>
      <c r="N4109" s="22" t="s">
        <v>868</v>
      </c>
      <c r="O4109" s="162" t="s">
        <v>5461</v>
      </c>
      <c r="P4109" s="127" t="s">
        <v>35297</v>
      </c>
    </row>
    <row r="4110" spans="1:16" s="106" customFormat="1" ht="12.95" customHeight="1">
      <c r="A4110" s="123" t="s">
        <v>35327</v>
      </c>
      <c r="B4110" s="118" t="s">
        <v>6385</v>
      </c>
      <c r="C4110" s="121" t="s">
        <v>35328</v>
      </c>
      <c r="D4110" s="121" t="s">
        <v>35329</v>
      </c>
      <c r="E4110" s="121" t="s">
        <v>155</v>
      </c>
      <c r="F4110" s="118" t="s">
        <v>129</v>
      </c>
      <c r="G4110" s="122">
        <v>61</v>
      </c>
      <c r="H4110" s="118" t="s">
        <v>155</v>
      </c>
      <c r="I4110" s="118" t="s">
        <v>119</v>
      </c>
      <c r="J4110" s="122"/>
      <c r="K4110" s="118"/>
      <c r="L4110" s="121"/>
      <c r="M4110" s="22" t="s">
        <v>150</v>
      </c>
      <c r="N4110" s="22" t="s">
        <v>151</v>
      </c>
      <c r="O4110" s="127"/>
      <c r="P4110" s="127" t="s">
        <v>35330</v>
      </c>
    </row>
    <row r="4111" spans="1:16" s="106" customFormat="1" ht="12.95" customHeight="1">
      <c r="A4111" s="123" t="s">
        <v>35331</v>
      </c>
      <c r="B4111" s="118" t="s">
        <v>6385</v>
      </c>
      <c r="C4111" s="121" t="s">
        <v>35332</v>
      </c>
      <c r="D4111" s="121"/>
      <c r="E4111" s="121"/>
      <c r="F4111" s="118" t="s">
        <v>129</v>
      </c>
      <c r="G4111" s="122">
        <v>5</v>
      </c>
      <c r="H4111" s="118"/>
      <c r="I4111" s="118" t="s">
        <v>119</v>
      </c>
      <c r="J4111" s="122"/>
      <c r="K4111" s="118"/>
      <c r="L4111" s="121"/>
      <c r="M4111" s="22" t="s">
        <v>150</v>
      </c>
      <c r="N4111" s="22" t="s">
        <v>151</v>
      </c>
      <c r="O4111" s="127"/>
      <c r="P4111" s="127" t="s">
        <v>35333</v>
      </c>
    </row>
    <row r="4112" spans="1:16" s="106" customFormat="1" ht="12.95" customHeight="1">
      <c r="A4112" s="123" t="s">
        <v>35340</v>
      </c>
      <c r="B4112" s="118" t="s">
        <v>6385</v>
      </c>
      <c r="C4112" s="121" t="s">
        <v>35341</v>
      </c>
      <c r="D4112" s="121" t="s">
        <v>35342</v>
      </c>
      <c r="E4112" s="121" t="s">
        <v>155</v>
      </c>
      <c r="F4112" s="118" t="s">
        <v>129</v>
      </c>
      <c r="G4112" s="122">
        <v>61</v>
      </c>
      <c r="H4112" s="118" t="s">
        <v>155</v>
      </c>
      <c r="I4112" s="118" t="s">
        <v>119</v>
      </c>
      <c r="J4112" s="122"/>
      <c r="K4112" s="118"/>
      <c r="L4112" s="121"/>
      <c r="M4112" s="22" t="s">
        <v>150</v>
      </c>
      <c r="N4112" s="22" t="s">
        <v>151</v>
      </c>
      <c r="O4112" s="127"/>
      <c r="P4112" s="127" t="s">
        <v>35343</v>
      </c>
    </row>
    <row r="4113" spans="1:16" s="106" customFormat="1" ht="12.95" customHeight="1">
      <c r="A4113" s="123" t="s">
        <v>35344</v>
      </c>
      <c r="B4113" s="118" t="s">
        <v>6385</v>
      </c>
      <c r="C4113" s="121" t="s">
        <v>35345</v>
      </c>
      <c r="D4113" s="121"/>
      <c r="E4113" s="121"/>
      <c r="F4113" s="118" t="s">
        <v>129</v>
      </c>
      <c r="G4113" s="122">
        <v>5</v>
      </c>
      <c r="H4113" s="118"/>
      <c r="I4113" s="118" t="s">
        <v>119</v>
      </c>
      <c r="J4113" s="122"/>
      <c r="K4113" s="118"/>
      <c r="L4113" s="121"/>
      <c r="M4113" s="22" t="s">
        <v>150</v>
      </c>
      <c r="N4113" s="22" t="s">
        <v>151</v>
      </c>
      <c r="O4113" s="127"/>
      <c r="P4113" s="127" t="s">
        <v>35346</v>
      </c>
    </row>
    <row r="4114" spans="1:16" s="106" customFormat="1" ht="12.95" customHeight="1">
      <c r="A4114" s="123" t="s">
        <v>35347</v>
      </c>
      <c r="B4114" s="118" t="s">
        <v>6385</v>
      </c>
      <c r="C4114" s="121" t="s">
        <v>35348</v>
      </c>
      <c r="D4114" s="121" t="s">
        <v>35349</v>
      </c>
      <c r="E4114" s="121"/>
      <c r="F4114" s="118" t="s">
        <v>129</v>
      </c>
      <c r="G4114" s="122">
        <v>234</v>
      </c>
      <c r="H4114" s="118" t="s">
        <v>155</v>
      </c>
      <c r="I4114" s="118" t="s">
        <v>119</v>
      </c>
      <c r="J4114" s="122"/>
      <c r="K4114" s="118"/>
      <c r="L4114" s="121"/>
      <c r="M4114" s="22" t="s">
        <v>150</v>
      </c>
      <c r="N4114" s="22" t="s">
        <v>151</v>
      </c>
      <c r="O4114" s="127"/>
      <c r="P4114" s="127" t="s">
        <v>35350</v>
      </c>
    </row>
    <row r="4115" spans="1:16" s="106" customFormat="1" ht="12.95" customHeight="1">
      <c r="A4115" s="123" t="s">
        <v>35351</v>
      </c>
      <c r="B4115" s="118" t="s">
        <v>6385</v>
      </c>
      <c r="C4115" s="121" t="s">
        <v>35352</v>
      </c>
      <c r="D4115" s="121"/>
      <c r="E4115" s="121"/>
      <c r="F4115" s="118" t="s">
        <v>129</v>
      </c>
      <c r="G4115" s="122">
        <v>5</v>
      </c>
      <c r="H4115" s="118"/>
      <c r="I4115" s="118" t="s">
        <v>119</v>
      </c>
      <c r="J4115" s="122"/>
      <c r="K4115" s="118"/>
      <c r="L4115" s="121"/>
      <c r="M4115" s="22" t="s">
        <v>150</v>
      </c>
      <c r="N4115" s="22" t="s">
        <v>151</v>
      </c>
      <c r="O4115" s="127"/>
      <c r="P4115" s="127" t="s">
        <v>35353</v>
      </c>
    </row>
    <row r="4116" spans="1:16" s="106" customFormat="1" ht="12.95" customHeight="1">
      <c r="A4116" s="123" t="s">
        <v>35368</v>
      </c>
      <c r="B4116" s="118" t="s">
        <v>6385</v>
      </c>
      <c r="C4116" s="121" t="s">
        <v>35369</v>
      </c>
      <c r="D4116" s="121" t="s">
        <v>35370</v>
      </c>
      <c r="E4116" s="121"/>
      <c r="F4116" s="118" t="s">
        <v>35371</v>
      </c>
      <c r="G4116" s="122">
        <v>40</v>
      </c>
      <c r="H4116" s="118" t="s">
        <v>155</v>
      </c>
      <c r="I4116" s="118"/>
      <c r="J4116" s="122"/>
      <c r="K4116" s="118" t="s">
        <v>119</v>
      </c>
      <c r="L4116" s="121"/>
      <c r="M4116" s="22" t="s">
        <v>150</v>
      </c>
      <c r="N4116" s="22" t="s">
        <v>151</v>
      </c>
      <c r="O4116" s="127"/>
      <c r="P4116" s="127" t="s">
        <v>35372</v>
      </c>
    </row>
    <row r="4117" spans="1:16" s="106" customFormat="1" ht="12.95" customHeight="1">
      <c r="A4117" s="123" t="s">
        <v>35373</v>
      </c>
      <c r="B4117" s="118" t="s">
        <v>6385</v>
      </c>
      <c r="C4117" s="121" t="s">
        <v>35374</v>
      </c>
      <c r="D4117" s="121"/>
      <c r="E4117" s="121"/>
      <c r="F4117" s="118" t="s">
        <v>35371</v>
      </c>
      <c r="G4117" s="122">
        <v>2</v>
      </c>
      <c r="H4117" s="118"/>
      <c r="I4117" s="118"/>
      <c r="J4117" s="122"/>
      <c r="K4117" s="118" t="s">
        <v>119</v>
      </c>
      <c r="L4117" s="121"/>
      <c r="M4117" s="22" t="s">
        <v>150</v>
      </c>
      <c r="N4117" s="22" t="s">
        <v>151</v>
      </c>
      <c r="O4117" s="127"/>
      <c r="P4117" s="127" t="s">
        <v>35375</v>
      </c>
    </row>
    <row r="4118" spans="1:16" s="106" customFormat="1" ht="12.95" customHeight="1">
      <c r="A4118" s="113" t="s">
        <v>35397</v>
      </c>
      <c r="B4118" s="56" t="s">
        <v>6385</v>
      </c>
      <c r="C4118" s="22" t="s">
        <v>35398</v>
      </c>
      <c r="D4118" s="22" t="s">
        <v>35399</v>
      </c>
      <c r="E4118" s="22" t="s">
        <v>906</v>
      </c>
      <c r="F4118" s="56" t="s">
        <v>129</v>
      </c>
      <c r="G4118" s="134">
        <v>415</v>
      </c>
      <c r="H4118" s="22" t="s">
        <v>155</v>
      </c>
      <c r="I4118" s="56" t="s">
        <v>119</v>
      </c>
      <c r="J4118" s="112"/>
      <c r="K4118" s="56"/>
      <c r="L4118" s="22"/>
      <c r="M4118" s="22" t="s">
        <v>867</v>
      </c>
      <c r="N4118" s="22" t="s">
        <v>868</v>
      </c>
      <c r="O4118" s="162" t="s">
        <v>5461</v>
      </c>
      <c r="P4118" s="127" t="s">
        <v>35400</v>
      </c>
    </row>
    <row r="4119" spans="1:16" s="106" customFormat="1" ht="12.95" customHeight="1">
      <c r="A4119" s="113" t="s">
        <v>35401</v>
      </c>
      <c r="B4119" s="56" t="s">
        <v>6385</v>
      </c>
      <c r="C4119" s="22" t="s">
        <v>35402</v>
      </c>
      <c r="D4119" s="22"/>
      <c r="E4119" s="22"/>
      <c r="F4119" s="56" t="s">
        <v>129</v>
      </c>
      <c r="G4119" s="134">
        <v>40</v>
      </c>
      <c r="H4119" s="22"/>
      <c r="I4119" s="56" t="s">
        <v>119</v>
      </c>
      <c r="J4119" s="112"/>
      <c r="K4119" s="56"/>
      <c r="L4119" s="22"/>
      <c r="M4119" s="22" t="s">
        <v>867</v>
      </c>
      <c r="N4119" s="22" t="s">
        <v>868</v>
      </c>
      <c r="O4119" s="162" t="s">
        <v>5461</v>
      </c>
      <c r="P4119" s="127" t="s">
        <v>35403</v>
      </c>
    </row>
    <row r="4120" spans="1:16" s="106" customFormat="1" ht="12.95" customHeight="1">
      <c r="A4120" s="113" t="s">
        <v>35404</v>
      </c>
      <c r="B4120" s="56" t="s">
        <v>6385</v>
      </c>
      <c r="C4120" s="22" t="s">
        <v>35405</v>
      </c>
      <c r="D4120" s="22" t="s">
        <v>35406</v>
      </c>
      <c r="E4120" s="22" t="s">
        <v>906</v>
      </c>
      <c r="F4120" s="56" t="s">
        <v>129</v>
      </c>
      <c r="G4120" s="134">
        <v>650</v>
      </c>
      <c r="H4120" s="22" t="s">
        <v>155</v>
      </c>
      <c r="I4120" s="56" t="s">
        <v>119</v>
      </c>
      <c r="J4120" s="112"/>
      <c r="K4120" s="56"/>
      <c r="L4120" s="22"/>
      <c r="M4120" s="22" t="s">
        <v>867</v>
      </c>
      <c r="N4120" s="22" t="s">
        <v>868</v>
      </c>
      <c r="O4120" s="162" t="s">
        <v>5461</v>
      </c>
      <c r="P4120" s="127" t="s">
        <v>35407</v>
      </c>
    </row>
    <row r="4121" spans="1:16" s="106" customFormat="1" ht="12.95" customHeight="1">
      <c r="A4121" s="113" t="s">
        <v>35408</v>
      </c>
      <c r="B4121" s="56" t="s">
        <v>6385</v>
      </c>
      <c r="C4121" s="22" t="s">
        <v>35409</v>
      </c>
      <c r="D4121" s="22"/>
      <c r="E4121" s="22"/>
      <c r="F4121" s="56" t="s">
        <v>129</v>
      </c>
      <c r="G4121" s="134">
        <v>60</v>
      </c>
      <c r="H4121" s="22"/>
      <c r="I4121" s="56" t="s">
        <v>119</v>
      </c>
      <c r="J4121" s="112"/>
      <c r="K4121" s="56"/>
      <c r="L4121" s="22"/>
      <c r="M4121" s="22" t="s">
        <v>867</v>
      </c>
      <c r="N4121" s="22" t="s">
        <v>868</v>
      </c>
      <c r="O4121" s="162" t="s">
        <v>5461</v>
      </c>
      <c r="P4121" s="127" t="s">
        <v>35410</v>
      </c>
    </row>
    <row r="4122" spans="1:16" s="106" customFormat="1" ht="12.95" customHeight="1">
      <c r="A4122" s="113" t="s">
        <v>35411</v>
      </c>
      <c r="B4122" s="56" t="s">
        <v>6385</v>
      </c>
      <c r="C4122" s="22" t="s">
        <v>35412</v>
      </c>
      <c r="D4122" s="22" t="s">
        <v>35413</v>
      </c>
      <c r="E4122" s="22" t="s">
        <v>906</v>
      </c>
      <c r="F4122" s="56" t="s">
        <v>129</v>
      </c>
      <c r="G4122" s="134">
        <v>1090</v>
      </c>
      <c r="H4122" s="22" t="s">
        <v>155</v>
      </c>
      <c r="I4122" s="56" t="s">
        <v>119</v>
      </c>
      <c r="J4122" s="112"/>
      <c r="K4122" s="56"/>
      <c r="L4122" s="22"/>
      <c r="M4122" s="22" t="s">
        <v>867</v>
      </c>
      <c r="N4122" s="22" t="s">
        <v>868</v>
      </c>
      <c r="O4122" s="162" t="s">
        <v>5461</v>
      </c>
      <c r="P4122" s="127" t="s">
        <v>35414</v>
      </c>
    </row>
    <row r="4123" spans="1:16" s="106" customFormat="1" ht="12.95" customHeight="1">
      <c r="A4123" s="113" t="s">
        <v>35415</v>
      </c>
      <c r="B4123" s="56" t="s">
        <v>6385</v>
      </c>
      <c r="C4123" s="22" t="s">
        <v>35416</v>
      </c>
      <c r="D4123" s="22"/>
      <c r="E4123" s="22"/>
      <c r="F4123" s="56" t="s">
        <v>129</v>
      </c>
      <c r="G4123" s="134">
        <v>80</v>
      </c>
      <c r="H4123" s="22"/>
      <c r="I4123" s="56" t="s">
        <v>119</v>
      </c>
      <c r="J4123" s="112"/>
      <c r="K4123" s="56"/>
      <c r="L4123" s="22"/>
      <c r="M4123" s="22" t="s">
        <v>867</v>
      </c>
      <c r="N4123" s="22" t="s">
        <v>868</v>
      </c>
      <c r="O4123" s="162" t="s">
        <v>5461</v>
      </c>
      <c r="P4123" s="127" t="s">
        <v>35417</v>
      </c>
    </row>
    <row r="4124" spans="1:16" s="106" customFormat="1" ht="12.95" customHeight="1">
      <c r="A4124" s="113" t="s">
        <v>35418</v>
      </c>
      <c r="B4124" s="56" t="s">
        <v>6385</v>
      </c>
      <c r="C4124" s="22" t="s">
        <v>35419</v>
      </c>
      <c r="D4124" s="22" t="s">
        <v>35420</v>
      </c>
      <c r="E4124" s="22" t="s">
        <v>906</v>
      </c>
      <c r="F4124" s="56" t="s">
        <v>129</v>
      </c>
      <c r="G4124" s="134">
        <v>415</v>
      </c>
      <c r="H4124" s="22" t="s">
        <v>155</v>
      </c>
      <c r="I4124" s="56" t="s">
        <v>119</v>
      </c>
      <c r="J4124" s="112"/>
      <c r="K4124" s="56"/>
      <c r="L4124" s="22"/>
      <c r="M4124" s="22" t="s">
        <v>867</v>
      </c>
      <c r="N4124" s="22" t="s">
        <v>868</v>
      </c>
      <c r="O4124" s="162" t="s">
        <v>5461</v>
      </c>
      <c r="P4124" s="127" t="s">
        <v>35421</v>
      </c>
    </row>
    <row r="4125" spans="1:16" s="106" customFormat="1" ht="12.95" customHeight="1">
      <c r="A4125" s="113" t="s">
        <v>35422</v>
      </c>
      <c r="B4125" s="56" t="s">
        <v>6385</v>
      </c>
      <c r="C4125" s="22" t="s">
        <v>35423</v>
      </c>
      <c r="D4125" s="22"/>
      <c r="E4125" s="22"/>
      <c r="F4125" s="56" t="s">
        <v>129</v>
      </c>
      <c r="G4125" s="134">
        <v>40</v>
      </c>
      <c r="H4125" s="22"/>
      <c r="I4125" s="56" t="s">
        <v>119</v>
      </c>
      <c r="J4125" s="112"/>
      <c r="K4125" s="56"/>
      <c r="L4125" s="22"/>
      <c r="M4125" s="22" t="s">
        <v>867</v>
      </c>
      <c r="N4125" s="22" t="s">
        <v>868</v>
      </c>
      <c r="O4125" s="162" t="s">
        <v>5461</v>
      </c>
      <c r="P4125" s="127" t="s">
        <v>35424</v>
      </c>
    </row>
    <row r="4126" spans="1:16" s="106" customFormat="1" ht="12.95" customHeight="1">
      <c r="A4126" s="113" t="s">
        <v>35446</v>
      </c>
      <c r="B4126" s="56" t="s">
        <v>6385</v>
      </c>
      <c r="C4126" s="22" t="s">
        <v>35447</v>
      </c>
      <c r="D4126" s="22" t="s">
        <v>35448</v>
      </c>
      <c r="E4126" s="22" t="s">
        <v>906</v>
      </c>
      <c r="F4126" s="56" t="s">
        <v>24321</v>
      </c>
      <c r="G4126" s="134">
        <v>500</v>
      </c>
      <c r="H4126" s="22" t="s">
        <v>155</v>
      </c>
      <c r="I4126" s="56" t="s">
        <v>119</v>
      </c>
      <c r="J4126" s="112"/>
      <c r="K4126" s="56"/>
      <c r="L4126" s="22"/>
      <c r="M4126" s="22" t="s">
        <v>867</v>
      </c>
      <c r="N4126" s="22" t="s">
        <v>868</v>
      </c>
      <c r="O4126" s="162" t="s">
        <v>5461</v>
      </c>
      <c r="P4126" s="127" t="s">
        <v>35449</v>
      </c>
    </row>
    <row r="4127" spans="1:16" s="106" customFormat="1" ht="12.95" customHeight="1">
      <c r="A4127" s="113" t="s">
        <v>35450</v>
      </c>
      <c r="B4127" s="56" t="s">
        <v>6385</v>
      </c>
      <c r="C4127" s="22" t="s">
        <v>35451</v>
      </c>
      <c r="D4127" s="22"/>
      <c r="E4127" s="22"/>
      <c r="F4127" s="56" t="s">
        <v>24321</v>
      </c>
      <c r="G4127" s="134">
        <v>50</v>
      </c>
      <c r="H4127" s="22"/>
      <c r="I4127" s="56" t="s">
        <v>119</v>
      </c>
      <c r="J4127" s="112"/>
      <c r="K4127" s="56"/>
      <c r="L4127" s="22"/>
      <c r="M4127" s="22" t="s">
        <v>867</v>
      </c>
      <c r="N4127" s="22" t="s">
        <v>868</v>
      </c>
      <c r="O4127" s="162" t="s">
        <v>5461</v>
      </c>
      <c r="P4127" s="127" t="s">
        <v>35452</v>
      </c>
    </row>
    <row r="4128" spans="1:16" s="106" customFormat="1" ht="12.95" customHeight="1">
      <c r="A4128" s="113" t="s">
        <v>35460</v>
      </c>
      <c r="B4128" s="56" t="s">
        <v>6385</v>
      </c>
      <c r="C4128" s="22" t="s">
        <v>35461</v>
      </c>
      <c r="D4128" s="88" t="s">
        <v>35462</v>
      </c>
      <c r="E4128" s="22" t="s">
        <v>7972</v>
      </c>
      <c r="F4128" s="56" t="s">
        <v>129</v>
      </c>
      <c r="G4128" s="112">
        <v>176</v>
      </c>
      <c r="H4128" s="22" t="s">
        <v>35463</v>
      </c>
      <c r="I4128" s="56" t="s">
        <v>119</v>
      </c>
      <c r="J4128" s="88"/>
      <c r="K4128" s="56"/>
      <c r="L4128" s="22"/>
      <c r="M4128" s="22" t="s">
        <v>112</v>
      </c>
      <c r="N4128" s="22" t="s">
        <v>113</v>
      </c>
      <c r="O4128" s="161" t="s">
        <v>121</v>
      </c>
      <c r="P4128" s="127" t="s">
        <v>35464</v>
      </c>
    </row>
    <row r="4129" spans="1:16" s="106" customFormat="1" ht="12.95" customHeight="1">
      <c r="A4129" s="123" t="s">
        <v>35465</v>
      </c>
      <c r="B4129" s="118" t="s">
        <v>6385</v>
      </c>
      <c r="C4129" s="121" t="s">
        <v>35466</v>
      </c>
      <c r="D4129" s="121"/>
      <c r="E4129" s="121"/>
      <c r="F4129" s="118" t="s">
        <v>129</v>
      </c>
      <c r="G4129" s="122">
        <v>26</v>
      </c>
      <c r="H4129" s="118"/>
      <c r="I4129" s="118" t="s">
        <v>119</v>
      </c>
      <c r="J4129" s="122"/>
      <c r="K4129" s="118"/>
      <c r="L4129" s="121"/>
      <c r="M4129" s="22" t="s">
        <v>150</v>
      </c>
      <c r="N4129" s="22" t="s">
        <v>151</v>
      </c>
      <c r="O4129" s="127"/>
      <c r="P4129" s="127" t="s">
        <v>35467</v>
      </c>
    </row>
    <row r="4130" spans="1:16" s="106" customFormat="1" ht="12.95" customHeight="1">
      <c r="A4130" s="113" t="s">
        <v>35468</v>
      </c>
      <c r="B4130" s="56" t="s">
        <v>6385</v>
      </c>
      <c r="C4130" s="22" t="s">
        <v>35469</v>
      </c>
      <c r="D4130" s="242" t="s">
        <v>35470</v>
      </c>
      <c r="E4130" s="22" t="s">
        <v>7972</v>
      </c>
      <c r="F4130" s="56" t="s">
        <v>129</v>
      </c>
      <c r="G4130" s="112">
        <v>465</v>
      </c>
      <c r="H4130" s="22" t="s">
        <v>35463</v>
      </c>
      <c r="I4130" s="56" t="s">
        <v>119</v>
      </c>
      <c r="J4130" s="88"/>
      <c r="K4130" s="56"/>
      <c r="L4130" s="22"/>
      <c r="M4130" s="22" t="s">
        <v>112</v>
      </c>
      <c r="N4130" s="22" t="s">
        <v>113</v>
      </c>
      <c r="O4130" s="161" t="s">
        <v>121</v>
      </c>
      <c r="P4130" s="127" t="s">
        <v>35471</v>
      </c>
    </row>
    <row r="4131" spans="1:16" s="106" customFormat="1" ht="12.95" customHeight="1">
      <c r="A4131" s="123" t="s">
        <v>35472</v>
      </c>
      <c r="B4131" s="118" t="s">
        <v>6385</v>
      </c>
      <c r="C4131" s="121" t="s">
        <v>35473</v>
      </c>
      <c r="D4131" s="121"/>
      <c r="E4131" s="121"/>
      <c r="F4131" s="118" t="s">
        <v>129</v>
      </c>
      <c r="G4131" s="122">
        <v>83</v>
      </c>
      <c r="H4131" s="118"/>
      <c r="I4131" s="118" t="s">
        <v>119</v>
      </c>
      <c r="J4131" s="122"/>
      <c r="K4131" s="118"/>
      <c r="L4131" s="121"/>
      <c r="M4131" s="22" t="s">
        <v>150</v>
      </c>
      <c r="N4131" s="22" t="s">
        <v>151</v>
      </c>
      <c r="O4131" s="127"/>
      <c r="P4131" s="127" t="s">
        <v>35474</v>
      </c>
    </row>
    <row r="4132" spans="1:16" s="106" customFormat="1" ht="12.95" customHeight="1">
      <c r="A4132" s="113" t="s">
        <v>35475</v>
      </c>
      <c r="B4132" s="56" t="s">
        <v>6385</v>
      </c>
      <c r="C4132" s="22" t="s">
        <v>35476</v>
      </c>
      <c r="D4132" s="88" t="s">
        <v>35477</v>
      </c>
      <c r="E4132" s="22" t="s">
        <v>7972</v>
      </c>
      <c r="F4132" s="56" t="s">
        <v>129</v>
      </c>
      <c r="G4132" s="112">
        <v>875</v>
      </c>
      <c r="H4132" s="22" t="s">
        <v>35463</v>
      </c>
      <c r="I4132" s="56" t="s">
        <v>119</v>
      </c>
      <c r="J4132" s="88"/>
      <c r="K4132" s="56"/>
      <c r="L4132" s="22"/>
      <c r="M4132" s="22" t="s">
        <v>112</v>
      </c>
      <c r="N4132" s="22" t="s">
        <v>113</v>
      </c>
      <c r="O4132" s="161" t="s">
        <v>121</v>
      </c>
      <c r="P4132" s="127" t="s">
        <v>35478</v>
      </c>
    </row>
    <row r="4133" spans="1:16" s="106" customFormat="1" ht="12.95" customHeight="1">
      <c r="A4133" s="123" t="s">
        <v>35479</v>
      </c>
      <c r="B4133" s="118" t="s">
        <v>6385</v>
      </c>
      <c r="C4133" s="121" t="s">
        <v>35480</v>
      </c>
      <c r="D4133" s="121"/>
      <c r="E4133" s="121"/>
      <c r="F4133" s="118" t="s">
        <v>129</v>
      </c>
      <c r="G4133" s="122">
        <v>165</v>
      </c>
      <c r="H4133" s="118"/>
      <c r="I4133" s="118" t="s">
        <v>119</v>
      </c>
      <c r="J4133" s="122"/>
      <c r="K4133" s="118"/>
      <c r="L4133" s="121"/>
      <c r="M4133" s="22" t="s">
        <v>150</v>
      </c>
      <c r="N4133" s="22" t="s">
        <v>151</v>
      </c>
      <c r="O4133" s="127"/>
      <c r="P4133" s="127" t="s">
        <v>35481</v>
      </c>
    </row>
    <row r="4134" spans="1:16" s="106" customFormat="1" ht="12.95" customHeight="1">
      <c r="A4134" s="113" t="s">
        <v>35482</v>
      </c>
      <c r="B4134" s="56" t="s">
        <v>6385</v>
      </c>
      <c r="C4134" s="22" t="s">
        <v>35483</v>
      </c>
      <c r="D4134" s="22" t="s">
        <v>35484</v>
      </c>
      <c r="E4134" s="22"/>
      <c r="F4134" s="56" t="s">
        <v>129</v>
      </c>
      <c r="G4134" s="134">
        <v>1800</v>
      </c>
      <c r="H4134" s="22" t="s">
        <v>155</v>
      </c>
      <c r="I4134" s="56" t="s">
        <v>119</v>
      </c>
      <c r="J4134" s="112"/>
      <c r="K4134" s="56"/>
      <c r="L4134" s="22"/>
      <c r="M4134" s="22" t="s">
        <v>867</v>
      </c>
      <c r="N4134" s="22" t="s">
        <v>868</v>
      </c>
      <c r="O4134" s="162" t="s">
        <v>5461</v>
      </c>
      <c r="P4134" s="127" t="s">
        <v>35485</v>
      </c>
    </row>
    <row r="4135" spans="1:16" s="106" customFormat="1" ht="12.95" customHeight="1">
      <c r="A4135" s="113" t="s">
        <v>35486</v>
      </c>
      <c r="B4135" s="56" t="s">
        <v>6385</v>
      </c>
      <c r="C4135" s="22" t="s">
        <v>35487</v>
      </c>
      <c r="D4135" s="22"/>
      <c r="E4135" s="22"/>
      <c r="F4135" s="56" t="s">
        <v>129</v>
      </c>
      <c r="G4135" s="134">
        <v>320</v>
      </c>
      <c r="H4135" s="22"/>
      <c r="I4135" s="56" t="s">
        <v>119</v>
      </c>
      <c r="J4135" s="112"/>
      <c r="K4135" s="56"/>
      <c r="L4135" s="22"/>
      <c r="M4135" s="22" t="s">
        <v>867</v>
      </c>
      <c r="N4135" s="22" t="s">
        <v>868</v>
      </c>
      <c r="O4135" s="162" t="s">
        <v>5461</v>
      </c>
      <c r="P4135" s="127" t="s">
        <v>35488</v>
      </c>
    </row>
    <row r="4136" spans="1:16" s="106" customFormat="1" ht="12.95" customHeight="1">
      <c r="A4136" s="113" t="s">
        <v>35489</v>
      </c>
      <c r="B4136" s="56" t="s">
        <v>6385</v>
      </c>
      <c r="C4136" s="22" t="s">
        <v>35490</v>
      </c>
      <c r="D4136" s="22" t="s">
        <v>35491</v>
      </c>
      <c r="E4136" s="22" t="s">
        <v>7972</v>
      </c>
      <c r="F4136" s="56" t="s">
        <v>6577</v>
      </c>
      <c r="G4136" s="134">
        <v>625</v>
      </c>
      <c r="H4136" s="22" t="s">
        <v>155</v>
      </c>
      <c r="I4136" s="56" t="s">
        <v>119</v>
      </c>
      <c r="J4136" s="112"/>
      <c r="K4136" s="56"/>
      <c r="L4136" s="22"/>
      <c r="M4136" s="22" t="s">
        <v>867</v>
      </c>
      <c r="N4136" s="22" t="s">
        <v>868</v>
      </c>
      <c r="O4136" s="162" t="s">
        <v>5461</v>
      </c>
      <c r="P4136" s="127" t="s">
        <v>35492</v>
      </c>
    </row>
    <row r="4137" spans="1:16" s="106" customFormat="1" ht="12.95" customHeight="1">
      <c r="A4137" s="113" t="s">
        <v>35493</v>
      </c>
      <c r="B4137" s="56" t="s">
        <v>6385</v>
      </c>
      <c r="C4137" s="22" t="s">
        <v>35494</v>
      </c>
      <c r="D4137" s="22"/>
      <c r="E4137" s="22"/>
      <c r="F4137" s="56" t="s">
        <v>6577</v>
      </c>
      <c r="G4137" s="134">
        <v>125</v>
      </c>
      <c r="H4137" s="22"/>
      <c r="I4137" s="56" t="s">
        <v>119</v>
      </c>
      <c r="J4137" s="112"/>
      <c r="K4137" s="56"/>
      <c r="L4137" s="22"/>
      <c r="M4137" s="22" t="s">
        <v>867</v>
      </c>
      <c r="N4137" s="22" t="s">
        <v>868</v>
      </c>
      <c r="O4137" s="162" t="s">
        <v>5461</v>
      </c>
      <c r="P4137" s="127" t="s">
        <v>35495</v>
      </c>
    </row>
    <row r="4138" spans="1:16" s="106" customFormat="1" ht="12.95" customHeight="1">
      <c r="A4138" s="113" t="s">
        <v>35509</v>
      </c>
      <c r="B4138" s="56" t="s">
        <v>6385</v>
      </c>
      <c r="C4138" s="22" t="s">
        <v>35510</v>
      </c>
      <c r="D4138" s="22" t="s">
        <v>35511</v>
      </c>
      <c r="E4138" s="22" t="s">
        <v>7972</v>
      </c>
      <c r="F4138" s="56" t="s">
        <v>34286</v>
      </c>
      <c r="G4138" s="134">
        <v>490</v>
      </c>
      <c r="H4138" s="22" t="s">
        <v>155</v>
      </c>
      <c r="I4138" s="56" t="s">
        <v>119</v>
      </c>
      <c r="J4138" s="112"/>
      <c r="K4138" s="56"/>
      <c r="L4138" s="22"/>
      <c r="M4138" s="22" t="s">
        <v>867</v>
      </c>
      <c r="N4138" s="22" t="s">
        <v>868</v>
      </c>
      <c r="O4138" s="162" t="s">
        <v>5461</v>
      </c>
      <c r="P4138" s="127" t="s">
        <v>35512</v>
      </c>
    </row>
    <row r="4139" spans="1:16" s="106" customFormat="1" ht="12.95" customHeight="1">
      <c r="A4139" s="113" t="s">
        <v>35513</v>
      </c>
      <c r="B4139" s="56" t="s">
        <v>6385</v>
      </c>
      <c r="C4139" s="22" t="s">
        <v>35514</v>
      </c>
      <c r="D4139" s="22"/>
      <c r="E4139" s="22"/>
      <c r="F4139" s="56" t="s">
        <v>34286</v>
      </c>
      <c r="G4139" s="134">
        <v>62</v>
      </c>
      <c r="H4139" s="22"/>
      <c r="I4139" s="56" t="s">
        <v>119</v>
      </c>
      <c r="J4139" s="112"/>
      <c r="K4139" s="56"/>
      <c r="L4139" s="22"/>
      <c r="M4139" s="22" t="s">
        <v>867</v>
      </c>
      <c r="N4139" s="22" t="s">
        <v>868</v>
      </c>
      <c r="O4139" s="162" t="s">
        <v>5461</v>
      </c>
      <c r="P4139" s="127" t="s">
        <v>35515</v>
      </c>
    </row>
    <row r="4140" spans="1:16" s="106" customFormat="1" ht="12.95" customHeight="1">
      <c r="A4140" s="113" t="s">
        <v>35614</v>
      </c>
      <c r="B4140" s="56" t="s">
        <v>6385</v>
      </c>
      <c r="C4140" s="22" t="s">
        <v>35615</v>
      </c>
      <c r="D4140" s="22" t="s">
        <v>35616</v>
      </c>
      <c r="E4140" s="22"/>
      <c r="F4140" s="56" t="s">
        <v>24321</v>
      </c>
      <c r="G4140" s="134">
        <v>750</v>
      </c>
      <c r="H4140" s="22" t="s">
        <v>155</v>
      </c>
      <c r="I4140" s="56" t="s">
        <v>119</v>
      </c>
      <c r="J4140" s="112"/>
      <c r="K4140" s="56"/>
      <c r="L4140" s="22"/>
      <c r="M4140" s="22" t="s">
        <v>867</v>
      </c>
      <c r="N4140" s="22" t="s">
        <v>868</v>
      </c>
      <c r="O4140" s="162" t="s">
        <v>5461</v>
      </c>
      <c r="P4140" s="127" t="s">
        <v>35617</v>
      </c>
    </row>
    <row r="4141" spans="1:16" s="106" customFormat="1" ht="12.95" customHeight="1">
      <c r="A4141" s="117" t="s">
        <v>35795</v>
      </c>
      <c r="B4141" s="118"/>
      <c r="C4141" s="119" t="s">
        <v>35796</v>
      </c>
      <c r="D4141" s="121"/>
      <c r="E4141" s="121"/>
      <c r="F4141" s="118"/>
      <c r="G4141" s="122"/>
      <c r="H4141" s="118" t="s">
        <v>155</v>
      </c>
      <c r="I4141" s="118"/>
      <c r="J4141" s="122"/>
      <c r="K4141" s="118"/>
      <c r="L4141" s="121"/>
      <c r="M4141" s="22" t="s">
        <v>150</v>
      </c>
      <c r="N4141" s="22" t="s">
        <v>151</v>
      </c>
      <c r="O4141" s="127"/>
      <c r="P4141" s="127"/>
    </row>
    <row r="4142" spans="1:16" s="106" customFormat="1" ht="12.95" customHeight="1">
      <c r="A4142" s="123" t="s">
        <v>35797</v>
      </c>
      <c r="B4142" s="118" t="s">
        <v>6385</v>
      </c>
      <c r="C4142" s="121" t="s">
        <v>35798</v>
      </c>
      <c r="D4142" s="121" t="s">
        <v>35799</v>
      </c>
      <c r="E4142" s="121"/>
      <c r="F4142" s="118" t="s">
        <v>4784</v>
      </c>
      <c r="G4142" s="122">
        <v>55</v>
      </c>
      <c r="H4142" s="118" t="s">
        <v>155</v>
      </c>
      <c r="I4142" s="118"/>
      <c r="J4142" s="122"/>
      <c r="K4142" s="118" t="s">
        <v>119</v>
      </c>
      <c r="L4142" s="121"/>
      <c r="M4142" s="22" t="s">
        <v>150</v>
      </c>
      <c r="N4142" s="22" t="s">
        <v>151</v>
      </c>
      <c r="O4142" s="127"/>
      <c r="P4142" s="127" t="s">
        <v>35800</v>
      </c>
    </row>
    <row r="4143" spans="1:16" s="106" customFormat="1" ht="12.95" customHeight="1">
      <c r="A4143" s="123" t="s">
        <v>35801</v>
      </c>
      <c r="B4143" s="118" t="s">
        <v>6385</v>
      </c>
      <c r="C4143" s="121" t="s">
        <v>35802</v>
      </c>
      <c r="D4143" s="121"/>
      <c r="E4143" s="121"/>
      <c r="F4143" s="118" t="s">
        <v>4784</v>
      </c>
      <c r="G4143" s="122">
        <v>4</v>
      </c>
      <c r="H4143" s="118"/>
      <c r="I4143" s="118"/>
      <c r="J4143" s="122"/>
      <c r="K4143" s="118" t="s">
        <v>119</v>
      </c>
      <c r="L4143" s="121"/>
      <c r="M4143" s="22" t="s">
        <v>150</v>
      </c>
      <c r="N4143" s="22" t="s">
        <v>151</v>
      </c>
      <c r="O4143" s="127"/>
      <c r="P4143" s="127" t="s">
        <v>35803</v>
      </c>
    </row>
    <row r="4144" spans="1:16" s="106" customFormat="1" ht="12.95" customHeight="1">
      <c r="A4144" s="123" t="s">
        <v>35804</v>
      </c>
      <c r="B4144" s="118" t="s">
        <v>6385</v>
      </c>
      <c r="C4144" s="121" t="s">
        <v>35805</v>
      </c>
      <c r="D4144" s="121" t="s">
        <v>35806</v>
      </c>
      <c r="E4144" s="121" t="s">
        <v>7972</v>
      </c>
      <c r="F4144" s="118" t="s">
        <v>4784</v>
      </c>
      <c r="G4144" s="122">
        <v>350</v>
      </c>
      <c r="H4144" s="118" t="s">
        <v>155</v>
      </c>
      <c r="I4144" s="118" t="s">
        <v>119</v>
      </c>
      <c r="J4144" s="122"/>
      <c r="K4144" s="118"/>
      <c r="L4144" s="121"/>
      <c r="M4144" s="22" t="s">
        <v>150</v>
      </c>
      <c r="N4144" s="22" t="s">
        <v>151</v>
      </c>
      <c r="O4144" s="127"/>
      <c r="P4144" s="127" t="s">
        <v>35807</v>
      </c>
    </row>
    <row r="4145" spans="1:16" s="106" customFormat="1" ht="12.95" customHeight="1">
      <c r="A4145" s="123" t="s">
        <v>35808</v>
      </c>
      <c r="B4145" s="118" t="s">
        <v>6385</v>
      </c>
      <c r="C4145" s="121" t="s">
        <v>35809</v>
      </c>
      <c r="D4145" s="121"/>
      <c r="E4145" s="121"/>
      <c r="F4145" s="118" t="s">
        <v>4784</v>
      </c>
      <c r="G4145" s="122">
        <v>38</v>
      </c>
      <c r="H4145" s="118"/>
      <c r="I4145" s="118" t="s">
        <v>119</v>
      </c>
      <c r="J4145" s="122"/>
      <c r="K4145" s="118"/>
      <c r="L4145" s="121"/>
      <c r="M4145" s="22" t="s">
        <v>150</v>
      </c>
      <c r="N4145" s="22" t="s">
        <v>151</v>
      </c>
      <c r="O4145" s="127"/>
      <c r="P4145" s="127" t="s">
        <v>35810</v>
      </c>
    </row>
    <row r="4146" spans="1:16" s="106" customFormat="1" ht="12.95" customHeight="1">
      <c r="A4146" s="123" t="s">
        <v>35818</v>
      </c>
      <c r="B4146" s="118" t="s">
        <v>6385</v>
      </c>
      <c r="C4146" s="121" t="s">
        <v>35819</v>
      </c>
      <c r="D4146" s="121" t="s">
        <v>35820</v>
      </c>
      <c r="E4146" s="121" t="s">
        <v>7972</v>
      </c>
      <c r="F4146" s="118" t="s">
        <v>4784</v>
      </c>
      <c r="G4146" s="122">
        <v>236</v>
      </c>
      <c r="H4146" s="118" t="s">
        <v>155</v>
      </c>
      <c r="I4146" s="118"/>
      <c r="J4146" s="122"/>
      <c r="K4146" s="118" t="s">
        <v>119</v>
      </c>
      <c r="L4146" s="121"/>
      <c r="M4146" s="22" t="s">
        <v>150</v>
      </c>
      <c r="N4146" s="22" t="s">
        <v>151</v>
      </c>
      <c r="O4146" s="127"/>
      <c r="P4146" s="127" t="s">
        <v>35821</v>
      </c>
    </row>
    <row r="4147" spans="1:16" s="106" customFormat="1" ht="12.95" customHeight="1">
      <c r="A4147" s="123" t="s">
        <v>35822</v>
      </c>
      <c r="B4147" s="118" t="s">
        <v>6385</v>
      </c>
      <c r="C4147" s="121" t="s">
        <v>35823</v>
      </c>
      <c r="D4147" s="121"/>
      <c r="E4147" s="121"/>
      <c r="F4147" s="118" t="s">
        <v>4784</v>
      </c>
      <c r="G4147" s="122">
        <v>12</v>
      </c>
      <c r="H4147" s="118"/>
      <c r="I4147" s="118"/>
      <c r="J4147" s="122"/>
      <c r="K4147" s="118" t="s">
        <v>119</v>
      </c>
      <c r="L4147" s="121"/>
      <c r="M4147" s="22" t="s">
        <v>150</v>
      </c>
      <c r="N4147" s="22" t="s">
        <v>151</v>
      </c>
      <c r="O4147" s="127"/>
      <c r="P4147" s="127" t="s">
        <v>35824</v>
      </c>
    </row>
    <row r="4148" spans="1:16" s="106" customFormat="1" ht="12.95" customHeight="1">
      <c r="A4148" s="123" t="s">
        <v>35825</v>
      </c>
      <c r="B4148" s="118" t="s">
        <v>6385</v>
      </c>
      <c r="C4148" s="121" t="s">
        <v>35826</v>
      </c>
      <c r="D4148" s="121" t="s">
        <v>35827</v>
      </c>
      <c r="E4148" s="121"/>
      <c r="F4148" s="118" t="s">
        <v>4784</v>
      </c>
      <c r="G4148" s="122">
        <v>286</v>
      </c>
      <c r="H4148" s="118" t="s">
        <v>155</v>
      </c>
      <c r="I4148" s="118"/>
      <c r="J4148" s="122"/>
      <c r="K4148" s="118" t="s">
        <v>119</v>
      </c>
      <c r="L4148" s="121"/>
      <c r="M4148" s="22" t="s">
        <v>150</v>
      </c>
      <c r="N4148" s="22" t="s">
        <v>151</v>
      </c>
      <c r="O4148" s="127"/>
      <c r="P4148" s="127" t="s">
        <v>35828</v>
      </c>
    </row>
    <row r="4149" spans="1:16" s="106" customFormat="1" ht="12.95" customHeight="1">
      <c r="A4149" s="123" t="s">
        <v>35829</v>
      </c>
      <c r="B4149" s="118" t="s">
        <v>6385</v>
      </c>
      <c r="C4149" s="121" t="s">
        <v>35830</v>
      </c>
      <c r="D4149" s="121"/>
      <c r="E4149" s="121"/>
      <c r="F4149" s="118" t="s">
        <v>4784</v>
      </c>
      <c r="G4149" s="122">
        <v>22</v>
      </c>
      <c r="H4149" s="118"/>
      <c r="I4149" s="118"/>
      <c r="J4149" s="122"/>
      <c r="K4149" s="118" t="s">
        <v>119</v>
      </c>
      <c r="L4149" s="121"/>
      <c r="M4149" s="22" t="s">
        <v>150</v>
      </c>
      <c r="N4149" s="22" t="s">
        <v>151</v>
      </c>
      <c r="O4149" s="127"/>
      <c r="P4149" s="127" t="s">
        <v>35831</v>
      </c>
    </row>
    <row r="4150" spans="1:16" s="106" customFormat="1" ht="12.95" customHeight="1">
      <c r="A4150" s="113" t="s">
        <v>35875</v>
      </c>
      <c r="B4150" s="56" t="s">
        <v>6385</v>
      </c>
      <c r="C4150" s="22" t="s">
        <v>35876</v>
      </c>
      <c r="D4150" s="22" t="s">
        <v>35877</v>
      </c>
      <c r="E4150" s="22" t="s">
        <v>7972</v>
      </c>
      <c r="F4150" s="56" t="s">
        <v>129</v>
      </c>
      <c r="G4150" s="134">
        <v>700</v>
      </c>
      <c r="H4150" s="22" t="s">
        <v>155</v>
      </c>
      <c r="I4150" s="56" t="s">
        <v>119</v>
      </c>
      <c r="J4150" s="112"/>
      <c r="K4150" s="56"/>
      <c r="L4150" s="22"/>
      <c r="M4150" s="22" t="s">
        <v>867</v>
      </c>
      <c r="N4150" s="22" t="s">
        <v>868</v>
      </c>
      <c r="O4150" s="162" t="s">
        <v>5461</v>
      </c>
      <c r="P4150" s="127" t="s">
        <v>35878</v>
      </c>
    </row>
    <row r="4151" spans="1:16" s="106" customFormat="1" ht="12.95" customHeight="1">
      <c r="A4151" s="113" t="s">
        <v>35879</v>
      </c>
      <c r="B4151" s="56" t="s">
        <v>6385</v>
      </c>
      <c r="C4151" s="22" t="s">
        <v>35880</v>
      </c>
      <c r="D4151" s="22"/>
      <c r="E4151" s="22"/>
      <c r="F4151" s="56" t="s">
        <v>129</v>
      </c>
      <c r="G4151" s="134">
        <v>108</v>
      </c>
      <c r="H4151" s="22"/>
      <c r="I4151" s="56" t="s">
        <v>119</v>
      </c>
      <c r="J4151" s="112"/>
      <c r="K4151" s="56"/>
      <c r="L4151" s="22"/>
      <c r="M4151" s="22" t="s">
        <v>867</v>
      </c>
      <c r="N4151" s="22" t="s">
        <v>868</v>
      </c>
      <c r="O4151" s="162" t="s">
        <v>5461</v>
      </c>
      <c r="P4151" s="127" t="s">
        <v>35881</v>
      </c>
    </row>
    <row r="4152" spans="1:16" s="106" customFormat="1" ht="12.95" customHeight="1">
      <c r="A4152" s="113" t="s">
        <v>35882</v>
      </c>
      <c r="B4152" s="56" t="s">
        <v>6385</v>
      </c>
      <c r="C4152" s="22" t="s">
        <v>35883</v>
      </c>
      <c r="D4152" s="22" t="s">
        <v>35884</v>
      </c>
      <c r="E4152" s="22" t="s">
        <v>7972</v>
      </c>
      <c r="F4152" s="56" t="s">
        <v>129</v>
      </c>
      <c r="G4152" s="134">
        <v>740</v>
      </c>
      <c r="H4152" s="22" t="s">
        <v>155</v>
      </c>
      <c r="I4152" s="56" t="s">
        <v>119</v>
      </c>
      <c r="J4152" s="112"/>
      <c r="K4152" s="56"/>
      <c r="L4152" s="22"/>
      <c r="M4152" s="22" t="s">
        <v>867</v>
      </c>
      <c r="N4152" s="22" t="s">
        <v>868</v>
      </c>
      <c r="O4152" s="162" t="s">
        <v>5461</v>
      </c>
      <c r="P4152" s="127" t="s">
        <v>35885</v>
      </c>
    </row>
    <row r="4153" spans="1:16" s="106" customFormat="1" ht="12.95" customHeight="1">
      <c r="A4153" s="113" t="s">
        <v>35886</v>
      </c>
      <c r="B4153" s="56" t="s">
        <v>6385</v>
      </c>
      <c r="C4153" s="22" t="s">
        <v>35887</v>
      </c>
      <c r="D4153" s="22"/>
      <c r="E4153" s="22"/>
      <c r="F4153" s="56" t="s">
        <v>129</v>
      </c>
      <c r="G4153" s="134">
        <v>116</v>
      </c>
      <c r="H4153" s="22"/>
      <c r="I4153" s="56" t="s">
        <v>119</v>
      </c>
      <c r="J4153" s="112"/>
      <c r="K4153" s="56"/>
      <c r="L4153" s="22"/>
      <c r="M4153" s="22" t="s">
        <v>867</v>
      </c>
      <c r="N4153" s="22" t="s">
        <v>868</v>
      </c>
      <c r="O4153" s="162" t="s">
        <v>5461</v>
      </c>
      <c r="P4153" s="127" t="s">
        <v>35888</v>
      </c>
    </row>
    <row r="4154" spans="1:16" s="106" customFormat="1" ht="12.95" customHeight="1">
      <c r="A4154" s="113" t="s">
        <v>35889</v>
      </c>
      <c r="B4154" s="56" t="s">
        <v>6385</v>
      </c>
      <c r="C4154" s="22" t="s">
        <v>35890</v>
      </c>
      <c r="D4154" s="22" t="s">
        <v>35891</v>
      </c>
      <c r="E4154" s="22" t="s">
        <v>7972</v>
      </c>
      <c r="F4154" s="56" t="s">
        <v>129</v>
      </c>
      <c r="G4154" s="134">
        <v>910</v>
      </c>
      <c r="H4154" s="22" t="s">
        <v>155</v>
      </c>
      <c r="I4154" s="56" t="s">
        <v>119</v>
      </c>
      <c r="J4154" s="112"/>
      <c r="K4154" s="56"/>
      <c r="L4154" s="22"/>
      <c r="M4154" s="22" t="s">
        <v>867</v>
      </c>
      <c r="N4154" s="22" t="s">
        <v>868</v>
      </c>
      <c r="O4154" s="162" t="s">
        <v>5461</v>
      </c>
      <c r="P4154" s="127" t="s">
        <v>35892</v>
      </c>
    </row>
    <row r="4155" spans="1:16" s="106" customFormat="1" ht="12.95" customHeight="1">
      <c r="A4155" s="113" t="s">
        <v>35893</v>
      </c>
      <c r="B4155" s="56" t="s">
        <v>6385</v>
      </c>
      <c r="C4155" s="22" t="s">
        <v>35894</v>
      </c>
      <c r="D4155" s="22"/>
      <c r="E4155" s="22"/>
      <c r="F4155" s="56" t="s">
        <v>129</v>
      </c>
      <c r="G4155" s="134">
        <v>150</v>
      </c>
      <c r="H4155" s="22"/>
      <c r="I4155" s="56" t="s">
        <v>119</v>
      </c>
      <c r="J4155" s="112"/>
      <c r="K4155" s="56"/>
      <c r="L4155" s="22"/>
      <c r="M4155" s="22" t="s">
        <v>867</v>
      </c>
      <c r="N4155" s="22" t="s">
        <v>868</v>
      </c>
      <c r="O4155" s="162" t="s">
        <v>5461</v>
      </c>
      <c r="P4155" s="127" t="s">
        <v>35895</v>
      </c>
    </row>
    <row r="4156" spans="1:16" s="106" customFormat="1" ht="12.95" customHeight="1">
      <c r="A4156" s="113" t="s">
        <v>35896</v>
      </c>
      <c r="B4156" s="56" t="s">
        <v>6385</v>
      </c>
      <c r="C4156" s="22" t="s">
        <v>35897</v>
      </c>
      <c r="D4156" s="22" t="s">
        <v>35898</v>
      </c>
      <c r="E4156" s="22" t="s">
        <v>7972</v>
      </c>
      <c r="F4156" s="56" t="s">
        <v>129</v>
      </c>
      <c r="G4156" s="134">
        <v>1210</v>
      </c>
      <c r="H4156" s="22" t="s">
        <v>155</v>
      </c>
      <c r="I4156" s="56" t="s">
        <v>119</v>
      </c>
      <c r="J4156" s="112"/>
      <c r="K4156" s="56"/>
      <c r="L4156" s="22"/>
      <c r="M4156" s="22" t="s">
        <v>867</v>
      </c>
      <c r="N4156" s="22" t="s">
        <v>868</v>
      </c>
      <c r="O4156" s="162" t="s">
        <v>5461</v>
      </c>
      <c r="P4156" s="127" t="s">
        <v>35899</v>
      </c>
    </row>
    <row r="4157" spans="1:16" s="106" customFormat="1" ht="12.95" customHeight="1">
      <c r="A4157" s="113" t="s">
        <v>35900</v>
      </c>
      <c r="B4157" s="56" t="s">
        <v>6385</v>
      </c>
      <c r="C4157" s="22" t="s">
        <v>35901</v>
      </c>
      <c r="D4157" s="22"/>
      <c r="E4157" s="22"/>
      <c r="F4157" s="56" t="s">
        <v>129</v>
      </c>
      <c r="G4157" s="134">
        <v>150</v>
      </c>
      <c r="H4157" s="22"/>
      <c r="I4157" s="56" t="s">
        <v>119</v>
      </c>
      <c r="J4157" s="112"/>
      <c r="K4157" s="56"/>
      <c r="L4157" s="22"/>
      <c r="M4157" s="22" t="s">
        <v>867</v>
      </c>
      <c r="N4157" s="22" t="s">
        <v>868</v>
      </c>
      <c r="O4157" s="162" t="s">
        <v>5461</v>
      </c>
      <c r="P4157" s="127" t="s">
        <v>35902</v>
      </c>
    </row>
    <row r="4158" spans="1:16" s="106" customFormat="1" ht="12.95" customHeight="1">
      <c r="A4158" s="159" t="s">
        <v>36036</v>
      </c>
      <c r="B4158" s="50"/>
      <c r="C4158" s="55" t="s">
        <v>4921</v>
      </c>
      <c r="D4158" s="22"/>
      <c r="E4158" s="22"/>
      <c r="F4158" s="56"/>
      <c r="G4158" s="134"/>
      <c r="H4158" s="22" t="s">
        <v>155</v>
      </c>
      <c r="I4158" s="56"/>
      <c r="J4158" s="112"/>
      <c r="K4158" s="56"/>
      <c r="L4158" s="22"/>
      <c r="M4158" s="22" t="s">
        <v>867</v>
      </c>
      <c r="N4158" s="22" t="s">
        <v>868</v>
      </c>
      <c r="O4158" s="162" t="s">
        <v>5461</v>
      </c>
      <c r="P4158" s="127"/>
    </row>
    <row r="4159" spans="1:16" s="106" customFormat="1" ht="12.95" customHeight="1">
      <c r="A4159" s="113" t="s">
        <v>36064</v>
      </c>
      <c r="B4159" s="56" t="s">
        <v>6385</v>
      </c>
      <c r="C4159" s="22" t="s">
        <v>36065</v>
      </c>
      <c r="D4159" s="22" t="s">
        <v>36066</v>
      </c>
      <c r="E4159" s="22" t="s">
        <v>7972</v>
      </c>
      <c r="F4159" s="56" t="s">
        <v>129</v>
      </c>
      <c r="G4159" s="134">
        <v>555</v>
      </c>
      <c r="H4159" s="22" t="s">
        <v>155</v>
      </c>
      <c r="I4159" s="56"/>
      <c r="J4159" s="112"/>
      <c r="K4159" s="56" t="s">
        <v>119</v>
      </c>
      <c r="L4159" s="22"/>
      <c r="M4159" s="22" t="s">
        <v>867</v>
      </c>
      <c r="N4159" s="22" t="s">
        <v>868</v>
      </c>
      <c r="O4159" s="162" t="s">
        <v>5461</v>
      </c>
      <c r="P4159" s="127" t="s">
        <v>36067</v>
      </c>
    </row>
    <row r="4160" spans="1:16" s="106" customFormat="1" ht="12.95" customHeight="1">
      <c r="A4160" s="113" t="s">
        <v>36068</v>
      </c>
      <c r="B4160" s="56" t="s">
        <v>6385</v>
      </c>
      <c r="C4160" s="22" t="s">
        <v>36069</v>
      </c>
      <c r="D4160" s="22"/>
      <c r="E4160" s="22"/>
      <c r="F4160" s="56" t="s">
        <v>129</v>
      </c>
      <c r="G4160" s="134">
        <v>75</v>
      </c>
      <c r="H4160" s="22"/>
      <c r="I4160" s="56"/>
      <c r="J4160" s="112"/>
      <c r="K4160" s="56" t="s">
        <v>119</v>
      </c>
      <c r="L4160" s="22"/>
      <c r="M4160" s="22" t="s">
        <v>867</v>
      </c>
      <c r="N4160" s="22" t="s">
        <v>868</v>
      </c>
      <c r="O4160" s="162" t="s">
        <v>5461</v>
      </c>
      <c r="P4160" s="127" t="s">
        <v>36070</v>
      </c>
    </row>
    <row r="4161" spans="1:16" s="106" customFormat="1" ht="12.95" customHeight="1">
      <c r="A4161" s="113" t="s">
        <v>36071</v>
      </c>
      <c r="B4161" s="56" t="s">
        <v>6385</v>
      </c>
      <c r="C4161" s="22" t="s">
        <v>36072</v>
      </c>
      <c r="D4161" s="22" t="s">
        <v>36073</v>
      </c>
      <c r="E4161" s="22" t="s">
        <v>7972</v>
      </c>
      <c r="F4161" s="56" t="s">
        <v>129</v>
      </c>
      <c r="G4161" s="134">
        <v>555</v>
      </c>
      <c r="H4161" s="22" t="s">
        <v>155</v>
      </c>
      <c r="I4161" s="56"/>
      <c r="J4161" s="112"/>
      <c r="K4161" s="56" t="s">
        <v>119</v>
      </c>
      <c r="L4161" s="22"/>
      <c r="M4161" s="22" t="s">
        <v>867</v>
      </c>
      <c r="N4161" s="22" t="s">
        <v>868</v>
      </c>
      <c r="O4161" s="162" t="s">
        <v>5461</v>
      </c>
      <c r="P4161" s="127" t="s">
        <v>36074</v>
      </c>
    </row>
    <row r="4162" spans="1:16" s="106" customFormat="1" ht="12.95" customHeight="1">
      <c r="A4162" s="113" t="s">
        <v>36075</v>
      </c>
      <c r="B4162" s="56" t="s">
        <v>6385</v>
      </c>
      <c r="C4162" s="22" t="s">
        <v>36076</v>
      </c>
      <c r="D4162" s="22"/>
      <c r="E4162" s="22"/>
      <c r="F4162" s="56" t="s">
        <v>129</v>
      </c>
      <c r="G4162" s="134">
        <v>75</v>
      </c>
      <c r="H4162" s="22"/>
      <c r="I4162" s="56"/>
      <c r="J4162" s="112"/>
      <c r="K4162" s="56" t="s">
        <v>119</v>
      </c>
      <c r="L4162" s="22"/>
      <c r="M4162" s="22" t="s">
        <v>867</v>
      </c>
      <c r="N4162" s="22" t="s">
        <v>868</v>
      </c>
      <c r="O4162" s="162" t="s">
        <v>5461</v>
      </c>
      <c r="P4162" s="127" t="s">
        <v>36077</v>
      </c>
    </row>
    <row r="4163" spans="1:16" s="106" customFormat="1" ht="12.95" customHeight="1">
      <c r="A4163" s="113" t="s">
        <v>36078</v>
      </c>
      <c r="B4163" s="56" t="s">
        <v>6385</v>
      </c>
      <c r="C4163" s="22" t="s">
        <v>36079</v>
      </c>
      <c r="D4163" s="22" t="s">
        <v>36080</v>
      </c>
      <c r="E4163" s="22"/>
      <c r="F4163" s="56" t="s">
        <v>129</v>
      </c>
      <c r="G4163" s="134">
        <v>655</v>
      </c>
      <c r="H4163" s="22" t="s">
        <v>155</v>
      </c>
      <c r="I4163" s="56" t="s">
        <v>119</v>
      </c>
      <c r="J4163" s="112"/>
      <c r="K4163" s="56"/>
      <c r="L4163" s="22"/>
      <c r="M4163" s="22" t="s">
        <v>867</v>
      </c>
      <c r="N4163" s="22" t="s">
        <v>868</v>
      </c>
      <c r="O4163" s="162" t="s">
        <v>5461</v>
      </c>
      <c r="P4163" s="127" t="s">
        <v>36081</v>
      </c>
    </row>
    <row r="4164" spans="1:16" s="106" customFormat="1" ht="12.95" customHeight="1">
      <c r="A4164" s="113" t="s">
        <v>36082</v>
      </c>
      <c r="B4164" s="56" t="s">
        <v>6385</v>
      </c>
      <c r="C4164" s="22" t="s">
        <v>36083</v>
      </c>
      <c r="D4164" s="22"/>
      <c r="E4164" s="22"/>
      <c r="F4164" s="56" t="s">
        <v>129</v>
      </c>
      <c r="G4164" s="134">
        <v>75</v>
      </c>
      <c r="H4164" s="22"/>
      <c r="I4164" s="56" t="s">
        <v>119</v>
      </c>
      <c r="J4164" s="112"/>
      <c r="K4164" s="56"/>
      <c r="L4164" s="22"/>
      <c r="M4164" s="22" t="s">
        <v>867</v>
      </c>
      <c r="N4164" s="22" t="s">
        <v>868</v>
      </c>
      <c r="O4164" s="162" t="s">
        <v>5461</v>
      </c>
      <c r="P4164" s="127" t="s">
        <v>36084</v>
      </c>
    </row>
    <row r="4165" spans="1:16" s="106" customFormat="1" ht="12.95" customHeight="1">
      <c r="A4165" s="113" t="s">
        <v>36085</v>
      </c>
      <c r="B4165" s="56" t="s">
        <v>6385</v>
      </c>
      <c r="C4165" s="22" t="s">
        <v>36086</v>
      </c>
      <c r="D4165" s="22" t="s">
        <v>36087</v>
      </c>
      <c r="E4165" s="22" t="s">
        <v>7972</v>
      </c>
      <c r="F4165" s="56" t="s">
        <v>129</v>
      </c>
      <c r="G4165" s="134">
        <v>1180</v>
      </c>
      <c r="H4165" s="22"/>
      <c r="I4165" s="56" t="s">
        <v>119</v>
      </c>
      <c r="J4165" s="112"/>
      <c r="K4165" s="56"/>
      <c r="L4165" s="22"/>
      <c r="M4165" s="22" t="s">
        <v>867</v>
      </c>
      <c r="N4165" s="22" t="s">
        <v>868</v>
      </c>
      <c r="O4165" s="162" t="s">
        <v>5461</v>
      </c>
      <c r="P4165" s="127" t="s">
        <v>36088</v>
      </c>
    </row>
    <row r="4166" spans="1:16" s="106" customFormat="1" ht="12.95" customHeight="1">
      <c r="A4166" s="113" t="s">
        <v>36089</v>
      </c>
      <c r="B4166" s="56" t="s">
        <v>6385</v>
      </c>
      <c r="C4166" s="22" t="s">
        <v>36090</v>
      </c>
      <c r="D4166" s="22"/>
      <c r="E4166" s="22"/>
      <c r="F4166" s="56" t="s">
        <v>129</v>
      </c>
      <c r="G4166" s="134">
        <v>200</v>
      </c>
      <c r="H4166" s="22"/>
      <c r="I4166" s="56" t="s">
        <v>119</v>
      </c>
      <c r="J4166" s="112"/>
      <c r="K4166" s="56"/>
      <c r="L4166" s="22"/>
      <c r="M4166" s="22" t="s">
        <v>867</v>
      </c>
      <c r="N4166" s="22" t="s">
        <v>868</v>
      </c>
      <c r="O4166" s="162" t="s">
        <v>5461</v>
      </c>
      <c r="P4166" s="127" t="s">
        <v>36091</v>
      </c>
    </row>
    <row r="4167" spans="1:16" s="106" customFormat="1" ht="12.95" customHeight="1">
      <c r="A4167" s="113" t="s">
        <v>36124</v>
      </c>
      <c r="B4167" s="56" t="s">
        <v>6385</v>
      </c>
      <c r="C4167" s="22" t="s">
        <v>36125</v>
      </c>
      <c r="D4167" s="22" t="s">
        <v>36126</v>
      </c>
      <c r="E4167" s="22" t="s">
        <v>7972</v>
      </c>
      <c r="F4167" s="56" t="s">
        <v>6577</v>
      </c>
      <c r="G4167" s="134">
        <v>705</v>
      </c>
      <c r="H4167" s="22" t="s">
        <v>155</v>
      </c>
      <c r="I4167" s="56" t="s">
        <v>119</v>
      </c>
      <c r="J4167" s="112"/>
      <c r="K4167" s="56"/>
      <c r="L4167" s="22"/>
      <c r="M4167" s="22" t="s">
        <v>867</v>
      </c>
      <c r="N4167" s="22" t="s">
        <v>868</v>
      </c>
      <c r="O4167" s="162" t="s">
        <v>5461</v>
      </c>
      <c r="P4167" s="127" t="s">
        <v>36127</v>
      </c>
    </row>
    <row r="4168" spans="1:16" s="106" customFormat="1" ht="12.95" customHeight="1">
      <c r="A4168" s="113" t="s">
        <v>36128</v>
      </c>
      <c r="B4168" s="56" t="s">
        <v>6385</v>
      </c>
      <c r="C4168" s="22" t="s">
        <v>36129</v>
      </c>
      <c r="D4168" s="22"/>
      <c r="E4168" s="22"/>
      <c r="F4168" s="56" t="s">
        <v>6577</v>
      </c>
      <c r="G4168" s="134">
        <v>75</v>
      </c>
      <c r="H4168" s="22"/>
      <c r="I4168" s="56" t="s">
        <v>119</v>
      </c>
      <c r="J4168" s="112"/>
      <c r="K4168" s="56"/>
      <c r="L4168" s="22"/>
      <c r="M4168" s="22" t="s">
        <v>867</v>
      </c>
      <c r="N4168" s="22" t="s">
        <v>868</v>
      </c>
      <c r="O4168" s="162" t="s">
        <v>5461</v>
      </c>
      <c r="P4168" s="127" t="s">
        <v>36130</v>
      </c>
    </row>
    <row r="4169" spans="1:16" s="106" customFormat="1" ht="12.95" customHeight="1">
      <c r="A4169" s="113" t="s">
        <v>36131</v>
      </c>
      <c r="B4169" s="56" t="s">
        <v>6385</v>
      </c>
      <c r="C4169" s="22" t="s">
        <v>36132</v>
      </c>
      <c r="D4169" s="22" t="s">
        <v>36133</v>
      </c>
      <c r="E4169" s="22" t="s">
        <v>7972</v>
      </c>
      <c r="F4169" s="56" t="s">
        <v>129</v>
      </c>
      <c r="G4169" s="134">
        <v>1150</v>
      </c>
      <c r="H4169" s="22"/>
      <c r="I4169" s="56" t="s">
        <v>119</v>
      </c>
      <c r="J4169" s="112"/>
      <c r="K4169" s="56"/>
      <c r="L4169" s="22"/>
      <c r="M4169" s="22" t="s">
        <v>867</v>
      </c>
      <c r="N4169" s="22" t="s">
        <v>868</v>
      </c>
      <c r="O4169" s="162" t="s">
        <v>5461</v>
      </c>
      <c r="P4169" s="127" t="s">
        <v>36134</v>
      </c>
    </row>
    <row r="4170" spans="1:16" s="106" customFormat="1" ht="12.95" customHeight="1">
      <c r="A4170" s="113" t="s">
        <v>36135</v>
      </c>
      <c r="B4170" s="56" t="s">
        <v>6385</v>
      </c>
      <c r="C4170" s="22" t="s">
        <v>36136</v>
      </c>
      <c r="D4170" s="22"/>
      <c r="E4170" s="22"/>
      <c r="F4170" s="56" t="s">
        <v>129</v>
      </c>
      <c r="G4170" s="134">
        <v>200</v>
      </c>
      <c r="H4170" s="22"/>
      <c r="I4170" s="56" t="s">
        <v>119</v>
      </c>
      <c r="J4170" s="112"/>
      <c r="K4170" s="56"/>
      <c r="L4170" s="22"/>
      <c r="M4170" s="22" t="s">
        <v>867</v>
      </c>
      <c r="N4170" s="22" t="s">
        <v>868</v>
      </c>
      <c r="O4170" s="162" t="s">
        <v>5461</v>
      </c>
      <c r="P4170" s="127" t="s">
        <v>36137</v>
      </c>
    </row>
    <row r="4171" spans="1:16" s="106" customFormat="1" ht="12.95" customHeight="1">
      <c r="A4171" s="113" t="s">
        <v>36172</v>
      </c>
      <c r="B4171" s="56" t="s">
        <v>6385</v>
      </c>
      <c r="C4171" s="22" t="s">
        <v>36173</v>
      </c>
      <c r="D4171" s="22" t="s">
        <v>36174</v>
      </c>
      <c r="E4171" s="22" t="s">
        <v>7972</v>
      </c>
      <c r="F4171" s="56" t="s">
        <v>129</v>
      </c>
      <c r="G4171" s="134">
        <v>555</v>
      </c>
      <c r="H4171" s="22" t="s">
        <v>155</v>
      </c>
      <c r="I4171" s="56"/>
      <c r="J4171" s="112"/>
      <c r="K4171" s="56" t="s">
        <v>119</v>
      </c>
      <c r="L4171" s="22"/>
      <c r="M4171" s="22" t="s">
        <v>867</v>
      </c>
      <c r="N4171" s="22" t="s">
        <v>868</v>
      </c>
      <c r="O4171" s="162" t="s">
        <v>5461</v>
      </c>
      <c r="P4171" s="127" t="s">
        <v>36175</v>
      </c>
    </row>
    <row r="4172" spans="1:16" s="106" customFormat="1" ht="12.95" customHeight="1">
      <c r="A4172" s="113" t="s">
        <v>36176</v>
      </c>
      <c r="B4172" s="56" t="s">
        <v>6385</v>
      </c>
      <c r="C4172" s="22" t="s">
        <v>36177</v>
      </c>
      <c r="D4172" s="22"/>
      <c r="E4172" s="22"/>
      <c r="F4172" s="56" t="s">
        <v>129</v>
      </c>
      <c r="G4172" s="134">
        <v>75</v>
      </c>
      <c r="H4172" s="22"/>
      <c r="I4172" s="56"/>
      <c r="J4172" s="112"/>
      <c r="K4172" s="56" t="s">
        <v>119</v>
      </c>
      <c r="L4172" s="22"/>
      <c r="M4172" s="22" t="s">
        <v>867</v>
      </c>
      <c r="N4172" s="22" t="s">
        <v>868</v>
      </c>
      <c r="O4172" s="162" t="s">
        <v>5461</v>
      </c>
      <c r="P4172" s="127" t="s">
        <v>36178</v>
      </c>
    </row>
    <row r="4173" spans="1:16" s="106" customFormat="1" ht="12.95" customHeight="1">
      <c r="A4173" s="113" t="s">
        <v>36179</v>
      </c>
      <c r="B4173" s="56" t="s">
        <v>6385</v>
      </c>
      <c r="C4173" s="22" t="s">
        <v>36180</v>
      </c>
      <c r="D4173" s="22" t="s">
        <v>36181</v>
      </c>
      <c r="E4173" s="22" t="s">
        <v>7972</v>
      </c>
      <c r="F4173" s="56" t="s">
        <v>6577</v>
      </c>
      <c r="G4173" s="134">
        <v>680</v>
      </c>
      <c r="H4173" s="22" t="s">
        <v>155</v>
      </c>
      <c r="I4173" s="56" t="s">
        <v>119</v>
      </c>
      <c r="J4173" s="112"/>
      <c r="K4173" s="56"/>
      <c r="L4173" s="22"/>
      <c r="M4173" s="22" t="s">
        <v>867</v>
      </c>
      <c r="N4173" s="22" t="s">
        <v>868</v>
      </c>
      <c r="O4173" s="162" t="s">
        <v>5461</v>
      </c>
      <c r="P4173" s="127" t="s">
        <v>36182</v>
      </c>
    </row>
    <row r="4174" spans="1:16" s="106" customFormat="1" ht="12.95" customHeight="1">
      <c r="A4174" s="113" t="s">
        <v>36183</v>
      </c>
      <c r="B4174" s="56" t="s">
        <v>6385</v>
      </c>
      <c r="C4174" s="22" t="s">
        <v>36184</v>
      </c>
      <c r="D4174" s="22"/>
      <c r="E4174" s="22"/>
      <c r="F4174" s="56" t="s">
        <v>6577</v>
      </c>
      <c r="G4174" s="134">
        <v>100</v>
      </c>
      <c r="H4174" s="22"/>
      <c r="I4174" s="56" t="s">
        <v>119</v>
      </c>
      <c r="J4174" s="112"/>
      <c r="K4174" s="56"/>
      <c r="L4174" s="22"/>
      <c r="M4174" s="22" t="s">
        <v>867</v>
      </c>
      <c r="N4174" s="22" t="s">
        <v>868</v>
      </c>
      <c r="O4174" s="162" t="s">
        <v>5461</v>
      </c>
      <c r="P4174" s="127" t="s">
        <v>36185</v>
      </c>
    </row>
    <row r="4175" spans="1:16" s="106" customFormat="1" ht="12.95" customHeight="1">
      <c r="A4175" s="113" t="s">
        <v>36186</v>
      </c>
      <c r="B4175" s="56" t="s">
        <v>6385</v>
      </c>
      <c r="C4175" s="22" t="s">
        <v>36187</v>
      </c>
      <c r="D4175" s="22" t="s">
        <v>36188</v>
      </c>
      <c r="E4175" s="22" t="s">
        <v>7972</v>
      </c>
      <c r="F4175" s="56" t="s">
        <v>6577</v>
      </c>
      <c r="G4175" s="134">
        <v>680</v>
      </c>
      <c r="H4175" s="22" t="s">
        <v>155</v>
      </c>
      <c r="I4175" s="56" t="s">
        <v>119</v>
      </c>
      <c r="J4175" s="112"/>
      <c r="K4175" s="56"/>
      <c r="L4175" s="22"/>
      <c r="M4175" s="22" t="s">
        <v>867</v>
      </c>
      <c r="N4175" s="22" t="s">
        <v>868</v>
      </c>
      <c r="O4175" s="162" t="s">
        <v>5461</v>
      </c>
      <c r="P4175" s="127" t="s">
        <v>36189</v>
      </c>
    </row>
    <row r="4176" spans="1:16" s="106" customFormat="1" ht="12.95" customHeight="1">
      <c r="A4176" s="113" t="s">
        <v>36190</v>
      </c>
      <c r="B4176" s="56" t="s">
        <v>6385</v>
      </c>
      <c r="C4176" s="22" t="s">
        <v>36191</v>
      </c>
      <c r="D4176" s="22"/>
      <c r="E4176" s="22"/>
      <c r="F4176" s="56" t="s">
        <v>6577</v>
      </c>
      <c r="G4176" s="134">
        <v>100</v>
      </c>
      <c r="H4176" s="22"/>
      <c r="I4176" s="56" t="s">
        <v>119</v>
      </c>
      <c r="J4176" s="112"/>
      <c r="K4176" s="56"/>
      <c r="L4176" s="22"/>
      <c r="M4176" s="22" t="s">
        <v>867</v>
      </c>
      <c r="N4176" s="22" t="s">
        <v>868</v>
      </c>
      <c r="O4176" s="162" t="s">
        <v>5461</v>
      </c>
      <c r="P4176" s="127" t="s">
        <v>36192</v>
      </c>
    </row>
    <row r="4177" spans="1:16" s="106" customFormat="1" ht="12.95" customHeight="1">
      <c r="A4177" s="113" t="s">
        <v>36193</v>
      </c>
      <c r="B4177" s="56" t="s">
        <v>6385</v>
      </c>
      <c r="C4177" s="22" t="s">
        <v>36194</v>
      </c>
      <c r="D4177" s="22" t="s">
        <v>36195</v>
      </c>
      <c r="E4177" s="22" t="s">
        <v>7972</v>
      </c>
      <c r="F4177" s="56" t="s">
        <v>6577</v>
      </c>
      <c r="G4177" s="134">
        <v>680</v>
      </c>
      <c r="H4177" s="22" t="s">
        <v>155</v>
      </c>
      <c r="I4177" s="56" t="s">
        <v>119</v>
      </c>
      <c r="J4177" s="112"/>
      <c r="K4177" s="56"/>
      <c r="L4177" s="22"/>
      <c r="M4177" s="22" t="s">
        <v>867</v>
      </c>
      <c r="N4177" s="22" t="s">
        <v>868</v>
      </c>
      <c r="O4177" s="162" t="s">
        <v>5461</v>
      </c>
      <c r="P4177" s="127" t="s">
        <v>36196</v>
      </c>
    </row>
    <row r="4178" spans="1:16" s="106" customFormat="1" ht="12.95" customHeight="1">
      <c r="A4178" s="113" t="s">
        <v>36197</v>
      </c>
      <c r="B4178" s="56" t="s">
        <v>6385</v>
      </c>
      <c r="C4178" s="22" t="s">
        <v>36198</v>
      </c>
      <c r="D4178" s="22"/>
      <c r="E4178" s="22"/>
      <c r="F4178" s="56" t="s">
        <v>6577</v>
      </c>
      <c r="G4178" s="134">
        <v>100</v>
      </c>
      <c r="H4178" s="22"/>
      <c r="I4178" s="56" t="s">
        <v>119</v>
      </c>
      <c r="J4178" s="112"/>
      <c r="K4178" s="56"/>
      <c r="L4178" s="22"/>
      <c r="M4178" s="22" t="s">
        <v>867</v>
      </c>
      <c r="N4178" s="22" t="s">
        <v>868</v>
      </c>
      <c r="O4178" s="162" t="s">
        <v>5461</v>
      </c>
      <c r="P4178" s="127" t="s">
        <v>36199</v>
      </c>
    </row>
    <row r="4179" spans="1:16" s="106" customFormat="1" ht="12.95" customHeight="1">
      <c r="A4179" s="159" t="s">
        <v>307</v>
      </c>
      <c r="B4179" s="50"/>
      <c r="C4179" s="55" t="s">
        <v>36334</v>
      </c>
      <c r="D4179" s="22"/>
      <c r="E4179" s="22"/>
      <c r="F4179" s="56"/>
      <c r="G4179" s="134"/>
      <c r="H4179" s="22"/>
      <c r="I4179" s="56"/>
      <c r="J4179" s="112"/>
      <c r="K4179" s="56"/>
      <c r="L4179" s="22"/>
      <c r="M4179" s="22" t="s">
        <v>867</v>
      </c>
      <c r="N4179" s="22" t="s">
        <v>868</v>
      </c>
      <c r="O4179" s="162" t="s">
        <v>5461</v>
      </c>
      <c r="P4179" s="127"/>
    </row>
    <row r="4180" spans="1:16" s="106" customFormat="1" ht="12.95" customHeight="1">
      <c r="A4180" s="22"/>
      <c r="B4180" s="56"/>
      <c r="C4180" s="555" t="s">
        <v>36335</v>
      </c>
      <c r="D4180" s="555"/>
      <c r="E4180" s="555"/>
      <c r="F4180" s="555"/>
      <c r="G4180" s="555"/>
      <c r="H4180" s="555"/>
      <c r="I4180" s="556"/>
      <c r="J4180" s="582"/>
      <c r="K4180" s="556"/>
      <c r="L4180" s="555"/>
      <c r="M4180" s="22" t="s">
        <v>867</v>
      </c>
      <c r="N4180" s="22" t="s">
        <v>868</v>
      </c>
      <c r="O4180" s="162" t="s">
        <v>5461</v>
      </c>
      <c r="P4180" s="127"/>
    </row>
    <row r="4181" spans="1:16" s="106" customFormat="1" ht="12.95" customHeight="1">
      <c r="A4181" s="117" t="s">
        <v>37057</v>
      </c>
      <c r="B4181" s="118"/>
      <c r="C4181" s="119" t="s">
        <v>9084</v>
      </c>
      <c r="D4181" s="121" t="s">
        <v>45450</v>
      </c>
      <c r="E4181" s="121"/>
      <c r="F4181" s="118"/>
      <c r="G4181" s="122"/>
      <c r="H4181" s="118"/>
      <c r="I4181" s="118"/>
      <c r="J4181" s="122"/>
      <c r="K4181" s="118"/>
      <c r="L4181" s="121"/>
      <c r="M4181" s="22" t="s">
        <v>150</v>
      </c>
      <c r="N4181" s="22" t="s">
        <v>151</v>
      </c>
      <c r="O4181" s="127"/>
      <c r="P4181" s="127"/>
    </row>
    <row r="4182" spans="1:16" s="106" customFormat="1" ht="12.95" customHeight="1">
      <c r="A4182" s="123" t="s">
        <v>37058</v>
      </c>
      <c r="B4182" s="118" t="s">
        <v>428</v>
      </c>
      <c r="C4182" s="121" t="s">
        <v>37059</v>
      </c>
      <c r="D4182" s="121" t="s">
        <v>37060</v>
      </c>
      <c r="E4182" s="121" t="s">
        <v>155</v>
      </c>
      <c r="F4182" s="118" t="s">
        <v>129</v>
      </c>
      <c r="G4182" s="122">
        <v>15</v>
      </c>
      <c r="H4182" s="118" t="s">
        <v>155</v>
      </c>
      <c r="I4182" s="118"/>
      <c r="J4182" s="122"/>
      <c r="K4182" s="118" t="s">
        <v>119</v>
      </c>
      <c r="L4182" s="121"/>
      <c r="M4182" s="22" t="s">
        <v>150</v>
      </c>
      <c r="N4182" s="22" t="s">
        <v>151</v>
      </c>
      <c r="O4182" s="127"/>
      <c r="P4182" s="127" t="s">
        <v>37061</v>
      </c>
    </row>
    <row r="4183" spans="1:16" s="106" customFormat="1" ht="12.95" customHeight="1">
      <c r="A4183" s="123" t="s">
        <v>37070</v>
      </c>
      <c r="B4183" s="118" t="s">
        <v>428</v>
      </c>
      <c r="C4183" s="121" t="s">
        <v>37071</v>
      </c>
      <c r="D4183" s="121" t="s">
        <v>37072</v>
      </c>
      <c r="E4183" s="121" t="s">
        <v>155</v>
      </c>
      <c r="F4183" s="118" t="s">
        <v>129</v>
      </c>
      <c r="G4183" s="122" t="s">
        <v>118</v>
      </c>
      <c r="H4183" s="118" t="s">
        <v>155</v>
      </c>
      <c r="I4183" s="118" t="s">
        <v>119</v>
      </c>
      <c r="J4183" s="122"/>
      <c r="K4183" s="118"/>
      <c r="L4183" s="122">
        <v>15</v>
      </c>
      <c r="M4183" s="22" t="s">
        <v>150</v>
      </c>
      <c r="N4183" s="22" t="s">
        <v>151</v>
      </c>
      <c r="O4183" s="127"/>
      <c r="P4183" s="127" t="s">
        <v>37073</v>
      </c>
    </row>
    <row r="4184" spans="1:16" s="106" customFormat="1" ht="12.95" customHeight="1">
      <c r="A4184" s="123" t="s">
        <v>37090</v>
      </c>
      <c r="B4184" s="118" t="s">
        <v>428</v>
      </c>
      <c r="C4184" s="121" t="s">
        <v>37091</v>
      </c>
      <c r="D4184" s="121" t="s">
        <v>37092</v>
      </c>
      <c r="E4184" s="121" t="s">
        <v>155</v>
      </c>
      <c r="F4184" s="118" t="s">
        <v>129</v>
      </c>
      <c r="G4184" s="122">
        <v>10</v>
      </c>
      <c r="H4184" s="118" t="s">
        <v>155</v>
      </c>
      <c r="I4184" s="118" t="s">
        <v>119</v>
      </c>
      <c r="J4184" s="122"/>
      <c r="K4184" s="118"/>
      <c r="L4184" s="121"/>
      <c r="M4184" s="22" t="s">
        <v>150</v>
      </c>
      <c r="N4184" s="22" t="s">
        <v>151</v>
      </c>
      <c r="O4184" s="127"/>
      <c r="P4184" s="127" t="s">
        <v>37093</v>
      </c>
    </row>
    <row r="4185" spans="1:16" s="106" customFormat="1" ht="12.95" customHeight="1">
      <c r="A4185" s="123" t="s">
        <v>37094</v>
      </c>
      <c r="B4185" s="118" t="s">
        <v>428</v>
      </c>
      <c r="C4185" s="121" t="s">
        <v>37095</v>
      </c>
      <c r="D4185" s="121" t="s">
        <v>37096</v>
      </c>
      <c r="E4185" s="121" t="s">
        <v>155</v>
      </c>
      <c r="F4185" s="118" t="s">
        <v>129</v>
      </c>
      <c r="G4185" s="122" t="s">
        <v>118</v>
      </c>
      <c r="H4185" s="118" t="s">
        <v>155</v>
      </c>
      <c r="I4185" s="118" t="s">
        <v>119</v>
      </c>
      <c r="J4185" s="122"/>
      <c r="K4185" s="118"/>
      <c r="L4185" s="122">
        <v>5</v>
      </c>
      <c r="M4185" s="22" t="s">
        <v>150</v>
      </c>
      <c r="N4185" s="22" t="s">
        <v>151</v>
      </c>
      <c r="O4185" s="127"/>
      <c r="P4185" s="127" t="s">
        <v>37097</v>
      </c>
    </row>
    <row r="4186" spans="1:16" s="106" customFormat="1" ht="12.95" customHeight="1">
      <c r="A4186" s="123" t="s">
        <v>37098</v>
      </c>
      <c r="B4186" s="118" t="s">
        <v>428</v>
      </c>
      <c r="C4186" s="121" t="s">
        <v>37099</v>
      </c>
      <c r="D4186" s="121" t="s">
        <v>37100</v>
      </c>
      <c r="E4186" s="121" t="s">
        <v>155</v>
      </c>
      <c r="F4186" s="118" t="s">
        <v>129</v>
      </c>
      <c r="G4186" s="122" t="s">
        <v>118</v>
      </c>
      <c r="H4186" s="118" t="s">
        <v>155</v>
      </c>
      <c r="I4186" s="118" t="s">
        <v>119</v>
      </c>
      <c r="J4186" s="122"/>
      <c r="K4186" s="118"/>
      <c r="L4186" s="122">
        <v>10</v>
      </c>
      <c r="M4186" s="22" t="s">
        <v>150</v>
      </c>
      <c r="N4186" s="22" t="s">
        <v>151</v>
      </c>
      <c r="O4186" s="127"/>
      <c r="P4186" s="127" t="s">
        <v>37101</v>
      </c>
    </row>
    <row r="4187" spans="1:16" s="106" customFormat="1" ht="12.95" customHeight="1">
      <c r="A4187" s="123" t="s">
        <v>37126</v>
      </c>
      <c r="B4187" s="118" t="s">
        <v>428</v>
      </c>
      <c r="C4187" s="121" t="s">
        <v>37127</v>
      </c>
      <c r="D4187" s="121" t="s">
        <v>37128</v>
      </c>
      <c r="E4187" s="121" t="s">
        <v>155</v>
      </c>
      <c r="F4187" s="118" t="s">
        <v>129</v>
      </c>
      <c r="G4187" s="122">
        <v>5</v>
      </c>
      <c r="H4187" s="118" t="s">
        <v>155</v>
      </c>
      <c r="I4187" s="118" t="s">
        <v>119</v>
      </c>
      <c r="J4187" s="122"/>
      <c r="K4187" s="118"/>
      <c r="L4187" s="121"/>
      <c r="M4187" s="22" t="s">
        <v>150</v>
      </c>
      <c r="N4187" s="22" t="s">
        <v>151</v>
      </c>
      <c r="O4187" s="127"/>
      <c r="P4187" s="127" t="s">
        <v>37129</v>
      </c>
    </row>
    <row r="4188" spans="1:16" s="106" customFormat="1" ht="12.95" customHeight="1">
      <c r="A4188" s="123" t="s">
        <v>37134</v>
      </c>
      <c r="B4188" s="118" t="s">
        <v>428</v>
      </c>
      <c r="C4188" s="121" t="s">
        <v>37135</v>
      </c>
      <c r="D4188" s="121" t="s">
        <v>37136</v>
      </c>
      <c r="E4188" s="121" t="s">
        <v>155</v>
      </c>
      <c r="F4188" s="118" t="s">
        <v>129</v>
      </c>
      <c r="G4188" s="122" t="s">
        <v>118</v>
      </c>
      <c r="H4188" s="118" t="s">
        <v>155</v>
      </c>
      <c r="I4188" s="118"/>
      <c r="J4188" s="122"/>
      <c r="K4188" s="118" t="s">
        <v>119</v>
      </c>
      <c r="L4188" s="121"/>
      <c r="M4188" s="22" t="s">
        <v>150</v>
      </c>
      <c r="N4188" s="22" t="s">
        <v>151</v>
      </c>
      <c r="O4188" s="127"/>
      <c r="P4188" s="127" t="s">
        <v>37137</v>
      </c>
    </row>
    <row r="4189" spans="1:16" s="106" customFormat="1" ht="12.95" customHeight="1">
      <c r="A4189" s="113" t="s">
        <v>37138</v>
      </c>
      <c r="B4189" s="56" t="s">
        <v>428</v>
      </c>
      <c r="C4189" s="88" t="s">
        <v>37139</v>
      </c>
      <c r="D4189" s="22" t="s">
        <v>37140</v>
      </c>
      <c r="E4189" s="22" t="s">
        <v>155</v>
      </c>
      <c r="F4189" s="56" t="s">
        <v>129</v>
      </c>
      <c r="G4189" s="112">
        <v>40</v>
      </c>
      <c r="H4189" s="22"/>
      <c r="I4189" s="56" t="s">
        <v>119</v>
      </c>
      <c r="J4189" s="56"/>
      <c r="K4189" s="56"/>
      <c r="L4189" s="22"/>
      <c r="M4189" s="22" t="s">
        <v>8931</v>
      </c>
      <c r="N4189" s="22" t="s">
        <v>8932</v>
      </c>
      <c r="O4189" s="22" t="s">
        <v>5461</v>
      </c>
      <c r="P4189" s="127" t="s">
        <v>37141</v>
      </c>
    </row>
    <row r="4190" spans="1:16" s="106" customFormat="1" ht="12.95" customHeight="1">
      <c r="A4190" s="123" t="s">
        <v>37142</v>
      </c>
      <c r="B4190" s="118" t="s">
        <v>428</v>
      </c>
      <c r="C4190" s="121" t="s">
        <v>37143</v>
      </c>
      <c r="D4190" s="121" t="s">
        <v>37144</v>
      </c>
      <c r="E4190" s="121" t="s">
        <v>155</v>
      </c>
      <c r="F4190" s="118" t="s">
        <v>117</v>
      </c>
      <c r="G4190" s="122" t="s">
        <v>118</v>
      </c>
      <c r="H4190" s="118" t="s">
        <v>155</v>
      </c>
      <c r="I4190" s="118" t="s">
        <v>119</v>
      </c>
      <c r="J4190" s="122"/>
      <c r="K4190" s="118"/>
      <c r="L4190" s="122">
        <v>5</v>
      </c>
      <c r="M4190" s="22" t="s">
        <v>150</v>
      </c>
      <c r="N4190" s="22" t="s">
        <v>151</v>
      </c>
      <c r="O4190" s="127"/>
      <c r="P4190" s="127" t="s">
        <v>37145</v>
      </c>
    </row>
    <row r="4191" spans="1:16" s="106" customFormat="1" ht="12.95" customHeight="1">
      <c r="A4191" s="123" t="s">
        <v>37150</v>
      </c>
      <c r="B4191" s="118" t="s">
        <v>428</v>
      </c>
      <c r="C4191" s="121" t="s">
        <v>37151</v>
      </c>
      <c r="D4191" s="121" t="s">
        <v>37152</v>
      </c>
      <c r="E4191" s="121" t="s">
        <v>155</v>
      </c>
      <c r="F4191" s="118" t="s">
        <v>129</v>
      </c>
      <c r="G4191" s="122">
        <v>10</v>
      </c>
      <c r="H4191" s="118" t="s">
        <v>155</v>
      </c>
      <c r="I4191" s="118" t="s">
        <v>119</v>
      </c>
      <c r="J4191" s="122"/>
      <c r="K4191" s="118"/>
      <c r="L4191" s="121"/>
      <c r="M4191" s="22" t="s">
        <v>150</v>
      </c>
      <c r="N4191" s="22" t="s">
        <v>151</v>
      </c>
      <c r="O4191" s="127"/>
      <c r="P4191" s="127" t="s">
        <v>37153</v>
      </c>
    </row>
    <row r="4192" spans="1:16" s="106" customFormat="1" ht="12.95" customHeight="1">
      <c r="A4192" s="123" t="s">
        <v>37154</v>
      </c>
      <c r="B4192" s="118" t="s">
        <v>428</v>
      </c>
      <c r="C4192" s="121" t="s">
        <v>37155</v>
      </c>
      <c r="D4192" s="121" t="s">
        <v>37156</v>
      </c>
      <c r="E4192" s="121" t="s">
        <v>155</v>
      </c>
      <c r="F4192" s="118" t="s">
        <v>129</v>
      </c>
      <c r="G4192" s="122" t="s">
        <v>118</v>
      </c>
      <c r="H4192" s="118" t="s">
        <v>155</v>
      </c>
      <c r="I4192" s="118"/>
      <c r="J4192" s="122"/>
      <c r="K4192" s="118" t="s">
        <v>119</v>
      </c>
      <c r="L4192" s="121"/>
      <c r="M4192" s="22" t="s">
        <v>150</v>
      </c>
      <c r="N4192" s="22" t="s">
        <v>151</v>
      </c>
      <c r="O4192" s="127"/>
      <c r="P4192" s="127" t="s">
        <v>37157</v>
      </c>
    </row>
    <row r="4193" spans="1:16" s="106" customFormat="1" ht="12.95" customHeight="1">
      <c r="A4193" s="123" t="s">
        <v>37158</v>
      </c>
      <c r="B4193" s="118" t="s">
        <v>428</v>
      </c>
      <c r="C4193" s="121" t="s">
        <v>37159</v>
      </c>
      <c r="D4193" s="121" t="s">
        <v>37160</v>
      </c>
      <c r="E4193" s="121" t="s">
        <v>155</v>
      </c>
      <c r="F4193" s="118" t="s">
        <v>117</v>
      </c>
      <c r="G4193" s="122" t="s">
        <v>118</v>
      </c>
      <c r="H4193" s="118" t="s">
        <v>155</v>
      </c>
      <c r="I4193" s="118" t="s">
        <v>119</v>
      </c>
      <c r="J4193" s="122"/>
      <c r="K4193" s="118"/>
      <c r="L4193" s="122">
        <v>10</v>
      </c>
      <c r="M4193" s="22" t="s">
        <v>150</v>
      </c>
      <c r="N4193" s="22" t="s">
        <v>151</v>
      </c>
      <c r="O4193" s="127"/>
      <c r="P4193" s="127" t="s">
        <v>37161</v>
      </c>
    </row>
    <row r="4194" spans="1:16" s="106" customFormat="1" ht="12.95" customHeight="1">
      <c r="A4194" s="123" t="s">
        <v>36337</v>
      </c>
      <c r="B4194" s="118" t="s">
        <v>428</v>
      </c>
      <c r="C4194" s="121" t="s">
        <v>36338</v>
      </c>
      <c r="D4194" s="121" t="s">
        <v>36339</v>
      </c>
      <c r="E4194" s="121" t="s">
        <v>155</v>
      </c>
      <c r="F4194" s="118" t="s">
        <v>129</v>
      </c>
      <c r="G4194" s="122">
        <v>50</v>
      </c>
      <c r="H4194" s="118" t="s">
        <v>155</v>
      </c>
      <c r="I4194" s="118" t="s">
        <v>119</v>
      </c>
      <c r="J4194" s="122"/>
      <c r="K4194" s="118"/>
      <c r="L4194" s="121"/>
      <c r="M4194" s="22" t="s">
        <v>150</v>
      </c>
      <c r="N4194" s="22" t="s">
        <v>151</v>
      </c>
      <c r="O4194" s="127"/>
      <c r="P4194" s="127" t="s">
        <v>36340</v>
      </c>
    </row>
    <row r="4195" spans="1:16" s="106" customFormat="1" ht="12.95" customHeight="1">
      <c r="A4195" s="117" t="s">
        <v>36336</v>
      </c>
      <c r="B4195" s="118"/>
      <c r="C4195" s="119" t="s">
        <v>6389</v>
      </c>
      <c r="D4195" s="121"/>
      <c r="E4195" s="121"/>
      <c r="F4195" s="118"/>
      <c r="G4195" s="122"/>
      <c r="H4195" s="118" t="s">
        <v>155</v>
      </c>
      <c r="I4195" s="118"/>
      <c r="J4195" s="122"/>
      <c r="K4195" s="118"/>
      <c r="L4195" s="121"/>
      <c r="M4195" s="22" t="s">
        <v>150</v>
      </c>
      <c r="N4195" s="22" t="s">
        <v>151</v>
      </c>
      <c r="O4195" s="127"/>
      <c r="P4195" s="127"/>
    </row>
    <row r="4196" spans="1:16" s="106" customFormat="1" ht="12.95" customHeight="1">
      <c r="A4196" s="117" t="s">
        <v>36350</v>
      </c>
      <c r="B4196" s="118"/>
      <c r="C4196" s="119" t="s">
        <v>7050</v>
      </c>
      <c r="D4196" s="121"/>
      <c r="E4196" s="121" t="s">
        <v>155</v>
      </c>
      <c r="F4196" s="118"/>
      <c r="G4196" s="122"/>
      <c r="H4196" s="118" t="s">
        <v>155</v>
      </c>
      <c r="I4196" s="118"/>
      <c r="J4196" s="122"/>
      <c r="K4196" s="118"/>
      <c r="L4196" s="121"/>
      <c r="M4196" s="22" t="s">
        <v>150</v>
      </c>
      <c r="N4196" s="22" t="s">
        <v>151</v>
      </c>
      <c r="O4196" s="127"/>
      <c r="P4196" s="127"/>
    </row>
    <row r="4197" spans="1:16" s="106" customFormat="1" ht="12.95" customHeight="1">
      <c r="A4197" s="123" t="s">
        <v>36355</v>
      </c>
      <c r="B4197" s="118" t="s">
        <v>428</v>
      </c>
      <c r="C4197" s="121" t="s">
        <v>36356</v>
      </c>
      <c r="D4197" s="121" t="s">
        <v>36357</v>
      </c>
      <c r="E4197" s="121" t="s">
        <v>155</v>
      </c>
      <c r="F4197" s="118" t="s">
        <v>4784</v>
      </c>
      <c r="G4197" s="122">
        <v>5</v>
      </c>
      <c r="H4197" s="118" t="s">
        <v>155</v>
      </c>
      <c r="I4197" s="118" t="s">
        <v>119</v>
      </c>
      <c r="J4197" s="122"/>
      <c r="K4197" s="118"/>
      <c r="L4197" s="121"/>
      <c r="M4197" s="22" t="s">
        <v>150</v>
      </c>
      <c r="N4197" s="22" t="s">
        <v>151</v>
      </c>
      <c r="O4197" s="127"/>
      <c r="P4197" s="127" t="s">
        <v>36358</v>
      </c>
    </row>
    <row r="4198" spans="1:16" s="106" customFormat="1" ht="12.95" customHeight="1">
      <c r="A4198" s="123" t="s">
        <v>36359</v>
      </c>
      <c r="B4198" s="118" t="s">
        <v>428</v>
      </c>
      <c r="C4198" s="121" t="s">
        <v>36360</v>
      </c>
      <c r="D4198" s="121" t="s">
        <v>36361</v>
      </c>
      <c r="E4198" s="121"/>
      <c r="F4198" s="118" t="s">
        <v>4784</v>
      </c>
      <c r="G4198" s="122">
        <v>5</v>
      </c>
      <c r="H4198" s="118" t="s">
        <v>155</v>
      </c>
      <c r="I4198" s="118" t="s">
        <v>119</v>
      </c>
      <c r="J4198" s="122"/>
      <c r="K4198" s="118"/>
      <c r="L4198" s="121"/>
      <c r="M4198" s="22" t="s">
        <v>150</v>
      </c>
      <c r="N4198" s="22" t="s">
        <v>151</v>
      </c>
      <c r="O4198" s="127"/>
      <c r="P4198" s="127" t="s">
        <v>36362</v>
      </c>
    </row>
    <row r="4199" spans="1:16" s="106" customFormat="1" ht="12.95" customHeight="1">
      <c r="A4199" s="113" t="s">
        <v>36363</v>
      </c>
      <c r="B4199" s="56" t="s">
        <v>428</v>
      </c>
      <c r="C4199" s="22" t="s">
        <v>36364</v>
      </c>
      <c r="D4199" s="88" t="s">
        <v>36365</v>
      </c>
      <c r="E4199" s="22" t="s">
        <v>155</v>
      </c>
      <c r="F4199" s="56" t="s">
        <v>4784</v>
      </c>
      <c r="G4199" s="112">
        <v>25</v>
      </c>
      <c r="H4199" s="22" t="s">
        <v>155</v>
      </c>
      <c r="I4199" s="56"/>
      <c r="J4199" s="88"/>
      <c r="K4199" s="56" t="s">
        <v>119</v>
      </c>
      <c r="L4199" s="22"/>
      <c r="M4199" s="22" t="s">
        <v>112</v>
      </c>
      <c r="N4199" s="22" t="s">
        <v>113</v>
      </c>
      <c r="O4199" s="161" t="s">
        <v>121</v>
      </c>
      <c r="P4199" s="127" t="s">
        <v>36366</v>
      </c>
    </row>
    <row r="4200" spans="1:16" s="106" customFormat="1" ht="12.95" customHeight="1">
      <c r="A4200" s="123" t="s">
        <v>36367</v>
      </c>
      <c r="B4200" s="118" t="s">
        <v>428</v>
      </c>
      <c r="C4200" s="121" t="s">
        <v>36368</v>
      </c>
      <c r="D4200" s="121" t="s">
        <v>36369</v>
      </c>
      <c r="E4200" s="121" t="s">
        <v>155</v>
      </c>
      <c r="F4200" s="118" t="s">
        <v>4784</v>
      </c>
      <c r="G4200" s="122">
        <v>10</v>
      </c>
      <c r="H4200" s="118" t="s">
        <v>155</v>
      </c>
      <c r="I4200" s="118" t="s">
        <v>119</v>
      </c>
      <c r="J4200" s="122"/>
      <c r="K4200" s="118"/>
      <c r="L4200" s="121"/>
      <c r="M4200" s="22" t="s">
        <v>150</v>
      </c>
      <c r="N4200" s="22" t="s">
        <v>151</v>
      </c>
      <c r="O4200" s="127"/>
      <c r="P4200" s="127" t="s">
        <v>36370</v>
      </c>
    </row>
    <row r="4201" spans="1:16" s="106" customFormat="1" ht="12.95" customHeight="1">
      <c r="A4201" s="123" t="s">
        <v>36371</v>
      </c>
      <c r="B4201" s="118" t="s">
        <v>428</v>
      </c>
      <c r="C4201" s="121" t="s">
        <v>36372</v>
      </c>
      <c r="D4201" s="121" t="s">
        <v>36373</v>
      </c>
      <c r="E4201" s="121" t="s">
        <v>155</v>
      </c>
      <c r="F4201" s="118" t="s">
        <v>4784</v>
      </c>
      <c r="G4201" s="122" t="s">
        <v>118</v>
      </c>
      <c r="H4201" s="118" t="s">
        <v>155</v>
      </c>
      <c r="I4201" s="118"/>
      <c r="J4201" s="122"/>
      <c r="K4201" s="118" t="s">
        <v>119</v>
      </c>
      <c r="L4201" s="121"/>
      <c r="M4201" s="22" t="s">
        <v>150</v>
      </c>
      <c r="N4201" s="22" t="s">
        <v>151</v>
      </c>
      <c r="O4201" s="127"/>
      <c r="P4201" s="127" t="s">
        <v>36374</v>
      </c>
    </row>
    <row r="4202" spans="1:16" s="106" customFormat="1" ht="12.95" customHeight="1">
      <c r="A4202" s="123" t="s">
        <v>36375</v>
      </c>
      <c r="B4202" s="118" t="s">
        <v>428</v>
      </c>
      <c r="C4202" s="121" t="s">
        <v>36376</v>
      </c>
      <c r="D4202" s="121" t="s">
        <v>36377</v>
      </c>
      <c r="E4202" s="121" t="s">
        <v>155</v>
      </c>
      <c r="F4202" s="118" t="s">
        <v>4784</v>
      </c>
      <c r="G4202" s="122">
        <v>8</v>
      </c>
      <c r="H4202" s="118" t="s">
        <v>155</v>
      </c>
      <c r="I4202" s="118"/>
      <c r="J4202" s="122"/>
      <c r="K4202" s="118" t="s">
        <v>119</v>
      </c>
      <c r="L4202" s="121"/>
      <c r="M4202" s="22" t="s">
        <v>150</v>
      </c>
      <c r="N4202" s="22" t="s">
        <v>151</v>
      </c>
      <c r="O4202" s="127"/>
      <c r="P4202" s="127" t="s">
        <v>36378</v>
      </c>
    </row>
    <row r="4203" spans="1:16" s="106" customFormat="1" ht="12.95" customHeight="1">
      <c r="A4203" s="123" t="s">
        <v>36379</v>
      </c>
      <c r="B4203" s="118" t="s">
        <v>428</v>
      </c>
      <c r="C4203" s="121" t="s">
        <v>36380</v>
      </c>
      <c r="D4203" s="121" t="s">
        <v>36381</v>
      </c>
      <c r="E4203" s="121" t="s">
        <v>155</v>
      </c>
      <c r="F4203" s="118" t="s">
        <v>4784</v>
      </c>
      <c r="G4203" s="122">
        <v>8</v>
      </c>
      <c r="H4203" s="118" t="s">
        <v>155</v>
      </c>
      <c r="I4203" s="118"/>
      <c r="J4203" s="122"/>
      <c r="K4203" s="118" t="s">
        <v>119</v>
      </c>
      <c r="L4203" s="121"/>
      <c r="M4203" s="22" t="s">
        <v>150</v>
      </c>
      <c r="N4203" s="22" t="s">
        <v>151</v>
      </c>
      <c r="O4203" s="127"/>
      <c r="P4203" s="127" t="s">
        <v>36382</v>
      </c>
    </row>
    <row r="4204" spans="1:16" s="106" customFormat="1" ht="12.95" customHeight="1">
      <c r="A4204" s="123" t="s">
        <v>36383</v>
      </c>
      <c r="B4204" s="118" t="s">
        <v>428</v>
      </c>
      <c r="C4204" s="121" t="s">
        <v>36384</v>
      </c>
      <c r="D4204" s="121" t="s">
        <v>36385</v>
      </c>
      <c r="E4204" s="121" t="s">
        <v>155</v>
      </c>
      <c r="F4204" s="118" t="s">
        <v>4784</v>
      </c>
      <c r="G4204" s="122">
        <v>10</v>
      </c>
      <c r="H4204" s="118" t="s">
        <v>155</v>
      </c>
      <c r="I4204" s="118"/>
      <c r="J4204" s="122"/>
      <c r="K4204" s="118" t="s">
        <v>119</v>
      </c>
      <c r="L4204" s="121"/>
      <c r="M4204" s="22" t="s">
        <v>150</v>
      </c>
      <c r="N4204" s="22" t="s">
        <v>151</v>
      </c>
      <c r="O4204" s="127"/>
      <c r="P4204" s="127" t="s">
        <v>36386</v>
      </c>
    </row>
    <row r="4205" spans="1:16" s="106" customFormat="1" ht="12.95" customHeight="1">
      <c r="A4205" s="123" t="s">
        <v>36387</v>
      </c>
      <c r="B4205" s="118" t="s">
        <v>355</v>
      </c>
      <c r="C4205" s="121" t="s">
        <v>36388</v>
      </c>
      <c r="D4205" s="121" t="s">
        <v>36389</v>
      </c>
      <c r="E4205" s="121"/>
      <c r="F4205" s="118" t="s">
        <v>129</v>
      </c>
      <c r="G4205" s="122" t="s">
        <v>118</v>
      </c>
      <c r="H4205" s="118"/>
      <c r="I4205" s="118"/>
      <c r="J4205" s="122"/>
      <c r="K4205" s="118" t="s">
        <v>119</v>
      </c>
      <c r="L4205" s="121"/>
      <c r="M4205" s="22" t="s">
        <v>150</v>
      </c>
      <c r="N4205" s="22" t="s">
        <v>151</v>
      </c>
      <c r="O4205" s="127"/>
      <c r="P4205" s="127" t="s">
        <v>36390</v>
      </c>
    </row>
    <row r="4206" spans="1:16" s="106" customFormat="1" ht="12.95" customHeight="1">
      <c r="A4206" s="117" t="s">
        <v>36391</v>
      </c>
      <c r="B4206" s="118"/>
      <c r="C4206" s="119" t="s">
        <v>7494</v>
      </c>
      <c r="D4206" s="121"/>
      <c r="E4206" s="121" t="s">
        <v>155</v>
      </c>
      <c r="F4206" s="118"/>
      <c r="G4206" s="122"/>
      <c r="H4206" s="118" t="s">
        <v>155</v>
      </c>
      <c r="I4206" s="118"/>
      <c r="J4206" s="122"/>
      <c r="K4206" s="118"/>
      <c r="L4206" s="121"/>
      <c r="M4206" s="22" t="s">
        <v>150</v>
      </c>
      <c r="N4206" s="22" t="s">
        <v>151</v>
      </c>
      <c r="O4206" s="127"/>
      <c r="P4206" s="127"/>
    </row>
    <row r="4207" spans="1:16" s="106" customFormat="1" ht="12.95" customHeight="1">
      <c r="A4207" s="123" t="s">
        <v>36392</v>
      </c>
      <c r="B4207" s="118" t="s">
        <v>428</v>
      </c>
      <c r="C4207" s="121" t="s">
        <v>36393</v>
      </c>
      <c r="D4207" s="121" t="s">
        <v>36394</v>
      </c>
      <c r="E4207" s="121" t="s">
        <v>155</v>
      </c>
      <c r="F4207" s="118" t="s">
        <v>129</v>
      </c>
      <c r="G4207" s="122">
        <v>50</v>
      </c>
      <c r="H4207" s="118" t="s">
        <v>155</v>
      </c>
      <c r="I4207" s="118" t="s">
        <v>119</v>
      </c>
      <c r="J4207" s="122"/>
      <c r="K4207" s="118"/>
      <c r="L4207" s="121"/>
      <c r="M4207" s="22" t="s">
        <v>150</v>
      </c>
      <c r="N4207" s="22" t="s">
        <v>151</v>
      </c>
      <c r="O4207" s="127"/>
      <c r="P4207" s="127" t="s">
        <v>36395</v>
      </c>
    </row>
    <row r="4208" spans="1:16" s="106" customFormat="1" ht="12.95" customHeight="1">
      <c r="A4208" s="123" t="s">
        <v>36396</v>
      </c>
      <c r="B4208" s="118" t="s">
        <v>428</v>
      </c>
      <c r="C4208" s="121" t="s">
        <v>36397</v>
      </c>
      <c r="D4208" s="121" t="s">
        <v>36398</v>
      </c>
      <c r="E4208" s="121" t="s">
        <v>155</v>
      </c>
      <c r="F4208" s="118" t="s">
        <v>4784</v>
      </c>
      <c r="G4208" s="122">
        <v>10</v>
      </c>
      <c r="H4208" s="118" t="s">
        <v>155</v>
      </c>
      <c r="I4208" s="118" t="s">
        <v>119</v>
      </c>
      <c r="J4208" s="122"/>
      <c r="K4208" s="118"/>
      <c r="L4208" s="121"/>
      <c r="M4208" s="22" t="s">
        <v>150</v>
      </c>
      <c r="N4208" s="22" t="s">
        <v>151</v>
      </c>
      <c r="O4208" s="127"/>
      <c r="P4208" s="127" t="s">
        <v>36399</v>
      </c>
    </row>
    <row r="4209" spans="1:16" s="106" customFormat="1" ht="12.95" customHeight="1">
      <c r="A4209" s="123" t="s">
        <v>36414</v>
      </c>
      <c r="B4209" s="118" t="s">
        <v>428</v>
      </c>
      <c r="C4209" s="121" t="s">
        <v>36415</v>
      </c>
      <c r="D4209" s="121" t="s">
        <v>36416</v>
      </c>
      <c r="E4209" s="121" t="s">
        <v>155</v>
      </c>
      <c r="F4209" s="118" t="s">
        <v>4784</v>
      </c>
      <c r="G4209" s="122">
        <v>10</v>
      </c>
      <c r="H4209" s="118" t="s">
        <v>155</v>
      </c>
      <c r="I4209" s="118"/>
      <c r="J4209" s="122"/>
      <c r="K4209" s="118" t="s">
        <v>119</v>
      </c>
      <c r="L4209" s="121"/>
      <c r="M4209" s="22" t="s">
        <v>150</v>
      </c>
      <c r="N4209" s="22" t="s">
        <v>151</v>
      </c>
      <c r="O4209" s="127"/>
      <c r="P4209" s="127" t="s">
        <v>36417</v>
      </c>
    </row>
    <row r="4210" spans="1:16" s="106" customFormat="1" ht="12.95" customHeight="1">
      <c r="A4210" s="123" t="s">
        <v>36418</v>
      </c>
      <c r="B4210" s="118" t="s">
        <v>428</v>
      </c>
      <c r="C4210" s="121" t="s">
        <v>36419</v>
      </c>
      <c r="D4210" s="121" t="s">
        <v>36420</v>
      </c>
      <c r="E4210" s="121" t="s">
        <v>155</v>
      </c>
      <c r="F4210" s="118" t="s">
        <v>4784</v>
      </c>
      <c r="G4210" s="122">
        <v>10</v>
      </c>
      <c r="H4210" s="118" t="s">
        <v>155</v>
      </c>
      <c r="I4210" s="118" t="s">
        <v>119</v>
      </c>
      <c r="J4210" s="122"/>
      <c r="K4210" s="118"/>
      <c r="L4210" s="121"/>
      <c r="M4210" s="22" t="s">
        <v>150</v>
      </c>
      <c r="N4210" s="22" t="s">
        <v>151</v>
      </c>
      <c r="O4210" s="127"/>
      <c r="P4210" s="127" t="s">
        <v>36421</v>
      </c>
    </row>
    <row r="4211" spans="1:16" s="106" customFormat="1" ht="12.95" customHeight="1">
      <c r="A4211" s="123" t="s">
        <v>36422</v>
      </c>
      <c r="B4211" s="118" t="s">
        <v>428</v>
      </c>
      <c r="C4211" s="121" t="s">
        <v>36423</v>
      </c>
      <c r="D4211" s="121" t="s">
        <v>36424</v>
      </c>
      <c r="E4211" s="121" t="s">
        <v>155</v>
      </c>
      <c r="F4211" s="118" t="s">
        <v>129</v>
      </c>
      <c r="G4211" s="122">
        <v>10</v>
      </c>
      <c r="H4211" s="118" t="s">
        <v>155</v>
      </c>
      <c r="I4211" s="118" t="s">
        <v>119</v>
      </c>
      <c r="J4211" s="122"/>
      <c r="K4211" s="118"/>
      <c r="L4211" s="121"/>
      <c r="M4211" s="22" t="s">
        <v>150</v>
      </c>
      <c r="N4211" s="22" t="s">
        <v>151</v>
      </c>
      <c r="O4211" s="127"/>
      <c r="P4211" s="127" t="s">
        <v>36425</v>
      </c>
    </row>
    <row r="4212" spans="1:16" s="106" customFormat="1" ht="12.95" customHeight="1">
      <c r="A4212" s="123" t="s">
        <v>36426</v>
      </c>
      <c r="B4212" s="118" t="s">
        <v>428</v>
      </c>
      <c r="C4212" s="121" t="s">
        <v>36427</v>
      </c>
      <c r="D4212" s="121" t="s">
        <v>36428</v>
      </c>
      <c r="E4212" s="121" t="s">
        <v>155</v>
      </c>
      <c r="F4212" s="118" t="s">
        <v>4784</v>
      </c>
      <c r="G4212" s="122">
        <v>5</v>
      </c>
      <c r="H4212" s="118" t="s">
        <v>155</v>
      </c>
      <c r="I4212" s="118" t="s">
        <v>119</v>
      </c>
      <c r="J4212" s="122"/>
      <c r="K4212" s="118"/>
      <c r="L4212" s="121"/>
      <c r="M4212" s="22" t="s">
        <v>150</v>
      </c>
      <c r="N4212" s="22" t="s">
        <v>151</v>
      </c>
      <c r="O4212" s="127"/>
      <c r="P4212" s="127" t="s">
        <v>36429</v>
      </c>
    </row>
    <row r="4213" spans="1:16" s="106" customFormat="1" ht="12.95" customHeight="1">
      <c r="A4213" s="123" t="s">
        <v>36430</v>
      </c>
      <c r="B4213" s="118" t="s">
        <v>428</v>
      </c>
      <c r="C4213" s="121" t="s">
        <v>36431</v>
      </c>
      <c r="D4213" s="121" t="s">
        <v>36432</v>
      </c>
      <c r="E4213" s="121" t="s">
        <v>155</v>
      </c>
      <c r="F4213" s="118" t="s">
        <v>4784</v>
      </c>
      <c r="G4213" s="122">
        <v>20</v>
      </c>
      <c r="H4213" s="118" t="s">
        <v>155</v>
      </c>
      <c r="I4213" s="118" t="s">
        <v>119</v>
      </c>
      <c r="J4213" s="122"/>
      <c r="K4213" s="118"/>
      <c r="L4213" s="121"/>
      <c r="M4213" s="22" t="s">
        <v>150</v>
      </c>
      <c r="N4213" s="22" t="s">
        <v>151</v>
      </c>
      <c r="O4213" s="127"/>
      <c r="P4213" s="127" t="s">
        <v>36433</v>
      </c>
    </row>
    <row r="4214" spans="1:16" s="106" customFormat="1" ht="12.95" customHeight="1">
      <c r="A4214" s="117" t="s">
        <v>36438</v>
      </c>
      <c r="B4214" s="118"/>
      <c r="C4214" s="119" t="s">
        <v>7714</v>
      </c>
      <c r="D4214" s="121"/>
      <c r="E4214" s="121" t="s">
        <v>155</v>
      </c>
      <c r="F4214" s="118"/>
      <c r="G4214" s="122"/>
      <c r="H4214" s="118" t="s">
        <v>155</v>
      </c>
      <c r="I4214" s="118"/>
      <c r="J4214" s="122"/>
      <c r="K4214" s="118"/>
      <c r="L4214" s="121"/>
      <c r="M4214" s="22" t="s">
        <v>150</v>
      </c>
      <c r="N4214" s="22" t="s">
        <v>151</v>
      </c>
      <c r="O4214" s="127"/>
      <c r="P4214" s="127"/>
    </row>
    <row r="4215" spans="1:16" s="106" customFormat="1" ht="12.95" customHeight="1">
      <c r="A4215" s="123" t="s">
        <v>36439</v>
      </c>
      <c r="B4215" s="118" t="s">
        <v>428</v>
      </c>
      <c r="C4215" s="121" t="s">
        <v>36440</v>
      </c>
      <c r="D4215" s="121" t="s">
        <v>36441</v>
      </c>
      <c r="E4215" s="121"/>
      <c r="F4215" s="118" t="s">
        <v>129</v>
      </c>
      <c r="G4215" s="122">
        <v>40</v>
      </c>
      <c r="H4215" s="118" t="s">
        <v>155</v>
      </c>
      <c r="I4215" s="118" t="s">
        <v>119</v>
      </c>
      <c r="J4215" s="122"/>
      <c r="K4215" s="118"/>
      <c r="L4215" s="121"/>
      <c r="M4215" s="22" t="s">
        <v>150</v>
      </c>
      <c r="N4215" s="22" t="s">
        <v>151</v>
      </c>
      <c r="O4215" s="127"/>
      <c r="P4215" s="127" t="s">
        <v>36442</v>
      </c>
    </row>
    <row r="4216" spans="1:16" s="106" customFormat="1" ht="12.95" customHeight="1">
      <c r="A4216" s="123" t="s">
        <v>36443</v>
      </c>
      <c r="B4216" s="118" t="s">
        <v>428</v>
      </c>
      <c r="C4216" s="121" t="s">
        <v>36444</v>
      </c>
      <c r="D4216" s="121" t="s">
        <v>36445</v>
      </c>
      <c r="E4216" s="121" t="s">
        <v>36446</v>
      </c>
      <c r="F4216" s="118" t="s">
        <v>129</v>
      </c>
      <c r="G4216" s="122">
        <v>10</v>
      </c>
      <c r="H4216" s="118" t="s">
        <v>155</v>
      </c>
      <c r="I4216" s="118" t="s">
        <v>119</v>
      </c>
      <c r="J4216" s="122"/>
      <c r="K4216" s="118"/>
      <c r="L4216" s="121"/>
      <c r="M4216" s="22" t="s">
        <v>150</v>
      </c>
      <c r="N4216" s="22" t="s">
        <v>151</v>
      </c>
      <c r="O4216" s="127"/>
      <c r="P4216" s="127" t="s">
        <v>36447</v>
      </c>
    </row>
    <row r="4217" spans="1:16" s="106" customFormat="1" ht="12.95" customHeight="1">
      <c r="A4217" s="123" t="s">
        <v>36448</v>
      </c>
      <c r="B4217" s="118" t="s">
        <v>428</v>
      </c>
      <c r="C4217" s="121" t="s">
        <v>36449</v>
      </c>
      <c r="D4217" s="121" t="s">
        <v>36450</v>
      </c>
      <c r="E4217" s="121" t="s">
        <v>155</v>
      </c>
      <c r="F4217" s="118" t="s">
        <v>129</v>
      </c>
      <c r="G4217" s="122">
        <v>30</v>
      </c>
      <c r="H4217" s="118" t="s">
        <v>155</v>
      </c>
      <c r="I4217" s="118" t="s">
        <v>119</v>
      </c>
      <c r="J4217" s="122"/>
      <c r="K4217" s="118"/>
      <c r="L4217" s="121"/>
      <c r="M4217" s="22" t="s">
        <v>150</v>
      </c>
      <c r="N4217" s="22" t="s">
        <v>151</v>
      </c>
      <c r="O4217" s="127"/>
      <c r="P4217" s="127" t="s">
        <v>36451</v>
      </c>
    </row>
    <row r="4218" spans="1:16" s="106" customFormat="1" ht="12.95" customHeight="1">
      <c r="A4218" s="117" t="s">
        <v>36452</v>
      </c>
      <c r="B4218" s="118"/>
      <c r="C4218" s="119" t="s">
        <v>7824</v>
      </c>
      <c r="D4218" s="121"/>
      <c r="E4218" s="121"/>
      <c r="F4218" s="118"/>
      <c r="G4218" s="122"/>
      <c r="H4218" s="118" t="s">
        <v>155</v>
      </c>
      <c r="I4218" s="118"/>
      <c r="J4218" s="122"/>
      <c r="K4218" s="118"/>
      <c r="L4218" s="121"/>
      <c r="M4218" s="22" t="s">
        <v>150</v>
      </c>
      <c r="N4218" s="22" t="s">
        <v>151</v>
      </c>
      <c r="O4218" s="127"/>
      <c r="P4218" s="127"/>
    </row>
    <row r="4219" spans="1:16" s="106" customFormat="1" ht="12.95" customHeight="1">
      <c r="A4219" s="117" t="s">
        <v>36454</v>
      </c>
      <c r="B4219" s="118"/>
      <c r="C4219" s="119" t="s">
        <v>36455</v>
      </c>
      <c r="D4219" s="121"/>
      <c r="E4219" s="121"/>
      <c r="F4219" s="118"/>
      <c r="G4219" s="122"/>
      <c r="H4219" s="118" t="s">
        <v>155</v>
      </c>
      <c r="I4219" s="118"/>
      <c r="J4219" s="122"/>
      <c r="K4219" s="118"/>
      <c r="L4219" s="121"/>
      <c r="M4219" s="22" t="s">
        <v>150</v>
      </c>
      <c r="N4219" s="22" t="s">
        <v>151</v>
      </c>
      <c r="O4219" s="127"/>
      <c r="P4219" s="127"/>
    </row>
    <row r="4220" spans="1:16" s="106" customFormat="1" ht="12.95" customHeight="1">
      <c r="A4220" s="117" t="s">
        <v>36457</v>
      </c>
      <c r="B4220" s="118"/>
      <c r="C4220" s="119" t="s">
        <v>17307</v>
      </c>
      <c r="D4220" s="121"/>
      <c r="E4220" s="121"/>
      <c r="F4220" s="118"/>
      <c r="G4220" s="122"/>
      <c r="H4220" s="118" t="s">
        <v>155</v>
      </c>
      <c r="I4220" s="118"/>
      <c r="J4220" s="122"/>
      <c r="K4220" s="118"/>
      <c r="L4220" s="121"/>
      <c r="M4220" s="22" t="s">
        <v>150</v>
      </c>
      <c r="N4220" s="22" t="s">
        <v>151</v>
      </c>
      <c r="O4220" s="127"/>
      <c r="P4220" s="127"/>
    </row>
    <row r="4221" spans="1:16" s="106" customFormat="1" ht="12.95" customHeight="1">
      <c r="A4221" s="117" t="s">
        <v>36458</v>
      </c>
      <c r="B4221" s="118"/>
      <c r="C4221" s="119" t="s">
        <v>17376</v>
      </c>
      <c r="D4221" s="121"/>
      <c r="E4221" s="121"/>
      <c r="F4221" s="118"/>
      <c r="G4221" s="122"/>
      <c r="H4221" s="118" t="s">
        <v>155</v>
      </c>
      <c r="I4221" s="118"/>
      <c r="J4221" s="122"/>
      <c r="K4221" s="118"/>
      <c r="L4221" s="121"/>
      <c r="M4221" s="22" t="s">
        <v>150</v>
      </c>
      <c r="N4221" s="22" t="s">
        <v>151</v>
      </c>
      <c r="O4221" s="127"/>
      <c r="P4221" s="127"/>
    </row>
    <row r="4222" spans="1:16" s="106" customFormat="1" ht="12.95" customHeight="1">
      <c r="A4222" s="117" t="s">
        <v>36459</v>
      </c>
      <c r="B4222" s="118"/>
      <c r="C4222" s="119" t="s">
        <v>17380</v>
      </c>
      <c r="D4222" s="121"/>
      <c r="E4222" s="121"/>
      <c r="F4222" s="118"/>
      <c r="G4222" s="122"/>
      <c r="H4222" s="118" t="s">
        <v>155</v>
      </c>
      <c r="I4222" s="118"/>
      <c r="J4222" s="122"/>
      <c r="K4222" s="118"/>
      <c r="L4222" s="121"/>
      <c r="M4222" s="22" t="s">
        <v>150</v>
      </c>
      <c r="N4222" s="22" t="s">
        <v>151</v>
      </c>
      <c r="O4222" s="127"/>
      <c r="P4222" s="127"/>
    </row>
    <row r="4223" spans="1:16" s="106" customFormat="1" ht="12.95" customHeight="1">
      <c r="A4223" s="117" t="s">
        <v>36461</v>
      </c>
      <c r="B4223" s="118"/>
      <c r="C4223" s="119" t="s">
        <v>17416</v>
      </c>
      <c r="D4223" s="121"/>
      <c r="E4223" s="121"/>
      <c r="F4223" s="118"/>
      <c r="G4223" s="122"/>
      <c r="H4223" s="118" t="s">
        <v>155</v>
      </c>
      <c r="I4223" s="118"/>
      <c r="J4223" s="122"/>
      <c r="K4223" s="118"/>
      <c r="L4223" s="121"/>
      <c r="M4223" s="22" t="s">
        <v>150</v>
      </c>
      <c r="N4223" s="22" t="s">
        <v>151</v>
      </c>
      <c r="O4223" s="127"/>
      <c r="P4223" s="127"/>
    </row>
    <row r="4224" spans="1:16" s="106" customFormat="1" ht="12.95" customHeight="1">
      <c r="A4224" s="123" t="s">
        <v>36466</v>
      </c>
      <c r="B4224" s="118" t="s">
        <v>428</v>
      </c>
      <c r="C4224" s="121" t="s">
        <v>36467</v>
      </c>
      <c r="D4224" s="121" t="s">
        <v>36468</v>
      </c>
      <c r="E4224" s="121" t="s">
        <v>155</v>
      </c>
      <c r="F4224" s="118" t="s">
        <v>129</v>
      </c>
      <c r="G4224" s="122">
        <v>40</v>
      </c>
      <c r="H4224" s="118" t="s">
        <v>155</v>
      </c>
      <c r="I4224" s="118"/>
      <c r="J4224" s="122"/>
      <c r="K4224" s="118" t="s">
        <v>119</v>
      </c>
      <c r="L4224" s="121"/>
      <c r="M4224" s="22" t="s">
        <v>150</v>
      </c>
      <c r="N4224" s="22" t="s">
        <v>151</v>
      </c>
      <c r="O4224" s="127"/>
      <c r="P4224" s="127" t="s">
        <v>36469</v>
      </c>
    </row>
    <row r="4225" spans="1:16" s="106" customFormat="1" ht="12.95" customHeight="1">
      <c r="A4225" s="159" t="s">
        <v>36478</v>
      </c>
      <c r="B4225" s="50"/>
      <c r="C4225" s="55" t="s">
        <v>17418</v>
      </c>
      <c r="D4225" s="22"/>
      <c r="E4225" s="22"/>
      <c r="F4225" s="56"/>
      <c r="G4225" s="134"/>
      <c r="H4225" s="22" t="s">
        <v>155</v>
      </c>
      <c r="I4225" s="56"/>
      <c r="J4225" s="112"/>
      <c r="K4225" s="56"/>
      <c r="L4225" s="22"/>
      <c r="M4225" s="22" t="s">
        <v>867</v>
      </c>
      <c r="N4225" s="22" t="s">
        <v>868</v>
      </c>
      <c r="O4225" s="162" t="s">
        <v>5461</v>
      </c>
      <c r="P4225" s="127"/>
    </row>
    <row r="4226" spans="1:16" s="106" customFormat="1" ht="12.95" customHeight="1">
      <c r="A4226" s="117" t="s">
        <v>36479</v>
      </c>
      <c r="B4226" s="118"/>
      <c r="C4226" s="119" t="s">
        <v>17420</v>
      </c>
      <c r="D4226" s="121"/>
      <c r="E4226" s="121"/>
      <c r="F4226" s="118"/>
      <c r="G4226" s="122"/>
      <c r="H4226" s="118" t="s">
        <v>155</v>
      </c>
      <c r="I4226" s="118"/>
      <c r="J4226" s="122"/>
      <c r="K4226" s="118"/>
      <c r="L4226" s="121"/>
      <c r="M4226" s="22" t="s">
        <v>150</v>
      </c>
      <c r="N4226" s="22" t="s">
        <v>151</v>
      </c>
      <c r="O4226" s="127"/>
      <c r="P4226" s="127"/>
    </row>
    <row r="4227" spans="1:16" s="106" customFormat="1" ht="12.95" customHeight="1">
      <c r="A4227" s="117" t="s">
        <v>36480</v>
      </c>
      <c r="B4227" s="118"/>
      <c r="C4227" s="119" t="s">
        <v>17424</v>
      </c>
      <c r="D4227" s="121"/>
      <c r="E4227" s="121"/>
      <c r="F4227" s="118"/>
      <c r="G4227" s="122"/>
      <c r="H4227" s="118" t="s">
        <v>155</v>
      </c>
      <c r="I4227" s="118"/>
      <c r="J4227" s="122"/>
      <c r="K4227" s="118"/>
      <c r="L4227" s="121"/>
      <c r="M4227" s="22" t="s">
        <v>150</v>
      </c>
      <c r="N4227" s="22" t="s">
        <v>151</v>
      </c>
      <c r="O4227" s="127"/>
      <c r="P4227" s="127"/>
    </row>
    <row r="4228" spans="1:16" s="106" customFormat="1" ht="12.95" customHeight="1">
      <c r="A4228" s="180" t="s">
        <v>36481</v>
      </c>
      <c r="B4228" s="181" t="s">
        <v>428</v>
      </c>
      <c r="C4228" s="182" t="s">
        <v>36482</v>
      </c>
      <c r="D4228" s="183" t="s">
        <v>36483</v>
      </c>
      <c r="E4228" s="182" t="s">
        <v>155</v>
      </c>
      <c r="F4228" s="181" t="s">
        <v>117</v>
      </c>
      <c r="G4228" s="126">
        <v>100</v>
      </c>
      <c r="H4228" s="98"/>
      <c r="I4228" s="181" t="s">
        <v>155</v>
      </c>
      <c r="J4228" s="191"/>
      <c r="K4228" s="181" t="s">
        <v>119</v>
      </c>
      <c r="L4228" s="182"/>
      <c r="M4228" s="22" t="s">
        <v>112</v>
      </c>
      <c r="N4228" s="22" t="s">
        <v>113</v>
      </c>
      <c r="O4228" s="161" t="s">
        <v>1889</v>
      </c>
      <c r="P4228" s="127" t="s">
        <v>36484</v>
      </c>
    </row>
    <row r="4229" spans="1:16" s="106" customFormat="1" ht="12.95" customHeight="1">
      <c r="A4229" s="117" t="s">
        <v>36485</v>
      </c>
      <c r="B4229" s="118"/>
      <c r="C4229" s="119" t="s">
        <v>7826</v>
      </c>
      <c r="D4229" s="121"/>
      <c r="E4229" s="121" t="s">
        <v>155</v>
      </c>
      <c r="F4229" s="118"/>
      <c r="G4229" s="122"/>
      <c r="H4229" s="118" t="s">
        <v>155</v>
      </c>
      <c r="I4229" s="118"/>
      <c r="J4229" s="122"/>
      <c r="K4229" s="118"/>
      <c r="L4229" s="121"/>
      <c r="M4229" s="22" t="s">
        <v>150</v>
      </c>
      <c r="N4229" s="22" t="s">
        <v>151</v>
      </c>
      <c r="O4229" s="127"/>
      <c r="P4229" s="127"/>
    </row>
    <row r="4230" spans="1:16" s="106" customFormat="1" ht="12.95" customHeight="1">
      <c r="A4230" s="136" t="s">
        <v>36486</v>
      </c>
      <c r="B4230" s="104" t="s">
        <v>428</v>
      </c>
      <c r="C4230" s="73" t="s">
        <v>36487</v>
      </c>
      <c r="D4230" s="98" t="s">
        <v>36488</v>
      </c>
      <c r="E4230" s="73" t="s">
        <v>36489</v>
      </c>
      <c r="F4230" s="104" t="s">
        <v>392</v>
      </c>
      <c r="G4230" s="138">
        <v>4</v>
      </c>
      <c r="H4230" s="73" t="s">
        <v>155</v>
      </c>
      <c r="I4230" s="98" t="s">
        <v>119</v>
      </c>
      <c r="J4230" s="73"/>
      <c r="K4230" s="82"/>
      <c r="L4230" s="82"/>
      <c r="M4230" s="22" t="s">
        <v>592</v>
      </c>
      <c r="N4230" s="22" t="s">
        <v>593</v>
      </c>
      <c r="O4230" s="82" t="s">
        <v>121</v>
      </c>
      <c r="P4230" s="127" t="s">
        <v>36490</v>
      </c>
    </row>
    <row r="4231" spans="1:16" s="106" customFormat="1" ht="12.95" customHeight="1">
      <c r="A4231" s="136" t="s">
        <v>36491</v>
      </c>
      <c r="B4231" s="104" t="s">
        <v>428</v>
      </c>
      <c r="C4231" s="73" t="s">
        <v>36492</v>
      </c>
      <c r="D4231" s="98" t="s">
        <v>36493</v>
      </c>
      <c r="E4231" s="73" t="s">
        <v>36494</v>
      </c>
      <c r="F4231" s="104" t="s">
        <v>392</v>
      </c>
      <c r="G4231" s="138">
        <v>5.5</v>
      </c>
      <c r="H4231" s="73" t="s">
        <v>155</v>
      </c>
      <c r="I4231" s="98" t="s">
        <v>119</v>
      </c>
      <c r="J4231" s="73"/>
      <c r="K4231" s="82"/>
      <c r="L4231" s="82"/>
      <c r="M4231" s="22" t="s">
        <v>592</v>
      </c>
      <c r="N4231" s="22" t="s">
        <v>593</v>
      </c>
      <c r="O4231" s="82" t="s">
        <v>121</v>
      </c>
      <c r="P4231" s="127" t="s">
        <v>36495</v>
      </c>
    </row>
    <row r="4232" spans="1:16" s="106" customFormat="1" ht="12.95" customHeight="1">
      <c r="A4232" s="123" t="s">
        <v>36496</v>
      </c>
      <c r="B4232" s="118" t="s">
        <v>428</v>
      </c>
      <c r="C4232" s="121" t="s">
        <v>36497</v>
      </c>
      <c r="D4232" s="121" t="s">
        <v>36498</v>
      </c>
      <c r="E4232" s="121" t="s">
        <v>155</v>
      </c>
      <c r="F4232" s="118" t="s">
        <v>129</v>
      </c>
      <c r="G4232" s="122">
        <v>110</v>
      </c>
      <c r="H4232" s="118" t="s">
        <v>155</v>
      </c>
      <c r="I4232" s="118" t="s">
        <v>119</v>
      </c>
      <c r="J4232" s="133">
        <v>0.2</v>
      </c>
      <c r="K4232" s="118"/>
      <c r="L4232" s="121"/>
      <c r="M4232" s="22" t="s">
        <v>150</v>
      </c>
      <c r="N4232" s="22" t="s">
        <v>151</v>
      </c>
      <c r="O4232" s="127"/>
      <c r="P4232" s="127" t="s">
        <v>36499</v>
      </c>
    </row>
    <row r="4233" spans="1:16" s="106" customFormat="1" ht="12.95" customHeight="1">
      <c r="A4233" s="123" t="s">
        <v>36500</v>
      </c>
      <c r="B4233" s="118" t="s">
        <v>428</v>
      </c>
      <c r="C4233" s="121" t="s">
        <v>36501</v>
      </c>
      <c r="D4233" s="121" t="s">
        <v>36502</v>
      </c>
      <c r="E4233" s="121"/>
      <c r="F4233" s="118" t="s">
        <v>129</v>
      </c>
      <c r="G4233" s="122">
        <v>20</v>
      </c>
      <c r="H4233" s="118" t="s">
        <v>155</v>
      </c>
      <c r="I4233" s="118" t="s">
        <v>119</v>
      </c>
      <c r="J4233" s="133">
        <v>0.2</v>
      </c>
      <c r="K4233" s="118"/>
      <c r="L4233" s="121"/>
      <c r="M4233" s="22" t="s">
        <v>150</v>
      </c>
      <c r="N4233" s="22" t="s">
        <v>151</v>
      </c>
      <c r="O4233" s="127"/>
      <c r="P4233" s="127" t="s">
        <v>36503</v>
      </c>
    </row>
    <row r="4234" spans="1:16" s="106" customFormat="1" ht="12.95" customHeight="1">
      <c r="A4234" s="136" t="s">
        <v>36504</v>
      </c>
      <c r="B4234" s="104" t="s">
        <v>428</v>
      </c>
      <c r="C4234" s="73" t="s">
        <v>36505</v>
      </c>
      <c r="D4234" s="98" t="s">
        <v>36506</v>
      </c>
      <c r="E4234" s="73"/>
      <c r="F4234" s="104" t="s">
        <v>129</v>
      </c>
      <c r="G4234" s="137">
        <v>70</v>
      </c>
      <c r="H4234" s="73"/>
      <c r="I4234" s="98" t="s">
        <v>119</v>
      </c>
      <c r="J4234" s="270">
        <v>0.2</v>
      </c>
      <c r="K4234" s="82"/>
      <c r="L4234" s="82"/>
      <c r="M4234" s="22" t="s">
        <v>592</v>
      </c>
      <c r="N4234" s="22" t="s">
        <v>593</v>
      </c>
      <c r="O4234" s="82" t="s">
        <v>121</v>
      </c>
      <c r="P4234" s="127" t="s">
        <v>36507</v>
      </c>
    </row>
    <row r="4235" spans="1:16" s="106" customFormat="1" ht="12.95" customHeight="1">
      <c r="A4235" s="123" t="s">
        <v>36534</v>
      </c>
      <c r="B4235" s="118" t="s">
        <v>428</v>
      </c>
      <c r="C4235" s="121" t="s">
        <v>36535</v>
      </c>
      <c r="D4235" s="121" t="s">
        <v>36536</v>
      </c>
      <c r="E4235" s="121" t="s">
        <v>155</v>
      </c>
      <c r="F4235" s="118" t="s">
        <v>129</v>
      </c>
      <c r="G4235" s="122">
        <v>60</v>
      </c>
      <c r="H4235" s="118"/>
      <c r="I4235" s="118" t="s">
        <v>119</v>
      </c>
      <c r="J4235" s="133">
        <v>0.2</v>
      </c>
      <c r="K4235" s="118"/>
      <c r="L4235" s="121"/>
      <c r="M4235" s="22" t="s">
        <v>150</v>
      </c>
      <c r="N4235" s="22" t="s">
        <v>151</v>
      </c>
      <c r="O4235" s="127"/>
      <c r="P4235" s="127" t="s">
        <v>36537</v>
      </c>
    </row>
    <row r="4236" spans="1:16" s="106" customFormat="1" ht="12.95" customHeight="1">
      <c r="A4236" s="123" t="s">
        <v>36538</v>
      </c>
      <c r="B4236" s="118" t="s">
        <v>428</v>
      </c>
      <c r="C4236" s="121" t="s">
        <v>36539</v>
      </c>
      <c r="D4236" s="121" t="s">
        <v>36540</v>
      </c>
      <c r="E4236" s="121" t="s">
        <v>155</v>
      </c>
      <c r="F4236" s="118" t="s">
        <v>129</v>
      </c>
      <c r="G4236" s="122">
        <v>24</v>
      </c>
      <c r="H4236" s="118" t="s">
        <v>155</v>
      </c>
      <c r="I4236" s="118" t="s">
        <v>119</v>
      </c>
      <c r="J4236" s="133">
        <v>0.2</v>
      </c>
      <c r="K4236" s="118"/>
      <c r="L4236" s="121"/>
      <c r="M4236" s="22" t="s">
        <v>150</v>
      </c>
      <c r="N4236" s="22" t="s">
        <v>151</v>
      </c>
      <c r="O4236" s="127"/>
      <c r="P4236" s="127" t="s">
        <v>36541</v>
      </c>
    </row>
    <row r="4237" spans="1:16" s="106" customFormat="1" ht="12.95" customHeight="1">
      <c r="A4237" s="123" t="s">
        <v>36554</v>
      </c>
      <c r="B4237" s="118" t="s">
        <v>428</v>
      </c>
      <c r="C4237" s="121" t="s">
        <v>36555</v>
      </c>
      <c r="D4237" s="121" t="s">
        <v>36556</v>
      </c>
      <c r="E4237" s="121" t="s">
        <v>155</v>
      </c>
      <c r="F4237" s="118" t="s">
        <v>129</v>
      </c>
      <c r="G4237" s="122">
        <v>80</v>
      </c>
      <c r="H4237" s="118" t="s">
        <v>155</v>
      </c>
      <c r="I4237" s="118" t="s">
        <v>119</v>
      </c>
      <c r="J4237" s="133">
        <v>0.2</v>
      </c>
      <c r="K4237" s="118"/>
      <c r="L4237" s="121"/>
      <c r="M4237" s="22" t="s">
        <v>150</v>
      </c>
      <c r="N4237" s="22" t="s">
        <v>151</v>
      </c>
      <c r="O4237" s="127"/>
      <c r="P4237" s="127" t="s">
        <v>36557</v>
      </c>
    </row>
    <row r="4238" spans="1:16" s="106" customFormat="1" ht="12.95" customHeight="1">
      <c r="A4238" s="123" t="s">
        <v>36566</v>
      </c>
      <c r="B4238" s="118" t="s">
        <v>428</v>
      </c>
      <c r="C4238" s="121" t="s">
        <v>36567</v>
      </c>
      <c r="D4238" s="121" t="s">
        <v>36568</v>
      </c>
      <c r="E4238" s="121"/>
      <c r="F4238" s="118" t="s">
        <v>129</v>
      </c>
      <c r="G4238" s="122">
        <v>120</v>
      </c>
      <c r="H4238" s="118" t="s">
        <v>155</v>
      </c>
      <c r="I4238" s="118" t="s">
        <v>119</v>
      </c>
      <c r="J4238" s="122"/>
      <c r="K4238" s="118"/>
      <c r="L4238" s="121"/>
      <c r="M4238" s="22" t="s">
        <v>150</v>
      </c>
      <c r="N4238" s="22" t="s">
        <v>151</v>
      </c>
      <c r="O4238" s="127"/>
      <c r="P4238" s="127" t="s">
        <v>36569</v>
      </c>
    </row>
    <row r="4239" spans="1:16" s="106" customFormat="1" ht="12.95" customHeight="1">
      <c r="A4239" s="113" t="s">
        <v>36570</v>
      </c>
      <c r="B4239" s="56" t="s">
        <v>428</v>
      </c>
      <c r="C4239" s="22" t="s">
        <v>36571</v>
      </c>
      <c r="D4239" s="22"/>
      <c r="E4239" s="22"/>
      <c r="F4239" s="56" t="s">
        <v>129</v>
      </c>
      <c r="G4239" s="134">
        <v>120</v>
      </c>
      <c r="H4239" s="22"/>
      <c r="I4239" s="56" t="s">
        <v>119</v>
      </c>
      <c r="J4239" s="112"/>
      <c r="K4239" s="56"/>
      <c r="L4239" s="22"/>
      <c r="M4239" s="22" t="s">
        <v>867</v>
      </c>
      <c r="N4239" s="22" t="s">
        <v>868</v>
      </c>
      <c r="O4239" s="162" t="s">
        <v>5461</v>
      </c>
      <c r="P4239" s="127" t="s">
        <v>36572</v>
      </c>
    </row>
    <row r="4240" spans="1:16" s="106" customFormat="1" ht="12.95" customHeight="1">
      <c r="A4240" s="117" t="s">
        <v>36576</v>
      </c>
      <c r="B4240" s="118"/>
      <c r="C4240" s="119" t="s">
        <v>8008</v>
      </c>
      <c r="D4240" s="121"/>
      <c r="E4240" s="121"/>
      <c r="F4240" s="118"/>
      <c r="G4240" s="122"/>
      <c r="H4240" s="118"/>
      <c r="I4240" s="118"/>
      <c r="J4240" s="122"/>
      <c r="K4240" s="118"/>
      <c r="L4240" s="121"/>
      <c r="M4240" s="22" t="s">
        <v>150</v>
      </c>
      <c r="N4240" s="22" t="s">
        <v>151</v>
      </c>
      <c r="O4240" s="127"/>
      <c r="P4240" s="127"/>
    </row>
    <row r="4241" spans="1:16" s="106" customFormat="1" ht="12.95" customHeight="1">
      <c r="A4241" s="123" t="s">
        <v>36577</v>
      </c>
      <c r="B4241" s="118" t="s">
        <v>428</v>
      </c>
      <c r="C4241" s="121" t="s">
        <v>36578</v>
      </c>
      <c r="D4241" s="121" t="s">
        <v>36579</v>
      </c>
      <c r="E4241" s="121" t="s">
        <v>155</v>
      </c>
      <c r="F4241" s="118" t="s">
        <v>392</v>
      </c>
      <c r="G4241" s="122">
        <v>5</v>
      </c>
      <c r="H4241" s="118" t="s">
        <v>155</v>
      </c>
      <c r="I4241" s="118" t="s">
        <v>119</v>
      </c>
      <c r="J4241" s="122"/>
      <c r="K4241" s="118"/>
      <c r="L4241" s="121"/>
      <c r="M4241" s="22" t="s">
        <v>150</v>
      </c>
      <c r="N4241" s="22" t="s">
        <v>151</v>
      </c>
      <c r="O4241" s="127"/>
      <c r="P4241" s="127" t="s">
        <v>36580</v>
      </c>
    </row>
    <row r="4242" spans="1:16" s="106" customFormat="1" ht="12.95" customHeight="1">
      <c r="A4242" s="123" t="s">
        <v>36585</v>
      </c>
      <c r="B4242" s="118" t="s">
        <v>428</v>
      </c>
      <c r="C4242" s="121" t="s">
        <v>36586</v>
      </c>
      <c r="D4242" s="121" t="s">
        <v>36587</v>
      </c>
      <c r="E4242" s="121" t="s">
        <v>155</v>
      </c>
      <c r="F4242" s="118" t="s">
        <v>392</v>
      </c>
      <c r="G4242" s="122">
        <v>5</v>
      </c>
      <c r="H4242" s="118" t="s">
        <v>155</v>
      </c>
      <c r="I4242" s="118"/>
      <c r="J4242" s="122"/>
      <c r="K4242" s="118" t="s">
        <v>119</v>
      </c>
      <c r="L4242" s="121"/>
      <c r="M4242" s="22" t="s">
        <v>150</v>
      </c>
      <c r="N4242" s="22" t="s">
        <v>151</v>
      </c>
      <c r="O4242" s="127"/>
      <c r="P4242" s="127" t="s">
        <v>36588</v>
      </c>
    </row>
    <row r="4243" spans="1:16" s="106" customFormat="1" ht="12.95" customHeight="1">
      <c r="A4243" s="123" t="s">
        <v>36589</v>
      </c>
      <c r="B4243" s="118" t="s">
        <v>428</v>
      </c>
      <c r="C4243" s="121" t="s">
        <v>36590</v>
      </c>
      <c r="D4243" s="121" t="s">
        <v>36591</v>
      </c>
      <c r="E4243" s="121" t="s">
        <v>8061</v>
      </c>
      <c r="F4243" s="118" t="s">
        <v>129</v>
      </c>
      <c r="G4243" s="122">
        <v>80</v>
      </c>
      <c r="H4243" s="118" t="s">
        <v>155</v>
      </c>
      <c r="I4243" s="118" t="s">
        <v>119</v>
      </c>
      <c r="J4243" s="122"/>
      <c r="K4243" s="118"/>
      <c r="L4243" s="121"/>
      <c r="M4243" s="22" t="s">
        <v>150</v>
      </c>
      <c r="N4243" s="22" t="s">
        <v>151</v>
      </c>
      <c r="O4243" s="127"/>
      <c r="P4243" s="127" t="s">
        <v>36592</v>
      </c>
    </row>
    <row r="4244" spans="1:16" s="106" customFormat="1" ht="12.95" customHeight="1">
      <c r="A4244" s="123" t="s">
        <v>36593</v>
      </c>
      <c r="B4244" s="118" t="s">
        <v>428</v>
      </c>
      <c r="C4244" s="121" t="s">
        <v>36594</v>
      </c>
      <c r="D4244" s="121" t="s">
        <v>36595</v>
      </c>
      <c r="E4244" s="121" t="s">
        <v>155</v>
      </c>
      <c r="F4244" s="118" t="s">
        <v>129</v>
      </c>
      <c r="G4244" s="122">
        <v>45</v>
      </c>
      <c r="H4244" s="118" t="s">
        <v>155</v>
      </c>
      <c r="I4244" s="118" t="s">
        <v>119</v>
      </c>
      <c r="J4244" s="122"/>
      <c r="K4244" s="118"/>
      <c r="L4244" s="121"/>
      <c r="M4244" s="22" t="s">
        <v>150</v>
      </c>
      <c r="N4244" s="22" t="s">
        <v>151</v>
      </c>
      <c r="O4244" s="127"/>
      <c r="P4244" s="127" t="s">
        <v>36596</v>
      </c>
    </row>
    <row r="4245" spans="1:16" s="106" customFormat="1" ht="12.95" customHeight="1">
      <c r="A4245" s="113" t="s">
        <v>36597</v>
      </c>
      <c r="B4245" s="56" t="s">
        <v>428</v>
      </c>
      <c r="C4245" s="22" t="s">
        <v>36598</v>
      </c>
      <c r="D4245" s="88" t="s">
        <v>36599</v>
      </c>
      <c r="E4245" s="22" t="s">
        <v>36600</v>
      </c>
      <c r="F4245" s="56" t="s">
        <v>129</v>
      </c>
      <c r="G4245" s="112">
        <v>60</v>
      </c>
      <c r="H4245" s="22" t="s">
        <v>155</v>
      </c>
      <c r="I4245" s="56" t="s">
        <v>119</v>
      </c>
      <c r="J4245" s="88"/>
      <c r="K4245" s="56"/>
      <c r="L4245" s="22"/>
      <c r="M4245" s="22" t="s">
        <v>112</v>
      </c>
      <c r="N4245" s="22" t="s">
        <v>113</v>
      </c>
      <c r="O4245" s="161" t="s">
        <v>121</v>
      </c>
      <c r="P4245" s="127" t="s">
        <v>36601</v>
      </c>
    </row>
    <row r="4246" spans="1:16" s="106" customFormat="1" ht="12.95" customHeight="1">
      <c r="A4246" s="123" t="s">
        <v>36608</v>
      </c>
      <c r="B4246" s="118" t="s">
        <v>428</v>
      </c>
      <c r="C4246" s="121" t="s">
        <v>36609</v>
      </c>
      <c r="D4246" s="121" t="s">
        <v>36610</v>
      </c>
      <c r="E4246" s="121" t="s">
        <v>36611</v>
      </c>
      <c r="F4246" s="118" t="s">
        <v>129</v>
      </c>
      <c r="G4246" s="122">
        <v>100</v>
      </c>
      <c r="H4246" s="118" t="s">
        <v>155</v>
      </c>
      <c r="I4246" s="118" t="s">
        <v>119</v>
      </c>
      <c r="J4246" s="122"/>
      <c r="K4246" s="118"/>
      <c r="L4246" s="121"/>
      <c r="M4246" s="22" t="s">
        <v>150</v>
      </c>
      <c r="N4246" s="22" t="s">
        <v>151</v>
      </c>
      <c r="O4246" s="127"/>
      <c r="P4246" s="127" t="s">
        <v>36612</v>
      </c>
    </row>
    <row r="4247" spans="1:16" s="106" customFormat="1" ht="12.95" customHeight="1">
      <c r="A4247" s="123" t="s">
        <v>36613</v>
      </c>
      <c r="B4247" s="118" t="s">
        <v>428</v>
      </c>
      <c r="C4247" s="121" t="s">
        <v>36614</v>
      </c>
      <c r="D4247" s="121" t="s">
        <v>36615</v>
      </c>
      <c r="E4247" s="121" t="s">
        <v>36611</v>
      </c>
      <c r="F4247" s="118" t="s">
        <v>129</v>
      </c>
      <c r="G4247" s="122">
        <v>50</v>
      </c>
      <c r="H4247" s="118"/>
      <c r="I4247" s="118" t="s">
        <v>119</v>
      </c>
      <c r="J4247" s="122"/>
      <c r="K4247" s="118"/>
      <c r="L4247" s="121"/>
      <c r="M4247" s="22" t="s">
        <v>150</v>
      </c>
      <c r="N4247" s="22" t="s">
        <v>151</v>
      </c>
      <c r="O4247" s="127"/>
      <c r="P4247" s="127" t="s">
        <v>36616</v>
      </c>
    </row>
    <row r="4248" spans="1:16" s="106" customFormat="1" ht="12.95" customHeight="1">
      <c r="A4248" s="117" t="s">
        <v>36617</v>
      </c>
      <c r="B4248" s="118"/>
      <c r="C4248" s="119" t="s">
        <v>8357</v>
      </c>
      <c r="D4248" s="121"/>
      <c r="E4248" s="121"/>
      <c r="F4248" s="118"/>
      <c r="G4248" s="122"/>
      <c r="H4248" s="118"/>
      <c r="I4248" s="118"/>
      <c r="J4248" s="122"/>
      <c r="K4248" s="118"/>
      <c r="L4248" s="121"/>
      <c r="M4248" s="22" t="s">
        <v>150</v>
      </c>
      <c r="N4248" s="22" t="s">
        <v>151</v>
      </c>
      <c r="O4248" s="127"/>
      <c r="P4248" s="127"/>
    </row>
    <row r="4249" spans="1:16" s="106" customFormat="1" ht="12.95" customHeight="1">
      <c r="A4249" s="123" t="s">
        <v>36622</v>
      </c>
      <c r="B4249" s="118" t="s">
        <v>428</v>
      </c>
      <c r="C4249" s="121" t="s">
        <v>36623</v>
      </c>
      <c r="D4249" s="121" t="s">
        <v>36624</v>
      </c>
      <c r="E4249" s="121" t="s">
        <v>155</v>
      </c>
      <c r="F4249" s="118" t="s">
        <v>129</v>
      </c>
      <c r="G4249" s="122">
        <v>60</v>
      </c>
      <c r="H4249" s="118" t="s">
        <v>155</v>
      </c>
      <c r="I4249" s="118" t="s">
        <v>119</v>
      </c>
      <c r="J4249" s="122"/>
      <c r="K4249" s="118"/>
      <c r="L4249" s="121"/>
      <c r="M4249" s="22" t="s">
        <v>150</v>
      </c>
      <c r="N4249" s="22" t="s">
        <v>151</v>
      </c>
      <c r="O4249" s="127"/>
      <c r="P4249" s="127" t="s">
        <v>36625</v>
      </c>
    </row>
    <row r="4250" spans="1:16" s="106" customFormat="1" ht="12.95" customHeight="1">
      <c r="A4250" s="123" t="s">
        <v>36626</v>
      </c>
      <c r="B4250" s="118" t="s">
        <v>428</v>
      </c>
      <c r="C4250" s="121" t="s">
        <v>36627</v>
      </c>
      <c r="D4250" s="121" t="s">
        <v>36628</v>
      </c>
      <c r="E4250" s="121" t="s">
        <v>155</v>
      </c>
      <c r="F4250" s="118" t="s">
        <v>129</v>
      </c>
      <c r="G4250" s="122">
        <v>90</v>
      </c>
      <c r="H4250" s="118" t="s">
        <v>155</v>
      </c>
      <c r="I4250" s="118" t="s">
        <v>119</v>
      </c>
      <c r="J4250" s="122"/>
      <c r="K4250" s="118"/>
      <c r="L4250" s="121"/>
      <c r="M4250" s="22" t="s">
        <v>150</v>
      </c>
      <c r="N4250" s="22" t="s">
        <v>151</v>
      </c>
      <c r="O4250" s="127"/>
      <c r="P4250" s="127" t="s">
        <v>36629</v>
      </c>
    </row>
    <row r="4251" spans="1:16" s="106" customFormat="1" ht="12.95" customHeight="1">
      <c r="A4251" s="123" t="s">
        <v>36638</v>
      </c>
      <c r="B4251" s="118" t="s">
        <v>428</v>
      </c>
      <c r="C4251" s="121" t="s">
        <v>36639</v>
      </c>
      <c r="D4251" s="121" t="s">
        <v>36640</v>
      </c>
      <c r="E4251" s="121" t="s">
        <v>155</v>
      </c>
      <c r="F4251" s="118" t="s">
        <v>129</v>
      </c>
      <c r="G4251" s="122">
        <v>40</v>
      </c>
      <c r="H4251" s="118" t="s">
        <v>155</v>
      </c>
      <c r="I4251" s="118" t="s">
        <v>119</v>
      </c>
      <c r="J4251" s="122"/>
      <c r="K4251" s="118"/>
      <c r="L4251" s="121"/>
      <c r="M4251" s="22" t="s">
        <v>150</v>
      </c>
      <c r="N4251" s="22" t="s">
        <v>151</v>
      </c>
      <c r="O4251" s="127"/>
      <c r="P4251" s="127" t="s">
        <v>36641</v>
      </c>
    </row>
    <row r="4252" spans="1:16" s="106" customFormat="1" ht="12.95" customHeight="1">
      <c r="A4252" s="123" t="s">
        <v>36642</v>
      </c>
      <c r="B4252" s="118" t="s">
        <v>428</v>
      </c>
      <c r="C4252" s="121" t="s">
        <v>36643</v>
      </c>
      <c r="D4252" s="121" t="s">
        <v>36644</v>
      </c>
      <c r="E4252" s="121" t="s">
        <v>155</v>
      </c>
      <c r="F4252" s="118" t="s">
        <v>129</v>
      </c>
      <c r="G4252" s="122">
        <v>125</v>
      </c>
      <c r="H4252" s="118" t="s">
        <v>155</v>
      </c>
      <c r="I4252" s="118" t="s">
        <v>119</v>
      </c>
      <c r="J4252" s="122"/>
      <c r="K4252" s="118"/>
      <c r="L4252" s="121"/>
      <c r="M4252" s="22" t="s">
        <v>150</v>
      </c>
      <c r="N4252" s="22" t="s">
        <v>151</v>
      </c>
      <c r="O4252" s="127"/>
      <c r="P4252" s="127" t="s">
        <v>36645</v>
      </c>
    </row>
    <row r="4253" spans="1:16" s="106" customFormat="1" ht="12.95" customHeight="1">
      <c r="A4253" s="136" t="s">
        <v>36652</v>
      </c>
      <c r="B4253" s="56" t="s">
        <v>428</v>
      </c>
      <c r="C4253" s="73" t="s">
        <v>36653</v>
      </c>
      <c r="D4253" s="73" t="s">
        <v>36654</v>
      </c>
      <c r="E4253" s="73"/>
      <c r="F4253" s="104" t="s">
        <v>392</v>
      </c>
      <c r="G4253" s="126">
        <v>50</v>
      </c>
      <c r="H4253" s="73"/>
      <c r="I4253" s="56" t="s">
        <v>119</v>
      </c>
      <c r="J4253" s="227"/>
      <c r="K4253" s="133"/>
      <c r="L4253" s="224"/>
      <c r="M4253" s="22" t="s">
        <v>8931</v>
      </c>
      <c r="N4253" s="22" t="s">
        <v>8932</v>
      </c>
      <c r="O4253" s="22" t="s">
        <v>5461</v>
      </c>
      <c r="P4253" s="127" t="s">
        <v>36655</v>
      </c>
    </row>
    <row r="4254" spans="1:16" s="106" customFormat="1" ht="12.95" customHeight="1">
      <c r="A4254" s="136" t="s">
        <v>36656</v>
      </c>
      <c r="B4254" s="56" t="s">
        <v>428</v>
      </c>
      <c r="C4254" s="73" t="s">
        <v>36657</v>
      </c>
      <c r="D4254" s="73" t="s">
        <v>36658</v>
      </c>
      <c r="E4254" s="73" t="s">
        <v>36659</v>
      </c>
      <c r="F4254" s="104" t="s">
        <v>36660</v>
      </c>
      <c r="G4254" s="126">
        <v>300</v>
      </c>
      <c r="H4254" s="73"/>
      <c r="I4254" s="56" t="s">
        <v>119</v>
      </c>
      <c r="J4254" s="227"/>
      <c r="K4254" s="133"/>
      <c r="L4254" s="224"/>
      <c r="M4254" s="22" t="s">
        <v>8931</v>
      </c>
      <c r="N4254" s="22" t="s">
        <v>8932</v>
      </c>
      <c r="O4254" s="22" t="s">
        <v>5461</v>
      </c>
      <c r="P4254" s="127" t="s">
        <v>36661</v>
      </c>
    </row>
    <row r="4255" spans="1:16" s="106" customFormat="1" ht="12.95" customHeight="1">
      <c r="A4255" s="117" t="s">
        <v>36662</v>
      </c>
      <c r="B4255" s="118"/>
      <c r="C4255" s="119" t="s">
        <v>8657</v>
      </c>
      <c r="D4255" s="121"/>
      <c r="E4255" s="121"/>
      <c r="F4255" s="118"/>
      <c r="G4255" s="122"/>
      <c r="H4255" s="118" t="s">
        <v>155</v>
      </c>
      <c r="I4255" s="118"/>
      <c r="J4255" s="122"/>
      <c r="K4255" s="118"/>
      <c r="L4255" s="121"/>
      <c r="M4255" s="22" t="s">
        <v>150</v>
      </c>
      <c r="N4255" s="22" t="s">
        <v>151</v>
      </c>
      <c r="O4255" s="127"/>
      <c r="P4255" s="127"/>
    </row>
    <row r="4256" spans="1:16" s="106" customFormat="1" ht="12.95" customHeight="1">
      <c r="A4256" s="123" t="s">
        <v>36663</v>
      </c>
      <c r="B4256" s="118" t="s">
        <v>428</v>
      </c>
      <c r="C4256" s="121" t="s">
        <v>36664</v>
      </c>
      <c r="D4256" s="121" t="s">
        <v>36665</v>
      </c>
      <c r="E4256" s="121" t="s">
        <v>155</v>
      </c>
      <c r="F4256" s="118" t="s">
        <v>129</v>
      </c>
      <c r="G4256" s="122">
        <v>10</v>
      </c>
      <c r="H4256" s="118" t="s">
        <v>155</v>
      </c>
      <c r="I4256" s="118"/>
      <c r="J4256" s="122"/>
      <c r="K4256" s="118" t="s">
        <v>119</v>
      </c>
      <c r="L4256" s="121"/>
      <c r="M4256" s="22" t="s">
        <v>150</v>
      </c>
      <c r="N4256" s="22" t="s">
        <v>151</v>
      </c>
      <c r="O4256" s="127"/>
      <c r="P4256" s="127" t="s">
        <v>36666</v>
      </c>
    </row>
    <row r="4257" spans="1:16" s="106" customFormat="1" ht="12.95" customHeight="1">
      <c r="A4257" s="123" t="s">
        <v>36667</v>
      </c>
      <c r="B4257" s="118" t="s">
        <v>428</v>
      </c>
      <c r="C4257" s="121" t="s">
        <v>36668</v>
      </c>
      <c r="D4257" s="121" t="s">
        <v>36669</v>
      </c>
      <c r="E4257" s="121"/>
      <c r="F4257" s="118" t="s">
        <v>129</v>
      </c>
      <c r="G4257" s="122">
        <v>20</v>
      </c>
      <c r="H4257" s="118" t="s">
        <v>155</v>
      </c>
      <c r="I4257" s="118" t="s">
        <v>119</v>
      </c>
      <c r="J4257" s="122"/>
      <c r="K4257" s="118"/>
      <c r="L4257" s="121"/>
      <c r="M4257" s="22" t="s">
        <v>150</v>
      </c>
      <c r="N4257" s="22" t="s">
        <v>151</v>
      </c>
      <c r="O4257" s="127"/>
      <c r="P4257" s="127" t="s">
        <v>36670</v>
      </c>
    </row>
    <row r="4258" spans="1:16" s="106" customFormat="1" ht="12.95" customHeight="1">
      <c r="A4258" s="117" t="s">
        <v>36716</v>
      </c>
      <c r="B4258" s="118"/>
      <c r="C4258" s="119" t="s">
        <v>8727</v>
      </c>
      <c r="D4258" s="121"/>
      <c r="E4258" s="121" t="s">
        <v>155</v>
      </c>
      <c r="F4258" s="118"/>
      <c r="G4258" s="122"/>
      <c r="H4258" s="118" t="s">
        <v>155</v>
      </c>
      <c r="I4258" s="118"/>
      <c r="J4258" s="122"/>
      <c r="K4258" s="118"/>
      <c r="L4258" s="121"/>
      <c r="M4258" s="22" t="s">
        <v>150</v>
      </c>
      <c r="N4258" s="22" t="s">
        <v>151</v>
      </c>
      <c r="O4258" s="127"/>
      <c r="P4258" s="127"/>
    </row>
    <row r="4259" spans="1:16" s="106" customFormat="1" ht="12.95" customHeight="1">
      <c r="A4259" s="113" t="s">
        <v>36729</v>
      </c>
      <c r="B4259" s="56" t="s">
        <v>428</v>
      </c>
      <c r="C4259" s="22" t="s">
        <v>36730</v>
      </c>
      <c r="D4259" s="88" t="s">
        <v>36731</v>
      </c>
      <c r="E4259" s="22" t="s">
        <v>36732</v>
      </c>
      <c r="F4259" s="56" t="s">
        <v>129</v>
      </c>
      <c r="G4259" s="112">
        <v>100</v>
      </c>
      <c r="H4259" s="22" t="s">
        <v>155</v>
      </c>
      <c r="I4259" s="56" t="s">
        <v>119</v>
      </c>
      <c r="J4259" s="88"/>
      <c r="K4259" s="56"/>
      <c r="L4259" s="22"/>
      <c r="M4259" s="22" t="s">
        <v>112</v>
      </c>
      <c r="N4259" s="22" t="s">
        <v>113</v>
      </c>
      <c r="O4259" s="161" t="s">
        <v>121</v>
      </c>
      <c r="P4259" s="127" t="s">
        <v>36733</v>
      </c>
    </row>
    <row r="4260" spans="1:16" s="106" customFormat="1" ht="12.95" customHeight="1">
      <c r="A4260" s="123" t="s">
        <v>36734</v>
      </c>
      <c r="B4260" s="118" t="s">
        <v>428</v>
      </c>
      <c r="C4260" s="121" t="s">
        <v>36735</v>
      </c>
      <c r="D4260" s="121" t="s">
        <v>36736</v>
      </c>
      <c r="E4260" s="121"/>
      <c r="F4260" s="118" t="s">
        <v>129</v>
      </c>
      <c r="G4260" s="122">
        <v>5</v>
      </c>
      <c r="H4260" s="118" t="s">
        <v>155</v>
      </c>
      <c r="I4260" s="118" t="s">
        <v>119</v>
      </c>
      <c r="J4260" s="122"/>
      <c r="K4260" s="118"/>
      <c r="L4260" s="121"/>
      <c r="M4260" s="22" t="s">
        <v>150</v>
      </c>
      <c r="N4260" s="22" t="s">
        <v>151</v>
      </c>
      <c r="O4260" s="127"/>
      <c r="P4260" s="127" t="s">
        <v>36737</v>
      </c>
    </row>
    <row r="4261" spans="1:16" s="106" customFormat="1" ht="12.95" customHeight="1">
      <c r="A4261" s="123" t="s">
        <v>36738</v>
      </c>
      <c r="B4261" s="118" t="s">
        <v>428</v>
      </c>
      <c r="C4261" s="121" t="s">
        <v>36739</v>
      </c>
      <c r="D4261" s="121" t="s">
        <v>36740</v>
      </c>
      <c r="E4261" s="121"/>
      <c r="F4261" s="118" t="s">
        <v>129</v>
      </c>
      <c r="G4261" s="122">
        <v>20</v>
      </c>
      <c r="H4261" s="118" t="s">
        <v>155</v>
      </c>
      <c r="I4261" s="118" t="s">
        <v>119</v>
      </c>
      <c r="J4261" s="122"/>
      <c r="K4261" s="118"/>
      <c r="L4261" s="121"/>
      <c r="M4261" s="22" t="s">
        <v>150</v>
      </c>
      <c r="N4261" s="22" t="s">
        <v>151</v>
      </c>
      <c r="O4261" s="127"/>
      <c r="P4261" s="127" t="s">
        <v>36741</v>
      </c>
    </row>
    <row r="4262" spans="1:16" s="106" customFormat="1" ht="12.95" customHeight="1">
      <c r="A4262" s="123" t="s">
        <v>36742</v>
      </c>
      <c r="B4262" s="118" t="s">
        <v>428</v>
      </c>
      <c r="C4262" s="121" t="s">
        <v>36743</v>
      </c>
      <c r="D4262" s="121" t="s">
        <v>36744</v>
      </c>
      <c r="E4262" s="121"/>
      <c r="F4262" s="118" t="s">
        <v>129</v>
      </c>
      <c r="G4262" s="122">
        <v>20</v>
      </c>
      <c r="H4262" s="118"/>
      <c r="I4262" s="118" t="s">
        <v>119</v>
      </c>
      <c r="J4262" s="122"/>
      <c r="K4262" s="118"/>
      <c r="L4262" s="121"/>
      <c r="M4262" s="22" t="s">
        <v>150</v>
      </c>
      <c r="N4262" s="22" t="s">
        <v>151</v>
      </c>
      <c r="O4262" s="127"/>
      <c r="P4262" s="127" t="s">
        <v>36745</v>
      </c>
    </row>
    <row r="4263" spans="1:16" s="106" customFormat="1" ht="12.95" customHeight="1">
      <c r="A4263" s="123" t="s">
        <v>36746</v>
      </c>
      <c r="B4263" s="118" t="s">
        <v>428</v>
      </c>
      <c r="C4263" s="121" t="s">
        <v>36747</v>
      </c>
      <c r="D4263" s="121" t="s">
        <v>36748</v>
      </c>
      <c r="E4263" s="121"/>
      <c r="F4263" s="118" t="s">
        <v>129</v>
      </c>
      <c r="G4263" s="122">
        <v>6</v>
      </c>
      <c r="H4263" s="118" t="s">
        <v>155</v>
      </c>
      <c r="I4263" s="118" t="s">
        <v>119</v>
      </c>
      <c r="J4263" s="122"/>
      <c r="K4263" s="118"/>
      <c r="L4263" s="121"/>
      <c r="M4263" s="22" t="s">
        <v>150</v>
      </c>
      <c r="N4263" s="22" t="s">
        <v>151</v>
      </c>
      <c r="O4263" s="127"/>
      <c r="P4263" s="127" t="s">
        <v>36749</v>
      </c>
    </row>
    <row r="4264" spans="1:16" s="106" customFormat="1" ht="12.95" customHeight="1">
      <c r="A4264" s="113" t="s">
        <v>36750</v>
      </c>
      <c r="B4264" s="56" t="s">
        <v>428</v>
      </c>
      <c r="C4264" s="22" t="s">
        <v>36751</v>
      </c>
      <c r="D4264" s="88" t="s">
        <v>36752</v>
      </c>
      <c r="E4264" s="22" t="s">
        <v>155</v>
      </c>
      <c r="F4264" s="56" t="s">
        <v>129</v>
      </c>
      <c r="G4264" s="112">
        <v>5</v>
      </c>
      <c r="H4264" s="190"/>
      <c r="I4264" s="56" t="s">
        <v>119</v>
      </c>
      <c r="J4264" s="112"/>
      <c r="K4264" s="56"/>
      <c r="L4264" s="22"/>
      <c r="M4264" s="22" t="s">
        <v>112</v>
      </c>
      <c r="N4264" s="22" t="s">
        <v>113</v>
      </c>
      <c r="O4264" s="161" t="s">
        <v>121</v>
      </c>
      <c r="P4264" s="127" t="s">
        <v>36753</v>
      </c>
    </row>
    <row r="4265" spans="1:16" s="106" customFormat="1" ht="12.95" customHeight="1">
      <c r="A4265" s="123" t="s">
        <v>36754</v>
      </c>
      <c r="B4265" s="118" t="s">
        <v>428</v>
      </c>
      <c r="C4265" s="121" t="s">
        <v>36755</v>
      </c>
      <c r="D4265" s="121" t="s">
        <v>36756</v>
      </c>
      <c r="E4265" s="121" t="s">
        <v>155</v>
      </c>
      <c r="F4265" s="118" t="s">
        <v>6577</v>
      </c>
      <c r="G4265" s="122">
        <v>5</v>
      </c>
      <c r="H4265" s="118" t="s">
        <v>155</v>
      </c>
      <c r="I4265" s="118" t="s">
        <v>119</v>
      </c>
      <c r="J4265" s="122"/>
      <c r="K4265" s="118"/>
      <c r="L4265" s="121"/>
      <c r="M4265" s="22" t="s">
        <v>150</v>
      </c>
      <c r="N4265" s="22" t="s">
        <v>151</v>
      </c>
      <c r="O4265" s="127"/>
      <c r="P4265" s="127" t="s">
        <v>36757</v>
      </c>
    </row>
    <row r="4266" spans="1:16" s="106" customFormat="1" ht="12.95" customHeight="1">
      <c r="A4266" s="117" t="s">
        <v>36758</v>
      </c>
      <c r="B4266" s="118"/>
      <c r="C4266" s="119" t="s">
        <v>36759</v>
      </c>
      <c r="D4266" s="121"/>
      <c r="E4266" s="121" t="s">
        <v>155</v>
      </c>
      <c r="F4266" s="118"/>
      <c r="G4266" s="122"/>
      <c r="H4266" s="118" t="s">
        <v>155</v>
      </c>
      <c r="I4266" s="118"/>
      <c r="J4266" s="122"/>
      <c r="K4266" s="118"/>
      <c r="L4266" s="121"/>
      <c r="M4266" s="22" t="s">
        <v>150</v>
      </c>
      <c r="N4266" s="22" t="s">
        <v>151</v>
      </c>
      <c r="O4266" s="127"/>
      <c r="P4266" s="127"/>
    </row>
    <row r="4267" spans="1:16" s="106" customFormat="1" ht="12.95" customHeight="1">
      <c r="A4267" s="123" t="s">
        <v>36760</v>
      </c>
      <c r="B4267" s="118" t="s">
        <v>428</v>
      </c>
      <c r="C4267" s="121" t="s">
        <v>36761</v>
      </c>
      <c r="D4267" s="121" t="s">
        <v>36762</v>
      </c>
      <c r="E4267" s="121" t="s">
        <v>155</v>
      </c>
      <c r="F4267" s="118" t="s">
        <v>392</v>
      </c>
      <c r="G4267" s="122">
        <v>8</v>
      </c>
      <c r="H4267" s="118"/>
      <c r="I4267" s="118"/>
      <c r="J4267" s="122"/>
      <c r="K4267" s="118" t="s">
        <v>119</v>
      </c>
      <c r="L4267" s="121"/>
      <c r="M4267" s="22" t="s">
        <v>150</v>
      </c>
      <c r="N4267" s="22" t="s">
        <v>151</v>
      </c>
      <c r="O4267" s="127"/>
      <c r="P4267" s="127" t="s">
        <v>36763</v>
      </c>
    </row>
    <row r="4268" spans="1:16" s="106" customFormat="1" ht="12.95" customHeight="1">
      <c r="A4268" s="123" t="s">
        <v>36824</v>
      </c>
      <c r="B4268" s="118" t="s">
        <v>428</v>
      </c>
      <c r="C4268" s="121" t="s">
        <v>36825</v>
      </c>
      <c r="D4268" s="121" t="s">
        <v>36826</v>
      </c>
      <c r="E4268" s="121" t="s">
        <v>155</v>
      </c>
      <c r="F4268" s="118" t="s">
        <v>392</v>
      </c>
      <c r="G4268" s="122">
        <v>1</v>
      </c>
      <c r="H4268" s="118" t="s">
        <v>36827</v>
      </c>
      <c r="I4268" s="118" t="s">
        <v>119</v>
      </c>
      <c r="J4268" s="122"/>
      <c r="K4268" s="118"/>
      <c r="L4268" s="121"/>
      <c r="M4268" s="22" t="s">
        <v>150</v>
      </c>
      <c r="N4268" s="22" t="s">
        <v>151</v>
      </c>
      <c r="O4268" s="127"/>
      <c r="P4268" s="127" t="s">
        <v>36828</v>
      </c>
    </row>
    <row r="4269" spans="1:16" s="106" customFormat="1" ht="12.95" customHeight="1">
      <c r="A4269" s="123" t="s">
        <v>36829</v>
      </c>
      <c r="B4269" s="118" t="s">
        <v>428</v>
      </c>
      <c r="C4269" s="121" t="s">
        <v>36830</v>
      </c>
      <c r="D4269" s="121" t="s">
        <v>36831</v>
      </c>
      <c r="E4269" s="121" t="s">
        <v>155</v>
      </c>
      <c r="F4269" s="118" t="s">
        <v>392</v>
      </c>
      <c r="G4269" s="122">
        <v>1</v>
      </c>
      <c r="H4269" s="118" t="s">
        <v>155</v>
      </c>
      <c r="I4269" s="118" t="s">
        <v>119</v>
      </c>
      <c r="J4269" s="122"/>
      <c r="K4269" s="118"/>
      <c r="L4269" s="121"/>
      <c r="M4269" s="22" t="s">
        <v>150</v>
      </c>
      <c r="N4269" s="22" t="s">
        <v>151</v>
      </c>
      <c r="O4269" s="127"/>
      <c r="P4269" s="127" t="s">
        <v>36832</v>
      </c>
    </row>
    <row r="4270" spans="1:16" s="106" customFormat="1" ht="12.95" customHeight="1">
      <c r="A4270" s="117" t="s">
        <v>36845</v>
      </c>
      <c r="B4270" s="118"/>
      <c r="C4270" s="119" t="s">
        <v>8886</v>
      </c>
      <c r="D4270" s="268"/>
      <c r="E4270" s="268" t="s">
        <v>155</v>
      </c>
      <c r="F4270" s="269"/>
      <c r="G4270" s="122"/>
      <c r="H4270" s="118"/>
      <c r="I4270" s="269"/>
      <c r="J4270" s="271"/>
      <c r="K4270" s="269"/>
      <c r="L4270" s="268"/>
      <c r="M4270" s="22" t="s">
        <v>150</v>
      </c>
      <c r="N4270" s="22" t="s">
        <v>151</v>
      </c>
      <c r="O4270" s="127"/>
      <c r="P4270" s="127"/>
    </row>
    <row r="4271" spans="1:16" s="106" customFormat="1" ht="12.95" customHeight="1">
      <c r="A4271" s="123" t="s">
        <v>36846</v>
      </c>
      <c r="B4271" s="118" t="s">
        <v>428</v>
      </c>
      <c r="C4271" s="121" t="s">
        <v>36847</v>
      </c>
      <c r="D4271" s="121" t="s">
        <v>36848</v>
      </c>
      <c r="E4271" s="121" t="s">
        <v>155</v>
      </c>
      <c r="F4271" s="118" t="s">
        <v>4784</v>
      </c>
      <c r="G4271" s="122">
        <v>10</v>
      </c>
      <c r="H4271" s="118" t="s">
        <v>155</v>
      </c>
      <c r="I4271" s="118" t="s">
        <v>119</v>
      </c>
      <c r="J4271" s="122"/>
      <c r="K4271" s="118"/>
      <c r="L4271" s="121"/>
      <c r="M4271" s="22" t="s">
        <v>150</v>
      </c>
      <c r="N4271" s="22" t="s">
        <v>151</v>
      </c>
      <c r="O4271" s="127"/>
      <c r="P4271" s="127" t="s">
        <v>36849</v>
      </c>
    </row>
    <row r="4272" spans="1:16" s="106" customFormat="1" ht="12.95" customHeight="1">
      <c r="A4272" s="123" t="s">
        <v>36850</v>
      </c>
      <c r="B4272" s="118" t="s">
        <v>428</v>
      </c>
      <c r="C4272" s="121" t="s">
        <v>36851</v>
      </c>
      <c r="D4272" s="121" t="s">
        <v>36852</v>
      </c>
      <c r="E4272" s="121"/>
      <c r="F4272" s="118" t="s">
        <v>4784</v>
      </c>
      <c r="G4272" s="122">
        <v>13</v>
      </c>
      <c r="H4272" s="118" t="s">
        <v>155</v>
      </c>
      <c r="I4272" s="118"/>
      <c r="J4272" s="122"/>
      <c r="K4272" s="118" t="s">
        <v>119</v>
      </c>
      <c r="L4272" s="121"/>
      <c r="M4272" s="22" t="s">
        <v>150</v>
      </c>
      <c r="N4272" s="22" t="s">
        <v>151</v>
      </c>
      <c r="O4272" s="127"/>
      <c r="P4272" s="127" t="s">
        <v>36853</v>
      </c>
    </row>
    <row r="4273" spans="1:16" s="106" customFormat="1" ht="12.95" customHeight="1">
      <c r="A4273" s="123" t="s">
        <v>36854</v>
      </c>
      <c r="B4273" s="118" t="s">
        <v>428</v>
      </c>
      <c r="C4273" s="121" t="s">
        <v>36855</v>
      </c>
      <c r="D4273" s="121" t="s">
        <v>36856</v>
      </c>
      <c r="E4273" s="121"/>
      <c r="F4273" s="118" t="s">
        <v>4784</v>
      </c>
      <c r="G4273" s="122">
        <v>56</v>
      </c>
      <c r="H4273" s="118" t="s">
        <v>155</v>
      </c>
      <c r="I4273" s="118" t="s">
        <v>119</v>
      </c>
      <c r="J4273" s="122"/>
      <c r="K4273" s="118"/>
      <c r="L4273" s="121"/>
      <c r="M4273" s="22" t="s">
        <v>150</v>
      </c>
      <c r="N4273" s="22" t="s">
        <v>151</v>
      </c>
      <c r="O4273" s="127"/>
      <c r="P4273" s="127" t="s">
        <v>36857</v>
      </c>
    </row>
    <row r="4274" spans="1:16" s="106" customFormat="1" ht="12.95" customHeight="1">
      <c r="A4274" s="123" t="s">
        <v>36858</v>
      </c>
      <c r="B4274" s="118" t="s">
        <v>428</v>
      </c>
      <c r="C4274" s="121" t="s">
        <v>36859</v>
      </c>
      <c r="D4274" s="121" t="s">
        <v>36860</v>
      </c>
      <c r="E4274" s="121"/>
      <c r="F4274" s="118" t="s">
        <v>4784</v>
      </c>
      <c r="G4274" s="122">
        <v>105</v>
      </c>
      <c r="H4274" s="118" t="s">
        <v>155</v>
      </c>
      <c r="I4274" s="118" t="s">
        <v>119</v>
      </c>
      <c r="J4274" s="122"/>
      <c r="K4274" s="118"/>
      <c r="L4274" s="121"/>
      <c r="M4274" s="22" t="s">
        <v>150</v>
      </c>
      <c r="N4274" s="22" t="s">
        <v>151</v>
      </c>
      <c r="O4274" s="127"/>
      <c r="P4274" s="127" t="s">
        <v>36861</v>
      </c>
    </row>
    <row r="4275" spans="1:16" s="106" customFormat="1" ht="12.95" customHeight="1">
      <c r="A4275" s="123" t="s">
        <v>36862</v>
      </c>
      <c r="B4275" s="118" t="s">
        <v>428</v>
      </c>
      <c r="C4275" s="121" t="s">
        <v>36863</v>
      </c>
      <c r="D4275" s="121" t="s">
        <v>36864</v>
      </c>
      <c r="E4275" s="121"/>
      <c r="F4275" s="118" t="s">
        <v>4784</v>
      </c>
      <c r="G4275" s="122">
        <v>195</v>
      </c>
      <c r="H4275" s="118" t="s">
        <v>155</v>
      </c>
      <c r="I4275" s="118" t="s">
        <v>119</v>
      </c>
      <c r="J4275" s="122"/>
      <c r="K4275" s="118"/>
      <c r="L4275" s="121"/>
      <c r="M4275" s="22" t="s">
        <v>150</v>
      </c>
      <c r="N4275" s="22" t="s">
        <v>151</v>
      </c>
      <c r="O4275" s="127"/>
      <c r="P4275" s="127" t="s">
        <v>36865</v>
      </c>
    </row>
    <row r="4276" spans="1:16" s="106" customFormat="1" ht="12.95" customHeight="1">
      <c r="A4276" s="123" t="s">
        <v>36866</v>
      </c>
      <c r="B4276" s="118" t="s">
        <v>428</v>
      </c>
      <c r="C4276" s="121" t="s">
        <v>36867</v>
      </c>
      <c r="D4276" s="121" t="s">
        <v>36868</v>
      </c>
      <c r="E4276" s="121"/>
      <c r="F4276" s="118" t="s">
        <v>4784</v>
      </c>
      <c r="G4276" s="122">
        <v>342</v>
      </c>
      <c r="H4276" s="118" t="s">
        <v>155</v>
      </c>
      <c r="I4276" s="118" t="s">
        <v>119</v>
      </c>
      <c r="J4276" s="122"/>
      <c r="K4276" s="118"/>
      <c r="L4276" s="121"/>
      <c r="M4276" s="22" t="s">
        <v>150</v>
      </c>
      <c r="N4276" s="22" t="s">
        <v>151</v>
      </c>
      <c r="O4276" s="127"/>
      <c r="P4276" s="127" t="s">
        <v>36869</v>
      </c>
    </row>
    <row r="4277" spans="1:16" s="106" customFormat="1" ht="12.95" customHeight="1">
      <c r="A4277" s="123" t="s">
        <v>36870</v>
      </c>
      <c r="B4277" s="118" t="s">
        <v>428</v>
      </c>
      <c r="C4277" s="121" t="s">
        <v>36871</v>
      </c>
      <c r="D4277" s="121" t="s">
        <v>36872</v>
      </c>
      <c r="E4277" s="121"/>
      <c r="F4277" s="118" t="s">
        <v>4784</v>
      </c>
      <c r="G4277" s="122">
        <v>70</v>
      </c>
      <c r="H4277" s="118" t="s">
        <v>155</v>
      </c>
      <c r="I4277" s="118" t="s">
        <v>119</v>
      </c>
      <c r="J4277" s="122"/>
      <c r="K4277" s="118"/>
      <c r="L4277" s="121"/>
      <c r="M4277" s="22" t="s">
        <v>150</v>
      </c>
      <c r="N4277" s="22" t="s">
        <v>151</v>
      </c>
      <c r="O4277" s="127"/>
      <c r="P4277" s="127" t="s">
        <v>36873</v>
      </c>
    </row>
    <row r="4278" spans="1:16" s="106" customFormat="1" ht="12.95" customHeight="1">
      <c r="A4278" s="123" t="s">
        <v>36874</v>
      </c>
      <c r="B4278" s="118" t="s">
        <v>428</v>
      </c>
      <c r="C4278" s="121" t="s">
        <v>36875</v>
      </c>
      <c r="D4278" s="121" t="s">
        <v>36876</v>
      </c>
      <c r="E4278" s="121"/>
      <c r="F4278" s="118" t="s">
        <v>4784</v>
      </c>
      <c r="G4278" s="122">
        <v>143</v>
      </c>
      <c r="H4278" s="118" t="s">
        <v>155</v>
      </c>
      <c r="I4278" s="118" t="s">
        <v>119</v>
      </c>
      <c r="J4278" s="122"/>
      <c r="K4278" s="118"/>
      <c r="L4278" s="121"/>
      <c r="M4278" s="22" t="s">
        <v>150</v>
      </c>
      <c r="N4278" s="22" t="s">
        <v>151</v>
      </c>
      <c r="O4278" s="127"/>
      <c r="P4278" s="127" t="s">
        <v>36877</v>
      </c>
    </row>
    <row r="4279" spans="1:16" s="106" customFormat="1" ht="12.95" customHeight="1">
      <c r="A4279" s="123" t="s">
        <v>36878</v>
      </c>
      <c r="B4279" s="118" t="s">
        <v>428</v>
      </c>
      <c r="C4279" s="121" t="s">
        <v>36879</v>
      </c>
      <c r="D4279" s="121" t="s">
        <v>36880</v>
      </c>
      <c r="E4279" s="121"/>
      <c r="F4279" s="118" t="s">
        <v>4784</v>
      </c>
      <c r="G4279" s="122">
        <v>257</v>
      </c>
      <c r="H4279" s="118" t="s">
        <v>155</v>
      </c>
      <c r="I4279" s="118" t="s">
        <v>119</v>
      </c>
      <c r="J4279" s="122"/>
      <c r="K4279" s="118"/>
      <c r="L4279" s="121"/>
      <c r="M4279" s="22" t="s">
        <v>150</v>
      </c>
      <c r="N4279" s="22" t="s">
        <v>151</v>
      </c>
      <c r="O4279" s="127"/>
      <c r="P4279" s="127" t="s">
        <v>36881</v>
      </c>
    </row>
    <row r="4280" spans="1:16" s="106" customFormat="1" ht="12.95" customHeight="1">
      <c r="A4280" s="123" t="s">
        <v>36882</v>
      </c>
      <c r="B4280" s="118" t="s">
        <v>428</v>
      </c>
      <c r="C4280" s="121" t="s">
        <v>36883</v>
      </c>
      <c r="D4280" s="121" t="s">
        <v>36884</v>
      </c>
      <c r="E4280" s="121"/>
      <c r="F4280" s="118" t="s">
        <v>4784</v>
      </c>
      <c r="G4280" s="122">
        <v>337</v>
      </c>
      <c r="H4280" s="118" t="s">
        <v>155</v>
      </c>
      <c r="I4280" s="118" t="s">
        <v>119</v>
      </c>
      <c r="J4280" s="122"/>
      <c r="K4280" s="118"/>
      <c r="L4280" s="121"/>
      <c r="M4280" s="22" t="s">
        <v>150</v>
      </c>
      <c r="N4280" s="22" t="s">
        <v>151</v>
      </c>
      <c r="O4280" s="127"/>
      <c r="P4280" s="127" t="s">
        <v>36885</v>
      </c>
    </row>
    <row r="4281" spans="1:16" s="106" customFormat="1" ht="12.95" customHeight="1">
      <c r="A4281" s="123" t="s">
        <v>36898</v>
      </c>
      <c r="B4281" s="118" t="s">
        <v>428</v>
      </c>
      <c r="C4281" s="121" t="s">
        <v>36899</v>
      </c>
      <c r="D4281" s="121" t="s">
        <v>36900</v>
      </c>
      <c r="E4281" s="121"/>
      <c r="F4281" s="118" t="s">
        <v>6577</v>
      </c>
      <c r="G4281" s="122">
        <v>136</v>
      </c>
      <c r="H4281" s="118" t="s">
        <v>155</v>
      </c>
      <c r="I4281" s="118" t="s">
        <v>119</v>
      </c>
      <c r="J4281" s="122"/>
      <c r="K4281" s="118"/>
      <c r="L4281" s="121"/>
      <c r="M4281" s="22" t="s">
        <v>150</v>
      </c>
      <c r="N4281" s="22" t="s">
        <v>151</v>
      </c>
      <c r="O4281" s="127"/>
      <c r="P4281" s="127" t="s">
        <v>36901</v>
      </c>
    </row>
    <row r="4282" spans="1:16" s="106" customFormat="1" ht="12.95" customHeight="1">
      <c r="A4282" s="123" t="s">
        <v>36902</v>
      </c>
      <c r="B4282" s="118" t="s">
        <v>428</v>
      </c>
      <c r="C4282" s="121" t="s">
        <v>36903</v>
      </c>
      <c r="D4282" s="121" t="s">
        <v>36904</v>
      </c>
      <c r="E4282" s="121" t="s">
        <v>155</v>
      </c>
      <c r="F4282" s="118" t="s">
        <v>4784</v>
      </c>
      <c r="G4282" s="122">
        <v>60</v>
      </c>
      <c r="H4282" s="118" t="s">
        <v>155</v>
      </c>
      <c r="I4282" s="118" t="s">
        <v>119</v>
      </c>
      <c r="J4282" s="122"/>
      <c r="K4282" s="118"/>
      <c r="L4282" s="121"/>
      <c r="M4282" s="22" t="s">
        <v>150</v>
      </c>
      <c r="N4282" s="22" t="s">
        <v>151</v>
      </c>
      <c r="O4282" s="127"/>
      <c r="P4282" s="127" t="s">
        <v>36905</v>
      </c>
    </row>
    <row r="4283" spans="1:16" s="106" customFormat="1" ht="12.95" customHeight="1">
      <c r="A4283" s="117" t="s">
        <v>36906</v>
      </c>
      <c r="B4283" s="118"/>
      <c r="C4283" s="119" t="s">
        <v>8994</v>
      </c>
      <c r="D4283" s="121"/>
      <c r="E4283" s="121" t="s">
        <v>155</v>
      </c>
      <c r="F4283" s="118"/>
      <c r="G4283" s="122"/>
      <c r="H4283" s="118" t="s">
        <v>155</v>
      </c>
      <c r="I4283" s="118"/>
      <c r="J4283" s="122"/>
      <c r="K4283" s="118"/>
      <c r="L4283" s="121"/>
      <c r="M4283" s="22" t="s">
        <v>150</v>
      </c>
      <c r="N4283" s="22" t="s">
        <v>151</v>
      </c>
      <c r="O4283" s="127"/>
      <c r="P4283" s="127"/>
    </row>
    <row r="4284" spans="1:16" s="106" customFormat="1" ht="12.95" customHeight="1">
      <c r="A4284" s="123" t="s">
        <v>36907</v>
      </c>
      <c r="B4284" s="118" t="s">
        <v>428</v>
      </c>
      <c r="C4284" s="121" t="s">
        <v>36908</v>
      </c>
      <c r="D4284" s="121" t="s">
        <v>36909</v>
      </c>
      <c r="E4284" s="121" t="s">
        <v>155</v>
      </c>
      <c r="F4284" s="118" t="s">
        <v>129</v>
      </c>
      <c r="G4284" s="122">
        <v>5</v>
      </c>
      <c r="H4284" s="118" t="s">
        <v>155</v>
      </c>
      <c r="I4284" s="118"/>
      <c r="J4284" s="122"/>
      <c r="K4284" s="118" t="s">
        <v>119</v>
      </c>
      <c r="L4284" s="121"/>
      <c r="M4284" s="22" t="s">
        <v>150</v>
      </c>
      <c r="N4284" s="22" t="s">
        <v>151</v>
      </c>
      <c r="O4284" s="127"/>
      <c r="P4284" s="127" t="s">
        <v>36910</v>
      </c>
    </row>
    <row r="4285" spans="1:16" s="106" customFormat="1" ht="12.95" customHeight="1">
      <c r="A4285" s="209" t="s">
        <v>45451</v>
      </c>
      <c r="B4285" s="144" t="s">
        <v>428</v>
      </c>
      <c r="C4285" s="210" t="s">
        <v>45452</v>
      </c>
      <c r="D4285" s="98" t="s">
        <v>45453</v>
      </c>
      <c r="E4285" s="210"/>
      <c r="F4285" s="104" t="s">
        <v>129</v>
      </c>
      <c r="G4285" s="126">
        <v>40</v>
      </c>
      <c r="H4285" s="98"/>
      <c r="I4285" s="136" t="s">
        <v>119</v>
      </c>
      <c r="J4285" s="208"/>
      <c r="K4285" s="104"/>
      <c r="L4285" s="272"/>
      <c r="M4285" s="22" t="s">
        <v>44697</v>
      </c>
      <c r="N4285" s="22" t="s">
        <v>45356</v>
      </c>
      <c r="O4285" s="22" t="s">
        <v>45357</v>
      </c>
      <c r="P4285" s="127" t="s">
        <v>45454</v>
      </c>
    </row>
    <row r="4286" spans="1:16" s="106" customFormat="1" ht="12.95" customHeight="1">
      <c r="A4286" s="123" t="s">
        <v>36919</v>
      </c>
      <c r="B4286" s="118" t="s">
        <v>428</v>
      </c>
      <c r="C4286" s="121" t="s">
        <v>36920</v>
      </c>
      <c r="D4286" s="121" t="s">
        <v>36921</v>
      </c>
      <c r="E4286" s="121"/>
      <c r="F4286" s="118" t="s">
        <v>4784</v>
      </c>
      <c r="G4286" s="122">
        <v>50</v>
      </c>
      <c r="H4286" s="118" t="s">
        <v>155</v>
      </c>
      <c r="I4286" s="118" t="s">
        <v>119</v>
      </c>
      <c r="J4286" s="122"/>
      <c r="K4286" s="118"/>
      <c r="L4286" s="121"/>
      <c r="M4286" s="22" t="s">
        <v>150</v>
      </c>
      <c r="N4286" s="22" t="s">
        <v>151</v>
      </c>
      <c r="O4286" s="127"/>
      <c r="P4286" s="127" t="s">
        <v>36922</v>
      </c>
    </row>
    <row r="4287" spans="1:16" s="106" customFormat="1" ht="12.95" customHeight="1">
      <c r="A4287" s="123" t="s">
        <v>36923</v>
      </c>
      <c r="B4287" s="118" t="s">
        <v>428</v>
      </c>
      <c r="C4287" s="121" t="s">
        <v>36924</v>
      </c>
      <c r="D4287" s="121" t="s">
        <v>36925</v>
      </c>
      <c r="E4287" s="121"/>
      <c r="F4287" s="118" t="s">
        <v>117</v>
      </c>
      <c r="G4287" s="122">
        <v>100</v>
      </c>
      <c r="H4287" s="118" t="s">
        <v>155</v>
      </c>
      <c r="I4287" s="118" t="s">
        <v>119</v>
      </c>
      <c r="J4287" s="122"/>
      <c r="K4287" s="118"/>
      <c r="L4287" s="121"/>
      <c r="M4287" s="22" t="s">
        <v>150</v>
      </c>
      <c r="N4287" s="22" t="s">
        <v>151</v>
      </c>
      <c r="O4287" s="127"/>
      <c r="P4287" s="127" t="s">
        <v>36926</v>
      </c>
    </row>
    <row r="4288" spans="1:16" s="106" customFormat="1" ht="12.95" customHeight="1">
      <c r="A4288" s="123" t="s">
        <v>36927</v>
      </c>
      <c r="B4288" s="118" t="s">
        <v>428</v>
      </c>
      <c r="C4288" s="121" t="s">
        <v>36928</v>
      </c>
      <c r="D4288" s="121" t="s">
        <v>36929</v>
      </c>
      <c r="E4288" s="121"/>
      <c r="F4288" s="118" t="s">
        <v>117</v>
      </c>
      <c r="G4288" s="122">
        <v>150</v>
      </c>
      <c r="H4288" s="118" t="s">
        <v>155</v>
      </c>
      <c r="I4288" s="118" t="s">
        <v>119</v>
      </c>
      <c r="J4288" s="122"/>
      <c r="K4288" s="118"/>
      <c r="L4288" s="121"/>
      <c r="M4288" s="22" t="s">
        <v>150</v>
      </c>
      <c r="N4288" s="22" t="s">
        <v>151</v>
      </c>
      <c r="O4288" s="127"/>
      <c r="P4288" s="127" t="s">
        <v>36930</v>
      </c>
    </row>
    <row r="4289" spans="1:16" s="106" customFormat="1" ht="12.95" customHeight="1">
      <c r="A4289" s="123" t="s">
        <v>36931</v>
      </c>
      <c r="B4289" s="118" t="s">
        <v>428</v>
      </c>
      <c r="C4289" s="121" t="s">
        <v>36932</v>
      </c>
      <c r="D4289" s="121" t="s">
        <v>36933</v>
      </c>
      <c r="E4289" s="121"/>
      <c r="F4289" s="118" t="s">
        <v>117</v>
      </c>
      <c r="G4289" s="122">
        <v>200</v>
      </c>
      <c r="H4289" s="118" t="s">
        <v>155</v>
      </c>
      <c r="I4289" s="118" t="s">
        <v>119</v>
      </c>
      <c r="J4289" s="122"/>
      <c r="K4289" s="118"/>
      <c r="L4289" s="121"/>
      <c r="M4289" s="22" t="s">
        <v>150</v>
      </c>
      <c r="N4289" s="22" t="s">
        <v>151</v>
      </c>
      <c r="O4289" s="127"/>
      <c r="P4289" s="127" t="s">
        <v>36934</v>
      </c>
    </row>
    <row r="4290" spans="1:16" s="106" customFormat="1" ht="12.95" customHeight="1">
      <c r="A4290" s="123" t="s">
        <v>36935</v>
      </c>
      <c r="B4290" s="118" t="s">
        <v>428</v>
      </c>
      <c r="C4290" s="121" t="s">
        <v>36936</v>
      </c>
      <c r="D4290" s="121" t="s">
        <v>36937</v>
      </c>
      <c r="E4290" s="121" t="s">
        <v>155</v>
      </c>
      <c r="F4290" s="118" t="s">
        <v>392</v>
      </c>
      <c r="G4290" s="122">
        <v>2</v>
      </c>
      <c r="H4290" s="118" t="s">
        <v>155</v>
      </c>
      <c r="I4290" s="118" t="s">
        <v>119</v>
      </c>
      <c r="J4290" s="122"/>
      <c r="K4290" s="118"/>
      <c r="L4290" s="121"/>
      <c r="M4290" s="22" t="s">
        <v>150</v>
      </c>
      <c r="N4290" s="22" t="s">
        <v>151</v>
      </c>
      <c r="O4290" s="127"/>
      <c r="P4290" s="127" t="s">
        <v>36938</v>
      </c>
    </row>
    <row r="4291" spans="1:16" s="106" customFormat="1" ht="12.95" customHeight="1">
      <c r="A4291" s="123" t="s">
        <v>36939</v>
      </c>
      <c r="B4291" s="118" t="s">
        <v>428</v>
      </c>
      <c r="C4291" s="121" t="s">
        <v>36940</v>
      </c>
      <c r="D4291" s="121" t="s">
        <v>36941</v>
      </c>
      <c r="E4291" s="121" t="s">
        <v>155</v>
      </c>
      <c r="F4291" s="118" t="s">
        <v>392</v>
      </c>
      <c r="G4291" s="122">
        <v>10</v>
      </c>
      <c r="H4291" s="118" t="s">
        <v>155</v>
      </c>
      <c r="I4291" s="118" t="s">
        <v>119</v>
      </c>
      <c r="J4291" s="122"/>
      <c r="K4291" s="118"/>
      <c r="L4291" s="121"/>
      <c r="M4291" s="22" t="s">
        <v>150</v>
      </c>
      <c r="N4291" s="22" t="s">
        <v>151</v>
      </c>
      <c r="O4291" s="127"/>
      <c r="P4291" s="127" t="s">
        <v>36942</v>
      </c>
    </row>
    <row r="4292" spans="1:16" s="106" customFormat="1" ht="12.95" customHeight="1">
      <c r="A4292" s="123" t="s">
        <v>36943</v>
      </c>
      <c r="B4292" s="118" t="s">
        <v>428</v>
      </c>
      <c r="C4292" s="121" t="s">
        <v>36944</v>
      </c>
      <c r="D4292" s="121" t="s">
        <v>36945</v>
      </c>
      <c r="E4292" s="121" t="s">
        <v>155</v>
      </c>
      <c r="F4292" s="118" t="s">
        <v>129</v>
      </c>
      <c r="G4292" s="122">
        <v>18</v>
      </c>
      <c r="H4292" s="118"/>
      <c r="I4292" s="118" t="s">
        <v>119</v>
      </c>
      <c r="J4292" s="122"/>
      <c r="K4292" s="118"/>
      <c r="L4292" s="121"/>
      <c r="M4292" s="22" t="s">
        <v>150</v>
      </c>
      <c r="N4292" s="22" t="s">
        <v>151</v>
      </c>
      <c r="O4292" s="127"/>
      <c r="P4292" s="127" t="s">
        <v>36946</v>
      </c>
    </row>
    <row r="4293" spans="1:16" s="106" customFormat="1" ht="12.95" customHeight="1">
      <c r="A4293" s="123" t="s">
        <v>36964</v>
      </c>
      <c r="B4293" s="118" t="s">
        <v>428</v>
      </c>
      <c r="C4293" s="121" t="s">
        <v>36965</v>
      </c>
      <c r="D4293" s="121" t="s">
        <v>36966</v>
      </c>
      <c r="E4293" s="121" t="s">
        <v>155</v>
      </c>
      <c r="F4293" s="118" t="s">
        <v>35371</v>
      </c>
      <c r="G4293" s="122">
        <v>10</v>
      </c>
      <c r="H4293" s="118" t="s">
        <v>155</v>
      </c>
      <c r="I4293" s="118" t="s">
        <v>119</v>
      </c>
      <c r="J4293" s="122"/>
      <c r="K4293" s="118"/>
      <c r="L4293" s="121"/>
      <c r="M4293" s="22" t="s">
        <v>150</v>
      </c>
      <c r="N4293" s="22" t="s">
        <v>151</v>
      </c>
      <c r="O4293" s="127"/>
      <c r="P4293" s="127" t="s">
        <v>36967</v>
      </c>
    </row>
    <row r="4294" spans="1:16" s="106" customFormat="1" ht="12.95" customHeight="1">
      <c r="A4294" s="123" t="s">
        <v>36968</v>
      </c>
      <c r="B4294" s="118" t="s">
        <v>428</v>
      </c>
      <c r="C4294" s="121" t="s">
        <v>36969</v>
      </c>
      <c r="D4294" s="121" t="s">
        <v>36970</v>
      </c>
      <c r="E4294" s="121"/>
      <c r="F4294" s="118" t="s">
        <v>6577</v>
      </c>
      <c r="G4294" s="122">
        <v>5</v>
      </c>
      <c r="H4294" s="118" t="s">
        <v>155</v>
      </c>
      <c r="I4294" s="118"/>
      <c r="J4294" s="122"/>
      <c r="K4294" s="118" t="s">
        <v>119</v>
      </c>
      <c r="L4294" s="121"/>
      <c r="M4294" s="22" t="s">
        <v>150</v>
      </c>
      <c r="N4294" s="22" t="s">
        <v>151</v>
      </c>
      <c r="O4294" s="127"/>
      <c r="P4294" s="127" t="s">
        <v>36971</v>
      </c>
    </row>
    <row r="4295" spans="1:16" s="106" customFormat="1" ht="12.95" customHeight="1">
      <c r="A4295" s="123" t="s">
        <v>36980</v>
      </c>
      <c r="B4295" s="118" t="s">
        <v>428</v>
      </c>
      <c r="C4295" s="121" t="s">
        <v>36981</v>
      </c>
      <c r="D4295" s="121" t="s">
        <v>36982</v>
      </c>
      <c r="E4295" s="121" t="s">
        <v>906</v>
      </c>
      <c r="F4295" s="118" t="s">
        <v>24321</v>
      </c>
      <c r="G4295" s="122">
        <v>20</v>
      </c>
      <c r="H4295" s="118"/>
      <c r="I4295" s="118" t="s">
        <v>119</v>
      </c>
      <c r="J4295" s="122"/>
      <c r="K4295" s="118"/>
      <c r="L4295" s="121"/>
      <c r="M4295" s="22" t="s">
        <v>150</v>
      </c>
      <c r="N4295" s="22" t="s">
        <v>151</v>
      </c>
      <c r="O4295" s="127"/>
      <c r="P4295" s="127" t="s">
        <v>36983</v>
      </c>
    </row>
    <row r="4296" spans="1:16" s="106" customFormat="1" ht="12.95" customHeight="1">
      <c r="A4296" s="123" t="s">
        <v>36984</v>
      </c>
      <c r="B4296" s="118" t="s">
        <v>428</v>
      </c>
      <c r="C4296" s="121" t="s">
        <v>36985</v>
      </c>
      <c r="D4296" s="121" t="s">
        <v>36986</v>
      </c>
      <c r="E4296" s="121" t="s">
        <v>906</v>
      </c>
      <c r="F4296" s="118" t="s">
        <v>24321</v>
      </c>
      <c r="G4296" s="122">
        <v>30</v>
      </c>
      <c r="H4296" s="118" t="s">
        <v>155</v>
      </c>
      <c r="I4296" s="118" t="s">
        <v>119</v>
      </c>
      <c r="J4296" s="122"/>
      <c r="K4296" s="118"/>
      <c r="L4296" s="121"/>
      <c r="M4296" s="22" t="s">
        <v>150</v>
      </c>
      <c r="N4296" s="22" t="s">
        <v>151</v>
      </c>
      <c r="O4296" s="127"/>
      <c r="P4296" s="127" t="s">
        <v>36987</v>
      </c>
    </row>
    <row r="4297" spans="1:16" s="106" customFormat="1" ht="12.95" customHeight="1">
      <c r="A4297" s="123" t="s">
        <v>36992</v>
      </c>
      <c r="B4297" s="118" t="s">
        <v>428</v>
      </c>
      <c r="C4297" s="121" t="s">
        <v>36993</v>
      </c>
      <c r="D4297" s="121" t="s">
        <v>36994</v>
      </c>
      <c r="E4297" s="121" t="s">
        <v>155</v>
      </c>
      <c r="F4297" s="118" t="s">
        <v>7679</v>
      </c>
      <c r="G4297" s="122">
        <v>2</v>
      </c>
      <c r="H4297" s="118" t="s">
        <v>155</v>
      </c>
      <c r="I4297" s="118"/>
      <c r="J4297" s="122"/>
      <c r="K4297" s="118" t="s">
        <v>119</v>
      </c>
      <c r="L4297" s="121"/>
      <c r="M4297" s="22" t="s">
        <v>150</v>
      </c>
      <c r="N4297" s="22" t="s">
        <v>151</v>
      </c>
      <c r="O4297" s="127"/>
      <c r="P4297" s="127" t="s">
        <v>36995</v>
      </c>
    </row>
    <row r="4298" spans="1:16" s="106" customFormat="1" ht="12.95" customHeight="1">
      <c r="A4298" s="123" t="s">
        <v>36996</v>
      </c>
      <c r="B4298" s="118" t="s">
        <v>428</v>
      </c>
      <c r="C4298" s="121" t="s">
        <v>36997</v>
      </c>
      <c r="D4298" s="121" t="s">
        <v>36998</v>
      </c>
      <c r="E4298" s="121" t="s">
        <v>155</v>
      </c>
      <c r="F4298" s="118" t="s">
        <v>7679</v>
      </c>
      <c r="G4298" s="122">
        <v>10</v>
      </c>
      <c r="H4298" s="118" t="s">
        <v>155</v>
      </c>
      <c r="I4298" s="118"/>
      <c r="J4298" s="122"/>
      <c r="K4298" s="118" t="s">
        <v>119</v>
      </c>
      <c r="L4298" s="121"/>
      <c r="M4298" s="22" t="s">
        <v>150</v>
      </c>
      <c r="N4298" s="22" t="s">
        <v>151</v>
      </c>
      <c r="O4298" s="127"/>
      <c r="P4298" s="127" t="s">
        <v>36999</v>
      </c>
    </row>
    <row r="4299" spans="1:16" s="106" customFormat="1" ht="12.95" customHeight="1">
      <c r="A4299" s="140" t="s">
        <v>37000</v>
      </c>
      <c r="B4299" s="273" t="s">
        <v>428</v>
      </c>
      <c r="C4299" s="274" t="s">
        <v>37001</v>
      </c>
      <c r="D4299" s="275" t="s">
        <v>37002</v>
      </c>
      <c r="E4299" s="276" t="s">
        <v>155</v>
      </c>
      <c r="F4299" s="277" t="s">
        <v>37003</v>
      </c>
      <c r="G4299" s="90">
        <v>16</v>
      </c>
      <c r="H4299" s="278" t="s">
        <v>155</v>
      </c>
      <c r="I4299" s="113" t="s">
        <v>119</v>
      </c>
      <c r="J4299" s="283"/>
      <c r="K4299" s="113"/>
      <c r="L4299" s="56"/>
      <c r="M4299" s="22" t="s">
        <v>867</v>
      </c>
      <c r="N4299" s="22" t="s">
        <v>868</v>
      </c>
      <c r="O4299" s="22" t="s">
        <v>251</v>
      </c>
      <c r="P4299" s="127" t="s">
        <v>37004</v>
      </c>
    </row>
    <row r="4300" spans="1:16" s="106" customFormat="1" ht="12.95" customHeight="1">
      <c r="A4300" s="123" t="s">
        <v>37037</v>
      </c>
      <c r="B4300" s="118" t="s">
        <v>428</v>
      </c>
      <c r="C4300" s="121" t="s">
        <v>37038</v>
      </c>
      <c r="D4300" s="121" t="s">
        <v>37039</v>
      </c>
      <c r="E4300" s="121"/>
      <c r="F4300" s="118" t="s">
        <v>117</v>
      </c>
      <c r="G4300" s="122">
        <v>400</v>
      </c>
      <c r="H4300" s="118" t="s">
        <v>155</v>
      </c>
      <c r="I4300" s="118" t="s">
        <v>119</v>
      </c>
      <c r="J4300" s="122"/>
      <c r="K4300" s="118"/>
      <c r="L4300" s="121"/>
      <c r="M4300" s="22" t="s">
        <v>150</v>
      </c>
      <c r="N4300" s="22" t="s">
        <v>151</v>
      </c>
      <c r="O4300" s="127"/>
      <c r="P4300" s="127" t="s">
        <v>37040</v>
      </c>
    </row>
    <row r="4301" spans="1:16" s="106" customFormat="1" ht="12.95" customHeight="1">
      <c r="A4301" s="123" t="s">
        <v>37041</v>
      </c>
      <c r="B4301" s="118" t="s">
        <v>428</v>
      </c>
      <c r="C4301" s="121" t="s">
        <v>37042</v>
      </c>
      <c r="D4301" s="121" t="s">
        <v>37043</v>
      </c>
      <c r="E4301" s="121"/>
      <c r="F4301" s="118" t="s">
        <v>117</v>
      </c>
      <c r="G4301" s="122">
        <v>400</v>
      </c>
      <c r="H4301" s="118" t="s">
        <v>155</v>
      </c>
      <c r="I4301" s="118" t="s">
        <v>119</v>
      </c>
      <c r="J4301" s="122"/>
      <c r="K4301" s="118"/>
      <c r="L4301" s="121"/>
      <c r="M4301" s="22" t="s">
        <v>150</v>
      </c>
      <c r="N4301" s="22" t="s">
        <v>151</v>
      </c>
      <c r="O4301" s="127"/>
      <c r="P4301" s="127" t="s">
        <v>37044</v>
      </c>
    </row>
    <row r="4302" spans="1:16" s="106" customFormat="1" ht="12.95" customHeight="1">
      <c r="A4302" s="123" t="s">
        <v>37045</v>
      </c>
      <c r="B4302" s="118" t="s">
        <v>428</v>
      </c>
      <c r="C4302" s="121" t="s">
        <v>37046</v>
      </c>
      <c r="D4302" s="121" t="s">
        <v>37047</v>
      </c>
      <c r="E4302" s="121"/>
      <c r="F4302" s="118" t="s">
        <v>117</v>
      </c>
      <c r="G4302" s="122">
        <v>400</v>
      </c>
      <c r="H4302" s="118" t="s">
        <v>155</v>
      </c>
      <c r="I4302" s="118" t="s">
        <v>119</v>
      </c>
      <c r="J4302" s="122"/>
      <c r="K4302" s="118"/>
      <c r="L4302" s="121"/>
      <c r="M4302" s="22" t="s">
        <v>150</v>
      </c>
      <c r="N4302" s="22" t="s">
        <v>151</v>
      </c>
      <c r="O4302" s="127"/>
      <c r="P4302" s="127" t="s">
        <v>37048</v>
      </c>
    </row>
    <row r="4303" spans="1:16" s="106" customFormat="1" ht="12.95" customHeight="1">
      <c r="A4303" s="123" t="s">
        <v>37049</v>
      </c>
      <c r="B4303" s="118" t="s">
        <v>428</v>
      </c>
      <c r="C4303" s="121" t="s">
        <v>37050</v>
      </c>
      <c r="D4303" s="121" t="s">
        <v>37051</v>
      </c>
      <c r="E4303" s="121"/>
      <c r="F4303" s="118" t="s">
        <v>117</v>
      </c>
      <c r="G4303" s="122">
        <v>400</v>
      </c>
      <c r="H4303" s="118" t="s">
        <v>155</v>
      </c>
      <c r="I4303" s="118" t="s">
        <v>119</v>
      </c>
      <c r="J4303" s="122"/>
      <c r="K4303" s="118"/>
      <c r="L4303" s="121"/>
      <c r="M4303" s="22" t="s">
        <v>150</v>
      </c>
      <c r="N4303" s="22" t="s">
        <v>151</v>
      </c>
      <c r="O4303" s="127"/>
      <c r="P4303" s="127" t="s">
        <v>37052</v>
      </c>
    </row>
    <row r="4304" spans="1:16" s="106" customFormat="1" ht="12.95" customHeight="1">
      <c r="A4304" s="123" t="s">
        <v>37053</v>
      </c>
      <c r="B4304" s="118" t="s">
        <v>428</v>
      </c>
      <c r="C4304" s="121" t="s">
        <v>37054</v>
      </c>
      <c r="D4304" s="121" t="s">
        <v>37055</v>
      </c>
      <c r="E4304" s="121"/>
      <c r="F4304" s="118" t="s">
        <v>117</v>
      </c>
      <c r="G4304" s="122">
        <v>10</v>
      </c>
      <c r="H4304" s="118" t="s">
        <v>155</v>
      </c>
      <c r="I4304" s="118" t="s">
        <v>119</v>
      </c>
      <c r="J4304" s="122"/>
      <c r="K4304" s="118"/>
      <c r="L4304" s="121"/>
      <c r="M4304" s="22" t="s">
        <v>150</v>
      </c>
      <c r="N4304" s="22" t="s">
        <v>151</v>
      </c>
      <c r="O4304" s="127"/>
      <c r="P4304" s="127" t="s">
        <v>37056</v>
      </c>
    </row>
    <row r="4305" spans="1:16" s="106" customFormat="1" ht="12.95" customHeight="1">
      <c r="A4305" s="159" t="s">
        <v>37162</v>
      </c>
      <c r="B4305" s="50"/>
      <c r="C4305" s="55" t="s">
        <v>37163</v>
      </c>
      <c r="D4305" s="22"/>
      <c r="E4305" s="22"/>
      <c r="F4305" s="56"/>
      <c r="G4305" s="134"/>
      <c r="H4305" s="22"/>
      <c r="I4305" s="56"/>
      <c r="J4305" s="112"/>
      <c r="K4305" s="56"/>
      <c r="L4305" s="22"/>
      <c r="M4305" s="22" t="s">
        <v>867</v>
      </c>
      <c r="N4305" s="22" t="s">
        <v>868</v>
      </c>
      <c r="O4305" s="162" t="s">
        <v>5461</v>
      </c>
      <c r="P4305" s="127"/>
    </row>
    <row r="4306" spans="1:16" s="106" customFormat="1" ht="12.95" customHeight="1">
      <c r="A4306" s="22"/>
      <c r="B4306" s="56"/>
      <c r="C4306" s="555" t="s">
        <v>37164</v>
      </c>
      <c r="D4306" s="555"/>
      <c r="E4306" s="555"/>
      <c r="F4306" s="555"/>
      <c r="G4306" s="555"/>
      <c r="H4306" s="555"/>
      <c r="I4306" s="556"/>
      <c r="J4306" s="582"/>
      <c r="K4306" s="556"/>
      <c r="L4306" s="555"/>
      <c r="M4306" s="22" t="s">
        <v>867</v>
      </c>
      <c r="N4306" s="22" t="s">
        <v>868</v>
      </c>
      <c r="O4306" s="162" t="s">
        <v>5461</v>
      </c>
      <c r="P4306" s="127"/>
    </row>
    <row r="4307" spans="1:16" s="106" customFormat="1" ht="12.95" customHeight="1">
      <c r="A4307" s="117" t="s">
        <v>37550</v>
      </c>
      <c r="B4307" s="118"/>
      <c r="C4307" s="119" t="s">
        <v>37551</v>
      </c>
      <c r="D4307" s="279"/>
      <c r="E4307" s="280"/>
      <c r="F4307" s="281"/>
      <c r="G4307" s="122"/>
      <c r="H4307" s="118"/>
      <c r="I4307" s="243"/>
      <c r="J4307" s="271"/>
      <c r="K4307" s="269"/>
      <c r="L4307" s="268"/>
      <c r="M4307" s="22" t="s">
        <v>150</v>
      </c>
      <c r="N4307" s="22" t="s">
        <v>151</v>
      </c>
      <c r="O4307" s="127"/>
      <c r="P4307" s="127"/>
    </row>
    <row r="4308" spans="1:16" s="106" customFormat="1" ht="12.95" customHeight="1">
      <c r="A4308" s="123" t="s">
        <v>37552</v>
      </c>
      <c r="B4308" s="118" t="s">
        <v>428</v>
      </c>
      <c r="C4308" s="121" t="s">
        <v>37553</v>
      </c>
      <c r="D4308" s="121" t="s">
        <v>37554</v>
      </c>
      <c r="E4308" s="121" t="s">
        <v>155</v>
      </c>
      <c r="F4308" s="118" t="s">
        <v>129</v>
      </c>
      <c r="G4308" s="122">
        <v>100</v>
      </c>
      <c r="H4308" s="118" t="s">
        <v>155</v>
      </c>
      <c r="I4308" s="118" t="s">
        <v>119</v>
      </c>
      <c r="J4308" s="133">
        <v>0.2</v>
      </c>
      <c r="K4308" s="118"/>
      <c r="L4308" s="121"/>
      <c r="M4308" s="22" t="s">
        <v>150</v>
      </c>
      <c r="N4308" s="22" t="s">
        <v>151</v>
      </c>
      <c r="O4308" s="127"/>
      <c r="P4308" s="127" t="s">
        <v>37555</v>
      </c>
    </row>
    <row r="4309" spans="1:16" s="106" customFormat="1" ht="12.95" customHeight="1">
      <c r="A4309" s="117" t="s">
        <v>37593</v>
      </c>
      <c r="B4309" s="118"/>
      <c r="C4309" s="119" t="s">
        <v>37594</v>
      </c>
      <c r="D4309" s="121"/>
      <c r="E4309" s="121" t="s">
        <v>155</v>
      </c>
      <c r="F4309" s="118"/>
      <c r="G4309" s="122"/>
      <c r="H4309" s="118" t="s">
        <v>155</v>
      </c>
      <c r="I4309" s="118"/>
      <c r="J4309" s="122"/>
      <c r="K4309" s="118"/>
      <c r="L4309" s="121"/>
      <c r="M4309" s="22" t="s">
        <v>150</v>
      </c>
      <c r="N4309" s="22" t="s">
        <v>151</v>
      </c>
      <c r="O4309" s="127"/>
      <c r="P4309" s="127"/>
    </row>
    <row r="4310" spans="1:16" s="106" customFormat="1" ht="12.95" customHeight="1">
      <c r="A4310" s="123" t="s">
        <v>37595</v>
      </c>
      <c r="B4310" s="118" t="s">
        <v>428</v>
      </c>
      <c r="C4310" s="121" t="s">
        <v>37596</v>
      </c>
      <c r="D4310" s="121" t="s">
        <v>37597</v>
      </c>
      <c r="E4310" s="121" t="s">
        <v>155</v>
      </c>
      <c r="F4310" s="118" t="s">
        <v>129</v>
      </c>
      <c r="G4310" s="122">
        <v>5</v>
      </c>
      <c r="H4310" s="118" t="s">
        <v>155</v>
      </c>
      <c r="I4310" s="118"/>
      <c r="J4310" s="122"/>
      <c r="K4310" s="118" t="s">
        <v>119</v>
      </c>
      <c r="L4310" s="121"/>
      <c r="M4310" s="22" t="s">
        <v>150</v>
      </c>
      <c r="N4310" s="22" t="s">
        <v>151</v>
      </c>
      <c r="O4310" s="127"/>
      <c r="P4310" s="127" t="s">
        <v>37598</v>
      </c>
    </row>
    <row r="4311" spans="1:16" s="106" customFormat="1" ht="12.95" customHeight="1">
      <c r="A4311" s="123" t="s">
        <v>37599</v>
      </c>
      <c r="B4311" s="118" t="s">
        <v>428</v>
      </c>
      <c r="C4311" s="121" t="s">
        <v>37600</v>
      </c>
      <c r="D4311" s="121" t="s">
        <v>37601</v>
      </c>
      <c r="E4311" s="121"/>
      <c r="F4311" s="118" t="s">
        <v>129</v>
      </c>
      <c r="G4311" s="122">
        <v>5</v>
      </c>
      <c r="H4311" s="118" t="s">
        <v>155</v>
      </c>
      <c r="I4311" s="118"/>
      <c r="J4311" s="122"/>
      <c r="K4311" s="118" t="s">
        <v>119</v>
      </c>
      <c r="L4311" s="121"/>
      <c r="M4311" s="22" t="s">
        <v>150</v>
      </c>
      <c r="N4311" s="22" t="s">
        <v>151</v>
      </c>
      <c r="O4311" s="127"/>
      <c r="P4311" s="127" t="s">
        <v>37602</v>
      </c>
    </row>
    <row r="4312" spans="1:16" s="106" customFormat="1" ht="12.95" customHeight="1">
      <c r="A4312" s="123" t="s">
        <v>37603</v>
      </c>
      <c r="B4312" s="118" t="s">
        <v>428</v>
      </c>
      <c r="C4312" s="121" t="s">
        <v>37604</v>
      </c>
      <c r="D4312" s="121" t="s">
        <v>37605</v>
      </c>
      <c r="E4312" s="121" t="s">
        <v>155</v>
      </c>
      <c r="F4312" s="118" t="s">
        <v>37003</v>
      </c>
      <c r="G4312" s="122">
        <v>5</v>
      </c>
      <c r="H4312" s="118" t="s">
        <v>155</v>
      </c>
      <c r="I4312" s="118"/>
      <c r="J4312" s="122"/>
      <c r="K4312" s="118" t="s">
        <v>119</v>
      </c>
      <c r="L4312" s="121"/>
      <c r="M4312" s="22" t="s">
        <v>150</v>
      </c>
      <c r="N4312" s="22" t="s">
        <v>151</v>
      </c>
      <c r="O4312" s="127"/>
      <c r="P4312" s="127" t="s">
        <v>37606</v>
      </c>
    </row>
    <row r="4313" spans="1:16" s="106" customFormat="1" ht="12.95" customHeight="1">
      <c r="A4313" s="123" t="s">
        <v>37607</v>
      </c>
      <c r="B4313" s="118" t="s">
        <v>428</v>
      </c>
      <c r="C4313" s="121" t="s">
        <v>37608</v>
      </c>
      <c r="D4313" s="121" t="s">
        <v>37609</v>
      </c>
      <c r="E4313" s="121" t="s">
        <v>155</v>
      </c>
      <c r="F4313" s="118" t="s">
        <v>37003</v>
      </c>
      <c r="G4313" s="122">
        <v>5</v>
      </c>
      <c r="H4313" s="118" t="s">
        <v>155</v>
      </c>
      <c r="I4313" s="118"/>
      <c r="J4313" s="122"/>
      <c r="K4313" s="118" t="s">
        <v>119</v>
      </c>
      <c r="L4313" s="121"/>
      <c r="M4313" s="22" t="s">
        <v>150</v>
      </c>
      <c r="N4313" s="22" t="s">
        <v>151</v>
      </c>
      <c r="O4313" s="127"/>
      <c r="P4313" s="127" t="s">
        <v>37610</v>
      </c>
    </row>
    <row r="4314" spans="1:16" s="106" customFormat="1" ht="12.95" customHeight="1">
      <c r="A4314" s="123" t="s">
        <v>37611</v>
      </c>
      <c r="B4314" s="118" t="s">
        <v>428</v>
      </c>
      <c r="C4314" s="121" t="s">
        <v>37612</v>
      </c>
      <c r="D4314" s="121" t="s">
        <v>37613</v>
      </c>
      <c r="E4314" s="121" t="s">
        <v>155</v>
      </c>
      <c r="F4314" s="118" t="s">
        <v>37003</v>
      </c>
      <c r="G4314" s="122">
        <v>10</v>
      </c>
      <c r="H4314" s="118" t="s">
        <v>155</v>
      </c>
      <c r="I4314" s="118"/>
      <c r="J4314" s="122"/>
      <c r="K4314" s="118" t="s">
        <v>119</v>
      </c>
      <c r="L4314" s="121"/>
      <c r="M4314" s="22" t="s">
        <v>150</v>
      </c>
      <c r="N4314" s="22" t="s">
        <v>151</v>
      </c>
      <c r="O4314" s="127"/>
      <c r="P4314" s="127" t="s">
        <v>37614</v>
      </c>
    </row>
    <row r="4315" spans="1:16" s="106" customFormat="1" ht="12.95" customHeight="1">
      <c r="A4315" s="123" t="s">
        <v>37627</v>
      </c>
      <c r="B4315" s="118" t="s">
        <v>428</v>
      </c>
      <c r="C4315" s="121" t="s">
        <v>37628</v>
      </c>
      <c r="D4315" s="121" t="s">
        <v>37629</v>
      </c>
      <c r="E4315" s="121" t="s">
        <v>155</v>
      </c>
      <c r="F4315" s="118" t="s">
        <v>37003</v>
      </c>
      <c r="G4315" s="122">
        <v>5</v>
      </c>
      <c r="H4315" s="118" t="s">
        <v>155</v>
      </c>
      <c r="I4315" s="118"/>
      <c r="J4315" s="122"/>
      <c r="K4315" s="118" t="s">
        <v>119</v>
      </c>
      <c r="L4315" s="121"/>
      <c r="M4315" s="22" t="s">
        <v>150</v>
      </c>
      <c r="N4315" s="22" t="s">
        <v>151</v>
      </c>
      <c r="O4315" s="127"/>
      <c r="P4315" s="127" t="s">
        <v>37630</v>
      </c>
    </row>
    <row r="4316" spans="1:16" s="106" customFormat="1" ht="12.95" customHeight="1">
      <c r="A4316" s="123" t="s">
        <v>37671</v>
      </c>
      <c r="B4316" s="118" t="s">
        <v>428</v>
      </c>
      <c r="C4316" s="121" t="s">
        <v>37672</v>
      </c>
      <c r="D4316" s="121" t="s">
        <v>37673</v>
      </c>
      <c r="E4316" s="121"/>
      <c r="F4316" s="118" t="s">
        <v>129</v>
      </c>
      <c r="G4316" s="122">
        <v>100</v>
      </c>
      <c r="H4316" s="118" t="s">
        <v>37674</v>
      </c>
      <c r="I4316" s="118" t="s">
        <v>119</v>
      </c>
      <c r="J4316" s="122"/>
      <c r="K4316" s="118"/>
      <c r="L4316" s="121"/>
      <c r="M4316" s="22" t="s">
        <v>150</v>
      </c>
      <c r="N4316" s="22" t="s">
        <v>151</v>
      </c>
      <c r="O4316" s="127"/>
      <c r="P4316" s="127" t="s">
        <v>37675</v>
      </c>
    </row>
    <row r="4317" spans="1:16" s="106" customFormat="1" ht="12.95" customHeight="1">
      <c r="A4317" s="136" t="s">
        <v>37676</v>
      </c>
      <c r="B4317" s="104" t="s">
        <v>428</v>
      </c>
      <c r="C4317" s="73" t="s">
        <v>37677</v>
      </c>
      <c r="D4317" s="98"/>
      <c r="E4317" s="73"/>
      <c r="F4317" s="104" t="s">
        <v>129</v>
      </c>
      <c r="G4317" s="138">
        <v>160</v>
      </c>
      <c r="H4317" s="73"/>
      <c r="I4317" s="98" t="s">
        <v>119</v>
      </c>
      <c r="J4317" s="73"/>
      <c r="K4317" s="82"/>
      <c r="L4317" s="82"/>
      <c r="M4317" s="22" t="s">
        <v>592</v>
      </c>
      <c r="N4317" s="22" t="s">
        <v>593</v>
      </c>
      <c r="O4317" s="82" t="s">
        <v>121</v>
      </c>
      <c r="P4317" s="127" t="s">
        <v>37678</v>
      </c>
    </row>
    <row r="4318" spans="1:16" s="106" customFormat="1" ht="12.95" customHeight="1">
      <c r="A4318" s="209" t="s">
        <v>37679</v>
      </c>
      <c r="B4318" s="144" t="s">
        <v>428</v>
      </c>
      <c r="C4318" s="210" t="s">
        <v>37680</v>
      </c>
      <c r="D4318" s="98"/>
      <c r="E4318" s="210"/>
      <c r="F4318" s="104" t="s">
        <v>129</v>
      </c>
      <c r="G4318" s="126">
        <v>15</v>
      </c>
      <c r="H4318" s="98"/>
      <c r="I4318" s="136" t="s">
        <v>119</v>
      </c>
      <c r="J4318" s="208">
        <v>0.1</v>
      </c>
      <c r="K4318" s="104"/>
      <c r="L4318" s="272"/>
      <c r="M4318" s="22" t="s">
        <v>112</v>
      </c>
      <c r="N4318" s="22" t="s">
        <v>113</v>
      </c>
      <c r="O4318" s="161" t="s">
        <v>1889</v>
      </c>
      <c r="P4318" s="127" t="s">
        <v>37681</v>
      </c>
    </row>
    <row r="4319" spans="1:16" s="106" customFormat="1" ht="12.95" customHeight="1">
      <c r="A4319" s="209" t="s">
        <v>37682</v>
      </c>
      <c r="B4319" s="144" t="s">
        <v>428</v>
      </c>
      <c r="C4319" s="210" t="s">
        <v>37683</v>
      </c>
      <c r="D4319" s="98" t="s">
        <v>45455</v>
      </c>
      <c r="E4319" s="210"/>
      <c r="F4319" s="104" t="s">
        <v>129</v>
      </c>
      <c r="G4319" s="126">
        <v>15</v>
      </c>
      <c r="H4319" s="98"/>
      <c r="I4319" s="136" t="s">
        <v>119</v>
      </c>
      <c r="J4319" s="208">
        <v>0.1</v>
      </c>
      <c r="K4319" s="104"/>
      <c r="L4319" s="272"/>
      <c r="M4319" s="22" t="s">
        <v>112</v>
      </c>
      <c r="N4319" s="22" t="s">
        <v>113</v>
      </c>
      <c r="O4319" s="161" t="s">
        <v>1889</v>
      </c>
      <c r="P4319" s="127" t="s">
        <v>37685</v>
      </c>
    </row>
    <row r="4320" spans="1:16" s="106" customFormat="1" ht="12.95" customHeight="1">
      <c r="A4320" s="123" t="s">
        <v>37716</v>
      </c>
      <c r="B4320" s="118" t="s">
        <v>428</v>
      </c>
      <c r="C4320" s="121" t="s">
        <v>37717</v>
      </c>
      <c r="D4320" s="121" t="s">
        <v>37718</v>
      </c>
      <c r="E4320" s="121" t="s">
        <v>155</v>
      </c>
      <c r="F4320" s="118" t="s">
        <v>37714</v>
      </c>
      <c r="G4320" s="122" t="s">
        <v>217</v>
      </c>
      <c r="H4320" s="118" t="s">
        <v>155</v>
      </c>
      <c r="I4320" s="118"/>
      <c r="J4320" s="122"/>
      <c r="K4320" s="118" t="s">
        <v>119</v>
      </c>
      <c r="L4320" s="121"/>
      <c r="M4320" s="22" t="s">
        <v>150</v>
      </c>
      <c r="N4320" s="22" t="s">
        <v>151</v>
      </c>
      <c r="O4320" s="127"/>
      <c r="P4320" s="127" t="s">
        <v>37719</v>
      </c>
    </row>
    <row r="4321" spans="1:16" s="106" customFormat="1" ht="12.95" customHeight="1">
      <c r="A4321" s="113" t="s">
        <v>37732</v>
      </c>
      <c r="B4321" s="56" t="s">
        <v>428</v>
      </c>
      <c r="C4321" s="22" t="s">
        <v>37733</v>
      </c>
      <c r="D4321" s="22" t="s">
        <v>37734</v>
      </c>
      <c r="E4321" s="22" t="s">
        <v>155</v>
      </c>
      <c r="F4321" s="56" t="s">
        <v>6577</v>
      </c>
      <c r="G4321" s="134">
        <v>8</v>
      </c>
      <c r="H4321" s="22" t="s">
        <v>155</v>
      </c>
      <c r="I4321" s="56" t="s">
        <v>119</v>
      </c>
      <c r="J4321" s="133">
        <v>0.1</v>
      </c>
      <c r="K4321" s="56"/>
      <c r="L4321" s="22"/>
      <c r="M4321" s="22" t="s">
        <v>867</v>
      </c>
      <c r="N4321" s="22" t="s">
        <v>868</v>
      </c>
      <c r="O4321" s="162" t="s">
        <v>5461</v>
      </c>
      <c r="P4321" s="127" t="s">
        <v>37735</v>
      </c>
    </row>
    <row r="4322" spans="1:16" s="106" customFormat="1" ht="12.95" customHeight="1">
      <c r="A4322" s="113" t="s">
        <v>37736</v>
      </c>
      <c r="B4322" s="56" t="s">
        <v>428</v>
      </c>
      <c r="C4322" s="22" t="s">
        <v>37737</v>
      </c>
      <c r="D4322" s="22" t="s">
        <v>37738</v>
      </c>
      <c r="E4322" s="22" t="s">
        <v>155</v>
      </c>
      <c r="F4322" s="56" t="s">
        <v>6577</v>
      </c>
      <c r="G4322" s="134">
        <v>8</v>
      </c>
      <c r="H4322" s="22" t="s">
        <v>155</v>
      </c>
      <c r="I4322" s="56" t="s">
        <v>119</v>
      </c>
      <c r="J4322" s="133">
        <v>0.1</v>
      </c>
      <c r="K4322" s="56"/>
      <c r="L4322" s="22"/>
      <c r="M4322" s="22" t="s">
        <v>867</v>
      </c>
      <c r="N4322" s="22" t="s">
        <v>868</v>
      </c>
      <c r="O4322" s="162" t="s">
        <v>5461</v>
      </c>
      <c r="P4322" s="127" t="s">
        <v>37739</v>
      </c>
    </row>
    <row r="4323" spans="1:16" s="106" customFormat="1" ht="12.95" customHeight="1">
      <c r="A4323" s="113" t="s">
        <v>37740</v>
      </c>
      <c r="B4323" s="56" t="s">
        <v>428</v>
      </c>
      <c r="C4323" s="22" t="s">
        <v>37741</v>
      </c>
      <c r="D4323" s="22" t="s">
        <v>37742</v>
      </c>
      <c r="E4323" s="22" t="s">
        <v>155</v>
      </c>
      <c r="F4323" s="56" t="s">
        <v>37689</v>
      </c>
      <c r="G4323" s="134">
        <v>8</v>
      </c>
      <c r="H4323" s="22" t="s">
        <v>155</v>
      </c>
      <c r="I4323" s="56" t="s">
        <v>119</v>
      </c>
      <c r="J4323" s="133">
        <v>0.1</v>
      </c>
      <c r="K4323" s="56"/>
      <c r="L4323" s="22"/>
      <c r="M4323" s="22" t="s">
        <v>867</v>
      </c>
      <c r="N4323" s="22" t="s">
        <v>868</v>
      </c>
      <c r="O4323" s="162" t="s">
        <v>5461</v>
      </c>
      <c r="P4323" s="127" t="s">
        <v>37743</v>
      </c>
    </row>
    <row r="4324" spans="1:16" s="106" customFormat="1" ht="12.95" customHeight="1">
      <c r="A4324" s="209" t="s">
        <v>37748</v>
      </c>
      <c r="B4324" s="144" t="s">
        <v>428</v>
      </c>
      <c r="C4324" s="210" t="s">
        <v>37749</v>
      </c>
      <c r="D4324" s="98" t="s">
        <v>37750</v>
      </c>
      <c r="E4324" s="210"/>
      <c r="F4324" s="104" t="s">
        <v>129</v>
      </c>
      <c r="G4324" s="126">
        <v>15</v>
      </c>
      <c r="H4324" s="98"/>
      <c r="I4324" s="136" t="s">
        <v>119</v>
      </c>
      <c r="J4324" s="208">
        <v>0.1</v>
      </c>
      <c r="K4324" s="104"/>
      <c r="L4324" s="272"/>
      <c r="M4324" s="22" t="s">
        <v>112</v>
      </c>
      <c r="N4324" s="22" t="s">
        <v>113</v>
      </c>
      <c r="O4324" s="161" t="s">
        <v>1889</v>
      </c>
      <c r="P4324" s="127" t="s">
        <v>37751</v>
      </c>
    </row>
    <row r="4325" spans="1:16" s="106" customFormat="1" ht="12.95" customHeight="1">
      <c r="A4325" s="123" t="s">
        <v>37752</v>
      </c>
      <c r="B4325" s="118" t="s">
        <v>428</v>
      </c>
      <c r="C4325" s="121" t="s">
        <v>37753</v>
      </c>
      <c r="D4325" s="121" t="s">
        <v>37754</v>
      </c>
      <c r="E4325" s="121" t="s">
        <v>155</v>
      </c>
      <c r="F4325" s="118" t="s">
        <v>6665</v>
      </c>
      <c r="G4325" s="122">
        <v>8</v>
      </c>
      <c r="H4325" s="118" t="s">
        <v>155</v>
      </c>
      <c r="I4325" s="118" t="s">
        <v>119</v>
      </c>
      <c r="J4325" s="133">
        <v>0.1</v>
      </c>
      <c r="K4325" s="118"/>
      <c r="L4325" s="121"/>
      <c r="M4325" s="22" t="s">
        <v>150</v>
      </c>
      <c r="N4325" s="22" t="s">
        <v>151</v>
      </c>
      <c r="O4325" s="127"/>
      <c r="P4325" s="127" t="s">
        <v>37755</v>
      </c>
    </row>
    <row r="4326" spans="1:16" s="106" customFormat="1" ht="12.95" customHeight="1">
      <c r="A4326" s="113" t="s">
        <v>37756</v>
      </c>
      <c r="B4326" s="56" t="s">
        <v>428</v>
      </c>
      <c r="C4326" s="22" t="s">
        <v>37757</v>
      </c>
      <c r="D4326" s="22" t="s">
        <v>37758</v>
      </c>
      <c r="E4326" s="22" t="s">
        <v>155</v>
      </c>
      <c r="F4326" s="56" t="s">
        <v>37689</v>
      </c>
      <c r="G4326" s="134">
        <v>19</v>
      </c>
      <c r="H4326" s="22" t="s">
        <v>155</v>
      </c>
      <c r="I4326" s="56" t="s">
        <v>119</v>
      </c>
      <c r="J4326" s="133">
        <v>0.1</v>
      </c>
      <c r="K4326" s="56"/>
      <c r="L4326" s="22"/>
      <c r="M4326" s="22" t="s">
        <v>867</v>
      </c>
      <c r="N4326" s="22" t="s">
        <v>868</v>
      </c>
      <c r="O4326" s="162" t="s">
        <v>5461</v>
      </c>
      <c r="P4326" s="127" t="s">
        <v>37759</v>
      </c>
    </row>
    <row r="4327" spans="1:16" s="106" customFormat="1" ht="12.95" customHeight="1">
      <c r="A4327" s="113" t="s">
        <v>37760</v>
      </c>
      <c r="B4327" s="56" t="s">
        <v>428</v>
      </c>
      <c r="C4327" s="22" t="s">
        <v>37761</v>
      </c>
      <c r="D4327" s="22" t="s">
        <v>37762</v>
      </c>
      <c r="E4327" s="22"/>
      <c r="F4327" s="56" t="s">
        <v>6665</v>
      </c>
      <c r="G4327" s="134">
        <v>19</v>
      </c>
      <c r="H4327" s="22" t="s">
        <v>155</v>
      </c>
      <c r="I4327" s="56" t="s">
        <v>119</v>
      </c>
      <c r="J4327" s="133">
        <v>0.1</v>
      </c>
      <c r="K4327" s="56"/>
      <c r="L4327" s="22"/>
      <c r="M4327" s="22" t="s">
        <v>867</v>
      </c>
      <c r="N4327" s="22" t="s">
        <v>868</v>
      </c>
      <c r="O4327" s="162" t="s">
        <v>5461</v>
      </c>
      <c r="P4327" s="127" t="s">
        <v>37763</v>
      </c>
    </row>
    <row r="4328" spans="1:16" s="106" customFormat="1" ht="12.95" customHeight="1">
      <c r="A4328" s="123" t="s">
        <v>37772</v>
      </c>
      <c r="B4328" s="118" t="s">
        <v>428</v>
      </c>
      <c r="C4328" s="121" t="s">
        <v>37773</v>
      </c>
      <c r="D4328" s="121" t="s">
        <v>37774</v>
      </c>
      <c r="E4328" s="121" t="s">
        <v>155</v>
      </c>
      <c r="F4328" s="118" t="s">
        <v>37689</v>
      </c>
      <c r="G4328" s="122">
        <v>8</v>
      </c>
      <c r="H4328" s="118" t="s">
        <v>155</v>
      </c>
      <c r="I4328" s="118" t="s">
        <v>119</v>
      </c>
      <c r="J4328" s="133">
        <v>0.1</v>
      </c>
      <c r="K4328" s="118"/>
      <c r="L4328" s="121"/>
      <c r="M4328" s="22" t="s">
        <v>150</v>
      </c>
      <c r="N4328" s="22" t="s">
        <v>151</v>
      </c>
      <c r="O4328" s="127"/>
      <c r="P4328" s="127" t="s">
        <v>37775</v>
      </c>
    </row>
    <row r="4329" spans="1:16" s="106" customFormat="1" ht="12.95" customHeight="1">
      <c r="A4329" s="113" t="s">
        <v>37776</v>
      </c>
      <c r="B4329" s="56" t="s">
        <v>428</v>
      </c>
      <c r="C4329" s="22" t="s">
        <v>37777</v>
      </c>
      <c r="D4329" s="22" t="s">
        <v>37778</v>
      </c>
      <c r="E4329" s="22" t="s">
        <v>155</v>
      </c>
      <c r="F4329" s="56" t="s">
        <v>37689</v>
      </c>
      <c r="G4329" s="134">
        <v>8</v>
      </c>
      <c r="H4329" s="22" t="s">
        <v>155</v>
      </c>
      <c r="I4329" s="56" t="s">
        <v>119</v>
      </c>
      <c r="J4329" s="133">
        <v>0.1</v>
      </c>
      <c r="K4329" s="56"/>
      <c r="L4329" s="22"/>
      <c r="M4329" s="22" t="s">
        <v>867</v>
      </c>
      <c r="N4329" s="22" t="s">
        <v>868</v>
      </c>
      <c r="O4329" s="162" t="s">
        <v>5461</v>
      </c>
      <c r="P4329" s="127" t="s">
        <v>37779</v>
      </c>
    </row>
    <row r="4330" spans="1:16" s="106" customFormat="1" ht="12.95" customHeight="1">
      <c r="A4330" s="123" t="s">
        <v>37800</v>
      </c>
      <c r="B4330" s="118" t="s">
        <v>428</v>
      </c>
      <c r="C4330" s="121" t="s">
        <v>37801</v>
      </c>
      <c r="D4330" s="121" t="s">
        <v>37802</v>
      </c>
      <c r="E4330" s="121" t="s">
        <v>155</v>
      </c>
      <c r="F4330" s="118" t="s">
        <v>129</v>
      </c>
      <c r="G4330" s="122" t="s">
        <v>118</v>
      </c>
      <c r="H4330" s="118" t="s">
        <v>155</v>
      </c>
      <c r="I4330" s="118" t="s">
        <v>119</v>
      </c>
      <c r="J4330" s="133">
        <v>0.1</v>
      </c>
      <c r="K4330" s="118"/>
      <c r="L4330" s="122">
        <v>8</v>
      </c>
      <c r="M4330" s="22" t="s">
        <v>150</v>
      </c>
      <c r="N4330" s="22" t="s">
        <v>151</v>
      </c>
      <c r="O4330" s="127"/>
      <c r="P4330" s="127" t="s">
        <v>37803</v>
      </c>
    </row>
    <row r="4331" spans="1:16" s="106" customFormat="1" ht="12.95" customHeight="1">
      <c r="A4331" s="113" t="s">
        <v>37809</v>
      </c>
      <c r="B4331" s="56" t="s">
        <v>428</v>
      </c>
      <c r="C4331" s="22" t="s">
        <v>37810</v>
      </c>
      <c r="D4331" s="22" t="s">
        <v>37811</v>
      </c>
      <c r="E4331" s="22" t="s">
        <v>155</v>
      </c>
      <c r="F4331" s="56" t="s">
        <v>6577</v>
      </c>
      <c r="G4331" s="134">
        <v>8</v>
      </c>
      <c r="H4331" s="22" t="s">
        <v>155</v>
      </c>
      <c r="I4331" s="56"/>
      <c r="J4331" s="112"/>
      <c r="K4331" s="56" t="s">
        <v>119</v>
      </c>
      <c r="L4331" s="22"/>
      <c r="M4331" s="22" t="s">
        <v>867</v>
      </c>
      <c r="N4331" s="22" t="s">
        <v>868</v>
      </c>
      <c r="O4331" s="162" t="s">
        <v>5461</v>
      </c>
      <c r="P4331" s="127" t="s">
        <v>37812</v>
      </c>
    </row>
    <row r="4332" spans="1:16" s="106" customFormat="1" ht="12.95" customHeight="1">
      <c r="A4332" s="136" t="s">
        <v>37817</v>
      </c>
      <c r="B4332" s="104" t="s">
        <v>428</v>
      </c>
      <c r="C4332" s="73" t="s">
        <v>37818</v>
      </c>
      <c r="D4332" s="98" t="s">
        <v>45456</v>
      </c>
      <c r="E4332" s="73"/>
      <c r="F4332" s="104" t="s">
        <v>6577</v>
      </c>
      <c r="G4332" s="126">
        <v>15</v>
      </c>
      <c r="H4332" s="98"/>
      <c r="I4332" s="104"/>
      <c r="J4332" s="126"/>
      <c r="K4332" s="104" t="s">
        <v>119</v>
      </c>
      <c r="L4332" s="126"/>
      <c r="M4332" s="22" t="s">
        <v>112</v>
      </c>
      <c r="N4332" s="22" t="s">
        <v>113</v>
      </c>
      <c r="O4332" s="161" t="s">
        <v>1889</v>
      </c>
      <c r="P4332" s="127" t="s">
        <v>37820</v>
      </c>
    </row>
    <row r="4333" spans="1:16" s="106" customFormat="1" ht="12.95" customHeight="1">
      <c r="A4333" s="113" t="s">
        <v>37825</v>
      </c>
      <c r="B4333" s="56" t="s">
        <v>428</v>
      </c>
      <c r="C4333" s="22" t="s">
        <v>37826</v>
      </c>
      <c r="D4333" s="22" t="s">
        <v>37827</v>
      </c>
      <c r="E4333" s="22" t="s">
        <v>155</v>
      </c>
      <c r="F4333" s="56" t="s">
        <v>6577</v>
      </c>
      <c r="G4333" s="134">
        <v>10</v>
      </c>
      <c r="H4333" s="22" t="s">
        <v>155</v>
      </c>
      <c r="I4333" s="56"/>
      <c r="J4333" s="112"/>
      <c r="K4333" s="56" t="s">
        <v>119</v>
      </c>
      <c r="L4333" s="22"/>
      <c r="M4333" s="22" t="s">
        <v>867</v>
      </c>
      <c r="N4333" s="22" t="s">
        <v>868</v>
      </c>
      <c r="O4333" s="162" t="s">
        <v>5461</v>
      </c>
      <c r="P4333" s="127" t="s">
        <v>37828</v>
      </c>
    </row>
    <row r="4334" spans="1:16" s="106" customFormat="1" ht="12.95" customHeight="1">
      <c r="A4334" s="123" t="s">
        <v>37829</v>
      </c>
      <c r="B4334" s="118" t="s">
        <v>428</v>
      </c>
      <c r="C4334" s="121" t="s">
        <v>37830</v>
      </c>
      <c r="D4334" s="121" t="s">
        <v>37831</v>
      </c>
      <c r="E4334" s="121" t="s">
        <v>155</v>
      </c>
      <c r="F4334" s="118" t="s">
        <v>6577</v>
      </c>
      <c r="G4334" s="122">
        <v>5</v>
      </c>
      <c r="H4334" s="118" t="s">
        <v>155</v>
      </c>
      <c r="I4334" s="118"/>
      <c r="J4334" s="122"/>
      <c r="K4334" s="118" t="s">
        <v>119</v>
      </c>
      <c r="L4334" s="121"/>
      <c r="M4334" s="22" t="s">
        <v>150</v>
      </c>
      <c r="N4334" s="22" t="s">
        <v>151</v>
      </c>
      <c r="O4334" s="127"/>
      <c r="P4334" s="127" t="s">
        <v>37832</v>
      </c>
    </row>
    <row r="4335" spans="1:16" s="106" customFormat="1" ht="12.95" customHeight="1">
      <c r="A4335" s="123" t="s">
        <v>37833</v>
      </c>
      <c r="B4335" s="118" t="s">
        <v>428</v>
      </c>
      <c r="C4335" s="121" t="s">
        <v>37834</v>
      </c>
      <c r="D4335" s="121" t="s">
        <v>37835</v>
      </c>
      <c r="E4335" s="121" t="s">
        <v>155</v>
      </c>
      <c r="F4335" s="118" t="s">
        <v>6577</v>
      </c>
      <c r="G4335" s="122">
        <v>5</v>
      </c>
      <c r="H4335" s="118" t="s">
        <v>155</v>
      </c>
      <c r="I4335" s="118"/>
      <c r="J4335" s="122"/>
      <c r="K4335" s="118" t="s">
        <v>119</v>
      </c>
      <c r="L4335" s="121"/>
      <c r="M4335" s="22" t="s">
        <v>150</v>
      </c>
      <c r="N4335" s="22" t="s">
        <v>151</v>
      </c>
      <c r="O4335" s="127"/>
      <c r="P4335" s="127" t="s">
        <v>37836</v>
      </c>
    </row>
    <row r="4336" spans="1:16" s="106" customFormat="1" ht="12.95" customHeight="1">
      <c r="A4336" s="123" t="s">
        <v>37841</v>
      </c>
      <c r="B4336" s="118" t="s">
        <v>428</v>
      </c>
      <c r="C4336" s="121" t="s">
        <v>37842</v>
      </c>
      <c r="D4336" s="121" t="s">
        <v>37843</v>
      </c>
      <c r="E4336" s="121" t="s">
        <v>155</v>
      </c>
      <c r="F4336" s="118" t="s">
        <v>6577</v>
      </c>
      <c r="G4336" s="122">
        <v>10</v>
      </c>
      <c r="H4336" s="118" t="s">
        <v>155</v>
      </c>
      <c r="I4336" s="118"/>
      <c r="J4336" s="122"/>
      <c r="K4336" s="118" t="s">
        <v>119</v>
      </c>
      <c r="L4336" s="121"/>
      <c r="M4336" s="22" t="s">
        <v>150</v>
      </c>
      <c r="N4336" s="22" t="s">
        <v>151</v>
      </c>
      <c r="O4336" s="127"/>
      <c r="P4336" s="127" t="s">
        <v>37844</v>
      </c>
    </row>
    <row r="4337" spans="1:16" s="106" customFormat="1" ht="12.95" customHeight="1">
      <c r="A4337" s="123" t="s">
        <v>37845</v>
      </c>
      <c r="B4337" s="118" t="s">
        <v>428</v>
      </c>
      <c r="C4337" s="121" t="s">
        <v>37846</v>
      </c>
      <c r="D4337" s="121" t="s">
        <v>37847</v>
      </c>
      <c r="E4337" s="121" t="s">
        <v>155</v>
      </c>
      <c r="F4337" s="118" t="s">
        <v>6577</v>
      </c>
      <c r="G4337" s="122">
        <v>10</v>
      </c>
      <c r="H4337" s="118" t="s">
        <v>155</v>
      </c>
      <c r="I4337" s="118" t="s">
        <v>119</v>
      </c>
      <c r="J4337" s="133">
        <v>0.1</v>
      </c>
      <c r="K4337" s="118"/>
      <c r="L4337" s="121"/>
      <c r="M4337" s="22" t="s">
        <v>150</v>
      </c>
      <c r="N4337" s="22" t="s">
        <v>151</v>
      </c>
      <c r="O4337" s="127"/>
      <c r="P4337" s="127" t="s">
        <v>37848</v>
      </c>
    </row>
    <row r="4338" spans="1:16" s="106" customFormat="1" ht="12.95" customHeight="1">
      <c r="A4338" s="123" t="s">
        <v>37853</v>
      </c>
      <c r="B4338" s="118" t="s">
        <v>428</v>
      </c>
      <c r="C4338" s="121" t="s">
        <v>37854</v>
      </c>
      <c r="D4338" s="121" t="s">
        <v>37855</v>
      </c>
      <c r="E4338" s="121" t="s">
        <v>155</v>
      </c>
      <c r="F4338" s="118" t="s">
        <v>6577</v>
      </c>
      <c r="G4338" s="122">
        <v>10</v>
      </c>
      <c r="H4338" s="118" t="s">
        <v>155</v>
      </c>
      <c r="I4338" s="118" t="s">
        <v>119</v>
      </c>
      <c r="J4338" s="133">
        <v>0.1</v>
      </c>
      <c r="K4338" s="118"/>
      <c r="L4338" s="121"/>
      <c r="M4338" s="22" t="s">
        <v>150</v>
      </c>
      <c r="N4338" s="22" t="s">
        <v>151</v>
      </c>
      <c r="O4338" s="127"/>
      <c r="P4338" s="127" t="s">
        <v>37856</v>
      </c>
    </row>
    <row r="4339" spans="1:16" s="106" customFormat="1" ht="12.95" customHeight="1">
      <c r="A4339" s="123" t="s">
        <v>37857</v>
      </c>
      <c r="B4339" s="118" t="s">
        <v>428</v>
      </c>
      <c r="C4339" s="121" t="s">
        <v>37858</v>
      </c>
      <c r="D4339" s="121" t="s">
        <v>37859</v>
      </c>
      <c r="E4339" s="121" t="s">
        <v>155</v>
      </c>
      <c r="F4339" s="118" t="s">
        <v>37714</v>
      </c>
      <c r="G4339" s="122">
        <v>10</v>
      </c>
      <c r="H4339" s="118" t="s">
        <v>155</v>
      </c>
      <c r="I4339" s="118" t="s">
        <v>119</v>
      </c>
      <c r="J4339" s="133">
        <v>0.1</v>
      </c>
      <c r="K4339" s="118"/>
      <c r="L4339" s="121"/>
      <c r="M4339" s="22" t="s">
        <v>150</v>
      </c>
      <c r="N4339" s="22" t="s">
        <v>151</v>
      </c>
      <c r="O4339" s="127"/>
      <c r="P4339" s="127" t="s">
        <v>37860</v>
      </c>
    </row>
    <row r="4340" spans="1:16" s="106" customFormat="1" ht="12.95" customHeight="1">
      <c r="A4340" s="123" t="s">
        <v>37865</v>
      </c>
      <c r="B4340" s="118" t="s">
        <v>428</v>
      </c>
      <c r="C4340" s="121" t="s">
        <v>37866</v>
      </c>
      <c r="D4340" s="121" t="s">
        <v>37867</v>
      </c>
      <c r="E4340" s="121" t="s">
        <v>155</v>
      </c>
      <c r="F4340" s="118" t="s">
        <v>6577</v>
      </c>
      <c r="G4340" s="122">
        <v>10</v>
      </c>
      <c r="H4340" s="118" t="s">
        <v>155</v>
      </c>
      <c r="I4340" s="118" t="s">
        <v>119</v>
      </c>
      <c r="J4340" s="133">
        <v>0.1</v>
      </c>
      <c r="K4340" s="118"/>
      <c r="L4340" s="121"/>
      <c r="M4340" s="22" t="s">
        <v>150</v>
      </c>
      <c r="N4340" s="22" t="s">
        <v>151</v>
      </c>
      <c r="O4340" s="127"/>
      <c r="P4340" s="127" t="s">
        <v>37868</v>
      </c>
    </row>
    <row r="4341" spans="1:16" s="106" customFormat="1" ht="12.95" customHeight="1">
      <c r="A4341" s="123" t="s">
        <v>37869</v>
      </c>
      <c r="B4341" s="118" t="s">
        <v>428</v>
      </c>
      <c r="C4341" s="121" t="s">
        <v>37870</v>
      </c>
      <c r="D4341" s="121" t="s">
        <v>37871</v>
      </c>
      <c r="E4341" s="121"/>
      <c r="F4341" s="118" t="s">
        <v>37714</v>
      </c>
      <c r="G4341" s="122">
        <v>10</v>
      </c>
      <c r="H4341" s="118" t="s">
        <v>155</v>
      </c>
      <c r="I4341" s="118" t="s">
        <v>119</v>
      </c>
      <c r="J4341" s="133">
        <v>0.1</v>
      </c>
      <c r="K4341" s="118"/>
      <c r="L4341" s="121"/>
      <c r="M4341" s="22" t="s">
        <v>150</v>
      </c>
      <c r="N4341" s="22" t="s">
        <v>151</v>
      </c>
      <c r="O4341" s="127"/>
      <c r="P4341" s="127" t="s">
        <v>37872</v>
      </c>
    </row>
    <row r="4342" spans="1:16" s="106" customFormat="1" ht="12.95" customHeight="1">
      <c r="A4342" s="113" t="s">
        <v>37897</v>
      </c>
      <c r="B4342" s="56" t="s">
        <v>428</v>
      </c>
      <c r="C4342" s="22" t="s">
        <v>37898</v>
      </c>
      <c r="D4342" s="22" t="s">
        <v>37899</v>
      </c>
      <c r="E4342" s="22"/>
      <c r="F4342" s="104" t="s">
        <v>129</v>
      </c>
      <c r="G4342" s="282">
        <v>50</v>
      </c>
      <c r="H4342" s="22" t="s">
        <v>155</v>
      </c>
      <c r="I4342" s="56" t="s">
        <v>119</v>
      </c>
      <c r="J4342" s="270">
        <v>0.1</v>
      </c>
      <c r="K4342" s="56"/>
      <c r="L4342" s="22"/>
      <c r="M4342" s="22" t="s">
        <v>867</v>
      </c>
      <c r="N4342" s="22" t="s">
        <v>868</v>
      </c>
      <c r="O4342" s="22" t="s">
        <v>251</v>
      </c>
      <c r="P4342" s="127" t="s">
        <v>37900</v>
      </c>
    </row>
    <row r="4343" spans="1:16" s="106" customFormat="1" ht="12.95" customHeight="1">
      <c r="A4343" s="136" t="s">
        <v>37901</v>
      </c>
      <c r="B4343" s="104" t="s">
        <v>428</v>
      </c>
      <c r="C4343" s="73" t="s">
        <v>37902</v>
      </c>
      <c r="D4343" s="73" t="s">
        <v>37903</v>
      </c>
      <c r="E4343" s="73"/>
      <c r="F4343" s="104" t="s">
        <v>129</v>
      </c>
      <c r="G4343" s="282">
        <v>50</v>
      </c>
      <c r="H4343" s="73" t="s">
        <v>155</v>
      </c>
      <c r="I4343" s="104" t="s">
        <v>119</v>
      </c>
      <c r="J4343" s="270">
        <v>0.1</v>
      </c>
      <c r="K4343" s="104"/>
      <c r="L4343" s="104"/>
      <c r="M4343" s="22" t="s">
        <v>867</v>
      </c>
      <c r="N4343" s="22" t="s">
        <v>868</v>
      </c>
      <c r="O4343" s="162" t="s">
        <v>5461</v>
      </c>
      <c r="P4343" s="127" t="s">
        <v>37904</v>
      </c>
    </row>
    <row r="4344" spans="1:16" s="106" customFormat="1" ht="12.95" customHeight="1">
      <c r="A4344" s="123" t="s">
        <v>37905</v>
      </c>
      <c r="B4344" s="118" t="s">
        <v>428</v>
      </c>
      <c r="C4344" s="121" t="s">
        <v>37906</v>
      </c>
      <c r="D4344" s="121" t="s">
        <v>37907</v>
      </c>
      <c r="E4344" s="121"/>
      <c r="F4344" s="118" t="s">
        <v>129</v>
      </c>
      <c r="G4344" s="122">
        <v>5</v>
      </c>
      <c r="H4344" s="118" t="s">
        <v>155</v>
      </c>
      <c r="I4344" s="118"/>
      <c r="J4344" s="122"/>
      <c r="K4344" s="118" t="s">
        <v>119</v>
      </c>
      <c r="L4344" s="121"/>
      <c r="M4344" s="22" t="s">
        <v>150</v>
      </c>
      <c r="N4344" s="22" t="s">
        <v>151</v>
      </c>
      <c r="O4344" s="127"/>
      <c r="P4344" s="127" t="s">
        <v>37908</v>
      </c>
    </row>
    <row r="4345" spans="1:16" s="106" customFormat="1" ht="12.95" customHeight="1">
      <c r="A4345" s="123" t="s">
        <v>37921</v>
      </c>
      <c r="B4345" s="118" t="s">
        <v>428</v>
      </c>
      <c r="C4345" s="121" t="s">
        <v>37922</v>
      </c>
      <c r="D4345" s="121" t="s">
        <v>37923</v>
      </c>
      <c r="E4345" s="121"/>
      <c r="F4345" s="118" t="s">
        <v>129</v>
      </c>
      <c r="G4345" s="122" t="s">
        <v>118</v>
      </c>
      <c r="H4345" s="118" t="s">
        <v>155</v>
      </c>
      <c r="I4345" s="118" t="s">
        <v>119</v>
      </c>
      <c r="J4345" s="122"/>
      <c r="K4345" s="118"/>
      <c r="L4345" s="122">
        <v>20</v>
      </c>
      <c r="M4345" s="22" t="s">
        <v>150</v>
      </c>
      <c r="N4345" s="22" t="s">
        <v>151</v>
      </c>
      <c r="O4345" s="127"/>
      <c r="P4345" s="127" t="s">
        <v>37924</v>
      </c>
    </row>
    <row r="4346" spans="1:16" s="106" customFormat="1" ht="12.95" customHeight="1">
      <c r="A4346" s="123" t="s">
        <v>37925</v>
      </c>
      <c r="B4346" s="118" t="s">
        <v>428</v>
      </c>
      <c r="C4346" s="121" t="s">
        <v>37926</v>
      </c>
      <c r="D4346" s="121" t="s">
        <v>37927</v>
      </c>
      <c r="E4346" s="121"/>
      <c r="F4346" s="118" t="s">
        <v>6538</v>
      </c>
      <c r="G4346" s="122">
        <v>10</v>
      </c>
      <c r="H4346" s="118" t="s">
        <v>155</v>
      </c>
      <c r="I4346" s="118" t="s">
        <v>119</v>
      </c>
      <c r="J4346" s="133">
        <v>0.1</v>
      </c>
      <c r="K4346" s="118"/>
      <c r="L4346" s="121"/>
      <c r="M4346" s="22" t="s">
        <v>150</v>
      </c>
      <c r="N4346" s="22" t="s">
        <v>151</v>
      </c>
      <c r="O4346" s="127"/>
      <c r="P4346" s="127" t="s">
        <v>37928</v>
      </c>
    </row>
    <row r="4347" spans="1:16" s="106" customFormat="1" ht="12.95" customHeight="1">
      <c r="A4347" s="123" t="s">
        <v>37929</v>
      </c>
      <c r="B4347" s="118" t="s">
        <v>428</v>
      </c>
      <c r="C4347" s="121" t="s">
        <v>37930</v>
      </c>
      <c r="D4347" s="121" t="s">
        <v>37931</v>
      </c>
      <c r="E4347" s="121" t="s">
        <v>155</v>
      </c>
      <c r="F4347" s="118" t="s">
        <v>129</v>
      </c>
      <c r="G4347" s="122">
        <v>5</v>
      </c>
      <c r="H4347" s="118" t="s">
        <v>155</v>
      </c>
      <c r="I4347" s="118"/>
      <c r="J4347" s="122"/>
      <c r="K4347" s="118" t="s">
        <v>119</v>
      </c>
      <c r="L4347" s="121"/>
      <c r="M4347" s="22" t="s">
        <v>150</v>
      </c>
      <c r="N4347" s="22" t="s">
        <v>151</v>
      </c>
      <c r="O4347" s="127"/>
      <c r="P4347" s="127" t="s">
        <v>37932</v>
      </c>
    </row>
    <row r="4348" spans="1:16" s="106" customFormat="1" ht="12.95" customHeight="1">
      <c r="A4348" s="123" t="s">
        <v>37933</v>
      </c>
      <c r="B4348" s="118" t="s">
        <v>428</v>
      </c>
      <c r="C4348" s="121" t="s">
        <v>37934</v>
      </c>
      <c r="D4348" s="121" t="s">
        <v>37935</v>
      </c>
      <c r="E4348" s="121" t="s">
        <v>155</v>
      </c>
      <c r="F4348" s="118" t="s">
        <v>129</v>
      </c>
      <c r="G4348" s="122">
        <v>5</v>
      </c>
      <c r="H4348" s="118" t="s">
        <v>155</v>
      </c>
      <c r="I4348" s="118"/>
      <c r="J4348" s="122"/>
      <c r="K4348" s="118" t="s">
        <v>119</v>
      </c>
      <c r="L4348" s="121"/>
      <c r="M4348" s="22" t="s">
        <v>150</v>
      </c>
      <c r="N4348" s="22" t="s">
        <v>151</v>
      </c>
      <c r="O4348" s="127"/>
      <c r="P4348" s="127" t="s">
        <v>37936</v>
      </c>
    </row>
    <row r="4349" spans="1:16" s="106" customFormat="1" ht="12.95" customHeight="1">
      <c r="A4349" s="123" t="s">
        <v>37937</v>
      </c>
      <c r="B4349" s="118" t="s">
        <v>428</v>
      </c>
      <c r="C4349" s="121" t="s">
        <v>37938</v>
      </c>
      <c r="D4349" s="121" t="s">
        <v>37939</v>
      </c>
      <c r="E4349" s="121" t="s">
        <v>155</v>
      </c>
      <c r="F4349" s="118" t="s">
        <v>129</v>
      </c>
      <c r="G4349" s="122">
        <v>5</v>
      </c>
      <c r="H4349" s="118" t="s">
        <v>155</v>
      </c>
      <c r="I4349" s="118"/>
      <c r="J4349" s="122"/>
      <c r="K4349" s="118" t="s">
        <v>119</v>
      </c>
      <c r="L4349" s="121"/>
      <c r="M4349" s="22" t="s">
        <v>150</v>
      </c>
      <c r="N4349" s="22" t="s">
        <v>151</v>
      </c>
      <c r="O4349" s="127"/>
      <c r="P4349" s="127" t="s">
        <v>37940</v>
      </c>
    </row>
    <row r="4350" spans="1:16" s="106" customFormat="1" ht="12.95" customHeight="1">
      <c r="A4350" s="123" t="s">
        <v>45457</v>
      </c>
      <c r="B4350" s="118" t="s">
        <v>428</v>
      </c>
      <c r="C4350" s="121" t="s">
        <v>45458</v>
      </c>
      <c r="D4350" s="121" t="s">
        <v>45459</v>
      </c>
      <c r="E4350" s="121" t="s">
        <v>155</v>
      </c>
      <c r="F4350" s="118" t="s">
        <v>129</v>
      </c>
      <c r="G4350" s="122">
        <v>10</v>
      </c>
      <c r="H4350" s="118" t="s">
        <v>155</v>
      </c>
      <c r="I4350" s="118" t="s">
        <v>119</v>
      </c>
      <c r="J4350" s="122"/>
      <c r="K4350" s="118"/>
      <c r="L4350" s="121"/>
      <c r="M4350" s="22" t="s">
        <v>44697</v>
      </c>
      <c r="N4350" s="22" t="s">
        <v>45356</v>
      </c>
      <c r="O4350" s="22" t="s">
        <v>45357</v>
      </c>
      <c r="P4350" s="127" t="s">
        <v>45460</v>
      </c>
    </row>
    <row r="4351" spans="1:16" s="106" customFormat="1" ht="12.95" customHeight="1">
      <c r="A4351" s="123" t="s">
        <v>37941</v>
      </c>
      <c r="B4351" s="118" t="s">
        <v>428</v>
      </c>
      <c r="C4351" s="121" t="s">
        <v>37942</v>
      </c>
      <c r="D4351" s="121" t="s">
        <v>37943</v>
      </c>
      <c r="E4351" s="121" t="s">
        <v>155</v>
      </c>
      <c r="F4351" s="118" t="s">
        <v>6577</v>
      </c>
      <c r="G4351" s="122">
        <v>10</v>
      </c>
      <c r="H4351" s="118" t="s">
        <v>155</v>
      </c>
      <c r="I4351" s="118" t="s">
        <v>119</v>
      </c>
      <c r="J4351" s="122"/>
      <c r="K4351" s="118"/>
      <c r="L4351" s="121"/>
      <c r="M4351" s="22" t="s">
        <v>150</v>
      </c>
      <c r="N4351" s="22" t="s">
        <v>151</v>
      </c>
      <c r="O4351" s="127"/>
      <c r="P4351" s="127" t="s">
        <v>37944</v>
      </c>
    </row>
    <row r="4352" spans="1:16" s="106" customFormat="1" ht="12.95" customHeight="1">
      <c r="A4352" s="123" t="s">
        <v>37945</v>
      </c>
      <c r="B4352" s="118" t="s">
        <v>428</v>
      </c>
      <c r="C4352" s="121" t="s">
        <v>37946</v>
      </c>
      <c r="D4352" s="121" t="s">
        <v>37947</v>
      </c>
      <c r="E4352" s="121" t="s">
        <v>155</v>
      </c>
      <c r="F4352" s="118" t="s">
        <v>129</v>
      </c>
      <c r="G4352" s="122">
        <v>5</v>
      </c>
      <c r="H4352" s="118" t="s">
        <v>155</v>
      </c>
      <c r="I4352" s="118"/>
      <c r="J4352" s="122"/>
      <c r="K4352" s="118" t="s">
        <v>119</v>
      </c>
      <c r="L4352" s="121"/>
      <c r="M4352" s="22" t="s">
        <v>150</v>
      </c>
      <c r="N4352" s="22" t="s">
        <v>151</v>
      </c>
      <c r="O4352" s="127"/>
      <c r="P4352" s="127" t="s">
        <v>37948</v>
      </c>
    </row>
    <row r="4353" spans="1:16" s="106" customFormat="1" ht="12.95" customHeight="1">
      <c r="A4353" s="123" t="s">
        <v>37949</v>
      </c>
      <c r="B4353" s="118" t="s">
        <v>428</v>
      </c>
      <c r="C4353" s="121" t="s">
        <v>37950</v>
      </c>
      <c r="D4353" s="121" t="s">
        <v>37947</v>
      </c>
      <c r="E4353" s="121" t="s">
        <v>155</v>
      </c>
      <c r="F4353" s="118" t="s">
        <v>129</v>
      </c>
      <c r="G4353" s="122">
        <v>5</v>
      </c>
      <c r="H4353" s="118" t="s">
        <v>155</v>
      </c>
      <c r="I4353" s="118"/>
      <c r="J4353" s="122"/>
      <c r="K4353" s="118" t="s">
        <v>119</v>
      </c>
      <c r="L4353" s="121"/>
      <c r="M4353" s="22" t="s">
        <v>150</v>
      </c>
      <c r="N4353" s="22" t="s">
        <v>151</v>
      </c>
      <c r="O4353" s="127"/>
      <c r="P4353" s="127" t="s">
        <v>37951</v>
      </c>
    </row>
    <row r="4354" spans="1:16" s="106" customFormat="1" ht="12.95" customHeight="1">
      <c r="A4354" s="123" t="s">
        <v>37952</v>
      </c>
      <c r="B4354" s="118" t="s">
        <v>428</v>
      </c>
      <c r="C4354" s="121" t="s">
        <v>37953</v>
      </c>
      <c r="D4354" s="121" t="s">
        <v>37954</v>
      </c>
      <c r="E4354" s="121"/>
      <c r="F4354" s="118" t="s">
        <v>129</v>
      </c>
      <c r="G4354" s="122" t="s">
        <v>217</v>
      </c>
      <c r="H4354" s="118" t="s">
        <v>155</v>
      </c>
      <c r="I4354" s="118"/>
      <c r="J4354" s="122"/>
      <c r="K4354" s="118" t="s">
        <v>119</v>
      </c>
      <c r="L4354" s="121"/>
      <c r="M4354" s="22" t="s">
        <v>150</v>
      </c>
      <c r="N4354" s="22" t="s">
        <v>151</v>
      </c>
      <c r="O4354" s="127"/>
      <c r="P4354" s="127" t="s">
        <v>37955</v>
      </c>
    </row>
    <row r="4355" spans="1:16" s="106" customFormat="1" ht="12.95" customHeight="1">
      <c r="A4355" s="123" t="s">
        <v>37956</v>
      </c>
      <c r="B4355" s="118" t="s">
        <v>428</v>
      </c>
      <c r="C4355" s="121" t="s">
        <v>37957</v>
      </c>
      <c r="D4355" s="121" t="s">
        <v>37958</v>
      </c>
      <c r="E4355" s="121" t="s">
        <v>155</v>
      </c>
      <c r="F4355" s="118" t="s">
        <v>129</v>
      </c>
      <c r="G4355" s="122" t="s">
        <v>217</v>
      </c>
      <c r="H4355" s="118" t="s">
        <v>155</v>
      </c>
      <c r="I4355" s="118"/>
      <c r="J4355" s="122"/>
      <c r="K4355" s="118" t="s">
        <v>119</v>
      </c>
      <c r="L4355" s="121"/>
      <c r="M4355" s="22" t="s">
        <v>150</v>
      </c>
      <c r="N4355" s="22" t="s">
        <v>151</v>
      </c>
      <c r="O4355" s="127"/>
      <c r="P4355" s="127" t="s">
        <v>37959</v>
      </c>
    </row>
    <row r="4356" spans="1:16" s="106" customFormat="1" ht="12.95" customHeight="1">
      <c r="A4356" s="123" t="s">
        <v>37960</v>
      </c>
      <c r="B4356" s="118" t="s">
        <v>428</v>
      </c>
      <c r="C4356" s="121" t="s">
        <v>37961</v>
      </c>
      <c r="D4356" s="121" t="s">
        <v>37962</v>
      </c>
      <c r="E4356" s="121" t="s">
        <v>155</v>
      </c>
      <c r="F4356" s="118" t="s">
        <v>129</v>
      </c>
      <c r="G4356" s="122">
        <v>80</v>
      </c>
      <c r="H4356" s="118" t="s">
        <v>155</v>
      </c>
      <c r="I4356" s="118" t="s">
        <v>119</v>
      </c>
      <c r="J4356" s="122"/>
      <c r="K4356" s="118"/>
      <c r="L4356" s="121"/>
      <c r="M4356" s="22" t="s">
        <v>150</v>
      </c>
      <c r="N4356" s="22" t="s">
        <v>151</v>
      </c>
      <c r="O4356" s="127"/>
      <c r="P4356" s="127" t="s">
        <v>37963</v>
      </c>
    </row>
    <row r="4357" spans="1:16" s="106" customFormat="1" ht="12.95" customHeight="1">
      <c r="A4357" s="123" t="s">
        <v>37964</v>
      </c>
      <c r="B4357" s="118" t="s">
        <v>428</v>
      </c>
      <c r="C4357" s="121" t="s">
        <v>37965</v>
      </c>
      <c r="D4357" s="121" t="s">
        <v>37966</v>
      </c>
      <c r="E4357" s="121" t="s">
        <v>155</v>
      </c>
      <c r="F4357" s="118" t="s">
        <v>129</v>
      </c>
      <c r="G4357" s="122" t="s">
        <v>217</v>
      </c>
      <c r="H4357" s="118" t="s">
        <v>155</v>
      </c>
      <c r="I4357" s="118"/>
      <c r="J4357" s="122"/>
      <c r="K4357" s="118" t="s">
        <v>119</v>
      </c>
      <c r="L4357" s="121"/>
      <c r="M4357" s="22" t="s">
        <v>150</v>
      </c>
      <c r="N4357" s="22" t="s">
        <v>151</v>
      </c>
      <c r="O4357" s="127"/>
      <c r="P4357" s="127" t="s">
        <v>37967</v>
      </c>
    </row>
    <row r="4358" spans="1:16" s="106" customFormat="1" ht="12.95" customHeight="1">
      <c r="A4358" s="123" t="s">
        <v>37968</v>
      </c>
      <c r="B4358" s="118" t="s">
        <v>428</v>
      </c>
      <c r="C4358" s="121" t="s">
        <v>37969</v>
      </c>
      <c r="D4358" s="121" t="s">
        <v>37970</v>
      </c>
      <c r="E4358" s="121" t="s">
        <v>155</v>
      </c>
      <c r="F4358" s="118" t="s">
        <v>129</v>
      </c>
      <c r="G4358" s="122" t="s">
        <v>217</v>
      </c>
      <c r="H4358" s="118" t="s">
        <v>155</v>
      </c>
      <c r="I4358" s="118"/>
      <c r="J4358" s="122"/>
      <c r="K4358" s="118" t="s">
        <v>119</v>
      </c>
      <c r="L4358" s="121"/>
      <c r="M4358" s="22" t="s">
        <v>150</v>
      </c>
      <c r="N4358" s="22" t="s">
        <v>151</v>
      </c>
      <c r="O4358" s="127"/>
      <c r="P4358" s="127" t="s">
        <v>37971</v>
      </c>
    </row>
    <row r="4359" spans="1:16" s="106" customFormat="1" ht="12.95" customHeight="1">
      <c r="A4359" s="123" t="s">
        <v>37972</v>
      </c>
      <c r="B4359" s="118" t="s">
        <v>428</v>
      </c>
      <c r="C4359" s="121" t="s">
        <v>37973</v>
      </c>
      <c r="D4359" s="121" t="s">
        <v>37974</v>
      </c>
      <c r="E4359" s="121"/>
      <c r="F4359" s="118" t="s">
        <v>129</v>
      </c>
      <c r="G4359" s="122" t="s">
        <v>217</v>
      </c>
      <c r="H4359" s="118" t="s">
        <v>155</v>
      </c>
      <c r="I4359" s="118"/>
      <c r="J4359" s="122"/>
      <c r="K4359" s="118" t="s">
        <v>119</v>
      </c>
      <c r="L4359" s="121"/>
      <c r="M4359" s="22" t="s">
        <v>150</v>
      </c>
      <c r="N4359" s="22" t="s">
        <v>151</v>
      </c>
      <c r="O4359" s="127"/>
      <c r="P4359" s="127" t="s">
        <v>37975</v>
      </c>
    </row>
    <row r="4360" spans="1:16" s="106" customFormat="1" ht="12.95" customHeight="1">
      <c r="A4360" s="123" t="s">
        <v>37976</v>
      </c>
      <c r="B4360" s="118" t="s">
        <v>428</v>
      </c>
      <c r="C4360" s="121" t="s">
        <v>37977</v>
      </c>
      <c r="D4360" s="121" t="s">
        <v>37978</v>
      </c>
      <c r="E4360" s="121" t="s">
        <v>155</v>
      </c>
      <c r="F4360" s="118" t="s">
        <v>6577</v>
      </c>
      <c r="G4360" s="122">
        <v>10</v>
      </c>
      <c r="H4360" s="118" t="s">
        <v>155</v>
      </c>
      <c r="I4360" s="118"/>
      <c r="J4360" s="122"/>
      <c r="K4360" s="118" t="s">
        <v>119</v>
      </c>
      <c r="L4360" s="121"/>
      <c r="M4360" s="22" t="s">
        <v>150</v>
      </c>
      <c r="N4360" s="22" t="s">
        <v>151</v>
      </c>
      <c r="O4360" s="127"/>
      <c r="P4360" s="127" t="s">
        <v>37979</v>
      </c>
    </row>
    <row r="4361" spans="1:16" s="106" customFormat="1" ht="12.95" customHeight="1">
      <c r="A4361" s="123" t="s">
        <v>37980</v>
      </c>
      <c r="B4361" s="118" t="s">
        <v>428</v>
      </c>
      <c r="C4361" s="121" t="s">
        <v>37981</v>
      </c>
      <c r="D4361" s="121" t="s">
        <v>37982</v>
      </c>
      <c r="E4361" s="121" t="s">
        <v>155</v>
      </c>
      <c r="F4361" s="118" t="s">
        <v>6577</v>
      </c>
      <c r="G4361" s="122">
        <v>10</v>
      </c>
      <c r="H4361" s="118" t="s">
        <v>155</v>
      </c>
      <c r="I4361" s="118"/>
      <c r="J4361" s="122"/>
      <c r="K4361" s="118" t="s">
        <v>119</v>
      </c>
      <c r="L4361" s="121"/>
      <c r="M4361" s="22" t="s">
        <v>150</v>
      </c>
      <c r="N4361" s="22" t="s">
        <v>151</v>
      </c>
      <c r="O4361" s="127"/>
      <c r="P4361" s="127" t="s">
        <v>37983</v>
      </c>
    </row>
    <row r="4362" spans="1:16" s="106" customFormat="1" ht="12.95" customHeight="1">
      <c r="A4362" s="123" t="s">
        <v>37984</v>
      </c>
      <c r="B4362" s="118" t="s">
        <v>428</v>
      </c>
      <c r="C4362" s="121" t="s">
        <v>37985</v>
      </c>
      <c r="D4362" s="121" t="s">
        <v>37986</v>
      </c>
      <c r="E4362" s="121" t="s">
        <v>155</v>
      </c>
      <c r="F4362" s="118" t="s">
        <v>6577</v>
      </c>
      <c r="G4362" s="122">
        <v>10</v>
      </c>
      <c r="H4362" s="118" t="s">
        <v>155</v>
      </c>
      <c r="I4362" s="118"/>
      <c r="J4362" s="122"/>
      <c r="K4362" s="118" t="s">
        <v>119</v>
      </c>
      <c r="L4362" s="121"/>
      <c r="M4362" s="22" t="s">
        <v>150</v>
      </c>
      <c r="N4362" s="22" t="s">
        <v>151</v>
      </c>
      <c r="O4362" s="127"/>
      <c r="P4362" s="127" t="s">
        <v>37987</v>
      </c>
    </row>
    <row r="4363" spans="1:16" s="106" customFormat="1" ht="12.95" customHeight="1">
      <c r="A4363" s="209" t="s">
        <v>37992</v>
      </c>
      <c r="B4363" s="144" t="s">
        <v>428</v>
      </c>
      <c r="C4363" s="210" t="s">
        <v>37993</v>
      </c>
      <c r="D4363" s="98" t="s">
        <v>45461</v>
      </c>
      <c r="E4363" s="210"/>
      <c r="F4363" s="104" t="s">
        <v>6577</v>
      </c>
      <c r="G4363" s="126" t="s">
        <v>118</v>
      </c>
      <c r="H4363" s="98"/>
      <c r="I4363" s="104"/>
      <c r="J4363" s="272"/>
      <c r="K4363" s="104" t="s">
        <v>119</v>
      </c>
      <c r="L4363" s="272"/>
      <c r="M4363" s="22" t="s">
        <v>112</v>
      </c>
      <c r="N4363" s="22" t="s">
        <v>113</v>
      </c>
      <c r="O4363" s="161" t="s">
        <v>1889</v>
      </c>
      <c r="P4363" s="127" t="s">
        <v>37995</v>
      </c>
    </row>
    <row r="4364" spans="1:16" s="106" customFormat="1" ht="12.95" customHeight="1">
      <c r="A4364" s="123" t="s">
        <v>38012</v>
      </c>
      <c r="B4364" s="118" t="s">
        <v>428</v>
      </c>
      <c r="C4364" s="121" t="s">
        <v>38013</v>
      </c>
      <c r="D4364" s="121" t="s">
        <v>38014</v>
      </c>
      <c r="E4364" s="121" t="s">
        <v>155</v>
      </c>
      <c r="F4364" s="118" t="s">
        <v>129</v>
      </c>
      <c r="G4364" s="122">
        <v>15</v>
      </c>
      <c r="H4364" s="118" t="s">
        <v>155</v>
      </c>
      <c r="I4364" s="118" t="s">
        <v>119</v>
      </c>
      <c r="J4364" s="122"/>
      <c r="K4364" s="118"/>
      <c r="L4364" s="121"/>
      <c r="M4364" s="22" t="s">
        <v>150</v>
      </c>
      <c r="N4364" s="22" t="s">
        <v>151</v>
      </c>
      <c r="O4364" s="127"/>
      <c r="P4364" s="127" t="s">
        <v>38015</v>
      </c>
    </row>
    <row r="4365" spans="1:16" s="106" customFormat="1" ht="12.95" customHeight="1">
      <c r="A4365" s="123" t="s">
        <v>38016</v>
      </c>
      <c r="B4365" s="118" t="s">
        <v>428</v>
      </c>
      <c r="C4365" s="121" t="s">
        <v>38017</v>
      </c>
      <c r="D4365" s="121" t="s">
        <v>38018</v>
      </c>
      <c r="E4365" s="121" t="s">
        <v>155</v>
      </c>
      <c r="F4365" s="118" t="s">
        <v>129</v>
      </c>
      <c r="G4365" s="122">
        <v>15</v>
      </c>
      <c r="H4365" s="118" t="s">
        <v>155</v>
      </c>
      <c r="I4365" s="118" t="s">
        <v>119</v>
      </c>
      <c r="J4365" s="122"/>
      <c r="K4365" s="118"/>
      <c r="L4365" s="121"/>
      <c r="M4365" s="22" t="s">
        <v>150</v>
      </c>
      <c r="N4365" s="22" t="s">
        <v>151</v>
      </c>
      <c r="O4365" s="127"/>
      <c r="P4365" s="127" t="s">
        <v>38019</v>
      </c>
    </row>
    <row r="4366" spans="1:16" s="106" customFormat="1" ht="12.95" customHeight="1">
      <c r="A4366" s="123" t="s">
        <v>38020</v>
      </c>
      <c r="B4366" s="118" t="s">
        <v>428</v>
      </c>
      <c r="C4366" s="121" t="s">
        <v>38021</v>
      </c>
      <c r="D4366" s="121" t="s">
        <v>38022</v>
      </c>
      <c r="E4366" s="121" t="s">
        <v>155</v>
      </c>
      <c r="F4366" s="118" t="s">
        <v>129</v>
      </c>
      <c r="G4366" s="122">
        <v>15</v>
      </c>
      <c r="H4366" s="118" t="s">
        <v>155</v>
      </c>
      <c r="I4366" s="118" t="s">
        <v>119</v>
      </c>
      <c r="J4366" s="122"/>
      <c r="K4366" s="118"/>
      <c r="L4366" s="121"/>
      <c r="M4366" s="22" t="s">
        <v>150</v>
      </c>
      <c r="N4366" s="22" t="s">
        <v>151</v>
      </c>
      <c r="O4366" s="127"/>
      <c r="P4366" s="127" t="s">
        <v>38023</v>
      </c>
    </row>
    <row r="4367" spans="1:16" s="106" customFormat="1" ht="12.95" customHeight="1">
      <c r="A4367" s="123" t="s">
        <v>38024</v>
      </c>
      <c r="B4367" s="118" t="s">
        <v>428</v>
      </c>
      <c r="C4367" s="121" t="s">
        <v>38025</v>
      </c>
      <c r="D4367" s="121" t="s">
        <v>38026</v>
      </c>
      <c r="E4367" s="121" t="s">
        <v>155</v>
      </c>
      <c r="F4367" s="118" t="s">
        <v>129</v>
      </c>
      <c r="G4367" s="122">
        <v>15</v>
      </c>
      <c r="H4367" s="118" t="s">
        <v>155</v>
      </c>
      <c r="I4367" s="118" t="s">
        <v>119</v>
      </c>
      <c r="J4367" s="122"/>
      <c r="K4367" s="118"/>
      <c r="L4367" s="121"/>
      <c r="M4367" s="22" t="s">
        <v>150</v>
      </c>
      <c r="N4367" s="22" t="s">
        <v>151</v>
      </c>
      <c r="O4367" s="127"/>
      <c r="P4367" s="127" t="s">
        <v>38027</v>
      </c>
    </row>
    <row r="4368" spans="1:16" s="106" customFormat="1" ht="12.95" customHeight="1">
      <c r="A4368" s="113" t="s">
        <v>38032</v>
      </c>
      <c r="B4368" s="56" t="s">
        <v>428</v>
      </c>
      <c r="C4368" s="22" t="s">
        <v>38033</v>
      </c>
      <c r="D4368" s="88" t="s">
        <v>38034</v>
      </c>
      <c r="E4368" s="22" t="s">
        <v>38035</v>
      </c>
      <c r="F4368" s="56" t="s">
        <v>5704</v>
      </c>
      <c r="G4368" s="112">
        <v>10</v>
      </c>
      <c r="H4368" s="190"/>
      <c r="I4368" s="56" t="s">
        <v>119</v>
      </c>
      <c r="J4368" s="88"/>
      <c r="K4368" s="56"/>
      <c r="L4368" s="22" t="s">
        <v>38036</v>
      </c>
      <c r="M4368" s="22" t="s">
        <v>112</v>
      </c>
      <c r="N4368" s="22" t="s">
        <v>113</v>
      </c>
      <c r="O4368" s="161" t="s">
        <v>121</v>
      </c>
      <c r="P4368" s="127" t="s">
        <v>38037</v>
      </c>
    </row>
    <row r="4369" spans="1:16" s="106" customFormat="1" ht="12.95" customHeight="1">
      <c r="A4369" s="123" t="s">
        <v>38042</v>
      </c>
      <c r="B4369" s="118" t="s">
        <v>428</v>
      </c>
      <c r="C4369" s="121" t="s">
        <v>38043</v>
      </c>
      <c r="D4369" s="121" t="s">
        <v>38044</v>
      </c>
      <c r="E4369" s="121" t="s">
        <v>155</v>
      </c>
      <c r="F4369" s="118" t="s">
        <v>5704</v>
      </c>
      <c r="G4369" s="122">
        <v>15</v>
      </c>
      <c r="H4369" s="118" t="s">
        <v>155</v>
      </c>
      <c r="I4369" s="118" t="s">
        <v>119</v>
      </c>
      <c r="J4369" s="122"/>
      <c r="K4369" s="118"/>
      <c r="L4369" s="121"/>
      <c r="M4369" s="22" t="s">
        <v>150</v>
      </c>
      <c r="N4369" s="22" t="s">
        <v>151</v>
      </c>
      <c r="O4369" s="127"/>
      <c r="P4369" s="127" t="s">
        <v>38045</v>
      </c>
    </row>
    <row r="4370" spans="1:16" s="106" customFormat="1" ht="12.95" customHeight="1">
      <c r="A4370" s="209" t="s">
        <v>38046</v>
      </c>
      <c r="B4370" s="144" t="s">
        <v>428</v>
      </c>
      <c r="C4370" s="210" t="s">
        <v>38047</v>
      </c>
      <c r="D4370" s="98" t="s">
        <v>45462</v>
      </c>
      <c r="E4370" s="210"/>
      <c r="F4370" s="104" t="s">
        <v>129</v>
      </c>
      <c r="G4370" s="126">
        <v>30</v>
      </c>
      <c r="H4370" s="98"/>
      <c r="I4370" s="136" t="s">
        <v>119</v>
      </c>
      <c r="J4370" s="272"/>
      <c r="K4370" s="284"/>
      <c r="L4370" s="272"/>
      <c r="M4370" s="22" t="s">
        <v>112</v>
      </c>
      <c r="N4370" s="22" t="s">
        <v>113</v>
      </c>
      <c r="O4370" s="161" t="s">
        <v>1889</v>
      </c>
      <c r="P4370" s="127" t="s">
        <v>38049</v>
      </c>
    </row>
    <row r="4371" spans="1:16" s="106" customFormat="1" ht="12.95" customHeight="1">
      <c r="A4371" s="136" t="s">
        <v>38050</v>
      </c>
      <c r="B4371" s="104" t="s">
        <v>428</v>
      </c>
      <c r="C4371" s="73" t="s">
        <v>38051</v>
      </c>
      <c r="D4371" s="98" t="s">
        <v>45463</v>
      </c>
      <c r="E4371" s="73"/>
      <c r="F4371" s="104" t="s">
        <v>6577</v>
      </c>
      <c r="G4371" s="126">
        <v>15</v>
      </c>
      <c r="H4371" s="98" t="s">
        <v>38053</v>
      </c>
      <c r="I4371" s="104"/>
      <c r="J4371" s="126"/>
      <c r="K4371" s="136" t="s">
        <v>119</v>
      </c>
      <c r="L4371" s="126"/>
      <c r="M4371" s="22" t="s">
        <v>112</v>
      </c>
      <c r="N4371" s="22" t="s">
        <v>113</v>
      </c>
      <c r="O4371" s="161" t="s">
        <v>1889</v>
      </c>
      <c r="P4371" s="127" t="s">
        <v>38054</v>
      </c>
    </row>
    <row r="4372" spans="1:16" s="106" customFormat="1" ht="12.95" customHeight="1">
      <c r="A4372" s="159" t="s">
        <v>38071</v>
      </c>
      <c r="B4372" s="50"/>
      <c r="C4372" s="55" t="s">
        <v>38072</v>
      </c>
      <c r="D4372" s="22"/>
      <c r="E4372" s="22"/>
      <c r="F4372" s="56"/>
      <c r="G4372" s="134"/>
      <c r="H4372" s="22"/>
      <c r="I4372" s="56"/>
      <c r="J4372" s="112"/>
      <c r="K4372" s="56"/>
      <c r="L4372" s="22"/>
      <c r="M4372" s="22" t="s">
        <v>867</v>
      </c>
      <c r="N4372" s="22" t="s">
        <v>868</v>
      </c>
      <c r="O4372" s="162" t="s">
        <v>5461</v>
      </c>
      <c r="P4372" s="127"/>
    </row>
    <row r="4373" spans="1:16" s="106" customFormat="1" ht="12.95" customHeight="1">
      <c r="A4373" s="22"/>
      <c r="B4373" s="56"/>
      <c r="C4373" s="555" t="s">
        <v>38073</v>
      </c>
      <c r="D4373" s="555"/>
      <c r="E4373" s="555"/>
      <c r="F4373" s="555"/>
      <c r="G4373" s="555"/>
      <c r="H4373" s="22" t="s">
        <v>38074</v>
      </c>
      <c r="I4373" s="56"/>
      <c r="J4373" s="112"/>
      <c r="K4373" s="56"/>
      <c r="L4373" s="22"/>
      <c r="M4373" s="22" t="s">
        <v>867</v>
      </c>
      <c r="N4373" s="22" t="s">
        <v>868</v>
      </c>
      <c r="O4373" s="162" t="s">
        <v>5461</v>
      </c>
      <c r="P4373" s="127"/>
    </row>
    <row r="4374" spans="1:16" s="106" customFormat="1" ht="12.95" customHeight="1">
      <c r="A4374" s="117" t="s">
        <v>38075</v>
      </c>
      <c r="B4374" s="118"/>
      <c r="C4374" s="119" t="s">
        <v>38076</v>
      </c>
      <c r="D4374" s="121"/>
      <c r="E4374" s="121"/>
      <c r="F4374" s="118"/>
      <c r="G4374" s="122"/>
      <c r="H4374" s="118"/>
      <c r="I4374" s="118"/>
      <c r="J4374" s="122"/>
      <c r="K4374" s="118"/>
      <c r="L4374" s="121"/>
      <c r="M4374" s="22" t="s">
        <v>150</v>
      </c>
      <c r="N4374" s="22" t="s">
        <v>151</v>
      </c>
      <c r="O4374" s="127"/>
      <c r="P4374" s="127"/>
    </row>
    <row r="4375" spans="1:16" s="106" customFormat="1" ht="12.95" customHeight="1">
      <c r="A4375" s="209" t="s">
        <v>38077</v>
      </c>
      <c r="B4375" s="144" t="s">
        <v>355</v>
      </c>
      <c r="C4375" s="210" t="s">
        <v>38078</v>
      </c>
      <c r="D4375" s="98" t="s">
        <v>45464</v>
      </c>
      <c r="E4375" s="210"/>
      <c r="F4375" s="104" t="s">
        <v>45465</v>
      </c>
      <c r="G4375" s="126">
        <v>34</v>
      </c>
      <c r="H4375" s="98"/>
      <c r="I4375" s="136" t="s">
        <v>119</v>
      </c>
      <c r="J4375" s="208"/>
      <c r="K4375" s="284"/>
      <c r="L4375" s="272"/>
      <c r="M4375" s="22" t="s">
        <v>112</v>
      </c>
      <c r="N4375" s="22" t="s">
        <v>113</v>
      </c>
      <c r="O4375" s="161" t="s">
        <v>1889</v>
      </c>
      <c r="P4375" s="127" t="s">
        <v>38080</v>
      </c>
    </row>
    <row r="4376" spans="1:16" s="106" customFormat="1" ht="12.95" customHeight="1">
      <c r="A4376" s="123" t="s">
        <v>38089</v>
      </c>
      <c r="B4376" s="118" t="s">
        <v>355</v>
      </c>
      <c r="C4376" s="121" t="s">
        <v>38090</v>
      </c>
      <c r="D4376" s="121" t="s">
        <v>38091</v>
      </c>
      <c r="E4376" s="121" t="s">
        <v>155</v>
      </c>
      <c r="F4376" s="118" t="s">
        <v>129</v>
      </c>
      <c r="G4376" s="122">
        <v>15</v>
      </c>
      <c r="H4376" s="118"/>
      <c r="I4376" s="118" t="s">
        <v>119</v>
      </c>
      <c r="J4376" s="133">
        <v>0.1</v>
      </c>
      <c r="K4376" s="118"/>
      <c r="L4376" s="121"/>
      <c r="M4376" s="22" t="s">
        <v>150</v>
      </c>
      <c r="N4376" s="22" t="s">
        <v>151</v>
      </c>
      <c r="O4376" s="127"/>
      <c r="P4376" s="127" t="s">
        <v>38092</v>
      </c>
    </row>
    <row r="4377" spans="1:16" s="106" customFormat="1" ht="12.95" customHeight="1">
      <c r="A4377" s="123" t="s">
        <v>38093</v>
      </c>
      <c r="B4377" s="118" t="s">
        <v>355</v>
      </c>
      <c r="C4377" s="121" t="s">
        <v>38094</v>
      </c>
      <c r="D4377" s="121" t="s">
        <v>38095</v>
      </c>
      <c r="E4377" s="121" t="s">
        <v>155</v>
      </c>
      <c r="F4377" s="118" t="s">
        <v>129</v>
      </c>
      <c r="G4377" s="122" t="s">
        <v>118</v>
      </c>
      <c r="H4377" s="118"/>
      <c r="I4377" s="118" t="s">
        <v>119</v>
      </c>
      <c r="J4377" s="133">
        <v>0.1</v>
      </c>
      <c r="K4377" s="118"/>
      <c r="L4377" s="122">
        <v>80</v>
      </c>
      <c r="M4377" s="22" t="s">
        <v>150</v>
      </c>
      <c r="N4377" s="22" t="s">
        <v>151</v>
      </c>
      <c r="O4377" s="127"/>
      <c r="P4377" s="127" t="s">
        <v>38096</v>
      </c>
    </row>
    <row r="4378" spans="1:16" s="106" customFormat="1" ht="12.95" customHeight="1">
      <c r="A4378" s="123" t="s">
        <v>38109</v>
      </c>
      <c r="B4378" s="118" t="s">
        <v>355</v>
      </c>
      <c r="C4378" s="121" t="s">
        <v>38110</v>
      </c>
      <c r="D4378" s="121" t="s">
        <v>38111</v>
      </c>
      <c r="E4378" s="121" t="s">
        <v>155</v>
      </c>
      <c r="F4378" s="118" t="s">
        <v>25474</v>
      </c>
      <c r="G4378" s="122" t="s">
        <v>118</v>
      </c>
      <c r="H4378" s="118"/>
      <c r="I4378" s="118" t="s">
        <v>119</v>
      </c>
      <c r="J4378" s="133">
        <v>0.1</v>
      </c>
      <c r="K4378" s="118"/>
      <c r="L4378" s="122">
        <v>10</v>
      </c>
      <c r="M4378" s="22" t="s">
        <v>150</v>
      </c>
      <c r="N4378" s="22" t="s">
        <v>151</v>
      </c>
      <c r="O4378" s="127"/>
      <c r="P4378" s="127" t="s">
        <v>38112</v>
      </c>
    </row>
    <row r="4379" spans="1:16" s="106" customFormat="1" ht="12.95" customHeight="1">
      <c r="A4379" s="123" t="s">
        <v>38113</v>
      </c>
      <c r="B4379" s="118" t="s">
        <v>355</v>
      </c>
      <c r="C4379" s="121" t="s">
        <v>38114</v>
      </c>
      <c r="D4379" s="121" t="s">
        <v>38115</v>
      </c>
      <c r="E4379" s="121" t="s">
        <v>155</v>
      </c>
      <c r="F4379" s="118" t="s">
        <v>14780</v>
      </c>
      <c r="G4379" s="122">
        <v>16</v>
      </c>
      <c r="H4379" s="118" t="s">
        <v>38116</v>
      </c>
      <c r="I4379" s="118"/>
      <c r="J4379" s="122"/>
      <c r="K4379" s="118" t="s">
        <v>119</v>
      </c>
      <c r="L4379" s="121"/>
      <c r="M4379" s="22" t="s">
        <v>150</v>
      </c>
      <c r="N4379" s="22" t="s">
        <v>151</v>
      </c>
      <c r="O4379" s="127"/>
      <c r="P4379" s="127" t="s">
        <v>38117</v>
      </c>
    </row>
    <row r="4380" spans="1:16" s="106" customFormat="1" ht="12.95" customHeight="1">
      <c r="A4380" s="209" t="s">
        <v>38126</v>
      </c>
      <c r="B4380" s="144" t="s">
        <v>355</v>
      </c>
      <c r="C4380" s="101" t="s">
        <v>38127</v>
      </c>
      <c r="D4380" s="101" t="s">
        <v>45466</v>
      </c>
      <c r="E4380" s="210"/>
      <c r="F4380" s="104" t="s">
        <v>129</v>
      </c>
      <c r="G4380" s="126" t="s">
        <v>118</v>
      </c>
      <c r="H4380" s="98"/>
      <c r="I4380" s="136" t="s">
        <v>119</v>
      </c>
      <c r="J4380" s="208">
        <v>0.1</v>
      </c>
      <c r="K4380" s="284"/>
      <c r="L4380" s="272" t="s">
        <v>1691</v>
      </c>
      <c r="M4380" s="22" t="s">
        <v>112</v>
      </c>
      <c r="N4380" s="22" t="s">
        <v>113</v>
      </c>
      <c r="O4380" s="161" t="s">
        <v>1889</v>
      </c>
      <c r="P4380" s="127" t="s">
        <v>38129</v>
      </c>
    </row>
    <row r="4381" spans="1:16" s="106" customFormat="1" ht="12.95" customHeight="1">
      <c r="A4381" s="123" t="s">
        <v>38097</v>
      </c>
      <c r="B4381" s="118" t="s">
        <v>355</v>
      </c>
      <c r="C4381" s="121" t="s">
        <v>38098</v>
      </c>
      <c r="D4381" s="121" t="s">
        <v>38099</v>
      </c>
      <c r="E4381" s="121" t="s">
        <v>155</v>
      </c>
      <c r="F4381" s="118" t="s">
        <v>129</v>
      </c>
      <c r="G4381" s="122" t="s">
        <v>118</v>
      </c>
      <c r="H4381" s="118"/>
      <c r="I4381" s="118" t="s">
        <v>119</v>
      </c>
      <c r="J4381" s="133">
        <v>0.1</v>
      </c>
      <c r="K4381" s="118"/>
      <c r="L4381" s="122">
        <v>20</v>
      </c>
      <c r="M4381" s="22" t="s">
        <v>150</v>
      </c>
      <c r="N4381" s="22" t="s">
        <v>151</v>
      </c>
      <c r="O4381" s="127"/>
      <c r="P4381" s="127" t="s">
        <v>38100</v>
      </c>
    </row>
    <row r="4382" spans="1:16" s="106" customFormat="1" ht="12.95" customHeight="1">
      <c r="A4382" s="113" t="s">
        <v>38101</v>
      </c>
      <c r="B4382" s="56" t="s">
        <v>355</v>
      </c>
      <c r="C4382" s="22" t="s">
        <v>38102</v>
      </c>
      <c r="D4382" s="22" t="s">
        <v>38103</v>
      </c>
      <c r="E4382" s="22" t="s">
        <v>155</v>
      </c>
      <c r="F4382" s="56" t="s">
        <v>129</v>
      </c>
      <c r="G4382" s="134" t="s">
        <v>118</v>
      </c>
      <c r="H4382" s="22"/>
      <c r="I4382" s="56" t="s">
        <v>119</v>
      </c>
      <c r="J4382" s="133">
        <v>0.1</v>
      </c>
      <c r="K4382" s="56"/>
      <c r="L4382" s="22" t="s">
        <v>45467</v>
      </c>
      <c r="M4382" s="22" t="s">
        <v>867</v>
      </c>
      <c r="N4382" s="22" t="s">
        <v>868</v>
      </c>
      <c r="O4382" s="162" t="s">
        <v>5461</v>
      </c>
      <c r="P4382" s="127" t="s">
        <v>38104</v>
      </c>
    </row>
    <row r="4383" spans="1:16" s="106" customFormat="1" ht="12.95" customHeight="1">
      <c r="A4383" s="113" t="s">
        <v>38130</v>
      </c>
      <c r="B4383" s="56" t="s">
        <v>355</v>
      </c>
      <c r="C4383" s="22" t="s">
        <v>38131</v>
      </c>
      <c r="D4383" s="22" t="s">
        <v>38132</v>
      </c>
      <c r="E4383" s="22" t="s">
        <v>155</v>
      </c>
      <c r="F4383" s="56" t="s">
        <v>129</v>
      </c>
      <c r="G4383" s="134" t="s">
        <v>118</v>
      </c>
      <c r="H4383" s="22"/>
      <c r="I4383" s="56" t="s">
        <v>119</v>
      </c>
      <c r="J4383" s="133">
        <v>0.1</v>
      </c>
      <c r="K4383" s="56"/>
      <c r="L4383" s="22" t="s">
        <v>45468</v>
      </c>
      <c r="M4383" s="22" t="s">
        <v>867</v>
      </c>
      <c r="N4383" s="22" t="s">
        <v>868</v>
      </c>
      <c r="O4383" s="162" t="s">
        <v>5461</v>
      </c>
      <c r="P4383" s="127" t="s">
        <v>38133</v>
      </c>
    </row>
    <row r="4384" spans="1:16" s="106" customFormat="1" ht="12.95" customHeight="1">
      <c r="A4384" s="123" t="s">
        <v>38134</v>
      </c>
      <c r="B4384" s="118" t="s">
        <v>355</v>
      </c>
      <c r="C4384" s="121" t="s">
        <v>38135</v>
      </c>
      <c r="D4384" s="121" t="s">
        <v>38136</v>
      </c>
      <c r="E4384" s="121" t="s">
        <v>155</v>
      </c>
      <c r="F4384" s="118" t="s">
        <v>129</v>
      </c>
      <c r="G4384" s="122">
        <v>10</v>
      </c>
      <c r="H4384" s="118"/>
      <c r="I4384" s="118"/>
      <c r="J4384" s="122"/>
      <c r="K4384" s="118" t="s">
        <v>119</v>
      </c>
      <c r="L4384" s="121"/>
      <c r="M4384" s="22" t="s">
        <v>150</v>
      </c>
      <c r="N4384" s="22" t="s">
        <v>151</v>
      </c>
      <c r="O4384" s="127"/>
      <c r="P4384" s="127" t="s">
        <v>38137</v>
      </c>
    </row>
    <row r="4385" spans="1:16" s="106" customFormat="1" ht="12.95" customHeight="1">
      <c r="A4385" s="113" t="s">
        <v>38138</v>
      </c>
      <c r="B4385" s="56" t="s">
        <v>355</v>
      </c>
      <c r="C4385" s="22" t="s">
        <v>38139</v>
      </c>
      <c r="D4385" s="22" t="s">
        <v>38140</v>
      </c>
      <c r="E4385" s="22" t="s">
        <v>155</v>
      </c>
      <c r="F4385" s="56" t="s">
        <v>129</v>
      </c>
      <c r="G4385" s="134" t="s">
        <v>118</v>
      </c>
      <c r="H4385" s="22"/>
      <c r="I4385" s="56" t="s">
        <v>119</v>
      </c>
      <c r="J4385" s="133">
        <v>0.1</v>
      </c>
      <c r="K4385" s="56"/>
      <c r="L4385" s="22" t="s">
        <v>45468</v>
      </c>
      <c r="M4385" s="22" t="s">
        <v>867</v>
      </c>
      <c r="N4385" s="22" t="s">
        <v>868</v>
      </c>
      <c r="O4385" s="162" t="s">
        <v>5461</v>
      </c>
      <c r="P4385" s="127" t="s">
        <v>38141</v>
      </c>
    </row>
    <row r="4386" spans="1:16" s="106" customFormat="1" ht="12.95" customHeight="1">
      <c r="A4386" s="113" t="s">
        <v>38142</v>
      </c>
      <c r="B4386" s="56" t="s">
        <v>355</v>
      </c>
      <c r="C4386" s="22" t="s">
        <v>38143</v>
      </c>
      <c r="D4386" s="22" t="s">
        <v>38144</v>
      </c>
      <c r="E4386" s="22" t="s">
        <v>155</v>
      </c>
      <c r="F4386" s="56" t="s">
        <v>129</v>
      </c>
      <c r="G4386" s="134" t="s">
        <v>118</v>
      </c>
      <c r="H4386" s="22"/>
      <c r="I4386" s="56" t="s">
        <v>119</v>
      </c>
      <c r="J4386" s="133">
        <v>0.1</v>
      </c>
      <c r="K4386" s="56"/>
      <c r="L4386" s="22" t="s">
        <v>45468</v>
      </c>
      <c r="M4386" s="22" t="s">
        <v>867</v>
      </c>
      <c r="N4386" s="22" t="s">
        <v>868</v>
      </c>
      <c r="O4386" s="162" t="s">
        <v>5461</v>
      </c>
      <c r="P4386" s="127" t="s">
        <v>38145</v>
      </c>
    </row>
    <row r="4387" spans="1:16" s="106" customFormat="1" ht="12.95" customHeight="1">
      <c r="A4387" s="123" t="s">
        <v>38146</v>
      </c>
      <c r="B4387" s="118" t="s">
        <v>355</v>
      </c>
      <c r="C4387" s="121" t="s">
        <v>38147</v>
      </c>
      <c r="D4387" s="121" t="s">
        <v>38148</v>
      </c>
      <c r="E4387" s="121" t="s">
        <v>155</v>
      </c>
      <c r="F4387" s="118" t="s">
        <v>129</v>
      </c>
      <c r="G4387" s="122" t="s">
        <v>118</v>
      </c>
      <c r="H4387" s="118"/>
      <c r="I4387" s="118" t="s">
        <v>119</v>
      </c>
      <c r="J4387" s="133">
        <v>0.1</v>
      </c>
      <c r="K4387" s="118"/>
      <c r="L4387" s="122">
        <v>20</v>
      </c>
      <c r="M4387" s="22" t="s">
        <v>150</v>
      </c>
      <c r="N4387" s="22" t="s">
        <v>151</v>
      </c>
      <c r="O4387" s="127"/>
      <c r="P4387" s="127" t="s">
        <v>38149</v>
      </c>
    </row>
    <row r="4388" spans="1:16" s="106" customFormat="1" ht="12.95" customHeight="1">
      <c r="A4388" s="123" t="s">
        <v>38150</v>
      </c>
      <c r="B4388" s="118" t="s">
        <v>355</v>
      </c>
      <c r="C4388" s="121" t="s">
        <v>38151</v>
      </c>
      <c r="D4388" s="121" t="s">
        <v>38152</v>
      </c>
      <c r="E4388" s="121" t="s">
        <v>155</v>
      </c>
      <c r="F4388" s="118" t="s">
        <v>129</v>
      </c>
      <c r="G4388" s="122">
        <v>24</v>
      </c>
      <c r="H4388" s="118"/>
      <c r="I4388" s="118"/>
      <c r="J4388" s="122"/>
      <c r="K4388" s="118" t="s">
        <v>119</v>
      </c>
      <c r="L4388" s="121"/>
      <c r="M4388" s="22" t="s">
        <v>150</v>
      </c>
      <c r="N4388" s="22" t="s">
        <v>151</v>
      </c>
      <c r="O4388" s="127"/>
      <c r="P4388" s="127" t="s">
        <v>38153</v>
      </c>
    </row>
    <row r="4389" spans="1:16" s="106" customFormat="1" ht="12.95" customHeight="1">
      <c r="A4389" s="123" t="s">
        <v>38162</v>
      </c>
      <c r="B4389" s="118" t="s">
        <v>355</v>
      </c>
      <c r="C4389" s="121" t="s">
        <v>38163</v>
      </c>
      <c r="D4389" s="121" t="s">
        <v>38164</v>
      </c>
      <c r="E4389" s="121" t="s">
        <v>155</v>
      </c>
      <c r="F4389" s="118" t="s">
        <v>129</v>
      </c>
      <c r="G4389" s="122" t="s">
        <v>118</v>
      </c>
      <c r="H4389" s="118"/>
      <c r="I4389" s="118" t="s">
        <v>119</v>
      </c>
      <c r="J4389" s="133">
        <v>0.1</v>
      </c>
      <c r="K4389" s="118"/>
      <c r="L4389" s="122">
        <v>30</v>
      </c>
      <c r="M4389" s="22" t="s">
        <v>150</v>
      </c>
      <c r="N4389" s="22" t="s">
        <v>151</v>
      </c>
      <c r="O4389" s="127"/>
      <c r="P4389" s="127" t="s">
        <v>38165</v>
      </c>
    </row>
    <row r="4390" spans="1:16" s="106" customFormat="1" ht="12.95" customHeight="1">
      <c r="A4390" s="123" t="s">
        <v>38166</v>
      </c>
      <c r="B4390" s="118" t="s">
        <v>355</v>
      </c>
      <c r="C4390" s="121" t="s">
        <v>38167</v>
      </c>
      <c r="D4390" s="121" t="s">
        <v>38168</v>
      </c>
      <c r="E4390" s="121" t="s">
        <v>155</v>
      </c>
      <c r="F4390" s="118" t="s">
        <v>129</v>
      </c>
      <c r="G4390" s="122" t="s">
        <v>118</v>
      </c>
      <c r="H4390" s="118"/>
      <c r="I4390" s="118" t="s">
        <v>119</v>
      </c>
      <c r="J4390" s="133">
        <v>0.1</v>
      </c>
      <c r="K4390" s="118"/>
      <c r="L4390" s="122">
        <v>30</v>
      </c>
      <c r="M4390" s="22" t="s">
        <v>150</v>
      </c>
      <c r="N4390" s="22" t="s">
        <v>151</v>
      </c>
      <c r="O4390" s="127"/>
      <c r="P4390" s="127" t="s">
        <v>38169</v>
      </c>
    </row>
    <row r="4391" spans="1:16" s="106" customFormat="1" ht="12.95" customHeight="1">
      <c r="A4391" s="123" t="s">
        <v>38174</v>
      </c>
      <c r="B4391" s="118" t="s">
        <v>355</v>
      </c>
      <c r="C4391" s="121" t="s">
        <v>38175</v>
      </c>
      <c r="D4391" s="121" t="s">
        <v>38176</v>
      </c>
      <c r="E4391" s="121" t="s">
        <v>155</v>
      </c>
      <c r="F4391" s="118" t="s">
        <v>129</v>
      </c>
      <c r="G4391" s="122" t="s">
        <v>118</v>
      </c>
      <c r="H4391" s="118"/>
      <c r="I4391" s="118" t="s">
        <v>119</v>
      </c>
      <c r="J4391" s="133">
        <v>0.1</v>
      </c>
      <c r="K4391" s="118"/>
      <c r="L4391" s="122">
        <v>20</v>
      </c>
      <c r="M4391" s="22" t="s">
        <v>150</v>
      </c>
      <c r="N4391" s="22" t="s">
        <v>151</v>
      </c>
      <c r="O4391" s="127"/>
      <c r="P4391" s="127" t="s">
        <v>38177</v>
      </c>
    </row>
    <row r="4392" spans="1:16" s="106" customFormat="1" ht="12.95" customHeight="1">
      <c r="A4392" s="123" t="s">
        <v>38178</v>
      </c>
      <c r="B4392" s="118" t="s">
        <v>355</v>
      </c>
      <c r="C4392" s="121" t="s">
        <v>38179</v>
      </c>
      <c r="D4392" s="121" t="s">
        <v>38180</v>
      </c>
      <c r="E4392" s="121" t="s">
        <v>155</v>
      </c>
      <c r="F4392" s="118" t="s">
        <v>129</v>
      </c>
      <c r="G4392" s="122" t="s">
        <v>118</v>
      </c>
      <c r="H4392" s="118"/>
      <c r="I4392" s="118" t="s">
        <v>119</v>
      </c>
      <c r="J4392" s="133">
        <v>0.1</v>
      </c>
      <c r="K4392" s="118"/>
      <c r="L4392" s="122">
        <v>20</v>
      </c>
      <c r="M4392" s="22" t="s">
        <v>150</v>
      </c>
      <c r="N4392" s="22" t="s">
        <v>151</v>
      </c>
      <c r="O4392" s="127"/>
      <c r="P4392" s="127" t="s">
        <v>38181</v>
      </c>
    </row>
    <row r="4393" spans="1:16" s="106" customFormat="1" ht="12.95" customHeight="1">
      <c r="A4393" s="123" t="s">
        <v>38190</v>
      </c>
      <c r="B4393" s="118" t="s">
        <v>355</v>
      </c>
      <c r="C4393" s="121" t="s">
        <v>38191</v>
      </c>
      <c r="D4393" s="121" t="s">
        <v>38192</v>
      </c>
      <c r="E4393" s="121" t="s">
        <v>155</v>
      </c>
      <c r="F4393" s="118" t="s">
        <v>129</v>
      </c>
      <c r="G4393" s="122" t="s">
        <v>118</v>
      </c>
      <c r="H4393" s="118"/>
      <c r="I4393" s="118" t="s">
        <v>119</v>
      </c>
      <c r="J4393" s="133">
        <v>0.1</v>
      </c>
      <c r="K4393" s="118"/>
      <c r="L4393" s="122">
        <v>20</v>
      </c>
      <c r="M4393" s="22" t="s">
        <v>150</v>
      </c>
      <c r="N4393" s="22" t="s">
        <v>151</v>
      </c>
      <c r="O4393" s="127"/>
      <c r="P4393" s="127" t="s">
        <v>38193</v>
      </c>
    </row>
    <row r="4394" spans="1:16" s="106" customFormat="1" ht="12.95" customHeight="1">
      <c r="A4394" s="123" t="s">
        <v>38194</v>
      </c>
      <c r="B4394" s="118" t="s">
        <v>355</v>
      </c>
      <c r="C4394" s="121" t="s">
        <v>38195</v>
      </c>
      <c r="D4394" s="121" t="s">
        <v>38196</v>
      </c>
      <c r="E4394" s="121" t="s">
        <v>155</v>
      </c>
      <c r="F4394" s="118" t="s">
        <v>129</v>
      </c>
      <c r="G4394" s="122" t="s">
        <v>118</v>
      </c>
      <c r="H4394" s="118"/>
      <c r="I4394" s="118" t="s">
        <v>119</v>
      </c>
      <c r="J4394" s="133">
        <v>0.1</v>
      </c>
      <c r="K4394" s="118"/>
      <c r="L4394" s="122">
        <v>20</v>
      </c>
      <c r="M4394" s="22" t="s">
        <v>150</v>
      </c>
      <c r="N4394" s="22" t="s">
        <v>151</v>
      </c>
      <c r="O4394" s="127"/>
      <c r="P4394" s="127" t="s">
        <v>38197</v>
      </c>
    </row>
    <row r="4395" spans="1:16" s="106" customFormat="1" ht="12.95" customHeight="1">
      <c r="A4395" s="123" t="s">
        <v>38198</v>
      </c>
      <c r="B4395" s="118" t="s">
        <v>355</v>
      </c>
      <c r="C4395" s="121" t="s">
        <v>38199</v>
      </c>
      <c r="D4395" s="121" t="s">
        <v>38200</v>
      </c>
      <c r="E4395" s="121" t="s">
        <v>155</v>
      </c>
      <c r="F4395" s="118" t="s">
        <v>129</v>
      </c>
      <c r="G4395" s="122" t="s">
        <v>118</v>
      </c>
      <c r="H4395" s="118"/>
      <c r="I4395" s="118" t="s">
        <v>119</v>
      </c>
      <c r="J4395" s="133">
        <v>0.1</v>
      </c>
      <c r="K4395" s="118"/>
      <c r="L4395" s="122">
        <v>20</v>
      </c>
      <c r="M4395" s="22" t="s">
        <v>150</v>
      </c>
      <c r="N4395" s="22" t="s">
        <v>151</v>
      </c>
      <c r="O4395" s="127"/>
      <c r="P4395" s="127" t="s">
        <v>38201</v>
      </c>
    </row>
    <row r="4396" spans="1:16" s="106" customFormat="1" ht="12.95" customHeight="1">
      <c r="A4396" s="123" t="s">
        <v>38202</v>
      </c>
      <c r="B4396" s="118" t="s">
        <v>355</v>
      </c>
      <c r="C4396" s="121" t="s">
        <v>38203</v>
      </c>
      <c r="D4396" s="121" t="s">
        <v>38204</v>
      </c>
      <c r="E4396" s="121" t="s">
        <v>155</v>
      </c>
      <c r="F4396" s="118" t="s">
        <v>129</v>
      </c>
      <c r="G4396" s="122" t="s">
        <v>118</v>
      </c>
      <c r="H4396" s="118"/>
      <c r="I4396" s="118" t="s">
        <v>119</v>
      </c>
      <c r="J4396" s="133">
        <v>0.1</v>
      </c>
      <c r="K4396" s="118"/>
      <c r="L4396" s="122">
        <v>30</v>
      </c>
      <c r="M4396" s="22" t="s">
        <v>150</v>
      </c>
      <c r="N4396" s="22" t="s">
        <v>151</v>
      </c>
      <c r="O4396" s="127"/>
      <c r="P4396" s="127" t="s">
        <v>38205</v>
      </c>
    </row>
    <row r="4397" spans="1:16" s="106" customFormat="1" ht="12.95" customHeight="1">
      <c r="A4397" s="123" t="s">
        <v>38246</v>
      </c>
      <c r="B4397" s="118" t="s">
        <v>355</v>
      </c>
      <c r="C4397" s="121" t="s">
        <v>38247</v>
      </c>
      <c r="D4397" s="121" t="s">
        <v>38248</v>
      </c>
      <c r="E4397" s="121" t="s">
        <v>155</v>
      </c>
      <c r="F4397" s="118" t="s">
        <v>129</v>
      </c>
      <c r="G4397" s="122" t="s">
        <v>118</v>
      </c>
      <c r="H4397" s="118"/>
      <c r="I4397" s="118" t="s">
        <v>119</v>
      </c>
      <c r="J4397" s="133">
        <v>0.1</v>
      </c>
      <c r="K4397" s="118"/>
      <c r="L4397" s="122">
        <v>30</v>
      </c>
      <c r="M4397" s="22" t="s">
        <v>150</v>
      </c>
      <c r="N4397" s="22" t="s">
        <v>151</v>
      </c>
      <c r="O4397" s="127"/>
      <c r="P4397" s="127" t="s">
        <v>38249</v>
      </c>
    </row>
    <row r="4398" spans="1:16" s="106" customFormat="1" ht="12.95" customHeight="1">
      <c r="A4398" s="113" t="s">
        <v>38258</v>
      </c>
      <c r="B4398" s="56" t="s">
        <v>355</v>
      </c>
      <c r="C4398" s="22" t="s">
        <v>38259</v>
      </c>
      <c r="D4398" s="22" t="s">
        <v>38260</v>
      </c>
      <c r="E4398" s="22" t="s">
        <v>155</v>
      </c>
      <c r="F4398" s="56" t="s">
        <v>129</v>
      </c>
      <c r="G4398" s="134" t="s">
        <v>118</v>
      </c>
      <c r="H4398" s="22"/>
      <c r="I4398" s="56" t="s">
        <v>119</v>
      </c>
      <c r="J4398" s="133">
        <v>0.1</v>
      </c>
      <c r="K4398" s="56"/>
      <c r="L4398" s="22" t="s">
        <v>45469</v>
      </c>
      <c r="M4398" s="22" t="s">
        <v>867</v>
      </c>
      <c r="N4398" s="22" t="s">
        <v>868</v>
      </c>
      <c r="O4398" s="162" t="s">
        <v>5461</v>
      </c>
      <c r="P4398" s="127" t="s">
        <v>38261</v>
      </c>
    </row>
    <row r="4399" spans="1:16" s="106" customFormat="1" ht="12.95" customHeight="1">
      <c r="A4399" s="113" t="s">
        <v>38262</v>
      </c>
      <c r="B4399" s="56" t="s">
        <v>355</v>
      </c>
      <c r="C4399" s="22" t="s">
        <v>38263</v>
      </c>
      <c r="D4399" s="22" t="s">
        <v>38264</v>
      </c>
      <c r="E4399" s="22" t="s">
        <v>155</v>
      </c>
      <c r="F4399" s="56" t="s">
        <v>129</v>
      </c>
      <c r="G4399" s="134" t="s">
        <v>118</v>
      </c>
      <c r="H4399" s="22"/>
      <c r="I4399" s="56" t="s">
        <v>119</v>
      </c>
      <c r="J4399" s="133">
        <v>0.1</v>
      </c>
      <c r="K4399" s="56"/>
      <c r="L4399" s="22" t="s">
        <v>45468</v>
      </c>
      <c r="M4399" s="22" t="s">
        <v>867</v>
      </c>
      <c r="N4399" s="22" t="s">
        <v>868</v>
      </c>
      <c r="O4399" s="162" t="s">
        <v>5461</v>
      </c>
      <c r="P4399" s="127" t="s">
        <v>38265</v>
      </c>
    </row>
    <row r="4400" spans="1:16" s="106" customFormat="1" ht="12.95" customHeight="1">
      <c r="A4400" s="113" t="s">
        <v>38266</v>
      </c>
      <c r="B4400" s="56" t="s">
        <v>355</v>
      </c>
      <c r="C4400" s="22" t="s">
        <v>38267</v>
      </c>
      <c r="D4400" s="22" t="s">
        <v>38268</v>
      </c>
      <c r="E4400" s="22" t="s">
        <v>155</v>
      </c>
      <c r="F4400" s="56" t="s">
        <v>129</v>
      </c>
      <c r="G4400" s="134" t="s">
        <v>118</v>
      </c>
      <c r="H4400" s="22"/>
      <c r="I4400" s="56" t="s">
        <v>119</v>
      </c>
      <c r="J4400" s="133">
        <v>0.1</v>
      </c>
      <c r="K4400" s="56"/>
      <c r="L4400" s="22" t="s">
        <v>45470</v>
      </c>
      <c r="M4400" s="22" t="s">
        <v>867</v>
      </c>
      <c r="N4400" s="22" t="s">
        <v>868</v>
      </c>
      <c r="O4400" s="162" t="s">
        <v>5461</v>
      </c>
      <c r="P4400" s="127" t="s">
        <v>38269</v>
      </c>
    </row>
    <row r="4401" spans="1:16" s="106" customFormat="1" ht="12.95" customHeight="1">
      <c r="A4401" s="123" t="s">
        <v>38270</v>
      </c>
      <c r="B4401" s="118" t="s">
        <v>355</v>
      </c>
      <c r="C4401" s="121" t="s">
        <v>38271</v>
      </c>
      <c r="D4401" s="121" t="s">
        <v>38272</v>
      </c>
      <c r="E4401" s="121" t="s">
        <v>155</v>
      </c>
      <c r="F4401" s="118" t="s">
        <v>129</v>
      </c>
      <c r="G4401" s="122" t="s">
        <v>118</v>
      </c>
      <c r="H4401" s="118"/>
      <c r="I4401" s="118" t="s">
        <v>119</v>
      </c>
      <c r="J4401" s="133">
        <v>0.1</v>
      </c>
      <c r="K4401" s="118"/>
      <c r="L4401" s="122">
        <v>30</v>
      </c>
      <c r="M4401" s="22" t="s">
        <v>150</v>
      </c>
      <c r="N4401" s="22" t="s">
        <v>151</v>
      </c>
      <c r="O4401" s="127"/>
      <c r="P4401" s="127" t="s">
        <v>38273</v>
      </c>
    </row>
    <row r="4402" spans="1:16" s="106" customFormat="1" ht="12.95" customHeight="1">
      <c r="A4402" s="123" t="s">
        <v>38282</v>
      </c>
      <c r="B4402" s="118" t="s">
        <v>355</v>
      </c>
      <c r="C4402" s="121" t="s">
        <v>38283</v>
      </c>
      <c r="D4402" s="121" t="s">
        <v>38284</v>
      </c>
      <c r="E4402" s="121" t="s">
        <v>155</v>
      </c>
      <c r="F4402" s="118" t="s">
        <v>129</v>
      </c>
      <c r="G4402" s="122">
        <v>25</v>
      </c>
      <c r="H4402" s="118"/>
      <c r="I4402" s="118" t="s">
        <v>119</v>
      </c>
      <c r="J4402" s="133">
        <v>0.1</v>
      </c>
      <c r="K4402" s="118"/>
      <c r="L4402" s="121"/>
      <c r="M4402" s="22" t="s">
        <v>150</v>
      </c>
      <c r="N4402" s="22" t="s">
        <v>151</v>
      </c>
      <c r="O4402" s="127"/>
      <c r="P4402" s="127" t="s">
        <v>38285</v>
      </c>
    </row>
    <row r="4403" spans="1:16" s="106" customFormat="1" ht="12.95" customHeight="1">
      <c r="A4403" s="123" t="s">
        <v>38286</v>
      </c>
      <c r="B4403" s="118" t="s">
        <v>355</v>
      </c>
      <c r="C4403" s="121" t="s">
        <v>38287</v>
      </c>
      <c r="D4403" s="121" t="s">
        <v>38288</v>
      </c>
      <c r="E4403" s="121" t="s">
        <v>155</v>
      </c>
      <c r="F4403" s="118" t="s">
        <v>129</v>
      </c>
      <c r="G4403" s="122">
        <v>30</v>
      </c>
      <c r="H4403" s="118"/>
      <c r="I4403" s="118" t="s">
        <v>119</v>
      </c>
      <c r="J4403" s="133">
        <v>0.1</v>
      </c>
      <c r="K4403" s="118"/>
      <c r="L4403" s="121"/>
      <c r="M4403" s="22" t="s">
        <v>150</v>
      </c>
      <c r="N4403" s="22" t="s">
        <v>151</v>
      </c>
      <c r="O4403" s="127"/>
      <c r="P4403" s="127" t="s">
        <v>38289</v>
      </c>
    </row>
    <row r="4404" spans="1:16" s="106" customFormat="1" ht="12.95" customHeight="1">
      <c r="A4404" s="123" t="s">
        <v>38294</v>
      </c>
      <c r="B4404" s="118" t="s">
        <v>355</v>
      </c>
      <c r="C4404" s="121" t="s">
        <v>38295</v>
      </c>
      <c r="D4404" s="121" t="s">
        <v>38296</v>
      </c>
      <c r="E4404" s="121" t="s">
        <v>155</v>
      </c>
      <c r="F4404" s="118" t="s">
        <v>129</v>
      </c>
      <c r="G4404" s="122">
        <v>16</v>
      </c>
      <c r="H4404" s="118"/>
      <c r="I4404" s="118"/>
      <c r="J4404" s="122"/>
      <c r="K4404" s="118" t="s">
        <v>119</v>
      </c>
      <c r="L4404" s="121"/>
      <c r="M4404" s="22" t="s">
        <v>150</v>
      </c>
      <c r="N4404" s="22" t="s">
        <v>151</v>
      </c>
      <c r="O4404" s="127"/>
      <c r="P4404" s="127" t="s">
        <v>38297</v>
      </c>
    </row>
    <row r="4405" spans="1:16" s="106" customFormat="1" ht="12.95" customHeight="1">
      <c r="A4405" s="209" t="s">
        <v>38322</v>
      </c>
      <c r="B4405" s="144" t="s">
        <v>355</v>
      </c>
      <c r="C4405" s="210" t="s">
        <v>38323</v>
      </c>
      <c r="D4405" s="98" t="s">
        <v>45471</v>
      </c>
      <c r="E4405" s="210"/>
      <c r="F4405" s="104" t="s">
        <v>129</v>
      </c>
      <c r="G4405" s="137">
        <v>20</v>
      </c>
      <c r="H4405" s="98"/>
      <c r="I4405" s="104"/>
      <c r="J4405" s="272"/>
      <c r="K4405" s="104" t="s">
        <v>119</v>
      </c>
      <c r="L4405" s="210"/>
      <c r="M4405" s="22" t="s">
        <v>112</v>
      </c>
      <c r="N4405" s="22" t="s">
        <v>113</v>
      </c>
      <c r="O4405" s="161" t="s">
        <v>1889</v>
      </c>
      <c r="P4405" s="127" t="s">
        <v>38325</v>
      </c>
    </row>
    <row r="4406" spans="1:16" s="106" customFormat="1" ht="12.95" customHeight="1">
      <c r="A4406" s="113" t="s">
        <v>38342</v>
      </c>
      <c r="B4406" s="56" t="s">
        <v>355</v>
      </c>
      <c r="C4406" s="22" t="s">
        <v>38343</v>
      </c>
      <c r="D4406" s="22" t="s">
        <v>38344</v>
      </c>
      <c r="E4406" s="22" t="s">
        <v>155</v>
      </c>
      <c r="F4406" s="56" t="s">
        <v>129</v>
      </c>
      <c r="G4406" s="134" t="s">
        <v>118</v>
      </c>
      <c r="H4406" s="22"/>
      <c r="I4406" s="56" t="s">
        <v>119</v>
      </c>
      <c r="J4406" s="133">
        <v>0.1</v>
      </c>
      <c r="K4406" s="56"/>
      <c r="L4406" s="22" t="s">
        <v>45472</v>
      </c>
      <c r="M4406" s="22" t="s">
        <v>867</v>
      </c>
      <c r="N4406" s="22" t="s">
        <v>868</v>
      </c>
      <c r="O4406" s="162" t="s">
        <v>5461</v>
      </c>
      <c r="P4406" s="127" t="s">
        <v>38345</v>
      </c>
    </row>
    <row r="4407" spans="1:16" s="106" customFormat="1" ht="12.95" customHeight="1">
      <c r="A4407" s="123" t="s">
        <v>38338</v>
      </c>
      <c r="B4407" s="118" t="s">
        <v>355</v>
      </c>
      <c r="C4407" s="121" t="s">
        <v>38339</v>
      </c>
      <c r="D4407" s="121" t="s">
        <v>38340</v>
      </c>
      <c r="E4407" s="121" t="s">
        <v>155</v>
      </c>
      <c r="F4407" s="118" t="s">
        <v>129</v>
      </c>
      <c r="G4407" s="122">
        <v>24</v>
      </c>
      <c r="H4407" s="118"/>
      <c r="I4407" s="118"/>
      <c r="J4407" s="122"/>
      <c r="K4407" s="118" t="s">
        <v>119</v>
      </c>
      <c r="L4407" s="121"/>
      <c r="M4407" s="22" t="s">
        <v>150</v>
      </c>
      <c r="N4407" s="22" t="s">
        <v>151</v>
      </c>
      <c r="O4407" s="127"/>
      <c r="P4407" s="127" t="s">
        <v>38341</v>
      </c>
    </row>
    <row r="4408" spans="1:16" s="106" customFormat="1" ht="12.95" customHeight="1">
      <c r="A4408" s="117" t="s">
        <v>38346</v>
      </c>
      <c r="B4408" s="118"/>
      <c r="C4408" s="119" t="s">
        <v>38347</v>
      </c>
      <c r="D4408" s="121"/>
      <c r="E4408" s="121"/>
      <c r="F4408" s="118"/>
      <c r="G4408" s="122"/>
      <c r="H4408" s="118"/>
      <c r="I4408" s="118"/>
      <c r="J4408" s="122"/>
      <c r="K4408" s="118"/>
      <c r="L4408" s="121"/>
      <c r="M4408" s="22" t="s">
        <v>150</v>
      </c>
      <c r="N4408" s="22" t="s">
        <v>151</v>
      </c>
      <c r="O4408" s="127"/>
      <c r="P4408" s="127"/>
    </row>
    <row r="4409" spans="1:16" s="106" customFormat="1" ht="12.95" customHeight="1">
      <c r="A4409" s="123" t="s">
        <v>38364</v>
      </c>
      <c r="B4409" s="118" t="s">
        <v>428</v>
      </c>
      <c r="C4409" s="121" t="s">
        <v>38365</v>
      </c>
      <c r="D4409" s="121" t="s">
        <v>38366</v>
      </c>
      <c r="E4409" s="121" t="s">
        <v>155</v>
      </c>
      <c r="F4409" s="118" t="s">
        <v>129</v>
      </c>
      <c r="G4409" s="122">
        <v>8</v>
      </c>
      <c r="H4409" s="118"/>
      <c r="I4409" s="118" t="s">
        <v>119</v>
      </c>
      <c r="J4409" s="133">
        <v>0.1</v>
      </c>
      <c r="K4409" s="118"/>
      <c r="L4409" s="121"/>
      <c r="M4409" s="22" t="s">
        <v>150</v>
      </c>
      <c r="N4409" s="22" t="s">
        <v>151</v>
      </c>
      <c r="O4409" s="127"/>
      <c r="P4409" s="127" t="s">
        <v>38367</v>
      </c>
    </row>
    <row r="4410" spans="1:16" s="106" customFormat="1" ht="12.95" customHeight="1">
      <c r="A4410" s="123" t="s">
        <v>38368</v>
      </c>
      <c r="B4410" s="118" t="s">
        <v>428</v>
      </c>
      <c r="C4410" s="121" t="s">
        <v>38369</v>
      </c>
      <c r="D4410" s="121" t="s">
        <v>38370</v>
      </c>
      <c r="E4410" s="121" t="s">
        <v>155</v>
      </c>
      <c r="F4410" s="118" t="s">
        <v>129</v>
      </c>
      <c r="G4410" s="122">
        <v>20</v>
      </c>
      <c r="H4410" s="118"/>
      <c r="I4410" s="118" t="s">
        <v>119</v>
      </c>
      <c r="J4410" s="133">
        <v>0.1</v>
      </c>
      <c r="K4410" s="118"/>
      <c r="L4410" s="121"/>
      <c r="M4410" s="22" t="s">
        <v>150</v>
      </c>
      <c r="N4410" s="22" t="s">
        <v>151</v>
      </c>
      <c r="O4410" s="127"/>
      <c r="P4410" s="127" t="s">
        <v>38371</v>
      </c>
    </row>
    <row r="4411" spans="1:16" s="106" customFormat="1" ht="12.95" customHeight="1">
      <c r="A4411" s="136" t="s">
        <v>38372</v>
      </c>
      <c r="B4411" s="104" t="s">
        <v>428</v>
      </c>
      <c r="C4411" s="73" t="s">
        <v>38373</v>
      </c>
      <c r="D4411" s="98" t="s">
        <v>38374</v>
      </c>
      <c r="E4411" s="73" t="s">
        <v>155</v>
      </c>
      <c r="F4411" s="104" t="s">
        <v>129</v>
      </c>
      <c r="G4411" s="138">
        <v>8</v>
      </c>
      <c r="H4411" s="73"/>
      <c r="I4411" s="98" t="s">
        <v>119</v>
      </c>
      <c r="J4411" s="270">
        <v>0.1</v>
      </c>
      <c r="K4411" s="79"/>
      <c r="L4411" s="79"/>
      <c r="M4411" s="22" t="s">
        <v>592</v>
      </c>
      <c r="N4411" s="22" t="s">
        <v>593</v>
      </c>
      <c r="O4411" s="82" t="s">
        <v>121</v>
      </c>
      <c r="P4411" s="127" t="s">
        <v>38375</v>
      </c>
    </row>
    <row r="4412" spans="1:16" s="106" customFormat="1" ht="12.95" customHeight="1">
      <c r="A4412" s="113" t="s">
        <v>38376</v>
      </c>
      <c r="B4412" s="56" t="s">
        <v>428</v>
      </c>
      <c r="C4412" s="22" t="s">
        <v>38377</v>
      </c>
      <c r="D4412" s="22" t="s">
        <v>38378</v>
      </c>
      <c r="E4412" s="22" t="s">
        <v>155</v>
      </c>
      <c r="F4412" s="56" t="s">
        <v>129</v>
      </c>
      <c r="G4412" s="134">
        <v>20</v>
      </c>
      <c r="H4412" s="22"/>
      <c r="I4412" s="56" t="s">
        <v>119</v>
      </c>
      <c r="J4412" s="133">
        <v>0.1</v>
      </c>
      <c r="K4412" s="56"/>
      <c r="L4412" s="22"/>
      <c r="M4412" s="22" t="s">
        <v>867</v>
      </c>
      <c r="N4412" s="22" t="s">
        <v>868</v>
      </c>
      <c r="O4412" s="162" t="s">
        <v>5461</v>
      </c>
      <c r="P4412" s="127" t="s">
        <v>38379</v>
      </c>
    </row>
    <row r="4413" spans="1:16" s="106" customFormat="1" ht="12.95" customHeight="1">
      <c r="A4413" s="123" t="s">
        <v>38388</v>
      </c>
      <c r="B4413" s="118" t="s">
        <v>428</v>
      </c>
      <c r="C4413" s="121" t="s">
        <v>38389</v>
      </c>
      <c r="D4413" s="121" t="s">
        <v>38390</v>
      </c>
      <c r="E4413" s="121" t="s">
        <v>155</v>
      </c>
      <c r="F4413" s="118" t="s">
        <v>129</v>
      </c>
      <c r="G4413" s="122">
        <v>15</v>
      </c>
      <c r="H4413" s="118"/>
      <c r="I4413" s="118" t="s">
        <v>119</v>
      </c>
      <c r="J4413" s="133">
        <v>0.1</v>
      </c>
      <c r="K4413" s="118"/>
      <c r="L4413" s="121"/>
      <c r="M4413" s="22" t="s">
        <v>150</v>
      </c>
      <c r="N4413" s="22" t="s">
        <v>151</v>
      </c>
      <c r="O4413" s="127"/>
      <c r="P4413" s="127" t="s">
        <v>38391</v>
      </c>
    </row>
    <row r="4414" spans="1:16" s="106" customFormat="1" ht="12.95" customHeight="1">
      <c r="A4414" s="113" t="s">
        <v>38392</v>
      </c>
      <c r="B4414" s="56" t="s">
        <v>428</v>
      </c>
      <c r="C4414" s="22" t="s">
        <v>38393</v>
      </c>
      <c r="D4414" s="22" t="s">
        <v>38394</v>
      </c>
      <c r="E4414" s="22" t="s">
        <v>155</v>
      </c>
      <c r="F4414" s="56" t="s">
        <v>129</v>
      </c>
      <c r="G4414" s="134">
        <v>50</v>
      </c>
      <c r="H4414" s="22"/>
      <c r="I4414" s="56" t="s">
        <v>119</v>
      </c>
      <c r="J4414" s="133"/>
      <c r="K4414" s="56"/>
      <c r="L4414" s="22"/>
      <c r="M4414" s="22" t="s">
        <v>867</v>
      </c>
      <c r="N4414" s="22" t="s">
        <v>868</v>
      </c>
      <c r="O4414" s="162" t="s">
        <v>5461</v>
      </c>
      <c r="P4414" s="127" t="s">
        <v>38395</v>
      </c>
    </row>
    <row r="4415" spans="1:16" s="106" customFormat="1" ht="12.95" customHeight="1">
      <c r="A4415" s="123" t="s">
        <v>38396</v>
      </c>
      <c r="B4415" s="118" t="s">
        <v>428</v>
      </c>
      <c r="C4415" s="121" t="s">
        <v>38397</v>
      </c>
      <c r="D4415" s="121" t="s">
        <v>38398</v>
      </c>
      <c r="E4415" s="121" t="s">
        <v>155</v>
      </c>
      <c r="F4415" s="118" t="s">
        <v>129</v>
      </c>
      <c r="G4415" s="122">
        <v>15</v>
      </c>
      <c r="H4415" s="118"/>
      <c r="I4415" s="118" t="s">
        <v>119</v>
      </c>
      <c r="J4415" s="133">
        <v>0.1</v>
      </c>
      <c r="K4415" s="118"/>
      <c r="L4415" s="121"/>
      <c r="M4415" s="22" t="s">
        <v>150</v>
      </c>
      <c r="N4415" s="22" t="s">
        <v>151</v>
      </c>
      <c r="O4415" s="127"/>
      <c r="P4415" s="127" t="s">
        <v>38399</v>
      </c>
    </row>
    <row r="4416" spans="1:16" s="106" customFormat="1" ht="12.95" customHeight="1">
      <c r="A4416" s="123" t="s">
        <v>38400</v>
      </c>
      <c r="B4416" s="118" t="s">
        <v>428</v>
      </c>
      <c r="C4416" s="121" t="s">
        <v>38401</v>
      </c>
      <c r="D4416" s="121" t="s">
        <v>38402</v>
      </c>
      <c r="E4416" s="121" t="s">
        <v>155</v>
      </c>
      <c r="F4416" s="118" t="s">
        <v>129</v>
      </c>
      <c r="G4416" s="122">
        <v>15</v>
      </c>
      <c r="H4416" s="118"/>
      <c r="I4416" s="118" t="s">
        <v>119</v>
      </c>
      <c r="J4416" s="133">
        <v>0.1</v>
      </c>
      <c r="K4416" s="118"/>
      <c r="L4416" s="121"/>
      <c r="M4416" s="22" t="s">
        <v>150</v>
      </c>
      <c r="N4416" s="22" t="s">
        <v>151</v>
      </c>
      <c r="O4416" s="127"/>
      <c r="P4416" s="127" t="s">
        <v>38403</v>
      </c>
    </row>
    <row r="4417" spans="1:16" s="106" customFormat="1" ht="12.95" customHeight="1">
      <c r="A4417" s="113" t="s">
        <v>38380</v>
      </c>
      <c r="B4417" s="161" t="s">
        <v>428</v>
      </c>
      <c r="C4417" s="22" t="s">
        <v>38381</v>
      </c>
      <c r="D4417" s="22" t="s">
        <v>38382</v>
      </c>
      <c r="E4417" s="22" t="s">
        <v>155</v>
      </c>
      <c r="F4417" s="56" t="s">
        <v>129</v>
      </c>
      <c r="G4417" s="88">
        <v>22</v>
      </c>
      <c r="H4417" s="22"/>
      <c r="I4417" s="56" t="s">
        <v>119</v>
      </c>
      <c r="J4417" s="133">
        <v>0.1</v>
      </c>
      <c r="K4417" s="56"/>
      <c r="L4417" s="82"/>
      <c r="M4417" s="22" t="s">
        <v>431</v>
      </c>
      <c r="N4417" s="22" t="s">
        <v>432</v>
      </c>
      <c r="O4417" s="22" t="s">
        <v>433</v>
      </c>
      <c r="P4417" s="127" t="s">
        <v>38383</v>
      </c>
    </row>
    <row r="4418" spans="1:16" s="106" customFormat="1" ht="12.95" customHeight="1">
      <c r="A4418" s="113" t="s">
        <v>38384</v>
      </c>
      <c r="B4418" s="56" t="s">
        <v>428</v>
      </c>
      <c r="C4418" s="22" t="s">
        <v>38385</v>
      </c>
      <c r="D4418" s="22" t="s">
        <v>38386</v>
      </c>
      <c r="E4418" s="22" t="s">
        <v>155</v>
      </c>
      <c r="F4418" s="56" t="s">
        <v>4784</v>
      </c>
      <c r="G4418" s="134">
        <v>30</v>
      </c>
      <c r="H4418" s="22"/>
      <c r="I4418" s="56" t="s">
        <v>119</v>
      </c>
      <c r="J4418" s="112"/>
      <c r="K4418" s="56"/>
      <c r="L4418" s="22"/>
      <c r="M4418" s="22" t="s">
        <v>867</v>
      </c>
      <c r="N4418" s="22" t="s">
        <v>868</v>
      </c>
      <c r="O4418" s="162" t="s">
        <v>5461</v>
      </c>
      <c r="P4418" s="127" t="s">
        <v>38387</v>
      </c>
    </row>
    <row r="4419" spans="1:16" s="106" customFormat="1" ht="12.95" customHeight="1">
      <c r="A4419" s="113" t="s">
        <v>38420</v>
      </c>
      <c r="B4419" s="56" t="s">
        <v>428</v>
      </c>
      <c r="C4419" s="22" t="s">
        <v>38421</v>
      </c>
      <c r="D4419" s="22" t="s">
        <v>38422</v>
      </c>
      <c r="E4419" s="22" t="s">
        <v>155</v>
      </c>
      <c r="F4419" s="56" t="s">
        <v>25474</v>
      </c>
      <c r="G4419" s="134">
        <v>30</v>
      </c>
      <c r="H4419" s="22"/>
      <c r="I4419" s="56" t="s">
        <v>119</v>
      </c>
      <c r="J4419" s="112"/>
      <c r="K4419" s="56"/>
      <c r="L4419" s="22"/>
      <c r="M4419" s="22" t="s">
        <v>867</v>
      </c>
      <c r="N4419" s="22" t="s">
        <v>868</v>
      </c>
      <c r="O4419" s="162" t="s">
        <v>5461</v>
      </c>
      <c r="P4419" s="127" t="s">
        <v>38423</v>
      </c>
    </row>
    <row r="4420" spans="1:16" s="106" customFormat="1" ht="12.95" customHeight="1">
      <c r="A4420" s="123" t="s">
        <v>38424</v>
      </c>
      <c r="B4420" s="118" t="s">
        <v>428</v>
      </c>
      <c r="C4420" s="121" t="s">
        <v>38425</v>
      </c>
      <c r="D4420" s="121" t="s">
        <v>38426</v>
      </c>
      <c r="E4420" s="121" t="s">
        <v>155</v>
      </c>
      <c r="F4420" s="118" t="s">
        <v>129</v>
      </c>
      <c r="G4420" s="122">
        <v>20</v>
      </c>
      <c r="H4420" s="118"/>
      <c r="I4420" s="118" t="s">
        <v>119</v>
      </c>
      <c r="J4420" s="133">
        <v>0.1</v>
      </c>
      <c r="K4420" s="118"/>
      <c r="L4420" s="121"/>
      <c r="M4420" s="22" t="s">
        <v>150</v>
      </c>
      <c r="N4420" s="22" t="s">
        <v>151</v>
      </c>
      <c r="O4420" s="127"/>
      <c r="P4420" s="127" t="s">
        <v>38427</v>
      </c>
    </row>
    <row r="4421" spans="1:16" s="106" customFormat="1" ht="12.95" customHeight="1">
      <c r="A4421" s="123" t="s">
        <v>38428</v>
      </c>
      <c r="B4421" s="118" t="s">
        <v>428</v>
      </c>
      <c r="C4421" s="121" t="s">
        <v>38429</v>
      </c>
      <c r="D4421" s="121" t="s">
        <v>38430</v>
      </c>
      <c r="E4421" s="121" t="s">
        <v>155</v>
      </c>
      <c r="F4421" s="118" t="s">
        <v>129</v>
      </c>
      <c r="G4421" s="122">
        <v>20</v>
      </c>
      <c r="H4421" s="118"/>
      <c r="I4421" s="118" t="s">
        <v>119</v>
      </c>
      <c r="J4421" s="133">
        <v>0.1</v>
      </c>
      <c r="K4421" s="118"/>
      <c r="L4421" s="121"/>
      <c r="M4421" s="22" t="s">
        <v>150</v>
      </c>
      <c r="N4421" s="22" t="s">
        <v>151</v>
      </c>
      <c r="O4421" s="127"/>
      <c r="P4421" s="127" t="s">
        <v>38431</v>
      </c>
    </row>
    <row r="4422" spans="1:16" s="106" customFormat="1" ht="12.95" customHeight="1">
      <c r="A4422" s="123" t="s">
        <v>38408</v>
      </c>
      <c r="B4422" s="118" t="s">
        <v>428</v>
      </c>
      <c r="C4422" s="121" t="s">
        <v>38409</v>
      </c>
      <c r="D4422" s="121" t="s">
        <v>38410</v>
      </c>
      <c r="E4422" s="121" t="s">
        <v>155</v>
      </c>
      <c r="F4422" s="118" t="s">
        <v>129</v>
      </c>
      <c r="G4422" s="122">
        <v>8</v>
      </c>
      <c r="H4422" s="118"/>
      <c r="I4422" s="118" t="s">
        <v>119</v>
      </c>
      <c r="J4422" s="133">
        <v>0.1</v>
      </c>
      <c r="K4422" s="118"/>
      <c r="L4422" s="121"/>
      <c r="M4422" s="22" t="s">
        <v>150</v>
      </c>
      <c r="N4422" s="22" t="s">
        <v>151</v>
      </c>
      <c r="O4422" s="127"/>
      <c r="P4422" s="127" t="s">
        <v>38411</v>
      </c>
    </row>
    <row r="4423" spans="1:16" s="106" customFormat="1" ht="12.95" customHeight="1">
      <c r="A4423" s="123" t="s">
        <v>38412</v>
      </c>
      <c r="B4423" s="118" t="s">
        <v>428</v>
      </c>
      <c r="C4423" s="121" t="s">
        <v>38413</v>
      </c>
      <c r="D4423" s="121" t="s">
        <v>38414</v>
      </c>
      <c r="E4423" s="121" t="s">
        <v>155</v>
      </c>
      <c r="F4423" s="118" t="s">
        <v>129</v>
      </c>
      <c r="G4423" s="122">
        <v>8</v>
      </c>
      <c r="H4423" s="118"/>
      <c r="I4423" s="118" t="s">
        <v>119</v>
      </c>
      <c r="J4423" s="133">
        <v>0.1</v>
      </c>
      <c r="K4423" s="118"/>
      <c r="L4423" s="121"/>
      <c r="M4423" s="22" t="s">
        <v>150</v>
      </c>
      <c r="N4423" s="22" t="s">
        <v>151</v>
      </c>
      <c r="O4423" s="127"/>
      <c r="P4423" s="127" t="s">
        <v>38415</v>
      </c>
    </row>
    <row r="4424" spans="1:16" s="106" customFormat="1" ht="12.95" customHeight="1">
      <c r="A4424" s="123" t="s">
        <v>38416</v>
      </c>
      <c r="B4424" s="118" t="s">
        <v>428</v>
      </c>
      <c r="C4424" s="121" t="s">
        <v>38417</v>
      </c>
      <c r="D4424" s="121" t="s">
        <v>38418</v>
      </c>
      <c r="E4424" s="121" t="s">
        <v>155</v>
      </c>
      <c r="F4424" s="118" t="s">
        <v>129</v>
      </c>
      <c r="G4424" s="122">
        <v>20</v>
      </c>
      <c r="H4424" s="118"/>
      <c r="I4424" s="118" t="s">
        <v>119</v>
      </c>
      <c r="J4424" s="133">
        <v>0.1</v>
      </c>
      <c r="K4424" s="118"/>
      <c r="L4424" s="121"/>
      <c r="M4424" s="22" t="s">
        <v>150</v>
      </c>
      <c r="N4424" s="22" t="s">
        <v>151</v>
      </c>
      <c r="O4424" s="127"/>
      <c r="P4424" s="127" t="s">
        <v>38419</v>
      </c>
    </row>
    <row r="4425" spans="1:16" s="106" customFormat="1" ht="12.95" customHeight="1">
      <c r="A4425" s="123" t="s">
        <v>38432</v>
      </c>
      <c r="B4425" s="118" t="s">
        <v>428</v>
      </c>
      <c r="C4425" s="121" t="s">
        <v>38433</v>
      </c>
      <c r="D4425" s="121" t="s">
        <v>38434</v>
      </c>
      <c r="E4425" s="121" t="s">
        <v>155</v>
      </c>
      <c r="F4425" s="118" t="s">
        <v>129</v>
      </c>
      <c r="G4425" s="122">
        <v>8</v>
      </c>
      <c r="H4425" s="118"/>
      <c r="I4425" s="118" t="s">
        <v>119</v>
      </c>
      <c r="J4425" s="133">
        <v>0.1</v>
      </c>
      <c r="K4425" s="118"/>
      <c r="L4425" s="121"/>
      <c r="M4425" s="22" t="s">
        <v>150</v>
      </c>
      <c r="N4425" s="22" t="s">
        <v>151</v>
      </c>
      <c r="O4425" s="127"/>
      <c r="P4425" s="127" t="s">
        <v>38435</v>
      </c>
    </row>
    <row r="4426" spans="1:16" s="106" customFormat="1" ht="12.95" customHeight="1">
      <c r="A4426" s="123" t="s">
        <v>38436</v>
      </c>
      <c r="B4426" s="118" t="s">
        <v>428</v>
      </c>
      <c r="C4426" s="121" t="s">
        <v>38437</v>
      </c>
      <c r="D4426" s="121" t="s">
        <v>38438</v>
      </c>
      <c r="E4426" s="121" t="s">
        <v>155</v>
      </c>
      <c r="F4426" s="118" t="s">
        <v>129</v>
      </c>
      <c r="G4426" s="122">
        <v>8</v>
      </c>
      <c r="H4426" s="118"/>
      <c r="I4426" s="118" t="s">
        <v>119</v>
      </c>
      <c r="J4426" s="133">
        <v>0.1</v>
      </c>
      <c r="K4426" s="118"/>
      <c r="L4426" s="121"/>
      <c r="M4426" s="22" t="s">
        <v>150</v>
      </c>
      <c r="N4426" s="22" t="s">
        <v>151</v>
      </c>
      <c r="O4426" s="127"/>
      <c r="P4426" s="127" t="s">
        <v>38439</v>
      </c>
    </row>
    <row r="4427" spans="1:16" s="106" customFormat="1" ht="12.95" customHeight="1">
      <c r="A4427" s="123" t="s">
        <v>38444</v>
      </c>
      <c r="B4427" s="118" t="s">
        <v>428</v>
      </c>
      <c r="C4427" s="121" t="s">
        <v>38445</v>
      </c>
      <c r="D4427" s="121" t="s">
        <v>38446</v>
      </c>
      <c r="E4427" s="121" t="s">
        <v>155</v>
      </c>
      <c r="F4427" s="118" t="s">
        <v>25474</v>
      </c>
      <c r="G4427" s="122">
        <v>20</v>
      </c>
      <c r="H4427" s="118"/>
      <c r="I4427" s="118" t="s">
        <v>119</v>
      </c>
      <c r="J4427" s="133">
        <v>0.1</v>
      </c>
      <c r="K4427" s="118"/>
      <c r="L4427" s="121"/>
      <c r="M4427" s="22" t="s">
        <v>150</v>
      </c>
      <c r="N4427" s="22" t="s">
        <v>151</v>
      </c>
      <c r="O4427" s="127"/>
      <c r="P4427" s="127" t="s">
        <v>38447</v>
      </c>
    </row>
    <row r="4428" spans="1:16" s="106" customFormat="1" ht="12.95" customHeight="1">
      <c r="A4428" s="123" t="s">
        <v>38448</v>
      </c>
      <c r="B4428" s="118" t="s">
        <v>428</v>
      </c>
      <c r="C4428" s="121" t="s">
        <v>38449</v>
      </c>
      <c r="D4428" s="121" t="s">
        <v>38450</v>
      </c>
      <c r="E4428" s="121" t="s">
        <v>155</v>
      </c>
      <c r="F4428" s="118" t="s">
        <v>129</v>
      </c>
      <c r="G4428" s="122">
        <v>8</v>
      </c>
      <c r="H4428" s="118"/>
      <c r="I4428" s="118" t="s">
        <v>119</v>
      </c>
      <c r="J4428" s="133">
        <v>0.1</v>
      </c>
      <c r="K4428" s="118"/>
      <c r="L4428" s="121"/>
      <c r="M4428" s="22" t="s">
        <v>150</v>
      </c>
      <c r="N4428" s="22" t="s">
        <v>151</v>
      </c>
      <c r="O4428" s="127"/>
      <c r="P4428" s="127" t="s">
        <v>38451</v>
      </c>
    </row>
    <row r="4429" spans="1:16" s="106" customFormat="1" ht="12.95" customHeight="1">
      <c r="A4429" s="123" t="s">
        <v>38452</v>
      </c>
      <c r="B4429" s="118" t="s">
        <v>428</v>
      </c>
      <c r="C4429" s="121" t="s">
        <v>38453</v>
      </c>
      <c r="D4429" s="121" t="s">
        <v>38454</v>
      </c>
      <c r="E4429" s="121" t="s">
        <v>155</v>
      </c>
      <c r="F4429" s="118" t="s">
        <v>129</v>
      </c>
      <c r="G4429" s="122">
        <v>8</v>
      </c>
      <c r="H4429" s="118"/>
      <c r="I4429" s="118" t="s">
        <v>119</v>
      </c>
      <c r="J4429" s="133">
        <v>0.1</v>
      </c>
      <c r="K4429" s="118"/>
      <c r="L4429" s="121"/>
      <c r="M4429" s="22" t="s">
        <v>150</v>
      </c>
      <c r="N4429" s="22" t="s">
        <v>151</v>
      </c>
      <c r="O4429" s="127"/>
      <c r="P4429" s="127" t="s">
        <v>38455</v>
      </c>
    </row>
    <row r="4430" spans="1:16" s="106" customFormat="1" ht="12.95" customHeight="1">
      <c r="A4430" s="123" t="s">
        <v>38456</v>
      </c>
      <c r="B4430" s="118" t="s">
        <v>428</v>
      </c>
      <c r="C4430" s="121" t="s">
        <v>38457</v>
      </c>
      <c r="D4430" s="121" t="s">
        <v>38458</v>
      </c>
      <c r="E4430" s="121" t="s">
        <v>155</v>
      </c>
      <c r="F4430" s="118" t="s">
        <v>129</v>
      </c>
      <c r="G4430" s="122">
        <v>8</v>
      </c>
      <c r="H4430" s="118"/>
      <c r="I4430" s="118" t="s">
        <v>119</v>
      </c>
      <c r="J4430" s="133">
        <v>0.1</v>
      </c>
      <c r="K4430" s="118"/>
      <c r="L4430" s="121"/>
      <c r="M4430" s="22" t="s">
        <v>150</v>
      </c>
      <c r="N4430" s="22" t="s">
        <v>151</v>
      </c>
      <c r="O4430" s="127"/>
      <c r="P4430" s="127" t="s">
        <v>38459</v>
      </c>
    </row>
    <row r="4431" spans="1:16" s="106" customFormat="1" ht="12.95" customHeight="1">
      <c r="A4431" s="136" t="s">
        <v>38460</v>
      </c>
      <c r="B4431" s="104" t="s">
        <v>428</v>
      </c>
      <c r="C4431" s="73" t="s">
        <v>38461</v>
      </c>
      <c r="D4431" s="98" t="s">
        <v>38462</v>
      </c>
      <c r="E4431" s="73" t="s">
        <v>155</v>
      </c>
      <c r="F4431" s="104" t="s">
        <v>129</v>
      </c>
      <c r="G4431" s="138">
        <v>20</v>
      </c>
      <c r="H4431" s="73"/>
      <c r="I4431" s="98" t="s">
        <v>119</v>
      </c>
      <c r="J4431" s="270">
        <v>0.1</v>
      </c>
      <c r="K4431" s="79"/>
      <c r="L4431" s="79"/>
      <c r="M4431" s="22" t="s">
        <v>592</v>
      </c>
      <c r="N4431" s="22" t="s">
        <v>593</v>
      </c>
      <c r="O4431" s="82" t="s">
        <v>121</v>
      </c>
      <c r="P4431" s="127" t="s">
        <v>38463</v>
      </c>
    </row>
    <row r="4432" spans="1:16" s="106" customFormat="1" ht="12.95" customHeight="1">
      <c r="A4432" s="123" t="s">
        <v>38464</v>
      </c>
      <c r="B4432" s="118" t="s">
        <v>428</v>
      </c>
      <c r="C4432" s="121" t="s">
        <v>38465</v>
      </c>
      <c r="D4432" s="121" t="s">
        <v>38466</v>
      </c>
      <c r="E4432" s="121" t="s">
        <v>155</v>
      </c>
      <c r="F4432" s="118" t="s">
        <v>129</v>
      </c>
      <c r="G4432" s="122">
        <v>20</v>
      </c>
      <c r="H4432" s="118"/>
      <c r="I4432" s="118" t="s">
        <v>119</v>
      </c>
      <c r="J4432" s="133">
        <v>0.1</v>
      </c>
      <c r="K4432" s="118"/>
      <c r="L4432" s="121"/>
      <c r="M4432" s="22" t="s">
        <v>150</v>
      </c>
      <c r="N4432" s="22" t="s">
        <v>151</v>
      </c>
      <c r="O4432" s="127"/>
      <c r="P4432" s="127" t="s">
        <v>38467</v>
      </c>
    </row>
    <row r="4433" spans="1:16" s="106" customFormat="1" ht="12.95" customHeight="1">
      <c r="A4433" s="113" t="s">
        <v>38468</v>
      </c>
      <c r="B4433" s="56" t="s">
        <v>428</v>
      </c>
      <c r="C4433" s="22" t="s">
        <v>38469</v>
      </c>
      <c r="D4433" s="22" t="s">
        <v>38470</v>
      </c>
      <c r="E4433" s="285"/>
      <c r="F4433" s="56" t="s">
        <v>129</v>
      </c>
      <c r="G4433" s="174">
        <v>20</v>
      </c>
      <c r="H4433" s="22"/>
      <c r="I4433" s="56" t="s">
        <v>119</v>
      </c>
      <c r="J4433" s="133">
        <v>0.1</v>
      </c>
      <c r="K4433" s="56"/>
      <c r="L4433" s="22"/>
      <c r="M4433" s="22" t="s">
        <v>867</v>
      </c>
      <c r="N4433" s="22" t="s">
        <v>868</v>
      </c>
      <c r="O4433" s="162" t="s">
        <v>5461</v>
      </c>
      <c r="P4433" s="127" t="s">
        <v>38471</v>
      </c>
    </row>
    <row r="4434" spans="1:16" s="106" customFormat="1" ht="12.95" customHeight="1">
      <c r="A4434" s="123" t="s">
        <v>38472</v>
      </c>
      <c r="B4434" s="118" t="s">
        <v>428</v>
      </c>
      <c r="C4434" s="121" t="s">
        <v>38473</v>
      </c>
      <c r="D4434" s="121" t="s">
        <v>38474</v>
      </c>
      <c r="E4434" s="121" t="s">
        <v>155</v>
      </c>
      <c r="F4434" s="118" t="s">
        <v>129</v>
      </c>
      <c r="G4434" s="122" t="s">
        <v>118</v>
      </c>
      <c r="H4434" s="118"/>
      <c r="I4434" s="118" t="s">
        <v>119</v>
      </c>
      <c r="J4434" s="133">
        <v>0.1</v>
      </c>
      <c r="K4434" s="118"/>
      <c r="L4434" s="122">
        <v>15</v>
      </c>
      <c r="M4434" s="22" t="s">
        <v>150</v>
      </c>
      <c r="N4434" s="22" t="s">
        <v>151</v>
      </c>
      <c r="O4434" s="127"/>
      <c r="P4434" s="127" t="s">
        <v>38475</v>
      </c>
    </row>
    <row r="4435" spans="1:16" s="106" customFormat="1" ht="12.95" customHeight="1">
      <c r="A4435" s="123" t="s">
        <v>38476</v>
      </c>
      <c r="B4435" s="118" t="s">
        <v>428</v>
      </c>
      <c r="C4435" s="121" t="s">
        <v>38477</v>
      </c>
      <c r="D4435" s="121" t="s">
        <v>38478</v>
      </c>
      <c r="E4435" s="121" t="s">
        <v>155</v>
      </c>
      <c r="F4435" s="118" t="s">
        <v>129</v>
      </c>
      <c r="G4435" s="122">
        <v>8</v>
      </c>
      <c r="H4435" s="118"/>
      <c r="I4435" s="118" t="s">
        <v>119</v>
      </c>
      <c r="J4435" s="133">
        <v>0.1</v>
      </c>
      <c r="K4435" s="118"/>
      <c r="L4435" s="121"/>
      <c r="M4435" s="22" t="s">
        <v>150</v>
      </c>
      <c r="N4435" s="22" t="s">
        <v>151</v>
      </c>
      <c r="O4435" s="127"/>
      <c r="P4435" s="127" t="s">
        <v>38479</v>
      </c>
    </row>
    <row r="4436" spans="1:16" s="106" customFormat="1" ht="12.95" customHeight="1">
      <c r="A4436" s="123" t="s">
        <v>38480</v>
      </c>
      <c r="B4436" s="118" t="s">
        <v>428</v>
      </c>
      <c r="C4436" s="121" t="s">
        <v>38481</v>
      </c>
      <c r="D4436" s="121" t="s">
        <v>38482</v>
      </c>
      <c r="E4436" s="121" t="s">
        <v>155</v>
      </c>
      <c r="F4436" s="118" t="s">
        <v>129</v>
      </c>
      <c r="G4436" s="122">
        <v>8</v>
      </c>
      <c r="H4436" s="118"/>
      <c r="I4436" s="118" t="s">
        <v>119</v>
      </c>
      <c r="J4436" s="133">
        <v>0.1</v>
      </c>
      <c r="K4436" s="118"/>
      <c r="L4436" s="121"/>
      <c r="M4436" s="22" t="s">
        <v>150</v>
      </c>
      <c r="N4436" s="22" t="s">
        <v>151</v>
      </c>
      <c r="O4436" s="127"/>
      <c r="P4436" s="127" t="s">
        <v>38483</v>
      </c>
    </row>
    <row r="4437" spans="1:16" s="106" customFormat="1" ht="12.95" customHeight="1">
      <c r="A4437" s="123" t="s">
        <v>38484</v>
      </c>
      <c r="B4437" s="118" t="s">
        <v>428</v>
      </c>
      <c r="C4437" s="121" t="s">
        <v>38485</v>
      </c>
      <c r="D4437" s="121" t="s">
        <v>38486</v>
      </c>
      <c r="E4437" s="121" t="s">
        <v>155</v>
      </c>
      <c r="F4437" s="118" t="s">
        <v>129</v>
      </c>
      <c r="G4437" s="122">
        <v>20</v>
      </c>
      <c r="H4437" s="118"/>
      <c r="I4437" s="118" t="s">
        <v>119</v>
      </c>
      <c r="J4437" s="133">
        <v>0.1</v>
      </c>
      <c r="K4437" s="118"/>
      <c r="L4437" s="121"/>
      <c r="M4437" s="22" t="s">
        <v>150</v>
      </c>
      <c r="N4437" s="22" t="s">
        <v>151</v>
      </c>
      <c r="O4437" s="127"/>
      <c r="P4437" s="127" t="s">
        <v>38487</v>
      </c>
    </row>
    <row r="4438" spans="1:16" s="106" customFormat="1" ht="12.95" customHeight="1">
      <c r="A4438" s="123" t="s">
        <v>38488</v>
      </c>
      <c r="B4438" s="118" t="s">
        <v>428</v>
      </c>
      <c r="C4438" s="121" t="s">
        <v>38489</v>
      </c>
      <c r="D4438" s="121" t="s">
        <v>38490</v>
      </c>
      <c r="E4438" s="121" t="s">
        <v>155</v>
      </c>
      <c r="F4438" s="118" t="s">
        <v>129</v>
      </c>
      <c r="G4438" s="122">
        <v>20</v>
      </c>
      <c r="H4438" s="118"/>
      <c r="I4438" s="118" t="s">
        <v>119</v>
      </c>
      <c r="J4438" s="133">
        <v>0.1</v>
      </c>
      <c r="K4438" s="118"/>
      <c r="L4438" s="121"/>
      <c r="M4438" s="22" t="s">
        <v>150</v>
      </c>
      <c r="N4438" s="22" t="s">
        <v>151</v>
      </c>
      <c r="O4438" s="127"/>
      <c r="P4438" s="127" t="s">
        <v>38491</v>
      </c>
    </row>
    <row r="4439" spans="1:16" s="106" customFormat="1" ht="12.95" customHeight="1">
      <c r="A4439" s="113" t="s">
        <v>38492</v>
      </c>
      <c r="B4439" s="56" t="s">
        <v>428</v>
      </c>
      <c r="C4439" s="22" t="s">
        <v>38493</v>
      </c>
      <c r="D4439" s="22" t="s">
        <v>38494</v>
      </c>
      <c r="E4439" s="22" t="s">
        <v>155</v>
      </c>
      <c r="F4439" s="56" t="s">
        <v>129</v>
      </c>
      <c r="G4439" s="134" t="s">
        <v>118</v>
      </c>
      <c r="H4439" s="22"/>
      <c r="I4439" s="56" t="s">
        <v>119</v>
      </c>
      <c r="J4439" s="133">
        <v>0.1</v>
      </c>
      <c r="K4439" s="56"/>
      <c r="L4439" s="22" t="s">
        <v>45473</v>
      </c>
      <c r="M4439" s="22" t="s">
        <v>867</v>
      </c>
      <c r="N4439" s="22" t="s">
        <v>868</v>
      </c>
      <c r="O4439" s="162" t="s">
        <v>5461</v>
      </c>
      <c r="P4439" s="127" t="s">
        <v>38495</v>
      </c>
    </row>
    <row r="4440" spans="1:16" s="106" customFormat="1" ht="12.95" customHeight="1">
      <c r="A4440" s="113" t="s">
        <v>38500</v>
      </c>
      <c r="B4440" s="56" t="s">
        <v>428</v>
      </c>
      <c r="C4440" s="22" t="s">
        <v>38501</v>
      </c>
      <c r="D4440" s="22" t="s">
        <v>38502</v>
      </c>
      <c r="E4440" s="22" t="s">
        <v>155</v>
      </c>
      <c r="F4440" s="56" t="s">
        <v>129</v>
      </c>
      <c r="G4440" s="134">
        <v>35</v>
      </c>
      <c r="H4440" s="22"/>
      <c r="I4440" s="56" t="s">
        <v>119</v>
      </c>
      <c r="J4440" s="133">
        <v>0.1</v>
      </c>
      <c r="K4440" s="56"/>
      <c r="L4440" s="22"/>
      <c r="M4440" s="22" t="s">
        <v>867</v>
      </c>
      <c r="N4440" s="22" t="s">
        <v>868</v>
      </c>
      <c r="O4440" s="162" t="s">
        <v>5461</v>
      </c>
      <c r="P4440" s="127" t="s">
        <v>38503</v>
      </c>
    </row>
    <row r="4441" spans="1:16" s="106" customFormat="1" ht="12.95" customHeight="1">
      <c r="A4441" s="113" t="s">
        <v>38504</v>
      </c>
      <c r="B4441" s="56" t="s">
        <v>428</v>
      </c>
      <c r="C4441" s="22" t="s">
        <v>38505</v>
      </c>
      <c r="D4441" s="22" t="s">
        <v>38506</v>
      </c>
      <c r="E4441" s="22" t="s">
        <v>155</v>
      </c>
      <c r="F4441" s="56" t="s">
        <v>129</v>
      </c>
      <c r="G4441" s="134">
        <v>35</v>
      </c>
      <c r="H4441" s="22"/>
      <c r="I4441" s="56" t="s">
        <v>119</v>
      </c>
      <c r="J4441" s="133">
        <v>0.1</v>
      </c>
      <c r="K4441" s="56"/>
      <c r="L4441" s="22"/>
      <c r="M4441" s="22" t="s">
        <v>867</v>
      </c>
      <c r="N4441" s="22" t="s">
        <v>868</v>
      </c>
      <c r="O4441" s="162" t="s">
        <v>5461</v>
      </c>
      <c r="P4441" s="127" t="s">
        <v>38507</v>
      </c>
    </row>
    <row r="4442" spans="1:16" s="106" customFormat="1" ht="12.95" customHeight="1">
      <c r="A4442" s="123" t="s">
        <v>38508</v>
      </c>
      <c r="B4442" s="118" t="s">
        <v>428</v>
      </c>
      <c r="C4442" s="121" t="s">
        <v>38509</v>
      </c>
      <c r="D4442" s="121" t="s">
        <v>38510</v>
      </c>
      <c r="E4442" s="121" t="s">
        <v>155</v>
      </c>
      <c r="F4442" s="118" t="s">
        <v>129</v>
      </c>
      <c r="G4442" s="122" t="s">
        <v>118</v>
      </c>
      <c r="H4442" s="118"/>
      <c r="I4442" s="118" t="s">
        <v>119</v>
      </c>
      <c r="J4442" s="133">
        <v>0.1</v>
      </c>
      <c r="K4442" s="118"/>
      <c r="L4442" s="122">
        <v>15</v>
      </c>
      <c r="M4442" s="22" t="s">
        <v>150</v>
      </c>
      <c r="N4442" s="22" t="s">
        <v>151</v>
      </c>
      <c r="O4442" s="127"/>
      <c r="P4442" s="127" t="s">
        <v>38511</v>
      </c>
    </row>
    <row r="4443" spans="1:16" s="106" customFormat="1" ht="12.95" customHeight="1">
      <c r="A4443" s="123" t="s">
        <v>38512</v>
      </c>
      <c r="B4443" s="118" t="s">
        <v>428</v>
      </c>
      <c r="C4443" s="121" t="s">
        <v>38513</v>
      </c>
      <c r="D4443" s="121" t="s">
        <v>38514</v>
      </c>
      <c r="E4443" s="121" t="s">
        <v>155</v>
      </c>
      <c r="F4443" s="118" t="s">
        <v>129</v>
      </c>
      <c r="G4443" s="122">
        <v>20</v>
      </c>
      <c r="H4443" s="118"/>
      <c r="I4443" s="118" t="s">
        <v>119</v>
      </c>
      <c r="J4443" s="133">
        <v>0.1</v>
      </c>
      <c r="K4443" s="118"/>
      <c r="L4443" s="121"/>
      <c r="M4443" s="22" t="s">
        <v>150</v>
      </c>
      <c r="N4443" s="22" t="s">
        <v>151</v>
      </c>
      <c r="O4443" s="127"/>
      <c r="P4443" s="127" t="s">
        <v>38515</v>
      </c>
    </row>
    <row r="4444" spans="1:16" s="106" customFormat="1" ht="12.95" customHeight="1">
      <c r="A4444" s="123" t="s">
        <v>38516</v>
      </c>
      <c r="B4444" s="118" t="s">
        <v>428</v>
      </c>
      <c r="C4444" s="121" t="s">
        <v>38517</v>
      </c>
      <c r="D4444" s="121" t="s">
        <v>38518</v>
      </c>
      <c r="E4444" s="121" t="s">
        <v>155</v>
      </c>
      <c r="F4444" s="118" t="s">
        <v>129</v>
      </c>
      <c r="G4444" s="122">
        <v>20</v>
      </c>
      <c r="H4444" s="118"/>
      <c r="I4444" s="118" t="s">
        <v>119</v>
      </c>
      <c r="J4444" s="133">
        <v>0.1</v>
      </c>
      <c r="K4444" s="118"/>
      <c r="L4444" s="121"/>
      <c r="M4444" s="22" t="s">
        <v>150</v>
      </c>
      <c r="N4444" s="22" t="s">
        <v>151</v>
      </c>
      <c r="O4444" s="127"/>
      <c r="P4444" s="127" t="s">
        <v>38519</v>
      </c>
    </row>
    <row r="4445" spans="1:16" s="106" customFormat="1" ht="12.95" customHeight="1">
      <c r="A4445" s="123" t="s">
        <v>38520</v>
      </c>
      <c r="B4445" s="118" t="s">
        <v>428</v>
      </c>
      <c r="C4445" s="121" t="s">
        <v>38521</v>
      </c>
      <c r="D4445" s="121" t="s">
        <v>38522</v>
      </c>
      <c r="E4445" s="121" t="s">
        <v>155</v>
      </c>
      <c r="F4445" s="118" t="s">
        <v>129</v>
      </c>
      <c r="G4445" s="122">
        <v>20</v>
      </c>
      <c r="H4445" s="118"/>
      <c r="I4445" s="118" t="s">
        <v>119</v>
      </c>
      <c r="J4445" s="133">
        <v>0.1</v>
      </c>
      <c r="K4445" s="118"/>
      <c r="L4445" s="121"/>
      <c r="M4445" s="22" t="s">
        <v>150</v>
      </c>
      <c r="N4445" s="22" t="s">
        <v>151</v>
      </c>
      <c r="O4445" s="127"/>
      <c r="P4445" s="127" t="s">
        <v>38523</v>
      </c>
    </row>
    <row r="4446" spans="1:16" s="106" customFormat="1" ht="12.95" customHeight="1">
      <c r="A4446" s="113" t="s">
        <v>38524</v>
      </c>
      <c r="B4446" s="56" t="s">
        <v>428</v>
      </c>
      <c r="C4446" s="22" t="s">
        <v>38525</v>
      </c>
      <c r="D4446" s="22" t="s">
        <v>38526</v>
      </c>
      <c r="E4446" s="285"/>
      <c r="F4446" s="56" t="s">
        <v>129</v>
      </c>
      <c r="G4446" s="174">
        <v>20</v>
      </c>
      <c r="H4446" s="22"/>
      <c r="I4446" s="56" t="s">
        <v>119</v>
      </c>
      <c r="J4446" s="133">
        <v>0.1</v>
      </c>
      <c r="K4446" s="56"/>
      <c r="L4446" s="22"/>
      <c r="M4446" s="22" t="s">
        <v>867</v>
      </c>
      <c r="N4446" s="22" t="s">
        <v>868</v>
      </c>
      <c r="O4446" s="162" t="s">
        <v>5461</v>
      </c>
      <c r="P4446" s="127" t="s">
        <v>38527</v>
      </c>
    </row>
    <row r="4447" spans="1:16" s="106" customFormat="1" ht="12.95" customHeight="1">
      <c r="A4447" s="123" t="s">
        <v>38528</v>
      </c>
      <c r="B4447" s="118" t="s">
        <v>428</v>
      </c>
      <c r="C4447" s="121" t="s">
        <v>38529</v>
      </c>
      <c r="D4447" s="121" t="s">
        <v>38530</v>
      </c>
      <c r="E4447" s="121" t="s">
        <v>155</v>
      </c>
      <c r="F4447" s="118" t="s">
        <v>129</v>
      </c>
      <c r="G4447" s="122">
        <v>20</v>
      </c>
      <c r="H4447" s="118"/>
      <c r="I4447" s="118" t="s">
        <v>119</v>
      </c>
      <c r="J4447" s="133">
        <v>0.1</v>
      </c>
      <c r="K4447" s="118"/>
      <c r="L4447" s="121"/>
      <c r="M4447" s="22" t="s">
        <v>150</v>
      </c>
      <c r="N4447" s="22" t="s">
        <v>151</v>
      </c>
      <c r="O4447" s="127"/>
      <c r="P4447" s="127" t="s">
        <v>38531</v>
      </c>
    </row>
    <row r="4448" spans="1:16" s="106" customFormat="1" ht="12.95" customHeight="1">
      <c r="A4448" s="123" t="s">
        <v>38532</v>
      </c>
      <c r="B4448" s="118" t="s">
        <v>428</v>
      </c>
      <c r="C4448" s="121" t="s">
        <v>38533</v>
      </c>
      <c r="D4448" s="121" t="s">
        <v>38534</v>
      </c>
      <c r="E4448" s="121" t="s">
        <v>155</v>
      </c>
      <c r="F4448" s="118" t="s">
        <v>129</v>
      </c>
      <c r="G4448" s="122">
        <v>20</v>
      </c>
      <c r="H4448" s="118"/>
      <c r="I4448" s="118" t="s">
        <v>119</v>
      </c>
      <c r="J4448" s="133">
        <v>0.1</v>
      </c>
      <c r="K4448" s="118"/>
      <c r="L4448" s="121"/>
      <c r="M4448" s="22" t="s">
        <v>150</v>
      </c>
      <c r="N4448" s="22" t="s">
        <v>151</v>
      </c>
      <c r="O4448" s="127"/>
      <c r="P4448" s="127" t="s">
        <v>38535</v>
      </c>
    </row>
    <row r="4449" spans="1:16" s="106" customFormat="1" ht="12.95" customHeight="1">
      <c r="A4449" s="123" t="s">
        <v>38536</v>
      </c>
      <c r="B4449" s="118" t="s">
        <v>428</v>
      </c>
      <c r="C4449" s="121" t="s">
        <v>38537</v>
      </c>
      <c r="D4449" s="121" t="s">
        <v>38538</v>
      </c>
      <c r="E4449" s="121" t="s">
        <v>155</v>
      </c>
      <c r="F4449" s="118" t="s">
        <v>129</v>
      </c>
      <c r="G4449" s="122">
        <v>20</v>
      </c>
      <c r="H4449" s="118"/>
      <c r="I4449" s="118" t="s">
        <v>119</v>
      </c>
      <c r="J4449" s="133">
        <v>0.1</v>
      </c>
      <c r="K4449" s="118"/>
      <c r="L4449" s="121"/>
      <c r="M4449" s="22" t="s">
        <v>150</v>
      </c>
      <c r="N4449" s="22" t="s">
        <v>151</v>
      </c>
      <c r="O4449" s="127"/>
      <c r="P4449" s="127" t="s">
        <v>38539</v>
      </c>
    </row>
    <row r="4450" spans="1:16" s="106" customFormat="1" ht="12.95" customHeight="1">
      <c r="A4450" s="123" t="s">
        <v>38544</v>
      </c>
      <c r="B4450" s="118" t="s">
        <v>428</v>
      </c>
      <c r="C4450" s="121" t="s">
        <v>38545</v>
      </c>
      <c r="D4450" s="121" t="s">
        <v>38546</v>
      </c>
      <c r="E4450" s="121" t="s">
        <v>155</v>
      </c>
      <c r="F4450" s="118" t="s">
        <v>129</v>
      </c>
      <c r="G4450" s="122" t="s">
        <v>118</v>
      </c>
      <c r="H4450" s="118"/>
      <c r="I4450" s="118" t="s">
        <v>119</v>
      </c>
      <c r="J4450" s="133">
        <v>0.1</v>
      </c>
      <c r="K4450" s="118"/>
      <c r="L4450" s="122">
        <v>25</v>
      </c>
      <c r="M4450" s="22" t="s">
        <v>150</v>
      </c>
      <c r="N4450" s="22" t="s">
        <v>151</v>
      </c>
      <c r="O4450" s="127"/>
      <c r="P4450" s="127" t="s">
        <v>38547</v>
      </c>
    </row>
    <row r="4451" spans="1:16" s="106" customFormat="1" ht="12.95" customHeight="1">
      <c r="A4451" s="123" t="s">
        <v>38548</v>
      </c>
      <c r="B4451" s="118" t="s">
        <v>428</v>
      </c>
      <c r="C4451" s="121" t="s">
        <v>38549</v>
      </c>
      <c r="D4451" s="121" t="s">
        <v>38550</v>
      </c>
      <c r="E4451" s="121" t="s">
        <v>155</v>
      </c>
      <c r="F4451" s="118" t="s">
        <v>129</v>
      </c>
      <c r="G4451" s="122">
        <v>15</v>
      </c>
      <c r="H4451" s="118"/>
      <c r="I4451" s="118" t="s">
        <v>119</v>
      </c>
      <c r="J4451" s="133">
        <v>0.1</v>
      </c>
      <c r="K4451" s="118"/>
      <c r="L4451" s="121"/>
      <c r="M4451" s="22" t="s">
        <v>150</v>
      </c>
      <c r="N4451" s="22" t="s">
        <v>151</v>
      </c>
      <c r="O4451" s="127"/>
      <c r="P4451" s="127" t="s">
        <v>38551</v>
      </c>
    </row>
    <row r="4452" spans="1:16" s="106" customFormat="1" ht="12.95" customHeight="1">
      <c r="A4452" s="113" t="s">
        <v>38552</v>
      </c>
      <c r="B4452" s="56" t="s">
        <v>428</v>
      </c>
      <c r="C4452" s="88" t="s">
        <v>38553</v>
      </c>
      <c r="D4452" s="22" t="s">
        <v>38554</v>
      </c>
      <c r="E4452" s="22" t="s">
        <v>155</v>
      </c>
      <c r="F4452" s="56" t="s">
        <v>129</v>
      </c>
      <c r="G4452" s="112">
        <v>25</v>
      </c>
      <c r="H4452" s="22"/>
      <c r="I4452" s="56" t="s">
        <v>119</v>
      </c>
      <c r="J4452" s="133">
        <v>0.1</v>
      </c>
      <c r="K4452" s="22"/>
      <c r="L4452" s="73"/>
      <c r="M4452" s="22" t="s">
        <v>8931</v>
      </c>
      <c r="N4452" s="22" t="s">
        <v>8932</v>
      </c>
      <c r="O4452" s="22" t="s">
        <v>5461</v>
      </c>
      <c r="P4452" s="127" t="s">
        <v>38555</v>
      </c>
    </row>
    <row r="4453" spans="1:16" s="106" customFormat="1" ht="12.95" customHeight="1">
      <c r="A4453" s="113" t="s">
        <v>38556</v>
      </c>
      <c r="B4453" s="56" t="s">
        <v>428</v>
      </c>
      <c r="C4453" s="88" t="s">
        <v>38557</v>
      </c>
      <c r="D4453" s="22" t="s">
        <v>38558</v>
      </c>
      <c r="E4453" s="22" t="s">
        <v>155</v>
      </c>
      <c r="F4453" s="56" t="s">
        <v>129</v>
      </c>
      <c r="G4453" s="112">
        <v>25</v>
      </c>
      <c r="H4453" s="22"/>
      <c r="I4453" s="56" t="s">
        <v>119</v>
      </c>
      <c r="J4453" s="133">
        <v>0.1</v>
      </c>
      <c r="K4453" s="22"/>
      <c r="L4453" s="73"/>
      <c r="M4453" s="22" t="s">
        <v>8931</v>
      </c>
      <c r="N4453" s="22" t="s">
        <v>8932</v>
      </c>
      <c r="O4453" s="22" t="s">
        <v>5461</v>
      </c>
      <c r="P4453" s="127" t="s">
        <v>38559</v>
      </c>
    </row>
    <row r="4454" spans="1:16" s="106" customFormat="1" ht="12.95" customHeight="1">
      <c r="A4454" s="113" t="s">
        <v>38560</v>
      </c>
      <c r="B4454" s="56" t="s">
        <v>428</v>
      </c>
      <c r="C4454" s="88" t="s">
        <v>38561</v>
      </c>
      <c r="D4454" s="22" t="s">
        <v>38562</v>
      </c>
      <c r="E4454" s="22" t="s">
        <v>155</v>
      </c>
      <c r="F4454" s="56" t="s">
        <v>129</v>
      </c>
      <c r="G4454" s="112">
        <v>40</v>
      </c>
      <c r="H4454" s="22"/>
      <c r="I4454" s="56" t="s">
        <v>119</v>
      </c>
      <c r="J4454" s="133"/>
      <c r="K4454" s="131"/>
      <c r="L4454" s="73" t="s">
        <v>9197</v>
      </c>
      <c r="M4454" s="22" t="s">
        <v>8931</v>
      </c>
      <c r="N4454" s="22" t="s">
        <v>8932</v>
      </c>
      <c r="O4454" s="22" t="s">
        <v>5461</v>
      </c>
      <c r="P4454" s="127" t="s">
        <v>38563</v>
      </c>
    </row>
    <row r="4455" spans="1:16" s="106" customFormat="1" ht="12.95" customHeight="1">
      <c r="A4455" s="113" t="s">
        <v>38564</v>
      </c>
      <c r="B4455" s="56" t="s">
        <v>428</v>
      </c>
      <c r="C4455" s="88" t="s">
        <v>38565</v>
      </c>
      <c r="D4455" s="22" t="s">
        <v>38566</v>
      </c>
      <c r="E4455" s="22" t="s">
        <v>155</v>
      </c>
      <c r="F4455" s="56" t="s">
        <v>129</v>
      </c>
      <c r="G4455" s="112">
        <v>25</v>
      </c>
      <c r="H4455" s="22"/>
      <c r="I4455" s="56" t="s">
        <v>119</v>
      </c>
      <c r="J4455" s="133">
        <v>0.1</v>
      </c>
      <c r="K4455" s="22"/>
      <c r="L4455" s="73"/>
      <c r="M4455" s="22" t="s">
        <v>8931</v>
      </c>
      <c r="N4455" s="22" t="s">
        <v>8932</v>
      </c>
      <c r="O4455" s="22" t="s">
        <v>5461</v>
      </c>
      <c r="P4455" s="127" t="s">
        <v>38567</v>
      </c>
    </row>
    <row r="4456" spans="1:16" s="106" customFormat="1" ht="12.95" customHeight="1">
      <c r="A4456" s="123" t="s">
        <v>38568</v>
      </c>
      <c r="B4456" s="118" t="s">
        <v>428</v>
      </c>
      <c r="C4456" s="121" t="s">
        <v>38569</v>
      </c>
      <c r="D4456" s="121" t="s">
        <v>38570</v>
      </c>
      <c r="E4456" s="121" t="s">
        <v>155</v>
      </c>
      <c r="F4456" s="118" t="s">
        <v>129</v>
      </c>
      <c r="G4456" s="122">
        <v>25</v>
      </c>
      <c r="H4456" s="118"/>
      <c r="I4456" s="118" t="s">
        <v>119</v>
      </c>
      <c r="J4456" s="133">
        <v>0.1</v>
      </c>
      <c r="K4456" s="118"/>
      <c r="L4456" s="121"/>
      <c r="M4456" s="22" t="s">
        <v>150</v>
      </c>
      <c r="N4456" s="22" t="s">
        <v>151</v>
      </c>
      <c r="O4456" s="127"/>
      <c r="P4456" s="127" t="s">
        <v>38571</v>
      </c>
    </row>
    <row r="4457" spans="1:16" s="106" customFormat="1" ht="12.95" customHeight="1">
      <c r="A4457" s="113" t="s">
        <v>38572</v>
      </c>
      <c r="B4457" s="56" t="s">
        <v>428</v>
      </c>
      <c r="C4457" s="22" t="s">
        <v>38573</v>
      </c>
      <c r="D4457" s="22" t="s">
        <v>38574</v>
      </c>
      <c r="E4457" s="285"/>
      <c r="F4457" s="56" t="s">
        <v>129</v>
      </c>
      <c r="G4457" s="174">
        <v>25</v>
      </c>
      <c r="H4457" s="22"/>
      <c r="I4457" s="56" t="s">
        <v>119</v>
      </c>
      <c r="J4457" s="133">
        <v>0.1</v>
      </c>
      <c r="K4457" s="56"/>
      <c r="L4457" s="22"/>
      <c r="M4457" s="22" t="s">
        <v>867</v>
      </c>
      <c r="N4457" s="22" t="s">
        <v>868</v>
      </c>
      <c r="O4457" s="162" t="s">
        <v>5461</v>
      </c>
      <c r="P4457" s="127" t="s">
        <v>38575</v>
      </c>
    </row>
    <row r="4458" spans="1:16" s="106" customFormat="1" ht="12.95" customHeight="1">
      <c r="A4458" s="123" t="s">
        <v>38580</v>
      </c>
      <c r="B4458" s="118" t="s">
        <v>428</v>
      </c>
      <c r="C4458" s="121" t="s">
        <v>38581</v>
      </c>
      <c r="D4458" s="121" t="s">
        <v>38582</v>
      </c>
      <c r="E4458" s="121" t="s">
        <v>155</v>
      </c>
      <c r="F4458" s="118" t="s">
        <v>129</v>
      </c>
      <c r="G4458" s="122">
        <v>20</v>
      </c>
      <c r="H4458" s="118"/>
      <c r="I4458" s="118" t="s">
        <v>119</v>
      </c>
      <c r="J4458" s="133">
        <v>0.1</v>
      </c>
      <c r="K4458" s="118"/>
      <c r="L4458" s="121"/>
      <c r="M4458" s="22" t="s">
        <v>150</v>
      </c>
      <c r="N4458" s="22" t="s">
        <v>151</v>
      </c>
      <c r="O4458" s="127"/>
      <c r="P4458" s="127" t="s">
        <v>38583</v>
      </c>
    </row>
    <row r="4459" spans="1:16" s="106" customFormat="1" ht="12.95" customHeight="1">
      <c r="A4459" s="136" t="s">
        <v>38584</v>
      </c>
      <c r="B4459" s="104" t="s">
        <v>428</v>
      </c>
      <c r="C4459" s="73" t="s">
        <v>38585</v>
      </c>
      <c r="D4459" s="98" t="s">
        <v>38586</v>
      </c>
      <c r="E4459" s="73" t="s">
        <v>155</v>
      </c>
      <c r="F4459" s="104" t="s">
        <v>129</v>
      </c>
      <c r="G4459" s="138">
        <v>30</v>
      </c>
      <c r="H4459" s="73"/>
      <c r="I4459" s="98"/>
      <c r="J4459" s="126"/>
      <c r="K4459" s="104" t="s">
        <v>119</v>
      </c>
      <c r="L4459" s="79"/>
      <c r="M4459" s="22" t="s">
        <v>592</v>
      </c>
      <c r="N4459" s="22" t="s">
        <v>593</v>
      </c>
      <c r="O4459" s="82" t="s">
        <v>121</v>
      </c>
      <c r="P4459" s="127" t="s">
        <v>38587</v>
      </c>
    </row>
    <row r="4460" spans="1:16" s="106" customFormat="1" ht="12.95" customHeight="1">
      <c r="A4460" s="113" t="s">
        <v>38588</v>
      </c>
      <c r="B4460" s="56" t="s">
        <v>428</v>
      </c>
      <c r="C4460" s="88" t="s">
        <v>38589</v>
      </c>
      <c r="D4460" s="22" t="s">
        <v>38590</v>
      </c>
      <c r="E4460" s="22" t="s">
        <v>155</v>
      </c>
      <c r="F4460" s="56" t="s">
        <v>129</v>
      </c>
      <c r="G4460" s="112">
        <v>25</v>
      </c>
      <c r="H4460" s="22"/>
      <c r="I4460" s="56" t="s">
        <v>119</v>
      </c>
      <c r="J4460" s="133">
        <v>0.1</v>
      </c>
      <c r="K4460" s="22"/>
      <c r="L4460" s="73"/>
      <c r="M4460" s="22" t="s">
        <v>8931</v>
      </c>
      <c r="N4460" s="22" t="s">
        <v>8932</v>
      </c>
      <c r="O4460" s="22" t="s">
        <v>5461</v>
      </c>
      <c r="P4460" s="127" t="s">
        <v>38591</v>
      </c>
    </row>
    <row r="4461" spans="1:16" s="106" customFormat="1" ht="12.95" customHeight="1">
      <c r="A4461" s="113" t="s">
        <v>38592</v>
      </c>
      <c r="B4461" s="56" t="s">
        <v>428</v>
      </c>
      <c r="C4461" s="88" t="s">
        <v>38593</v>
      </c>
      <c r="D4461" s="22" t="s">
        <v>38594</v>
      </c>
      <c r="E4461" s="22" t="s">
        <v>155</v>
      </c>
      <c r="F4461" s="56" t="s">
        <v>129</v>
      </c>
      <c r="G4461" s="112" t="s">
        <v>118</v>
      </c>
      <c r="H4461" s="22"/>
      <c r="I4461" s="56" t="s">
        <v>119</v>
      </c>
      <c r="J4461" s="133">
        <v>0.1</v>
      </c>
      <c r="K4461" s="131"/>
      <c r="L4461" s="73">
        <v>25</v>
      </c>
      <c r="M4461" s="22" t="s">
        <v>8931</v>
      </c>
      <c r="N4461" s="22" t="s">
        <v>8932</v>
      </c>
      <c r="O4461" s="22" t="s">
        <v>5461</v>
      </c>
      <c r="P4461" s="127" t="s">
        <v>38595</v>
      </c>
    </row>
    <row r="4462" spans="1:16" s="106" customFormat="1" ht="12.95" customHeight="1">
      <c r="A4462" s="113" t="s">
        <v>38596</v>
      </c>
      <c r="B4462" s="56" t="s">
        <v>428</v>
      </c>
      <c r="C4462" s="88" t="s">
        <v>38597</v>
      </c>
      <c r="D4462" s="22" t="s">
        <v>38598</v>
      </c>
      <c r="E4462" s="22" t="s">
        <v>155</v>
      </c>
      <c r="F4462" s="56" t="s">
        <v>129</v>
      </c>
      <c r="G4462" s="112" t="s">
        <v>118</v>
      </c>
      <c r="H4462" s="22"/>
      <c r="I4462" s="56" t="s">
        <v>119</v>
      </c>
      <c r="J4462" s="133">
        <v>0.1</v>
      </c>
      <c r="K4462" s="131"/>
      <c r="L4462" s="73">
        <v>25</v>
      </c>
      <c r="M4462" s="22" t="s">
        <v>8931</v>
      </c>
      <c r="N4462" s="22" t="s">
        <v>8932</v>
      </c>
      <c r="O4462" s="22" t="s">
        <v>5461</v>
      </c>
      <c r="P4462" s="127" t="s">
        <v>38599</v>
      </c>
    </row>
    <row r="4463" spans="1:16" s="106" customFormat="1" ht="12.95" customHeight="1">
      <c r="A4463" s="123" t="s">
        <v>38600</v>
      </c>
      <c r="B4463" s="118" t="s">
        <v>428</v>
      </c>
      <c r="C4463" s="121" t="s">
        <v>38601</v>
      </c>
      <c r="D4463" s="121" t="s">
        <v>38602</v>
      </c>
      <c r="E4463" s="121" t="s">
        <v>155</v>
      </c>
      <c r="F4463" s="118" t="s">
        <v>129</v>
      </c>
      <c r="G4463" s="122">
        <v>25</v>
      </c>
      <c r="H4463" s="118"/>
      <c r="I4463" s="118" t="s">
        <v>119</v>
      </c>
      <c r="J4463" s="133">
        <v>0.1</v>
      </c>
      <c r="K4463" s="118"/>
      <c r="L4463" s="121"/>
      <c r="M4463" s="22" t="s">
        <v>150</v>
      </c>
      <c r="N4463" s="22" t="s">
        <v>151</v>
      </c>
      <c r="O4463" s="127"/>
      <c r="P4463" s="127" t="s">
        <v>38603</v>
      </c>
    </row>
    <row r="4464" spans="1:16" s="106" customFormat="1" ht="12.95" customHeight="1">
      <c r="A4464" s="113" t="s">
        <v>38604</v>
      </c>
      <c r="B4464" s="56" t="s">
        <v>428</v>
      </c>
      <c r="C4464" s="22" t="s">
        <v>38605</v>
      </c>
      <c r="D4464" s="22" t="s">
        <v>38606</v>
      </c>
      <c r="E4464" s="285"/>
      <c r="F4464" s="56" t="s">
        <v>129</v>
      </c>
      <c r="G4464" s="174">
        <v>25</v>
      </c>
      <c r="H4464" s="22"/>
      <c r="I4464" s="56" t="s">
        <v>119</v>
      </c>
      <c r="J4464" s="133">
        <v>0.1</v>
      </c>
      <c r="K4464" s="56"/>
      <c r="L4464" s="22"/>
      <c r="M4464" s="22" t="s">
        <v>867</v>
      </c>
      <c r="N4464" s="22" t="s">
        <v>868</v>
      </c>
      <c r="O4464" s="162" t="s">
        <v>5461</v>
      </c>
      <c r="P4464" s="127" t="s">
        <v>38607</v>
      </c>
    </row>
    <row r="4465" spans="1:16" s="106" customFormat="1" ht="12.95" customHeight="1">
      <c r="A4465" s="123" t="s">
        <v>38608</v>
      </c>
      <c r="B4465" s="118" t="s">
        <v>428</v>
      </c>
      <c r="C4465" s="121" t="s">
        <v>38609</v>
      </c>
      <c r="D4465" s="121" t="s">
        <v>38610</v>
      </c>
      <c r="E4465" s="121" t="s">
        <v>155</v>
      </c>
      <c r="F4465" s="118" t="s">
        <v>129</v>
      </c>
      <c r="G4465" s="122" t="s">
        <v>118</v>
      </c>
      <c r="H4465" s="118"/>
      <c r="I4465" s="118" t="s">
        <v>119</v>
      </c>
      <c r="J4465" s="133">
        <v>0.1</v>
      </c>
      <c r="K4465" s="118"/>
      <c r="L4465" s="122">
        <v>15</v>
      </c>
      <c r="M4465" s="22" t="s">
        <v>150</v>
      </c>
      <c r="N4465" s="22" t="s">
        <v>151</v>
      </c>
      <c r="O4465" s="127"/>
      <c r="P4465" s="127" t="s">
        <v>38611</v>
      </c>
    </row>
    <row r="4466" spans="1:16" s="106" customFormat="1" ht="12.95" customHeight="1">
      <c r="A4466" s="113" t="s">
        <v>38673</v>
      </c>
      <c r="B4466" s="56" t="s">
        <v>428</v>
      </c>
      <c r="C4466" s="22" t="s">
        <v>38674</v>
      </c>
      <c r="D4466" s="22" t="s">
        <v>38675</v>
      </c>
      <c r="E4466" s="22" t="s">
        <v>155</v>
      </c>
      <c r="F4466" s="56" t="s">
        <v>129</v>
      </c>
      <c r="G4466" s="134">
        <v>20</v>
      </c>
      <c r="H4466" s="22"/>
      <c r="I4466" s="56"/>
      <c r="J4466" s="112"/>
      <c r="K4466" s="56" t="s">
        <v>119</v>
      </c>
      <c r="L4466" s="22"/>
      <c r="M4466" s="22" t="s">
        <v>867</v>
      </c>
      <c r="N4466" s="22" t="s">
        <v>868</v>
      </c>
      <c r="O4466" s="162" t="s">
        <v>5461</v>
      </c>
      <c r="P4466" s="127" t="s">
        <v>38676</v>
      </c>
    </row>
    <row r="4467" spans="1:16" s="106" customFormat="1" ht="12.95" customHeight="1">
      <c r="A4467" s="159" t="s">
        <v>38681</v>
      </c>
      <c r="B4467" s="50"/>
      <c r="C4467" s="55" t="s">
        <v>38682</v>
      </c>
      <c r="D4467" s="22"/>
      <c r="E4467" s="22"/>
      <c r="F4467" s="56"/>
      <c r="G4467" s="134"/>
      <c r="H4467" s="22"/>
      <c r="I4467" s="56"/>
      <c r="J4467" s="112"/>
      <c r="K4467" s="56"/>
      <c r="L4467" s="22"/>
      <c r="M4467" s="22" t="s">
        <v>867</v>
      </c>
      <c r="N4467" s="22" t="s">
        <v>868</v>
      </c>
      <c r="O4467" s="162" t="s">
        <v>5461</v>
      </c>
      <c r="P4467" s="127"/>
    </row>
    <row r="4468" spans="1:16" s="106" customFormat="1" ht="12.95" customHeight="1">
      <c r="A4468" s="22"/>
      <c r="B4468" s="56"/>
      <c r="C4468" s="555" t="s">
        <v>38683</v>
      </c>
      <c r="D4468" s="555"/>
      <c r="E4468" s="555"/>
      <c r="F4468" s="555"/>
      <c r="G4468" s="555"/>
      <c r="H4468" s="555"/>
      <c r="I4468" s="556"/>
      <c r="J4468" s="582"/>
      <c r="K4468" s="556"/>
      <c r="L4468" s="555"/>
      <c r="M4468" s="22" t="s">
        <v>867</v>
      </c>
      <c r="N4468" s="22" t="s">
        <v>868</v>
      </c>
      <c r="O4468" s="162" t="s">
        <v>5461</v>
      </c>
      <c r="P4468" s="127"/>
    </row>
    <row r="4469" spans="1:16" s="106" customFormat="1" ht="12.95" customHeight="1">
      <c r="A4469" s="117" t="s">
        <v>38684</v>
      </c>
      <c r="B4469" s="118"/>
      <c r="C4469" s="119" t="s">
        <v>38685</v>
      </c>
      <c r="D4469" s="121"/>
      <c r="E4469" s="121" t="s">
        <v>155</v>
      </c>
      <c r="F4469" s="118"/>
      <c r="G4469" s="122"/>
      <c r="H4469" s="118"/>
      <c r="I4469" s="118"/>
      <c r="J4469" s="122"/>
      <c r="K4469" s="118"/>
      <c r="L4469" s="121"/>
      <c r="M4469" s="22" t="s">
        <v>150</v>
      </c>
      <c r="N4469" s="22" t="s">
        <v>151</v>
      </c>
      <c r="O4469" s="127"/>
      <c r="P4469" s="127"/>
    </row>
    <row r="4470" spans="1:16" s="106" customFormat="1" ht="12.95" customHeight="1">
      <c r="A4470" s="123" t="s">
        <v>45474</v>
      </c>
      <c r="B4470" s="118" t="s">
        <v>355</v>
      </c>
      <c r="C4470" s="121" t="s">
        <v>45475</v>
      </c>
      <c r="D4470" s="121" t="s">
        <v>45476</v>
      </c>
      <c r="E4470" s="121"/>
      <c r="F4470" s="118" t="s">
        <v>129</v>
      </c>
      <c r="G4470" s="122">
        <v>10</v>
      </c>
      <c r="H4470" s="118" t="s">
        <v>155</v>
      </c>
      <c r="I4470" s="118" t="s">
        <v>119</v>
      </c>
      <c r="J4470" s="122"/>
      <c r="K4470" s="118"/>
      <c r="L4470" s="121"/>
      <c r="M4470" s="22" t="s">
        <v>44697</v>
      </c>
      <c r="N4470" s="22" t="s">
        <v>45356</v>
      </c>
      <c r="O4470" s="22" t="s">
        <v>45357</v>
      </c>
      <c r="P4470" s="127" t="s">
        <v>45477</v>
      </c>
    </row>
    <row r="4471" spans="1:16" s="106" customFormat="1" ht="12.95" customHeight="1">
      <c r="A4471" s="123" t="s">
        <v>45478</v>
      </c>
      <c r="B4471" s="118" t="s">
        <v>355</v>
      </c>
      <c r="C4471" s="121" t="s">
        <v>45479</v>
      </c>
      <c r="D4471" s="121" t="s">
        <v>45480</v>
      </c>
      <c r="E4471" s="121"/>
      <c r="F4471" s="118" t="s">
        <v>129</v>
      </c>
      <c r="G4471" s="122">
        <v>10</v>
      </c>
      <c r="H4471" s="118" t="s">
        <v>155</v>
      </c>
      <c r="I4471" s="118" t="s">
        <v>119</v>
      </c>
      <c r="J4471" s="122"/>
      <c r="K4471" s="118"/>
      <c r="L4471" s="121"/>
      <c r="M4471" s="22" t="s">
        <v>44697</v>
      </c>
      <c r="N4471" s="22" t="s">
        <v>45356</v>
      </c>
      <c r="O4471" s="22" t="s">
        <v>45357</v>
      </c>
      <c r="P4471" s="127" t="s">
        <v>45481</v>
      </c>
    </row>
    <row r="4472" spans="1:16" s="106" customFormat="1" ht="12.95" customHeight="1">
      <c r="A4472" s="123" t="s">
        <v>45482</v>
      </c>
      <c r="B4472" s="118" t="s">
        <v>355</v>
      </c>
      <c r="C4472" s="121" t="s">
        <v>45483</v>
      </c>
      <c r="D4472" s="121" t="s">
        <v>45484</v>
      </c>
      <c r="E4472" s="121" t="s">
        <v>155</v>
      </c>
      <c r="F4472" s="118" t="s">
        <v>129</v>
      </c>
      <c r="G4472" s="122">
        <v>20</v>
      </c>
      <c r="H4472" s="118" t="s">
        <v>155</v>
      </c>
      <c r="I4472" s="118"/>
      <c r="J4472" s="122"/>
      <c r="K4472" s="118" t="s">
        <v>119</v>
      </c>
      <c r="L4472" s="121"/>
      <c r="M4472" s="22" t="s">
        <v>44697</v>
      </c>
      <c r="N4472" s="22" t="s">
        <v>45356</v>
      </c>
      <c r="O4472" s="22" t="s">
        <v>45357</v>
      </c>
      <c r="P4472" s="127" t="s">
        <v>45485</v>
      </c>
    </row>
    <row r="4473" spans="1:16" s="106" customFormat="1" ht="12.95" customHeight="1">
      <c r="A4473" s="117" t="s">
        <v>38686</v>
      </c>
      <c r="B4473" s="118"/>
      <c r="C4473" s="119" t="s">
        <v>38687</v>
      </c>
      <c r="D4473" s="121"/>
      <c r="E4473" s="121" t="s">
        <v>155</v>
      </c>
      <c r="F4473" s="118"/>
      <c r="G4473" s="122"/>
      <c r="H4473" s="118" t="s">
        <v>155</v>
      </c>
      <c r="I4473" s="118"/>
      <c r="J4473" s="122"/>
      <c r="K4473" s="118"/>
      <c r="L4473" s="121"/>
      <c r="M4473" s="22" t="s">
        <v>150</v>
      </c>
      <c r="N4473" s="22" t="s">
        <v>151</v>
      </c>
      <c r="O4473" s="127"/>
      <c r="P4473" s="127"/>
    </row>
    <row r="4474" spans="1:16" s="106" customFormat="1" ht="12.95" customHeight="1">
      <c r="A4474" s="286" t="s">
        <v>38688</v>
      </c>
      <c r="B4474" s="104"/>
      <c r="C4474" s="73" t="s">
        <v>38689</v>
      </c>
      <c r="D4474" s="73"/>
      <c r="E4474" s="73"/>
      <c r="F4474" s="162"/>
      <c r="G4474" s="282"/>
      <c r="H4474" s="73" t="s">
        <v>38690</v>
      </c>
      <c r="I4474" s="104"/>
      <c r="J4474" s="126"/>
      <c r="K4474" s="104"/>
      <c r="L4474" s="104"/>
      <c r="M4474" s="22" t="s">
        <v>867</v>
      </c>
      <c r="N4474" s="22" t="s">
        <v>868</v>
      </c>
      <c r="O4474" s="22" t="s">
        <v>251</v>
      </c>
      <c r="P4474" s="127"/>
    </row>
    <row r="4475" spans="1:16" s="106" customFormat="1" ht="12.95" customHeight="1">
      <c r="A4475" s="123" t="s">
        <v>45486</v>
      </c>
      <c r="B4475" s="118" t="s">
        <v>428</v>
      </c>
      <c r="C4475" s="121" t="s">
        <v>45487</v>
      </c>
      <c r="D4475" s="121" t="s">
        <v>45488</v>
      </c>
      <c r="E4475" s="121"/>
      <c r="F4475" s="118" t="s">
        <v>6577</v>
      </c>
      <c r="G4475" s="122">
        <v>10</v>
      </c>
      <c r="H4475" s="118" t="s">
        <v>155</v>
      </c>
      <c r="I4475" s="118" t="s">
        <v>119</v>
      </c>
      <c r="J4475" s="122"/>
      <c r="K4475" s="118"/>
      <c r="L4475" s="121"/>
      <c r="M4475" s="22" t="s">
        <v>44697</v>
      </c>
      <c r="N4475" s="22" t="s">
        <v>45356</v>
      </c>
      <c r="O4475" s="22" t="s">
        <v>45357</v>
      </c>
      <c r="P4475" s="127" t="s">
        <v>45489</v>
      </c>
    </row>
    <row r="4476" spans="1:16" s="106" customFormat="1" ht="12.95" customHeight="1">
      <c r="A4476" s="123" t="s">
        <v>45490</v>
      </c>
      <c r="B4476" s="118" t="s">
        <v>428</v>
      </c>
      <c r="C4476" s="121" t="s">
        <v>45491</v>
      </c>
      <c r="D4476" s="121" t="s">
        <v>45492</v>
      </c>
      <c r="E4476" s="121"/>
      <c r="F4476" s="118" t="s">
        <v>6577</v>
      </c>
      <c r="G4476" s="122">
        <v>15</v>
      </c>
      <c r="H4476" s="118" t="s">
        <v>155</v>
      </c>
      <c r="I4476" s="118" t="s">
        <v>119</v>
      </c>
      <c r="J4476" s="122"/>
      <c r="K4476" s="118"/>
      <c r="L4476" s="121"/>
      <c r="M4476" s="22" t="s">
        <v>44697</v>
      </c>
      <c r="N4476" s="22" t="s">
        <v>45356</v>
      </c>
      <c r="O4476" s="22" t="s">
        <v>45357</v>
      </c>
      <c r="P4476" s="127" t="s">
        <v>45493</v>
      </c>
    </row>
    <row r="4477" spans="1:16" s="106" customFormat="1" ht="12.95" customHeight="1">
      <c r="A4477" s="123" t="s">
        <v>45494</v>
      </c>
      <c r="B4477" s="118" t="s">
        <v>428</v>
      </c>
      <c r="C4477" s="121" t="s">
        <v>45495</v>
      </c>
      <c r="D4477" s="121" t="s">
        <v>45496</v>
      </c>
      <c r="E4477" s="121"/>
      <c r="F4477" s="118" t="s">
        <v>6577</v>
      </c>
      <c r="G4477" s="122">
        <v>20</v>
      </c>
      <c r="H4477" s="118" t="s">
        <v>155</v>
      </c>
      <c r="I4477" s="118" t="s">
        <v>119</v>
      </c>
      <c r="J4477" s="122"/>
      <c r="K4477" s="118"/>
      <c r="L4477" s="121"/>
      <c r="M4477" s="22" t="s">
        <v>44697</v>
      </c>
      <c r="N4477" s="22" t="s">
        <v>45356</v>
      </c>
      <c r="O4477" s="22" t="s">
        <v>45357</v>
      </c>
      <c r="P4477" s="127" t="s">
        <v>45497</v>
      </c>
    </row>
    <row r="4478" spans="1:16" s="106" customFormat="1" ht="12.95" customHeight="1">
      <c r="A4478" s="123" t="s">
        <v>45498</v>
      </c>
      <c r="B4478" s="118" t="s">
        <v>428</v>
      </c>
      <c r="C4478" s="121" t="s">
        <v>45499</v>
      </c>
      <c r="D4478" s="121" t="s">
        <v>45500</v>
      </c>
      <c r="E4478" s="121"/>
      <c r="F4478" s="118" t="s">
        <v>6577</v>
      </c>
      <c r="G4478" s="122">
        <v>25</v>
      </c>
      <c r="H4478" s="118" t="s">
        <v>155</v>
      </c>
      <c r="I4478" s="118" t="s">
        <v>119</v>
      </c>
      <c r="J4478" s="122"/>
      <c r="K4478" s="118"/>
      <c r="L4478" s="121"/>
      <c r="M4478" s="22" t="s">
        <v>44697</v>
      </c>
      <c r="N4478" s="22" t="s">
        <v>45356</v>
      </c>
      <c r="O4478" s="22" t="s">
        <v>45357</v>
      </c>
      <c r="P4478" s="127" t="s">
        <v>45501</v>
      </c>
    </row>
    <row r="4479" spans="1:16" s="106" customFormat="1" ht="12.95" customHeight="1">
      <c r="A4479" s="123" t="s">
        <v>45502</v>
      </c>
      <c r="B4479" s="118" t="s">
        <v>428</v>
      </c>
      <c r="C4479" s="121" t="s">
        <v>44733</v>
      </c>
      <c r="D4479" s="121" t="s">
        <v>45503</v>
      </c>
      <c r="E4479" s="121"/>
      <c r="F4479" s="118" t="s">
        <v>44734</v>
      </c>
      <c r="G4479" s="122">
        <v>5</v>
      </c>
      <c r="H4479" s="118" t="s">
        <v>155</v>
      </c>
      <c r="I4479" s="118" t="s">
        <v>119</v>
      </c>
      <c r="J4479" s="122"/>
      <c r="K4479" s="118"/>
      <c r="L4479" s="121"/>
      <c r="M4479" s="22" t="s">
        <v>44697</v>
      </c>
      <c r="N4479" s="22" t="s">
        <v>45356</v>
      </c>
      <c r="O4479" s="22" t="s">
        <v>45357</v>
      </c>
      <c r="P4479" s="127" t="s">
        <v>45504</v>
      </c>
    </row>
    <row r="4480" spans="1:16" s="106" customFormat="1" ht="12.95" customHeight="1">
      <c r="A4480" s="123" t="s">
        <v>45505</v>
      </c>
      <c r="B4480" s="118" t="s">
        <v>428</v>
      </c>
      <c r="C4480" s="121" t="s">
        <v>45506</v>
      </c>
      <c r="D4480" s="121" t="s">
        <v>45507</v>
      </c>
      <c r="E4480" s="121"/>
      <c r="F4480" s="118" t="s">
        <v>6577</v>
      </c>
      <c r="G4480" s="122">
        <v>10</v>
      </c>
      <c r="H4480" s="118" t="s">
        <v>155</v>
      </c>
      <c r="I4480" s="118"/>
      <c r="J4480" s="122"/>
      <c r="K4480" s="118" t="s">
        <v>119</v>
      </c>
      <c r="L4480" s="121"/>
      <c r="M4480" s="22" t="s">
        <v>44697</v>
      </c>
      <c r="N4480" s="22" t="s">
        <v>45356</v>
      </c>
      <c r="O4480" s="22" t="s">
        <v>45357</v>
      </c>
      <c r="P4480" s="127" t="s">
        <v>45508</v>
      </c>
    </row>
    <row r="4481" spans="1:16" s="106" customFormat="1" ht="12.95" customHeight="1">
      <c r="A4481" s="123" t="s">
        <v>45509</v>
      </c>
      <c r="B4481" s="118" t="s">
        <v>428</v>
      </c>
      <c r="C4481" s="121" t="s">
        <v>45510</v>
      </c>
      <c r="D4481" s="121" t="s">
        <v>45511</v>
      </c>
      <c r="E4481" s="121"/>
      <c r="F4481" s="118" t="s">
        <v>6577</v>
      </c>
      <c r="G4481" s="122">
        <v>20</v>
      </c>
      <c r="H4481" s="118" t="s">
        <v>155</v>
      </c>
      <c r="I4481" s="118"/>
      <c r="J4481" s="122"/>
      <c r="K4481" s="118" t="s">
        <v>119</v>
      </c>
      <c r="L4481" s="121"/>
      <c r="M4481" s="22" t="s">
        <v>44697</v>
      </c>
      <c r="N4481" s="22" t="s">
        <v>45356</v>
      </c>
      <c r="O4481" s="22" t="s">
        <v>45357</v>
      </c>
      <c r="P4481" s="127" t="s">
        <v>45512</v>
      </c>
    </row>
    <row r="4482" spans="1:16" s="106" customFormat="1" ht="12.95" customHeight="1">
      <c r="A4482" s="123" t="s">
        <v>45513</v>
      </c>
      <c r="B4482" s="118" t="s">
        <v>428</v>
      </c>
      <c r="C4482" s="121" t="s">
        <v>45514</v>
      </c>
      <c r="D4482" s="121" t="s">
        <v>45515</v>
      </c>
      <c r="E4482" s="121"/>
      <c r="F4482" s="118" t="s">
        <v>6577</v>
      </c>
      <c r="G4482" s="122">
        <v>30</v>
      </c>
      <c r="H4482" s="118" t="s">
        <v>155</v>
      </c>
      <c r="I4482" s="118"/>
      <c r="J4482" s="122"/>
      <c r="K4482" s="118" t="s">
        <v>119</v>
      </c>
      <c r="L4482" s="121"/>
      <c r="M4482" s="22" t="s">
        <v>44697</v>
      </c>
      <c r="N4482" s="22" t="s">
        <v>45356</v>
      </c>
      <c r="O4482" s="22" t="s">
        <v>45357</v>
      </c>
      <c r="P4482" s="127" t="s">
        <v>45516</v>
      </c>
    </row>
    <row r="4483" spans="1:16" s="106" customFormat="1" ht="12.95" customHeight="1">
      <c r="A4483" s="123" t="s">
        <v>45517</v>
      </c>
      <c r="B4483" s="118" t="s">
        <v>428</v>
      </c>
      <c r="C4483" s="121" t="s">
        <v>45518</v>
      </c>
      <c r="D4483" s="121" t="s">
        <v>45519</v>
      </c>
      <c r="E4483" s="121"/>
      <c r="F4483" s="118" t="s">
        <v>6577</v>
      </c>
      <c r="G4483" s="122">
        <v>40</v>
      </c>
      <c r="H4483" s="118" t="s">
        <v>155</v>
      </c>
      <c r="I4483" s="118"/>
      <c r="J4483" s="122"/>
      <c r="K4483" s="118" t="s">
        <v>119</v>
      </c>
      <c r="L4483" s="121"/>
      <c r="M4483" s="22" t="s">
        <v>44697</v>
      </c>
      <c r="N4483" s="22" t="s">
        <v>45356</v>
      </c>
      <c r="O4483" s="22" t="s">
        <v>45357</v>
      </c>
      <c r="P4483" s="127" t="s">
        <v>45520</v>
      </c>
    </row>
    <row r="4484" spans="1:16" s="106" customFormat="1" ht="12.95" customHeight="1">
      <c r="A4484" s="123" t="s">
        <v>45521</v>
      </c>
      <c r="B4484" s="118" t="s">
        <v>428</v>
      </c>
      <c r="C4484" s="121" t="s">
        <v>45522</v>
      </c>
      <c r="D4484" s="121" t="s">
        <v>45523</v>
      </c>
      <c r="E4484" s="121"/>
      <c r="F4484" s="118" t="s">
        <v>129</v>
      </c>
      <c r="G4484" s="122">
        <v>4</v>
      </c>
      <c r="H4484" s="118" t="s">
        <v>155</v>
      </c>
      <c r="I4484" s="118"/>
      <c r="J4484" s="122"/>
      <c r="K4484" s="118" t="s">
        <v>119</v>
      </c>
      <c r="L4484" s="121"/>
      <c r="M4484" s="22" t="s">
        <v>44697</v>
      </c>
      <c r="N4484" s="22" t="s">
        <v>45356</v>
      </c>
      <c r="O4484" s="22" t="s">
        <v>45357</v>
      </c>
      <c r="P4484" s="127" t="s">
        <v>45524</v>
      </c>
    </row>
    <row r="4485" spans="1:16" s="106" customFormat="1" ht="12.95" customHeight="1">
      <c r="A4485" s="123" t="s">
        <v>45525</v>
      </c>
      <c r="B4485" s="118" t="s">
        <v>428</v>
      </c>
      <c r="C4485" s="121" t="s">
        <v>45526</v>
      </c>
      <c r="D4485" s="121" t="s">
        <v>45527</v>
      </c>
      <c r="E4485" s="121"/>
      <c r="F4485" s="118" t="s">
        <v>129</v>
      </c>
      <c r="G4485" s="122">
        <v>8</v>
      </c>
      <c r="H4485" s="118" t="s">
        <v>155</v>
      </c>
      <c r="I4485" s="118"/>
      <c r="J4485" s="122"/>
      <c r="K4485" s="118" t="s">
        <v>119</v>
      </c>
      <c r="L4485" s="121"/>
      <c r="M4485" s="22" t="s">
        <v>44697</v>
      </c>
      <c r="N4485" s="22" t="s">
        <v>45356</v>
      </c>
      <c r="O4485" s="22" t="s">
        <v>45357</v>
      </c>
      <c r="P4485" s="127" t="s">
        <v>45528</v>
      </c>
    </row>
    <row r="4486" spans="1:16" s="106" customFormat="1" ht="12.95" customHeight="1">
      <c r="A4486" s="123" t="s">
        <v>45529</v>
      </c>
      <c r="B4486" s="118" t="s">
        <v>428</v>
      </c>
      <c r="C4486" s="121" t="s">
        <v>45530</v>
      </c>
      <c r="D4486" s="121" t="s">
        <v>45531</v>
      </c>
      <c r="E4486" s="121"/>
      <c r="F4486" s="118" t="s">
        <v>129</v>
      </c>
      <c r="G4486" s="122">
        <v>16</v>
      </c>
      <c r="H4486" s="118" t="s">
        <v>155</v>
      </c>
      <c r="I4486" s="118"/>
      <c r="J4486" s="122"/>
      <c r="K4486" s="118" t="s">
        <v>119</v>
      </c>
      <c r="L4486" s="121"/>
      <c r="M4486" s="22" t="s">
        <v>44697</v>
      </c>
      <c r="N4486" s="22" t="s">
        <v>45356</v>
      </c>
      <c r="O4486" s="22" t="s">
        <v>45357</v>
      </c>
      <c r="P4486" s="127" t="s">
        <v>45532</v>
      </c>
    </row>
    <row r="4487" spans="1:16" s="106" customFormat="1" ht="12.95" customHeight="1">
      <c r="A4487" s="123" t="s">
        <v>45533</v>
      </c>
      <c r="B4487" s="118" t="s">
        <v>428</v>
      </c>
      <c r="C4487" s="121" t="s">
        <v>44766</v>
      </c>
      <c r="D4487" s="121" t="s">
        <v>45534</v>
      </c>
      <c r="E4487" s="121"/>
      <c r="F4487" s="118" t="s">
        <v>129</v>
      </c>
      <c r="G4487" s="122">
        <v>30</v>
      </c>
      <c r="H4487" s="118" t="s">
        <v>155</v>
      </c>
      <c r="I4487" s="118"/>
      <c r="J4487" s="122"/>
      <c r="K4487" s="118" t="s">
        <v>119</v>
      </c>
      <c r="L4487" s="121"/>
      <c r="M4487" s="22" t="s">
        <v>44697</v>
      </c>
      <c r="N4487" s="22" t="s">
        <v>45356</v>
      </c>
      <c r="O4487" s="22" t="s">
        <v>45357</v>
      </c>
      <c r="P4487" s="127" t="s">
        <v>45535</v>
      </c>
    </row>
    <row r="4488" spans="1:16" s="106" customFormat="1" ht="12.95" customHeight="1">
      <c r="A4488" s="123" t="s">
        <v>45536</v>
      </c>
      <c r="B4488" s="118" t="s">
        <v>428</v>
      </c>
      <c r="C4488" s="121" t="s">
        <v>44773</v>
      </c>
      <c r="D4488" s="121" t="s">
        <v>45537</v>
      </c>
      <c r="E4488" s="121"/>
      <c r="F4488" s="118" t="s">
        <v>44734</v>
      </c>
      <c r="G4488" s="122">
        <v>25</v>
      </c>
      <c r="H4488" s="118" t="s">
        <v>155</v>
      </c>
      <c r="I4488" s="118" t="s">
        <v>119</v>
      </c>
      <c r="J4488" s="122"/>
      <c r="K4488" s="118"/>
      <c r="L4488" s="121"/>
      <c r="M4488" s="22" t="s">
        <v>44697</v>
      </c>
      <c r="N4488" s="22" t="s">
        <v>45356</v>
      </c>
      <c r="O4488" s="22" t="s">
        <v>45357</v>
      </c>
      <c r="P4488" s="127" t="s">
        <v>45538</v>
      </c>
    </row>
    <row r="4489" spans="1:16" s="106" customFormat="1" ht="12.95" customHeight="1">
      <c r="A4489" s="123" t="s">
        <v>45539</v>
      </c>
      <c r="B4489" s="118" t="s">
        <v>428</v>
      </c>
      <c r="C4489" s="121" t="s">
        <v>44776</v>
      </c>
      <c r="D4489" s="121" t="s">
        <v>45540</v>
      </c>
      <c r="E4489" s="121"/>
      <c r="F4489" s="118" t="s">
        <v>44734</v>
      </c>
      <c r="G4489" s="122">
        <v>10</v>
      </c>
      <c r="H4489" s="118" t="s">
        <v>155</v>
      </c>
      <c r="I4489" s="118" t="s">
        <v>119</v>
      </c>
      <c r="J4489" s="122"/>
      <c r="K4489" s="118"/>
      <c r="L4489" s="121"/>
      <c r="M4489" s="22" t="s">
        <v>44697</v>
      </c>
      <c r="N4489" s="22" t="s">
        <v>45356</v>
      </c>
      <c r="O4489" s="22" t="s">
        <v>45357</v>
      </c>
      <c r="P4489" s="127" t="s">
        <v>45541</v>
      </c>
    </row>
    <row r="4490" spans="1:16" s="106" customFormat="1" ht="12.95" customHeight="1">
      <c r="A4490" s="123" t="s">
        <v>45542</v>
      </c>
      <c r="B4490" s="118" t="s">
        <v>428</v>
      </c>
      <c r="C4490" s="121" t="s">
        <v>45106</v>
      </c>
      <c r="D4490" s="121" t="s">
        <v>45543</v>
      </c>
      <c r="E4490" s="121"/>
      <c r="F4490" s="118" t="s">
        <v>6577</v>
      </c>
      <c r="G4490" s="122">
        <v>1</v>
      </c>
      <c r="H4490" s="118" t="s">
        <v>155</v>
      </c>
      <c r="I4490" s="118" t="s">
        <v>119</v>
      </c>
      <c r="J4490" s="122"/>
      <c r="K4490" s="118"/>
      <c r="L4490" s="121"/>
      <c r="M4490" s="22" t="s">
        <v>44697</v>
      </c>
      <c r="N4490" s="22" t="s">
        <v>45356</v>
      </c>
      <c r="O4490" s="22" t="s">
        <v>45357</v>
      </c>
      <c r="P4490" s="127" t="s">
        <v>45544</v>
      </c>
    </row>
    <row r="4491" spans="1:16" s="106" customFormat="1" ht="12.95" customHeight="1">
      <c r="A4491" s="123" t="s">
        <v>45545</v>
      </c>
      <c r="B4491" s="118" t="s">
        <v>428</v>
      </c>
      <c r="C4491" s="121" t="s">
        <v>45546</v>
      </c>
      <c r="D4491" s="121" t="s">
        <v>45547</v>
      </c>
      <c r="E4491" s="121"/>
      <c r="F4491" s="118" t="s">
        <v>6577</v>
      </c>
      <c r="G4491" s="122">
        <v>4</v>
      </c>
      <c r="H4491" s="118" t="s">
        <v>155</v>
      </c>
      <c r="I4491" s="118"/>
      <c r="J4491" s="122"/>
      <c r="K4491" s="118" t="s">
        <v>119</v>
      </c>
      <c r="L4491" s="121"/>
      <c r="M4491" s="22" t="s">
        <v>44697</v>
      </c>
      <c r="N4491" s="22" t="s">
        <v>45356</v>
      </c>
      <c r="O4491" s="22" t="s">
        <v>45357</v>
      </c>
      <c r="P4491" s="127" t="s">
        <v>45548</v>
      </c>
    </row>
    <row r="4492" spans="1:16" s="106" customFormat="1" ht="12.95" customHeight="1">
      <c r="A4492" s="123" t="s">
        <v>45549</v>
      </c>
      <c r="B4492" s="118" t="s">
        <v>428</v>
      </c>
      <c r="C4492" s="121" t="s">
        <v>45550</v>
      </c>
      <c r="D4492" s="121" t="s">
        <v>45551</v>
      </c>
      <c r="E4492" s="121"/>
      <c r="F4492" s="118" t="s">
        <v>6577</v>
      </c>
      <c r="G4492" s="122">
        <v>8</v>
      </c>
      <c r="H4492" s="118" t="s">
        <v>155</v>
      </c>
      <c r="I4492" s="118"/>
      <c r="J4492" s="122"/>
      <c r="K4492" s="118" t="s">
        <v>119</v>
      </c>
      <c r="L4492" s="121"/>
      <c r="M4492" s="22" t="s">
        <v>44697</v>
      </c>
      <c r="N4492" s="22" t="s">
        <v>45356</v>
      </c>
      <c r="O4492" s="22" t="s">
        <v>45357</v>
      </c>
      <c r="P4492" s="127" t="s">
        <v>45552</v>
      </c>
    </row>
    <row r="4493" spans="1:16" s="106" customFormat="1" ht="12.95" customHeight="1">
      <c r="A4493" s="123" t="s">
        <v>45553</v>
      </c>
      <c r="B4493" s="118" t="s">
        <v>428</v>
      </c>
      <c r="C4493" s="121" t="s">
        <v>45554</v>
      </c>
      <c r="D4493" s="121" t="s">
        <v>45555</v>
      </c>
      <c r="E4493" s="121"/>
      <c r="F4493" s="118" t="s">
        <v>6577</v>
      </c>
      <c r="G4493" s="122">
        <v>12</v>
      </c>
      <c r="H4493" s="118" t="s">
        <v>155</v>
      </c>
      <c r="I4493" s="118"/>
      <c r="J4493" s="122"/>
      <c r="K4493" s="118" t="s">
        <v>119</v>
      </c>
      <c r="L4493" s="121"/>
      <c r="M4493" s="22" t="s">
        <v>44697</v>
      </c>
      <c r="N4493" s="22" t="s">
        <v>45356</v>
      </c>
      <c r="O4493" s="22" t="s">
        <v>45357</v>
      </c>
      <c r="P4493" s="127" t="s">
        <v>45556</v>
      </c>
    </row>
    <row r="4494" spans="1:16" s="106" customFormat="1" ht="12.95" customHeight="1">
      <c r="A4494" s="123" t="s">
        <v>45557</v>
      </c>
      <c r="B4494" s="118" t="s">
        <v>428</v>
      </c>
      <c r="C4494" s="121" t="s">
        <v>45558</v>
      </c>
      <c r="D4494" s="121" t="s">
        <v>45559</v>
      </c>
      <c r="E4494" s="121"/>
      <c r="F4494" s="118" t="s">
        <v>6577</v>
      </c>
      <c r="G4494" s="122">
        <v>16</v>
      </c>
      <c r="H4494" s="118" t="s">
        <v>155</v>
      </c>
      <c r="I4494" s="118"/>
      <c r="J4494" s="122"/>
      <c r="K4494" s="118" t="s">
        <v>119</v>
      </c>
      <c r="L4494" s="121"/>
      <c r="M4494" s="22" t="s">
        <v>44697</v>
      </c>
      <c r="N4494" s="22" t="s">
        <v>45356</v>
      </c>
      <c r="O4494" s="22" t="s">
        <v>45357</v>
      </c>
      <c r="P4494" s="127" t="s">
        <v>45560</v>
      </c>
    </row>
    <row r="4495" spans="1:16" s="106" customFormat="1" ht="12.95" customHeight="1">
      <c r="A4495" s="123" t="s">
        <v>45561</v>
      </c>
      <c r="B4495" s="118" t="s">
        <v>428</v>
      </c>
      <c r="C4495" s="121" t="s">
        <v>45562</v>
      </c>
      <c r="D4495" s="121" t="s">
        <v>45563</v>
      </c>
      <c r="E4495" s="121"/>
      <c r="F4495" s="118" t="s">
        <v>45564</v>
      </c>
      <c r="G4495" s="122">
        <v>20</v>
      </c>
      <c r="H4495" s="118" t="s">
        <v>155</v>
      </c>
      <c r="I4495" s="118" t="s">
        <v>119</v>
      </c>
      <c r="J4495" s="122"/>
      <c r="K4495" s="118"/>
      <c r="L4495" s="121"/>
      <c r="M4495" s="22" t="s">
        <v>44697</v>
      </c>
      <c r="N4495" s="22" t="s">
        <v>45356</v>
      </c>
      <c r="O4495" s="22" t="s">
        <v>45357</v>
      </c>
      <c r="P4495" s="127" t="s">
        <v>45565</v>
      </c>
    </row>
    <row r="4496" spans="1:16" s="106" customFormat="1" ht="12.95" customHeight="1">
      <c r="A4496" s="123" t="s">
        <v>45566</v>
      </c>
      <c r="B4496" s="118" t="s">
        <v>428</v>
      </c>
      <c r="C4496" s="121" t="s">
        <v>45567</v>
      </c>
      <c r="D4496" s="121" t="s">
        <v>45568</v>
      </c>
      <c r="E4496" s="121"/>
      <c r="F4496" s="118" t="s">
        <v>45564</v>
      </c>
      <c r="G4496" s="122">
        <v>20</v>
      </c>
      <c r="H4496" s="118" t="s">
        <v>155</v>
      </c>
      <c r="I4496" s="118" t="s">
        <v>119</v>
      </c>
      <c r="J4496" s="122"/>
      <c r="K4496" s="118"/>
      <c r="L4496" s="121"/>
      <c r="M4496" s="22" t="s">
        <v>44697</v>
      </c>
      <c r="N4496" s="22" t="s">
        <v>45356</v>
      </c>
      <c r="O4496" s="22" t="s">
        <v>45357</v>
      </c>
      <c r="P4496" s="127" t="s">
        <v>45569</v>
      </c>
    </row>
    <row r="4497" spans="1:16" s="106" customFormat="1" ht="12.95" customHeight="1">
      <c r="A4497" s="123" t="s">
        <v>45570</v>
      </c>
      <c r="B4497" s="118" t="s">
        <v>428</v>
      </c>
      <c r="C4497" s="121" t="s">
        <v>45571</v>
      </c>
      <c r="D4497" s="121" t="s">
        <v>45572</v>
      </c>
      <c r="E4497" s="121"/>
      <c r="F4497" s="118" t="s">
        <v>45564</v>
      </c>
      <c r="G4497" s="122">
        <v>20</v>
      </c>
      <c r="H4497" s="118" t="s">
        <v>155</v>
      </c>
      <c r="I4497" s="118" t="s">
        <v>119</v>
      </c>
      <c r="J4497" s="122"/>
      <c r="K4497" s="118"/>
      <c r="L4497" s="121"/>
      <c r="M4497" s="22" t="s">
        <v>44697</v>
      </c>
      <c r="N4497" s="22" t="s">
        <v>45356</v>
      </c>
      <c r="O4497" s="22" t="s">
        <v>45357</v>
      </c>
      <c r="P4497" s="127" t="s">
        <v>45573</v>
      </c>
    </row>
    <row r="4498" spans="1:16" s="106" customFormat="1" ht="12.95" customHeight="1">
      <c r="A4498" s="123" t="s">
        <v>45574</v>
      </c>
      <c r="B4498" s="118" t="s">
        <v>428</v>
      </c>
      <c r="C4498" s="121" t="s">
        <v>44783</v>
      </c>
      <c r="D4498" s="121" t="s">
        <v>45575</v>
      </c>
      <c r="E4498" s="121" t="s">
        <v>155</v>
      </c>
      <c r="F4498" s="118" t="s">
        <v>44990</v>
      </c>
      <c r="G4498" s="122">
        <v>15</v>
      </c>
      <c r="H4498" s="118" t="s">
        <v>45576</v>
      </c>
      <c r="I4498" s="118"/>
      <c r="J4498" s="122"/>
      <c r="K4498" s="118" t="s">
        <v>119</v>
      </c>
      <c r="L4498" s="121"/>
      <c r="M4498" s="22" t="s">
        <v>44697</v>
      </c>
      <c r="N4498" s="22" t="s">
        <v>45356</v>
      </c>
      <c r="O4498" s="22" t="s">
        <v>45357</v>
      </c>
      <c r="P4498" s="127" t="s">
        <v>45577</v>
      </c>
    </row>
    <row r="4499" spans="1:16" s="106" customFormat="1" ht="12.95" customHeight="1">
      <c r="A4499" s="136" t="s">
        <v>45578</v>
      </c>
      <c r="B4499" s="104" t="s">
        <v>6385</v>
      </c>
      <c r="C4499" s="73" t="s">
        <v>45579</v>
      </c>
      <c r="D4499" s="98" t="s">
        <v>45580</v>
      </c>
      <c r="E4499" s="73"/>
      <c r="F4499" s="104" t="s">
        <v>45123</v>
      </c>
      <c r="G4499" s="126">
        <v>350</v>
      </c>
      <c r="H4499" s="98"/>
      <c r="I4499" s="104" t="s">
        <v>119</v>
      </c>
      <c r="J4499" s="126"/>
      <c r="K4499" s="104"/>
      <c r="L4499" s="126"/>
      <c r="M4499" s="22" t="s">
        <v>44697</v>
      </c>
      <c r="N4499" s="22" t="s">
        <v>45356</v>
      </c>
      <c r="O4499" s="22" t="s">
        <v>45357</v>
      </c>
      <c r="P4499" s="127" t="s">
        <v>45581</v>
      </c>
    </row>
    <row r="4500" spans="1:16" s="106" customFormat="1" ht="12.95" customHeight="1">
      <c r="A4500" s="136" t="s">
        <v>45582</v>
      </c>
      <c r="B4500" s="104" t="s">
        <v>6385</v>
      </c>
      <c r="C4500" s="73" t="s">
        <v>45583</v>
      </c>
      <c r="D4500" s="98"/>
      <c r="E4500" s="73"/>
      <c r="F4500" s="104" t="s">
        <v>7679</v>
      </c>
      <c r="G4500" s="126">
        <v>100</v>
      </c>
      <c r="H4500" s="98"/>
      <c r="I4500" s="104" t="s">
        <v>119</v>
      </c>
      <c r="J4500" s="126"/>
      <c r="K4500" s="104"/>
      <c r="L4500" s="126"/>
      <c r="M4500" s="22" t="s">
        <v>44697</v>
      </c>
      <c r="N4500" s="22" t="s">
        <v>45356</v>
      </c>
      <c r="O4500" s="22" t="s">
        <v>45357</v>
      </c>
      <c r="P4500" s="127" t="s">
        <v>45584</v>
      </c>
    </row>
    <row r="4501" spans="1:16" s="106" customFormat="1" ht="12.95" customHeight="1">
      <c r="A4501" s="117" t="s">
        <v>38691</v>
      </c>
      <c r="B4501" s="118"/>
      <c r="C4501" s="119" t="s">
        <v>38692</v>
      </c>
      <c r="D4501" s="121"/>
      <c r="E4501" s="121" t="s">
        <v>155</v>
      </c>
      <c r="F4501" s="118"/>
      <c r="G4501" s="122"/>
      <c r="H4501" s="118" t="s">
        <v>155</v>
      </c>
      <c r="I4501" s="118"/>
      <c r="J4501" s="122"/>
      <c r="K4501" s="118"/>
      <c r="L4501" s="121"/>
      <c r="M4501" s="22" t="s">
        <v>150</v>
      </c>
      <c r="N4501" s="22" t="s">
        <v>151</v>
      </c>
      <c r="O4501" s="127"/>
      <c r="P4501" s="127"/>
    </row>
    <row r="4502" spans="1:16" s="106" customFormat="1" ht="12.95" customHeight="1">
      <c r="A4502" s="123" t="s">
        <v>45585</v>
      </c>
      <c r="B4502" s="118" t="s">
        <v>428</v>
      </c>
      <c r="C4502" s="121" t="s">
        <v>45586</v>
      </c>
      <c r="D4502" s="121" t="s">
        <v>45587</v>
      </c>
      <c r="E4502" s="121" t="s">
        <v>155</v>
      </c>
      <c r="F4502" s="118" t="s">
        <v>129</v>
      </c>
      <c r="G4502" s="122">
        <v>40</v>
      </c>
      <c r="H4502" s="118"/>
      <c r="I4502" s="118" t="s">
        <v>119</v>
      </c>
      <c r="J4502" s="122"/>
      <c r="K4502" s="118"/>
      <c r="L4502" s="121"/>
      <c r="M4502" s="22" t="s">
        <v>44697</v>
      </c>
      <c r="N4502" s="22" t="s">
        <v>45356</v>
      </c>
      <c r="O4502" s="22" t="s">
        <v>45357</v>
      </c>
      <c r="P4502" s="127" t="s">
        <v>45588</v>
      </c>
    </row>
    <row r="4503" spans="1:16" s="106" customFormat="1" ht="12.95" customHeight="1">
      <c r="A4503" s="123" t="s">
        <v>45589</v>
      </c>
      <c r="B4503" s="118" t="s">
        <v>428</v>
      </c>
      <c r="C4503" s="121" t="s">
        <v>45590</v>
      </c>
      <c r="D4503" s="121"/>
      <c r="E4503" s="121"/>
      <c r="F4503" s="118" t="s">
        <v>129</v>
      </c>
      <c r="G4503" s="122">
        <v>20</v>
      </c>
      <c r="H4503" s="118"/>
      <c r="I4503" s="118" t="s">
        <v>119</v>
      </c>
      <c r="J4503" s="122"/>
      <c r="K4503" s="118"/>
      <c r="L4503" s="121"/>
      <c r="M4503" s="22" t="s">
        <v>44697</v>
      </c>
      <c r="N4503" s="22" t="s">
        <v>45356</v>
      </c>
      <c r="O4503" s="22" t="s">
        <v>45357</v>
      </c>
      <c r="P4503" s="127" t="s">
        <v>45591</v>
      </c>
    </row>
    <row r="4504" spans="1:16" s="106" customFormat="1" ht="12.95" customHeight="1">
      <c r="A4504" s="123" t="s">
        <v>45592</v>
      </c>
      <c r="B4504" s="118" t="s">
        <v>428</v>
      </c>
      <c r="C4504" s="121" t="s">
        <v>45593</v>
      </c>
      <c r="D4504" s="121"/>
      <c r="E4504" s="121"/>
      <c r="F4504" s="118" t="s">
        <v>129</v>
      </c>
      <c r="G4504" s="122">
        <v>40</v>
      </c>
      <c r="H4504" s="118"/>
      <c r="I4504" s="118" t="s">
        <v>119</v>
      </c>
      <c r="J4504" s="122"/>
      <c r="K4504" s="118"/>
      <c r="L4504" s="121"/>
      <c r="M4504" s="22" t="s">
        <v>44697</v>
      </c>
      <c r="N4504" s="22" t="s">
        <v>45356</v>
      </c>
      <c r="O4504" s="22" t="s">
        <v>45357</v>
      </c>
      <c r="P4504" s="127" t="s">
        <v>45594</v>
      </c>
    </row>
    <row r="4505" spans="1:16" s="106" customFormat="1" ht="12.95" customHeight="1">
      <c r="A4505" s="123" t="s">
        <v>45595</v>
      </c>
      <c r="B4505" s="118" t="s">
        <v>428</v>
      </c>
      <c r="C4505" s="121" t="s">
        <v>45596</v>
      </c>
      <c r="D4505" s="121"/>
      <c r="E4505" s="121"/>
      <c r="F4505" s="118" t="s">
        <v>129</v>
      </c>
      <c r="G4505" s="122">
        <v>20</v>
      </c>
      <c r="H4505" s="118"/>
      <c r="I4505" s="118" t="s">
        <v>119</v>
      </c>
      <c r="J4505" s="122"/>
      <c r="K4505" s="118"/>
      <c r="L4505" s="121"/>
      <c r="M4505" s="22" t="s">
        <v>44697</v>
      </c>
      <c r="N4505" s="22" t="s">
        <v>45356</v>
      </c>
      <c r="O4505" s="22" t="s">
        <v>45357</v>
      </c>
      <c r="P4505" s="127" t="s">
        <v>45597</v>
      </c>
    </row>
    <row r="4506" spans="1:16" s="106" customFormat="1" ht="12.95" customHeight="1">
      <c r="A4506" s="123" t="s">
        <v>45598</v>
      </c>
      <c r="B4506" s="118" t="s">
        <v>428</v>
      </c>
      <c r="C4506" s="121" t="s">
        <v>45599</v>
      </c>
      <c r="D4506" s="121" t="s">
        <v>45600</v>
      </c>
      <c r="E4506" s="121" t="s">
        <v>155</v>
      </c>
      <c r="F4506" s="118" t="s">
        <v>129</v>
      </c>
      <c r="G4506" s="122">
        <v>40</v>
      </c>
      <c r="H4506" s="118"/>
      <c r="I4506" s="118" t="s">
        <v>119</v>
      </c>
      <c r="J4506" s="122"/>
      <c r="K4506" s="118"/>
      <c r="L4506" s="121"/>
      <c r="M4506" s="22" t="s">
        <v>44697</v>
      </c>
      <c r="N4506" s="22" t="s">
        <v>45356</v>
      </c>
      <c r="O4506" s="22" t="s">
        <v>45357</v>
      </c>
      <c r="P4506" s="127" t="s">
        <v>45601</v>
      </c>
    </row>
    <row r="4507" spans="1:16" s="106" customFormat="1" ht="12.95" customHeight="1">
      <c r="A4507" s="123" t="s">
        <v>45602</v>
      </c>
      <c r="B4507" s="118" t="s">
        <v>428</v>
      </c>
      <c r="C4507" s="121" t="s">
        <v>45603</v>
      </c>
      <c r="D4507" s="121"/>
      <c r="E4507" s="121"/>
      <c r="F4507" s="118" t="s">
        <v>129</v>
      </c>
      <c r="G4507" s="122">
        <v>20</v>
      </c>
      <c r="H4507" s="118"/>
      <c r="I4507" s="118" t="s">
        <v>119</v>
      </c>
      <c r="J4507" s="122"/>
      <c r="K4507" s="118"/>
      <c r="L4507" s="121"/>
      <c r="M4507" s="22" t="s">
        <v>44697</v>
      </c>
      <c r="N4507" s="22" t="s">
        <v>45356</v>
      </c>
      <c r="O4507" s="22" t="s">
        <v>45357</v>
      </c>
      <c r="P4507" s="127" t="s">
        <v>45604</v>
      </c>
    </row>
    <row r="4508" spans="1:16" s="106" customFormat="1" ht="12.95" customHeight="1">
      <c r="A4508" s="123" t="s">
        <v>45605</v>
      </c>
      <c r="B4508" s="118" t="s">
        <v>428</v>
      </c>
      <c r="C4508" s="121" t="s">
        <v>45606</v>
      </c>
      <c r="D4508" s="121"/>
      <c r="E4508" s="121"/>
      <c r="F4508" s="118" t="s">
        <v>129</v>
      </c>
      <c r="G4508" s="122">
        <v>40</v>
      </c>
      <c r="H4508" s="118"/>
      <c r="I4508" s="118" t="s">
        <v>119</v>
      </c>
      <c r="J4508" s="122"/>
      <c r="K4508" s="118"/>
      <c r="L4508" s="121"/>
      <c r="M4508" s="22" t="s">
        <v>44697</v>
      </c>
      <c r="N4508" s="22" t="s">
        <v>45356</v>
      </c>
      <c r="O4508" s="22" t="s">
        <v>45357</v>
      </c>
      <c r="P4508" s="127" t="s">
        <v>45607</v>
      </c>
    </row>
    <row r="4509" spans="1:16" s="106" customFormat="1" ht="12.95" customHeight="1">
      <c r="A4509" s="123" t="s">
        <v>45608</v>
      </c>
      <c r="B4509" s="118" t="s">
        <v>428</v>
      </c>
      <c r="C4509" s="121" t="s">
        <v>45609</v>
      </c>
      <c r="D4509" s="121"/>
      <c r="E4509" s="121"/>
      <c r="F4509" s="118" t="s">
        <v>129</v>
      </c>
      <c r="G4509" s="122">
        <v>20</v>
      </c>
      <c r="H4509" s="118"/>
      <c r="I4509" s="118" t="s">
        <v>119</v>
      </c>
      <c r="J4509" s="122"/>
      <c r="K4509" s="118"/>
      <c r="L4509" s="121"/>
      <c r="M4509" s="22" t="s">
        <v>44697</v>
      </c>
      <c r="N4509" s="22" t="s">
        <v>45356</v>
      </c>
      <c r="O4509" s="22" t="s">
        <v>45357</v>
      </c>
      <c r="P4509" s="127" t="s">
        <v>45610</v>
      </c>
    </row>
    <row r="4510" spans="1:16" s="106" customFormat="1" ht="12.95" customHeight="1">
      <c r="A4510" s="123" t="s">
        <v>45611</v>
      </c>
      <c r="B4510" s="118" t="s">
        <v>428</v>
      </c>
      <c r="C4510" s="121" t="s">
        <v>45612</v>
      </c>
      <c r="D4510" s="121" t="s">
        <v>45613</v>
      </c>
      <c r="E4510" s="121" t="s">
        <v>155</v>
      </c>
      <c r="F4510" s="118" t="s">
        <v>129</v>
      </c>
      <c r="G4510" s="122">
        <v>40</v>
      </c>
      <c r="H4510" s="118"/>
      <c r="I4510" s="118" t="s">
        <v>119</v>
      </c>
      <c r="J4510" s="122"/>
      <c r="K4510" s="118"/>
      <c r="L4510" s="121"/>
      <c r="M4510" s="22" t="s">
        <v>44697</v>
      </c>
      <c r="N4510" s="22" t="s">
        <v>45356</v>
      </c>
      <c r="O4510" s="22" t="s">
        <v>45357</v>
      </c>
      <c r="P4510" s="127" t="s">
        <v>45614</v>
      </c>
    </row>
    <row r="4511" spans="1:16" s="106" customFormat="1" ht="12.95" customHeight="1">
      <c r="A4511" s="123" t="s">
        <v>45615</v>
      </c>
      <c r="B4511" s="118" t="s">
        <v>428</v>
      </c>
      <c r="C4511" s="121" t="s">
        <v>45616</v>
      </c>
      <c r="D4511" s="121"/>
      <c r="E4511" s="121"/>
      <c r="F4511" s="118" t="s">
        <v>129</v>
      </c>
      <c r="G4511" s="122">
        <v>20</v>
      </c>
      <c r="H4511" s="118"/>
      <c r="I4511" s="118" t="s">
        <v>119</v>
      </c>
      <c r="J4511" s="122"/>
      <c r="K4511" s="118"/>
      <c r="L4511" s="121"/>
      <c r="M4511" s="22" t="s">
        <v>44697</v>
      </c>
      <c r="N4511" s="22" t="s">
        <v>45356</v>
      </c>
      <c r="O4511" s="22" t="s">
        <v>45357</v>
      </c>
      <c r="P4511" s="127" t="s">
        <v>45617</v>
      </c>
    </row>
    <row r="4512" spans="1:16" s="106" customFormat="1" ht="12.95" customHeight="1">
      <c r="A4512" s="123" t="s">
        <v>45618</v>
      </c>
      <c r="B4512" s="118" t="s">
        <v>428</v>
      </c>
      <c r="C4512" s="121" t="s">
        <v>45619</v>
      </c>
      <c r="D4512" s="121"/>
      <c r="E4512" s="121"/>
      <c r="F4512" s="118" t="s">
        <v>129</v>
      </c>
      <c r="G4512" s="122">
        <v>40</v>
      </c>
      <c r="H4512" s="118"/>
      <c r="I4512" s="118" t="s">
        <v>119</v>
      </c>
      <c r="J4512" s="122"/>
      <c r="K4512" s="118"/>
      <c r="L4512" s="121"/>
      <c r="M4512" s="22" t="s">
        <v>44697</v>
      </c>
      <c r="N4512" s="22" t="s">
        <v>45356</v>
      </c>
      <c r="O4512" s="22" t="s">
        <v>45357</v>
      </c>
      <c r="P4512" s="127" t="s">
        <v>45620</v>
      </c>
    </row>
    <row r="4513" spans="1:16" s="106" customFormat="1" ht="12.95" customHeight="1">
      <c r="A4513" s="123" t="s">
        <v>45621</v>
      </c>
      <c r="B4513" s="118" t="s">
        <v>428</v>
      </c>
      <c r="C4513" s="121" t="s">
        <v>45622</v>
      </c>
      <c r="D4513" s="121"/>
      <c r="E4513" s="121"/>
      <c r="F4513" s="118" t="s">
        <v>129</v>
      </c>
      <c r="G4513" s="122">
        <v>20</v>
      </c>
      <c r="H4513" s="118"/>
      <c r="I4513" s="118" t="s">
        <v>119</v>
      </c>
      <c r="J4513" s="122"/>
      <c r="K4513" s="118"/>
      <c r="L4513" s="121"/>
      <c r="M4513" s="22" t="s">
        <v>44697</v>
      </c>
      <c r="N4513" s="22" t="s">
        <v>45356</v>
      </c>
      <c r="O4513" s="22" t="s">
        <v>45357</v>
      </c>
      <c r="P4513" s="127" t="s">
        <v>45623</v>
      </c>
    </row>
    <row r="4514" spans="1:16" s="106" customFormat="1" ht="12.95" customHeight="1">
      <c r="A4514" s="123" t="s">
        <v>45624</v>
      </c>
      <c r="B4514" s="118" t="s">
        <v>428</v>
      </c>
      <c r="C4514" s="121" t="s">
        <v>45625</v>
      </c>
      <c r="D4514" s="121" t="s">
        <v>45626</v>
      </c>
      <c r="E4514" s="121" t="s">
        <v>155</v>
      </c>
      <c r="F4514" s="118" t="s">
        <v>129</v>
      </c>
      <c r="G4514" s="122">
        <v>40</v>
      </c>
      <c r="H4514" s="118"/>
      <c r="I4514" s="118" t="s">
        <v>119</v>
      </c>
      <c r="J4514" s="122"/>
      <c r="K4514" s="118"/>
      <c r="L4514" s="121"/>
      <c r="M4514" s="22" t="s">
        <v>44697</v>
      </c>
      <c r="N4514" s="22" t="s">
        <v>45356</v>
      </c>
      <c r="O4514" s="22" t="s">
        <v>45357</v>
      </c>
      <c r="P4514" s="127" t="s">
        <v>45627</v>
      </c>
    </row>
    <row r="4515" spans="1:16" s="106" customFormat="1" ht="12.95" customHeight="1">
      <c r="A4515" s="123" t="s">
        <v>45628</v>
      </c>
      <c r="B4515" s="118" t="s">
        <v>428</v>
      </c>
      <c r="C4515" s="121" t="s">
        <v>45629</v>
      </c>
      <c r="D4515" s="121"/>
      <c r="E4515" s="121"/>
      <c r="F4515" s="118" t="s">
        <v>129</v>
      </c>
      <c r="G4515" s="122">
        <v>20</v>
      </c>
      <c r="H4515" s="118"/>
      <c r="I4515" s="118" t="s">
        <v>119</v>
      </c>
      <c r="J4515" s="122"/>
      <c r="K4515" s="118"/>
      <c r="L4515" s="121"/>
      <c r="M4515" s="22" t="s">
        <v>44697</v>
      </c>
      <c r="N4515" s="22" t="s">
        <v>45356</v>
      </c>
      <c r="O4515" s="22" t="s">
        <v>45357</v>
      </c>
      <c r="P4515" s="127" t="s">
        <v>45630</v>
      </c>
    </row>
    <row r="4516" spans="1:16" s="106" customFormat="1" ht="12.95" customHeight="1">
      <c r="A4516" s="123" t="s">
        <v>45631</v>
      </c>
      <c r="B4516" s="118" t="s">
        <v>428</v>
      </c>
      <c r="C4516" s="121" t="s">
        <v>45632</v>
      </c>
      <c r="D4516" s="121"/>
      <c r="E4516" s="121"/>
      <c r="F4516" s="118" t="s">
        <v>129</v>
      </c>
      <c r="G4516" s="122">
        <v>40</v>
      </c>
      <c r="H4516" s="118"/>
      <c r="I4516" s="118" t="s">
        <v>119</v>
      </c>
      <c r="J4516" s="122"/>
      <c r="K4516" s="118"/>
      <c r="L4516" s="121"/>
      <c r="M4516" s="22" t="s">
        <v>44697</v>
      </c>
      <c r="N4516" s="22" t="s">
        <v>45356</v>
      </c>
      <c r="O4516" s="22" t="s">
        <v>45357</v>
      </c>
      <c r="P4516" s="127" t="s">
        <v>45633</v>
      </c>
    </row>
    <row r="4517" spans="1:16" s="106" customFormat="1" ht="12.95" customHeight="1">
      <c r="A4517" s="123" t="s">
        <v>45634</v>
      </c>
      <c r="B4517" s="118" t="s">
        <v>428</v>
      </c>
      <c r="C4517" s="121" t="s">
        <v>45635</v>
      </c>
      <c r="D4517" s="121"/>
      <c r="E4517" s="121"/>
      <c r="F4517" s="118" t="s">
        <v>129</v>
      </c>
      <c r="G4517" s="122">
        <v>20</v>
      </c>
      <c r="H4517" s="118"/>
      <c r="I4517" s="118" t="s">
        <v>119</v>
      </c>
      <c r="J4517" s="122"/>
      <c r="K4517" s="118"/>
      <c r="L4517" s="121"/>
      <c r="M4517" s="22" t="s">
        <v>44697</v>
      </c>
      <c r="N4517" s="22" t="s">
        <v>45356</v>
      </c>
      <c r="O4517" s="22" t="s">
        <v>45357</v>
      </c>
      <c r="P4517" s="127" t="s">
        <v>45636</v>
      </c>
    </row>
    <row r="4518" spans="1:16" s="106" customFormat="1" ht="12.95" customHeight="1">
      <c r="A4518" s="123" t="s">
        <v>45637</v>
      </c>
      <c r="B4518" s="118" t="s">
        <v>428</v>
      </c>
      <c r="C4518" s="121" t="s">
        <v>45638</v>
      </c>
      <c r="D4518" s="121" t="s">
        <v>45639</v>
      </c>
      <c r="E4518" s="121" t="s">
        <v>155</v>
      </c>
      <c r="F4518" s="118" t="s">
        <v>129</v>
      </c>
      <c r="G4518" s="122">
        <v>40</v>
      </c>
      <c r="H4518" s="118"/>
      <c r="I4518" s="118" t="s">
        <v>119</v>
      </c>
      <c r="J4518" s="122"/>
      <c r="K4518" s="118"/>
      <c r="L4518" s="121"/>
      <c r="M4518" s="22" t="s">
        <v>44697</v>
      </c>
      <c r="N4518" s="22" t="s">
        <v>45356</v>
      </c>
      <c r="O4518" s="22" t="s">
        <v>45357</v>
      </c>
      <c r="P4518" s="127" t="s">
        <v>45640</v>
      </c>
    </row>
    <row r="4519" spans="1:16" s="106" customFormat="1" ht="12.95" customHeight="1">
      <c r="A4519" s="123" t="s">
        <v>45641</v>
      </c>
      <c r="B4519" s="118" t="s">
        <v>428</v>
      </c>
      <c r="C4519" s="121" t="s">
        <v>45642</v>
      </c>
      <c r="D4519" s="121"/>
      <c r="E4519" s="121"/>
      <c r="F4519" s="118" t="s">
        <v>129</v>
      </c>
      <c r="G4519" s="122">
        <v>20</v>
      </c>
      <c r="H4519" s="118"/>
      <c r="I4519" s="118" t="s">
        <v>119</v>
      </c>
      <c r="J4519" s="122"/>
      <c r="K4519" s="118"/>
      <c r="L4519" s="121"/>
      <c r="M4519" s="22" t="s">
        <v>44697</v>
      </c>
      <c r="N4519" s="22" t="s">
        <v>45356</v>
      </c>
      <c r="O4519" s="22" t="s">
        <v>45357</v>
      </c>
      <c r="P4519" s="127" t="s">
        <v>45643</v>
      </c>
    </row>
    <row r="4520" spans="1:16" s="106" customFormat="1" ht="12.95" customHeight="1">
      <c r="A4520" s="123" t="s">
        <v>45644</v>
      </c>
      <c r="B4520" s="118" t="s">
        <v>428</v>
      </c>
      <c r="C4520" s="121" t="s">
        <v>45645</v>
      </c>
      <c r="D4520" s="121"/>
      <c r="E4520" s="121"/>
      <c r="F4520" s="118" t="s">
        <v>129</v>
      </c>
      <c r="G4520" s="122">
        <v>40</v>
      </c>
      <c r="H4520" s="118"/>
      <c r="I4520" s="118" t="s">
        <v>119</v>
      </c>
      <c r="J4520" s="122"/>
      <c r="K4520" s="118"/>
      <c r="L4520" s="121"/>
      <c r="M4520" s="22" t="s">
        <v>44697</v>
      </c>
      <c r="N4520" s="22" t="s">
        <v>45356</v>
      </c>
      <c r="O4520" s="22" t="s">
        <v>45357</v>
      </c>
      <c r="P4520" s="127" t="s">
        <v>45646</v>
      </c>
    </row>
    <row r="4521" spans="1:16" s="106" customFormat="1" ht="12.95" customHeight="1">
      <c r="A4521" s="123" t="s">
        <v>45647</v>
      </c>
      <c r="B4521" s="118" t="s">
        <v>428</v>
      </c>
      <c r="C4521" s="121" t="s">
        <v>45648</v>
      </c>
      <c r="D4521" s="121"/>
      <c r="E4521" s="121"/>
      <c r="F4521" s="118" t="s">
        <v>129</v>
      </c>
      <c r="G4521" s="122">
        <v>20</v>
      </c>
      <c r="H4521" s="118"/>
      <c r="I4521" s="118" t="s">
        <v>119</v>
      </c>
      <c r="J4521" s="122"/>
      <c r="K4521" s="118"/>
      <c r="L4521" s="121"/>
      <c r="M4521" s="22" t="s">
        <v>44697</v>
      </c>
      <c r="N4521" s="22" t="s">
        <v>45356</v>
      </c>
      <c r="O4521" s="22" t="s">
        <v>45357</v>
      </c>
      <c r="P4521" s="127" t="s">
        <v>45649</v>
      </c>
    </row>
    <row r="4522" spans="1:16" s="106" customFormat="1" ht="12.95" customHeight="1">
      <c r="A4522" s="123" t="s">
        <v>45650</v>
      </c>
      <c r="B4522" s="118" t="s">
        <v>428</v>
      </c>
      <c r="C4522" s="121" t="s">
        <v>45651</v>
      </c>
      <c r="D4522" s="121" t="s">
        <v>45652</v>
      </c>
      <c r="E4522" s="121" t="s">
        <v>155</v>
      </c>
      <c r="F4522" s="118" t="s">
        <v>129</v>
      </c>
      <c r="G4522" s="122">
        <v>40</v>
      </c>
      <c r="H4522" s="118"/>
      <c r="I4522" s="118" t="s">
        <v>119</v>
      </c>
      <c r="J4522" s="122"/>
      <c r="K4522" s="118"/>
      <c r="L4522" s="121"/>
      <c r="M4522" s="22" t="s">
        <v>44697</v>
      </c>
      <c r="N4522" s="22" t="s">
        <v>45356</v>
      </c>
      <c r="O4522" s="22" t="s">
        <v>45357</v>
      </c>
      <c r="P4522" s="127" t="s">
        <v>45653</v>
      </c>
    </row>
    <row r="4523" spans="1:16" s="106" customFormat="1" ht="12.95" customHeight="1">
      <c r="A4523" s="123" t="s">
        <v>45654</v>
      </c>
      <c r="B4523" s="118" t="s">
        <v>428</v>
      </c>
      <c r="C4523" s="121" t="s">
        <v>45655</v>
      </c>
      <c r="D4523" s="121"/>
      <c r="E4523" s="121"/>
      <c r="F4523" s="118" t="s">
        <v>129</v>
      </c>
      <c r="G4523" s="122">
        <v>20</v>
      </c>
      <c r="H4523" s="118"/>
      <c r="I4523" s="118" t="s">
        <v>119</v>
      </c>
      <c r="J4523" s="122"/>
      <c r="K4523" s="118"/>
      <c r="L4523" s="121"/>
      <c r="M4523" s="22" t="s">
        <v>44697</v>
      </c>
      <c r="N4523" s="22" t="s">
        <v>45356</v>
      </c>
      <c r="O4523" s="22" t="s">
        <v>45357</v>
      </c>
      <c r="P4523" s="127" t="s">
        <v>45656</v>
      </c>
    </row>
    <row r="4524" spans="1:16" s="106" customFormat="1" ht="12.95" customHeight="1">
      <c r="A4524" s="123" t="s">
        <v>45657</v>
      </c>
      <c r="B4524" s="118" t="s">
        <v>428</v>
      </c>
      <c r="C4524" s="121" t="s">
        <v>45658</v>
      </c>
      <c r="D4524" s="121"/>
      <c r="E4524" s="121"/>
      <c r="F4524" s="118" t="s">
        <v>129</v>
      </c>
      <c r="G4524" s="122">
        <v>40</v>
      </c>
      <c r="H4524" s="118"/>
      <c r="I4524" s="118" t="s">
        <v>119</v>
      </c>
      <c r="J4524" s="122"/>
      <c r="K4524" s="118"/>
      <c r="L4524" s="121"/>
      <c r="M4524" s="22" t="s">
        <v>44697</v>
      </c>
      <c r="N4524" s="22" t="s">
        <v>45356</v>
      </c>
      <c r="O4524" s="22" t="s">
        <v>45357</v>
      </c>
      <c r="P4524" s="127" t="s">
        <v>45659</v>
      </c>
    </row>
    <row r="4525" spans="1:16" s="106" customFormat="1" ht="12.95" customHeight="1">
      <c r="A4525" s="123" t="s">
        <v>45660</v>
      </c>
      <c r="B4525" s="118" t="s">
        <v>428</v>
      </c>
      <c r="C4525" s="121" t="s">
        <v>45661</v>
      </c>
      <c r="D4525" s="121"/>
      <c r="E4525" s="121"/>
      <c r="F4525" s="118" t="s">
        <v>129</v>
      </c>
      <c r="G4525" s="122">
        <v>20</v>
      </c>
      <c r="H4525" s="118"/>
      <c r="I4525" s="118" t="s">
        <v>119</v>
      </c>
      <c r="J4525" s="122"/>
      <c r="K4525" s="118"/>
      <c r="L4525" s="121"/>
      <c r="M4525" s="22" t="s">
        <v>44697</v>
      </c>
      <c r="N4525" s="22" t="s">
        <v>45356</v>
      </c>
      <c r="O4525" s="22" t="s">
        <v>45357</v>
      </c>
      <c r="P4525" s="127" t="s">
        <v>45662</v>
      </c>
    </row>
    <row r="4526" spans="1:16" s="106" customFormat="1" ht="12.95" customHeight="1">
      <c r="A4526" s="123" t="s">
        <v>45663</v>
      </c>
      <c r="B4526" s="118" t="s">
        <v>428</v>
      </c>
      <c r="C4526" s="121" t="s">
        <v>45664</v>
      </c>
      <c r="D4526" s="121" t="s">
        <v>45665</v>
      </c>
      <c r="E4526" s="121" t="s">
        <v>155</v>
      </c>
      <c r="F4526" s="118" t="s">
        <v>129</v>
      </c>
      <c r="G4526" s="122">
        <v>40</v>
      </c>
      <c r="H4526" s="118"/>
      <c r="I4526" s="118" t="s">
        <v>119</v>
      </c>
      <c r="J4526" s="122"/>
      <c r="K4526" s="118"/>
      <c r="L4526" s="121"/>
      <c r="M4526" s="22" t="s">
        <v>44697</v>
      </c>
      <c r="N4526" s="22" t="s">
        <v>45356</v>
      </c>
      <c r="O4526" s="22" t="s">
        <v>45357</v>
      </c>
      <c r="P4526" s="127" t="s">
        <v>45666</v>
      </c>
    </row>
    <row r="4527" spans="1:16" s="106" customFormat="1" ht="12.95" customHeight="1">
      <c r="A4527" s="123" t="s">
        <v>45667</v>
      </c>
      <c r="B4527" s="118" t="s">
        <v>428</v>
      </c>
      <c r="C4527" s="121" t="s">
        <v>45668</v>
      </c>
      <c r="D4527" s="121"/>
      <c r="E4527" s="121"/>
      <c r="F4527" s="118" t="s">
        <v>129</v>
      </c>
      <c r="G4527" s="122">
        <v>20</v>
      </c>
      <c r="H4527" s="118"/>
      <c r="I4527" s="118" t="s">
        <v>119</v>
      </c>
      <c r="J4527" s="122"/>
      <c r="K4527" s="118"/>
      <c r="L4527" s="121"/>
      <c r="M4527" s="22" t="s">
        <v>44697</v>
      </c>
      <c r="N4527" s="22" t="s">
        <v>45356</v>
      </c>
      <c r="O4527" s="22" t="s">
        <v>45357</v>
      </c>
      <c r="P4527" s="127" t="s">
        <v>45669</v>
      </c>
    </row>
    <row r="4528" spans="1:16" s="106" customFormat="1" ht="12.95" customHeight="1">
      <c r="A4528" s="123" t="s">
        <v>45670</v>
      </c>
      <c r="B4528" s="118" t="s">
        <v>428</v>
      </c>
      <c r="C4528" s="121" t="s">
        <v>45671</v>
      </c>
      <c r="D4528" s="121"/>
      <c r="E4528" s="121"/>
      <c r="F4528" s="118" t="s">
        <v>129</v>
      </c>
      <c r="G4528" s="122">
        <v>40</v>
      </c>
      <c r="H4528" s="118"/>
      <c r="I4528" s="118" t="s">
        <v>119</v>
      </c>
      <c r="J4528" s="122"/>
      <c r="K4528" s="118"/>
      <c r="L4528" s="121"/>
      <c r="M4528" s="22" t="s">
        <v>44697</v>
      </c>
      <c r="N4528" s="22" t="s">
        <v>45356</v>
      </c>
      <c r="O4528" s="22" t="s">
        <v>45357</v>
      </c>
      <c r="P4528" s="127" t="s">
        <v>45672</v>
      </c>
    </row>
    <row r="4529" spans="1:16" s="106" customFormat="1" ht="12.95" customHeight="1">
      <c r="A4529" s="123" t="s">
        <v>45673</v>
      </c>
      <c r="B4529" s="118" t="s">
        <v>428</v>
      </c>
      <c r="C4529" s="121" t="s">
        <v>45674</v>
      </c>
      <c r="D4529" s="121"/>
      <c r="E4529" s="121"/>
      <c r="F4529" s="118" t="s">
        <v>129</v>
      </c>
      <c r="G4529" s="122">
        <v>20</v>
      </c>
      <c r="H4529" s="118"/>
      <c r="I4529" s="118" t="s">
        <v>119</v>
      </c>
      <c r="J4529" s="122"/>
      <c r="K4529" s="118"/>
      <c r="L4529" s="121"/>
      <c r="M4529" s="22" t="s">
        <v>44697</v>
      </c>
      <c r="N4529" s="22" t="s">
        <v>45356</v>
      </c>
      <c r="O4529" s="22" t="s">
        <v>45357</v>
      </c>
      <c r="P4529" s="127" t="s">
        <v>45675</v>
      </c>
    </row>
    <row r="4530" spans="1:16" s="106" customFormat="1" ht="12.95" customHeight="1">
      <c r="A4530" s="123" t="s">
        <v>45676</v>
      </c>
      <c r="B4530" s="118" t="s">
        <v>428</v>
      </c>
      <c r="C4530" s="121" t="s">
        <v>45677</v>
      </c>
      <c r="D4530" s="121" t="s">
        <v>45678</v>
      </c>
      <c r="E4530" s="121" t="s">
        <v>155</v>
      </c>
      <c r="F4530" s="118" t="s">
        <v>129</v>
      </c>
      <c r="G4530" s="122">
        <v>40</v>
      </c>
      <c r="H4530" s="118"/>
      <c r="I4530" s="118" t="s">
        <v>119</v>
      </c>
      <c r="J4530" s="122"/>
      <c r="K4530" s="118"/>
      <c r="L4530" s="121"/>
      <c r="M4530" s="22" t="s">
        <v>44697</v>
      </c>
      <c r="N4530" s="22" t="s">
        <v>45356</v>
      </c>
      <c r="O4530" s="22" t="s">
        <v>45357</v>
      </c>
      <c r="P4530" s="127" t="s">
        <v>45679</v>
      </c>
    </row>
    <row r="4531" spans="1:16" s="106" customFormat="1" ht="12.95" customHeight="1">
      <c r="A4531" s="123" t="s">
        <v>45680</v>
      </c>
      <c r="B4531" s="118" t="s">
        <v>428</v>
      </c>
      <c r="C4531" s="121" t="s">
        <v>45681</v>
      </c>
      <c r="D4531" s="121"/>
      <c r="E4531" s="121"/>
      <c r="F4531" s="118" t="s">
        <v>129</v>
      </c>
      <c r="G4531" s="122">
        <v>20</v>
      </c>
      <c r="H4531" s="118"/>
      <c r="I4531" s="118" t="s">
        <v>119</v>
      </c>
      <c r="J4531" s="122"/>
      <c r="K4531" s="118"/>
      <c r="L4531" s="121"/>
      <c r="M4531" s="22" t="s">
        <v>44697</v>
      </c>
      <c r="N4531" s="22" t="s">
        <v>45356</v>
      </c>
      <c r="O4531" s="22" t="s">
        <v>45357</v>
      </c>
      <c r="P4531" s="127" t="s">
        <v>45682</v>
      </c>
    </row>
    <row r="4532" spans="1:16" s="106" customFormat="1" ht="12.95" customHeight="1">
      <c r="A4532" s="123" t="s">
        <v>45683</v>
      </c>
      <c r="B4532" s="118" t="s">
        <v>428</v>
      </c>
      <c r="C4532" s="121" t="s">
        <v>45684</v>
      </c>
      <c r="D4532" s="121"/>
      <c r="E4532" s="121"/>
      <c r="F4532" s="118" t="s">
        <v>129</v>
      </c>
      <c r="G4532" s="122">
        <v>40</v>
      </c>
      <c r="H4532" s="118"/>
      <c r="I4532" s="118" t="s">
        <v>119</v>
      </c>
      <c r="J4532" s="122"/>
      <c r="K4532" s="118"/>
      <c r="L4532" s="121"/>
      <c r="M4532" s="22" t="s">
        <v>44697</v>
      </c>
      <c r="N4532" s="22" t="s">
        <v>45356</v>
      </c>
      <c r="O4532" s="22" t="s">
        <v>45357</v>
      </c>
      <c r="P4532" s="127" t="s">
        <v>45685</v>
      </c>
    </row>
    <row r="4533" spans="1:16" s="106" customFormat="1" ht="12.95" customHeight="1">
      <c r="A4533" s="123" t="s">
        <v>45686</v>
      </c>
      <c r="B4533" s="118" t="s">
        <v>428</v>
      </c>
      <c r="C4533" s="121" t="s">
        <v>45687</v>
      </c>
      <c r="D4533" s="121"/>
      <c r="E4533" s="121"/>
      <c r="F4533" s="118" t="s">
        <v>129</v>
      </c>
      <c r="G4533" s="122">
        <v>20</v>
      </c>
      <c r="H4533" s="118"/>
      <c r="I4533" s="118" t="s">
        <v>119</v>
      </c>
      <c r="J4533" s="122"/>
      <c r="K4533" s="118"/>
      <c r="L4533" s="121"/>
      <c r="M4533" s="22" t="s">
        <v>44697</v>
      </c>
      <c r="N4533" s="22" t="s">
        <v>45356</v>
      </c>
      <c r="O4533" s="22" t="s">
        <v>45357</v>
      </c>
      <c r="P4533" s="127" t="s">
        <v>45688</v>
      </c>
    </row>
    <row r="4534" spans="1:16" s="106" customFormat="1" ht="12.95" customHeight="1">
      <c r="A4534" s="123" t="s">
        <v>45689</v>
      </c>
      <c r="B4534" s="118" t="s">
        <v>428</v>
      </c>
      <c r="C4534" s="121" t="s">
        <v>45690</v>
      </c>
      <c r="D4534" s="121" t="s">
        <v>45691</v>
      </c>
      <c r="E4534" s="121" t="s">
        <v>155</v>
      </c>
      <c r="F4534" s="118" t="s">
        <v>129</v>
      </c>
      <c r="G4534" s="122">
        <v>40</v>
      </c>
      <c r="H4534" s="118"/>
      <c r="I4534" s="118" t="s">
        <v>119</v>
      </c>
      <c r="J4534" s="122"/>
      <c r="K4534" s="118"/>
      <c r="L4534" s="121"/>
      <c r="M4534" s="22" t="s">
        <v>44697</v>
      </c>
      <c r="N4534" s="22" t="s">
        <v>45356</v>
      </c>
      <c r="O4534" s="22" t="s">
        <v>45357</v>
      </c>
      <c r="P4534" s="127" t="s">
        <v>45692</v>
      </c>
    </row>
    <row r="4535" spans="1:16" s="106" customFormat="1" ht="12.95" customHeight="1">
      <c r="A4535" s="123" t="s">
        <v>45693</v>
      </c>
      <c r="B4535" s="118" t="s">
        <v>428</v>
      </c>
      <c r="C4535" s="121" t="s">
        <v>45694</v>
      </c>
      <c r="D4535" s="121"/>
      <c r="E4535" s="121"/>
      <c r="F4535" s="118" t="s">
        <v>129</v>
      </c>
      <c r="G4535" s="122">
        <v>20</v>
      </c>
      <c r="H4535" s="118"/>
      <c r="I4535" s="118" t="s">
        <v>119</v>
      </c>
      <c r="J4535" s="122"/>
      <c r="K4535" s="118"/>
      <c r="L4535" s="121"/>
      <c r="M4535" s="22" t="s">
        <v>44697</v>
      </c>
      <c r="N4535" s="22" t="s">
        <v>45356</v>
      </c>
      <c r="O4535" s="22" t="s">
        <v>45357</v>
      </c>
      <c r="P4535" s="127" t="s">
        <v>45695</v>
      </c>
    </row>
    <row r="4536" spans="1:16" s="106" customFormat="1" ht="12.95" customHeight="1">
      <c r="A4536" s="123" t="s">
        <v>45696</v>
      </c>
      <c r="B4536" s="118" t="s">
        <v>428</v>
      </c>
      <c r="C4536" s="121" t="s">
        <v>45697</v>
      </c>
      <c r="D4536" s="121"/>
      <c r="E4536" s="121"/>
      <c r="F4536" s="118" t="s">
        <v>129</v>
      </c>
      <c r="G4536" s="122">
        <v>40</v>
      </c>
      <c r="H4536" s="118"/>
      <c r="I4536" s="118" t="s">
        <v>119</v>
      </c>
      <c r="J4536" s="122"/>
      <c r="K4536" s="118"/>
      <c r="L4536" s="121"/>
      <c r="M4536" s="22" t="s">
        <v>44697</v>
      </c>
      <c r="N4536" s="22" t="s">
        <v>45356</v>
      </c>
      <c r="O4536" s="22" t="s">
        <v>45357</v>
      </c>
      <c r="P4536" s="127" t="s">
        <v>45698</v>
      </c>
    </row>
    <row r="4537" spans="1:16" s="106" customFormat="1" ht="12.95" customHeight="1">
      <c r="A4537" s="123" t="s">
        <v>45699</v>
      </c>
      <c r="B4537" s="118" t="s">
        <v>428</v>
      </c>
      <c r="C4537" s="121" t="s">
        <v>45700</v>
      </c>
      <c r="D4537" s="121"/>
      <c r="E4537" s="121"/>
      <c r="F4537" s="118" t="s">
        <v>129</v>
      </c>
      <c r="G4537" s="122">
        <v>20</v>
      </c>
      <c r="H4537" s="118"/>
      <c r="I4537" s="118" t="s">
        <v>119</v>
      </c>
      <c r="J4537" s="122"/>
      <c r="K4537" s="118"/>
      <c r="L4537" s="121"/>
      <c r="M4537" s="22" t="s">
        <v>44697</v>
      </c>
      <c r="N4537" s="22" t="s">
        <v>45356</v>
      </c>
      <c r="O4537" s="22" t="s">
        <v>45357</v>
      </c>
      <c r="P4537" s="127" t="s">
        <v>45701</v>
      </c>
    </row>
    <row r="4538" spans="1:16" s="106" customFormat="1" ht="12.95" customHeight="1">
      <c r="A4538" s="123" t="s">
        <v>45702</v>
      </c>
      <c r="B4538" s="118" t="s">
        <v>428</v>
      </c>
      <c r="C4538" s="121" t="s">
        <v>45703</v>
      </c>
      <c r="D4538" s="121" t="s">
        <v>45704</v>
      </c>
      <c r="E4538" s="121" t="s">
        <v>155</v>
      </c>
      <c r="F4538" s="118" t="s">
        <v>129</v>
      </c>
      <c r="G4538" s="122">
        <v>40</v>
      </c>
      <c r="H4538" s="118"/>
      <c r="I4538" s="118" t="s">
        <v>119</v>
      </c>
      <c r="J4538" s="122"/>
      <c r="K4538" s="118"/>
      <c r="L4538" s="121"/>
      <c r="M4538" s="22" t="s">
        <v>44697</v>
      </c>
      <c r="N4538" s="22" t="s">
        <v>45356</v>
      </c>
      <c r="O4538" s="22" t="s">
        <v>45357</v>
      </c>
      <c r="P4538" s="127" t="s">
        <v>45705</v>
      </c>
    </row>
    <row r="4539" spans="1:16" s="106" customFormat="1" ht="12.95" customHeight="1">
      <c r="A4539" s="123" t="s">
        <v>45706</v>
      </c>
      <c r="B4539" s="118" t="s">
        <v>428</v>
      </c>
      <c r="C4539" s="121" t="s">
        <v>45707</v>
      </c>
      <c r="D4539" s="121"/>
      <c r="E4539" s="121"/>
      <c r="F4539" s="118" t="s">
        <v>129</v>
      </c>
      <c r="G4539" s="122">
        <v>20</v>
      </c>
      <c r="H4539" s="118"/>
      <c r="I4539" s="118" t="s">
        <v>119</v>
      </c>
      <c r="J4539" s="122"/>
      <c r="K4539" s="118"/>
      <c r="L4539" s="121"/>
      <c r="M4539" s="22" t="s">
        <v>44697</v>
      </c>
      <c r="N4539" s="22" t="s">
        <v>45356</v>
      </c>
      <c r="O4539" s="22" t="s">
        <v>45357</v>
      </c>
      <c r="P4539" s="127" t="s">
        <v>45708</v>
      </c>
    </row>
    <row r="4540" spans="1:16" s="106" customFormat="1" ht="12.95" customHeight="1">
      <c r="A4540" s="123" t="s">
        <v>45709</v>
      </c>
      <c r="B4540" s="118" t="s">
        <v>428</v>
      </c>
      <c r="C4540" s="121" t="s">
        <v>45710</v>
      </c>
      <c r="D4540" s="121"/>
      <c r="E4540" s="121"/>
      <c r="F4540" s="118" t="s">
        <v>129</v>
      </c>
      <c r="G4540" s="122">
        <v>40</v>
      </c>
      <c r="H4540" s="118"/>
      <c r="I4540" s="118" t="s">
        <v>119</v>
      </c>
      <c r="J4540" s="122"/>
      <c r="K4540" s="118"/>
      <c r="L4540" s="121"/>
      <c r="M4540" s="22" t="s">
        <v>44697</v>
      </c>
      <c r="N4540" s="22" t="s">
        <v>45356</v>
      </c>
      <c r="O4540" s="22" t="s">
        <v>45357</v>
      </c>
      <c r="P4540" s="127" t="s">
        <v>45711</v>
      </c>
    </row>
    <row r="4541" spans="1:16" s="106" customFormat="1" ht="12.95" customHeight="1">
      <c r="A4541" s="123" t="s">
        <v>45712</v>
      </c>
      <c r="B4541" s="118" t="s">
        <v>428</v>
      </c>
      <c r="C4541" s="121" t="s">
        <v>45713</v>
      </c>
      <c r="D4541" s="121"/>
      <c r="E4541" s="121"/>
      <c r="F4541" s="118" t="s">
        <v>129</v>
      </c>
      <c r="G4541" s="122">
        <v>20</v>
      </c>
      <c r="H4541" s="118"/>
      <c r="I4541" s="118" t="s">
        <v>119</v>
      </c>
      <c r="J4541" s="122"/>
      <c r="K4541" s="118"/>
      <c r="L4541" s="121"/>
      <c r="M4541" s="22" t="s">
        <v>44697</v>
      </c>
      <c r="N4541" s="22" t="s">
        <v>45356</v>
      </c>
      <c r="O4541" s="22" t="s">
        <v>45357</v>
      </c>
      <c r="P4541" s="127" t="s">
        <v>45714</v>
      </c>
    </row>
    <row r="4542" spans="1:16" s="106" customFormat="1" ht="12.95" customHeight="1">
      <c r="A4542" s="123" t="s">
        <v>45715</v>
      </c>
      <c r="B4542" s="118" t="s">
        <v>428</v>
      </c>
      <c r="C4542" s="121" t="s">
        <v>45716</v>
      </c>
      <c r="D4542" s="121" t="s">
        <v>45717</v>
      </c>
      <c r="E4542" s="121" t="s">
        <v>155</v>
      </c>
      <c r="F4542" s="118" t="s">
        <v>129</v>
      </c>
      <c r="G4542" s="122">
        <v>40</v>
      </c>
      <c r="H4542" s="118"/>
      <c r="I4542" s="118" t="s">
        <v>119</v>
      </c>
      <c r="J4542" s="122"/>
      <c r="K4542" s="118"/>
      <c r="L4542" s="121"/>
      <c r="M4542" s="22" t="s">
        <v>44697</v>
      </c>
      <c r="N4542" s="22" t="s">
        <v>45356</v>
      </c>
      <c r="O4542" s="22" t="s">
        <v>45357</v>
      </c>
      <c r="P4542" s="127" t="s">
        <v>45718</v>
      </c>
    </row>
    <row r="4543" spans="1:16" s="106" customFormat="1" ht="12.95" customHeight="1">
      <c r="A4543" s="123" t="s">
        <v>45719</v>
      </c>
      <c r="B4543" s="118" t="s">
        <v>428</v>
      </c>
      <c r="C4543" s="121" t="s">
        <v>45720</v>
      </c>
      <c r="D4543" s="121"/>
      <c r="E4543" s="121"/>
      <c r="F4543" s="118" t="s">
        <v>129</v>
      </c>
      <c r="G4543" s="122">
        <v>20</v>
      </c>
      <c r="H4543" s="118"/>
      <c r="I4543" s="118" t="s">
        <v>119</v>
      </c>
      <c r="J4543" s="122"/>
      <c r="K4543" s="118"/>
      <c r="L4543" s="121"/>
      <c r="M4543" s="22" t="s">
        <v>44697</v>
      </c>
      <c r="N4543" s="22" t="s">
        <v>45356</v>
      </c>
      <c r="O4543" s="22" t="s">
        <v>45357</v>
      </c>
      <c r="P4543" s="127" t="s">
        <v>45721</v>
      </c>
    </row>
    <row r="4544" spans="1:16" s="106" customFormat="1" ht="12.95" customHeight="1">
      <c r="A4544" s="123" t="s">
        <v>45722</v>
      </c>
      <c r="B4544" s="118" t="s">
        <v>428</v>
      </c>
      <c r="C4544" s="121" t="s">
        <v>45723</v>
      </c>
      <c r="D4544" s="121"/>
      <c r="E4544" s="121"/>
      <c r="F4544" s="118" t="s">
        <v>129</v>
      </c>
      <c r="G4544" s="122">
        <v>40</v>
      </c>
      <c r="H4544" s="118"/>
      <c r="I4544" s="118" t="s">
        <v>119</v>
      </c>
      <c r="J4544" s="122"/>
      <c r="K4544" s="118"/>
      <c r="L4544" s="121"/>
      <c r="M4544" s="22" t="s">
        <v>44697</v>
      </c>
      <c r="N4544" s="22" t="s">
        <v>45356</v>
      </c>
      <c r="O4544" s="22" t="s">
        <v>45357</v>
      </c>
      <c r="P4544" s="127" t="s">
        <v>45724</v>
      </c>
    </row>
    <row r="4545" spans="1:16" s="106" customFormat="1" ht="12.95" customHeight="1">
      <c r="A4545" s="123" t="s">
        <v>45725</v>
      </c>
      <c r="B4545" s="118" t="s">
        <v>428</v>
      </c>
      <c r="C4545" s="121" t="s">
        <v>45726</v>
      </c>
      <c r="D4545" s="121"/>
      <c r="E4545" s="121"/>
      <c r="F4545" s="118" t="s">
        <v>129</v>
      </c>
      <c r="G4545" s="122">
        <v>20</v>
      </c>
      <c r="H4545" s="118"/>
      <c r="I4545" s="118" t="s">
        <v>119</v>
      </c>
      <c r="J4545" s="122"/>
      <c r="K4545" s="118"/>
      <c r="L4545" s="121"/>
      <c r="M4545" s="22" t="s">
        <v>44697</v>
      </c>
      <c r="N4545" s="22" t="s">
        <v>45356</v>
      </c>
      <c r="O4545" s="22" t="s">
        <v>45357</v>
      </c>
      <c r="P4545" s="127" t="s">
        <v>45727</v>
      </c>
    </row>
    <row r="4546" spans="1:16" s="106" customFormat="1" ht="12.95" customHeight="1">
      <c r="A4546" s="123" t="s">
        <v>45728</v>
      </c>
      <c r="B4546" s="118" t="s">
        <v>428</v>
      </c>
      <c r="C4546" s="121" t="s">
        <v>45729</v>
      </c>
      <c r="D4546" s="121" t="s">
        <v>45730</v>
      </c>
      <c r="E4546" s="121" t="s">
        <v>155</v>
      </c>
      <c r="F4546" s="118" t="s">
        <v>129</v>
      </c>
      <c r="G4546" s="122">
        <v>40</v>
      </c>
      <c r="H4546" s="118"/>
      <c r="I4546" s="118" t="s">
        <v>119</v>
      </c>
      <c r="J4546" s="122"/>
      <c r="K4546" s="118"/>
      <c r="L4546" s="121"/>
      <c r="M4546" s="22" t="s">
        <v>44697</v>
      </c>
      <c r="N4546" s="22" t="s">
        <v>45356</v>
      </c>
      <c r="O4546" s="22" t="s">
        <v>45357</v>
      </c>
      <c r="P4546" s="127" t="s">
        <v>45731</v>
      </c>
    </row>
    <row r="4547" spans="1:16" s="106" customFormat="1" ht="12.95" customHeight="1">
      <c r="A4547" s="123" t="s">
        <v>45732</v>
      </c>
      <c r="B4547" s="118" t="s">
        <v>428</v>
      </c>
      <c r="C4547" s="121" t="s">
        <v>45733</v>
      </c>
      <c r="D4547" s="121"/>
      <c r="E4547" s="121"/>
      <c r="F4547" s="118" t="s">
        <v>129</v>
      </c>
      <c r="G4547" s="122">
        <v>20</v>
      </c>
      <c r="H4547" s="118"/>
      <c r="I4547" s="118" t="s">
        <v>119</v>
      </c>
      <c r="J4547" s="122"/>
      <c r="K4547" s="118"/>
      <c r="L4547" s="121"/>
      <c r="M4547" s="22" t="s">
        <v>44697</v>
      </c>
      <c r="N4547" s="22" t="s">
        <v>45356</v>
      </c>
      <c r="O4547" s="22" t="s">
        <v>45357</v>
      </c>
      <c r="P4547" s="127" t="s">
        <v>45734</v>
      </c>
    </row>
    <row r="4548" spans="1:16" s="106" customFormat="1" ht="12.95" customHeight="1">
      <c r="A4548" s="123" t="s">
        <v>45735</v>
      </c>
      <c r="B4548" s="118" t="s">
        <v>428</v>
      </c>
      <c r="C4548" s="121" t="s">
        <v>45736</v>
      </c>
      <c r="D4548" s="121"/>
      <c r="E4548" s="121"/>
      <c r="F4548" s="118" t="s">
        <v>129</v>
      </c>
      <c r="G4548" s="122">
        <v>40</v>
      </c>
      <c r="H4548" s="118"/>
      <c r="I4548" s="118" t="s">
        <v>119</v>
      </c>
      <c r="J4548" s="122"/>
      <c r="K4548" s="118"/>
      <c r="L4548" s="121"/>
      <c r="M4548" s="22" t="s">
        <v>44697</v>
      </c>
      <c r="N4548" s="22" t="s">
        <v>45356</v>
      </c>
      <c r="O4548" s="22" t="s">
        <v>45357</v>
      </c>
      <c r="P4548" s="127" t="s">
        <v>45737</v>
      </c>
    </row>
    <row r="4549" spans="1:16" s="106" customFormat="1" ht="12.95" customHeight="1">
      <c r="A4549" s="123" t="s">
        <v>45738</v>
      </c>
      <c r="B4549" s="118" t="s">
        <v>428</v>
      </c>
      <c r="C4549" s="121" t="s">
        <v>45739</v>
      </c>
      <c r="D4549" s="121"/>
      <c r="E4549" s="121"/>
      <c r="F4549" s="118" t="s">
        <v>129</v>
      </c>
      <c r="G4549" s="122">
        <v>20</v>
      </c>
      <c r="H4549" s="118"/>
      <c r="I4549" s="118" t="s">
        <v>119</v>
      </c>
      <c r="J4549" s="122"/>
      <c r="K4549" s="118"/>
      <c r="L4549" s="121"/>
      <c r="M4549" s="22" t="s">
        <v>44697</v>
      </c>
      <c r="N4549" s="22" t="s">
        <v>45356</v>
      </c>
      <c r="O4549" s="22" t="s">
        <v>45357</v>
      </c>
      <c r="P4549" s="127" t="s">
        <v>45740</v>
      </c>
    </row>
    <row r="4550" spans="1:16" s="106" customFormat="1" ht="12.95" customHeight="1">
      <c r="A4550" s="123" t="s">
        <v>45741</v>
      </c>
      <c r="B4550" s="118" t="s">
        <v>428</v>
      </c>
      <c r="C4550" s="121" t="s">
        <v>45742</v>
      </c>
      <c r="D4550" s="121" t="s">
        <v>45743</v>
      </c>
      <c r="E4550" s="121" t="s">
        <v>155</v>
      </c>
      <c r="F4550" s="118" t="s">
        <v>129</v>
      </c>
      <c r="G4550" s="122">
        <v>40</v>
      </c>
      <c r="H4550" s="118"/>
      <c r="I4550" s="118" t="s">
        <v>119</v>
      </c>
      <c r="J4550" s="122"/>
      <c r="K4550" s="118"/>
      <c r="L4550" s="121"/>
      <c r="M4550" s="22" t="s">
        <v>44697</v>
      </c>
      <c r="N4550" s="22" t="s">
        <v>45356</v>
      </c>
      <c r="O4550" s="22" t="s">
        <v>45357</v>
      </c>
      <c r="P4550" s="127" t="s">
        <v>45744</v>
      </c>
    </row>
    <row r="4551" spans="1:16" s="106" customFormat="1" ht="12.95" customHeight="1">
      <c r="A4551" s="123" t="s">
        <v>45745</v>
      </c>
      <c r="B4551" s="118" t="s">
        <v>428</v>
      </c>
      <c r="C4551" s="121" t="s">
        <v>45746</v>
      </c>
      <c r="D4551" s="121"/>
      <c r="E4551" s="121"/>
      <c r="F4551" s="118" t="s">
        <v>129</v>
      </c>
      <c r="G4551" s="122">
        <v>20</v>
      </c>
      <c r="H4551" s="118"/>
      <c r="I4551" s="118" t="s">
        <v>119</v>
      </c>
      <c r="J4551" s="122"/>
      <c r="K4551" s="118"/>
      <c r="L4551" s="121"/>
      <c r="M4551" s="22" t="s">
        <v>44697</v>
      </c>
      <c r="N4551" s="22" t="s">
        <v>45356</v>
      </c>
      <c r="O4551" s="22" t="s">
        <v>45357</v>
      </c>
      <c r="P4551" s="127" t="s">
        <v>45747</v>
      </c>
    </row>
    <row r="4552" spans="1:16" s="106" customFormat="1" ht="12.95" customHeight="1">
      <c r="A4552" s="123" t="s">
        <v>45748</v>
      </c>
      <c r="B4552" s="118" t="s">
        <v>428</v>
      </c>
      <c r="C4552" s="121" t="s">
        <v>45749</v>
      </c>
      <c r="D4552" s="121"/>
      <c r="E4552" s="121"/>
      <c r="F4552" s="118" t="s">
        <v>129</v>
      </c>
      <c r="G4552" s="122">
        <v>40</v>
      </c>
      <c r="H4552" s="118"/>
      <c r="I4552" s="118" t="s">
        <v>119</v>
      </c>
      <c r="J4552" s="122"/>
      <c r="K4552" s="118"/>
      <c r="L4552" s="121"/>
      <c r="M4552" s="22" t="s">
        <v>44697</v>
      </c>
      <c r="N4552" s="22" t="s">
        <v>45356</v>
      </c>
      <c r="O4552" s="22" t="s">
        <v>45357</v>
      </c>
      <c r="P4552" s="127" t="s">
        <v>45750</v>
      </c>
    </row>
    <row r="4553" spans="1:16" s="106" customFormat="1" ht="12.95" customHeight="1">
      <c r="A4553" s="123" t="s">
        <v>45751</v>
      </c>
      <c r="B4553" s="118" t="s">
        <v>428</v>
      </c>
      <c r="C4553" s="121" t="s">
        <v>45752</v>
      </c>
      <c r="D4553" s="121"/>
      <c r="E4553" s="121"/>
      <c r="F4553" s="118" t="s">
        <v>129</v>
      </c>
      <c r="G4553" s="122">
        <v>20</v>
      </c>
      <c r="H4553" s="118"/>
      <c r="I4553" s="118" t="s">
        <v>119</v>
      </c>
      <c r="J4553" s="122"/>
      <c r="K4553" s="118"/>
      <c r="L4553" s="121"/>
      <c r="M4553" s="22" t="s">
        <v>44697</v>
      </c>
      <c r="N4553" s="22" t="s">
        <v>45356</v>
      </c>
      <c r="O4553" s="22" t="s">
        <v>45357</v>
      </c>
      <c r="P4553" s="127" t="s">
        <v>45753</v>
      </c>
    </row>
    <row r="4554" spans="1:16" s="106" customFormat="1" ht="12.95" customHeight="1">
      <c r="A4554" s="123" t="s">
        <v>45754</v>
      </c>
      <c r="B4554" s="118" t="s">
        <v>428</v>
      </c>
      <c r="C4554" s="121" t="s">
        <v>45755</v>
      </c>
      <c r="D4554" s="121" t="s">
        <v>45756</v>
      </c>
      <c r="E4554" s="121" t="s">
        <v>155</v>
      </c>
      <c r="F4554" s="118" t="s">
        <v>129</v>
      </c>
      <c r="G4554" s="122">
        <v>40</v>
      </c>
      <c r="H4554" s="118"/>
      <c r="I4554" s="118" t="s">
        <v>119</v>
      </c>
      <c r="J4554" s="122"/>
      <c r="K4554" s="118"/>
      <c r="L4554" s="121"/>
      <c r="M4554" s="22" t="s">
        <v>44697</v>
      </c>
      <c r="N4554" s="22" t="s">
        <v>45356</v>
      </c>
      <c r="O4554" s="22" t="s">
        <v>45357</v>
      </c>
      <c r="P4554" s="127" t="s">
        <v>45757</v>
      </c>
    </row>
    <row r="4555" spans="1:16" s="106" customFormat="1" ht="12.95" customHeight="1">
      <c r="A4555" s="123" t="s">
        <v>45758</v>
      </c>
      <c r="B4555" s="118" t="s">
        <v>428</v>
      </c>
      <c r="C4555" s="121" t="s">
        <v>45759</v>
      </c>
      <c r="D4555" s="121"/>
      <c r="E4555" s="121"/>
      <c r="F4555" s="118" t="s">
        <v>129</v>
      </c>
      <c r="G4555" s="122">
        <v>20</v>
      </c>
      <c r="H4555" s="118"/>
      <c r="I4555" s="118" t="s">
        <v>119</v>
      </c>
      <c r="J4555" s="122"/>
      <c r="K4555" s="118"/>
      <c r="L4555" s="121"/>
      <c r="M4555" s="22" t="s">
        <v>44697</v>
      </c>
      <c r="N4555" s="22" t="s">
        <v>45356</v>
      </c>
      <c r="O4555" s="22" t="s">
        <v>45357</v>
      </c>
      <c r="P4555" s="127" t="s">
        <v>45760</v>
      </c>
    </row>
    <row r="4556" spans="1:16" s="106" customFormat="1" ht="12.95" customHeight="1">
      <c r="A4556" s="123" t="s">
        <v>45761</v>
      </c>
      <c r="B4556" s="118" t="s">
        <v>428</v>
      </c>
      <c r="C4556" s="121" t="s">
        <v>45762</v>
      </c>
      <c r="D4556" s="121"/>
      <c r="E4556" s="121"/>
      <c r="F4556" s="118" t="s">
        <v>129</v>
      </c>
      <c r="G4556" s="122">
        <v>40</v>
      </c>
      <c r="H4556" s="118"/>
      <c r="I4556" s="118" t="s">
        <v>119</v>
      </c>
      <c r="J4556" s="122"/>
      <c r="K4556" s="118"/>
      <c r="L4556" s="121"/>
      <c r="M4556" s="22" t="s">
        <v>44697</v>
      </c>
      <c r="N4556" s="22" t="s">
        <v>45356</v>
      </c>
      <c r="O4556" s="22" t="s">
        <v>45357</v>
      </c>
      <c r="P4556" s="127" t="s">
        <v>45763</v>
      </c>
    </row>
    <row r="4557" spans="1:16" s="106" customFormat="1" ht="12.95" customHeight="1">
      <c r="A4557" s="123" t="s">
        <v>45764</v>
      </c>
      <c r="B4557" s="118" t="s">
        <v>428</v>
      </c>
      <c r="C4557" s="121" t="s">
        <v>45765</v>
      </c>
      <c r="D4557" s="121"/>
      <c r="E4557" s="121"/>
      <c r="F4557" s="118" t="s">
        <v>129</v>
      </c>
      <c r="G4557" s="122">
        <v>20</v>
      </c>
      <c r="H4557" s="118"/>
      <c r="I4557" s="118" t="s">
        <v>119</v>
      </c>
      <c r="J4557" s="122"/>
      <c r="K4557" s="118"/>
      <c r="L4557" s="121"/>
      <c r="M4557" s="22" t="s">
        <v>44697</v>
      </c>
      <c r="N4557" s="22" t="s">
        <v>45356</v>
      </c>
      <c r="O4557" s="22" t="s">
        <v>45357</v>
      </c>
      <c r="P4557" s="127" t="s">
        <v>45766</v>
      </c>
    </row>
    <row r="4558" spans="1:16" s="106" customFormat="1" ht="12.95" customHeight="1">
      <c r="A4558" s="123" t="s">
        <v>45767</v>
      </c>
      <c r="B4558" s="118" t="s">
        <v>428</v>
      </c>
      <c r="C4558" s="121" t="s">
        <v>45768</v>
      </c>
      <c r="D4558" s="121" t="s">
        <v>45769</v>
      </c>
      <c r="E4558" s="121" t="s">
        <v>155</v>
      </c>
      <c r="F4558" s="118" t="s">
        <v>129</v>
      </c>
      <c r="G4558" s="122">
        <v>40</v>
      </c>
      <c r="H4558" s="118"/>
      <c r="I4558" s="118" t="s">
        <v>119</v>
      </c>
      <c r="J4558" s="122"/>
      <c r="K4558" s="118"/>
      <c r="L4558" s="121"/>
      <c r="M4558" s="22" t="s">
        <v>44697</v>
      </c>
      <c r="N4558" s="22" t="s">
        <v>45356</v>
      </c>
      <c r="O4558" s="22" t="s">
        <v>45357</v>
      </c>
      <c r="P4558" s="127" t="s">
        <v>45770</v>
      </c>
    </row>
    <row r="4559" spans="1:16" s="106" customFormat="1" ht="12.95" customHeight="1">
      <c r="A4559" s="123" t="s">
        <v>45771</v>
      </c>
      <c r="B4559" s="118" t="s">
        <v>428</v>
      </c>
      <c r="C4559" s="121" t="s">
        <v>45772</v>
      </c>
      <c r="D4559" s="121"/>
      <c r="E4559" s="121"/>
      <c r="F4559" s="118" t="s">
        <v>129</v>
      </c>
      <c r="G4559" s="122">
        <v>20</v>
      </c>
      <c r="H4559" s="118"/>
      <c r="I4559" s="118" t="s">
        <v>119</v>
      </c>
      <c r="J4559" s="122"/>
      <c r="K4559" s="118"/>
      <c r="L4559" s="121"/>
      <c r="M4559" s="22" t="s">
        <v>44697</v>
      </c>
      <c r="N4559" s="22" t="s">
        <v>45356</v>
      </c>
      <c r="O4559" s="22" t="s">
        <v>45357</v>
      </c>
      <c r="P4559" s="127" t="s">
        <v>45773</v>
      </c>
    </row>
    <row r="4560" spans="1:16" s="106" customFormat="1" ht="12.95" customHeight="1">
      <c r="A4560" s="123" t="s">
        <v>45774</v>
      </c>
      <c r="B4560" s="118" t="s">
        <v>428</v>
      </c>
      <c r="C4560" s="121" t="s">
        <v>45775</v>
      </c>
      <c r="D4560" s="121"/>
      <c r="E4560" s="121"/>
      <c r="F4560" s="118" t="s">
        <v>129</v>
      </c>
      <c r="G4560" s="122">
        <v>40</v>
      </c>
      <c r="H4560" s="118"/>
      <c r="I4560" s="118" t="s">
        <v>119</v>
      </c>
      <c r="J4560" s="122"/>
      <c r="K4560" s="118"/>
      <c r="L4560" s="121"/>
      <c r="M4560" s="22" t="s">
        <v>44697</v>
      </c>
      <c r="N4560" s="22" t="s">
        <v>45356</v>
      </c>
      <c r="O4560" s="22" t="s">
        <v>45357</v>
      </c>
      <c r="P4560" s="127" t="s">
        <v>45776</v>
      </c>
    </row>
    <row r="4561" spans="1:16" s="106" customFormat="1" ht="12.95" customHeight="1">
      <c r="A4561" s="123" t="s">
        <v>45777</v>
      </c>
      <c r="B4561" s="118" t="s">
        <v>428</v>
      </c>
      <c r="C4561" s="121" t="s">
        <v>45778</v>
      </c>
      <c r="D4561" s="121"/>
      <c r="E4561" s="121"/>
      <c r="F4561" s="118" t="s">
        <v>129</v>
      </c>
      <c r="G4561" s="122">
        <v>20</v>
      </c>
      <c r="H4561" s="118"/>
      <c r="I4561" s="118" t="s">
        <v>119</v>
      </c>
      <c r="J4561" s="122"/>
      <c r="K4561" s="118"/>
      <c r="L4561" s="121"/>
      <c r="M4561" s="22" t="s">
        <v>44697</v>
      </c>
      <c r="N4561" s="22" t="s">
        <v>45356</v>
      </c>
      <c r="O4561" s="22" t="s">
        <v>45357</v>
      </c>
      <c r="P4561" s="127" t="s">
        <v>45779</v>
      </c>
    </row>
    <row r="4562" spans="1:16" s="106" customFormat="1" ht="12.95" customHeight="1">
      <c r="A4562" s="123" t="s">
        <v>45780</v>
      </c>
      <c r="B4562" s="118" t="s">
        <v>428</v>
      </c>
      <c r="C4562" s="121" t="s">
        <v>45781</v>
      </c>
      <c r="D4562" s="121" t="s">
        <v>45782</v>
      </c>
      <c r="E4562" s="121" t="s">
        <v>155</v>
      </c>
      <c r="F4562" s="118" t="s">
        <v>129</v>
      </c>
      <c r="G4562" s="122">
        <v>40</v>
      </c>
      <c r="H4562" s="118"/>
      <c r="I4562" s="118" t="s">
        <v>119</v>
      </c>
      <c r="J4562" s="122"/>
      <c r="K4562" s="118"/>
      <c r="L4562" s="121"/>
      <c r="M4562" s="22" t="s">
        <v>44697</v>
      </c>
      <c r="N4562" s="22" t="s">
        <v>45356</v>
      </c>
      <c r="O4562" s="22" t="s">
        <v>45357</v>
      </c>
      <c r="P4562" s="127" t="s">
        <v>45783</v>
      </c>
    </row>
    <row r="4563" spans="1:16" s="106" customFormat="1" ht="12.95" customHeight="1">
      <c r="A4563" s="123" t="s">
        <v>45784</v>
      </c>
      <c r="B4563" s="118" t="s">
        <v>428</v>
      </c>
      <c r="C4563" s="121" t="s">
        <v>45785</v>
      </c>
      <c r="D4563" s="121"/>
      <c r="E4563" s="121"/>
      <c r="F4563" s="118" t="s">
        <v>129</v>
      </c>
      <c r="G4563" s="122">
        <v>20</v>
      </c>
      <c r="H4563" s="118"/>
      <c r="I4563" s="118" t="s">
        <v>119</v>
      </c>
      <c r="J4563" s="122"/>
      <c r="K4563" s="118"/>
      <c r="L4563" s="121"/>
      <c r="M4563" s="22" t="s">
        <v>44697</v>
      </c>
      <c r="N4563" s="22" t="s">
        <v>45356</v>
      </c>
      <c r="O4563" s="22" t="s">
        <v>45357</v>
      </c>
      <c r="P4563" s="127" t="s">
        <v>45786</v>
      </c>
    </row>
    <row r="4564" spans="1:16" s="106" customFormat="1" ht="12.95" customHeight="1">
      <c r="A4564" s="123" t="s">
        <v>45787</v>
      </c>
      <c r="B4564" s="118" t="s">
        <v>428</v>
      </c>
      <c r="C4564" s="121" t="s">
        <v>45788</v>
      </c>
      <c r="D4564" s="121"/>
      <c r="E4564" s="121"/>
      <c r="F4564" s="118" t="s">
        <v>129</v>
      </c>
      <c r="G4564" s="122">
        <v>40</v>
      </c>
      <c r="H4564" s="118"/>
      <c r="I4564" s="118" t="s">
        <v>119</v>
      </c>
      <c r="J4564" s="122"/>
      <c r="K4564" s="118"/>
      <c r="L4564" s="121"/>
      <c r="M4564" s="22" t="s">
        <v>44697</v>
      </c>
      <c r="N4564" s="22" t="s">
        <v>45356</v>
      </c>
      <c r="O4564" s="22" t="s">
        <v>45357</v>
      </c>
      <c r="P4564" s="127" t="s">
        <v>45789</v>
      </c>
    </row>
    <row r="4565" spans="1:16" s="106" customFormat="1" ht="12.95" customHeight="1">
      <c r="A4565" s="123" t="s">
        <v>45790</v>
      </c>
      <c r="B4565" s="118" t="s">
        <v>428</v>
      </c>
      <c r="C4565" s="121" t="s">
        <v>45791</v>
      </c>
      <c r="D4565" s="121"/>
      <c r="E4565" s="121"/>
      <c r="F4565" s="118" t="s">
        <v>129</v>
      </c>
      <c r="G4565" s="122">
        <v>20</v>
      </c>
      <c r="H4565" s="118"/>
      <c r="I4565" s="118" t="s">
        <v>119</v>
      </c>
      <c r="J4565" s="122"/>
      <c r="K4565" s="118"/>
      <c r="L4565" s="121"/>
      <c r="M4565" s="22" t="s">
        <v>44697</v>
      </c>
      <c r="N4565" s="22" t="s">
        <v>45356</v>
      </c>
      <c r="O4565" s="22" t="s">
        <v>45357</v>
      </c>
      <c r="P4565" s="127" t="s">
        <v>45792</v>
      </c>
    </row>
    <row r="4566" spans="1:16" s="106" customFormat="1" ht="12.95" customHeight="1">
      <c r="A4566" s="123" t="s">
        <v>45793</v>
      </c>
      <c r="B4566" s="118" t="s">
        <v>428</v>
      </c>
      <c r="C4566" s="121" t="s">
        <v>45794</v>
      </c>
      <c r="D4566" s="121" t="s">
        <v>45795</v>
      </c>
      <c r="E4566" s="121" t="s">
        <v>155</v>
      </c>
      <c r="F4566" s="118" t="s">
        <v>129</v>
      </c>
      <c r="G4566" s="122">
        <v>40</v>
      </c>
      <c r="H4566" s="118"/>
      <c r="I4566" s="118" t="s">
        <v>119</v>
      </c>
      <c r="J4566" s="122"/>
      <c r="K4566" s="118"/>
      <c r="L4566" s="121"/>
      <c r="M4566" s="22" t="s">
        <v>44697</v>
      </c>
      <c r="N4566" s="22" t="s">
        <v>45356</v>
      </c>
      <c r="O4566" s="22" t="s">
        <v>45357</v>
      </c>
      <c r="P4566" s="127" t="s">
        <v>45796</v>
      </c>
    </row>
    <row r="4567" spans="1:16" s="106" customFormat="1" ht="12.95" customHeight="1">
      <c r="A4567" s="123" t="s">
        <v>45797</v>
      </c>
      <c r="B4567" s="118" t="s">
        <v>428</v>
      </c>
      <c r="C4567" s="121" t="s">
        <v>45798</v>
      </c>
      <c r="D4567" s="121"/>
      <c r="E4567" s="121"/>
      <c r="F4567" s="118" t="s">
        <v>129</v>
      </c>
      <c r="G4567" s="122">
        <v>20</v>
      </c>
      <c r="H4567" s="118"/>
      <c r="I4567" s="118" t="s">
        <v>119</v>
      </c>
      <c r="J4567" s="122"/>
      <c r="K4567" s="118"/>
      <c r="L4567" s="121"/>
      <c r="M4567" s="22" t="s">
        <v>44697</v>
      </c>
      <c r="N4567" s="22" t="s">
        <v>45356</v>
      </c>
      <c r="O4567" s="22" t="s">
        <v>45357</v>
      </c>
      <c r="P4567" s="127" t="s">
        <v>45799</v>
      </c>
    </row>
    <row r="4568" spans="1:16" s="106" customFormat="1" ht="12.95" customHeight="1">
      <c r="A4568" s="123" t="s">
        <v>45800</v>
      </c>
      <c r="B4568" s="118" t="s">
        <v>428</v>
      </c>
      <c r="C4568" s="121" t="s">
        <v>45801</v>
      </c>
      <c r="D4568" s="121"/>
      <c r="E4568" s="121"/>
      <c r="F4568" s="118" t="s">
        <v>129</v>
      </c>
      <c r="G4568" s="122">
        <v>40</v>
      </c>
      <c r="H4568" s="118"/>
      <c r="I4568" s="118" t="s">
        <v>119</v>
      </c>
      <c r="J4568" s="122"/>
      <c r="K4568" s="118"/>
      <c r="L4568" s="121"/>
      <c r="M4568" s="22" t="s">
        <v>44697</v>
      </c>
      <c r="N4568" s="22" t="s">
        <v>45356</v>
      </c>
      <c r="O4568" s="22" t="s">
        <v>45357</v>
      </c>
      <c r="P4568" s="127" t="s">
        <v>45802</v>
      </c>
    </row>
    <row r="4569" spans="1:16" s="106" customFormat="1" ht="12.95" customHeight="1">
      <c r="A4569" s="123" t="s">
        <v>45803</v>
      </c>
      <c r="B4569" s="118" t="s">
        <v>428</v>
      </c>
      <c r="C4569" s="121" t="s">
        <v>45804</v>
      </c>
      <c r="D4569" s="121"/>
      <c r="E4569" s="121"/>
      <c r="F4569" s="118" t="s">
        <v>129</v>
      </c>
      <c r="G4569" s="122">
        <v>20</v>
      </c>
      <c r="H4569" s="118"/>
      <c r="I4569" s="118" t="s">
        <v>119</v>
      </c>
      <c r="J4569" s="122"/>
      <c r="K4569" s="118"/>
      <c r="L4569" s="121"/>
      <c r="M4569" s="22" t="s">
        <v>44697</v>
      </c>
      <c r="N4569" s="22" t="s">
        <v>45356</v>
      </c>
      <c r="O4569" s="22" t="s">
        <v>45357</v>
      </c>
      <c r="P4569" s="127" t="s">
        <v>45805</v>
      </c>
    </row>
    <row r="4570" spans="1:16" s="106" customFormat="1" ht="12.95" customHeight="1">
      <c r="A4570" s="123" t="s">
        <v>45806</v>
      </c>
      <c r="B4570" s="118" t="s">
        <v>428</v>
      </c>
      <c r="C4570" s="121" t="s">
        <v>45807</v>
      </c>
      <c r="D4570" s="121" t="s">
        <v>45808</v>
      </c>
      <c r="E4570" s="121" t="s">
        <v>155</v>
      </c>
      <c r="F4570" s="118" t="s">
        <v>129</v>
      </c>
      <c r="G4570" s="122">
        <v>40</v>
      </c>
      <c r="H4570" s="118"/>
      <c r="I4570" s="118" t="s">
        <v>119</v>
      </c>
      <c r="J4570" s="122"/>
      <c r="K4570" s="118"/>
      <c r="L4570" s="121"/>
      <c r="M4570" s="22" t="s">
        <v>44697</v>
      </c>
      <c r="N4570" s="22" t="s">
        <v>45356</v>
      </c>
      <c r="O4570" s="22" t="s">
        <v>45357</v>
      </c>
      <c r="P4570" s="127" t="s">
        <v>45809</v>
      </c>
    </row>
    <row r="4571" spans="1:16" s="106" customFormat="1" ht="12.95" customHeight="1">
      <c r="A4571" s="123" t="s">
        <v>45810</v>
      </c>
      <c r="B4571" s="118" t="s">
        <v>428</v>
      </c>
      <c r="C4571" s="121" t="s">
        <v>45811</v>
      </c>
      <c r="D4571" s="121"/>
      <c r="E4571" s="121"/>
      <c r="F4571" s="118" t="s">
        <v>129</v>
      </c>
      <c r="G4571" s="122">
        <v>20</v>
      </c>
      <c r="H4571" s="118"/>
      <c r="I4571" s="118" t="s">
        <v>119</v>
      </c>
      <c r="J4571" s="122"/>
      <c r="K4571" s="118"/>
      <c r="L4571" s="121"/>
      <c r="M4571" s="22" t="s">
        <v>44697</v>
      </c>
      <c r="N4571" s="22" t="s">
        <v>45356</v>
      </c>
      <c r="O4571" s="22" t="s">
        <v>45357</v>
      </c>
      <c r="P4571" s="127" t="s">
        <v>45812</v>
      </c>
    </row>
    <row r="4572" spans="1:16" s="106" customFormat="1" ht="12.95" customHeight="1">
      <c r="A4572" s="123" t="s">
        <v>45813</v>
      </c>
      <c r="B4572" s="118" t="s">
        <v>428</v>
      </c>
      <c r="C4572" s="121" t="s">
        <v>45814</v>
      </c>
      <c r="D4572" s="121"/>
      <c r="E4572" s="121"/>
      <c r="F4572" s="118" t="s">
        <v>129</v>
      </c>
      <c r="G4572" s="122">
        <v>40</v>
      </c>
      <c r="H4572" s="118"/>
      <c r="I4572" s="118" t="s">
        <v>119</v>
      </c>
      <c r="J4572" s="122"/>
      <c r="K4572" s="118"/>
      <c r="L4572" s="121"/>
      <c r="M4572" s="22" t="s">
        <v>44697</v>
      </c>
      <c r="N4572" s="22" t="s">
        <v>45356</v>
      </c>
      <c r="O4572" s="22" t="s">
        <v>45357</v>
      </c>
      <c r="P4572" s="127" t="s">
        <v>45815</v>
      </c>
    </row>
    <row r="4573" spans="1:16" s="106" customFormat="1" ht="12.95" customHeight="1">
      <c r="A4573" s="123" t="s">
        <v>45816</v>
      </c>
      <c r="B4573" s="118" t="s">
        <v>428</v>
      </c>
      <c r="C4573" s="121" t="s">
        <v>45817</v>
      </c>
      <c r="D4573" s="121"/>
      <c r="E4573" s="121"/>
      <c r="F4573" s="118" t="s">
        <v>129</v>
      </c>
      <c r="G4573" s="122">
        <v>20</v>
      </c>
      <c r="H4573" s="118"/>
      <c r="I4573" s="118" t="s">
        <v>119</v>
      </c>
      <c r="J4573" s="122"/>
      <c r="K4573" s="118"/>
      <c r="L4573" s="121"/>
      <c r="M4573" s="22" t="s">
        <v>44697</v>
      </c>
      <c r="N4573" s="22" t="s">
        <v>45356</v>
      </c>
      <c r="O4573" s="22" t="s">
        <v>45357</v>
      </c>
      <c r="P4573" s="127" t="s">
        <v>45818</v>
      </c>
    </row>
    <row r="4574" spans="1:16" s="106" customFormat="1" ht="12.95" customHeight="1">
      <c r="A4574" s="123" t="s">
        <v>45819</v>
      </c>
      <c r="B4574" s="118" t="s">
        <v>428</v>
      </c>
      <c r="C4574" s="121" t="s">
        <v>45820</v>
      </c>
      <c r="D4574" s="121" t="s">
        <v>45821</v>
      </c>
      <c r="E4574" s="121" t="s">
        <v>155</v>
      </c>
      <c r="F4574" s="118" t="s">
        <v>129</v>
      </c>
      <c r="G4574" s="122">
        <v>40</v>
      </c>
      <c r="H4574" s="118"/>
      <c r="I4574" s="118" t="s">
        <v>119</v>
      </c>
      <c r="J4574" s="122"/>
      <c r="K4574" s="118"/>
      <c r="L4574" s="121"/>
      <c r="M4574" s="22" t="s">
        <v>44697</v>
      </c>
      <c r="N4574" s="22" t="s">
        <v>45356</v>
      </c>
      <c r="O4574" s="22" t="s">
        <v>45357</v>
      </c>
      <c r="P4574" s="127" t="s">
        <v>45822</v>
      </c>
    </row>
    <row r="4575" spans="1:16" s="106" customFormat="1" ht="12.95" customHeight="1">
      <c r="A4575" s="123" t="s">
        <v>45823</v>
      </c>
      <c r="B4575" s="118" t="s">
        <v>428</v>
      </c>
      <c r="C4575" s="121" t="s">
        <v>45824</v>
      </c>
      <c r="D4575" s="121"/>
      <c r="E4575" s="121"/>
      <c r="F4575" s="118" t="s">
        <v>129</v>
      </c>
      <c r="G4575" s="122">
        <v>20</v>
      </c>
      <c r="H4575" s="118"/>
      <c r="I4575" s="118" t="s">
        <v>119</v>
      </c>
      <c r="J4575" s="122"/>
      <c r="K4575" s="118"/>
      <c r="L4575" s="121"/>
      <c r="M4575" s="22" t="s">
        <v>44697</v>
      </c>
      <c r="N4575" s="22" t="s">
        <v>45356</v>
      </c>
      <c r="O4575" s="22" t="s">
        <v>45357</v>
      </c>
      <c r="P4575" s="127" t="s">
        <v>45825</v>
      </c>
    </row>
    <row r="4576" spans="1:16" s="106" customFormat="1" ht="12.95" customHeight="1">
      <c r="A4576" s="123" t="s">
        <v>45826</v>
      </c>
      <c r="B4576" s="118" t="s">
        <v>428</v>
      </c>
      <c r="C4576" s="121" t="s">
        <v>45827</v>
      </c>
      <c r="D4576" s="121"/>
      <c r="E4576" s="121"/>
      <c r="F4576" s="118" t="s">
        <v>129</v>
      </c>
      <c r="G4576" s="122">
        <v>40</v>
      </c>
      <c r="H4576" s="118"/>
      <c r="I4576" s="118" t="s">
        <v>119</v>
      </c>
      <c r="J4576" s="122"/>
      <c r="K4576" s="118"/>
      <c r="L4576" s="121"/>
      <c r="M4576" s="22" t="s">
        <v>44697</v>
      </c>
      <c r="N4576" s="22" t="s">
        <v>45356</v>
      </c>
      <c r="O4576" s="22" t="s">
        <v>45357</v>
      </c>
      <c r="P4576" s="127" t="s">
        <v>45828</v>
      </c>
    </row>
    <row r="4577" spans="1:16" s="106" customFormat="1" ht="12.95" customHeight="1">
      <c r="A4577" s="123" t="s">
        <v>45829</v>
      </c>
      <c r="B4577" s="118" t="s">
        <v>428</v>
      </c>
      <c r="C4577" s="121" t="s">
        <v>45830</v>
      </c>
      <c r="D4577" s="121"/>
      <c r="E4577" s="121"/>
      <c r="F4577" s="118" t="s">
        <v>129</v>
      </c>
      <c r="G4577" s="122">
        <v>20</v>
      </c>
      <c r="H4577" s="118"/>
      <c r="I4577" s="118" t="s">
        <v>119</v>
      </c>
      <c r="J4577" s="122"/>
      <c r="K4577" s="118"/>
      <c r="L4577" s="121"/>
      <c r="M4577" s="22" t="s">
        <v>44697</v>
      </c>
      <c r="N4577" s="22" t="s">
        <v>45356</v>
      </c>
      <c r="O4577" s="22" t="s">
        <v>45357</v>
      </c>
      <c r="P4577" s="127" t="s">
        <v>45831</v>
      </c>
    </row>
    <row r="4578" spans="1:16" s="106" customFormat="1" ht="12.95" customHeight="1">
      <c r="A4578" s="123" t="s">
        <v>45832</v>
      </c>
      <c r="B4578" s="118" t="s">
        <v>428</v>
      </c>
      <c r="C4578" s="121" t="s">
        <v>45833</v>
      </c>
      <c r="D4578" s="121" t="s">
        <v>45834</v>
      </c>
      <c r="E4578" s="121" t="s">
        <v>155</v>
      </c>
      <c r="F4578" s="118" t="s">
        <v>129</v>
      </c>
      <c r="G4578" s="122">
        <v>40</v>
      </c>
      <c r="H4578" s="118"/>
      <c r="I4578" s="118" t="s">
        <v>119</v>
      </c>
      <c r="J4578" s="122"/>
      <c r="K4578" s="118"/>
      <c r="L4578" s="121"/>
      <c r="M4578" s="22" t="s">
        <v>44697</v>
      </c>
      <c r="N4578" s="22" t="s">
        <v>45356</v>
      </c>
      <c r="O4578" s="22" t="s">
        <v>45357</v>
      </c>
      <c r="P4578" s="127" t="s">
        <v>45835</v>
      </c>
    </row>
    <row r="4579" spans="1:16" s="106" customFormat="1" ht="12.95" customHeight="1">
      <c r="A4579" s="123" t="s">
        <v>45836</v>
      </c>
      <c r="B4579" s="118" t="s">
        <v>428</v>
      </c>
      <c r="C4579" s="121" t="s">
        <v>45837</v>
      </c>
      <c r="D4579" s="121"/>
      <c r="E4579" s="121"/>
      <c r="F4579" s="118" t="s">
        <v>129</v>
      </c>
      <c r="G4579" s="122">
        <v>20</v>
      </c>
      <c r="H4579" s="118"/>
      <c r="I4579" s="118" t="s">
        <v>119</v>
      </c>
      <c r="J4579" s="122"/>
      <c r="K4579" s="118"/>
      <c r="L4579" s="121"/>
      <c r="M4579" s="22" t="s">
        <v>44697</v>
      </c>
      <c r="N4579" s="22" t="s">
        <v>45356</v>
      </c>
      <c r="O4579" s="22" t="s">
        <v>45357</v>
      </c>
      <c r="P4579" s="127" t="s">
        <v>45838</v>
      </c>
    </row>
    <row r="4580" spans="1:16" s="106" customFormat="1" ht="12.95" customHeight="1">
      <c r="A4580" s="123" t="s">
        <v>45839</v>
      </c>
      <c r="B4580" s="118" t="s">
        <v>428</v>
      </c>
      <c r="C4580" s="121" t="s">
        <v>45840</v>
      </c>
      <c r="D4580" s="121"/>
      <c r="E4580" s="121"/>
      <c r="F4580" s="118" t="s">
        <v>129</v>
      </c>
      <c r="G4580" s="122">
        <v>40</v>
      </c>
      <c r="H4580" s="118"/>
      <c r="I4580" s="118" t="s">
        <v>119</v>
      </c>
      <c r="J4580" s="122"/>
      <c r="K4580" s="118"/>
      <c r="L4580" s="121"/>
      <c r="M4580" s="22" t="s">
        <v>44697</v>
      </c>
      <c r="N4580" s="22" t="s">
        <v>45356</v>
      </c>
      <c r="O4580" s="22" t="s">
        <v>45357</v>
      </c>
      <c r="P4580" s="127" t="s">
        <v>45841</v>
      </c>
    </row>
    <row r="4581" spans="1:16" s="106" customFormat="1" ht="12.95" customHeight="1">
      <c r="A4581" s="123" t="s">
        <v>45842</v>
      </c>
      <c r="B4581" s="118" t="s">
        <v>428</v>
      </c>
      <c r="C4581" s="121" t="s">
        <v>45843</v>
      </c>
      <c r="D4581" s="121"/>
      <c r="E4581" s="121"/>
      <c r="F4581" s="118" t="s">
        <v>129</v>
      </c>
      <c r="G4581" s="122">
        <v>20</v>
      </c>
      <c r="H4581" s="118"/>
      <c r="I4581" s="118" t="s">
        <v>119</v>
      </c>
      <c r="J4581" s="122"/>
      <c r="K4581" s="118"/>
      <c r="L4581" s="121"/>
      <c r="M4581" s="22" t="s">
        <v>44697</v>
      </c>
      <c r="N4581" s="22" t="s">
        <v>45356</v>
      </c>
      <c r="O4581" s="22" t="s">
        <v>45357</v>
      </c>
      <c r="P4581" s="127" t="s">
        <v>45844</v>
      </c>
    </row>
    <row r="4582" spans="1:16" s="106" customFormat="1" ht="12.95" customHeight="1">
      <c r="A4582" s="123" t="s">
        <v>45845</v>
      </c>
      <c r="B4582" s="118" t="s">
        <v>428</v>
      </c>
      <c r="C4582" s="121" t="s">
        <v>45846</v>
      </c>
      <c r="D4582" s="121" t="s">
        <v>45847</v>
      </c>
      <c r="E4582" s="121" t="s">
        <v>155</v>
      </c>
      <c r="F4582" s="118" t="s">
        <v>129</v>
      </c>
      <c r="G4582" s="122">
        <v>40</v>
      </c>
      <c r="H4582" s="118"/>
      <c r="I4582" s="118" t="s">
        <v>119</v>
      </c>
      <c r="J4582" s="122"/>
      <c r="K4582" s="118"/>
      <c r="L4582" s="121"/>
      <c r="M4582" s="22" t="s">
        <v>44697</v>
      </c>
      <c r="N4582" s="22" t="s">
        <v>45356</v>
      </c>
      <c r="O4582" s="22" t="s">
        <v>45357</v>
      </c>
      <c r="P4582" s="127" t="s">
        <v>45848</v>
      </c>
    </row>
    <row r="4583" spans="1:16" s="106" customFormat="1" ht="12.95" customHeight="1">
      <c r="A4583" s="123" t="s">
        <v>45849</v>
      </c>
      <c r="B4583" s="118" t="s">
        <v>428</v>
      </c>
      <c r="C4583" s="121" t="s">
        <v>45850</v>
      </c>
      <c r="D4583" s="121"/>
      <c r="E4583" s="121"/>
      <c r="F4583" s="118" t="s">
        <v>129</v>
      </c>
      <c r="G4583" s="122">
        <v>20</v>
      </c>
      <c r="H4583" s="118"/>
      <c r="I4583" s="118" t="s">
        <v>119</v>
      </c>
      <c r="J4583" s="122"/>
      <c r="K4583" s="118"/>
      <c r="L4583" s="121"/>
      <c r="M4583" s="22" t="s">
        <v>44697</v>
      </c>
      <c r="N4583" s="22" t="s">
        <v>45356</v>
      </c>
      <c r="O4583" s="22" t="s">
        <v>45357</v>
      </c>
      <c r="P4583" s="127" t="s">
        <v>45851</v>
      </c>
    </row>
    <row r="4584" spans="1:16" s="106" customFormat="1" ht="12.95" customHeight="1">
      <c r="A4584" s="123" t="s">
        <v>45852</v>
      </c>
      <c r="B4584" s="118" t="s">
        <v>428</v>
      </c>
      <c r="C4584" s="121" t="s">
        <v>45853</v>
      </c>
      <c r="D4584" s="121"/>
      <c r="E4584" s="121"/>
      <c r="F4584" s="118" t="s">
        <v>129</v>
      </c>
      <c r="G4584" s="122">
        <v>40</v>
      </c>
      <c r="H4584" s="118"/>
      <c r="I4584" s="118" t="s">
        <v>119</v>
      </c>
      <c r="J4584" s="122"/>
      <c r="K4584" s="118"/>
      <c r="L4584" s="121"/>
      <c r="M4584" s="22" t="s">
        <v>44697</v>
      </c>
      <c r="N4584" s="22" t="s">
        <v>45356</v>
      </c>
      <c r="O4584" s="22" t="s">
        <v>45357</v>
      </c>
      <c r="P4584" s="127" t="s">
        <v>45854</v>
      </c>
    </row>
    <row r="4585" spans="1:16" s="106" customFormat="1" ht="12.95" customHeight="1">
      <c r="A4585" s="123" t="s">
        <v>45855</v>
      </c>
      <c r="B4585" s="118" t="s">
        <v>428</v>
      </c>
      <c r="C4585" s="121" t="s">
        <v>45856</v>
      </c>
      <c r="D4585" s="121"/>
      <c r="E4585" s="121"/>
      <c r="F4585" s="118" t="s">
        <v>129</v>
      </c>
      <c r="G4585" s="122">
        <v>20</v>
      </c>
      <c r="H4585" s="118"/>
      <c r="I4585" s="118" t="s">
        <v>119</v>
      </c>
      <c r="J4585" s="122"/>
      <c r="K4585" s="118"/>
      <c r="L4585" s="121"/>
      <c r="M4585" s="22" t="s">
        <v>44697</v>
      </c>
      <c r="N4585" s="22" t="s">
        <v>45356</v>
      </c>
      <c r="O4585" s="22" t="s">
        <v>45357</v>
      </c>
      <c r="P4585" s="127" t="s">
        <v>45857</v>
      </c>
    </row>
    <row r="4586" spans="1:16" s="106" customFormat="1" ht="12.95" customHeight="1">
      <c r="A4586" s="123" t="s">
        <v>45858</v>
      </c>
      <c r="B4586" s="118" t="s">
        <v>428</v>
      </c>
      <c r="C4586" s="121" t="s">
        <v>45859</v>
      </c>
      <c r="D4586" s="121" t="s">
        <v>45860</v>
      </c>
      <c r="E4586" s="121" t="s">
        <v>155</v>
      </c>
      <c r="F4586" s="118" t="s">
        <v>129</v>
      </c>
      <c r="G4586" s="122">
        <v>40</v>
      </c>
      <c r="H4586" s="118"/>
      <c r="I4586" s="118" t="s">
        <v>119</v>
      </c>
      <c r="J4586" s="122"/>
      <c r="K4586" s="118"/>
      <c r="L4586" s="121"/>
      <c r="M4586" s="22" t="s">
        <v>44697</v>
      </c>
      <c r="N4586" s="22" t="s">
        <v>45356</v>
      </c>
      <c r="O4586" s="22" t="s">
        <v>45357</v>
      </c>
      <c r="P4586" s="127" t="s">
        <v>45861</v>
      </c>
    </row>
    <row r="4587" spans="1:16" s="106" customFormat="1" ht="12.95" customHeight="1">
      <c r="A4587" s="123" t="s">
        <v>45862</v>
      </c>
      <c r="B4587" s="118" t="s">
        <v>428</v>
      </c>
      <c r="C4587" s="121" t="s">
        <v>45863</v>
      </c>
      <c r="D4587" s="121"/>
      <c r="E4587" s="121"/>
      <c r="F4587" s="118" t="s">
        <v>129</v>
      </c>
      <c r="G4587" s="122">
        <v>20</v>
      </c>
      <c r="H4587" s="118"/>
      <c r="I4587" s="118" t="s">
        <v>119</v>
      </c>
      <c r="J4587" s="122"/>
      <c r="K4587" s="118"/>
      <c r="L4587" s="121"/>
      <c r="M4587" s="22" t="s">
        <v>44697</v>
      </c>
      <c r="N4587" s="22" t="s">
        <v>45356</v>
      </c>
      <c r="O4587" s="22" t="s">
        <v>45357</v>
      </c>
      <c r="P4587" s="127" t="s">
        <v>45864</v>
      </c>
    </row>
    <row r="4588" spans="1:16" s="106" customFormat="1" ht="12.95" customHeight="1">
      <c r="A4588" s="123" t="s">
        <v>45865</v>
      </c>
      <c r="B4588" s="118" t="s">
        <v>428</v>
      </c>
      <c r="C4588" s="121" t="s">
        <v>45866</v>
      </c>
      <c r="D4588" s="121"/>
      <c r="E4588" s="121"/>
      <c r="F4588" s="118" t="s">
        <v>129</v>
      </c>
      <c r="G4588" s="122">
        <v>40</v>
      </c>
      <c r="H4588" s="118"/>
      <c r="I4588" s="118" t="s">
        <v>119</v>
      </c>
      <c r="J4588" s="122"/>
      <c r="K4588" s="118"/>
      <c r="L4588" s="121"/>
      <c r="M4588" s="22" t="s">
        <v>44697</v>
      </c>
      <c r="N4588" s="22" t="s">
        <v>45356</v>
      </c>
      <c r="O4588" s="22" t="s">
        <v>45357</v>
      </c>
      <c r="P4588" s="127" t="s">
        <v>45867</v>
      </c>
    </row>
    <row r="4589" spans="1:16" s="106" customFormat="1" ht="12.95" customHeight="1">
      <c r="A4589" s="123" t="s">
        <v>45868</v>
      </c>
      <c r="B4589" s="118" t="s">
        <v>428</v>
      </c>
      <c r="C4589" s="121" t="s">
        <v>45869</v>
      </c>
      <c r="D4589" s="121"/>
      <c r="E4589" s="121"/>
      <c r="F4589" s="118" t="s">
        <v>129</v>
      </c>
      <c r="G4589" s="122">
        <v>20</v>
      </c>
      <c r="H4589" s="118"/>
      <c r="I4589" s="118" t="s">
        <v>119</v>
      </c>
      <c r="J4589" s="122"/>
      <c r="K4589" s="118"/>
      <c r="L4589" s="121"/>
      <c r="M4589" s="22" t="s">
        <v>44697</v>
      </c>
      <c r="N4589" s="22" t="s">
        <v>45356</v>
      </c>
      <c r="O4589" s="22" t="s">
        <v>45357</v>
      </c>
      <c r="P4589" s="127" t="s">
        <v>45870</v>
      </c>
    </row>
    <row r="4590" spans="1:16" s="106" customFormat="1" ht="12.95" customHeight="1">
      <c r="A4590" s="123" t="s">
        <v>45871</v>
      </c>
      <c r="B4590" s="118" t="s">
        <v>428</v>
      </c>
      <c r="C4590" s="121" t="s">
        <v>45872</v>
      </c>
      <c r="D4590" s="121" t="s">
        <v>45873</v>
      </c>
      <c r="E4590" s="121" t="s">
        <v>155</v>
      </c>
      <c r="F4590" s="118" t="s">
        <v>129</v>
      </c>
      <c r="G4590" s="122">
        <v>40</v>
      </c>
      <c r="H4590" s="118"/>
      <c r="I4590" s="118" t="s">
        <v>119</v>
      </c>
      <c r="J4590" s="122"/>
      <c r="K4590" s="118"/>
      <c r="L4590" s="121"/>
      <c r="M4590" s="22" t="s">
        <v>44697</v>
      </c>
      <c r="N4590" s="22" t="s">
        <v>45356</v>
      </c>
      <c r="O4590" s="22" t="s">
        <v>45357</v>
      </c>
      <c r="P4590" s="127" t="s">
        <v>45874</v>
      </c>
    </row>
    <row r="4591" spans="1:16" s="106" customFormat="1" ht="12.95" customHeight="1">
      <c r="A4591" s="123" t="s">
        <v>45875</v>
      </c>
      <c r="B4591" s="118" t="s">
        <v>428</v>
      </c>
      <c r="C4591" s="121" t="s">
        <v>45876</v>
      </c>
      <c r="D4591" s="121"/>
      <c r="E4591" s="121"/>
      <c r="F4591" s="118" t="s">
        <v>129</v>
      </c>
      <c r="G4591" s="122">
        <v>20</v>
      </c>
      <c r="H4591" s="118"/>
      <c r="I4591" s="118" t="s">
        <v>119</v>
      </c>
      <c r="J4591" s="122"/>
      <c r="K4591" s="118"/>
      <c r="L4591" s="121"/>
      <c r="M4591" s="22" t="s">
        <v>44697</v>
      </c>
      <c r="N4591" s="22" t="s">
        <v>45356</v>
      </c>
      <c r="O4591" s="22" t="s">
        <v>45357</v>
      </c>
      <c r="P4591" s="127" t="s">
        <v>45877</v>
      </c>
    </row>
    <row r="4592" spans="1:16" s="106" customFormat="1" ht="12.95" customHeight="1">
      <c r="A4592" s="123" t="s">
        <v>45878</v>
      </c>
      <c r="B4592" s="118" t="s">
        <v>428</v>
      </c>
      <c r="C4592" s="121" t="s">
        <v>45879</v>
      </c>
      <c r="D4592" s="121"/>
      <c r="E4592" s="121"/>
      <c r="F4592" s="118" t="s">
        <v>129</v>
      </c>
      <c r="G4592" s="122">
        <v>40</v>
      </c>
      <c r="H4592" s="118"/>
      <c r="I4592" s="118" t="s">
        <v>119</v>
      </c>
      <c r="J4592" s="122"/>
      <c r="K4592" s="118"/>
      <c r="L4592" s="121"/>
      <c r="M4592" s="22" t="s">
        <v>44697</v>
      </c>
      <c r="N4592" s="22" t="s">
        <v>45356</v>
      </c>
      <c r="O4592" s="22" t="s">
        <v>45357</v>
      </c>
      <c r="P4592" s="127" t="s">
        <v>45880</v>
      </c>
    </row>
    <row r="4593" spans="1:16" s="106" customFormat="1" ht="12.95" customHeight="1">
      <c r="A4593" s="123" t="s">
        <v>45881</v>
      </c>
      <c r="B4593" s="118" t="s">
        <v>428</v>
      </c>
      <c r="C4593" s="121" t="s">
        <v>45882</v>
      </c>
      <c r="D4593" s="121"/>
      <c r="E4593" s="121"/>
      <c r="F4593" s="118" t="s">
        <v>129</v>
      </c>
      <c r="G4593" s="122">
        <v>20</v>
      </c>
      <c r="H4593" s="118"/>
      <c r="I4593" s="118" t="s">
        <v>119</v>
      </c>
      <c r="J4593" s="122"/>
      <c r="K4593" s="118"/>
      <c r="L4593" s="121"/>
      <c r="M4593" s="22" t="s">
        <v>44697</v>
      </c>
      <c r="N4593" s="22" t="s">
        <v>45356</v>
      </c>
      <c r="O4593" s="22" t="s">
        <v>45357</v>
      </c>
      <c r="P4593" s="127" t="s">
        <v>45883</v>
      </c>
    </row>
    <row r="4594" spans="1:16" s="106" customFormat="1" ht="12.95" customHeight="1">
      <c r="A4594" s="123" t="s">
        <v>45884</v>
      </c>
      <c r="B4594" s="118" t="s">
        <v>428</v>
      </c>
      <c r="C4594" s="121" t="s">
        <v>45885</v>
      </c>
      <c r="D4594" s="121" t="s">
        <v>45886</v>
      </c>
      <c r="E4594" s="121" t="s">
        <v>155</v>
      </c>
      <c r="F4594" s="118" t="s">
        <v>129</v>
      </c>
      <c r="G4594" s="122">
        <v>40</v>
      </c>
      <c r="H4594" s="118"/>
      <c r="I4594" s="118" t="s">
        <v>119</v>
      </c>
      <c r="J4594" s="122"/>
      <c r="K4594" s="118"/>
      <c r="L4594" s="121"/>
      <c r="M4594" s="22" t="s">
        <v>44697</v>
      </c>
      <c r="N4594" s="22" t="s">
        <v>45356</v>
      </c>
      <c r="O4594" s="22" t="s">
        <v>45357</v>
      </c>
      <c r="P4594" s="127" t="s">
        <v>45887</v>
      </c>
    </row>
    <row r="4595" spans="1:16" s="106" customFormat="1" ht="12.95" customHeight="1">
      <c r="A4595" s="123" t="s">
        <v>45888</v>
      </c>
      <c r="B4595" s="118" t="s">
        <v>428</v>
      </c>
      <c r="C4595" s="121" t="s">
        <v>45889</v>
      </c>
      <c r="D4595" s="121"/>
      <c r="E4595" s="121"/>
      <c r="F4595" s="118" t="s">
        <v>129</v>
      </c>
      <c r="G4595" s="122">
        <v>20</v>
      </c>
      <c r="H4595" s="118"/>
      <c r="I4595" s="118" t="s">
        <v>119</v>
      </c>
      <c r="J4595" s="122"/>
      <c r="K4595" s="118"/>
      <c r="L4595" s="121"/>
      <c r="M4595" s="22" t="s">
        <v>44697</v>
      </c>
      <c r="N4595" s="22" t="s">
        <v>45356</v>
      </c>
      <c r="O4595" s="22" t="s">
        <v>45357</v>
      </c>
      <c r="P4595" s="127" t="s">
        <v>45890</v>
      </c>
    </row>
    <row r="4596" spans="1:16" s="106" customFormat="1" ht="12.95" customHeight="1">
      <c r="A4596" s="123" t="s">
        <v>45891</v>
      </c>
      <c r="B4596" s="118" t="s">
        <v>428</v>
      </c>
      <c r="C4596" s="121" t="s">
        <v>45892</v>
      </c>
      <c r="D4596" s="121"/>
      <c r="E4596" s="121"/>
      <c r="F4596" s="118" t="s">
        <v>129</v>
      </c>
      <c r="G4596" s="122">
        <v>40</v>
      </c>
      <c r="H4596" s="118"/>
      <c r="I4596" s="118" t="s">
        <v>119</v>
      </c>
      <c r="J4596" s="122"/>
      <c r="K4596" s="118"/>
      <c r="L4596" s="121"/>
      <c r="M4596" s="22" t="s">
        <v>44697</v>
      </c>
      <c r="N4596" s="22" t="s">
        <v>45356</v>
      </c>
      <c r="O4596" s="22" t="s">
        <v>45357</v>
      </c>
      <c r="P4596" s="127" t="s">
        <v>45893</v>
      </c>
    </row>
    <row r="4597" spans="1:16" s="106" customFormat="1" ht="12.95" customHeight="1">
      <c r="A4597" s="123" t="s">
        <v>45894</v>
      </c>
      <c r="B4597" s="118" t="s">
        <v>428</v>
      </c>
      <c r="C4597" s="121" t="s">
        <v>45895</v>
      </c>
      <c r="D4597" s="121"/>
      <c r="E4597" s="121"/>
      <c r="F4597" s="118" t="s">
        <v>129</v>
      </c>
      <c r="G4597" s="122">
        <v>20</v>
      </c>
      <c r="H4597" s="118"/>
      <c r="I4597" s="118" t="s">
        <v>119</v>
      </c>
      <c r="J4597" s="122"/>
      <c r="K4597" s="118"/>
      <c r="L4597" s="121"/>
      <c r="M4597" s="22" t="s">
        <v>44697</v>
      </c>
      <c r="N4597" s="22" t="s">
        <v>45356</v>
      </c>
      <c r="O4597" s="22" t="s">
        <v>45357</v>
      </c>
      <c r="P4597" s="127" t="s">
        <v>45896</v>
      </c>
    </row>
    <row r="4598" spans="1:16" s="106" customFormat="1" ht="12.95" customHeight="1">
      <c r="A4598" s="123" t="s">
        <v>45897</v>
      </c>
      <c r="B4598" s="118" t="s">
        <v>428</v>
      </c>
      <c r="C4598" s="121" t="s">
        <v>45898</v>
      </c>
      <c r="D4598" s="121" t="s">
        <v>45899</v>
      </c>
      <c r="E4598" s="121" t="s">
        <v>155</v>
      </c>
      <c r="F4598" s="118" t="s">
        <v>129</v>
      </c>
      <c r="G4598" s="122">
        <v>40</v>
      </c>
      <c r="H4598" s="118"/>
      <c r="I4598" s="118" t="s">
        <v>119</v>
      </c>
      <c r="J4598" s="122"/>
      <c r="K4598" s="118"/>
      <c r="L4598" s="121"/>
      <c r="M4598" s="22" t="s">
        <v>44697</v>
      </c>
      <c r="N4598" s="22" t="s">
        <v>45356</v>
      </c>
      <c r="O4598" s="22" t="s">
        <v>45357</v>
      </c>
      <c r="P4598" s="127" t="s">
        <v>45900</v>
      </c>
    </row>
    <row r="4599" spans="1:16" s="106" customFormat="1" ht="12.95" customHeight="1">
      <c r="A4599" s="123" t="s">
        <v>45901</v>
      </c>
      <c r="B4599" s="118" t="s">
        <v>428</v>
      </c>
      <c r="C4599" s="121" t="s">
        <v>45902</v>
      </c>
      <c r="D4599" s="121"/>
      <c r="E4599" s="121"/>
      <c r="F4599" s="118" t="s">
        <v>129</v>
      </c>
      <c r="G4599" s="122">
        <v>20</v>
      </c>
      <c r="H4599" s="118"/>
      <c r="I4599" s="118" t="s">
        <v>119</v>
      </c>
      <c r="J4599" s="122"/>
      <c r="K4599" s="118"/>
      <c r="L4599" s="121"/>
      <c r="M4599" s="22" t="s">
        <v>44697</v>
      </c>
      <c r="N4599" s="22" t="s">
        <v>45356</v>
      </c>
      <c r="O4599" s="22" t="s">
        <v>45357</v>
      </c>
      <c r="P4599" s="127" t="s">
        <v>45903</v>
      </c>
    </row>
    <row r="4600" spans="1:16" s="106" customFormat="1" ht="12.95" customHeight="1">
      <c r="A4600" s="123" t="s">
        <v>45904</v>
      </c>
      <c r="B4600" s="118" t="s">
        <v>428</v>
      </c>
      <c r="C4600" s="121" t="s">
        <v>45905</v>
      </c>
      <c r="D4600" s="121"/>
      <c r="E4600" s="121"/>
      <c r="F4600" s="118" t="s">
        <v>129</v>
      </c>
      <c r="G4600" s="122">
        <v>40</v>
      </c>
      <c r="H4600" s="118"/>
      <c r="I4600" s="118" t="s">
        <v>119</v>
      </c>
      <c r="J4600" s="122"/>
      <c r="K4600" s="118"/>
      <c r="L4600" s="121"/>
      <c r="M4600" s="22" t="s">
        <v>44697</v>
      </c>
      <c r="N4600" s="22" t="s">
        <v>45356</v>
      </c>
      <c r="O4600" s="22" t="s">
        <v>45357</v>
      </c>
      <c r="P4600" s="127" t="s">
        <v>45906</v>
      </c>
    </row>
    <row r="4601" spans="1:16" s="106" customFormat="1" ht="12.95" customHeight="1">
      <c r="A4601" s="123" t="s">
        <v>45907</v>
      </c>
      <c r="B4601" s="118" t="s">
        <v>428</v>
      </c>
      <c r="C4601" s="121" t="s">
        <v>45908</v>
      </c>
      <c r="D4601" s="121"/>
      <c r="E4601" s="121"/>
      <c r="F4601" s="118" t="s">
        <v>129</v>
      </c>
      <c r="G4601" s="122">
        <v>20</v>
      </c>
      <c r="H4601" s="118"/>
      <c r="I4601" s="118" t="s">
        <v>119</v>
      </c>
      <c r="J4601" s="122"/>
      <c r="K4601" s="118"/>
      <c r="L4601" s="121"/>
      <c r="M4601" s="22" t="s">
        <v>44697</v>
      </c>
      <c r="N4601" s="22" t="s">
        <v>45356</v>
      </c>
      <c r="O4601" s="22" t="s">
        <v>45357</v>
      </c>
      <c r="P4601" s="127" t="s">
        <v>45909</v>
      </c>
    </row>
    <row r="4602" spans="1:16" s="106" customFormat="1" ht="12.95" customHeight="1">
      <c r="A4602" s="123" t="s">
        <v>45910</v>
      </c>
      <c r="B4602" s="118" t="s">
        <v>428</v>
      </c>
      <c r="C4602" s="121" t="s">
        <v>45911</v>
      </c>
      <c r="D4602" s="121" t="s">
        <v>45912</v>
      </c>
      <c r="E4602" s="121" t="s">
        <v>155</v>
      </c>
      <c r="F4602" s="118" t="s">
        <v>129</v>
      </c>
      <c r="G4602" s="122">
        <v>40</v>
      </c>
      <c r="H4602" s="118"/>
      <c r="I4602" s="118" t="s">
        <v>119</v>
      </c>
      <c r="J4602" s="122"/>
      <c r="K4602" s="118"/>
      <c r="L4602" s="121"/>
      <c r="M4602" s="22" t="s">
        <v>44697</v>
      </c>
      <c r="N4602" s="22" t="s">
        <v>45356</v>
      </c>
      <c r="O4602" s="22" t="s">
        <v>45357</v>
      </c>
      <c r="P4602" s="127" t="s">
        <v>45913</v>
      </c>
    </row>
    <row r="4603" spans="1:16" s="106" customFormat="1" ht="12.95" customHeight="1">
      <c r="A4603" s="123" t="s">
        <v>45914</v>
      </c>
      <c r="B4603" s="118" t="s">
        <v>428</v>
      </c>
      <c r="C4603" s="121" t="s">
        <v>45915</v>
      </c>
      <c r="D4603" s="121"/>
      <c r="E4603" s="121"/>
      <c r="F4603" s="118" t="s">
        <v>129</v>
      </c>
      <c r="G4603" s="122">
        <v>20</v>
      </c>
      <c r="H4603" s="118"/>
      <c r="I4603" s="118" t="s">
        <v>119</v>
      </c>
      <c r="J4603" s="122"/>
      <c r="K4603" s="118"/>
      <c r="L4603" s="121"/>
      <c r="M4603" s="22" t="s">
        <v>44697</v>
      </c>
      <c r="N4603" s="22" t="s">
        <v>45356</v>
      </c>
      <c r="O4603" s="22" t="s">
        <v>45357</v>
      </c>
      <c r="P4603" s="127" t="s">
        <v>45916</v>
      </c>
    </row>
    <row r="4604" spans="1:16" s="106" customFormat="1" ht="12.95" customHeight="1">
      <c r="A4604" s="123" t="s">
        <v>45917</v>
      </c>
      <c r="B4604" s="118" t="s">
        <v>428</v>
      </c>
      <c r="C4604" s="121" t="s">
        <v>45918</v>
      </c>
      <c r="D4604" s="121"/>
      <c r="E4604" s="121"/>
      <c r="F4604" s="118" t="s">
        <v>129</v>
      </c>
      <c r="G4604" s="122">
        <v>40</v>
      </c>
      <c r="H4604" s="118"/>
      <c r="I4604" s="118" t="s">
        <v>119</v>
      </c>
      <c r="J4604" s="122"/>
      <c r="K4604" s="118"/>
      <c r="L4604" s="121"/>
      <c r="M4604" s="22" t="s">
        <v>44697</v>
      </c>
      <c r="N4604" s="22" t="s">
        <v>45356</v>
      </c>
      <c r="O4604" s="22" t="s">
        <v>45357</v>
      </c>
      <c r="P4604" s="127" t="s">
        <v>45919</v>
      </c>
    </row>
    <row r="4605" spans="1:16" s="106" customFormat="1" ht="12.95" customHeight="1">
      <c r="A4605" s="123" t="s">
        <v>45920</v>
      </c>
      <c r="B4605" s="118" t="s">
        <v>428</v>
      </c>
      <c r="C4605" s="121" t="s">
        <v>45921</v>
      </c>
      <c r="D4605" s="121"/>
      <c r="E4605" s="121"/>
      <c r="F4605" s="118" t="s">
        <v>129</v>
      </c>
      <c r="G4605" s="122">
        <v>20</v>
      </c>
      <c r="H4605" s="118"/>
      <c r="I4605" s="118" t="s">
        <v>119</v>
      </c>
      <c r="J4605" s="122"/>
      <c r="K4605" s="118"/>
      <c r="L4605" s="121"/>
      <c r="M4605" s="22" t="s">
        <v>44697</v>
      </c>
      <c r="N4605" s="22" t="s">
        <v>45356</v>
      </c>
      <c r="O4605" s="22" t="s">
        <v>45357</v>
      </c>
      <c r="P4605" s="127" t="s">
        <v>45922</v>
      </c>
    </row>
    <row r="4606" spans="1:16" s="106" customFormat="1" ht="12.95" customHeight="1">
      <c r="A4606" s="123" t="s">
        <v>45923</v>
      </c>
      <c r="B4606" s="118" t="s">
        <v>6385</v>
      </c>
      <c r="C4606" s="121" t="s">
        <v>45924</v>
      </c>
      <c r="D4606" s="121" t="s">
        <v>45925</v>
      </c>
      <c r="E4606" s="121" t="s">
        <v>30690</v>
      </c>
      <c r="F4606" s="118" t="s">
        <v>129</v>
      </c>
      <c r="G4606" s="122">
        <v>120</v>
      </c>
      <c r="H4606" s="118"/>
      <c r="I4606" s="118" t="s">
        <v>119</v>
      </c>
      <c r="J4606" s="122"/>
      <c r="K4606" s="118"/>
      <c r="L4606" s="121"/>
      <c r="M4606" s="22" t="s">
        <v>44697</v>
      </c>
      <c r="N4606" s="22" t="s">
        <v>45356</v>
      </c>
      <c r="O4606" s="22" t="s">
        <v>45357</v>
      </c>
      <c r="P4606" s="127" t="s">
        <v>45926</v>
      </c>
    </row>
    <row r="4607" spans="1:16" s="106" customFormat="1" ht="12.95" customHeight="1">
      <c r="A4607" s="123" t="s">
        <v>45927</v>
      </c>
      <c r="B4607" s="118" t="s">
        <v>6385</v>
      </c>
      <c r="C4607" s="121" t="s">
        <v>45928</v>
      </c>
      <c r="D4607" s="121"/>
      <c r="E4607" s="121"/>
      <c r="F4607" s="118" t="s">
        <v>129</v>
      </c>
      <c r="G4607" s="122">
        <v>60</v>
      </c>
      <c r="H4607" s="118"/>
      <c r="I4607" s="118" t="s">
        <v>119</v>
      </c>
      <c r="J4607" s="122"/>
      <c r="K4607" s="118"/>
      <c r="L4607" s="121"/>
      <c r="M4607" s="22" t="s">
        <v>44697</v>
      </c>
      <c r="N4607" s="22" t="s">
        <v>45356</v>
      </c>
      <c r="O4607" s="22" t="s">
        <v>45357</v>
      </c>
      <c r="P4607" s="127" t="s">
        <v>45929</v>
      </c>
    </row>
    <row r="4608" spans="1:16" s="106" customFormat="1" ht="12.95" customHeight="1">
      <c r="A4608" s="123" t="s">
        <v>45930</v>
      </c>
      <c r="B4608" s="118" t="s">
        <v>6385</v>
      </c>
      <c r="C4608" s="121" t="s">
        <v>45931</v>
      </c>
      <c r="D4608" s="121"/>
      <c r="E4608" s="121"/>
      <c r="F4608" s="118" t="s">
        <v>129</v>
      </c>
      <c r="G4608" s="122">
        <v>120</v>
      </c>
      <c r="H4608" s="118"/>
      <c r="I4608" s="118" t="s">
        <v>119</v>
      </c>
      <c r="J4608" s="122"/>
      <c r="K4608" s="118"/>
      <c r="L4608" s="121"/>
      <c r="M4608" s="22" t="s">
        <v>44697</v>
      </c>
      <c r="N4608" s="22" t="s">
        <v>45356</v>
      </c>
      <c r="O4608" s="22" t="s">
        <v>45357</v>
      </c>
      <c r="P4608" s="127" t="s">
        <v>45932</v>
      </c>
    </row>
    <row r="4609" spans="1:16" s="106" customFormat="1" ht="12.95" customHeight="1">
      <c r="A4609" s="123" t="s">
        <v>45933</v>
      </c>
      <c r="B4609" s="118" t="s">
        <v>6385</v>
      </c>
      <c r="C4609" s="121" t="s">
        <v>45934</v>
      </c>
      <c r="D4609" s="121"/>
      <c r="E4609" s="121"/>
      <c r="F4609" s="118" t="s">
        <v>129</v>
      </c>
      <c r="G4609" s="122">
        <v>60</v>
      </c>
      <c r="H4609" s="118"/>
      <c r="I4609" s="118" t="s">
        <v>119</v>
      </c>
      <c r="J4609" s="122"/>
      <c r="K4609" s="118"/>
      <c r="L4609" s="121"/>
      <c r="M4609" s="22" t="s">
        <v>44697</v>
      </c>
      <c r="N4609" s="22" t="s">
        <v>45356</v>
      </c>
      <c r="O4609" s="22" t="s">
        <v>45357</v>
      </c>
      <c r="P4609" s="127" t="s">
        <v>45935</v>
      </c>
    </row>
    <row r="4610" spans="1:16" s="106" customFormat="1" ht="12.95" customHeight="1">
      <c r="A4610" s="123" t="s">
        <v>45936</v>
      </c>
      <c r="B4610" s="118" t="s">
        <v>6385</v>
      </c>
      <c r="C4610" s="121" t="s">
        <v>45937</v>
      </c>
      <c r="D4610" s="121" t="s">
        <v>45938</v>
      </c>
      <c r="E4610" s="121" t="s">
        <v>30690</v>
      </c>
      <c r="F4610" s="118" t="s">
        <v>129</v>
      </c>
      <c r="G4610" s="122">
        <v>120</v>
      </c>
      <c r="H4610" s="118"/>
      <c r="I4610" s="118" t="s">
        <v>119</v>
      </c>
      <c r="J4610" s="122"/>
      <c r="K4610" s="118"/>
      <c r="L4610" s="121"/>
      <c r="M4610" s="22" t="s">
        <v>44697</v>
      </c>
      <c r="N4610" s="22" t="s">
        <v>45356</v>
      </c>
      <c r="O4610" s="22" t="s">
        <v>45357</v>
      </c>
      <c r="P4610" s="127" t="s">
        <v>45939</v>
      </c>
    </row>
    <row r="4611" spans="1:16" s="106" customFormat="1" ht="12.95" customHeight="1">
      <c r="A4611" s="123" t="s">
        <v>45940</v>
      </c>
      <c r="B4611" s="118" t="s">
        <v>6385</v>
      </c>
      <c r="C4611" s="121" t="s">
        <v>45941</v>
      </c>
      <c r="D4611" s="121"/>
      <c r="E4611" s="121"/>
      <c r="F4611" s="118" t="s">
        <v>129</v>
      </c>
      <c r="G4611" s="122">
        <v>60</v>
      </c>
      <c r="H4611" s="118"/>
      <c r="I4611" s="118" t="s">
        <v>119</v>
      </c>
      <c r="J4611" s="122"/>
      <c r="K4611" s="118"/>
      <c r="L4611" s="121"/>
      <c r="M4611" s="22" t="s">
        <v>44697</v>
      </c>
      <c r="N4611" s="22" t="s">
        <v>45356</v>
      </c>
      <c r="O4611" s="22" t="s">
        <v>45357</v>
      </c>
      <c r="P4611" s="127" t="s">
        <v>45942</v>
      </c>
    </row>
    <row r="4612" spans="1:16" s="106" customFormat="1" ht="12.95" customHeight="1">
      <c r="A4612" s="123" t="s">
        <v>45943</v>
      </c>
      <c r="B4612" s="118" t="s">
        <v>6385</v>
      </c>
      <c r="C4612" s="121" t="s">
        <v>45944</v>
      </c>
      <c r="D4612" s="121"/>
      <c r="E4612" s="121"/>
      <c r="F4612" s="118" t="s">
        <v>129</v>
      </c>
      <c r="G4612" s="122">
        <v>120</v>
      </c>
      <c r="H4612" s="118"/>
      <c r="I4612" s="118" t="s">
        <v>119</v>
      </c>
      <c r="J4612" s="122"/>
      <c r="K4612" s="118"/>
      <c r="L4612" s="121"/>
      <c r="M4612" s="22" t="s">
        <v>44697</v>
      </c>
      <c r="N4612" s="22" t="s">
        <v>45356</v>
      </c>
      <c r="O4612" s="22" t="s">
        <v>45357</v>
      </c>
      <c r="P4612" s="127" t="s">
        <v>45945</v>
      </c>
    </row>
    <row r="4613" spans="1:16" s="106" customFormat="1" ht="12.95" customHeight="1">
      <c r="A4613" s="123" t="s">
        <v>45946</v>
      </c>
      <c r="B4613" s="118" t="s">
        <v>6385</v>
      </c>
      <c r="C4613" s="121" t="s">
        <v>45947</v>
      </c>
      <c r="D4613" s="121"/>
      <c r="E4613" s="121"/>
      <c r="F4613" s="118" t="s">
        <v>129</v>
      </c>
      <c r="G4613" s="122">
        <v>60</v>
      </c>
      <c r="H4613" s="118"/>
      <c r="I4613" s="118" t="s">
        <v>119</v>
      </c>
      <c r="J4613" s="122"/>
      <c r="K4613" s="118"/>
      <c r="L4613" s="121"/>
      <c r="M4613" s="22" t="s">
        <v>44697</v>
      </c>
      <c r="N4613" s="22" t="s">
        <v>45356</v>
      </c>
      <c r="O4613" s="22" t="s">
        <v>45357</v>
      </c>
      <c r="P4613" s="127" t="s">
        <v>45948</v>
      </c>
    </row>
    <row r="4614" spans="1:16" s="106" customFormat="1" ht="12.95" customHeight="1">
      <c r="A4614" s="123" t="s">
        <v>45949</v>
      </c>
      <c r="B4614" s="118" t="s">
        <v>6385</v>
      </c>
      <c r="C4614" s="121" t="s">
        <v>45950</v>
      </c>
      <c r="D4614" s="121" t="s">
        <v>45951</v>
      </c>
      <c r="E4614" s="121" t="s">
        <v>30690</v>
      </c>
      <c r="F4614" s="118" t="s">
        <v>129</v>
      </c>
      <c r="G4614" s="122">
        <v>120</v>
      </c>
      <c r="H4614" s="118"/>
      <c r="I4614" s="118" t="s">
        <v>119</v>
      </c>
      <c r="J4614" s="122"/>
      <c r="K4614" s="118"/>
      <c r="L4614" s="121"/>
      <c r="M4614" s="22" t="s">
        <v>44697</v>
      </c>
      <c r="N4614" s="22" t="s">
        <v>45356</v>
      </c>
      <c r="O4614" s="22" t="s">
        <v>45357</v>
      </c>
      <c r="P4614" s="127" t="s">
        <v>45952</v>
      </c>
    </row>
    <row r="4615" spans="1:16" s="106" customFormat="1" ht="12.95" customHeight="1">
      <c r="A4615" s="123" t="s">
        <v>45953</v>
      </c>
      <c r="B4615" s="118" t="s">
        <v>6385</v>
      </c>
      <c r="C4615" s="121" t="s">
        <v>45954</v>
      </c>
      <c r="D4615" s="121"/>
      <c r="E4615" s="121"/>
      <c r="F4615" s="118" t="s">
        <v>129</v>
      </c>
      <c r="G4615" s="122">
        <v>60</v>
      </c>
      <c r="H4615" s="118"/>
      <c r="I4615" s="118" t="s">
        <v>119</v>
      </c>
      <c r="J4615" s="122"/>
      <c r="K4615" s="118"/>
      <c r="L4615" s="121"/>
      <c r="M4615" s="22" t="s">
        <v>44697</v>
      </c>
      <c r="N4615" s="22" t="s">
        <v>45356</v>
      </c>
      <c r="O4615" s="22" t="s">
        <v>45357</v>
      </c>
      <c r="P4615" s="127" t="s">
        <v>45955</v>
      </c>
    </row>
    <row r="4616" spans="1:16" s="106" customFormat="1" ht="12.95" customHeight="1">
      <c r="A4616" s="123" t="s">
        <v>45956</v>
      </c>
      <c r="B4616" s="118" t="s">
        <v>6385</v>
      </c>
      <c r="C4616" s="121" t="s">
        <v>45957</v>
      </c>
      <c r="D4616" s="121"/>
      <c r="E4616" s="121"/>
      <c r="F4616" s="118" t="s">
        <v>129</v>
      </c>
      <c r="G4616" s="122">
        <v>120</v>
      </c>
      <c r="H4616" s="118"/>
      <c r="I4616" s="118" t="s">
        <v>119</v>
      </c>
      <c r="J4616" s="122"/>
      <c r="K4616" s="118"/>
      <c r="L4616" s="121"/>
      <c r="M4616" s="22" t="s">
        <v>44697</v>
      </c>
      <c r="N4616" s="22" t="s">
        <v>45356</v>
      </c>
      <c r="O4616" s="22" t="s">
        <v>45357</v>
      </c>
      <c r="P4616" s="127" t="s">
        <v>45958</v>
      </c>
    </row>
    <row r="4617" spans="1:16" s="106" customFormat="1" ht="12.95" customHeight="1">
      <c r="A4617" s="123" t="s">
        <v>45959</v>
      </c>
      <c r="B4617" s="118" t="s">
        <v>6385</v>
      </c>
      <c r="C4617" s="121" t="s">
        <v>45960</v>
      </c>
      <c r="D4617" s="121"/>
      <c r="E4617" s="121"/>
      <c r="F4617" s="118" t="s">
        <v>129</v>
      </c>
      <c r="G4617" s="122">
        <v>60</v>
      </c>
      <c r="H4617" s="118"/>
      <c r="I4617" s="118" t="s">
        <v>119</v>
      </c>
      <c r="J4617" s="122"/>
      <c r="K4617" s="118"/>
      <c r="L4617" s="121"/>
      <c r="M4617" s="22" t="s">
        <v>44697</v>
      </c>
      <c r="N4617" s="22" t="s">
        <v>45356</v>
      </c>
      <c r="O4617" s="22" t="s">
        <v>45357</v>
      </c>
      <c r="P4617" s="127" t="s">
        <v>45961</v>
      </c>
    </row>
    <row r="4618" spans="1:16" s="106" customFormat="1" ht="12.95" customHeight="1">
      <c r="A4618" s="123" t="s">
        <v>45962</v>
      </c>
      <c r="B4618" s="118" t="s">
        <v>6385</v>
      </c>
      <c r="C4618" s="121" t="s">
        <v>45963</v>
      </c>
      <c r="D4618" s="121" t="s">
        <v>45964</v>
      </c>
      <c r="E4618" s="121" t="s">
        <v>30690</v>
      </c>
      <c r="F4618" s="118" t="s">
        <v>129</v>
      </c>
      <c r="G4618" s="122">
        <v>120</v>
      </c>
      <c r="H4618" s="118"/>
      <c r="I4618" s="118" t="s">
        <v>119</v>
      </c>
      <c r="J4618" s="122"/>
      <c r="K4618" s="118"/>
      <c r="L4618" s="121"/>
      <c r="M4618" s="22" t="s">
        <v>44697</v>
      </c>
      <c r="N4618" s="22" t="s">
        <v>45356</v>
      </c>
      <c r="O4618" s="22" t="s">
        <v>45357</v>
      </c>
      <c r="P4618" s="127" t="s">
        <v>45965</v>
      </c>
    </row>
    <row r="4619" spans="1:16" s="106" customFormat="1" ht="12.95" customHeight="1">
      <c r="A4619" s="123" t="s">
        <v>45966</v>
      </c>
      <c r="B4619" s="118" t="s">
        <v>6385</v>
      </c>
      <c r="C4619" s="121" t="s">
        <v>45967</v>
      </c>
      <c r="D4619" s="121"/>
      <c r="E4619" s="121"/>
      <c r="F4619" s="118" t="s">
        <v>129</v>
      </c>
      <c r="G4619" s="122">
        <v>60</v>
      </c>
      <c r="H4619" s="118"/>
      <c r="I4619" s="118" t="s">
        <v>119</v>
      </c>
      <c r="J4619" s="122"/>
      <c r="K4619" s="118"/>
      <c r="L4619" s="121"/>
      <c r="M4619" s="22" t="s">
        <v>44697</v>
      </c>
      <c r="N4619" s="22" t="s">
        <v>45356</v>
      </c>
      <c r="O4619" s="22" t="s">
        <v>45357</v>
      </c>
      <c r="P4619" s="127" t="s">
        <v>45968</v>
      </c>
    </row>
    <row r="4620" spans="1:16" s="106" customFormat="1" ht="12.95" customHeight="1">
      <c r="A4620" s="123" t="s">
        <v>45969</v>
      </c>
      <c r="B4620" s="118" t="s">
        <v>6385</v>
      </c>
      <c r="C4620" s="121" t="s">
        <v>45970</v>
      </c>
      <c r="D4620" s="121"/>
      <c r="E4620" s="121"/>
      <c r="F4620" s="118" t="s">
        <v>129</v>
      </c>
      <c r="G4620" s="122">
        <v>120</v>
      </c>
      <c r="H4620" s="118"/>
      <c r="I4620" s="118" t="s">
        <v>119</v>
      </c>
      <c r="J4620" s="122"/>
      <c r="K4620" s="118"/>
      <c r="L4620" s="121"/>
      <c r="M4620" s="22" t="s">
        <v>44697</v>
      </c>
      <c r="N4620" s="22" t="s">
        <v>45356</v>
      </c>
      <c r="O4620" s="22" t="s">
        <v>45357</v>
      </c>
      <c r="P4620" s="127" t="s">
        <v>45971</v>
      </c>
    </row>
    <row r="4621" spans="1:16" s="106" customFormat="1" ht="12.95" customHeight="1">
      <c r="A4621" s="123" t="s">
        <v>45972</v>
      </c>
      <c r="B4621" s="118" t="s">
        <v>6385</v>
      </c>
      <c r="C4621" s="121" t="s">
        <v>45973</v>
      </c>
      <c r="D4621" s="121"/>
      <c r="E4621" s="121"/>
      <c r="F4621" s="118" t="s">
        <v>129</v>
      </c>
      <c r="G4621" s="122">
        <v>60</v>
      </c>
      <c r="H4621" s="118"/>
      <c r="I4621" s="118" t="s">
        <v>119</v>
      </c>
      <c r="J4621" s="122"/>
      <c r="K4621" s="118"/>
      <c r="L4621" s="121"/>
      <c r="M4621" s="22" t="s">
        <v>44697</v>
      </c>
      <c r="N4621" s="22" t="s">
        <v>45356</v>
      </c>
      <c r="O4621" s="22" t="s">
        <v>45357</v>
      </c>
      <c r="P4621" s="127" t="s">
        <v>45974</v>
      </c>
    </row>
    <row r="4622" spans="1:16" s="106" customFormat="1" ht="12.95" customHeight="1">
      <c r="A4622" s="123" t="s">
        <v>45975</v>
      </c>
      <c r="B4622" s="118" t="s">
        <v>6385</v>
      </c>
      <c r="C4622" s="121" t="s">
        <v>45976</v>
      </c>
      <c r="D4622" s="121" t="s">
        <v>45977</v>
      </c>
      <c r="E4622" s="121" t="s">
        <v>30690</v>
      </c>
      <c r="F4622" s="118" t="s">
        <v>129</v>
      </c>
      <c r="G4622" s="122">
        <v>120</v>
      </c>
      <c r="H4622" s="118"/>
      <c r="I4622" s="118" t="s">
        <v>119</v>
      </c>
      <c r="J4622" s="122"/>
      <c r="K4622" s="118"/>
      <c r="L4622" s="121"/>
      <c r="M4622" s="22" t="s">
        <v>44697</v>
      </c>
      <c r="N4622" s="22" t="s">
        <v>45356</v>
      </c>
      <c r="O4622" s="22" t="s">
        <v>45357</v>
      </c>
      <c r="P4622" s="127" t="s">
        <v>45978</v>
      </c>
    </row>
    <row r="4623" spans="1:16" s="106" customFormat="1" ht="12.95" customHeight="1">
      <c r="A4623" s="123" t="s">
        <v>45979</v>
      </c>
      <c r="B4623" s="118" t="s">
        <v>6385</v>
      </c>
      <c r="C4623" s="121" t="s">
        <v>45980</v>
      </c>
      <c r="D4623" s="121"/>
      <c r="E4623" s="121"/>
      <c r="F4623" s="118" t="s">
        <v>129</v>
      </c>
      <c r="G4623" s="122">
        <v>120</v>
      </c>
      <c r="H4623" s="118"/>
      <c r="I4623" s="118" t="s">
        <v>119</v>
      </c>
      <c r="J4623" s="122"/>
      <c r="K4623" s="118"/>
      <c r="L4623" s="121"/>
      <c r="M4623" s="22" t="s">
        <v>44697</v>
      </c>
      <c r="N4623" s="22" t="s">
        <v>45356</v>
      </c>
      <c r="O4623" s="22" t="s">
        <v>45357</v>
      </c>
      <c r="P4623" s="127" t="s">
        <v>45981</v>
      </c>
    </row>
    <row r="4624" spans="1:16" s="106" customFormat="1" ht="12.95" customHeight="1">
      <c r="A4624" s="123" t="s">
        <v>45982</v>
      </c>
      <c r="B4624" s="118" t="s">
        <v>6385</v>
      </c>
      <c r="C4624" s="121" t="s">
        <v>45983</v>
      </c>
      <c r="D4624" s="121" t="s">
        <v>45984</v>
      </c>
      <c r="E4624" s="121" t="s">
        <v>30690</v>
      </c>
      <c r="F4624" s="118" t="s">
        <v>129</v>
      </c>
      <c r="G4624" s="122">
        <v>120</v>
      </c>
      <c r="H4624" s="118"/>
      <c r="I4624" s="118" t="s">
        <v>119</v>
      </c>
      <c r="J4624" s="122"/>
      <c r="K4624" s="118"/>
      <c r="L4624" s="121"/>
      <c r="M4624" s="22" t="s">
        <v>44697</v>
      </c>
      <c r="N4624" s="22" t="s">
        <v>45356</v>
      </c>
      <c r="O4624" s="22" t="s">
        <v>45357</v>
      </c>
      <c r="P4624" s="127" t="s">
        <v>45985</v>
      </c>
    </row>
    <row r="4625" spans="1:16" s="106" customFormat="1" ht="12.95" customHeight="1">
      <c r="A4625" s="123" t="s">
        <v>45986</v>
      </c>
      <c r="B4625" s="118" t="s">
        <v>6385</v>
      </c>
      <c r="C4625" s="121" t="s">
        <v>45987</v>
      </c>
      <c r="D4625" s="121"/>
      <c r="E4625" s="121"/>
      <c r="F4625" s="118" t="s">
        <v>129</v>
      </c>
      <c r="G4625" s="122">
        <v>60</v>
      </c>
      <c r="H4625" s="118"/>
      <c r="I4625" s="118" t="s">
        <v>119</v>
      </c>
      <c r="J4625" s="122"/>
      <c r="K4625" s="118"/>
      <c r="L4625" s="121"/>
      <c r="M4625" s="22" t="s">
        <v>44697</v>
      </c>
      <c r="N4625" s="22" t="s">
        <v>45356</v>
      </c>
      <c r="O4625" s="22" t="s">
        <v>45357</v>
      </c>
      <c r="P4625" s="127" t="s">
        <v>45988</v>
      </c>
    </row>
    <row r="4626" spans="1:16" s="106" customFormat="1" ht="12.95" customHeight="1">
      <c r="A4626" s="123" t="s">
        <v>45989</v>
      </c>
      <c r="B4626" s="118" t="s">
        <v>6385</v>
      </c>
      <c r="C4626" s="121" t="s">
        <v>45990</v>
      </c>
      <c r="D4626" s="121"/>
      <c r="E4626" s="121"/>
      <c r="F4626" s="118" t="s">
        <v>129</v>
      </c>
      <c r="G4626" s="122">
        <v>120</v>
      </c>
      <c r="H4626" s="118"/>
      <c r="I4626" s="118" t="s">
        <v>119</v>
      </c>
      <c r="J4626" s="122"/>
      <c r="K4626" s="118"/>
      <c r="L4626" s="121"/>
      <c r="M4626" s="22" t="s">
        <v>44697</v>
      </c>
      <c r="N4626" s="22" t="s">
        <v>45356</v>
      </c>
      <c r="O4626" s="22" t="s">
        <v>45357</v>
      </c>
      <c r="P4626" s="127" t="s">
        <v>45991</v>
      </c>
    </row>
    <row r="4627" spans="1:16" s="106" customFormat="1" ht="12.95" customHeight="1">
      <c r="A4627" s="123" t="s">
        <v>45992</v>
      </c>
      <c r="B4627" s="118" t="s">
        <v>6385</v>
      </c>
      <c r="C4627" s="121" t="s">
        <v>45993</v>
      </c>
      <c r="D4627" s="121"/>
      <c r="E4627" s="121"/>
      <c r="F4627" s="118" t="s">
        <v>129</v>
      </c>
      <c r="G4627" s="122">
        <v>60</v>
      </c>
      <c r="H4627" s="118"/>
      <c r="I4627" s="118" t="s">
        <v>119</v>
      </c>
      <c r="J4627" s="122"/>
      <c r="K4627" s="118"/>
      <c r="L4627" s="121"/>
      <c r="M4627" s="22" t="s">
        <v>44697</v>
      </c>
      <c r="N4627" s="22" t="s">
        <v>45356</v>
      </c>
      <c r="O4627" s="22" t="s">
        <v>45357</v>
      </c>
      <c r="P4627" s="127" t="s">
        <v>45994</v>
      </c>
    </row>
    <row r="4628" spans="1:16" s="106" customFormat="1" ht="12.95" customHeight="1">
      <c r="A4628" s="123" t="s">
        <v>45995</v>
      </c>
      <c r="B4628" s="118" t="s">
        <v>6385</v>
      </c>
      <c r="C4628" s="121" t="s">
        <v>45996</v>
      </c>
      <c r="D4628" s="121" t="s">
        <v>45997</v>
      </c>
      <c r="E4628" s="121" t="s">
        <v>30690</v>
      </c>
      <c r="F4628" s="118" t="s">
        <v>129</v>
      </c>
      <c r="G4628" s="122">
        <v>120</v>
      </c>
      <c r="H4628" s="118"/>
      <c r="I4628" s="118" t="s">
        <v>119</v>
      </c>
      <c r="J4628" s="122"/>
      <c r="K4628" s="118"/>
      <c r="L4628" s="121"/>
      <c r="M4628" s="22" t="s">
        <v>44697</v>
      </c>
      <c r="N4628" s="22" t="s">
        <v>45356</v>
      </c>
      <c r="O4628" s="22" t="s">
        <v>45357</v>
      </c>
      <c r="P4628" s="127" t="s">
        <v>45998</v>
      </c>
    </row>
    <row r="4629" spans="1:16" s="106" customFormat="1" ht="12.95" customHeight="1">
      <c r="A4629" s="123" t="s">
        <v>45999</v>
      </c>
      <c r="B4629" s="118" t="s">
        <v>6385</v>
      </c>
      <c r="C4629" s="121" t="s">
        <v>46000</v>
      </c>
      <c r="D4629" s="121"/>
      <c r="E4629" s="121"/>
      <c r="F4629" s="118" t="s">
        <v>129</v>
      </c>
      <c r="G4629" s="122">
        <v>60</v>
      </c>
      <c r="H4629" s="118"/>
      <c r="I4629" s="118" t="s">
        <v>119</v>
      </c>
      <c r="J4629" s="122"/>
      <c r="K4629" s="118"/>
      <c r="L4629" s="121"/>
      <c r="M4629" s="22" t="s">
        <v>44697</v>
      </c>
      <c r="N4629" s="22" t="s">
        <v>45356</v>
      </c>
      <c r="O4629" s="22" t="s">
        <v>45357</v>
      </c>
      <c r="P4629" s="127" t="s">
        <v>46001</v>
      </c>
    </row>
    <row r="4630" spans="1:16" s="106" customFormat="1" ht="12.95" customHeight="1">
      <c r="A4630" s="123" t="s">
        <v>46002</v>
      </c>
      <c r="B4630" s="118" t="s">
        <v>6385</v>
      </c>
      <c r="C4630" s="121" t="s">
        <v>46003</v>
      </c>
      <c r="D4630" s="121"/>
      <c r="E4630" s="121"/>
      <c r="F4630" s="118" t="s">
        <v>129</v>
      </c>
      <c r="G4630" s="122">
        <v>120</v>
      </c>
      <c r="H4630" s="118"/>
      <c r="I4630" s="118" t="s">
        <v>119</v>
      </c>
      <c r="J4630" s="122"/>
      <c r="K4630" s="118"/>
      <c r="L4630" s="121"/>
      <c r="M4630" s="22" t="s">
        <v>44697</v>
      </c>
      <c r="N4630" s="22" t="s">
        <v>45356</v>
      </c>
      <c r="O4630" s="22" t="s">
        <v>45357</v>
      </c>
      <c r="P4630" s="127" t="s">
        <v>46004</v>
      </c>
    </row>
    <row r="4631" spans="1:16" s="106" customFormat="1" ht="12.95" customHeight="1">
      <c r="A4631" s="123" t="s">
        <v>46005</v>
      </c>
      <c r="B4631" s="118" t="s">
        <v>6385</v>
      </c>
      <c r="C4631" s="121" t="s">
        <v>46006</v>
      </c>
      <c r="D4631" s="121"/>
      <c r="E4631" s="121"/>
      <c r="F4631" s="118" t="s">
        <v>129</v>
      </c>
      <c r="G4631" s="122">
        <v>60</v>
      </c>
      <c r="H4631" s="118"/>
      <c r="I4631" s="118" t="s">
        <v>119</v>
      </c>
      <c r="J4631" s="122"/>
      <c r="K4631" s="118"/>
      <c r="L4631" s="121"/>
      <c r="M4631" s="22" t="s">
        <v>44697</v>
      </c>
      <c r="N4631" s="22" t="s">
        <v>45356</v>
      </c>
      <c r="O4631" s="22" t="s">
        <v>45357</v>
      </c>
      <c r="P4631" s="127" t="s">
        <v>46007</v>
      </c>
    </row>
    <row r="4632" spans="1:16" s="106" customFormat="1" ht="12.95" customHeight="1">
      <c r="A4632" s="123" t="s">
        <v>46008</v>
      </c>
      <c r="B4632" s="118" t="s">
        <v>6385</v>
      </c>
      <c r="C4632" s="121" t="s">
        <v>46009</v>
      </c>
      <c r="D4632" s="121" t="s">
        <v>46010</v>
      </c>
      <c r="E4632" s="121" t="s">
        <v>30690</v>
      </c>
      <c r="F4632" s="118" t="s">
        <v>129</v>
      </c>
      <c r="G4632" s="122">
        <v>120</v>
      </c>
      <c r="H4632" s="118"/>
      <c r="I4632" s="118" t="s">
        <v>119</v>
      </c>
      <c r="J4632" s="122"/>
      <c r="K4632" s="118"/>
      <c r="L4632" s="121"/>
      <c r="M4632" s="22" t="s">
        <v>44697</v>
      </c>
      <c r="N4632" s="22" t="s">
        <v>45356</v>
      </c>
      <c r="O4632" s="22" t="s">
        <v>45357</v>
      </c>
      <c r="P4632" s="127" t="s">
        <v>46011</v>
      </c>
    </row>
    <row r="4633" spans="1:16" s="106" customFormat="1" ht="12.95" customHeight="1">
      <c r="A4633" s="123" t="s">
        <v>46012</v>
      </c>
      <c r="B4633" s="118" t="s">
        <v>6385</v>
      </c>
      <c r="C4633" s="121" t="s">
        <v>46013</v>
      </c>
      <c r="D4633" s="121"/>
      <c r="E4633" s="121"/>
      <c r="F4633" s="118" t="s">
        <v>129</v>
      </c>
      <c r="G4633" s="122">
        <v>60</v>
      </c>
      <c r="H4633" s="118"/>
      <c r="I4633" s="118" t="s">
        <v>119</v>
      </c>
      <c r="J4633" s="122"/>
      <c r="K4633" s="118"/>
      <c r="L4633" s="121"/>
      <c r="M4633" s="22" t="s">
        <v>44697</v>
      </c>
      <c r="N4633" s="22" t="s">
        <v>45356</v>
      </c>
      <c r="O4633" s="22" t="s">
        <v>45357</v>
      </c>
      <c r="P4633" s="127" t="s">
        <v>46014</v>
      </c>
    </row>
    <row r="4634" spans="1:16" s="106" customFormat="1" ht="12.95" customHeight="1">
      <c r="A4634" s="123" t="s">
        <v>46015</v>
      </c>
      <c r="B4634" s="118" t="s">
        <v>6385</v>
      </c>
      <c r="C4634" s="121" t="s">
        <v>46016</v>
      </c>
      <c r="D4634" s="121"/>
      <c r="E4634" s="121"/>
      <c r="F4634" s="118" t="s">
        <v>129</v>
      </c>
      <c r="G4634" s="122">
        <v>120</v>
      </c>
      <c r="H4634" s="118"/>
      <c r="I4634" s="118" t="s">
        <v>119</v>
      </c>
      <c r="J4634" s="122"/>
      <c r="K4634" s="118"/>
      <c r="L4634" s="121"/>
      <c r="M4634" s="22" t="s">
        <v>44697</v>
      </c>
      <c r="N4634" s="22" t="s">
        <v>45356</v>
      </c>
      <c r="O4634" s="22" t="s">
        <v>45357</v>
      </c>
      <c r="P4634" s="127" t="s">
        <v>46017</v>
      </c>
    </row>
    <row r="4635" spans="1:16" s="106" customFormat="1" ht="12.95" customHeight="1">
      <c r="A4635" s="123" t="s">
        <v>46018</v>
      </c>
      <c r="B4635" s="118" t="s">
        <v>6385</v>
      </c>
      <c r="C4635" s="121" t="s">
        <v>46019</v>
      </c>
      <c r="D4635" s="121"/>
      <c r="E4635" s="121"/>
      <c r="F4635" s="118" t="s">
        <v>129</v>
      </c>
      <c r="G4635" s="122">
        <v>60</v>
      </c>
      <c r="H4635" s="118"/>
      <c r="I4635" s="118" t="s">
        <v>119</v>
      </c>
      <c r="J4635" s="122"/>
      <c r="K4635" s="118"/>
      <c r="L4635" s="121"/>
      <c r="M4635" s="22" t="s">
        <v>44697</v>
      </c>
      <c r="N4635" s="22" t="s">
        <v>45356</v>
      </c>
      <c r="O4635" s="22" t="s">
        <v>45357</v>
      </c>
      <c r="P4635" s="127" t="s">
        <v>46020</v>
      </c>
    </row>
    <row r="4636" spans="1:16" s="106" customFormat="1" ht="12.95" customHeight="1">
      <c r="A4636" s="123" t="s">
        <v>46021</v>
      </c>
      <c r="B4636" s="118" t="s">
        <v>6385</v>
      </c>
      <c r="C4636" s="121" t="s">
        <v>46022</v>
      </c>
      <c r="D4636" s="121" t="s">
        <v>46023</v>
      </c>
      <c r="E4636" s="121" t="s">
        <v>30690</v>
      </c>
      <c r="F4636" s="118" t="s">
        <v>129</v>
      </c>
      <c r="G4636" s="122">
        <v>120</v>
      </c>
      <c r="H4636" s="118"/>
      <c r="I4636" s="118" t="s">
        <v>119</v>
      </c>
      <c r="J4636" s="122"/>
      <c r="K4636" s="118"/>
      <c r="L4636" s="121"/>
      <c r="M4636" s="22" t="s">
        <v>44697</v>
      </c>
      <c r="N4636" s="22" t="s">
        <v>45356</v>
      </c>
      <c r="O4636" s="22" t="s">
        <v>45357</v>
      </c>
      <c r="P4636" s="127" t="s">
        <v>46024</v>
      </c>
    </row>
    <row r="4637" spans="1:16" s="106" customFormat="1" ht="12.95" customHeight="1">
      <c r="A4637" s="123" t="s">
        <v>46025</v>
      </c>
      <c r="B4637" s="118" t="s">
        <v>6385</v>
      </c>
      <c r="C4637" s="121" t="s">
        <v>46026</v>
      </c>
      <c r="D4637" s="121"/>
      <c r="E4637" s="121"/>
      <c r="F4637" s="118" t="s">
        <v>129</v>
      </c>
      <c r="G4637" s="122">
        <v>60</v>
      </c>
      <c r="H4637" s="118"/>
      <c r="I4637" s="118" t="s">
        <v>119</v>
      </c>
      <c r="J4637" s="122"/>
      <c r="K4637" s="118"/>
      <c r="L4637" s="121"/>
      <c r="M4637" s="22" t="s">
        <v>44697</v>
      </c>
      <c r="N4637" s="22" t="s">
        <v>45356</v>
      </c>
      <c r="O4637" s="22" t="s">
        <v>45357</v>
      </c>
      <c r="P4637" s="127" t="s">
        <v>46027</v>
      </c>
    </row>
    <row r="4638" spans="1:16" s="106" customFormat="1" ht="12.95" customHeight="1">
      <c r="A4638" s="123" t="s">
        <v>46028</v>
      </c>
      <c r="B4638" s="118" t="s">
        <v>6385</v>
      </c>
      <c r="C4638" s="121" t="s">
        <v>46029</v>
      </c>
      <c r="D4638" s="121"/>
      <c r="E4638" s="121"/>
      <c r="F4638" s="118" t="s">
        <v>129</v>
      </c>
      <c r="G4638" s="122">
        <v>120</v>
      </c>
      <c r="H4638" s="118"/>
      <c r="I4638" s="118" t="s">
        <v>119</v>
      </c>
      <c r="J4638" s="122"/>
      <c r="K4638" s="118"/>
      <c r="L4638" s="121"/>
      <c r="M4638" s="22" t="s">
        <v>44697</v>
      </c>
      <c r="N4638" s="22" t="s">
        <v>45356</v>
      </c>
      <c r="O4638" s="22" t="s">
        <v>45357</v>
      </c>
      <c r="P4638" s="127" t="s">
        <v>46030</v>
      </c>
    </row>
    <row r="4639" spans="1:16" s="106" customFormat="1" ht="12.95" customHeight="1">
      <c r="A4639" s="123" t="s">
        <v>46031</v>
      </c>
      <c r="B4639" s="118" t="s">
        <v>6385</v>
      </c>
      <c r="C4639" s="121" t="s">
        <v>46032</v>
      </c>
      <c r="D4639" s="121"/>
      <c r="E4639" s="121"/>
      <c r="F4639" s="118" t="s">
        <v>129</v>
      </c>
      <c r="G4639" s="122">
        <v>60</v>
      </c>
      <c r="H4639" s="118"/>
      <c r="I4639" s="118" t="s">
        <v>119</v>
      </c>
      <c r="J4639" s="122"/>
      <c r="K4639" s="118"/>
      <c r="L4639" s="121"/>
      <c r="M4639" s="22" t="s">
        <v>44697</v>
      </c>
      <c r="N4639" s="22" t="s">
        <v>45356</v>
      </c>
      <c r="O4639" s="22" t="s">
        <v>45357</v>
      </c>
      <c r="P4639" s="127" t="s">
        <v>46033</v>
      </c>
    </row>
    <row r="4640" spans="1:16" s="106" customFormat="1" ht="12.95" customHeight="1">
      <c r="A4640" s="123" t="s">
        <v>46034</v>
      </c>
      <c r="B4640" s="118" t="s">
        <v>6385</v>
      </c>
      <c r="C4640" s="121" t="s">
        <v>44811</v>
      </c>
      <c r="D4640" s="121" t="s">
        <v>46035</v>
      </c>
      <c r="E4640" s="121" t="s">
        <v>155</v>
      </c>
      <c r="F4640" s="118" t="s">
        <v>129</v>
      </c>
      <c r="G4640" s="122">
        <v>180</v>
      </c>
      <c r="H4640" s="118"/>
      <c r="I4640" s="118" t="s">
        <v>119</v>
      </c>
      <c r="J4640" s="122"/>
      <c r="K4640" s="118"/>
      <c r="L4640" s="121"/>
      <c r="M4640" s="22" t="s">
        <v>44697</v>
      </c>
      <c r="N4640" s="22" t="s">
        <v>45356</v>
      </c>
      <c r="O4640" s="22" t="s">
        <v>45357</v>
      </c>
      <c r="P4640" s="127" t="s">
        <v>46036</v>
      </c>
    </row>
    <row r="4641" spans="1:16" s="106" customFormat="1" ht="12.95" customHeight="1">
      <c r="A4641" s="123" t="s">
        <v>46037</v>
      </c>
      <c r="B4641" s="118" t="s">
        <v>6385</v>
      </c>
      <c r="C4641" s="121" t="s">
        <v>46038</v>
      </c>
      <c r="D4641" s="121"/>
      <c r="E4641" s="121"/>
      <c r="F4641" s="118" t="s">
        <v>129</v>
      </c>
      <c r="G4641" s="122">
        <v>90</v>
      </c>
      <c r="H4641" s="118"/>
      <c r="I4641" s="118" t="s">
        <v>119</v>
      </c>
      <c r="J4641" s="122"/>
      <c r="K4641" s="118"/>
      <c r="L4641" s="121"/>
      <c r="M4641" s="22" t="s">
        <v>44697</v>
      </c>
      <c r="N4641" s="22" t="s">
        <v>45356</v>
      </c>
      <c r="O4641" s="22" t="s">
        <v>45357</v>
      </c>
      <c r="P4641" s="127" t="s">
        <v>46039</v>
      </c>
    </row>
    <row r="4642" spans="1:16" s="106" customFormat="1" ht="12.95" customHeight="1">
      <c r="A4642" s="123" t="s">
        <v>46040</v>
      </c>
      <c r="B4642" s="118" t="s">
        <v>6385</v>
      </c>
      <c r="C4642" s="121" t="s">
        <v>46041</v>
      </c>
      <c r="D4642" s="121"/>
      <c r="E4642" s="121"/>
      <c r="F4642" s="118" t="s">
        <v>129</v>
      </c>
      <c r="G4642" s="122">
        <v>180</v>
      </c>
      <c r="H4642" s="118"/>
      <c r="I4642" s="118" t="s">
        <v>119</v>
      </c>
      <c r="J4642" s="122"/>
      <c r="K4642" s="118"/>
      <c r="L4642" s="121"/>
      <c r="M4642" s="22" t="s">
        <v>44697</v>
      </c>
      <c r="N4642" s="22" t="s">
        <v>45356</v>
      </c>
      <c r="O4642" s="22" t="s">
        <v>45357</v>
      </c>
      <c r="P4642" s="127" t="s">
        <v>46042</v>
      </c>
    </row>
    <row r="4643" spans="1:16" s="106" customFormat="1" ht="12.95" customHeight="1">
      <c r="A4643" s="123" t="s">
        <v>46043</v>
      </c>
      <c r="B4643" s="118" t="s">
        <v>6385</v>
      </c>
      <c r="C4643" s="121" t="s">
        <v>46044</v>
      </c>
      <c r="D4643" s="121"/>
      <c r="E4643" s="121"/>
      <c r="F4643" s="118" t="s">
        <v>129</v>
      </c>
      <c r="G4643" s="122">
        <v>90</v>
      </c>
      <c r="H4643" s="118"/>
      <c r="I4643" s="118" t="s">
        <v>119</v>
      </c>
      <c r="J4643" s="122"/>
      <c r="K4643" s="118"/>
      <c r="L4643" s="121"/>
      <c r="M4643" s="22" t="s">
        <v>44697</v>
      </c>
      <c r="N4643" s="22" t="s">
        <v>45356</v>
      </c>
      <c r="O4643" s="22" t="s">
        <v>45357</v>
      </c>
      <c r="P4643" s="127" t="s">
        <v>46045</v>
      </c>
    </row>
    <row r="4644" spans="1:16" s="106" customFormat="1" ht="12.95" customHeight="1">
      <c r="A4644" s="123" t="s">
        <v>46046</v>
      </c>
      <c r="B4644" s="118" t="s">
        <v>428</v>
      </c>
      <c r="C4644" s="121" t="s">
        <v>46047</v>
      </c>
      <c r="D4644" s="121" t="s">
        <v>46048</v>
      </c>
      <c r="E4644" s="121" t="s">
        <v>155</v>
      </c>
      <c r="F4644" s="118" t="s">
        <v>129</v>
      </c>
      <c r="G4644" s="122">
        <v>40</v>
      </c>
      <c r="H4644" s="118"/>
      <c r="I4644" s="118" t="s">
        <v>119</v>
      </c>
      <c r="J4644" s="122"/>
      <c r="K4644" s="118"/>
      <c r="L4644" s="121"/>
      <c r="M4644" s="22" t="s">
        <v>44697</v>
      </c>
      <c r="N4644" s="22" t="s">
        <v>45356</v>
      </c>
      <c r="O4644" s="22" t="s">
        <v>45357</v>
      </c>
      <c r="P4644" s="127" t="s">
        <v>46049</v>
      </c>
    </row>
    <row r="4645" spans="1:16" s="106" customFormat="1" ht="12.95" customHeight="1">
      <c r="A4645" s="123" t="s">
        <v>46050</v>
      </c>
      <c r="B4645" s="118" t="s">
        <v>428</v>
      </c>
      <c r="C4645" s="121" t="s">
        <v>46051</v>
      </c>
      <c r="D4645" s="121"/>
      <c r="E4645" s="121"/>
      <c r="F4645" s="118" t="s">
        <v>129</v>
      </c>
      <c r="G4645" s="122">
        <v>40</v>
      </c>
      <c r="H4645" s="118"/>
      <c r="I4645" s="118" t="s">
        <v>119</v>
      </c>
      <c r="J4645" s="122"/>
      <c r="K4645" s="118"/>
      <c r="L4645" s="121"/>
      <c r="M4645" s="22" t="s">
        <v>44697</v>
      </c>
      <c r="N4645" s="22" t="s">
        <v>45356</v>
      </c>
      <c r="O4645" s="22" t="s">
        <v>45357</v>
      </c>
      <c r="P4645" s="127" t="s">
        <v>46052</v>
      </c>
    </row>
    <row r="4646" spans="1:16" s="106" customFormat="1" ht="12.95" customHeight="1">
      <c r="A4646" s="123" t="s">
        <v>46053</v>
      </c>
      <c r="B4646" s="118" t="s">
        <v>428</v>
      </c>
      <c r="C4646" s="121" t="s">
        <v>46054</v>
      </c>
      <c r="D4646" s="121" t="s">
        <v>46055</v>
      </c>
      <c r="E4646" s="121" t="s">
        <v>155</v>
      </c>
      <c r="F4646" s="118" t="s">
        <v>129</v>
      </c>
      <c r="G4646" s="122">
        <v>40</v>
      </c>
      <c r="H4646" s="118"/>
      <c r="I4646" s="118" t="s">
        <v>119</v>
      </c>
      <c r="J4646" s="122"/>
      <c r="K4646" s="118"/>
      <c r="L4646" s="121"/>
      <c r="M4646" s="22" t="s">
        <v>44697</v>
      </c>
      <c r="N4646" s="22" t="s">
        <v>45356</v>
      </c>
      <c r="O4646" s="22" t="s">
        <v>45357</v>
      </c>
      <c r="P4646" s="127" t="s">
        <v>46056</v>
      </c>
    </row>
    <row r="4647" spans="1:16" s="106" customFormat="1" ht="12.95" customHeight="1">
      <c r="A4647" s="123" t="s">
        <v>46057</v>
      </c>
      <c r="B4647" s="118" t="s">
        <v>428</v>
      </c>
      <c r="C4647" s="121" t="s">
        <v>46058</v>
      </c>
      <c r="D4647" s="121"/>
      <c r="E4647" s="121"/>
      <c r="F4647" s="118" t="s">
        <v>129</v>
      </c>
      <c r="G4647" s="122">
        <v>40</v>
      </c>
      <c r="H4647" s="118"/>
      <c r="I4647" s="118" t="s">
        <v>119</v>
      </c>
      <c r="J4647" s="122"/>
      <c r="K4647" s="118"/>
      <c r="L4647" s="121"/>
      <c r="M4647" s="22" t="s">
        <v>44697</v>
      </c>
      <c r="N4647" s="22" t="s">
        <v>45356</v>
      </c>
      <c r="O4647" s="22" t="s">
        <v>45357</v>
      </c>
      <c r="P4647" s="127" t="s">
        <v>46059</v>
      </c>
    </row>
    <row r="4648" spans="1:16" s="106" customFormat="1" ht="12.95" customHeight="1">
      <c r="A4648" s="123" t="s">
        <v>46060</v>
      </c>
      <c r="B4648" s="118" t="s">
        <v>428</v>
      </c>
      <c r="C4648" s="121" t="s">
        <v>46061</v>
      </c>
      <c r="D4648" s="121" t="s">
        <v>46062</v>
      </c>
      <c r="E4648" s="121" t="s">
        <v>155</v>
      </c>
      <c r="F4648" s="118" t="s">
        <v>129</v>
      </c>
      <c r="G4648" s="122">
        <v>40</v>
      </c>
      <c r="H4648" s="118"/>
      <c r="I4648" s="118" t="s">
        <v>119</v>
      </c>
      <c r="J4648" s="122"/>
      <c r="K4648" s="118"/>
      <c r="L4648" s="121"/>
      <c r="M4648" s="22" t="s">
        <v>44697</v>
      </c>
      <c r="N4648" s="22" t="s">
        <v>45356</v>
      </c>
      <c r="O4648" s="22" t="s">
        <v>45357</v>
      </c>
      <c r="P4648" s="127" t="s">
        <v>46063</v>
      </c>
    </row>
    <row r="4649" spans="1:16" s="106" customFormat="1" ht="12.95" customHeight="1">
      <c r="A4649" s="123" t="s">
        <v>46064</v>
      </c>
      <c r="B4649" s="118" t="s">
        <v>428</v>
      </c>
      <c r="C4649" s="121" t="s">
        <v>46065</v>
      </c>
      <c r="D4649" s="121"/>
      <c r="E4649" s="121"/>
      <c r="F4649" s="118" t="s">
        <v>129</v>
      </c>
      <c r="G4649" s="122">
        <v>40</v>
      </c>
      <c r="H4649" s="118"/>
      <c r="I4649" s="118" t="s">
        <v>119</v>
      </c>
      <c r="J4649" s="122"/>
      <c r="K4649" s="118"/>
      <c r="L4649" s="121"/>
      <c r="M4649" s="22" t="s">
        <v>44697</v>
      </c>
      <c r="N4649" s="22" t="s">
        <v>45356</v>
      </c>
      <c r="O4649" s="22" t="s">
        <v>45357</v>
      </c>
      <c r="P4649" s="127" t="s">
        <v>46066</v>
      </c>
    </row>
    <row r="4650" spans="1:16" s="106" customFormat="1" ht="12.95" customHeight="1">
      <c r="A4650" s="123" t="s">
        <v>46067</v>
      </c>
      <c r="B4650" s="118" t="s">
        <v>428</v>
      </c>
      <c r="C4650" s="121" t="s">
        <v>46068</v>
      </c>
      <c r="D4650" s="121" t="s">
        <v>46069</v>
      </c>
      <c r="E4650" s="121" t="s">
        <v>155</v>
      </c>
      <c r="F4650" s="118" t="s">
        <v>129</v>
      </c>
      <c r="G4650" s="122">
        <v>40</v>
      </c>
      <c r="H4650" s="118"/>
      <c r="I4650" s="118" t="s">
        <v>119</v>
      </c>
      <c r="J4650" s="122"/>
      <c r="K4650" s="118"/>
      <c r="L4650" s="121"/>
      <c r="M4650" s="22" t="s">
        <v>44697</v>
      </c>
      <c r="N4650" s="22" t="s">
        <v>45356</v>
      </c>
      <c r="O4650" s="22" t="s">
        <v>45357</v>
      </c>
      <c r="P4650" s="127" t="s">
        <v>46070</v>
      </c>
    </row>
    <row r="4651" spans="1:16" s="106" customFormat="1" ht="12.95" customHeight="1">
      <c r="A4651" s="123" t="s">
        <v>46071</v>
      </c>
      <c r="B4651" s="118" t="s">
        <v>428</v>
      </c>
      <c r="C4651" s="121" t="s">
        <v>46072</v>
      </c>
      <c r="D4651" s="121"/>
      <c r="E4651" s="121"/>
      <c r="F4651" s="118" t="s">
        <v>129</v>
      </c>
      <c r="G4651" s="122">
        <v>40</v>
      </c>
      <c r="H4651" s="118"/>
      <c r="I4651" s="118" t="s">
        <v>119</v>
      </c>
      <c r="J4651" s="122"/>
      <c r="K4651" s="118"/>
      <c r="L4651" s="121"/>
      <c r="M4651" s="22" t="s">
        <v>44697</v>
      </c>
      <c r="N4651" s="22" t="s">
        <v>45356</v>
      </c>
      <c r="O4651" s="22" t="s">
        <v>45357</v>
      </c>
      <c r="P4651" s="127" t="s">
        <v>46073</v>
      </c>
    </row>
    <row r="4652" spans="1:16" s="106" customFormat="1" ht="12.95" customHeight="1">
      <c r="A4652" s="123" t="s">
        <v>46074</v>
      </c>
      <c r="B4652" s="118" t="s">
        <v>428</v>
      </c>
      <c r="C4652" s="121" t="s">
        <v>46075</v>
      </c>
      <c r="D4652" s="121" t="s">
        <v>46076</v>
      </c>
      <c r="E4652" s="121" t="s">
        <v>155</v>
      </c>
      <c r="F4652" s="118" t="s">
        <v>129</v>
      </c>
      <c r="G4652" s="122">
        <v>40</v>
      </c>
      <c r="H4652" s="118"/>
      <c r="I4652" s="118" t="s">
        <v>119</v>
      </c>
      <c r="J4652" s="122"/>
      <c r="K4652" s="118"/>
      <c r="L4652" s="121"/>
      <c r="M4652" s="22" t="s">
        <v>44697</v>
      </c>
      <c r="N4652" s="22" t="s">
        <v>45356</v>
      </c>
      <c r="O4652" s="22" t="s">
        <v>45357</v>
      </c>
      <c r="P4652" s="127" t="s">
        <v>46077</v>
      </c>
    </row>
    <row r="4653" spans="1:16" s="106" customFormat="1" ht="12.95" customHeight="1">
      <c r="A4653" s="123" t="s">
        <v>46078</v>
      </c>
      <c r="B4653" s="118" t="s">
        <v>428</v>
      </c>
      <c r="C4653" s="121" t="s">
        <v>46079</v>
      </c>
      <c r="D4653" s="121"/>
      <c r="E4653" s="121"/>
      <c r="F4653" s="118" t="s">
        <v>129</v>
      </c>
      <c r="G4653" s="122">
        <v>40</v>
      </c>
      <c r="H4653" s="118"/>
      <c r="I4653" s="118" t="s">
        <v>119</v>
      </c>
      <c r="J4653" s="122"/>
      <c r="K4653" s="118"/>
      <c r="L4653" s="121"/>
      <c r="M4653" s="22" t="s">
        <v>44697</v>
      </c>
      <c r="N4653" s="22" t="s">
        <v>45356</v>
      </c>
      <c r="O4653" s="22" t="s">
        <v>45357</v>
      </c>
      <c r="P4653" s="127" t="s">
        <v>46080</v>
      </c>
    </row>
    <row r="4654" spans="1:16" s="106" customFormat="1" ht="12.95" customHeight="1">
      <c r="A4654" s="123" t="s">
        <v>46081</v>
      </c>
      <c r="B4654" s="118" t="s">
        <v>428</v>
      </c>
      <c r="C4654" s="121" t="s">
        <v>46082</v>
      </c>
      <c r="D4654" s="121" t="s">
        <v>46083</v>
      </c>
      <c r="E4654" s="121" t="s">
        <v>155</v>
      </c>
      <c r="F4654" s="118" t="s">
        <v>129</v>
      </c>
      <c r="G4654" s="122">
        <v>40</v>
      </c>
      <c r="H4654" s="118"/>
      <c r="I4654" s="118" t="s">
        <v>119</v>
      </c>
      <c r="J4654" s="122"/>
      <c r="K4654" s="118"/>
      <c r="L4654" s="121"/>
      <c r="M4654" s="22" t="s">
        <v>44697</v>
      </c>
      <c r="N4654" s="22" t="s">
        <v>45356</v>
      </c>
      <c r="O4654" s="22" t="s">
        <v>45357</v>
      </c>
      <c r="P4654" s="127" t="s">
        <v>46084</v>
      </c>
    </row>
    <row r="4655" spans="1:16" s="106" customFormat="1" ht="12.95" customHeight="1">
      <c r="A4655" s="123" t="s">
        <v>46085</v>
      </c>
      <c r="B4655" s="118" t="s">
        <v>428</v>
      </c>
      <c r="C4655" s="121" t="s">
        <v>46086</v>
      </c>
      <c r="D4655" s="121"/>
      <c r="E4655" s="121"/>
      <c r="F4655" s="118" t="s">
        <v>129</v>
      </c>
      <c r="G4655" s="122">
        <v>40</v>
      </c>
      <c r="H4655" s="118"/>
      <c r="I4655" s="118" t="s">
        <v>119</v>
      </c>
      <c r="J4655" s="122"/>
      <c r="K4655" s="118"/>
      <c r="L4655" s="121"/>
      <c r="M4655" s="22" t="s">
        <v>44697</v>
      </c>
      <c r="N4655" s="22" t="s">
        <v>45356</v>
      </c>
      <c r="O4655" s="22" t="s">
        <v>45357</v>
      </c>
      <c r="P4655" s="127" t="s">
        <v>46087</v>
      </c>
    </row>
    <row r="4656" spans="1:16" s="106" customFormat="1" ht="12.95" customHeight="1">
      <c r="A4656" s="123" t="s">
        <v>46088</v>
      </c>
      <c r="B4656" s="118" t="s">
        <v>428</v>
      </c>
      <c r="C4656" s="121" t="s">
        <v>46089</v>
      </c>
      <c r="D4656" s="121" t="s">
        <v>46090</v>
      </c>
      <c r="E4656" s="121" t="s">
        <v>155</v>
      </c>
      <c r="F4656" s="118" t="s">
        <v>129</v>
      </c>
      <c r="G4656" s="122">
        <v>40</v>
      </c>
      <c r="H4656" s="118"/>
      <c r="I4656" s="118" t="s">
        <v>119</v>
      </c>
      <c r="J4656" s="122"/>
      <c r="K4656" s="118"/>
      <c r="L4656" s="121"/>
      <c r="M4656" s="22" t="s">
        <v>44697</v>
      </c>
      <c r="N4656" s="22" t="s">
        <v>45356</v>
      </c>
      <c r="O4656" s="22" t="s">
        <v>45357</v>
      </c>
      <c r="P4656" s="127" t="s">
        <v>46091</v>
      </c>
    </row>
    <row r="4657" spans="1:16" s="106" customFormat="1" ht="12.95" customHeight="1">
      <c r="A4657" s="123" t="s">
        <v>46092</v>
      </c>
      <c r="B4657" s="118" t="s">
        <v>428</v>
      </c>
      <c r="C4657" s="121" t="s">
        <v>46093</v>
      </c>
      <c r="D4657" s="121"/>
      <c r="E4657" s="121"/>
      <c r="F4657" s="118" t="s">
        <v>129</v>
      </c>
      <c r="G4657" s="122">
        <v>40</v>
      </c>
      <c r="H4657" s="118"/>
      <c r="I4657" s="118" t="s">
        <v>119</v>
      </c>
      <c r="J4657" s="122"/>
      <c r="K4657" s="118"/>
      <c r="L4657" s="121"/>
      <c r="M4657" s="22" t="s">
        <v>44697</v>
      </c>
      <c r="N4657" s="22" t="s">
        <v>45356</v>
      </c>
      <c r="O4657" s="22" t="s">
        <v>45357</v>
      </c>
      <c r="P4657" s="127" t="s">
        <v>46094</v>
      </c>
    </row>
    <row r="4658" spans="1:16" s="106" customFormat="1" ht="12.95" customHeight="1">
      <c r="A4658" s="123" t="s">
        <v>46095</v>
      </c>
      <c r="B4658" s="118" t="s">
        <v>428</v>
      </c>
      <c r="C4658" s="121" t="s">
        <v>46096</v>
      </c>
      <c r="D4658" s="121" t="s">
        <v>46097</v>
      </c>
      <c r="E4658" s="121" t="s">
        <v>155</v>
      </c>
      <c r="F4658" s="118" t="s">
        <v>129</v>
      </c>
      <c r="G4658" s="122">
        <v>40</v>
      </c>
      <c r="H4658" s="118"/>
      <c r="I4658" s="118" t="s">
        <v>119</v>
      </c>
      <c r="J4658" s="122"/>
      <c r="K4658" s="118"/>
      <c r="L4658" s="121"/>
      <c r="M4658" s="22" t="s">
        <v>44697</v>
      </c>
      <c r="N4658" s="22" t="s">
        <v>45356</v>
      </c>
      <c r="O4658" s="22" t="s">
        <v>45357</v>
      </c>
      <c r="P4658" s="127" t="s">
        <v>46098</v>
      </c>
    </row>
    <row r="4659" spans="1:16" s="106" customFormat="1" ht="12.95" customHeight="1">
      <c r="A4659" s="123" t="s">
        <v>46099</v>
      </c>
      <c r="B4659" s="118" t="s">
        <v>428</v>
      </c>
      <c r="C4659" s="121" t="s">
        <v>46100</v>
      </c>
      <c r="D4659" s="121"/>
      <c r="E4659" s="121"/>
      <c r="F4659" s="118" t="s">
        <v>129</v>
      </c>
      <c r="G4659" s="122">
        <v>40</v>
      </c>
      <c r="H4659" s="118"/>
      <c r="I4659" s="118" t="s">
        <v>119</v>
      </c>
      <c r="J4659" s="122"/>
      <c r="K4659" s="118"/>
      <c r="L4659" s="121"/>
      <c r="M4659" s="22" t="s">
        <v>44697</v>
      </c>
      <c r="N4659" s="22" t="s">
        <v>45356</v>
      </c>
      <c r="O4659" s="22" t="s">
        <v>45357</v>
      </c>
      <c r="P4659" s="127" t="s">
        <v>46101</v>
      </c>
    </row>
    <row r="4660" spans="1:16" s="106" customFormat="1" ht="12.95" customHeight="1">
      <c r="A4660" s="123" t="s">
        <v>46102</v>
      </c>
      <c r="B4660" s="118" t="s">
        <v>428</v>
      </c>
      <c r="C4660" s="121" t="s">
        <v>46103</v>
      </c>
      <c r="D4660" s="121" t="s">
        <v>46104</v>
      </c>
      <c r="E4660" s="121" t="s">
        <v>155</v>
      </c>
      <c r="F4660" s="118" t="s">
        <v>129</v>
      </c>
      <c r="G4660" s="122">
        <v>40</v>
      </c>
      <c r="H4660" s="118"/>
      <c r="I4660" s="118" t="s">
        <v>119</v>
      </c>
      <c r="J4660" s="122"/>
      <c r="K4660" s="118"/>
      <c r="L4660" s="121"/>
      <c r="M4660" s="22" t="s">
        <v>44697</v>
      </c>
      <c r="N4660" s="22" t="s">
        <v>45356</v>
      </c>
      <c r="O4660" s="22" t="s">
        <v>45357</v>
      </c>
      <c r="P4660" s="127" t="s">
        <v>46105</v>
      </c>
    </row>
    <row r="4661" spans="1:16" s="106" customFormat="1" ht="12.95" customHeight="1">
      <c r="A4661" s="123" t="s">
        <v>46106</v>
      </c>
      <c r="B4661" s="118" t="s">
        <v>428</v>
      </c>
      <c r="C4661" s="121" t="s">
        <v>46107</v>
      </c>
      <c r="D4661" s="121"/>
      <c r="E4661" s="121"/>
      <c r="F4661" s="118" t="s">
        <v>129</v>
      </c>
      <c r="G4661" s="122">
        <v>40</v>
      </c>
      <c r="H4661" s="118"/>
      <c r="I4661" s="118" t="s">
        <v>119</v>
      </c>
      <c r="J4661" s="122"/>
      <c r="K4661" s="118"/>
      <c r="L4661" s="121"/>
      <c r="M4661" s="22" t="s">
        <v>44697</v>
      </c>
      <c r="N4661" s="22" t="s">
        <v>45356</v>
      </c>
      <c r="O4661" s="22" t="s">
        <v>45357</v>
      </c>
      <c r="P4661" s="127" t="s">
        <v>46108</v>
      </c>
    </row>
    <row r="4662" spans="1:16" s="106" customFormat="1" ht="12.95" customHeight="1">
      <c r="A4662" s="123" t="s">
        <v>46109</v>
      </c>
      <c r="B4662" s="118" t="s">
        <v>428</v>
      </c>
      <c r="C4662" s="121" t="s">
        <v>46110</v>
      </c>
      <c r="D4662" s="121" t="s">
        <v>46111</v>
      </c>
      <c r="E4662" s="121" t="s">
        <v>155</v>
      </c>
      <c r="F4662" s="118" t="s">
        <v>129</v>
      </c>
      <c r="G4662" s="122">
        <v>40</v>
      </c>
      <c r="H4662" s="118"/>
      <c r="I4662" s="118" t="s">
        <v>119</v>
      </c>
      <c r="J4662" s="122"/>
      <c r="K4662" s="118"/>
      <c r="L4662" s="121"/>
      <c r="M4662" s="22" t="s">
        <v>44697</v>
      </c>
      <c r="N4662" s="22" t="s">
        <v>45356</v>
      </c>
      <c r="O4662" s="22" t="s">
        <v>45357</v>
      </c>
      <c r="P4662" s="127" t="s">
        <v>46112</v>
      </c>
    </row>
    <row r="4663" spans="1:16" s="106" customFormat="1" ht="12.95" customHeight="1">
      <c r="A4663" s="123" t="s">
        <v>46113</v>
      </c>
      <c r="B4663" s="118" t="s">
        <v>428</v>
      </c>
      <c r="C4663" s="121" t="s">
        <v>46114</v>
      </c>
      <c r="D4663" s="121"/>
      <c r="E4663" s="121"/>
      <c r="F4663" s="118" t="s">
        <v>129</v>
      </c>
      <c r="G4663" s="122">
        <v>40</v>
      </c>
      <c r="H4663" s="118"/>
      <c r="I4663" s="118" t="s">
        <v>119</v>
      </c>
      <c r="J4663" s="122"/>
      <c r="K4663" s="118"/>
      <c r="L4663" s="121"/>
      <c r="M4663" s="22" t="s">
        <v>44697</v>
      </c>
      <c r="N4663" s="22" t="s">
        <v>45356</v>
      </c>
      <c r="O4663" s="22" t="s">
        <v>45357</v>
      </c>
      <c r="P4663" s="127" t="s">
        <v>46115</v>
      </c>
    </row>
    <row r="4664" spans="1:16" s="106" customFormat="1" ht="12.95" customHeight="1">
      <c r="A4664" s="123" t="s">
        <v>46116</v>
      </c>
      <c r="B4664" s="118" t="s">
        <v>428</v>
      </c>
      <c r="C4664" s="121" t="s">
        <v>44827</v>
      </c>
      <c r="D4664" s="121" t="s">
        <v>46117</v>
      </c>
      <c r="E4664" s="121" t="s">
        <v>155</v>
      </c>
      <c r="F4664" s="118" t="s">
        <v>129</v>
      </c>
      <c r="G4664" s="122">
        <v>80</v>
      </c>
      <c r="H4664" s="118"/>
      <c r="I4664" s="118" t="s">
        <v>119</v>
      </c>
      <c r="J4664" s="122"/>
      <c r="K4664" s="118"/>
      <c r="L4664" s="121"/>
      <c r="M4664" s="22" t="s">
        <v>44697</v>
      </c>
      <c r="N4664" s="22" t="s">
        <v>45356</v>
      </c>
      <c r="O4664" s="22" t="s">
        <v>45357</v>
      </c>
      <c r="P4664" s="127" t="s">
        <v>46118</v>
      </c>
    </row>
    <row r="4665" spans="1:16" s="106" customFormat="1" ht="12.95" customHeight="1">
      <c r="A4665" s="123" t="s">
        <v>46119</v>
      </c>
      <c r="B4665" s="118" t="s">
        <v>428</v>
      </c>
      <c r="C4665" s="121" t="s">
        <v>46120</v>
      </c>
      <c r="D4665" s="121"/>
      <c r="E4665" s="121"/>
      <c r="F4665" s="118" t="s">
        <v>129</v>
      </c>
      <c r="G4665" s="122">
        <v>80</v>
      </c>
      <c r="H4665" s="118"/>
      <c r="I4665" s="118" t="s">
        <v>119</v>
      </c>
      <c r="J4665" s="122"/>
      <c r="K4665" s="118"/>
      <c r="L4665" s="121"/>
      <c r="M4665" s="22" t="s">
        <v>44697</v>
      </c>
      <c r="N4665" s="22" t="s">
        <v>45356</v>
      </c>
      <c r="O4665" s="22" t="s">
        <v>45357</v>
      </c>
      <c r="P4665" s="127" t="s">
        <v>46121</v>
      </c>
    </row>
    <row r="4666" spans="1:16" s="106" customFormat="1" ht="12.95" customHeight="1">
      <c r="A4666" s="123" t="s">
        <v>46122</v>
      </c>
      <c r="B4666" s="118" t="s">
        <v>428</v>
      </c>
      <c r="C4666" s="121" t="s">
        <v>46123</v>
      </c>
      <c r="D4666" s="121" t="s">
        <v>46124</v>
      </c>
      <c r="E4666" s="121" t="s">
        <v>155</v>
      </c>
      <c r="F4666" s="118" t="s">
        <v>129</v>
      </c>
      <c r="G4666" s="122">
        <v>40</v>
      </c>
      <c r="H4666" s="118"/>
      <c r="I4666" s="118" t="s">
        <v>119</v>
      </c>
      <c r="J4666" s="122"/>
      <c r="K4666" s="118"/>
      <c r="L4666" s="121"/>
      <c r="M4666" s="22" t="s">
        <v>44697</v>
      </c>
      <c r="N4666" s="22" t="s">
        <v>45356</v>
      </c>
      <c r="O4666" s="22" t="s">
        <v>45357</v>
      </c>
      <c r="P4666" s="127" t="s">
        <v>46125</v>
      </c>
    </row>
    <row r="4667" spans="1:16" s="106" customFormat="1" ht="12.95" customHeight="1">
      <c r="A4667" s="123" t="s">
        <v>46126</v>
      </c>
      <c r="B4667" s="118" t="s">
        <v>428</v>
      </c>
      <c r="C4667" s="121" t="s">
        <v>46127</v>
      </c>
      <c r="D4667" s="121"/>
      <c r="E4667" s="121"/>
      <c r="F4667" s="118" t="s">
        <v>129</v>
      </c>
      <c r="G4667" s="122">
        <v>40</v>
      </c>
      <c r="H4667" s="118"/>
      <c r="I4667" s="118" t="s">
        <v>119</v>
      </c>
      <c r="J4667" s="122"/>
      <c r="K4667" s="118"/>
      <c r="L4667" s="121"/>
      <c r="M4667" s="22" t="s">
        <v>44697</v>
      </c>
      <c r="N4667" s="22" t="s">
        <v>45356</v>
      </c>
      <c r="O4667" s="22" t="s">
        <v>45357</v>
      </c>
      <c r="P4667" s="127" t="s">
        <v>46128</v>
      </c>
    </row>
    <row r="4668" spans="1:16" s="106" customFormat="1" ht="12.95" customHeight="1">
      <c r="A4668" s="123" t="s">
        <v>46129</v>
      </c>
      <c r="B4668" s="118" t="s">
        <v>428</v>
      </c>
      <c r="C4668" s="121" t="s">
        <v>46130</v>
      </c>
      <c r="D4668" s="121" t="s">
        <v>46131</v>
      </c>
      <c r="E4668" s="121"/>
      <c r="F4668" s="118" t="s">
        <v>129</v>
      </c>
      <c r="G4668" s="122">
        <v>40</v>
      </c>
      <c r="H4668" s="118"/>
      <c r="I4668" s="118" t="s">
        <v>119</v>
      </c>
      <c r="J4668" s="122"/>
      <c r="K4668" s="118"/>
      <c r="L4668" s="121"/>
      <c r="M4668" s="22" t="s">
        <v>44697</v>
      </c>
      <c r="N4668" s="22" t="s">
        <v>45356</v>
      </c>
      <c r="O4668" s="22" t="s">
        <v>45357</v>
      </c>
      <c r="P4668" s="127" t="s">
        <v>46132</v>
      </c>
    </row>
    <row r="4669" spans="1:16" s="106" customFormat="1" ht="12.95" customHeight="1">
      <c r="A4669" s="123" t="s">
        <v>46133</v>
      </c>
      <c r="B4669" s="118" t="s">
        <v>428</v>
      </c>
      <c r="C4669" s="121" t="s">
        <v>46134</v>
      </c>
      <c r="D4669" s="121"/>
      <c r="E4669" s="121"/>
      <c r="F4669" s="118" t="s">
        <v>129</v>
      </c>
      <c r="G4669" s="122">
        <v>40</v>
      </c>
      <c r="H4669" s="118"/>
      <c r="I4669" s="118" t="s">
        <v>119</v>
      </c>
      <c r="J4669" s="122"/>
      <c r="K4669" s="118"/>
      <c r="L4669" s="121"/>
      <c r="M4669" s="22" t="s">
        <v>44697</v>
      </c>
      <c r="N4669" s="22" t="s">
        <v>45356</v>
      </c>
      <c r="O4669" s="22" t="s">
        <v>45357</v>
      </c>
      <c r="P4669" s="127" t="s">
        <v>46135</v>
      </c>
    </row>
    <row r="4670" spans="1:16" s="106" customFormat="1" ht="12.95" customHeight="1">
      <c r="A4670" s="123" t="s">
        <v>46136</v>
      </c>
      <c r="B4670" s="118" t="s">
        <v>428</v>
      </c>
      <c r="C4670" s="121" t="s">
        <v>46137</v>
      </c>
      <c r="D4670" s="121" t="s">
        <v>46138</v>
      </c>
      <c r="E4670" s="121" t="s">
        <v>155</v>
      </c>
      <c r="F4670" s="118" t="s">
        <v>129</v>
      </c>
      <c r="G4670" s="122">
        <v>40</v>
      </c>
      <c r="H4670" s="118"/>
      <c r="I4670" s="118" t="s">
        <v>119</v>
      </c>
      <c r="J4670" s="122"/>
      <c r="K4670" s="118"/>
      <c r="L4670" s="121"/>
      <c r="M4670" s="22" t="s">
        <v>44697</v>
      </c>
      <c r="N4670" s="22" t="s">
        <v>45356</v>
      </c>
      <c r="O4670" s="22" t="s">
        <v>45357</v>
      </c>
      <c r="P4670" s="127" t="s">
        <v>46139</v>
      </c>
    </row>
    <row r="4671" spans="1:16" s="106" customFormat="1" ht="12.95" customHeight="1">
      <c r="A4671" s="123" t="s">
        <v>46140</v>
      </c>
      <c r="B4671" s="118" t="s">
        <v>428</v>
      </c>
      <c r="C4671" s="121" t="s">
        <v>46141</v>
      </c>
      <c r="D4671" s="121"/>
      <c r="E4671" s="121"/>
      <c r="F4671" s="118" t="s">
        <v>129</v>
      </c>
      <c r="G4671" s="122">
        <v>40</v>
      </c>
      <c r="H4671" s="118"/>
      <c r="I4671" s="118" t="s">
        <v>119</v>
      </c>
      <c r="J4671" s="122"/>
      <c r="K4671" s="118"/>
      <c r="L4671" s="121"/>
      <c r="M4671" s="22" t="s">
        <v>44697</v>
      </c>
      <c r="N4671" s="22" t="s">
        <v>45356</v>
      </c>
      <c r="O4671" s="22" t="s">
        <v>45357</v>
      </c>
      <c r="P4671" s="127" t="s">
        <v>46142</v>
      </c>
    </row>
    <row r="4672" spans="1:16" s="106" customFormat="1" ht="12.95" customHeight="1">
      <c r="A4672" s="123" t="s">
        <v>46143</v>
      </c>
      <c r="B4672" s="118" t="s">
        <v>6385</v>
      </c>
      <c r="C4672" s="121" t="s">
        <v>46144</v>
      </c>
      <c r="D4672" s="121" t="s">
        <v>46145</v>
      </c>
      <c r="E4672" s="121" t="s">
        <v>46146</v>
      </c>
      <c r="F4672" s="118" t="s">
        <v>129</v>
      </c>
      <c r="G4672" s="122">
        <v>300</v>
      </c>
      <c r="H4672" s="118"/>
      <c r="I4672" s="118" t="s">
        <v>119</v>
      </c>
      <c r="J4672" s="122"/>
      <c r="K4672" s="118"/>
      <c r="L4672" s="121"/>
      <c r="M4672" s="22" t="s">
        <v>44697</v>
      </c>
      <c r="N4672" s="22" t="s">
        <v>45356</v>
      </c>
      <c r="O4672" s="22" t="s">
        <v>45357</v>
      </c>
      <c r="P4672" s="127" t="s">
        <v>46147</v>
      </c>
    </row>
    <row r="4673" spans="1:16" s="106" customFormat="1" ht="12.95" customHeight="1">
      <c r="A4673" s="123" t="s">
        <v>46148</v>
      </c>
      <c r="B4673" s="118" t="s">
        <v>6385</v>
      </c>
      <c r="C4673" s="121" t="s">
        <v>46149</v>
      </c>
      <c r="D4673" s="121"/>
      <c r="E4673" s="121"/>
      <c r="F4673" s="118" t="s">
        <v>129</v>
      </c>
      <c r="G4673" s="122">
        <v>150</v>
      </c>
      <c r="H4673" s="118"/>
      <c r="I4673" s="118" t="s">
        <v>119</v>
      </c>
      <c r="J4673" s="122"/>
      <c r="K4673" s="118"/>
      <c r="L4673" s="121"/>
      <c r="M4673" s="22" t="s">
        <v>44697</v>
      </c>
      <c r="N4673" s="22" t="s">
        <v>45356</v>
      </c>
      <c r="O4673" s="22" t="s">
        <v>45357</v>
      </c>
      <c r="P4673" s="127" t="s">
        <v>46150</v>
      </c>
    </row>
    <row r="4674" spans="1:16" s="106" customFormat="1" ht="12.95" customHeight="1">
      <c r="A4674" s="123" t="s">
        <v>46151</v>
      </c>
      <c r="B4674" s="118" t="s">
        <v>6385</v>
      </c>
      <c r="C4674" s="121" t="s">
        <v>46152</v>
      </c>
      <c r="D4674" s="121"/>
      <c r="E4674" s="121"/>
      <c r="F4674" s="118" t="s">
        <v>129</v>
      </c>
      <c r="G4674" s="122">
        <v>300</v>
      </c>
      <c r="H4674" s="118"/>
      <c r="I4674" s="118" t="s">
        <v>119</v>
      </c>
      <c r="J4674" s="122"/>
      <c r="K4674" s="118"/>
      <c r="L4674" s="121"/>
      <c r="M4674" s="22" t="s">
        <v>44697</v>
      </c>
      <c r="N4674" s="22" t="s">
        <v>45356</v>
      </c>
      <c r="O4674" s="22" t="s">
        <v>45357</v>
      </c>
      <c r="P4674" s="127" t="s">
        <v>46153</v>
      </c>
    </row>
    <row r="4675" spans="1:16" s="106" customFormat="1" ht="12.95" customHeight="1">
      <c r="A4675" s="123" t="s">
        <v>46154</v>
      </c>
      <c r="B4675" s="118" t="s">
        <v>6385</v>
      </c>
      <c r="C4675" s="121" t="s">
        <v>46155</v>
      </c>
      <c r="D4675" s="121"/>
      <c r="E4675" s="121"/>
      <c r="F4675" s="118" t="s">
        <v>129</v>
      </c>
      <c r="G4675" s="122">
        <v>150</v>
      </c>
      <c r="H4675" s="118"/>
      <c r="I4675" s="118" t="s">
        <v>119</v>
      </c>
      <c r="J4675" s="122"/>
      <c r="K4675" s="118"/>
      <c r="L4675" s="121"/>
      <c r="M4675" s="22" t="s">
        <v>44697</v>
      </c>
      <c r="N4675" s="22" t="s">
        <v>45356</v>
      </c>
      <c r="O4675" s="22" t="s">
        <v>45357</v>
      </c>
      <c r="P4675" s="127" t="s">
        <v>46156</v>
      </c>
    </row>
    <row r="4676" spans="1:16" s="106" customFormat="1" ht="12.95" customHeight="1">
      <c r="A4676" s="123" t="s">
        <v>46157</v>
      </c>
      <c r="B4676" s="118" t="s">
        <v>6385</v>
      </c>
      <c r="C4676" s="121" t="s">
        <v>46158</v>
      </c>
      <c r="D4676" s="121" t="s">
        <v>46159</v>
      </c>
      <c r="E4676" s="121" t="s">
        <v>46146</v>
      </c>
      <c r="F4676" s="118" t="s">
        <v>129</v>
      </c>
      <c r="G4676" s="122">
        <v>300</v>
      </c>
      <c r="H4676" s="118"/>
      <c r="I4676" s="118" t="s">
        <v>119</v>
      </c>
      <c r="J4676" s="122"/>
      <c r="K4676" s="118"/>
      <c r="L4676" s="121"/>
      <c r="M4676" s="22" t="s">
        <v>44697</v>
      </c>
      <c r="N4676" s="22" t="s">
        <v>45356</v>
      </c>
      <c r="O4676" s="22" t="s">
        <v>45357</v>
      </c>
      <c r="P4676" s="127" t="s">
        <v>46160</v>
      </c>
    </row>
    <row r="4677" spans="1:16" s="106" customFormat="1" ht="12.95" customHeight="1">
      <c r="A4677" s="123" t="s">
        <v>46161</v>
      </c>
      <c r="B4677" s="118" t="s">
        <v>6385</v>
      </c>
      <c r="C4677" s="121" t="s">
        <v>46162</v>
      </c>
      <c r="D4677" s="121"/>
      <c r="E4677" s="121"/>
      <c r="F4677" s="118" t="s">
        <v>129</v>
      </c>
      <c r="G4677" s="122">
        <v>150</v>
      </c>
      <c r="H4677" s="118"/>
      <c r="I4677" s="118" t="s">
        <v>119</v>
      </c>
      <c r="J4677" s="122"/>
      <c r="K4677" s="118"/>
      <c r="L4677" s="121"/>
      <c r="M4677" s="22" t="s">
        <v>44697</v>
      </c>
      <c r="N4677" s="22" t="s">
        <v>45356</v>
      </c>
      <c r="O4677" s="22" t="s">
        <v>45357</v>
      </c>
      <c r="P4677" s="127" t="s">
        <v>46163</v>
      </c>
    </row>
    <row r="4678" spans="1:16" s="106" customFormat="1" ht="12.95" customHeight="1">
      <c r="A4678" s="123" t="s">
        <v>46164</v>
      </c>
      <c r="B4678" s="118" t="s">
        <v>6385</v>
      </c>
      <c r="C4678" s="121" t="s">
        <v>46165</v>
      </c>
      <c r="D4678" s="121"/>
      <c r="E4678" s="121"/>
      <c r="F4678" s="118" t="s">
        <v>129</v>
      </c>
      <c r="G4678" s="122">
        <v>300</v>
      </c>
      <c r="H4678" s="118"/>
      <c r="I4678" s="118" t="s">
        <v>119</v>
      </c>
      <c r="J4678" s="122"/>
      <c r="K4678" s="118"/>
      <c r="L4678" s="121"/>
      <c r="M4678" s="22" t="s">
        <v>44697</v>
      </c>
      <c r="N4678" s="22" t="s">
        <v>45356</v>
      </c>
      <c r="O4678" s="22" t="s">
        <v>45357</v>
      </c>
      <c r="P4678" s="127" t="s">
        <v>46166</v>
      </c>
    </row>
    <row r="4679" spans="1:16" s="106" customFormat="1" ht="12.95" customHeight="1">
      <c r="A4679" s="123" t="s">
        <v>46167</v>
      </c>
      <c r="B4679" s="118" t="s">
        <v>6385</v>
      </c>
      <c r="C4679" s="121" t="s">
        <v>46168</v>
      </c>
      <c r="D4679" s="121"/>
      <c r="E4679" s="121"/>
      <c r="F4679" s="118" t="s">
        <v>129</v>
      </c>
      <c r="G4679" s="122">
        <v>150</v>
      </c>
      <c r="H4679" s="118"/>
      <c r="I4679" s="118" t="s">
        <v>119</v>
      </c>
      <c r="J4679" s="122"/>
      <c r="K4679" s="118"/>
      <c r="L4679" s="121"/>
      <c r="M4679" s="22" t="s">
        <v>44697</v>
      </c>
      <c r="N4679" s="22" t="s">
        <v>45356</v>
      </c>
      <c r="O4679" s="22" t="s">
        <v>45357</v>
      </c>
      <c r="P4679" s="127" t="s">
        <v>46169</v>
      </c>
    </row>
    <row r="4680" spans="1:16" s="106" customFormat="1" ht="12.95" customHeight="1">
      <c r="A4680" s="123" t="s">
        <v>46170</v>
      </c>
      <c r="B4680" s="118" t="s">
        <v>428</v>
      </c>
      <c r="C4680" s="121" t="s">
        <v>46171</v>
      </c>
      <c r="D4680" s="121" t="s">
        <v>46172</v>
      </c>
      <c r="E4680" s="121" t="s">
        <v>46173</v>
      </c>
      <c r="F4680" s="118" t="s">
        <v>129</v>
      </c>
      <c r="G4680" s="122">
        <v>50</v>
      </c>
      <c r="H4680" s="118" t="s">
        <v>155</v>
      </c>
      <c r="I4680" s="118" t="s">
        <v>119</v>
      </c>
      <c r="J4680" s="122"/>
      <c r="K4680" s="118"/>
      <c r="L4680" s="121"/>
      <c r="M4680" s="22" t="s">
        <v>44697</v>
      </c>
      <c r="N4680" s="22" t="s">
        <v>45356</v>
      </c>
      <c r="O4680" s="22" t="s">
        <v>45357</v>
      </c>
      <c r="P4680" s="127" t="s">
        <v>46174</v>
      </c>
    </row>
    <row r="4681" spans="1:16" s="106" customFormat="1" ht="12.95" customHeight="1">
      <c r="A4681" s="123" t="s">
        <v>46175</v>
      </c>
      <c r="B4681" s="118" t="s">
        <v>6385</v>
      </c>
      <c r="C4681" s="121" t="s">
        <v>46176</v>
      </c>
      <c r="D4681" s="121" t="s">
        <v>46177</v>
      </c>
      <c r="E4681" s="121" t="s">
        <v>46173</v>
      </c>
      <c r="F4681" s="118" t="s">
        <v>129</v>
      </c>
      <c r="G4681" s="122">
        <v>300</v>
      </c>
      <c r="H4681" s="118" t="s">
        <v>155</v>
      </c>
      <c r="I4681" s="118" t="s">
        <v>119</v>
      </c>
      <c r="J4681" s="122"/>
      <c r="K4681" s="118"/>
      <c r="L4681" s="121"/>
      <c r="M4681" s="22" t="s">
        <v>44697</v>
      </c>
      <c r="N4681" s="22" t="s">
        <v>45356</v>
      </c>
      <c r="O4681" s="22" t="s">
        <v>45357</v>
      </c>
      <c r="P4681" s="127" t="s">
        <v>46178</v>
      </c>
    </row>
    <row r="4682" spans="1:16" s="106" customFormat="1" ht="12.95" customHeight="1">
      <c r="A4682" s="113" t="s">
        <v>46179</v>
      </c>
      <c r="B4682" s="56" t="s">
        <v>428</v>
      </c>
      <c r="C4682" s="22" t="s">
        <v>46180</v>
      </c>
      <c r="D4682" s="88" t="s">
        <v>46181</v>
      </c>
      <c r="E4682" s="22" t="s">
        <v>28171</v>
      </c>
      <c r="F4682" s="56" t="s">
        <v>129</v>
      </c>
      <c r="G4682" s="112">
        <v>50</v>
      </c>
      <c r="H4682" s="190"/>
      <c r="I4682" s="56" t="s">
        <v>119</v>
      </c>
      <c r="J4682" s="88"/>
      <c r="K4682" s="56"/>
      <c r="L4682" s="22"/>
      <c r="M4682" s="22" t="s">
        <v>44697</v>
      </c>
      <c r="N4682" s="22" t="s">
        <v>45356</v>
      </c>
      <c r="O4682" s="22" t="s">
        <v>45357</v>
      </c>
      <c r="P4682" s="127" t="s">
        <v>46182</v>
      </c>
    </row>
    <row r="4683" spans="1:16" s="106" customFormat="1" ht="12.95" customHeight="1">
      <c r="A4683" s="123" t="s">
        <v>46183</v>
      </c>
      <c r="B4683" s="118" t="s">
        <v>428</v>
      </c>
      <c r="C4683" s="121" t="s">
        <v>46184</v>
      </c>
      <c r="D4683" s="121" t="s">
        <v>46185</v>
      </c>
      <c r="E4683" s="121" t="s">
        <v>46173</v>
      </c>
      <c r="F4683" s="118" t="s">
        <v>129</v>
      </c>
      <c r="G4683" s="122">
        <v>50</v>
      </c>
      <c r="H4683" s="118"/>
      <c r="I4683" s="118" t="s">
        <v>119</v>
      </c>
      <c r="J4683" s="122"/>
      <c r="K4683" s="118"/>
      <c r="L4683" s="121"/>
      <c r="M4683" s="22" t="s">
        <v>44697</v>
      </c>
      <c r="N4683" s="22" t="s">
        <v>45356</v>
      </c>
      <c r="O4683" s="22" t="s">
        <v>45357</v>
      </c>
      <c r="P4683" s="127" t="s">
        <v>46186</v>
      </c>
    </row>
    <row r="4684" spans="1:16" s="106" customFormat="1" ht="12.95" customHeight="1">
      <c r="A4684" s="123" t="s">
        <v>46187</v>
      </c>
      <c r="B4684" s="118" t="s">
        <v>428</v>
      </c>
      <c r="C4684" s="121" t="s">
        <v>46188</v>
      </c>
      <c r="D4684" s="121"/>
      <c r="E4684" s="121"/>
      <c r="F4684" s="118" t="s">
        <v>129</v>
      </c>
      <c r="G4684" s="122">
        <v>25</v>
      </c>
      <c r="H4684" s="118"/>
      <c r="I4684" s="118" t="s">
        <v>119</v>
      </c>
      <c r="J4684" s="122"/>
      <c r="K4684" s="118"/>
      <c r="L4684" s="121"/>
      <c r="M4684" s="22" t="s">
        <v>44697</v>
      </c>
      <c r="N4684" s="22" t="s">
        <v>45356</v>
      </c>
      <c r="O4684" s="22" t="s">
        <v>45357</v>
      </c>
      <c r="P4684" s="127" t="s">
        <v>46189</v>
      </c>
    </row>
    <row r="4685" spans="1:16" s="106" customFormat="1" ht="12.95" customHeight="1">
      <c r="A4685" s="123" t="s">
        <v>46190</v>
      </c>
      <c r="B4685" s="118" t="s">
        <v>428</v>
      </c>
      <c r="C4685" s="121" t="s">
        <v>46191</v>
      </c>
      <c r="D4685" s="121"/>
      <c r="E4685" s="121"/>
      <c r="F4685" s="118" t="s">
        <v>129</v>
      </c>
      <c r="G4685" s="122">
        <v>50</v>
      </c>
      <c r="H4685" s="118"/>
      <c r="I4685" s="118" t="s">
        <v>119</v>
      </c>
      <c r="J4685" s="122"/>
      <c r="K4685" s="118"/>
      <c r="L4685" s="121"/>
      <c r="M4685" s="22" t="s">
        <v>44697</v>
      </c>
      <c r="N4685" s="22" t="s">
        <v>45356</v>
      </c>
      <c r="O4685" s="22" t="s">
        <v>45357</v>
      </c>
      <c r="P4685" s="127" t="s">
        <v>46192</v>
      </c>
    </row>
    <row r="4686" spans="1:16" s="106" customFormat="1" ht="12.95" customHeight="1">
      <c r="A4686" s="123" t="s">
        <v>46193</v>
      </c>
      <c r="B4686" s="118" t="s">
        <v>428</v>
      </c>
      <c r="C4686" s="121" t="s">
        <v>46194</v>
      </c>
      <c r="D4686" s="121"/>
      <c r="E4686" s="121"/>
      <c r="F4686" s="118" t="s">
        <v>129</v>
      </c>
      <c r="G4686" s="122">
        <v>25</v>
      </c>
      <c r="H4686" s="118"/>
      <c r="I4686" s="118" t="s">
        <v>119</v>
      </c>
      <c r="J4686" s="122"/>
      <c r="K4686" s="118"/>
      <c r="L4686" s="121"/>
      <c r="M4686" s="22" t="s">
        <v>44697</v>
      </c>
      <c r="N4686" s="22" t="s">
        <v>45356</v>
      </c>
      <c r="O4686" s="22" t="s">
        <v>45357</v>
      </c>
      <c r="P4686" s="127" t="s">
        <v>46195</v>
      </c>
    </row>
    <row r="4687" spans="1:16" s="106" customFormat="1" ht="12.95" customHeight="1">
      <c r="A4687" s="123" t="s">
        <v>46196</v>
      </c>
      <c r="B4687" s="118" t="s">
        <v>428</v>
      </c>
      <c r="C4687" s="121" t="s">
        <v>46197</v>
      </c>
      <c r="D4687" s="121" t="s">
        <v>46198</v>
      </c>
      <c r="E4687" s="121" t="s">
        <v>46173</v>
      </c>
      <c r="F4687" s="118" t="s">
        <v>129</v>
      </c>
      <c r="G4687" s="122">
        <v>50</v>
      </c>
      <c r="H4687" s="118"/>
      <c r="I4687" s="118" t="s">
        <v>119</v>
      </c>
      <c r="J4687" s="122"/>
      <c r="K4687" s="118"/>
      <c r="L4687" s="121"/>
      <c r="M4687" s="22" t="s">
        <v>44697</v>
      </c>
      <c r="N4687" s="22" t="s">
        <v>45356</v>
      </c>
      <c r="O4687" s="22" t="s">
        <v>45357</v>
      </c>
      <c r="P4687" s="127" t="s">
        <v>46199</v>
      </c>
    </row>
    <row r="4688" spans="1:16" s="106" customFormat="1" ht="12.95" customHeight="1">
      <c r="A4688" s="123" t="s">
        <v>46200</v>
      </c>
      <c r="B4688" s="118" t="s">
        <v>428</v>
      </c>
      <c r="C4688" s="121" t="s">
        <v>46201</v>
      </c>
      <c r="D4688" s="121"/>
      <c r="E4688" s="121"/>
      <c r="F4688" s="118" t="s">
        <v>129</v>
      </c>
      <c r="G4688" s="122">
        <v>25</v>
      </c>
      <c r="H4688" s="118"/>
      <c r="I4688" s="118" t="s">
        <v>119</v>
      </c>
      <c r="J4688" s="122"/>
      <c r="K4688" s="118"/>
      <c r="L4688" s="121"/>
      <c r="M4688" s="22" t="s">
        <v>44697</v>
      </c>
      <c r="N4688" s="22" t="s">
        <v>45356</v>
      </c>
      <c r="O4688" s="22" t="s">
        <v>45357</v>
      </c>
      <c r="P4688" s="127" t="s">
        <v>46202</v>
      </c>
    </row>
    <row r="4689" spans="1:16" s="106" customFormat="1" ht="12.95" customHeight="1">
      <c r="A4689" s="123" t="s">
        <v>46203</v>
      </c>
      <c r="B4689" s="118" t="s">
        <v>428</v>
      </c>
      <c r="C4689" s="121" t="s">
        <v>46204</v>
      </c>
      <c r="D4689" s="121"/>
      <c r="E4689" s="121"/>
      <c r="F4689" s="118" t="s">
        <v>129</v>
      </c>
      <c r="G4689" s="122">
        <v>50</v>
      </c>
      <c r="H4689" s="118"/>
      <c r="I4689" s="118" t="s">
        <v>119</v>
      </c>
      <c r="J4689" s="122"/>
      <c r="K4689" s="118"/>
      <c r="L4689" s="121"/>
      <c r="M4689" s="22" t="s">
        <v>44697</v>
      </c>
      <c r="N4689" s="22" t="s">
        <v>45356</v>
      </c>
      <c r="O4689" s="22" t="s">
        <v>45357</v>
      </c>
      <c r="P4689" s="127" t="s">
        <v>46205</v>
      </c>
    </row>
    <row r="4690" spans="1:16" s="106" customFormat="1" ht="12.95" customHeight="1">
      <c r="A4690" s="123" t="s">
        <v>46206</v>
      </c>
      <c r="B4690" s="118" t="s">
        <v>428</v>
      </c>
      <c r="C4690" s="121" t="s">
        <v>46207</v>
      </c>
      <c r="D4690" s="121"/>
      <c r="E4690" s="121"/>
      <c r="F4690" s="118" t="s">
        <v>129</v>
      </c>
      <c r="G4690" s="122">
        <v>25</v>
      </c>
      <c r="H4690" s="118"/>
      <c r="I4690" s="118" t="s">
        <v>119</v>
      </c>
      <c r="J4690" s="122"/>
      <c r="K4690" s="118"/>
      <c r="L4690" s="121"/>
      <c r="M4690" s="22" t="s">
        <v>44697</v>
      </c>
      <c r="N4690" s="22" t="s">
        <v>45356</v>
      </c>
      <c r="O4690" s="22" t="s">
        <v>45357</v>
      </c>
      <c r="P4690" s="127" t="s">
        <v>46208</v>
      </c>
    </row>
    <row r="4691" spans="1:16" s="106" customFormat="1" ht="12.95" customHeight="1">
      <c r="A4691" s="123" t="s">
        <v>46209</v>
      </c>
      <c r="B4691" s="118" t="s">
        <v>428</v>
      </c>
      <c r="C4691" s="121" t="s">
        <v>44851</v>
      </c>
      <c r="D4691" s="121" t="s">
        <v>46210</v>
      </c>
      <c r="E4691" s="121" t="s">
        <v>155</v>
      </c>
      <c r="F4691" s="118" t="s">
        <v>117</v>
      </c>
      <c r="G4691" s="122">
        <v>5</v>
      </c>
      <c r="H4691" s="118" t="s">
        <v>155</v>
      </c>
      <c r="I4691" s="118"/>
      <c r="J4691" s="122"/>
      <c r="K4691" s="118" t="s">
        <v>119</v>
      </c>
      <c r="L4691" s="121"/>
      <c r="M4691" s="22" t="s">
        <v>44697</v>
      </c>
      <c r="N4691" s="22" t="s">
        <v>45356</v>
      </c>
      <c r="O4691" s="22" t="s">
        <v>45357</v>
      </c>
      <c r="P4691" s="127" t="s">
        <v>46211</v>
      </c>
    </row>
    <row r="4692" spans="1:16" s="106" customFormat="1" ht="12.95" customHeight="1">
      <c r="A4692" s="113" t="s">
        <v>46212</v>
      </c>
      <c r="B4692" s="56" t="s">
        <v>428</v>
      </c>
      <c r="C4692" s="22" t="s">
        <v>46213</v>
      </c>
      <c r="D4692" s="22" t="s">
        <v>46214</v>
      </c>
      <c r="E4692" s="22" t="s">
        <v>155</v>
      </c>
      <c r="F4692" s="56" t="s">
        <v>129</v>
      </c>
      <c r="G4692" s="134">
        <v>150</v>
      </c>
      <c r="H4692" s="22" t="s">
        <v>155</v>
      </c>
      <c r="I4692" s="56" t="s">
        <v>119</v>
      </c>
      <c r="J4692" s="112"/>
      <c r="K4692" s="56"/>
      <c r="L4692" s="22"/>
      <c r="M4692" s="22" t="s">
        <v>44697</v>
      </c>
      <c r="N4692" s="22" t="s">
        <v>45356</v>
      </c>
      <c r="O4692" s="22" t="s">
        <v>45357</v>
      </c>
      <c r="P4692" s="127" t="s">
        <v>46215</v>
      </c>
    </row>
    <row r="4693" spans="1:16" s="106" customFormat="1" ht="12.95" customHeight="1">
      <c r="A4693" s="113" t="s">
        <v>46216</v>
      </c>
      <c r="B4693" s="56" t="s">
        <v>428</v>
      </c>
      <c r="C4693" s="22" t="s">
        <v>46217</v>
      </c>
      <c r="D4693" s="22" t="s">
        <v>46218</v>
      </c>
      <c r="E4693" s="22" t="s">
        <v>155</v>
      </c>
      <c r="F4693" s="56" t="s">
        <v>129</v>
      </c>
      <c r="G4693" s="134">
        <v>200</v>
      </c>
      <c r="H4693" s="22" t="s">
        <v>155</v>
      </c>
      <c r="I4693" s="56" t="s">
        <v>119</v>
      </c>
      <c r="J4693" s="112"/>
      <c r="K4693" s="56"/>
      <c r="L4693" s="22"/>
      <c r="M4693" s="22" t="s">
        <v>44697</v>
      </c>
      <c r="N4693" s="22" t="s">
        <v>45356</v>
      </c>
      <c r="O4693" s="22" t="s">
        <v>45357</v>
      </c>
      <c r="P4693" s="127" t="s">
        <v>46219</v>
      </c>
    </row>
    <row r="4694" spans="1:16" s="106" customFormat="1" ht="12.95" customHeight="1">
      <c r="A4694" s="123" t="s">
        <v>46220</v>
      </c>
      <c r="B4694" s="118" t="s">
        <v>428</v>
      </c>
      <c r="C4694" s="121" t="s">
        <v>46221</v>
      </c>
      <c r="D4694" s="121" t="s">
        <v>46222</v>
      </c>
      <c r="E4694" s="121" t="s">
        <v>155</v>
      </c>
      <c r="F4694" s="118" t="s">
        <v>129</v>
      </c>
      <c r="G4694" s="122">
        <v>10</v>
      </c>
      <c r="H4694" s="118" t="s">
        <v>155</v>
      </c>
      <c r="I4694" s="118"/>
      <c r="J4694" s="122"/>
      <c r="K4694" s="118" t="s">
        <v>119</v>
      </c>
      <c r="L4694" s="121"/>
      <c r="M4694" s="22" t="s">
        <v>44697</v>
      </c>
      <c r="N4694" s="22" t="s">
        <v>45356</v>
      </c>
      <c r="O4694" s="22" t="s">
        <v>45357</v>
      </c>
      <c r="P4694" s="127" t="s">
        <v>46223</v>
      </c>
    </row>
    <row r="4695" spans="1:16" s="106" customFormat="1" ht="12.95" customHeight="1">
      <c r="A4695" s="123" t="s">
        <v>46224</v>
      </c>
      <c r="B4695" s="118" t="s">
        <v>428</v>
      </c>
      <c r="C4695" s="121" t="s">
        <v>46225</v>
      </c>
      <c r="D4695" s="121" t="s">
        <v>46226</v>
      </c>
      <c r="E4695" s="121" t="s">
        <v>46173</v>
      </c>
      <c r="F4695" s="118" t="s">
        <v>129</v>
      </c>
      <c r="G4695" s="122">
        <v>10</v>
      </c>
      <c r="H4695" s="118" t="s">
        <v>155</v>
      </c>
      <c r="I4695" s="118"/>
      <c r="J4695" s="122"/>
      <c r="K4695" s="118" t="s">
        <v>119</v>
      </c>
      <c r="L4695" s="121"/>
      <c r="M4695" s="22" t="s">
        <v>44697</v>
      </c>
      <c r="N4695" s="22" t="s">
        <v>45356</v>
      </c>
      <c r="O4695" s="22" t="s">
        <v>45357</v>
      </c>
      <c r="P4695" s="127" t="s">
        <v>46227</v>
      </c>
    </row>
    <row r="4696" spans="1:16" s="106" customFormat="1" ht="12.95" customHeight="1">
      <c r="A4696" s="113" t="s">
        <v>46228</v>
      </c>
      <c r="B4696" s="56" t="s">
        <v>428</v>
      </c>
      <c r="C4696" s="22" t="s">
        <v>46229</v>
      </c>
      <c r="D4696" s="22" t="s">
        <v>46230</v>
      </c>
      <c r="E4696" s="22"/>
      <c r="F4696" s="56" t="s">
        <v>6577</v>
      </c>
      <c r="G4696" s="134" t="s">
        <v>118</v>
      </c>
      <c r="H4696" s="22" t="s">
        <v>155</v>
      </c>
      <c r="I4696" s="56"/>
      <c r="J4696" s="112"/>
      <c r="K4696" s="104" t="s">
        <v>119</v>
      </c>
      <c r="L4696" s="58"/>
      <c r="M4696" s="22" t="s">
        <v>44697</v>
      </c>
      <c r="N4696" s="22" t="s">
        <v>45356</v>
      </c>
      <c r="O4696" s="22" t="s">
        <v>45357</v>
      </c>
      <c r="P4696" s="127" t="s">
        <v>46231</v>
      </c>
    </row>
    <row r="4697" spans="1:16" s="106" customFormat="1" ht="12.95" customHeight="1">
      <c r="A4697" s="123" t="s">
        <v>46232</v>
      </c>
      <c r="B4697" s="118" t="s">
        <v>428</v>
      </c>
      <c r="C4697" s="121" t="s">
        <v>44868</v>
      </c>
      <c r="D4697" s="121" t="s">
        <v>46233</v>
      </c>
      <c r="E4697" s="121" t="s">
        <v>155</v>
      </c>
      <c r="F4697" s="118" t="s">
        <v>129</v>
      </c>
      <c r="G4697" s="122">
        <v>50</v>
      </c>
      <c r="H4697" s="118" t="s">
        <v>155</v>
      </c>
      <c r="I4697" s="118" t="s">
        <v>119</v>
      </c>
      <c r="J4697" s="122"/>
      <c r="K4697" s="118"/>
      <c r="L4697" s="121"/>
      <c r="M4697" s="22" t="s">
        <v>44697</v>
      </c>
      <c r="N4697" s="22" t="s">
        <v>45356</v>
      </c>
      <c r="O4697" s="22" t="s">
        <v>45357</v>
      </c>
      <c r="P4697" s="127" t="s">
        <v>46234</v>
      </c>
    </row>
    <row r="4698" spans="1:16" s="106" customFormat="1" ht="12.95" customHeight="1">
      <c r="A4698" s="123" t="s">
        <v>46235</v>
      </c>
      <c r="B4698" s="118" t="s">
        <v>428</v>
      </c>
      <c r="C4698" s="121" t="s">
        <v>46236</v>
      </c>
      <c r="D4698" s="121" t="s">
        <v>46237</v>
      </c>
      <c r="E4698" s="121" t="s">
        <v>155</v>
      </c>
      <c r="F4698" s="118" t="s">
        <v>35755</v>
      </c>
      <c r="G4698" s="122">
        <v>30</v>
      </c>
      <c r="H4698" s="118" t="s">
        <v>155</v>
      </c>
      <c r="I4698" s="118" t="s">
        <v>119</v>
      </c>
      <c r="J4698" s="122"/>
      <c r="K4698" s="118"/>
      <c r="L4698" s="121"/>
      <c r="M4698" s="22" t="s">
        <v>44697</v>
      </c>
      <c r="N4698" s="22" t="s">
        <v>45356</v>
      </c>
      <c r="O4698" s="22" t="s">
        <v>45357</v>
      </c>
      <c r="P4698" s="127" t="s">
        <v>46238</v>
      </c>
    </row>
    <row r="4699" spans="1:16" s="106" customFormat="1" ht="12.95" customHeight="1">
      <c r="A4699" s="123" t="s">
        <v>46239</v>
      </c>
      <c r="B4699" s="118" t="s">
        <v>428</v>
      </c>
      <c r="C4699" s="121" t="s">
        <v>44872</v>
      </c>
      <c r="D4699" s="121" t="s">
        <v>46240</v>
      </c>
      <c r="E4699" s="121" t="s">
        <v>155</v>
      </c>
      <c r="F4699" s="118" t="s">
        <v>129</v>
      </c>
      <c r="G4699" s="122">
        <v>50</v>
      </c>
      <c r="H4699" s="118" t="s">
        <v>155</v>
      </c>
      <c r="I4699" s="118" t="s">
        <v>119</v>
      </c>
      <c r="J4699" s="122"/>
      <c r="K4699" s="118"/>
      <c r="L4699" s="121"/>
      <c r="M4699" s="22" t="s">
        <v>44697</v>
      </c>
      <c r="N4699" s="22" t="s">
        <v>45356</v>
      </c>
      <c r="O4699" s="22" t="s">
        <v>45357</v>
      </c>
      <c r="P4699" s="127" t="s">
        <v>46241</v>
      </c>
    </row>
    <row r="4700" spans="1:16" s="106" customFormat="1" ht="12.95" customHeight="1">
      <c r="A4700" s="123" t="s">
        <v>46242</v>
      </c>
      <c r="B4700" s="118" t="s">
        <v>428</v>
      </c>
      <c r="C4700" s="121" t="s">
        <v>44876</v>
      </c>
      <c r="D4700" s="121" t="s">
        <v>46243</v>
      </c>
      <c r="E4700" s="121" t="s">
        <v>155</v>
      </c>
      <c r="F4700" s="118" t="s">
        <v>129</v>
      </c>
      <c r="G4700" s="122">
        <v>300</v>
      </c>
      <c r="H4700" s="118" t="s">
        <v>155</v>
      </c>
      <c r="I4700" s="118" t="s">
        <v>119</v>
      </c>
      <c r="J4700" s="122"/>
      <c r="K4700" s="118"/>
      <c r="L4700" s="121"/>
      <c r="M4700" s="22" t="s">
        <v>44697</v>
      </c>
      <c r="N4700" s="22" t="s">
        <v>45356</v>
      </c>
      <c r="O4700" s="22" t="s">
        <v>45357</v>
      </c>
      <c r="P4700" s="127" t="s">
        <v>46244</v>
      </c>
    </row>
    <row r="4701" spans="1:16" s="106" customFormat="1" ht="12.95" customHeight="1">
      <c r="A4701" s="113" t="s">
        <v>46245</v>
      </c>
      <c r="B4701" s="56" t="s">
        <v>428</v>
      </c>
      <c r="C4701" s="22" t="s">
        <v>46246</v>
      </c>
      <c r="D4701" s="22" t="s">
        <v>46247</v>
      </c>
      <c r="E4701" s="22" t="s">
        <v>155</v>
      </c>
      <c r="F4701" s="56" t="s">
        <v>129</v>
      </c>
      <c r="G4701" s="134">
        <v>150</v>
      </c>
      <c r="H4701" s="22" t="s">
        <v>155</v>
      </c>
      <c r="I4701" s="56" t="s">
        <v>119</v>
      </c>
      <c r="J4701" s="112"/>
      <c r="K4701" s="56"/>
      <c r="L4701" s="22"/>
      <c r="M4701" s="22" t="s">
        <v>44697</v>
      </c>
      <c r="N4701" s="22" t="s">
        <v>45356</v>
      </c>
      <c r="O4701" s="22" t="s">
        <v>45357</v>
      </c>
      <c r="P4701" s="127" t="s">
        <v>46248</v>
      </c>
    </row>
    <row r="4702" spans="1:16" s="106" customFormat="1" ht="12.95" customHeight="1">
      <c r="A4702" s="117" t="s">
        <v>38693</v>
      </c>
      <c r="B4702" s="118"/>
      <c r="C4702" s="119" t="s">
        <v>38694</v>
      </c>
      <c r="D4702" s="121"/>
      <c r="E4702" s="121" t="s">
        <v>155</v>
      </c>
      <c r="F4702" s="118"/>
      <c r="G4702" s="122"/>
      <c r="H4702" s="118"/>
      <c r="I4702" s="118"/>
      <c r="J4702" s="122"/>
      <c r="K4702" s="118"/>
      <c r="L4702" s="121"/>
      <c r="M4702" s="22" t="s">
        <v>150</v>
      </c>
      <c r="N4702" s="22" t="s">
        <v>151</v>
      </c>
      <c r="O4702" s="127"/>
      <c r="P4702" s="127"/>
    </row>
    <row r="4703" spans="1:16" s="106" customFormat="1" ht="12.95" customHeight="1">
      <c r="A4703" s="119"/>
      <c r="B4703" s="118"/>
      <c r="C4703" s="579" t="s">
        <v>38695</v>
      </c>
      <c r="D4703" s="579"/>
      <c r="E4703" s="121"/>
      <c r="F4703" s="118"/>
      <c r="G4703" s="122"/>
      <c r="H4703" s="118"/>
      <c r="I4703" s="118"/>
      <c r="J4703" s="122"/>
      <c r="K4703" s="118"/>
      <c r="L4703" s="121"/>
      <c r="M4703" s="22" t="s">
        <v>150</v>
      </c>
      <c r="N4703" s="22" t="s">
        <v>151</v>
      </c>
      <c r="O4703" s="127"/>
      <c r="P4703" s="127"/>
    </row>
    <row r="4704" spans="1:16" s="106" customFormat="1" ht="12.95" customHeight="1">
      <c r="A4704" s="117" t="s">
        <v>38696</v>
      </c>
      <c r="B4704" s="118"/>
      <c r="C4704" s="119" t="s">
        <v>38697</v>
      </c>
      <c r="D4704" s="121"/>
      <c r="E4704" s="121" t="s">
        <v>155</v>
      </c>
      <c r="F4704" s="118"/>
      <c r="G4704" s="122"/>
      <c r="H4704" s="118"/>
      <c r="I4704" s="118"/>
      <c r="J4704" s="122"/>
      <c r="K4704" s="118"/>
      <c r="L4704" s="121"/>
      <c r="M4704" s="22" t="s">
        <v>150</v>
      </c>
      <c r="N4704" s="22" t="s">
        <v>151</v>
      </c>
      <c r="O4704" s="127"/>
      <c r="P4704" s="127"/>
    </row>
    <row r="4705" spans="1:16" s="106" customFormat="1" ht="12.95" customHeight="1">
      <c r="A4705" s="123" t="s">
        <v>46249</v>
      </c>
      <c r="B4705" s="118" t="s">
        <v>428</v>
      </c>
      <c r="C4705" s="121" t="s">
        <v>44888</v>
      </c>
      <c r="D4705" s="121" t="s">
        <v>46250</v>
      </c>
      <c r="E4705" s="121"/>
      <c r="F4705" s="118" t="s">
        <v>129</v>
      </c>
      <c r="G4705" s="122">
        <v>40</v>
      </c>
      <c r="H4705" s="118" t="s">
        <v>155</v>
      </c>
      <c r="I4705" s="118" t="s">
        <v>119</v>
      </c>
      <c r="J4705" s="122"/>
      <c r="K4705" s="118"/>
      <c r="L4705" s="121"/>
      <c r="M4705" s="22" t="s">
        <v>44697</v>
      </c>
      <c r="N4705" s="22" t="s">
        <v>45356</v>
      </c>
      <c r="O4705" s="22" t="s">
        <v>45357</v>
      </c>
      <c r="P4705" s="127" t="s">
        <v>46251</v>
      </c>
    </row>
    <row r="4706" spans="1:16" s="106" customFormat="1" ht="12.95" customHeight="1">
      <c r="A4706" s="123" t="s">
        <v>46252</v>
      </c>
      <c r="B4706" s="118" t="s">
        <v>428</v>
      </c>
      <c r="C4706" s="121" t="s">
        <v>46253</v>
      </c>
      <c r="D4706" s="121" t="s">
        <v>46254</v>
      </c>
      <c r="E4706" s="121"/>
      <c r="F4706" s="118" t="s">
        <v>129</v>
      </c>
      <c r="G4706" s="122">
        <v>56</v>
      </c>
      <c r="H4706" s="118" t="s">
        <v>46255</v>
      </c>
      <c r="I4706" s="118" t="s">
        <v>119</v>
      </c>
      <c r="J4706" s="122"/>
      <c r="K4706" s="118"/>
      <c r="L4706" s="121"/>
      <c r="M4706" s="22" t="s">
        <v>44697</v>
      </c>
      <c r="N4706" s="22" t="s">
        <v>45356</v>
      </c>
      <c r="O4706" s="22" t="s">
        <v>45357</v>
      </c>
      <c r="P4706" s="127" t="s">
        <v>46256</v>
      </c>
    </row>
    <row r="4707" spans="1:16" s="106" customFormat="1" ht="12.95" customHeight="1">
      <c r="A4707" s="123" t="s">
        <v>46257</v>
      </c>
      <c r="B4707" s="118" t="s">
        <v>428</v>
      </c>
      <c r="C4707" s="121" t="s">
        <v>46258</v>
      </c>
      <c r="D4707" s="121" t="s">
        <v>46259</v>
      </c>
      <c r="E4707" s="121"/>
      <c r="F4707" s="118" t="s">
        <v>129</v>
      </c>
      <c r="G4707" s="122">
        <v>56</v>
      </c>
      <c r="H4707" s="118" t="s">
        <v>46260</v>
      </c>
      <c r="I4707" s="118" t="s">
        <v>119</v>
      </c>
      <c r="J4707" s="122"/>
      <c r="K4707" s="118"/>
      <c r="L4707" s="121"/>
      <c r="M4707" s="22" t="s">
        <v>44697</v>
      </c>
      <c r="N4707" s="22" t="s">
        <v>45356</v>
      </c>
      <c r="O4707" s="22" t="s">
        <v>45357</v>
      </c>
      <c r="P4707" s="127" t="s">
        <v>46261</v>
      </c>
    </row>
    <row r="4708" spans="1:16" s="106" customFormat="1" ht="12.95" customHeight="1">
      <c r="A4708" s="123" t="s">
        <v>46262</v>
      </c>
      <c r="B4708" s="118" t="s">
        <v>428</v>
      </c>
      <c r="C4708" s="121" t="s">
        <v>46263</v>
      </c>
      <c r="D4708" s="121" t="s">
        <v>46264</v>
      </c>
      <c r="E4708" s="121"/>
      <c r="F4708" s="118" t="s">
        <v>129</v>
      </c>
      <c r="G4708" s="122">
        <v>40</v>
      </c>
      <c r="H4708" s="118" t="s">
        <v>155</v>
      </c>
      <c r="I4708" s="118" t="s">
        <v>119</v>
      </c>
      <c r="J4708" s="122"/>
      <c r="K4708" s="118"/>
      <c r="L4708" s="121"/>
      <c r="M4708" s="22" t="s">
        <v>44697</v>
      </c>
      <c r="N4708" s="22" t="s">
        <v>45356</v>
      </c>
      <c r="O4708" s="22" t="s">
        <v>45357</v>
      </c>
      <c r="P4708" s="127" t="s">
        <v>46265</v>
      </c>
    </row>
    <row r="4709" spans="1:16" s="106" customFormat="1" ht="12.95" customHeight="1">
      <c r="A4709" s="123" t="s">
        <v>46266</v>
      </c>
      <c r="B4709" s="118" t="s">
        <v>428</v>
      </c>
      <c r="C4709" s="121" t="s">
        <v>46267</v>
      </c>
      <c r="D4709" s="121" t="s">
        <v>46268</v>
      </c>
      <c r="E4709" s="121"/>
      <c r="F4709" s="118" t="s">
        <v>129</v>
      </c>
      <c r="G4709" s="122">
        <v>24</v>
      </c>
      <c r="H4709" s="118" t="s">
        <v>155</v>
      </c>
      <c r="I4709" s="118" t="s">
        <v>119</v>
      </c>
      <c r="J4709" s="122"/>
      <c r="K4709" s="118"/>
      <c r="L4709" s="121"/>
      <c r="M4709" s="22" t="s">
        <v>44697</v>
      </c>
      <c r="N4709" s="22" t="s">
        <v>45356</v>
      </c>
      <c r="O4709" s="22" t="s">
        <v>45357</v>
      </c>
      <c r="P4709" s="127" t="s">
        <v>46269</v>
      </c>
    </row>
    <row r="4710" spans="1:16" s="106" customFormat="1" ht="12.95" customHeight="1">
      <c r="A4710" s="123" t="s">
        <v>46270</v>
      </c>
      <c r="B4710" s="118" t="s">
        <v>428</v>
      </c>
      <c r="C4710" s="121" t="s">
        <v>46271</v>
      </c>
      <c r="D4710" s="121" t="s">
        <v>46272</v>
      </c>
      <c r="E4710" s="121"/>
      <c r="F4710" s="118" t="s">
        <v>129</v>
      </c>
      <c r="G4710" s="122">
        <v>20</v>
      </c>
      <c r="H4710" s="118" t="s">
        <v>155</v>
      </c>
      <c r="I4710" s="118" t="s">
        <v>119</v>
      </c>
      <c r="J4710" s="122"/>
      <c r="K4710" s="118"/>
      <c r="L4710" s="121"/>
      <c r="M4710" s="22" t="s">
        <v>44697</v>
      </c>
      <c r="N4710" s="22" t="s">
        <v>45356</v>
      </c>
      <c r="O4710" s="22" t="s">
        <v>45357</v>
      </c>
      <c r="P4710" s="127" t="s">
        <v>46273</v>
      </c>
    </row>
    <row r="4711" spans="1:16" s="106" customFormat="1" ht="12.95" customHeight="1">
      <c r="A4711" s="123" t="s">
        <v>46274</v>
      </c>
      <c r="B4711" s="118" t="s">
        <v>428</v>
      </c>
      <c r="C4711" s="121" t="s">
        <v>46275</v>
      </c>
      <c r="D4711" s="121" t="s">
        <v>46276</v>
      </c>
      <c r="E4711" s="121"/>
      <c r="F4711" s="118" t="s">
        <v>129</v>
      </c>
      <c r="G4711" s="122">
        <v>32</v>
      </c>
      <c r="H4711" s="118" t="s">
        <v>155</v>
      </c>
      <c r="I4711" s="118" t="s">
        <v>119</v>
      </c>
      <c r="J4711" s="122"/>
      <c r="K4711" s="118"/>
      <c r="L4711" s="121"/>
      <c r="M4711" s="22" t="s">
        <v>44697</v>
      </c>
      <c r="N4711" s="22" t="s">
        <v>45356</v>
      </c>
      <c r="O4711" s="22" t="s">
        <v>45357</v>
      </c>
      <c r="P4711" s="127" t="s">
        <v>46277</v>
      </c>
    </row>
    <row r="4712" spans="1:16" s="106" customFormat="1" ht="12.95" customHeight="1">
      <c r="A4712" s="123" t="s">
        <v>46278</v>
      </c>
      <c r="B4712" s="118" t="s">
        <v>428</v>
      </c>
      <c r="C4712" s="121" t="s">
        <v>46279</v>
      </c>
      <c r="D4712" s="121" t="s">
        <v>46280</v>
      </c>
      <c r="E4712" s="121"/>
      <c r="F4712" s="118" t="s">
        <v>129</v>
      </c>
      <c r="G4712" s="122">
        <v>16</v>
      </c>
      <c r="H4712" s="118" t="s">
        <v>155</v>
      </c>
      <c r="I4712" s="118" t="s">
        <v>119</v>
      </c>
      <c r="J4712" s="122"/>
      <c r="K4712" s="118"/>
      <c r="L4712" s="121"/>
      <c r="M4712" s="22" t="s">
        <v>44697</v>
      </c>
      <c r="N4712" s="22" t="s">
        <v>45356</v>
      </c>
      <c r="O4712" s="22" t="s">
        <v>45357</v>
      </c>
      <c r="P4712" s="127" t="s">
        <v>46281</v>
      </c>
    </row>
    <row r="4713" spans="1:16" s="106" customFormat="1" ht="12.95" customHeight="1">
      <c r="A4713" s="123" t="s">
        <v>46282</v>
      </c>
      <c r="B4713" s="118" t="s">
        <v>428</v>
      </c>
      <c r="C4713" s="121" t="s">
        <v>46283</v>
      </c>
      <c r="D4713" s="121" t="s">
        <v>46284</v>
      </c>
      <c r="E4713" s="121"/>
      <c r="F4713" s="118" t="s">
        <v>129</v>
      </c>
      <c r="G4713" s="122">
        <v>16</v>
      </c>
      <c r="H4713" s="118" t="s">
        <v>155</v>
      </c>
      <c r="I4713" s="118" t="s">
        <v>119</v>
      </c>
      <c r="J4713" s="122"/>
      <c r="K4713" s="118"/>
      <c r="L4713" s="121"/>
      <c r="M4713" s="22" t="s">
        <v>44697</v>
      </c>
      <c r="N4713" s="22" t="s">
        <v>45356</v>
      </c>
      <c r="O4713" s="22" t="s">
        <v>45357</v>
      </c>
      <c r="P4713" s="127" t="s">
        <v>46285</v>
      </c>
    </row>
    <row r="4714" spans="1:16" s="106" customFormat="1" ht="12.95" customHeight="1">
      <c r="A4714" s="123" t="s">
        <v>46286</v>
      </c>
      <c r="B4714" s="118" t="s">
        <v>428</v>
      </c>
      <c r="C4714" s="121" t="s">
        <v>46287</v>
      </c>
      <c r="D4714" s="121" t="s">
        <v>46288</v>
      </c>
      <c r="E4714" s="121"/>
      <c r="F4714" s="118" t="s">
        <v>129</v>
      </c>
      <c r="G4714" s="122">
        <v>16</v>
      </c>
      <c r="H4714" s="118" t="s">
        <v>155</v>
      </c>
      <c r="I4714" s="118" t="s">
        <v>119</v>
      </c>
      <c r="J4714" s="122"/>
      <c r="K4714" s="118"/>
      <c r="L4714" s="121"/>
      <c r="M4714" s="22" t="s">
        <v>44697</v>
      </c>
      <c r="N4714" s="22" t="s">
        <v>45356</v>
      </c>
      <c r="O4714" s="22" t="s">
        <v>45357</v>
      </c>
      <c r="P4714" s="127" t="s">
        <v>46289</v>
      </c>
    </row>
    <row r="4715" spans="1:16" s="106" customFormat="1" ht="12.95" customHeight="1">
      <c r="A4715" s="123" t="s">
        <v>46290</v>
      </c>
      <c r="B4715" s="118" t="s">
        <v>428</v>
      </c>
      <c r="C4715" s="121" t="s">
        <v>46291</v>
      </c>
      <c r="D4715" s="121" t="s">
        <v>46292</v>
      </c>
      <c r="E4715" s="121"/>
      <c r="F4715" s="118" t="s">
        <v>129</v>
      </c>
      <c r="G4715" s="122">
        <v>16</v>
      </c>
      <c r="H4715" s="118" t="s">
        <v>155</v>
      </c>
      <c r="I4715" s="118" t="s">
        <v>119</v>
      </c>
      <c r="J4715" s="122"/>
      <c r="K4715" s="118"/>
      <c r="L4715" s="121"/>
      <c r="M4715" s="22" t="s">
        <v>44697</v>
      </c>
      <c r="N4715" s="22" t="s">
        <v>45356</v>
      </c>
      <c r="O4715" s="22" t="s">
        <v>45357</v>
      </c>
      <c r="P4715" s="127" t="s">
        <v>46293</v>
      </c>
    </row>
    <row r="4716" spans="1:16" s="106" customFormat="1" ht="12.95" customHeight="1">
      <c r="A4716" s="123" t="s">
        <v>46294</v>
      </c>
      <c r="B4716" s="118" t="s">
        <v>428</v>
      </c>
      <c r="C4716" s="121" t="s">
        <v>46295</v>
      </c>
      <c r="D4716" s="121" t="s">
        <v>46296</v>
      </c>
      <c r="E4716" s="121"/>
      <c r="F4716" s="118" t="s">
        <v>129</v>
      </c>
      <c r="G4716" s="122">
        <v>16</v>
      </c>
      <c r="H4716" s="118" t="s">
        <v>155</v>
      </c>
      <c r="I4716" s="118" t="s">
        <v>119</v>
      </c>
      <c r="J4716" s="122"/>
      <c r="K4716" s="118"/>
      <c r="L4716" s="121"/>
      <c r="M4716" s="22" t="s">
        <v>44697</v>
      </c>
      <c r="N4716" s="22" t="s">
        <v>45356</v>
      </c>
      <c r="O4716" s="22" t="s">
        <v>45357</v>
      </c>
      <c r="P4716" s="127" t="s">
        <v>46297</v>
      </c>
    </row>
    <row r="4717" spans="1:16" s="106" customFormat="1" ht="12.95" customHeight="1">
      <c r="A4717" s="123" t="s">
        <v>46298</v>
      </c>
      <c r="B4717" s="118" t="s">
        <v>428</v>
      </c>
      <c r="C4717" s="121" t="s">
        <v>46299</v>
      </c>
      <c r="D4717" s="121" t="s">
        <v>46300</v>
      </c>
      <c r="E4717" s="121"/>
      <c r="F4717" s="118" t="s">
        <v>129</v>
      </c>
      <c r="G4717" s="122">
        <v>16</v>
      </c>
      <c r="H4717" s="118" t="s">
        <v>155</v>
      </c>
      <c r="I4717" s="118" t="s">
        <v>119</v>
      </c>
      <c r="J4717" s="122"/>
      <c r="K4717" s="118"/>
      <c r="L4717" s="121"/>
      <c r="M4717" s="22" t="s">
        <v>44697</v>
      </c>
      <c r="N4717" s="22" t="s">
        <v>45356</v>
      </c>
      <c r="O4717" s="22" t="s">
        <v>45357</v>
      </c>
      <c r="P4717" s="127" t="s">
        <v>46301</v>
      </c>
    </row>
    <row r="4718" spans="1:16" s="106" customFormat="1" ht="12.95" customHeight="1">
      <c r="A4718" s="123" t="s">
        <v>46302</v>
      </c>
      <c r="B4718" s="118" t="s">
        <v>428</v>
      </c>
      <c r="C4718" s="121" t="s">
        <v>46303</v>
      </c>
      <c r="D4718" s="121" t="s">
        <v>46304</v>
      </c>
      <c r="E4718" s="121"/>
      <c r="F4718" s="118" t="s">
        <v>129</v>
      </c>
      <c r="G4718" s="122">
        <v>16</v>
      </c>
      <c r="H4718" s="118" t="s">
        <v>155</v>
      </c>
      <c r="I4718" s="118" t="s">
        <v>119</v>
      </c>
      <c r="J4718" s="122"/>
      <c r="K4718" s="118"/>
      <c r="L4718" s="121"/>
      <c r="M4718" s="22" t="s">
        <v>44697</v>
      </c>
      <c r="N4718" s="22" t="s">
        <v>45356</v>
      </c>
      <c r="O4718" s="22" t="s">
        <v>45357</v>
      </c>
      <c r="P4718" s="127" t="s">
        <v>46305</v>
      </c>
    </row>
    <row r="4719" spans="1:16" s="106" customFormat="1" ht="12.95" customHeight="1">
      <c r="A4719" s="123" t="s">
        <v>46306</v>
      </c>
      <c r="B4719" s="118" t="s">
        <v>428</v>
      </c>
      <c r="C4719" s="121" t="s">
        <v>46307</v>
      </c>
      <c r="D4719" s="121" t="s">
        <v>46308</v>
      </c>
      <c r="E4719" s="121"/>
      <c r="F4719" s="118" t="s">
        <v>129</v>
      </c>
      <c r="G4719" s="122">
        <v>16</v>
      </c>
      <c r="H4719" s="118" t="s">
        <v>155</v>
      </c>
      <c r="I4719" s="118" t="s">
        <v>119</v>
      </c>
      <c r="J4719" s="122"/>
      <c r="K4719" s="118"/>
      <c r="L4719" s="121"/>
      <c r="M4719" s="22" t="s">
        <v>44697</v>
      </c>
      <c r="N4719" s="22" t="s">
        <v>45356</v>
      </c>
      <c r="O4719" s="22" t="s">
        <v>45357</v>
      </c>
      <c r="P4719" s="127" t="s">
        <v>46309</v>
      </c>
    </row>
    <row r="4720" spans="1:16" s="106" customFormat="1" ht="12.95" customHeight="1">
      <c r="A4720" s="123" t="s">
        <v>46310</v>
      </c>
      <c r="B4720" s="118" t="s">
        <v>428</v>
      </c>
      <c r="C4720" s="121" t="s">
        <v>46311</v>
      </c>
      <c r="D4720" s="121" t="s">
        <v>46312</v>
      </c>
      <c r="E4720" s="121"/>
      <c r="F4720" s="118" t="s">
        <v>129</v>
      </c>
      <c r="G4720" s="122">
        <v>20</v>
      </c>
      <c r="H4720" s="118" t="s">
        <v>155</v>
      </c>
      <c r="I4720" s="118" t="s">
        <v>119</v>
      </c>
      <c r="J4720" s="122"/>
      <c r="K4720" s="118"/>
      <c r="L4720" s="121"/>
      <c r="M4720" s="22" t="s">
        <v>44697</v>
      </c>
      <c r="N4720" s="22" t="s">
        <v>45356</v>
      </c>
      <c r="O4720" s="22" t="s">
        <v>45357</v>
      </c>
      <c r="P4720" s="127" t="s">
        <v>46313</v>
      </c>
    </row>
    <row r="4721" spans="1:16" s="106" customFormat="1" ht="12.95" customHeight="1">
      <c r="A4721" s="123" t="s">
        <v>46314</v>
      </c>
      <c r="B4721" s="118" t="s">
        <v>428</v>
      </c>
      <c r="C4721" s="121" t="s">
        <v>46315</v>
      </c>
      <c r="D4721" s="121" t="s">
        <v>46316</v>
      </c>
      <c r="E4721" s="121"/>
      <c r="F4721" s="118" t="s">
        <v>129</v>
      </c>
      <c r="G4721" s="122">
        <v>20</v>
      </c>
      <c r="H4721" s="118" t="s">
        <v>155</v>
      </c>
      <c r="I4721" s="118" t="s">
        <v>119</v>
      </c>
      <c r="J4721" s="122"/>
      <c r="K4721" s="118"/>
      <c r="L4721" s="121"/>
      <c r="M4721" s="22" t="s">
        <v>44697</v>
      </c>
      <c r="N4721" s="22" t="s">
        <v>45356</v>
      </c>
      <c r="O4721" s="22" t="s">
        <v>45357</v>
      </c>
      <c r="P4721" s="127" t="s">
        <v>46317</v>
      </c>
    </row>
    <row r="4722" spans="1:16" s="106" customFormat="1" ht="12.95" customHeight="1">
      <c r="A4722" s="123" t="s">
        <v>46318</v>
      </c>
      <c r="B4722" s="118" t="s">
        <v>428</v>
      </c>
      <c r="C4722" s="121" t="s">
        <v>46319</v>
      </c>
      <c r="D4722" s="121" t="s">
        <v>46320</v>
      </c>
      <c r="E4722" s="121"/>
      <c r="F4722" s="118" t="s">
        <v>39146</v>
      </c>
      <c r="G4722" s="122">
        <v>20</v>
      </c>
      <c r="H4722" s="118" t="s">
        <v>46321</v>
      </c>
      <c r="I4722" s="118" t="s">
        <v>119</v>
      </c>
      <c r="J4722" s="122"/>
      <c r="K4722" s="118"/>
      <c r="L4722" s="121"/>
      <c r="M4722" s="22" t="s">
        <v>44697</v>
      </c>
      <c r="N4722" s="22" t="s">
        <v>45356</v>
      </c>
      <c r="O4722" s="22" t="s">
        <v>45357</v>
      </c>
      <c r="P4722" s="127" t="s">
        <v>46322</v>
      </c>
    </row>
    <row r="4723" spans="1:16" s="106" customFormat="1" ht="12.95" customHeight="1">
      <c r="A4723" s="123" t="s">
        <v>46323</v>
      </c>
      <c r="B4723" s="118" t="s">
        <v>428</v>
      </c>
      <c r="C4723" s="121" t="s">
        <v>46324</v>
      </c>
      <c r="D4723" s="121" t="s">
        <v>46325</v>
      </c>
      <c r="E4723" s="121"/>
      <c r="F4723" s="118" t="s">
        <v>129</v>
      </c>
      <c r="G4723" s="122">
        <v>5</v>
      </c>
      <c r="H4723" s="118" t="s">
        <v>155</v>
      </c>
      <c r="I4723" s="118" t="s">
        <v>119</v>
      </c>
      <c r="J4723" s="122"/>
      <c r="K4723" s="118"/>
      <c r="L4723" s="121"/>
      <c r="M4723" s="22" t="s">
        <v>44697</v>
      </c>
      <c r="N4723" s="22" t="s">
        <v>45356</v>
      </c>
      <c r="O4723" s="22" t="s">
        <v>45357</v>
      </c>
      <c r="P4723" s="127" t="s">
        <v>46326</v>
      </c>
    </row>
    <row r="4724" spans="1:16" s="106" customFormat="1" ht="12.95" customHeight="1">
      <c r="A4724" s="123" t="s">
        <v>46327</v>
      </c>
      <c r="B4724" s="118" t="s">
        <v>428</v>
      </c>
      <c r="C4724" s="121" t="s">
        <v>46328</v>
      </c>
      <c r="D4724" s="121" t="s">
        <v>46329</v>
      </c>
      <c r="E4724" s="121"/>
      <c r="F4724" s="118" t="s">
        <v>129</v>
      </c>
      <c r="G4724" s="122">
        <v>15</v>
      </c>
      <c r="H4724" s="118" t="s">
        <v>155</v>
      </c>
      <c r="I4724" s="118" t="s">
        <v>119</v>
      </c>
      <c r="J4724" s="122"/>
      <c r="K4724" s="118"/>
      <c r="L4724" s="121"/>
      <c r="M4724" s="22" t="s">
        <v>44697</v>
      </c>
      <c r="N4724" s="22" t="s">
        <v>45356</v>
      </c>
      <c r="O4724" s="22" t="s">
        <v>45357</v>
      </c>
      <c r="P4724" s="127" t="s">
        <v>46330</v>
      </c>
    </row>
    <row r="4725" spans="1:16" s="106" customFormat="1" ht="12.95" customHeight="1">
      <c r="A4725" s="123" t="s">
        <v>46331</v>
      </c>
      <c r="B4725" s="118" t="s">
        <v>428</v>
      </c>
      <c r="C4725" s="121" t="s">
        <v>46332</v>
      </c>
      <c r="D4725" s="121" t="s">
        <v>46333</v>
      </c>
      <c r="E4725" s="121"/>
      <c r="F4725" s="118" t="s">
        <v>6577</v>
      </c>
      <c r="G4725" s="122">
        <v>15</v>
      </c>
      <c r="H4725" s="118" t="s">
        <v>46334</v>
      </c>
      <c r="I4725" s="118" t="s">
        <v>119</v>
      </c>
      <c r="J4725" s="122"/>
      <c r="K4725" s="118"/>
      <c r="L4725" s="121"/>
      <c r="M4725" s="22" t="s">
        <v>44697</v>
      </c>
      <c r="N4725" s="22" t="s">
        <v>45356</v>
      </c>
      <c r="O4725" s="22" t="s">
        <v>45357</v>
      </c>
      <c r="P4725" s="127" t="s">
        <v>46335</v>
      </c>
    </row>
    <row r="4726" spans="1:16" s="106" customFormat="1" ht="12.95" customHeight="1">
      <c r="A4726" s="123" t="s">
        <v>46336</v>
      </c>
      <c r="B4726" s="118" t="s">
        <v>428</v>
      </c>
      <c r="C4726" s="121" t="s">
        <v>46337</v>
      </c>
      <c r="D4726" s="121" t="s">
        <v>46338</v>
      </c>
      <c r="E4726" s="121"/>
      <c r="F4726" s="118" t="s">
        <v>6577</v>
      </c>
      <c r="G4726" s="122">
        <v>20</v>
      </c>
      <c r="H4726" s="118" t="s">
        <v>46334</v>
      </c>
      <c r="I4726" s="118" t="s">
        <v>119</v>
      </c>
      <c r="J4726" s="122"/>
      <c r="K4726" s="118"/>
      <c r="L4726" s="121"/>
      <c r="M4726" s="22" t="s">
        <v>44697</v>
      </c>
      <c r="N4726" s="22" t="s">
        <v>45356</v>
      </c>
      <c r="O4726" s="22" t="s">
        <v>45357</v>
      </c>
      <c r="P4726" s="127" t="s">
        <v>46339</v>
      </c>
    </row>
    <row r="4727" spans="1:16" s="106" customFormat="1" ht="12.95" customHeight="1">
      <c r="A4727" s="123" t="s">
        <v>46340</v>
      </c>
      <c r="B4727" s="118" t="s">
        <v>428</v>
      </c>
      <c r="C4727" s="121" t="s">
        <v>46341</v>
      </c>
      <c r="D4727" s="121" t="s">
        <v>46342</v>
      </c>
      <c r="E4727" s="121"/>
      <c r="F4727" s="118" t="s">
        <v>129</v>
      </c>
      <c r="G4727" s="122">
        <v>12</v>
      </c>
      <c r="H4727" s="118" t="s">
        <v>155</v>
      </c>
      <c r="I4727" s="118" t="s">
        <v>119</v>
      </c>
      <c r="J4727" s="122"/>
      <c r="K4727" s="118"/>
      <c r="L4727" s="121"/>
      <c r="M4727" s="22" t="s">
        <v>44697</v>
      </c>
      <c r="N4727" s="22" t="s">
        <v>45356</v>
      </c>
      <c r="O4727" s="22" t="s">
        <v>45357</v>
      </c>
      <c r="P4727" s="127" t="s">
        <v>46343</v>
      </c>
    </row>
    <row r="4728" spans="1:16" s="106" customFormat="1" ht="12.95" customHeight="1">
      <c r="A4728" s="113" t="s">
        <v>46344</v>
      </c>
      <c r="B4728" s="56" t="s">
        <v>428</v>
      </c>
      <c r="C4728" s="22" t="s">
        <v>46345</v>
      </c>
      <c r="D4728" s="88" t="s">
        <v>46346</v>
      </c>
      <c r="E4728" s="22"/>
      <c r="F4728" s="56" t="s">
        <v>129</v>
      </c>
      <c r="G4728" s="112">
        <v>12</v>
      </c>
      <c r="H4728" s="22" t="s">
        <v>155</v>
      </c>
      <c r="I4728" s="56" t="s">
        <v>119</v>
      </c>
      <c r="J4728" s="88"/>
      <c r="K4728" s="56"/>
      <c r="L4728" s="111"/>
      <c r="M4728" s="22" t="s">
        <v>44697</v>
      </c>
      <c r="N4728" s="22" t="s">
        <v>45356</v>
      </c>
      <c r="O4728" s="22" t="s">
        <v>45357</v>
      </c>
      <c r="P4728" s="127" t="s">
        <v>46347</v>
      </c>
    </row>
    <row r="4729" spans="1:16" s="106" customFormat="1" ht="12.95" customHeight="1">
      <c r="A4729" s="123" t="s">
        <v>46348</v>
      </c>
      <c r="B4729" s="118" t="s">
        <v>428</v>
      </c>
      <c r="C4729" s="121" t="s">
        <v>46349</v>
      </c>
      <c r="D4729" s="121" t="s">
        <v>46350</v>
      </c>
      <c r="E4729" s="121"/>
      <c r="F4729" s="118" t="s">
        <v>129</v>
      </c>
      <c r="G4729" s="122" t="s">
        <v>217</v>
      </c>
      <c r="H4729" s="118" t="s">
        <v>155</v>
      </c>
      <c r="I4729" s="118"/>
      <c r="J4729" s="122"/>
      <c r="K4729" s="118" t="s">
        <v>119</v>
      </c>
      <c r="L4729" s="121"/>
      <c r="M4729" s="22" t="s">
        <v>44697</v>
      </c>
      <c r="N4729" s="22" t="s">
        <v>45356</v>
      </c>
      <c r="O4729" s="22" t="s">
        <v>45357</v>
      </c>
      <c r="P4729" s="127" t="s">
        <v>46351</v>
      </c>
    </row>
    <row r="4730" spans="1:16" s="106" customFormat="1" ht="12.95" customHeight="1">
      <c r="A4730" s="123" t="s">
        <v>46352</v>
      </c>
      <c r="B4730" s="118" t="s">
        <v>428</v>
      </c>
      <c r="C4730" s="121" t="s">
        <v>46353</v>
      </c>
      <c r="D4730" s="121" t="s">
        <v>46354</v>
      </c>
      <c r="E4730" s="121"/>
      <c r="F4730" s="118" t="s">
        <v>129</v>
      </c>
      <c r="G4730" s="122" t="s">
        <v>217</v>
      </c>
      <c r="H4730" s="118" t="s">
        <v>155</v>
      </c>
      <c r="I4730" s="118" t="s">
        <v>119</v>
      </c>
      <c r="J4730" s="122"/>
      <c r="K4730" s="118"/>
      <c r="L4730" s="121"/>
      <c r="M4730" s="22" t="s">
        <v>44697</v>
      </c>
      <c r="N4730" s="22" t="s">
        <v>45356</v>
      </c>
      <c r="O4730" s="22" t="s">
        <v>45357</v>
      </c>
      <c r="P4730" s="127" t="s">
        <v>46355</v>
      </c>
    </row>
    <row r="4731" spans="1:16" s="106" customFormat="1" ht="12.95" customHeight="1">
      <c r="A4731" s="123" t="s">
        <v>46356</v>
      </c>
      <c r="B4731" s="118" t="s">
        <v>428</v>
      </c>
      <c r="C4731" s="121" t="s">
        <v>46357</v>
      </c>
      <c r="D4731" s="121" t="s">
        <v>46358</v>
      </c>
      <c r="E4731" s="121"/>
      <c r="F4731" s="118" t="s">
        <v>129</v>
      </c>
      <c r="G4731" s="122">
        <v>24</v>
      </c>
      <c r="H4731" s="118" t="s">
        <v>155</v>
      </c>
      <c r="I4731" s="118" t="s">
        <v>119</v>
      </c>
      <c r="J4731" s="122"/>
      <c r="K4731" s="118"/>
      <c r="L4731" s="121"/>
      <c r="M4731" s="22" t="s">
        <v>44697</v>
      </c>
      <c r="N4731" s="22" t="s">
        <v>45356</v>
      </c>
      <c r="O4731" s="22" t="s">
        <v>45357</v>
      </c>
      <c r="P4731" s="127" t="s">
        <v>46359</v>
      </c>
    </row>
    <row r="4732" spans="1:16" s="106" customFormat="1" ht="12.95" customHeight="1">
      <c r="A4732" s="123" t="s">
        <v>46360</v>
      </c>
      <c r="B4732" s="118" t="s">
        <v>428</v>
      </c>
      <c r="C4732" s="121" t="s">
        <v>46361</v>
      </c>
      <c r="D4732" s="121" t="s">
        <v>46362</v>
      </c>
      <c r="E4732" s="121"/>
      <c r="F4732" s="118" t="s">
        <v>129</v>
      </c>
      <c r="G4732" s="122">
        <v>40</v>
      </c>
      <c r="H4732" s="118" t="s">
        <v>46363</v>
      </c>
      <c r="I4732" s="118" t="s">
        <v>119</v>
      </c>
      <c r="J4732" s="122"/>
      <c r="K4732" s="118"/>
      <c r="L4732" s="121"/>
      <c r="M4732" s="22" t="s">
        <v>44697</v>
      </c>
      <c r="N4732" s="22" t="s">
        <v>45356</v>
      </c>
      <c r="O4732" s="22" t="s">
        <v>45357</v>
      </c>
      <c r="P4732" s="127" t="s">
        <v>46364</v>
      </c>
    </row>
    <row r="4733" spans="1:16" s="106" customFormat="1" ht="12.95" customHeight="1">
      <c r="A4733" s="123" t="s">
        <v>46365</v>
      </c>
      <c r="B4733" s="118" t="s">
        <v>428</v>
      </c>
      <c r="C4733" s="121" t="s">
        <v>46366</v>
      </c>
      <c r="D4733" s="121" t="s">
        <v>46367</v>
      </c>
      <c r="E4733" s="121"/>
      <c r="F4733" s="118" t="s">
        <v>129</v>
      </c>
      <c r="G4733" s="122">
        <v>24</v>
      </c>
      <c r="H4733" s="118" t="s">
        <v>155</v>
      </c>
      <c r="I4733" s="118" t="s">
        <v>119</v>
      </c>
      <c r="J4733" s="122"/>
      <c r="K4733" s="118"/>
      <c r="L4733" s="121"/>
      <c r="M4733" s="22" t="s">
        <v>44697</v>
      </c>
      <c r="N4733" s="22" t="s">
        <v>45356</v>
      </c>
      <c r="O4733" s="22" t="s">
        <v>45357</v>
      </c>
      <c r="P4733" s="127" t="s">
        <v>46368</v>
      </c>
    </row>
    <row r="4734" spans="1:16" s="106" customFormat="1" ht="12.95" customHeight="1">
      <c r="A4734" s="123" t="s">
        <v>46369</v>
      </c>
      <c r="B4734" s="118" t="s">
        <v>428</v>
      </c>
      <c r="C4734" s="121" t="s">
        <v>46370</v>
      </c>
      <c r="D4734" s="121" t="s">
        <v>46371</v>
      </c>
      <c r="E4734" s="121"/>
      <c r="F4734" s="118" t="s">
        <v>129</v>
      </c>
      <c r="G4734" s="122">
        <v>30</v>
      </c>
      <c r="H4734" s="118" t="s">
        <v>155</v>
      </c>
      <c r="I4734" s="118" t="s">
        <v>119</v>
      </c>
      <c r="J4734" s="122"/>
      <c r="K4734" s="118"/>
      <c r="L4734" s="121"/>
      <c r="M4734" s="22" t="s">
        <v>44697</v>
      </c>
      <c r="N4734" s="22" t="s">
        <v>45356</v>
      </c>
      <c r="O4734" s="22" t="s">
        <v>45357</v>
      </c>
      <c r="P4734" s="127" t="s">
        <v>46372</v>
      </c>
    </row>
    <row r="4735" spans="1:16" s="106" customFormat="1" ht="12.95" customHeight="1">
      <c r="A4735" s="123" t="s">
        <v>46373</v>
      </c>
      <c r="B4735" s="118" t="s">
        <v>428</v>
      </c>
      <c r="C4735" s="121" t="s">
        <v>46374</v>
      </c>
      <c r="D4735" s="121" t="s">
        <v>46375</v>
      </c>
      <c r="E4735" s="121"/>
      <c r="F4735" s="118" t="s">
        <v>129</v>
      </c>
      <c r="G4735" s="122">
        <v>24</v>
      </c>
      <c r="H4735" s="118" t="s">
        <v>155</v>
      </c>
      <c r="I4735" s="118" t="s">
        <v>119</v>
      </c>
      <c r="J4735" s="122"/>
      <c r="K4735" s="118"/>
      <c r="L4735" s="121"/>
      <c r="M4735" s="22" t="s">
        <v>44697</v>
      </c>
      <c r="N4735" s="22" t="s">
        <v>45356</v>
      </c>
      <c r="O4735" s="22" t="s">
        <v>45357</v>
      </c>
      <c r="P4735" s="127" t="s">
        <v>46376</v>
      </c>
    </row>
    <row r="4736" spans="1:16" s="106" customFormat="1" ht="12.95" customHeight="1">
      <c r="A4736" s="123" t="s">
        <v>46377</v>
      </c>
      <c r="B4736" s="118" t="s">
        <v>428</v>
      </c>
      <c r="C4736" s="121" t="s">
        <v>46378</v>
      </c>
      <c r="D4736" s="121" t="s">
        <v>46379</v>
      </c>
      <c r="E4736" s="121"/>
      <c r="F4736" s="118" t="s">
        <v>129</v>
      </c>
      <c r="G4736" s="122">
        <v>24</v>
      </c>
      <c r="H4736" s="118" t="s">
        <v>155</v>
      </c>
      <c r="I4736" s="118" t="s">
        <v>119</v>
      </c>
      <c r="J4736" s="122"/>
      <c r="K4736" s="118"/>
      <c r="L4736" s="121"/>
      <c r="M4736" s="22" t="s">
        <v>44697</v>
      </c>
      <c r="N4736" s="22" t="s">
        <v>45356</v>
      </c>
      <c r="O4736" s="22" t="s">
        <v>45357</v>
      </c>
      <c r="P4736" s="127" t="s">
        <v>46380</v>
      </c>
    </row>
    <row r="4737" spans="1:16" s="106" customFormat="1" ht="12.95" customHeight="1">
      <c r="A4737" s="117" t="s">
        <v>38698</v>
      </c>
      <c r="B4737" s="118"/>
      <c r="C4737" s="119" t="s">
        <v>38699</v>
      </c>
      <c r="D4737" s="121"/>
      <c r="E4737" s="121" t="s">
        <v>155</v>
      </c>
      <c r="F4737" s="118"/>
      <c r="G4737" s="122"/>
      <c r="H4737" s="118" t="s">
        <v>155</v>
      </c>
      <c r="I4737" s="118"/>
      <c r="J4737" s="122"/>
      <c r="K4737" s="118"/>
      <c r="L4737" s="121"/>
      <c r="M4737" s="22" t="s">
        <v>150</v>
      </c>
      <c r="N4737" s="22" t="s">
        <v>151</v>
      </c>
      <c r="O4737" s="127"/>
      <c r="P4737" s="127"/>
    </row>
    <row r="4738" spans="1:16" s="106" customFormat="1" ht="12.95" customHeight="1">
      <c r="A4738" s="123" t="s">
        <v>38700</v>
      </c>
      <c r="B4738" s="118" t="s">
        <v>428</v>
      </c>
      <c r="C4738" s="121" t="s">
        <v>38701</v>
      </c>
      <c r="D4738" s="121" t="s">
        <v>38702</v>
      </c>
      <c r="E4738" s="121"/>
      <c r="F4738" s="118" t="s">
        <v>129</v>
      </c>
      <c r="G4738" s="122">
        <v>32</v>
      </c>
      <c r="H4738" s="118" t="s">
        <v>155</v>
      </c>
      <c r="I4738" s="118" t="s">
        <v>119</v>
      </c>
      <c r="J4738" s="122"/>
      <c r="K4738" s="118"/>
      <c r="L4738" s="121"/>
      <c r="M4738" s="22" t="s">
        <v>150</v>
      </c>
      <c r="N4738" s="22" t="s">
        <v>151</v>
      </c>
      <c r="O4738" s="127"/>
      <c r="P4738" s="127" t="s">
        <v>38703</v>
      </c>
    </row>
    <row r="4739" spans="1:16" s="106" customFormat="1" ht="12.95" customHeight="1">
      <c r="A4739" s="123" t="s">
        <v>38704</v>
      </c>
      <c r="B4739" s="118" t="s">
        <v>428</v>
      </c>
      <c r="C4739" s="121" t="s">
        <v>38705</v>
      </c>
      <c r="D4739" s="121" t="s">
        <v>38706</v>
      </c>
      <c r="E4739" s="121"/>
      <c r="F4739" s="118" t="s">
        <v>129</v>
      </c>
      <c r="G4739" s="122">
        <v>40</v>
      </c>
      <c r="H4739" s="118" t="s">
        <v>155</v>
      </c>
      <c r="I4739" s="118" t="s">
        <v>119</v>
      </c>
      <c r="J4739" s="122"/>
      <c r="K4739" s="118"/>
      <c r="L4739" s="121"/>
      <c r="M4739" s="22" t="s">
        <v>150</v>
      </c>
      <c r="N4739" s="22" t="s">
        <v>151</v>
      </c>
      <c r="O4739" s="127"/>
      <c r="P4739" s="127" t="s">
        <v>38707</v>
      </c>
    </row>
    <row r="4740" spans="1:16" s="106" customFormat="1" ht="12.95" customHeight="1">
      <c r="A4740" s="113" t="s">
        <v>38714</v>
      </c>
      <c r="B4740" s="56" t="s">
        <v>428</v>
      </c>
      <c r="C4740" s="22" t="s">
        <v>38715</v>
      </c>
      <c r="D4740" s="88"/>
      <c r="E4740" s="22"/>
      <c r="F4740" s="56" t="s">
        <v>38716</v>
      </c>
      <c r="G4740" s="112">
        <v>30</v>
      </c>
      <c r="H4740" s="22"/>
      <c r="I4740" s="56" t="s">
        <v>119</v>
      </c>
      <c r="J4740" s="88"/>
      <c r="K4740" s="56"/>
      <c r="L4740" s="22"/>
      <c r="M4740" s="22" t="s">
        <v>112</v>
      </c>
      <c r="N4740" s="22" t="s">
        <v>113</v>
      </c>
      <c r="O4740" s="161" t="s">
        <v>121</v>
      </c>
      <c r="P4740" s="127" t="s">
        <v>38717</v>
      </c>
    </row>
    <row r="4741" spans="1:16" s="106" customFormat="1" ht="12.95" customHeight="1">
      <c r="A4741" s="123" t="s">
        <v>38718</v>
      </c>
      <c r="B4741" s="118" t="s">
        <v>428</v>
      </c>
      <c r="C4741" s="121" t="s">
        <v>38719</v>
      </c>
      <c r="D4741" s="121" t="s">
        <v>38720</v>
      </c>
      <c r="E4741" s="121"/>
      <c r="F4741" s="118" t="s">
        <v>129</v>
      </c>
      <c r="G4741" s="122">
        <v>24</v>
      </c>
      <c r="H4741" s="118" t="s">
        <v>155</v>
      </c>
      <c r="I4741" s="118" t="s">
        <v>119</v>
      </c>
      <c r="J4741" s="122"/>
      <c r="K4741" s="118"/>
      <c r="L4741" s="121"/>
      <c r="M4741" s="22" t="s">
        <v>150</v>
      </c>
      <c r="N4741" s="22" t="s">
        <v>151</v>
      </c>
      <c r="O4741" s="127"/>
      <c r="P4741" s="127" t="s">
        <v>38721</v>
      </c>
    </row>
    <row r="4742" spans="1:16" s="106" customFormat="1" ht="12.95" customHeight="1">
      <c r="A4742" s="123" t="s">
        <v>38722</v>
      </c>
      <c r="B4742" s="118" t="s">
        <v>428</v>
      </c>
      <c r="C4742" s="121" t="s">
        <v>38723</v>
      </c>
      <c r="D4742" s="121" t="s">
        <v>38724</v>
      </c>
      <c r="E4742" s="121"/>
      <c r="F4742" s="118" t="s">
        <v>129</v>
      </c>
      <c r="G4742" s="122">
        <v>44</v>
      </c>
      <c r="H4742" s="118" t="s">
        <v>38725</v>
      </c>
      <c r="I4742" s="118" t="s">
        <v>119</v>
      </c>
      <c r="J4742" s="122"/>
      <c r="K4742" s="118"/>
      <c r="L4742" s="121"/>
      <c r="M4742" s="22" t="s">
        <v>150</v>
      </c>
      <c r="N4742" s="22" t="s">
        <v>151</v>
      </c>
      <c r="O4742" s="127"/>
      <c r="P4742" s="127" t="s">
        <v>38726</v>
      </c>
    </row>
    <row r="4743" spans="1:16" s="106" customFormat="1" ht="12.95" customHeight="1">
      <c r="A4743" s="123" t="s">
        <v>38727</v>
      </c>
      <c r="B4743" s="118" t="s">
        <v>428</v>
      </c>
      <c r="C4743" s="121" t="s">
        <v>38728</v>
      </c>
      <c r="D4743" s="121" t="s">
        <v>38729</v>
      </c>
      <c r="E4743" s="121"/>
      <c r="F4743" s="118" t="s">
        <v>129</v>
      </c>
      <c r="G4743" s="122">
        <v>24</v>
      </c>
      <c r="H4743" s="118" t="s">
        <v>38730</v>
      </c>
      <c r="I4743" s="118" t="s">
        <v>119</v>
      </c>
      <c r="J4743" s="122"/>
      <c r="K4743" s="118"/>
      <c r="L4743" s="121"/>
      <c r="M4743" s="22" t="s">
        <v>150</v>
      </c>
      <c r="N4743" s="22" t="s">
        <v>151</v>
      </c>
      <c r="O4743" s="127"/>
      <c r="P4743" s="127" t="s">
        <v>38731</v>
      </c>
    </row>
    <row r="4744" spans="1:16" s="106" customFormat="1" ht="12.95" customHeight="1">
      <c r="A4744" s="123" t="s">
        <v>38732</v>
      </c>
      <c r="B4744" s="118" t="s">
        <v>428</v>
      </c>
      <c r="C4744" s="121" t="s">
        <v>38733</v>
      </c>
      <c r="D4744" s="121" t="s">
        <v>38734</v>
      </c>
      <c r="E4744" s="121"/>
      <c r="F4744" s="118" t="s">
        <v>129</v>
      </c>
      <c r="G4744" s="122">
        <v>16</v>
      </c>
      <c r="H4744" s="118" t="s">
        <v>155</v>
      </c>
      <c r="I4744" s="118" t="s">
        <v>119</v>
      </c>
      <c r="J4744" s="122"/>
      <c r="K4744" s="118"/>
      <c r="L4744" s="121"/>
      <c r="M4744" s="22" t="s">
        <v>150</v>
      </c>
      <c r="N4744" s="22" t="s">
        <v>151</v>
      </c>
      <c r="O4744" s="127"/>
      <c r="P4744" s="127" t="s">
        <v>38735</v>
      </c>
    </row>
    <row r="4745" spans="1:16" s="106" customFormat="1" ht="12.95" customHeight="1">
      <c r="A4745" s="123" t="s">
        <v>38736</v>
      </c>
      <c r="B4745" s="118" t="s">
        <v>428</v>
      </c>
      <c r="C4745" s="121" t="s">
        <v>38737</v>
      </c>
      <c r="D4745" s="121" t="s">
        <v>38738</v>
      </c>
      <c r="E4745" s="121"/>
      <c r="F4745" s="118" t="s">
        <v>129</v>
      </c>
      <c r="G4745" s="122">
        <v>16</v>
      </c>
      <c r="H4745" s="118" t="s">
        <v>155</v>
      </c>
      <c r="I4745" s="118" t="s">
        <v>119</v>
      </c>
      <c r="J4745" s="122"/>
      <c r="K4745" s="118"/>
      <c r="L4745" s="121"/>
      <c r="M4745" s="22" t="s">
        <v>150</v>
      </c>
      <c r="N4745" s="22" t="s">
        <v>151</v>
      </c>
      <c r="O4745" s="127"/>
      <c r="P4745" s="127" t="s">
        <v>38739</v>
      </c>
    </row>
    <row r="4746" spans="1:16" s="106" customFormat="1" ht="12.95" customHeight="1">
      <c r="A4746" s="123" t="s">
        <v>38740</v>
      </c>
      <c r="B4746" s="118" t="s">
        <v>428</v>
      </c>
      <c r="C4746" s="121" t="s">
        <v>38741</v>
      </c>
      <c r="D4746" s="121" t="s">
        <v>38742</v>
      </c>
      <c r="E4746" s="121"/>
      <c r="F4746" s="118" t="s">
        <v>129</v>
      </c>
      <c r="G4746" s="122">
        <v>280</v>
      </c>
      <c r="H4746" s="118" t="s">
        <v>155</v>
      </c>
      <c r="I4746" s="118" t="s">
        <v>119</v>
      </c>
      <c r="J4746" s="133">
        <v>0.3</v>
      </c>
      <c r="K4746" s="118"/>
      <c r="L4746" s="121"/>
      <c r="M4746" s="22" t="s">
        <v>150</v>
      </c>
      <c r="N4746" s="22" t="s">
        <v>151</v>
      </c>
      <c r="O4746" s="127"/>
      <c r="P4746" s="127" t="s">
        <v>38743</v>
      </c>
    </row>
    <row r="4747" spans="1:16" s="106" customFormat="1" ht="12.95" customHeight="1">
      <c r="A4747" s="123" t="s">
        <v>38744</v>
      </c>
      <c r="B4747" s="118" t="s">
        <v>428</v>
      </c>
      <c r="C4747" s="121" t="s">
        <v>38745</v>
      </c>
      <c r="D4747" s="121" t="s">
        <v>38746</v>
      </c>
      <c r="E4747" s="121"/>
      <c r="F4747" s="118" t="s">
        <v>129</v>
      </c>
      <c r="G4747" s="122">
        <v>280</v>
      </c>
      <c r="H4747" s="118" t="s">
        <v>155</v>
      </c>
      <c r="I4747" s="118" t="s">
        <v>119</v>
      </c>
      <c r="J4747" s="133">
        <v>0.3</v>
      </c>
      <c r="K4747" s="118"/>
      <c r="L4747" s="121"/>
      <c r="M4747" s="22" t="s">
        <v>150</v>
      </c>
      <c r="N4747" s="22" t="s">
        <v>151</v>
      </c>
      <c r="O4747" s="127"/>
      <c r="P4747" s="127" t="s">
        <v>38747</v>
      </c>
    </row>
    <row r="4748" spans="1:16" s="106" customFormat="1" ht="12.95" customHeight="1">
      <c r="A4748" s="123" t="s">
        <v>38748</v>
      </c>
      <c r="B4748" s="118" t="s">
        <v>428</v>
      </c>
      <c r="C4748" s="121" t="s">
        <v>38749</v>
      </c>
      <c r="D4748" s="121" t="s">
        <v>38750</v>
      </c>
      <c r="E4748" s="121"/>
      <c r="F4748" s="118" t="s">
        <v>129</v>
      </c>
      <c r="G4748" s="122">
        <v>50</v>
      </c>
      <c r="H4748" s="118" t="s">
        <v>155</v>
      </c>
      <c r="I4748" s="118" t="s">
        <v>119</v>
      </c>
      <c r="J4748" s="133">
        <v>0.3</v>
      </c>
      <c r="K4748" s="118"/>
      <c r="L4748" s="121"/>
      <c r="M4748" s="22" t="s">
        <v>150</v>
      </c>
      <c r="N4748" s="22" t="s">
        <v>151</v>
      </c>
      <c r="O4748" s="127"/>
      <c r="P4748" s="127" t="s">
        <v>38751</v>
      </c>
    </row>
    <row r="4749" spans="1:16" s="106" customFormat="1" ht="12.95" customHeight="1">
      <c r="A4749" s="123" t="s">
        <v>38752</v>
      </c>
      <c r="B4749" s="118" t="s">
        <v>428</v>
      </c>
      <c r="C4749" s="121" t="s">
        <v>38753</v>
      </c>
      <c r="D4749" s="121" t="s">
        <v>38754</v>
      </c>
      <c r="E4749" s="121"/>
      <c r="F4749" s="118" t="s">
        <v>129</v>
      </c>
      <c r="G4749" s="122">
        <v>50</v>
      </c>
      <c r="H4749" s="118" t="s">
        <v>155</v>
      </c>
      <c r="I4749" s="118" t="s">
        <v>119</v>
      </c>
      <c r="J4749" s="133">
        <v>0.3</v>
      </c>
      <c r="K4749" s="118"/>
      <c r="L4749" s="121"/>
      <c r="M4749" s="22" t="s">
        <v>150</v>
      </c>
      <c r="N4749" s="22" t="s">
        <v>151</v>
      </c>
      <c r="O4749" s="127"/>
      <c r="P4749" s="127" t="s">
        <v>38755</v>
      </c>
    </row>
    <row r="4750" spans="1:16" s="106" customFormat="1" ht="12.95" customHeight="1">
      <c r="A4750" s="117" t="s">
        <v>38756</v>
      </c>
      <c r="B4750" s="118"/>
      <c r="C4750" s="119" t="s">
        <v>38757</v>
      </c>
      <c r="D4750" s="121"/>
      <c r="E4750" s="121" t="s">
        <v>155</v>
      </c>
      <c r="F4750" s="118"/>
      <c r="G4750" s="122"/>
      <c r="H4750" s="118" t="s">
        <v>155</v>
      </c>
      <c r="I4750" s="118"/>
      <c r="J4750" s="122"/>
      <c r="K4750" s="118"/>
      <c r="L4750" s="121"/>
      <c r="M4750" s="22" t="s">
        <v>150</v>
      </c>
      <c r="N4750" s="22" t="s">
        <v>151</v>
      </c>
      <c r="O4750" s="127"/>
      <c r="P4750" s="127"/>
    </row>
    <row r="4751" spans="1:16" s="106" customFormat="1" ht="12.95" customHeight="1">
      <c r="A4751" s="123" t="s">
        <v>38758</v>
      </c>
      <c r="B4751" s="118" t="s">
        <v>428</v>
      </c>
      <c r="C4751" s="121" t="s">
        <v>38759</v>
      </c>
      <c r="D4751" s="121" t="s">
        <v>38760</v>
      </c>
      <c r="E4751" s="121" t="s">
        <v>155</v>
      </c>
      <c r="F4751" s="118" t="s">
        <v>129</v>
      </c>
      <c r="G4751" s="122">
        <v>16</v>
      </c>
      <c r="H4751" s="118" t="s">
        <v>155</v>
      </c>
      <c r="I4751" s="118" t="s">
        <v>119</v>
      </c>
      <c r="J4751" s="122"/>
      <c r="K4751" s="118"/>
      <c r="L4751" s="121"/>
      <c r="M4751" s="22" t="s">
        <v>150</v>
      </c>
      <c r="N4751" s="22" t="s">
        <v>151</v>
      </c>
      <c r="O4751" s="127"/>
      <c r="P4751" s="127" t="s">
        <v>38761</v>
      </c>
    </row>
    <row r="4752" spans="1:16" s="106" customFormat="1" ht="12.95" customHeight="1">
      <c r="A4752" s="123" t="s">
        <v>38762</v>
      </c>
      <c r="B4752" s="118" t="s">
        <v>428</v>
      </c>
      <c r="C4752" s="121" t="s">
        <v>38763</v>
      </c>
      <c r="D4752" s="121" t="s">
        <v>38764</v>
      </c>
      <c r="E4752" s="121"/>
      <c r="F4752" s="118" t="s">
        <v>129</v>
      </c>
      <c r="G4752" s="122">
        <v>24</v>
      </c>
      <c r="H4752" s="118" t="s">
        <v>155</v>
      </c>
      <c r="I4752" s="118" t="s">
        <v>119</v>
      </c>
      <c r="J4752" s="122"/>
      <c r="K4752" s="118"/>
      <c r="L4752" s="121"/>
      <c r="M4752" s="22" t="s">
        <v>150</v>
      </c>
      <c r="N4752" s="22" t="s">
        <v>151</v>
      </c>
      <c r="O4752" s="127"/>
      <c r="P4752" s="127" t="s">
        <v>38765</v>
      </c>
    </row>
    <row r="4753" spans="1:16" s="106" customFormat="1" ht="12.95" customHeight="1">
      <c r="A4753" s="123" t="s">
        <v>38766</v>
      </c>
      <c r="B4753" s="118" t="s">
        <v>428</v>
      </c>
      <c r="C4753" s="121" t="s">
        <v>38767</v>
      </c>
      <c r="D4753" s="121" t="s">
        <v>38768</v>
      </c>
      <c r="E4753" s="121"/>
      <c r="F4753" s="118" t="s">
        <v>129</v>
      </c>
      <c r="G4753" s="122">
        <v>5</v>
      </c>
      <c r="H4753" s="118" t="s">
        <v>155</v>
      </c>
      <c r="I4753" s="118" t="s">
        <v>119</v>
      </c>
      <c r="J4753" s="122"/>
      <c r="K4753" s="118"/>
      <c r="L4753" s="121"/>
      <c r="M4753" s="22" t="s">
        <v>150</v>
      </c>
      <c r="N4753" s="22" t="s">
        <v>151</v>
      </c>
      <c r="O4753" s="127"/>
      <c r="P4753" s="127" t="s">
        <v>38769</v>
      </c>
    </row>
    <row r="4754" spans="1:16" s="106" customFormat="1" ht="12.95" customHeight="1">
      <c r="A4754" s="123" t="s">
        <v>38770</v>
      </c>
      <c r="B4754" s="118" t="s">
        <v>428</v>
      </c>
      <c r="C4754" s="121" t="s">
        <v>38771</v>
      </c>
      <c r="D4754" s="121" t="s">
        <v>38772</v>
      </c>
      <c r="E4754" s="121" t="s">
        <v>155</v>
      </c>
      <c r="F4754" s="118" t="s">
        <v>129</v>
      </c>
      <c r="G4754" s="122">
        <v>6</v>
      </c>
      <c r="H4754" s="118" t="s">
        <v>38773</v>
      </c>
      <c r="I4754" s="118" t="s">
        <v>119</v>
      </c>
      <c r="J4754" s="122"/>
      <c r="K4754" s="118"/>
      <c r="L4754" s="121"/>
      <c r="M4754" s="22" t="s">
        <v>150</v>
      </c>
      <c r="N4754" s="22" t="s">
        <v>151</v>
      </c>
      <c r="O4754" s="127"/>
      <c r="P4754" s="127" t="s">
        <v>38774</v>
      </c>
    </row>
    <row r="4755" spans="1:16" s="106" customFormat="1" ht="12.95" customHeight="1">
      <c r="A4755" s="123" t="s">
        <v>38779</v>
      </c>
      <c r="B4755" s="118" t="s">
        <v>428</v>
      </c>
      <c r="C4755" s="121" t="s">
        <v>38780</v>
      </c>
      <c r="D4755" s="121" t="s">
        <v>38781</v>
      </c>
      <c r="E4755" s="121" t="s">
        <v>155</v>
      </c>
      <c r="F4755" s="118" t="s">
        <v>129</v>
      </c>
      <c r="G4755" s="122">
        <v>16</v>
      </c>
      <c r="H4755" s="118" t="s">
        <v>38773</v>
      </c>
      <c r="I4755" s="118" t="s">
        <v>119</v>
      </c>
      <c r="J4755" s="122"/>
      <c r="K4755" s="118"/>
      <c r="L4755" s="121"/>
      <c r="M4755" s="22" t="s">
        <v>150</v>
      </c>
      <c r="N4755" s="22" t="s">
        <v>151</v>
      </c>
      <c r="O4755" s="127"/>
      <c r="P4755" s="127" t="s">
        <v>38782</v>
      </c>
    </row>
    <row r="4756" spans="1:16" s="106" customFormat="1" ht="12.95" customHeight="1">
      <c r="A4756" s="123" t="s">
        <v>38783</v>
      </c>
      <c r="B4756" s="118" t="s">
        <v>428</v>
      </c>
      <c r="C4756" s="121" t="s">
        <v>38784</v>
      </c>
      <c r="D4756" s="121" t="s">
        <v>38785</v>
      </c>
      <c r="E4756" s="121" t="s">
        <v>155</v>
      </c>
      <c r="F4756" s="118" t="s">
        <v>129</v>
      </c>
      <c r="G4756" s="122">
        <v>16</v>
      </c>
      <c r="H4756" s="118" t="s">
        <v>38786</v>
      </c>
      <c r="I4756" s="118" t="s">
        <v>119</v>
      </c>
      <c r="J4756" s="122"/>
      <c r="K4756" s="118"/>
      <c r="L4756" s="121"/>
      <c r="M4756" s="22" t="s">
        <v>150</v>
      </c>
      <c r="N4756" s="22" t="s">
        <v>151</v>
      </c>
      <c r="O4756" s="127"/>
      <c r="P4756" s="127" t="s">
        <v>38787</v>
      </c>
    </row>
    <row r="4757" spans="1:16" s="106" customFormat="1" ht="12.95" customHeight="1">
      <c r="A4757" s="117" t="s">
        <v>38788</v>
      </c>
      <c r="B4757" s="118"/>
      <c r="C4757" s="119" t="s">
        <v>38789</v>
      </c>
      <c r="D4757" s="121"/>
      <c r="E4757" s="121" t="s">
        <v>155</v>
      </c>
      <c r="F4757" s="118"/>
      <c r="G4757" s="122"/>
      <c r="H4757" s="118" t="s">
        <v>155</v>
      </c>
      <c r="I4757" s="118"/>
      <c r="J4757" s="122"/>
      <c r="K4757" s="118"/>
      <c r="L4757" s="121"/>
      <c r="M4757" s="22" t="s">
        <v>150</v>
      </c>
      <c r="N4757" s="22" t="s">
        <v>151</v>
      </c>
      <c r="O4757" s="127"/>
      <c r="P4757" s="127"/>
    </row>
    <row r="4758" spans="1:16" s="106" customFormat="1" ht="12.95" customHeight="1">
      <c r="A4758" s="113" t="s">
        <v>46381</v>
      </c>
      <c r="B4758" s="56" t="s">
        <v>428</v>
      </c>
      <c r="C4758" s="22" t="s">
        <v>46382</v>
      </c>
      <c r="D4758" s="88" t="s">
        <v>46383</v>
      </c>
      <c r="E4758" s="22"/>
      <c r="F4758" s="56" t="s">
        <v>44990</v>
      </c>
      <c r="G4758" s="112">
        <v>16</v>
      </c>
      <c r="H4758" s="22"/>
      <c r="I4758" s="56" t="s">
        <v>119</v>
      </c>
      <c r="J4758" s="88"/>
      <c r="K4758" s="56"/>
      <c r="L4758" s="22"/>
      <c r="M4758" s="22" t="s">
        <v>44697</v>
      </c>
      <c r="N4758" s="22" t="s">
        <v>45356</v>
      </c>
      <c r="O4758" s="22" t="s">
        <v>45357</v>
      </c>
      <c r="P4758" s="127" t="s">
        <v>46384</v>
      </c>
    </row>
    <row r="4759" spans="1:16" s="106" customFormat="1" ht="12.95" customHeight="1">
      <c r="A4759" s="123" t="s">
        <v>46385</v>
      </c>
      <c r="B4759" s="118" t="s">
        <v>428</v>
      </c>
      <c r="C4759" s="121" t="s">
        <v>46386</v>
      </c>
      <c r="D4759" s="121" t="s">
        <v>46387</v>
      </c>
      <c r="E4759" s="121"/>
      <c r="F4759" s="118" t="s">
        <v>6577</v>
      </c>
      <c r="G4759" s="122">
        <v>10</v>
      </c>
      <c r="H4759" s="118" t="s">
        <v>46388</v>
      </c>
      <c r="I4759" s="118" t="s">
        <v>119</v>
      </c>
      <c r="J4759" s="122"/>
      <c r="K4759" s="118"/>
      <c r="L4759" s="121"/>
      <c r="M4759" s="22" t="s">
        <v>44697</v>
      </c>
      <c r="N4759" s="22" t="s">
        <v>45356</v>
      </c>
      <c r="O4759" s="22" t="s">
        <v>45357</v>
      </c>
      <c r="P4759" s="127" t="s">
        <v>46389</v>
      </c>
    </row>
    <row r="4760" spans="1:16" s="106" customFormat="1" ht="12.95" customHeight="1">
      <c r="A4760" s="113" t="s">
        <v>46390</v>
      </c>
      <c r="B4760" s="56" t="s">
        <v>428</v>
      </c>
      <c r="C4760" s="22" t="s">
        <v>46391</v>
      </c>
      <c r="D4760" s="88" t="s">
        <v>46392</v>
      </c>
      <c r="E4760" s="22" t="s">
        <v>7972</v>
      </c>
      <c r="F4760" s="56" t="s">
        <v>44990</v>
      </c>
      <c r="G4760" s="112">
        <v>50</v>
      </c>
      <c r="H4760" s="22" t="s">
        <v>46393</v>
      </c>
      <c r="I4760" s="56" t="s">
        <v>119</v>
      </c>
      <c r="J4760" s="88"/>
      <c r="K4760" s="56"/>
      <c r="L4760" s="22"/>
      <c r="M4760" s="22" t="s">
        <v>44697</v>
      </c>
      <c r="N4760" s="22" t="s">
        <v>45356</v>
      </c>
      <c r="O4760" s="22" t="s">
        <v>45357</v>
      </c>
      <c r="P4760" s="127" t="s">
        <v>46394</v>
      </c>
    </row>
    <row r="4761" spans="1:16" s="106" customFormat="1" ht="12.95" customHeight="1">
      <c r="A4761" s="123" t="s">
        <v>46395</v>
      </c>
      <c r="B4761" s="118" t="s">
        <v>428</v>
      </c>
      <c r="C4761" s="121" t="s">
        <v>46396</v>
      </c>
      <c r="D4761" s="121" t="s">
        <v>46397</v>
      </c>
      <c r="E4761" s="121"/>
      <c r="F4761" s="118" t="s">
        <v>129</v>
      </c>
      <c r="G4761" s="122">
        <v>32</v>
      </c>
      <c r="H4761" s="118" t="s">
        <v>155</v>
      </c>
      <c r="I4761" s="118" t="s">
        <v>119</v>
      </c>
      <c r="J4761" s="122"/>
      <c r="K4761" s="118"/>
      <c r="L4761" s="121"/>
      <c r="M4761" s="22" t="s">
        <v>44697</v>
      </c>
      <c r="N4761" s="22" t="s">
        <v>45356</v>
      </c>
      <c r="O4761" s="22" t="s">
        <v>45357</v>
      </c>
      <c r="P4761" s="127" t="s">
        <v>46398</v>
      </c>
    </row>
    <row r="4762" spans="1:16" s="106" customFormat="1" ht="12.95" customHeight="1">
      <c r="A4762" s="123" t="s">
        <v>46399</v>
      </c>
      <c r="B4762" s="118" t="s">
        <v>428</v>
      </c>
      <c r="C4762" s="121" t="s">
        <v>44967</v>
      </c>
      <c r="D4762" s="121" t="s">
        <v>46400</v>
      </c>
      <c r="E4762" s="121"/>
      <c r="F4762" s="118" t="s">
        <v>44990</v>
      </c>
      <c r="G4762" s="122">
        <v>8</v>
      </c>
      <c r="H4762" s="118" t="s">
        <v>46401</v>
      </c>
      <c r="I4762" s="118" t="s">
        <v>119</v>
      </c>
      <c r="J4762" s="122"/>
      <c r="K4762" s="118"/>
      <c r="L4762" s="121"/>
      <c r="M4762" s="22" t="s">
        <v>44697</v>
      </c>
      <c r="N4762" s="22" t="s">
        <v>45356</v>
      </c>
      <c r="O4762" s="22" t="s">
        <v>45357</v>
      </c>
      <c r="P4762" s="127" t="s">
        <v>46402</v>
      </c>
    </row>
    <row r="4763" spans="1:16" s="106" customFormat="1" ht="12.95" customHeight="1">
      <c r="A4763" s="123" t="s">
        <v>46403</v>
      </c>
      <c r="B4763" s="118" t="s">
        <v>428</v>
      </c>
      <c r="C4763" s="121" t="s">
        <v>46404</v>
      </c>
      <c r="D4763" s="121"/>
      <c r="E4763" s="121"/>
      <c r="F4763" s="118" t="s">
        <v>44990</v>
      </c>
      <c r="G4763" s="122">
        <v>5</v>
      </c>
      <c r="H4763" s="118" t="s">
        <v>46405</v>
      </c>
      <c r="I4763" s="118" t="s">
        <v>119</v>
      </c>
      <c r="J4763" s="122"/>
      <c r="K4763" s="118"/>
      <c r="L4763" s="121"/>
      <c r="M4763" s="22" t="s">
        <v>44697</v>
      </c>
      <c r="N4763" s="22" t="s">
        <v>45356</v>
      </c>
      <c r="O4763" s="22" t="s">
        <v>45357</v>
      </c>
      <c r="P4763" s="127" t="s">
        <v>46406</v>
      </c>
    </row>
    <row r="4764" spans="1:16" s="106" customFormat="1" ht="12.95" customHeight="1">
      <c r="A4764" s="123" t="s">
        <v>46407</v>
      </c>
      <c r="B4764" s="118" t="s">
        <v>428</v>
      </c>
      <c r="C4764" s="121" t="s">
        <v>46408</v>
      </c>
      <c r="D4764" s="121" t="s">
        <v>46409</v>
      </c>
      <c r="E4764" s="121"/>
      <c r="F4764" s="118" t="s">
        <v>6577</v>
      </c>
      <c r="G4764" s="122">
        <v>10</v>
      </c>
      <c r="H4764" s="118" t="s">
        <v>46410</v>
      </c>
      <c r="I4764" s="118" t="s">
        <v>119</v>
      </c>
      <c r="J4764" s="122"/>
      <c r="K4764" s="118"/>
      <c r="L4764" s="121"/>
      <c r="M4764" s="22" t="s">
        <v>44697</v>
      </c>
      <c r="N4764" s="22" t="s">
        <v>45356</v>
      </c>
      <c r="O4764" s="22" t="s">
        <v>45357</v>
      </c>
      <c r="P4764" s="127" t="s">
        <v>46411</v>
      </c>
    </row>
    <row r="4765" spans="1:16" s="106" customFormat="1" ht="12.95" customHeight="1">
      <c r="A4765" s="123" t="s">
        <v>46412</v>
      </c>
      <c r="B4765" s="118" t="s">
        <v>428</v>
      </c>
      <c r="C4765" s="121" t="s">
        <v>46413</v>
      </c>
      <c r="D4765" s="121" t="s">
        <v>46414</v>
      </c>
      <c r="E4765" s="121"/>
      <c r="F4765" s="118" t="s">
        <v>129</v>
      </c>
      <c r="G4765" s="122" t="s">
        <v>217</v>
      </c>
      <c r="H4765" s="118" t="s">
        <v>155</v>
      </c>
      <c r="I4765" s="118"/>
      <c r="J4765" s="122"/>
      <c r="K4765" s="118" t="s">
        <v>119</v>
      </c>
      <c r="L4765" s="121"/>
      <c r="M4765" s="22" t="s">
        <v>44697</v>
      </c>
      <c r="N4765" s="22" t="s">
        <v>45356</v>
      </c>
      <c r="O4765" s="22" t="s">
        <v>45357</v>
      </c>
      <c r="P4765" s="127" t="s">
        <v>46415</v>
      </c>
    </row>
    <row r="4766" spans="1:16" s="106" customFormat="1" ht="12.95" customHeight="1">
      <c r="A4766" s="123" t="s">
        <v>46416</v>
      </c>
      <c r="B4766" s="118" t="s">
        <v>428</v>
      </c>
      <c r="C4766" s="121" t="s">
        <v>46417</v>
      </c>
      <c r="D4766" s="121" t="s">
        <v>46418</v>
      </c>
      <c r="E4766" s="121"/>
      <c r="F4766" s="118" t="s">
        <v>129</v>
      </c>
      <c r="G4766" s="122" t="s">
        <v>217</v>
      </c>
      <c r="H4766" s="118" t="s">
        <v>155</v>
      </c>
      <c r="I4766" s="118"/>
      <c r="J4766" s="122"/>
      <c r="K4766" s="118" t="s">
        <v>119</v>
      </c>
      <c r="L4766" s="121"/>
      <c r="M4766" s="22" t="s">
        <v>44697</v>
      </c>
      <c r="N4766" s="22" t="s">
        <v>45356</v>
      </c>
      <c r="O4766" s="22" t="s">
        <v>45357</v>
      </c>
      <c r="P4766" s="127" t="s">
        <v>46419</v>
      </c>
    </row>
    <row r="4767" spans="1:16" s="106" customFormat="1" ht="12.95" customHeight="1">
      <c r="A4767" s="123" t="s">
        <v>46420</v>
      </c>
      <c r="B4767" s="118" t="s">
        <v>428</v>
      </c>
      <c r="C4767" s="121" t="s">
        <v>46421</v>
      </c>
      <c r="D4767" s="121" t="s">
        <v>46422</v>
      </c>
      <c r="E4767" s="121"/>
      <c r="F4767" s="118" t="s">
        <v>129</v>
      </c>
      <c r="G4767" s="122">
        <v>16</v>
      </c>
      <c r="H4767" s="118" t="s">
        <v>155</v>
      </c>
      <c r="I4767" s="118" t="s">
        <v>119</v>
      </c>
      <c r="J4767" s="122"/>
      <c r="K4767" s="118"/>
      <c r="L4767" s="121"/>
      <c r="M4767" s="22" t="s">
        <v>44697</v>
      </c>
      <c r="N4767" s="22" t="s">
        <v>45356</v>
      </c>
      <c r="O4767" s="22" t="s">
        <v>45357</v>
      </c>
      <c r="P4767" s="127" t="s">
        <v>46423</v>
      </c>
    </row>
    <row r="4768" spans="1:16" s="106" customFormat="1" ht="12.95" customHeight="1">
      <c r="A4768" s="113" t="s">
        <v>46424</v>
      </c>
      <c r="B4768" s="56" t="s">
        <v>428</v>
      </c>
      <c r="C4768" s="22" t="s">
        <v>46425</v>
      </c>
      <c r="D4768" s="88" t="s">
        <v>46426</v>
      </c>
      <c r="E4768" s="22"/>
      <c r="F4768" s="56" t="s">
        <v>44990</v>
      </c>
      <c r="G4768" s="112">
        <v>20</v>
      </c>
      <c r="H4768" s="22"/>
      <c r="I4768" s="56" t="s">
        <v>119</v>
      </c>
      <c r="J4768" s="88"/>
      <c r="K4768" s="56"/>
      <c r="L4768" s="22"/>
      <c r="M4768" s="22" t="s">
        <v>44697</v>
      </c>
      <c r="N4768" s="22" t="s">
        <v>45356</v>
      </c>
      <c r="O4768" s="22" t="s">
        <v>45357</v>
      </c>
      <c r="P4768" s="127" t="s">
        <v>46427</v>
      </c>
    </row>
    <row r="4769" spans="1:16" s="106" customFormat="1" ht="12.95" customHeight="1">
      <c r="A4769" s="123" t="s">
        <v>46428</v>
      </c>
      <c r="B4769" s="118" t="s">
        <v>428</v>
      </c>
      <c r="C4769" s="121" t="s">
        <v>46429</v>
      </c>
      <c r="D4769" s="121" t="s">
        <v>46430</v>
      </c>
      <c r="E4769" s="121"/>
      <c r="F4769" s="118" t="s">
        <v>129</v>
      </c>
      <c r="G4769" s="122">
        <v>10</v>
      </c>
      <c r="H4769" s="118"/>
      <c r="I4769" s="118" t="s">
        <v>119</v>
      </c>
      <c r="J4769" s="122"/>
      <c r="K4769" s="118"/>
      <c r="L4769" s="121"/>
      <c r="M4769" s="22" t="s">
        <v>44697</v>
      </c>
      <c r="N4769" s="22" t="s">
        <v>45356</v>
      </c>
      <c r="O4769" s="22" t="s">
        <v>45357</v>
      </c>
      <c r="P4769" s="127" t="s">
        <v>46431</v>
      </c>
    </row>
    <row r="4770" spans="1:16" s="106" customFormat="1" ht="12.95" customHeight="1">
      <c r="A4770" s="123" t="s">
        <v>46432</v>
      </c>
      <c r="B4770" s="118" t="s">
        <v>428</v>
      </c>
      <c r="C4770" s="121" t="s">
        <v>44937</v>
      </c>
      <c r="D4770" s="121" t="s">
        <v>46433</v>
      </c>
      <c r="E4770" s="121"/>
      <c r="F4770" s="118" t="s">
        <v>129</v>
      </c>
      <c r="G4770" s="122">
        <v>160</v>
      </c>
      <c r="H4770" s="118" t="s">
        <v>155</v>
      </c>
      <c r="I4770" s="118" t="s">
        <v>119</v>
      </c>
      <c r="J4770" s="122"/>
      <c r="K4770" s="118"/>
      <c r="L4770" s="121"/>
      <c r="M4770" s="22" t="s">
        <v>44697</v>
      </c>
      <c r="N4770" s="22" t="s">
        <v>45356</v>
      </c>
      <c r="O4770" s="22" t="s">
        <v>45357</v>
      </c>
      <c r="P4770" s="127" t="s">
        <v>46434</v>
      </c>
    </row>
    <row r="4771" spans="1:16" s="106" customFormat="1" ht="12.95" customHeight="1">
      <c r="A4771" s="123" t="s">
        <v>46435</v>
      </c>
      <c r="B4771" s="118" t="s">
        <v>428</v>
      </c>
      <c r="C4771" s="121" t="s">
        <v>46436</v>
      </c>
      <c r="D4771" s="121" t="s">
        <v>46437</v>
      </c>
      <c r="E4771" s="121" t="s">
        <v>155</v>
      </c>
      <c r="F4771" s="118" t="s">
        <v>129</v>
      </c>
      <c r="G4771" s="122">
        <v>10</v>
      </c>
      <c r="H4771" s="118" t="s">
        <v>155</v>
      </c>
      <c r="I4771" s="118" t="s">
        <v>119</v>
      </c>
      <c r="J4771" s="122"/>
      <c r="K4771" s="118"/>
      <c r="L4771" s="121"/>
      <c r="M4771" s="22" t="s">
        <v>44697</v>
      </c>
      <c r="N4771" s="22" t="s">
        <v>45356</v>
      </c>
      <c r="O4771" s="22" t="s">
        <v>45357</v>
      </c>
      <c r="P4771" s="127" t="s">
        <v>46438</v>
      </c>
    </row>
    <row r="4772" spans="1:16" s="106" customFormat="1" ht="12.95" customHeight="1">
      <c r="A4772" s="123" t="s">
        <v>46439</v>
      </c>
      <c r="B4772" s="118" t="s">
        <v>428</v>
      </c>
      <c r="C4772" s="121" t="s">
        <v>44971</v>
      </c>
      <c r="D4772" s="121" t="s">
        <v>46440</v>
      </c>
      <c r="E4772" s="121" t="s">
        <v>155</v>
      </c>
      <c r="F4772" s="118" t="s">
        <v>129</v>
      </c>
      <c r="G4772" s="122">
        <v>10</v>
      </c>
      <c r="H4772" s="118" t="s">
        <v>46441</v>
      </c>
      <c r="I4772" s="118" t="s">
        <v>119</v>
      </c>
      <c r="J4772" s="122"/>
      <c r="K4772" s="118"/>
      <c r="L4772" s="121"/>
      <c r="M4772" s="22" t="s">
        <v>44697</v>
      </c>
      <c r="N4772" s="22" t="s">
        <v>45356</v>
      </c>
      <c r="O4772" s="22" t="s">
        <v>45357</v>
      </c>
      <c r="P4772" s="127" t="s">
        <v>46442</v>
      </c>
    </row>
    <row r="4773" spans="1:16" s="106" customFormat="1" ht="12.95" customHeight="1">
      <c r="A4773" s="113" t="s">
        <v>46443</v>
      </c>
      <c r="B4773" s="56" t="s">
        <v>428</v>
      </c>
      <c r="C4773" s="88" t="s">
        <v>46444</v>
      </c>
      <c r="D4773" s="88" t="s">
        <v>46445</v>
      </c>
      <c r="E4773" s="88" t="s">
        <v>46446</v>
      </c>
      <c r="F4773" s="56" t="s">
        <v>129</v>
      </c>
      <c r="G4773" s="199">
        <v>20</v>
      </c>
      <c r="H4773" s="22"/>
      <c r="I4773" s="56" t="s">
        <v>119</v>
      </c>
      <c r="J4773" s="112"/>
      <c r="K4773" s="88"/>
      <c r="L4773" s="56"/>
      <c r="M4773" s="22" t="s">
        <v>44697</v>
      </c>
      <c r="N4773" s="22" t="s">
        <v>45356</v>
      </c>
      <c r="O4773" s="22" t="s">
        <v>45357</v>
      </c>
      <c r="P4773" s="127" t="s">
        <v>46447</v>
      </c>
    </row>
    <row r="4774" spans="1:16" s="106" customFormat="1" ht="12.95" customHeight="1">
      <c r="A4774" s="113" t="s">
        <v>38790</v>
      </c>
      <c r="B4774" s="56" t="s">
        <v>428</v>
      </c>
      <c r="C4774" s="22" t="s">
        <v>38791</v>
      </c>
      <c r="D4774" s="88" t="s">
        <v>38792</v>
      </c>
      <c r="E4774" s="22" t="s">
        <v>155</v>
      </c>
      <c r="F4774" s="56" t="s">
        <v>129</v>
      </c>
      <c r="G4774" s="112">
        <v>24</v>
      </c>
      <c r="H4774" s="22" t="s">
        <v>155</v>
      </c>
      <c r="I4774" s="56" t="s">
        <v>119</v>
      </c>
      <c r="J4774" s="88"/>
      <c r="K4774" s="56"/>
      <c r="L4774" s="111"/>
      <c r="M4774" s="22" t="s">
        <v>112</v>
      </c>
      <c r="N4774" s="22" t="s">
        <v>113</v>
      </c>
      <c r="O4774" s="161" t="s">
        <v>121</v>
      </c>
      <c r="P4774" s="127" t="s">
        <v>38793</v>
      </c>
    </row>
    <row r="4775" spans="1:16" s="106" customFormat="1" ht="12.95" customHeight="1">
      <c r="A4775" s="117" t="s">
        <v>38794</v>
      </c>
      <c r="B4775" s="118"/>
      <c r="C4775" s="119" t="s">
        <v>38795</v>
      </c>
      <c r="D4775" s="121"/>
      <c r="E4775" s="121"/>
      <c r="F4775" s="118"/>
      <c r="G4775" s="122"/>
      <c r="H4775" s="118" t="s">
        <v>155</v>
      </c>
      <c r="I4775" s="118"/>
      <c r="J4775" s="122"/>
      <c r="K4775" s="118"/>
      <c r="L4775" s="121"/>
      <c r="M4775" s="22" t="s">
        <v>150</v>
      </c>
      <c r="N4775" s="22" t="s">
        <v>151</v>
      </c>
      <c r="O4775" s="127"/>
      <c r="P4775" s="127"/>
    </row>
    <row r="4776" spans="1:16" s="106" customFormat="1" ht="12.95" customHeight="1">
      <c r="A4776" s="123" t="s">
        <v>38796</v>
      </c>
      <c r="B4776" s="118" t="s">
        <v>428</v>
      </c>
      <c r="C4776" s="121" t="s">
        <v>38797</v>
      </c>
      <c r="D4776" s="121" t="s">
        <v>38798</v>
      </c>
      <c r="E4776" s="121"/>
      <c r="F4776" s="118" t="s">
        <v>129</v>
      </c>
      <c r="G4776" s="122">
        <v>72</v>
      </c>
      <c r="H4776" s="118" t="s">
        <v>155</v>
      </c>
      <c r="I4776" s="118" t="s">
        <v>119</v>
      </c>
      <c r="J4776" s="122"/>
      <c r="K4776" s="118"/>
      <c r="L4776" s="121"/>
      <c r="M4776" s="22" t="s">
        <v>150</v>
      </c>
      <c r="N4776" s="22" t="s">
        <v>151</v>
      </c>
      <c r="O4776" s="127"/>
      <c r="P4776" s="127" t="s">
        <v>38799</v>
      </c>
    </row>
    <row r="4777" spans="1:16" s="106" customFormat="1" ht="12.95" customHeight="1">
      <c r="A4777" s="123" t="s">
        <v>38800</v>
      </c>
      <c r="B4777" s="118" t="s">
        <v>428</v>
      </c>
      <c r="C4777" s="121" t="s">
        <v>38801</v>
      </c>
      <c r="D4777" s="121" t="s">
        <v>38802</v>
      </c>
      <c r="E4777" s="121"/>
      <c r="F4777" s="118" t="s">
        <v>129</v>
      </c>
      <c r="G4777" s="122">
        <v>72</v>
      </c>
      <c r="H4777" s="118" t="s">
        <v>38803</v>
      </c>
      <c r="I4777" s="118" t="s">
        <v>119</v>
      </c>
      <c r="J4777" s="133">
        <v>0.3</v>
      </c>
      <c r="K4777" s="118"/>
      <c r="L4777" s="121"/>
      <c r="M4777" s="22" t="s">
        <v>150</v>
      </c>
      <c r="N4777" s="22" t="s">
        <v>151</v>
      </c>
      <c r="O4777" s="127"/>
      <c r="P4777" s="127" t="s">
        <v>38804</v>
      </c>
    </row>
    <row r="4778" spans="1:16" s="106" customFormat="1" ht="12.95" customHeight="1">
      <c r="A4778" s="123" t="s">
        <v>38805</v>
      </c>
      <c r="B4778" s="118" t="s">
        <v>428</v>
      </c>
      <c r="C4778" s="121" t="s">
        <v>38806</v>
      </c>
      <c r="D4778" s="121" t="s">
        <v>38807</v>
      </c>
      <c r="E4778" s="121"/>
      <c r="F4778" s="118" t="s">
        <v>129</v>
      </c>
      <c r="G4778" s="122">
        <v>72</v>
      </c>
      <c r="H4778" s="118" t="s">
        <v>38808</v>
      </c>
      <c r="I4778" s="118" t="s">
        <v>119</v>
      </c>
      <c r="J4778" s="133">
        <v>0.3</v>
      </c>
      <c r="K4778" s="118"/>
      <c r="L4778" s="121"/>
      <c r="M4778" s="22" t="s">
        <v>150</v>
      </c>
      <c r="N4778" s="22" t="s">
        <v>151</v>
      </c>
      <c r="O4778" s="127"/>
      <c r="P4778" s="127" t="s">
        <v>38809</v>
      </c>
    </row>
    <row r="4779" spans="1:16" s="106" customFormat="1" ht="12.95" customHeight="1">
      <c r="A4779" s="123" t="s">
        <v>38810</v>
      </c>
      <c r="B4779" s="118" t="s">
        <v>428</v>
      </c>
      <c r="C4779" s="121" t="s">
        <v>38811</v>
      </c>
      <c r="D4779" s="121" t="s">
        <v>38812</v>
      </c>
      <c r="E4779" s="121"/>
      <c r="F4779" s="118" t="s">
        <v>129</v>
      </c>
      <c r="G4779" s="122">
        <v>56</v>
      </c>
      <c r="H4779" s="118" t="s">
        <v>155</v>
      </c>
      <c r="I4779" s="118" t="s">
        <v>119</v>
      </c>
      <c r="J4779" s="133">
        <v>0.3</v>
      </c>
      <c r="K4779" s="118"/>
      <c r="L4779" s="121"/>
      <c r="M4779" s="22" t="s">
        <v>150</v>
      </c>
      <c r="N4779" s="22" t="s">
        <v>151</v>
      </c>
      <c r="O4779" s="127"/>
      <c r="P4779" s="127" t="s">
        <v>38813</v>
      </c>
    </row>
    <row r="4780" spans="1:16" s="106" customFormat="1" ht="12.95" customHeight="1">
      <c r="A4780" s="123" t="s">
        <v>38814</v>
      </c>
      <c r="B4780" s="118" t="s">
        <v>428</v>
      </c>
      <c r="C4780" s="121" t="s">
        <v>38815</v>
      </c>
      <c r="D4780" s="121" t="s">
        <v>38816</v>
      </c>
      <c r="E4780" s="121"/>
      <c r="F4780" s="118" t="s">
        <v>129</v>
      </c>
      <c r="G4780" s="122">
        <v>56</v>
      </c>
      <c r="H4780" s="118" t="s">
        <v>155</v>
      </c>
      <c r="I4780" s="118" t="s">
        <v>119</v>
      </c>
      <c r="J4780" s="133">
        <v>0.3</v>
      </c>
      <c r="K4780" s="118"/>
      <c r="L4780" s="121"/>
      <c r="M4780" s="22" t="s">
        <v>150</v>
      </c>
      <c r="N4780" s="22" t="s">
        <v>151</v>
      </c>
      <c r="O4780" s="127"/>
      <c r="P4780" s="127" t="s">
        <v>38817</v>
      </c>
    </row>
    <row r="4781" spans="1:16" s="106" customFormat="1" ht="12.95" customHeight="1">
      <c r="A4781" s="123" t="s">
        <v>38818</v>
      </c>
      <c r="B4781" s="118" t="s">
        <v>428</v>
      </c>
      <c r="C4781" s="121" t="s">
        <v>38819</v>
      </c>
      <c r="D4781" s="121" t="s">
        <v>38820</v>
      </c>
      <c r="E4781" s="121"/>
      <c r="F4781" s="118" t="s">
        <v>129</v>
      </c>
      <c r="G4781" s="122">
        <v>56</v>
      </c>
      <c r="H4781" s="118" t="s">
        <v>155</v>
      </c>
      <c r="I4781" s="118" t="s">
        <v>119</v>
      </c>
      <c r="J4781" s="122"/>
      <c r="K4781" s="118"/>
      <c r="L4781" s="121"/>
      <c r="M4781" s="22" t="s">
        <v>150</v>
      </c>
      <c r="N4781" s="22" t="s">
        <v>151</v>
      </c>
      <c r="O4781" s="127"/>
      <c r="P4781" s="127" t="s">
        <v>38821</v>
      </c>
    </row>
    <row r="4782" spans="1:16" s="106" customFormat="1" ht="12.95" customHeight="1">
      <c r="A4782" s="123" t="s">
        <v>38822</v>
      </c>
      <c r="B4782" s="118" t="s">
        <v>428</v>
      </c>
      <c r="C4782" s="121" t="s">
        <v>38823</v>
      </c>
      <c r="D4782" s="121" t="s">
        <v>38824</v>
      </c>
      <c r="E4782" s="121"/>
      <c r="F4782" s="118" t="s">
        <v>129</v>
      </c>
      <c r="G4782" s="122">
        <v>32</v>
      </c>
      <c r="H4782" s="118" t="s">
        <v>155</v>
      </c>
      <c r="I4782" s="118" t="s">
        <v>119</v>
      </c>
      <c r="J4782" s="122"/>
      <c r="K4782" s="118"/>
      <c r="L4782" s="121"/>
      <c r="M4782" s="22" t="s">
        <v>150</v>
      </c>
      <c r="N4782" s="22" t="s">
        <v>151</v>
      </c>
      <c r="O4782" s="127"/>
      <c r="P4782" s="127" t="s">
        <v>38825</v>
      </c>
    </row>
    <row r="4783" spans="1:16" s="106" customFormat="1" ht="12.95" customHeight="1">
      <c r="A4783" s="123" t="s">
        <v>38826</v>
      </c>
      <c r="B4783" s="118" t="s">
        <v>428</v>
      </c>
      <c r="C4783" s="121" t="s">
        <v>38827</v>
      </c>
      <c r="D4783" s="121" t="s">
        <v>38828</v>
      </c>
      <c r="E4783" s="121"/>
      <c r="F4783" s="118" t="s">
        <v>129</v>
      </c>
      <c r="G4783" s="122">
        <v>48</v>
      </c>
      <c r="H4783" s="118" t="s">
        <v>155</v>
      </c>
      <c r="I4783" s="118" t="s">
        <v>119</v>
      </c>
      <c r="J4783" s="133">
        <v>0.3</v>
      </c>
      <c r="K4783" s="118"/>
      <c r="L4783" s="121"/>
      <c r="M4783" s="22" t="s">
        <v>150</v>
      </c>
      <c r="N4783" s="22" t="s">
        <v>151</v>
      </c>
      <c r="O4783" s="127"/>
      <c r="P4783" s="127" t="s">
        <v>38829</v>
      </c>
    </row>
    <row r="4784" spans="1:16" s="106" customFormat="1" ht="12.95" customHeight="1">
      <c r="A4784" s="123" t="s">
        <v>38830</v>
      </c>
      <c r="B4784" s="118" t="s">
        <v>428</v>
      </c>
      <c r="C4784" s="121" t="s">
        <v>38831</v>
      </c>
      <c r="D4784" s="121" t="s">
        <v>38832</v>
      </c>
      <c r="E4784" s="121"/>
      <c r="F4784" s="118" t="s">
        <v>129</v>
      </c>
      <c r="G4784" s="122">
        <v>40</v>
      </c>
      <c r="H4784" s="118" t="s">
        <v>155</v>
      </c>
      <c r="I4784" s="118" t="s">
        <v>119</v>
      </c>
      <c r="J4784" s="133">
        <v>0.3</v>
      </c>
      <c r="K4784" s="118"/>
      <c r="L4784" s="121"/>
      <c r="M4784" s="22" t="s">
        <v>150</v>
      </c>
      <c r="N4784" s="22" t="s">
        <v>151</v>
      </c>
      <c r="O4784" s="127"/>
      <c r="P4784" s="127" t="s">
        <v>38833</v>
      </c>
    </row>
    <row r="4785" spans="1:16" s="106" customFormat="1" ht="12.95" customHeight="1">
      <c r="A4785" s="123" t="s">
        <v>38834</v>
      </c>
      <c r="B4785" s="118" t="s">
        <v>428</v>
      </c>
      <c r="C4785" s="121" t="s">
        <v>38835</v>
      </c>
      <c r="D4785" s="121" t="s">
        <v>38836</v>
      </c>
      <c r="E4785" s="121"/>
      <c r="F4785" s="118" t="s">
        <v>129</v>
      </c>
      <c r="G4785" s="122">
        <v>40</v>
      </c>
      <c r="H4785" s="118" t="s">
        <v>155</v>
      </c>
      <c r="I4785" s="118" t="s">
        <v>119</v>
      </c>
      <c r="J4785" s="133">
        <v>0.3</v>
      </c>
      <c r="K4785" s="118"/>
      <c r="L4785" s="121"/>
      <c r="M4785" s="22" t="s">
        <v>150</v>
      </c>
      <c r="N4785" s="22" t="s">
        <v>151</v>
      </c>
      <c r="O4785" s="127"/>
      <c r="P4785" s="127" t="s">
        <v>38837</v>
      </c>
    </row>
    <row r="4786" spans="1:16" s="106" customFormat="1" ht="12.95" customHeight="1">
      <c r="A4786" s="123" t="s">
        <v>38838</v>
      </c>
      <c r="B4786" s="118" t="s">
        <v>428</v>
      </c>
      <c r="C4786" s="121" t="s">
        <v>38839</v>
      </c>
      <c r="D4786" s="121" t="s">
        <v>38840</v>
      </c>
      <c r="E4786" s="121"/>
      <c r="F4786" s="118" t="s">
        <v>129</v>
      </c>
      <c r="G4786" s="122">
        <v>40</v>
      </c>
      <c r="H4786" s="118" t="s">
        <v>155</v>
      </c>
      <c r="I4786" s="118" t="s">
        <v>119</v>
      </c>
      <c r="J4786" s="133">
        <v>0.3</v>
      </c>
      <c r="K4786" s="118"/>
      <c r="L4786" s="121"/>
      <c r="M4786" s="22" t="s">
        <v>150</v>
      </c>
      <c r="N4786" s="22" t="s">
        <v>151</v>
      </c>
      <c r="O4786" s="127"/>
      <c r="P4786" s="127" t="s">
        <v>38841</v>
      </c>
    </row>
    <row r="4787" spans="1:16" s="106" customFormat="1" ht="12.95" customHeight="1">
      <c r="A4787" s="113" t="s">
        <v>38842</v>
      </c>
      <c r="B4787" s="56" t="s">
        <v>428</v>
      </c>
      <c r="C4787" s="22" t="s">
        <v>38843</v>
      </c>
      <c r="D4787" s="88" t="s">
        <v>38844</v>
      </c>
      <c r="E4787" s="22"/>
      <c r="F4787" s="56" t="s">
        <v>129</v>
      </c>
      <c r="G4787" s="112">
        <v>40</v>
      </c>
      <c r="H4787" s="22" t="s">
        <v>155</v>
      </c>
      <c r="I4787" s="56" t="s">
        <v>119</v>
      </c>
      <c r="J4787" s="200">
        <v>0.3</v>
      </c>
      <c r="K4787" s="56"/>
      <c r="L4787" s="111"/>
      <c r="M4787" s="22" t="s">
        <v>112</v>
      </c>
      <c r="N4787" s="22" t="s">
        <v>113</v>
      </c>
      <c r="O4787" s="161" t="s">
        <v>121</v>
      </c>
      <c r="P4787" s="127" t="s">
        <v>38845</v>
      </c>
    </row>
    <row r="4788" spans="1:16" s="106" customFormat="1" ht="12.95" customHeight="1">
      <c r="A4788" s="123" t="s">
        <v>46448</v>
      </c>
      <c r="B4788" s="118" t="s">
        <v>428</v>
      </c>
      <c r="C4788" s="121" t="s">
        <v>46449</v>
      </c>
      <c r="D4788" s="121" t="s">
        <v>46450</v>
      </c>
      <c r="E4788" s="121"/>
      <c r="F4788" s="118" t="s">
        <v>129</v>
      </c>
      <c r="G4788" s="122">
        <v>120</v>
      </c>
      <c r="H4788" s="118"/>
      <c r="I4788" s="118" t="s">
        <v>119</v>
      </c>
      <c r="J4788" s="122"/>
      <c r="K4788" s="118"/>
      <c r="L4788" s="121"/>
      <c r="M4788" s="22" t="s">
        <v>44697</v>
      </c>
      <c r="N4788" s="22" t="s">
        <v>45356</v>
      </c>
      <c r="O4788" s="22" t="s">
        <v>45357</v>
      </c>
      <c r="P4788" s="127" t="s">
        <v>46451</v>
      </c>
    </row>
    <row r="4789" spans="1:16" s="106" customFormat="1" ht="12.95" customHeight="1">
      <c r="A4789" s="123" t="s">
        <v>46452</v>
      </c>
      <c r="B4789" s="118" t="s">
        <v>428</v>
      </c>
      <c r="C4789" s="121" t="s">
        <v>46453</v>
      </c>
      <c r="D4789" s="121"/>
      <c r="E4789" s="121"/>
      <c r="F4789" s="118" t="s">
        <v>129</v>
      </c>
      <c r="G4789" s="122">
        <v>56</v>
      </c>
      <c r="H4789" s="118"/>
      <c r="I4789" s="118" t="s">
        <v>119</v>
      </c>
      <c r="J4789" s="122"/>
      <c r="K4789" s="118"/>
      <c r="L4789" s="121"/>
      <c r="M4789" s="22" t="s">
        <v>44697</v>
      </c>
      <c r="N4789" s="22" t="s">
        <v>45356</v>
      </c>
      <c r="O4789" s="22" t="s">
        <v>45357</v>
      </c>
      <c r="P4789" s="127" t="s">
        <v>46454</v>
      </c>
    </row>
    <row r="4790" spans="1:16" s="106" customFormat="1" ht="12.95" customHeight="1">
      <c r="A4790" s="123" t="s">
        <v>46455</v>
      </c>
      <c r="B4790" s="118" t="s">
        <v>428</v>
      </c>
      <c r="C4790" s="121" t="s">
        <v>46456</v>
      </c>
      <c r="D4790" s="121"/>
      <c r="E4790" s="121"/>
      <c r="F4790" s="118" t="s">
        <v>129</v>
      </c>
      <c r="G4790" s="122">
        <v>120</v>
      </c>
      <c r="H4790" s="118"/>
      <c r="I4790" s="118" t="s">
        <v>119</v>
      </c>
      <c r="J4790" s="122"/>
      <c r="K4790" s="118"/>
      <c r="L4790" s="121"/>
      <c r="M4790" s="22" t="s">
        <v>44697</v>
      </c>
      <c r="N4790" s="22" t="s">
        <v>45356</v>
      </c>
      <c r="O4790" s="22" t="s">
        <v>45357</v>
      </c>
      <c r="P4790" s="127" t="s">
        <v>46457</v>
      </c>
    </row>
    <row r="4791" spans="1:16" s="106" customFormat="1" ht="12.95" customHeight="1">
      <c r="A4791" s="123" t="s">
        <v>46458</v>
      </c>
      <c r="B4791" s="118" t="s">
        <v>428</v>
      </c>
      <c r="C4791" s="121" t="s">
        <v>46459</v>
      </c>
      <c r="D4791" s="121"/>
      <c r="E4791" s="121"/>
      <c r="F4791" s="118" t="s">
        <v>129</v>
      </c>
      <c r="G4791" s="122">
        <v>56</v>
      </c>
      <c r="H4791" s="118"/>
      <c r="I4791" s="118" t="s">
        <v>119</v>
      </c>
      <c r="J4791" s="122"/>
      <c r="K4791" s="118"/>
      <c r="L4791" s="121"/>
      <c r="M4791" s="22" t="s">
        <v>44697</v>
      </c>
      <c r="N4791" s="22" t="s">
        <v>45356</v>
      </c>
      <c r="O4791" s="22" t="s">
        <v>45357</v>
      </c>
      <c r="P4791" s="127" t="s">
        <v>46460</v>
      </c>
    </row>
    <row r="4792" spans="1:16" s="106" customFormat="1" ht="12.95" customHeight="1">
      <c r="A4792" s="123" t="s">
        <v>38846</v>
      </c>
      <c r="B4792" s="118" t="s">
        <v>428</v>
      </c>
      <c r="C4792" s="121" t="s">
        <v>38847</v>
      </c>
      <c r="D4792" s="121" t="s">
        <v>38848</v>
      </c>
      <c r="E4792" s="121"/>
      <c r="F4792" s="118" t="s">
        <v>129</v>
      </c>
      <c r="G4792" s="122">
        <v>32</v>
      </c>
      <c r="H4792" s="118" t="s">
        <v>155</v>
      </c>
      <c r="I4792" s="118" t="s">
        <v>119</v>
      </c>
      <c r="J4792" s="133">
        <v>0.3</v>
      </c>
      <c r="K4792" s="118"/>
      <c r="L4792" s="121"/>
      <c r="M4792" s="22" t="s">
        <v>150</v>
      </c>
      <c r="N4792" s="22" t="s">
        <v>151</v>
      </c>
      <c r="O4792" s="127"/>
      <c r="P4792" s="127" t="s">
        <v>38849</v>
      </c>
    </row>
    <row r="4793" spans="1:16" s="106" customFormat="1" ht="12.95" customHeight="1">
      <c r="A4793" s="123" t="s">
        <v>38850</v>
      </c>
      <c r="B4793" s="118" t="s">
        <v>428</v>
      </c>
      <c r="C4793" s="121" t="s">
        <v>38851</v>
      </c>
      <c r="D4793" s="121" t="s">
        <v>38852</v>
      </c>
      <c r="E4793" s="121"/>
      <c r="F4793" s="118" t="s">
        <v>129</v>
      </c>
      <c r="G4793" s="122">
        <v>48</v>
      </c>
      <c r="H4793" s="118" t="s">
        <v>155</v>
      </c>
      <c r="I4793" s="118" t="s">
        <v>119</v>
      </c>
      <c r="J4793" s="122"/>
      <c r="K4793" s="118"/>
      <c r="L4793" s="121"/>
      <c r="M4793" s="22" t="s">
        <v>150</v>
      </c>
      <c r="N4793" s="22" t="s">
        <v>151</v>
      </c>
      <c r="O4793" s="127"/>
      <c r="P4793" s="127" t="s">
        <v>38853</v>
      </c>
    </row>
    <row r="4794" spans="1:16" s="106" customFormat="1" ht="12.95" customHeight="1">
      <c r="A4794" s="123" t="s">
        <v>38854</v>
      </c>
      <c r="B4794" s="118" t="s">
        <v>428</v>
      </c>
      <c r="C4794" s="121" t="s">
        <v>38855</v>
      </c>
      <c r="D4794" s="121" t="s">
        <v>38856</v>
      </c>
      <c r="E4794" s="121"/>
      <c r="F4794" s="118" t="s">
        <v>129</v>
      </c>
      <c r="G4794" s="122">
        <v>48</v>
      </c>
      <c r="H4794" s="118" t="s">
        <v>155</v>
      </c>
      <c r="I4794" s="118" t="s">
        <v>119</v>
      </c>
      <c r="J4794" s="122"/>
      <c r="K4794" s="118"/>
      <c r="L4794" s="121"/>
      <c r="M4794" s="22" t="s">
        <v>150</v>
      </c>
      <c r="N4794" s="22" t="s">
        <v>151</v>
      </c>
      <c r="O4794" s="127"/>
      <c r="P4794" s="127" t="s">
        <v>38857</v>
      </c>
    </row>
    <row r="4795" spans="1:16" s="106" customFormat="1" ht="12.95" customHeight="1">
      <c r="A4795" s="123" t="s">
        <v>38858</v>
      </c>
      <c r="B4795" s="118" t="s">
        <v>428</v>
      </c>
      <c r="C4795" s="121" t="s">
        <v>38859</v>
      </c>
      <c r="D4795" s="121" t="s">
        <v>38860</v>
      </c>
      <c r="E4795" s="121"/>
      <c r="F4795" s="118" t="s">
        <v>129</v>
      </c>
      <c r="G4795" s="122">
        <v>32</v>
      </c>
      <c r="H4795" s="118" t="s">
        <v>155</v>
      </c>
      <c r="I4795" s="118" t="s">
        <v>119</v>
      </c>
      <c r="J4795" s="133">
        <v>0.3</v>
      </c>
      <c r="K4795" s="118"/>
      <c r="L4795" s="121"/>
      <c r="M4795" s="22" t="s">
        <v>150</v>
      </c>
      <c r="N4795" s="22" t="s">
        <v>151</v>
      </c>
      <c r="O4795" s="127"/>
      <c r="P4795" s="127" t="s">
        <v>38861</v>
      </c>
    </row>
    <row r="4796" spans="1:16" s="106" customFormat="1" ht="12.95" customHeight="1">
      <c r="A4796" s="123" t="s">
        <v>38862</v>
      </c>
      <c r="B4796" s="118" t="s">
        <v>428</v>
      </c>
      <c r="C4796" s="121" t="s">
        <v>38863</v>
      </c>
      <c r="D4796" s="121" t="s">
        <v>38864</v>
      </c>
      <c r="E4796" s="121"/>
      <c r="F4796" s="118" t="s">
        <v>129</v>
      </c>
      <c r="G4796" s="122">
        <v>32</v>
      </c>
      <c r="H4796" s="118" t="s">
        <v>155</v>
      </c>
      <c r="I4796" s="118" t="s">
        <v>119</v>
      </c>
      <c r="J4796" s="133">
        <v>0.3</v>
      </c>
      <c r="K4796" s="118"/>
      <c r="L4796" s="121"/>
      <c r="M4796" s="22" t="s">
        <v>150</v>
      </c>
      <c r="N4796" s="22" t="s">
        <v>151</v>
      </c>
      <c r="O4796" s="127"/>
      <c r="P4796" s="127" t="s">
        <v>38865</v>
      </c>
    </row>
    <row r="4797" spans="1:16" s="106" customFormat="1" ht="12.95" customHeight="1">
      <c r="A4797" s="123" t="s">
        <v>38866</v>
      </c>
      <c r="B4797" s="118" t="s">
        <v>428</v>
      </c>
      <c r="C4797" s="121" t="s">
        <v>38867</v>
      </c>
      <c r="D4797" s="121" t="s">
        <v>38868</v>
      </c>
      <c r="E4797" s="121"/>
      <c r="F4797" s="118" t="s">
        <v>129</v>
      </c>
      <c r="G4797" s="122">
        <v>72</v>
      </c>
      <c r="H4797" s="118" t="s">
        <v>155</v>
      </c>
      <c r="I4797" s="118" t="s">
        <v>119</v>
      </c>
      <c r="J4797" s="122"/>
      <c r="K4797" s="118"/>
      <c r="L4797" s="121"/>
      <c r="M4797" s="22" t="s">
        <v>150</v>
      </c>
      <c r="N4797" s="22" t="s">
        <v>151</v>
      </c>
      <c r="O4797" s="127"/>
      <c r="P4797" s="127" t="s">
        <v>38869</v>
      </c>
    </row>
    <row r="4798" spans="1:16" s="106" customFormat="1" ht="12.95" customHeight="1">
      <c r="A4798" s="123" t="s">
        <v>38870</v>
      </c>
      <c r="B4798" s="118" t="s">
        <v>428</v>
      </c>
      <c r="C4798" s="121" t="s">
        <v>38871</v>
      </c>
      <c r="D4798" s="121" t="s">
        <v>38872</v>
      </c>
      <c r="E4798" s="121"/>
      <c r="F4798" s="118" t="s">
        <v>129</v>
      </c>
      <c r="G4798" s="122">
        <v>40</v>
      </c>
      <c r="H4798" s="118" t="s">
        <v>155</v>
      </c>
      <c r="I4798" s="118" t="s">
        <v>119</v>
      </c>
      <c r="J4798" s="122"/>
      <c r="K4798" s="118"/>
      <c r="L4798" s="121"/>
      <c r="M4798" s="22" t="s">
        <v>150</v>
      </c>
      <c r="N4798" s="22" t="s">
        <v>151</v>
      </c>
      <c r="O4798" s="127"/>
      <c r="P4798" s="127" t="s">
        <v>38873</v>
      </c>
    </row>
    <row r="4799" spans="1:16" s="106" customFormat="1" ht="12.95" customHeight="1">
      <c r="A4799" s="123" t="s">
        <v>38874</v>
      </c>
      <c r="B4799" s="118" t="s">
        <v>428</v>
      </c>
      <c r="C4799" s="121" t="s">
        <v>38875</v>
      </c>
      <c r="D4799" s="121" t="s">
        <v>38876</v>
      </c>
      <c r="E4799" s="121"/>
      <c r="F4799" s="118" t="s">
        <v>129</v>
      </c>
      <c r="G4799" s="122">
        <v>40</v>
      </c>
      <c r="H4799" s="118" t="s">
        <v>155</v>
      </c>
      <c r="I4799" s="118" t="s">
        <v>119</v>
      </c>
      <c r="J4799" s="122"/>
      <c r="K4799" s="118"/>
      <c r="L4799" s="121"/>
      <c r="M4799" s="22" t="s">
        <v>150</v>
      </c>
      <c r="N4799" s="22" t="s">
        <v>151</v>
      </c>
      <c r="O4799" s="127"/>
      <c r="P4799" s="127" t="s">
        <v>38877</v>
      </c>
    </row>
    <row r="4800" spans="1:16" s="106" customFormat="1" ht="12.95" customHeight="1">
      <c r="A4800" s="123" t="s">
        <v>38878</v>
      </c>
      <c r="B4800" s="118" t="s">
        <v>428</v>
      </c>
      <c r="C4800" s="121" t="s">
        <v>38879</v>
      </c>
      <c r="D4800" s="121" t="s">
        <v>38880</v>
      </c>
      <c r="E4800" s="121"/>
      <c r="F4800" s="118" t="s">
        <v>129</v>
      </c>
      <c r="G4800" s="122">
        <v>32</v>
      </c>
      <c r="H4800" s="118" t="s">
        <v>155</v>
      </c>
      <c r="I4800" s="118" t="s">
        <v>119</v>
      </c>
      <c r="J4800" s="133">
        <v>0.3</v>
      </c>
      <c r="K4800" s="118"/>
      <c r="L4800" s="121"/>
      <c r="M4800" s="22" t="s">
        <v>150</v>
      </c>
      <c r="N4800" s="22" t="s">
        <v>151</v>
      </c>
      <c r="O4800" s="127"/>
      <c r="P4800" s="127" t="s">
        <v>38881</v>
      </c>
    </row>
    <row r="4801" spans="1:16" s="106" customFormat="1" ht="12.95" customHeight="1">
      <c r="A4801" s="123" t="s">
        <v>38882</v>
      </c>
      <c r="B4801" s="118" t="s">
        <v>428</v>
      </c>
      <c r="C4801" s="121" t="s">
        <v>38883</v>
      </c>
      <c r="D4801" s="121" t="s">
        <v>38884</v>
      </c>
      <c r="E4801" s="121"/>
      <c r="F4801" s="118" t="s">
        <v>129</v>
      </c>
      <c r="G4801" s="122">
        <v>32</v>
      </c>
      <c r="H4801" s="118" t="s">
        <v>155</v>
      </c>
      <c r="I4801" s="118" t="s">
        <v>119</v>
      </c>
      <c r="J4801" s="133">
        <v>0.3</v>
      </c>
      <c r="K4801" s="118"/>
      <c r="L4801" s="121"/>
      <c r="M4801" s="22" t="s">
        <v>150</v>
      </c>
      <c r="N4801" s="22" t="s">
        <v>151</v>
      </c>
      <c r="O4801" s="127"/>
      <c r="P4801" s="127" t="s">
        <v>38885</v>
      </c>
    </row>
    <row r="4802" spans="1:16" s="106" customFormat="1" ht="12.95" customHeight="1">
      <c r="A4802" s="123" t="s">
        <v>38886</v>
      </c>
      <c r="B4802" s="118" t="s">
        <v>428</v>
      </c>
      <c r="C4802" s="121" t="s">
        <v>38887</v>
      </c>
      <c r="D4802" s="121" t="s">
        <v>38888</v>
      </c>
      <c r="E4802" s="121"/>
      <c r="F4802" s="118" t="s">
        <v>129</v>
      </c>
      <c r="G4802" s="122">
        <v>32</v>
      </c>
      <c r="H4802" s="118" t="s">
        <v>155</v>
      </c>
      <c r="I4802" s="118" t="s">
        <v>119</v>
      </c>
      <c r="J4802" s="122"/>
      <c r="K4802" s="118"/>
      <c r="L4802" s="121"/>
      <c r="M4802" s="22" t="s">
        <v>150</v>
      </c>
      <c r="N4802" s="22" t="s">
        <v>151</v>
      </c>
      <c r="O4802" s="127"/>
      <c r="P4802" s="127" t="s">
        <v>38889</v>
      </c>
    </row>
    <row r="4803" spans="1:16" s="106" customFormat="1" ht="12.95" customHeight="1">
      <c r="A4803" s="123" t="s">
        <v>38890</v>
      </c>
      <c r="B4803" s="118" t="s">
        <v>428</v>
      </c>
      <c r="C4803" s="121" t="s">
        <v>38891</v>
      </c>
      <c r="D4803" s="121" t="s">
        <v>38892</v>
      </c>
      <c r="E4803" s="121"/>
      <c r="F4803" s="118" t="s">
        <v>129</v>
      </c>
      <c r="G4803" s="122">
        <v>40</v>
      </c>
      <c r="H4803" s="118" t="s">
        <v>155</v>
      </c>
      <c r="I4803" s="118" t="s">
        <v>119</v>
      </c>
      <c r="J4803" s="133">
        <v>0.3</v>
      </c>
      <c r="K4803" s="118"/>
      <c r="L4803" s="121"/>
      <c r="M4803" s="22" t="s">
        <v>150</v>
      </c>
      <c r="N4803" s="22" t="s">
        <v>151</v>
      </c>
      <c r="O4803" s="127"/>
      <c r="P4803" s="127" t="s">
        <v>38893</v>
      </c>
    </row>
    <row r="4804" spans="1:16" s="106" customFormat="1" ht="12.95" customHeight="1">
      <c r="A4804" s="123" t="s">
        <v>38894</v>
      </c>
      <c r="B4804" s="118" t="s">
        <v>428</v>
      </c>
      <c r="C4804" s="121" t="s">
        <v>38895</v>
      </c>
      <c r="D4804" s="121" t="s">
        <v>38896</v>
      </c>
      <c r="E4804" s="121"/>
      <c r="F4804" s="118" t="s">
        <v>129</v>
      </c>
      <c r="G4804" s="122">
        <v>40</v>
      </c>
      <c r="H4804" s="118" t="s">
        <v>155</v>
      </c>
      <c r="I4804" s="118" t="s">
        <v>119</v>
      </c>
      <c r="J4804" s="133">
        <v>0.3</v>
      </c>
      <c r="K4804" s="118"/>
      <c r="L4804" s="121"/>
      <c r="M4804" s="22" t="s">
        <v>150</v>
      </c>
      <c r="N4804" s="22" t="s">
        <v>151</v>
      </c>
      <c r="O4804" s="127"/>
      <c r="P4804" s="127" t="s">
        <v>38897</v>
      </c>
    </row>
    <row r="4805" spans="1:16" s="106" customFormat="1" ht="12.95" customHeight="1">
      <c r="A4805" s="113" t="s">
        <v>38898</v>
      </c>
      <c r="B4805" s="56" t="s">
        <v>428</v>
      </c>
      <c r="C4805" s="22" t="s">
        <v>38899</v>
      </c>
      <c r="D4805" s="88" t="s">
        <v>38900</v>
      </c>
      <c r="E4805" s="22"/>
      <c r="F4805" s="56" t="s">
        <v>129</v>
      </c>
      <c r="G4805" s="112">
        <v>32</v>
      </c>
      <c r="H4805" s="22"/>
      <c r="I4805" s="56" t="s">
        <v>119</v>
      </c>
      <c r="J4805" s="200">
        <v>0.3</v>
      </c>
      <c r="K4805" s="56"/>
      <c r="L4805" s="111"/>
      <c r="M4805" s="22" t="s">
        <v>112</v>
      </c>
      <c r="N4805" s="22" t="s">
        <v>113</v>
      </c>
      <c r="O4805" s="161" t="s">
        <v>121</v>
      </c>
      <c r="P4805" s="127" t="s">
        <v>38901</v>
      </c>
    </row>
    <row r="4806" spans="1:16" s="106" customFormat="1" ht="12.95" customHeight="1">
      <c r="A4806" s="113" t="s">
        <v>38902</v>
      </c>
      <c r="B4806" s="56" t="s">
        <v>428</v>
      </c>
      <c r="C4806" s="22" t="s">
        <v>38903</v>
      </c>
      <c r="D4806" s="88"/>
      <c r="E4806" s="22"/>
      <c r="F4806" s="56" t="s">
        <v>129</v>
      </c>
      <c r="G4806" s="112">
        <v>10</v>
      </c>
      <c r="H4806" s="22"/>
      <c r="I4806" s="56" t="s">
        <v>119</v>
      </c>
      <c r="J4806" s="200">
        <v>0.3</v>
      </c>
      <c r="K4806" s="56"/>
      <c r="L4806" s="111"/>
      <c r="M4806" s="22" t="s">
        <v>112</v>
      </c>
      <c r="N4806" s="22" t="s">
        <v>113</v>
      </c>
      <c r="O4806" s="161" t="s">
        <v>121</v>
      </c>
      <c r="P4806" s="127" t="s">
        <v>38904</v>
      </c>
    </row>
    <row r="4807" spans="1:16" s="106" customFormat="1" ht="12.95" customHeight="1">
      <c r="A4807" s="113" t="s">
        <v>38905</v>
      </c>
      <c r="B4807" s="56" t="s">
        <v>428</v>
      </c>
      <c r="C4807" s="22" t="s">
        <v>38906</v>
      </c>
      <c r="D4807" s="88" t="s">
        <v>38907</v>
      </c>
      <c r="E4807" s="22"/>
      <c r="F4807" s="56" t="s">
        <v>129</v>
      </c>
      <c r="G4807" s="112">
        <v>32</v>
      </c>
      <c r="H4807" s="22"/>
      <c r="I4807" s="56" t="s">
        <v>119</v>
      </c>
      <c r="J4807" s="200">
        <v>0.3</v>
      </c>
      <c r="K4807" s="56"/>
      <c r="L4807" s="111"/>
      <c r="M4807" s="22" t="s">
        <v>112</v>
      </c>
      <c r="N4807" s="22" t="s">
        <v>113</v>
      </c>
      <c r="O4807" s="161" t="s">
        <v>121</v>
      </c>
      <c r="P4807" s="127" t="s">
        <v>38908</v>
      </c>
    </row>
    <row r="4808" spans="1:16" s="106" customFormat="1" ht="12.95" customHeight="1">
      <c r="A4808" s="113" t="s">
        <v>38909</v>
      </c>
      <c r="B4808" s="56" t="s">
        <v>428</v>
      </c>
      <c r="C4808" s="22" t="s">
        <v>38910</v>
      </c>
      <c r="D4808" s="88"/>
      <c r="E4808" s="22"/>
      <c r="F4808" s="56" t="s">
        <v>129</v>
      </c>
      <c r="G4808" s="112">
        <v>16</v>
      </c>
      <c r="H4808" s="22"/>
      <c r="I4808" s="56" t="s">
        <v>119</v>
      </c>
      <c r="J4808" s="200">
        <v>0.3</v>
      </c>
      <c r="K4808" s="56"/>
      <c r="L4808" s="111"/>
      <c r="M4808" s="22" t="s">
        <v>112</v>
      </c>
      <c r="N4808" s="22" t="s">
        <v>113</v>
      </c>
      <c r="O4808" s="161" t="s">
        <v>121</v>
      </c>
      <c r="P4808" s="127" t="s">
        <v>38911</v>
      </c>
    </row>
    <row r="4809" spans="1:16" s="106" customFormat="1" ht="12.95" customHeight="1">
      <c r="A4809" s="113" t="s">
        <v>38912</v>
      </c>
      <c r="B4809" s="56" t="s">
        <v>428</v>
      </c>
      <c r="C4809" s="22" t="s">
        <v>38913</v>
      </c>
      <c r="D4809" s="88" t="s">
        <v>38914</v>
      </c>
      <c r="E4809" s="22"/>
      <c r="F4809" s="56" t="s">
        <v>129</v>
      </c>
      <c r="G4809" s="112">
        <v>32</v>
      </c>
      <c r="H4809" s="22"/>
      <c r="I4809" s="56" t="s">
        <v>119</v>
      </c>
      <c r="J4809" s="200">
        <v>0.3</v>
      </c>
      <c r="K4809" s="56"/>
      <c r="L4809" s="111"/>
      <c r="M4809" s="22" t="s">
        <v>112</v>
      </c>
      <c r="N4809" s="22" t="s">
        <v>113</v>
      </c>
      <c r="O4809" s="161" t="s">
        <v>121</v>
      </c>
      <c r="P4809" s="127" t="s">
        <v>38915</v>
      </c>
    </row>
    <row r="4810" spans="1:16" s="106" customFormat="1" ht="12.95" customHeight="1">
      <c r="A4810" s="113" t="s">
        <v>38916</v>
      </c>
      <c r="B4810" s="56" t="s">
        <v>428</v>
      </c>
      <c r="C4810" s="22" t="s">
        <v>38917</v>
      </c>
      <c r="D4810" s="88"/>
      <c r="E4810" s="22"/>
      <c r="F4810" s="56" t="s">
        <v>129</v>
      </c>
      <c r="G4810" s="112">
        <v>16</v>
      </c>
      <c r="H4810" s="22"/>
      <c r="I4810" s="56" t="s">
        <v>119</v>
      </c>
      <c r="J4810" s="200">
        <v>0.3</v>
      </c>
      <c r="K4810" s="56"/>
      <c r="L4810" s="111"/>
      <c r="M4810" s="22" t="s">
        <v>112</v>
      </c>
      <c r="N4810" s="22" t="s">
        <v>113</v>
      </c>
      <c r="O4810" s="161" t="s">
        <v>121</v>
      </c>
      <c r="P4810" s="127" t="s">
        <v>38918</v>
      </c>
    </row>
    <row r="4811" spans="1:16" s="106" customFormat="1" ht="12.95" customHeight="1">
      <c r="A4811" s="113" t="s">
        <v>38919</v>
      </c>
      <c r="B4811" s="56" t="s">
        <v>428</v>
      </c>
      <c r="C4811" s="22" t="s">
        <v>38920</v>
      </c>
      <c r="D4811" s="88" t="s">
        <v>38921</v>
      </c>
      <c r="E4811" s="22"/>
      <c r="F4811" s="56" t="s">
        <v>129</v>
      </c>
      <c r="G4811" s="112">
        <v>32</v>
      </c>
      <c r="H4811" s="22"/>
      <c r="I4811" s="56" t="s">
        <v>119</v>
      </c>
      <c r="J4811" s="200">
        <v>0.3</v>
      </c>
      <c r="K4811" s="56"/>
      <c r="L4811" s="111"/>
      <c r="M4811" s="22" t="s">
        <v>112</v>
      </c>
      <c r="N4811" s="22" t="s">
        <v>113</v>
      </c>
      <c r="O4811" s="161" t="s">
        <v>121</v>
      </c>
      <c r="P4811" s="127" t="s">
        <v>38922</v>
      </c>
    </row>
    <row r="4812" spans="1:16" s="106" customFormat="1" ht="12.95" customHeight="1">
      <c r="A4812" s="113" t="s">
        <v>38923</v>
      </c>
      <c r="B4812" s="56" t="s">
        <v>428</v>
      </c>
      <c r="C4812" s="22" t="s">
        <v>38924</v>
      </c>
      <c r="D4812" s="88"/>
      <c r="E4812" s="22"/>
      <c r="F4812" s="56" t="s">
        <v>129</v>
      </c>
      <c r="G4812" s="112">
        <v>16</v>
      </c>
      <c r="H4812" s="22"/>
      <c r="I4812" s="56" t="s">
        <v>119</v>
      </c>
      <c r="J4812" s="200">
        <v>0.3</v>
      </c>
      <c r="K4812" s="56"/>
      <c r="L4812" s="111"/>
      <c r="M4812" s="22" t="s">
        <v>112</v>
      </c>
      <c r="N4812" s="22" t="s">
        <v>113</v>
      </c>
      <c r="O4812" s="161" t="s">
        <v>121</v>
      </c>
      <c r="P4812" s="127" t="s">
        <v>38925</v>
      </c>
    </row>
    <row r="4813" spans="1:16" s="106" customFormat="1" ht="12.95" customHeight="1">
      <c r="A4813" s="113" t="s">
        <v>38926</v>
      </c>
      <c r="B4813" s="56" t="s">
        <v>428</v>
      </c>
      <c r="C4813" s="22" t="s">
        <v>38927</v>
      </c>
      <c r="D4813" s="88" t="s">
        <v>38928</v>
      </c>
      <c r="E4813" s="22"/>
      <c r="F4813" s="56" t="s">
        <v>129</v>
      </c>
      <c r="G4813" s="112">
        <v>32</v>
      </c>
      <c r="H4813" s="22"/>
      <c r="I4813" s="56" t="s">
        <v>119</v>
      </c>
      <c r="J4813" s="200">
        <v>0.3</v>
      </c>
      <c r="K4813" s="56"/>
      <c r="L4813" s="111"/>
      <c r="M4813" s="22" t="s">
        <v>112</v>
      </c>
      <c r="N4813" s="22" t="s">
        <v>113</v>
      </c>
      <c r="O4813" s="161" t="s">
        <v>121</v>
      </c>
      <c r="P4813" s="127" t="s">
        <v>38929</v>
      </c>
    </row>
    <row r="4814" spans="1:16" s="106" customFormat="1" ht="12.95" customHeight="1">
      <c r="A4814" s="113" t="s">
        <v>38930</v>
      </c>
      <c r="B4814" s="56" t="s">
        <v>428</v>
      </c>
      <c r="C4814" s="22" t="s">
        <v>38931</v>
      </c>
      <c r="D4814" s="88"/>
      <c r="E4814" s="22"/>
      <c r="F4814" s="56" t="s">
        <v>129</v>
      </c>
      <c r="G4814" s="112">
        <v>16</v>
      </c>
      <c r="H4814" s="22"/>
      <c r="I4814" s="56" t="s">
        <v>119</v>
      </c>
      <c r="J4814" s="200">
        <v>0.3</v>
      </c>
      <c r="K4814" s="56"/>
      <c r="L4814" s="111"/>
      <c r="M4814" s="22" t="s">
        <v>112</v>
      </c>
      <c r="N4814" s="22" t="s">
        <v>113</v>
      </c>
      <c r="O4814" s="161" t="s">
        <v>121</v>
      </c>
      <c r="P4814" s="127" t="s">
        <v>38932</v>
      </c>
    </row>
    <row r="4815" spans="1:16" s="106" customFormat="1" ht="12.95" customHeight="1">
      <c r="A4815" s="113" t="s">
        <v>38933</v>
      </c>
      <c r="B4815" s="56" t="s">
        <v>428</v>
      </c>
      <c r="C4815" s="22" t="s">
        <v>38934</v>
      </c>
      <c r="D4815" s="88" t="s">
        <v>38935</v>
      </c>
      <c r="E4815" s="22"/>
      <c r="F4815" s="56" t="s">
        <v>129</v>
      </c>
      <c r="G4815" s="112">
        <v>32</v>
      </c>
      <c r="H4815" s="22"/>
      <c r="I4815" s="56" t="s">
        <v>119</v>
      </c>
      <c r="J4815" s="200">
        <v>0.3</v>
      </c>
      <c r="K4815" s="56"/>
      <c r="L4815" s="111"/>
      <c r="M4815" s="22" t="s">
        <v>112</v>
      </c>
      <c r="N4815" s="22" t="s">
        <v>113</v>
      </c>
      <c r="O4815" s="161" t="s">
        <v>121</v>
      </c>
      <c r="P4815" s="127" t="s">
        <v>38936</v>
      </c>
    </row>
    <row r="4816" spans="1:16" s="106" customFormat="1" ht="12.95" customHeight="1">
      <c r="A4816" s="113" t="s">
        <v>38937</v>
      </c>
      <c r="B4816" s="56" t="s">
        <v>428</v>
      </c>
      <c r="C4816" s="22" t="s">
        <v>38938</v>
      </c>
      <c r="D4816" s="88"/>
      <c r="E4816" s="22"/>
      <c r="F4816" s="56" t="s">
        <v>129</v>
      </c>
      <c r="G4816" s="112">
        <v>16</v>
      </c>
      <c r="H4816" s="22"/>
      <c r="I4816" s="56" t="s">
        <v>119</v>
      </c>
      <c r="J4816" s="200">
        <v>0.3</v>
      </c>
      <c r="K4816" s="56"/>
      <c r="L4816" s="111"/>
      <c r="M4816" s="22" t="s">
        <v>112</v>
      </c>
      <c r="N4816" s="22" t="s">
        <v>113</v>
      </c>
      <c r="O4816" s="161" t="s">
        <v>121</v>
      </c>
      <c r="P4816" s="127" t="s">
        <v>38939</v>
      </c>
    </row>
    <row r="4817" spans="1:16" s="106" customFormat="1" ht="12.95" customHeight="1">
      <c r="A4817" s="113" t="s">
        <v>38940</v>
      </c>
      <c r="B4817" s="56" t="s">
        <v>428</v>
      </c>
      <c r="C4817" s="22" t="s">
        <v>38941</v>
      </c>
      <c r="D4817" s="88" t="s">
        <v>38942</v>
      </c>
      <c r="E4817" s="22"/>
      <c r="F4817" s="56" t="s">
        <v>129</v>
      </c>
      <c r="G4817" s="112">
        <v>32</v>
      </c>
      <c r="H4817" s="22"/>
      <c r="I4817" s="56" t="s">
        <v>119</v>
      </c>
      <c r="J4817" s="200">
        <v>0.3</v>
      </c>
      <c r="K4817" s="56"/>
      <c r="L4817" s="111"/>
      <c r="M4817" s="22" t="s">
        <v>112</v>
      </c>
      <c r="N4817" s="22" t="s">
        <v>113</v>
      </c>
      <c r="O4817" s="161" t="s">
        <v>121</v>
      </c>
      <c r="P4817" s="127" t="s">
        <v>38943</v>
      </c>
    </row>
    <row r="4818" spans="1:16" s="106" customFormat="1" ht="12.95" customHeight="1">
      <c r="A4818" s="113" t="s">
        <v>38944</v>
      </c>
      <c r="B4818" s="56" t="s">
        <v>428</v>
      </c>
      <c r="C4818" s="22" t="s">
        <v>38945</v>
      </c>
      <c r="D4818" s="88"/>
      <c r="E4818" s="22"/>
      <c r="F4818" s="56" t="s">
        <v>129</v>
      </c>
      <c r="G4818" s="112">
        <v>16</v>
      </c>
      <c r="H4818" s="22"/>
      <c r="I4818" s="56" t="s">
        <v>119</v>
      </c>
      <c r="J4818" s="200">
        <v>0.3</v>
      </c>
      <c r="K4818" s="56"/>
      <c r="L4818" s="111"/>
      <c r="M4818" s="22" t="s">
        <v>112</v>
      </c>
      <c r="N4818" s="22" t="s">
        <v>113</v>
      </c>
      <c r="O4818" s="161" t="s">
        <v>121</v>
      </c>
      <c r="P4818" s="127" t="s">
        <v>38946</v>
      </c>
    </row>
    <row r="4819" spans="1:16" s="106" customFormat="1" ht="12.95" customHeight="1">
      <c r="A4819" s="113" t="s">
        <v>38947</v>
      </c>
      <c r="B4819" s="56" t="s">
        <v>428</v>
      </c>
      <c r="C4819" s="22" t="s">
        <v>38948</v>
      </c>
      <c r="D4819" s="88" t="s">
        <v>38949</v>
      </c>
      <c r="E4819" s="22"/>
      <c r="F4819" s="56" t="s">
        <v>129</v>
      </c>
      <c r="G4819" s="112">
        <v>32</v>
      </c>
      <c r="H4819" s="22"/>
      <c r="I4819" s="56" t="s">
        <v>119</v>
      </c>
      <c r="J4819" s="200">
        <v>0.3</v>
      </c>
      <c r="K4819" s="56"/>
      <c r="L4819" s="111"/>
      <c r="M4819" s="22" t="s">
        <v>112</v>
      </c>
      <c r="N4819" s="22" t="s">
        <v>113</v>
      </c>
      <c r="O4819" s="161" t="s">
        <v>121</v>
      </c>
      <c r="P4819" s="127" t="s">
        <v>38950</v>
      </c>
    </row>
    <row r="4820" spans="1:16" s="106" customFormat="1" ht="12.95" customHeight="1">
      <c r="A4820" s="113" t="s">
        <v>38951</v>
      </c>
      <c r="B4820" s="56" t="s">
        <v>428</v>
      </c>
      <c r="C4820" s="22" t="s">
        <v>38952</v>
      </c>
      <c r="D4820" s="88"/>
      <c r="E4820" s="22"/>
      <c r="F4820" s="56" t="s">
        <v>129</v>
      </c>
      <c r="G4820" s="112">
        <v>16</v>
      </c>
      <c r="H4820" s="22"/>
      <c r="I4820" s="56" t="s">
        <v>119</v>
      </c>
      <c r="J4820" s="200">
        <v>0.3</v>
      </c>
      <c r="K4820" s="56"/>
      <c r="L4820" s="111"/>
      <c r="M4820" s="22" t="s">
        <v>112</v>
      </c>
      <c r="N4820" s="22" t="s">
        <v>113</v>
      </c>
      <c r="O4820" s="161" t="s">
        <v>121</v>
      </c>
      <c r="P4820" s="127" t="s">
        <v>38953</v>
      </c>
    </row>
    <row r="4821" spans="1:16" s="106" customFormat="1" ht="12.95" customHeight="1">
      <c r="A4821" s="113" t="s">
        <v>38954</v>
      </c>
      <c r="B4821" s="56" t="s">
        <v>428</v>
      </c>
      <c r="C4821" s="22" t="s">
        <v>38955</v>
      </c>
      <c r="D4821" s="88" t="s">
        <v>38956</v>
      </c>
      <c r="E4821" s="22"/>
      <c r="F4821" s="56" t="s">
        <v>129</v>
      </c>
      <c r="G4821" s="112">
        <v>32</v>
      </c>
      <c r="H4821" s="22"/>
      <c r="I4821" s="56" t="s">
        <v>119</v>
      </c>
      <c r="J4821" s="200">
        <v>0.3</v>
      </c>
      <c r="K4821" s="287"/>
      <c r="L4821" s="111"/>
      <c r="M4821" s="22" t="s">
        <v>112</v>
      </c>
      <c r="N4821" s="22" t="s">
        <v>113</v>
      </c>
      <c r="O4821" s="161" t="s">
        <v>121</v>
      </c>
      <c r="P4821" s="127" t="s">
        <v>38957</v>
      </c>
    </row>
    <row r="4822" spans="1:16" s="106" customFormat="1" ht="12.95" customHeight="1">
      <c r="A4822" s="113" t="s">
        <v>38958</v>
      </c>
      <c r="B4822" s="56" t="s">
        <v>428</v>
      </c>
      <c r="C4822" s="22" t="s">
        <v>38959</v>
      </c>
      <c r="D4822" s="88"/>
      <c r="E4822" s="22"/>
      <c r="F4822" s="56" t="s">
        <v>129</v>
      </c>
      <c r="G4822" s="112">
        <v>16</v>
      </c>
      <c r="H4822" s="22"/>
      <c r="I4822" s="56" t="s">
        <v>119</v>
      </c>
      <c r="J4822" s="200">
        <v>0.3</v>
      </c>
      <c r="K4822" s="56"/>
      <c r="L4822" s="111"/>
      <c r="M4822" s="22" t="s">
        <v>112</v>
      </c>
      <c r="N4822" s="22" t="s">
        <v>113</v>
      </c>
      <c r="O4822" s="161" t="s">
        <v>121</v>
      </c>
      <c r="P4822" s="127" t="s">
        <v>38960</v>
      </c>
    </row>
    <row r="4823" spans="1:16" s="106" customFormat="1" ht="12.95" customHeight="1">
      <c r="A4823" s="113" t="s">
        <v>38961</v>
      </c>
      <c r="B4823" s="56" t="s">
        <v>428</v>
      </c>
      <c r="C4823" s="22" t="s">
        <v>38962</v>
      </c>
      <c r="D4823" s="88" t="s">
        <v>38963</v>
      </c>
      <c r="E4823" s="22"/>
      <c r="F4823" s="56" t="s">
        <v>129</v>
      </c>
      <c r="G4823" s="112">
        <v>32</v>
      </c>
      <c r="H4823" s="22"/>
      <c r="I4823" s="56" t="s">
        <v>119</v>
      </c>
      <c r="J4823" s="200">
        <v>0.3</v>
      </c>
      <c r="K4823" s="56"/>
      <c r="L4823" s="111"/>
      <c r="M4823" s="22" t="s">
        <v>112</v>
      </c>
      <c r="N4823" s="22" t="s">
        <v>113</v>
      </c>
      <c r="O4823" s="161" t="s">
        <v>121</v>
      </c>
      <c r="P4823" s="127" t="s">
        <v>38964</v>
      </c>
    </row>
    <row r="4824" spans="1:16" s="106" customFormat="1" ht="12.95" customHeight="1">
      <c r="A4824" s="113" t="s">
        <v>38965</v>
      </c>
      <c r="B4824" s="56" t="s">
        <v>428</v>
      </c>
      <c r="C4824" s="22" t="s">
        <v>38966</v>
      </c>
      <c r="D4824" s="88"/>
      <c r="E4824" s="22"/>
      <c r="F4824" s="56" t="s">
        <v>129</v>
      </c>
      <c r="G4824" s="112">
        <v>16</v>
      </c>
      <c r="H4824" s="22"/>
      <c r="I4824" s="56" t="s">
        <v>119</v>
      </c>
      <c r="J4824" s="200">
        <v>0.3</v>
      </c>
      <c r="K4824" s="56"/>
      <c r="L4824" s="111"/>
      <c r="M4824" s="22" t="s">
        <v>112</v>
      </c>
      <c r="N4824" s="22" t="s">
        <v>113</v>
      </c>
      <c r="O4824" s="161" t="s">
        <v>121</v>
      </c>
      <c r="P4824" s="127" t="s">
        <v>38967</v>
      </c>
    </row>
    <row r="4825" spans="1:16" s="106" customFormat="1" ht="12.95" customHeight="1">
      <c r="A4825" s="113" t="s">
        <v>38968</v>
      </c>
      <c r="B4825" s="56" t="s">
        <v>428</v>
      </c>
      <c r="C4825" s="22" t="s">
        <v>38969</v>
      </c>
      <c r="D4825" s="88" t="s">
        <v>38970</v>
      </c>
      <c r="E4825" s="22"/>
      <c r="F4825" s="56" t="s">
        <v>129</v>
      </c>
      <c r="G4825" s="112">
        <v>32</v>
      </c>
      <c r="H4825" s="22"/>
      <c r="I4825" s="56" t="s">
        <v>119</v>
      </c>
      <c r="J4825" s="200">
        <v>0.3</v>
      </c>
      <c r="K4825" s="56"/>
      <c r="L4825" s="111"/>
      <c r="M4825" s="22" t="s">
        <v>112</v>
      </c>
      <c r="N4825" s="22" t="s">
        <v>113</v>
      </c>
      <c r="O4825" s="161" t="s">
        <v>121</v>
      </c>
      <c r="P4825" s="127" t="s">
        <v>38971</v>
      </c>
    </row>
    <row r="4826" spans="1:16" s="106" customFormat="1" ht="12.95" customHeight="1">
      <c r="A4826" s="113" t="s">
        <v>38972</v>
      </c>
      <c r="B4826" s="56" t="s">
        <v>428</v>
      </c>
      <c r="C4826" s="22" t="s">
        <v>38973</v>
      </c>
      <c r="D4826" s="88"/>
      <c r="E4826" s="22"/>
      <c r="F4826" s="56" t="s">
        <v>129</v>
      </c>
      <c r="G4826" s="112">
        <v>16</v>
      </c>
      <c r="H4826" s="22"/>
      <c r="I4826" s="56" t="s">
        <v>119</v>
      </c>
      <c r="J4826" s="200">
        <v>0.3</v>
      </c>
      <c r="K4826" s="56"/>
      <c r="L4826" s="111"/>
      <c r="M4826" s="22" t="s">
        <v>112</v>
      </c>
      <c r="N4826" s="22" t="s">
        <v>113</v>
      </c>
      <c r="O4826" s="161" t="s">
        <v>121</v>
      </c>
      <c r="P4826" s="127" t="s">
        <v>38974</v>
      </c>
    </row>
    <row r="4827" spans="1:16" s="106" customFormat="1" ht="12.95" customHeight="1">
      <c r="A4827" s="113" t="s">
        <v>38975</v>
      </c>
      <c r="B4827" s="56" t="s">
        <v>428</v>
      </c>
      <c r="C4827" s="22" t="s">
        <v>38976</v>
      </c>
      <c r="D4827" s="88" t="s">
        <v>38977</v>
      </c>
      <c r="E4827" s="22"/>
      <c r="F4827" s="56" t="s">
        <v>129</v>
      </c>
      <c r="G4827" s="112">
        <v>32</v>
      </c>
      <c r="H4827" s="22"/>
      <c r="I4827" s="56" t="s">
        <v>119</v>
      </c>
      <c r="J4827" s="200">
        <v>0.3</v>
      </c>
      <c r="K4827" s="56"/>
      <c r="L4827" s="111"/>
      <c r="M4827" s="22" t="s">
        <v>112</v>
      </c>
      <c r="N4827" s="22" t="s">
        <v>113</v>
      </c>
      <c r="O4827" s="161" t="s">
        <v>121</v>
      </c>
      <c r="P4827" s="127" t="s">
        <v>38978</v>
      </c>
    </row>
    <row r="4828" spans="1:16" s="106" customFormat="1" ht="12.95" customHeight="1">
      <c r="A4828" s="113" t="s">
        <v>38979</v>
      </c>
      <c r="B4828" s="56" t="s">
        <v>428</v>
      </c>
      <c r="C4828" s="22" t="s">
        <v>38980</v>
      </c>
      <c r="D4828" s="88"/>
      <c r="E4828" s="22"/>
      <c r="F4828" s="56" t="s">
        <v>129</v>
      </c>
      <c r="G4828" s="112">
        <v>16</v>
      </c>
      <c r="H4828" s="22"/>
      <c r="I4828" s="56" t="s">
        <v>119</v>
      </c>
      <c r="J4828" s="200">
        <v>0.3</v>
      </c>
      <c r="K4828" s="56"/>
      <c r="L4828" s="111"/>
      <c r="M4828" s="22" t="s">
        <v>112</v>
      </c>
      <c r="N4828" s="22" t="s">
        <v>113</v>
      </c>
      <c r="O4828" s="161" t="s">
        <v>121</v>
      </c>
      <c r="P4828" s="127" t="s">
        <v>38981</v>
      </c>
    </row>
    <row r="4829" spans="1:16" s="106" customFormat="1" ht="12.95" customHeight="1">
      <c r="A4829" s="113" t="s">
        <v>38982</v>
      </c>
      <c r="B4829" s="56" t="s">
        <v>428</v>
      </c>
      <c r="C4829" s="22" t="s">
        <v>38983</v>
      </c>
      <c r="D4829" s="88" t="s">
        <v>38984</v>
      </c>
      <c r="E4829" s="22"/>
      <c r="F4829" s="56" t="s">
        <v>129</v>
      </c>
      <c r="G4829" s="112">
        <v>32</v>
      </c>
      <c r="H4829" s="22"/>
      <c r="I4829" s="56" t="s">
        <v>119</v>
      </c>
      <c r="J4829" s="200">
        <v>0.3</v>
      </c>
      <c r="K4829" s="56"/>
      <c r="L4829" s="111"/>
      <c r="M4829" s="22" t="s">
        <v>112</v>
      </c>
      <c r="N4829" s="22" t="s">
        <v>113</v>
      </c>
      <c r="O4829" s="161" t="s">
        <v>121</v>
      </c>
      <c r="P4829" s="127" t="s">
        <v>38985</v>
      </c>
    </row>
    <row r="4830" spans="1:16" s="106" customFormat="1" ht="12.95" customHeight="1">
      <c r="A4830" s="113" t="s">
        <v>38986</v>
      </c>
      <c r="B4830" s="56" t="s">
        <v>428</v>
      </c>
      <c r="C4830" s="22" t="s">
        <v>38987</v>
      </c>
      <c r="D4830" s="88"/>
      <c r="E4830" s="22"/>
      <c r="F4830" s="56" t="s">
        <v>129</v>
      </c>
      <c r="G4830" s="112">
        <v>16</v>
      </c>
      <c r="H4830" s="22"/>
      <c r="I4830" s="56" t="s">
        <v>119</v>
      </c>
      <c r="J4830" s="200">
        <v>0.3</v>
      </c>
      <c r="K4830" s="56"/>
      <c r="L4830" s="111"/>
      <c r="M4830" s="22" t="s">
        <v>112</v>
      </c>
      <c r="N4830" s="22" t="s">
        <v>113</v>
      </c>
      <c r="O4830" s="161" t="s">
        <v>121</v>
      </c>
      <c r="P4830" s="127" t="s">
        <v>38988</v>
      </c>
    </row>
    <row r="4831" spans="1:16" s="106" customFormat="1" ht="12.95" customHeight="1">
      <c r="A4831" s="113" t="s">
        <v>38989</v>
      </c>
      <c r="B4831" s="56" t="s">
        <v>428</v>
      </c>
      <c r="C4831" s="22" t="s">
        <v>38990</v>
      </c>
      <c r="D4831" s="88" t="s">
        <v>38991</v>
      </c>
      <c r="E4831" s="22"/>
      <c r="F4831" s="56" t="s">
        <v>129</v>
      </c>
      <c r="G4831" s="112">
        <v>32</v>
      </c>
      <c r="H4831" s="22"/>
      <c r="I4831" s="56" t="s">
        <v>119</v>
      </c>
      <c r="J4831" s="200">
        <v>0.3</v>
      </c>
      <c r="K4831" s="56"/>
      <c r="L4831" s="111"/>
      <c r="M4831" s="22" t="s">
        <v>112</v>
      </c>
      <c r="N4831" s="22" t="s">
        <v>113</v>
      </c>
      <c r="O4831" s="161" t="s">
        <v>121</v>
      </c>
      <c r="P4831" s="127" t="s">
        <v>38992</v>
      </c>
    </row>
    <row r="4832" spans="1:16" s="106" customFormat="1" ht="12.95" customHeight="1">
      <c r="A4832" s="113" t="s">
        <v>38993</v>
      </c>
      <c r="B4832" s="56" t="s">
        <v>428</v>
      </c>
      <c r="C4832" s="22" t="s">
        <v>38994</v>
      </c>
      <c r="D4832" s="88"/>
      <c r="E4832" s="22"/>
      <c r="F4832" s="56" t="s">
        <v>129</v>
      </c>
      <c r="G4832" s="112">
        <v>16</v>
      </c>
      <c r="H4832" s="22"/>
      <c r="I4832" s="56" t="s">
        <v>119</v>
      </c>
      <c r="J4832" s="200">
        <v>0.3</v>
      </c>
      <c r="K4832" s="56"/>
      <c r="L4832" s="111"/>
      <c r="M4832" s="22" t="s">
        <v>112</v>
      </c>
      <c r="N4832" s="22" t="s">
        <v>113</v>
      </c>
      <c r="O4832" s="161" t="s">
        <v>121</v>
      </c>
      <c r="P4832" s="127" t="s">
        <v>38995</v>
      </c>
    </row>
    <row r="4833" spans="1:16" s="106" customFormat="1" ht="12.95" customHeight="1">
      <c r="A4833" s="113" t="s">
        <v>38996</v>
      </c>
      <c r="B4833" s="56" t="s">
        <v>428</v>
      </c>
      <c r="C4833" s="22" t="s">
        <v>38997</v>
      </c>
      <c r="D4833" s="88" t="s">
        <v>38998</v>
      </c>
      <c r="E4833" s="22"/>
      <c r="F4833" s="56" t="s">
        <v>129</v>
      </c>
      <c r="G4833" s="112">
        <v>48</v>
      </c>
      <c r="H4833" s="22"/>
      <c r="I4833" s="56" t="s">
        <v>119</v>
      </c>
      <c r="J4833" s="200">
        <v>0.3</v>
      </c>
      <c r="K4833" s="56"/>
      <c r="L4833" s="111"/>
      <c r="M4833" s="22" t="s">
        <v>112</v>
      </c>
      <c r="N4833" s="22" t="s">
        <v>113</v>
      </c>
      <c r="O4833" s="161" t="s">
        <v>121</v>
      </c>
      <c r="P4833" s="127" t="s">
        <v>38999</v>
      </c>
    </row>
    <row r="4834" spans="1:16" s="106" customFormat="1" ht="12.95" customHeight="1">
      <c r="A4834" s="113" t="s">
        <v>39000</v>
      </c>
      <c r="B4834" s="56" t="s">
        <v>428</v>
      </c>
      <c r="C4834" s="22" t="s">
        <v>39001</v>
      </c>
      <c r="D4834" s="88"/>
      <c r="E4834" s="22"/>
      <c r="F4834" s="56" t="s">
        <v>129</v>
      </c>
      <c r="G4834" s="112">
        <v>24</v>
      </c>
      <c r="H4834" s="22"/>
      <c r="I4834" s="56" t="s">
        <v>119</v>
      </c>
      <c r="J4834" s="200">
        <v>0.3</v>
      </c>
      <c r="K4834" s="56"/>
      <c r="L4834" s="111"/>
      <c r="M4834" s="22" t="s">
        <v>112</v>
      </c>
      <c r="N4834" s="22" t="s">
        <v>113</v>
      </c>
      <c r="O4834" s="161" t="s">
        <v>121</v>
      </c>
      <c r="P4834" s="127" t="s">
        <v>39002</v>
      </c>
    </row>
    <row r="4835" spans="1:16" s="106" customFormat="1" ht="12.95" customHeight="1">
      <c r="A4835" s="113" t="s">
        <v>39003</v>
      </c>
      <c r="B4835" s="56" t="s">
        <v>428</v>
      </c>
      <c r="C4835" s="22" t="s">
        <v>39004</v>
      </c>
      <c r="D4835" s="88" t="s">
        <v>39005</v>
      </c>
      <c r="E4835" s="22"/>
      <c r="F4835" s="56" t="s">
        <v>129</v>
      </c>
      <c r="G4835" s="112">
        <v>32</v>
      </c>
      <c r="H4835" s="22"/>
      <c r="I4835" s="56" t="s">
        <v>119</v>
      </c>
      <c r="J4835" s="200">
        <v>0.3</v>
      </c>
      <c r="K4835" s="56"/>
      <c r="L4835" s="111"/>
      <c r="M4835" s="22" t="s">
        <v>112</v>
      </c>
      <c r="N4835" s="22" t="s">
        <v>113</v>
      </c>
      <c r="O4835" s="161" t="s">
        <v>121</v>
      </c>
      <c r="P4835" s="127" t="s">
        <v>39006</v>
      </c>
    </row>
    <row r="4836" spans="1:16" s="106" customFormat="1" ht="12.95" customHeight="1">
      <c r="A4836" s="113" t="s">
        <v>39007</v>
      </c>
      <c r="B4836" s="56" t="s">
        <v>428</v>
      </c>
      <c r="C4836" s="22" t="s">
        <v>39008</v>
      </c>
      <c r="D4836" s="88"/>
      <c r="E4836" s="22"/>
      <c r="F4836" s="56" t="s">
        <v>129</v>
      </c>
      <c r="G4836" s="112">
        <v>16</v>
      </c>
      <c r="H4836" s="22"/>
      <c r="I4836" s="56" t="s">
        <v>119</v>
      </c>
      <c r="J4836" s="200">
        <v>0.3</v>
      </c>
      <c r="K4836" s="56"/>
      <c r="L4836" s="111"/>
      <c r="M4836" s="22" t="s">
        <v>112</v>
      </c>
      <c r="N4836" s="22" t="s">
        <v>113</v>
      </c>
      <c r="O4836" s="161" t="s">
        <v>121</v>
      </c>
      <c r="P4836" s="127" t="s">
        <v>39009</v>
      </c>
    </row>
    <row r="4837" spans="1:16" s="106" customFormat="1" ht="12.95" customHeight="1">
      <c r="A4837" s="113" t="s">
        <v>39010</v>
      </c>
      <c r="B4837" s="56" t="s">
        <v>428</v>
      </c>
      <c r="C4837" s="22" t="s">
        <v>39011</v>
      </c>
      <c r="D4837" s="88" t="s">
        <v>39012</v>
      </c>
      <c r="E4837" s="22"/>
      <c r="F4837" s="56" t="s">
        <v>129</v>
      </c>
      <c r="G4837" s="112">
        <v>32</v>
      </c>
      <c r="H4837" s="22"/>
      <c r="I4837" s="56" t="s">
        <v>119</v>
      </c>
      <c r="J4837" s="200">
        <v>0.3</v>
      </c>
      <c r="K4837" s="56"/>
      <c r="L4837" s="111"/>
      <c r="M4837" s="22" t="s">
        <v>112</v>
      </c>
      <c r="N4837" s="22" t="s">
        <v>113</v>
      </c>
      <c r="O4837" s="161" t="s">
        <v>121</v>
      </c>
      <c r="P4837" s="127" t="s">
        <v>39013</v>
      </c>
    </row>
    <row r="4838" spans="1:16" s="106" customFormat="1" ht="12.95" customHeight="1">
      <c r="A4838" s="113" t="s">
        <v>39014</v>
      </c>
      <c r="B4838" s="56" t="s">
        <v>428</v>
      </c>
      <c r="C4838" s="22" t="s">
        <v>39015</v>
      </c>
      <c r="D4838" s="88"/>
      <c r="E4838" s="22"/>
      <c r="F4838" s="56" t="s">
        <v>129</v>
      </c>
      <c r="G4838" s="112">
        <v>16</v>
      </c>
      <c r="H4838" s="22"/>
      <c r="I4838" s="56" t="s">
        <v>119</v>
      </c>
      <c r="J4838" s="200">
        <v>0.3</v>
      </c>
      <c r="K4838" s="56"/>
      <c r="L4838" s="111"/>
      <c r="M4838" s="22" t="s">
        <v>112</v>
      </c>
      <c r="N4838" s="22" t="s">
        <v>113</v>
      </c>
      <c r="O4838" s="161" t="s">
        <v>121</v>
      </c>
      <c r="P4838" s="127" t="s">
        <v>39016</v>
      </c>
    </row>
    <row r="4839" spans="1:16" s="107" customFormat="1" ht="12.95" customHeight="1">
      <c r="A4839" s="113" t="s">
        <v>39017</v>
      </c>
      <c r="B4839" s="56" t="s">
        <v>428</v>
      </c>
      <c r="C4839" s="93" t="s">
        <v>39018</v>
      </c>
      <c r="D4839" s="22" t="s">
        <v>39019</v>
      </c>
      <c r="E4839" s="22"/>
      <c r="F4839" s="56" t="s">
        <v>129</v>
      </c>
      <c r="G4839" s="122">
        <v>32</v>
      </c>
      <c r="H4839" s="267"/>
      <c r="I4839" s="56" t="s">
        <v>119</v>
      </c>
      <c r="J4839" s="133">
        <v>0.3</v>
      </c>
      <c r="K4839" s="133"/>
      <c r="L4839" s="56"/>
      <c r="M4839" s="22" t="s">
        <v>150</v>
      </c>
      <c r="N4839" s="22" t="s">
        <v>151</v>
      </c>
      <c r="O4839" s="97"/>
      <c r="P4839" s="127" t="s">
        <v>39020</v>
      </c>
    </row>
    <row r="4840" spans="1:16" s="106" customFormat="1" ht="12.95" customHeight="1">
      <c r="A4840" s="123" t="s">
        <v>39021</v>
      </c>
      <c r="B4840" s="118" t="s">
        <v>428</v>
      </c>
      <c r="C4840" s="121" t="s">
        <v>39022</v>
      </c>
      <c r="D4840" s="121"/>
      <c r="E4840" s="121"/>
      <c r="F4840" s="118" t="s">
        <v>129</v>
      </c>
      <c r="G4840" s="122">
        <v>16</v>
      </c>
      <c r="H4840" s="118"/>
      <c r="I4840" s="118" t="s">
        <v>119</v>
      </c>
      <c r="J4840" s="133">
        <v>0.3</v>
      </c>
      <c r="K4840" s="118"/>
      <c r="L4840" s="121"/>
      <c r="M4840" s="22" t="s">
        <v>150</v>
      </c>
      <c r="N4840" s="22" t="s">
        <v>151</v>
      </c>
      <c r="O4840" s="127"/>
      <c r="P4840" s="127" t="s">
        <v>39023</v>
      </c>
    </row>
    <row r="4841" spans="1:16" s="106" customFormat="1" ht="12.95" customHeight="1">
      <c r="A4841" s="113" t="s">
        <v>39024</v>
      </c>
      <c r="B4841" s="56" t="s">
        <v>428</v>
      </c>
      <c r="C4841" s="22" t="s">
        <v>39025</v>
      </c>
      <c r="D4841" s="88" t="s">
        <v>39026</v>
      </c>
      <c r="E4841" s="22"/>
      <c r="F4841" s="56" t="s">
        <v>129</v>
      </c>
      <c r="G4841" s="112">
        <v>32</v>
      </c>
      <c r="H4841" s="22"/>
      <c r="I4841" s="56" t="s">
        <v>119</v>
      </c>
      <c r="J4841" s="200">
        <v>0.3</v>
      </c>
      <c r="K4841" s="56"/>
      <c r="L4841" s="111"/>
      <c r="M4841" s="22" t="s">
        <v>112</v>
      </c>
      <c r="N4841" s="22" t="s">
        <v>113</v>
      </c>
      <c r="O4841" s="161" t="s">
        <v>121</v>
      </c>
      <c r="P4841" s="127" t="s">
        <v>39027</v>
      </c>
    </row>
    <row r="4842" spans="1:16" s="106" customFormat="1" ht="12.95" customHeight="1">
      <c r="A4842" s="113" t="s">
        <v>39028</v>
      </c>
      <c r="B4842" s="56" t="s">
        <v>428</v>
      </c>
      <c r="C4842" s="22" t="s">
        <v>39029</v>
      </c>
      <c r="D4842" s="88"/>
      <c r="E4842" s="22"/>
      <c r="F4842" s="56" t="s">
        <v>129</v>
      </c>
      <c r="G4842" s="112">
        <v>16</v>
      </c>
      <c r="H4842" s="22"/>
      <c r="I4842" s="56" t="s">
        <v>119</v>
      </c>
      <c r="J4842" s="200">
        <v>0.3</v>
      </c>
      <c r="K4842" s="56"/>
      <c r="L4842" s="111"/>
      <c r="M4842" s="22" t="s">
        <v>112</v>
      </c>
      <c r="N4842" s="22" t="s">
        <v>113</v>
      </c>
      <c r="O4842" s="161" t="s">
        <v>121</v>
      </c>
      <c r="P4842" s="127" t="s">
        <v>39030</v>
      </c>
    </row>
    <row r="4843" spans="1:16" s="106" customFormat="1" ht="12.95" customHeight="1">
      <c r="A4843" s="113" t="s">
        <v>39031</v>
      </c>
      <c r="B4843" s="56" t="s">
        <v>428</v>
      </c>
      <c r="C4843" s="22" t="s">
        <v>39032</v>
      </c>
      <c r="D4843" s="88" t="s">
        <v>39033</v>
      </c>
      <c r="E4843" s="22"/>
      <c r="F4843" s="56" t="s">
        <v>129</v>
      </c>
      <c r="G4843" s="112">
        <v>40</v>
      </c>
      <c r="H4843" s="22"/>
      <c r="I4843" s="56" t="s">
        <v>119</v>
      </c>
      <c r="J4843" s="200">
        <v>0.3</v>
      </c>
      <c r="K4843" s="56"/>
      <c r="L4843" s="111"/>
      <c r="M4843" s="22" t="s">
        <v>112</v>
      </c>
      <c r="N4843" s="22" t="s">
        <v>113</v>
      </c>
      <c r="O4843" s="161" t="s">
        <v>121</v>
      </c>
      <c r="P4843" s="127" t="s">
        <v>39034</v>
      </c>
    </row>
    <row r="4844" spans="1:16" s="106" customFormat="1" ht="12.95" customHeight="1">
      <c r="A4844" s="113" t="s">
        <v>39035</v>
      </c>
      <c r="B4844" s="56" t="s">
        <v>428</v>
      </c>
      <c r="C4844" s="22" t="s">
        <v>39036</v>
      </c>
      <c r="D4844" s="88"/>
      <c r="E4844" s="22"/>
      <c r="F4844" s="56" t="s">
        <v>129</v>
      </c>
      <c r="G4844" s="112">
        <v>20</v>
      </c>
      <c r="H4844" s="22"/>
      <c r="I4844" s="56" t="s">
        <v>119</v>
      </c>
      <c r="J4844" s="200">
        <v>0.3</v>
      </c>
      <c r="K4844" s="56"/>
      <c r="L4844" s="111"/>
      <c r="M4844" s="22" t="s">
        <v>112</v>
      </c>
      <c r="N4844" s="22" t="s">
        <v>113</v>
      </c>
      <c r="O4844" s="161" t="s">
        <v>121</v>
      </c>
      <c r="P4844" s="127" t="s">
        <v>39037</v>
      </c>
    </row>
    <row r="4845" spans="1:16" s="106" customFormat="1" ht="12.95" customHeight="1">
      <c r="A4845" s="113" t="s">
        <v>39038</v>
      </c>
      <c r="B4845" s="56" t="s">
        <v>428</v>
      </c>
      <c r="C4845" s="22" t="s">
        <v>39039</v>
      </c>
      <c r="D4845" s="88" t="s">
        <v>39040</v>
      </c>
      <c r="E4845" s="22"/>
      <c r="F4845" s="56" t="s">
        <v>129</v>
      </c>
      <c r="G4845" s="112">
        <v>40</v>
      </c>
      <c r="H4845" s="22"/>
      <c r="I4845" s="56" t="s">
        <v>119</v>
      </c>
      <c r="J4845" s="200">
        <v>0.3</v>
      </c>
      <c r="K4845" s="56"/>
      <c r="L4845" s="111"/>
      <c r="M4845" s="22" t="s">
        <v>112</v>
      </c>
      <c r="N4845" s="22" t="s">
        <v>113</v>
      </c>
      <c r="O4845" s="161" t="s">
        <v>121</v>
      </c>
      <c r="P4845" s="127" t="s">
        <v>39041</v>
      </c>
    </row>
    <row r="4846" spans="1:16" s="106" customFormat="1" ht="12.95" customHeight="1">
      <c r="A4846" s="113" t="s">
        <v>39042</v>
      </c>
      <c r="B4846" s="56" t="s">
        <v>428</v>
      </c>
      <c r="C4846" s="22" t="s">
        <v>39043</v>
      </c>
      <c r="D4846" s="88"/>
      <c r="E4846" s="22"/>
      <c r="F4846" s="56" t="s">
        <v>129</v>
      </c>
      <c r="G4846" s="112">
        <v>20</v>
      </c>
      <c r="H4846" s="22"/>
      <c r="I4846" s="56" t="s">
        <v>119</v>
      </c>
      <c r="J4846" s="200">
        <v>0.3</v>
      </c>
      <c r="K4846" s="56"/>
      <c r="L4846" s="111"/>
      <c r="M4846" s="22" t="s">
        <v>112</v>
      </c>
      <c r="N4846" s="22" t="s">
        <v>113</v>
      </c>
      <c r="O4846" s="161" t="s">
        <v>121</v>
      </c>
      <c r="P4846" s="127" t="s">
        <v>39044</v>
      </c>
    </row>
    <row r="4847" spans="1:16" s="106" customFormat="1" ht="12.95" customHeight="1">
      <c r="A4847" s="113" t="s">
        <v>39045</v>
      </c>
      <c r="B4847" s="56" t="s">
        <v>428</v>
      </c>
      <c r="C4847" s="22" t="s">
        <v>39046</v>
      </c>
      <c r="D4847" s="88" t="s">
        <v>39047</v>
      </c>
      <c r="E4847" s="22"/>
      <c r="F4847" s="56" t="s">
        <v>129</v>
      </c>
      <c r="G4847" s="112">
        <v>40</v>
      </c>
      <c r="H4847" s="22"/>
      <c r="I4847" s="56" t="s">
        <v>119</v>
      </c>
      <c r="J4847" s="200">
        <v>0.3</v>
      </c>
      <c r="K4847" s="56"/>
      <c r="L4847" s="111"/>
      <c r="M4847" s="22" t="s">
        <v>112</v>
      </c>
      <c r="N4847" s="22" t="s">
        <v>113</v>
      </c>
      <c r="O4847" s="161" t="s">
        <v>121</v>
      </c>
      <c r="P4847" s="127" t="s">
        <v>39048</v>
      </c>
    </row>
    <row r="4848" spans="1:16" s="106" customFormat="1" ht="12.95" customHeight="1">
      <c r="A4848" s="113" t="s">
        <v>39049</v>
      </c>
      <c r="B4848" s="56" t="s">
        <v>428</v>
      </c>
      <c r="C4848" s="22" t="s">
        <v>39050</v>
      </c>
      <c r="D4848" s="88"/>
      <c r="E4848" s="22"/>
      <c r="F4848" s="56" t="s">
        <v>129</v>
      </c>
      <c r="G4848" s="112">
        <v>20</v>
      </c>
      <c r="H4848" s="22"/>
      <c r="I4848" s="56" t="s">
        <v>119</v>
      </c>
      <c r="J4848" s="200">
        <v>0.3</v>
      </c>
      <c r="K4848" s="56"/>
      <c r="L4848" s="111"/>
      <c r="M4848" s="22" t="s">
        <v>112</v>
      </c>
      <c r="N4848" s="22" t="s">
        <v>113</v>
      </c>
      <c r="O4848" s="161" t="s">
        <v>121</v>
      </c>
      <c r="P4848" s="127" t="s">
        <v>39051</v>
      </c>
    </row>
    <row r="4849" spans="1:16" s="106" customFormat="1" ht="12.95" customHeight="1">
      <c r="A4849" s="113" t="s">
        <v>39052</v>
      </c>
      <c r="B4849" s="56" t="s">
        <v>428</v>
      </c>
      <c r="C4849" s="22" t="s">
        <v>39053</v>
      </c>
      <c r="D4849" s="88" t="s">
        <v>39054</v>
      </c>
      <c r="E4849" s="22"/>
      <c r="F4849" s="56" t="s">
        <v>129</v>
      </c>
      <c r="G4849" s="112">
        <v>40</v>
      </c>
      <c r="H4849" s="22"/>
      <c r="I4849" s="56" t="s">
        <v>119</v>
      </c>
      <c r="J4849" s="200">
        <v>0.3</v>
      </c>
      <c r="K4849" s="56"/>
      <c r="L4849" s="111"/>
      <c r="M4849" s="22" t="s">
        <v>112</v>
      </c>
      <c r="N4849" s="22" t="s">
        <v>113</v>
      </c>
      <c r="O4849" s="161" t="s">
        <v>121</v>
      </c>
      <c r="P4849" s="127" t="s">
        <v>39055</v>
      </c>
    </row>
    <row r="4850" spans="1:16" s="106" customFormat="1" ht="12.95" customHeight="1">
      <c r="A4850" s="113" t="s">
        <v>39056</v>
      </c>
      <c r="B4850" s="56" t="s">
        <v>428</v>
      </c>
      <c r="C4850" s="22" t="s">
        <v>39057</v>
      </c>
      <c r="D4850" s="88"/>
      <c r="E4850" s="22"/>
      <c r="F4850" s="56" t="s">
        <v>129</v>
      </c>
      <c r="G4850" s="112">
        <v>20</v>
      </c>
      <c r="H4850" s="22"/>
      <c r="I4850" s="56" t="s">
        <v>119</v>
      </c>
      <c r="J4850" s="200">
        <v>0.3</v>
      </c>
      <c r="K4850" s="56"/>
      <c r="L4850" s="111"/>
      <c r="M4850" s="22" t="s">
        <v>112</v>
      </c>
      <c r="N4850" s="22" t="s">
        <v>113</v>
      </c>
      <c r="O4850" s="161" t="s">
        <v>121</v>
      </c>
      <c r="P4850" s="127" t="s">
        <v>39058</v>
      </c>
    </row>
    <row r="4851" spans="1:16" s="106" customFormat="1" ht="12.95" customHeight="1">
      <c r="A4851" s="113" t="s">
        <v>39059</v>
      </c>
      <c r="B4851" s="56" t="s">
        <v>428</v>
      </c>
      <c r="C4851" s="22" t="s">
        <v>39060</v>
      </c>
      <c r="D4851" s="88" t="s">
        <v>39061</v>
      </c>
      <c r="E4851" s="22"/>
      <c r="F4851" s="56" t="s">
        <v>129</v>
      </c>
      <c r="G4851" s="112">
        <v>40</v>
      </c>
      <c r="H4851" s="22"/>
      <c r="I4851" s="56" t="s">
        <v>119</v>
      </c>
      <c r="J4851" s="200">
        <v>0.3</v>
      </c>
      <c r="K4851" s="56"/>
      <c r="L4851" s="111"/>
      <c r="M4851" s="22" t="s">
        <v>112</v>
      </c>
      <c r="N4851" s="22" t="s">
        <v>113</v>
      </c>
      <c r="O4851" s="161" t="s">
        <v>121</v>
      </c>
      <c r="P4851" s="127" t="s">
        <v>39062</v>
      </c>
    </row>
    <row r="4852" spans="1:16" s="106" customFormat="1" ht="12.95" customHeight="1">
      <c r="A4852" s="113" t="s">
        <v>39063</v>
      </c>
      <c r="B4852" s="56" t="s">
        <v>428</v>
      </c>
      <c r="C4852" s="22" t="s">
        <v>39064</v>
      </c>
      <c r="D4852" s="88"/>
      <c r="E4852" s="22"/>
      <c r="F4852" s="56" t="s">
        <v>129</v>
      </c>
      <c r="G4852" s="112">
        <v>20</v>
      </c>
      <c r="H4852" s="22"/>
      <c r="I4852" s="56" t="s">
        <v>119</v>
      </c>
      <c r="J4852" s="200">
        <v>0.3</v>
      </c>
      <c r="K4852" s="56"/>
      <c r="L4852" s="111"/>
      <c r="M4852" s="22" t="s">
        <v>112</v>
      </c>
      <c r="N4852" s="22" t="s">
        <v>113</v>
      </c>
      <c r="O4852" s="161" t="s">
        <v>121</v>
      </c>
      <c r="P4852" s="127" t="s">
        <v>39065</v>
      </c>
    </row>
    <row r="4853" spans="1:16" s="106" customFormat="1" ht="12.95" customHeight="1">
      <c r="A4853" s="113" t="s">
        <v>39066</v>
      </c>
      <c r="B4853" s="56" t="s">
        <v>428</v>
      </c>
      <c r="C4853" s="22" t="s">
        <v>39067</v>
      </c>
      <c r="D4853" s="88" t="s">
        <v>39068</v>
      </c>
      <c r="E4853" s="22"/>
      <c r="F4853" s="56" t="s">
        <v>129</v>
      </c>
      <c r="G4853" s="112">
        <v>40</v>
      </c>
      <c r="H4853" s="22"/>
      <c r="I4853" s="56" t="s">
        <v>119</v>
      </c>
      <c r="J4853" s="200">
        <v>0.3</v>
      </c>
      <c r="K4853" s="56"/>
      <c r="L4853" s="111"/>
      <c r="M4853" s="22" t="s">
        <v>112</v>
      </c>
      <c r="N4853" s="22" t="s">
        <v>113</v>
      </c>
      <c r="O4853" s="161" t="s">
        <v>121</v>
      </c>
      <c r="P4853" s="127" t="s">
        <v>39069</v>
      </c>
    </row>
    <row r="4854" spans="1:16" s="106" customFormat="1" ht="12.95" customHeight="1">
      <c r="A4854" s="113" t="s">
        <v>39070</v>
      </c>
      <c r="B4854" s="56" t="s">
        <v>428</v>
      </c>
      <c r="C4854" s="22" t="s">
        <v>39071</v>
      </c>
      <c r="D4854" s="88"/>
      <c r="E4854" s="22"/>
      <c r="F4854" s="56" t="s">
        <v>129</v>
      </c>
      <c r="G4854" s="112">
        <v>20</v>
      </c>
      <c r="H4854" s="22"/>
      <c r="I4854" s="56" t="s">
        <v>119</v>
      </c>
      <c r="J4854" s="200">
        <v>0.3</v>
      </c>
      <c r="K4854" s="56"/>
      <c r="L4854" s="111"/>
      <c r="M4854" s="22" t="s">
        <v>112</v>
      </c>
      <c r="N4854" s="22" t="s">
        <v>113</v>
      </c>
      <c r="O4854" s="161" t="s">
        <v>121</v>
      </c>
      <c r="P4854" s="127" t="s">
        <v>39072</v>
      </c>
    </row>
    <row r="4855" spans="1:16" s="106" customFormat="1" ht="12.95" customHeight="1">
      <c r="A4855" s="113" t="s">
        <v>39073</v>
      </c>
      <c r="B4855" s="56" t="s">
        <v>428</v>
      </c>
      <c r="C4855" s="22" t="s">
        <v>39074</v>
      </c>
      <c r="D4855" s="88" t="s">
        <v>39075</v>
      </c>
      <c r="E4855" s="22"/>
      <c r="F4855" s="56" t="s">
        <v>129</v>
      </c>
      <c r="G4855" s="112">
        <v>40</v>
      </c>
      <c r="H4855" s="22"/>
      <c r="I4855" s="56" t="s">
        <v>119</v>
      </c>
      <c r="J4855" s="200">
        <v>0.3</v>
      </c>
      <c r="K4855" s="56"/>
      <c r="L4855" s="111"/>
      <c r="M4855" s="22" t="s">
        <v>112</v>
      </c>
      <c r="N4855" s="22" t="s">
        <v>113</v>
      </c>
      <c r="O4855" s="161" t="s">
        <v>121</v>
      </c>
      <c r="P4855" s="127" t="s">
        <v>39076</v>
      </c>
    </row>
    <row r="4856" spans="1:16" s="106" customFormat="1" ht="12.95" customHeight="1">
      <c r="A4856" s="113" t="s">
        <v>39077</v>
      </c>
      <c r="B4856" s="56" t="s">
        <v>428</v>
      </c>
      <c r="C4856" s="22" t="s">
        <v>39078</v>
      </c>
      <c r="D4856" s="88"/>
      <c r="E4856" s="22"/>
      <c r="F4856" s="56" t="s">
        <v>129</v>
      </c>
      <c r="G4856" s="112">
        <v>20</v>
      </c>
      <c r="H4856" s="22"/>
      <c r="I4856" s="56" t="s">
        <v>119</v>
      </c>
      <c r="J4856" s="200">
        <v>0.3</v>
      </c>
      <c r="K4856" s="56"/>
      <c r="L4856" s="111"/>
      <c r="M4856" s="22" t="s">
        <v>112</v>
      </c>
      <c r="N4856" s="22" t="s">
        <v>113</v>
      </c>
      <c r="O4856" s="161" t="s">
        <v>121</v>
      </c>
      <c r="P4856" s="127" t="s">
        <v>39079</v>
      </c>
    </row>
    <row r="4857" spans="1:16" s="106" customFormat="1" ht="12.95" customHeight="1">
      <c r="A4857" s="113" t="s">
        <v>39080</v>
      </c>
      <c r="B4857" s="56" t="s">
        <v>428</v>
      </c>
      <c r="C4857" s="22" t="s">
        <v>39081</v>
      </c>
      <c r="D4857" s="88" t="s">
        <v>39082</v>
      </c>
      <c r="E4857" s="22"/>
      <c r="F4857" s="56" t="s">
        <v>129</v>
      </c>
      <c r="G4857" s="112">
        <v>40</v>
      </c>
      <c r="H4857" s="22"/>
      <c r="I4857" s="56" t="s">
        <v>119</v>
      </c>
      <c r="J4857" s="200">
        <v>0.3</v>
      </c>
      <c r="K4857" s="56"/>
      <c r="L4857" s="111"/>
      <c r="M4857" s="22" t="s">
        <v>112</v>
      </c>
      <c r="N4857" s="22" t="s">
        <v>113</v>
      </c>
      <c r="O4857" s="161" t="s">
        <v>121</v>
      </c>
      <c r="P4857" s="127" t="s">
        <v>39083</v>
      </c>
    </row>
    <row r="4858" spans="1:16" s="106" customFormat="1" ht="12.95" customHeight="1">
      <c r="A4858" s="113" t="s">
        <v>39084</v>
      </c>
      <c r="B4858" s="56" t="s">
        <v>428</v>
      </c>
      <c r="C4858" s="22" t="s">
        <v>39085</v>
      </c>
      <c r="D4858" s="88"/>
      <c r="E4858" s="22"/>
      <c r="F4858" s="56" t="s">
        <v>129</v>
      </c>
      <c r="G4858" s="112">
        <v>20</v>
      </c>
      <c r="H4858" s="22"/>
      <c r="I4858" s="56" t="s">
        <v>119</v>
      </c>
      <c r="J4858" s="200">
        <v>0.3</v>
      </c>
      <c r="K4858" s="56"/>
      <c r="L4858" s="111"/>
      <c r="M4858" s="22" t="s">
        <v>112</v>
      </c>
      <c r="N4858" s="22" t="s">
        <v>113</v>
      </c>
      <c r="O4858" s="161" t="s">
        <v>121</v>
      </c>
      <c r="P4858" s="127" t="s">
        <v>39086</v>
      </c>
    </row>
    <row r="4859" spans="1:16" s="106" customFormat="1" ht="12.95" customHeight="1">
      <c r="A4859" s="113" t="s">
        <v>39087</v>
      </c>
      <c r="B4859" s="56" t="s">
        <v>428</v>
      </c>
      <c r="C4859" s="22" t="s">
        <v>39088</v>
      </c>
      <c r="D4859" s="88" t="s">
        <v>39089</v>
      </c>
      <c r="E4859" s="22"/>
      <c r="F4859" s="56" t="s">
        <v>129</v>
      </c>
      <c r="G4859" s="112">
        <v>40</v>
      </c>
      <c r="H4859" s="22"/>
      <c r="I4859" s="56" t="s">
        <v>119</v>
      </c>
      <c r="J4859" s="200">
        <v>0.3</v>
      </c>
      <c r="K4859" s="56"/>
      <c r="L4859" s="111"/>
      <c r="M4859" s="22" t="s">
        <v>112</v>
      </c>
      <c r="N4859" s="22" t="s">
        <v>113</v>
      </c>
      <c r="O4859" s="161" t="s">
        <v>121</v>
      </c>
      <c r="P4859" s="127" t="s">
        <v>39090</v>
      </c>
    </row>
    <row r="4860" spans="1:16" s="106" customFormat="1" ht="12.95" customHeight="1">
      <c r="A4860" s="113" t="s">
        <v>39091</v>
      </c>
      <c r="B4860" s="56" t="s">
        <v>428</v>
      </c>
      <c r="C4860" s="22" t="s">
        <v>39092</v>
      </c>
      <c r="D4860" s="88"/>
      <c r="E4860" s="22"/>
      <c r="F4860" s="56" t="s">
        <v>129</v>
      </c>
      <c r="G4860" s="112">
        <v>20</v>
      </c>
      <c r="H4860" s="22"/>
      <c r="I4860" s="56" t="s">
        <v>119</v>
      </c>
      <c r="J4860" s="200">
        <v>0.3</v>
      </c>
      <c r="K4860" s="56"/>
      <c r="L4860" s="111"/>
      <c r="M4860" s="22" t="s">
        <v>112</v>
      </c>
      <c r="N4860" s="22" t="s">
        <v>113</v>
      </c>
      <c r="O4860" s="161" t="s">
        <v>121</v>
      </c>
      <c r="P4860" s="127" t="s">
        <v>39093</v>
      </c>
    </row>
    <row r="4861" spans="1:16" s="106" customFormat="1" ht="12.95" customHeight="1">
      <c r="A4861" s="113" t="s">
        <v>39094</v>
      </c>
      <c r="B4861" s="56" t="s">
        <v>428</v>
      </c>
      <c r="C4861" s="22" t="s">
        <v>39095</v>
      </c>
      <c r="D4861" s="88" t="s">
        <v>39096</v>
      </c>
      <c r="E4861" s="22"/>
      <c r="F4861" s="56" t="s">
        <v>129</v>
      </c>
      <c r="G4861" s="112">
        <v>40</v>
      </c>
      <c r="H4861" s="22"/>
      <c r="I4861" s="56" t="s">
        <v>119</v>
      </c>
      <c r="J4861" s="200">
        <v>0.3</v>
      </c>
      <c r="K4861" s="56"/>
      <c r="L4861" s="111"/>
      <c r="M4861" s="22" t="s">
        <v>112</v>
      </c>
      <c r="N4861" s="22" t="s">
        <v>113</v>
      </c>
      <c r="O4861" s="161" t="s">
        <v>121</v>
      </c>
      <c r="P4861" s="127" t="s">
        <v>39097</v>
      </c>
    </row>
    <row r="4862" spans="1:16" s="106" customFormat="1" ht="12.95" customHeight="1">
      <c r="A4862" s="113" t="s">
        <v>39098</v>
      </c>
      <c r="B4862" s="56" t="s">
        <v>428</v>
      </c>
      <c r="C4862" s="22" t="s">
        <v>39099</v>
      </c>
      <c r="D4862" s="88"/>
      <c r="E4862" s="22"/>
      <c r="F4862" s="56" t="s">
        <v>129</v>
      </c>
      <c r="G4862" s="112">
        <v>20</v>
      </c>
      <c r="H4862" s="22"/>
      <c r="I4862" s="56" t="s">
        <v>119</v>
      </c>
      <c r="J4862" s="200">
        <v>0.3</v>
      </c>
      <c r="K4862" s="56"/>
      <c r="L4862" s="111"/>
      <c r="M4862" s="22" t="s">
        <v>112</v>
      </c>
      <c r="N4862" s="22" t="s">
        <v>113</v>
      </c>
      <c r="O4862" s="161" t="s">
        <v>121</v>
      </c>
      <c r="P4862" s="127" t="s">
        <v>39100</v>
      </c>
    </row>
    <row r="4863" spans="1:16" s="106" customFormat="1" ht="12.95" customHeight="1">
      <c r="A4863" s="113" t="s">
        <v>39101</v>
      </c>
      <c r="B4863" s="56" t="s">
        <v>428</v>
      </c>
      <c r="C4863" s="22" t="s">
        <v>39102</v>
      </c>
      <c r="D4863" s="88" t="s">
        <v>39103</v>
      </c>
      <c r="E4863" s="22"/>
      <c r="F4863" s="56" t="s">
        <v>129</v>
      </c>
      <c r="G4863" s="112">
        <v>40</v>
      </c>
      <c r="H4863" s="22"/>
      <c r="I4863" s="56" t="s">
        <v>119</v>
      </c>
      <c r="J4863" s="200">
        <v>0.3</v>
      </c>
      <c r="K4863" s="56"/>
      <c r="L4863" s="111"/>
      <c r="M4863" s="22" t="s">
        <v>112</v>
      </c>
      <c r="N4863" s="22" t="s">
        <v>113</v>
      </c>
      <c r="O4863" s="161" t="s">
        <v>121</v>
      </c>
      <c r="P4863" s="127" t="s">
        <v>39104</v>
      </c>
    </row>
    <row r="4864" spans="1:16" s="106" customFormat="1" ht="12.95" customHeight="1">
      <c r="A4864" s="113" t="s">
        <v>39105</v>
      </c>
      <c r="B4864" s="56" t="s">
        <v>428</v>
      </c>
      <c r="C4864" s="22" t="s">
        <v>39106</v>
      </c>
      <c r="D4864" s="88"/>
      <c r="E4864" s="22"/>
      <c r="F4864" s="56" t="s">
        <v>129</v>
      </c>
      <c r="G4864" s="112">
        <v>20</v>
      </c>
      <c r="H4864" s="22"/>
      <c r="I4864" s="56" t="s">
        <v>119</v>
      </c>
      <c r="J4864" s="200">
        <v>0.3</v>
      </c>
      <c r="K4864" s="56"/>
      <c r="L4864" s="111"/>
      <c r="M4864" s="22" t="s">
        <v>112</v>
      </c>
      <c r="N4864" s="22" t="s">
        <v>113</v>
      </c>
      <c r="O4864" s="161" t="s">
        <v>121</v>
      </c>
      <c r="P4864" s="127" t="s">
        <v>39107</v>
      </c>
    </row>
    <row r="4865" spans="1:16" s="106" customFormat="1" ht="12.95" customHeight="1">
      <c r="A4865" s="113" t="s">
        <v>39108</v>
      </c>
      <c r="B4865" s="56" t="s">
        <v>428</v>
      </c>
      <c r="C4865" s="22" t="s">
        <v>39109</v>
      </c>
      <c r="D4865" s="88" t="s">
        <v>39110</v>
      </c>
      <c r="E4865" s="22"/>
      <c r="F4865" s="56" t="s">
        <v>129</v>
      </c>
      <c r="G4865" s="112">
        <v>40</v>
      </c>
      <c r="H4865" s="22"/>
      <c r="I4865" s="56" t="s">
        <v>119</v>
      </c>
      <c r="J4865" s="200">
        <v>0.3</v>
      </c>
      <c r="K4865" s="56"/>
      <c r="L4865" s="111"/>
      <c r="M4865" s="22" t="s">
        <v>112</v>
      </c>
      <c r="N4865" s="22" t="s">
        <v>113</v>
      </c>
      <c r="O4865" s="161" t="s">
        <v>121</v>
      </c>
      <c r="P4865" s="127" t="s">
        <v>39111</v>
      </c>
    </row>
    <row r="4866" spans="1:16" s="106" customFormat="1" ht="12.95" customHeight="1">
      <c r="A4866" s="113" t="s">
        <v>39112</v>
      </c>
      <c r="B4866" s="56" t="s">
        <v>428</v>
      </c>
      <c r="C4866" s="22" t="s">
        <v>39113</v>
      </c>
      <c r="D4866" s="88"/>
      <c r="E4866" s="22"/>
      <c r="F4866" s="56" t="s">
        <v>129</v>
      </c>
      <c r="G4866" s="112">
        <v>20</v>
      </c>
      <c r="H4866" s="22"/>
      <c r="I4866" s="56" t="s">
        <v>119</v>
      </c>
      <c r="J4866" s="200">
        <v>0.3</v>
      </c>
      <c r="K4866" s="56"/>
      <c r="L4866" s="111"/>
      <c r="M4866" s="22" t="s">
        <v>112</v>
      </c>
      <c r="N4866" s="22" t="s">
        <v>113</v>
      </c>
      <c r="O4866" s="161" t="s">
        <v>121</v>
      </c>
      <c r="P4866" s="127" t="s">
        <v>39114</v>
      </c>
    </row>
    <row r="4867" spans="1:16" s="106" customFormat="1" ht="12.95" customHeight="1">
      <c r="A4867" s="113" t="s">
        <v>39115</v>
      </c>
      <c r="B4867" s="56" t="s">
        <v>428</v>
      </c>
      <c r="C4867" s="22" t="s">
        <v>39116</v>
      </c>
      <c r="D4867" s="88" t="s">
        <v>39117</v>
      </c>
      <c r="E4867" s="22"/>
      <c r="F4867" s="56" t="s">
        <v>129</v>
      </c>
      <c r="G4867" s="112">
        <v>40</v>
      </c>
      <c r="H4867" s="22"/>
      <c r="I4867" s="56" t="s">
        <v>119</v>
      </c>
      <c r="J4867" s="200">
        <v>0.3</v>
      </c>
      <c r="K4867" s="56"/>
      <c r="L4867" s="111"/>
      <c r="M4867" s="22" t="s">
        <v>112</v>
      </c>
      <c r="N4867" s="22" t="s">
        <v>113</v>
      </c>
      <c r="O4867" s="161" t="s">
        <v>121</v>
      </c>
      <c r="P4867" s="127" t="s">
        <v>39118</v>
      </c>
    </row>
    <row r="4868" spans="1:16" s="106" customFormat="1" ht="12.95" customHeight="1">
      <c r="A4868" s="113" t="s">
        <v>39119</v>
      </c>
      <c r="B4868" s="56" t="s">
        <v>428</v>
      </c>
      <c r="C4868" s="22" t="s">
        <v>39120</v>
      </c>
      <c r="D4868" s="88"/>
      <c r="E4868" s="22"/>
      <c r="F4868" s="56" t="s">
        <v>129</v>
      </c>
      <c r="G4868" s="112">
        <v>20</v>
      </c>
      <c r="H4868" s="22"/>
      <c r="I4868" s="56" t="s">
        <v>119</v>
      </c>
      <c r="J4868" s="200">
        <v>0.3</v>
      </c>
      <c r="K4868" s="56"/>
      <c r="L4868" s="111"/>
      <c r="M4868" s="22" t="s">
        <v>112</v>
      </c>
      <c r="N4868" s="22" t="s">
        <v>113</v>
      </c>
      <c r="O4868" s="161" t="s">
        <v>121</v>
      </c>
      <c r="P4868" s="127" t="s">
        <v>39121</v>
      </c>
    </row>
    <row r="4869" spans="1:16" s="106" customFormat="1" ht="12.95" customHeight="1">
      <c r="A4869" s="113" t="s">
        <v>39122</v>
      </c>
      <c r="B4869" s="56" t="s">
        <v>428</v>
      </c>
      <c r="C4869" s="22" t="s">
        <v>39123</v>
      </c>
      <c r="D4869" s="88" t="s">
        <v>39124</v>
      </c>
      <c r="E4869" s="22"/>
      <c r="F4869" s="56" t="s">
        <v>129</v>
      </c>
      <c r="G4869" s="112">
        <v>24</v>
      </c>
      <c r="H4869" s="22" t="s">
        <v>155</v>
      </c>
      <c r="I4869" s="56" t="s">
        <v>119</v>
      </c>
      <c r="J4869" s="200">
        <v>0.3</v>
      </c>
      <c r="K4869" s="56"/>
      <c r="L4869" s="111"/>
      <c r="M4869" s="22" t="s">
        <v>112</v>
      </c>
      <c r="N4869" s="22" t="s">
        <v>113</v>
      </c>
      <c r="O4869" s="161" t="s">
        <v>121</v>
      </c>
      <c r="P4869" s="127" t="s">
        <v>39125</v>
      </c>
    </row>
    <row r="4870" spans="1:16" s="106" customFormat="1" ht="12.95" customHeight="1">
      <c r="A4870" s="113" t="s">
        <v>39126</v>
      </c>
      <c r="B4870" s="56" t="s">
        <v>428</v>
      </c>
      <c r="C4870" s="22" t="s">
        <v>39127</v>
      </c>
      <c r="D4870" s="88" t="s">
        <v>39128</v>
      </c>
      <c r="E4870" s="22"/>
      <c r="F4870" s="56" t="s">
        <v>129</v>
      </c>
      <c r="G4870" s="112">
        <v>48</v>
      </c>
      <c r="H4870" s="22" t="s">
        <v>155</v>
      </c>
      <c r="I4870" s="56" t="s">
        <v>119</v>
      </c>
      <c r="J4870" s="200">
        <v>0.3</v>
      </c>
      <c r="K4870" s="56"/>
      <c r="L4870" s="111"/>
      <c r="M4870" s="22" t="s">
        <v>112</v>
      </c>
      <c r="N4870" s="22" t="s">
        <v>113</v>
      </c>
      <c r="O4870" s="161" t="s">
        <v>121</v>
      </c>
      <c r="P4870" s="127" t="s">
        <v>39129</v>
      </c>
    </row>
    <row r="4871" spans="1:16" s="106" customFormat="1" ht="12.95" customHeight="1">
      <c r="A4871" s="113" t="s">
        <v>39130</v>
      </c>
      <c r="B4871" s="56" t="s">
        <v>428</v>
      </c>
      <c r="C4871" s="22" t="s">
        <v>39131</v>
      </c>
      <c r="D4871" s="88" t="s">
        <v>39132</v>
      </c>
      <c r="E4871" s="22"/>
      <c r="F4871" s="56" t="s">
        <v>6577</v>
      </c>
      <c r="G4871" s="112">
        <v>45</v>
      </c>
      <c r="H4871" s="22" t="s">
        <v>155</v>
      </c>
      <c r="I4871" s="56" t="s">
        <v>119</v>
      </c>
      <c r="J4871" s="200">
        <v>0.3</v>
      </c>
      <c r="K4871" s="56"/>
      <c r="L4871" s="22"/>
      <c r="M4871" s="22" t="s">
        <v>112</v>
      </c>
      <c r="N4871" s="22" t="s">
        <v>113</v>
      </c>
      <c r="O4871" s="161" t="s">
        <v>121</v>
      </c>
      <c r="P4871" s="127" t="s">
        <v>39133</v>
      </c>
    </row>
    <row r="4872" spans="1:16" s="106" customFormat="1" ht="12.95" customHeight="1">
      <c r="A4872" s="123" t="s">
        <v>39134</v>
      </c>
      <c r="B4872" s="118" t="s">
        <v>428</v>
      </c>
      <c r="C4872" s="121" t="s">
        <v>39135</v>
      </c>
      <c r="D4872" s="121" t="s">
        <v>39136</v>
      </c>
      <c r="E4872" s="121"/>
      <c r="F4872" s="118" t="s">
        <v>129</v>
      </c>
      <c r="G4872" s="122">
        <v>40</v>
      </c>
      <c r="H4872" s="118" t="s">
        <v>39137</v>
      </c>
      <c r="I4872" s="118" t="s">
        <v>119</v>
      </c>
      <c r="J4872" s="133">
        <v>0.3</v>
      </c>
      <c r="K4872" s="118"/>
      <c r="L4872" s="121"/>
      <c r="M4872" s="22" t="s">
        <v>150</v>
      </c>
      <c r="N4872" s="22" t="s">
        <v>151</v>
      </c>
      <c r="O4872" s="127"/>
      <c r="P4872" s="127" t="s">
        <v>39138</v>
      </c>
    </row>
    <row r="4873" spans="1:16" s="106" customFormat="1" ht="12.95" customHeight="1">
      <c r="A4873" s="123" t="s">
        <v>39139</v>
      </c>
      <c r="B4873" s="118" t="s">
        <v>428</v>
      </c>
      <c r="C4873" s="121" t="s">
        <v>39140</v>
      </c>
      <c r="D4873" s="121" t="s">
        <v>39141</v>
      </c>
      <c r="E4873" s="121"/>
      <c r="F4873" s="118" t="s">
        <v>129</v>
      </c>
      <c r="G4873" s="122">
        <v>40</v>
      </c>
      <c r="H4873" s="118" t="s">
        <v>155</v>
      </c>
      <c r="I4873" s="118" t="s">
        <v>119</v>
      </c>
      <c r="J4873" s="122"/>
      <c r="K4873" s="118"/>
      <c r="L4873" s="121"/>
      <c r="M4873" s="22" t="s">
        <v>150</v>
      </c>
      <c r="N4873" s="22" t="s">
        <v>151</v>
      </c>
      <c r="O4873" s="127"/>
      <c r="P4873" s="127" t="s">
        <v>39142</v>
      </c>
    </row>
    <row r="4874" spans="1:16" s="106" customFormat="1" ht="12.95" customHeight="1">
      <c r="A4874" s="113" t="s">
        <v>39143</v>
      </c>
      <c r="B4874" s="56" t="s">
        <v>428</v>
      </c>
      <c r="C4874" s="22" t="s">
        <v>39144</v>
      </c>
      <c r="D4874" s="88" t="s">
        <v>39145</v>
      </c>
      <c r="E4874" s="22"/>
      <c r="F4874" s="56" t="s">
        <v>39146</v>
      </c>
      <c r="G4874" s="112">
        <v>24</v>
      </c>
      <c r="H4874" s="22" t="s">
        <v>155</v>
      </c>
      <c r="I4874" s="56" t="s">
        <v>119</v>
      </c>
      <c r="J4874" s="200">
        <v>0.3</v>
      </c>
      <c r="K4874" s="56"/>
      <c r="L4874" s="111"/>
      <c r="M4874" s="22" t="s">
        <v>112</v>
      </c>
      <c r="N4874" s="22" t="s">
        <v>113</v>
      </c>
      <c r="O4874" s="161" t="s">
        <v>121</v>
      </c>
      <c r="P4874" s="127" t="s">
        <v>39147</v>
      </c>
    </row>
    <row r="4875" spans="1:16" s="106" customFormat="1" ht="12.95" customHeight="1">
      <c r="A4875" s="113" t="s">
        <v>39148</v>
      </c>
      <c r="B4875" s="56" t="s">
        <v>428</v>
      </c>
      <c r="C4875" s="22" t="s">
        <v>39149</v>
      </c>
      <c r="D4875" s="88" t="s">
        <v>39150</v>
      </c>
      <c r="E4875" s="22"/>
      <c r="F4875" s="56" t="s">
        <v>39151</v>
      </c>
      <c r="G4875" s="112">
        <v>16</v>
      </c>
      <c r="H4875" s="22" t="s">
        <v>39152</v>
      </c>
      <c r="I4875" s="56" t="s">
        <v>119</v>
      </c>
      <c r="J4875" s="200">
        <v>0.3</v>
      </c>
      <c r="K4875" s="56"/>
      <c r="L4875" s="111"/>
      <c r="M4875" s="22" t="s">
        <v>112</v>
      </c>
      <c r="N4875" s="22" t="s">
        <v>113</v>
      </c>
      <c r="O4875" s="161" t="s">
        <v>121</v>
      </c>
      <c r="P4875" s="127" t="s">
        <v>39153</v>
      </c>
    </row>
    <row r="4876" spans="1:16" s="106" customFormat="1" ht="12.95" customHeight="1">
      <c r="A4876" s="113" t="s">
        <v>46461</v>
      </c>
      <c r="B4876" s="56" t="s">
        <v>428</v>
      </c>
      <c r="C4876" s="22" t="s">
        <v>46462</v>
      </c>
      <c r="D4876" s="88" t="s">
        <v>46463</v>
      </c>
      <c r="E4876" s="22"/>
      <c r="F4876" s="56" t="s">
        <v>129</v>
      </c>
      <c r="G4876" s="112">
        <v>24</v>
      </c>
      <c r="H4876" s="22" t="s">
        <v>155</v>
      </c>
      <c r="I4876" s="56" t="s">
        <v>119</v>
      </c>
      <c r="J4876" s="200">
        <v>0.3</v>
      </c>
      <c r="K4876" s="56"/>
      <c r="L4876" s="111"/>
      <c r="M4876" s="22" t="s">
        <v>44697</v>
      </c>
      <c r="N4876" s="22" t="s">
        <v>45356</v>
      </c>
      <c r="O4876" s="22" t="s">
        <v>45357</v>
      </c>
      <c r="P4876" s="127" t="s">
        <v>46464</v>
      </c>
    </row>
    <row r="4877" spans="1:16" s="106" customFormat="1" ht="12.95" customHeight="1">
      <c r="A4877" s="123" t="s">
        <v>39154</v>
      </c>
      <c r="B4877" s="118" t="s">
        <v>428</v>
      </c>
      <c r="C4877" s="121" t="s">
        <v>39155</v>
      </c>
      <c r="D4877" s="121" t="s">
        <v>39156</v>
      </c>
      <c r="E4877" s="121"/>
      <c r="F4877" s="118" t="s">
        <v>129</v>
      </c>
      <c r="G4877" s="122">
        <v>24</v>
      </c>
      <c r="H4877" s="118" t="s">
        <v>155</v>
      </c>
      <c r="I4877" s="118" t="s">
        <v>119</v>
      </c>
      <c r="J4877" s="122"/>
      <c r="K4877" s="118"/>
      <c r="L4877" s="121"/>
      <c r="M4877" s="22" t="s">
        <v>150</v>
      </c>
      <c r="N4877" s="22" t="s">
        <v>151</v>
      </c>
      <c r="O4877" s="127"/>
      <c r="P4877" s="127" t="s">
        <v>39157</v>
      </c>
    </row>
    <row r="4878" spans="1:16" s="106" customFormat="1" ht="12.95" customHeight="1">
      <c r="A4878" s="117" t="s">
        <v>39158</v>
      </c>
      <c r="B4878" s="118"/>
      <c r="C4878" s="119" t="s">
        <v>39159</v>
      </c>
      <c r="D4878" s="121" t="s">
        <v>155</v>
      </c>
      <c r="E4878" s="121" t="s">
        <v>155</v>
      </c>
      <c r="F4878" s="118"/>
      <c r="G4878" s="122"/>
      <c r="H4878" s="118" t="s">
        <v>155</v>
      </c>
      <c r="I4878" s="118"/>
      <c r="J4878" s="122"/>
      <c r="K4878" s="118"/>
      <c r="L4878" s="121"/>
      <c r="M4878" s="22" t="s">
        <v>150</v>
      </c>
      <c r="N4878" s="22" t="s">
        <v>151</v>
      </c>
      <c r="O4878" s="127"/>
      <c r="P4878" s="127"/>
    </row>
    <row r="4879" spans="1:16" s="106" customFormat="1" ht="12.95" customHeight="1">
      <c r="A4879" s="113" t="s">
        <v>46465</v>
      </c>
      <c r="B4879" s="56" t="s">
        <v>6385</v>
      </c>
      <c r="C4879" s="22" t="s">
        <v>45024</v>
      </c>
      <c r="D4879" s="22" t="s">
        <v>46466</v>
      </c>
      <c r="E4879" s="22"/>
      <c r="F4879" s="56" t="s">
        <v>129</v>
      </c>
      <c r="G4879" s="134">
        <v>330</v>
      </c>
      <c r="H4879" s="22" t="s">
        <v>39163</v>
      </c>
      <c r="I4879" s="56" t="s">
        <v>119</v>
      </c>
      <c r="J4879" s="112"/>
      <c r="K4879" s="56"/>
      <c r="L4879" s="22"/>
      <c r="M4879" s="22" t="s">
        <v>44697</v>
      </c>
      <c r="N4879" s="22" t="s">
        <v>45356</v>
      </c>
      <c r="O4879" s="22" t="s">
        <v>45357</v>
      </c>
      <c r="P4879" s="127" t="s">
        <v>46467</v>
      </c>
    </row>
    <row r="4880" spans="1:16" s="106" customFormat="1" ht="12.95" customHeight="1">
      <c r="A4880" s="113" t="s">
        <v>46468</v>
      </c>
      <c r="B4880" s="56" t="s">
        <v>6385</v>
      </c>
      <c r="C4880" s="88" t="s">
        <v>45027</v>
      </c>
      <c r="D4880" s="22" t="s">
        <v>46469</v>
      </c>
      <c r="E4880" s="22" t="s">
        <v>15772</v>
      </c>
      <c r="F4880" s="56" t="s">
        <v>129</v>
      </c>
      <c r="G4880" s="112">
        <v>63</v>
      </c>
      <c r="H4880" s="22" t="s">
        <v>39163</v>
      </c>
      <c r="I4880" s="56" t="s">
        <v>119</v>
      </c>
      <c r="J4880" s="112"/>
      <c r="K4880" s="22"/>
      <c r="L4880" s="22"/>
      <c r="M4880" s="22" t="s">
        <v>44697</v>
      </c>
      <c r="N4880" s="22" t="s">
        <v>45356</v>
      </c>
      <c r="O4880" s="22" t="s">
        <v>45357</v>
      </c>
      <c r="P4880" s="127" t="s">
        <v>46470</v>
      </c>
    </row>
    <row r="4881" spans="1:16" s="106" customFormat="1" ht="12.95" customHeight="1">
      <c r="A4881" s="113" t="s">
        <v>39160</v>
      </c>
      <c r="B4881" s="56" t="s">
        <v>6385</v>
      </c>
      <c r="C4881" s="22" t="s">
        <v>39161</v>
      </c>
      <c r="D4881" s="22" t="s">
        <v>39162</v>
      </c>
      <c r="E4881" s="22" t="s">
        <v>6788</v>
      </c>
      <c r="F4881" s="56" t="s">
        <v>129</v>
      </c>
      <c r="G4881" s="134">
        <v>655</v>
      </c>
      <c r="H4881" s="22" t="s">
        <v>39163</v>
      </c>
      <c r="I4881" s="56" t="s">
        <v>119</v>
      </c>
      <c r="J4881" s="112"/>
      <c r="K4881" s="56"/>
      <c r="L4881" s="22"/>
      <c r="M4881" s="22" t="s">
        <v>867</v>
      </c>
      <c r="N4881" s="22" t="s">
        <v>868</v>
      </c>
      <c r="O4881" s="162" t="s">
        <v>5461</v>
      </c>
      <c r="P4881" s="127" t="s">
        <v>39164</v>
      </c>
    </row>
    <row r="4882" spans="1:16" s="106" customFormat="1" ht="12.95" customHeight="1">
      <c r="A4882" s="113" t="s">
        <v>39165</v>
      </c>
      <c r="B4882" s="56" t="s">
        <v>6385</v>
      </c>
      <c r="C4882" s="88" t="s">
        <v>39166</v>
      </c>
      <c r="D4882" s="22" t="s">
        <v>39167</v>
      </c>
      <c r="E4882" s="22" t="s">
        <v>15772</v>
      </c>
      <c r="F4882" s="56" t="s">
        <v>129</v>
      </c>
      <c r="G4882" s="112">
        <v>375</v>
      </c>
      <c r="H4882" s="22" t="s">
        <v>39163</v>
      </c>
      <c r="I4882" s="56" t="s">
        <v>119</v>
      </c>
      <c r="J4882" s="112"/>
      <c r="K4882" s="22"/>
      <c r="L4882" s="22"/>
      <c r="M4882" s="22" t="s">
        <v>8931</v>
      </c>
      <c r="N4882" s="22" t="s">
        <v>8932</v>
      </c>
      <c r="O4882" s="22" t="s">
        <v>5461</v>
      </c>
      <c r="P4882" s="127" t="s">
        <v>39168</v>
      </c>
    </row>
    <row r="4883" spans="1:16" s="106" customFormat="1" ht="12.95" customHeight="1">
      <c r="A4883" s="113" t="s">
        <v>39169</v>
      </c>
      <c r="B4883" s="56" t="s">
        <v>6385</v>
      </c>
      <c r="C4883" s="22" t="s">
        <v>39170</v>
      </c>
      <c r="D4883" s="22" t="s">
        <v>39171</v>
      </c>
      <c r="E4883" s="22" t="s">
        <v>15772</v>
      </c>
      <c r="F4883" s="56" t="s">
        <v>129</v>
      </c>
      <c r="G4883" s="134">
        <v>600</v>
      </c>
      <c r="H4883" s="22" t="s">
        <v>39163</v>
      </c>
      <c r="I4883" s="56" t="s">
        <v>119</v>
      </c>
      <c r="J4883" s="112"/>
      <c r="K4883" s="56"/>
      <c r="L4883" s="22"/>
      <c r="M4883" s="22" t="s">
        <v>867</v>
      </c>
      <c r="N4883" s="22" t="s">
        <v>868</v>
      </c>
      <c r="O4883" s="162" t="s">
        <v>5461</v>
      </c>
      <c r="P4883" s="127" t="s">
        <v>39172</v>
      </c>
    </row>
    <row r="4884" spans="1:16" s="106" customFormat="1" ht="12.95" customHeight="1">
      <c r="A4884" s="123" t="s">
        <v>46471</v>
      </c>
      <c r="B4884" s="118" t="s">
        <v>428</v>
      </c>
      <c r="C4884" s="121" t="s">
        <v>46472</v>
      </c>
      <c r="D4884" s="121" t="s">
        <v>46473</v>
      </c>
      <c r="E4884" s="121"/>
      <c r="F4884" s="118" t="s">
        <v>129</v>
      </c>
      <c r="G4884" s="122">
        <v>63</v>
      </c>
      <c r="H4884" s="118" t="s">
        <v>39163</v>
      </c>
      <c r="I4884" s="118" t="s">
        <v>119</v>
      </c>
      <c r="J4884" s="122"/>
      <c r="K4884" s="118"/>
      <c r="L4884" s="121"/>
      <c r="M4884" s="22" t="s">
        <v>44697</v>
      </c>
      <c r="N4884" s="22" t="s">
        <v>45356</v>
      </c>
      <c r="O4884" s="22" t="s">
        <v>45357</v>
      </c>
      <c r="P4884" s="127" t="s">
        <v>46474</v>
      </c>
    </row>
    <row r="4885" spans="1:16" s="106" customFormat="1" ht="12.95" customHeight="1">
      <c r="A4885" s="123" t="s">
        <v>46475</v>
      </c>
      <c r="B4885" s="118" t="s">
        <v>428</v>
      </c>
      <c r="C4885" s="121" t="s">
        <v>46476</v>
      </c>
      <c r="D4885" s="121" t="s">
        <v>46477</v>
      </c>
      <c r="E4885" s="121"/>
      <c r="F4885" s="118" t="s">
        <v>129</v>
      </c>
      <c r="G4885" s="122">
        <v>63</v>
      </c>
      <c r="H4885" s="118" t="s">
        <v>39163</v>
      </c>
      <c r="I4885" s="118" t="s">
        <v>119</v>
      </c>
      <c r="J4885" s="122"/>
      <c r="K4885" s="118"/>
      <c r="L4885" s="121"/>
      <c r="M4885" s="22" t="s">
        <v>44697</v>
      </c>
      <c r="N4885" s="22" t="s">
        <v>45356</v>
      </c>
      <c r="O4885" s="22" t="s">
        <v>45357</v>
      </c>
      <c r="P4885" s="127" t="s">
        <v>46478</v>
      </c>
    </row>
    <row r="4886" spans="1:16" s="106" customFormat="1" ht="12.95" customHeight="1">
      <c r="A4886" s="123" t="s">
        <v>46479</v>
      </c>
      <c r="B4886" s="118" t="s">
        <v>428</v>
      </c>
      <c r="C4886" s="121" t="s">
        <v>46480</v>
      </c>
      <c r="D4886" s="121" t="s">
        <v>46481</v>
      </c>
      <c r="E4886" s="121"/>
      <c r="F4886" s="118" t="s">
        <v>129</v>
      </c>
      <c r="G4886" s="122">
        <v>600</v>
      </c>
      <c r="H4886" s="118" t="s">
        <v>155</v>
      </c>
      <c r="I4886" s="118" t="s">
        <v>119</v>
      </c>
      <c r="J4886" s="122"/>
      <c r="K4886" s="118"/>
      <c r="L4886" s="121"/>
      <c r="M4886" s="22" t="s">
        <v>44697</v>
      </c>
      <c r="N4886" s="22" t="s">
        <v>45356</v>
      </c>
      <c r="O4886" s="22" t="s">
        <v>45357</v>
      </c>
      <c r="P4886" s="127" t="s">
        <v>46482</v>
      </c>
    </row>
    <row r="4887" spans="1:16" s="106" customFormat="1" ht="12.95" customHeight="1">
      <c r="A4887" s="123" t="s">
        <v>46483</v>
      </c>
      <c r="B4887" s="118" t="s">
        <v>428</v>
      </c>
      <c r="C4887" s="121" t="s">
        <v>46484</v>
      </c>
      <c r="D4887" s="121" t="s">
        <v>46485</v>
      </c>
      <c r="E4887" s="121"/>
      <c r="F4887" s="118" t="s">
        <v>129</v>
      </c>
      <c r="G4887" s="122">
        <v>550</v>
      </c>
      <c r="H4887" s="118" t="s">
        <v>155</v>
      </c>
      <c r="I4887" s="118" t="s">
        <v>119</v>
      </c>
      <c r="J4887" s="122"/>
      <c r="K4887" s="118"/>
      <c r="L4887" s="121"/>
      <c r="M4887" s="22" t="s">
        <v>44697</v>
      </c>
      <c r="N4887" s="22" t="s">
        <v>45356</v>
      </c>
      <c r="O4887" s="22" t="s">
        <v>45357</v>
      </c>
      <c r="P4887" s="127" t="s">
        <v>46486</v>
      </c>
    </row>
    <row r="4888" spans="1:16" s="106" customFormat="1" ht="12.95" customHeight="1">
      <c r="A4888" s="123" t="s">
        <v>39177</v>
      </c>
      <c r="B4888" s="118" t="s">
        <v>6385</v>
      </c>
      <c r="C4888" s="121" t="s">
        <v>39178</v>
      </c>
      <c r="D4888" s="121" t="s">
        <v>39179</v>
      </c>
      <c r="E4888" s="121" t="s">
        <v>6788</v>
      </c>
      <c r="F4888" s="118" t="s">
        <v>39180</v>
      </c>
      <c r="G4888" s="122">
        <v>250</v>
      </c>
      <c r="H4888" s="118" t="s">
        <v>39181</v>
      </c>
      <c r="I4888" s="118" t="s">
        <v>119</v>
      </c>
      <c r="J4888" s="122"/>
      <c r="K4888" s="118"/>
      <c r="L4888" s="121"/>
      <c r="M4888" s="22" t="s">
        <v>150</v>
      </c>
      <c r="N4888" s="22" t="s">
        <v>151</v>
      </c>
      <c r="O4888" s="127"/>
      <c r="P4888" s="127" t="s">
        <v>39182</v>
      </c>
    </row>
    <row r="4889" spans="1:16" s="106" customFormat="1" ht="12.95" customHeight="1">
      <c r="A4889" s="123" t="s">
        <v>39183</v>
      </c>
      <c r="B4889" s="118" t="s">
        <v>6385</v>
      </c>
      <c r="C4889" s="121" t="s">
        <v>39184</v>
      </c>
      <c r="D4889" s="121"/>
      <c r="E4889" s="121"/>
      <c r="F4889" s="118" t="s">
        <v>7679</v>
      </c>
      <c r="G4889" s="214">
        <v>120</v>
      </c>
      <c r="H4889" s="118" t="s">
        <v>39185</v>
      </c>
      <c r="I4889" s="118" t="s">
        <v>119</v>
      </c>
      <c r="J4889" s="122"/>
      <c r="K4889" s="118"/>
      <c r="L4889" s="121"/>
      <c r="M4889" s="22" t="s">
        <v>150</v>
      </c>
      <c r="N4889" s="22" t="s">
        <v>151</v>
      </c>
      <c r="O4889" s="127"/>
      <c r="P4889" s="127" t="s">
        <v>39186</v>
      </c>
    </row>
    <row r="4890" spans="1:16" s="106" customFormat="1" ht="12.95" customHeight="1">
      <c r="A4890" s="123" t="s">
        <v>46487</v>
      </c>
      <c r="B4890" s="118" t="s">
        <v>428</v>
      </c>
      <c r="C4890" s="121" t="s">
        <v>46488</v>
      </c>
      <c r="D4890" s="121" t="s">
        <v>46489</v>
      </c>
      <c r="E4890" s="121" t="s">
        <v>46490</v>
      </c>
      <c r="F4890" s="118" t="s">
        <v>129</v>
      </c>
      <c r="G4890" s="122">
        <v>450</v>
      </c>
      <c r="H4890" s="118" t="s">
        <v>39163</v>
      </c>
      <c r="I4890" s="118" t="s">
        <v>119</v>
      </c>
      <c r="J4890" s="122"/>
      <c r="K4890" s="118"/>
      <c r="L4890" s="121"/>
      <c r="M4890" s="22" t="s">
        <v>44697</v>
      </c>
      <c r="N4890" s="22" t="s">
        <v>45356</v>
      </c>
      <c r="O4890" s="22" t="s">
        <v>45357</v>
      </c>
      <c r="P4890" s="127" t="s">
        <v>46491</v>
      </c>
    </row>
    <row r="4891" spans="1:16" s="106" customFormat="1" ht="12.95" customHeight="1">
      <c r="A4891" s="123" t="s">
        <v>39191</v>
      </c>
      <c r="B4891" s="118" t="s">
        <v>6385</v>
      </c>
      <c r="C4891" s="121" t="s">
        <v>39192</v>
      </c>
      <c r="D4891" s="121" t="s">
        <v>39193</v>
      </c>
      <c r="E4891" s="121" t="s">
        <v>7972</v>
      </c>
      <c r="F4891" s="118" t="s">
        <v>129</v>
      </c>
      <c r="G4891" s="122" t="s">
        <v>217</v>
      </c>
      <c r="H4891" s="118" t="s">
        <v>39163</v>
      </c>
      <c r="I4891" s="118" t="s">
        <v>119</v>
      </c>
      <c r="J4891" s="122"/>
      <c r="K4891" s="118"/>
      <c r="L4891" s="121"/>
      <c r="M4891" s="22" t="s">
        <v>150</v>
      </c>
      <c r="N4891" s="22" t="s">
        <v>151</v>
      </c>
      <c r="O4891" s="127"/>
      <c r="P4891" s="127" t="s">
        <v>39194</v>
      </c>
    </row>
    <row r="4892" spans="1:16" s="106" customFormat="1" ht="12.95" customHeight="1">
      <c r="A4892" s="136" t="s">
        <v>39195</v>
      </c>
      <c r="B4892" s="104" t="s">
        <v>6385</v>
      </c>
      <c r="C4892" s="73" t="s">
        <v>39196</v>
      </c>
      <c r="D4892" s="98" t="s">
        <v>46492</v>
      </c>
      <c r="E4892" s="73" t="s">
        <v>6788</v>
      </c>
      <c r="F4892" s="104" t="s">
        <v>129</v>
      </c>
      <c r="G4892" s="126">
        <v>600</v>
      </c>
      <c r="H4892" s="73" t="s">
        <v>46493</v>
      </c>
      <c r="I4892" s="104" t="s">
        <v>119</v>
      </c>
      <c r="J4892" s="126"/>
      <c r="K4892" s="104"/>
      <c r="L4892" s="126"/>
      <c r="M4892" s="22" t="s">
        <v>112</v>
      </c>
      <c r="N4892" s="22" t="s">
        <v>113</v>
      </c>
      <c r="O4892" s="161" t="s">
        <v>1889</v>
      </c>
      <c r="P4892" s="127" t="s">
        <v>39198</v>
      </c>
    </row>
    <row r="4893" spans="1:16" s="106" customFormat="1" ht="12.95" customHeight="1">
      <c r="A4893" s="136" t="s">
        <v>39203</v>
      </c>
      <c r="B4893" s="104" t="s">
        <v>6385</v>
      </c>
      <c r="C4893" s="73" t="s">
        <v>39204</v>
      </c>
      <c r="D4893" s="98" t="s">
        <v>46494</v>
      </c>
      <c r="E4893" s="73"/>
      <c r="F4893" s="104" t="s">
        <v>129</v>
      </c>
      <c r="G4893" s="126">
        <v>1000</v>
      </c>
      <c r="H4893" s="73" t="s">
        <v>46493</v>
      </c>
      <c r="I4893" s="104" t="s">
        <v>119</v>
      </c>
      <c r="J4893" s="126"/>
      <c r="K4893" s="104"/>
      <c r="L4893" s="126"/>
      <c r="M4893" s="22" t="s">
        <v>112</v>
      </c>
      <c r="N4893" s="22" t="s">
        <v>113</v>
      </c>
      <c r="O4893" s="161" t="s">
        <v>1889</v>
      </c>
      <c r="P4893" s="127" t="s">
        <v>39206</v>
      </c>
    </row>
    <row r="4894" spans="1:16" s="106" customFormat="1" ht="12.95" customHeight="1">
      <c r="A4894" s="113" t="s">
        <v>46495</v>
      </c>
      <c r="B4894" s="104" t="s">
        <v>6385</v>
      </c>
      <c r="C4894" s="88" t="s">
        <v>45017</v>
      </c>
      <c r="D4894" s="22" t="s">
        <v>46496</v>
      </c>
      <c r="E4894" s="22" t="s">
        <v>15772</v>
      </c>
      <c r="F4894" s="56" t="s">
        <v>129</v>
      </c>
      <c r="G4894" s="126">
        <v>125</v>
      </c>
      <c r="H4894" s="22" t="s">
        <v>39163</v>
      </c>
      <c r="I4894" s="56" t="s">
        <v>119</v>
      </c>
      <c r="J4894" s="112"/>
      <c r="K4894" s="22"/>
      <c r="L4894" s="22"/>
      <c r="M4894" s="22" t="s">
        <v>44697</v>
      </c>
      <c r="N4894" s="22" t="s">
        <v>45356</v>
      </c>
      <c r="O4894" s="22" t="s">
        <v>45357</v>
      </c>
      <c r="P4894" s="127" t="s">
        <v>46497</v>
      </c>
    </row>
    <row r="4895" spans="1:16" s="106" customFormat="1" ht="12.95" customHeight="1">
      <c r="A4895" s="136" t="s">
        <v>46498</v>
      </c>
      <c r="B4895" s="104" t="s">
        <v>428</v>
      </c>
      <c r="C4895" s="73" t="s">
        <v>46499</v>
      </c>
      <c r="D4895" s="98" t="s">
        <v>46500</v>
      </c>
      <c r="E4895" s="73"/>
      <c r="F4895" s="104" t="s">
        <v>46501</v>
      </c>
      <c r="G4895" s="126">
        <v>240</v>
      </c>
      <c r="H4895" s="73" t="s">
        <v>46502</v>
      </c>
      <c r="I4895" s="104" t="s">
        <v>119</v>
      </c>
      <c r="J4895" s="126"/>
      <c r="K4895" s="104"/>
      <c r="L4895" s="126"/>
      <c r="M4895" s="22" t="s">
        <v>44697</v>
      </c>
      <c r="N4895" s="22" t="s">
        <v>45356</v>
      </c>
      <c r="O4895" s="22" t="s">
        <v>45357</v>
      </c>
      <c r="P4895" s="127" t="s">
        <v>46503</v>
      </c>
    </row>
    <row r="4896" spans="1:16" s="106" customFormat="1" ht="12.95" customHeight="1">
      <c r="A4896" s="113" t="s">
        <v>46504</v>
      </c>
      <c r="B4896" s="104" t="s">
        <v>428</v>
      </c>
      <c r="C4896" s="88" t="s">
        <v>46505</v>
      </c>
      <c r="D4896" s="22" t="s">
        <v>46506</v>
      </c>
      <c r="E4896" s="22"/>
      <c r="F4896" s="56" t="s">
        <v>129</v>
      </c>
      <c r="G4896" s="126">
        <v>125</v>
      </c>
      <c r="H4896" s="73"/>
      <c r="I4896" s="56" t="s">
        <v>119</v>
      </c>
      <c r="J4896" s="112"/>
      <c r="K4896" s="22"/>
      <c r="L4896" s="22"/>
      <c r="M4896" s="22" t="s">
        <v>44697</v>
      </c>
      <c r="N4896" s="22" t="s">
        <v>45356</v>
      </c>
      <c r="O4896" s="22" t="s">
        <v>45357</v>
      </c>
      <c r="P4896" s="127" t="s">
        <v>46507</v>
      </c>
    </row>
    <row r="4897" spans="1:16" s="106" customFormat="1" ht="12.95" customHeight="1">
      <c r="A4897" s="113" t="s">
        <v>46508</v>
      </c>
      <c r="B4897" s="56" t="s">
        <v>6385</v>
      </c>
      <c r="C4897" s="22" t="s">
        <v>45042</v>
      </c>
      <c r="D4897" s="22" t="s">
        <v>46509</v>
      </c>
      <c r="E4897" s="22"/>
      <c r="F4897" s="56" t="s">
        <v>129</v>
      </c>
      <c r="G4897" s="134">
        <v>740</v>
      </c>
      <c r="H4897" s="22" t="s">
        <v>39163</v>
      </c>
      <c r="I4897" s="56" t="s">
        <v>119</v>
      </c>
      <c r="J4897" s="112"/>
      <c r="K4897" s="56"/>
      <c r="L4897" s="22"/>
      <c r="M4897" s="22" t="s">
        <v>44697</v>
      </c>
      <c r="N4897" s="22" t="s">
        <v>45356</v>
      </c>
      <c r="O4897" s="22" t="s">
        <v>45357</v>
      </c>
      <c r="P4897" s="127" t="s">
        <v>46510</v>
      </c>
    </row>
    <row r="4898" spans="1:16" s="106" customFormat="1" ht="12.95" customHeight="1">
      <c r="A4898" s="113" t="s">
        <v>46511</v>
      </c>
      <c r="B4898" s="56" t="s">
        <v>428</v>
      </c>
      <c r="C4898" s="22" t="s">
        <v>45046</v>
      </c>
      <c r="D4898" s="22" t="s">
        <v>46512</v>
      </c>
      <c r="E4898" s="22"/>
      <c r="F4898" s="56" t="s">
        <v>129</v>
      </c>
      <c r="G4898" s="134">
        <v>240</v>
      </c>
      <c r="H4898" s="22" t="s">
        <v>39163</v>
      </c>
      <c r="I4898" s="56" t="s">
        <v>119</v>
      </c>
      <c r="J4898" s="112"/>
      <c r="K4898" s="56"/>
      <c r="L4898" s="22"/>
      <c r="M4898" s="22" t="s">
        <v>44697</v>
      </c>
      <c r="N4898" s="22" t="s">
        <v>45356</v>
      </c>
      <c r="O4898" s="22" t="s">
        <v>45357</v>
      </c>
      <c r="P4898" s="127" t="s">
        <v>46513</v>
      </c>
    </row>
    <row r="4899" spans="1:16" s="106" customFormat="1" ht="12.95" customHeight="1">
      <c r="A4899" s="113" t="s">
        <v>46514</v>
      </c>
      <c r="B4899" s="56" t="s">
        <v>428</v>
      </c>
      <c r="C4899" s="22" t="s">
        <v>45038</v>
      </c>
      <c r="D4899" s="22" t="s">
        <v>46515</v>
      </c>
      <c r="E4899" s="22"/>
      <c r="F4899" s="56" t="s">
        <v>129</v>
      </c>
      <c r="G4899" s="134">
        <v>260</v>
      </c>
      <c r="H4899" s="22" t="s">
        <v>39163</v>
      </c>
      <c r="I4899" s="56" t="s">
        <v>119</v>
      </c>
      <c r="J4899" s="112"/>
      <c r="K4899" s="56"/>
      <c r="L4899" s="22"/>
      <c r="M4899" s="22" t="s">
        <v>44697</v>
      </c>
      <c r="N4899" s="22" t="s">
        <v>45356</v>
      </c>
      <c r="O4899" s="22" t="s">
        <v>45357</v>
      </c>
      <c r="P4899" s="127" t="s">
        <v>46516</v>
      </c>
    </row>
    <row r="4900" spans="1:16" s="106" customFormat="1" ht="12.95" customHeight="1">
      <c r="A4900" s="113" t="s">
        <v>46517</v>
      </c>
      <c r="B4900" s="56" t="s">
        <v>428</v>
      </c>
      <c r="C4900" s="22" t="s">
        <v>46518</v>
      </c>
      <c r="D4900" s="22" t="s">
        <v>46519</v>
      </c>
      <c r="E4900" s="22"/>
      <c r="F4900" s="56" t="s">
        <v>129</v>
      </c>
      <c r="G4900" s="134">
        <v>260</v>
      </c>
      <c r="H4900" s="22" t="s">
        <v>39163</v>
      </c>
      <c r="I4900" s="56" t="s">
        <v>119</v>
      </c>
      <c r="J4900" s="112"/>
      <c r="K4900" s="56"/>
      <c r="L4900" s="22"/>
      <c r="M4900" s="22" t="s">
        <v>44697</v>
      </c>
      <c r="N4900" s="22" t="s">
        <v>45356</v>
      </c>
      <c r="O4900" s="22" t="s">
        <v>45357</v>
      </c>
      <c r="P4900" s="127" t="s">
        <v>46520</v>
      </c>
    </row>
    <row r="4901" spans="1:16" s="106" customFormat="1" ht="12.95" customHeight="1">
      <c r="A4901" s="117" t="s">
        <v>39255</v>
      </c>
      <c r="B4901" s="118"/>
      <c r="C4901" s="119" t="s">
        <v>39256</v>
      </c>
      <c r="D4901" s="121" t="s">
        <v>155</v>
      </c>
      <c r="E4901" s="121" t="s">
        <v>155</v>
      </c>
      <c r="F4901" s="118"/>
      <c r="G4901" s="122"/>
      <c r="H4901" s="118" t="s">
        <v>155</v>
      </c>
      <c r="I4901" s="118"/>
      <c r="J4901" s="122"/>
      <c r="K4901" s="118"/>
      <c r="L4901" s="121"/>
      <c r="M4901" s="22" t="s">
        <v>150</v>
      </c>
      <c r="N4901" s="22" t="s">
        <v>151</v>
      </c>
      <c r="O4901" s="127"/>
      <c r="P4901" s="127"/>
    </row>
    <row r="4902" spans="1:16" s="106" customFormat="1" ht="12.95" customHeight="1">
      <c r="A4902" s="123" t="s">
        <v>46521</v>
      </c>
      <c r="B4902" s="118" t="s">
        <v>428</v>
      </c>
      <c r="C4902" s="121" t="s">
        <v>46522</v>
      </c>
      <c r="D4902" s="121" t="s">
        <v>46523</v>
      </c>
      <c r="E4902" s="121"/>
      <c r="F4902" s="118" t="s">
        <v>129</v>
      </c>
      <c r="G4902" s="122">
        <v>86</v>
      </c>
      <c r="H4902" s="118"/>
      <c r="I4902" s="118" t="s">
        <v>119</v>
      </c>
      <c r="J4902" s="122"/>
      <c r="K4902" s="118"/>
      <c r="L4902" s="121"/>
      <c r="M4902" s="22" t="s">
        <v>44697</v>
      </c>
      <c r="N4902" s="22" t="s">
        <v>45356</v>
      </c>
      <c r="O4902" s="22" t="s">
        <v>45357</v>
      </c>
      <c r="P4902" s="127" t="s">
        <v>46524</v>
      </c>
    </row>
    <row r="4903" spans="1:16" s="106" customFormat="1" ht="12.95" customHeight="1">
      <c r="A4903" s="123" t="s">
        <v>46525</v>
      </c>
      <c r="B4903" s="118" t="s">
        <v>428</v>
      </c>
      <c r="C4903" s="121" t="s">
        <v>46526</v>
      </c>
      <c r="D4903" s="121" t="s">
        <v>46527</v>
      </c>
      <c r="E4903" s="121"/>
      <c r="F4903" s="118" t="s">
        <v>129</v>
      </c>
      <c r="G4903" s="122">
        <v>70</v>
      </c>
      <c r="H4903" s="118"/>
      <c r="I4903" s="118" t="s">
        <v>119</v>
      </c>
      <c r="J4903" s="122"/>
      <c r="K4903" s="118"/>
      <c r="L4903" s="121"/>
      <c r="M4903" s="22" t="s">
        <v>44697</v>
      </c>
      <c r="N4903" s="22" t="s">
        <v>45356</v>
      </c>
      <c r="O4903" s="22" t="s">
        <v>45357</v>
      </c>
      <c r="P4903" s="127" t="s">
        <v>46528</v>
      </c>
    </row>
    <row r="4904" spans="1:16" s="106" customFormat="1" ht="12.95" customHeight="1">
      <c r="A4904" s="123" t="s">
        <v>46529</v>
      </c>
      <c r="B4904" s="118" t="s">
        <v>428</v>
      </c>
      <c r="C4904" s="121" t="s">
        <v>46530</v>
      </c>
      <c r="D4904" s="121" t="s">
        <v>46531</v>
      </c>
      <c r="E4904" s="121"/>
      <c r="F4904" s="118" t="s">
        <v>129</v>
      </c>
      <c r="G4904" s="122">
        <v>70</v>
      </c>
      <c r="H4904" s="118"/>
      <c r="I4904" s="118" t="s">
        <v>119</v>
      </c>
      <c r="J4904" s="122"/>
      <c r="K4904" s="118"/>
      <c r="L4904" s="121"/>
      <c r="M4904" s="22" t="s">
        <v>44697</v>
      </c>
      <c r="N4904" s="22" t="s">
        <v>45356</v>
      </c>
      <c r="O4904" s="22" t="s">
        <v>45357</v>
      </c>
      <c r="P4904" s="127" t="s">
        <v>46532</v>
      </c>
    </row>
    <row r="4905" spans="1:16" s="106" customFormat="1" ht="12.95" customHeight="1">
      <c r="A4905" s="123" t="s">
        <v>46533</v>
      </c>
      <c r="B4905" s="118" t="s">
        <v>428</v>
      </c>
      <c r="C4905" s="121" t="s">
        <v>46534</v>
      </c>
      <c r="D4905" s="121" t="s">
        <v>46535</v>
      </c>
      <c r="E4905" s="121"/>
      <c r="F4905" s="118" t="s">
        <v>129</v>
      </c>
      <c r="G4905" s="122">
        <v>86</v>
      </c>
      <c r="H4905" s="118"/>
      <c r="I4905" s="118" t="s">
        <v>119</v>
      </c>
      <c r="J4905" s="122"/>
      <c r="K4905" s="118"/>
      <c r="L4905" s="121"/>
      <c r="M4905" s="22" t="s">
        <v>44697</v>
      </c>
      <c r="N4905" s="22" t="s">
        <v>45356</v>
      </c>
      <c r="O4905" s="22" t="s">
        <v>45357</v>
      </c>
      <c r="P4905" s="127" t="s">
        <v>46536</v>
      </c>
    </row>
    <row r="4906" spans="1:16" s="106" customFormat="1" ht="12.95" customHeight="1">
      <c r="A4906" s="123" t="s">
        <v>46537</v>
      </c>
      <c r="B4906" s="118" t="s">
        <v>428</v>
      </c>
      <c r="C4906" s="121" t="s">
        <v>46538</v>
      </c>
      <c r="D4906" s="121" t="s">
        <v>46539</v>
      </c>
      <c r="E4906" s="121"/>
      <c r="F4906" s="118" t="s">
        <v>129</v>
      </c>
      <c r="G4906" s="122">
        <v>70</v>
      </c>
      <c r="H4906" s="118"/>
      <c r="I4906" s="118" t="s">
        <v>119</v>
      </c>
      <c r="J4906" s="122"/>
      <c r="K4906" s="118"/>
      <c r="L4906" s="121"/>
      <c r="M4906" s="22" t="s">
        <v>44697</v>
      </c>
      <c r="N4906" s="22" t="s">
        <v>45356</v>
      </c>
      <c r="O4906" s="22" t="s">
        <v>45357</v>
      </c>
      <c r="P4906" s="127" t="s">
        <v>46540</v>
      </c>
    </row>
    <row r="4907" spans="1:16" s="106" customFormat="1" ht="12.95" customHeight="1">
      <c r="A4907" s="123" t="s">
        <v>46541</v>
      </c>
      <c r="B4907" s="118" t="s">
        <v>428</v>
      </c>
      <c r="C4907" s="121" t="s">
        <v>46542</v>
      </c>
      <c r="D4907" s="121" t="s">
        <v>46543</v>
      </c>
      <c r="E4907" s="121"/>
      <c r="F4907" s="118" t="s">
        <v>129</v>
      </c>
      <c r="G4907" s="122">
        <v>70</v>
      </c>
      <c r="H4907" s="118"/>
      <c r="I4907" s="118" t="s">
        <v>119</v>
      </c>
      <c r="J4907" s="122"/>
      <c r="K4907" s="118"/>
      <c r="L4907" s="121"/>
      <c r="M4907" s="22" t="s">
        <v>44697</v>
      </c>
      <c r="N4907" s="22" t="s">
        <v>45356</v>
      </c>
      <c r="O4907" s="22" t="s">
        <v>45357</v>
      </c>
      <c r="P4907" s="127" t="s">
        <v>46544</v>
      </c>
    </row>
    <row r="4908" spans="1:16" s="106" customFormat="1" ht="12.95" customHeight="1">
      <c r="A4908" s="123" t="s">
        <v>46545</v>
      </c>
      <c r="B4908" s="118" t="s">
        <v>428</v>
      </c>
      <c r="C4908" s="121" t="s">
        <v>45112</v>
      </c>
      <c r="D4908" s="121" t="s">
        <v>46546</v>
      </c>
      <c r="E4908" s="121" t="s">
        <v>155</v>
      </c>
      <c r="F4908" s="118" t="s">
        <v>129</v>
      </c>
      <c r="G4908" s="122">
        <v>24</v>
      </c>
      <c r="H4908" s="118" t="s">
        <v>155</v>
      </c>
      <c r="I4908" s="118"/>
      <c r="J4908" s="122"/>
      <c r="K4908" s="118" t="s">
        <v>119</v>
      </c>
      <c r="L4908" s="121"/>
      <c r="M4908" s="22" t="s">
        <v>44697</v>
      </c>
      <c r="N4908" s="22" t="s">
        <v>45356</v>
      </c>
      <c r="O4908" s="22" t="s">
        <v>45357</v>
      </c>
      <c r="P4908" s="127" t="s">
        <v>46547</v>
      </c>
    </row>
    <row r="4909" spans="1:16" s="106" customFormat="1" ht="12.95" customHeight="1">
      <c r="A4909" s="123" t="s">
        <v>46548</v>
      </c>
      <c r="B4909" s="118" t="s">
        <v>428</v>
      </c>
      <c r="C4909" s="121" t="s">
        <v>46549</v>
      </c>
      <c r="D4909" s="121" t="s">
        <v>46550</v>
      </c>
      <c r="E4909" s="121"/>
      <c r="F4909" s="118" t="s">
        <v>129</v>
      </c>
      <c r="G4909" s="122">
        <v>24</v>
      </c>
      <c r="H4909" s="118" t="s">
        <v>155</v>
      </c>
      <c r="I4909" s="118" t="s">
        <v>119</v>
      </c>
      <c r="J4909" s="122"/>
      <c r="K4909" s="118"/>
      <c r="L4909" s="121"/>
      <c r="M4909" s="22" t="s">
        <v>44697</v>
      </c>
      <c r="N4909" s="22" t="s">
        <v>45356</v>
      </c>
      <c r="O4909" s="22" t="s">
        <v>45357</v>
      </c>
      <c r="P4909" s="127" t="s">
        <v>46551</v>
      </c>
    </row>
    <row r="4910" spans="1:16" s="106" customFormat="1" ht="12.95" customHeight="1">
      <c r="A4910" s="123" t="s">
        <v>46552</v>
      </c>
      <c r="B4910" s="118" t="s">
        <v>428</v>
      </c>
      <c r="C4910" s="121" t="s">
        <v>46553</v>
      </c>
      <c r="D4910" s="121" t="s">
        <v>46554</v>
      </c>
      <c r="E4910" s="121" t="s">
        <v>155</v>
      </c>
      <c r="F4910" s="118" t="s">
        <v>129</v>
      </c>
      <c r="G4910" s="122">
        <v>40</v>
      </c>
      <c r="H4910" s="118" t="s">
        <v>155</v>
      </c>
      <c r="I4910" s="118"/>
      <c r="J4910" s="122"/>
      <c r="K4910" s="118" t="s">
        <v>119</v>
      </c>
      <c r="L4910" s="121"/>
      <c r="M4910" s="22" t="s">
        <v>44697</v>
      </c>
      <c r="N4910" s="22" t="s">
        <v>45356</v>
      </c>
      <c r="O4910" s="22" t="s">
        <v>45357</v>
      </c>
      <c r="P4910" s="127" t="s">
        <v>46555</v>
      </c>
    </row>
    <row r="4911" spans="1:16" s="106" customFormat="1" ht="12.95" customHeight="1">
      <c r="A4911" s="117" t="s">
        <v>39261</v>
      </c>
      <c r="B4911" s="118"/>
      <c r="C4911" s="119" t="s">
        <v>39262</v>
      </c>
      <c r="D4911" s="121"/>
      <c r="E4911" s="121" t="s">
        <v>155</v>
      </c>
      <c r="F4911" s="118"/>
      <c r="G4911" s="122"/>
      <c r="H4911" s="118" t="s">
        <v>155</v>
      </c>
      <c r="I4911" s="118"/>
      <c r="J4911" s="122"/>
      <c r="K4911" s="118"/>
      <c r="L4911" s="121"/>
      <c r="M4911" s="22" t="s">
        <v>150</v>
      </c>
      <c r="N4911" s="22" t="s">
        <v>151</v>
      </c>
      <c r="O4911" s="127"/>
      <c r="P4911" s="127"/>
    </row>
    <row r="4912" spans="1:16" s="106" customFormat="1" ht="12.95" customHeight="1">
      <c r="A4912" s="117" t="s">
        <v>39263</v>
      </c>
      <c r="B4912" s="118"/>
      <c r="C4912" s="119" t="s">
        <v>39264</v>
      </c>
      <c r="D4912" s="121"/>
      <c r="E4912" s="121" t="s">
        <v>155</v>
      </c>
      <c r="F4912" s="118"/>
      <c r="G4912" s="122"/>
      <c r="H4912" s="118"/>
      <c r="I4912" s="118"/>
      <c r="J4912" s="122"/>
      <c r="K4912" s="118"/>
      <c r="L4912" s="121"/>
      <c r="M4912" s="22" t="s">
        <v>150</v>
      </c>
      <c r="N4912" s="22" t="s">
        <v>151</v>
      </c>
      <c r="O4912" s="127"/>
      <c r="P4912" s="127"/>
    </row>
    <row r="4913" spans="1:16" s="106" customFormat="1" ht="12.95" customHeight="1">
      <c r="A4913" s="123" t="s">
        <v>46556</v>
      </c>
      <c r="B4913" s="118" t="s">
        <v>307</v>
      </c>
      <c r="C4913" s="121" t="s">
        <v>46557</v>
      </c>
      <c r="D4913" s="121"/>
      <c r="E4913" s="121"/>
      <c r="F4913" s="118" t="s">
        <v>46558</v>
      </c>
      <c r="G4913" s="122" t="s">
        <v>118</v>
      </c>
      <c r="H4913" s="118"/>
      <c r="I4913" s="118"/>
      <c r="J4913" s="122"/>
      <c r="K4913" s="118" t="s">
        <v>119</v>
      </c>
      <c r="L4913" s="121"/>
      <c r="M4913" s="22" t="s">
        <v>44697</v>
      </c>
      <c r="N4913" s="22" t="s">
        <v>45356</v>
      </c>
      <c r="O4913" s="22" t="s">
        <v>45357</v>
      </c>
      <c r="P4913" s="127" t="s">
        <v>46559</v>
      </c>
    </row>
    <row r="4914" spans="1:16" s="106" customFormat="1" ht="12.95" customHeight="1">
      <c r="A4914" s="123" t="s">
        <v>46560</v>
      </c>
      <c r="B4914" s="118" t="s">
        <v>307</v>
      </c>
      <c r="C4914" s="121" t="s">
        <v>46561</v>
      </c>
      <c r="D4914" s="121" t="s">
        <v>46562</v>
      </c>
      <c r="E4914" s="121"/>
      <c r="F4914" s="118" t="s">
        <v>46558</v>
      </c>
      <c r="G4914" s="122" t="s">
        <v>118</v>
      </c>
      <c r="H4914" s="118"/>
      <c r="I4914" s="118"/>
      <c r="J4914" s="122"/>
      <c r="K4914" s="118" t="s">
        <v>119</v>
      </c>
      <c r="L4914" s="121"/>
      <c r="M4914" s="22" t="s">
        <v>44697</v>
      </c>
      <c r="N4914" s="22" t="s">
        <v>45356</v>
      </c>
      <c r="O4914" s="22" t="s">
        <v>45357</v>
      </c>
      <c r="P4914" s="127" t="s">
        <v>46563</v>
      </c>
    </row>
    <row r="4915" spans="1:16" s="106" customFormat="1" ht="12.95" customHeight="1">
      <c r="A4915" s="123" t="s">
        <v>46564</v>
      </c>
      <c r="B4915" s="118" t="s">
        <v>307</v>
      </c>
      <c r="C4915" s="121" t="s">
        <v>46565</v>
      </c>
      <c r="D4915" s="121"/>
      <c r="E4915" s="121"/>
      <c r="F4915" s="118" t="s">
        <v>46558</v>
      </c>
      <c r="G4915" s="122" t="s">
        <v>118</v>
      </c>
      <c r="H4915" s="118"/>
      <c r="I4915" s="118"/>
      <c r="J4915" s="122"/>
      <c r="K4915" s="118" t="s">
        <v>119</v>
      </c>
      <c r="L4915" s="121"/>
      <c r="M4915" s="22" t="s">
        <v>44697</v>
      </c>
      <c r="N4915" s="22" t="s">
        <v>45356</v>
      </c>
      <c r="O4915" s="22" t="s">
        <v>45357</v>
      </c>
      <c r="P4915" s="127" t="s">
        <v>46566</v>
      </c>
    </row>
    <row r="4916" spans="1:16" s="106" customFormat="1" ht="12.95" customHeight="1">
      <c r="A4916" s="113" t="s">
        <v>46567</v>
      </c>
      <c r="B4916" s="56" t="s">
        <v>307</v>
      </c>
      <c r="C4916" s="22" t="s">
        <v>46568</v>
      </c>
      <c r="D4916" s="22" t="s">
        <v>46569</v>
      </c>
      <c r="E4916" s="22"/>
      <c r="F4916" s="56" t="s">
        <v>46570</v>
      </c>
      <c r="G4916" s="134" t="s">
        <v>118</v>
      </c>
      <c r="H4916" s="22" t="s">
        <v>155</v>
      </c>
      <c r="I4916" s="56"/>
      <c r="J4916" s="112"/>
      <c r="K4916" s="56" t="s">
        <v>119</v>
      </c>
      <c r="L4916" s="22"/>
      <c r="M4916" s="22" t="s">
        <v>44697</v>
      </c>
      <c r="N4916" s="22" t="s">
        <v>45356</v>
      </c>
      <c r="O4916" s="22" t="s">
        <v>45357</v>
      </c>
      <c r="P4916" s="127" t="s">
        <v>46571</v>
      </c>
    </row>
    <row r="4917" spans="1:16" s="106" customFormat="1" ht="12.95" customHeight="1">
      <c r="A4917" s="113" t="s">
        <v>46572</v>
      </c>
      <c r="B4917" s="56" t="s">
        <v>307</v>
      </c>
      <c r="C4917" s="22" t="s">
        <v>46573</v>
      </c>
      <c r="D4917" s="22" t="s">
        <v>46574</v>
      </c>
      <c r="E4917" s="22"/>
      <c r="F4917" s="56" t="s">
        <v>46570</v>
      </c>
      <c r="G4917" s="134" t="s">
        <v>118</v>
      </c>
      <c r="H4917" s="22" t="s">
        <v>155</v>
      </c>
      <c r="I4917" s="56"/>
      <c r="J4917" s="112"/>
      <c r="K4917" s="56" t="s">
        <v>119</v>
      </c>
      <c r="L4917" s="22"/>
      <c r="M4917" s="22" t="s">
        <v>44697</v>
      </c>
      <c r="N4917" s="22" t="s">
        <v>45356</v>
      </c>
      <c r="O4917" s="22" t="s">
        <v>45357</v>
      </c>
      <c r="P4917" s="127" t="s">
        <v>46575</v>
      </c>
    </row>
    <row r="4918" spans="1:16" s="106" customFormat="1" ht="12.95" customHeight="1">
      <c r="A4918" s="123" t="s">
        <v>46576</v>
      </c>
      <c r="B4918" s="118" t="s">
        <v>307</v>
      </c>
      <c r="C4918" s="121" t="s">
        <v>45135</v>
      </c>
      <c r="D4918" s="121" t="s">
        <v>46577</v>
      </c>
      <c r="E4918" s="121"/>
      <c r="F4918" s="118" t="s">
        <v>46558</v>
      </c>
      <c r="G4918" s="122" t="s">
        <v>118</v>
      </c>
      <c r="H4918" s="118"/>
      <c r="I4918" s="118"/>
      <c r="J4918" s="122"/>
      <c r="K4918" s="118" t="s">
        <v>119</v>
      </c>
      <c r="L4918" s="121"/>
      <c r="M4918" s="22" t="s">
        <v>44697</v>
      </c>
      <c r="N4918" s="22" t="s">
        <v>45356</v>
      </c>
      <c r="O4918" s="22" t="s">
        <v>45357</v>
      </c>
      <c r="P4918" s="127" t="s">
        <v>46578</v>
      </c>
    </row>
    <row r="4919" spans="1:16" s="106" customFormat="1" ht="12.95" customHeight="1">
      <c r="A4919" s="123" t="s">
        <v>46579</v>
      </c>
      <c r="B4919" s="118" t="s">
        <v>307</v>
      </c>
      <c r="C4919" s="121" t="s">
        <v>46580</v>
      </c>
      <c r="D4919" s="121" t="s">
        <v>46581</v>
      </c>
      <c r="E4919" s="121"/>
      <c r="F4919" s="118" t="s">
        <v>46558</v>
      </c>
      <c r="G4919" s="122" t="s">
        <v>118</v>
      </c>
      <c r="H4919" s="118"/>
      <c r="I4919" s="118"/>
      <c r="J4919" s="122"/>
      <c r="K4919" s="118" t="s">
        <v>119</v>
      </c>
      <c r="L4919" s="121"/>
      <c r="M4919" s="22" t="s">
        <v>44697</v>
      </c>
      <c r="N4919" s="22" t="s">
        <v>45356</v>
      </c>
      <c r="O4919" s="22" t="s">
        <v>45357</v>
      </c>
      <c r="P4919" s="127" t="s">
        <v>46582</v>
      </c>
    </row>
    <row r="4920" spans="1:16" s="106" customFormat="1" ht="12.95" customHeight="1">
      <c r="A4920" s="113" t="s">
        <v>46583</v>
      </c>
      <c r="B4920" s="56" t="s">
        <v>307</v>
      </c>
      <c r="C4920" s="22" t="s">
        <v>46584</v>
      </c>
      <c r="D4920" s="22" t="s">
        <v>46585</v>
      </c>
      <c r="E4920" s="22"/>
      <c r="F4920" s="56" t="s">
        <v>46586</v>
      </c>
      <c r="G4920" s="134" t="s">
        <v>118</v>
      </c>
      <c r="H4920" s="22" t="s">
        <v>46587</v>
      </c>
      <c r="I4920" s="56"/>
      <c r="J4920" s="112"/>
      <c r="K4920" s="56" t="s">
        <v>119</v>
      </c>
      <c r="L4920" s="22"/>
      <c r="M4920" s="22" t="s">
        <v>44697</v>
      </c>
      <c r="N4920" s="22" t="s">
        <v>45356</v>
      </c>
      <c r="O4920" s="22" t="s">
        <v>45357</v>
      </c>
      <c r="P4920" s="127" t="s">
        <v>46588</v>
      </c>
    </row>
    <row r="4921" spans="1:16" s="106" customFormat="1" ht="12.95" customHeight="1">
      <c r="A4921" s="113" t="s">
        <v>46589</v>
      </c>
      <c r="B4921" s="56" t="s">
        <v>307</v>
      </c>
      <c r="C4921" s="22" t="s">
        <v>46590</v>
      </c>
      <c r="D4921" s="22"/>
      <c r="E4921" s="22"/>
      <c r="F4921" s="56" t="s">
        <v>46570</v>
      </c>
      <c r="G4921" s="134" t="s">
        <v>118</v>
      </c>
      <c r="H4921" s="22"/>
      <c r="I4921" s="56"/>
      <c r="J4921" s="112"/>
      <c r="K4921" s="56" t="s">
        <v>119</v>
      </c>
      <c r="L4921" s="22"/>
      <c r="M4921" s="22" t="s">
        <v>44697</v>
      </c>
      <c r="N4921" s="22" t="s">
        <v>45356</v>
      </c>
      <c r="O4921" s="22" t="s">
        <v>45357</v>
      </c>
      <c r="P4921" s="127" t="s">
        <v>46591</v>
      </c>
    </row>
    <row r="4922" spans="1:16" s="106" customFormat="1" ht="12.95" customHeight="1">
      <c r="A4922" s="113" t="s">
        <v>46592</v>
      </c>
      <c r="B4922" s="56" t="s">
        <v>307</v>
      </c>
      <c r="C4922" s="22" t="s">
        <v>46593</v>
      </c>
      <c r="D4922" s="22" t="s">
        <v>46594</v>
      </c>
      <c r="E4922" s="22" t="s">
        <v>46595</v>
      </c>
      <c r="F4922" s="56" t="s">
        <v>46586</v>
      </c>
      <c r="G4922" s="134" t="s">
        <v>118</v>
      </c>
      <c r="H4922" s="22" t="s">
        <v>46596</v>
      </c>
      <c r="I4922" s="56"/>
      <c r="J4922" s="112"/>
      <c r="K4922" s="56" t="s">
        <v>119</v>
      </c>
      <c r="L4922" s="22"/>
      <c r="M4922" s="22" t="s">
        <v>44697</v>
      </c>
      <c r="N4922" s="22" t="s">
        <v>45356</v>
      </c>
      <c r="O4922" s="22" t="s">
        <v>45357</v>
      </c>
      <c r="P4922" s="127" t="s">
        <v>46597</v>
      </c>
    </row>
    <row r="4923" spans="1:16" s="106" customFormat="1" ht="12.95" customHeight="1">
      <c r="A4923" s="117" t="s">
        <v>39265</v>
      </c>
      <c r="B4923" s="118"/>
      <c r="C4923" s="119" t="s">
        <v>39266</v>
      </c>
      <c r="D4923" s="121"/>
      <c r="E4923" s="121" t="s">
        <v>155</v>
      </c>
      <c r="F4923" s="118"/>
      <c r="G4923" s="122"/>
      <c r="H4923" s="118" t="s">
        <v>155</v>
      </c>
      <c r="I4923" s="118"/>
      <c r="J4923" s="122"/>
      <c r="K4923" s="118"/>
      <c r="L4923" s="121"/>
      <c r="M4923" s="22" t="s">
        <v>150</v>
      </c>
      <c r="N4923" s="22" t="s">
        <v>151</v>
      </c>
      <c r="O4923" s="127"/>
      <c r="P4923" s="127"/>
    </row>
    <row r="4924" spans="1:16" s="106" customFormat="1" ht="12.95" customHeight="1">
      <c r="A4924" s="123" t="s">
        <v>46598</v>
      </c>
      <c r="B4924" s="118" t="s">
        <v>428</v>
      </c>
      <c r="C4924" s="121" t="s">
        <v>46599</v>
      </c>
      <c r="D4924" s="121" t="s">
        <v>46600</v>
      </c>
      <c r="E4924" s="121" t="s">
        <v>155</v>
      </c>
      <c r="F4924" s="118" t="s">
        <v>129</v>
      </c>
      <c r="G4924" s="122">
        <v>5</v>
      </c>
      <c r="H4924" s="118" t="s">
        <v>155</v>
      </c>
      <c r="I4924" s="118"/>
      <c r="J4924" s="122"/>
      <c r="K4924" s="118" t="s">
        <v>119</v>
      </c>
      <c r="L4924" s="121"/>
      <c r="M4924" s="22" t="s">
        <v>44697</v>
      </c>
      <c r="N4924" s="22" t="s">
        <v>45356</v>
      </c>
      <c r="O4924" s="22" t="s">
        <v>45357</v>
      </c>
      <c r="P4924" s="127" t="s">
        <v>46601</v>
      </c>
    </row>
    <row r="4925" spans="1:16" s="106" customFormat="1" ht="12.95" customHeight="1">
      <c r="A4925" s="123" t="s">
        <v>46602</v>
      </c>
      <c r="B4925" s="118" t="s">
        <v>428</v>
      </c>
      <c r="C4925" s="121" t="s">
        <v>46603</v>
      </c>
      <c r="D4925" s="121" t="s">
        <v>46604</v>
      </c>
      <c r="E4925" s="121" t="s">
        <v>155</v>
      </c>
      <c r="F4925" s="118" t="s">
        <v>129</v>
      </c>
      <c r="G4925" s="122">
        <v>5</v>
      </c>
      <c r="H4925" s="118" t="s">
        <v>155</v>
      </c>
      <c r="I4925" s="118"/>
      <c r="J4925" s="122"/>
      <c r="K4925" s="118" t="s">
        <v>119</v>
      </c>
      <c r="L4925" s="121"/>
      <c r="M4925" s="22" t="s">
        <v>44697</v>
      </c>
      <c r="N4925" s="22" t="s">
        <v>45356</v>
      </c>
      <c r="O4925" s="22" t="s">
        <v>45357</v>
      </c>
      <c r="P4925" s="127" t="s">
        <v>46605</v>
      </c>
    </row>
    <row r="4926" spans="1:16" s="106" customFormat="1" ht="12.95" customHeight="1">
      <c r="A4926" s="123" t="s">
        <v>46606</v>
      </c>
      <c r="B4926" s="118" t="s">
        <v>428</v>
      </c>
      <c r="C4926" s="121" t="s">
        <v>46607</v>
      </c>
      <c r="D4926" s="121" t="s">
        <v>46608</v>
      </c>
      <c r="E4926" s="121" t="s">
        <v>155</v>
      </c>
      <c r="F4926" s="118" t="s">
        <v>129</v>
      </c>
      <c r="G4926" s="122">
        <v>5</v>
      </c>
      <c r="H4926" s="118" t="s">
        <v>155</v>
      </c>
      <c r="I4926" s="118"/>
      <c r="J4926" s="122"/>
      <c r="K4926" s="118" t="s">
        <v>119</v>
      </c>
      <c r="L4926" s="121"/>
      <c r="M4926" s="22" t="s">
        <v>44697</v>
      </c>
      <c r="N4926" s="22" t="s">
        <v>45356</v>
      </c>
      <c r="O4926" s="22" t="s">
        <v>45357</v>
      </c>
      <c r="P4926" s="127" t="s">
        <v>46609</v>
      </c>
    </row>
    <row r="4927" spans="1:16" s="106" customFormat="1" ht="12.95" customHeight="1">
      <c r="A4927" s="583" t="s">
        <v>39267</v>
      </c>
      <c r="B4927" s="584"/>
      <c r="C4927" s="584"/>
      <c r="D4927" s="584"/>
      <c r="E4927" s="584"/>
      <c r="F4927" s="584"/>
      <c r="G4927" s="585"/>
      <c r="H4927" s="584"/>
      <c r="I4927" s="584"/>
      <c r="J4927" s="584"/>
      <c r="K4927" s="584"/>
      <c r="L4927" s="584"/>
      <c r="M4927" s="22" t="s">
        <v>150</v>
      </c>
      <c r="N4927" s="22" t="s">
        <v>151</v>
      </c>
      <c r="O4927" s="127"/>
      <c r="P4927" s="127"/>
    </row>
    <row r="4928" spans="1:16" s="106" customFormat="1" ht="12.95" customHeight="1">
      <c r="A4928" s="116"/>
      <c r="B4928" s="116"/>
      <c r="C4928" s="116"/>
      <c r="D4928" s="116"/>
      <c r="E4928" s="116"/>
      <c r="F4928" s="116"/>
      <c r="G4928" s="288"/>
      <c r="H4928" s="116"/>
      <c r="I4928" s="116" t="s">
        <v>106</v>
      </c>
      <c r="J4928" s="116" t="s">
        <v>107</v>
      </c>
      <c r="K4928" s="116" t="s">
        <v>108</v>
      </c>
      <c r="L4928" s="116" t="s">
        <v>13</v>
      </c>
      <c r="M4928" s="22" t="s">
        <v>150</v>
      </c>
      <c r="N4928" s="22" t="s">
        <v>151</v>
      </c>
      <c r="O4928" s="127"/>
      <c r="P4928" s="127"/>
    </row>
    <row r="4929" spans="1:16" s="106" customFormat="1" ht="12.95" customHeight="1">
      <c r="A4929" s="119"/>
      <c r="B4929" s="118"/>
      <c r="C4929" s="119" t="s">
        <v>39268</v>
      </c>
      <c r="D4929" s="119"/>
      <c r="E4929" s="119"/>
      <c r="F4929" s="110"/>
      <c r="G4929" s="120"/>
      <c r="H4929" s="110"/>
      <c r="I4929" s="110"/>
      <c r="J4929" s="120"/>
      <c r="K4929" s="110"/>
      <c r="L4929" s="119"/>
      <c r="M4929" s="22" t="s">
        <v>150</v>
      </c>
      <c r="N4929" s="22" t="s">
        <v>151</v>
      </c>
      <c r="O4929" s="127"/>
      <c r="P4929" s="127"/>
    </row>
    <row r="4930" spans="1:16" s="106" customFormat="1" ht="12.95" customHeight="1">
      <c r="A4930" s="117" t="s">
        <v>39269</v>
      </c>
      <c r="B4930" s="118"/>
      <c r="C4930" s="119" t="s">
        <v>424</v>
      </c>
      <c r="D4930" s="121" t="s">
        <v>155</v>
      </c>
      <c r="E4930" s="121" t="s">
        <v>155</v>
      </c>
      <c r="F4930" s="118"/>
      <c r="G4930" s="112"/>
      <c r="H4930" s="118"/>
      <c r="I4930" s="110"/>
      <c r="J4930" s="120"/>
      <c r="K4930" s="110"/>
      <c r="L4930" s="119"/>
      <c r="M4930" s="22" t="s">
        <v>150</v>
      </c>
      <c r="N4930" s="22" t="s">
        <v>151</v>
      </c>
      <c r="O4930" s="127"/>
      <c r="P4930" s="127"/>
    </row>
    <row r="4931" spans="1:16" s="106" customFormat="1" ht="12.95" customHeight="1">
      <c r="A4931" s="113" t="s">
        <v>39270</v>
      </c>
      <c r="B4931" s="104" t="s">
        <v>355</v>
      </c>
      <c r="C4931" s="88" t="s">
        <v>39271</v>
      </c>
      <c r="D4931" s="88"/>
      <c r="E4931" s="88"/>
      <c r="F4931" s="56" t="s">
        <v>129</v>
      </c>
      <c r="G4931" s="112">
        <v>10</v>
      </c>
      <c r="H4931" s="22"/>
      <c r="I4931" s="56" t="s">
        <v>119</v>
      </c>
      <c r="J4931" s="200">
        <v>0.1</v>
      </c>
      <c r="K4931" s="56"/>
      <c r="L4931" s="88"/>
      <c r="M4931" s="22" t="s">
        <v>112</v>
      </c>
      <c r="N4931" s="22" t="s">
        <v>113</v>
      </c>
      <c r="O4931" s="161" t="s">
        <v>1889</v>
      </c>
      <c r="P4931" s="127" t="s">
        <v>39272</v>
      </c>
    </row>
    <row r="4932" spans="1:16" s="106" customFormat="1" ht="12.95" customHeight="1">
      <c r="A4932" s="117" t="s">
        <v>39273</v>
      </c>
      <c r="B4932" s="118"/>
      <c r="C4932" s="119" t="s">
        <v>39274</v>
      </c>
      <c r="D4932" s="121"/>
      <c r="E4932" s="121"/>
      <c r="F4932" s="118"/>
      <c r="G4932" s="112"/>
      <c r="H4932" s="118"/>
      <c r="I4932" s="118"/>
      <c r="J4932" s="122"/>
      <c r="K4932" s="118"/>
      <c r="L4932" s="121"/>
      <c r="M4932" s="22" t="s">
        <v>150</v>
      </c>
      <c r="N4932" s="22" t="s">
        <v>151</v>
      </c>
      <c r="O4932" s="127"/>
      <c r="P4932" s="127"/>
    </row>
    <row r="4933" spans="1:16" s="106" customFormat="1" ht="12.95" customHeight="1">
      <c r="A4933" s="289" t="s">
        <v>39275</v>
      </c>
      <c r="B4933" s="118"/>
      <c r="C4933" s="121" t="s">
        <v>39276</v>
      </c>
      <c r="D4933" s="121"/>
      <c r="E4933" s="121" t="s">
        <v>39277</v>
      </c>
      <c r="F4933" s="118"/>
      <c r="G4933" s="112"/>
      <c r="H4933" s="118" t="s">
        <v>46610</v>
      </c>
      <c r="I4933" s="118" t="s">
        <v>119</v>
      </c>
      <c r="J4933" s="122"/>
      <c r="K4933" s="118"/>
      <c r="L4933" s="121"/>
      <c r="M4933" s="22" t="s">
        <v>150</v>
      </c>
      <c r="N4933" s="22" t="s">
        <v>151</v>
      </c>
      <c r="O4933" s="127"/>
      <c r="P4933" s="127"/>
    </row>
    <row r="4934" spans="1:16" s="106" customFormat="1" ht="12.95" customHeight="1">
      <c r="A4934" s="123" t="s">
        <v>39279</v>
      </c>
      <c r="B4934" s="56" t="s">
        <v>428</v>
      </c>
      <c r="C4934" s="121" t="s">
        <v>39280</v>
      </c>
      <c r="D4934" s="121" t="s">
        <v>39281</v>
      </c>
      <c r="E4934" s="121"/>
      <c r="F4934" s="118" t="s">
        <v>392</v>
      </c>
      <c r="G4934" s="112">
        <v>2</v>
      </c>
      <c r="H4934" s="139"/>
      <c r="I4934" s="118" t="s">
        <v>119</v>
      </c>
      <c r="J4934" s="122"/>
      <c r="K4934" s="118"/>
      <c r="L4934" s="121"/>
      <c r="M4934" s="22" t="s">
        <v>150</v>
      </c>
      <c r="N4934" s="22" t="s">
        <v>151</v>
      </c>
      <c r="O4934" s="127"/>
      <c r="P4934" s="127" t="s">
        <v>39282</v>
      </c>
    </row>
    <row r="4935" spans="1:16" s="106" customFormat="1" ht="12.95" customHeight="1">
      <c r="A4935" s="123" t="s">
        <v>39283</v>
      </c>
      <c r="B4935" s="56" t="s">
        <v>428</v>
      </c>
      <c r="C4935" s="121" t="s">
        <v>39284</v>
      </c>
      <c r="D4935" s="121" t="s">
        <v>39285</v>
      </c>
      <c r="E4935" s="121"/>
      <c r="F4935" s="118" t="s">
        <v>392</v>
      </c>
      <c r="G4935" s="112">
        <v>3</v>
      </c>
      <c r="H4935" s="118"/>
      <c r="I4935" s="118" t="s">
        <v>119</v>
      </c>
      <c r="J4935" s="122"/>
      <c r="K4935" s="118"/>
      <c r="L4935" s="121"/>
      <c r="M4935" s="22" t="s">
        <v>150</v>
      </c>
      <c r="N4935" s="22" t="s">
        <v>151</v>
      </c>
      <c r="O4935" s="127"/>
      <c r="P4935" s="127" t="s">
        <v>39286</v>
      </c>
    </row>
    <row r="4936" spans="1:16" s="106" customFormat="1" ht="12.95" customHeight="1">
      <c r="A4936" s="159" t="s">
        <v>39287</v>
      </c>
      <c r="B4936" s="55"/>
      <c r="C4936" s="55" t="s">
        <v>46611</v>
      </c>
      <c r="D4936" s="22" t="s">
        <v>39289</v>
      </c>
      <c r="E4936" s="22"/>
      <c r="F4936" s="22"/>
      <c r="G4936" s="88"/>
      <c r="H4936" s="22"/>
      <c r="I4936" s="56"/>
      <c r="J4936" s="112"/>
      <c r="K4936" s="56"/>
      <c r="L4936" s="22"/>
      <c r="M4936" s="22" t="s">
        <v>867</v>
      </c>
      <c r="N4936" s="22" t="s">
        <v>868</v>
      </c>
      <c r="O4936" s="162" t="s">
        <v>5461</v>
      </c>
      <c r="P4936" s="127"/>
    </row>
    <row r="4937" spans="1:16" s="106" customFormat="1" ht="12.95" customHeight="1">
      <c r="A4937" s="113" t="s">
        <v>39293</v>
      </c>
      <c r="B4937" s="104" t="s">
        <v>428</v>
      </c>
      <c r="C4937" s="22" t="s">
        <v>39294</v>
      </c>
      <c r="D4937" s="22"/>
      <c r="E4937" s="22" t="s">
        <v>39295</v>
      </c>
      <c r="F4937" s="56" t="s">
        <v>129</v>
      </c>
      <c r="G4937" s="88">
        <v>5</v>
      </c>
      <c r="H4937" s="22"/>
      <c r="I4937" s="56" t="s">
        <v>119</v>
      </c>
      <c r="J4937" s="112"/>
      <c r="K4937" s="56"/>
      <c r="L4937" s="56"/>
      <c r="M4937" s="22" t="s">
        <v>867</v>
      </c>
      <c r="N4937" s="22" t="s">
        <v>868</v>
      </c>
      <c r="O4937" s="162" t="s">
        <v>5461</v>
      </c>
      <c r="P4937" s="127" t="s">
        <v>39296</v>
      </c>
    </row>
    <row r="4938" spans="1:16" s="106" customFormat="1" ht="12.95" customHeight="1">
      <c r="A4938" s="113" t="s">
        <v>39300</v>
      </c>
      <c r="B4938" s="56" t="s">
        <v>428</v>
      </c>
      <c r="C4938" s="88" t="s">
        <v>39301</v>
      </c>
      <c r="D4938" s="88"/>
      <c r="E4938" s="88" t="s">
        <v>39302</v>
      </c>
      <c r="F4938" s="56" t="s">
        <v>129</v>
      </c>
      <c r="G4938" s="112">
        <v>300</v>
      </c>
      <c r="H4938" s="22"/>
      <c r="I4938" s="56" t="s">
        <v>119</v>
      </c>
      <c r="J4938" s="88"/>
      <c r="K4938" s="56"/>
      <c r="L4938" s="88"/>
      <c r="M4938" s="22" t="s">
        <v>112</v>
      </c>
      <c r="N4938" s="22" t="s">
        <v>113</v>
      </c>
      <c r="O4938" s="161" t="s">
        <v>1889</v>
      </c>
      <c r="P4938" s="127" t="s">
        <v>39303</v>
      </c>
    </row>
    <row r="4939" spans="1:16" s="106" customFormat="1" ht="12.95" customHeight="1">
      <c r="A4939" s="117" t="s">
        <v>39304</v>
      </c>
      <c r="B4939" s="118"/>
      <c r="C4939" s="119" t="s">
        <v>46612</v>
      </c>
      <c r="D4939" s="121"/>
      <c r="E4939" s="121"/>
      <c r="F4939" s="118"/>
      <c r="G4939" s="112"/>
      <c r="H4939" s="118"/>
      <c r="I4939" s="118"/>
      <c r="J4939" s="122"/>
      <c r="K4939" s="118"/>
      <c r="L4939" s="121"/>
      <c r="M4939" s="22" t="s">
        <v>150</v>
      </c>
      <c r="N4939" s="22" t="s">
        <v>151</v>
      </c>
      <c r="O4939" s="127"/>
      <c r="P4939" s="127"/>
    </row>
    <row r="4940" spans="1:16" s="106" customFormat="1" ht="12.95" customHeight="1">
      <c r="A4940" s="113" t="s">
        <v>39306</v>
      </c>
      <c r="B4940" s="56" t="s">
        <v>428</v>
      </c>
      <c r="C4940" s="22" t="s">
        <v>39307</v>
      </c>
      <c r="D4940" s="88" t="s">
        <v>39308</v>
      </c>
      <c r="E4940" s="22" t="s">
        <v>39309</v>
      </c>
      <c r="F4940" s="56" t="s">
        <v>129</v>
      </c>
      <c r="G4940" s="112">
        <v>3</v>
      </c>
      <c r="H4940" s="190"/>
      <c r="I4940" s="56" t="s">
        <v>119</v>
      </c>
      <c r="J4940" s="88"/>
      <c r="K4940" s="56"/>
      <c r="L4940" s="22"/>
      <c r="M4940" s="22" t="s">
        <v>112</v>
      </c>
      <c r="N4940" s="22" t="s">
        <v>113</v>
      </c>
      <c r="O4940" s="161" t="s">
        <v>121</v>
      </c>
      <c r="P4940" s="127" t="s">
        <v>39310</v>
      </c>
    </row>
    <row r="4941" spans="1:16" s="106" customFormat="1" ht="12.95" customHeight="1">
      <c r="A4941" s="223" t="s">
        <v>39311</v>
      </c>
      <c r="B4941" s="144" t="s">
        <v>428</v>
      </c>
      <c r="C4941" s="100" t="s">
        <v>39312</v>
      </c>
      <c r="D4941" s="100" t="s">
        <v>39313</v>
      </c>
      <c r="E4941" s="100"/>
      <c r="F4941" s="56" t="s">
        <v>129</v>
      </c>
      <c r="G4941" s="290">
        <v>5</v>
      </c>
      <c r="H4941" s="73"/>
      <c r="I4941" s="224" t="s">
        <v>119</v>
      </c>
      <c r="J4941" s="133"/>
      <c r="K4941" s="265"/>
      <c r="L4941" s="265"/>
      <c r="M4941" s="22" t="s">
        <v>867</v>
      </c>
      <c r="N4941" s="22" t="s">
        <v>868</v>
      </c>
      <c r="O4941" s="162" t="s">
        <v>5461</v>
      </c>
      <c r="P4941" s="127" t="s">
        <v>39314</v>
      </c>
    </row>
    <row r="4942" spans="1:16" s="106" customFormat="1" ht="12.95" customHeight="1">
      <c r="A4942" s="223" t="s">
        <v>39315</v>
      </c>
      <c r="B4942" s="56" t="s">
        <v>428</v>
      </c>
      <c r="C4942" s="22" t="s">
        <v>39316</v>
      </c>
      <c r="D4942" s="88"/>
      <c r="E4942" s="22"/>
      <c r="F4942" s="56" t="s">
        <v>129</v>
      </c>
      <c r="G4942" s="199">
        <v>6</v>
      </c>
      <c r="H4942" s="190"/>
      <c r="I4942" s="56" t="s">
        <v>119</v>
      </c>
      <c r="J4942" s="88"/>
      <c r="K4942" s="114"/>
      <c r="L4942" s="22"/>
      <c r="M4942" s="22" t="s">
        <v>112</v>
      </c>
      <c r="N4942" s="22" t="s">
        <v>113</v>
      </c>
      <c r="O4942" s="161" t="s">
        <v>1889</v>
      </c>
      <c r="P4942" s="127" t="s">
        <v>39317</v>
      </c>
    </row>
    <row r="4943" spans="1:16" s="106" customFormat="1" ht="12.95" customHeight="1">
      <c r="A4943" s="121"/>
      <c r="B4943" s="56"/>
      <c r="C4943" s="119" t="s">
        <v>39318</v>
      </c>
      <c r="D4943" s="121"/>
      <c r="E4943" s="121"/>
      <c r="F4943" s="118"/>
      <c r="G4943" s="112"/>
      <c r="H4943" s="118"/>
      <c r="I4943" s="118"/>
      <c r="J4943" s="122"/>
      <c r="K4943" s="118"/>
      <c r="L4943" s="121"/>
      <c r="M4943" s="22" t="s">
        <v>150</v>
      </c>
      <c r="N4943" s="22" t="s">
        <v>151</v>
      </c>
      <c r="O4943" s="127"/>
      <c r="P4943" s="127"/>
    </row>
    <row r="4944" spans="1:16" s="106" customFormat="1" ht="12.95" customHeight="1">
      <c r="A4944" s="117" t="s">
        <v>39319</v>
      </c>
      <c r="B4944" s="118"/>
      <c r="C4944" s="119" t="s">
        <v>39320</v>
      </c>
      <c r="D4944" s="121"/>
      <c r="E4944" s="121"/>
      <c r="F4944" s="118"/>
      <c r="G4944" s="122"/>
      <c r="H4944" s="118"/>
      <c r="I4944" s="118"/>
      <c r="J4944" s="122"/>
      <c r="K4944" s="118"/>
      <c r="L4944" s="121"/>
      <c r="M4944" s="22" t="s">
        <v>150</v>
      </c>
      <c r="N4944" s="22" t="s">
        <v>151</v>
      </c>
      <c r="O4944" s="127"/>
      <c r="P4944" s="127"/>
    </row>
    <row r="4945" spans="1:16" s="106" customFormat="1" ht="12.95" customHeight="1">
      <c r="A4945" s="117" t="s">
        <v>39321</v>
      </c>
      <c r="B4945" s="118"/>
      <c r="C4945" s="119" t="s">
        <v>46613</v>
      </c>
      <c r="D4945" s="121"/>
      <c r="E4945" s="121"/>
      <c r="F4945" s="118"/>
      <c r="G4945" s="122"/>
      <c r="H4945" s="118"/>
      <c r="I4945" s="118"/>
      <c r="J4945" s="122"/>
      <c r="K4945" s="118"/>
      <c r="L4945" s="121"/>
      <c r="M4945" s="22" t="s">
        <v>150</v>
      </c>
      <c r="N4945" s="22" t="s">
        <v>151</v>
      </c>
      <c r="O4945" s="127"/>
      <c r="P4945" s="127"/>
    </row>
    <row r="4946" spans="1:16" s="106" customFormat="1" ht="12.95" customHeight="1">
      <c r="A4946" s="117" t="s">
        <v>39323</v>
      </c>
      <c r="B4946" s="118"/>
      <c r="C4946" s="119" t="s">
        <v>39324</v>
      </c>
      <c r="D4946" s="121"/>
      <c r="E4946" s="121"/>
      <c r="F4946" s="118"/>
      <c r="G4946" s="122"/>
      <c r="H4946" s="56" t="s">
        <v>39325</v>
      </c>
      <c r="I4946" s="118"/>
      <c r="J4946" s="122"/>
      <c r="K4946" s="118"/>
      <c r="L4946" s="121"/>
      <c r="M4946" s="22" t="s">
        <v>150</v>
      </c>
      <c r="N4946" s="22" t="s">
        <v>151</v>
      </c>
      <c r="O4946" s="127"/>
      <c r="P4946" s="127"/>
    </row>
    <row r="4947" spans="1:16" s="106" customFormat="1" ht="12.95" customHeight="1">
      <c r="A4947" s="289" t="s">
        <v>39326</v>
      </c>
      <c r="B4947" s="118"/>
      <c r="C4947" s="121" t="s">
        <v>39327</v>
      </c>
      <c r="D4947" s="121" t="s">
        <v>39328</v>
      </c>
      <c r="E4947" s="121"/>
      <c r="F4947" s="118"/>
      <c r="G4947" s="122"/>
      <c r="H4947" s="118"/>
      <c r="I4947" s="118"/>
      <c r="J4947" s="122"/>
      <c r="K4947" s="118"/>
      <c r="L4947" s="121"/>
      <c r="M4947" s="22" t="s">
        <v>150</v>
      </c>
      <c r="N4947" s="22" t="s">
        <v>151</v>
      </c>
      <c r="O4947" s="127"/>
      <c r="P4947" s="127" t="s">
        <v>39329</v>
      </c>
    </row>
    <row r="4948" spans="1:16" s="106" customFormat="1" ht="12.95" customHeight="1">
      <c r="A4948" s="123" t="s">
        <v>39330</v>
      </c>
      <c r="B4948" s="118" t="s">
        <v>355</v>
      </c>
      <c r="C4948" s="121" t="s">
        <v>39331</v>
      </c>
      <c r="D4948" s="121"/>
      <c r="E4948" s="121"/>
      <c r="F4948" s="118" t="s">
        <v>5426</v>
      </c>
      <c r="G4948" s="122">
        <v>2</v>
      </c>
      <c r="H4948" s="118"/>
      <c r="I4948" s="118" t="s">
        <v>119</v>
      </c>
      <c r="J4948" s="122"/>
      <c r="K4948" s="118"/>
      <c r="L4948" s="121"/>
      <c r="M4948" s="22" t="s">
        <v>150</v>
      </c>
      <c r="N4948" s="22" t="s">
        <v>151</v>
      </c>
      <c r="O4948" s="127"/>
      <c r="P4948" s="127" t="s">
        <v>39332</v>
      </c>
    </row>
    <row r="4949" spans="1:16" s="106" customFormat="1" ht="12.95" customHeight="1">
      <c r="A4949" s="123" t="s">
        <v>39333</v>
      </c>
      <c r="B4949" s="118" t="s">
        <v>355</v>
      </c>
      <c r="C4949" s="121" t="s">
        <v>39334</v>
      </c>
      <c r="D4949" s="121"/>
      <c r="E4949" s="121"/>
      <c r="F4949" s="118" t="s">
        <v>5426</v>
      </c>
      <c r="G4949" s="122">
        <v>4</v>
      </c>
      <c r="H4949" s="118"/>
      <c r="I4949" s="118" t="s">
        <v>119</v>
      </c>
      <c r="J4949" s="122"/>
      <c r="K4949" s="118"/>
      <c r="L4949" s="121"/>
      <c r="M4949" s="22" t="s">
        <v>150</v>
      </c>
      <c r="N4949" s="22" t="s">
        <v>151</v>
      </c>
      <c r="O4949" s="127"/>
      <c r="P4949" s="127" t="s">
        <v>39335</v>
      </c>
    </row>
    <row r="4950" spans="1:16" s="106" customFormat="1" ht="12.95" customHeight="1">
      <c r="A4950" s="289" t="s">
        <v>39336</v>
      </c>
      <c r="B4950" s="118"/>
      <c r="C4950" s="121" t="s">
        <v>39337</v>
      </c>
      <c r="D4950" s="121" t="s">
        <v>39338</v>
      </c>
      <c r="E4950" s="121"/>
      <c r="F4950" s="118"/>
      <c r="G4950" s="122"/>
      <c r="H4950" s="118"/>
      <c r="I4950" s="118" t="s">
        <v>119</v>
      </c>
      <c r="J4950" s="122"/>
      <c r="K4950" s="118"/>
      <c r="L4950" s="121"/>
      <c r="M4950" s="22" t="s">
        <v>150</v>
      </c>
      <c r="N4950" s="22" t="s">
        <v>151</v>
      </c>
      <c r="O4950" s="127"/>
      <c r="P4950" s="127" t="s">
        <v>39339</v>
      </c>
    </row>
    <row r="4951" spans="1:16" s="106" customFormat="1" ht="12.95" customHeight="1">
      <c r="A4951" s="123" t="s">
        <v>39340</v>
      </c>
      <c r="B4951" s="118" t="s">
        <v>355</v>
      </c>
      <c r="C4951" s="121" t="s">
        <v>39341</v>
      </c>
      <c r="D4951" s="121"/>
      <c r="E4951" s="121"/>
      <c r="F4951" s="118" t="s">
        <v>129</v>
      </c>
      <c r="G4951" s="122">
        <v>5</v>
      </c>
      <c r="H4951" s="118"/>
      <c r="I4951" s="118" t="s">
        <v>119</v>
      </c>
      <c r="J4951" s="122"/>
      <c r="K4951" s="118"/>
      <c r="L4951" s="121"/>
      <c r="M4951" s="22" t="s">
        <v>150</v>
      </c>
      <c r="N4951" s="22" t="s">
        <v>151</v>
      </c>
      <c r="O4951" s="127"/>
      <c r="P4951" s="127" t="s">
        <v>39342</v>
      </c>
    </row>
    <row r="4952" spans="1:16" s="106" customFormat="1" ht="12.95" customHeight="1">
      <c r="A4952" s="123" t="s">
        <v>39343</v>
      </c>
      <c r="B4952" s="118" t="s">
        <v>355</v>
      </c>
      <c r="C4952" s="121" t="s">
        <v>39344</v>
      </c>
      <c r="D4952" s="121"/>
      <c r="E4952" s="121"/>
      <c r="F4952" s="118" t="s">
        <v>129</v>
      </c>
      <c r="G4952" s="122">
        <v>20</v>
      </c>
      <c r="H4952" s="118"/>
      <c r="I4952" s="118" t="s">
        <v>119</v>
      </c>
      <c r="J4952" s="122"/>
      <c r="K4952" s="118"/>
      <c r="L4952" s="121"/>
      <c r="M4952" s="22" t="s">
        <v>150</v>
      </c>
      <c r="N4952" s="22" t="s">
        <v>151</v>
      </c>
      <c r="O4952" s="127"/>
      <c r="P4952" s="127" t="s">
        <v>39345</v>
      </c>
    </row>
    <row r="4953" spans="1:16" s="106" customFormat="1" ht="12.95" customHeight="1">
      <c r="A4953" s="123" t="s">
        <v>39346</v>
      </c>
      <c r="B4953" s="118" t="s">
        <v>355</v>
      </c>
      <c r="C4953" s="121" t="s">
        <v>39347</v>
      </c>
      <c r="D4953" s="121" t="s">
        <v>39348</v>
      </c>
      <c r="E4953" s="121"/>
      <c r="F4953" s="118" t="s">
        <v>4925</v>
      </c>
      <c r="G4953" s="122">
        <v>30</v>
      </c>
      <c r="H4953" s="118"/>
      <c r="I4953" s="118" t="s">
        <v>119</v>
      </c>
      <c r="J4953" s="122"/>
      <c r="K4953" s="118"/>
      <c r="L4953" s="121"/>
      <c r="M4953" s="22" t="s">
        <v>150</v>
      </c>
      <c r="N4953" s="22" t="s">
        <v>151</v>
      </c>
      <c r="O4953" s="127"/>
      <c r="P4953" s="127" t="s">
        <v>39349</v>
      </c>
    </row>
    <row r="4954" spans="1:16" s="106" customFormat="1" ht="12.95" customHeight="1">
      <c r="A4954" s="123" t="s">
        <v>39350</v>
      </c>
      <c r="B4954" s="118" t="s">
        <v>355</v>
      </c>
      <c r="C4954" s="121" t="s">
        <v>39351</v>
      </c>
      <c r="D4954" s="121" t="s">
        <v>39348</v>
      </c>
      <c r="E4954" s="121"/>
      <c r="F4954" s="118" t="s">
        <v>4925</v>
      </c>
      <c r="G4954" s="122">
        <v>40</v>
      </c>
      <c r="H4954" s="118"/>
      <c r="I4954" s="118" t="s">
        <v>119</v>
      </c>
      <c r="J4954" s="150">
        <v>0.1</v>
      </c>
      <c r="K4954" s="118"/>
      <c r="L4954" s="121"/>
      <c r="M4954" s="22" t="s">
        <v>150</v>
      </c>
      <c r="N4954" s="22" t="s">
        <v>151</v>
      </c>
      <c r="O4954" s="127"/>
      <c r="P4954" s="127" t="s">
        <v>39352</v>
      </c>
    </row>
    <row r="4955" spans="1:16" s="106" customFormat="1" ht="12.95" customHeight="1">
      <c r="A4955" s="193" t="s">
        <v>39353</v>
      </c>
      <c r="B4955" s="194"/>
      <c r="C4955" s="195" t="s">
        <v>39354</v>
      </c>
      <c r="D4955" s="98" t="s">
        <v>39355</v>
      </c>
      <c r="E4955" s="73"/>
      <c r="F4955" s="104"/>
      <c r="G4955" s="126"/>
      <c r="H4955" s="98" t="s">
        <v>46614</v>
      </c>
      <c r="I4955" s="98"/>
      <c r="J4955" s="98"/>
      <c r="K4955" s="98"/>
      <c r="L4955" s="98"/>
      <c r="M4955" s="22" t="s">
        <v>592</v>
      </c>
      <c r="N4955" s="22" t="s">
        <v>593</v>
      </c>
      <c r="O4955" s="82" t="s">
        <v>121</v>
      </c>
      <c r="P4955" s="127"/>
    </row>
    <row r="4956" spans="1:16" s="106" customFormat="1" ht="12.95" customHeight="1">
      <c r="A4956" s="123" t="s">
        <v>39357</v>
      </c>
      <c r="B4956" s="118" t="s">
        <v>355</v>
      </c>
      <c r="C4956" s="121" t="s">
        <v>39358</v>
      </c>
      <c r="D4956" s="121"/>
      <c r="E4956" s="121"/>
      <c r="F4956" s="118" t="s">
        <v>39359</v>
      </c>
      <c r="G4956" s="122">
        <v>6</v>
      </c>
      <c r="H4956" s="118"/>
      <c r="I4956" s="118" t="s">
        <v>119</v>
      </c>
      <c r="J4956" s="122"/>
      <c r="K4956" s="118"/>
      <c r="L4956" s="121"/>
      <c r="M4956" s="22" t="s">
        <v>150</v>
      </c>
      <c r="N4956" s="22" t="s">
        <v>151</v>
      </c>
      <c r="O4956" s="127"/>
      <c r="P4956" s="127" t="s">
        <v>39360</v>
      </c>
    </row>
    <row r="4957" spans="1:16" s="106" customFormat="1" ht="12.95" customHeight="1">
      <c r="A4957" s="123" t="s">
        <v>39361</v>
      </c>
      <c r="B4957" s="118" t="s">
        <v>355</v>
      </c>
      <c r="C4957" s="121" t="s">
        <v>39362</v>
      </c>
      <c r="D4957" s="121"/>
      <c r="E4957" s="121"/>
      <c r="F4957" s="118" t="s">
        <v>39363</v>
      </c>
      <c r="G4957" s="122">
        <v>4</v>
      </c>
      <c r="H4957" s="118"/>
      <c r="I4957" s="118" t="s">
        <v>119</v>
      </c>
      <c r="J4957" s="122"/>
      <c r="K4957" s="118"/>
      <c r="L4957" s="121"/>
      <c r="M4957" s="22" t="s">
        <v>150</v>
      </c>
      <c r="N4957" s="22" t="s">
        <v>151</v>
      </c>
      <c r="O4957" s="127"/>
      <c r="P4957" s="127" t="s">
        <v>39364</v>
      </c>
    </row>
    <row r="4958" spans="1:16" s="106" customFormat="1" ht="12.95" customHeight="1">
      <c r="A4958" s="123" t="s">
        <v>39365</v>
      </c>
      <c r="B4958" s="118" t="s">
        <v>355</v>
      </c>
      <c r="C4958" s="121" t="s">
        <v>39366</v>
      </c>
      <c r="D4958" s="121"/>
      <c r="E4958" s="121"/>
      <c r="F4958" s="118" t="s">
        <v>39359</v>
      </c>
      <c r="G4958" s="122">
        <v>9</v>
      </c>
      <c r="H4958" s="118"/>
      <c r="I4958" s="118" t="s">
        <v>119</v>
      </c>
      <c r="J4958" s="122"/>
      <c r="K4958" s="118"/>
      <c r="L4958" s="121"/>
      <c r="M4958" s="22" t="s">
        <v>150</v>
      </c>
      <c r="N4958" s="22" t="s">
        <v>151</v>
      </c>
      <c r="O4958" s="127"/>
      <c r="P4958" s="127" t="s">
        <v>39367</v>
      </c>
    </row>
    <row r="4959" spans="1:16" s="106" customFormat="1" ht="12.95" customHeight="1">
      <c r="A4959" s="123" t="s">
        <v>39368</v>
      </c>
      <c r="B4959" s="118" t="s">
        <v>355</v>
      </c>
      <c r="C4959" s="121" t="s">
        <v>39369</v>
      </c>
      <c r="D4959" s="121"/>
      <c r="E4959" s="121"/>
      <c r="F4959" s="118" t="s">
        <v>39363</v>
      </c>
      <c r="G4959" s="122">
        <v>6</v>
      </c>
      <c r="H4959" s="118"/>
      <c r="I4959" s="118" t="s">
        <v>119</v>
      </c>
      <c r="J4959" s="122"/>
      <c r="K4959" s="118"/>
      <c r="L4959" s="121"/>
      <c r="M4959" s="22" t="s">
        <v>150</v>
      </c>
      <c r="N4959" s="22" t="s">
        <v>151</v>
      </c>
      <c r="O4959" s="127"/>
      <c r="P4959" s="127" t="s">
        <v>39370</v>
      </c>
    </row>
    <row r="4960" spans="1:16" s="106" customFormat="1" ht="12.95" customHeight="1">
      <c r="A4960" s="123" t="s">
        <v>39371</v>
      </c>
      <c r="B4960" s="118" t="s">
        <v>355</v>
      </c>
      <c r="C4960" s="121" t="s">
        <v>39372</v>
      </c>
      <c r="D4960" s="121"/>
      <c r="E4960" s="121"/>
      <c r="F4960" s="118" t="s">
        <v>39359</v>
      </c>
      <c r="G4960" s="122">
        <v>11</v>
      </c>
      <c r="H4960" s="118"/>
      <c r="I4960" s="118" t="s">
        <v>119</v>
      </c>
      <c r="J4960" s="122"/>
      <c r="K4960" s="118"/>
      <c r="L4960" s="121"/>
      <c r="M4960" s="22" t="s">
        <v>150</v>
      </c>
      <c r="N4960" s="22" t="s">
        <v>151</v>
      </c>
      <c r="O4960" s="127"/>
      <c r="P4960" s="127" t="s">
        <v>39373</v>
      </c>
    </row>
    <row r="4961" spans="1:16" s="106" customFormat="1" ht="12.95" customHeight="1">
      <c r="A4961" s="123" t="s">
        <v>39374</v>
      </c>
      <c r="B4961" s="118" t="s">
        <v>355</v>
      </c>
      <c r="C4961" s="121" t="s">
        <v>39375</v>
      </c>
      <c r="D4961" s="121"/>
      <c r="E4961" s="121"/>
      <c r="F4961" s="118" t="s">
        <v>39363</v>
      </c>
      <c r="G4961" s="122">
        <v>7</v>
      </c>
      <c r="H4961" s="118"/>
      <c r="I4961" s="118" t="s">
        <v>119</v>
      </c>
      <c r="J4961" s="122"/>
      <c r="K4961" s="118"/>
      <c r="L4961" s="121"/>
      <c r="M4961" s="22" t="s">
        <v>150</v>
      </c>
      <c r="N4961" s="22" t="s">
        <v>151</v>
      </c>
      <c r="O4961" s="127"/>
      <c r="P4961" s="127" t="s">
        <v>39376</v>
      </c>
    </row>
    <row r="4962" spans="1:16" s="106" customFormat="1" ht="12.95" customHeight="1">
      <c r="A4962" s="123" t="s">
        <v>39377</v>
      </c>
      <c r="B4962" s="118" t="s">
        <v>355</v>
      </c>
      <c r="C4962" s="121" t="s">
        <v>39378</v>
      </c>
      <c r="D4962" s="121"/>
      <c r="E4962" s="121"/>
      <c r="F4962" s="118" t="s">
        <v>39359</v>
      </c>
      <c r="G4962" s="122">
        <v>16.5</v>
      </c>
      <c r="H4962" s="118"/>
      <c r="I4962" s="118" t="s">
        <v>119</v>
      </c>
      <c r="J4962" s="122"/>
      <c r="K4962" s="118"/>
      <c r="L4962" s="121"/>
      <c r="M4962" s="22" t="s">
        <v>150</v>
      </c>
      <c r="N4962" s="22" t="s">
        <v>151</v>
      </c>
      <c r="O4962" s="127"/>
      <c r="P4962" s="127" t="s">
        <v>39379</v>
      </c>
    </row>
    <row r="4963" spans="1:16" s="106" customFormat="1" ht="12.95" customHeight="1">
      <c r="A4963" s="123" t="s">
        <v>39380</v>
      </c>
      <c r="B4963" s="118" t="s">
        <v>355</v>
      </c>
      <c r="C4963" s="121" t="s">
        <v>39381</v>
      </c>
      <c r="D4963" s="121"/>
      <c r="E4963" s="121"/>
      <c r="F4963" s="118" t="s">
        <v>39363</v>
      </c>
      <c r="G4963" s="122">
        <v>10.5</v>
      </c>
      <c r="H4963" s="118"/>
      <c r="I4963" s="118" t="s">
        <v>119</v>
      </c>
      <c r="J4963" s="122"/>
      <c r="K4963" s="118"/>
      <c r="L4963" s="121"/>
      <c r="M4963" s="22" t="s">
        <v>150</v>
      </c>
      <c r="N4963" s="22" t="s">
        <v>151</v>
      </c>
      <c r="O4963" s="127"/>
      <c r="P4963" s="127" t="s">
        <v>39382</v>
      </c>
    </row>
    <row r="4964" spans="1:16" s="106" customFormat="1" ht="12.95" customHeight="1">
      <c r="A4964" s="123" t="s">
        <v>39383</v>
      </c>
      <c r="B4964" s="118" t="s">
        <v>355</v>
      </c>
      <c r="C4964" s="121" t="s">
        <v>39384</v>
      </c>
      <c r="D4964" s="121" t="s">
        <v>39385</v>
      </c>
      <c r="E4964" s="121"/>
      <c r="F4964" s="118" t="s">
        <v>39359</v>
      </c>
      <c r="G4964" s="122">
        <v>15</v>
      </c>
      <c r="H4964" s="118"/>
      <c r="I4964" s="118" t="s">
        <v>119</v>
      </c>
      <c r="J4964" s="122"/>
      <c r="K4964" s="118"/>
      <c r="L4964" s="121"/>
      <c r="M4964" s="22" t="s">
        <v>150</v>
      </c>
      <c r="N4964" s="22" t="s">
        <v>151</v>
      </c>
      <c r="O4964" s="127"/>
      <c r="P4964" s="127" t="s">
        <v>39386</v>
      </c>
    </row>
    <row r="4965" spans="1:16" s="106" customFormat="1" ht="12.95" customHeight="1">
      <c r="A4965" s="123" t="s">
        <v>39387</v>
      </c>
      <c r="B4965" s="118" t="s">
        <v>355</v>
      </c>
      <c r="C4965" s="121" t="s">
        <v>39388</v>
      </c>
      <c r="D4965" s="121"/>
      <c r="E4965" s="121"/>
      <c r="F4965" s="118" t="s">
        <v>39363</v>
      </c>
      <c r="G4965" s="122">
        <v>9</v>
      </c>
      <c r="H4965" s="118"/>
      <c r="I4965" s="118" t="s">
        <v>119</v>
      </c>
      <c r="J4965" s="122"/>
      <c r="K4965" s="118"/>
      <c r="L4965" s="121"/>
      <c r="M4965" s="22" t="s">
        <v>150</v>
      </c>
      <c r="N4965" s="22" t="s">
        <v>151</v>
      </c>
      <c r="O4965" s="127"/>
      <c r="P4965" s="127" t="s">
        <v>39389</v>
      </c>
    </row>
    <row r="4966" spans="1:16" s="106" customFormat="1" ht="12.95" customHeight="1">
      <c r="A4966" s="123" t="s">
        <v>39390</v>
      </c>
      <c r="B4966" s="118" t="s">
        <v>355</v>
      </c>
      <c r="C4966" s="121" t="s">
        <v>39391</v>
      </c>
      <c r="D4966" s="121" t="s">
        <v>39385</v>
      </c>
      <c r="E4966" s="121"/>
      <c r="F4966" s="118" t="s">
        <v>39359</v>
      </c>
      <c r="G4966" s="122">
        <v>22.5</v>
      </c>
      <c r="H4966" s="118"/>
      <c r="I4966" s="118" t="s">
        <v>119</v>
      </c>
      <c r="J4966" s="122"/>
      <c r="K4966" s="118"/>
      <c r="L4966" s="121"/>
      <c r="M4966" s="22" t="s">
        <v>150</v>
      </c>
      <c r="N4966" s="22" t="s">
        <v>151</v>
      </c>
      <c r="O4966" s="127"/>
      <c r="P4966" s="127" t="s">
        <v>39392</v>
      </c>
    </row>
    <row r="4967" spans="1:16" s="106" customFormat="1" ht="12.95" customHeight="1">
      <c r="A4967" s="123" t="s">
        <v>39393</v>
      </c>
      <c r="B4967" s="118" t="s">
        <v>355</v>
      </c>
      <c r="C4967" s="121" t="s">
        <v>39394</v>
      </c>
      <c r="D4967" s="121"/>
      <c r="E4967" s="121"/>
      <c r="F4967" s="118" t="s">
        <v>39363</v>
      </c>
      <c r="G4967" s="122">
        <v>13.5</v>
      </c>
      <c r="H4967" s="118"/>
      <c r="I4967" s="118" t="s">
        <v>119</v>
      </c>
      <c r="J4967" s="122"/>
      <c r="K4967" s="118"/>
      <c r="L4967" s="121"/>
      <c r="M4967" s="22" t="s">
        <v>150</v>
      </c>
      <c r="N4967" s="22" t="s">
        <v>151</v>
      </c>
      <c r="O4967" s="127"/>
      <c r="P4967" s="127" t="s">
        <v>39395</v>
      </c>
    </row>
    <row r="4968" spans="1:16" s="106" customFormat="1" ht="12.95" customHeight="1">
      <c r="A4968" s="123" t="s">
        <v>39396</v>
      </c>
      <c r="B4968" s="118" t="s">
        <v>355</v>
      </c>
      <c r="C4968" s="121" t="s">
        <v>39397</v>
      </c>
      <c r="D4968" s="121"/>
      <c r="E4968" s="121"/>
      <c r="F4968" s="118" t="s">
        <v>39359</v>
      </c>
      <c r="G4968" s="122">
        <v>18</v>
      </c>
      <c r="H4968" s="118"/>
      <c r="I4968" s="118" t="s">
        <v>119</v>
      </c>
      <c r="J4968" s="122"/>
      <c r="K4968" s="118"/>
      <c r="L4968" s="121"/>
      <c r="M4968" s="22" t="s">
        <v>150</v>
      </c>
      <c r="N4968" s="22" t="s">
        <v>151</v>
      </c>
      <c r="O4968" s="127"/>
      <c r="P4968" s="127" t="s">
        <v>39398</v>
      </c>
    </row>
    <row r="4969" spans="1:16" s="106" customFormat="1" ht="12.95" customHeight="1">
      <c r="A4969" s="123" t="s">
        <v>39399</v>
      </c>
      <c r="B4969" s="118" t="s">
        <v>355</v>
      </c>
      <c r="C4969" s="121" t="s">
        <v>39400</v>
      </c>
      <c r="D4969" s="121"/>
      <c r="E4969" s="121"/>
      <c r="F4969" s="118" t="s">
        <v>39363</v>
      </c>
      <c r="G4969" s="122">
        <v>11</v>
      </c>
      <c r="H4969" s="118"/>
      <c r="I4969" s="118" t="s">
        <v>119</v>
      </c>
      <c r="J4969" s="122"/>
      <c r="K4969" s="118"/>
      <c r="L4969" s="121"/>
      <c r="M4969" s="22" t="s">
        <v>150</v>
      </c>
      <c r="N4969" s="22" t="s">
        <v>151</v>
      </c>
      <c r="O4969" s="127"/>
      <c r="P4969" s="127" t="s">
        <v>39401</v>
      </c>
    </row>
    <row r="4970" spans="1:16" s="106" customFormat="1" ht="12.95" customHeight="1">
      <c r="A4970" s="123" t="s">
        <v>39402</v>
      </c>
      <c r="B4970" s="118" t="s">
        <v>355</v>
      </c>
      <c r="C4970" s="121" t="s">
        <v>39403</v>
      </c>
      <c r="D4970" s="121"/>
      <c r="E4970" s="121"/>
      <c r="F4970" s="118" t="s">
        <v>39359</v>
      </c>
      <c r="G4970" s="122">
        <v>27</v>
      </c>
      <c r="H4970" s="118"/>
      <c r="I4970" s="118" t="s">
        <v>119</v>
      </c>
      <c r="J4970" s="122"/>
      <c r="K4970" s="118"/>
      <c r="L4970" s="121"/>
      <c r="M4970" s="22" t="s">
        <v>150</v>
      </c>
      <c r="N4970" s="22" t="s">
        <v>151</v>
      </c>
      <c r="O4970" s="127"/>
      <c r="P4970" s="127" t="s">
        <v>39404</v>
      </c>
    </row>
    <row r="4971" spans="1:16" s="106" customFormat="1" ht="12.95" customHeight="1">
      <c r="A4971" s="123" t="s">
        <v>39405</v>
      </c>
      <c r="B4971" s="118" t="s">
        <v>355</v>
      </c>
      <c r="C4971" s="121" t="s">
        <v>39406</v>
      </c>
      <c r="D4971" s="121"/>
      <c r="E4971" s="121"/>
      <c r="F4971" s="118" t="s">
        <v>39363</v>
      </c>
      <c r="G4971" s="122">
        <v>16.5</v>
      </c>
      <c r="H4971" s="118"/>
      <c r="I4971" s="118" t="s">
        <v>119</v>
      </c>
      <c r="J4971" s="122"/>
      <c r="K4971" s="118"/>
      <c r="L4971" s="121"/>
      <c r="M4971" s="22" t="s">
        <v>150</v>
      </c>
      <c r="N4971" s="22" t="s">
        <v>151</v>
      </c>
      <c r="O4971" s="127"/>
      <c r="P4971" s="127" t="s">
        <v>39407</v>
      </c>
    </row>
    <row r="4972" spans="1:16" s="106" customFormat="1" ht="12.95" customHeight="1">
      <c r="A4972" s="123" t="s">
        <v>39408</v>
      </c>
      <c r="B4972" s="118" t="s">
        <v>355</v>
      </c>
      <c r="C4972" s="121" t="s">
        <v>39409</v>
      </c>
      <c r="D4972" s="121"/>
      <c r="E4972" s="121"/>
      <c r="F4972" s="118" t="s">
        <v>39359</v>
      </c>
      <c r="G4972" s="122">
        <v>20</v>
      </c>
      <c r="H4972" s="118"/>
      <c r="I4972" s="118" t="s">
        <v>119</v>
      </c>
      <c r="J4972" s="122"/>
      <c r="K4972" s="118"/>
      <c r="L4972" s="121"/>
      <c r="M4972" s="22" t="s">
        <v>150</v>
      </c>
      <c r="N4972" s="22" t="s">
        <v>151</v>
      </c>
      <c r="O4972" s="127"/>
      <c r="P4972" s="127" t="s">
        <v>39410</v>
      </c>
    </row>
    <row r="4973" spans="1:16" s="106" customFormat="1" ht="12.95" customHeight="1">
      <c r="A4973" s="123" t="s">
        <v>39411</v>
      </c>
      <c r="B4973" s="118" t="s">
        <v>355</v>
      </c>
      <c r="C4973" s="121" t="s">
        <v>39412</v>
      </c>
      <c r="D4973" s="121"/>
      <c r="E4973" s="121"/>
      <c r="F4973" s="118" t="s">
        <v>39363</v>
      </c>
      <c r="G4973" s="122">
        <v>13</v>
      </c>
      <c r="H4973" s="118"/>
      <c r="I4973" s="118" t="s">
        <v>119</v>
      </c>
      <c r="J4973" s="122"/>
      <c r="K4973" s="118"/>
      <c r="L4973" s="121"/>
      <c r="M4973" s="22" t="s">
        <v>150</v>
      </c>
      <c r="N4973" s="22" t="s">
        <v>151</v>
      </c>
      <c r="O4973" s="127"/>
      <c r="P4973" s="127" t="s">
        <v>39413</v>
      </c>
    </row>
    <row r="4974" spans="1:16" s="106" customFormat="1" ht="12.95" customHeight="1">
      <c r="A4974" s="123" t="s">
        <v>39414</v>
      </c>
      <c r="B4974" s="118" t="s">
        <v>355</v>
      </c>
      <c r="C4974" s="121" t="s">
        <v>39415</v>
      </c>
      <c r="D4974" s="121"/>
      <c r="E4974" s="121"/>
      <c r="F4974" s="118" t="s">
        <v>39359</v>
      </c>
      <c r="G4974" s="122">
        <v>30</v>
      </c>
      <c r="H4974" s="118"/>
      <c r="I4974" s="118" t="s">
        <v>119</v>
      </c>
      <c r="J4974" s="122"/>
      <c r="K4974" s="118"/>
      <c r="L4974" s="121"/>
      <c r="M4974" s="22" t="s">
        <v>150</v>
      </c>
      <c r="N4974" s="22" t="s">
        <v>151</v>
      </c>
      <c r="O4974" s="127"/>
      <c r="P4974" s="127" t="s">
        <v>39416</v>
      </c>
    </row>
    <row r="4975" spans="1:16" s="106" customFormat="1" ht="12.95" customHeight="1">
      <c r="A4975" s="123" t="s">
        <v>39417</v>
      </c>
      <c r="B4975" s="118" t="s">
        <v>355</v>
      </c>
      <c r="C4975" s="121" t="s">
        <v>39418</v>
      </c>
      <c r="D4975" s="121"/>
      <c r="E4975" s="121"/>
      <c r="F4975" s="118" t="s">
        <v>39363</v>
      </c>
      <c r="G4975" s="122">
        <v>19.5</v>
      </c>
      <c r="H4975" s="118"/>
      <c r="I4975" s="118" t="s">
        <v>119</v>
      </c>
      <c r="J4975" s="122"/>
      <c r="K4975" s="118"/>
      <c r="L4975" s="121"/>
      <c r="M4975" s="22" t="s">
        <v>150</v>
      </c>
      <c r="N4975" s="22" t="s">
        <v>151</v>
      </c>
      <c r="O4975" s="127"/>
      <c r="P4975" s="127" t="s">
        <v>39419</v>
      </c>
    </row>
    <row r="4976" spans="1:16" s="106" customFormat="1" ht="12.95" customHeight="1">
      <c r="A4976" s="123" t="s">
        <v>39420</v>
      </c>
      <c r="B4976" s="118" t="s">
        <v>355</v>
      </c>
      <c r="C4976" s="121" t="s">
        <v>39421</v>
      </c>
      <c r="D4976" s="121"/>
      <c r="E4976" s="121"/>
      <c r="F4976" s="118" t="s">
        <v>39359</v>
      </c>
      <c r="G4976" s="122">
        <v>22</v>
      </c>
      <c r="H4976" s="118"/>
      <c r="I4976" s="118" t="s">
        <v>119</v>
      </c>
      <c r="J4976" s="122"/>
      <c r="K4976" s="118"/>
      <c r="L4976" s="121"/>
      <c r="M4976" s="22" t="s">
        <v>150</v>
      </c>
      <c r="N4976" s="22" t="s">
        <v>151</v>
      </c>
      <c r="O4976" s="127"/>
      <c r="P4976" s="127" t="s">
        <v>39422</v>
      </c>
    </row>
    <row r="4977" spans="1:16" s="106" customFormat="1" ht="12.95" customHeight="1">
      <c r="A4977" s="123" t="s">
        <v>39423</v>
      </c>
      <c r="B4977" s="118" t="s">
        <v>355</v>
      </c>
      <c r="C4977" s="121" t="s">
        <v>39424</v>
      </c>
      <c r="D4977" s="121"/>
      <c r="E4977" s="121"/>
      <c r="F4977" s="118" t="s">
        <v>39363</v>
      </c>
      <c r="G4977" s="122">
        <v>13</v>
      </c>
      <c r="H4977" s="118"/>
      <c r="I4977" s="118" t="s">
        <v>119</v>
      </c>
      <c r="J4977" s="122"/>
      <c r="K4977" s="118"/>
      <c r="L4977" s="121"/>
      <c r="M4977" s="22" t="s">
        <v>150</v>
      </c>
      <c r="N4977" s="22" t="s">
        <v>151</v>
      </c>
      <c r="O4977" s="127"/>
      <c r="P4977" s="127" t="s">
        <v>39425</v>
      </c>
    </row>
    <row r="4978" spans="1:16" s="106" customFormat="1" ht="12.95" customHeight="1">
      <c r="A4978" s="123" t="s">
        <v>39426</v>
      </c>
      <c r="B4978" s="118" t="s">
        <v>355</v>
      </c>
      <c r="C4978" s="121" t="s">
        <v>39427</v>
      </c>
      <c r="D4978" s="121"/>
      <c r="E4978" s="121"/>
      <c r="F4978" s="118" t="s">
        <v>39359</v>
      </c>
      <c r="G4978" s="122">
        <v>33</v>
      </c>
      <c r="H4978" s="118"/>
      <c r="I4978" s="118" t="s">
        <v>119</v>
      </c>
      <c r="J4978" s="122"/>
      <c r="K4978" s="118"/>
      <c r="L4978" s="121"/>
      <c r="M4978" s="22" t="s">
        <v>150</v>
      </c>
      <c r="N4978" s="22" t="s">
        <v>151</v>
      </c>
      <c r="O4978" s="127"/>
      <c r="P4978" s="127" t="s">
        <v>39428</v>
      </c>
    </row>
    <row r="4979" spans="1:16" s="106" customFormat="1" ht="12.95" customHeight="1">
      <c r="A4979" s="123" t="s">
        <v>39429</v>
      </c>
      <c r="B4979" s="118" t="s">
        <v>355</v>
      </c>
      <c r="C4979" s="121" t="s">
        <v>39430</v>
      </c>
      <c r="D4979" s="121"/>
      <c r="E4979" s="121"/>
      <c r="F4979" s="118" t="s">
        <v>39363</v>
      </c>
      <c r="G4979" s="122">
        <v>19.5</v>
      </c>
      <c r="H4979" s="118"/>
      <c r="I4979" s="118" t="s">
        <v>119</v>
      </c>
      <c r="J4979" s="122"/>
      <c r="K4979" s="118"/>
      <c r="L4979" s="121"/>
      <c r="M4979" s="22" t="s">
        <v>150</v>
      </c>
      <c r="N4979" s="22" t="s">
        <v>151</v>
      </c>
      <c r="O4979" s="127"/>
      <c r="P4979" s="127" t="s">
        <v>39431</v>
      </c>
    </row>
    <row r="4980" spans="1:16" s="106" customFormat="1" ht="12.95" customHeight="1">
      <c r="A4980" s="123" t="s">
        <v>39432</v>
      </c>
      <c r="B4980" s="118" t="s">
        <v>355</v>
      </c>
      <c r="C4980" s="121" t="s">
        <v>39433</v>
      </c>
      <c r="D4980" s="121"/>
      <c r="E4980" s="121"/>
      <c r="F4980" s="118" t="s">
        <v>39359</v>
      </c>
      <c r="G4980" s="122">
        <v>25</v>
      </c>
      <c r="H4980" s="118"/>
      <c r="I4980" s="118" t="s">
        <v>119</v>
      </c>
      <c r="J4980" s="122"/>
      <c r="K4980" s="118"/>
      <c r="L4980" s="121"/>
      <c r="M4980" s="22" t="s">
        <v>150</v>
      </c>
      <c r="N4980" s="22" t="s">
        <v>151</v>
      </c>
      <c r="O4980" s="127"/>
      <c r="P4980" s="127" t="s">
        <v>39434</v>
      </c>
    </row>
    <row r="4981" spans="1:16" s="106" customFormat="1" ht="12.95" customHeight="1">
      <c r="A4981" s="123" t="s">
        <v>39435</v>
      </c>
      <c r="B4981" s="118" t="s">
        <v>355</v>
      </c>
      <c r="C4981" s="121" t="s">
        <v>39436</v>
      </c>
      <c r="D4981" s="121"/>
      <c r="E4981" s="121"/>
      <c r="F4981" s="118" t="s">
        <v>39363</v>
      </c>
      <c r="G4981" s="122">
        <v>15</v>
      </c>
      <c r="H4981" s="118"/>
      <c r="I4981" s="118" t="s">
        <v>119</v>
      </c>
      <c r="J4981" s="122"/>
      <c r="K4981" s="118"/>
      <c r="L4981" s="121"/>
      <c r="M4981" s="22" t="s">
        <v>150</v>
      </c>
      <c r="N4981" s="22" t="s">
        <v>151</v>
      </c>
      <c r="O4981" s="127"/>
      <c r="P4981" s="127" t="s">
        <v>39437</v>
      </c>
    </row>
    <row r="4982" spans="1:16" s="106" customFormat="1" ht="12.95" customHeight="1">
      <c r="A4982" s="123" t="s">
        <v>39438</v>
      </c>
      <c r="B4982" s="118" t="s">
        <v>355</v>
      </c>
      <c r="C4982" s="121" t="s">
        <v>39439</v>
      </c>
      <c r="D4982" s="121"/>
      <c r="E4982" s="121"/>
      <c r="F4982" s="118" t="s">
        <v>39359</v>
      </c>
      <c r="G4982" s="122">
        <v>37.5</v>
      </c>
      <c r="H4982" s="118"/>
      <c r="I4982" s="118" t="s">
        <v>119</v>
      </c>
      <c r="J4982" s="122"/>
      <c r="K4982" s="118"/>
      <c r="L4982" s="121"/>
      <c r="M4982" s="22" t="s">
        <v>150</v>
      </c>
      <c r="N4982" s="22" t="s">
        <v>151</v>
      </c>
      <c r="O4982" s="127"/>
      <c r="P4982" s="127" t="s">
        <v>39440</v>
      </c>
    </row>
    <row r="4983" spans="1:16" s="106" customFormat="1" ht="12.95" customHeight="1">
      <c r="A4983" s="123" t="s">
        <v>39441</v>
      </c>
      <c r="B4983" s="118" t="s">
        <v>355</v>
      </c>
      <c r="C4983" s="121" t="s">
        <v>39442</v>
      </c>
      <c r="D4983" s="121"/>
      <c r="E4983" s="121"/>
      <c r="F4983" s="118" t="s">
        <v>39363</v>
      </c>
      <c r="G4983" s="122">
        <v>22.5</v>
      </c>
      <c r="H4983" s="118"/>
      <c r="I4983" s="118" t="s">
        <v>119</v>
      </c>
      <c r="J4983" s="122"/>
      <c r="K4983" s="118"/>
      <c r="L4983" s="121"/>
      <c r="M4983" s="22" t="s">
        <v>150</v>
      </c>
      <c r="N4983" s="22" t="s">
        <v>151</v>
      </c>
      <c r="O4983" s="127"/>
      <c r="P4983" s="127" t="s">
        <v>39443</v>
      </c>
    </row>
    <row r="4984" spans="1:16" s="106" customFormat="1" ht="12.95" customHeight="1">
      <c r="A4984" s="123" t="s">
        <v>39444</v>
      </c>
      <c r="B4984" s="118" t="s">
        <v>355</v>
      </c>
      <c r="C4984" s="121" t="s">
        <v>39445</v>
      </c>
      <c r="D4984" s="121"/>
      <c r="E4984" s="121"/>
      <c r="F4984" s="118" t="s">
        <v>39359</v>
      </c>
      <c r="G4984" s="122">
        <v>10</v>
      </c>
      <c r="H4984" s="118"/>
      <c r="I4984" s="118" t="s">
        <v>119</v>
      </c>
      <c r="J4984" s="122"/>
      <c r="K4984" s="118"/>
      <c r="L4984" s="121"/>
      <c r="M4984" s="22" t="s">
        <v>150</v>
      </c>
      <c r="N4984" s="22" t="s">
        <v>151</v>
      </c>
      <c r="O4984" s="127"/>
      <c r="P4984" s="127" t="s">
        <v>39446</v>
      </c>
    </row>
    <row r="4985" spans="1:16" s="106" customFormat="1" ht="12.95" customHeight="1">
      <c r="A4985" s="123" t="s">
        <v>39447</v>
      </c>
      <c r="B4985" s="118" t="s">
        <v>355</v>
      </c>
      <c r="C4985" s="121" t="s">
        <v>39448</v>
      </c>
      <c r="D4985" s="121"/>
      <c r="E4985" s="121"/>
      <c r="F4985" s="118" t="s">
        <v>39359</v>
      </c>
      <c r="G4985" s="122">
        <v>15</v>
      </c>
      <c r="H4985" s="118"/>
      <c r="I4985" s="118" t="s">
        <v>119</v>
      </c>
      <c r="J4985" s="122"/>
      <c r="K4985" s="118"/>
      <c r="L4985" s="121"/>
      <c r="M4985" s="22" t="s">
        <v>150</v>
      </c>
      <c r="N4985" s="22" t="s">
        <v>151</v>
      </c>
      <c r="O4985" s="127"/>
      <c r="P4985" s="127" t="s">
        <v>39449</v>
      </c>
    </row>
    <row r="4986" spans="1:16" s="106" customFormat="1" ht="12.95" customHeight="1">
      <c r="A4986" s="123" t="s">
        <v>39450</v>
      </c>
      <c r="B4986" s="118" t="s">
        <v>355</v>
      </c>
      <c r="C4986" s="121" t="s">
        <v>39451</v>
      </c>
      <c r="D4986" s="121"/>
      <c r="E4986" s="121"/>
      <c r="F4986" s="118" t="s">
        <v>39359</v>
      </c>
      <c r="G4986" s="122">
        <v>20</v>
      </c>
      <c r="H4986" s="118"/>
      <c r="I4986" s="118" t="s">
        <v>119</v>
      </c>
      <c r="J4986" s="122"/>
      <c r="K4986" s="118"/>
      <c r="L4986" s="121"/>
      <c r="M4986" s="22" t="s">
        <v>150</v>
      </c>
      <c r="N4986" s="22" t="s">
        <v>151</v>
      </c>
      <c r="O4986" s="127"/>
      <c r="P4986" s="127" t="s">
        <v>39452</v>
      </c>
    </row>
    <row r="4987" spans="1:16" s="106" customFormat="1" ht="12.95" customHeight="1">
      <c r="A4987" s="123" t="s">
        <v>39453</v>
      </c>
      <c r="B4987" s="118" t="s">
        <v>355</v>
      </c>
      <c r="C4987" s="121" t="s">
        <v>39454</v>
      </c>
      <c r="D4987" s="121"/>
      <c r="E4987" s="121"/>
      <c r="F4987" s="118" t="s">
        <v>39359</v>
      </c>
      <c r="G4987" s="122">
        <v>30</v>
      </c>
      <c r="H4987" s="118"/>
      <c r="I4987" s="118" t="s">
        <v>119</v>
      </c>
      <c r="J4987" s="122"/>
      <c r="K4987" s="118"/>
      <c r="L4987" s="121"/>
      <c r="M4987" s="22" t="s">
        <v>150</v>
      </c>
      <c r="N4987" s="22" t="s">
        <v>151</v>
      </c>
      <c r="O4987" s="127"/>
      <c r="P4987" s="127" t="s">
        <v>39455</v>
      </c>
    </row>
    <row r="4988" spans="1:16" s="106" customFormat="1" ht="12.95" customHeight="1">
      <c r="A4988" s="123" t="s">
        <v>39456</v>
      </c>
      <c r="B4988" s="118" t="s">
        <v>355</v>
      </c>
      <c r="C4988" s="121" t="s">
        <v>39457</v>
      </c>
      <c r="D4988" s="121"/>
      <c r="E4988" s="121"/>
      <c r="F4988" s="118" t="s">
        <v>39359</v>
      </c>
      <c r="G4988" s="122">
        <v>50</v>
      </c>
      <c r="H4988" s="118"/>
      <c r="I4988" s="118" t="s">
        <v>119</v>
      </c>
      <c r="J4988" s="122"/>
      <c r="K4988" s="118"/>
      <c r="L4988" s="121"/>
      <c r="M4988" s="22" t="s">
        <v>150</v>
      </c>
      <c r="N4988" s="22" t="s">
        <v>151</v>
      </c>
      <c r="O4988" s="127"/>
      <c r="P4988" s="127" t="s">
        <v>39458</v>
      </c>
    </row>
    <row r="4989" spans="1:16" s="106" customFormat="1" ht="12.95" customHeight="1">
      <c r="A4989" s="123" t="s">
        <v>39459</v>
      </c>
      <c r="B4989" s="118" t="s">
        <v>355</v>
      </c>
      <c r="C4989" s="121" t="s">
        <v>39460</v>
      </c>
      <c r="D4989" s="121"/>
      <c r="E4989" s="121"/>
      <c r="F4989" s="118" t="s">
        <v>39359</v>
      </c>
      <c r="G4989" s="122">
        <v>75</v>
      </c>
      <c r="H4989" s="118"/>
      <c r="I4989" s="118" t="s">
        <v>119</v>
      </c>
      <c r="J4989" s="122"/>
      <c r="K4989" s="118"/>
      <c r="L4989" s="121"/>
      <c r="M4989" s="22" t="s">
        <v>150</v>
      </c>
      <c r="N4989" s="22" t="s">
        <v>151</v>
      </c>
      <c r="O4989" s="127"/>
      <c r="P4989" s="127" t="s">
        <v>39461</v>
      </c>
    </row>
    <row r="4990" spans="1:16" s="106" customFormat="1" ht="12.95" customHeight="1">
      <c r="A4990" s="123" t="s">
        <v>39462</v>
      </c>
      <c r="B4990" s="118" t="s">
        <v>355</v>
      </c>
      <c r="C4990" s="121" t="s">
        <v>39463</v>
      </c>
      <c r="D4990" s="121"/>
      <c r="E4990" s="121"/>
      <c r="F4990" s="118" t="s">
        <v>39359</v>
      </c>
      <c r="G4990" s="122">
        <v>45</v>
      </c>
      <c r="H4990" s="118"/>
      <c r="I4990" s="118" t="s">
        <v>119</v>
      </c>
      <c r="J4990" s="122"/>
      <c r="K4990" s="118"/>
      <c r="L4990" s="121"/>
      <c r="M4990" s="22" t="s">
        <v>150</v>
      </c>
      <c r="N4990" s="22" t="s">
        <v>151</v>
      </c>
      <c r="O4990" s="127"/>
      <c r="P4990" s="127" t="s">
        <v>39464</v>
      </c>
    </row>
    <row r="4991" spans="1:16" s="106" customFormat="1" ht="12.95" customHeight="1">
      <c r="A4991" s="123" t="s">
        <v>39465</v>
      </c>
      <c r="B4991" s="118" t="s">
        <v>355</v>
      </c>
      <c r="C4991" s="121" t="s">
        <v>39466</v>
      </c>
      <c r="D4991" s="121"/>
      <c r="E4991" s="121"/>
      <c r="F4991" s="118" t="s">
        <v>39359</v>
      </c>
      <c r="G4991" s="122">
        <v>67.5</v>
      </c>
      <c r="H4991" s="118"/>
      <c r="I4991" s="118" t="s">
        <v>119</v>
      </c>
      <c r="J4991" s="122"/>
      <c r="K4991" s="118"/>
      <c r="L4991" s="121"/>
      <c r="M4991" s="22" t="s">
        <v>150</v>
      </c>
      <c r="N4991" s="22" t="s">
        <v>151</v>
      </c>
      <c r="O4991" s="127"/>
      <c r="P4991" s="127" t="s">
        <v>39467</v>
      </c>
    </row>
    <row r="4992" spans="1:16" s="106" customFormat="1" ht="12.95" customHeight="1">
      <c r="A4992" s="123" t="s">
        <v>39468</v>
      </c>
      <c r="B4992" s="118" t="s">
        <v>355</v>
      </c>
      <c r="C4992" s="121" t="s">
        <v>39469</v>
      </c>
      <c r="D4992" s="121" t="s">
        <v>39470</v>
      </c>
      <c r="E4992" s="121"/>
      <c r="F4992" s="118" t="s">
        <v>39359</v>
      </c>
      <c r="G4992" s="122">
        <v>50</v>
      </c>
      <c r="H4992" s="118"/>
      <c r="I4992" s="118" t="s">
        <v>119</v>
      </c>
      <c r="J4992" s="122"/>
      <c r="K4992" s="118"/>
      <c r="L4992" s="121"/>
      <c r="M4992" s="22" t="s">
        <v>150</v>
      </c>
      <c r="N4992" s="22" t="s">
        <v>151</v>
      </c>
      <c r="O4992" s="127"/>
      <c r="P4992" s="127" t="s">
        <v>39471</v>
      </c>
    </row>
    <row r="4993" spans="1:16" s="106" customFormat="1" ht="12.95" customHeight="1">
      <c r="A4993" s="123" t="s">
        <v>39472</v>
      </c>
      <c r="B4993" s="118" t="s">
        <v>355</v>
      </c>
      <c r="C4993" s="121" t="s">
        <v>39473</v>
      </c>
      <c r="D4993" s="121" t="s">
        <v>39470</v>
      </c>
      <c r="E4993" s="121"/>
      <c r="F4993" s="118" t="s">
        <v>39359</v>
      </c>
      <c r="G4993" s="122">
        <v>75</v>
      </c>
      <c r="H4993" s="118"/>
      <c r="I4993" s="118" t="s">
        <v>119</v>
      </c>
      <c r="J4993" s="122"/>
      <c r="K4993" s="118"/>
      <c r="L4993" s="121"/>
      <c r="M4993" s="22" t="s">
        <v>150</v>
      </c>
      <c r="N4993" s="22" t="s">
        <v>151</v>
      </c>
      <c r="O4993" s="127"/>
      <c r="P4993" s="127" t="s">
        <v>39474</v>
      </c>
    </row>
    <row r="4994" spans="1:16" s="106" customFormat="1" ht="12.95" customHeight="1">
      <c r="A4994" s="123" t="s">
        <v>39475</v>
      </c>
      <c r="B4994" s="118" t="s">
        <v>355</v>
      </c>
      <c r="C4994" s="121" t="s">
        <v>39476</v>
      </c>
      <c r="D4994" s="121"/>
      <c r="E4994" s="121"/>
      <c r="F4994" s="118" t="s">
        <v>39359</v>
      </c>
      <c r="G4994" s="122">
        <v>40</v>
      </c>
      <c r="H4994" s="118"/>
      <c r="I4994" s="118" t="s">
        <v>119</v>
      </c>
      <c r="J4994" s="122"/>
      <c r="K4994" s="118"/>
      <c r="L4994" s="121"/>
      <c r="M4994" s="22" t="s">
        <v>150</v>
      </c>
      <c r="N4994" s="22" t="s">
        <v>151</v>
      </c>
      <c r="O4994" s="127"/>
      <c r="P4994" s="127" t="s">
        <v>39477</v>
      </c>
    </row>
    <row r="4995" spans="1:16" s="106" customFormat="1" ht="12.95" customHeight="1">
      <c r="A4995" s="123" t="s">
        <v>39478</v>
      </c>
      <c r="B4995" s="118" t="s">
        <v>355</v>
      </c>
      <c r="C4995" s="121" t="s">
        <v>39479</v>
      </c>
      <c r="D4995" s="121"/>
      <c r="E4995" s="121"/>
      <c r="F4995" s="118" t="s">
        <v>39359</v>
      </c>
      <c r="G4995" s="122">
        <v>60</v>
      </c>
      <c r="H4995" s="118"/>
      <c r="I4995" s="118" t="s">
        <v>119</v>
      </c>
      <c r="J4995" s="122"/>
      <c r="K4995" s="118"/>
      <c r="L4995" s="121"/>
      <c r="M4995" s="22" t="s">
        <v>150</v>
      </c>
      <c r="N4995" s="22" t="s">
        <v>151</v>
      </c>
      <c r="O4995" s="127"/>
      <c r="P4995" s="127" t="s">
        <v>39480</v>
      </c>
    </row>
    <row r="4996" spans="1:16" s="106" customFormat="1" ht="12.95" customHeight="1">
      <c r="A4996" s="123" t="s">
        <v>39481</v>
      </c>
      <c r="B4996" s="118" t="s">
        <v>355</v>
      </c>
      <c r="C4996" s="121" t="s">
        <v>39482</v>
      </c>
      <c r="D4996" s="121" t="s">
        <v>39483</v>
      </c>
      <c r="E4996" s="121" t="s">
        <v>39484</v>
      </c>
      <c r="F4996" s="118" t="s">
        <v>39485</v>
      </c>
      <c r="G4996" s="122">
        <v>20</v>
      </c>
      <c r="H4996" s="118" t="s">
        <v>39486</v>
      </c>
      <c r="I4996" s="118" t="s">
        <v>119</v>
      </c>
      <c r="J4996" s="150">
        <v>0.2</v>
      </c>
      <c r="K4996" s="118"/>
      <c r="L4996" s="121"/>
      <c r="M4996" s="22" t="s">
        <v>150</v>
      </c>
      <c r="N4996" s="22" t="s">
        <v>151</v>
      </c>
      <c r="O4996" s="127"/>
      <c r="P4996" s="127" t="s">
        <v>39487</v>
      </c>
    </row>
    <row r="4997" spans="1:16" s="106" customFormat="1" ht="12.95" customHeight="1">
      <c r="A4997" s="136" t="s">
        <v>39488</v>
      </c>
      <c r="B4997" s="104" t="s">
        <v>355</v>
      </c>
      <c r="C4997" s="73" t="s">
        <v>39489</v>
      </c>
      <c r="D4997" s="98" t="s">
        <v>39483</v>
      </c>
      <c r="E4997" s="73" t="s">
        <v>39484</v>
      </c>
      <c r="F4997" s="104" t="s">
        <v>39485</v>
      </c>
      <c r="G4997" s="137">
        <v>80</v>
      </c>
      <c r="H4997" s="291"/>
      <c r="I4997" s="98" t="s">
        <v>119</v>
      </c>
      <c r="J4997" s="270">
        <v>0.2</v>
      </c>
      <c r="K4997" s="104"/>
      <c r="L4997" s="126">
        <v>80</v>
      </c>
      <c r="M4997" s="22" t="s">
        <v>592</v>
      </c>
      <c r="N4997" s="22" t="s">
        <v>593</v>
      </c>
      <c r="O4997" s="82" t="s">
        <v>1889</v>
      </c>
      <c r="P4997" s="127" t="s">
        <v>39490</v>
      </c>
    </row>
    <row r="4998" spans="1:16" s="106" customFormat="1" ht="12.95" customHeight="1">
      <c r="A4998" s="113" t="s">
        <v>39491</v>
      </c>
      <c r="B4998" s="56" t="s">
        <v>355</v>
      </c>
      <c r="C4998" s="22" t="s">
        <v>39492</v>
      </c>
      <c r="D4998" s="22"/>
      <c r="E4998" s="22"/>
      <c r="F4998" s="56" t="s">
        <v>39493</v>
      </c>
      <c r="G4998" s="292">
        <v>3</v>
      </c>
      <c r="H4998" s="56"/>
      <c r="I4998" s="56" t="s">
        <v>119</v>
      </c>
      <c r="J4998" s="112"/>
      <c r="K4998" s="56"/>
      <c r="L4998" s="22"/>
      <c r="M4998" s="22" t="s">
        <v>150</v>
      </c>
      <c r="N4998" s="22" t="s">
        <v>151</v>
      </c>
      <c r="O4998" s="127"/>
      <c r="P4998" s="127" t="s">
        <v>39494</v>
      </c>
    </row>
    <row r="4999" spans="1:16" s="106" customFormat="1" ht="12.95" customHeight="1">
      <c r="A4999" s="113" t="s">
        <v>39495</v>
      </c>
      <c r="B4999" s="56" t="s">
        <v>355</v>
      </c>
      <c r="C4999" s="22" t="s">
        <v>39496</v>
      </c>
      <c r="D4999" s="22"/>
      <c r="E4999" s="22"/>
      <c r="F4999" s="56" t="s">
        <v>129</v>
      </c>
      <c r="G4999" s="292">
        <v>1</v>
      </c>
      <c r="H4999" s="56"/>
      <c r="I4999" s="56" t="s">
        <v>119</v>
      </c>
      <c r="J4999" s="112"/>
      <c r="K4999" s="56"/>
      <c r="L4999" s="22"/>
      <c r="M4999" s="22" t="s">
        <v>150</v>
      </c>
      <c r="N4999" s="22" t="s">
        <v>151</v>
      </c>
      <c r="O4999" s="127"/>
      <c r="P4999" s="127" t="s">
        <v>39497</v>
      </c>
    </row>
    <row r="5000" spans="1:16" s="106" customFormat="1" ht="12.95" customHeight="1">
      <c r="A5000" s="113" t="s">
        <v>39498</v>
      </c>
      <c r="B5000" s="56" t="s">
        <v>355</v>
      </c>
      <c r="C5000" s="22" t="s">
        <v>39499</v>
      </c>
      <c r="D5000" s="22"/>
      <c r="E5000" s="22"/>
      <c r="F5000" s="56" t="s">
        <v>39359</v>
      </c>
      <c r="G5000" s="292">
        <v>2</v>
      </c>
      <c r="H5000" s="56"/>
      <c r="I5000" s="56" t="s">
        <v>119</v>
      </c>
      <c r="J5000" s="112"/>
      <c r="K5000" s="56"/>
      <c r="L5000" s="22"/>
      <c r="M5000" s="22" t="s">
        <v>150</v>
      </c>
      <c r="N5000" s="22" t="s">
        <v>151</v>
      </c>
      <c r="O5000" s="127"/>
      <c r="P5000" s="127" t="s">
        <v>39500</v>
      </c>
    </row>
    <row r="5001" spans="1:16" s="106" customFormat="1" ht="12.95" customHeight="1">
      <c r="A5001" s="113" t="s">
        <v>39501</v>
      </c>
      <c r="B5001" s="56" t="s">
        <v>355</v>
      </c>
      <c r="C5001" s="22" t="s">
        <v>39502</v>
      </c>
      <c r="D5001" s="22"/>
      <c r="E5001" s="22"/>
      <c r="F5001" s="56" t="s">
        <v>129</v>
      </c>
      <c r="G5001" s="292">
        <v>20</v>
      </c>
      <c r="H5001" s="56"/>
      <c r="I5001" s="56" t="s">
        <v>119</v>
      </c>
      <c r="J5001" s="112"/>
      <c r="K5001" s="56"/>
      <c r="L5001" s="22"/>
      <c r="M5001" s="22" t="s">
        <v>150</v>
      </c>
      <c r="N5001" s="22" t="s">
        <v>151</v>
      </c>
      <c r="O5001" s="127"/>
      <c r="P5001" s="127" t="s">
        <v>39503</v>
      </c>
    </row>
    <row r="5002" spans="1:16" s="106" customFormat="1" ht="12.95" customHeight="1">
      <c r="A5002" s="123" t="s">
        <v>39504</v>
      </c>
      <c r="B5002" s="118" t="s">
        <v>355</v>
      </c>
      <c r="C5002" s="121" t="s">
        <v>39505</v>
      </c>
      <c r="D5002" s="121"/>
      <c r="E5002" s="121"/>
      <c r="F5002" s="118" t="s">
        <v>4925</v>
      </c>
      <c r="G5002" s="122">
        <v>160</v>
      </c>
      <c r="H5002" s="118"/>
      <c r="I5002" s="118" t="s">
        <v>119</v>
      </c>
      <c r="J5002" s="150">
        <v>0.2</v>
      </c>
      <c r="K5002" s="118"/>
      <c r="L5002" s="121"/>
      <c r="M5002" s="22" t="s">
        <v>150</v>
      </c>
      <c r="N5002" s="22" t="s">
        <v>151</v>
      </c>
      <c r="O5002" s="127"/>
      <c r="P5002" s="127" t="s">
        <v>39506</v>
      </c>
    </row>
    <row r="5003" spans="1:16" s="106" customFormat="1" ht="12.95" customHeight="1">
      <c r="A5003" s="117" t="s">
        <v>39507</v>
      </c>
      <c r="B5003" s="118"/>
      <c r="C5003" s="119" t="s">
        <v>39508</v>
      </c>
      <c r="D5003" s="121" t="s">
        <v>39509</v>
      </c>
      <c r="E5003" s="121" t="s">
        <v>39510</v>
      </c>
      <c r="F5003" s="118"/>
      <c r="G5003" s="122"/>
      <c r="H5003" s="118"/>
      <c r="I5003" s="118"/>
      <c r="J5003" s="122"/>
      <c r="K5003" s="118"/>
      <c r="L5003" s="121"/>
      <c r="M5003" s="22" t="s">
        <v>150</v>
      </c>
      <c r="N5003" s="22" t="s">
        <v>151</v>
      </c>
      <c r="O5003" s="127"/>
      <c r="P5003" s="127"/>
    </row>
    <row r="5004" spans="1:16" s="106" customFormat="1" ht="12.95" customHeight="1">
      <c r="A5004" s="123" t="s">
        <v>39511</v>
      </c>
      <c r="B5004" s="118" t="s">
        <v>355</v>
      </c>
      <c r="C5004" s="121" t="s">
        <v>39512</v>
      </c>
      <c r="D5004" s="121"/>
      <c r="E5004" s="121"/>
      <c r="F5004" s="118" t="s">
        <v>129</v>
      </c>
      <c r="G5004" s="122">
        <v>80</v>
      </c>
      <c r="H5004" s="118"/>
      <c r="I5004" s="118" t="s">
        <v>119</v>
      </c>
      <c r="J5004" s="122"/>
      <c r="K5004" s="118"/>
      <c r="L5004" s="121"/>
      <c r="M5004" s="22" t="s">
        <v>150</v>
      </c>
      <c r="N5004" s="22" t="s">
        <v>151</v>
      </c>
      <c r="O5004" s="127"/>
      <c r="P5004" s="127" t="s">
        <v>39513</v>
      </c>
    </row>
    <row r="5005" spans="1:16" s="106" customFormat="1" ht="12.95" customHeight="1">
      <c r="A5005" s="123" t="s">
        <v>39514</v>
      </c>
      <c r="B5005" s="118" t="s">
        <v>355</v>
      </c>
      <c r="C5005" s="121" t="s">
        <v>39515</v>
      </c>
      <c r="D5005" s="121"/>
      <c r="E5005" s="121"/>
      <c r="F5005" s="118" t="s">
        <v>129</v>
      </c>
      <c r="G5005" s="122">
        <v>120</v>
      </c>
      <c r="H5005" s="118"/>
      <c r="I5005" s="118" t="s">
        <v>119</v>
      </c>
      <c r="J5005" s="150">
        <v>0.2</v>
      </c>
      <c r="K5005" s="118"/>
      <c r="L5005" s="121"/>
      <c r="M5005" s="22" t="s">
        <v>150</v>
      </c>
      <c r="N5005" s="22" t="s">
        <v>151</v>
      </c>
      <c r="O5005" s="127"/>
      <c r="P5005" s="127" t="s">
        <v>39516</v>
      </c>
    </row>
    <row r="5006" spans="1:16" s="106" customFormat="1" ht="12.95" customHeight="1">
      <c r="A5006" s="123" t="s">
        <v>39517</v>
      </c>
      <c r="B5006" s="118" t="s">
        <v>355</v>
      </c>
      <c r="C5006" s="121" t="s">
        <v>39518</v>
      </c>
      <c r="D5006" s="121"/>
      <c r="E5006" s="121"/>
      <c r="F5006" s="118" t="s">
        <v>129</v>
      </c>
      <c r="G5006" s="122">
        <v>80</v>
      </c>
      <c r="H5006" s="118"/>
      <c r="I5006" s="118" t="s">
        <v>119</v>
      </c>
      <c r="J5006" s="122"/>
      <c r="K5006" s="118"/>
      <c r="L5006" s="121"/>
      <c r="M5006" s="22" t="s">
        <v>150</v>
      </c>
      <c r="N5006" s="22" t="s">
        <v>151</v>
      </c>
      <c r="O5006" s="127"/>
      <c r="P5006" s="127" t="s">
        <v>39519</v>
      </c>
    </row>
    <row r="5007" spans="1:16" s="106" customFormat="1" ht="12.95" customHeight="1">
      <c r="A5007" s="123" t="s">
        <v>39520</v>
      </c>
      <c r="B5007" s="118" t="s">
        <v>355</v>
      </c>
      <c r="C5007" s="121" t="s">
        <v>39521</v>
      </c>
      <c r="D5007" s="121"/>
      <c r="E5007" s="121"/>
      <c r="F5007" s="118" t="s">
        <v>129</v>
      </c>
      <c r="G5007" s="122">
        <v>120</v>
      </c>
      <c r="H5007" s="118"/>
      <c r="I5007" s="118" t="s">
        <v>119</v>
      </c>
      <c r="J5007" s="150">
        <v>0.2</v>
      </c>
      <c r="K5007" s="118"/>
      <c r="L5007" s="121"/>
      <c r="M5007" s="22" t="s">
        <v>150</v>
      </c>
      <c r="N5007" s="22" t="s">
        <v>151</v>
      </c>
      <c r="O5007" s="127"/>
      <c r="P5007" s="127" t="s">
        <v>39522</v>
      </c>
    </row>
    <row r="5008" spans="1:16" s="106" customFormat="1" ht="12.95" customHeight="1">
      <c r="A5008" s="123" t="s">
        <v>39523</v>
      </c>
      <c r="B5008" s="118" t="s">
        <v>355</v>
      </c>
      <c r="C5008" s="121" t="s">
        <v>39524</v>
      </c>
      <c r="D5008" s="121"/>
      <c r="E5008" s="121"/>
      <c r="F5008" s="118" t="s">
        <v>129</v>
      </c>
      <c r="G5008" s="122">
        <v>65</v>
      </c>
      <c r="H5008" s="118"/>
      <c r="I5008" s="118" t="s">
        <v>119</v>
      </c>
      <c r="J5008" s="122"/>
      <c r="K5008" s="118"/>
      <c r="L5008" s="121"/>
      <c r="M5008" s="22" t="s">
        <v>150</v>
      </c>
      <c r="N5008" s="22" t="s">
        <v>151</v>
      </c>
      <c r="O5008" s="127"/>
      <c r="P5008" s="127" t="s">
        <v>39525</v>
      </c>
    </row>
    <row r="5009" spans="1:16" s="106" customFormat="1" ht="12.95" customHeight="1">
      <c r="A5009" s="123" t="s">
        <v>39526</v>
      </c>
      <c r="B5009" s="118" t="s">
        <v>355</v>
      </c>
      <c r="C5009" s="121" t="s">
        <v>39527</v>
      </c>
      <c r="D5009" s="121"/>
      <c r="E5009" s="121"/>
      <c r="F5009" s="118" t="s">
        <v>129</v>
      </c>
      <c r="G5009" s="122">
        <v>97.5</v>
      </c>
      <c r="H5009" s="118"/>
      <c r="I5009" s="118" t="s">
        <v>119</v>
      </c>
      <c r="J5009" s="150">
        <v>0.2</v>
      </c>
      <c r="K5009" s="118"/>
      <c r="L5009" s="121"/>
      <c r="M5009" s="22" t="s">
        <v>150</v>
      </c>
      <c r="N5009" s="22" t="s">
        <v>151</v>
      </c>
      <c r="O5009" s="127"/>
      <c r="P5009" s="127" t="s">
        <v>39528</v>
      </c>
    </row>
    <row r="5010" spans="1:16" s="106" customFormat="1" ht="12.95" customHeight="1">
      <c r="A5010" s="123" t="s">
        <v>39529</v>
      </c>
      <c r="B5010" s="118" t="s">
        <v>355</v>
      </c>
      <c r="C5010" s="121" t="s">
        <v>39530</v>
      </c>
      <c r="D5010" s="121"/>
      <c r="E5010" s="121"/>
      <c r="F5010" s="118" t="s">
        <v>129</v>
      </c>
      <c r="G5010" s="122">
        <v>65</v>
      </c>
      <c r="H5010" s="118"/>
      <c r="I5010" s="118" t="s">
        <v>119</v>
      </c>
      <c r="J5010" s="122"/>
      <c r="K5010" s="118"/>
      <c r="L5010" s="121"/>
      <c r="M5010" s="22" t="s">
        <v>150</v>
      </c>
      <c r="N5010" s="22" t="s">
        <v>151</v>
      </c>
      <c r="O5010" s="127"/>
      <c r="P5010" s="127" t="s">
        <v>39531</v>
      </c>
    </row>
    <row r="5011" spans="1:16" s="106" customFormat="1" ht="12.95" customHeight="1">
      <c r="A5011" s="123" t="s">
        <v>39532</v>
      </c>
      <c r="B5011" s="118" t="s">
        <v>355</v>
      </c>
      <c r="C5011" s="121" t="s">
        <v>39533</v>
      </c>
      <c r="D5011" s="121"/>
      <c r="E5011" s="121"/>
      <c r="F5011" s="118" t="s">
        <v>129</v>
      </c>
      <c r="G5011" s="122">
        <v>97.5</v>
      </c>
      <c r="H5011" s="118"/>
      <c r="I5011" s="118" t="s">
        <v>119</v>
      </c>
      <c r="J5011" s="150">
        <v>0.2</v>
      </c>
      <c r="K5011" s="118"/>
      <c r="L5011" s="121"/>
      <c r="M5011" s="22" t="s">
        <v>150</v>
      </c>
      <c r="N5011" s="22" t="s">
        <v>151</v>
      </c>
      <c r="O5011" s="127"/>
      <c r="P5011" s="127" t="s">
        <v>39534</v>
      </c>
    </row>
    <row r="5012" spans="1:16" s="106" customFormat="1" ht="12.95" customHeight="1">
      <c r="A5012" s="123" t="s">
        <v>39535</v>
      </c>
      <c r="B5012" s="118" t="s">
        <v>355</v>
      </c>
      <c r="C5012" s="121" t="s">
        <v>39536</v>
      </c>
      <c r="D5012" s="121"/>
      <c r="E5012" s="121"/>
      <c r="F5012" s="118" t="s">
        <v>4784</v>
      </c>
      <c r="G5012" s="122">
        <v>35</v>
      </c>
      <c r="H5012" s="118"/>
      <c r="I5012" s="118" t="s">
        <v>119</v>
      </c>
      <c r="J5012" s="122"/>
      <c r="K5012" s="118"/>
      <c r="L5012" s="121"/>
      <c r="M5012" s="22" t="s">
        <v>150</v>
      </c>
      <c r="N5012" s="22" t="s">
        <v>151</v>
      </c>
      <c r="O5012" s="127"/>
      <c r="P5012" s="127" t="s">
        <v>39537</v>
      </c>
    </row>
    <row r="5013" spans="1:16" s="106" customFormat="1" ht="12.95" customHeight="1">
      <c r="A5013" s="123" t="s">
        <v>39538</v>
      </c>
      <c r="B5013" s="118" t="s">
        <v>355</v>
      </c>
      <c r="C5013" s="121" t="s">
        <v>39539</v>
      </c>
      <c r="D5013" s="121"/>
      <c r="E5013" s="121"/>
      <c r="F5013" s="118" t="s">
        <v>4784</v>
      </c>
      <c r="G5013" s="122">
        <v>52.5</v>
      </c>
      <c r="H5013" s="118"/>
      <c r="I5013" s="118" t="s">
        <v>119</v>
      </c>
      <c r="J5013" s="150">
        <v>0.2</v>
      </c>
      <c r="K5013" s="118"/>
      <c r="L5013" s="121"/>
      <c r="M5013" s="22" t="s">
        <v>150</v>
      </c>
      <c r="N5013" s="22" t="s">
        <v>151</v>
      </c>
      <c r="O5013" s="127"/>
      <c r="P5013" s="127" t="s">
        <v>39540</v>
      </c>
    </row>
    <row r="5014" spans="1:16" s="106" customFormat="1" ht="12.95" customHeight="1">
      <c r="A5014" s="123" t="s">
        <v>39541</v>
      </c>
      <c r="B5014" s="118" t="s">
        <v>355</v>
      </c>
      <c r="C5014" s="121" t="s">
        <v>39542</v>
      </c>
      <c r="D5014" s="121"/>
      <c r="E5014" s="121"/>
      <c r="F5014" s="118" t="s">
        <v>4784</v>
      </c>
      <c r="G5014" s="122">
        <v>35</v>
      </c>
      <c r="H5014" s="118"/>
      <c r="I5014" s="118" t="s">
        <v>119</v>
      </c>
      <c r="J5014" s="122"/>
      <c r="K5014" s="118"/>
      <c r="L5014" s="121"/>
      <c r="M5014" s="22" t="s">
        <v>150</v>
      </c>
      <c r="N5014" s="22" t="s">
        <v>151</v>
      </c>
      <c r="O5014" s="127"/>
      <c r="P5014" s="127" t="s">
        <v>39543</v>
      </c>
    </row>
    <row r="5015" spans="1:16" s="106" customFormat="1" ht="12.95" customHeight="1">
      <c r="A5015" s="123" t="s">
        <v>39544</v>
      </c>
      <c r="B5015" s="118" t="s">
        <v>355</v>
      </c>
      <c r="C5015" s="121" t="s">
        <v>39545</v>
      </c>
      <c r="D5015" s="121"/>
      <c r="E5015" s="121"/>
      <c r="F5015" s="118" t="s">
        <v>4784</v>
      </c>
      <c r="G5015" s="122">
        <v>52.5</v>
      </c>
      <c r="H5015" s="118"/>
      <c r="I5015" s="118" t="s">
        <v>119</v>
      </c>
      <c r="J5015" s="150">
        <v>0.2</v>
      </c>
      <c r="K5015" s="118"/>
      <c r="L5015" s="121"/>
      <c r="M5015" s="22" t="s">
        <v>150</v>
      </c>
      <c r="N5015" s="22" t="s">
        <v>151</v>
      </c>
      <c r="O5015" s="127"/>
      <c r="P5015" s="127" t="s">
        <v>39546</v>
      </c>
    </row>
    <row r="5016" spans="1:16" s="106" customFormat="1" ht="12.95" customHeight="1">
      <c r="A5016" s="123" t="s">
        <v>39547</v>
      </c>
      <c r="B5016" s="118" t="s">
        <v>355</v>
      </c>
      <c r="C5016" s="121" t="s">
        <v>39548</v>
      </c>
      <c r="D5016" s="121"/>
      <c r="E5016" s="121"/>
      <c r="F5016" s="118" t="s">
        <v>4784</v>
      </c>
      <c r="G5016" s="122">
        <v>65</v>
      </c>
      <c r="H5016" s="118"/>
      <c r="I5016" s="118" t="s">
        <v>119</v>
      </c>
      <c r="J5016" s="122"/>
      <c r="K5016" s="118"/>
      <c r="L5016" s="121"/>
      <c r="M5016" s="22" t="s">
        <v>150</v>
      </c>
      <c r="N5016" s="22" t="s">
        <v>151</v>
      </c>
      <c r="O5016" s="127"/>
      <c r="P5016" s="127" t="s">
        <v>39549</v>
      </c>
    </row>
    <row r="5017" spans="1:16" s="106" customFormat="1" ht="12.95" customHeight="1">
      <c r="A5017" s="123" t="s">
        <v>39550</v>
      </c>
      <c r="B5017" s="118" t="s">
        <v>355</v>
      </c>
      <c r="C5017" s="121" t="s">
        <v>39551</v>
      </c>
      <c r="D5017" s="121"/>
      <c r="E5017" s="121"/>
      <c r="F5017" s="118" t="s">
        <v>4784</v>
      </c>
      <c r="G5017" s="122">
        <v>97.5</v>
      </c>
      <c r="H5017" s="118"/>
      <c r="I5017" s="118" t="s">
        <v>119</v>
      </c>
      <c r="J5017" s="150">
        <v>0.2</v>
      </c>
      <c r="K5017" s="118"/>
      <c r="L5017" s="121"/>
      <c r="M5017" s="22" t="s">
        <v>150</v>
      </c>
      <c r="N5017" s="22" t="s">
        <v>151</v>
      </c>
      <c r="O5017" s="127"/>
      <c r="P5017" s="127" t="s">
        <v>39552</v>
      </c>
    </row>
    <row r="5018" spans="1:16" s="106" customFormat="1" ht="12.95" customHeight="1">
      <c r="A5018" s="123" t="s">
        <v>39553</v>
      </c>
      <c r="B5018" s="118" t="s">
        <v>355</v>
      </c>
      <c r="C5018" s="121" t="s">
        <v>39554</v>
      </c>
      <c r="D5018" s="121"/>
      <c r="E5018" s="121"/>
      <c r="F5018" s="118" t="s">
        <v>4784</v>
      </c>
      <c r="G5018" s="122">
        <v>80</v>
      </c>
      <c r="H5018" s="118"/>
      <c r="I5018" s="118" t="s">
        <v>119</v>
      </c>
      <c r="J5018" s="122"/>
      <c r="K5018" s="118"/>
      <c r="L5018" s="121"/>
      <c r="M5018" s="22" t="s">
        <v>150</v>
      </c>
      <c r="N5018" s="22" t="s">
        <v>151</v>
      </c>
      <c r="O5018" s="127"/>
      <c r="P5018" s="127" t="s">
        <v>39555</v>
      </c>
    </row>
    <row r="5019" spans="1:16" s="106" customFormat="1" ht="12.95" customHeight="1">
      <c r="A5019" s="123" t="s">
        <v>39556</v>
      </c>
      <c r="B5019" s="118" t="s">
        <v>355</v>
      </c>
      <c r="C5019" s="121" t="s">
        <v>39557</v>
      </c>
      <c r="D5019" s="121"/>
      <c r="E5019" s="121"/>
      <c r="F5019" s="118" t="s">
        <v>4784</v>
      </c>
      <c r="G5019" s="122">
        <v>120</v>
      </c>
      <c r="H5019" s="118"/>
      <c r="I5019" s="118" t="s">
        <v>119</v>
      </c>
      <c r="J5019" s="150">
        <v>0.2</v>
      </c>
      <c r="K5019" s="118"/>
      <c r="L5019" s="121"/>
      <c r="M5019" s="22" t="s">
        <v>150</v>
      </c>
      <c r="N5019" s="22" t="s">
        <v>151</v>
      </c>
      <c r="O5019" s="127"/>
      <c r="P5019" s="127" t="s">
        <v>39558</v>
      </c>
    </row>
    <row r="5020" spans="1:16" s="106" customFormat="1" ht="12.95" customHeight="1">
      <c r="A5020" s="123" t="s">
        <v>39559</v>
      </c>
      <c r="B5020" s="118" t="s">
        <v>355</v>
      </c>
      <c r="C5020" s="121" t="s">
        <v>39560</v>
      </c>
      <c r="D5020" s="121"/>
      <c r="E5020" s="121"/>
      <c r="F5020" s="118" t="s">
        <v>4784</v>
      </c>
      <c r="G5020" s="122">
        <v>80</v>
      </c>
      <c r="H5020" s="118"/>
      <c r="I5020" s="118" t="s">
        <v>119</v>
      </c>
      <c r="J5020" s="122"/>
      <c r="K5020" s="118"/>
      <c r="L5020" s="121"/>
      <c r="M5020" s="22" t="s">
        <v>150</v>
      </c>
      <c r="N5020" s="22" t="s">
        <v>151</v>
      </c>
      <c r="O5020" s="127"/>
      <c r="P5020" s="127" t="s">
        <v>39561</v>
      </c>
    </row>
    <row r="5021" spans="1:16" s="106" customFormat="1" ht="12.95" customHeight="1">
      <c r="A5021" s="123" t="s">
        <v>39562</v>
      </c>
      <c r="B5021" s="118" t="s">
        <v>355</v>
      </c>
      <c r="C5021" s="121" t="s">
        <v>39563</v>
      </c>
      <c r="D5021" s="121"/>
      <c r="E5021" s="121"/>
      <c r="F5021" s="118" t="s">
        <v>4784</v>
      </c>
      <c r="G5021" s="122">
        <v>120</v>
      </c>
      <c r="H5021" s="118"/>
      <c r="I5021" s="118" t="s">
        <v>119</v>
      </c>
      <c r="J5021" s="150">
        <v>0.2</v>
      </c>
      <c r="K5021" s="118"/>
      <c r="L5021" s="121"/>
      <c r="M5021" s="22" t="s">
        <v>150</v>
      </c>
      <c r="N5021" s="22" t="s">
        <v>151</v>
      </c>
      <c r="O5021" s="127"/>
      <c r="P5021" s="127" t="s">
        <v>39564</v>
      </c>
    </row>
    <row r="5022" spans="1:16" s="106" customFormat="1" ht="12.95" customHeight="1">
      <c r="A5022" s="123" t="s">
        <v>39565</v>
      </c>
      <c r="B5022" s="118" t="s">
        <v>355</v>
      </c>
      <c r="C5022" s="121" t="s">
        <v>39566</v>
      </c>
      <c r="D5022" s="121"/>
      <c r="E5022" s="121"/>
      <c r="F5022" s="118" t="s">
        <v>4784</v>
      </c>
      <c r="G5022" s="122">
        <v>60</v>
      </c>
      <c r="H5022" s="118"/>
      <c r="I5022" s="118" t="s">
        <v>119</v>
      </c>
      <c r="J5022" s="122"/>
      <c r="K5022" s="118"/>
      <c r="L5022" s="121"/>
      <c r="M5022" s="22" t="s">
        <v>150</v>
      </c>
      <c r="N5022" s="22" t="s">
        <v>151</v>
      </c>
      <c r="O5022" s="127"/>
      <c r="P5022" s="127" t="s">
        <v>39567</v>
      </c>
    </row>
    <row r="5023" spans="1:16" s="106" customFormat="1" ht="12.95" customHeight="1">
      <c r="A5023" s="123" t="s">
        <v>39568</v>
      </c>
      <c r="B5023" s="118" t="s">
        <v>355</v>
      </c>
      <c r="C5023" s="121" t="s">
        <v>39569</v>
      </c>
      <c r="D5023" s="121"/>
      <c r="E5023" s="121"/>
      <c r="F5023" s="118" t="s">
        <v>4784</v>
      </c>
      <c r="G5023" s="122">
        <v>90</v>
      </c>
      <c r="H5023" s="118"/>
      <c r="I5023" s="118" t="s">
        <v>119</v>
      </c>
      <c r="J5023" s="150">
        <v>0.2</v>
      </c>
      <c r="K5023" s="118"/>
      <c r="L5023" s="121"/>
      <c r="M5023" s="22" t="s">
        <v>150</v>
      </c>
      <c r="N5023" s="22" t="s">
        <v>151</v>
      </c>
      <c r="O5023" s="127"/>
      <c r="P5023" s="127" t="s">
        <v>39570</v>
      </c>
    </row>
    <row r="5024" spans="1:16" s="106" customFormat="1" ht="12.95" customHeight="1">
      <c r="A5024" s="123" t="s">
        <v>39571</v>
      </c>
      <c r="B5024" s="118" t="s">
        <v>355</v>
      </c>
      <c r="C5024" s="121" t="s">
        <v>39572</v>
      </c>
      <c r="D5024" s="121"/>
      <c r="E5024" s="121"/>
      <c r="F5024" s="118" t="s">
        <v>129</v>
      </c>
      <c r="G5024" s="122">
        <v>50</v>
      </c>
      <c r="H5024" s="118"/>
      <c r="I5024" s="118" t="s">
        <v>119</v>
      </c>
      <c r="J5024" s="122"/>
      <c r="K5024" s="118"/>
      <c r="L5024" s="121"/>
      <c r="M5024" s="22" t="s">
        <v>150</v>
      </c>
      <c r="N5024" s="22" t="s">
        <v>151</v>
      </c>
      <c r="O5024" s="127"/>
      <c r="P5024" s="127" t="s">
        <v>39573</v>
      </c>
    </row>
    <row r="5025" spans="1:16" s="106" customFormat="1" ht="12.95" customHeight="1">
      <c r="A5025" s="123" t="s">
        <v>39574</v>
      </c>
      <c r="B5025" s="118" t="s">
        <v>355</v>
      </c>
      <c r="C5025" s="121" t="s">
        <v>39575</v>
      </c>
      <c r="D5025" s="121"/>
      <c r="E5025" s="121"/>
      <c r="F5025" s="118" t="s">
        <v>129</v>
      </c>
      <c r="G5025" s="122">
        <v>75</v>
      </c>
      <c r="H5025" s="118"/>
      <c r="I5025" s="118" t="s">
        <v>119</v>
      </c>
      <c r="J5025" s="150">
        <v>0.2</v>
      </c>
      <c r="K5025" s="118"/>
      <c r="L5025" s="121"/>
      <c r="M5025" s="22" t="s">
        <v>150</v>
      </c>
      <c r="N5025" s="22" t="s">
        <v>151</v>
      </c>
      <c r="O5025" s="127"/>
      <c r="P5025" s="127" t="s">
        <v>39576</v>
      </c>
    </row>
    <row r="5026" spans="1:16" s="106" customFormat="1" ht="12.95" customHeight="1">
      <c r="A5026" s="123" t="s">
        <v>39577</v>
      </c>
      <c r="B5026" s="118" t="s">
        <v>355</v>
      </c>
      <c r="C5026" s="121" t="s">
        <v>39578</v>
      </c>
      <c r="D5026" s="121"/>
      <c r="E5026" s="121"/>
      <c r="F5026" s="118" t="s">
        <v>129</v>
      </c>
      <c r="G5026" s="122">
        <v>50</v>
      </c>
      <c r="H5026" s="118"/>
      <c r="I5026" s="118" t="s">
        <v>119</v>
      </c>
      <c r="J5026" s="122"/>
      <c r="K5026" s="118"/>
      <c r="L5026" s="121"/>
      <c r="M5026" s="22" t="s">
        <v>150</v>
      </c>
      <c r="N5026" s="22" t="s">
        <v>151</v>
      </c>
      <c r="O5026" s="127"/>
      <c r="P5026" s="127" t="s">
        <v>39579</v>
      </c>
    </row>
    <row r="5027" spans="1:16" s="106" customFormat="1" ht="12.95" customHeight="1">
      <c r="A5027" s="123" t="s">
        <v>39580</v>
      </c>
      <c r="B5027" s="118" t="s">
        <v>355</v>
      </c>
      <c r="C5027" s="121" t="s">
        <v>39581</v>
      </c>
      <c r="D5027" s="121"/>
      <c r="E5027" s="121"/>
      <c r="F5027" s="118" t="s">
        <v>129</v>
      </c>
      <c r="G5027" s="122">
        <v>75</v>
      </c>
      <c r="H5027" s="118"/>
      <c r="I5027" s="118" t="s">
        <v>119</v>
      </c>
      <c r="J5027" s="150">
        <v>0.2</v>
      </c>
      <c r="K5027" s="118"/>
      <c r="L5027" s="121"/>
      <c r="M5027" s="22" t="s">
        <v>150</v>
      </c>
      <c r="N5027" s="22" t="s">
        <v>151</v>
      </c>
      <c r="O5027" s="127"/>
      <c r="P5027" s="127" t="s">
        <v>39582</v>
      </c>
    </row>
    <row r="5028" spans="1:16" s="106" customFormat="1" ht="12.95" customHeight="1">
      <c r="A5028" s="123" t="s">
        <v>39583</v>
      </c>
      <c r="B5028" s="118" t="s">
        <v>355</v>
      </c>
      <c r="C5028" s="121" t="s">
        <v>39584</v>
      </c>
      <c r="D5028" s="121" t="s">
        <v>39585</v>
      </c>
      <c r="E5028" s="121"/>
      <c r="F5028" s="118" t="s">
        <v>129</v>
      </c>
      <c r="G5028" s="122">
        <v>80</v>
      </c>
      <c r="H5028" s="118"/>
      <c r="I5028" s="118" t="s">
        <v>119</v>
      </c>
      <c r="J5028" s="122"/>
      <c r="K5028" s="118"/>
      <c r="L5028" s="121"/>
      <c r="M5028" s="22" t="s">
        <v>150</v>
      </c>
      <c r="N5028" s="22" t="s">
        <v>151</v>
      </c>
      <c r="O5028" s="127"/>
      <c r="P5028" s="127" t="s">
        <v>39586</v>
      </c>
    </row>
    <row r="5029" spans="1:16" s="106" customFormat="1" ht="12.95" customHeight="1">
      <c r="A5029" s="123" t="s">
        <v>39587</v>
      </c>
      <c r="B5029" s="118" t="s">
        <v>355</v>
      </c>
      <c r="C5029" s="121" t="s">
        <v>39588</v>
      </c>
      <c r="D5029" s="121" t="s">
        <v>39585</v>
      </c>
      <c r="E5029" s="121"/>
      <c r="F5029" s="118" t="s">
        <v>129</v>
      </c>
      <c r="G5029" s="122">
        <v>120</v>
      </c>
      <c r="H5029" s="118"/>
      <c r="I5029" s="118" t="s">
        <v>119</v>
      </c>
      <c r="J5029" s="150">
        <v>0.2</v>
      </c>
      <c r="K5029" s="118"/>
      <c r="L5029" s="121"/>
      <c r="M5029" s="22" t="s">
        <v>150</v>
      </c>
      <c r="N5029" s="22" t="s">
        <v>151</v>
      </c>
      <c r="O5029" s="127"/>
      <c r="P5029" s="127" t="s">
        <v>39589</v>
      </c>
    </row>
    <row r="5030" spans="1:16" s="106" customFormat="1" ht="12.95" customHeight="1">
      <c r="A5030" s="123" t="s">
        <v>39590</v>
      </c>
      <c r="B5030" s="118" t="s">
        <v>355</v>
      </c>
      <c r="C5030" s="121" t="s">
        <v>39591</v>
      </c>
      <c r="D5030" s="121" t="s">
        <v>39592</v>
      </c>
      <c r="E5030" s="121"/>
      <c r="F5030" s="118" t="s">
        <v>129</v>
      </c>
      <c r="G5030" s="122">
        <v>50</v>
      </c>
      <c r="H5030" s="118"/>
      <c r="I5030" s="118" t="s">
        <v>119</v>
      </c>
      <c r="J5030" s="122"/>
      <c r="K5030" s="118"/>
      <c r="L5030" s="121"/>
      <c r="M5030" s="22" t="s">
        <v>150</v>
      </c>
      <c r="N5030" s="22" t="s">
        <v>151</v>
      </c>
      <c r="O5030" s="127"/>
      <c r="P5030" s="127" t="s">
        <v>39593</v>
      </c>
    </row>
    <row r="5031" spans="1:16" s="106" customFormat="1" ht="12.95" customHeight="1">
      <c r="A5031" s="123" t="s">
        <v>39594</v>
      </c>
      <c r="B5031" s="118" t="s">
        <v>355</v>
      </c>
      <c r="C5031" s="121" t="s">
        <v>39595</v>
      </c>
      <c r="D5031" s="121" t="s">
        <v>39592</v>
      </c>
      <c r="E5031" s="121"/>
      <c r="F5031" s="118" t="s">
        <v>129</v>
      </c>
      <c r="G5031" s="122">
        <v>75</v>
      </c>
      <c r="H5031" s="118"/>
      <c r="I5031" s="118" t="s">
        <v>119</v>
      </c>
      <c r="J5031" s="150">
        <v>0.2</v>
      </c>
      <c r="K5031" s="118"/>
      <c r="L5031" s="121"/>
      <c r="M5031" s="22" t="s">
        <v>150</v>
      </c>
      <c r="N5031" s="22" t="s">
        <v>151</v>
      </c>
      <c r="O5031" s="127"/>
      <c r="P5031" s="127" t="s">
        <v>39596</v>
      </c>
    </row>
    <row r="5032" spans="1:16" s="106" customFormat="1" ht="12.95" customHeight="1">
      <c r="A5032" s="123" t="s">
        <v>39597</v>
      </c>
      <c r="B5032" s="118" t="s">
        <v>355</v>
      </c>
      <c r="C5032" s="121" t="s">
        <v>39598</v>
      </c>
      <c r="D5032" s="121"/>
      <c r="E5032" s="121"/>
      <c r="F5032" s="118" t="s">
        <v>129</v>
      </c>
      <c r="G5032" s="122">
        <v>100</v>
      </c>
      <c r="H5032" s="118"/>
      <c r="I5032" s="118" t="s">
        <v>119</v>
      </c>
      <c r="J5032" s="122"/>
      <c r="K5032" s="118"/>
      <c r="L5032" s="121"/>
      <c r="M5032" s="22" t="s">
        <v>150</v>
      </c>
      <c r="N5032" s="22" t="s">
        <v>151</v>
      </c>
      <c r="O5032" s="127"/>
      <c r="P5032" s="127" t="s">
        <v>39599</v>
      </c>
    </row>
    <row r="5033" spans="1:16" s="106" customFormat="1" ht="12.95" customHeight="1">
      <c r="A5033" s="123" t="s">
        <v>39600</v>
      </c>
      <c r="B5033" s="118" t="s">
        <v>355</v>
      </c>
      <c r="C5033" s="121" t="s">
        <v>39601</v>
      </c>
      <c r="D5033" s="121"/>
      <c r="E5033" s="121"/>
      <c r="F5033" s="118" t="s">
        <v>129</v>
      </c>
      <c r="G5033" s="122">
        <v>150</v>
      </c>
      <c r="H5033" s="118"/>
      <c r="I5033" s="118" t="s">
        <v>119</v>
      </c>
      <c r="J5033" s="150">
        <v>0.2</v>
      </c>
      <c r="K5033" s="118"/>
      <c r="L5033" s="121"/>
      <c r="M5033" s="22" t="s">
        <v>150</v>
      </c>
      <c r="N5033" s="22" t="s">
        <v>151</v>
      </c>
      <c r="O5033" s="127"/>
      <c r="P5033" s="127" t="s">
        <v>39602</v>
      </c>
    </row>
    <row r="5034" spans="1:16" s="106" customFormat="1" ht="12.95" customHeight="1">
      <c r="A5034" s="123" t="s">
        <v>39603</v>
      </c>
      <c r="B5034" s="118" t="s">
        <v>355</v>
      </c>
      <c r="C5034" s="121" t="s">
        <v>39604</v>
      </c>
      <c r="D5034" s="121" t="s">
        <v>39605</v>
      </c>
      <c r="E5034" s="121"/>
      <c r="F5034" s="118" t="s">
        <v>129</v>
      </c>
      <c r="G5034" s="122">
        <v>65</v>
      </c>
      <c r="H5034" s="118"/>
      <c r="I5034" s="118" t="s">
        <v>119</v>
      </c>
      <c r="J5034" s="122"/>
      <c r="K5034" s="118"/>
      <c r="L5034" s="121"/>
      <c r="M5034" s="22" t="s">
        <v>150</v>
      </c>
      <c r="N5034" s="22" t="s">
        <v>151</v>
      </c>
      <c r="O5034" s="127"/>
      <c r="P5034" s="127" t="s">
        <v>39606</v>
      </c>
    </row>
    <row r="5035" spans="1:16" s="106" customFormat="1" ht="12.95" customHeight="1">
      <c r="A5035" s="123" t="s">
        <v>39607</v>
      </c>
      <c r="B5035" s="118" t="s">
        <v>355</v>
      </c>
      <c r="C5035" s="121" t="s">
        <v>39608</v>
      </c>
      <c r="D5035" s="121" t="s">
        <v>39605</v>
      </c>
      <c r="E5035" s="121"/>
      <c r="F5035" s="118" t="s">
        <v>129</v>
      </c>
      <c r="G5035" s="122">
        <v>97.5</v>
      </c>
      <c r="H5035" s="118"/>
      <c r="I5035" s="118" t="s">
        <v>119</v>
      </c>
      <c r="J5035" s="150">
        <v>0.2</v>
      </c>
      <c r="K5035" s="118"/>
      <c r="L5035" s="121"/>
      <c r="M5035" s="22" t="s">
        <v>150</v>
      </c>
      <c r="N5035" s="22" t="s">
        <v>151</v>
      </c>
      <c r="O5035" s="127"/>
      <c r="P5035" s="127" t="s">
        <v>39609</v>
      </c>
    </row>
    <row r="5036" spans="1:16" s="106" customFormat="1" ht="12.95" customHeight="1">
      <c r="A5036" s="123" t="s">
        <v>39610</v>
      </c>
      <c r="B5036" s="118" t="s">
        <v>355</v>
      </c>
      <c r="C5036" s="121" t="s">
        <v>39611</v>
      </c>
      <c r="D5036" s="121" t="s">
        <v>39612</v>
      </c>
      <c r="E5036" s="121"/>
      <c r="F5036" s="118" t="s">
        <v>129</v>
      </c>
      <c r="G5036" s="122">
        <v>65</v>
      </c>
      <c r="H5036" s="118"/>
      <c r="I5036" s="118" t="s">
        <v>119</v>
      </c>
      <c r="J5036" s="122"/>
      <c r="K5036" s="118"/>
      <c r="L5036" s="121"/>
      <c r="M5036" s="22" t="s">
        <v>150</v>
      </c>
      <c r="N5036" s="22" t="s">
        <v>151</v>
      </c>
      <c r="O5036" s="127"/>
      <c r="P5036" s="127" t="s">
        <v>39613</v>
      </c>
    </row>
    <row r="5037" spans="1:16" s="106" customFormat="1" ht="12.95" customHeight="1">
      <c r="A5037" s="123" t="s">
        <v>39614</v>
      </c>
      <c r="B5037" s="118" t="s">
        <v>355</v>
      </c>
      <c r="C5037" s="121" t="s">
        <v>39615</v>
      </c>
      <c r="D5037" s="121" t="s">
        <v>39612</v>
      </c>
      <c r="E5037" s="121"/>
      <c r="F5037" s="118" t="s">
        <v>129</v>
      </c>
      <c r="G5037" s="122">
        <v>97.5</v>
      </c>
      <c r="H5037" s="118"/>
      <c r="I5037" s="118" t="s">
        <v>119</v>
      </c>
      <c r="J5037" s="150">
        <v>0.2</v>
      </c>
      <c r="K5037" s="118"/>
      <c r="L5037" s="121"/>
      <c r="M5037" s="22" t="s">
        <v>150</v>
      </c>
      <c r="N5037" s="22" t="s">
        <v>151</v>
      </c>
      <c r="O5037" s="127"/>
      <c r="P5037" s="127" t="s">
        <v>39616</v>
      </c>
    </row>
    <row r="5038" spans="1:16" s="106" customFormat="1" ht="12.95" customHeight="1">
      <c r="A5038" s="123" t="s">
        <v>39617</v>
      </c>
      <c r="B5038" s="118" t="s">
        <v>355</v>
      </c>
      <c r="C5038" s="121" t="s">
        <v>39618</v>
      </c>
      <c r="D5038" s="121"/>
      <c r="E5038" s="121"/>
      <c r="F5038" s="118" t="s">
        <v>129</v>
      </c>
      <c r="G5038" s="122">
        <v>80</v>
      </c>
      <c r="H5038" s="118"/>
      <c r="I5038" s="118" t="s">
        <v>119</v>
      </c>
      <c r="J5038" s="122"/>
      <c r="K5038" s="118"/>
      <c r="L5038" s="121"/>
      <c r="M5038" s="22" t="s">
        <v>150</v>
      </c>
      <c r="N5038" s="22" t="s">
        <v>151</v>
      </c>
      <c r="O5038" s="127"/>
      <c r="P5038" s="127" t="s">
        <v>39619</v>
      </c>
    </row>
    <row r="5039" spans="1:16" s="106" customFormat="1" ht="12.95" customHeight="1">
      <c r="A5039" s="123" t="s">
        <v>39620</v>
      </c>
      <c r="B5039" s="118" t="s">
        <v>355</v>
      </c>
      <c r="C5039" s="121" t="s">
        <v>39621</v>
      </c>
      <c r="D5039" s="121"/>
      <c r="E5039" s="121"/>
      <c r="F5039" s="118" t="s">
        <v>129</v>
      </c>
      <c r="G5039" s="122">
        <v>120</v>
      </c>
      <c r="H5039" s="118"/>
      <c r="I5039" s="118" t="s">
        <v>119</v>
      </c>
      <c r="J5039" s="150">
        <v>0.2</v>
      </c>
      <c r="K5039" s="118"/>
      <c r="L5039" s="121"/>
      <c r="M5039" s="22" t="s">
        <v>150</v>
      </c>
      <c r="N5039" s="22" t="s">
        <v>151</v>
      </c>
      <c r="O5039" s="127"/>
      <c r="P5039" s="127" t="s">
        <v>39622</v>
      </c>
    </row>
    <row r="5040" spans="1:16" s="106" customFormat="1" ht="12.95" customHeight="1">
      <c r="A5040" s="123" t="s">
        <v>39623</v>
      </c>
      <c r="B5040" s="118" t="s">
        <v>355</v>
      </c>
      <c r="C5040" s="121" t="s">
        <v>39624</v>
      </c>
      <c r="D5040" s="121"/>
      <c r="E5040" s="121"/>
      <c r="F5040" s="118" t="s">
        <v>129</v>
      </c>
      <c r="G5040" s="122">
        <v>50</v>
      </c>
      <c r="H5040" s="118"/>
      <c r="I5040" s="118" t="s">
        <v>119</v>
      </c>
      <c r="J5040" s="122"/>
      <c r="K5040" s="118"/>
      <c r="L5040" s="121"/>
      <c r="M5040" s="22" t="s">
        <v>150</v>
      </c>
      <c r="N5040" s="22" t="s">
        <v>151</v>
      </c>
      <c r="O5040" s="127"/>
      <c r="P5040" s="127" t="s">
        <v>39625</v>
      </c>
    </row>
    <row r="5041" spans="1:16" s="106" customFormat="1" ht="12.95" customHeight="1">
      <c r="A5041" s="123" t="s">
        <v>39626</v>
      </c>
      <c r="B5041" s="118" t="s">
        <v>355</v>
      </c>
      <c r="C5041" s="121" t="s">
        <v>39627</v>
      </c>
      <c r="D5041" s="121"/>
      <c r="E5041" s="121"/>
      <c r="F5041" s="118" t="s">
        <v>129</v>
      </c>
      <c r="G5041" s="122">
        <v>75</v>
      </c>
      <c r="H5041" s="118"/>
      <c r="I5041" s="118" t="s">
        <v>119</v>
      </c>
      <c r="J5041" s="150">
        <v>0.2</v>
      </c>
      <c r="K5041" s="118"/>
      <c r="L5041" s="121"/>
      <c r="M5041" s="22" t="s">
        <v>150</v>
      </c>
      <c r="N5041" s="22" t="s">
        <v>151</v>
      </c>
      <c r="O5041" s="127"/>
      <c r="P5041" s="127" t="s">
        <v>39628</v>
      </c>
    </row>
    <row r="5042" spans="1:16" s="106" customFormat="1" ht="12.95" customHeight="1">
      <c r="A5042" s="123" t="s">
        <v>39629</v>
      </c>
      <c r="B5042" s="118" t="s">
        <v>355</v>
      </c>
      <c r="C5042" s="121" t="s">
        <v>39630</v>
      </c>
      <c r="D5042" s="121"/>
      <c r="E5042" s="121"/>
      <c r="F5042" s="118" t="s">
        <v>129</v>
      </c>
      <c r="G5042" s="122">
        <v>60</v>
      </c>
      <c r="H5042" s="118"/>
      <c r="I5042" s="118" t="s">
        <v>119</v>
      </c>
      <c r="J5042" s="122"/>
      <c r="K5042" s="118"/>
      <c r="L5042" s="121"/>
      <c r="M5042" s="22" t="s">
        <v>150</v>
      </c>
      <c r="N5042" s="22" t="s">
        <v>151</v>
      </c>
      <c r="O5042" s="127"/>
      <c r="P5042" s="127" t="s">
        <v>39631</v>
      </c>
    </row>
    <row r="5043" spans="1:16" s="106" customFormat="1" ht="12.95" customHeight="1">
      <c r="A5043" s="123" t="s">
        <v>39632</v>
      </c>
      <c r="B5043" s="118" t="s">
        <v>355</v>
      </c>
      <c r="C5043" s="121" t="s">
        <v>39633</v>
      </c>
      <c r="D5043" s="121"/>
      <c r="E5043" s="121"/>
      <c r="F5043" s="118" t="s">
        <v>129</v>
      </c>
      <c r="G5043" s="122">
        <v>90</v>
      </c>
      <c r="H5043" s="118"/>
      <c r="I5043" s="118" t="s">
        <v>119</v>
      </c>
      <c r="J5043" s="150">
        <v>0.2</v>
      </c>
      <c r="K5043" s="118"/>
      <c r="L5043" s="121"/>
      <c r="M5043" s="22" t="s">
        <v>150</v>
      </c>
      <c r="N5043" s="22" t="s">
        <v>151</v>
      </c>
      <c r="O5043" s="127"/>
      <c r="P5043" s="127" t="s">
        <v>39634</v>
      </c>
    </row>
    <row r="5044" spans="1:16" s="106" customFormat="1" ht="12.95" customHeight="1">
      <c r="A5044" s="123" t="s">
        <v>39635</v>
      </c>
      <c r="B5044" s="118" t="s">
        <v>355</v>
      </c>
      <c r="C5044" s="121" t="s">
        <v>39636</v>
      </c>
      <c r="D5044" s="121" t="s">
        <v>39637</v>
      </c>
      <c r="E5044" s="121"/>
      <c r="F5044" s="118" t="s">
        <v>129</v>
      </c>
      <c r="G5044" s="122">
        <v>400</v>
      </c>
      <c r="H5044" s="118"/>
      <c r="I5044" s="118" t="s">
        <v>119</v>
      </c>
      <c r="J5044" s="122"/>
      <c r="K5044" s="118"/>
      <c r="L5044" s="121"/>
      <c r="M5044" s="22" t="s">
        <v>150</v>
      </c>
      <c r="N5044" s="22" t="s">
        <v>151</v>
      </c>
      <c r="O5044" s="127"/>
      <c r="P5044" s="127" t="s">
        <v>39638</v>
      </c>
    </row>
    <row r="5045" spans="1:16" s="106" customFormat="1" ht="12.95" customHeight="1">
      <c r="A5045" s="123" t="s">
        <v>39639</v>
      </c>
      <c r="B5045" s="118" t="s">
        <v>355</v>
      </c>
      <c r="C5045" s="121" t="s">
        <v>39640</v>
      </c>
      <c r="D5045" s="121" t="s">
        <v>39637</v>
      </c>
      <c r="E5045" s="121"/>
      <c r="F5045" s="118" t="s">
        <v>129</v>
      </c>
      <c r="G5045" s="122">
        <v>600</v>
      </c>
      <c r="H5045" s="118"/>
      <c r="I5045" s="118" t="s">
        <v>119</v>
      </c>
      <c r="J5045" s="150">
        <v>0.2</v>
      </c>
      <c r="K5045" s="118"/>
      <c r="L5045" s="121"/>
      <c r="M5045" s="22" t="s">
        <v>150</v>
      </c>
      <c r="N5045" s="22" t="s">
        <v>151</v>
      </c>
      <c r="O5045" s="127"/>
      <c r="P5045" s="127" t="s">
        <v>39641</v>
      </c>
    </row>
    <row r="5046" spans="1:16" s="106" customFormat="1" ht="12.95" customHeight="1">
      <c r="A5046" s="123" t="s">
        <v>39642</v>
      </c>
      <c r="B5046" s="118" t="s">
        <v>355</v>
      </c>
      <c r="C5046" s="121" t="s">
        <v>39643</v>
      </c>
      <c r="D5046" s="121"/>
      <c r="E5046" s="121"/>
      <c r="F5046" s="118" t="s">
        <v>129</v>
      </c>
      <c r="G5046" s="122">
        <v>160</v>
      </c>
      <c r="H5046" s="118"/>
      <c r="I5046" s="118" t="s">
        <v>119</v>
      </c>
      <c r="J5046" s="122"/>
      <c r="K5046" s="118"/>
      <c r="L5046" s="121"/>
      <c r="M5046" s="22" t="s">
        <v>150</v>
      </c>
      <c r="N5046" s="22" t="s">
        <v>151</v>
      </c>
      <c r="O5046" s="127"/>
      <c r="P5046" s="127" t="s">
        <v>39644</v>
      </c>
    </row>
    <row r="5047" spans="1:16" s="106" customFormat="1" ht="12.95" customHeight="1">
      <c r="A5047" s="123" t="s">
        <v>39645</v>
      </c>
      <c r="B5047" s="118" t="s">
        <v>355</v>
      </c>
      <c r="C5047" s="121" t="s">
        <v>39646</v>
      </c>
      <c r="D5047" s="121"/>
      <c r="E5047" s="121"/>
      <c r="F5047" s="118" t="s">
        <v>129</v>
      </c>
      <c r="G5047" s="122">
        <v>240</v>
      </c>
      <c r="H5047" s="118"/>
      <c r="I5047" s="118" t="s">
        <v>119</v>
      </c>
      <c r="J5047" s="150">
        <v>0.2</v>
      </c>
      <c r="K5047" s="118"/>
      <c r="L5047" s="121"/>
      <c r="M5047" s="22" t="s">
        <v>150</v>
      </c>
      <c r="N5047" s="22" t="s">
        <v>151</v>
      </c>
      <c r="O5047" s="127"/>
      <c r="P5047" s="127" t="s">
        <v>39647</v>
      </c>
    </row>
    <row r="5048" spans="1:16" s="106" customFormat="1" ht="12.95" customHeight="1">
      <c r="A5048" s="123" t="s">
        <v>39648</v>
      </c>
      <c r="B5048" s="118" t="s">
        <v>355</v>
      </c>
      <c r="C5048" s="121" t="s">
        <v>39649</v>
      </c>
      <c r="D5048" s="121"/>
      <c r="E5048" s="121"/>
      <c r="F5048" s="118" t="s">
        <v>129</v>
      </c>
      <c r="G5048" s="122">
        <v>20</v>
      </c>
      <c r="H5048" s="118"/>
      <c r="I5048" s="118" t="s">
        <v>119</v>
      </c>
      <c r="J5048" s="122"/>
      <c r="K5048" s="118"/>
      <c r="L5048" s="121"/>
      <c r="M5048" s="22" t="s">
        <v>150</v>
      </c>
      <c r="N5048" s="22" t="s">
        <v>151</v>
      </c>
      <c r="O5048" s="127"/>
      <c r="P5048" s="127" t="s">
        <v>39650</v>
      </c>
    </row>
    <row r="5049" spans="1:16" s="106" customFormat="1" ht="12.95" customHeight="1">
      <c r="A5049" s="123" t="s">
        <v>39651</v>
      </c>
      <c r="B5049" s="118" t="s">
        <v>355</v>
      </c>
      <c r="C5049" s="121" t="s">
        <v>39652</v>
      </c>
      <c r="D5049" s="121"/>
      <c r="E5049" s="121"/>
      <c r="F5049" s="118" t="s">
        <v>129</v>
      </c>
      <c r="G5049" s="122">
        <v>30</v>
      </c>
      <c r="H5049" s="118"/>
      <c r="I5049" s="118" t="s">
        <v>119</v>
      </c>
      <c r="J5049" s="150">
        <v>0.2</v>
      </c>
      <c r="K5049" s="118"/>
      <c r="L5049" s="121"/>
      <c r="M5049" s="22" t="s">
        <v>150</v>
      </c>
      <c r="N5049" s="22" t="s">
        <v>151</v>
      </c>
      <c r="O5049" s="127"/>
      <c r="P5049" s="127" t="s">
        <v>39653</v>
      </c>
    </row>
    <row r="5050" spans="1:16" s="106" customFormat="1" ht="12.95" customHeight="1">
      <c r="A5050" s="123" t="s">
        <v>39654</v>
      </c>
      <c r="B5050" s="118" t="s">
        <v>355</v>
      </c>
      <c r="C5050" s="121" t="s">
        <v>39655</v>
      </c>
      <c r="D5050" s="121"/>
      <c r="E5050" s="121"/>
      <c r="F5050" s="118" t="s">
        <v>129</v>
      </c>
      <c r="G5050" s="122">
        <v>35</v>
      </c>
      <c r="H5050" s="118"/>
      <c r="I5050" s="118" t="s">
        <v>119</v>
      </c>
      <c r="J5050" s="122"/>
      <c r="K5050" s="118"/>
      <c r="L5050" s="121"/>
      <c r="M5050" s="22" t="s">
        <v>150</v>
      </c>
      <c r="N5050" s="22" t="s">
        <v>151</v>
      </c>
      <c r="O5050" s="127"/>
      <c r="P5050" s="127" t="s">
        <v>39656</v>
      </c>
    </row>
    <row r="5051" spans="1:16" s="106" customFormat="1" ht="12.95" customHeight="1">
      <c r="A5051" s="123" t="s">
        <v>39657</v>
      </c>
      <c r="B5051" s="118" t="s">
        <v>355</v>
      </c>
      <c r="C5051" s="121" t="s">
        <v>39658</v>
      </c>
      <c r="D5051" s="121"/>
      <c r="E5051" s="121"/>
      <c r="F5051" s="118" t="s">
        <v>129</v>
      </c>
      <c r="G5051" s="122">
        <v>52.5</v>
      </c>
      <c r="H5051" s="118"/>
      <c r="I5051" s="118" t="s">
        <v>119</v>
      </c>
      <c r="J5051" s="150">
        <v>0.2</v>
      </c>
      <c r="K5051" s="118"/>
      <c r="L5051" s="121"/>
      <c r="M5051" s="22" t="s">
        <v>150</v>
      </c>
      <c r="N5051" s="22" t="s">
        <v>151</v>
      </c>
      <c r="O5051" s="127"/>
      <c r="P5051" s="127" t="s">
        <v>39659</v>
      </c>
    </row>
    <row r="5052" spans="1:16" s="106" customFormat="1" ht="12.95" customHeight="1">
      <c r="A5052" s="123" t="s">
        <v>39660</v>
      </c>
      <c r="B5052" s="118" t="s">
        <v>355</v>
      </c>
      <c r="C5052" s="121" t="s">
        <v>39661</v>
      </c>
      <c r="D5052" s="121"/>
      <c r="E5052" s="121"/>
      <c r="F5052" s="118" t="s">
        <v>129</v>
      </c>
      <c r="G5052" s="122">
        <v>45</v>
      </c>
      <c r="H5052" s="118"/>
      <c r="I5052" s="118" t="s">
        <v>119</v>
      </c>
      <c r="J5052" s="122"/>
      <c r="K5052" s="118"/>
      <c r="L5052" s="121"/>
      <c r="M5052" s="22" t="s">
        <v>150</v>
      </c>
      <c r="N5052" s="22" t="s">
        <v>151</v>
      </c>
      <c r="O5052" s="127"/>
      <c r="P5052" s="127" t="s">
        <v>39662</v>
      </c>
    </row>
    <row r="5053" spans="1:16" s="106" customFormat="1" ht="12.95" customHeight="1">
      <c r="A5053" s="123" t="s">
        <v>39663</v>
      </c>
      <c r="B5053" s="118" t="s">
        <v>355</v>
      </c>
      <c r="C5053" s="121" t="s">
        <v>39664</v>
      </c>
      <c r="D5053" s="121"/>
      <c r="E5053" s="121"/>
      <c r="F5053" s="118" t="s">
        <v>129</v>
      </c>
      <c r="G5053" s="122">
        <v>67.5</v>
      </c>
      <c r="H5053" s="118"/>
      <c r="I5053" s="118" t="s">
        <v>119</v>
      </c>
      <c r="J5053" s="150">
        <v>0.2</v>
      </c>
      <c r="K5053" s="118"/>
      <c r="L5053" s="121"/>
      <c r="M5053" s="22" t="s">
        <v>150</v>
      </c>
      <c r="N5053" s="22" t="s">
        <v>151</v>
      </c>
      <c r="O5053" s="127"/>
      <c r="P5053" s="127" t="s">
        <v>39665</v>
      </c>
    </row>
    <row r="5054" spans="1:16" s="106" customFormat="1" ht="12.95" customHeight="1">
      <c r="A5054" s="123" t="s">
        <v>39666</v>
      </c>
      <c r="B5054" s="118" t="s">
        <v>355</v>
      </c>
      <c r="C5054" s="121" t="s">
        <v>39667</v>
      </c>
      <c r="D5054" s="121"/>
      <c r="E5054" s="121"/>
      <c r="F5054" s="118" t="s">
        <v>4784</v>
      </c>
      <c r="G5054" s="122">
        <v>65</v>
      </c>
      <c r="H5054" s="118"/>
      <c r="I5054" s="118" t="s">
        <v>119</v>
      </c>
      <c r="J5054" s="122"/>
      <c r="K5054" s="118"/>
      <c r="L5054" s="121"/>
      <c r="M5054" s="22" t="s">
        <v>150</v>
      </c>
      <c r="N5054" s="22" t="s">
        <v>151</v>
      </c>
      <c r="O5054" s="127"/>
      <c r="P5054" s="127" t="s">
        <v>39668</v>
      </c>
    </row>
    <row r="5055" spans="1:16" s="106" customFormat="1" ht="12.95" customHeight="1">
      <c r="A5055" s="123" t="s">
        <v>39669</v>
      </c>
      <c r="B5055" s="118" t="s">
        <v>355</v>
      </c>
      <c r="C5055" s="121" t="s">
        <v>39670</v>
      </c>
      <c r="D5055" s="121"/>
      <c r="E5055" s="121"/>
      <c r="F5055" s="118" t="s">
        <v>4784</v>
      </c>
      <c r="G5055" s="122">
        <v>97.5</v>
      </c>
      <c r="H5055" s="118"/>
      <c r="I5055" s="118" t="s">
        <v>119</v>
      </c>
      <c r="J5055" s="150">
        <v>0.2</v>
      </c>
      <c r="K5055" s="118"/>
      <c r="L5055" s="121"/>
      <c r="M5055" s="22" t="s">
        <v>150</v>
      </c>
      <c r="N5055" s="22" t="s">
        <v>151</v>
      </c>
      <c r="O5055" s="127"/>
      <c r="P5055" s="127" t="s">
        <v>39671</v>
      </c>
    </row>
    <row r="5056" spans="1:16" s="106" customFormat="1" ht="12.95" customHeight="1">
      <c r="A5056" s="123" t="s">
        <v>39672</v>
      </c>
      <c r="B5056" s="118" t="s">
        <v>355</v>
      </c>
      <c r="C5056" s="121" t="s">
        <v>39673</v>
      </c>
      <c r="D5056" s="121"/>
      <c r="E5056" s="121"/>
      <c r="F5056" s="118" t="s">
        <v>129</v>
      </c>
      <c r="G5056" s="122">
        <v>20</v>
      </c>
      <c r="H5056" s="118"/>
      <c r="I5056" s="118" t="s">
        <v>119</v>
      </c>
      <c r="J5056" s="122"/>
      <c r="K5056" s="118"/>
      <c r="L5056" s="121"/>
      <c r="M5056" s="22" t="s">
        <v>150</v>
      </c>
      <c r="N5056" s="22" t="s">
        <v>151</v>
      </c>
      <c r="O5056" s="127"/>
      <c r="P5056" s="127" t="s">
        <v>39674</v>
      </c>
    </row>
    <row r="5057" spans="1:16" s="106" customFormat="1" ht="12.95" customHeight="1">
      <c r="A5057" s="123" t="s">
        <v>39675</v>
      </c>
      <c r="B5057" s="118" t="s">
        <v>355</v>
      </c>
      <c r="C5057" s="121" t="s">
        <v>39676</v>
      </c>
      <c r="D5057" s="121"/>
      <c r="E5057" s="121"/>
      <c r="F5057" s="118" t="s">
        <v>129</v>
      </c>
      <c r="G5057" s="122">
        <v>30</v>
      </c>
      <c r="H5057" s="118"/>
      <c r="I5057" s="118" t="s">
        <v>119</v>
      </c>
      <c r="J5057" s="150">
        <v>0.2</v>
      </c>
      <c r="K5057" s="118"/>
      <c r="L5057" s="121"/>
      <c r="M5057" s="22" t="s">
        <v>150</v>
      </c>
      <c r="N5057" s="22" t="s">
        <v>151</v>
      </c>
      <c r="O5057" s="127"/>
      <c r="P5057" s="127" t="s">
        <v>39677</v>
      </c>
    </row>
    <row r="5058" spans="1:16" s="106" customFormat="1" ht="12.95" customHeight="1">
      <c r="A5058" s="123" t="s">
        <v>39678</v>
      </c>
      <c r="B5058" s="118" t="s">
        <v>355</v>
      </c>
      <c r="C5058" s="121" t="s">
        <v>39679</v>
      </c>
      <c r="D5058" s="121"/>
      <c r="E5058" s="121"/>
      <c r="F5058" s="118" t="s">
        <v>129</v>
      </c>
      <c r="G5058" s="122">
        <v>150</v>
      </c>
      <c r="H5058" s="118"/>
      <c r="I5058" s="118" t="s">
        <v>119</v>
      </c>
      <c r="J5058" s="122"/>
      <c r="K5058" s="118"/>
      <c r="L5058" s="121"/>
      <c r="M5058" s="22" t="s">
        <v>150</v>
      </c>
      <c r="N5058" s="22" t="s">
        <v>151</v>
      </c>
      <c r="O5058" s="127"/>
      <c r="P5058" s="127" t="s">
        <v>39680</v>
      </c>
    </row>
    <row r="5059" spans="1:16" s="106" customFormat="1" ht="12.95" customHeight="1">
      <c r="A5059" s="123" t="s">
        <v>39681</v>
      </c>
      <c r="B5059" s="118" t="s">
        <v>355</v>
      </c>
      <c r="C5059" s="121" t="s">
        <v>39682</v>
      </c>
      <c r="D5059" s="121"/>
      <c r="E5059" s="121"/>
      <c r="F5059" s="118" t="s">
        <v>129</v>
      </c>
      <c r="G5059" s="122">
        <v>225</v>
      </c>
      <c r="H5059" s="118"/>
      <c r="I5059" s="118" t="s">
        <v>119</v>
      </c>
      <c r="J5059" s="150">
        <v>0.2</v>
      </c>
      <c r="K5059" s="118"/>
      <c r="L5059" s="121"/>
      <c r="M5059" s="22" t="s">
        <v>150</v>
      </c>
      <c r="N5059" s="22" t="s">
        <v>151</v>
      </c>
      <c r="O5059" s="127"/>
      <c r="P5059" s="127" t="s">
        <v>39683</v>
      </c>
    </row>
    <row r="5060" spans="1:16" s="106" customFormat="1" ht="12.95" customHeight="1">
      <c r="A5060" s="123" t="s">
        <v>39684</v>
      </c>
      <c r="B5060" s="118" t="s">
        <v>355</v>
      </c>
      <c r="C5060" s="121" t="s">
        <v>39685</v>
      </c>
      <c r="D5060" s="121"/>
      <c r="E5060" s="121"/>
      <c r="F5060" s="118" t="s">
        <v>4784</v>
      </c>
      <c r="G5060" s="122">
        <v>100</v>
      </c>
      <c r="H5060" s="118"/>
      <c r="I5060" s="118" t="s">
        <v>119</v>
      </c>
      <c r="J5060" s="122"/>
      <c r="K5060" s="118"/>
      <c r="L5060" s="121"/>
      <c r="M5060" s="22" t="s">
        <v>150</v>
      </c>
      <c r="N5060" s="22" t="s">
        <v>151</v>
      </c>
      <c r="O5060" s="127"/>
      <c r="P5060" s="127" t="s">
        <v>39686</v>
      </c>
    </row>
    <row r="5061" spans="1:16" s="106" customFormat="1" ht="12.95" customHeight="1">
      <c r="A5061" s="123" t="s">
        <v>39687</v>
      </c>
      <c r="B5061" s="118" t="s">
        <v>355</v>
      </c>
      <c r="C5061" s="121" t="s">
        <v>39688</v>
      </c>
      <c r="D5061" s="121"/>
      <c r="E5061" s="121"/>
      <c r="F5061" s="118" t="s">
        <v>4784</v>
      </c>
      <c r="G5061" s="122">
        <v>150</v>
      </c>
      <c r="H5061" s="118"/>
      <c r="I5061" s="118" t="s">
        <v>119</v>
      </c>
      <c r="J5061" s="150">
        <v>0.2</v>
      </c>
      <c r="K5061" s="118"/>
      <c r="L5061" s="121"/>
      <c r="M5061" s="22" t="s">
        <v>150</v>
      </c>
      <c r="N5061" s="22" t="s">
        <v>151</v>
      </c>
      <c r="O5061" s="127"/>
      <c r="P5061" s="127" t="s">
        <v>39689</v>
      </c>
    </row>
    <row r="5062" spans="1:16" s="106" customFormat="1" ht="12.95" customHeight="1">
      <c r="A5062" s="123" t="s">
        <v>39690</v>
      </c>
      <c r="B5062" s="118" t="s">
        <v>355</v>
      </c>
      <c r="C5062" s="121" t="s">
        <v>39691</v>
      </c>
      <c r="D5062" s="121"/>
      <c r="E5062" s="121"/>
      <c r="F5062" s="118" t="s">
        <v>129</v>
      </c>
      <c r="G5062" s="122">
        <v>50</v>
      </c>
      <c r="H5062" s="118"/>
      <c r="I5062" s="118" t="s">
        <v>119</v>
      </c>
      <c r="J5062" s="122"/>
      <c r="K5062" s="118"/>
      <c r="L5062" s="121"/>
      <c r="M5062" s="22" t="s">
        <v>150</v>
      </c>
      <c r="N5062" s="22" t="s">
        <v>151</v>
      </c>
      <c r="O5062" s="127"/>
      <c r="P5062" s="127" t="s">
        <v>39692</v>
      </c>
    </row>
    <row r="5063" spans="1:16" s="106" customFormat="1" ht="12.95" customHeight="1">
      <c r="A5063" s="123" t="s">
        <v>39693</v>
      </c>
      <c r="B5063" s="118" t="s">
        <v>355</v>
      </c>
      <c r="C5063" s="121" t="s">
        <v>39694</v>
      </c>
      <c r="D5063" s="121"/>
      <c r="E5063" s="121"/>
      <c r="F5063" s="118" t="s">
        <v>129</v>
      </c>
      <c r="G5063" s="122">
        <v>75</v>
      </c>
      <c r="H5063" s="118"/>
      <c r="I5063" s="118" t="s">
        <v>119</v>
      </c>
      <c r="J5063" s="150">
        <v>0.2</v>
      </c>
      <c r="K5063" s="118"/>
      <c r="L5063" s="121"/>
      <c r="M5063" s="22" t="s">
        <v>150</v>
      </c>
      <c r="N5063" s="22" t="s">
        <v>151</v>
      </c>
      <c r="O5063" s="127"/>
      <c r="P5063" s="127" t="s">
        <v>39695</v>
      </c>
    </row>
    <row r="5064" spans="1:16" s="106" customFormat="1" ht="12.95" customHeight="1">
      <c r="A5064" s="123" t="s">
        <v>39696</v>
      </c>
      <c r="B5064" s="118" t="s">
        <v>355</v>
      </c>
      <c r="C5064" s="121" t="s">
        <v>39697</v>
      </c>
      <c r="D5064" s="121"/>
      <c r="E5064" s="121"/>
      <c r="F5064" s="118" t="s">
        <v>129</v>
      </c>
      <c r="G5064" s="122">
        <v>55</v>
      </c>
      <c r="H5064" s="118"/>
      <c r="I5064" s="118" t="s">
        <v>119</v>
      </c>
      <c r="J5064" s="122"/>
      <c r="K5064" s="118"/>
      <c r="L5064" s="121"/>
      <c r="M5064" s="22" t="s">
        <v>150</v>
      </c>
      <c r="N5064" s="22" t="s">
        <v>151</v>
      </c>
      <c r="O5064" s="127"/>
      <c r="P5064" s="127" t="s">
        <v>39698</v>
      </c>
    </row>
    <row r="5065" spans="1:16" s="106" customFormat="1" ht="12.95" customHeight="1">
      <c r="A5065" s="123" t="s">
        <v>39699</v>
      </c>
      <c r="B5065" s="118" t="s">
        <v>355</v>
      </c>
      <c r="C5065" s="121" t="s">
        <v>39700</v>
      </c>
      <c r="D5065" s="121"/>
      <c r="E5065" s="121"/>
      <c r="F5065" s="118" t="s">
        <v>129</v>
      </c>
      <c r="G5065" s="122">
        <v>82.5</v>
      </c>
      <c r="H5065" s="118"/>
      <c r="I5065" s="118" t="s">
        <v>119</v>
      </c>
      <c r="J5065" s="150">
        <v>0.2</v>
      </c>
      <c r="K5065" s="118"/>
      <c r="L5065" s="121"/>
      <c r="M5065" s="22" t="s">
        <v>150</v>
      </c>
      <c r="N5065" s="22" t="s">
        <v>151</v>
      </c>
      <c r="O5065" s="127"/>
      <c r="P5065" s="127" t="s">
        <v>39701</v>
      </c>
    </row>
    <row r="5066" spans="1:16" s="106" customFormat="1" ht="12.95" customHeight="1">
      <c r="A5066" s="123" t="s">
        <v>39702</v>
      </c>
      <c r="B5066" s="118" t="s">
        <v>355</v>
      </c>
      <c r="C5066" s="121" t="s">
        <v>39703</v>
      </c>
      <c r="D5066" s="121"/>
      <c r="E5066" s="121"/>
      <c r="F5066" s="118" t="s">
        <v>5704</v>
      </c>
      <c r="G5066" s="122">
        <v>300</v>
      </c>
      <c r="H5066" s="118"/>
      <c r="I5066" s="118" t="s">
        <v>119</v>
      </c>
      <c r="J5066" s="122"/>
      <c r="K5066" s="118"/>
      <c r="L5066" s="121"/>
      <c r="M5066" s="22" t="s">
        <v>150</v>
      </c>
      <c r="N5066" s="22" t="s">
        <v>151</v>
      </c>
      <c r="O5066" s="127"/>
      <c r="P5066" s="127" t="s">
        <v>39704</v>
      </c>
    </row>
    <row r="5067" spans="1:16" s="106" customFormat="1" ht="12.95" customHeight="1">
      <c r="A5067" s="123" t="s">
        <v>39705</v>
      </c>
      <c r="B5067" s="118" t="s">
        <v>355</v>
      </c>
      <c r="C5067" s="121" t="s">
        <v>39706</v>
      </c>
      <c r="D5067" s="121"/>
      <c r="E5067" s="121"/>
      <c r="F5067" s="118" t="s">
        <v>5704</v>
      </c>
      <c r="G5067" s="122">
        <v>450</v>
      </c>
      <c r="H5067" s="118"/>
      <c r="I5067" s="118" t="s">
        <v>119</v>
      </c>
      <c r="J5067" s="150">
        <v>0.2</v>
      </c>
      <c r="K5067" s="118"/>
      <c r="L5067" s="121"/>
      <c r="M5067" s="22" t="s">
        <v>150</v>
      </c>
      <c r="N5067" s="22" t="s">
        <v>151</v>
      </c>
      <c r="O5067" s="127"/>
      <c r="P5067" s="127" t="s">
        <v>39707</v>
      </c>
    </row>
    <row r="5068" spans="1:16" s="106" customFormat="1" ht="12.95" customHeight="1">
      <c r="A5068" s="123" t="s">
        <v>39708</v>
      </c>
      <c r="B5068" s="118" t="s">
        <v>355</v>
      </c>
      <c r="C5068" s="121" t="s">
        <v>39709</v>
      </c>
      <c r="D5068" s="121"/>
      <c r="E5068" s="121"/>
      <c r="F5068" s="118" t="s">
        <v>129</v>
      </c>
      <c r="G5068" s="122">
        <v>35</v>
      </c>
      <c r="H5068" s="118"/>
      <c r="I5068" s="118" t="s">
        <v>119</v>
      </c>
      <c r="J5068" s="122"/>
      <c r="K5068" s="118"/>
      <c r="L5068" s="121"/>
      <c r="M5068" s="22" t="s">
        <v>150</v>
      </c>
      <c r="N5068" s="22" t="s">
        <v>151</v>
      </c>
      <c r="O5068" s="127"/>
      <c r="P5068" s="127" t="s">
        <v>39710</v>
      </c>
    </row>
    <row r="5069" spans="1:16" s="106" customFormat="1" ht="12.95" customHeight="1">
      <c r="A5069" s="123" t="s">
        <v>39711</v>
      </c>
      <c r="B5069" s="118" t="s">
        <v>355</v>
      </c>
      <c r="C5069" s="121" t="s">
        <v>39712</v>
      </c>
      <c r="D5069" s="121"/>
      <c r="E5069" s="121"/>
      <c r="F5069" s="118" t="s">
        <v>129</v>
      </c>
      <c r="G5069" s="122">
        <v>52.5</v>
      </c>
      <c r="H5069" s="118"/>
      <c r="I5069" s="118" t="s">
        <v>119</v>
      </c>
      <c r="J5069" s="150">
        <v>0.2</v>
      </c>
      <c r="K5069" s="118"/>
      <c r="L5069" s="121"/>
      <c r="M5069" s="22" t="s">
        <v>150</v>
      </c>
      <c r="N5069" s="22" t="s">
        <v>151</v>
      </c>
      <c r="O5069" s="127"/>
      <c r="P5069" s="127" t="s">
        <v>39713</v>
      </c>
    </row>
    <row r="5070" spans="1:16" s="106" customFormat="1" ht="12.95" customHeight="1">
      <c r="A5070" s="123" t="s">
        <v>39714</v>
      </c>
      <c r="B5070" s="118" t="s">
        <v>355</v>
      </c>
      <c r="C5070" s="121" t="s">
        <v>39715</v>
      </c>
      <c r="D5070" s="121"/>
      <c r="E5070" s="121"/>
      <c r="F5070" s="118" t="s">
        <v>39716</v>
      </c>
      <c r="G5070" s="122">
        <v>80</v>
      </c>
      <c r="H5070" s="118"/>
      <c r="I5070" s="118" t="s">
        <v>119</v>
      </c>
      <c r="J5070" s="122"/>
      <c r="K5070" s="118"/>
      <c r="L5070" s="121"/>
      <c r="M5070" s="22" t="s">
        <v>150</v>
      </c>
      <c r="N5070" s="22" t="s">
        <v>151</v>
      </c>
      <c r="O5070" s="127"/>
      <c r="P5070" s="127" t="s">
        <v>39717</v>
      </c>
    </row>
    <row r="5071" spans="1:16" s="106" customFormat="1" ht="12.95" customHeight="1">
      <c r="A5071" s="123" t="s">
        <v>39718</v>
      </c>
      <c r="B5071" s="118" t="s">
        <v>355</v>
      </c>
      <c r="C5071" s="121" t="s">
        <v>39719</v>
      </c>
      <c r="D5071" s="121"/>
      <c r="E5071" s="121"/>
      <c r="F5071" s="118" t="s">
        <v>39720</v>
      </c>
      <c r="G5071" s="122">
        <v>120</v>
      </c>
      <c r="H5071" s="118"/>
      <c r="I5071" s="118" t="s">
        <v>119</v>
      </c>
      <c r="J5071" s="150">
        <v>0.2</v>
      </c>
      <c r="K5071" s="118"/>
      <c r="L5071" s="121"/>
      <c r="M5071" s="22" t="s">
        <v>150</v>
      </c>
      <c r="N5071" s="22" t="s">
        <v>151</v>
      </c>
      <c r="O5071" s="127"/>
      <c r="P5071" s="127" t="s">
        <v>39721</v>
      </c>
    </row>
    <row r="5072" spans="1:16" s="106" customFormat="1" ht="12.95" customHeight="1">
      <c r="A5072" s="123" t="s">
        <v>39722</v>
      </c>
      <c r="B5072" s="118" t="s">
        <v>355</v>
      </c>
      <c r="C5072" s="121" t="s">
        <v>39723</v>
      </c>
      <c r="D5072" s="121"/>
      <c r="E5072" s="121"/>
      <c r="F5072" s="118" t="s">
        <v>5704</v>
      </c>
      <c r="G5072" s="122">
        <v>300</v>
      </c>
      <c r="H5072" s="118"/>
      <c r="I5072" s="118" t="s">
        <v>119</v>
      </c>
      <c r="J5072" s="150">
        <v>0.2</v>
      </c>
      <c r="K5072" s="118"/>
      <c r="L5072" s="121"/>
      <c r="M5072" s="22" t="s">
        <v>150</v>
      </c>
      <c r="N5072" s="22" t="s">
        <v>151</v>
      </c>
      <c r="O5072" s="127"/>
      <c r="P5072" s="127" t="s">
        <v>39724</v>
      </c>
    </row>
    <row r="5073" spans="1:16" s="106" customFormat="1" ht="12.95" customHeight="1">
      <c r="A5073" s="113" t="s">
        <v>39725</v>
      </c>
      <c r="B5073" s="56" t="s">
        <v>428</v>
      </c>
      <c r="C5073" s="88" t="s">
        <v>39726</v>
      </c>
      <c r="D5073" s="88"/>
      <c r="E5073" s="88"/>
      <c r="F5073" s="56" t="s">
        <v>129</v>
      </c>
      <c r="G5073" s="112">
        <v>800</v>
      </c>
      <c r="H5073" s="22"/>
      <c r="I5073" s="56" t="s">
        <v>119</v>
      </c>
      <c r="J5073" s="88"/>
      <c r="K5073" s="56"/>
      <c r="L5073" s="88"/>
      <c r="M5073" s="22" t="s">
        <v>112</v>
      </c>
      <c r="N5073" s="22" t="s">
        <v>113</v>
      </c>
      <c r="O5073" s="161" t="s">
        <v>1889</v>
      </c>
      <c r="P5073" s="127" t="s">
        <v>39727</v>
      </c>
    </row>
    <row r="5074" spans="1:16" s="106" customFormat="1" ht="12.95" customHeight="1">
      <c r="A5074" s="117" t="s">
        <v>3376</v>
      </c>
      <c r="B5074" s="118"/>
      <c r="C5074" s="119" t="s">
        <v>39800</v>
      </c>
      <c r="D5074" s="119"/>
      <c r="E5074" s="121"/>
      <c r="F5074" s="118"/>
      <c r="G5074" s="122"/>
      <c r="H5074" s="118"/>
      <c r="I5074" s="118"/>
      <c r="J5074" s="122"/>
      <c r="K5074" s="118"/>
      <c r="L5074" s="121"/>
      <c r="M5074" s="22" t="s">
        <v>150</v>
      </c>
      <c r="N5074" s="22" t="s">
        <v>151</v>
      </c>
      <c r="O5074" s="127"/>
      <c r="P5074" s="127"/>
    </row>
    <row r="5075" spans="1:16" s="106" customFormat="1" ht="12.95" customHeight="1">
      <c r="A5075" s="113" t="s">
        <v>39801</v>
      </c>
      <c r="B5075" s="56" t="s">
        <v>1214</v>
      </c>
      <c r="C5075" s="88" t="s">
        <v>39802</v>
      </c>
      <c r="D5075" s="88"/>
      <c r="E5075" s="22"/>
      <c r="F5075" s="56" t="s">
        <v>129</v>
      </c>
      <c r="G5075" s="112">
        <v>55</v>
      </c>
      <c r="H5075" s="22"/>
      <c r="I5075" s="56" t="s">
        <v>119</v>
      </c>
      <c r="J5075" s="88"/>
      <c r="K5075" s="56"/>
      <c r="L5075" s="88"/>
      <c r="M5075" s="22" t="s">
        <v>112</v>
      </c>
      <c r="N5075" s="22" t="s">
        <v>113</v>
      </c>
      <c r="O5075" s="161" t="s">
        <v>1889</v>
      </c>
      <c r="P5075" s="127" t="s">
        <v>39803</v>
      </c>
    </row>
    <row r="5076" spans="1:16" s="106" customFormat="1" ht="12.95" customHeight="1">
      <c r="A5076" s="117" t="s">
        <v>39806</v>
      </c>
      <c r="B5076" s="110"/>
      <c r="C5076" s="119" t="s">
        <v>39807</v>
      </c>
      <c r="D5076" s="121"/>
      <c r="E5076" s="121"/>
      <c r="F5076" s="118"/>
      <c r="G5076" s="122"/>
      <c r="H5076" s="118"/>
      <c r="I5076" s="118"/>
      <c r="J5076" s="122"/>
      <c r="K5076" s="118"/>
      <c r="L5076" s="121"/>
      <c r="M5076" s="22" t="s">
        <v>150</v>
      </c>
      <c r="N5076" s="22" t="s">
        <v>151</v>
      </c>
      <c r="O5076" s="127"/>
      <c r="P5076" s="127"/>
    </row>
    <row r="5077" spans="1:16" s="106" customFormat="1" ht="12.95" customHeight="1">
      <c r="A5077" s="289" t="s">
        <v>39811</v>
      </c>
      <c r="B5077" s="118"/>
      <c r="C5077" s="121" t="s">
        <v>39812</v>
      </c>
      <c r="D5077" s="121"/>
      <c r="E5077" s="121"/>
      <c r="F5077" s="118" t="s">
        <v>529</v>
      </c>
      <c r="G5077" s="122"/>
      <c r="H5077" s="118"/>
      <c r="I5077" s="56"/>
      <c r="J5077" s="122"/>
      <c r="K5077" s="118"/>
      <c r="L5077" s="121"/>
      <c r="M5077" s="22" t="s">
        <v>150</v>
      </c>
      <c r="N5077" s="22" t="s">
        <v>151</v>
      </c>
      <c r="O5077" s="127"/>
      <c r="P5077" s="127"/>
    </row>
    <row r="5078" spans="1:16" s="106" customFormat="1" ht="12.95" customHeight="1">
      <c r="A5078" s="123" t="s">
        <v>39813</v>
      </c>
      <c r="B5078" s="118" t="s">
        <v>1214</v>
      </c>
      <c r="C5078" s="121" t="s">
        <v>39814</v>
      </c>
      <c r="D5078" s="121"/>
      <c r="E5078" s="121"/>
      <c r="F5078" s="118" t="s">
        <v>529</v>
      </c>
      <c r="G5078" s="122">
        <v>30</v>
      </c>
      <c r="H5078" s="118"/>
      <c r="I5078" s="56" t="s">
        <v>119</v>
      </c>
      <c r="J5078" s="122"/>
      <c r="K5078" s="118"/>
      <c r="L5078" s="121"/>
      <c r="M5078" s="22" t="s">
        <v>150</v>
      </c>
      <c r="N5078" s="22" t="s">
        <v>151</v>
      </c>
      <c r="O5078" s="127"/>
      <c r="P5078" s="127" t="s">
        <v>39815</v>
      </c>
    </row>
    <row r="5079" spans="1:16" s="106" customFormat="1" ht="12.95" customHeight="1">
      <c r="A5079" s="123" t="s">
        <v>39816</v>
      </c>
      <c r="B5079" s="118" t="s">
        <v>1214</v>
      </c>
      <c r="C5079" s="121" t="s">
        <v>39817</v>
      </c>
      <c r="D5079" s="121"/>
      <c r="E5079" s="121"/>
      <c r="F5079" s="118" t="s">
        <v>529</v>
      </c>
      <c r="G5079" s="122">
        <v>60</v>
      </c>
      <c r="H5079" s="118"/>
      <c r="I5079" s="56" t="s">
        <v>119</v>
      </c>
      <c r="J5079" s="122"/>
      <c r="K5079" s="118"/>
      <c r="L5079" s="121"/>
      <c r="M5079" s="22" t="s">
        <v>150</v>
      </c>
      <c r="N5079" s="22" t="s">
        <v>151</v>
      </c>
      <c r="O5079" s="127"/>
      <c r="P5079" s="127" t="s">
        <v>39818</v>
      </c>
    </row>
    <row r="5080" spans="1:16" s="106" customFormat="1" ht="12.95" customHeight="1">
      <c r="A5080" s="113" t="s">
        <v>39808</v>
      </c>
      <c r="B5080" s="56" t="s">
        <v>1214</v>
      </c>
      <c r="C5080" s="22" t="s">
        <v>39809</v>
      </c>
      <c r="D5080" s="88"/>
      <c r="E5080" s="22"/>
      <c r="F5080" s="56" t="s">
        <v>1101</v>
      </c>
      <c r="G5080" s="199">
        <v>60</v>
      </c>
      <c r="H5080" s="22"/>
      <c r="I5080" s="56" t="s">
        <v>119</v>
      </c>
      <c r="J5080" s="88"/>
      <c r="K5080" s="56"/>
      <c r="L5080" s="22"/>
      <c r="M5080" s="22" t="s">
        <v>112</v>
      </c>
      <c r="N5080" s="22" t="s">
        <v>113</v>
      </c>
      <c r="O5080" s="161" t="s">
        <v>1889</v>
      </c>
      <c r="P5080" s="127" t="s">
        <v>39810</v>
      </c>
    </row>
    <row r="5081" spans="1:16" s="106" customFormat="1" ht="12.95" customHeight="1">
      <c r="A5081" s="113" t="s">
        <v>39819</v>
      </c>
      <c r="B5081" s="56" t="s">
        <v>1214</v>
      </c>
      <c r="C5081" s="88" t="s">
        <v>39820</v>
      </c>
      <c r="D5081" s="88"/>
      <c r="E5081" s="22"/>
      <c r="F5081" s="56" t="s">
        <v>1101</v>
      </c>
      <c r="G5081" s="112">
        <v>80</v>
      </c>
      <c r="H5081" s="22"/>
      <c r="I5081" s="56" t="s">
        <v>119</v>
      </c>
      <c r="J5081" s="88"/>
      <c r="K5081" s="56"/>
      <c r="L5081" s="88"/>
      <c r="M5081" s="22" t="s">
        <v>112</v>
      </c>
      <c r="N5081" s="22" t="s">
        <v>113</v>
      </c>
      <c r="O5081" s="161" t="s">
        <v>1889</v>
      </c>
      <c r="P5081" s="127" t="s">
        <v>39821</v>
      </c>
    </row>
    <row r="5082" spans="1:16" s="106" customFormat="1" ht="12.95" customHeight="1">
      <c r="A5082" s="113" t="s">
        <v>39822</v>
      </c>
      <c r="B5082" s="56" t="s">
        <v>1214</v>
      </c>
      <c r="C5082" s="88" t="s">
        <v>39823</v>
      </c>
      <c r="D5082" s="88"/>
      <c r="E5082" s="22"/>
      <c r="F5082" s="56" t="s">
        <v>1101</v>
      </c>
      <c r="G5082" s="112">
        <v>120</v>
      </c>
      <c r="H5082" s="22"/>
      <c r="I5082" s="56" t="s">
        <v>119</v>
      </c>
      <c r="J5082" s="88"/>
      <c r="K5082" s="56"/>
      <c r="L5082" s="88"/>
      <c r="M5082" s="22" t="s">
        <v>112</v>
      </c>
      <c r="N5082" s="22" t="s">
        <v>113</v>
      </c>
      <c r="O5082" s="161" t="s">
        <v>1889</v>
      </c>
      <c r="P5082" s="127" t="s">
        <v>39824</v>
      </c>
    </row>
    <row r="5083" spans="1:16" s="106" customFormat="1" ht="12.95" customHeight="1">
      <c r="A5083" s="113" t="s">
        <v>39825</v>
      </c>
      <c r="B5083" s="56" t="s">
        <v>1214</v>
      </c>
      <c r="C5083" s="88" t="s">
        <v>39826</v>
      </c>
      <c r="D5083" s="88"/>
      <c r="E5083" s="22"/>
      <c r="F5083" s="56" t="s">
        <v>129</v>
      </c>
      <c r="G5083" s="112">
        <v>120</v>
      </c>
      <c r="H5083" s="22"/>
      <c r="I5083" s="56" t="s">
        <v>119</v>
      </c>
      <c r="J5083" s="88"/>
      <c r="K5083" s="56"/>
      <c r="L5083" s="88"/>
      <c r="M5083" s="22" t="s">
        <v>112</v>
      </c>
      <c r="N5083" s="22" t="s">
        <v>113</v>
      </c>
      <c r="O5083" s="161" t="s">
        <v>1889</v>
      </c>
      <c r="P5083" s="127" t="s">
        <v>39827</v>
      </c>
    </row>
    <row r="5084" spans="1:16" s="106" customFormat="1" ht="12.95" customHeight="1">
      <c r="A5084" s="113" t="s">
        <v>39828</v>
      </c>
      <c r="B5084" s="56" t="s">
        <v>1214</v>
      </c>
      <c r="C5084" s="88" t="s">
        <v>39829</v>
      </c>
      <c r="D5084" s="88"/>
      <c r="E5084" s="22"/>
      <c r="F5084" s="56" t="s">
        <v>129</v>
      </c>
      <c r="G5084" s="112">
        <v>260</v>
      </c>
      <c r="H5084" s="22"/>
      <c r="I5084" s="56" t="s">
        <v>119</v>
      </c>
      <c r="J5084" s="88"/>
      <c r="K5084" s="56"/>
      <c r="L5084" s="88"/>
      <c r="M5084" s="22" t="s">
        <v>112</v>
      </c>
      <c r="N5084" s="22" t="s">
        <v>113</v>
      </c>
      <c r="O5084" s="161" t="s">
        <v>1889</v>
      </c>
      <c r="P5084" s="127" t="s">
        <v>39830</v>
      </c>
    </row>
    <row r="5085" spans="1:16" s="106" customFormat="1" ht="12.95" customHeight="1">
      <c r="A5085" s="113" t="s">
        <v>39831</v>
      </c>
      <c r="B5085" s="56" t="s">
        <v>1214</v>
      </c>
      <c r="C5085" s="88" t="s">
        <v>39832</v>
      </c>
      <c r="D5085" s="88"/>
      <c r="E5085" s="22"/>
      <c r="F5085" s="56" t="s">
        <v>129</v>
      </c>
      <c r="G5085" s="112">
        <v>320</v>
      </c>
      <c r="H5085" s="22"/>
      <c r="I5085" s="56" t="s">
        <v>119</v>
      </c>
      <c r="J5085" s="88"/>
      <c r="K5085" s="56"/>
      <c r="L5085" s="88"/>
      <c r="M5085" s="22" t="s">
        <v>112</v>
      </c>
      <c r="N5085" s="22" t="s">
        <v>113</v>
      </c>
      <c r="O5085" s="161" t="s">
        <v>1889</v>
      </c>
      <c r="P5085" s="127" t="s">
        <v>39833</v>
      </c>
    </row>
    <row r="5086" spans="1:16" s="106" customFormat="1" ht="12.95" customHeight="1">
      <c r="A5086" s="113" t="s">
        <v>39861</v>
      </c>
      <c r="B5086" s="56" t="s">
        <v>1214</v>
      </c>
      <c r="C5086" s="88" t="s">
        <v>39862</v>
      </c>
      <c r="D5086" s="88"/>
      <c r="E5086" s="22"/>
      <c r="F5086" s="56" t="s">
        <v>129</v>
      </c>
      <c r="G5086" s="112">
        <v>300</v>
      </c>
      <c r="H5086" s="22"/>
      <c r="I5086" s="56" t="s">
        <v>119</v>
      </c>
      <c r="J5086" s="88"/>
      <c r="K5086" s="56"/>
      <c r="L5086" s="88"/>
      <c r="M5086" s="22" t="s">
        <v>112</v>
      </c>
      <c r="N5086" s="22" t="s">
        <v>113</v>
      </c>
      <c r="O5086" s="161" t="s">
        <v>1889</v>
      </c>
      <c r="P5086" s="127" t="s">
        <v>39863</v>
      </c>
    </row>
    <row r="5087" spans="1:16" s="106" customFormat="1" ht="12.95" customHeight="1">
      <c r="A5087" s="113" t="s">
        <v>39869</v>
      </c>
      <c r="B5087" s="56" t="s">
        <v>1214</v>
      </c>
      <c r="C5087" s="88" t="s">
        <v>39870</v>
      </c>
      <c r="D5087" s="88"/>
      <c r="E5087" s="22"/>
      <c r="F5087" s="56" t="s">
        <v>129</v>
      </c>
      <c r="G5087" s="112">
        <v>50</v>
      </c>
      <c r="H5087" s="22"/>
      <c r="I5087" s="56" t="s">
        <v>119</v>
      </c>
      <c r="J5087" s="88"/>
      <c r="K5087" s="56"/>
      <c r="L5087" s="88"/>
      <c r="M5087" s="22" t="s">
        <v>112</v>
      </c>
      <c r="N5087" s="22" t="s">
        <v>113</v>
      </c>
      <c r="O5087" s="161" t="s">
        <v>1889</v>
      </c>
      <c r="P5087" s="127" t="s">
        <v>39871</v>
      </c>
    </row>
    <row r="5088" spans="1:16" s="106" customFormat="1" ht="12.95" customHeight="1">
      <c r="A5088" s="113" t="s">
        <v>39872</v>
      </c>
      <c r="B5088" s="56" t="s">
        <v>1214</v>
      </c>
      <c r="C5088" s="88" t="s">
        <v>39873</v>
      </c>
      <c r="D5088" s="88"/>
      <c r="E5088" s="22"/>
      <c r="F5088" s="56" t="s">
        <v>129</v>
      </c>
      <c r="G5088" s="112">
        <v>160</v>
      </c>
      <c r="H5088" s="22"/>
      <c r="I5088" s="56" t="s">
        <v>119</v>
      </c>
      <c r="J5088" s="88"/>
      <c r="K5088" s="56"/>
      <c r="L5088" s="88"/>
      <c r="M5088" s="22" t="s">
        <v>112</v>
      </c>
      <c r="N5088" s="22" t="s">
        <v>113</v>
      </c>
      <c r="O5088" s="161" t="s">
        <v>1889</v>
      </c>
      <c r="P5088" s="127" t="s">
        <v>39874</v>
      </c>
    </row>
    <row r="5089" spans="1:16" s="106" customFormat="1" ht="12.95" customHeight="1">
      <c r="A5089" s="293" t="s">
        <v>39837</v>
      </c>
      <c r="B5089" s="197" t="s">
        <v>1214</v>
      </c>
      <c r="C5089" s="294" t="s">
        <v>39838</v>
      </c>
      <c r="D5089" s="294" t="s">
        <v>39839</v>
      </c>
      <c r="E5089" s="196"/>
      <c r="F5089" s="197" t="s">
        <v>129</v>
      </c>
      <c r="G5089" s="295" t="s">
        <v>39840</v>
      </c>
      <c r="H5089" s="294"/>
      <c r="I5089" s="197"/>
      <c r="J5089" s="296"/>
      <c r="K5089" s="197" t="s">
        <v>119</v>
      </c>
      <c r="L5089" s="196"/>
      <c r="M5089" s="22" t="s">
        <v>4223</v>
      </c>
      <c r="N5089" s="22" t="s">
        <v>4224</v>
      </c>
      <c r="O5089" s="161" t="s">
        <v>1889</v>
      </c>
      <c r="P5089" s="127"/>
    </row>
    <row r="5090" spans="1:16" s="106" customFormat="1" ht="12.95" customHeight="1">
      <c r="A5090" s="113" t="s">
        <v>39875</v>
      </c>
      <c r="B5090" s="56" t="s">
        <v>1214</v>
      </c>
      <c r="C5090" s="88" t="s">
        <v>39876</v>
      </c>
      <c r="D5090" s="88"/>
      <c r="E5090" s="22"/>
      <c r="F5090" s="56" t="s">
        <v>129</v>
      </c>
      <c r="G5090" s="112">
        <v>145</v>
      </c>
      <c r="H5090" s="22"/>
      <c r="I5090" s="56" t="s">
        <v>119</v>
      </c>
      <c r="J5090" s="88"/>
      <c r="K5090" s="56"/>
      <c r="L5090" s="88"/>
      <c r="M5090" s="22" t="s">
        <v>112</v>
      </c>
      <c r="N5090" s="22" t="s">
        <v>113</v>
      </c>
      <c r="O5090" s="161" t="s">
        <v>1889</v>
      </c>
      <c r="P5090" s="127" t="s">
        <v>39877</v>
      </c>
    </row>
    <row r="5091" spans="1:16" s="106" customFormat="1" ht="12.95" customHeight="1">
      <c r="A5091" s="113" t="s">
        <v>39878</v>
      </c>
      <c r="B5091" s="56" t="s">
        <v>1214</v>
      </c>
      <c r="C5091" s="88" t="s">
        <v>39879</v>
      </c>
      <c r="D5091" s="88"/>
      <c r="E5091" s="22"/>
      <c r="F5091" s="56" t="s">
        <v>129</v>
      </c>
      <c r="G5091" s="112">
        <v>240</v>
      </c>
      <c r="H5091" s="22"/>
      <c r="I5091" s="56" t="s">
        <v>119</v>
      </c>
      <c r="J5091" s="88"/>
      <c r="K5091" s="56"/>
      <c r="L5091" s="88"/>
      <c r="M5091" s="22" t="s">
        <v>112</v>
      </c>
      <c r="N5091" s="22" t="s">
        <v>113</v>
      </c>
      <c r="O5091" s="161" t="s">
        <v>1889</v>
      </c>
      <c r="P5091" s="127" t="s">
        <v>39880</v>
      </c>
    </row>
    <row r="5092" spans="1:16" s="106" customFormat="1" ht="12.95" customHeight="1">
      <c r="A5092" s="113" t="s">
        <v>39881</v>
      </c>
      <c r="B5092" s="56" t="s">
        <v>1214</v>
      </c>
      <c r="C5092" s="88" t="s">
        <v>39882</v>
      </c>
      <c r="D5092" s="88"/>
      <c r="E5092" s="22"/>
      <c r="F5092" s="56" t="s">
        <v>129</v>
      </c>
      <c r="G5092" s="112">
        <v>60</v>
      </c>
      <c r="H5092" s="22"/>
      <c r="I5092" s="56" t="s">
        <v>119</v>
      </c>
      <c r="J5092" s="88"/>
      <c r="K5092" s="56"/>
      <c r="L5092" s="88"/>
      <c r="M5092" s="22" t="s">
        <v>112</v>
      </c>
      <c r="N5092" s="22" t="s">
        <v>113</v>
      </c>
      <c r="O5092" s="161" t="s">
        <v>1889</v>
      </c>
      <c r="P5092" s="127" t="s">
        <v>39883</v>
      </c>
    </row>
    <row r="5093" spans="1:16" s="106" customFormat="1" ht="12.95" customHeight="1">
      <c r="A5093" s="117" t="s">
        <v>39843</v>
      </c>
      <c r="B5093" s="110"/>
      <c r="C5093" s="119" t="s">
        <v>39844</v>
      </c>
      <c r="D5093" s="121"/>
      <c r="E5093" s="121"/>
      <c r="F5093" s="118"/>
      <c r="G5093" s="122"/>
      <c r="H5093" s="118"/>
      <c r="I5093" s="118"/>
      <c r="J5093" s="122"/>
      <c r="K5093" s="118"/>
      <c r="L5093" s="121"/>
      <c r="M5093" s="22" t="s">
        <v>150</v>
      </c>
      <c r="N5093" s="22" t="s">
        <v>151</v>
      </c>
      <c r="O5093" s="127"/>
      <c r="P5093" s="127"/>
    </row>
    <row r="5094" spans="1:16" s="106" customFormat="1" ht="12.95" customHeight="1">
      <c r="A5094" s="113" t="s">
        <v>39884</v>
      </c>
      <c r="B5094" s="56" t="s">
        <v>1214</v>
      </c>
      <c r="C5094" s="88" t="s">
        <v>39885</v>
      </c>
      <c r="D5094" s="88"/>
      <c r="E5094" s="22"/>
      <c r="F5094" s="56" t="s">
        <v>129</v>
      </c>
      <c r="G5094" s="112">
        <v>720</v>
      </c>
      <c r="H5094" s="22" t="s">
        <v>39886</v>
      </c>
      <c r="I5094" s="56" t="s">
        <v>119</v>
      </c>
      <c r="J5094" s="88"/>
      <c r="K5094" s="56"/>
      <c r="L5094" s="88"/>
      <c r="M5094" s="22" t="s">
        <v>112</v>
      </c>
      <c r="N5094" s="22" t="s">
        <v>113</v>
      </c>
      <c r="O5094" s="161" t="s">
        <v>1889</v>
      </c>
      <c r="P5094" s="127" t="s">
        <v>39887</v>
      </c>
    </row>
    <row r="5095" spans="1:16" s="106" customFormat="1" ht="12.95" customHeight="1">
      <c r="A5095" s="113" t="s">
        <v>39888</v>
      </c>
      <c r="B5095" s="56" t="s">
        <v>1214</v>
      </c>
      <c r="C5095" s="88" t="s">
        <v>39889</v>
      </c>
      <c r="D5095" s="88"/>
      <c r="E5095" s="22"/>
      <c r="F5095" s="56" t="s">
        <v>129</v>
      </c>
      <c r="G5095" s="112">
        <v>280</v>
      </c>
      <c r="H5095" s="22"/>
      <c r="I5095" s="56" t="s">
        <v>119</v>
      </c>
      <c r="J5095" s="88"/>
      <c r="K5095" s="56"/>
      <c r="L5095" s="22"/>
      <c r="M5095" s="22" t="s">
        <v>112</v>
      </c>
      <c r="N5095" s="22" t="s">
        <v>113</v>
      </c>
      <c r="O5095" s="161" t="s">
        <v>1889</v>
      </c>
      <c r="P5095" s="127" t="s">
        <v>39890</v>
      </c>
    </row>
    <row r="5096" spans="1:16" s="106" customFormat="1" ht="12.95" customHeight="1">
      <c r="A5096" s="113" t="s">
        <v>39891</v>
      </c>
      <c r="B5096" s="56" t="s">
        <v>1214</v>
      </c>
      <c r="C5096" s="88" t="s">
        <v>39892</v>
      </c>
      <c r="D5096" s="88"/>
      <c r="E5096" s="22"/>
      <c r="F5096" s="56" t="s">
        <v>129</v>
      </c>
      <c r="G5096" s="112">
        <v>280</v>
      </c>
      <c r="H5096" s="22"/>
      <c r="I5096" s="56" t="s">
        <v>119</v>
      </c>
      <c r="J5096" s="88"/>
      <c r="K5096" s="56"/>
      <c r="L5096" s="22"/>
      <c r="M5096" s="22" t="s">
        <v>112</v>
      </c>
      <c r="N5096" s="22" t="s">
        <v>113</v>
      </c>
      <c r="O5096" s="161" t="s">
        <v>1889</v>
      </c>
      <c r="P5096" s="127" t="s">
        <v>39893</v>
      </c>
    </row>
    <row r="5097" spans="1:16" s="106" customFormat="1" ht="12.95" customHeight="1">
      <c r="A5097" s="113" t="s">
        <v>39894</v>
      </c>
      <c r="B5097" s="56" t="s">
        <v>1214</v>
      </c>
      <c r="C5097" s="88" t="s">
        <v>39895</v>
      </c>
      <c r="D5097" s="88"/>
      <c r="E5097" s="22"/>
      <c r="F5097" s="56" t="s">
        <v>129</v>
      </c>
      <c r="G5097" s="112">
        <v>60</v>
      </c>
      <c r="H5097" s="22"/>
      <c r="I5097" s="56" t="s">
        <v>119</v>
      </c>
      <c r="J5097" s="88"/>
      <c r="K5097" s="56"/>
      <c r="L5097" s="22"/>
      <c r="M5097" s="22" t="s">
        <v>112</v>
      </c>
      <c r="N5097" s="22" t="s">
        <v>113</v>
      </c>
      <c r="O5097" s="161" t="s">
        <v>1889</v>
      </c>
      <c r="P5097" s="127" t="s">
        <v>39896</v>
      </c>
    </row>
    <row r="5098" spans="1:16" s="106" customFormat="1" ht="12.95" customHeight="1">
      <c r="A5098" s="113" t="s">
        <v>39897</v>
      </c>
      <c r="B5098" s="56" t="s">
        <v>1214</v>
      </c>
      <c r="C5098" s="88" t="s">
        <v>39898</v>
      </c>
      <c r="D5098" s="88"/>
      <c r="E5098" s="22"/>
      <c r="F5098" s="56" t="s">
        <v>343</v>
      </c>
      <c r="G5098" s="112">
        <v>400</v>
      </c>
      <c r="H5098" s="22"/>
      <c r="I5098" s="56" t="s">
        <v>119</v>
      </c>
      <c r="J5098" s="88"/>
      <c r="K5098" s="56"/>
      <c r="L5098" s="22"/>
      <c r="M5098" s="22" t="s">
        <v>112</v>
      </c>
      <c r="N5098" s="22" t="s">
        <v>113</v>
      </c>
      <c r="O5098" s="161" t="s">
        <v>1889</v>
      </c>
      <c r="P5098" s="127" t="s">
        <v>39899</v>
      </c>
    </row>
    <row r="5099" spans="1:16" s="106" customFormat="1" ht="12.95" customHeight="1">
      <c r="A5099" s="113" t="s">
        <v>39900</v>
      </c>
      <c r="B5099" s="56" t="s">
        <v>1214</v>
      </c>
      <c r="C5099" s="88" t="s">
        <v>39901</v>
      </c>
      <c r="D5099" s="88"/>
      <c r="E5099" s="22"/>
      <c r="F5099" s="56" t="s">
        <v>129</v>
      </c>
      <c r="G5099" s="112">
        <v>70</v>
      </c>
      <c r="H5099" s="22"/>
      <c r="I5099" s="56" t="s">
        <v>119</v>
      </c>
      <c r="J5099" s="88"/>
      <c r="K5099" s="56"/>
      <c r="L5099" s="88"/>
      <c r="M5099" s="22" t="s">
        <v>112</v>
      </c>
      <c r="N5099" s="22" t="s">
        <v>113</v>
      </c>
      <c r="O5099" s="161" t="s">
        <v>1889</v>
      </c>
      <c r="P5099" s="127" t="s">
        <v>39902</v>
      </c>
    </row>
    <row r="5100" spans="1:16" s="106" customFormat="1" ht="12.95" customHeight="1">
      <c r="A5100" s="113" t="s">
        <v>39903</v>
      </c>
      <c r="B5100" s="56" t="s">
        <v>1214</v>
      </c>
      <c r="C5100" s="88" t="s">
        <v>39904</v>
      </c>
      <c r="D5100" s="88"/>
      <c r="E5100" s="22"/>
      <c r="F5100" s="56" t="s">
        <v>129</v>
      </c>
      <c r="G5100" s="112">
        <v>320</v>
      </c>
      <c r="H5100" s="22"/>
      <c r="I5100" s="56" t="s">
        <v>119</v>
      </c>
      <c r="J5100" s="88"/>
      <c r="K5100" s="56"/>
      <c r="L5100" s="88"/>
      <c r="M5100" s="22" t="s">
        <v>112</v>
      </c>
      <c r="N5100" s="22" t="s">
        <v>113</v>
      </c>
      <c r="O5100" s="161" t="s">
        <v>1889</v>
      </c>
      <c r="P5100" s="127" t="s">
        <v>39905</v>
      </c>
    </row>
    <row r="5101" spans="1:16" s="106" customFormat="1" ht="12.95" customHeight="1">
      <c r="A5101" s="117" t="s">
        <v>39845</v>
      </c>
      <c r="B5101" s="110"/>
      <c r="C5101" s="119" t="s">
        <v>39846</v>
      </c>
      <c r="D5101" s="121" t="s">
        <v>39847</v>
      </c>
      <c r="E5101" s="121"/>
      <c r="F5101" s="118"/>
      <c r="G5101" s="122"/>
      <c r="H5101" s="118"/>
      <c r="I5101" s="118"/>
      <c r="J5101" s="122"/>
      <c r="K5101" s="118"/>
      <c r="L5101" s="121"/>
      <c r="M5101" s="22" t="s">
        <v>150</v>
      </c>
      <c r="N5101" s="22" t="s">
        <v>151</v>
      </c>
      <c r="O5101" s="127"/>
      <c r="P5101" s="127"/>
    </row>
    <row r="5102" spans="1:16" s="106" customFormat="1" ht="12.95" customHeight="1">
      <c r="A5102" s="123" t="s">
        <v>39848</v>
      </c>
      <c r="B5102" s="118" t="s">
        <v>1214</v>
      </c>
      <c r="C5102" s="121" t="s">
        <v>39849</v>
      </c>
      <c r="D5102" s="121" t="s">
        <v>2322</v>
      </c>
      <c r="E5102" s="121"/>
      <c r="F5102" s="118" t="s">
        <v>1101</v>
      </c>
      <c r="G5102" s="122">
        <v>20</v>
      </c>
      <c r="H5102" s="118"/>
      <c r="I5102" s="118" t="s">
        <v>119</v>
      </c>
      <c r="J5102" s="122"/>
      <c r="K5102" s="118"/>
      <c r="L5102" s="121"/>
      <c r="M5102" s="22" t="s">
        <v>150</v>
      </c>
      <c r="N5102" s="22" t="s">
        <v>151</v>
      </c>
      <c r="O5102" s="127"/>
      <c r="P5102" s="127" t="s">
        <v>39850</v>
      </c>
    </row>
    <row r="5103" spans="1:16" s="106" customFormat="1" ht="12.95" customHeight="1">
      <c r="A5103" s="123" t="s">
        <v>39851</v>
      </c>
      <c r="B5103" s="118" t="s">
        <v>1214</v>
      </c>
      <c r="C5103" s="121" t="s">
        <v>39852</v>
      </c>
      <c r="D5103" s="121" t="s">
        <v>2322</v>
      </c>
      <c r="E5103" s="121"/>
      <c r="F5103" s="118" t="s">
        <v>1101</v>
      </c>
      <c r="G5103" s="122">
        <v>30</v>
      </c>
      <c r="H5103" s="118"/>
      <c r="I5103" s="118" t="s">
        <v>119</v>
      </c>
      <c r="J5103" s="122"/>
      <c r="K5103" s="118"/>
      <c r="L5103" s="121"/>
      <c r="M5103" s="22" t="s">
        <v>150</v>
      </c>
      <c r="N5103" s="22" t="s">
        <v>151</v>
      </c>
      <c r="O5103" s="127"/>
      <c r="P5103" s="127" t="s">
        <v>39853</v>
      </c>
    </row>
    <row r="5104" spans="1:16" s="106" customFormat="1" ht="12.95" customHeight="1">
      <c r="A5104" s="113" t="s">
        <v>39906</v>
      </c>
      <c r="B5104" s="56" t="s">
        <v>1214</v>
      </c>
      <c r="C5104" s="88" t="s">
        <v>39907</v>
      </c>
      <c r="D5104" s="88"/>
      <c r="E5104" s="22"/>
      <c r="F5104" s="56" t="s">
        <v>1101</v>
      </c>
      <c r="G5104" s="112">
        <v>100</v>
      </c>
      <c r="H5104" s="22"/>
      <c r="I5104" s="56" t="s">
        <v>119</v>
      </c>
      <c r="J5104" s="88"/>
      <c r="K5104" s="56"/>
      <c r="L5104" s="22"/>
      <c r="M5104" s="22" t="s">
        <v>112</v>
      </c>
      <c r="N5104" s="22" t="s">
        <v>113</v>
      </c>
      <c r="O5104" s="161" t="s">
        <v>1889</v>
      </c>
      <c r="P5104" s="127" t="s">
        <v>39908</v>
      </c>
    </row>
    <row r="5105" spans="1:16" s="106" customFormat="1" ht="12.95" customHeight="1">
      <c r="A5105" s="113" t="s">
        <v>39909</v>
      </c>
      <c r="B5105" s="56" t="s">
        <v>1214</v>
      </c>
      <c r="C5105" s="88" t="s">
        <v>39910</v>
      </c>
      <c r="D5105" s="88" t="s">
        <v>39911</v>
      </c>
      <c r="E5105" s="22"/>
      <c r="F5105" s="56" t="s">
        <v>129</v>
      </c>
      <c r="G5105" s="199">
        <v>470</v>
      </c>
      <c r="H5105" s="22"/>
      <c r="I5105" s="56" t="s">
        <v>119</v>
      </c>
      <c r="J5105" s="88"/>
      <c r="K5105" s="56"/>
      <c r="L5105" s="22"/>
      <c r="M5105" s="22" t="s">
        <v>112</v>
      </c>
      <c r="N5105" s="22" t="s">
        <v>113</v>
      </c>
      <c r="O5105" s="161" t="s">
        <v>1889</v>
      </c>
      <c r="P5105" s="127" t="s">
        <v>39912</v>
      </c>
    </row>
    <row r="5106" spans="1:16" s="106" customFormat="1" ht="12.95" customHeight="1">
      <c r="A5106" s="113" t="s">
        <v>39913</v>
      </c>
      <c r="B5106" s="56" t="s">
        <v>1214</v>
      </c>
      <c r="C5106" s="88" t="s">
        <v>39914</v>
      </c>
      <c r="D5106" s="88"/>
      <c r="E5106" s="22"/>
      <c r="F5106" s="56" t="s">
        <v>129</v>
      </c>
      <c r="G5106" s="112">
        <v>4800</v>
      </c>
      <c r="H5106" s="22"/>
      <c r="I5106" s="56" t="s">
        <v>119</v>
      </c>
      <c r="J5106" s="88"/>
      <c r="K5106" s="56"/>
      <c r="L5106" s="22"/>
      <c r="M5106" s="22" t="s">
        <v>112</v>
      </c>
      <c r="N5106" s="22" t="s">
        <v>113</v>
      </c>
      <c r="O5106" s="161" t="s">
        <v>1889</v>
      </c>
      <c r="P5106" s="127" t="s">
        <v>39915</v>
      </c>
    </row>
    <row r="5107" spans="1:16" s="106" customFormat="1" ht="12.95" customHeight="1">
      <c r="A5107" s="113" t="s">
        <v>39923</v>
      </c>
      <c r="B5107" s="56" t="s">
        <v>1214</v>
      </c>
      <c r="C5107" s="88" t="s">
        <v>39924</v>
      </c>
      <c r="D5107" s="88" t="s">
        <v>39925</v>
      </c>
      <c r="E5107" s="22"/>
      <c r="F5107" s="56" t="s">
        <v>129</v>
      </c>
      <c r="G5107" s="112">
        <v>1600</v>
      </c>
      <c r="H5107" s="22"/>
      <c r="I5107" s="56" t="s">
        <v>119</v>
      </c>
      <c r="J5107" s="88"/>
      <c r="K5107" s="56"/>
      <c r="L5107" s="22"/>
      <c r="M5107" s="22" t="s">
        <v>112</v>
      </c>
      <c r="N5107" s="22" t="s">
        <v>113</v>
      </c>
      <c r="O5107" s="161" t="s">
        <v>1889</v>
      </c>
      <c r="P5107" s="127" t="s">
        <v>39926</v>
      </c>
    </row>
    <row r="5108" spans="1:16" s="106" customFormat="1" ht="12.95" customHeight="1">
      <c r="A5108" s="113" t="s">
        <v>39927</v>
      </c>
      <c r="B5108" s="56" t="s">
        <v>1214</v>
      </c>
      <c r="C5108" s="88" t="s">
        <v>39928</v>
      </c>
      <c r="D5108" s="88"/>
      <c r="E5108" s="22"/>
      <c r="F5108" s="56" t="s">
        <v>129</v>
      </c>
      <c r="G5108" s="112">
        <v>800</v>
      </c>
      <c r="H5108" s="22"/>
      <c r="I5108" s="56" t="s">
        <v>119</v>
      </c>
      <c r="J5108" s="88"/>
      <c r="K5108" s="56"/>
      <c r="L5108" s="88"/>
      <c r="M5108" s="22" t="s">
        <v>112</v>
      </c>
      <c r="N5108" s="22" t="s">
        <v>113</v>
      </c>
      <c r="O5108" s="161" t="s">
        <v>1889</v>
      </c>
      <c r="P5108" s="127" t="s">
        <v>39929</v>
      </c>
    </row>
    <row r="5109" spans="1:16" s="106" customFormat="1" ht="12.95" customHeight="1">
      <c r="A5109" s="113" t="s">
        <v>39935</v>
      </c>
      <c r="B5109" s="56" t="s">
        <v>1214</v>
      </c>
      <c r="C5109" s="88" t="s">
        <v>39936</v>
      </c>
      <c r="D5109" s="88"/>
      <c r="E5109" s="22"/>
      <c r="F5109" s="56" t="s">
        <v>129</v>
      </c>
      <c r="G5109" s="112">
        <v>2800</v>
      </c>
      <c r="H5109" s="22"/>
      <c r="I5109" s="56" t="s">
        <v>119</v>
      </c>
      <c r="J5109" s="297">
        <v>0.5</v>
      </c>
      <c r="K5109" s="56"/>
      <c r="L5109" s="88"/>
      <c r="M5109" s="22" t="s">
        <v>112</v>
      </c>
      <c r="N5109" s="22" t="s">
        <v>113</v>
      </c>
      <c r="O5109" s="161" t="s">
        <v>1889</v>
      </c>
      <c r="P5109" s="127" t="s">
        <v>39937</v>
      </c>
    </row>
    <row r="5110" spans="1:16" s="106" customFormat="1" ht="12.95" customHeight="1">
      <c r="A5110" s="113" t="s">
        <v>39938</v>
      </c>
      <c r="B5110" s="56" t="s">
        <v>1214</v>
      </c>
      <c r="C5110" s="88" t="s">
        <v>39939</v>
      </c>
      <c r="D5110" s="88"/>
      <c r="E5110" s="22"/>
      <c r="F5110" s="56" t="s">
        <v>129</v>
      </c>
      <c r="G5110" s="112">
        <v>140</v>
      </c>
      <c r="H5110" s="22" t="s">
        <v>39940</v>
      </c>
      <c r="I5110" s="56" t="s">
        <v>119</v>
      </c>
      <c r="J5110" s="88"/>
      <c r="K5110" s="56"/>
      <c r="L5110" s="22"/>
      <c r="M5110" s="22" t="s">
        <v>112</v>
      </c>
      <c r="N5110" s="22" t="s">
        <v>113</v>
      </c>
      <c r="O5110" s="161" t="s">
        <v>1889</v>
      </c>
      <c r="P5110" s="127" t="s">
        <v>39941</v>
      </c>
    </row>
    <row r="5111" spans="1:16" s="106" customFormat="1" ht="12.95" customHeight="1">
      <c r="A5111" s="119"/>
      <c r="B5111" s="118"/>
      <c r="C5111" s="119" t="s">
        <v>39942</v>
      </c>
      <c r="D5111" s="121"/>
      <c r="E5111" s="121"/>
      <c r="F5111" s="118"/>
      <c r="G5111" s="122"/>
      <c r="H5111" s="118"/>
      <c r="I5111" s="118"/>
      <c r="J5111" s="122"/>
      <c r="K5111" s="118"/>
      <c r="L5111" s="121"/>
      <c r="M5111" s="22" t="s">
        <v>150</v>
      </c>
      <c r="N5111" s="22" t="s">
        <v>151</v>
      </c>
      <c r="O5111" s="127"/>
      <c r="P5111" s="127"/>
    </row>
    <row r="5112" spans="1:16" s="106" customFormat="1" ht="12.95" customHeight="1">
      <c r="A5112" s="117" t="s">
        <v>39943</v>
      </c>
      <c r="B5112" s="118"/>
      <c r="C5112" s="119" t="s">
        <v>39944</v>
      </c>
      <c r="D5112" s="121"/>
      <c r="E5112" s="121"/>
      <c r="F5112" s="118"/>
      <c r="G5112" s="122"/>
      <c r="H5112" s="118" t="s">
        <v>155</v>
      </c>
      <c r="I5112" s="118"/>
      <c r="J5112" s="122"/>
      <c r="K5112" s="118"/>
      <c r="L5112" s="121"/>
      <c r="M5112" s="22" t="s">
        <v>150</v>
      </c>
      <c r="N5112" s="22" t="s">
        <v>151</v>
      </c>
      <c r="O5112" s="127"/>
      <c r="P5112" s="127"/>
    </row>
    <row r="5113" spans="1:16" s="106" customFormat="1" ht="12.95" customHeight="1">
      <c r="A5113" s="22"/>
      <c r="B5113" s="56"/>
      <c r="C5113" s="555" t="s">
        <v>39945</v>
      </c>
      <c r="D5113" s="555"/>
      <c r="E5113" s="555"/>
      <c r="F5113" s="556"/>
      <c r="G5113" s="582"/>
      <c r="H5113" s="556"/>
      <c r="I5113" s="56"/>
      <c r="J5113" s="112"/>
      <c r="K5113" s="56"/>
      <c r="L5113" s="22"/>
      <c r="M5113" s="22" t="s">
        <v>150</v>
      </c>
      <c r="N5113" s="22" t="s">
        <v>151</v>
      </c>
      <c r="O5113" s="127"/>
      <c r="P5113" s="127"/>
    </row>
    <row r="5114" spans="1:16" s="106" customFormat="1" ht="12.95" customHeight="1">
      <c r="A5114" s="113" t="s">
        <v>39948</v>
      </c>
      <c r="B5114" s="56" t="s">
        <v>355</v>
      </c>
      <c r="C5114" s="88" t="s">
        <v>39949</v>
      </c>
      <c r="D5114" s="22" t="s">
        <v>39950</v>
      </c>
      <c r="E5114" s="22"/>
      <c r="F5114" s="56" t="s">
        <v>129</v>
      </c>
      <c r="G5114" s="112">
        <v>300</v>
      </c>
      <c r="H5114" s="22"/>
      <c r="I5114" s="56" t="s">
        <v>119</v>
      </c>
      <c r="J5114" s="133">
        <v>0.2</v>
      </c>
      <c r="K5114" s="22"/>
      <c r="L5114" s="22"/>
      <c r="M5114" s="22" t="s">
        <v>8931</v>
      </c>
      <c r="N5114" s="22" t="s">
        <v>8932</v>
      </c>
      <c r="O5114" s="22" t="s">
        <v>5461</v>
      </c>
      <c r="P5114" s="127" t="s">
        <v>39951</v>
      </c>
    </row>
    <row r="5115" spans="1:16" s="106" customFormat="1" ht="12.95" customHeight="1">
      <c r="A5115" s="113" t="s">
        <v>39952</v>
      </c>
      <c r="B5115" s="56" t="s">
        <v>355</v>
      </c>
      <c r="C5115" s="88" t="s">
        <v>39953</v>
      </c>
      <c r="D5115" s="22" t="s">
        <v>39954</v>
      </c>
      <c r="E5115" s="22"/>
      <c r="F5115" s="56" t="s">
        <v>129</v>
      </c>
      <c r="G5115" s="112">
        <v>380</v>
      </c>
      <c r="H5115" s="22"/>
      <c r="I5115" s="56" t="s">
        <v>119</v>
      </c>
      <c r="J5115" s="133">
        <v>0.2</v>
      </c>
      <c r="K5115" s="22"/>
      <c r="L5115" s="22"/>
      <c r="M5115" s="22" t="s">
        <v>8931</v>
      </c>
      <c r="N5115" s="22" t="s">
        <v>8932</v>
      </c>
      <c r="O5115" s="22" t="s">
        <v>5461</v>
      </c>
      <c r="P5115" s="127" t="s">
        <v>39955</v>
      </c>
    </row>
    <row r="5116" spans="1:16" s="106" customFormat="1" ht="12.95" customHeight="1">
      <c r="A5116" s="113" t="s">
        <v>39968</v>
      </c>
      <c r="B5116" s="56" t="s">
        <v>428</v>
      </c>
      <c r="C5116" s="88" t="s">
        <v>39969</v>
      </c>
      <c r="D5116" s="88"/>
      <c r="E5116" s="22"/>
      <c r="F5116" s="56" t="s">
        <v>129</v>
      </c>
      <c r="G5116" s="112">
        <v>320</v>
      </c>
      <c r="H5116" s="22"/>
      <c r="I5116" s="56" t="s">
        <v>119</v>
      </c>
      <c r="J5116" s="88"/>
      <c r="K5116" s="56"/>
      <c r="L5116" s="22"/>
      <c r="M5116" s="22" t="s">
        <v>112</v>
      </c>
      <c r="N5116" s="22" t="s">
        <v>113</v>
      </c>
      <c r="O5116" s="161" t="s">
        <v>1889</v>
      </c>
      <c r="P5116" s="127" t="s">
        <v>39970</v>
      </c>
    </row>
    <row r="5117" spans="1:16" s="106" customFormat="1" ht="12.95" customHeight="1">
      <c r="A5117" s="113" t="s">
        <v>39971</v>
      </c>
      <c r="B5117" s="56" t="s">
        <v>428</v>
      </c>
      <c r="C5117" s="88" t="s">
        <v>39972</v>
      </c>
      <c r="D5117" s="88"/>
      <c r="E5117" s="22"/>
      <c r="F5117" s="56" t="s">
        <v>129</v>
      </c>
      <c r="G5117" s="112">
        <v>192</v>
      </c>
      <c r="H5117" s="22"/>
      <c r="I5117" s="56" t="s">
        <v>119</v>
      </c>
      <c r="J5117" s="88"/>
      <c r="K5117" s="56"/>
      <c r="L5117" s="22"/>
      <c r="M5117" s="22" t="s">
        <v>112</v>
      </c>
      <c r="N5117" s="22" t="s">
        <v>113</v>
      </c>
      <c r="O5117" s="161" t="s">
        <v>1889</v>
      </c>
      <c r="P5117" s="127" t="s">
        <v>39973</v>
      </c>
    </row>
    <row r="5118" spans="1:16" s="106" customFormat="1" ht="12.95" customHeight="1">
      <c r="A5118" s="136" t="s">
        <v>39974</v>
      </c>
      <c r="B5118" s="104" t="s">
        <v>355</v>
      </c>
      <c r="C5118" s="73" t="s">
        <v>39975</v>
      </c>
      <c r="D5118" s="98"/>
      <c r="E5118" s="104"/>
      <c r="F5118" s="104" t="s">
        <v>129</v>
      </c>
      <c r="G5118" s="137">
        <v>3</v>
      </c>
      <c r="H5118" s="86"/>
      <c r="I5118" s="298" t="s">
        <v>119</v>
      </c>
      <c r="J5118" s="79"/>
      <c r="K5118" s="86"/>
      <c r="L5118" s="86"/>
      <c r="M5118" s="22" t="s">
        <v>592</v>
      </c>
      <c r="N5118" s="22" t="s">
        <v>593</v>
      </c>
      <c r="O5118" s="82" t="s">
        <v>1889</v>
      </c>
      <c r="P5118" s="127" t="s">
        <v>39976</v>
      </c>
    </row>
    <row r="5119" spans="1:16" s="106" customFormat="1" ht="12.95" customHeight="1">
      <c r="A5119" s="136" t="s">
        <v>39977</v>
      </c>
      <c r="B5119" s="104" t="s">
        <v>355</v>
      </c>
      <c r="C5119" s="73" t="s">
        <v>39978</v>
      </c>
      <c r="D5119" s="98" t="s">
        <v>39979</v>
      </c>
      <c r="E5119" s="104"/>
      <c r="F5119" s="104" t="s">
        <v>129</v>
      </c>
      <c r="G5119" s="137">
        <v>10</v>
      </c>
      <c r="H5119" s="86"/>
      <c r="I5119" s="201" t="s">
        <v>119</v>
      </c>
      <c r="J5119" s="79"/>
      <c r="K5119" s="86"/>
      <c r="L5119" s="86"/>
      <c r="M5119" s="22" t="s">
        <v>592</v>
      </c>
      <c r="N5119" s="22" t="s">
        <v>593</v>
      </c>
      <c r="O5119" s="82" t="s">
        <v>1889</v>
      </c>
      <c r="P5119" s="127" t="s">
        <v>39980</v>
      </c>
    </row>
    <row r="5120" spans="1:16" s="106" customFormat="1" ht="12.95" customHeight="1">
      <c r="A5120" s="113" t="s">
        <v>39981</v>
      </c>
      <c r="B5120" s="56" t="s">
        <v>355</v>
      </c>
      <c r="C5120" s="88" t="s">
        <v>39982</v>
      </c>
      <c r="D5120" s="88"/>
      <c r="E5120" s="88" t="s">
        <v>39983</v>
      </c>
      <c r="F5120" s="56" t="s">
        <v>129</v>
      </c>
      <c r="G5120" s="112">
        <v>230</v>
      </c>
      <c r="H5120" s="22"/>
      <c r="I5120" s="56" t="s">
        <v>119</v>
      </c>
      <c r="J5120" s="88"/>
      <c r="K5120" s="56"/>
      <c r="L5120" s="22"/>
      <c r="M5120" s="22" t="s">
        <v>112</v>
      </c>
      <c r="N5120" s="22" t="s">
        <v>113</v>
      </c>
      <c r="O5120" s="161" t="s">
        <v>1889</v>
      </c>
      <c r="P5120" s="127" t="s">
        <v>39984</v>
      </c>
    </row>
    <row r="5121" spans="1:16" s="106" customFormat="1" ht="12.95" customHeight="1">
      <c r="A5121" s="113" t="s">
        <v>39985</v>
      </c>
      <c r="B5121" s="56" t="s">
        <v>355</v>
      </c>
      <c r="C5121" s="88" t="s">
        <v>39986</v>
      </c>
      <c r="D5121" s="88"/>
      <c r="E5121" s="22"/>
      <c r="F5121" s="56" t="s">
        <v>7086</v>
      </c>
      <c r="G5121" s="112">
        <v>160</v>
      </c>
      <c r="H5121" s="22"/>
      <c r="I5121" s="56" t="s">
        <v>119</v>
      </c>
      <c r="J5121" s="88"/>
      <c r="K5121" s="56"/>
      <c r="L5121" s="22"/>
      <c r="M5121" s="22" t="s">
        <v>112</v>
      </c>
      <c r="N5121" s="22" t="s">
        <v>113</v>
      </c>
      <c r="O5121" s="161" t="s">
        <v>1889</v>
      </c>
      <c r="P5121" s="127" t="s">
        <v>39987</v>
      </c>
    </row>
    <row r="5122" spans="1:16" s="106" customFormat="1" ht="12.95" customHeight="1">
      <c r="A5122" s="113" t="s">
        <v>39988</v>
      </c>
      <c r="B5122" s="56" t="s">
        <v>6385</v>
      </c>
      <c r="C5122" s="88" t="s">
        <v>39989</v>
      </c>
      <c r="D5122" s="88"/>
      <c r="E5122" s="22"/>
      <c r="F5122" s="56" t="s">
        <v>129</v>
      </c>
      <c r="G5122" s="112">
        <v>576</v>
      </c>
      <c r="H5122" s="22"/>
      <c r="I5122" s="56" t="s">
        <v>119</v>
      </c>
      <c r="J5122" s="88"/>
      <c r="K5122" s="56"/>
      <c r="L5122" s="22"/>
      <c r="M5122" s="22" t="s">
        <v>112</v>
      </c>
      <c r="N5122" s="22" t="s">
        <v>113</v>
      </c>
      <c r="O5122" s="161" t="s">
        <v>1889</v>
      </c>
      <c r="P5122" s="127" t="s">
        <v>39990</v>
      </c>
    </row>
    <row r="5123" spans="1:16" s="106" customFormat="1" ht="12.95" customHeight="1">
      <c r="A5123" s="113" t="s">
        <v>40009</v>
      </c>
      <c r="B5123" s="56" t="s">
        <v>428</v>
      </c>
      <c r="C5123" s="88" t="s">
        <v>40010</v>
      </c>
      <c r="D5123" s="22"/>
      <c r="E5123" s="22"/>
      <c r="F5123" s="56" t="s">
        <v>129</v>
      </c>
      <c r="G5123" s="112">
        <v>20</v>
      </c>
      <c r="H5123" s="22" t="s">
        <v>40011</v>
      </c>
      <c r="I5123" s="56" t="s">
        <v>119</v>
      </c>
      <c r="J5123" s="112"/>
      <c r="K5123" s="22"/>
      <c r="L5123" s="22"/>
      <c r="M5123" s="22" t="s">
        <v>8931</v>
      </c>
      <c r="N5123" s="22" t="s">
        <v>8932</v>
      </c>
      <c r="O5123" s="22" t="s">
        <v>5461</v>
      </c>
      <c r="P5123" s="127" t="s">
        <v>40012</v>
      </c>
    </row>
    <row r="5124" spans="1:16" s="106" customFormat="1" ht="12.95" customHeight="1">
      <c r="A5124" s="113" t="s">
        <v>39999</v>
      </c>
      <c r="B5124" s="56" t="s">
        <v>428</v>
      </c>
      <c r="C5124" s="88" t="s">
        <v>40000</v>
      </c>
      <c r="D5124" s="88"/>
      <c r="E5124" s="22" t="s">
        <v>155</v>
      </c>
      <c r="F5124" s="56" t="s">
        <v>129</v>
      </c>
      <c r="G5124" s="199">
        <v>200</v>
      </c>
      <c r="H5124" s="22" t="s">
        <v>40001</v>
      </c>
      <c r="I5124" s="56" t="s">
        <v>119</v>
      </c>
      <c r="J5124" s="88"/>
      <c r="K5124" s="56"/>
      <c r="L5124" s="22"/>
      <c r="M5124" s="22" t="s">
        <v>112</v>
      </c>
      <c r="N5124" s="22" t="s">
        <v>113</v>
      </c>
      <c r="O5124" s="161" t="s">
        <v>1889</v>
      </c>
      <c r="P5124" s="127" t="s">
        <v>40002</v>
      </c>
    </row>
    <row r="5125" spans="1:16" s="106" customFormat="1" ht="12.95" customHeight="1">
      <c r="A5125" s="159" t="s">
        <v>40013</v>
      </c>
      <c r="B5125" s="50"/>
      <c r="C5125" s="55" t="s">
        <v>40014</v>
      </c>
      <c r="D5125" s="299"/>
      <c r="E5125" s="299" t="s">
        <v>40015</v>
      </c>
      <c r="F5125" s="299"/>
      <c r="G5125" s="299"/>
      <c r="H5125" s="300"/>
      <c r="I5125" s="301"/>
      <c r="J5125" s="307"/>
      <c r="K5125" s="301"/>
      <c r="L5125" s="299"/>
      <c r="M5125" s="22" t="s">
        <v>867</v>
      </c>
      <c r="N5125" s="22" t="s">
        <v>868</v>
      </c>
      <c r="O5125" s="162" t="s">
        <v>5461</v>
      </c>
      <c r="P5125" s="127"/>
    </row>
    <row r="5126" spans="1:16" s="106" customFormat="1" ht="12.95" customHeight="1">
      <c r="A5126" s="159" t="s">
        <v>44642</v>
      </c>
      <c r="B5126" s="50"/>
      <c r="C5126" s="55" t="s">
        <v>44643</v>
      </c>
      <c r="D5126" s="299"/>
      <c r="E5126" s="299"/>
      <c r="F5126" s="299"/>
      <c r="G5126" s="299"/>
      <c r="H5126" s="300"/>
      <c r="I5126" s="301"/>
      <c r="J5126" s="307"/>
      <c r="K5126" s="301"/>
      <c r="L5126" s="308"/>
      <c r="M5126" s="22" t="s">
        <v>867</v>
      </c>
      <c r="N5126" s="22" t="s">
        <v>868</v>
      </c>
      <c r="O5126" s="162" t="s">
        <v>5461</v>
      </c>
      <c r="P5126" s="127"/>
    </row>
    <row r="5127" spans="1:16" s="106" customFormat="1" ht="12.95" customHeight="1">
      <c r="A5127" s="136" t="s">
        <v>40069</v>
      </c>
      <c r="B5127" s="104" t="s">
        <v>355</v>
      </c>
      <c r="C5127" s="73" t="s">
        <v>40070</v>
      </c>
      <c r="D5127" s="98"/>
      <c r="E5127" s="73"/>
      <c r="F5127" s="104" t="s">
        <v>129</v>
      </c>
      <c r="G5127" s="137">
        <v>220</v>
      </c>
      <c r="H5127" s="291"/>
      <c r="I5127" s="201" t="s">
        <v>119</v>
      </c>
      <c r="J5127" s="73"/>
      <c r="K5127" s="82"/>
      <c r="L5127" s="82"/>
      <c r="M5127" s="22" t="s">
        <v>592</v>
      </c>
      <c r="N5127" s="22" t="s">
        <v>593</v>
      </c>
      <c r="O5127" s="82" t="s">
        <v>1889</v>
      </c>
      <c r="P5127" s="127" t="s">
        <v>40071</v>
      </c>
    </row>
    <row r="5128" spans="1:16" s="106" customFormat="1" ht="12.95" customHeight="1">
      <c r="A5128" s="117" t="s">
        <v>40022</v>
      </c>
      <c r="B5128" s="118"/>
      <c r="C5128" s="119" t="s">
        <v>40023</v>
      </c>
      <c r="D5128" s="121"/>
      <c r="E5128" s="121"/>
      <c r="F5128" s="118"/>
      <c r="G5128" s="122"/>
      <c r="H5128" s="118"/>
      <c r="I5128" s="118"/>
      <c r="J5128" s="122"/>
      <c r="K5128" s="118"/>
      <c r="L5128" s="121"/>
      <c r="M5128" s="22" t="s">
        <v>150</v>
      </c>
      <c r="N5128" s="22" t="s">
        <v>151</v>
      </c>
      <c r="O5128" s="127"/>
      <c r="P5128" s="127"/>
    </row>
    <row r="5129" spans="1:16" s="106" customFormat="1" ht="12.95" customHeight="1">
      <c r="A5129" s="113" t="s">
        <v>40040</v>
      </c>
      <c r="B5129" s="301" t="s">
        <v>355</v>
      </c>
      <c r="C5129" s="286" t="s">
        <v>40041</v>
      </c>
      <c r="D5129" s="299" t="s">
        <v>40042</v>
      </c>
      <c r="E5129" s="299"/>
      <c r="F5129" s="301" t="s">
        <v>1101</v>
      </c>
      <c r="G5129" s="299">
        <v>100</v>
      </c>
      <c r="H5129" s="190"/>
      <c r="I5129" s="301" t="s">
        <v>119</v>
      </c>
      <c r="J5129" s="307"/>
      <c r="K5129" s="301"/>
      <c r="L5129" s="308"/>
      <c r="M5129" s="22" t="s">
        <v>867</v>
      </c>
      <c r="N5129" s="22" t="s">
        <v>868</v>
      </c>
      <c r="O5129" s="162" t="s">
        <v>5461</v>
      </c>
      <c r="P5129" s="127" t="s">
        <v>40043</v>
      </c>
    </row>
    <row r="5130" spans="1:16" s="106" customFormat="1" ht="12.95" customHeight="1">
      <c r="A5130" s="123" t="s">
        <v>40059</v>
      </c>
      <c r="B5130" s="118" t="s">
        <v>355</v>
      </c>
      <c r="C5130" s="121" t="s">
        <v>40060</v>
      </c>
      <c r="D5130" s="121" t="s">
        <v>40061</v>
      </c>
      <c r="E5130" s="121"/>
      <c r="F5130" s="118" t="s">
        <v>129</v>
      </c>
      <c r="G5130" s="122">
        <v>120</v>
      </c>
      <c r="H5130" s="118"/>
      <c r="I5130" s="118" t="s">
        <v>119</v>
      </c>
      <c r="J5130" s="122"/>
      <c r="K5130" s="118"/>
      <c r="L5130" s="121"/>
      <c r="M5130" s="22" t="s">
        <v>150</v>
      </c>
      <c r="N5130" s="22" t="s">
        <v>151</v>
      </c>
      <c r="O5130" s="127"/>
      <c r="P5130" s="127" t="s">
        <v>40062</v>
      </c>
    </row>
    <row r="5131" spans="1:16" s="106" customFormat="1" ht="12.95" customHeight="1">
      <c r="A5131" s="123" t="s">
        <v>40063</v>
      </c>
      <c r="B5131" s="118" t="s">
        <v>355</v>
      </c>
      <c r="C5131" s="121" t="s">
        <v>40064</v>
      </c>
      <c r="D5131" s="121"/>
      <c r="E5131" s="121"/>
      <c r="F5131" s="118" t="s">
        <v>129</v>
      </c>
      <c r="G5131" s="214">
        <v>260</v>
      </c>
      <c r="H5131" s="118"/>
      <c r="I5131" s="118" t="s">
        <v>119</v>
      </c>
      <c r="J5131" s="122"/>
      <c r="K5131" s="118"/>
      <c r="L5131" s="121"/>
      <c r="M5131" s="22" t="s">
        <v>150</v>
      </c>
      <c r="N5131" s="22" t="s">
        <v>151</v>
      </c>
      <c r="O5131" s="127"/>
      <c r="P5131" s="127" t="s">
        <v>40065</v>
      </c>
    </row>
    <row r="5132" spans="1:16" s="106" customFormat="1" ht="12.95" customHeight="1">
      <c r="A5132" s="123" t="s">
        <v>40066</v>
      </c>
      <c r="B5132" s="118" t="s">
        <v>355</v>
      </c>
      <c r="C5132" s="121" t="s">
        <v>40067</v>
      </c>
      <c r="D5132" s="121"/>
      <c r="E5132" s="121"/>
      <c r="F5132" s="118" t="s">
        <v>129</v>
      </c>
      <c r="G5132" s="214">
        <v>600</v>
      </c>
      <c r="H5132" s="118"/>
      <c r="I5132" s="118" t="s">
        <v>119</v>
      </c>
      <c r="J5132" s="122"/>
      <c r="K5132" s="118"/>
      <c r="L5132" s="121"/>
      <c r="M5132" s="22" t="s">
        <v>150</v>
      </c>
      <c r="N5132" s="22" t="s">
        <v>151</v>
      </c>
      <c r="O5132" s="127"/>
      <c r="P5132" s="127" t="s">
        <v>40068</v>
      </c>
    </row>
    <row r="5133" spans="1:16" s="106" customFormat="1" ht="12.95" customHeight="1">
      <c r="A5133" s="113" t="s">
        <v>40131</v>
      </c>
      <c r="B5133" s="56" t="s">
        <v>428</v>
      </c>
      <c r="C5133" s="88" t="s">
        <v>40132</v>
      </c>
      <c r="D5133" s="88"/>
      <c r="E5133" s="22" t="s">
        <v>40133</v>
      </c>
      <c r="F5133" s="56" t="s">
        <v>129</v>
      </c>
      <c r="G5133" s="112">
        <v>960</v>
      </c>
      <c r="H5133" s="22"/>
      <c r="I5133" s="56" t="s">
        <v>119</v>
      </c>
      <c r="J5133" s="88"/>
      <c r="K5133" s="56"/>
      <c r="L5133" s="88"/>
      <c r="M5133" s="22" t="s">
        <v>112</v>
      </c>
      <c r="N5133" s="22" t="s">
        <v>113</v>
      </c>
      <c r="O5133" s="161" t="s">
        <v>1889</v>
      </c>
      <c r="P5133" s="127" t="s">
        <v>40134</v>
      </c>
    </row>
    <row r="5134" spans="1:16" s="106" customFormat="1" ht="12.95" customHeight="1">
      <c r="A5134" s="117" t="s">
        <v>40141</v>
      </c>
      <c r="B5134" s="110"/>
      <c r="C5134" s="119" t="s">
        <v>40142</v>
      </c>
      <c r="D5134" s="121"/>
      <c r="E5134" s="121"/>
      <c r="F5134" s="118"/>
      <c r="G5134" s="122"/>
      <c r="H5134" s="118"/>
      <c r="I5134" s="118"/>
      <c r="J5134" s="122"/>
      <c r="K5134" s="118"/>
      <c r="L5134" s="121"/>
      <c r="M5134" s="22" t="s">
        <v>150</v>
      </c>
      <c r="N5134" s="22" t="s">
        <v>151</v>
      </c>
      <c r="O5134" s="127"/>
      <c r="P5134" s="127"/>
    </row>
    <row r="5135" spans="1:16" s="106" customFormat="1" ht="12.95" customHeight="1">
      <c r="A5135" s="136" t="s">
        <v>40143</v>
      </c>
      <c r="B5135" s="104" t="s">
        <v>428</v>
      </c>
      <c r="C5135" s="286" t="s">
        <v>40144</v>
      </c>
      <c r="D5135" s="73"/>
      <c r="E5135" s="73"/>
      <c r="F5135" s="104" t="s">
        <v>40145</v>
      </c>
      <c r="G5135" s="302">
        <v>110</v>
      </c>
      <c r="H5135" s="73"/>
      <c r="I5135" s="161"/>
      <c r="J5135" s="138"/>
      <c r="K5135" s="114" t="s">
        <v>119</v>
      </c>
      <c r="L5135" s="97"/>
      <c r="M5135" s="22" t="s">
        <v>867</v>
      </c>
      <c r="N5135" s="22" t="s">
        <v>868</v>
      </c>
      <c r="O5135" s="162" t="s">
        <v>5461</v>
      </c>
      <c r="P5135" s="127" t="s">
        <v>40146</v>
      </c>
    </row>
    <row r="5136" spans="1:16" s="106" customFormat="1" ht="12.95" customHeight="1">
      <c r="A5136" s="136" t="s">
        <v>40147</v>
      </c>
      <c r="B5136" s="104" t="s">
        <v>428</v>
      </c>
      <c r="C5136" s="73" t="s">
        <v>40148</v>
      </c>
      <c r="D5136" s="98"/>
      <c r="E5136" s="73"/>
      <c r="F5136" s="104" t="s">
        <v>129</v>
      </c>
      <c r="G5136" s="137">
        <v>110</v>
      </c>
      <c r="H5136" s="98"/>
      <c r="I5136" s="104"/>
      <c r="J5136" s="126"/>
      <c r="K5136" s="104" t="s">
        <v>119</v>
      </c>
      <c r="L5136" s="126"/>
      <c r="M5136" s="22" t="s">
        <v>112</v>
      </c>
      <c r="N5136" s="22" t="s">
        <v>113</v>
      </c>
      <c r="O5136" s="161" t="s">
        <v>1889</v>
      </c>
      <c r="P5136" s="127" t="s">
        <v>40149</v>
      </c>
    </row>
    <row r="5137" spans="1:16" s="106" customFormat="1" ht="12.95" customHeight="1">
      <c r="A5137" s="136" t="s">
        <v>40150</v>
      </c>
      <c r="B5137" s="104" t="s">
        <v>428</v>
      </c>
      <c r="C5137" s="73" t="s">
        <v>40151</v>
      </c>
      <c r="D5137" s="98"/>
      <c r="E5137" s="73"/>
      <c r="F5137" s="104" t="s">
        <v>129</v>
      </c>
      <c r="G5137" s="137">
        <v>230</v>
      </c>
      <c r="H5137" s="98"/>
      <c r="I5137" s="104"/>
      <c r="J5137" s="126"/>
      <c r="K5137" s="104" t="s">
        <v>119</v>
      </c>
      <c r="L5137" s="126"/>
      <c r="M5137" s="22" t="s">
        <v>112</v>
      </c>
      <c r="N5137" s="22" t="s">
        <v>113</v>
      </c>
      <c r="O5137" s="161" t="s">
        <v>1889</v>
      </c>
      <c r="P5137" s="127" t="s">
        <v>40152</v>
      </c>
    </row>
    <row r="5138" spans="1:16" s="106" customFormat="1" ht="12.95" customHeight="1">
      <c r="A5138" s="113" t="s">
        <v>40213</v>
      </c>
      <c r="B5138" s="56" t="s">
        <v>355</v>
      </c>
      <c r="C5138" s="88" t="s">
        <v>40214</v>
      </c>
      <c r="D5138" s="88"/>
      <c r="E5138" s="22"/>
      <c r="F5138" s="56" t="s">
        <v>129</v>
      </c>
      <c r="G5138" s="112">
        <v>500</v>
      </c>
      <c r="H5138" s="22"/>
      <c r="I5138" s="56" t="s">
        <v>119</v>
      </c>
      <c r="J5138" s="200">
        <v>0.1</v>
      </c>
      <c r="K5138" s="56"/>
      <c r="L5138" s="22"/>
      <c r="M5138" s="22" t="s">
        <v>112</v>
      </c>
      <c r="N5138" s="22" t="s">
        <v>113</v>
      </c>
      <c r="O5138" s="161" t="s">
        <v>1889</v>
      </c>
      <c r="P5138" s="127" t="s">
        <v>40215</v>
      </c>
    </row>
    <row r="5139" spans="1:16" s="106" customFormat="1" ht="12.95" customHeight="1">
      <c r="A5139" s="136" t="s">
        <v>40167</v>
      </c>
      <c r="B5139" s="104" t="s">
        <v>428</v>
      </c>
      <c r="C5139" s="73" t="s">
        <v>40168</v>
      </c>
      <c r="D5139" s="98" t="s">
        <v>40169</v>
      </c>
      <c r="E5139" s="73"/>
      <c r="F5139" s="104" t="s">
        <v>40160</v>
      </c>
      <c r="G5139" s="137">
        <v>1500</v>
      </c>
      <c r="H5139" s="73" t="s">
        <v>40161</v>
      </c>
      <c r="I5139" s="98" t="s">
        <v>119</v>
      </c>
      <c r="J5139" s="270">
        <v>0.1</v>
      </c>
      <c r="K5139" s="82"/>
      <c r="L5139" s="82"/>
      <c r="M5139" s="22" t="s">
        <v>592</v>
      </c>
      <c r="N5139" s="22" t="s">
        <v>593</v>
      </c>
      <c r="O5139" s="82" t="s">
        <v>121</v>
      </c>
      <c r="P5139" s="127" t="s">
        <v>40170</v>
      </c>
    </row>
    <row r="5140" spans="1:16" s="106" customFormat="1" ht="12.95" customHeight="1">
      <c r="A5140" s="123" t="s">
        <v>40199</v>
      </c>
      <c r="B5140" s="118" t="s">
        <v>428</v>
      </c>
      <c r="C5140" s="121" t="s">
        <v>40200</v>
      </c>
      <c r="D5140" s="121"/>
      <c r="E5140" s="121"/>
      <c r="F5140" s="118" t="s">
        <v>129</v>
      </c>
      <c r="G5140" s="122">
        <v>70</v>
      </c>
      <c r="H5140" s="118"/>
      <c r="I5140" s="118" t="s">
        <v>119</v>
      </c>
      <c r="J5140" s="122"/>
      <c r="K5140" s="118"/>
      <c r="L5140" s="121"/>
      <c r="M5140" s="22" t="s">
        <v>150</v>
      </c>
      <c r="N5140" s="22" t="s">
        <v>151</v>
      </c>
      <c r="O5140" s="127"/>
      <c r="P5140" s="127" t="s">
        <v>40201</v>
      </c>
    </row>
    <row r="5141" spans="1:16" s="106" customFormat="1" ht="12.95" customHeight="1">
      <c r="A5141" s="123" t="s">
        <v>40202</v>
      </c>
      <c r="B5141" s="118" t="s">
        <v>428</v>
      </c>
      <c r="C5141" s="121" t="s">
        <v>40203</v>
      </c>
      <c r="D5141" s="121"/>
      <c r="E5141" s="121"/>
      <c r="F5141" s="118" t="s">
        <v>129</v>
      </c>
      <c r="G5141" s="122">
        <v>60</v>
      </c>
      <c r="H5141" s="118"/>
      <c r="I5141" s="118" t="s">
        <v>119</v>
      </c>
      <c r="J5141" s="122"/>
      <c r="K5141" s="118"/>
      <c r="L5141" s="121"/>
      <c r="M5141" s="22" t="s">
        <v>150</v>
      </c>
      <c r="N5141" s="22" t="s">
        <v>151</v>
      </c>
      <c r="O5141" s="127"/>
      <c r="P5141" s="127" t="s">
        <v>40204</v>
      </c>
    </row>
    <row r="5142" spans="1:16" s="106" customFormat="1" ht="12.95" customHeight="1">
      <c r="A5142" s="123" t="s">
        <v>40205</v>
      </c>
      <c r="B5142" s="118" t="s">
        <v>428</v>
      </c>
      <c r="C5142" s="121" t="s">
        <v>40206</v>
      </c>
      <c r="D5142" s="121"/>
      <c r="E5142" s="121"/>
      <c r="F5142" s="118" t="s">
        <v>129</v>
      </c>
      <c r="G5142" s="122">
        <v>50</v>
      </c>
      <c r="H5142" s="118"/>
      <c r="I5142" s="118" t="s">
        <v>119</v>
      </c>
      <c r="J5142" s="122"/>
      <c r="K5142" s="118"/>
      <c r="L5142" s="121"/>
      <c r="M5142" s="22" t="s">
        <v>150</v>
      </c>
      <c r="N5142" s="22" t="s">
        <v>151</v>
      </c>
      <c r="O5142" s="127"/>
      <c r="P5142" s="127" t="s">
        <v>40207</v>
      </c>
    </row>
    <row r="5143" spans="1:16" s="106" customFormat="1" ht="12.95" customHeight="1">
      <c r="A5143" s="117" t="s">
        <v>40280</v>
      </c>
      <c r="B5143" s="110"/>
      <c r="C5143" s="119" t="s">
        <v>46615</v>
      </c>
      <c r="D5143" s="121"/>
      <c r="E5143" s="121"/>
      <c r="F5143" s="118"/>
      <c r="G5143" s="122"/>
      <c r="H5143" s="118"/>
      <c r="I5143" s="118"/>
      <c r="J5143" s="122"/>
      <c r="K5143" s="118"/>
      <c r="L5143" s="121"/>
      <c r="M5143" s="22" t="s">
        <v>150</v>
      </c>
      <c r="N5143" s="22" t="s">
        <v>151</v>
      </c>
      <c r="O5143" s="127"/>
      <c r="P5143" s="127"/>
    </row>
    <row r="5144" spans="1:16" s="106" customFormat="1" ht="12.95" customHeight="1">
      <c r="A5144" s="159" t="s">
        <v>40285</v>
      </c>
      <c r="B5144" s="50"/>
      <c r="C5144" s="55" t="s">
        <v>40286</v>
      </c>
      <c r="D5144" s="22"/>
      <c r="E5144" s="22"/>
      <c r="F5144" s="56"/>
      <c r="G5144" s="134"/>
      <c r="H5144" s="22"/>
      <c r="I5144" s="56"/>
      <c r="J5144" s="112"/>
      <c r="K5144" s="56"/>
      <c r="L5144" s="22"/>
      <c r="M5144" s="22" t="s">
        <v>867</v>
      </c>
      <c r="N5144" s="22" t="s">
        <v>868</v>
      </c>
      <c r="O5144" s="162" t="s">
        <v>5461</v>
      </c>
      <c r="P5144" s="127"/>
    </row>
    <row r="5145" spans="1:16" s="106" customFormat="1" ht="12.95" customHeight="1">
      <c r="A5145" s="113" t="s">
        <v>40282</v>
      </c>
      <c r="B5145" s="56" t="s">
        <v>428</v>
      </c>
      <c r="C5145" s="22" t="s">
        <v>40283</v>
      </c>
      <c r="D5145" s="22"/>
      <c r="E5145" s="22"/>
      <c r="F5145" s="56" t="s">
        <v>129</v>
      </c>
      <c r="G5145" s="134">
        <v>100</v>
      </c>
      <c r="H5145" s="22"/>
      <c r="I5145" s="56" t="s">
        <v>119</v>
      </c>
      <c r="J5145" s="112"/>
      <c r="K5145" s="56"/>
      <c r="L5145" s="22"/>
      <c r="M5145" s="22" t="s">
        <v>867</v>
      </c>
      <c r="N5145" s="22" t="s">
        <v>868</v>
      </c>
      <c r="O5145" s="162" t="s">
        <v>5461</v>
      </c>
      <c r="P5145" s="127" t="s">
        <v>40284</v>
      </c>
    </row>
    <row r="5146" spans="1:16" s="106" customFormat="1" ht="12.95" customHeight="1">
      <c r="A5146" s="113" t="s">
        <v>40287</v>
      </c>
      <c r="B5146" s="56" t="s">
        <v>428</v>
      </c>
      <c r="C5146" s="22" t="s">
        <v>40288</v>
      </c>
      <c r="D5146" s="22" t="s">
        <v>40289</v>
      </c>
      <c r="E5146" s="22"/>
      <c r="F5146" s="56" t="s">
        <v>129</v>
      </c>
      <c r="G5146" s="134">
        <v>250</v>
      </c>
      <c r="H5146" s="22"/>
      <c r="I5146" s="56" t="s">
        <v>119</v>
      </c>
      <c r="J5146" s="112"/>
      <c r="K5146" s="56"/>
      <c r="L5146" s="22"/>
      <c r="M5146" s="22" t="s">
        <v>867</v>
      </c>
      <c r="N5146" s="22" t="s">
        <v>868</v>
      </c>
      <c r="O5146" s="162" t="s">
        <v>5461</v>
      </c>
      <c r="P5146" s="127" t="s">
        <v>40290</v>
      </c>
    </row>
    <row r="5147" spans="1:16" s="106" customFormat="1" ht="12.95" customHeight="1">
      <c r="A5147" s="113" t="s">
        <v>40291</v>
      </c>
      <c r="B5147" s="56" t="s">
        <v>428</v>
      </c>
      <c r="C5147" s="22" t="s">
        <v>40292</v>
      </c>
      <c r="D5147" s="303" t="s">
        <v>40293</v>
      </c>
      <c r="E5147" s="22" t="s">
        <v>16776</v>
      </c>
      <c r="F5147" s="56" t="s">
        <v>129</v>
      </c>
      <c r="G5147" s="299">
        <v>300</v>
      </c>
      <c r="H5147" s="300"/>
      <c r="I5147" s="56" t="s">
        <v>119</v>
      </c>
      <c r="J5147" s="112"/>
      <c r="K5147" s="56"/>
      <c r="L5147" s="22"/>
      <c r="M5147" s="22" t="s">
        <v>867</v>
      </c>
      <c r="N5147" s="22" t="s">
        <v>868</v>
      </c>
      <c r="O5147" s="162" t="s">
        <v>5461</v>
      </c>
      <c r="P5147" s="127" t="s">
        <v>40294</v>
      </c>
    </row>
    <row r="5148" spans="1:16" s="106" customFormat="1" ht="12.95" customHeight="1">
      <c r="A5148" s="113" t="s">
        <v>40295</v>
      </c>
      <c r="B5148" s="56" t="s">
        <v>428</v>
      </c>
      <c r="C5148" s="22" t="s">
        <v>40296</v>
      </c>
      <c r="D5148" s="22" t="s">
        <v>40297</v>
      </c>
      <c r="E5148" s="22" t="s">
        <v>40298</v>
      </c>
      <c r="F5148" s="56" t="s">
        <v>129</v>
      </c>
      <c r="G5148" s="134">
        <v>300</v>
      </c>
      <c r="H5148" s="22"/>
      <c r="I5148" s="56" t="s">
        <v>119</v>
      </c>
      <c r="J5148" s="112"/>
      <c r="K5148" s="56"/>
      <c r="L5148" s="22"/>
      <c r="M5148" s="22" t="s">
        <v>867</v>
      </c>
      <c r="N5148" s="22" t="s">
        <v>868</v>
      </c>
      <c r="O5148" s="162" t="s">
        <v>5461</v>
      </c>
      <c r="P5148" s="127" t="s">
        <v>40299</v>
      </c>
    </row>
    <row r="5149" spans="1:16" s="106" customFormat="1" ht="12.95" customHeight="1">
      <c r="A5149" s="113" t="s">
        <v>40304</v>
      </c>
      <c r="B5149" s="56" t="s">
        <v>428</v>
      </c>
      <c r="C5149" s="22" t="s">
        <v>40305</v>
      </c>
      <c r="D5149" s="22" t="s">
        <v>40306</v>
      </c>
      <c r="E5149" s="22" t="s">
        <v>40307</v>
      </c>
      <c r="F5149" s="56" t="s">
        <v>129</v>
      </c>
      <c r="G5149" s="134">
        <v>450</v>
      </c>
      <c r="H5149" s="22"/>
      <c r="I5149" s="56" t="s">
        <v>119</v>
      </c>
      <c r="J5149" s="112"/>
      <c r="K5149" s="56"/>
      <c r="L5149" s="22"/>
      <c r="M5149" s="22" t="s">
        <v>867</v>
      </c>
      <c r="N5149" s="22" t="s">
        <v>868</v>
      </c>
      <c r="O5149" s="162" t="s">
        <v>5461</v>
      </c>
      <c r="P5149" s="127" t="s">
        <v>40308</v>
      </c>
    </row>
    <row r="5150" spans="1:16" s="106" customFormat="1" ht="12.95" customHeight="1">
      <c r="A5150" s="113" t="s">
        <v>40309</v>
      </c>
      <c r="B5150" s="56" t="s">
        <v>428</v>
      </c>
      <c r="C5150" s="22" t="s">
        <v>40310</v>
      </c>
      <c r="D5150" s="22"/>
      <c r="E5150" s="22"/>
      <c r="F5150" s="56" t="s">
        <v>129</v>
      </c>
      <c r="G5150" s="134">
        <v>450</v>
      </c>
      <c r="H5150" s="22"/>
      <c r="I5150" s="56" t="s">
        <v>119</v>
      </c>
      <c r="J5150" s="112"/>
      <c r="K5150" s="56"/>
      <c r="L5150" s="22"/>
      <c r="M5150" s="22" t="s">
        <v>867</v>
      </c>
      <c r="N5150" s="22" t="s">
        <v>868</v>
      </c>
      <c r="O5150" s="162" t="s">
        <v>5461</v>
      </c>
      <c r="P5150" s="127" t="s">
        <v>40311</v>
      </c>
    </row>
    <row r="5151" spans="1:16" s="106" customFormat="1" ht="12.95" customHeight="1">
      <c r="A5151" s="159" t="s">
        <v>40312</v>
      </c>
      <c r="B5151" s="50"/>
      <c r="C5151" s="55" t="s">
        <v>40313</v>
      </c>
      <c r="D5151" s="22"/>
      <c r="E5151" s="22"/>
      <c r="F5151" s="56"/>
      <c r="G5151" s="134"/>
      <c r="H5151" s="22"/>
      <c r="I5151" s="56"/>
      <c r="J5151" s="112"/>
      <c r="K5151" s="56"/>
      <c r="L5151" s="22"/>
      <c r="M5151" s="22" t="s">
        <v>867</v>
      </c>
      <c r="N5151" s="22" t="s">
        <v>868</v>
      </c>
      <c r="O5151" s="162" t="s">
        <v>5461</v>
      </c>
      <c r="P5151" s="127"/>
    </row>
    <row r="5152" spans="1:16" s="106" customFormat="1" ht="12.95" customHeight="1">
      <c r="A5152" s="113" t="s">
        <v>40314</v>
      </c>
      <c r="B5152" s="56" t="s">
        <v>428</v>
      </c>
      <c r="C5152" s="22" t="s">
        <v>40315</v>
      </c>
      <c r="D5152" s="22" t="s">
        <v>40316</v>
      </c>
      <c r="E5152" s="22" t="s">
        <v>40317</v>
      </c>
      <c r="F5152" s="56" t="s">
        <v>129</v>
      </c>
      <c r="G5152" s="134">
        <v>300</v>
      </c>
      <c r="H5152" s="22" t="s">
        <v>40318</v>
      </c>
      <c r="I5152" s="56" t="s">
        <v>119</v>
      </c>
      <c r="J5152" s="112"/>
      <c r="K5152" s="56"/>
      <c r="L5152" s="22"/>
      <c r="M5152" s="22" t="s">
        <v>867</v>
      </c>
      <c r="N5152" s="22" t="s">
        <v>868</v>
      </c>
      <c r="O5152" s="162" t="s">
        <v>5461</v>
      </c>
      <c r="P5152" s="127" t="s">
        <v>40319</v>
      </c>
    </row>
    <row r="5153" spans="1:16" s="106" customFormat="1" ht="12.95" customHeight="1">
      <c r="A5153" s="113" t="s">
        <v>40320</v>
      </c>
      <c r="B5153" s="104" t="s">
        <v>428</v>
      </c>
      <c r="C5153" s="22" t="s">
        <v>40321</v>
      </c>
      <c r="D5153" s="22"/>
      <c r="E5153" s="22"/>
      <c r="F5153" s="56" t="s">
        <v>7679</v>
      </c>
      <c r="G5153" s="174">
        <v>30</v>
      </c>
      <c r="H5153" s="22" t="s">
        <v>46616</v>
      </c>
      <c r="I5153" s="104" t="s">
        <v>119</v>
      </c>
      <c r="J5153" s="112"/>
      <c r="K5153" s="56"/>
      <c r="L5153" s="56"/>
      <c r="M5153" s="22" t="s">
        <v>867</v>
      </c>
      <c r="N5153" s="22" t="s">
        <v>868</v>
      </c>
      <c r="O5153" s="162" t="s">
        <v>5461</v>
      </c>
      <c r="P5153" s="127" t="s">
        <v>40323</v>
      </c>
    </row>
    <row r="5154" spans="1:16" s="106" customFormat="1" ht="12.95" customHeight="1">
      <c r="A5154" s="113" t="s">
        <v>40328</v>
      </c>
      <c r="B5154" s="56" t="s">
        <v>428</v>
      </c>
      <c r="C5154" s="22" t="s">
        <v>40329</v>
      </c>
      <c r="D5154" s="22"/>
      <c r="E5154" s="22" t="s">
        <v>40330</v>
      </c>
      <c r="F5154" s="56" t="s">
        <v>129</v>
      </c>
      <c r="G5154" s="134">
        <v>350</v>
      </c>
      <c r="H5154" s="22"/>
      <c r="I5154" s="56" t="s">
        <v>119</v>
      </c>
      <c r="J5154" s="112"/>
      <c r="K5154" s="56"/>
      <c r="L5154" s="22"/>
      <c r="M5154" s="22" t="s">
        <v>867</v>
      </c>
      <c r="N5154" s="22" t="s">
        <v>868</v>
      </c>
      <c r="O5154" s="162" t="s">
        <v>5461</v>
      </c>
      <c r="P5154" s="127" t="s">
        <v>40331</v>
      </c>
    </row>
    <row r="5155" spans="1:16" s="106" customFormat="1" ht="12.95" customHeight="1">
      <c r="A5155" s="113" t="s">
        <v>40332</v>
      </c>
      <c r="B5155" s="56" t="s">
        <v>428</v>
      </c>
      <c r="C5155" s="22" t="s">
        <v>40333</v>
      </c>
      <c r="D5155" s="22" t="s">
        <v>40334</v>
      </c>
      <c r="E5155" s="22"/>
      <c r="F5155" s="56" t="s">
        <v>129</v>
      </c>
      <c r="G5155" s="134">
        <v>500</v>
      </c>
      <c r="H5155" s="22"/>
      <c r="I5155" s="56" t="s">
        <v>119</v>
      </c>
      <c r="J5155" s="112"/>
      <c r="K5155" s="56"/>
      <c r="L5155" s="22"/>
      <c r="M5155" s="22" t="s">
        <v>867</v>
      </c>
      <c r="N5155" s="22" t="s">
        <v>868</v>
      </c>
      <c r="O5155" s="162" t="s">
        <v>5461</v>
      </c>
      <c r="P5155" s="127" t="s">
        <v>40335</v>
      </c>
    </row>
    <row r="5156" spans="1:16" s="106" customFormat="1" ht="12.95" customHeight="1">
      <c r="A5156" s="159" t="s">
        <v>40336</v>
      </c>
      <c r="B5156" s="50"/>
      <c r="C5156" s="55" t="s">
        <v>40337</v>
      </c>
      <c r="D5156" s="22"/>
      <c r="E5156" s="22"/>
      <c r="F5156" s="56"/>
      <c r="G5156" s="134"/>
      <c r="H5156" s="22"/>
      <c r="I5156" s="56"/>
      <c r="J5156" s="112"/>
      <c r="K5156" s="56"/>
      <c r="L5156" s="22"/>
      <c r="M5156" s="22" t="s">
        <v>867</v>
      </c>
      <c r="N5156" s="22" t="s">
        <v>868</v>
      </c>
      <c r="O5156" s="162" t="s">
        <v>5461</v>
      </c>
      <c r="P5156" s="127"/>
    </row>
    <row r="5157" spans="1:16" s="106" customFormat="1" ht="12.95" customHeight="1">
      <c r="A5157" s="113" t="s">
        <v>40338</v>
      </c>
      <c r="B5157" s="56" t="s">
        <v>428</v>
      </c>
      <c r="C5157" s="22" t="s">
        <v>40339</v>
      </c>
      <c r="D5157" s="22"/>
      <c r="E5157" s="22"/>
      <c r="F5157" s="56" t="s">
        <v>129</v>
      </c>
      <c r="G5157" s="134">
        <v>350</v>
      </c>
      <c r="H5157" s="22"/>
      <c r="I5157" s="56" t="s">
        <v>119</v>
      </c>
      <c r="J5157" s="112"/>
      <c r="K5157" s="56"/>
      <c r="L5157" s="22"/>
      <c r="M5157" s="22" t="s">
        <v>867</v>
      </c>
      <c r="N5157" s="22" t="s">
        <v>868</v>
      </c>
      <c r="O5157" s="162" t="s">
        <v>5461</v>
      </c>
      <c r="P5157" s="127" t="s">
        <v>40340</v>
      </c>
    </row>
    <row r="5158" spans="1:16" s="106" customFormat="1" ht="12.95" customHeight="1">
      <c r="A5158" s="113" t="s">
        <v>40365</v>
      </c>
      <c r="B5158" s="56" t="s">
        <v>428</v>
      </c>
      <c r="C5158" s="22" t="s">
        <v>40366</v>
      </c>
      <c r="D5158" s="22" t="s">
        <v>40367</v>
      </c>
      <c r="E5158" s="22"/>
      <c r="F5158" s="56" t="s">
        <v>129</v>
      </c>
      <c r="G5158" s="134">
        <v>350</v>
      </c>
      <c r="H5158" s="22"/>
      <c r="I5158" s="56" t="s">
        <v>119</v>
      </c>
      <c r="J5158" s="112"/>
      <c r="K5158" s="56"/>
      <c r="L5158" s="22"/>
      <c r="M5158" s="22" t="s">
        <v>867</v>
      </c>
      <c r="N5158" s="22" t="s">
        <v>868</v>
      </c>
      <c r="O5158" s="162" t="s">
        <v>5461</v>
      </c>
      <c r="P5158" s="127" t="s">
        <v>40368</v>
      </c>
    </row>
    <row r="5159" spans="1:16" s="106" customFormat="1" ht="12.95" customHeight="1">
      <c r="A5159" s="113" t="s">
        <v>40369</v>
      </c>
      <c r="B5159" s="56" t="s">
        <v>428</v>
      </c>
      <c r="C5159" s="22" t="s">
        <v>40370</v>
      </c>
      <c r="D5159" s="22" t="s">
        <v>40371</v>
      </c>
      <c r="E5159" s="22" t="s">
        <v>40317</v>
      </c>
      <c r="F5159" s="56" t="s">
        <v>129</v>
      </c>
      <c r="G5159" s="134">
        <v>300</v>
      </c>
      <c r="H5159" s="125" t="s">
        <v>40372</v>
      </c>
      <c r="I5159" s="56" t="s">
        <v>119</v>
      </c>
      <c r="J5159" s="112"/>
      <c r="K5159" s="56"/>
      <c r="L5159" s="22"/>
      <c r="M5159" s="22" t="s">
        <v>867</v>
      </c>
      <c r="N5159" s="22" t="s">
        <v>868</v>
      </c>
      <c r="O5159" s="162" t="s">
        <v>5461</v>
      </c>
      <c r="P5159" s="127" t="s">
        <v>40373</v>
      </c>
    </row>
    <row r="5160" spans="1:16" s="106" customFormat="1" ht="12.95" customHeight="1">
      <c r="A5160" s="113" t="s">
        <v>40374</v>
      </c>
      <c r="B5160" s="104" t="s">
        <v>428</v>
      </c>
      <c r="C5160" s="22" t="s">
        <v>40375</v>
      </c>
      <c r="D5160" s="22"/>
      <c r="E5160" s="22"/>
      <c r="F5160" s="56" t="s">
        <v>7679</v>
      </c>
      <c r="G5160" s="174">
        <v>30</v>
      </c>
      <c r="H5160" s="22" t="s">
        <v>46616</v>
      </c>
      <c r="I5160" s="56" t="s">
        <v>119</v>
      </c>
      <c r="J5160" s="112"/>
      <c r="K5160" s="56"/>
      <c r="L5160" s="56"/>
      <c r="M5160" s="22" t="s">
        <v>867</v>
      </c>
      <c r="N5160" s="22" t="s">
        <v>868</v>
      </c>
      <c r="O5160" s="162" t="s">
        <v>5461</v>
      </c>
      <c r="P5160" s="127" t="s">
        <v>40377</v>
      </c>
    </row>
    <row r="5161" spans="1:16" s="106" customFormat="1" ht="12.95" customHeight="1">
      <c r="A5161" s="123" t="s">
        <v>46617</v>
      </c>
      <c r="B5161" s="118" t="s">
        <v>428</v>
      </c>
      <c r="C5161" s="121" t="s">
        <v>40385</v>
      </c>
      <c r="D5161" s="121" t="s">
        <v>40386</v>
      </c>
      <c r="E5161" s="121"/>
      <c r="F5161" s="118" t="s">
        <v>129</v>
      </c>
      <c r="G5161" s="122">
        <v>30</v>
      </c>
      <c r="H5161" s="118"/>
      <c r="I5161" s="118" t="s">
        <v>119</v>
      </c>
      <c r="J5161" s="122"/>
      <c r="K5161" s="118"/>
      <c r="L5161" s="121"/>
      <c r="M5161" s="22" t="s">
        <v>150</v>
      </c>
      <c r="N5161" s="22" t="s">
        <v>151</v>
      </c>
      <c r="O5161" s="127"/>
      <c r="P5161" s="127" t="s">
        <v>46618</v>
      </c>
    </row>
    <row r="5162" spans="1:16" s="106" customFormat="1" ht="12.95" customHeight="1">
      <c r="A5162" s="113" t="s">
        <v>40478</v>
      </c>
      <c r="B5162" s="56" t="s">
        <v>355</v>
      </c>
      <c r="C5162" s="22" t="s">
        <v>40479</v>
      </c>
      <c r="D5162" s="88"/>
      <c r="E5162" s="22"/>
      <c r="F5162" s="56" t="s">
        <v>129</v>
      </c>
      <c r="G5162" s="112">
        <v>150</v>
      </c>
      <c r="H5162" s="22"/>
      <c r="I5162" s="56" t="s">
        <v>119</v>
      </c>
      <c r="J5162" s="88"/>
      <c r="K5162" s="56"/>
      <c r="L5162" s="88"/>
      <c r="M5162" s="22" t="s">
        <v>112</v>
      </c>
      <c r="N5162" s="22" t="s">
        <v>113</v>
      </c>
      <c r="O5162" s="161" t="s">
        <v>1889</v>
      </c>
      <c r="P5162" s="127" t="s">
        <v>40480</v>
      </c>
    </row>
    <row r="5163" spans="1:16" s="106" customFormat="1" ht="12.95" customHeight="1">
      <c r="A5163" s="117" t="s">
        <v>40481</v>
      </c>
      <c r="B5163" s="110"/>
      <c r="C5163" s="119" t="s">
        <v>46619</v>
      </c>
      <c r="D5163" s="121"/>
      <c r="E5163" s="22" t="s">
        <v>40483</v>
      </c>
      <c r="F5163" s="118"/>
      <c r="G5163" s="122"/>
      <c r="H5163" s="56" t="s">
        <v>40484</v>
      </c>
      <c r="I5163" s="118"/>
      <c r="J5163" s="122"/>
      <c r="K5163" s="118"/>
      <c r="L5163" s="121"/>
      <c r="M5163" s="22" t="s">
        <v>150</v>
      </c>
      <c r="N5163" s="22" t="s">
        <v>151</v>
      </c>
      <c r="O5163" s="127"/>
      <c r="P5163" s="127"/>
    </row>
    <row r="5164" spans="1:16" s="106" customFormat="1" ht="12.95" customHeight="1">
      <c r="A5164" s="123" t="s">
        <v>40485</v>
      </c>
      <c r="B5164" s="118" t="s">
        <v>6385</v>
      </c>
      <c r="C5164" s="121" t="s">
        <v>40486</v>
      </c>
      <c r="D5164" s="121" t="s">
        <v>40487</v>
      </c>
      <c r="E5164" s="121" t="s">
        <v>40488</v>
      </c>
      <c r="F5164" s="118" t="s">
        <v>129</v>
      </c>
      <c r="G5164" s="122">
        <v>150</v>
      </c>
      <c r="H5164" s="118"/>
      <c r="I5164" s="118" t="s">
        <v>119</v>
      </c>
      <c r="J5164" s="122"/>
      <c r="K5164" s="118"/>
      <c r="L5164" s="121"/>
      <c r="M5164" s="22" t="s">
        <v>150</v>
      </c>
      <c r="N5164" s="22" t="s">
        <v>151</v>
      </c>
      <c r="O5164" s="127"/>
      <c r="P5164" s="127" t="s">
        <v>40489</v>
      </c>
    </row>
    <row r="5165" spans="1:16" s="106" customFormat="1" ht="12.95" customHeight="1">
      <c r="A5165" s="123" t="s">
        <v>40490</v>
      </c>
      <c r="B5165" s="118" t="s">
        <v>428</v>
      </c>
      <c r="C5165" s="121" t="s">
        <v>40491</v>
      </c>
      <c r="D5165" s="121"/>
      <c r="E5165" s="121"/>
      <c r="F5165" s="118" t="s">
        <v>392</v>
      </c>
      <c r="G5165" s="122">
        <v>5</v>
      </c>
      <c r="H5165" s="118" t="s">
        <v>155</v>
      </c>
      <c r="I5165" s="118" t="s">
        <v>119</v>
      </c>
      <c r="J5165" s="122"/>
      <c r="K5165" s="118"/>
      <c r="L5165" s="121"/>
      <c r="M5165" s="22" t="s">
        <v>150</v>
      </c>
      <c r="N5165" s="22" t="s">
        <v>151</v>
      </c>
      <c r="O5165" s="127"/>
      <c r="P5165" s="127" t="s">
        <v>40492</v>
      </c>
    </row>
    <row r="5166" spans="1:16" s="106" customFormat="1" ht="12.95" customHeight="1">
      <c r="A5166" s="123" t="s">
        <v>40493</v>
      </c>
      <c r="B5166" s="118" t="s">
        <v>428</v>
      </c>
      <c r="C5166" s="121" t="s">
        <v>40494</v>
      </c>
      <c r="D5166" s="121" t="s">
        <v>40495</v>
      </c>
      <c r="E5166" s="121"/>
      <c r="F5166" s="118" t="s">
        <v>129</v>
      </c>
      <c r="G5166" s="304">
        <v>5</v>
      </c>
      <c r="H5166" s="118" t="s">
        <v>155</v>
      </c>
      <c r="I5166" s="118" t="s">
        <v>119</v>
      </c>
      <c r="J5166" s="122"/>
      <c r="K5166" s="118"/>
      <c r="L5166" s="121"/>
      <c r="M5166" s="22" t="s">
        <v>150</v>
      </c>
      <c r="N5166" s="22" t="s">
        <v>151</v>
      </c>
      <c r="O5166" s="127"/>
      <c r="P5166" s="127" t="s">
        <v>40496</v>
      </c>
    </row>
    <row r="5167" spans="1:16" s="106" customFormat="1" ht="12.95" customHeight="1">
      <c r="A5167" s="123" t="s">
        <v>40497</v>
      </c>
      <c r="B5167" s="118" t="s">
        <v>428</v>
      </c>
      <c r="C5167" s="121" t="s">
        <v>40498</v>
      </c>
      <c r="D5167" s="121"/>
      <c r="E5167" s="121" t="s">
        <v>40488</v>
      </c>
      <c r="F5167" s="118" t="s">
        <v>129</v>
      </c>
      <c r="G5167" s="304">
        <v>40</v>
      </c>
      <c r="H5167" s="118" t="s">
        <v>155</v>
      </c>
      <c r="I5167" s="118" t="s">
        <v>119</v>
      </c>
      <c r="J5167" s="122"/>
      <c r="K5167" s="118"/>
      <c r="L5167" s="121"/>
      <c r="M5167" s="22" t="s">
        <v>150</v>
      </c>
      <c r="N5167" s="22" t="s">
        <v>151</v>
      </c>
      <c r="O5167" s="127"/>
      <c r="P5167" s="127" t="s">
        <v>40499</v>
      </c>
    </row>
    <row r="5168" spans="1:16" s="106" customFormat="1" ht="12.95" customHeight="1">
      <c r="A5168" s="123" t="s">
        <v>40500</v>
      </c>
      <c r="B5168" s="118" t="s">
        <v>428</v>
      </c>
      <c r="C5168" s="121" t="s">
        <v>40501</v>
      </c>
      <c r="D5168" s="121"/>
      <c r="E5168" s="121"/>
      <c r="F5168" s="118" t="s">
        <v>129</v>
      </c>
      <c r="G5168" s="122">
        <v>350</v>
      </c>
      <c r="H5168" s="118"/>
      <c r="I5168" s="118" t="s">
        <v>119</v>
      </c>
      <c r="J5168" s="122"/>
      <c r="K5168" s="118"/>
      <c r="L5168" s="121"/>
      <c r="M5168" s="22" t="s">
        <v>150</v>
      </c>
      <c r="N5168" s="22" t="s">
        <v>151</v>
      </c>
      <c r="O5168" s="127"/>
      <c r="P5168" s="127" t="s">
        <v>40502</v>
      </c>
    </row>
    <row r="5169" spans="1:16" s="106" customFormat="1" ht="12.95" customHeight="1">
      <c r="A5169" s="123" t="s">
        <v>40503</v>
      </c>
      <c r="B5169" s="118" t="s">
        <v>428</v>
      </c>
      <c r="C5169" s="121" t="s">
        <v>40504</v>
      </c>
      <c r="D5169" s="121"/>
      <c r="E5169" s="121"/>
      <c r="F5169" s="118" t="s">
        <v>129</v>
      </c>
      <c r="G5169" s="122">
        <v>450</v>
      </c>
      <c r="H5169" s="118"/>
      <c r="I5169" s="118" t="s">
        <v>119</v>
      </c>
      <c r="J5169" s="122"/>
      <c r="K5169" s="118"/>
      <c r="L5169" s="121"/>
      <c r="M5169" s="22" t="s">
        <v>150</v>
      </c>
      <c r="N5169" s="22" t="s">
        <v>151</v>
      </c>
      <c r="O5169" s="127"/>
      <c r="P5169" s="127" t="s">
        <v>40505</v>
      </c>
    </row>
    <row r="5170" spans="1:16" s="106" customFormat="1" ht="12.95" customHeight="1">
      <c r="A5170" s="123" t="s">
        <v>40506</v>
      </c>
      <c r="B5170" s="118" t="s">
        <v>428</v>
      </c>
      <c r="C5170" s="121" t="s">
        <v>40507</v>
      </c>
      <c r="D5170" s="121"/>
      <c r="E5170" s="121" t="s">
        <v>40225</v>
      </c>
      <c r="F5170" s="118" t="s">
        <v>129</v>
      </c>
      <c r="G5170" s="122">
        <v>250</v>
      </c>
      <c r="H5170" s="118"/>
      <c r="I5170" s="118" t="s">
        <v>119</v>
      </c>
      <c r="J5170" s="122"/>
      <c r="K5170" s="118"/>
      <c r="L5170" s="121"/>
      <c r="M5170" s="22" t="s">
        <v>150</v>
      </c>
      <c r="N5170" s="22" t="s">
        <v>151</v>
      </c>
      <c r="O5170" s="127"/>
      <c r="P5170" s="127" t="s">
        <v>40508</v>
      </c>
    </row>
    <row r="5171" spans="1:16" s="106" customFormat="1" ht="12.95" customHeight="1">
      <c r="A5171" s="123" t="s">
        <v>40509</v>
      </c>
      <c r="B5171" s="118" t="s">
        <v>428</v>
      </c>
      <c r="C5171" s="121" t="s">
        <v>40510</v>
      </c>
      <c r="D5171" s="121"/>
      <c r="E5171" s="121" t="s">
        <v>40225</v>
      </c>
      <c r="F5171" s="118" t="s">
        <v>129</v>
      </c>
      <c r="G5171" s="122">
        <v>300</v>
      </c>
      <c r="H5171" s="118"/>
      <c r="I5171" s="118" t="s">
        <v>119</v>
      </c>
      <c r="J5171" s="122"/>
      <c r="K5171" s="118"/>
      <c r="L5171" s="121"/>
      <c r="M5171" s="22" t="s">
        <v>150</v>
      </c>
      <c r="N5171" s="22" t="s">
        <v>151</v>
      </c>
      <c r="O5171" s="127"/>
      <c r="P5171" s="127" t="s">
        <v>40511</v>
      </c>
    </row>
    <row r="5172" spans="1:16" s="106" customFormat="1" ht="12.95" customHeight="1">
      <c r="A5172" s="123" t="s">
        <v>40515</v>
      </c>
      <c r="B5172" s="118" t="s">
        <v>428</v>
      </c>
      <c r="C5172" s="121" t="s">
        <v>40516</v>
      </c>
      <c r="D5172" s="121" t="s">
        <v>40517</v>
      </c>
      <c r="E5172" s="121" t="s">
        <v>40518</v>
      </c>
      <c r="F5172" s="118" t="s">
        <v>129</v>
      </c>
      <c r="G5172" s="122">
        <v>600</v>
      </c>
      <c r="H5172" s="118" t="s">
        <v>155</v>
      </c>
      <c r="I5172" s="118" t="s">
        <v>119</v>
      </c>
      <c r="J5172" s="122"/>
      <c r="K5172" s="118"/>
      <c r="L5172" s="121"/>
      <c r="M5172" s="22" t="s">
        <v>150</v>
      </c>
      <c r="N5172" s="22" t="s">
        <v>151</v>
      </c>
      <c r="O5172" s="127"/>
      <c r="P5172" s="127" t="s">
        <v>40519</v>
      </c>
    </row>
    <row r="5173" spans="1:16" s="106" customFormat="1" ht="12.95" customHeight="1">
      <c r="A5173" s="123" t="s">
        <v>40520</v>
      </c>
      <c r="B5173" s="118" t="s">
        <v>428</v>
      </c>
      <c r="C5173" s="121" t="s">
        <v>40521</v>
      </c>
      <c r="D5173" s="121" t="s">
        <v>40522</v>
      </c>
      <c r="E5173" s="121" t="s">
        <v>40225</v>
      </c>
      <c r="F5173" s="118" t="s">
        <v>392</v>
      </c>
      <c r="G5173" s="122">
        <v>70</v>
      </c>
      <c r="H5173" s="118" t="s">
        <v>155</v>
      </c>
      <c r="I5173" s="118" t="s">
        <v>119</v>
      </c>
      <c r="J5173" s="122"/>
      <c r="K5173" s="118"/>
      <c r="L5173" s="121"/>
      <c r="M5173" s="22" t="s">
        <v>150</v>
      </c>
      <c r="N5173" s="22" t="s">
        <v>151</v>
      </c>
      <c r="O5173" s="127"/>
      <c r="P5173" s="127" t="s">
        <v>40523</v>
      </c>
    </row>
    <row r="5174" spans="1:16" s="106" customFormat="1" ht="12.95" customHeight="1">
      <c r="A5174" s="123" t="s">
        <v>40524</v>
      </c>
      <c r="B5174" s="118" t="s">
        <v>428</v>
      </c>
      <c r="C5174" s="121" t="s">
        <v>40521</v>
      </c>
      <c r="D5174" s="121" t="s">
        <v>40525</v>
      </c>
      <c r="E5174" s="121" t="s">
        <v>40225</v>
      </c>
      <c r="F5174" s="118" t="s">
        <v>392</v>
      </c>
      <c r="G5174" s="122">
        <v>100</v>
      </c>
      <c r="H5174" s="118" t="s">
        <v>155</v>
      </c>
      <c r="I5174" s="118" t="s">
        <v>119</v>
      </c>
      <c r="J5174" s="122"/>
      <c r="K5174" s="118"/>
      <c r="L5174" s="121"/>
      <c r="M5174" s="22" t="s">
        <v>150</v>
      </c>
      <c r="N5174" s="22" t="s">
        <v>151</v>
      </c>
      <c r="O5174" s="127"/>
      <c r="P5174" s="127" t="s">
        <v>40526</v>
      </c>
    </row>
    <row r="5175" spans="1:16" s="106" customFormat="1" ht="12.95" customHeight="1">
      <c r="A5175" s="93" t="s">
        <v>40535</v>
      </c>
      <c r="B5175" s="56"/>
      <c r="C5175" s="22" t="s">
        <v>40536</v>
      </c>
      <c r="D5175" s="22" t="s">
        <v>40537</v>
      </c>
      <c r="E5175" s="22"/>
      <c r="F5175" s="56" t="s">
        <v>4784</v>
      </c>
      <c r="G5175" s="134"/>
      <c r="H5175" s="22"/>
      <c r="I5175" s="56" t="s">
        <v>119</v>
      </c>
      <c r="J5175" s="112"/>
      <c r="K5175" s="56"/>
      <c r="L5175" s="22"/>
      <c r="M5175" s="22" t="s">
        <v>867</v>
      </c>
      <c r="N5175" s="22" t="s">
        <v>868</v>
      </c>
      <c r="O5175" s="162" t="s">
        <v>5461</v>
      </c>
      <c r="P5175" s="127" t="s">
        <v>40538</v>
      </c>
    </row>
    <row r="5176" spans="1:16" s="106" customFormat="1" ht="12.95" customHeight="1">
      <c r="A5176" s="113" t="s">
        <v>40542</v>
      </c>
      <c r="B5176" s="56" t="s">
        <v>355</v>
      </c>
      <c r="C5176" s="22" t="s">
        <v>40543</v>
      </c>
      <c r="D5176" s="22"/>
      <c r="E5176" s="22"/>
      <c r="F5176" s="56" t="s">
        <v>4784</v>
      </c>
      <c r="G5176" s="134">
        <v>160</v>
      </c>
      <c r="H5176" s="207"/>
      <c r="I5176" s="56" t="s">
        <v>119</v>
      </c>
      <c r="J5176" s="112"/>
      <c r="K5176" s="56"/>
      <c r="L5176" s="22"/>
      <c r="M5176" s="22" t="s">
        <v>867</v>
      </c>
      <c r="N5176" s="22" t="s">
        <v>868</v>
      </c>
      <c r="O5176" s="162" t="s">
        <v>5461</v>
      </c>
      <c r="P5176" s="127" t="s">
        <v>40544</v>
      </c>
    </row>
    <row r="5177" spans="1:16" s="106" customFormat="1" ht="12.95" customHeight="1">
      <c r="A5177" s="113" t="s">
        <v>40545</v>
      </c>
      <c r="B5177" s="56" t="s">
        <v>428</v>
      </c>
      <c r="C5177" s="22" t="s">
        <v>40546</v>
      </c>
      <c r="D5177" s="22"/>
      <c r="E5177" s="22"/>
      <c r="F5177" s="56" t="s">
        <v>129</v>
      </c>
      <c r="G5177" s="292">
        <v>20</v>
      </c>
      <c r="H5177" s="305"/>
      <c r="I5177" s="56" t="s">
        <v>119</v>
      </c>
      <c r="J5177" s="112"/>
      <c r="K5177" s="56"/>
      <c r="L5177" s="22"/>
      <c r="M5177" s="22" t="s">
        <v>150</v>
      </c>
      <c r="N5177" s="22" t="s">
        <v>151</v>
      </c>
      <c r="O5177" s="127"/>
      <c r="P5177" s="127" t="s">
        <v>40547</v>
      </c>
    </row>
    <row r="5178" spans="1:16" s="106" customFormat="1" ht="12.95" customHeight="1">
      <c r="A5178" s="113" t="s">
        <v>40548</v>
      </c>
      <c r="B5178" s="56" t="s">
        <v>355</v>
      </c>
      <c r="C5178" s="22" t="s">
        <v>40549</v>
      </c>
      <c r="D5178" s="22" t="s">
        <v>40550</v>
      </c>
      <c r="E5178" s="22"/>
      <c r="F5178" s="56" t="s">
        <v>129</v>
      </c>
      <c r="G5178" s="299">
        <v>150</v>
      </c>
      <c r="H5178" s="22" t="s">
        <v>40551</v>
      </c>
      <c r="I5178" s="56" t="s">
        <v>119</v>
      </c>
      <c r="J5178" s="112"/>
      <c r="K5178" s="56"/>
      <c r="L5178" s="22"/>
      <c r="M5178" s="22" t="s">
        <v>867</v>
      </c>
      <c r="N5178" s="22" t="s">
        <v>868</v>
      </c>
      <c r="O5178" s="162" t="s">
        <v>5461</v>
      </c>
      <c r="P5178" s="127" t="s">
        <v>40552</v>
      </c>
    </row>
    <row r="5179" spans="1:16" s="106" customFormat="1" ht="12.95" customHeight="1">
      <c r="A5179" s="113" t="s">
        <v>40553</v>
      </c>
      <c r="B5179" s="104" t="s">
        <v>428</v>
      </c>
      <c r="C5179" s="22" t="s">
        <v>40554</v>
      </c>
      <c r="D5179" s="22" t="s">
        <v>40555</v>
      </c>
      <c r="E5179" s="22"/>
      <c r="F5179" s="56" t="s">
        <v>129</v>
      </c>
      <c r="G5179" s="90">
        <v>400</v>
      </c>
      <c r="H5179" s="22"/>
      <c r="I5179" s="56" t="s">
        <v>119</v>
      </c>
      <c r="J5179" s="133">
        <v>0.1</v>
      </c>
      <c r="K5179" s="56"/>
      <c r="L5179" s="56"/>
      <c r="M5179" s="22" t="s">
        <v>867</v>
      </c>
      <c r="N5179" s="22" t="s">
        <v>868</v>
      </c>
      <c r="O5179" s="162" t="s">
        <v>251</v>
      </c>
      <c r="P5179" s="127" t="s">
        <v>40556</v>
      </c>
    </row>
    <row r="5180" spans="1:16" s="106" customFormat="1" ht="12.95" customHeight="1">
      <c r="A5180" s="113" t="s">
        <v>40557</v>
      </c>
      <c r="B5180" s="104" t="s">
        <v>428</v>
      </c>
      <c r="C5180" s="22" t="s">
        <v>40558</v>
      </c>
      <c r="D5180" s="22"/>
      <c r="E5180" s="22"/>
      <c r="F5180" s="56" t="s">
        <v>129</v>
      </c>
      <c r="G5180" s="88">
        <v>120</v>
      </c>
      <c r="H5180" s="22"/>
      <c r="I5180" s="56" t="s">
        <v>119</v>
      </c>
      <c r="J5180" s="133">
        <v>0.1</v>
      </c>
      <c r="K5180" s="56"/>
      <c r="L5180" s="56"/>
      <c r="M5180" s="22" t="s">
        <v>867</v>
      </c>
      <c r="N5180" s="22" t="s">
        <v>868</v>
      </c>
      <c r="O5180" s="162" t="s">
        <v>5461</v>
      </c>
      <c r="P5180" s="127" t="s">
        <v>40559</v>
      </c>
    </row>
    <row r="5181" spans="1:16" s="106" customFormat="1" ht="12.95" customHeight="1">
      <c r="A5181" s="117" t="s">
        <v>40572</v>
      </c>
      <c r="B5181" s="110"/>
      <c r="C5181" s="119" t="s">
        <v>46620</v>
      </c>
      <c r="D5181" s="121"/>
      <c r="E5181" s="121"/>
      <c r="F5181" s="118"/>
      <c r="G5181" s="122"/>
      <c r="H5181" s="118"/>
      <c r="I5181" s="118"/>
      <c r="J5181" s="133"/>
      <c r="K5181" s="118"/>
      <c r="L5181" s="121"/>
      <c r="M5181" s="22" t="s">
        <v>150</v>
      </c>
      <c r="N5181" s="22" t="s">
        <v>151</v>
      </c>
      <c r="O5181" s="127"/>
      <c r="P5181" s="127"/>
    </row>
    <row r="5182" spans="1:16" s="106" customFormat="1" ht="12.95" customHeight="1">
      <c r="A5182" s="159" t="s">
        <v>40574</v>
      </c>
      <c r="B5182" s="50"/>
      <c r="C5182" s="55" t="s">
        <v>40575</v>
      </c>
      <c r="D5182" s="22"/>
      <c r="E5182" s="22"/>
      <c r="F5182" s="56"/>
      <c r="G5182" s="134"/>
      <c r="H5182" s="22"/>
      <c r="I5182" s="56"/>
      <c r="J5182" s="112"/>
      <c r="K5182" s="56"/>
      <c r="L5182" s="22"/>
      <c r="M5182" s="22" t="s">
        <v>867</v>
      </c>
      <c r="N5182" s="22" t="s">
        <v>868</v>
      </c>
      <c r="O5182" s="162" t="s">
        <v>5461</v>
      </c>
      <c r="P5182" s="127"/>
    </row>
    <row r="5183" spans="1:16" s="106" customFormat="1" ht="12.95" customHeight="1">
      <c r="A5183" s="123" t="s">
        <v>40576</v>
      </c>
      <c r="B5183" s="118" t="s">
        <v>428</v>
      </c>
      <c r="C5183" s="121" t="s">
        <v>40577</v>
      </c>
      <c r="D5183" s="121" t="s">
        <v>40578</v>
      </c>
      <c r="E5183" s="121"/>
      <c r="F5183" s="118" t="s">
        <v>129</v>
      </c>
      <c r="G5183" s="122">
        <v>30</v>
      </c>
      <c r="H5183" s="118"/>
      <c r="I5183" s="118" t="s">
        <v>119</v>
      </c>
      <c r="J5183" s="122"/>
      <c r="K5183" s="118"/>
      <c r="L5183" s="121"/>
      <c r="M5183" s="22" t="s">
        <v>150</v>
      </c>
      <c r="N5183" s="22" t="s">
        <v>151</v>
      </c>
      <c r="O5183" s="127"/>
      <c r="P5183" s="127" t="s">
        <v>40579</v>
      </c>
    </row>
    <row r="5184" spans="1:16" s="106" customFormat="1" ht="12.95" customHeight="1">
      <c r="A5184" s="151" t="s">
        <v>40612</v>
      </c>
      <c r="B5184" s="153" t="s">
        <v>428</v>
      </c>
      <c r="C5184" s="145" t="s">
        <v>40613</v>
      </c>
      <c r="D5184" s="145" t="s">
        <v>40614</v>
      </c>
      <c r="E5184" s="145"/>
      <c r="F5184" s="153" t="s">
        <v>129</v>
      </c>
      <c r="G5184" s="306">
        <v>100</v>
      </c>
      <c r="H5184" s="145"/>
      <c r="I5184" s="56" t="s">
        <v>119</v>
      </c>
      <c r="J5184" s="309"/>
      <c r="K5184" s="56"/>
      <c r="L5184" s="145"/>
      <c r="M5184" s="22" t="s">
        <v>867</v>
      </c>
      <c r="N5184" s="22" t="s">
        <v>868</v>
      </c>
      <c r="O5184" s="162" t="s">
        <v>5461</v>
      </c>
      <c r="P5184" s="127" t="s">
        <v>40615</v>
      </c>
    </row>
    <row r="5185" spans="1:16" s="106" customFormat="1" ht="12.95" customHeight="1">
      <c r="A5185" s="113" t="s">
        <v>42191</v>
      </c>
      <c r="B5185" s="56" t="s">
        <v>161</v>
      </c>
      <c r="C5185" s="22" t="s">
        <v>42192</v>
      </c>
      <c r="D5185" s="22" t="s">
        <v>42193</v>
      </c>
      <c r="E5185" s="73"/>
      <c r="F5185" s="56" t="s">
        <v>343</v>
      </c>
      <c r="G5185" s="112">
        <v>5</v>
      </c>
      <c r="H5185" s="22"/>
      <c r="I5185" s="56" t="s">
        <v>119</v>
      </c>
      <c r="J5185" s="112"/>
      <c r="K5185" s="112"/>
      <c r="L5185" s="56"/>
      <c r="M5185" s="22" t="s">
        <v>8931</v>
      </c>
      <c r="N5185" s="22" t="s">
        <v>8932</v>
      </c>
      <c r="O5185" s="22" t="s">
        <v>5461</v>
      </c>
      <c r="P5185" s="127" t="s">
        <v>42194</v>
      </c>
    </row>
    <row r="5186" spans="1:16" s="106" customFormat="1" ht="12.95" customHeight="1">
      <c r="A5186" s="117" t="s">
        <v>40627</v>
      </c>
      <c r="B5186" s="110"/>
      <c r="C5186" s="119" t="s">
        <v>40628</v>
      </c>
      <c r="D5186" s="121"/>
      <c r="E5186" s="121"/>
      <c r="F5186" s="118"/>
      <c r="G5186" s="122"/>
      <c r="H5186" s="118"/>
      <c r="I5186" s="118"/>
      <c r="J5186" s="122"/>
      <c r="K5186" s="118"/>
      <c r="L5186" s="121"/>
      <c r="M5186" s="22" t="s">
        <v>150</v>
      </c>
      <c r="N5186" s="22" t="s">
        <v>151</v>
      </c>
      <c r="O5186" s="127"/>
      <c r="P5186" s="127"/>
    </row>
    <row r="5187" spans="1:16" s="106" customFormat="1" ht="12.95" customHeight="1">
      <c r="A5187" s="123" t="s">
        <v>40629</v>
      </c>
      <c r="B5187" s="118" t="s">
        <v>428</v>
      </c>
      <c r="C5187" s="121" t="s">
        <v>40630</v>
      </c>
      <c r="D5187" s="121" t="s">
        <v>40631</v>
      </c>
      <c r="E5187" s="121"/>
      <c r="F5187" s="118" t="s">
        <v>10809</v>
      </c>
      <c r="G5187" s="122">
        <v>30</v>
      </c>
      <c r="H5187" s="118"/>
      <c r="I5187" s="118" t="s">
        <v>119</v>
      </c>
      <c r="J5187" s="122"/>
      <c r="K5187" s="118"/>
      <c r="L5187" s="121"/>
      <c r="M5187" s="22" t="s">
        <v>150</v>
      </c>
      <c r="N5187" s="22" t="s">
        <v>151</v>
      </c>
      <c r="O5187" s="127"/>
      <c r="P5187" s="127" t="s">
        <v>40632</v>
      </c>
    </row>
    <row r="5188" spans="1:16" s="106" customFormat="1" ht="12.95" customHeight="1">
      <c r="A5188" s="159" t="s">
        <v>46621</v>
      </c>
      <c r="B5188" s="50"/>
      <c r="C5188" s="55" t="s">
        <v>46622</v>
      </c>
      <c r="D5188" s="22"/>
      <c r="E5188" s="22"/>
      <c r="F5188" s="56"/>
      <c r="G5188" s="134"/>
      <c r="H5188" s="22"/>
      <c r="I5188" s="56"/>
      <c r="J5188" s="112"/>
      <c r="K5188" s="56"/>
      <c r="L5188" s="22"/>
      <c r="M5188" s="22" t="s">
        <v>867</v>
      </c>
      <c r="N5188" s="22" t="s">
        <v>868</v>
      </c>
      <c r="O5188" s="162" t="s">
        <v>5461</v>
      </c>
      <c r="P5188" s="127"/>
    </row>
    <row r="5189" spans="1:16" s="106" customFormat="1" ht="12.95" customHeight="1">
      <c r="A5189" s="136" t="s">
        <v>40641</v>
      </c>
      <c r="B5189" s="104" t="s">
        <v>355</v>
      </c>
      <c r="C5189" s="286" t="s">
        <v>46623</v>
      </c>
      <c r="D5189" s="73"/>
      <c r="E5189" s="73"/>
      <c r="F5189" s="136" t="s">
        <v>40145</v>
      </c>
      <c r="G5189" s="302">
        <v>80</v>
      </c>
      <c r="H5189" s="73"/>
      <c r="I5189" s="161"/>
      <c r="J5189" s="138"/>
      <c r="K5189" s="114" t="s">
        <v>119</v>
      </c>
      <c r="L5189" s="161"/>
      <c r="M5189" s="22" t="s">
        <v>867</v>
      </c>
      <c r="N5189" s="22" t="s">
        <v>868</v>
      </c>
      <c r="O5189" s="162" t="s">
        <v>5461</v>
      </c>
      <c r="P5189" s="127" t="s">
        <v>40643</v>
      </c>
    </row>
    <row r="5190" spans="1:16" s="106" customFormat="1" ht="12.95" customHeight="1">
      <c r="A5190" s="117" t="s">
        <v>40644</v>
      </c>
      <c r="B5190" s="310"/>
      <c r="C5190" s="119" t="s">
        <v>40645</v>
      </c>
      <c r="D5190" s="300"/>
      <c r="E5190" s="300"/>
      <c r="F5190" s="301"/>
      <c r="G5190" s="311"/>
      <c r="H5190" s="300"/>
      <c r="I5190" s="301"/>
      <c r="J5190" s="307"/>
      <c r="K5190" s="301"/>
      <c r="L5190" s="319"/>
      <c r="M5190" s="22" t="s">
        <v>867</v>
      </c>
      <c r="N5190" s="22" t="s">
        <v>868</v>
      </c>
      <c r="O5190" s="162" t="s">
        <v>5461</v>
      </c>
      <c r="P5190" s="127"/>
    </row>
    <row r="5191" spans="1:16" s="106" customFormat="1" ht="12.95" customHeight="1">
      <c r="A5191" s="286" t="s">
        <v>1377</v>
      </c>
      <c r="B5191" s="104"/>
      <c r="C5191" s="586" t="s">
        <v>40646</v>
      </c>
      <c r="D5191" s="586"/>
      <c r="E5191" s="586"/>
      <c r="F5191" s="586"/>
      <c r="G5191" s="586"/>
      <c r="H5191" s="586"/>
      <c r="I5191" s="586"/>
      <c r="J5191" s="586"/>
      <c r="K5191" s="586"/>
      <c r="L5191" s="586"/>
      <c r="M5191" s="22" t="s">
        <v>592</v>
      </c>
      <c r="N5191" s="22" t="s">
        <v>593</v>
      </c>
      <c r="O5191" s="82" t="s">
        <v>121</v>
      </c>
      <c r="P5191" s="127"/>
    </row>
    <row r="5192" spans="1:16" s="106" customFormat="1" ht="12.95" customHeight="1">
      <c r="A5192" s="159" t="s">
        <v>40647</v>
      </c>
      <c r="B5192" s="50"/>
      <c r="C5192" s="55" t="s">
        <v>40648</v>
      </c>
      <c r="D5192" s="22"/>
      <c r="E5192" s="22"/>
      <c r="F5192" s="56"/>
      <c r="G5192" s="134"/>
      <c r="H5192" s="22"/>
      <c r="I5192" s="56"/>
      <c r="J5192" s="112"/>
      <c r="K5192" s="56"/>
      <c r="L5192" s="22"/>
      <c r="M5192" s="22" t="s">
        <v>867</v>
      </c>
      <c r="N5192" s="22" t="s">
        <v>868</v>
      </c>
      <c r="O5192" s="162" t="s">
        <v>5461</v>
      </c>
      <c r="P5192" s="127"/>
    </row>
    <row r="5193" spans="1:16" s="106" customFormat="1" ht="12.95" customHeight="1">
      <c r="A5193" s="113" t="s">
        <v>40653</v>
      </c>
      <c r="B5193" s="56" t="s">
        <v>428</v>
      </c>
      <c r="C5193" s="22" t="s">
        <v>40654</v>
      </c>
      <c r="D5193" s="22"/>
      <c r="E5193" s="22" t="s">
        <v>40278</v>
      </c>
      <c r="F5193" s="56" t="s">
        <v>129</v>
      </c>
      <c r="G5193" s="134">
        <v>1100</v>
      </c>
      <c r="H5193" s="22"/>
      <c r="I5193" s="56" t="s">
        <v>119</v>
      </c>
      <c r="J5193" s="133">
        <v>0.1</v>
      </c>
      <c r="K5193" s="56"/>
      <c r="L5193" s="22"/>
      <c r="M5193" s="22" t="s">
        <v>867</v>
      </c>
      <c r="N5193" s="22" t="s">
        <v>868</v>
      </c>
      <c r="O5193" s="162" t="s">
        <v>5461</v>
      </c>
      <c r="P5193" s="127" t="s">
        <v>40655</v>
      </c>
    </row>
    <row r="5194" spans="1:16" s="106" customFormat="1" ht="12.95" customHeight="1">
      <c r="A5194" s="113" t="s">
        <v>40696</v>
      </c>
      <c r="B5194" s="56" t="s">
        <v>428</v>
      </c>
      <c r="C5194" s="88" t="s">
        <v>40697</v>
      </c>
      <c r="D5194" s="88" t="s">
        <v>40698</v>
      </c>
      <c r="E5194" s="22"/>
      <c r="F5194" s="56" t="s">
        <v>129</v>
      </c>
      <c r="G5194" s="112">
        <v>768</v>
      </c>
      <c r="H5194" s="22"/>
      <c r="I5194" s="56" t="s">
        <v>119</v>
      </c>
      <c r="J5194" s="88"/>
      <c r="K5194" s="56"/>
      <c r="L5194" s="22"/>
      <c r="M5194" s="22" t="s">
        <v>112</v>
      </c>
      <c r="N5194" s="22" t="s">
        <v>113</v>
      </c>
      <c r="O5194" s="161" t="s">
        <v>1889</v>
      </c>
      <c r="P5194" s="127" t="s">
        <v>40699</v>
      </c>
    </row>
    <row r="5195" spans="1:16" s="106" customFormat="1" ht="12.95" customHeight="1">
      <c r="A5195" s="136" t="s">
        <v>40881</v>
      </c>
      <c r="B5195" s="104" t="s">
        <v>307</v>
      </c>
      <c r="C5195" s="73" t="s">
        <v>46624</v>
      </c>
      <c r="D5195" s="73"/>
      <c r="E5195" s="73"/>
      <c r="F5195" s="104" t="s">
        <v>343</v>
      </c>
      <c r="G5195" s="126" t="s">
        <v>118</v>
      </c>
      <c r="H5195" s="98" t="s">
        <v>40883</v>
      </c>
      <c r="I5195" s="102"/>
      <c r="J5195" s="73"/>
      <c r="K5195" s="104" t="s">
        <v>119</v>
      </c>
      <c r="L5195" s="82"/>
      <c r="M5195" s="22" t="s">
        <v>592</v>
      </c>
      <c r="N5195" s="22" t="s">
        <v>593</v>
      </c>
      <c r="O5195" s="82" t="s">
        <v>121</v>
      </c>
      <c r="P5195" s="127" t="s">
        <v>40884</v>
      </c>
    </row>
    <row r="5196" spans="1:16" s="106" customFormat="1" ht="12.95" customHeight="1">
      <c r="A5196" s="136" t="s">
        <v>40885</v>
      </c>
      <c r="B5196" s="104" t="s">
        <v>307</v>
      </c>
      <c r="C5196" s="73" t="s">
        <v>40886</v>
      </c>
      <c r="D5196" s="98"/>
      <c r="E5196" s="73"/>
      <c r="F5196" s="104" t="s">
        <v>343</v>
      </c>
      <c r="G5196" s="173" t="s">
        <v>118</v>
      </c>
      <c r="H5196" s="98" t="s">
        <v>40887</v>
      </c>
      <c r="I5196" s="102"/>
      <c r="J5196" s="73"/>
      <c r="K5196" s="104" t="s">
        <v>119</v>
      </c>
      <c r="L5196" s="82"/>
      <c r="M5196" s="22" t="s">
        <v>592</v>
      </c>
      <c r="N5196" s="22" t="s">
        <v>593</v>
      </c>
      <c r="O5196" s="82" t="s">
        <v>1889</v>
      </c>
      <c r="P5196" s="127" t="s">
        <v>40888</v>
      </c>
    </row>
    <row r="5197" spans="1:16" s="106" customFormat="1" ht="12.95" customHeight="1">
      <c r="A5197" s="22"/>
      <c r="B5197" s="56"/>
      <c r="C5197" s="555" t="s">
        <v>46625</v>
      </c>
      <c r="D5197" s="555"/>
      <c r="E5197" s="555"/>
      <c r="F5197" s="556"/>
      <c r="G5197" s="582"/>
      <c r="H5197" s="556"/>
      <c r="I5197" s="56"/>
      <c r="J5197" s="112"/>
      <c r="K5197" s="56"/>
      <c r="L5197" s="121"/>
      <c r="M5197" s="22" t="s">
        <v>150</v>
      </c>
      <c r="N5197" s="22" t="s">
        <v>151</v>
      </c>
      <c r="O5197" s="127"/>
      <c r="P5197" s="127"/>
    </row>
    <row r="5198" spans="1:16" s="106" customFormat="1" ht="12.95" customHeight="1">
      <c r="A5198" s="22"/>
      <c r="B5198" s="56"/>
      <c r="C5198" s="55" t="s">
        <v>40889</v>
      </c>
      <c r="D5198" s="88"/>
      <c r="E5198" s="22"/>
      <c r="F5198" s="56"/>
      <c r="G5198" s="112"/>
      <c r="H5198" s="22"/>
      <c r="I5198" s="56"/>
      <c r="J5198" s="88"/>
      <c r="K5198" s="56"/>
      <c r="L5198" s="22"/>
      <c r="M5198" s="22" t="s">
        <v>112</v>
      </c>
      <c r="N5198" s="22" t="s">
        <v>113</v>
      </c>
      <c r="O5198" s="161"/>
      <c r="P5198" s="127"/>
    </row>
    <row r="5199" spans="1:16" s="106" customFormat="1" ht="12.95" customHeight="1">
      <c r="A5199" s="22"/>
      <c r="B5199" s="56"/>
      <c r="C5199" s="587" t="s">
        <v>46626</v>
      </c>
      <c r="D5199" s="587"/>
      <c r="E5199" s="587"/>
      <c r="F5199" s="587"/>
      <c r="G5199" s="587"/>
      <c r="H5199" s="587"/>
      <c r="I5199" s="587"/>
      <c r="J5199" s="587"/>
      <c r="K5199" s="587"/>
      <c r="L5199" s="587"/>
      <c r="M5199" s="22" t="s">
        <v>112</v>
      </c>
      <c r="N5199" s="22" t="s">
        <v>113</v>
      </c>
      <c r="O5199" s="161" t="s">
        <v>121</v>
      </c>
      <c r="P5199" s="127"/>
    </row>
    <row r="5200" spans="1:16" s="106" customFormat="1" ht="12.95" customHeight="1">
      <c r="A5200" s="159" t="s">
        <v>40890</v>
      </c>
      <c r="B5200" s="50"/>
      <c r="C5200" s="55" t="s">
        <v>40891</v>
      </c>
      <c r="D5200" s="22"/>
      <c r="E5200" s="22"/>
      <c r="F5200" s="56"/>
      <c r="G5200" s="112"/>
      <c r="H5200" s="56"/>
      <c r="I5200" s="56"/>
      <c r="J5200" s="112"/>
      <c r="K5200" s="56"/>
      <c r="L5200" s="22"/>
      <c r="M5200" s="22" t="s">
        <v>150</v>
      </c>
      <c r="N5200" s="22" t="s">
        <v>151</v>
      </c>
      <c r="O5200" s="127"/>
      <c r="P5200" s="127"/>
    </row>
    <row r="5201" spans="1:16" s="106" customFormat="1" ht="12.95" customHeight="1">
      <c r="A5201" s="113" t="s">
        <v>40892</v>
      </c>
      <c r="B5201" s="56" t="s">
        <v>428</v>
      </c>
      <c r="C5201" s="22" t="s">
        <v>40893</v>
      </c>
      <c r="D5201" s="22" t="s">
        <v>40894</v>
      </c>
      <c r="E5201" s="22"/>
      <c r="F5201" s="56" t="s">
        <v>129</v>
      </c>
      <c r="G5201" s="292">
        <v>80</v>
      </c>
      <c r="H5201" s="305"/>
      <c r="I5201" s="118" t="s">
        <v>119</v>
      </c>
      <c r="J5201" s="112"/>
      <c r="K5201" s="56"/>
      <c r="L5201" s="22"/>
      <c r="M5201" s="22" t="s">
        <v>150</v>
      </c>
      <c r="N5201" s="22" t="s">
        <v>151</v>
      </c>
      <c r="O5201" s="127"/>
      <c r="P5201" s="127" t="s">
        <v>40895</v>
      </c>
    </row>
    <row r="5202" spans="1:16" s="106" customFormat="1" ht="12.95" customHeight="1">
      <c r="A5202" s="113" t="s">
        <v>40913</v>
      </c>
      <c r="B5202" s="56" t="s">
        <v>428</v>
      </c>
      <c r="C5202" s="22" t="s">
        <v>40914</v>
      </c>
      <c r="D5202" s="22"/>
      <c r="E5202" s="22"/>
      <c r="F5202" s="56" t="s">
        <v>129</v>
      </c>
      <c r="G5202" s="134">
        <v>30</v>
      </c>
      <c r="H5202" s="22"/>
      <c r="I5202" s="56" t="s">
        <v>119</v>
      </c>
      <c r="J5202" s="112"/>
      <c r="K5202" s="56"/>
      <c r="L5202" s="22"/>
      <c r="M5202" s="22" t="s">
        <v>867</v>
      </c>
      <c r="N5202" s="22" t="s">
        <v>868</v>
      </c>
      <c r="O5202" s="162" t="s">
        <v>5461</v>
      </c>
      <c r="P5202" s="127" t="s">
        <v>40915</v>
      </c>
    </row>
    <row r="5203" spans="1:16" s="106" customFormat="1" ht="12.95" customHeight="1">
      <c r="A5203" s="117" t="s">
        <v>40924</v>
      </c>
      <c r="B5203" s="110"/>
      <c r="C5203" s="119" t="s">
        <v>46627</v>
      </c>
      <c r="D5203" s="121"/>
      <c r="E5203" s="121"/>
      <c r="F5203" s="118"/>
      <c r="G5203" s="122"/>
      <c r="H5203" s="118"/>
      <c r="I5203" s="118"/>
      <c r="J5203" s="122"/>
      <c r="K5203" s="118"/>
      <c r="L5203" s="121"/>
      <c r="M5203" s="22" t="s">
        <v>150</v>
      </c>
      <c r="N5203" s="22" t="s">
        <v>151</v>
      </c>
      <c r="O5203" s="127"/>
      <c r="P5203" s="127"/>
    </row>
    <row r="5204" spans="1:16" s="106" customFormat="1" ht="12.95" customHeight="1">
      <c r="A5204" s="123" t="s">
        <v>40928</v>
      </c>
      <c r="B5204" s="118" t="s">
        <v>6385</v>
      </c>
      <c r="C5204" s="121" t="s">
        <v>40929</v>
      </c>
      <c r="D5204" s="121" t="s">
        <v>40930</v>
      </c>
      <c r="E5204" s="121"/>
      <c r="F5204" s="118" t="s">
        <v>129</v>
      </c>
      <c r="G5204" s="122">
        <v>380</v>
      </c>
      <c r="H5204" s="118"/>
      <c r="I5204" s="118" t="s">
        <v>119</v>
      </c>
      <c r="J5204" s="122"/>
      <c r="K5204" s="118"/>
      <c r="L5204" s="121"/>
      <c r="M5204" s="22" t="s">
        <v>150</v>
      </c>
      <c r="N5204" s="22" t="s">
        <v>151</v>
      </c>
      <c r="O5204" s="127"/>
      <c r="P5204" s="127" t="s">
        <v>40931</v>
      </c>
    </row>
    <row r="5205" spans="1:16" s="106" customFormat="1" ht="12.95" customHeight="1">
      <c r="A5205" s="123" t="s">
        <v>40932</v>
      </c>
      <c r="B5205" s="118" t="s">
        <v>6385</v>
      </c>
      <c r="C5205" s="121" t="s">
        <v>40933</v>
      </c>
      <c r="D5205" s="121"/>
      <c r="E5205" s="121"/>
      <c r="F5205" s="118" t="s">
        <v>129</v>
      </c>
      <c r="G5205" s="122">
        <v>76</v>
      </c>
      <c r="H5205" s="118"/>
      <c r="I5205" s="118" t="s">
        <v>119</v>
      </c>
      <c r="J5205" s="122"/>
      <c r="K5205" s="118"/>
      <c r="L5205" s="121"/>
      <c r="M5205" s="22" t="s">
        <v>150</v>
      </c>
      <c r="N5205" s="22" t="s">
        <v>151</v>
      </c>
      <c r="O5205" s="127"/>
      <c r="P5205" s="127" t="s">
        <v>40934</v>
      </c>
    </row>
    <row r="5206" spans="1:16" s="106" customFormat="1" ht="12.95" customHeight="1">
      <c r="A5206" s="159" t="s">
        <v>41001</v>
      </c>
      <c r="B5206" s="50"/>
      <c r="C5206" s="55" t="s">
        <v>41002</v>
      </c>
      <c r="D5206" s="22"/>
      <c r="E5206" s="22" t="s">
        <v>7972</v>
      </c>
      <c r="F5206" s="56"/>
      <c r="G5206" s="134"/>
      <c r="H5206" s="22"/>
      <c r="I5206" s="56"/>
      <c r="J5206" s="112"/>
      <c r="K5206" s="301"/>
      <c r="L5206" s="300"/>
      <c r="M5206" s="22" t="s">
        <v>867</v>
      </c>
      <c r="N5206" s="22" t="s">
        <v>868</v>
      </c>
      <c r="O5206" s="162" t="s">
        <v>5461</v>
      </c>
      <c r="P5206" s="127"/>
    </row>
    <row r="5207" spans="1:16" s="106" customFormat="1" ht="12.95" customHeight="1">
      <c r="A5207" s="113" t="s">
        <v>41005</v>
      </c>
      <c r="B5207" s="56" t="s">
        <v>6385</v>
      </c>
      <c r="C5207" s="22" t="s">
        <v>41006</v>
      </c>
      <c r="D5207" s="88"/>
      <c r="E5207" s="22"/>
      <c r="F5207" s="56" t="s">
        <v>4784</v>
      </c>
      <c r="G5207" s="112">
        <v>325</v>
      </c>
      <c r="H5207" s="22"/>
      <c r="I5207" s="56" t="s">
        <v>119</v>
      </c>
      <c r="J5207" s="88"/>
      <c r="K5207" s="56"/>
      <c r="L5207" s="88"/>
      <c r="M5207" s="22" t="s">
        <v>112</v>
      </c>
      <c r="N5207" s="22" t="s">
        <v>113</v>
      </c>
      <c r="O5207" s="161" t="s">
        <v>1889</v>
      </c>
      <c r="P5207" s="127" t="s">
        <v>41007</v>
      </c>
    </row>
    <row r="5208" spans="1:16" s="106" customFormat="1" ht="12.95" customHeight="1">
      <c r="A5208" s="113" t="s">
        <v>41028</v>
      </c>
      <c r="B5208" s="56" t="s">
        <v>6385</v>
      </c>
      <c r="C5208" s="88" t="s">
        <v>41029</v>
      </c>
      <c r="D5208" s="88"/>
      <c r="E5208" s="22" t="s">
        <v>41030</v>
      </c>
      <c r="F5208" s="56" t="s">
        <v>7086</v>
      </c>
      <c r="G5208" s="112">
        <v>1920</v>
      </c>
      <c r="H5208" s="22"/>
      <c r="I5208" s="56" t="s">
        <v>119</v>
      </c>
      <c r="J5208" s="88"/>
      <c r="K5208" s="56"/>
      <c r="L5208" s="22"/>
      <c r="M5208" s="22" t="s">
        <v>112</v>
      </c>
      <c r="N5208" s="22" t="s">
        <v>113</v>
      </c>
      <c r="O5208" s="161" t="s">
        <v>1889</v>
      </c>
      <c r="P5208" s="127" t="s">
        <v>41031</v>
      </c>
    </row>
    <row r="5209" spans="1:16" s="106" customFormat="1" ht="12.95" customHeight="1">
      <c r="A5209" s="232" t="s">
        <v>41066</v>
      </c>
      <c r="B5209" s="233" t="s">
        <v>6385</v>
      </c>
      <c r="C5209" s="234" t="s">
        <v>41067</v>
      </c>
      <c r="D5209" s="234"/>
      <c r="E5209" s="234"/>
      <c r="F5209" s="233" t="s">
        <v>129</v>
      </c>
      <c r="G5209" s="299">
        <v>625</v>
      </c>
      <c r="H5209" s="234"/>
      <c r="I5209" s="233" t="s">
        <v>119</v>
      </c>
      <c r="J5209" s="240"/>
      <c r="K5209" s="233"/>
      <c r="L5209" s="234"/>
      <c r="M5209" s="22" t="s">
        <v>867</v>
      </c>
      <c r="N5209" s="22" t="s">
        <v>868</v>
      </c>
      <c r="O5209" s="162" t="s">
        <v>5461</v>
      </c>
      <c r="P5209" s="127" t="s">
        <v>41068</v>
      </c>
    </row>
    <row r="5210" spans="1:16" s="106" customFormat="1" ht="12.95" customHeight="1">
      <c r="A5210" s="113" t="s">
        <v>41069</v>
      </c>
      <c r="B5210" s="56" t="s">
        <v>6385</v>
      </c>
      <c r="C5210" s="22" t="s">
        <v>41070</v>
      </c>
      <c r="D5210" s="22" t="s">
        <v>41071</v>
      </c>
      <c r="E5210" s="22" t="s">
        <v>41072</v>
      </c>
      <c r="F5210" s="56" t="s">
        <v>129</v>
      </c>
      <c r="G5210" s="299">
        <v>1375</v>
      </c>
      <c r="H5210" s="22"/>
      <c r="I5210" s="56" t="s">
        <v>119</v>
      </c>
      <c r="J5210" s="112"/>
      <c r="K5210" s="56"/>
      <c r="L5210" s="22"/>
      <c r="M5210" s="22" t="s">
        <v>867</v>
      </c>
      <c r="N5210" s="22" t="s">
        <v>868</v>
      </c>
      <c r="O5210" s="162" t="s">
        <v>5461</v>
      </c>
      <c r="P5210" s="127" t="s">
        <v>41073</v>
      </c>
    </row>
    <row r="5211" spans="1:16" s="106" customFormat="1" ht="12.95" customHeight="1">
      <c r="A5211" s="113" t="s">
        <v>41082</v>
      </c>
      <c r="B5211" s="56" t="s">
        <v>6385</v>
      </c>
      <c r="C5211" s="88" t="s">
        <v>41083</v>
      </c>
      <c r="D5211" s="22"/>
      <c r="E5211" s="22"/>
      <c r="F5211" s="56" t="s">
        <v>129</v>
      </c>
      <c r="G5211" s="112">
        <v>625</v>
      </c>
      <c r="H5211" s="22"/>
      <c r="I5211" s="56" t="s">
        <v>119</v>
      </c>
      <c r="J5211" s="112"/>
      <c r="K5211" s="131"/>
      <c r="L5211" s="22"/>
      <c r="M5211" s="22" t="s">
        <v>8931</v>
      </c>
      <c r="N5211" s="22" t="s">
        <v>8932</v>
      </c>
      <c r="O5211" s="22" t="s">
        <v>5461</v>
      </c>
      <c r="P5211" s="127" t="s">
        <v>41084</v>
      </c>
    </row>
    <row r="5212" spans="1:16" s="106" customFormat="1" ht="12.95" customHeight="1">
      <c r="A5212" s="159" t="s">
        <v>41085</v>
      </c>
      <c r="B5212" s="50"/>
      <c r="C5212" s="55" t="s">
        <v>41086</v>
      </c>
      <c r="D5212" s="22"/>
      <c r="E5212" s="22"/>
      <c r="F5212" s="56"/>
      <c r="G5212" s="134"/>
      <c r="H5212" s="22"/>
      <c r="I5212" s="56"/>
      <c r="J5212" s="112"/>
      <c r="K5212" s="301"/>
      <c r="L5212" s="300"/>
      <c r="M5212" s="22" t="s">
        <v>867</v>
      </c>
      <c r="N5212" s="22" t="s">
        <v>868</v>
      </c>
      <c r="O5212" s="162" t="s">
        <v>5461</v>
      </c>
      <c r="P5212" s="127"/>
    </row>
    <row r="5213" spans="1:16" s="106" customFormat="1" ht="12.95" customHeight="1">
      <c r="A5213" s="113" t="s">
        <v>41100</v>
      </c>
      <c r="B5213" s="56" t="s">
        <v>6385</v>
      </c>
      <c r="C5213" s="22" t="s">
        <v>41101</v>
      </c>
      <c r="D5213" s="22" t="s">
        <v>41102</v>
      </c>
      <c r="E5213" s="22" t="s">
        <v>41103</v>
      </c>
      <c r="F5213" s="56" t="s">
        <v>129</v>
      </c>
      <c r="G5213" s="174">
        <v>975</v>
      </c>
      <c r="H5213" s="22" t="s">
        <v>41104</v>
      </c>
      <c r="I5213" s="56" t="s">
        <v>119</v>
      </c>
      <c r="J5213" s="112"/>
      <c r="K5213" s="56"/>
      <c r="L5213" s="22"/>
      <c r="M5213" s="22" t="s">
        <v>867</v>
      </c>
      <c r="N5213" s="22" t="s">
        <v>868</v>
      </c>
      <c r="O5213" s="162" t="s">
        <v>5461</v>
      </c>
      <c r="P5213" s="127" t="s">
        <v>41105</v>
      </c>
    </row>
    <row r="5214" spans="1:16" s="106" customFormat="1" ht="12.95" customHeight="1">
      <c r="A5214" s="113" t="s">
        <v>41106</v>
      </c>
      <c r="B5214" s="56" t="s">
        <v>6385</v>
      </c>
      <c r="C5214" s="22" t="s">
        <v>41107</v>
      </c>
      <c r="D5214" s="22"/>
      <c r="E5214" s="22"/>
      <c r="F5214" s="56" t="s">
        <v>129</v>
      </c>
      <c r="G5214" s="299">
        <v>500</v>
      </c>
      <c r="H5214" s="22"/>
      <c r="I5214" s="56" t="s">
        <v>119</v>
      </c>
      <c r="J5214" s="112"/>
      <c r="K5214" s="56"/>
      <c r="L5214" s="22"/>
      <c r="M5214" s="22" t="s">
        <v>867</v>
      </c>
      <c r="N5214" s="22" t="s">
        <v>868</v>
      </c>
      <c r="O5214" s="162" t="s">
        <v>5461</v>
      </c>
      <c r="P5214" s="127" t="s">
        <v>41108</v>
      </c>
    </row>
    <row r="5215" spans="1:16" s="106" customFormat="1" ht="12.95" customHeight="1">
      <c r="A5215" s="113" t="s">
        <v>41109</v>
      </c>
      <c r="B5215" s="56" t="s">
        <v>6385</v>
      </c>
      <c r="C5215" s="22" t="s">
        <v>41110</v>
      </c>
      <c r="D5215" s="22"/>
      <c r="E5215" s="22"/>
      <c r="F5215" s="56" t="s">
        <v>129</v>
      </c>
      <c r="G5215" s="299">
        <v>1200</v>
      </c>
      <c r="H5215" s="22"/>
      <c r="I5215" s="56" t="s">
        <v>119</v>
      </c>
      <c r="J5215" s="112"/>
      <c r="K5215" s="56"/>
      <c r="L5215" s="22"/>
      <c r="M5215" s="22" t="s">
        <v>867</v>
      </c>
      <c r="N5215" s="22" t="s">
        <v>868</v>
      </c>
      <c r="O5215" s="162" t="s">
        <v>5461</v>
      </c>
      <c r="P5215" s="127" t="s">
        <v>41111</v>
      </c>
    </row>
    <row r="5216" spans="1:16" s="106" customFormat="1" ht="12.95" customHeight="1">
      <c r="A5216" s="312" t="s">
        <v>41087</v>
      </c>
      <c r="B5216" s="313" t="s">
        <v>6385</v>
      </c>
      <c r="C5216" s="314" t="s">
        <v>41088</v>
      </c>
      <c r="D5216" s="314"/>
      <c r="E5216" s="314" t="s">
        <v>41089</v>
      </c>
      <c r="F5216" s="313" t="s">
        <v>129</v>
      </c>
      <c r="G5216" s="299">
        <v>975</v>
      </c>
      <c r="H5216" s="314"/>
      <c r="I5216" s="313" t="s">
        <v>119</v>
      </c>
      <c r="J5216" s="320"/>
      <c r="K5216" s="313"/>
      <c r="L5216" s="314"/>
      <c r="M5216" s="22" t="s">
        <v>867</v>
      </c>
      <c r="N5216" s="22" t="s">
        <v>868</v>
      </c>
      <c r="O5216" s="162" t="s">
        <v>5461</v>
      </c>
      <c r="P5216" s="127" t="s">
        <v>41090</v>
      </c>
    </row>
    <row r="5217" spans="1:16" s="106" customFormat="1" ht="12.95" customHeight="1">
      <c r="A5217" s="315" t="s">
        <v>41095</v>
      </c>
      <c r="B5217" s="316" t="s">
        <v>6385</v>
      </c>
      <c r="C5217" s="317" t="s">
        <v>41096</v>
      </c>
      <c r="D5217" s="317" t="s">
        <v>41097</v>
      </c>
      <c r="E5217" s="317" t="s">
        <v>41098</v>
      </c>
      <c r="F5217" s="316" t="s">
        <v>129</v>
      </c>
      <c r="G5217" s="299">
        <v>375</v>
      </c>
      <c r="H5217" s="317"/>
      <c r="I5217" s="316" t="s">
        <v>119</v>
      </c>
      <c r="J5217" s="321"/>
      <c r="K5217" s="316"/>
      <c r="L5217" s="317"/>
      <c r="M5217" s="22" t="s">
        <v>867</v>
      </c>
      <c r="N5217" s="22" t="s">
        <v>868</v>
      </c>
      <c r="O5217" s="162" t="s">
        <v>5461</v>
      </c>
      <c r="P5217" s="127" t="s">
        <v>41099</v>
      </c>
    </row>
    <row r="5218" spans="1:16" s="106" customFormat="1" ht="12.95" customHeight="1">
      <c r="A5218" s="113" t="s">
        <v>41124</v>
      </c>
      <c r="B5218" s="56" t="s">
        <v>6385</v>
      </c>
      <c r="C5218" s="22" t="s">
        <v>41125</v>
      </c>
      <c r="D5218" s="22"/>
      <c r="E5218" s="22"/>
      <c r="F5218" s="56" t="s">
        <v>4784</v>
      </c>
      <c r="G5218" s="299">
        <v>375</v>
      </c>
      <c r="H5218" s="22"/>
      <c r="I5218" s="56" t="s">
        <v>119</v>
      </c>
      <c r="J5218" s="112"/>
      <c r="K5218" s="56"/>
      <c r="L5218" s="22"/>
      <c r="M5218" s="22" t="s">
        <v>867</v>
      </c>
      <c r="N5218" s="22" t="s">
        <v>868</v>
      </c>
      <c r="O5218" s="162" t="s">
        <v>5461</v>
      </c>
      <c r="P5218" s="127" t="s">
        <v>41126</v>
      </c>
    </row>
    <row r="5219" spans="1:16" s="106" customFormat="1" ht="12.95" customHeight="1">
      <c r="A5219" s="113" t="s">
        <v>41129</v>
      </c>
      <c r="B5219" s="56" t="s">
        <v>6385</v>
      </c>
      <c r="C5219" s="88" t="s">
        <v>41130</v>
      </c>
      <c r="D5219" s="22"/>
      <c r="E5219" s="22"/>
      <c r="F5219" s="56" t="s">
        <v>129</v>
      </c>
      <c r="G5219" s="112">
        <v>375</v>
      </c>
      <c r="H5219" s="22"/>
      <c r="I5219" s="56" t="s">
        <v>119</v>
      </c>
      <c r="J5219" s="227"/>
      <c r="K5219" s="22"/>
      <c r="L5219" s="22"/>
      <c r="M5219" s="22" t="s">
        <v>8931</v>
      </c>
      <c r="N5219" s="22" t="s">
        <v>8932</v>
      </c>
      <c r="O5219" s="22" t="s">
        <v>5461</v>
      </c>
      <c r="P5219" s="127" t="s">
        <v>41131</v>
      </c>
    </row>
    <row r="5220" spans="1:16" s="106" customFormat="1" ht="12.95" customHeight="1">
      <c r="A5220" s="113" t="s">
        <v>41149</v>
      </c>
      <c r="B5220" s="56" t="s">
        <v>6385</v>
      </c>
      <c r="C5220" s="22" t="s">
        <v>41150</v>
      </c>
      <c r="D5220" s="88"/>
      <c r="E5220" s="22"/>
      <c r="F5220" s="56" t="s">
        <v>4784</v>
      </c>
      <c r="G5220" s="112">
        <v>385</v>
      </c>
      <c r="H5220" s="22"/>
      <c r="I5220" s="56" t="s">
        <v>119</v>
      </c>
      <c r="J5220" s="88"/>
      <c r="K5220" s="56"/>
      <c r="L5220" s="88"/>
      <c r="M5220" s="22" t="s">
        <v>112</v>
      </c>
      <c r="N5220" s="22" t="s">
        <v>113</v>
      </c>
      <c r="O5220" s="161" t="s">
        <v>1889</v>
      </c>
      <c r="P5220" s="127" t="s">
        <v>41151</v>
      </c>
    </row>
    <row r="5221" spans="1:16" s="106" customFormat="1" ht="12.95" customHeight="1">
      <c r="A5221" s="159" t="s">
        <v>41196</v>
      </c>
      <c r="B5221" s="50"/>
      <c r="C5221" s="55" t="s">
        <v>41197</v>
      </c>
      <c r="D5221" s="22"/>
      <c r="E5221" s="22"/>
      <c r="F5221" s="56"/>
      <c r="G5221" s="134"/>
      <c r="H5221" s="22"/>
      <c r="I5221" s="56"/>
      <c r="J5221" s="112"/>
      <c r="K5221" s="56"/>
      <c r="L5221" s="22"/>
      <c r="M5221" s="22" t="s">
        <v>867</v>
      </c>
      <c r="N5221" s="22" t="s">
        <v>868</v>
      </c>
      <c r="O5221" s="162" t="s">
        <v>5461</v>
      </c>
      <c r="P5221" s="127"/>
    </row>
    <row r="5222" spans="1:16" s="106" customFormat="1" ht="12.95" customHeight="1">
      <c r="A5222" s="113" t="s">
        <v>41210</v>
      </c>
      <c r="B5222" s="56" t="s">
        <v>6385</v>
      </c>
      <c r="C5222" s="88" t="s">
        <v>41211</v>
      </c>
      <c r="D5222" s="88"/>
      <c r="E5222" s="22"/>
      <c r="F5222" s="56" t="s">
        <v>129</v>
      </c>
      <c r="G5222" s="112">
        <v>2112</v>
      </c>
      <c r="H5222" s="22"/>
      <c r="I5222" s="56" t="s">
        <v>119</v>
      </c>
      <c r="J5222" s="88"/>
      <c r="K5222" s="56"/>
      <c r="L5222" s="22"/>
      <c r="M5222" s="22" t="s">
        <v>112</v>
      </c>
      <c r="N5222" s="22" t="s">
        <v>113</v>
      </c>
      <c r="O5222" s="161" t="s">
        <v>1889</v>
      </c>
      <c r="P5222" s="127" t="s">
        <v>41212</v>
      </c>
    </row>
    <row r="5223" spans="1:16" s="106" customFormat="1" ht="12.95" customHeight="1">
      <c r="A5223" s="113" t="s">
        <v>41213</v>
      </c>
      <c r="B5223" s="56" t="s">
        <v>6385</v>
      </c>
      <c r="C5223" s="88" t="s">
        <v>41214</v>
      </c>
      <c r="D5223" s="88"/>
      <c r="E5223" s="22"/>
      <c r="F5223" s="56" t="s">
        <v>129</v>
      </c>
      <c r="G5223" s="112">
        <v>2112</v>
      </c>
      <c r="H5223" s="22"/>
      <c r="I5223" s="56" t="s">
        <v>119</v>
      </c>
      <c r="J5223" s="88"/>
      <c r="K5223" s="56"/>
      <c r="L5223" s="22"/>
      <c r="M5223" s="22" t="s">
        <v>112</v>
      </c>
      <c r="N5223" s="22" t="s">
        <v>113</v>
      </c>
      <c r="O5223" s="161" t="s">
        <v>1889</v>
      </c>
      <c r="P5223" s="127" t="s">
        <v>41215</v>
      </c>
    </row>
    <row r="5224" spans="1:16" s="106" customFormat="1" ht="12.95" customHeight="1">
      <c r="A5224" s="264" t="s">
        <v>41668</v>
      </c>
      <c r="B5224" s="265"/>
      <c r="C5224" s="266" t="s">
        <v>41669</v>
      </c>
      <c r="D5224" s="100"/>
      <c r="E5224" s="100" t="s">
        <v>41670</v>
      </c>
      <c r="F5224" s="224"/>
      <c r="G5224" s="226"/>
      <c r="H5224" s="225"/>
      <c r="I5224" s="224"/>
      <c r="J5224" s="133"/>
      <c r="K5224" s="224"/>
      <c r="L5224" s="225"/>
      <c r="M5224" s="22" t="s">
        <v>867</v>
      </c>
      <c r="N5224" s="22" t="s">
        <v>868</v>
      </c>
      <c r="O5224" s="162" t="s">
        <v>5461</v>
      </c>
      <c r="P5224" s="127"/>
    </row>
    <row r="5225" spans="1:16" s="106" customFormat="1" ht="12.95" customHeight="1">
      <c r="A5225" s="113" t="s">
        <v>41548</v>
      </c>
      <c r="B5225" s="56" t="s">
        <v>6385</v>
      </c>
      <c r="C5225" s="88" t="s">
        <v>41549</v>
      </c>
      <c r="D5225" s="88"/>
      <c r="E5225" s="22" t="s">
        <v>46628</v>
      </c>
      <c r="F5225" s="56" t="s">
        <v>129</v>
      </c>
      <c r="G5225" s="112">
        <v>3008</v>
      </c>
      <c r="H5225" s="22"/>
      <c r="I5225" s="56" t="s">
        <v>119</v>
      </c>
      <c r="J5225" s="88"/>
      <c r="K5225" s="56"/>
      <c r="L5225" s="22"/>
      <c r="M5225" s="22" t="s">
        <v>112</v>
      </c>
      <c r="N5225" s="22" t="s">
        <v>113</v>
      </c>
      <c r="O5225" s="161" t="s">
        <v>1889</v>
      </c>
      <c r="P5225" s="127" t="s">
        <v>41551</v>
      </c>
    </row>
    <row r="5226" spans="1:16" s="106" customFormat="1" ht="12.95" customHeight="1">
      <c r="A5226" s="113" t="s">
        <v>41857</v>
      </c>
      <c r="B5226" s="56" t="s">
        <v>6385</v>
      </c>
      <c r="C5226" s="22" t="s">
        <v>41858</v>
      </c>
      <c r="D5226" s="22" t="s">
        <v>41859</v>
      </c>
      <c r="E5226" s="22"/>
      <c r="F5226" s="56" t="s">
        <v>129</v>
      </c>
      <c r="G5226" s="134">
        <v>750</v>
      </c>
      <c r="H5226" s="22"/>
      <c r="I5226" s="56" t="s">
        <v>119</v>
      </c>
      <c r="J5226" s="112"/>
      <c r="K5226" s="56"/>
      <c r="L5226" s="22"/>
      <c r="M5226" s="22" t="s">
        <v>867</v>
      </c>
      <c r="N5226" s="22" t="s">
        <v>868</v>
      </c>
      <c r="O5226" s="162" t="s">
        <v>5461</v>
      </c>
      <c r="P5226" s="127" t="s">
        <v>41860</v>
      </c>
    </row>
    <row r="5227" spans="1:16" s="106" customFormat="1" ht="12.95" customHeight="1">
      <c r="A5227" s="113" t="s">
        <v>41902</v>
      </c>
      <c r="B5227" s="56" t="s">
        <v>6385</v>
      </c>
      <c r="C5227" s="22" t="s">
        <v>41903</v>
      </c>
      <c r="D5227" s="22" t="s">
        <v>41904</v>
      </c>
      <c r="E5227" s="22"/>
      <c r="F5227" s="56" t="s">
        <v>4784</v>
      </c>
      <c r="G5227" s="134">
        <v>440</v>
      </c>
      <c r="H5227" s="22"/>
      <c r="I5227" s="56" t="s">
        <v>119</v>
      </c>
      <c r="J5227" s="112"/>
      <c r="K5227" s="56"/>
      <c r="L5227" s="22"/>
      <c r="M5227" s="22" t="s">
        <v>867</v>
      </c>
      <c r="N5227" s="22" t="s">
        <v>868</v>
      </c>
      <c r="O5227" s="162" t="s">
        <v>5461</v>
      </c>
      <c r="P5227" s="127" t="s">
        <v>41905</v>
      </c>
    </row>
    <row r="5228" spans="1:16" s="106" customFormat="1" ht="12.95" customHeight="1">
      <c r="A5228" s="223" t="s">
        <v>41906</v>
      </c>
      <c r="B5228" s="224" t="s">
        <v>6385</v>
      </c>
      <c r="C5228" s="225" t="s">
        <v>41907</v>
      </c>
      <c r="D5228" s="225" t="s">
        <v>41908</v>
      </c>
      <c r="E5228" s="225"/>
      <c r="F5228" s="224" t="s">
        <v>4784</v>
      </c>
      <c r="G5228" s="226">
        <v>375</v>
      </c>
      <c r="H5228" s="225"/>
      <c r="I5228" s="224" t="s">
        <v>119</v>
      </c>
      <c r="J5228" s="133"/>
      <c r="K5228" s="224"/>
      <c r="L5228" s="225"/>
      <c r="M5228" s="22" t="s">
        <v>867</v>
      </c>
      <c r="N5228" s="22" t="s">
        <v>868</v>
      </c>
      <c r="O5228" s="162" t="s">
        <v>5461</v>
      </c>
      <c r="P5228" s="127" t="s">
        <v>41909</v>
      </c>
    </row>
    <row r="5229" spans="1:16" s="106" customFormat="1" ht="12.95" customHeight="1">
      <c r="A5229" s="159" t="s">
        <v>42080</v>
      </c>
      <c r="B5229" s="50"/>
      <c r="C5229" s="55" t="s">
        <v>42081</v>
      </c>
      <c r="D5229" s="22"/>
      <c r="E5229" s="22"/>
      <c r="F5229" s="56"/>
      <c r="G5229" s="134"/>
      <c r="H5229" s="22"/>
      <c r="I5229" s="56"/>
      <c r="J5229" s="112"/>
      <c r="K5229" s="56"/>
      <c r="L5229" s="22"/>
      <c r="M5229" s="22" t="s">
        <v>867</v>
      </c>
      <c r="N5229" s="22" t="s">
        <v>868</v>
      </c>
      <c r="O5229" s="162" t="s">
        <v>5461</v>
      </c>
      <c r="P5229" s="127"/>
    </row>
    <row r="5230" spans="1:16" s="106" customFormat="1" ht="12.95" customHeight="1">
      <c r="A5230" s="113" t="s">
        <v>42082</v>
      </c>
      <c r="B5230" s="56" t="s">
        <v>6385</v>
      </c>
      <c r="C5230" s="22" t="s">
        <v>42083</v>
      </c>
      <c r="D5230" s="22" t="s">
        <v>42084</v>
      </c>
      <c r="E5230" s="22"/>
      <c r="F5230" s="56" t="s">
        <v>129</v>
      </c>
      <c r="G5230" s="134">
        <v>440</v>
      </c>
      <c r="H5230" s="22"/>
      <c r="I5230" s="56" t="s">
        <v>119</v>
      </c>
      <c r="J5230" s="112"/>
      <c r="K5230" s="56"/>
      <c r="L5230" s="22"/>
      <c r="M5230" s="22" t="s">
        <v>867</v>
      </c>
      <c r="N5230" s="22" t="s">
        <v>868</v>
      </c>
      <c r="O5230" s="162" t="s">
        <v>5461</v>
      </c>
      <c r="P5230" s="127" t="s">
        <v>42085</v>
      </c>
    </row>
    <row r="5231" spans="1:16" s="106" customFormat="1" ht="12.95" customHeight="1">
      <c r="A5231" s="159" t="s">
        <v>41947</v>
      </c>
      <c r="B5231" s="50"/>
      <c r="C5231" s="55" t="s">
        <v>41948</v>
      </c>
      <c r="D5231" s="22"/>
      <c r="E5231" s="22"/>
      <c r="F5231" s="56"/>
      <c r="G5231" s="134"/>
      <c r="H5231" s="207"/>
      <c r="I5231" s="56"/>
      <c r="J5231" s="112"/>
      <c r="K5231" s="56"/>
      <c r="L5231" s="56"/>
      <c r="M5231" s="22" t="s">
        <v>867</v>
      </c>
      <c r="N5231" s="22" t="s">
        <v>868</v>
      </c>
      <c r="O5231" s="162" t="s">
        <v>5461</v>
      </c>
      <c r="P5231" s="127"/>
    </row>
    <row r="5232" spans="1:16" s="106" customFormat="1" ht="12.95" customHeight="1">
      <c r="A5232" s="113" t="s">
        <v>41952</v>
      </c>
      <c r="B5232" s="56" t="s">
        <v>6385</v>
      </c>
      <c r="C5232" s="22" t="s">
        <v>41953</v>
      </c>
      <c r="D5232" s="22" t="s">
        <v>41954</v>
      </c>
      <c r="E5232" s="22"/>
      <c r="F5232" s="56" t="s">
        <v>129</v>
      </c>
      <c r="G5232" s="299">
        <v>1100</v>
      </c>
      <c r="H5232" s="22"/>
      <c r="I5232" s="56" t="s">
        <v>119</v>
      </c>
      <c r="J5232" s="112"/>
      <c r="K5232" s="56"/>
      <c r="L5232" s="22"/>
      <c r="M5232" s="22" t="s">
        <v>867</v>
      </c>
      <c r="N5232" s="22" t="s">
        <v>868</v>
      </c>
      <c r="O5232" s="162" t="s">
        <v>5461</v>
      </c>
      <c r="P5232" s="127" t="s">
        <v>41955</v>
      </c>
    </row>
    <row r="5233" spans="1:16" s="106" customFormat="1" ht="12.95" customHeight="1">
      <c r="A5233" s="113" t="s">
        <v>41992</v>
      </c>
      <c r="B5233" s="56" t="s">
        <v>6385</v>
      </c>
      <c r="C5233" s="22" t="s">
        <v>41993</v>
      </c>
      <c r="D5233" s="22" t="s">
        <v>41994</v>
      </c>
      <c r="E5233" s="22"/>
      <c r="F5233" s="56" t="s">
        <v>129</v>
      </c>
      <c r="G5233" s="299">
        <v>250</v>
      </c>
      <c r="H5233" s="22"/>
      <c r="I5233" s="56" t="s">
        <v>119</v>
      </c>
      <c r="J5233" s="112"/>
      <c r="K5233" s="56"/>
      <c r="L5233" s="22"/>
      <c r="M5233" s="22" t="s">
        <v>867</v>
      </c>
      <c r="N5233" s="22" t="s">
        <v>868</v>
      </c>
      <c r="O5233" s="162" t="s">
        <v>5461</v>
      </c>
      <c r="P5233" s="127" t="s">
        <v>41995</v>
      </c>
    </row>
    <row r="5234" spans="1:16" s="106" customFormat="1" ht="12.95" customHeight="1">
      <c r="A5234" s="113" t="s">
        <v>42002</v>
      </c>
      <c r="B5234" s="56" t="s">
        <v>6385</v>
      </c>
      <c r="C5234" s="88" t="s">
        <v>42003</v>
      </c>
      <c r="D5234" s="22" t="s">
        <v>42004</v>
      </c>
      <c r="E5234" s="22"/>
      <c r="F5234" s="56" t="s">
        <v>129</v>
      </c>
      <c r="G5234" s="112">
        <v>125</v>
      </c>
      <c r="H5234" s="22"/>
      <c r="I5234" s="56" t="s">
        <v>119</v>
      </c>
      <c r="J5234" s="112"/>
      <c r="K5234" s="22"/>
      <c r="L5234" s="22"/>
      <c r="M5234" s="22" t="s">
        <v>8931</v>
      </c>
      <c r="N5234" s="22" t="s">
        <v>8932</v>
      </c>
      <c r="O5234" s="22" t="s">
        <v>5461</v>
      </c>
      <c r="P5234" s="127" t="s">
        <v>42005</v>
      </c>
    </row>
    <row r="5235" spans="1:16" s="106" customFormat="1" ht="12.95" customHeight="1">
      <c r="A5235" s="113" t="s">
        <v>42006</v>
      </c>
      <c r="B5235" s="56" t="s">
        <v>6385</v>
      </c>
      <c r="C5235" s="88" t="s">
        <v>42007</v>
      </c>
      <c r="D5235" s="88"/>
      <c r="E5235" s="22"/>
      <c r="F5235" s="56" t="s">
        <v>129</v>
      </c>
      <c r="G5235" s="112">
        <v>960</v>
      </c>
      <c r="H5235" s="22"/>
      <c r="I5235" s="56" t="s">
        <v>119</v>
      </c>
      <c r="J5235" s="88"/>
      <c r="K5235" s="56"/>
      <c r="L5235" s="88"/>
      <c r="M5235" s="22" t="s">
        <v>112</v>
      </c>
      <c r="N5235" s="22" t="s">
        <v>113</v>
      </c>
      <c r="O5235" s="161" t="s">
        <v>1889</v>
      </c>
      <c r="P5235" s="127" t="s">
        <v>42008</v>
      </c>
    </row>
    <row r="5236" spans="1:16" s="106" customFormat="1" ht="12.95" customHeight="1">
      <c r="A5236" s="159" t="s">
        <v>42234</v>
      </c>
      <c r="B5236" s="50"/>
      <c r="C5236" s="55" t="s">
        <v>42235</v>
      </c>
      <c r="D5236" s="22"/>
      <c r="E5236" s="22"/>
      <c r="F5236" s="56"/>
      <c r="G5236" s="134"/>
      <c r="H5236" s="22"/>
      <c r="I5236" s="56"/>
      <c r="J5236" s="112"/>
      <c r="K5236" s="56"/>
      <c r="L5236" s="22"/>
      <c r="M5236" s="22" t="s">
        <v>867</v>
      </c>
      <c r="N5236" s="22" t="s">
        <v>868</v>
      </c>
      <c r="O5236" s="162" t="s">
        <v>5461</v>
      </c>
      <c r="P5236" s="127"/>
    </row>
    <row r="5237" spans="1:16" s="106" customFormat="1" ht="12.95" customHeight="1">
      <c r="A5237" s="113" t="s">
        <v>42236</v>
      </c>
      <c r="B5237" s="56" t="s">
        <v>6385</v>
      </c>
      <c r="C5237" s="22" t="s">
        <v>42237</v>
      </c>
      <c r="D5237" s="22" t="s">
        <v>42238</v>
      </c>
      <c r="E5237" s="22"/>
      <c r="F5237" s="56" t="s">
        <v>129</v>
      </c>
      <c r="G5237" s="134">
        <v>325</v>
      </c>
      <c r="H5237" s="22"/>
      <c r="I5237" s="56" t="s">
        <v>119</v>
      </c>
      <c r="J5237" s="112"/>
      <c r="K5237" s="56"/>
      <c r="L5237" s="22"/>
      <c r="M5237" s="22" t="s">
        <v>867</v>
      </c>
      <c r="N5237" s="22" t="s">
        <v>868</v>
      </c>
      <c r="O5237" s="162" t="s">
        <v>5461</v>
      </c>
      <c r="P5237" s="127" t="s">
        <v>42239</v>
      </c>
    </row>
    <row r="5238" spans="1:16" s="106" customFormat="1" ht="12.95" customHeight="1">
      <c r="A5238" s="136" t="s">
        <v>42257</v>
      </c>
      <c r="B5238" s="104" t="s">
        <v>6385</v>
      </c>
      <c r="C5238" s="73" t="s">
        <v>42258</v>
      </c>
      <c r="D5238" s="98"/>
      <c r="E5238" s="73"/>
      <c r="F5238" s="104" t="s">
        <v>129</v>
      </c>
      <c r="G5238" s="126">
        <v>1672</v>
      </c>
      <c r="H5238" s="98"/>
      <c r="I5238" s="104" t="s">
        <v>119</v>
      </c>
      <c r="J5238" s="126"/>
      <c r="K5238" s="104"/>
      <c r="L5238" s="98"/>
      <c r="M5238" s="22" t="s">
        <v>112</v>
      </c>
      <c r="N5238" s="22" t="s">
        <v>113</v>
      </c>
      <c r="O5238" s="161" t="s">
        <v>1889</v>
      </c>
      <c r="P5238" s="127" t="s">
        <v>42259</v>
      </c>
    </row>
    <row r="5239" spans="1:16" s="106" customFormat="1" ht="12.95" customHeight="1">
      <c r="A5239" s="136" t="s">
        <v>42260</v>
      </c>
      <c r="B5239" s="104" t="s">
        <v>6385</v>
      </c>
      <c r="C5239" s="73" t="s">
        <v>42261</v>
      </c>
      <c r="D5239" s="98"/>
      <c r="E5239" s="73"/>
      <c r="F5239" s="104" t="s">
        <v>129</v>
      </c>
      <c r="G5239" s="126">
        <v>1008</v>
      </c>
      <c r="H5239" s="98"/>
      <c r="I5239" s="104" t="s">
        <v>119</v>
      </c>
      <c r="J5239" s="126"/>
      <c r="K5239" s="104"/>
      <c r="L5239" s="98"/>
      <c r="M5239" s="22" t="s">
        <v>112</v>
      </c>
      <c r="N5239" s="22" t="s">
        <v>113</v>
      </c>
      <c r="O5239" s="161" t="s">
        <v>1889</v>
      </c>
      <c r="P5239" s="127" t="s">
        <v>42262</v>
      </c>
    </row>
    <row r="5240" spans="1:16" s="106" customFormat="1" ht="12.95" customHeight="1">
      <c r="A5240" s="136" t="s">
        <v>42263</v>
      </c>
      <c r="B5240" s="104" t="s">
        <v>6385</v>
      </c>
      <c r="C5240" s="73" t="s">
        <v>42264</v>
      </c>
      <c r="D5240" s="98"/>
      <c r="E5240" s="73"/>
      <c r="F5240" s="104" t="s">
        <v>129</v>
      </c>
      <c r="G5240" s="126">
        <v>672</v>
      </c>
      <c r="H5240" s="98"/>
      <c r="I5240" s="104" t="s">
        <v>119</v>
      </c>
      <c r="J5240" s="126"/>
      <c r="K5240" s="104"/>
      <c r="L5240" s="98"/>
      <c r="M5240" s="22" t="s">
        <v>112</v>
      </c>
      <c r="N5240" s="22" t="s">
        <v>113</v>
      </c>
      <c r="O5240" s="161" t="s">
        <v>1889</v>
      </c>
      <c r="P5240" s="127" t="s">
        <v>42265</v>
      </c>
    </row>
    <row r="5241" spans="1:16" s="106" customFormat="1" ht="12.95" customHeight="1">
      <c r="A5241" s="136" t="s">
        <v>42266</v>
      </c>
      <c r="B5241" s="104" t="s">
        <v>6385</v>
      </c>
      <c r="C5241" s="73" t="s">
        <v>42267</v>
      </c>
      <c r="D5241" s="318" t="s">
        <v>42268</v>
      </c>
      <c r="E5241" s="73"/>
      <c r="F5241" s="104" t="s">
        <v>129</v>
      </c>
      <c r="G5241" s="126">
        <v>992</v>
      </c>
      <c r="H5241" s="98"/>
      <c r="I5241" s="104" t="s">
        <v>119</v>
      </c>
      <c r="J5241" s="126"/>
      <c r="K5241" s="104"/>
      <c r="L5241" s="98"/>
      <c r="M5241" s="22" t="s">
        <v>112</v>
      </c>
      <c r="N5241" s="22" t="s">
        <v>113</v>
      </c>
      <c r="O5241" s="161" t="s">
        <v>1889</v>
      </c>
      <c r="P5241" s="127" t="s">
        <v>42269</v>
      </c>
    </row>
    <row r="5242" spans="1:16" s="106" customFormat="1" ht="12.95" customHeight="1">
      <c r="A5242" s="136" t="s">
        <v>42294</v>
      </c>
      <c r="B5242" s="104" t="s">
        <v>6385</v>
      </c>
      <c r="C5242" s="73" t="s">
        <v>42295</v>
      </c>
      <c r="D5242" s="98" t="s">
        <v>42296</v>
      </c>
      <c r="E5242" s="73"/>
      <c r="F5242" s="104" t="s">
        <v>129</v>
      </c>
      <c r="G5242" s="126">
        <v>840</v>
      </c>
      <c r="H5242" s="98"/>
      <c r="I5242" s="104" t="s">
        <v>119</v>
      </c>
      <c r="J5242" s="126"/>
      <c r="K5242" s="104"/>
      <c r="L5242" s="98"/>
      <c r="M5242" s="22" t="s">
        <v>112</v>
      </c>
      <c r="N5242" s="22" t="s">
        <v>113</v>
      </c>
      <c r="O5242" s="161" t="s">
        <v>1889</v>
      </c>
      <c r="P5242" s="127" t="s">
        <v>42297</v>
      </c>
    </row>
    <row r="5243" spans="1:16" s="106" customFormat="1" ht="12.95" customHeight="1">
      <c r="A5243" s="136" t="s">
        <v>42298</v>
      </c>
      <c r="B5243" s="104" t="s">
        <v>6385</v>
      </c>
      <c r="C5243" s="73" t="s">
        <v>42299</v>
      </c>
      <c r="D5243" s="98" t="s">
        <v>42296</v>
      </c>
      <c r="E5243" s="73"/>
      <c r="F5243" s="104" t="s">
        <v>129</v>
      </c>
      <c r="G5243" s="126">
        <v>1256</v>
      </c>
      <c r="H5243" s="98"/>
      <c r="I5243" s="104" t="s">
        <v>119</v>
      </c>
      <c r="J5243" s="126"/>
      <c r="K5243" s="104"/>
      <c r="L5243" s="98"/>
      <c r="M5243" s="22" t="s">
        <v>112</v>
      </c>
      <c r="N5243" s="22" t="s">
        <v>113</v>
      </c>
      <c r="O5243" s="161" t="s">
        <v>1889</v>
      </c>
      <c r="P5243" s="127" t="s">
        <v>42300</v>
      </c>
    </row>
    <row r="5244" spans="1:16" s="106" customFormat="1" ht="12.95" customHeight="1">
      <c r="A5244" s="264" t="s">
        <v>42304</v>
      </c>
      <c r="B5244" s="265"/>
      <c r="C5244" s="266" t="s">
        <v>42305</v>
      </c>
      <c r="D5244" s="100"/>
      <c r="E5244" s="100"/>
      <c r="F5244" s="265"/>
      <c r="G5244" s="226"/>
      <c r="H5244" s="100"/>
      <c r="I5244" s="224"/>
      <c r="J5244" s="133"/>
      <c r="K5244" s="265"/>
      <c r="L5244" s="100"/>
      <c r="M5244" s="22" t="s">
        <v>867</v>
      </c>
      <c r="N5244" s="22" t="s">
        <v>868</v>
      </c>
      <c r="O5244" s="162" t="s">
        <v>5461</v>
      </c>
      <c r="P5244" s="127"/>
    </row>
    <row r="5245" spans="1:16" s="106" customFormat="1" ht="12.95" customHeight="1">
      <c r="A5245" s="113" t="s">
        <v>42346</v>
      </c>
      <c r="B5245" s="56" t="s">
        <v>6385</v>
      </c>
      <c r="C5245" s="22" t="s">
        <v>42347</v>
      </c>
      <c r="D5245" s="22" t="s">
        <v>42348</v>
      </c>
      <c r="E5245" s="22" t="s">
        <v>42349</v>
      </c>
      <c r="F5245" s="56" t="s">
        <v>42350</v>
      </c>
      <c r="G5245" s="134">
        <v>660</v>
      </c>
      <c r="H5245" s="22" t="s">
        <v>42351</v>
      </c>
      <c r="I5245" s="56" t="s">
        <v>119</v>
      </c>
      <c r="J5245" s="112"/>
      <c r="K5245" s="56"/>
      <c r="L5245" s="22"/>
      <c r="M5245" s="22" t="s">
        <v>867</v>
      </c>
      <c r="N5245" s="22" t="s">
        <v>868</v>
      </c>
      <c r="O5245" s="162" t="s">
        <v>5461</v>
      </c>
      <c r="P5245" s="127" t="s">
        <v>42352</v>
      </c>
    </row>
    <row r="5246" spans="1:16" s="106" customFormat="1" ht="12.95" customHeight="1">
      <c r="A5246" s="113" t="s">
        <v>42353</v>
      </c>
      <c r="B5246" s="56" t="s">
        <v>6385</v>
      </c>
      <c r="C5246" s="22" t="s">
        <v>42354</v>
      </c>
      <c r="D5246" s="22" t="s">
        <v>42355</v>
      </c>
      <c r="E5246" s="22"/>
      <c r="F5246" s="56" t="s">
        <v>11753</v>
      </c>
      <c r="G5246" s="134">
        <v>2529</v>
      </c>
      <c r="H5246" s="22"/>
      <c r="I5246" s="56" t="s">
        <v>119</v>
      </c>
      <c r="J5246" s="112"/>
      <c r="K5246" s="56"/>
      <c r="L5246" s="22"/>
      <c r="M5246" s="22" t="s">
        <v>867</v>
      </c>
      <c r="N5246" s="22" t="s">
        <v>868</v>
      </c>
      <c r="O5246" s="162" t="s">
        <v>5461</v>
      </c>
      <c r="P5246" s="127" t="s">
        <v>42356</v>
      </c>
    </row>
    <row r="5247" spans="1:16" s="106" customFormat="1" ht="12.95" customHeight="1">
      <c r="A5247" s="223" t="s">
        <v>42357</v>
      </c>
      <c r="B5247" s="224" t="s">
        <v>6385</v>
      </c>
      <c r="C5247" s="225" t="s">
        <v>42358</v>
      </c>
      <c r="D5247" s="225"/>
      <c r="E5247" s="225"/>
      <c r="F5247" s="224" t="s">
        <v>11753</v>
      </c>
      <c r="G5247" s="226">
        <v>500</v>
      </c>
      <c r="H5247" s="225"/>
      <c r="I5247" s="224" t="s">
        <v>119</v>
      </c>
      <c r="J5247" s="133"/>
      <c r="K5247" s="224"/>
      <c r="L5247" s="225"/>
      <c r="M5247" s="22" t="s">
        <v>867</v>
      </c>
      <c r="N5247" s="22" t="s">
        <v>868</v>
      </c>
      <c r="O5247" s="162" t="s">
        <v>5461</v>
      </c>
      <c r="P5247" s="127" t="s">
        <v>42359</v>
      </c>
    </row>
    <row r="5248" spans="1:16" s="106" customFormat="1" ht="12.95" customHeight="1">
      <c r="A5248" s="159" t="s">
        <v>42360</v>
      </c>
      <c r="B5248" s="50"/>
      <c r="C5248" s="55" t="s">
        <v>42361</v>
      </c>
      <c r="D5248" s="22"/>
      <c r="E5248" s="22" t="s">
        <v>7972</v>
      </c>
      <c r="F5248" s="56"/>
      <c r="G5248" s="134"/>
      <c r="H5248" s="22"/>
      <c r="I5248" s="56"/>
      <c r="J5248" s="112"/>
      <c r="K5248" s="56"/>
      <c r="L5248" s="22"/>
      <c r="M5248" s="22" t="s">
        <v>867</v>
      </c>
      <c r="N5248" s="22" t="s">
        <v>868</v>
      </c>
      <c r="O5248" s="162" t="s">
        <v>5461</v>
      </c>
      <c r="P5248" s="127"/>
    </row>
    <row r="5249" spans="1:16" s="106" customFormat="1" ht="12.95" customHeight="1">
      <c r="A5249" s="113" t="s">
        <v>42376</v>
      </c>
      <c r="B5249" s="56" t="s">
        <v>6385</v>
      </c>
      <c r="C5249" s="22" t="s">
        <v>42377</v>
      </c>
      <c r="D5249" s="22" t="s">
        <v>42378</v>
      </c>
      <c r="E5249" s="22"/>
      <c r="F5249" s="56" t="s">
        <v>129</v>
      </c>
      <c r="G5249" s="134">
        <v>650</v>
      </c>
      <c r="H5249" s="22"/>
      <c r="I5249" s="56" t="s">
        <v>119</v>
      </c>
      <c r="J5249" s="112"/>
      <c r="K5249" s="56"/>
      <c r="L5249" s="22"/>
      <c r="M5249" s="22" t="s">
        <v>867</v>
      </c>
      <c r="N5249" s="22" t="s">
        <v>868</v>
      </c>
      <c r="O5249" s="162" t="s">
        <v>5461</v>
      </c>
      <c r="P5249" s="127" t="s">
        <v>42379</v>
      </c>
    </row>
    <row r="5250" spans="1:16" s="106" customFormat="1" ht="12.95" customHeight="1">
      <c r="A5250" s="159" t="s">
        <v>42444</v>
      </c>
      <c r="B5250" s="50"/>
      <c r="C5250" s="55" t="s">
        <v>42445</v>
      </c>
      <c r="D5250" s="22"/>
      <c r="E5250" s="22"/>
      <c r="F5250" s="56"/>
      <c r="G5250" s="134"/>
      <c r="H5250" s="22"/>
      <c r="I5250" s="56"/>
      <c r="J5250" s="112"/>
      <c r="K5250" s="56"/>
      <c r="L5250" s="22"/>
      <c r="M5250" s="22" t="s">
        <v>867</v>
      </c>
      <c r="N5250" s="22" t="s">
        <v>868</v>
      </c>
      <c r="O5250" s="162" t="s">
        <v>5461</v>
      </c>
      <c r="P5250" s="127"/>
    </row>
    <row r="5251" spans="1:16" s="106" customFormat="1" ht="12.95" customHeight="1">
      <c r="A5251" s="113" t="s">
        <v>42446</v>
      </c>
      <c r="B5251" s="56" t="s">
        <v>6385</v>
      </c>
      <c r="C5251" s="22" t="s">
        <v>27891</v>
      </c>
      <c r="D5251" s="22"/>
      <c r="E5251" s="22"/>
      <c r="F5251" s="56" t="s">
        <v>129</v>
      </c>
      <c r="G5251" s="134">
        <v>500</v>
      </c>
      <c r="H5251" s="22"/>
      <c r="I5251" s="56" t="s">
        <v>119</v>
      </c>
      <c r="J5251" s="112"/>
      <c r="K5251" s="56"/>
      <c r="L5251" s="22"/>
      <c r="M5251" s="22" t="s">
        <v>867</v>
      </c>
      <c r="N5251" s="22" t="s">
        <v>868</v>
      </c>
      <c r="O5251" s="162" t="s">
        <v>5461</v>
      </c>
      <c r="P5251" s="127" t="s">
        <v>42447</v>
      </c>
    </row>
    <row r="5252" spans="1:16" s="106" customFormat="1" ht="12.95" customHeight="1">
      <c r="A5252" s="113" t="s">
        <v>42448</v>
      </c>
      <c r="B5252" s="56" t="s">
        <v>6385</v>
      </c>
      <c r="C5252" s="22" t="s">
        <v>42449</v>
      </c>
      <c r="D5252" s="22"/>
      <c r="E5252" s="22"/>
      <c r="F5252" s="56" t="s">
        <v>129</v>
      </c>
      <c r="G5252" s="134">
        <v>100</v>
      </c>
      <c r="H5252" s="22"/>
      <c r="I5252" s="56" t="s">
        <v>119</v>
      </c>
      <c r="J5252" s="112"/>
      <c r="K5252" s="56"/>
      <c r="L5252" s="22"/>
      <c r="M5252" s="22" t="s">
        <v>867</v>
      </c>
      <c r="N5252" s="22" t="s">
        <v>868</v>
      </c>
      <c r="O5252" s="162" t="s">
        <v>5461</v>
      </c>
      <c r="P5252" s="127" t="s">
        <v>42450</v>
      </c>
    </row>
    <row r="5253" spans="1:16" s="106" customFormat="1" ht="12.95" customHeight="1">
      <c r="A5253" s="159" t="s">
        <v>42454</v>
      </c>
      <c r="B5253" s="50"/>
      <c r="C5253" s="55" t="s">
        <v>42455</v>
      </c>
      <c r="D5253" s="22"/>
      <c r="E5253" s="22" t="s">
        <v>30543</v>
      </c>
      <c r="F5253" s="56"/>
      <c r="G5253" s="134"/>
      <c r="H5253" s="22"/>
      <c r="I5253" s="56"/>
      <c r="J5253" s="112"/>
      <c r="K5253" s="56"/>
      <c r="L5253" s="22"/>
      <c r="M5253" s="22" t="s">
        <v>867</v>
      </c>
      <c r="N5253" s="22" t="s">
        <v>868</v>
      </c>
      <c r="O5253" s="162" t="s">
        <v>5461</v>
      </c>
      <c r="P5253" s="127"/>
    </row>
    <row r="5254" spans="1:16" s="106" customFormat="1" ht="12.95" customHeight="1">
      <c r="A5254" s="223" t="s">
        <v>42456</v>
      </c>
      <c r="B5254" s="224" t="s">
        <v>6385</v>
      </c>
      <c r="C5254" s="225" t="s">
        <v>42457</v>
      </c>
      <c r="D5254" s="225"/>
      <c r="E5254" s="225"/>
      <c r="F5254" s="224" t="s">
        <v>129</v>
      </c>
      <c r="G5254" s="226">
        <v>1125</v>
      </c>
      <c r="H5254" s="225"/>
      <c r="I5254" s="224" t="s">
        <v>119</v>
      </c>
      <c r="J5254" s="133"/>
      <c r="K5254" s="224"/>
      <c r="L5254" s="225"/>
      <c r="M5254" s="22" t="s">
        <v>867</v>
      </c>
      <c r="N5254" s="22" t="s">
        <v>868</v>
      </c>
      <c r="O5254" s="162" t="s">
        <v>5461</v>
      </c>
      <c r="P5254" s="127" t="s">
        <v>42458</v>
      </c>
    </row>
    <row r="5255" spans="1:16" s="106" customFormat="1" ht="12.95" customHeight="1">
      <c r="A5255" s="113" t="s">
        <v>42459</v>
      </c>
      <c r="B5255" s="56" t="s">
        <v>6385</v>
      </c>
      <c r="C5255" s="22" t="s">
        <v>42460</v>
      </c>
      <c r="D5255" s="22"/>
      <c r="E5255" s="22"/>
      <c r="F5255" s="56" t="s">
        <v>129</v>
      </c>
      <c r="G5255" s="134">
        <v>660</v>
      </c>
      <c r="H5255" s="22"/>
      <c r="I5255" s="56" t="s">
        <v>119</v>
      </c>
      <c r="J5255" s="112"/>
      <c r="K5255" s="56"/>
      <c r="L5255" s="22"/>
      <c r="M5255" s="22" t="s">
        <v>867</v>
      </c>
      <c r="N5255" s="22" t="s">
        <v>868</v>
      </c>
      <c r="O5255" s="162" t="s">
        <v>5461</v>
      </c>
      <c r="P5255" s="127" t="s">
        <v>42461</v>
      </c>
    </row>
    <row r="5256" spans="1:16" s="106" customFormat="1" ht="12.95" customHeight="1">
      <c r="A5256" s="113" t="s">
        <v>42462</v>
      </c>
      <c r="B5256" s="56" t="s">
        <v>6385</v>
      </c>
      <c r="C5256" s="22" t="s">
        <v>42463</v>
      </c>
      <c r="D5256" s="22"/>
      <c r="E5256" s="22"/>
      <c r="F5256" s="56" t="s">
        <v>129</v>
      </c>
      <c r="G5256" s="134">
        <v>2720</v>
      </c>
      <c r="H5256" s="22"/>
      <c r="I5256" s="56" t="s">
        <v>119</v>
      </c>
      <c r="J5256" s="112"/>
      <c r="K5256" s="56"/>
      <c r="L5256" s="22"/>
      <c r="M5256" s="22" t="s">
        <v>867</v>
      </c>
      <c r="N5256" s="22" t="s">
        <v>868</v>
      </c>
      <c r="O5256" s="162" t="s">
        <v>5461</v>
      </c>
      <c r="P5256" s="127" t="s">
        <v>42464</v>
      </c>
    </row>
    <row r="5257" spans="1:16" s="106" customFormat="1" ht="12.95" customHeight="1">
      <c r="A5257" s="159" t="s">
        <v>42494</v>
      </c>
      <c r="B5257" s="50"/>
      <c r="C5257" s="55" t="s">
        <v>42495</v>
      </c>
      <c r="D5257" s="22"/>
      <c r="E5257" s="22"/>
      <c r="F5257" s="56"/>
      <c r="G5257" s="134"/>
      <c r="H5257" s="22"/>
      <c r="I5257" s="56"/>
      <c r="J5257" s="112"/>
      <c r="K5257" s="56"/>
      <c r="L5257" s="22"/>
      <c r="M5257" s="22" t="s">
        <v>867</v>
      </c>
      <c r="N5257" s="22" t="s">
        <v>868</v>
      </c>
      <c r="O5257" s="162" t="s">
        <v>5461</v>
      </c>
      <c r="P5257" s="127"/>
    </row>
    <row r="5258" spans="1:16" s="106" customFormat="1" ht="12.95" customHeight="1">
      <c r="A5258" s="113" t="s">
        <v>42496</v>
      </c>
      <c r="B5258" s="56" t="s">
        <v>6385</v>
      </c>
      <c r="C5258" s="22" t="s">
        <v>42497</v>
      </c>
      <c r="D5258" s="22" t="s">
        <v>42498</v>
      </c>
      <c r="E5258" s="22"/>
      <c r="F5258" s="56" t="s">
        <v>129</v>
      </c>
      <c r="G5258" s="134">
        <v>375</v>
      </c>
      <c r="H5258" s="22"/>
      <c r="I5258" s="56" t="s">
        <v>119</v>
      </c>
      <c r="J5258" s="112"/>
      <c r="K5258" s="56"/>
      <c r="L5258" s="22"/>
      <c r="M5258" s="22" t="s">
        <v>867</v>
      </c>
      <c r="N5258" s="22" t="s">
        <v>868</v>
      </c>
      <c r="O5258" s="162" t="s">
        <v>5461</v>
      </c>
      <c r="P5258" s="127" t="s">
        <v>42499</v>
      </c>
    </row>
    <row r="5259" spans="1:16" s="106" customFormat="1" ht="12.95" customHeight="1">
      <c r="A5259" s="159" t="s">
        <v>42514</v>
      </c>
      <c r="B5259" s="50"/>
      <c r="C5259" s="55" t="s">
        <v>42515</v>
      </c>
      <c r="D5259" s="22"/>
      <c r="E5259" s="22"/>
      <c r="F5259" s="56"/>
      <c r="G5259" s="134"/>
      <c r="H5259" s="22"/>
      <c r="I5259" s="56"/>
      <c r="J5259" s="112"/>
      <c r="K5259" s="56"/>
      <c r="L5259" s="22"/>
      <c r="M5259" s="22" t="s">
        <v>867</v>
      </c>
      <c r="N5259" s="22" t="s">
        <v>868</v>
      </c>
      <c r="O5259" s="162" t="s">
        <v>5461</v>
      </c>
      <c r="P5259" s="127"/>
    </row>
    <row r="5260" spans="1:16" s="106" customFormat="1" ht="12.95" customHeight="1">
      <c r="A5260" s="113" t="s">
        <v>42548</v>
      </c>
      <c r="B5260" s="56" t="s">
        <v>6385</v>
      </c>
      <c r="C5260" s="88" t="s">
        <v>42549</v>
      </c>
      <c r="D5260" s="88"/>
      <c r="E5260" s="88" t="s">
        <v>46629</v>
      </c>
      <c r="F5260" s="267" t="s">
        <v>129</v>
      </c>
      <c r="G5260" s="112">
        <v>640</v>
      </c>
      <c r="H5260" s="22"/>
      <c r="I5260" s="56" t="s">
        <v>119</v>
      </c>
      <c r="J5260" s="88"/>
      <c r="K5260" s="56"/>
      <c r="L5260" s="22"/>
      <c r="M5260" s="22" t="s">
        <v>112</v>
      </c>
      <c r="N5260" s="22" t="s">
        <v>113</v>
      </c>
      <c r="O5260" s="161" t="s">
        <v>1889</v>
      </c>
      <c r="P5260" s="127" t="s">
        <v>42551</v>
      </c>
    </row>
    <row r="5261" spans="1:16" s="106" customFormat="1" ht="12.95" customHeight="1">
      <c r="A5261" s="159" t="s">
        <v>42552</v>
      </c>
      <c r="B5261" s="50"/>
      <c r="C5261" s="55" t="s">
        <v>42553</v>
      </c>
      <c r="D5261" s="22"/>
      <c r="E5261" s="22"/>
      <c r="F5261" s="56"/>
      <c r="G5261" s="134"/>
      <c r="H5261" s="22"/>
      <c r="I5261" s="56"/>
      <c r="J5261" s="112"/>
      <c r="K5261" s="56"/>
      <c r="L5261" s="22"/>
      <c r="M5261" s="22" t="s">
        <v>867</v>
      </c>
      <c r="N5261" s="22" t="s">
        <v>868</v>
      </c>
      <c r="O5261" s="162" t="s">
        <v>5461</v>
      </c>
      <c r="P5261" s="127"/>
    </row>
    <row r="5262" spans="1:16" s="106" customFormat="1" ht="12.95" customHeight="1">
      <c r="A5262" s="113" t="s">
        <v>42564</v>
      </c>
      <c r="B5262" s="56" t="s">
        <v>6385</v>
      </c>
      <c r="C5262" s="22" t="s">
        <v>42565</v>
      </c>
      <c r="D5262" s="22"/>
      <c r="E5262" s="22"/>
      <c r="F5262" s="56" t="s">
        <v>42566</v>
      </c>
      <c r="G5262" s="134">
        <v>125</v>
      </c>
      <c r="H5262" s="22"/>
      <c r="I5262" s="56" t="s">
        <v>119</v>
      </c>
      <c r="J5262" s="112"/>
      <c r="K5262" s="56"/>
      <c r="L5262" s="22"/>
      <c r="M5262" s="22" t="s">
        <v>867</v>
      </c>
      <c r="N5262" s="22" t="s">
        <v>868</v>
      </c>
      <c r="O5262" s="162" t="s">
        <v>5461</v>
      </c>
      <c r="P5262" s="127" t="s">
        <v>42567</v>
      </c>
    </row>
    <row r="5263" spans="1:16" s="106" customFormat="1" ht="12.95" customHeight="1">
      <c r="A5263" s="113" t="s">
        <v>42581</v>
      </c>
      <c r="B5263" s="56" t="s">
        <v>6385</v>
      </c>
      <c r="C5263" s="22" t="s">
        <v>42582</v>
      </c>
      <c r="D5263" s="22" t="s">
        <v>42583</v>
      </c>
      <c r="E5263" s="22"/>
      <c r="F5263" s="56" t="s">
        <v>42566</v>
      </c>
      <c r="G5263" s="134">
        <v>730</v>
      </c>
      <c r="H5263" s="22"/>
      <c r="I5263" s="56" t="s">
        <v>119</v>
      </c>
      <c r="J5263" s="112"/>
      <c r="K5263" s="56"/>
      <c r="L5263" s="22"/>
      <c r="M5263" s="22" t="s">
        <v>867</v>
      </c>
      <c r="N5263" s="22" t="s">
        <v>868</v>
      </c>
      <c r="O5263" s="162" t="s">
        <v>5461</v>
      </c>
      <c r="P5263" s="127" t="s">
        <v>42584</v>
      </c>
    </row>
    <row r="5264" spans="1:16" s="106" customFormat="1" ht="12.95" customHeight="1">
      <c r="A5264" s="159" t="s">
        <v>42617</v>
      </c>
      <c r="B5264" s="50"/>
      <c r="C5264" s="55" t="s">
        <v>42618</v>
      </c>
      <c r="D5264" s="22" t="s">
        <v>42619</v>
      </c>
      <c r="E5264" s="22" t="s">
        <v>42620</v>
      </c>
      <c r="F5264" s="56"/>
      <c r="G5264" s="134"/>
      <c r="H5264" s="22"/>
      <c r="I5264" s="56"/>
      <c r="J5264" s="112"/>
      <c r="K5264" s="56"/>
      <c r="L5264" s="22"/>
      <c r="M5264" s="22" t="s">
        <v>867</v>
      </c>
      <c r="N5264" s="22" t="s">
        <v>868</v>
      </c>
      <c r="O5264" s="162" t="s">
        <v>5461</v>
      </c>
      <c r="P5264" s="127"/>
    </row>
    <row r="5265" spans="1:16" s="106" customFormat="1" ht="12.95" customHeight="1">
      <c r="A5265" s="123" t="s">
        <v>42621</v>
      </c>
      <c r="B5265" s="118" t="s">
        <v>6385</v>
      </c>
      <c r="C5265" s="121" t="s">
        <v>42622</v>
      </c>
      <c r="D5265" s="121"/>
      <c r="E5265" s="121"/>
      <c r="F5265" s="118" t="s">
        <v>343</v>
      </c>
      <c r="G5265" s="122">
        <v>300</v>
      </c>
      <c r="H5265" s="221" t="s">
        <v>42623</v>
      </c>
      <c r="I5265" s="118" t="s">
        <v>119</v>
      </c>
      <c r="J5265" s="122"/>
      <c r="K5265" s="118"/>
      <c r="L5265" s="121"/>
      <c r="M5265" s="22" t="s">
        <v>150</v>
      </c>
      <c r="N5265" s="22" t="s">
        <v>151</v>
      </c>
      <c r="O5265" s="127"/>
      <c r="P5265" s="127" t="s">
        <v>42624</v>
      </c>
    </row>
    <row r="5266" spans="1:16" s="106" customFormat="1" ht="12.95" customHeight="1">
      <c r="A5266" s="172" t="s">
        <v>42625</v>
      </c>
      <c r="B5266" s="71" t="s">
        <v>6385</v>
      </c>
      <c r="C5266" s="101" t="s">
        <v>42626</v>
      </c>
      <c r="D5266" s="101"/>
      <c r="E5266" s="101"/>
      <c r="F5266" s="71" t="s">
        <v>343</v>
      </c>
      <c r="G5266" s="322">
        <v>180</v>
      </c>
      <c r="H5266" s="132"/>
      <c r="I5266" s="71" t="s">
        <v>119</v>
      </c>
      <c r="J5266" s="132"/>
      <c r="K5266" s="101"/>
      <c r="L5266" s="22"/>
      <c r="M5266" s="22" t="s">
        <v>112</v>
      </c>
      <c r="N5266" s="22" t="s">
        <v>113</v>
      </c>
      <c r="O5266" s="56" t="s">
        <v>121</v>
      </c>
      <c r="P5266" s="127" t="s">
        <v>42627</v>
      </c>
    </row>
    <row r="5267" spans="1:16" s="106" customFormat="1" ht="12.95" customHeight="1">
      <c r="A5267" s="123" t="s">
        <v>42628</v>
      </c>
      <c r="B5267" s="118" t="s">
        <v>6385</v>
      </c>
      <c r="C5267" s="121" t="s">
        <v>42629</v>
      </c>
      <c r="D5267" s="121"/>
      <c r="E5267" s="121"/>
      <c r="F5267" s="118" t="s">
        <v>343</v>
      </c>
      <c r="G5267" s="122">
        <v>100</v>
      </c>
      <c r="H5267" s="118"/>
      <c r="I5267" s="118" t="s">
        <v>119</v>
      </c>
      <c r="J5267" s="122"/>
      <c r="K5267" s="118"/>
      <c r="L5267" s="121"/>
      <c r="M5267" s="22" t="s">
        <v>150</v>
      </c>
      <c r="N5267" s="22" t="s">
        <v>151</v>
      </c>
      <c r="O5267" s="127"/>
      <c r="P5267" s="127" t="s">
        <v>42630</v>
      </c>
    </row>
    <row r="5268" spans="1:16" s="106" customFormat="1" ht="12.95" customHeight="1">
      <c r="A5268" s="123" t="s">
        <v>42631</v>
      </c>
      <c r="B5268" s="118" t="s">
        <v>6385</v>
      </c>
      <c r="C5268" s="121" t="s">
        <v>42632</v>
      </c>
      <c r="D5268" s="121"/>
      <c r="E5268" s="121"/>
      <c r="F5268" s="118" t="s">
        <v>343</v>
      </c>
      <c r="G5268" s="122">
        <v>50</v>
      </c>
      <c r="H5268" s="118"/>
      <c r="I5268" s="118" t="s">
        <v>119</v>
      </c>
      <c r="J5268" s="122"/>
      <c r="K5268" s="118"/>
      <c r="L5268" s="121"/>
      <c r="M5268" s="22" t="s">
        <v>150</v>
      </c>
      <c r="N5268" s="22" t="s">
        <v>151</v>
      </c>
      <c r="O5268" s="127"/>
      <c r="P5268" s="127" t="s">
        <v>42633</v>
      </c>
    </row>
    <row r="5269" spans="1:16" s="106" customFormat="1" ht="12.95" customHeight="1">
      <c r="A5269" s="123" t="s">
        <v>42634</v>
      </c>
      <c r="B5269" s="118" t="s">
        <v>6385</v>
      </c>
      <c r="C5269" s="121" t="s">
        <v>42635</v>
      </c>
      <c r="D5269" s="121"/>
      <c r="E5269" s="121"/>
      <c r="F5269" s="118" t="s">
        <v>343</v>
      </c>
      <c r="G5269" s="122">
        <v>100</v>
      </c>
      <c r="H5269" s="118"/>
      <c r="I5269" s="118" t="s">
        <v>119</v>
      </c>
      <c r="J5269" s="122"/>
      <c r="K5269" s="118"/>
      <c r="L5269" s="121"/>
      <c r="M5269" s="22" t="s">
        <v>150</v>
      </c>
      <c r="N5269" s="22" t="s">
        <v>151</v>
      </c>
      <c r="O5269" s="127"/>
      <c r="P5269" s="127" t="s">
        <v>42636</v>
      </c>
    </row>
    <row r="5270" spans="1:16" s="106" customFormat="1" ht="12.95" customHeight="1">
      <c r="A5270" s="123" t="s">
        <v>42637</v>
      </c>
      <c r="B5270" s="118" t="s">
        <v>6385</v>
      </c>
      <c r="C5270" s="121" t="s">
        <v>42638</v>
      </c>
      <c r="D5270" s="121"/>
      <c r="E5270" s="121"/>
      <c r="F5270" s="118" t="s">
        <v>343</v>
      </c>
      <c r="G5270" s="122">
        <v>40</v>
      </c>
      <c r="H5270" s="118"/>
      <c r="I5270" s="118" t="s">
        <v>119</v>
      </c>
      <c r="J5270" s="122"/>
      <c r="K5270" s="118"/>
      <c r="L5270" s="121"/>
      <c r="M5270" s="22" t="s">
        <v>150</v>
      </c>
      <c r="N5270" s="22" t="s">
        <v>151</v>
      </c>
      <c r="O5270" s="127"/>
      <c r="P5270" s="127" t="s">
        <v>42639</v>
      </c>
    </row>
    <row r="5271" spans="1:16" s="106" customFormat="1" ht="12.95" customHeight="1">
      <c r="A5271" s="113" t="s">
        <v>42640</v>
      </c>
      <c r="B5271" s="56" t="s">
        <v>6385</v>
      </c>
      <c r="C5271" s="22" t="s">
        <v>42641</v>
      </c>
      <c r="D5271" s="22"/>
      <c r="E5271" s="22"/>
      <c r="F5271" s="56" t="s">
        <v>343</v>
      </c>
      <c r="G5271" s="134">
        <v>800</v>
      </c>
      <c r="H5271" s="22"/>
      <c r="I5271" s="56"/>
      <c r="J5271" s="112"/>
      <c r="K5271" s="56" t="s">
        <v>119</v>
      </c>
      <c r="L5271" s="22"/>
      <c r="M5271" s="22" t="s">
        <v>867</v>
      </c>
      <c r="N5271" s="22" t="s">
        <v>868</v>
      </c>
      <c r="O5271" s="162" t="s">
        <v>5461</v>
      </c>
      <c r="P5271" s="127" t="s">
        <v>42642</v>
      </c>
    </row>
    <row r="5272" spans="1:16" s="106" customFormat="1" ht="12.95" customHeight="1">
      <c r="A5272" s="113" t="s">
        <v>42643</v>
      </c>
      <c r="B5272" s="56" t="s">
        <v>6385</v>
      </c>
      <c r="C5272" s="22" t="s">
        <v>42644</v>
      </c>
      <c r="D5272" s="22"/>
      <c r="E5272" s="22"/>
      <c r="F5272" s="56" t="s">
        <v>343</v>
      </c>
      <c r="G5272" s="134">
        <v>500</v>
      </c>
      <c r="H5272" s="22"/>
      <c r="I5272" s="56" t="s">
        <v>119</v>
      </c>
      <c r="J5272" s="112"/>
      <c r="K5272" s="56"/>
      <c r="L5272" s="22"/>
      <c r="M5272" s="22" t="s">
        <v>867</v>
      </c>
      <c r="N5272" s="22" t="s">
        <v>868</v>
      </c>
      <c r="O5272" s="162" t="s">
        <v>5461</v>
      </c>
      <c r="P5272" s="127" t="s">
        <v>42645</v>
      </c>
    </row>
    <row r="5273" spans="1:16" s="106" customFormat="1" ht="12.95" customHeight="1">
      <c r="A5273" s="113" t="s">
        <v>42652</v>
      </c>
      <c r="B5273" s="56" t="s">
        <v>6385</v>
      </c>
      <c r="C5273" s="22" t="s">
        <v>42653</v>
      </c>
      <c r="D5273" s="22"/>
      <c r="E5273" s="22"/>
      <c r="F5273" s="56" t="s">
        <v>343</v>
      </c>
      <c r="G5273" s="134">
        <v>500</v>
      </c>
      <c r="H5273" s="22"/>
      <c r="I5273" s="56" t="s">
        <v>119</v>
      </c>
      <c r="J5273" s="112"/>
      <c r="K5273" s="56"/>
      <c r="L5273" s="22"/>
      <c r="M5273" s="22" t="s">
        <v>867</v>
      </c>
      <c r="N5273" s="22" t="s">
        <v>868</v>
      </c>
      <c r="O5273" s="162" t="s">
        <v>5461</v>
      </c>
      <c r="P5273" s="127" t="s">
        <v>42654</v>
      </c>
    </row>
    <row r="5274" spans="1:16" s="106" customFormat="1" ht="12.95" customHeight="1">
      <c r="A5274" s="123" t="s">
        <v>42655</v>
      </c>
      <c r="B5274" s="118" t="s">
        <v>6385</v>
      </c>
      <c r="C5274" s="121" t="s">
        <v>42656</v>
      </c>
      <c r="D5274" s="121"/>
      <c r="E5274" s="121"/>
      <c r="F5274" s="118" t="s">
        <v>343</v>
      </c>
      <c r="G5274" s="122">
        <v>300</v>
      </c>
      <c r="H5274" s="118"/>
      <c r="I5274" s="118" t="s">
        <v>119</v>
      </c>
      <c r="J5274" s="122"/>
      <c r="K5274" s="118"/>
      <c r="L5274" s="121"/>
      <c r="M5274" s="22" t="s">
        <v>150</v>
      </c>
      <c r="N5274" s="22" t="s">
        <v>151</v>
      </c>
      <c r="O5274" s="127"/>
      <c r="P5274" s="127" t="s">
        <v>42657</v>
      </c>
    </row>
    <row r="5275" spans="1:16" s="106" customFormat="1" ht="12.95" customHeight="1">
      <c r="A5275" s="123" t="s">
        <v>42661</v>
      </c>
      <c r="B5275" s="118" t="s">
        <v>6385</v>
      </c>
      <c r="C5275" s="121" t="s">
        <v>42662</v>
      </c>
      <c r="D5275" s="121"/>
      <c r="E5275" s="121"/>
      <c r="F5275" s="118" t="s">
        <v>343</v>
      </c>
      <c r="G5275" s="122">
        <v>200</v>
      </c>
      <c r="H5275" s="118"/>
      <c r="I5275" s="118" t="s">
        <v>119</v>
      </c>
      <c r="J5275" s="122"/>
      <c r="K5275" s="118"/>
      <c r="L5275" s="121"/>
      <c r="M5275" s="22" t="s">
        <v>150</v>
      </c>
      <c r="N5275" s="22" t="s">
        <v>151</v>
      </c>
      <c r="O5275" s="127"/>
      <c r="P5275" s="127" t="s">
        <v>42663</v>
      </c>
    </row>
    <row r="5276" spans="1:16" s="106" customFormat="1" ht="12.95" customHeight="1">
      <c r="A5276" s="123" t="s">
        <v>42664</v>
      </c>
      <c r="B5276" s="118" t="s">
        <v>6385</v>
      </c>
      <c r="C5276" s="121" t="s">
        <v>42665</v>
      </c>
      <c r="D5276" s="121"/>
      <c r="E5276" s="121"/>
      <c r="F5276" s="118" t="s">
        <v>343</v>
      </c>
      <c r="G5276" s="122">
        <v>100</v>
      </c>
      <c r="H5276" s="118"/>
      <c r="I5276" s="118" t="s">
        <v>119</v>
      </c>
      <c r="J5276" s="122"/>
      <c r="K5276" s="118"/>
      <c r="L5276" s="121"/>
      <c r="M5276" s="22" t="s">
        <v>150</v>
      </c>
      <c r="N5276" s="22" t="s">
        <v>151</v>
      </c>
      <c r="O5276" s="127"/>
      <c r="P5276" s="127" t="s">
        <v>42666</v>
      </c>
    </row>
    <row r="5277" spans="1:16" s="106" customFormat="1" ht="12.95" customHeight="1">
      <c r="A5277" s="113" t="s">
        <v>42667</v>
      </c>
      <c r="B5277" s="56" t="s">
        <v>6385</v>
      </c>
      <c r="C5277" s="22" t="s">
        <v>42668</v>
      </c>
      <c r="D5277" s="22"/>
      <c r="E5277" s="22"/>
      <c r="F5277" s="56" t="s">
        <v>343</v>
      </c>
      <c r="G5277" s="134">
        <v>200</v>
      </c>
      <c r="H5277" s="22"/>
      <c r="I5277" s="56" t="s">
        <v>119</v>
      </c>
      <c r="J5277" s="112"/>
      <c r="K5277" s="56"/>
      <c r="L5277" s="22"/>
      <c r="M5277" s="22" t="s">
        <v>867</v>
      </c>
      <c r="N5277" s="22" t="s">
        <v>868</v>
      </c>
      <c r="O5277" s="162" t="s">
        <v>5461</v>
      </c>
      <c r="P5277" s="127" t="s">
        <v>42669</v>
      </c>
    </row>
    <row r="5278" spans="1:16" s="106" customFormat="1" ht="12.95" customHeight="1">
      <c r="A5278" s="113" t="s">
        <v>42673</v>
      </c>
      <c r="B5278" s="56" t="s">
        <v>6385</v>
      </c>
      <c r="C5278" s="22" t="s">
        <v>42674</v>
      </c>
      <c r="D5278" s="22"/>
      <c r="E5278" s="22"/>
      <c r="F5278" s="56" t="s">
        <v>343</v>
      </c>
      <c r="G5278" s="134">
        <v>200</v>
      </c>
      <c r="H5278" s="22"/>
      <c r="I5278" s="56" t="s">
        <v>119</v>
      </c>
      <c r="J5278" s="112"/>
      <c r="K5278" s="56"/>
      <c r="L5278" s="22"/>
      <c r="M5278" s="22" t="s">
        <v>867</v>
      </c>
      <c r="N5278" s="22" t="s">
        <v>868</v>
      </c>
      <c r="O5278" s="162" t="s">
        <v>5461</v>
      </c>
      <c r="P5278" s="127" t="s">
        <v>42675</v>
      </c>
    </row>
    <row r="5279" spans="1:16" s="106" customFormat="1" ht="12.95" customHeight="1">
      <c r="A5279" s="123" t="s">
        <v>42676</v>
      </c>
      <c r="B5279" s="118" t="s">
        <v>6385</v>
      </c>
      <c r="C5279" s="121" t="s">
        <v>42677</v>
      </c>
      <c r="D5279" s="121"/>
      <c r="E5279" s="121"/>
      <c r="F5279" s="118" t="s">
        <v>343</v>
      </c>
      <c r="G5279" s="122">
        <v>150</v>
      </c>
      <c r="H5279" s="118"/>
      <c r="I5279" s="118" t="s">
        <v>119</v>
      </c>
      <c r="J5279" s="122"/>
      <c r="K5279" s="118"/>
      <c r="L5279" s="121"/>
      <c r="M5279" s="22" t="s">
        <v>150</v>
      </c>
      <c r="N5279" s="22" t="s">
        <v>151</v>
      </c>
      <c r="O5279" s="127"/>
      <c r="P5279" s="127" t="s">
        <v>42678</v>
      </c>
    </row>
    <row r="5280" spans="1:16" s="106" customFormat="1" ht="12.95" customHeight="1">
      <c r="A5280" s="113" t="s">
        <v>42679</v>
      </c>
      <c r="B5280" s="56" t="s">
        <v>6385</v>
      </c>
      <c r="C5280" s="22" t="s">
        <v>42680</v>
      </c>
      <c r="D5280" s="22"/>
      <c r="E5280" s="22"/>
      <c r="F5280" s="56" t="s">
        <v>343</v>
      </c>
      <c r="G5280" s="134">
        <v>100</v>
      </c>
      <c r="H5280" s="22"/>
      <c r="I5280" s="56" t="s">
        <v>119</v>
      </c>
      <c r="J5280" s="112"/>
      <c r="K5280" s="56"/>
      <c r="L5280" s="22"/>
      <c r="M5280" s="22" t="s">
        <v>867</v>
      </c>
      <c r="N5280" s="22" t="s">
        <v>868</v>
      </c>
      <c r="O5280" s="162" t="s">
        <v>5461</v>
      </c>
      <c r="P5280" s="127" t="s">
        <v>42681</v>
      </c>
    </row>
    <row r="5281" spans="1:16" s="106" customFormat="1" ht="12.95" customHeight="1">
      <c r="A5281" s="113" t="s">
        <v>42682</v>
      </c>
      <c r="B5281" s="56" t="s">
        <v>6385</v>
      </c>
      <c r="C5281" s="22" t="s">
        <v>42683</v>
      </c>
      <c r="D5281" s="22"/>
      <c r="E5281" s="22"/>
      <c r="F5281" s="56" t="s">
        <v>343</v>
      </c>
      <c r="G5281" s="134">
        <v>100</v>
      </c>
      <c r="H5281" s="22"/>
      <c r="I5281" s="56" t="s">
        <v>119</v>
      </c>
      <c r="J5281" s="112"/>
      <c r="K5281" s="56"/>
      <c r="L5281" s="22"/>
      <c r="M5281" s="22" t="s">
        <v>867</v>
      </c>
      <c r="N5281" s="22" t="s">
        <v>868</v>
      </c>
      <c r="O5281" s="162" t="s">
        <v>5461</v>
      </c>
      <c r="P5281" s="127" t="s">
        <v>42684</v>
      </c>
    </row>
    <row r="5282" spans="1:16" s="106" customFormat="1" ht="12.95" customHeight="1">
      <c r="A5282" s="123" t="s">
        <v>42692</v>
      </c>
      <c r="B5282" s="118" t="s">
        <v>6385</v>
      </c>
      <c r="C5282" s="121" t="s">
        <v>42693</v>
      </c>
      <c r="D5282" s="121"/>
      <c r="E5282" s="121"/>
      <c r="F5282" s="118" t="s">
        <v>343</v>
      </c>
      <c r="G5282" s="122">
        <v>100</v>
      </c>
      <c r="H5282" s="118"/>
      <c r="I5282" s="118" t="s">
        <v>119</v>
      </c>
      <c r="J5282" s="122"/>
      <c r="K5282" s="118"/>
      <c r="L5282" s="121"/>
      <c r="M5282" s="22" t="s">
        <v>150</v>
      </c>
      <c r="N5282" s="22" t="s">
        <v>151</v>
      </c>
      <c r="O5282" s="127"/>
      <c r="P5282" s="127" t="s">
        <v>42694</v>
      </c>
    </row>
    <row r="5283" spans="1:16" s="106" customFormat="1" ht="12.95" customHeight="1">
      <c r="A5283" s="123" t="s">
        <v>42695</v>
      </c>
      <c r="B5283" s="118" t="s">
        <v>6385</v>
      </c>
      <c r="C5283" s="121" t="s">
        <v>42696</v>
      </c>
      <c r="D5283" s="121"/>
      <c r="E5283" s="121"/>
      <c r="F5283" s="118" t="s">
        <v>343</v>
      </c>
      <c r="G5283" s="122">
        <v>30</v>
      </c>
      <c r="H5283" s="118"/>
      <c r="I5283" s="118" t="s">
        <v>119</v>
      </c>
      <c r="J5283" s="122"/>
      <c r="K5283" s="118"/>
      <c r="L5283" s="121"/>
      <c r="M5283" s="22" t="s">
        <v>150</v>
      </c>
      <c r="N5283" s="22" t="s">
        <v>151</v>
      </c>
      <c r="O5283" s="127"/>
      <c r="P5283" s="127" t="s">
        <v>42697</v>
      </c>
    </row>
    <row r="5284" spans="1:16" s="106" customFormat="1" ht="12.95" customHeight="1">
      <c r="A5284" s="113" t="s">
        <v>42698</v>
      </c>
      <c r="B5284" s="56" t="s">
        <v>6385</v>
      </c>
      <c r="C5284" s="22" t="s">
        <v>42699</v>
      </c>
      <c r="D5284" s="22"/>
      <c r="E5284" s="22"/>
      <c r="F5284" s="56" t="s">
        <v>343</v>
      </c>
      <c r="G5284" s="134">
        <v>50</v>
      </c>
      <c r="H5284" s="135" t="s">
        <v>42700</v>
      </c>
      <c r="I5284" s="56" t="s">
        <v>119</v>
      </c>
      <c r="J5284" s="112"/>
      <c r="K5284" s="56"/>
      <c r="L5284" s="22"/>
      <c r="M5284" s="22" t="s">
        <v>867</v>
      </c>
      <c r="N5284" s="22" t="s">
        <v>868</v>
      </c>
      <c r="O5284" s="135" t="s">
        <v>42701</v>
      </c>
      <c r="P5284" s="127" t="s">
        <v>42702</v>
      </c>
    </row>
    <row r="5285" spans="1:16" s="106" customFormat="1" ht="12.95" customHeight="1">
      <c r="A5285" s="123" t="s">
        <v>42703</v>
      </c>
      <c r="B5285" s="118" t="s">
        <v>6385</v>
      </c>
      <c r="C5285" s="121" t="s">
        <v>41970</v>
      </c>
      <c r="D5285" s="121"/>
      <c r="E5285" s="121"/>
      <c r="F5285" s="118" t="s">
        <v>343</v>
      </c>
      <c r="G5285" s="122">
        <v>30</v>
      </c>
      <c r="H5285" s="118"/>
      <c r="I5285" s="118" t="s">
        <v>119</v>
      </c>
      <c r="J5285" s="122"/>
      <c r="K5285" s="118"/>
      <c r="L5285" s="121"/>
      <c r="M5285" s="22" t="s">
        <v>150</v>
      </c>
      <c r="N5285" s="22" t="s">
        <v>151</v>
      </c>
      <c r="O5285" s="127"/>
      <c r="P5285" s="127" t="s">
        <v>42704</v>
      </c>
    </row>
    <row r="5286" spans="1:16" s="106" customFormat="1" ht="12.95" customHeight="1">
      <c r="A5286" s="123" t="s">
        <v>42705</v>
      </c>
      <c r="B5286" s="118" t="s">
        <v>6385</v>
      </c>
      <c r="C5286" s="121" t="s">
        <v>42706</v>
      </c>
      <c r="D5286" s="121"/>
      <c r="E5286" s="121"/>
      <c r="F5286" s="118" t="s">
        <v>343</v>
      </c>
      <c r="G5286" s="122">
        <v>50</v>
      </c>
      <c r="H5286" s="118"/>
      <c r="I5286" s="118" t="s">
        <v>119</v>
      </c>
      <c r="J5286" s="122"/>
      <c r="K5286" s="118"/>
      <c r="L5286" s="121"/>
      <c r="M5286" s="22" t="s">
        <v>150</v>
      </c>
      <c r="N5286" s="22" t="s">
        <v>151</v>
      </c>
      <c r="O5286" s="127"/>
      <c r="P5286" s="127" t="s">
        <v>42707</v>
      </c>
    </row>
    <row r="5287" spans="1:16" s="106" customFormat="1" ht="12.95" customHeight="1">
      <c r="A5287" s="136" t="s">
        <v>42708</v>
      </c>
      <c r="B5287" s="104" t="s">
        <v>6385</v>
      </c>
      <c r="C5287" s="73" t="s">
        <v>46630</v>
      </c>
      <c r="D5287" s="98"/>
      <c r="E5287" s="73"/>
      <c r="F5287" s="104" t="s">
        <v>343</v>
      </c>
      <c r="G5287" s="126">
        <v>1300</v>
      </c>
      <c r="H5287" s="98"/>
      <c r="I5287" s="104" t="s">
        <v>119</v>
      </c>
      <c r="J5287" s="126"/>
      <c r="K5287" s="104"/>
      <c r="L5287" s="98"/>
      <c r="M5287" s="22" t="s">
        <v>112</v>
      </c>
      <c r="N5287" s="22" t="s">
        <v>113</v>
      </c>
      <c r="O5287" s="161" t="s">
        <v>1889</v>
      </c>
      <c r="P5287" s="127" t="s">
        <v>42710</v>
      </c>
    </row>
    <row r="5288" spans="1:16" s="106" customFormat="1" ht="12.95" customHeight="1">
      <c r="A5288" s="123" t="s">
        <v>42718</v>
      </c>
      <c r="B5288" s="118" t="s">
        <v>6385</v>
      </c>
      <c r="C5288" s="121" t="s">
        <v>42719</v>
      </c>
      <c r="D5288" s="121"/>
      <c r="E5288" s="121"/>
      <c r="F5288" s="118" t="s">
        <v>343</v>
      </c>
      <c r="G5288" s="122">
        <v>100</v>
      </c>
      <c r="H5288" s="118"/>
      <c r="I5288" s="118" t="s">
        <v>119</v>
      </c>
      <c r="J5288" s="122"/>
      <c r="K5288" s="118"/>
      <c r="L5288" s="121"/>
      <c r="M5288" s="22" t="s">
        <v>150</v>
      </c>
      <c r="N5288" s="22" t="s">
        <v>151</v>
      </c>
      <c r="O5288" s="127"/>
      <c r="P5288" s="127" t="s">
        <v>42720</v>
      </c>
    </row>
    <row r="5289" spans="1:16" s="106" customFormat="1" ht="12.95" customHeight="1">
      <c r="A5289" s="123" t="s">
        <v>42721</v>
      </c>
      <c r="B5289" s="118" t="s">
        <v>6385</v>
      </c>
      <c r="C5289" s="121" t="s">
        <v>42722</v>
      </c>
      <c r="D5289" s="121"/>
      <c r="E5289" s="121"/>
      <c r="F5289" s="118" t="s">
        <v>343</v>
      </c>
      <c r="G5289" s="122">
        <v>200</v>
      </c>
      <c r="H5289" s="118"/>
      <c r="I5289" s="118" t="s">
        <v>119</v>
      </c>
      <c r="J5289" s="122"/>
      <c r="K5289" s="118"/>
      <c r="L5289" s="121"/>
      <c r="M5289" s="22" t="s">
        <v>150</v>
      </c>
      <c r="N5289" s="22" t="s">
        <v>151</v>
      </c>
      <c r="O5289" s="127"/>
      <c r="P5289" s="127" t="s">
        <v>42723</v>
      </c>
    </row>
    <row r="5290" spans="1:16" s="106" customFormat="1" ht="12.95" customHeight="1">
      <c r="A5290" s="123" t="s">
        <v>42724</v>
      </c>
      <c r="B5290" s="118" t="s">
        <v>6385</v>
      </c>
      <c r="C5290" s="121" t="s">
        <v>42725</v>
      </c>
      <c r="D5290" s="121"/>
      <c r="E5290" s="121"/>
      <c r="F5290" s="118" t="s">
        <v>343</v>
      </c>
      <c r="G5290" s="122">
        <v>100</v>
      </c>
      <c r="H5290" s="118"/>
      <c r="I5290" s="118" t="s">
        <v>119</v>
      </c>
      <c r="J5290" s="122"/>
      <c r="K5290" s="118"/>
      <c r="L5290" s="121"/>
      <c r="M5290" s="22" t="s">
        <v>150</v>
      </c>
      <c r="N5290" s="22" t="s">
        <v>151</v>
      </c>
      <c r="O5290" s="127"/>
      <c r="P5290" s="127" t="s">
        <v>42726</v>
      </c>
    </row>
    <row r="5291" spans="1:16" s="106" customFormat="1" ht="12.95" customHeight="1">
      <c r="A5291" s="123" t="s">
        <v>42727</v>
      </c>
      <c r="B5291" s="118" t="s">
        <v>6385</v>
      </c>
      <c r="C5291" s="121" t="s">
        <v>42728</v>
      </c>
      <c r="D5291" s="121"/>
      <c r="E5291" s="121"/>
      <c r="F5291" s="118" t="s">
        <v>343</v>
      </c>
      <c r="G5291" s="122">
        <v>30</v>
      </c>
      <c r="H5291" s="118"/>
      <c r="I5291" s="118" t="s">
        <v>119</v>
      </c>
      <c r="J5291" s="122"/>
      <c r="K5291" s="118"/>
      <c r="L5291" s="121"/>
      <c r="M5291" s="22" t="s">
        <v>150</v>
      </c>
      <c r="N5291" s="22" t="s">
        <v>151</v>
      </c>
      <c r="O5291" s="127"/>
      <c r="P5291" s="127" t="s">
        <v>42729</v>
      </c>
    </row>
    <row r="5292" spans="1:16" s="106" customFormat="1" ht="12.95" customHeight="1">
      <c r="A5292" s="123" t="s">
        <v>42730</v>
      </c>
      <c r="B5292" s="118" t="s">
        <v>6385</v>
      </c>
      <c r="C5292" s="121" t="s">
        <v>42731</v>
      </c>
      <c r="D5292" s="121"/>
      <c r="E5292" s="121"/>
      <c r="F5292" s="118" t="s">
        <v>343</v>
      </c>
      <c r="G5292" s="122">
        <v>80</v>
      </c>
      <c r="H5292" s="118"/>
      <c r="I5292" s="118" t="s">
        <v>119</v>
      </c>
      <c r="J5292" s="122"/>
      <c r="K5292" s="118"/>
      <c r="L5292" s="121"/>
      <c r="M5292" s="22" t="s">
        <v>150</v>
      </c>
      <c r="N5292" s="22" t="s">
        <v>151</v>
      </c>
      <c r="O5292" s="127"/>
      <c r="P5292" s="127" t="s">
        <v>42732</v>
      </c>
    </row>
    <row r="5293" spans="1:16" s="106" customFormat="1" ht="12.95" customHeight="1">
      <c r="A5293" s="123" t="s">
        <v>42733</v>
      </c>
      <c r="B5293" s="118" t="s">
        <v>6385</v>
      </c>
      <c r="C5293" s="121" t="s">
        <v>42734</v>
      </c>
      <c r="D5293" s="121"/>
      <c r="E5293" s="121"/>
      <c r="F5293" s="118" t="s">
        <v>343</v>
      </c>
      <c r="G5293" s="122">
        <v>400</v>
      </c>
      <c r="H5293" s="118"/>
      <c r="I5293" s="118" t="s">
        <v>119</v>
      </c>
      <c r="J5293" s="122"/>
      <c r="K5293" s="118"/>
      <c r="L5293" s="121"/>
      <c r="M5293" s="22" t="s">
        <v>150</v>
      </c>
      <c r="N5293" s="22" t="s">
        <v>151</v>
      </c>
      <c r="O5293" s="127"/>
      <c r="P5293" s="127" t="s">
        <v>42735</v>
      </c>
    </row>
    <row r="5294" spans="1:16" s="106" customFormat="1" ht="12.95" customHeight="1">
      <c r="A5294" s="113" t="s">
        <v>42736</v>
      </c>
      <c r="B5294" s="56" t="s">
        <v>6385</v>
      </c>
      <c r="C5294" s="22" t="s">
        <v>42737</v>
      </c>
      <c r="D5294" s="22"/>
      <c r="E5294" s="22"/>
      <c r="F5294" s="56" t="s">
        <v>343</v>
      </c>
      <c r="G5294" s="134">
        <v>300</v>
      </c>
      <c r="H5294" s="22"/>
      <c r="I5294" s="56" t="s">
        <v>119</v>
      </c>
      <c r="J5294" s="112"/>
      <c r="K5294" s="56"/>
      <c r="L5294" s="22"/>
      <c r="M5294" s="22" t="s">
        <v>867</v>
      </c>
      <c r="N5294" s="22" t="s">
        <v>868</v>
      </c>
      <c r="O5294" s="162" t="s">
        <v>5461</v>
      </c>
      <c r="P5294" s="127" t="s">
        <v>42738</v>
      </c>
    </row>
    <row r="5295" spans="1:16" s="106" customFormat="1" ht="12.95" customHeight="1">
      <c r="A5295" s="113" t="s">
        <v>42739</v>
      </c>
      <c r="B5295" s="56" t="s">
        <v>6385</v>
      </c>
      <c r="C5295" s="22" t="s">
        <v>42740</v>
      </c>
      <c r="D5295" s="22"/>
      <c r="E5295" s="22"/>
      <c r="F5295" s="56" t="s">
        <v>343</v>
      </c>
      <c r="G5295" s="134">
        <v>200</v>
      </c>
      <c r="H5295" s="22"/>
      <c r="I5295" s="56" t="s">
        <v>119</v>
      </c>
      <c r="J5295" s="112"/>
      <c r="K5295" s="56"/>
      <c r="L5295" s="22"/>
      <c r="M5295" s="22" t="s">
        <v>867</v>
      </c>
      <c r="N5295" s="22" t="s">
        <v>868</v>
      </c>
      <c r="O5295" s="162" t="s">
        <v>5461</v>
      </c>
      <c r="P5295" s="127" t="s">
        <v>42741</v>
      </c>
    </row>
    <row r="5296" spans="1:16" s="106" customFormat="1" ht="12.95" customHeight="1">
      <c r="A5296" s="113" t="s">
        <v>42745</v>
      </c>
      <c r="B5296" s="56" t="s">
        <v>6385</v>
      </c>
      <c r="C5296" s="22" t="s">
        <v>42746</v>
      </c>
      <c r="D5296" s="22"/>
      <c r="E5296" s="22"/>
      <c r="F5296" s="56" t="s">
        <v>343</v>
      </c>
      <c r="G5296" s="134">
        <v>200</v>
      </c>
      <c r="H5296" s="22"/>
      <c r="I5296" s="56" t="s">
        <v>119</v>
      </c>
      <c r="J5296" s="112"/>
      <c r="K5296" s="56"/>
      <c r="L5296" s="22"/>
      <c r="M5296" s="22" t="s">
        <v>867</v>
      </c>
      <c r="N5296" s="22" t="s">
        <v>868</v>
      </c>
      <c r="O5296" s="162" t="s">
        <v>5461</v>
      </c>
      <c r="P5296" s="127" t="s">
        <v>42747</v>
      </c>
    </row>
    <row r="5297" spans="1:16" s="106" customFormat="1" ht="12.95" customHeight="1">
      <c r="A5297" s="113" t="s">
        <v>42748</v>
      </c>
      <c r="B5297" s="56" t="s">
        <v>6385</v>
      </c>
      <c r="C5297" s="22" t="s">
        <v>42749</v>
      </c>
      <c r="D5297" s="22"/>
      <c r="E5297" s="22"/>
      <c r="F5297" s="56" t="s">
        <v>343</v>
      </c>
      <c r="G5297" s="134">
        <v>400</v>
      </c>
      <c r="H5297" s="22"/>
      <c r="I5297" s="56" t="s">
        <v>119</v>
      </c>
      <c r="J5297" s="112"/>
      <c r="K5297" s="56"/>
      <c r="L5297" s="22"/>
      <c r="M5297" s="22" t="s">
        <v>867</v>
      </c>
      <c r="N5297" s="22" t="s">
        <v>868</v>
      </c>
      <c r="O5297" s="162" t="s">
        <v>5461</v>
      </c>
      <c r="P5297" s="127" t="s">
        <v>42750</v>
      </c>
    </row>
    <row r="5298" spans="1:16" s="106" customFormat="1" ht="12.95" customHeight="1">
      <c r="A5298" s="113" t="s">
        <v>42751</v>
      </c>
      <c r="B5298" s="56" t="s">
        <v>6385</v>
      </c>
      <c r="C5298" s="22" t="s">
        <v>42752</v>
      </c>
      <c r="D5298" s="22"/>
      <c r="E5298" s="22"/>
      <c r="F5298" s="56" t="s">
        <v>343</v>
      </c>
      <c r="G5298" s="134">
        <v>200</v>
      </c>
      <c r="H5298" s="22"/>
      <c r="I5298" s="56" t="s">
        <v>119</v>
      </c>
      <c r="J5298" s="58"/>
      <c r="K5298" s="114"/>
      <c r="L5298" s="97"/>
      <c r="M5298" s="22" t="s">
        <v>867</v>
      </c>
      <c r="N5298" s="22" t="s">
        <v>868</v>
      </c>
      <c r="O5298" s="162" t="s">
        <v>5461</v>
      </c>
      <c r="P5298" s="127" t="s">
        <v>42753</v>
      </c>
    </row>
    <row r="5299" spans="1:16" s="106" customFormat="1" ht="12.95" customHeight="1">
      <c r="A5299" s="113" t="s">
        <v>42754</v>
      </c>
      <c r="B5299" s="56" t="s">
        <v>6385</v>
      </c>
      <c r="C5299" s="22" t="s">
        <v>42755</v>
      </c>
      <c r="D5299" s="22"/>
      <c r="E5299" s="22"/>
      <c r="F5299" s="56" t="s">
        <v>343</v>
      </c>
      <c r="G5299" s="134">
        <v>1100</v>
      </c>
      <c r="H5299" s="22"/>
      <c r="I5299" s="56" t="s">
        <v>119</v>
      </c>
      <c r="J5299" s="112"/>
      <c r="K5299" s="56"/>
      <c r="L5299" s="22"/>
      <c r="M5299" s="22" t="s">
        <v>867</v>
      </c>
      <c r="N5299" s="22" t="s">
        <v>868</v>
      </c>
      <c r="O5299" s="162" t="s">
        <v>5461</v>
      </c>
      <c r="P5299" s="127" t="s">
        <v>42756</v>
      </c>
    </row>
    <row r="5300" spans="1:16" s="106" customFormat="1" ht="12.95" customHeight="1">
      <c r="A5300" s="123" t="s">
        <v>42763</v>
      </c>
      <c r="B5300" s="118" t="s">
        <v>6385</v>
      </c>
      <c r="C5300" s="121" t="s">
        <v>42764</v>
      </c>
      <c r="D5300" s="121"/>
      <c r="E5300" s="121"/>
      <c r="F5300" s="118" t="s">
        <v>343</v>
      </c>
      <c r="G5300" s="122">
        <v>800</v>
      </c>
      <c r="H5300" s="118"/>
      <c r="I5300" s="118"/>
      <c r="J5300" s="122"/>
      <c r="K5300" s="118" t="s">
        <v>119</v>
      </c>
      <c r="L5300" s="121"/>
      <c r="M5300" s="22" t="s">
        <v>150</v>
      </c>
      <c r="N5300" s="22" t="s">
        <v>151</v>
      </c>
      <c r="O5300" s="127"/>
      <c r="P5300" s="127" t="s">
        <v>42765</v>
      </c>
    </row>
    <row r="5301" spans="1:16" s="106" customFormat="1" ht="12.95" customHeight="1">
      <c r="A5301" s="123" t="s">
        <v>42769</v>
      </c>
      <c r="B5301" s="118" t="s">
        <v>6385</v>
      </c>
      <c r="C5301" s="121" t="s">
        <v>42770</v>
      </c>
      <c r="D5301" s="121"/>
      <c r="E5301" s="121"/>
      <c r="F5301" s="118" t="s">
        <v>343</v>
      </c>
      <c r="G5301" s="122">
        <v>100</v>
      </c>
      <c r="H5301" s="118"/>
      <c r="I5301" s="118" t="s">
        <v>119</v>
      </c>
      <c r="J5301" s="122"/>
      <c r="K5301" s="118"/>
      <c r="L5301" s="121"/>
      <c r="M5301" s="22" t="s">
        <v>150</v>
      </c>
      <c r="N5301" s="22" t="s">
        <v>151</v>
      </c>
      <c r="O5301" s="127"/>
      <c r="P5301" s="127" t="s">
        <v>42771</v>
      </c>
    </row>
    <row r="5302" spans="1:16" s="106" customFormat="1" ht="12.95" customHeight="1">
      <c r="A5302" s="123" t="s">
        <v>42772</v>
      </c>
      <c r="B5302" s="118" t="s">
        <v>6385</v>
      </c>
      <c r="C5302" s="121" t="s">
        <v>42773</v>
      </c>
      <c r="D5302" s="121"/>
      <c r="E5302" s="121"/>
      <c r="F5302" s="118" t="s">
        <v>343</v>
      </c>
      <c r="G5302" s="122">
        <v>80</v>
      </c>
      <c r="H5302" s="118"/>
      <c r="I5302" s="118" t="s">
        <v>119</v>
      </c>
      <c r="J5302" s="122"/>
      <c r="K5302" s="118"/>
      <c r="L5302" s="121"/>
      <c r="M5302" s="22" t="s">
        <v>150</v>
      </c>
      <c r="N5302" s="22" t="s">
        <v>151</v>
      </c>
      <c r="O5302" s="127"/>
      <c r="P5302" s="127" t="s">
        <v>42774</v>
      </c>
    </row>
    <row r="5303" spans="1:16" s="106" customFormat="1" ht="12.95" customHeight="1">
      <c r="A5303" s="123" t="s">
        <v>42775</v>
      </c>
      <c r="B5303" s="118" t="s">
        <v>6385</v>
      </c>
      <c r="C5303" s="121" t="s">
        <v>42776</v>
      </c>
      <c r="D5303" s="121"/>
      <c r="E5303" s="121"/>
      <c r="F5303" s="118" t="s">
        <v>343</v>
      </c>
      <c r="G5303" s="122">
        <v>50</v>
      </c>
      <c r="H5303" s="118"/>
      <c r="I5303" s="118" t="s">
        <v>119</v>
      </c>
      <c r="J5303" s="122"/>
      <c r="K5303" s="118"/>
      <c r="L5303" s="121"/>
      <c r="M5303" s="22" t="s">
        <v>150</v>
      </c>
      <c r="N5303" s="22" t="s">
        <v>151</v>
      </c>
      <c r="O5303" s="127"/>
      <c r="P5303" s="127" t="s">
        <v>42777</v>
      </c>
    </row>
    <row r="5304" spans="1:16" s="106" customFormat="1" ht="12.95" customHeight="1">
      <c r="A5304" s="113" t="s">
        <v>42778</v>
      </c>
      <c r="B5304" s="56" t="s">
        <v>6385</v>
      </c>
      <c r="C5304" s="22" t="s">
        <v>42779</v>
      </c>
      <c r="D5304" s="22"/>
      <c r="E5304" s="22"/>
      <c r="F5304" s="56" t="s">
        <v>343</v>
      </c>
      <c r="G5304" s="134">
        <v>100</v>
      </c>
      <c r="H5304" s="22"/>
      <c r="I5304" s="56" t="s">
        <v>119</v>
      </c>
      <c r="J5304" s="112"/>
      <c r="K5304" s="56"/>
      <c r="L5304" s="22"/>
      <c r="M5304" s="22" t="s">
        <v>867</v>
      </c>
      <c r="N5304" s="22" t="s">
        <v>868</v>
      </c>
      <c r="O5304" s="162" t="s">
        <v>5461</v>
      </c>
      <c r="P5304" s="127" t="s">
        <v>42780</v>
      </c>
    </row>
    <row r="5305" spans="1:16" s="106" customFormat="1" ht="12.95" customHeight="1">
      <c r="A5305" s="123" t="s">
        <v>42781</v>
      </c>
      <c r="B5305" s="118" t="s">
        <v>6385</v>
      </c>
      <c r="C5305" s="121" t="s">
        <v>42782</v>
      </c>
      <c r="D5305" s="121"/>
      <c r="E5305" s="121"/>
      <c r="F5305" s="118" t="s">
        <v>343</v>
      </c>
      <c r="G5305" s="122">
        <v>100</v>
      </c>
      <c r="H5305" s="118"/>
      <c r="I5305" s="118" t="s">
        <v>119</v>
      </c>
      <c r="J5305" s="122"/>
      <c r="K5305" s="118"/>
      <c r="L5305" s="121"/>
      <c r="M5305" s="22" t="s">
        <v>150</v>
      </c>
      <c r="N5305" s="22" t="s">
        <v>151</v>
      </c>
      <c r="O5305" s="127"/>
      <c r="P5305" s="127" t="s">
        <v>42783</v>
      </c>
    </row>
    <row r="5306" spans="1:16" s="106" customFormat="1" ht="12.95" customHeight="1">
      <c r="A5306" s="123" t="s">
        <v>42784</v>
      </c>
      <c r="B5306" s="118" t="s">
        <v>6385</v>
      </c>
      <c r="C5306" s="121" t="s">
        <v>42785</v>
      </c>
      <c r="D5306" s="121"/>
      <c r="E5306" s="121"/>
      <c r="F5306" s="118" t="s">
        <v>343</v>
      </c>
      <c r="G5306" s="122">
        <v>400</v>
      </c>
      <c r="H5306" s="118"/>
      <c r="I5306" s="118" t="s">
        <v>119</v>
      </c>
      <c r="J5306" s="122"/>
      <c r="K5306" s="118"/>
      <c r="L5306" s="121"/>
      <c r="M5306" s="22" t="s">
        <v>150</v>
      </c>
      <c r="N5306" s="22" t="s">
        <v>151</v>
      </c>
      <c r="O5306" s="127"/>
      <c r="P5306" s="127" t="s">
        <v>42786</v>
      </c>
    </row>
    <row r="5307" spans="1:16" s="106" customFormat="1" ht="12.95" customHeight="1">
      <c r="A5307" s="123" t="s">
        <v>42787</v>
      </c>
      <c r="B5307" s="118" t="s">
        <v>6385</v>
      </c>
      <c r="C5307" s="121" t="s">
        <v>42788</v>
      </c>
      <c r="D5307" s="121"/>
      <c r="E5307" s="121"/>
      <c r="F5307" s="118" t="s">
        <v>343</v>
      </c>
      <c r="G5307" s="122">
        <v>100</v>
      </c>
      <c r="H5307" s="118"/>
      <c r="I5307" s="118" t="s">
        <v>119</v>
      </c>
      <c r="J5307" s="122"/>
      <c r="K5307" s="118"/>
      <c r="L5307" s="121"/>
      <c r="M5307" s="22" t="s">
        <v>150</v>
      </c>
      <c r="N5307" s="22" t="s">
        <v>151</v>
      </c>
      <c r="O5307" s="127"/>
      <c r="P5307" s="127" t="s">
        <v>42789</v>
      </c>
    </row>
    <row r="5308" spans="1:16" s="106" customFormat="1" ht="12.95" customHeight="1">
      <c r="A5308" s="113" t="s">
        <v>42790</v>
      </c>
      <c r="B5308" s="56" t="s">
        <v>428</v>
      </c>
      <c r="C5308" s="22" t="s">
        <v>42791</v>
      </c>
      <c r="D5308" s="22"/>
      <c r="E5308" s="22"/>
      <c r="F5308" s="56" t="s">
        <v>129</v>
      </c>
      <c r="G5308" s="134">
        <v>1500</v>
      </c>
      <c r="H5308" s="22"/>
      <c r="I5308" s="56"/>
      <c r="J5308" s="112"/>
      <c r="K5308" s="56" t="s">
        <v>119</v>
      </c>
      <c r="L5308" s="22"/>
      <c r="M5308" s="22" t="s">
        <v>867</v>
      </c>
      <c r="N5308" s="22" t="s">
        <v>868</v>
      </c>
      <c r="O5308" s="162" t="s">
        <v>5461</v>
      </c>
      <c r="P5308" s="127" t="s">
        <v>42792</v>
      </c>
    </row>
    <row r="5309" spans="1:16" s="106" customFormat="1" ht="12.95" customHeight="1">
      <c r="A5309" s="113" t="s">
        <v>42799</v>
      </c>
      <c r="B5309" s="56" t="s">
        <v>6385</v>
      </c>
      <c r="C5309" s="22" t="s">
        <v>42800</v>
      </c>
      <c r="D5309" s="22"/>
      <c r="E5309" s="22"/>
      <c r="F5309" s="56" t="s">
        <v>129</v>
      </c>
      <c r="G5309" s="134">
        <v>1200</v>
      </c>
      <c r="H5309" s="22"/>
      <c r="I5309" s="56"/>
      <c r="J5309" s="112"/>
      <c r="K5309" s="56" t="s">
        <v>119</v>
      </c>
      <c r="L5309" s="22"/>
      <c r="M5309" s="22" t="s">
        <v>867</v>
      </c>
      <c r="N5309" s="22" t="s">
        <v>868</v>
      </c>
      <c r="O5309" s="162" t="s">
        <v>5461</v>
      </c>
      <c r="P5309" s="127" t="s">
        <v>42801</v>
      </c>
    </row>
    <row r="5310" spans="1:16" s="106" customFormat="1" ht="12.95" customHeight="1">
      <c r="A5310" s="123" t="s">
        <v>40616</v>
      </c>
      <c r="B5310" s="118" t="s">
        <v>6385</v>
      </c>
      <c r="C5310" s="121" t="s">
        <v>40617</v>
      </c>
      <c r="D5310" s="121" t="s">
        <v>40618</v>
      </c>
      <c r="E5310" s="121"/>
      <c r="F5310" s="118" t="s">
        <v>129</v>
      </c>
      <c r="G5310" s="122">
        <v>260</v>
      </c>
      <c r="H5310" s="118"/>
      <c r="I5310" s="118"/>
      <c r="J5310" s="122"/>
      <c r="K5310" s="118" t="s">
        <v>119</v>
      </c>
      <c r="L5310" s="121"/>
      <c r="M5310" s="22" t="s">
        <v>150</v>
      </c>
      <c r="N5310" s="22" t="s">
        <v>151</v>
      </c>
      <c r="O5310" s="127"/>
      <c r="P5310" s="127" t="s">
        <v>40619</v>
      </c>
    </row>
    <row r="5311" spans="1:16" s="106" customFormat="1" ht="12.95" customHeight="1">
      <c r="A5311" s="113" t="s">
        <v>42806</v>
      </c>
      <c r="B5311" s="56" t="s">
        <v>6385</v>
      </c>
      <c r="C5311" s="22" t="s">
        <v>42807</v>
      </c>
      <c r="D5311" s="22"/>
      <c r="E5311" s="22"/>
      <c r="F5311" s="56" t="s">
        <v>129</v>
      </c>
      <c r="G5311" s="134">
        <v>150</v>
      </c>
      <c r="H5311" s="22"/>
      <c r="I5311" s="56"/>
      <c r="J5311" s="112"/>
      <c r="K5311" s="56" t="s">
        <v>119</v>
      </c>
      <c r="L5311" s="22"/>
      <c r="M5311" s="22" t="s">
        <v>867</v>
      </c>
      <c r="N5311" s="22" t="s">
        <v>868</v>
      </c>
      <c r="O5311" s="162" t="s">
        <v>5461</v>
      </c>
      <c r="P5311" s="127" t="s">
        <v>42808</v>
      </c>
    </row>
    <row r="5312" spans="1:16" s="106" customFormat="1" ht="12.95" customHeight="1">
      <c r="A5312" s="113" t="s">
        <v>42818</v>
      </c>
      <c r="B5312" s="56" t="s">
        <v>6385</v>
      </c>
      <c r="C5312" s="22" t="s">
        <v>42819</v>
      </c>
      <c r="D5312" s="88" t="s">
        <v>42820</v>
      </c>
      <c r="E5312" s="22"/>
      <c r="F5312" s="56" t="s">
        <v>129</v>
      </c>
      <c r="G5312" s="199">
        <v>2800</v>
      </c>
      <c r="H5312" s="22"/>
      <c r="I5312" s="56"/>
      <c r="J5312" s="111"/>
      <c r="K5312" s="56" t="s">
        <v>119</v>
      </c>
      <c r="L5312" s="22"/>
      <c r="M5312" s="22" t="s">
        <v>112</v>
      </c>
      <c r="N5312" s="22" t="s">
        <v>113</v>
      </c>
      <c r="O5312" s="161" t="s">
        <v>1889</v>
      </c>
      <c r="P5312" s="127" t="s">
        <v>42821</v>
      </c>
    </row>
    <row r="5313" spans="1:16" s="106" customFormat="1" ht="12.95" customHeight="1">
      <c r="A5313" s="113" t="s">
        <v>42822</v>
      </c>
      <c r="B5313" s="56" t="s">
        <v>6385</v>
      </c>
      <c r="C5313" s="22" t="s">
        <v>42823</v>
      </c>
      <c r="D5313" s="88"/>
      <c r="E5313" s="323"/>
      <c r="F5313" s="56" t="s">
        <v>129</v>
      </c>
      <c r="G5313" s="112">
        <v>800</v>
      </c>
      <c r="H5313" s="22"/>
      <c r="I5313" s="56" t="s">
        <v>119</v>
      </c>
      <c r="J5313" s="111"/>
      <c r="K5313" s="56"/>
      <c r="L5313" s="111"/>
      <c r="M5313" s="22" t="s">
        <v>112</v>
      </c>
      <c r="N5313" s="22" t="s">
        <v>113</v>
      </c>
      <c r="O5313" s="161" t="s">
        <v>1889</v>
      </c>
      <c r="P5313" s="127" t="s">
        <v>42824</v>
      </c>
    </row>
    <row r="5314" spans="1:16" s="106" customFormat="1" ht="12.95" customHeight="1">
      <c r="A5314" s="113" t="s">
        <v>42825</v>
      </c>
      <c r="B5314" s="56" t="s">
        <v>6385</v>
      </c>
      <c r="C5314" s="88" t="s">
        <v>42826</v>
      </c>
      <c r="D5314" s="88"/>
      <c r="E5314" s="22" t="s">
        <v>46631</v>
      </c>
      <c r="F5314" s="56" t="s">
        <v>129</v>
      </c>
      <c r="G5314" s="112">
        <v>380</v>
      </c>
      <c r="H5314" s="22"/>
      <c r="I5314" s="56" t="s">
        <v>119</v>
      </c>
      <c r="J5314" s="88"/>
      <c r="K5314" s="56"/>
      <c r="L5314" s="22"/>
      <c r="M5314" s="22" t="s">
        <v>112</v>
      </c>
      <c r="N5314" s="22" t="s">
        <v>113</v>
      </c>
      <c r="O5314" s="161" t="s">
        <v>1889</v>
      </c>
      <c r="P5314" s="127" t="s">
        <v>42828</v>
      </c>
    </row>
    <row r="5315" spans="1:16" s="106" customFormat="1" ht="12.95" customHeight="1">
      <c r="A5315" s="113" t="s">
        <v>42829</v>
      </c>
      <c r="B5315" s="56" t="s">
        <v>6385</v>
      </c>
      <c r="C5315" s="88" t="s">
        <v>42830</v>
      </c>
      <c r="D5315" s="88"/>
      <c r="E5315" s="22"/>
      <c r="F5315" s="56" t="s">
        <v>129</v>
      </c>
      <c r="G5315" s="112">
        <v>80</v>
      </c>
      <c r="H5315" s="22"/>
      <c r="I5315" s="56" t="s">
        <v>119</v>
      </c>
      <c r="J5315" s="88"/>
      <c r="K5315" s="56"/>
      <c r="L5315" s="22"/>
      <c r="M5315" s="22" t="s">
        <v>112</v>
      </c>
      <c r="N5315" s="22" t="s">
        <v>113</v>
      </c>
      <c r="O5315" s="161" t="s">
        <v>1889</v>
      </c>
      <c r="P5315" s="127" t="s">
        <v>42831</v>
      </c>
    </row>
    <row r="5316" spans="1:16" s="106" customFormat="1" ht="12.95" customHeight="1">
      <c r="A5316" s="113" t="s">
        <v>42832</v>
      </c>
      <c r="B5316" s="56" t="s">
        <v>428</v>
      </c>
      <c r="C5316" s="88" t="s">
        <v>42833</v>
      </c>
      <c r="D5316" s="88"/>
      <c r="E5316" s="22"/>
      <c r="F5316" s="56" t="s">
        <v>129</v>
      </c>
      <c r="G5316" s="112">
        <v>150</v>
      </c>
      <c r="H5316" s="22"/>
      <c r="I5316" s="56" t="s">
        <v>119</v>
      </c>
      <c r="J5316" s="88"/>
      <c r="K5316" s="56"/>
      <c r="L5316" s="22"/>
      <c r="M5316" s="22" t="s">
        <v>112</v>
      </c>
      <c r="N5316" s="22" t="s">
        <v>113</v>
      </c>
      <c r="O5316" s="161" t="s">
        <v>1889</v>
      </c>
      <c r="P5316" s="127" t="s">
        <v>42834</v>
      </c>
    </row>
    <row r="5317" spans="1:16" s="106" customFormat="1" ht="12.95" customHeight="1">
      <c r="A5317" s="113" t="s">
        <v>42835</v>
      </c>
      <c r="B5317" s="56" t="s">
        <v>428</v>
      </c>
      <c r="C5317" s="88" t="s">
        <v>42836</v>
      </c>
      <c r="D5317" s="88" t="s">
        <v>42837</v>
      </c>
      <c r="E5317" s="22"/>
      <c r="F5317" s="56" t="s">
        <v>129</v>
      </c>
      <c r="G5317" s="112">
        <v>120</v>
      </c>
      <c r="H5317" s="22"/>
      <c r="I5317" s="56" t="s">
        <v>119</v>
      </c>
      <c r="J5317" s="88"/>
      <c r="K5317" s="56"/>
      <c r="L5317" s="88"/>
      <c r="M5317" s="22" t="s">
        <v>112</v>
      </c>
      <c r="N5317" s="22" t="s">
        <v>113</v>
      </c>
      <c r="O5317" s="161" t="s">
        <v>1889</v>
      </c>
      <c r="P5317" s="127" t="s">
        <v>42838</v>
      </c>
    </row>
    <row r="5318" spans="1:16" s="106" customFormat="1" ht="12.95" customHeight="1">
      <c r="A5318" s="113" t="s">
        <v>42839</v>
      </c>
      <c r="B5318" s="56" t="s">
        <v>428</v>
      </c>
      <c r="C5318" s="88" t="s">
        <v>42840</v>
      </c>
      <c r="D5318" s="88"/>
      <c r="E5318" s="22"/>
      <c r="F5318" s="56" t="s">
        <v>129</v>
      </c>
      <c r="G5318" s="112">
        <v>200</v>
      </c>
      <c r="H5318" s="22"/>
      <c r="I5318" s="56" t="s">
        <v>119</v>
      </c>
      <c r="J5318" s="88"/>
      <c r="K5318" s="56"/>
      <c r="L5318" s="88"/>
      <c r="M5318" s="22" t="s">
        <v>112</v>
      </c>
      <c r="N5318" s="22" t="s">
        <v>113</v>
      </c>
      <c r="O5318" s="161" t="s">
        <v>1889</v>
      </c>
      <c r="P5318" s="127" t="s">
        <v>42841</v>
      </c>
    </row>
    <row r="5319" spans="1:16" s="106" customFormat="1" ht="12.95" customHeight="1">
      <c r="A5319" s="113" t="s">
        <v>42842</v>
      </c>
      <c r="B5319" s="56" t="s">
        <v>157</v>
      </c>
      <c r="C5319" s="88" t="s">
        <v>42843</v>
      </c>
      <c r="D5319" s="88"/>
      <c r="E5319" s="22"/>
      <c r="F5319" s="56" t="s">
        <v>129</v>
      </c>
      <c r="G5319" s="112">
        <v>20</v>
      </c>
      <c r="H5319" s="22"/>
      <c r="I5319" s="56" t="s">
        <v>119</v>
      </c>
      <c r="J5319" s="88"/>
      <c r="K5319" s="56"/>
      <c r="L5319" s="22"/>
      <c r="M5319" s="22" t="s">
        <v>112</v>
      </c>
      <c r="N5319" s="22" t="s">
        <v>113</v>
      </c>
      <c r="O5319" s="161" t="s">
        <v>1889</v>
      </c>
      <c r="P5319" s="127" t="s">
        <v>42844</v>
      </c>
    </row>
    <row r="5320" spans="1:16" s="106" customFormat="1" ht="12.95" customHeight="1">
      <c r="A5320" s="113" t="s">
        <v>42845</v>
      </c>
      <c r="B5320" s="56" t="s">
        <v>157</v>
      </c>
      <c r="C5320" s="88" t="s">
        <v>42846</v>
      </c>
      <c r="D5320" s="88"/>
      <c r="E5320" s="22"/>
      <c r="F5320" s="56" t="s">
        <v>129</v>
      </c>
      <c r="G5320" s="112">
        <v>60</v>
      </c>
      <c r="H5320" s="22"/>
      <c r="I5320" s="56" t="s">
        <v>119</v>
      </c>
      <c r="J5320" s="88"/>
      <c r="K5320" s="56"/>
      <c r="L5320" s="22"/>
      <c r="M5320" s="22" t="s">
        <v>112</v>
      </c>
      <c r="N5320" s="22" t="s">
        <v>113</v>
      </c>
      <c r="O5320" s="161" t="s">
        <v>1889</v>
      </c>
      <c r="P5320" s="127" t="s">
        <v>42847</v>
      </c>
    </row>
    <row r="5321" spans="1:16" s="106" customFormat="1" ht="12.95" customHeight="1">
      <c r="A5321" s="324" t="s">
        <v>181</v>
      </c>
      <c r="B5321" s="325" t="s">
        <v>157</v>
      </c>
      <c r="C5321" s="250" t="s">
        <v>182</v>
      </c>
      <c r="D5321" s="250"/>
      <c r="E5321" s="250"/>
      <c r="F5321" s="250" t="s">
        <v>129</v>
      </c>
      <c r="G5321" s="250"/>
      <c r="H5321" s="250" t="s">
        <v>183</v>
      </c>
      <c r="I5321" s="250"/>
      <c r="J5321" s="250"/>
      <c r="K5321" s="250" t="s">
        <v>119</v>
      </c>
      <c r="L5321" s="250"/>
      <c r="M5321" s="22" t="s">
        <v>522</v>
      </c>
      <c r="N5321" s="22" t="s">
        <v>46632</v>
      </c>
      <c r="O5321" s="162" t="s">
        <v>5461</v>
      </c>
      <c r="P5321" s="250" t="s">
        <v>184</v>
      </c>
    </row>
    <row r="5322" spans="1:16" s="106" customFormat="1" ht="12.95" customHeight="1">
      <c r="A5322" s="324" t="s">
        <v>219</v>
      </c>
      <c r="B5322" s="325" t="s">
        <v>157</v>
      </c>
      <c r="C5322" s="250" t="s">
        <v>220</v>
      </c>
      <c r="D5322" s="250"/>
      <c r="E5322" s="250"/>
      <c r="F5322" s="250" t="s">
        <v>129</v>
      </c>
      <c r="G5322" s="250"/>
      <c r="H5322" s="250" t="s">
        <v>183</v>
      </c>
      <c r="I5322" s="250"/>
      <c r="J5322" s="250"/>
      <c r="K5322" s="250" t="s">
        <v>119</v>
      </c>
      <c r="L5322" s="250"/>
      <c r="M5322" s="22" t="s">
        <v>522</v>
      </c>
      <c r="N5322" s="22" t="s">
        <v>46632</v>
      </c>
      <c r="O5322" s="162" t="s">
        <v>5461</v>
      </c>
      <c r="P5322" s="250" t="s">
        <v>221</v>
      </c>
    </row>
    <row r="5323" spans="1:16" s="106" customFormat="1" ht="12.95" customHeight="1">
      <c r="A5323" s="326" t="s">
        <v>289</v>
      </c>
      <c r="B5323" s="325" t="s">
        <v>115</v>
      </c>
      <c r="C5323" s="250" t="s">
        <v>290</v>
      </c>
      <c r="D5323" s="250" t="s">
        <v>291</v>
      </c>
      <c r="E5323" s="250"/>
      <c r="F5323" s="250" t="s">
        <v>117</v>
      </c>
      <c r="G5323" s="250">
        <v>70</v>
      </c>
      <c r="H5323" s="250"/>
      <c r="I5323" s="250" t="s">
        <v>119</v>
      </c>
      <c r="J5323" s="327">
        <v>0.2</v>
      </c>
      <c r="K5323" s="250"/>
      <c r="L5323" s="250"/>
      <c r="M5323" s="22" t="s">
        <v>522</v>
      </c>
      <c r="N5323" s="22" t="s">
        <v>46632</v>
      </c>
      <c r="O5323" s="162" t="s">
        <v>5461</v>
      </c>
      <c r="P5323" s="250" t="s">
        <v>292</v>
      </c>
    </row>
    <row r="5324" spans="1:16" s="106" customFormat="1" ht="12.95" customHeight="1">
      <c r="A5324" s="324" t="s">
        <v>338</v>
      </c>
      <c r="B5324" s="325"/>
      <c r="C5324" s="250" t="s">
        <v>339</v>
      </c>
      <c r="D5324" s="250"/>
      <c r="E5324" s="250"/>
      <c r="F5324" s="250"/>
      <c r="G5324" s="250"/>
      <c r="H5324" s="250"/>
      <c r="I5324" s="250"/>
      <c r="J5324" s="250"/>
      <c r="K5324" s="250"/>
      <c r="L5324" s="250"/>
      <c r="M5324" s="22" t="s">
        <v>522</v>
      </c>
      <c r="N5324" s="22" t="s">
        <v>46632</v>
      </c>
      <c r="O5324" s="162" t="s">
        <v>5461</v>
      </c>
      <c r="P5324" s="250"/>
    </row>
    <row r="5325" spans="1:16" s="106" customFormat="1" ht="12.95" customHeight="1">
      <c r="A5325" s="326" t="s">
        <v>341</v>
      </c>
      <c r="B5325" s="325" t="s">
        <v>157</v>
      </c>
      <c r="C5325" s="250" t="s">
        <v>342</v>
      </c>
      <c r="D5325" s="250"/>
      <c r="E5325" s="250"/>
      <c r="F5325" s="250" t="s">
        <v>343</v>
      </c>
      <c r="G5325" s="250">
        <v>12</v>
      </c>
      <c r="H5325" s="250"/>
      <c r="I5325" s="250"/>
      <c r="J5325" s="250"/>
      <c r="K5325" s="250" t="s">
        <v>119</v>
      </c>
      <c r="L5325" s="250"/>
      <c r="M5325" s="22" t="s">
        <v>522</v>
      </c>
      <c r="N5325" s="22" t="s">
        <v>46632</v>
      </c>
      <c r="O5325" s="162" t="s">
        <v>5461</v>
      </c>
      <c r="P5325" s="250" t="s">
        <v>344</v>
      </c>
    </row>
    <row r="5326" spans="1:16" s="106" customFormat="1" ht="12.95" customHeight="1">
      <c r="A5326" s="326" t="s">
        <v>345</v>
      </c>
      <c r="B5326" s="325" t="s">
        <v>157</v>
      </c>
      <c r="C5326" s="250" t="s">
        <v>346</v>
      </c>
      <c r="D5326" s="250"/>
      <c r="E5326" s="250"/>
      <c r="F5326" s="250" t="s">
        <v>343</v>
      </c>
      <c r="G5326" s="250">
        <v>38</v>
      </c>
      <c r="H5326" s="250"/>
      <c r="I5326" s="250"/>
      <c r="J5326" s="250"/>
      <c r="K5326" s="250" t="s">
        <v>119</v>
      </c>
      <c r="L5326" s="250"/>
      <c r="M5326" s="22" t="s">
        <v>522</v>
      </c>
      <c r="N5326" s="22" t="s">
        <v>46632</v>
      </c>
      <c r="O5326" s="162" t="s">
        <v>5461</v>
      </c>
      <c r="P5326" s="250" t="s">
        <v>347</v>
      </c>
    </row>
    <row r="5327" spans="1:16" s="106" customFormat="1" ht="12.95" customHeight="1">
      <c r="A5327" s="326" t="s">
        <v>348</v>
      </c>
      <c r="B5327" s="325" t="s">
        <v>157</v>
      </c>
      <c r="C5327" s="250" t="s">
        <v>349</v>
      </c>
      <c r="D5327" s="250"/>
      <c r="E5327" s="250"/>
      <c r="F5327" s="250" t="s">
        <v>343</v>
      </c>
      <c r="G5327" s="250">
        <v>51</v>
      </c>
      <c r="H5327" s="250"/>
      <c r="I5327" s="250"/>
      <c r="J5327" s="250"/>
      <c r="K5327" s="250" t="s">
        <v>119</v>
      </c>
      <c r="L5327" s="250"/>
      <c r="M5327" s="22" t="s">
        <v>522</v>
      </c>
      <c r="N5327" s="22" t="s">
        <v>46632</v>
      </c>
      <c r="O5327" s="162" t="s">
        <v>5461</v>
      </c>
      <c r="P5327" s="250" t="s">
        <v>350</v>
      </c>
    </row>
    <row r="5328" spans="1:16" s="106" customFormat="1" ht="12.95" customHeight="1">
      <c r="A5328" s="324" t="s">
        <v>544</v>
      </c>
      <c r="B5328" s="325"/>
      <c r="C5328" s="250" t="s">
        <v>545</v>
      </c>
      <c r="D5328" s="250"/>
      <c r="E5328" s="250"/>
      <c r="F5328" s="250"/>
      <c r="G5328" s="250"/>
      <c r="H5328" s="250"/>
      <c r="I5328" s="250"/>
      <c r="J5328" s="250"/>
      <c r="K5328" s="250"/>
      <c r="L5328" s="250"/>
      <c r="M5328" s="22" t="s">
        <v>522</v>
      </c>
      <c r="N5328" s="22" t="s">
        <v>46632</v>
      </c>
      <c r="O5328" s="162" t="s">
        <v>5461</v>
      </c>
      <c r="P5328" s="250"/>
    </row>
    <row r="5329" spans="1:16" s="106" customFormat="1" ht="12.95" customHeight="1">
      <c r="A5329" s="326" t="s">
        <v>546</v>
      </c>
      <c r="B5329" s="325" t="s">
        <v>428</v>
      </c>
      <c r="C5329" s="250" t="s">
        <v>547</v>
      </c>
      <c r="D5329" s="250" t="s">
        <v>548</v>
      </c>
      <c r="E5329" s="250" t="s">
        <v>549</v>
      </c>
      <c r="F5329" s="250" t="s">
        <v>129</v>
      </c>
      <c r="G5329" s="250">
        <v>232</v>
      </c>
      <c r="H5329" s="250"/>
      <c r="I5329" s="250" t="s">
        <v>119</v>
      </c>
      <c r="J5329" s="250"/>
      <c r="K5329" s="250"/>
      <c r="L5329" s="250"/>
      <c r="M5329" s="22" t="s">
        <v>522</v>
      </c>
      <c r="N5329" s="22" t="s">
        <v>46632</v>
      </c>
      <c r="O5329" s="162" t="s">
        <v>5461</v>
      </c>
      <c r="P5329" s="250" t="s">
        <v>551</v>
      </c>
    </row>
    <row r="5330" spans="1:16" s="106" customFormat="1" ht="12.95" customHeight="1">
      <c r="A5330" s="326" t="s">
        <v>595</v>
      </c>
      <c r="B5330" s="325" t="s">
        <v>428</v>
      </c>
      <c r="C5330" s="250" t="s">
        <v>596</v>
      </c>
      <c r="D5330" s="250" t="s">
        <v>597</v>
      </c>
      <c r="E5330" s="250" t="s">
        <v>598</v>
      </c>
      <c r="F5330" s="250" t="s">
        <v>129</v>
      </c>
      <c r="G5330" s="250">
        <v>55</v>
      </c>
      <c r="H5330" s="250"/>
      <c r="I5330" s="250" t="s">
        <v>119</v>
      </c>
      <c r="J5330" s="250"/>
      <c r="K5330" s="250"/>
      <c r="L5330" s="250"/>
      <c r="M5330" s="22" t="s">
        <v>522</v>
      </c>
      <c r="N5330" s="22" t="s">
        <v>46632</v>
      </c>
      <c r="O5330" s="162" t="s">
        <v>5461</v>
      </c>
      <c r="P5330" s="250" t="s">
        <v>599</v>
      </c>
    </row>
    <row r="5331" spans="1:16" s="106" customFormat="1" ht="12.95" customHeight="1">
      <c r="A5331" s="326" t="s">
        <v>694</v>
      </c>
      <c r="B5331" s="325" t="s">
        <v>428</v>
      </c>
      <c r="C5331" s="250" t="s">
        <v>695</v>
      </c>
      <c r="D5331" s="250"/>
      <c r="E5331" s="250"/>
      <c r="F5331" s="250" t="s">
        <v>117</v>
      </c>
      <c r="G5331" s="250">
        <v>35</v>
      </c>
      <c r="H5331" s="250"/>
      <c r="I5331" s="250" t="s">
        <v>119</v>
      </c>
      <c r="J5331" s="250"/>
      <c r="K5331" s="250"/>
      <c r="L5331" s="250"/>
      <c r="M5331" s="22" t="s">
        <v>522</v>
      </c>
      <c r="N5331" s="22" t="s">
        <v>46632</v>
      </c>
      <c r="O5331" s="162" t="s">
        <v>5461</v>
      </c>
      <c r="P5331" s="250" t="s">
        <v>696</v>
      </c>
    </row>
    <row r="5332" spans="1:16" s="106" customFormat="1" ht="12.95" customHeight="1">
      <c r="A5332" s="326" t="s">
        <v>697</v>
      </c>
      <c r="B5332" s="325" t="s">
        <v>428</v>
      </c>
      <c r="C5332" s="250" t="s">
        <v>698</v>
      </c>
      <c r="D5332" s="250" t="s">
        <v>699</v>
      </c>
      <c r="E5332" s="250"/>
      <c r="F5332" s="250" t="s">
        <v>117</v>
      </c>
      <c r="G5332" s="250">
        <v>35</v>
      </c>
      <c r="H5332" s="250"/>
      <c r="I5332" s="250" t="s">
        <v>119</v>
      </c>
      <c r="J5332" s="250"/>
      <c r="K5332" s="250"/>
      <c r="L5332" s="250"/>
      <c r="M5332" s="22" t="s">
        <v>522</v>
      </c>
      <c r="N5332" s="22" t="s">
        <v>46632</v>
      </c>
      <c r="O5332" s="162" t="s">
        <v>5461</v>
      </c>
      <c r="P5332" s="250" t="s">
        <v>700</v>
      </c>
    </row>
    <row r="5333" spans="1:16" s="106" customFormat="1" ht="12.95" customHeight="1">
      <c r="A5333" s="326" t="s">
        <v>764</v>
      </c>
      <c r="B5333" s="325" t="s">
        <v>753</v>
      </c>
      <c r="C5333" s="250" t="s">
        <v>765</v>
      </c>
      <c r="D5333" s="250" t="s">
        <v>766</v>
      </c>
      <c r="E5333" s="250"/>
      <c r="F5333" s="250" t="s">
        <v>129</v>
      </c>
      <c r="G5333" s="250">
        <v>8</v>
      </c>
      <c r="H5333" s="250"/>
      <c r="I5333" s="250"/>
      <c r="J5333" s="250"/>
      <c r="K5333" s="250" t="s">
        <v>119</v>
      </c>
      <c r="L5333" s="250"/>
      <c r="M5333" s="22" t="s">
        <v>522</v>
      </c>
      <c r="N5333" s="22" t="s">
        <v>46632</v>
      </c>
      <c r="O5333" s="162" t="s">
        <v>5461</v>
      </c>
      <c r="P5333" s="250" t="s">
        <v>767</v>
      </c>
    </row>
    <row r="5334" spans="1:16" s="106" customFormat="1" ht="12.95" customHeight="1">
      <c r="A5334" s="326" t="s">
        <v>809</v>
      </c>
      <c r="B5334" s="325" t="s">
        <v>753</v>
      </c>
      <c r="C5334" s="250" t="s">
        <v>810</v>
      </c>
      <c r="D5334" s="250" t="s">
        <v>811</v>
      </c>
      <c r="E5334" s="250"/>
      <c r="F5334" s="250" t="s">
        <v>117</v>
      </c>
      <c r="G5334" s="250">
        <v>64</v>
      </c>
      <c r="H5334" s="250"/>
      <c r="I5334" s="250" t="s">
        <v>119</v>
      </c>
      <c r="J5334" s="250"/>
      <c r="K5334" s="250"/>
      <c r="L5334" s="250"/>
      <c r="M5334" s="22" t="s">
        <v>522</v>
      </c>
      <c r="N5334" s="22" t="s">
        <v>46632</v>
      </c>
      <c r="O5334" s="162" t="s">
        <v>5461</v>
      </c>
      <c r="P5334" s="250" t="s">
        <v>812</v>
      </c>
    </row>
    <row r="5335" spans="1:16" s="106" customFormat="1" ht="12.95" customHeight="1">
      <c r="A5335" s="324" t="s">
        <v>991</v>
      </c>
      <c r="B5335" s="325"/>
      <c r="C5335" s="250" t="s">
        <v>992</v>
      </c>
      <c r="D5335" s="250"/>
      <c r="E5335" s="250"/>
      <c r="F5335" s="250"/>
      <c r="G5335" s="250"/>
      <c r="H5335" s="250"/>
      <c r="I5335" s="250"/>
      <c r="J5335" s="250"/>
      <c r="K5335" s="250"/>
      <c r="L5335" s="250"/>
      <c r="M5335" s="22" t="s">
        <v>522</v>
      </c>
      <c r="N5335" s="22" t="s">
        <v>46632</v>
      </c>
      <c r="O5335" s="162" t="s">
        <v>5461</v>
      </c>
      <c r="P5335" s="250"/>
    </row>
    <row r="5336" spans="1:16" s="106" customFormat="1" ht="12.95" customHeight="1">
      <c r="A5336" s="326" t="s">
        <v>1067</v>
      </c>
      <c r="B5336" s="325" t="s">
        <v>355</v>
      </c>
      <c r="C5336" s="250" t="s">
        <v>1068</v>
      </c>
      <c r="D5336" s="250" t="s">
        <v>1069</v>
      </c>
      <c r="E5336" s="250"/>
      <c r="F5336" s="250" t="s">
        <v>1030</v>
      </c>
      <c r="G5336" s="250">
        <v>100</v>
      </c>
      <c r="H5336" s="250"/>
      <c r="I5336" s="250" t="s">
        <v>119</v>
      </c>
      <c r="J5336" s="250"/>
      <c r="K5336" s="250"/>
      <c r="L5336" s="250"/>
      <c r="M5336" s="22" t="s">
        <v>522</v>
      </c>
      <c r="N5336" s="22" t="s">
        <v>46632</v>
      </c>
      <c r="O5336" s="162" t="s">
        <v>5461</v>
      </c>
      <c r="P5336" s="250" t="s">
        <v>1070</v>
      </c>
    </row>
    <row r="5337" spans="1:16" s="106" customFormat="1" ht="12.95" customHeight="1">
      <c r="A5337" s="326" t="s">
        <v>1071</v>
      </c>
      <c r="B5337" s="325" t="s">
        <v>355</v>
      </c>
      <c r="C5337" s="250" t="s">
        <v>1072</v>
      </c>
      <c r="D5337" s="250"/>
      <c r="E5337" s="250"/>
      <c r="F5337" s="250" t="s">
        <v>1030</v>
      </c>
      <c r="G5337" s="250">
        <v>20</v>
      </c>
      <c r="H5337" s="250"/>
      <c r="I5337" s="250" t="s">
        <v>119</v>
      </c>
      <c r="J5337" s="250"/>
      <c r="K5337" s="250"/>
      <c r="L5337" s="250"/>
      <c r="M5337" s="22" t="s">
        <v>522</v>
      </c>
      <c r="N5337" s="22" t="s">
        <v>46632</v>
      </c>
      <c r="O5337" s="162" t="s">
        <v>5461</v>
      </c>
      <c r="P5337" s="250" t="s">
        <v>1073</v>
      </c>
    </row>
    <row r="5338" spans="1:16" s="106" customFormat="1" ht="12.95" customHeight="1">
      <c r="A5338" s="324" t="s">
        <v>1078</v>
      </c>
      <c r="B5338" s="325"/>
      <c r="C5338" s="250" t="s">
        <v>1079</v>
      </c>
      <c r="D5338" s="250"/>
      <c r="E5338" s="250"/>
      <c r="F5338" s="250"/>
      <c r="G5338" s="250"/>
      <c r="H5338" s="250"/>
      <c r="I5338" s="250"/>
      <c r="J5338" s="250"/>
      <c r="K5338" s="250"/>
      <c r="L5338" s="250"/>
      <c r="M5338" s="22" t="s">
        <v>522</v>
      </c>
      <c r="N5338" s="22" t="s">
        <v>46632</v>
      </c>
      <c r="O5338" s="162" t="s">
        <v>5461</v>
      </c>
      <c r="P5338" s="250"/>
    </row>
    <row r="5339" spans="1:16" s="106" customFormat="1" ht="12.95" customHeight="1">
      <c r="A5339" s="326" t="s">
        <v>1080</v>
      </c>
      <c r="B5339" s="325" t="s">
        <v>355</v>
      </c>
      <c r="C5339" s="250" t="s">
        <v>1081</v>
      </c>
      <c r="D5339" s="250" t="s">
        <v>1082</v>
      </c>
      <c r="E5339" s="250"/>
      <c r="F5339" s="250" t="s">
        <v>1083</v>
      </c>
      <c r="G5339" s="250">
        <v>200</v>
      </c>
      <c r="H5339" s="250"/>
      <c r="I5339" s="250" t="s">
        <v>119</v>
      </c>
      <c r="J5339" s="250"/>
      <c r="K5339" s="250"/>
      <c r="L5339" s="250"/>
      <c r="M5339" s="22" t="s">
        <v>522</v>
      </c>
      <c r="N5339" s="22" t="s">
        <v>46632</v>
      </c>
      <c r="O5339" s="162" t="s">
        <v>5461</v>
      </c>
      <c r="P5339" s="250" t="s">
        <v>1084</v>
      </c>
    </row>
    <row r="5340" spans="1:16" s="106" customFormat="1" ht="12.95" customHeight="1">
      <c r="A5340" s="326" t="s">
        <v>1085</v>
      </c>
      <c r="B5340" s="325" t="s">
        <v>355</v>
      </c>
      <c r="C5340" s="250" t="s">
        <v>1086</v>
      </c>
      <c r="D5340" s="250" t="s">
        <v>1087</v>
      </c>
      <c r="E5340" s="250"/>
      <c r="F5340" s="250" t="s">
        <v>1083</v>
      </c>
      <c r="G5340" s="250">
        <v>250</v>
      </c>
      <c r="H5340" s="250"/>
      <c r="I5340" s="250" t="s">
        <v>119</v>
      </c>
      <c r="J5340" s="250"/>
      <c r="K5340" s="250"/>
      <c r="L5340" s="250"/>
      <c r="M5340" s="22" t="s">
        <v>522</v>
      </c>
      <c r="N5340" s="22" t="s">
        <v>46632</v>
      </c>
      <c r="O5340" s="162" t="s">
        <v>5461</v>
      </c>
      <c r="P5340" s="250" t="s">
        <v>1088</v>
      </c>
    </row>
    <row r="5341" spans="1:16" s="106" customFormat="1" ht="12.95" customHeight="1">
      <c r="A5341" s="324" t="s">
        <v>1136</v>
      </c>
      <c r="B5341" s="325"/>
      <c r="C5341" s="250" t="s">
        <v>1137</v>
      </c>
      <c r="D5341" s="250"/>
      <c r="E5341" s="250"/>
      <c r="F5341" s="250"/>
      <c r="G5341" s="250"/>
      <c r="H5341" s="250"/>
      <c r="I5341" s="250"/>
      <c r="J5341" s="250"/>
      <c r="K5341" s="250"/>
      <c r="L5341" s="250"/>
      <c r="M5341" s="22" t="s">
        <v>522</v>
      </c>
      <c r="N5341" s="22" t="s">
        <v>46632</v>
      </c>
      <c r="O5341" s="162" t="s">
        <v>5461</v>
      </c>
      <c r="P5341" s="250"/>
    </row>
    <row r="5342" spans="1:16" s="106" customFormat="1" ht="12.95" customHeight="1">
      <c r="A5342" s="326" t="s">
        <v>1144</v>
      </c>
      <c r="B5342" s="325" t="s">
        <v>355</v>
      </c>
      <c r="C5342" s="250" t="s">
        <v>1145</v>
      </c>
      <c r="D5342" s="250" t="s">
        <v>1146</v>
      </c>
      <c r="E5342" s="250"/>
      <c r="F5342" s="250" t="s">
        <v>1142</v>
      </c>
      <c r="G5342" s="250">
        <v>50</v>
      </c>
      <c r="H5342" s="250"/>
      <c r="I5342" s="250" t="s">
        <v>119</v>
      </c>
      <c r="J5342" s="250"/>
      <c r="K5342" s="250"/>
      <c r="L5342" s="250"/>
      <c r="M5342" s="22" t="s">
        <v>522</v>
      </c>
      <c r="N5342" s="22" t="s">
        <v>46632</v>
      </c>
      <c r="O5342" s="162" t="s">
        <v>5461</v>
      </c>
      <c r="P5342" s="250" t="s">
        <v>1147</v>
      </c>
    </row>
    <row r="5343" spans="1:16" s="106" customFormat="1" ht="12.95" customHeight="1">
      <c r="A5343" s="324" t="s">
        <v>1174</v>
      </c>
      <c r="B5343" s="325"/>
      <c r="C5343" s="250" t="s">
        <v>1175</v>
      </c>
      <c r="D5343" s="250"/>
      <c r="E5343" s="250"/>
      <c r="F5343" s="250"/>
      <c r="G5343" s="250"/>
      <c r="H5343" s="250"/>
      <c r="I5343" s="250"/>
      <c r="J5343" s="250"/>
      <c r="K5343" s="250"/>
      <c r="L5343" s="250"/>
      <c r="M5343" s="22" t="s">
        <v>522</v>
      </c>
      <c r="N5343" s="22" t="s">
        <v>46632</v>
      </c>
      <c r="O5343" s="162" t="s">
        <v>5461</v>
      </c>
      <c r="P5343" s="250"/>
    </row>
    <row r="5344" spans="1:16" s="106" customFormat="1" ht="12.95" customHeight="1">
      <c r="A5344" s="326" t="s">
        <v>1230</v>
      </c>
      <c r="B5344" s="325" t="s">
        <v>1214</v>
      </c>
      <c r="C5344" s="250" t="s">
        <v>1231</v>
      </c>
      <c r="D5344" s="250" t="s">
        <v>1232</v>
      </c>
      <c r="E5344" s="250"/>
      <c r="F5344" s="250" t="s">
        <v>129</v>
      </c>
      <c r="G5344" s="250">
        <v>1</v>
      </c>
      <c r="H5344" s="250"/>
      <c r="I5344" s="250" t="s">
        <v>119</v>
      </c>
      <c r="J5344" s="250"/>
      <c r="K5344" s="250"/>
      <c r="L5344" s="250"/>
      <c r="M5344" s="22" t="s">
        <v>522</v>
      </c>
      <c r="N5344" s="22" t="s">
        <v>46632</v>
      </c>
      <c r="O5344" s="162" t="s">
        <v>5461</v>
      </c>
      <c r="P5344" s="250" t="s">
        <v>1233</v>
      </c>
    </row>
    <row r="5345" spans="1:16" s="106" customFormat="1" ht="12.95" customHeight="1">
      <c r="A5345" s="326" t="s">
        <v>1234</v>
      </c>
      <c r="B5345" s="325" t="s">
        <v>1214</v>
      </c>
      <c r="C5345" s="250" t="s">
        <v>1235</v>
      </c>
      <c r="D5345" s="250" t="s">
        <v>1236</v>
      </c>
      <c r="E5345" s="250"/>
      <c r="F5345" s="250" t="s">
        <v>129</v>
      </c>
      <c r="G5345" s="250">
        <v>20</v>
      </c>
      <c r="H5345" s="250"/>
      <c r="I5345" s="250" t="s">
        <v>119</v>
      </c>
      <c r="J5345" s="250"/>
      <c r="K5345" s="250"/>
      <c r="L5345" s="250"/>
      <c r="M5345" s="22" t="s">
        <v>522</v>
      </c>
      <c r="N5345" s="22" t="s">
        <v>46632</v>
      </c>
      <c r="O5345" s="162" t="s">
        <v>5461</v>
      </c>
      <c r="P5345" s="250" t="s">
        <v>1237</v>
      </c>
    </row>
    <row r="5346" spans="1:16" s="106" customFormat="1" ht="12.95" customHeight="1">
      <c r="A5346" s="326" t="s">
        <v>1238</v>
      </c>
      <c r="B5346" s="325" t="s">
        <v>1214</v>
      </c>
      <c r="C5346" s="250" t="s">
        <v>1239</v>
      </c>
      <c r="D5346" s="250" t="s">
        <v>1240</v>
      </c>
      <c r="E5346" s="250"/>
      <c r="F5346" s="250" t="s">
        <v>129</v>
      </c>
      <c r="G5346" s="250">
        <v>20</v>
      </c>
      <c r="H5346" s="250"/>
      <c r="I5346" s="250" t="s">
        <v>119</v>
      </c>
      <c r="J5346" s="250"/>
      <c r="K5346" s="250"/>
      <c r="L5346" s="250"/>
      <c r="M5346" s="22" t="s">
        <v>522</v>
      </c>
      <c r="N5346" s="22" t="s">
        <v>46632</v>
      </c>
      <c r="O5346" s="162" t="s">
        <v>5461</v>
      </c>
      <c r="P5346" s="250" t="s">
        <v>1241</v>
      </c>
    </row>
    <row r="5347" spans="1:16" s="106" customFormat="1" ht="12.95" customHeight="1">
      <c r="A5347" s="326" t="s">
        <v>1242</v>
      </c>
      <c r="B5347" s="325" t="s">
        <v>1214</v>
      </c>
      <c r="C5347" s="250" t="s">
        <v>1243</v>
      </c>
      <c r="D5347" s="250" t="s">
        <v>1244</v>
      </c>
      <c r="E5347" s="250"/>
      <c r="F5347" s="250" t="s">
        <v>129</v>
      </c>
      <c r="G5347" s="250">
        <v>12</v>
      </c>
      <c r="H5347" s="250"/>
      <c r="I5347" s="250" t="s">
        <v>119</v>
      </c>
      <c r="J5347" s="250"/>
      <c r="K5347" s="250"/>
      <c r="L5347" s="250"/>
      <c r="M5347" s="22" t="s">
        <v>522</v>
      </c>
      <c r="N5347" s="22" t="s">
        <v>46632</v>
      </c>
      <c r="O5347" s="162" t="s">
        <v>5461</v>
      </c>
      <c r="P5347" s="250" t="s">
        <v>1245</v>
      </c>
    </row>
    <row r="5348" spans="1:16" s="106" customFormat="1" ht="12.95" customHeight="1">
      <c r="A5348" s="326" t="s">
        <v>1274</v>
      </c>
      <c r="B5348" s="325" t="s">
        <v>1214</v>
      </c>
      <c r="C5348" s="250" t="s">
        <v>1275</v>
      </c>
      <c r="D5348" s="250" t="s">
        <v>1276</v>
      </c>
      <c r="E5348" s="250"/>
      <c r="F5348" s="250" t="s">
        <v>129</v>
      </c>
      <c r="G5348" s="250">
        <v>10</v>
      </c>
      <c r="H5348" s="250"/>
      <c r="I5348" s="250" t="s">
        <v>119</v>
      </c>
      <c r="J5348" s="250"/>
      <c r="K5348" s="250"/>
      <c r="L5348" s="250"/>
      <c r="M5348" s="22" t="s">
        <v>522</v>
      </c>
      <c r="N5348" s="22" t="s">
        <v>46632</v>
      </c>
      <c r="O5348" s="162" t="s">
        <v>5461</v>
      </c>
      <c r="P5348" s="250" t="s">
        <v>1277</v>
      </c>
    </row>
    <row r="5349" spans="1:16" s="106" customFormat="1" ht="12.95" customHeight="1">
      <c r="A5349" s="326" t="s">
        <v>1278</v>
      </c>
      <c r="B5349" s="325" t="s">
        <v>1214</v>
      </c>
      <c r="C5349" s="250" t="s">
        <v>1279</v>
      </c>
      <c r="D5349" s="250" t="s">
        <v>1280</v>
      </c>
      <c r="E5349" s="250"/>
      <c r="F5349" s="250" t="s">
        <v>129</v>
      </c>
      <c r="G5349" s="250">
        <v>5</v>
      </c>
      <c r="H5349" s="250"/>
      <c r="I5349" s="250" t="s">
        <v>119</v>
      </c>
      <c r="J5349" s="250"/>
      <c r="K5349" s="250"/>
      <c r="L5349" s="250"/>
      <c r="M5349" s="22" t="s">
        <v>522</v>
      </c>
      <c r="N5349" s="22" t="s">
        <v>46632</v>
      </c>
      <c r="O5349" s="162" t="s">
        <v>5461</v>
      </c>
      <c r="P5349" s="250" t="s">
        <v>1281</v>
      </c>
    </row>
    <row r="5350" spans="1:16" s="106" customFormat="1" ht="12.95" customHeight="1">
      <c r="A5350" s="326" t="s">
        <v>1282</v>
      </c>
      <c r="B5350" s="325" t="s">
        <v>1214</v>
      </c>
      <c r="C5350" s="250" t="s">
        <v>1283</v>
      </c>
      <c r="D5350" s="250" t="s">
        <v>1284</v>
      </c>
      <c r="E5350" s="250"/>
      <c r="F5350" s="250" t="s">
        <v>129</v>
      </c>
      <c r="G5350" s="250">
        <v>40</v>
      </c>
      <c r="H5350" s="250"/>
      <c r="I5350" s="250" t="s">
        <v>119</v>
      </c>
      <c r="J5350" s="250"/>
      <c r="K5350" s="250"/>
      <c r="L5350" s="250"/>
      <c r="M5350" s="22" t="s">
        <v>522</v>
      </c>
      <c r="N5350" s="22" t="s">
        <v>46632</v>
      </c>
      <c r="O5350" s="162" t="s">
        <v>5461</v>
      </c>
      <c r="P5350" s="250" t="s">
        <v>1285</v>
      </c>
    </row>
    <row r="5351" spans="1:16" s="106" customFormat="1" ht="12.95" customHeight="1">
      <c r="A5351" s="326" t="s">
        <v>1286</v>
      </c>
      <c r="B5351" s="325" t="s">
        <v>1214</v>
      </c>
      <c r="C5351" s="250" t="s">
        <v>1287</v>
      </c>
      <c r="D5351" s="250" t="s">
        <v>1288</v>
      </c>
      <c r="E5351" s="250"/>
      <c r="F5351" s="250" t="s">
        <v>129</v>
      </c>
      <c r="G5351" s="250">
        <v>1</v>
      </c>
      <c r="H5351" s="250"/>
      <c r="I5351" s="250" t="s">
        <v>119</v>
      </c>
      <c r="J5351" s="250"/>
      <c r="K5351" s="250"/>
      <c r="L5351" s="250"/>
      <c r="M5351" s="22" t="s">
        <v>522</v>
      </c>
      <c r="N5351" s="22" t="s">
        <v>46632</v>
      </c>
      <c r="O5351" s="162" t="s">
        <v>5461</v>
      </c>
      <c r="P5351" s="250" t="s">
        <v>1289</v>
      </c>
    </row>
    <row r="5352" spans="1:16" s="106" customFormat="1" ht="12.95" customHeight="1">
      <c r="A5352" s="326" t="s">
        <v>1290</v>
      </c>
      <c r="B5352" s="325" t="s">
        <v>1214</v>
      </c>
      <c r="C5352" s="250" t="s">
        <v>1291</v>
      </c>
      <c r="D5352" s="250" t="s">
        <v>1292</v>
      </c>
      <c r="E5352" s="250"/>
      <c r="F5352" s="250" t="s">
        <v>129</v>
      </c>
      <c r="G5352" s="250">
        <v>1</v>
      </c>
      <c r="H5352" s="250"/>
      <c r="I5352" s="250" t="s">
        <v>119</v>
      </c>
      <c r="J5352" s="250"/>
      <c r="K5352" s="250"/>
      <c r="L5352" s="250"/>
      <c r="M5352" s="22" t="s">
        <v>522</v>
      </c>
      <c r="N5352" s="22" t="s">
        <v>46632</v>
      </c>
      <c r="O5352" s="162" t="s">
        <v>5461</v>
      </c>
      <c r="P5352" s="250" t="s">
        <v>1293</v>
      </c>
    </row>
    <row r="5353" spans="1:16" s="106" customFormat="1" ht="12.95" customHeight="1">
      <c r="A5353" s="326" t="s">
        <v>1294</v>
      </c>
      <c r="B5353" s="325" t="s">
        <v>1214</v>
      </c>
      <c r="C5353" s="250" t="s">
        <v>1295</v>
      </c>
      <c r="D5353" s="250" t="s">
        <v>1296</v>
      </c>
      <c r="E5353" s="250"/>
      <c r="F5353" s="250" t="s">
        <v>129</v>
      </c>
      <c r="G5353" s="250">
        <v>5</v>
      </c>
      <c r="H5353" s="250"/>
      <c r="I5353" s="250" t="s">
        <v>119</v>
      </c>
      <c r="J5353" s="250"/>
      <c r="K5353" s="250"/>
      <c r="L5353" s="250"/>
      <c r="M5353" s="22" t="s">
        <v>522</v>
      </c>
      <c r="N5353" s="22" t="s">
        <v>46632</v>
      </c>
      <c r="O5353" s="162" t="s">
        <v>5461</v>
      </c>
      <c r="P5353" s="250" t="s">
        <v>1297</v>
      </c>
    </row>
    <row r="5354" spans="1:16" s="106" customFormat="1" ht="12.95" customHeight="1">
      <c r="A5354" s="324" t="s">
        <v>1302</v>
      </c>
      <c r="B5354" s="325"/>
      <c r="C5354" s="250" t="s">
        <v>1303</v>
      </c>
      <c r="D5354" s="250"/>
      <c r="E5354" s="250"/>
      <c r="F5354" s="250"/>
      <c r="G5354" s="250"/>
      <c r="H5354" s="250"/>
      <c r="I5354" s="250"/>
      <c r="J5354" s="250"/>
      <c r="K5354" s="250"/>
      <c r="L5354" s="250"/>
      <c r="M5354" s="22" t="s">
        <v>522</v>
      </c>
      <c r="N5354" s="22" t="s">
        <v>46632</v>
      </c>
      <c r="O5354" s="162" t="s">
        <v>5461</v>
      </c>
      <c r="P5354" s="250"/>
    </row>
    <row r="5355" spans="1:16" s="106" customFormat="1" ht="12.95" customHeight="1">
      <c r="A5355" s="326" t="s">
        <v>1304</v>
      </c>
      <c r="B5355" s="325" t="s">
        <v>1214</v>
      </c>
      <c r="C5355" s="250" t="s">
        <v>1305</v>
      </c>
      <c r="D5355" s="250" t="s">
        <v>1306</v>
      </c>
      <c r="E5355" s="250"/>
      <c r="F5355" s="250" t="s">
        <v>129</v>
      </c>
      <c r="G5355" s="250">
        <v>160</v>
      </c>
      <c r="H5355" s="250"/>
      <c r="I5355" s="250" t="s">
        <v>119</v>
      </c>
      <c r="J5355" s="250"/>
      <c r="K5355" s="250"/>
      <c r="L5355" s="250"/>
      <c r="M5355" s="22" t="s">
        <v>522</v>
      </c>
      <c r="N5355" s="22" t="s">
        <v>46632</v>
      </c>
      <c r="O5355" s="162" t="s">
        <v>5461</v>
      </c>
      <c r="P5355" s="250" t="s">
        <v>1307</v>
      </c>
    </row>
    <row r="5356" spans="1:16" s="106" customFormat="1" ht="12.95" customHeight="1">
      <c r="A5356" s="326" t="s">
        <v>1308</v>
      </c>
      <c r="B5356" s="325" t="s">
        <v>1214</v>
      </c>
      <c r="C5356" s="250" t="s">
        <v>1309</v>
      </c>
      <c r="D5356" s="250" t="s">
        <v>1310</v>
      </c>
      <c r="E5356" s="250"/>
      <c r="F5356" s="250" t="s">
        <v>129</v>
      </c>
      <c r="G5356" s="250">
        <v>10</v>
      </c>
      <c r="H5356" s="250"/>
      <c r="I5356" s="250" t="s">
        <v>119</v>
      </c>
      <c r="J5356" s="250"/>
      <c r="K5356" s="250"/>
      <c r="L5356" s="250"/>
      <c r="M5356" s="22" t="s">
        <v>522</v>
      </c>
      <c r="N5356" s="22" t="s">
        <v>46632</v>
      </c>
      <c r="O5356" s="162" t="s">
        <v>5461</v>
      </c>
      <c r="P5356" s="250" t="s">
        <v>1311</v>
      </c>
    </row>
    <row r="5357" spans="1:16" s="106" customFormat="1" ht="12.95" customHeight="1">
      <c r="A5357" s="326" t="s">
        <v>1312</v>
      </c>
      <c r="B5357" s="325" t="s">
        <v>1214</v>
      </c>
      <c r="C5357" s="250" t="s">
        <v>1313</v>
      </c>
      <c r="D5357" s="250" t="s">
        <v>1314</v>
      </c>
      <c r="E5357" s="250"/>
      <c r="F5357" s="250" t="s">
        <v>129</v>
      </c>
      <c r="G5357" s="250">
        <v>10</v>
      </c>
      <c r="H5357" s="250"/>
      <c r="I5357" s="250" t="s">
        <v>119</v>
      </c>
      <c r="J5357" s="250"/>
      <c r="K5357" s="250"/>
      <c r="L5357" s="250"/>
      <c r="M5357" s="22" t="s">
        <v>522</v>
      </c>
      <c r="N5357" s="22" t="s">
        <v>46632</v>
      </c>
      <c r="O5357" s="162" t="s">
        <v>5461</v>
      </c>
      <c r="P5357" s="250" t="s">
        <v>1315</v>
      </c>
    </row>
    <row r="5358" spans="1:16" s="106" customFormat="1" ht="12.95" customHeight="1">
      <c r="A5358" s="326" t="s">
        <v>1529</v>
      </c>
      <c r="B5358" s="325" t="s">
        <v>1214</v>
      </c>
      <c r="C5358" s="250" t="s">
        <v>1530</v>
      </c>
      <c r="D5358" s="250" t="s">
        <v>1531</v>
      </c>
      <c r="E5358" s="250"/>
      <c r="F5358" s="250" t="s">
        <v>1101</v>
      </c>
      <c r="G5358" s="250">
        <v>40</v>
      </c>
      <c r="H5358" s="250" t="s">
        <v>1532</v>
      </c>
      <c r="I5358" s="250" t="s">
        <v>119</v>
      </c>
      <c r="J5358" s="250"/>
      <c r="K5358" s="250"/>
      <c r="L5358" s="250"/>
      <c r="M5358" s="22" t="s">
        <v>522</v>
      </c>
      <c r="N5358" s="22" t="s">
        <v>46632</v>
      </c>
      <c r="O5358" s="162" t="s">
        <v>5461</v>
      </c>
      <c r="P5358" s="250" t="s">
        <v>1533</v>
      </c>
    </row>
    <row r="5359" spans="1:16" s="106" customFormat="1" ht="12.95" customHeight="1">
      <c r="A5359" s="326" t="s">
        <v>1575</v>
      </c>
      <c r="B5359" s="325" t="s">
        <v>1214</v>
      </c>
      <c r="C5359" s="250" t="s">
        <v>1576</v>
      </c>
      <c r="D5359" s="250" t="s">
        <v>1577</v>
      </c>
      <c r="E5359" s="250"/>
      <c r="F5359" s="250" t="s">
        <v>129</v>
      </c>
      <c r="G5359" s="250">
        <v>15</v>
      </c>
      <c r="H5359" s="250"/>
      <c r="I5359" s="250" t="s">
        <v>119</v>
      </c>
      <c r="J5359" s="250"/>
      <c r="K5359" s="250"/>
      <c r="L5359" s="250"/>
      <c r="M5359" s="22" t="s">
        <v>522</v>
      </c>
      <c r="N5359" s="22" t="s">
        <v>46632</v>
      </c>
      <c r="O5359" s="162" t="s">
        <v>5461</v>
      </c>
      <c r="P5359" s="250" t="s">
        <v>1578</v>
      </c>
    </row>
    <row r="5360" spans="1:16" s="106" customFormat="1" ht="12.95" customHeight="1">
      <c r="A5360" s="326" t="s">
        <v>1608</v>
      </c>
      <c r="B5360" s="325" t="s">
        <v>1214</v>
      </c>
      <c r="C5360" s="250" t="s">
        <v>1609</v>
      </c>
      <c r="D5360" s="250" t="s">
        <v>1610</v>
      </c>
      <c r="E5360" s="250"/>
      <c r="F5360" s="250" t="s">
        <v>129</v>
      </c>
      <c r="G5360" s="250">
        <v>20</v>
      </c>
      <c r="H5360" s="250"/>
      <c r="I5360" s="250" t="s">
        <v>119</v>
      </c>
      <c r="J5360" s="250"/>
      <c r="K5360" s="250"/>
      <c r="L5360" s="250"/>
      <c r="M5360" s="22" t="s">
        <v>522</v>
      </c>
      <c r="N5360" s="22" t="s">
        <v>46632</v>
      </c>
      <c r="O5360" s="162" t="s">
        <v>5461</v>
      </c>
      <c r="P5360" s="250" t="s">
        <v>1611</v>
      </c>
    </row>
    <row r="5361" spans="1:16" s="106" customFormat="1" ht="12.95" customHeight="1">
      <c r="A5361" s="326" t="s">
        <v>1724</v>
      </c>
      <c r="B5361" s="325" t="s">
        <v>1214</v>
      </c>
      <c r="C5361" s="250" t="s">
        <v>1725</v>
      </c>
      <c r="D5361" s="250" t="s">
        <v>1726</v>
      </c>
      <c r="E5361" s="250"/>
      <c r="F5361" s="250" t="s">
        <v>129</v>
      </c>
      <c r="G5361" s="250">
        <v>10</v>
      </c>
      <c r="H5361" s="250"/>
      <c r="I5361" s="250" t="s">
        <v>119</v>
      </c>
      <c r="J5361" s="250"/>
      <c r="K5361" s="250"/>
      <c r="L5361" s="250"/>
      <c r="M5361" s="22" t="s">
        <v>522</v>
      </c>
      <c r="N5361" s="22" t="s">
        <v>46632</v>
      </c>
      <c r="O5361" s="162" t="s">
        <v>5461</v>
      </c>
      <c r="P5361" s="250" t="s">
        <v>1727</v>
      </c>
    </row>
    <row r="5362" spans="1:16" s="106" customFormat="1" ht="12.95" customHeight="1">
      <c r="A5362" s="324" t="s">
        <v>1728</v>
      </c>
      <c r="B5362" s="325"/>
      <c r="C5362" s="250" t="s">
        <v>1729</v>
      </c>
      <c r="D5362" s="250" t="s">
        <v>1570</v>
      </c>
      <c r="E5362" s="250"/>
      <c r="F5362" s="250"/>
      <c r="G5362" s="250"/>
      <c r="H5362" s="250"/>
      <c r="I5362" s="250"/>
      <c r="J5362" s="250"/>
      <c r="K5362" s="250"/>
      <c r="L5362" s="250"/>
      <c r="M5362" s="22" t="s">
        <v>522</v>
      </c>
      <c r="N5362" s="22" t="s">
        <v>46632</v>
      </c>
      <c r="O5362" s="162" t="s">
        <v>5461</v>
      </c>
      <c r="P5362" s="250"/>
    </row>
    <row r="5363" spans="1:16" s="106" customFormat="1" ht="12.95" customHeight="1">
      <c r="A5363" s="326" t="s">
        <v>1730</v>
      </c>
      <c r="B5363" s="325" t="s">
        <v>1214</v>
      </c>
      <c r="C5363" s="250" t="s">
        <v>1731</v>
      </c>
      <c r="D5363" s="250" t="s">
        <v>1732</v>
      </c>
      <c r="E5363" s="250"/>
      <c r="F5363" s="250" t="s">
        <v>129</v>
      </c>
      <c r="G5363" s="250">
        <v>300</v>
      </c>
      <c r="H5363" s="250"/>
      <c r="I5363" s="250" t="s">
        <v>119</v>
      </c>
      <c r="J5363" s="250"/>
      <c r="K5363" s="250"/>
      <c r="L5363" s="250" t="s">
        <v>1733</v>
      </c>
      <c r="M5363" s="22" t="s">
        <v>522</v>
      </c>
      <c r="N5363" s="22" t="s">
        <v>46632</v>
      </c>
      <c r="O5363" s="162" t="s">
        <v>5461</v>
      </c>
      <c r="P5363" s="250" t="s">
        <v>1734</v>
      </c>
    </row>
    <row r="5364" spans="1:16" s="106" customFormat="1" ht="12.95" customHeight="1">
      <c r="A5364" s="326" t="s">
        <v>1735</v>
      </c>
      <c r="B5364" s="325" t="s">
        <v>1214</v>
      </c>
      <c r="C5364" s="250" t="s">
        <v>1736</v>
      </c>
      <c r="D5364" s="250" t="s">
        <v>1737</v>
      </c>
      <c r="E5364" s="250"/>
      <c r="F5364" s="250" t="s">
        <v>129</v>
      </c>
      <c r="G5364" s="250">
        <v>500</v>
      </c>
      <c r="H5364" s="250"/>
      <c r="I5364" s="250"/>
      <c r="J5364" s="250"/>
      <c r="K5364" s="250" t="s">
        <v>119</v>
      </c>
      <c r="L5364" s="250"/>
      <c r="M5364" s="22" t="s">
        <v>522</v>
      </c>
      <c r="N5364" s="22" t="s">
        <v>46632</v>
      </c>
      <c r="O5364" s="162" t="s">
        <v>5461</v>
      </c>
      <c r="P5364" s="250" t="s">
        <v>1738</v>
      </c>
    </row>
    <row r="5365" spans="1:16" s="106" customFormat="1" ht="12.95" customHeight="1">
      <c r="A5365" s="326" t="s">
        <v>1739</v>
      </c>
      <c r="B5365" s="325" t="s">
        <v>1214</v>
      </c>
      <c r="C5365" s="250" t="s">
        <v>1740</v>
      </c>
      <c r="D5365" s="250" t="s">
        <v>1741</v>
      </c>
      <c r="E5365" s="250"/>
      <c r="F5365" s="250" t="s">
        <v>129</v>
      </c>
      <c r="G5365" s="250">
        <v>700</v>
      </c>
      <c r="H5365" s="250"/>
      <c r="I5365" s="250"/>
      <c r="J5365" s="250"/>
      <c r="K5365" s="250" t="s">
        <v>119</v>
      </c>
      <c r="L5365" s="250"/>
      <c r="M5365" s="22" t="s">
        <v>522</v>
      </c>
      <c r="N5365" s="22" t="s">
        <v>46632</v>
      </c>
      <c r="O5365" s="162" t="s">
        <v>5461</v>
      </c>
      <c r="P5365" s="250" t="s">
        <v>1742</v>
      </c>
    </row>
    <row r="5366" spans="1:16" s="106" customFormat="1" ht="12.95" customHeight="1">
      <c r="A5366" s="326" t="s">
        <v>1743</v>
      </c>
      <c r="B5366" s="325" t="s">
        <v>1214</v>
      </c>
      <c r="C5366" s="250" t="s">
        <v>1744</v>
      </c>
      <c r="D5366" s="250" t="s">
        <v>1745</v>
      </c>
      <c r="E5366" s="250"/>
      <c r="F5366" s="250" t="s">
        <v>129</v>
      </c>
      <c r="G5366" s="250">
        <v>700</v>
      </c>
      <c r="H5366" s="250"/>
      <c r="I5366" s="250"/>
      <c r="J5366" s="250"/>
      <c r="K5366" s="250" t="s">
        <v>119</v>
      </c>
      <c r="L5366" s="250"/>
      <c r="M5366" s="22" t="s">
        <v>522</v>
      </c>
      <c r="N5366" s="22" t="s">
        <v>46632</v>
      </c>
      <c r="O5366" s="162" t="s">
        <v>5461</v>
      </c>
      <c r="P5366" s="250" t="s">
        <v>1746</v>
      </c>
    </row>
    <row r="5367" spans="1:16" s="106" customFormat="1" ht="12.95" customHeight="1">
      <c r="A5367" s="326" t="s">
        <v>1747</v>
      </c>
      <c r="B5367" s="325" t="s">
        <v>1214</v>
      </c>
      <c r="C5367" s="250" t="s">
        <v>1748</v>
      </c>
      <c r="D5367" s="250" t="s">
        <v>1749</v>
      </c>
      <c r="E5367" s="250"/>
      <c r="F5367" s="250" t="s">
        <v>129</v>
      </c>
      <c r="G5367" s="250">
        <v>900</v>
      </c>
      <c r="H5367" s="250"/>
      <c r="I5367" s="250"/>
      <c r="J5367" s="250"/>
      <c r="K5367" s="250" t="s">
        <v>119</v>
      </c>
      <c r="L5367" s="250"/>
      <c r="M5367" s="22" t="s">
        <v>522</v>
      </c>
      <c r="N5367" s="22" t="s">
        <v>46632</v>
      </c>
      <c r="O5367" s="162" t="s">
        <v>5461</v>
      </c>
      <c r="P5367" s="250" t="s">
        <v>1750</v>
      </c>
    </row>
    <row r="5368" spans="1:16" s="106" customFormat="1" ht="12.95" customHeight="1">
      <c r="A5368" s="326" t="s">
        <v>1775</v>
      </c>
      <c r="B5368" s="325" t="s">
        <v>1214</v>
      </c>
      <c r="C5368" s="250" t="s">
        <v>1776</v>
      </c>
      <c r="D5368" s="250" t="s">
        <v>1777</v>
      </c>
      <c r="E5368" s="250"/>
      <c r="F5368" s="250" t="s">
        <v>129</v>
      </c>
      <c r="G5368" s="250">
        <v>120</v>
      </c>
      <c r="H5368" s="250"/>
      <c r="I5368" s="250"/>
      <c r="J5368" s="250"/>
      <c r="K5368" s="250" t="s">
        <v>119</v>
      </c>
      <c r="L5368" s="250"/>
      <c r="M5368" s="22" t="s">
        <v>522</v>
      </c>
      <c r="N5368" s="22" t="s">
        <v>46632</v>
      </c>
      <c r="O5368" s="162" t="s">
        <v>5461</v>
      </c>
      <c r="P5368" s="250" t="s">
        <v>1778</v>
      </c>
    </row>
    <row r="5369" spans="1:16" s="106" customFormat="1" ht="12.95" customHeight="1">
      <c r="A5369" s="326" t="s">
        <v>1779</v>
      </c>
      <c r="B5369" s="325" t="s">
        <v>1214</v>
      </c>
      <c r="C5369" s="250" t="s">
        <v>1780</v>
      </c>
      <c r="D5369" s="250" t="s">
        <v>1781</v>
      </c>
      <c r="E5369" s="250"/>
      <c r="F5369" s="250" t="s">
        <v>129</v>
      </c>
      <c r="G5369" s="250">
        <v>15</v>
      </c>
      <c r="H5369" s="250"/>
      <c r="I5369" s="250" t="s">
        <v>119</v>
      </c>
      <c r="J5369" s="250"/>
      <c r="K5369" s="250"/>
      <c r="L5369" s="250"/>
      <c r="M5369" s="22" t="s">
        <v>522</v>
      </c>
      <c r="N5369" s="22" t="s">
        <v>46632</v>
      </c>
      <c r="O5369" s="162" t="s">
        <v>5461</v>
      </c>
      <c r="P5369" s="250" t="s">
        <v>1782</v>
      </c>
    </row>
    <row r="5370" spans="1:16" s="106" customFormat="1" ht="12.95" customHeight="1">
      <c r="A5370" s="326" t="s">
        <v>1783</v>
      </c>
      <c r="B5370" s="325" t="s">
        <v>1214</v>
      </c>
      <c r="C5370" s="250" t="s">
        <v>1784</v>
      </c>
      <c r="D5370" s="250" t="s">
        <v>1785</v>
      </c>
      <c r="E5370" s="250"/>
      <c r="F5370" s="250" t="s">
        <v>129</v>
      </c>
      <c r="G5370" s="250">
        <v>15</v>
      </c>
      <c r="H5370" s="250"/>
      <c r="I5370" s="250" t="s">
        <v>119</v>
      </c>
      <c r="J5370" s="250"/>
      <c r="K5370" s="250"/>
      <c r="L5370" s="250"/>
      <c r="M5370" s="22" t="s">
        <v>522</v>
      </c>
      <c r="N5370" s="22" t="s">
        <v>46632</v>
      </c>
      <c r="O5370" s="162" t="s">
        <v>5461</v>
      </c>
      <c r="P5370" s="250" t="s">
        <v>1786</v>
      </c>
    </row>
    <row r="5371" spans="1:16" s="106" customFormat="1" ht="12.95" customHeight="1">
      <c r="A5371" s="326" t="s">
        <v>1791</v>
      </c>
      <c r="B5371" s="325" t="s">
        <v>1214</v>
      </c>
      <c r="C5371" s="250" t="s">
        <v>1792</v>
      </c>
      <c r="D5371" s="250" t="s">
        <v>1793</v>
      </c>
      <c r="E5371" s="250"/>
      <c r="F5371" s="250" t="s">
        <v>129</v>
      </c>
      <c r="G5371" s="250">
        <v>15</v>
      </c>
      <c r="H5371" s="250"/>
      <c r="I5371" s="250" t="s">
        <v>119</v>
      </c>
      <c r="J5371" s="250"/>
      <c r="K5371" s="250"/>
      <c r="L5371" s="250"/>
      <c r="M5371" s="22" t="s">
        <v>522</v>
      </c>
      <c r="N5371" s="22" t="s">
        <v>46632</v>
      </c>
      <c r="O5371" s="162" t="s">
        <v>5461</v>
      </c>
      <c r="P5371" s="250" t="s">
        <v>1794</v>
      </c>
    </row>
    <row r="5372" spans="1:16" s="106" customFormat="1" ht="12.95" customHeight="1">
      <c r="A5372" s="326" t="s">
        <v>1795</v>
      </c>
      <c r="B5372" s="325" t="s">
        <v>1214</v>
      </c>
      <c r="C5372" s="250" t="s">
        <v>1796</v>
      </c>
      <c r="D5372" s="250" t="s">
        <v>1793</v>
      </c>
      <c r="E5372" s="250"/>
      <c r="F5372" s="250" t="s">
        <v>129</v>
      </c>
      <c r="G5372" s="250">
        <v>15</v>
      </c>
      <c r="H5372" s="250"/>
      <c r="I5372" s="250" t="s">
        <v>119</v>
      </c>
      <c r="J5372" s="250"/>
      <c r="K5372" s="250"/>
      <c r="L5372" s="250"/>
      <c r="M5372" s="22" t="s">
        <v>522</v>
      </c>
      <c r="N5372" s="22" t="s">
        <v>46632</v>
      </c>
      <c r="O5372" s="162" t="s">
        <v>5461</v>
      </c>
      <c r="P5372" s="250" t="s">
        <v>1797</v>
      </c>
    </row>
    <row r="5373" spans="1:16" s="106" customFormat="1" ht="12.95" customHeight="1">
      <c r="A5373" s="326" t="s">
        <v>1798</v>
      </c>
      <c r="B5373" s="325" t="s">
        <v>1214</v>
      </c>
      <c r="C5373" s="250" t="s">
        <v>1799</v>
      </c>
      <c r="D5373" s="250" t="s">
        <v>1793</v>
      </c>
      <c r="E5373" s="250"/>
      <c r="F5373" s="250" t="s">
        <v>129</v>
      </c>
      <c r="G5373" s="250">
        <v>15</v>
      </c>
      <c r="H5373" s="250"/>
      <c r="I5373" s="250" t="s">
        <v>119</v>
      </c>
      <c r="J5373" s="250"/>
      <c r="K5373" s="250"/>
      <c r="L5373" s="250"/>
      <c r="M5373" s="22" t="s">
        <v>522</v>
      </c>
      <c r="N5373" s="22" t="s">
        <v>46632</v>
      </c>
      <c r="O5373" s="162" t="s">
        <v>5461</v>
      </c>
      <c r="P5373" s="250" t="s">
        <v>1800</v>
      </c>
    </row>
    <row r="5374" spans="1:16" s="106" customFormat="1" ht="12.95" customHeight="1">
      <c r="A5374" s="326" t="s">
        <v>1801</v>
      </c>
      <c r="B5374" s="325" t="s">
        <v>1214</v>
      </c>
      <c r="C5374" s="250" t="s">
        <v>1802</v>
      </c>
      <c r="D5374" s="250" t="s">
        <v>46633</v>
      </c>
      <c r="E5374" s="250"/>
      <c r="F5374" s="250" t="s">
        <v>129</v>
      </c>
      <c r="G5374" s="250">
        <v>15</v>
      </c>
      <c r="H5374" s="250"/>
      <c r="I5374" s="250" t="s">
        <v>119</v>
      </c>
      <c r="J5374" s="250"/>
      <c r="K5374" s="250"/>
      <c r="L5374" s="250"/>
      <c r="M5374" s="22" t="s">
        <v>522</v>
      </c>
      <c r="N5374" s="22" t="s">
        <v>46632</v>
      </c>
      <c r="O5374" s="162" t="s">
        <v>5461</v>
      </c>
      <c r="P5374" s="250" t="s">
        <v>1803</v>
      </c>
    </row>
    <row r="5375" spans="1:16" s="106" customFormat="1" ht="12.95" customHeight="1">
      <c r="A5375" s="326" t="s">
        <v>1804</v>
      </c>
      <c r="B5375" s="325" t="s">
        <v>1214</v>
      </c>
      <c r="C5375" s="250" t="s">
        <v>1805</v>
      </c>
      <c r="D5375" s="250" t="s">
        <v>1806</v>
      </c>
      <c r="E5375" s="250"/>
      <c r="F5375" s="250" t="s">
        <v>129</v>
      </c>
      <c r="G5375" s="250">
        <v>15</v>
      </c>
      <c r="H5375" s="250"/>
      <c r="I5375" s="250" t="s">
        <v>119</v>
      </c>
      <c r="J5375" s="250"/>
      <c r="K5375" s="250"/>
      <c r="L5375" s="250"/>
      <c r="M5375" s="22" t="s">
        <v>522</v>
      </c>
      <c r="N5375" s="22" t="s">
        <v>46632</v>
      </c>
      <c r="O5375" s="162" t="s">
        <v>5461</v>
      </c>
      <c r="P5375" s="250" t="s">
        <v>1807</v>
      </c>
    </row>
    <row r="5376" spans="1:16" s="106" customFormat="1" ht="12.95" customHeight="1">
      <c r="A5376" s="326" t="s">
        <v>1808</v>
      </c>
      <c r="B5376" s="325" t="s">
        <v>1214</v>
      </c>
      <c r="C5376" s="250" t="s">
        <v>1809</v>
      </c>
      <c r="D5376" s="250" t="s">
        <v>1810</v>
      </c>
      <c r="E5376" s="250"/>
      <c r="F5376" s="250" t="s">
        <v>1811</v>
      </c>
      <c r="G5376" s="250">
        <v>40</v>
      </c>
      <c r="H5376" s="250" t="s">
        <v>1812</v>
      </c>
      <c r="I5376" s="250" t="s">
        <v>119</v>
      </c>
      <c r="J5376" s="250"/>
      <c r="K5376" s="250"/>
      <c r="L5376" s="250"/>
      <c r="M5376" s="22" t="s">
        <v>522</v>
      </c>
      <c r="N5376" s="22" t="s">
        <v>46632</v>
      </c>
      <c r="O5376" s="162" t="s">
        <v>5461</v>
      </c>
      <c r="P5376" s="250" t="s">
        <v>1813</v>
      </c>
    </row>
    <row r="5377" spans="1:16" s="106" customFormat="1" ht="12.95" customHeight="1">
      <c r="A5377" s="326" t="s">
        <v>1817</v>
      </c>
      <c r="B5377" s="325" t="s">
        <v>1214</v>
      </c>
      <c r="C5377" s="250" t="s">
        <v>1818</v>
      </c>
      <c r="D5377" s="250" t="s">
        <v>1793</v>
      </c>
      <c r="E5377" s="250"/>
      <c r="F5377" s="250" t="s">
        <v>129</v>
      </c>
      <c r="G5377" s="250">
        <v>5</v>
      </c>
      <c r="H5377" s="250"/>
      <c r="I5377" s="250" t="s">
        <v>119</v>
      </c>
      <c r="J5377" s="250"/>
      <c r="K5377" s="250"/>
      <c r="L5377" s="250"/>
      <c r="M5377" s="22" t="s">
        <v>522</v>
      </c>
      <c r="N5377" s="22" t="s">
        <v>46632</v>
      </c>
      <c r="O5377" s="162" t="s">
        <v>5461</v>
      </c>
      <c r="P5377" s="250" t="s">
        <v>1819</v>
      </c>
    </row>
    <row r="5378" spans="1:16" s="106" customFormat="1" ht="12.95" customHeight="1">
      <c r="A5378" s="326" t="s">
        <v>1820</v>
      </c>
      <c r="B5378" s="325" t="s">
        <v>1214</v>
      </c>
      <c r="C5378" s="250" t="s">
        <v>1821</v>
      </c>
      <c r="D5378" s="250"/>
      <c r="E5378" s="250"/>
      <c r="F5378" s="250" t="s">
        <v>1822</v>
      </c>
      <c r="G5378" s="250">
        <v>1</v>
      </c>
      <c r="H5378" s="250"/>
      <c r="I5378" s="250" t="s">
        <v>119</v>
      </c>
      <c r="J5378" s="250"/>
      <c r="K5378" s="250"/>
      <c r="L5378" s="250"/>
      <c r="M5378" s="22" t="s">
        <v>522</v>
      </c>
      <c r="N5378" s="22" t="s">
        <v>46632</v>
      </c>
      <c r="O5378" s="162" t="s">
        <v>5461</v>
      </c>
      <c r="P5378" s="250" t="s">
        <v>1823</v>
      </c>
    </row>
    <row r="5379" spans="1:16" s="106" customFormat="1" ht="12.95" customHeight="1">
      <c r="A5379" s="326" t="s">
        <v>1824</v>
      </c>
      <c r="B5379" s="325" t="s">
        <v>1214</v>
      </c>
      <c r="C5379" s="250" t="s">
        <v>1825</v>
      </c>
      <c r="D5379" s="250" t="s">
        <v>1826</v>
      </c>
      <c r="E5379" s="250"/>
      <c r="F5379" s="250" t="s">
        <v>129</v>
      </c>
      <c r="G5379" s="250">
        <v>25</v>
      </c>
      <c r="H5379" s="250"/>
      <c r="I5379" s="250" t="s">
        <v>119</v>
      </c>
      <c r="J5379" s="250"/>
      <c r="K5379" s="250"/>
      <c r="L5379" s="250"/>
      <c r="M5379" s="22" t="s">
        <v>522</v>
      </c>
      <c r="N5379" s="22" t="s">
        <v>46632</v>
      </c>
      <c r="O5379" s="162" t="s">
        <v>5461</v>
      </c>
      <c r="P5379" s="250" t="s">
        <v>1827</v>
      </c>
    </row>
    <row r="5380" spans="1:16" s="106" customFormat="1" ht="12.95" customHeight="1">
      <c r="A5380" s="326" t="s">
        <v>1828</v>
      </c>
      <c r="B5380" s="325" t="s">
        <v>1214</v>
      </c>
      <c r="C5380" s="250" t="s">
        <v>1829</v>
      </c>
      <c r="D5380" s="250" t="s">
        <v>1826</v>
      </c>
      <c r="E5380" s="250"/>
      <c r="F5380" s="250" t="s">
        <v>129</v>
      </c>
      <c r="G5380" s="250">
        <v>25</v>
      </c>
      <c r="H5380" s="250"/>
      <c r="I5380" s="250" t="s">
        <v>119</v>
      </c>
      <c r="J5380" s="250"/>
      <c r="K5380" s="250"/>
      <c r="L5380" s="250"/>
      <c r="M5380" s="22" t="s">
        <v>522</v>
      </c>
      <c r="N5380" s="22" t="s">
        <v>46632</v>
      </c>
      <c r="O5380" s="162" t="s">
        <v>5461</v>
      </c>
      <c r="P5380" s="250" t="s">
        <v>1830</v>
      </c>
    </row>
    <row r="5381" spans="1:16" s="106" customFormat="1" ht="12.95" customHeight="1">
      <c r="A5381" s="326" t="s">
        <v>1831</v>
      </c>
      <c r="B5381" s="325" t="s">
        <v>1214</v>
      </c>
      <c r="C5381" s="250" t="s">
        <v>1832</v>
      </c>
      <c r="D5381" s="250" t="s">
        <v>1833</v>
      </c>
      <c r="E5381" s="250"/>
      <c r="F5381" s="250" t="s">
        <v>129</v>
      </c>
      <c r="G5381" s="250">
        <v>25</v>
      </c>
      <c r="H5381" s="250"/>
      <c r="I5381" s="250" t="s">
        <v>119</v>
      </c>
      <c r="J5381" s="250"/>
      <c r="K5381" s="250"/>
      <c r="L5381" s="250"/>
      <c r="M5381" s="22" t="s">
        <v>522</v>
      </c>
      <c r="N5381" s="22" t="s">
        <v>46632</v>
      </c>
      <c r="O5381" s="162" t="s">
        <v>5461</v>
      </c>
      <c r="P5381" s="250" t="s">
        <v>1834</v>
      </c>
    </row>
    <row r="5382" spans="1:16" s="106" customFormat="1" ht="12.95" customHeight="1">
      <c r="A5382" s="326" t="s">
        <v>1835</v>
      </c>
      <c r="B5382" s="325" t="s">
        <v>1214</v>
      </c>
      <c r="C5382" s="250" t="s">
        <v>1836</v>
      </c>
      <c r="D5382" s="250" t="s">
        <v>1833</v>
      </c>
      <c r="E5382" s="250"/>
      <c r="F5382" s="250" t="s">
        <v>129</v>
      </c>
      <c r="G5382" s="250">
        <v>25</v>
      </c>
      <c r="H5382" s="250"/>
      <c r="I5382" s="250" t="s">
        <v>119</v>
      </c>
      <c r="J5382" s="250"/>
      <c r="K5382" s="250"/>
      <c r="L5382" s="250"/>
      <c r="M5382" s="22" t="s">
        <v>522</v>
      </c>
      <c r="N5382" s="22" t="s">
        <v>46632</v>
      </c>
      <c r="O5382" s="162" t="s">
        <v>5461</v>
      </c>
      <c r="P5382" s="250" t="s">
        <v>1837</v>
      </c>
    </row>
    <row r="5383" spans="1:16" s="106" customFormat="1" ht="12.95" customHeight="1">
      <c r="A5383" s="326" t="s">
        <v>1838</v>
      </c>
      <c r="B5383" s="325" t="s">
        <v>1214</v>
      </c>
      <c r="C5383" s="250" t="s">
        <v>1839</v>
      </c>
      <c r="D5383" s="250" t="s">
        <v>1840</v>
      </c>
      <c r="E5383" s="250"/>
      <c r="F5383" s="250" t="s">
        <v>129</v>
      </c>
      <c r="G5383" s="250">
        <v>25</v>
      </c>
      <c r="H5383" s="250"/>
      <c r="I5383" s="250" t="s">
        <v>119</v>
      </c>
      <c r="J5383" s="250"/>
      <c r="K5383" s="250"/>
      <c r="L5383" s="250"/>
      <c r="M5383" s="22" t="s">
        <v>522</v>
      </c>
      <c r="N5383" s="22" t="s">
        <v>46632</v>
      </c>
      <c r="O5383" s="162" t="s">
        <v>5461</v>
      </c>
      <c r="P5383" s="250" t="s">
        <v>1841</v>
      </c>
    </row>
    <row r="5384" spans="1:16" s="106" customFormat="1" ht="12.95" customHeight="1">
      <c r="A5384" s="326" t="s">
        <v>1842</v>
      </c>
      <c r="B5384" s="325" t="s">
        <v>1214</v>
      </c>
      <c r="C5384" s="250" t="s">
        <v>1843</v>
      </c>
      <c r="D5384" s="250" t="s">
        <v>1840</v>
      </c>
      <c r="E5384" s="250"/>
      <c r="F5384" s="250" t="s">
        <v>129</v>
      </c>
      <c r="G5384" s="250">
        <v>25</v>
      </c>
      <c r="H5384" s="250"/>
      <c r="I5384" s="250" t="s">
        <v>119</v>
      </c>
      <c r="J5384" s="250"/>
      <c r="K5384" s="250"/>
      <c r="L5384" s="250"/>
      <c r="M5384" s="22" t="s">
        <v>522</v>
      </c>
      <c r="N5384" s="22" t="s">
        <v>46632</v>
      </c>
      <c r="O5384" s="162" t="s">
        <v>5461</v>
      </c>
      <c r="P5384" s="250" t="s">
        <v>1844</v>
      </c>
    </row>
    <row r="5385" spans="1:16" s="106" customFormat="1" ht="12.95" customHeight="1">
      <c r="A5385" s="326" t="s">
        <v>1862</v>
      </c>
      <c r="B5385" s="325" t="s">
        <v>1214</v>
      </c>
      <c r="C5385" s="250" t="s">
        <v>1863</v>
      </c>
      <c r="D5385" s="250" t="s">
        <v>1864</v>
      </c>
      <c r="E5385" s="250"/>
      <c r="F5385" s="250" t="s">
        <v>129</v>
      </c>
      <c r="G5385" s="250">
        <v>20</v>
      </c>
      <c r="H5385" s="250"/>
      <c r="I5385" s="250" t="s">
        <v>119</v>
      </c>
      <c r="J5385" s="250"/>
      <c r="K5385" s="250"/>
      <c r="L5385" s="250"/>
      <c r="M5385" s="22" t="s">
        <v>522</v>
      </c>
      <c r="N5385" s="22" t="s">
        <v>46632</v>
      </c>
      <c r="O5385" s="162" t="s">
        <v>5461</v>
      </c>
      <c r="P5385" s="250" t="s">
        <v>1865</v>
      </c>
    </row>
    <row r="5386" spans="1:16" s="106" customFormat="1" ht="12.95" customHeight="1">
      <c r="A5386" s="326" t="s">
        <v>1866</v>
      </c>
      <c r="B5386" s="325" t="s">
        <v>1214</v>
      </c>
      <c r="C5386" s="250" t="s">
        <v>1867</v>
      </c>
      <c r="D5386" s="250" t="s">
        <v>1868</v>
      </c>
      <c r="E5386" s="250"/>
      <c r="F5386" s="250" t="s">
        <v>129</v>
      </c>
      <c r="G5386" s="250">
        <v>100</v>
      </c>
      <c r="H5386" s="250"/>
      <c r="I5386" s="250" t="s">
        <v>119</v>
      </c>
      <c r="J5386" s="250"/>
      <c r="K5386" s="250"/>
      <c r="L5386" s="250"/>
      <c r="M5386" s="22" t="s">
        <v>522</v>
      </c>
      <c r="N5386" s="22" t="s">
        <v>46632</v>
      </c>
      <c r="O5386" s="162" t="s">
        <v>5461</v>
      </c>
      <c r="P5386" s="250" t="s">
        <v>1869</v>
      </c>
    </row>
    <row r="5387" spans="1:16" s="106" customFormat="1" ht="12.95" customHeight="1">
      <c r="A5387" s="326" t="s">
        <v>1870</v>
      </c>
      <c r="B5387" s="325" t="s">
        <v>1214</v>
      </c>
      <c r="C5387" s="250" t="s">
        <v>1871</v>
      </c>
      <c r="D5387" s="250" t="s">
        <v>1872</v>
      </c>
      <c r="E5387" s="250"/>
      <c r="F5387" s="250" t="s">
        <v>129</v>
      </c>
      <c r="G5387" s="250">
        <v>100</v>
      </c>
      <c r="H5387" s="250"/>
      <c r="I5387" s="250" t="s">
        <v>119</v>
      </c>
      <c r="J5387" s="250"/>
      <c r="K5387" s="250"/>
      <c r="L5387" s="250"/>
      <c r="M5387" s="22" t="s">
        <v>522</v>
      </c>
      <c r="N5387" s="22" t="s">
        <v>46632</v>
      </c>
      <c r="O5387" s="162" t="s">
        <v>5461</v>
      </c>
      <c r="P5387" s="250" t="s">
        <v>1873</v>
      </c>
    </row>
    <row r="5388" spans="1:16" s="106" customFormat="1" ht="12.95" customHeight="1">
      <c r="A5388" s="326" t="s">
        <v>1874</v>
      </c>
      <c r="B5388" s="325" t="s">
        <v>1214</v>
      </c>
      <c r="C5388" s="250" t="s">
        <v>1875</v>
      </c>
      <c r="D5388" s="250" t="s">
        <v>1876</v>
      </c>
      <c r="E5388" s="250"/>
      <c r="F5388" s="250" t="s">
        <v>129</v>
      </c>
      <c r="G5388" s="250">
        <v>60</v>
      </c>
      <c r="H5388" s="250"/>
      <c r="I5388" s="250" t="s">
        <v>119</v>
      </c>
      <c r="J5388" s="250"/>
      <c r="K5388" s="250"/>
      <c r="L5388" s="250"/>
      <c r="M5388" s="22" t="s">
        <v>522</v>
      </c>
      <c r="N5388" s="22" t="s">
        <v>46632</v>
      </c>
      <c r="O5388" s="162" t="s">
        <v>5461</v>
      </c>
      <c r="P5388" s="250" t="s">
        <v>1877</v>
      </c>
    </row>
    <row r="5389" spans="1:16" s="106" customFormat="1" ht="12.95" customHeight="1">
      <c r="A5389" s="326" t="s">
        <v>1899</v>
      </c>
      <c r="B5389" s="325" t="s">
        <v>1214</v>
      </c>
      <c r="C5389" s="250" t="s">
        <v>1900</v>
      </c>
      <c r="D5389" s="250" t="s">
        <v>1901</v>
      </c>
      <c r="E5389" s="250"/>
      <c r="F5389" s="250" t="s">
        <v>1101</v>
      </c>
      <c r="G5389" s="250">
        <v>60</v>
      </c>
      <c r="H5389" s="250"/>
      <c r="I5389" s="250" t="s">
        <v>119</v>
      </c>
      <c r="J5389" s="250"/>
      <c r="K5389" s="250"/>
      <c r="L5389" s="250"/>
      <c r="M5389" s="22" t="s">
        <v>522</v>
      </c>
      <c r="N5389" s="22" t="s">
        <v>46632</v>
      </c>
      <c r="O5389" s="162" t="s">
        <v>5461</v>
      </c>
      <c r="P5389" s="250" t="s">
        <v>1902</v>
      </c>
    </row>
    <row r="5390" spans="1:16" s="106" customFormat="1" ht="12.95" customHeight="1">
      <c r="A5390" s="326" t="s">
        <v>1903</v>
      </c>
      <c r="B5390" s="325" t="s">
        <v>1214</v>
      </c>
      <c r="C5390" s="250" t="s">
        <v>1904</v>
      </c>
      <c r="D5390" s="250" t="s">
        <v>1905</v>
      </c>
      <c r="E5390" s="250"/>
      <c r="F5390" s="250" t="s">
        <v>129</v>
      </c>
      <c r="G5390" s="250">
        <v>220</v>
      </c>
      <c r="H5390" s="250"/>
      <c r="I5390" s="250" t="s">
        <v>119</v>
      </c>
      <c r="J5390" s="250"/>
      <c r="K5390" s="250"/>
      <c r="L5390" s="250"/>
      <c r="M5390" s="22" t="s">
        <v>522</v>
      </c>
      <c r="N5390" s="22" t="s">
        <v>46632</v>
      </c>
      <c r="O5390" s="162" t="s">
        <v>5461</v>
      </c>
      <c r="P5390" s="250" t="s">
        <v>1906</v>
      </c>
    </row>
    <row r="5391" spans="1:16" s="106" customFormat="1" ht="12.95" customHeight="1">
      <c r="A5391" s="326" t="s">
        <v>1907</v>
      </c>
      <c r="B5391" s="325" t="s">
        <v>1214</v>
      </c>
      <c r="C5391" s="250" t="s">
        <v>1908</v>
      </c>
      <c r="D5391" s="250" t="s">
        <v>1909</v>
      </c>
      <c r="E5391" s="250"/>
      <c r="F5391" s="250" t="s">
        <v>129</v>
      </c>
      <c r="G5391" s="250">
        <v>220</v>
      </c>
      <c r="H5391" s="250"/>
      <c r="I5391" s="250" t="s">
        <v>119</v>
      </c>
      <c r="J5391" s="250"/>
      <c r="K5391" s="250"/>
      <c r="L5391" s="250"/>
      <c r="M5391" s="22" t="s">
        <v>522</v>
      </c>
      <c r="N5391" s="22" t="s">
        <v>46632</v>
      </c>
      <c r="O5391" s="162" t="s">
        <v>5461</v>
      </c>
      <c r="P5391" s="250" t="s">
        <v>1910</v>
      </c>
    </row>
    <row r="5392" spans="1:16" s="106" customFormat="1" ht="12.95" customHeight="1">
      <c r="A5392" s="326" t="s">
        <v>1911</v>
      </c>
      <c r="B5392" s="325" t="s">
        <v>1214</v>
      </c>
      <c r="C5392" s="250" t="s">
        <v>1912</v>
      </c>
      <c r="D5392" s="250" t="s">
        <v>1913</v>
      </c>
      <c r="E5392" s="250"/>
      <c r="F5392" s="250" t="s">
        <v>1914</v>
      </c>
      <c r="G5392" s="250">
        <v>200</v>
      </c>
      <c r="H5392" s="250"/>
      <c r="I5392" s="250"/>
      <c r="J5392" s="250"/>
      <c r="K5392" s="250" t="s">
        <v>119</v>
      </c>
      <c r="L5392" s="250"/>
      <c r="M5392" s="22" t="s">
        <v>522</v>
      </c>
      <c r="N5392" s="22" t="s">
        <v>46632</v>
      </c>
      <c r="O5392" s="162" t="s">
        <v>5461</v>
      </c>
      <c r="P5392" s="250" t="s">
        <v>1915</v>
      </c>
    </row>
    <row r="5393" spans="1:16" s="106" customFormat="1" ht="12.95" customHeight="1">
      <c r="A5393" s="326" t="s">
        <v>1916</v>
      </c>
      <c r="B5393" s="325" t="s">
        <v>1214</v>
      </c>
      <c r="C5393" s="250" t="s">
        <v>1917</v>
      </c>
      <c r="D5393" s="250" t="s">
        <v>1918</v>
      </c>
      <c r="E5393" s="250"/>
      <c r="F5393" s="250" t="s">
        <v>1914</v>
      </c>
      <c r="G5393" s="250">
        <v>400</v>
      </c>
      <c r="H5393" s="250"/>
      <c r="I5393" s="250"/>
      <c r="J5393" s="250"/>
      <c r="K5393" s="250" t="s">
        <v>119</v>
      </c>
      <c r="L5393" s="250"/>
      <c r="M5393" s="22" t="s">
        <v>522</v>
      </c>
      <c r="N5393" s="22" t="s">
        <v>46632</v>
      </c>
      <c r="O5393" s="162" t="s">
        <v>5461</v>
      </c>
      <c r="P5393" s="250" t="s">
        <v>1919</v>
      </c>
    </row>
    <row r="5394" spans="1:16" s="106" customFormat="1" ht="12.95" customHeight="1">
      <c r="A5394" s="326" t="s">
        <v>1952</v>
      </c>
      <c r="B5394" s="325" t="s">
        <v>1214</v>
      </c>
      <c r="C5394" s="250" t="s">
        <v>1953</v>
      </c>
      <c r="D5394" s="250" t="s">
        <v>1954</v>
      </c>
      <c r="E5394" s="250"/>
      <c r="F5394" s="250" t="s">
        <v>129</v>
      </c>
      <c r="G5394" s="250">
        <v>1</v>
      </c>
      <c r="H5394" s="250"/>
      <c r="I5394" s="250" t="s">
        <v>119</v>
      </c>
      <c r="J5394" s="250"/>
      <c r="K5394" s="250"/>
      <c r="L5394" s="250"/>
      <c r="M5394" s="22" t="s">
        <v>522</v>
      </c>
      <c r="N5394" s="22" t="s">
        <v>46632</v>
      </c>
      <c r="O5394" s="162" t="s">
        <v>5461</v>
      </c>
      <c r="P5394" s="250" t="s">
        <v>1955</v>
      </c>
    </row>
    <row r="5395" spans="1:16" s="106" customFormat="1" ht="12.95" customHeight="1">
      <c r="A5395" s="326" t="s">
        <v>1956</v>
      </c>
      <c r="B5395" s="325" t="s">
        <v>1214</v>
      </c>
      <c r="C5395" s="250" t="s">
        <v>1957</v>
      </c>
      <c r="D5395" s="250" t="s">
        <v>1958</v>
      </c>
      <c r="E5395" s="250"/>
      <c r="F5395" s="250" t="s">
        <v>129</v>
      </c>
      <c r="G5395" s="250">
        <v>8</v>
      </c>
      <c r="H5395" s="250"/>
      <c r="I5395" s="250" t="s">
        <v>119</v>
      </c>
      <c r="J5395" s="250"/>
      <c r="K5395" s="250"/>
      <c r="L5395" s="250"/>
      <c r="M5395" s="22" t="s">
        <v>522</v>
      </c>
      <c r="N5395" s="22" t="s">
        <v>46632</v>
      </c>
      <c r="O5395" s="162" t="s">
        <v>5461</v>
      </c>
      <c r="P5395" s="250" t="s">
        <v>1959</v>
      </c>
    </row>
    <row r="5396" spans="1:16" s="106" customFormat="1" ht="12.95" customHeight="1">
      <c r="A5396" s="326" t="s">
        <v>1987</v>
      </c>
      <c r="B5396" s="325" t="s">
        <v>1214</v>
      </c>
      <c r="C5396" s="250" t="s">
        <v>1988</v>
      </c>
      <c r="D5396" s="250" t="s">
        <v>1989</v>
      </c>
      <c r="E5396" s="250"/>
      <c r="F5396" s="250" t="s">
        <v>129</v>
      </c>
      <c r="G5396" s="250">
        <v>2</v>
      </c>
      <c r="H5396" s="250"/>
      <c r="I5396" s="250" t="s">
        <v>119</v>
      </c>
      <c r="J5396" s="250"/>
      <c r="K5396" s="250"/>
      <c r="L5396" s="250"/>
      <c r="M5396" s="22" t="s">
        <v>522</v>
      </c>
      <c r="N5396" s="22" t="s">
        <v>46632</v>
      </c>
      <c r="O5396" s="162" t="s">
        <v>5461</v>
      </c>
      <c r="P5396" s="250" t="s">
        <v>1990</v>
      </c>
    </row>
    <row r="5397" spans="1:16" s="106" customFormat="1" ht="12.95" customHeight="1">
      <c r="A5397" s="326" t="s">
        <v>1991</v>
      </c>
      <c r="B5397" s="325" t="s">
        <v>1214</v>
      </c>
      <c r="C5397" s="250" t="s">
        <v>1992</v>
      </c>
      <c r="D5397" s="250" t="s">
        <v>1993</v>
      </c>
      <c r="E5397" s="250"/>
      <c r="F5397" s="250" t="s">
        <v>129</v>
      </c>
      <c r="G5397" s="250">
        <v>4</v>
      </c>
      <c r="H5397" s="250"/>
      <c r="I5397" s="250" t="s">
        <v>119</v>
      </c>
      <c r="J5397" s="250"/>
      <c r="K5397" s="250"/>
      <c r="L5397" s="250"/>
      <c r="M5397" s="22" t="s">
        <v>522</v>
      </c>
      <c r="N5397" s="22" t="s">
        <v>46632</v>
      </c>
      <c r="O5397" s="162" t="s">
        <v>5461</v>
      </c>
      <c r="P5397" s="250" t="s">
        <v>1994</v>
      </c>
    </row>
    <row r="5398" spans="1:16" s="106" customFormat="1" ht="12.95" customHeight="1">
      <c r="A5398" s="326" t="s">
        <v>2030</v>
      </c>
      <c r="B5398" s="325" t="s">
        <v>1214</v>
      </c>
      <c r="C5398" s="250" t="s">
        <v>2031</v>
      </c>
      <c r="D5398" s="250" t="s">
        <v>2032</v>
      </c>
      <c r="E5398" s="250"/>
      <c r="F5398" s="250" t="s">
        <v>129</v>
      </c>
      <c r="G5398" s="250">
        <v>16</v>
      </c>
      <c r="H5398" s="250"/>
      <c r="I5398" s="250" t="s">
        <v>119</v>
      </c>
      <c r="J5398" s="250"/>
      <c r="K5398" s="250"/>
      <c r="L5398" s="250"/>
      <c r="M5398" s="22" t="s">
        <v>522</v>
      </c>
      <c r="N5398" s="22" t="s">
        <v>46632</v>
      </c>
      <c r="O5398" s="162" t="s">
        <v>5461</v>
      </c>
      <c r="P5398" s="250" t="s">
        <v>2033</v>
      </c>
    </row>
    <row r="5399" spans="1:16" s="106" customFormat="1" ht="12.95" customHeight="1">
      <c r="A5399" s="326" t="s">
        <v>2050</v>
      </c>
      <c r="B5399" s="325" t="s">
        <v>1214</v>
      </c>
      <c r="C5399" s="250" t="s">
        <v>2051</v>
      </c>
      <c r="D5399" s="250" t="s">
        <v>2052</v>
      </c>
      <c r="E5399" s="250"/>
      <c r="F5399" s="250" t="s">
        <v>129</v>
      </c>
      <c r="G5399" s="250">
        <v>3</v>
      </c>
      <c r="H5399" s="250"/>
      <c r="I5399" s="250" t="s">
        <v>119</v>
      </c>
      <c r="J5399" s="250"/>
      <c r="K5399" s="250"/>
      <c r="L5399" s="250"/>
      <c r="M5399" s="22" t="s">
        <v>522</v>
      </c>
      <c r="N5399" s="22" t="s">
        <v>46632</v>
      </c>
      <c r="O5399" s="162" t="s">
        <v>5461</v>
      </c>
      <c r="P5399" s="250" t="s">
        <v>2053</v>
      </c>
    </row>
    <row r="5400" spans="1:16" s="106" customFormat="1" ht="12.95" customHeight="1">
      <c r="A5400" s="326" t="s">
        <v>2062</v>
      </c>
      <c r="B5400" s="325" t="s">
        <v>1214</v>
      </c>
      <c r="C5400" s="250" t="s">
        <v>2063</v>
      </c>
      <c r="D5400" s="250" t="s">
        <v>2064</v>
      </c>
      <c r="E5400" s="250"/>
      <c r="F5400" s="250" t="s">
        <v>129</v>
      </c>
      <c r="G5400" s="250">
        <v>10</v>
      </c>
      <c r="H5400" s="250"/>
      <c r="I5400" s="250" t="s">
        <v>119</v>
      </c>
      <c r="J5400" s="250"/>
      <c r="K5400" s="250"/>
      <c r="L5400" s="250"/>
      <c r="M5400" s="22" t="s">
        <v>522</v>
      </c>
      <c r="N5400" s="22" t="s">
        <v>46632</v>
      </c>
      <c r="O5400" s="162" t="s">
        <v>5461</v>
      </c>
      <c r="P5400" s="250" t="s">
        <v>2065</v>
      </c>
    </row>
    <row r="5401" spans="1:16" s="106" customFormat="1" ht="12.95" customHeight="1">
      <c r="A5401" s="326" t="s">
        <v>2128</v>
      </c>
      <c r="B5401" s="325" t="s">
        <v>1214</v>
      </c>
      <c r="C5401" s="250" t="s">
        <v>2129</v>
      </c>
      <c r="D5401" s="250" t="s">
        <v>2130</v>
      </c>
      <c r="E5401" s="250"/>
      <c r="F5401" s="250" t="s">
        <v>129</v>
      </c>
      <c r="G5401" s="250">
        <v>3</v>
      </c>
      <c r="H5401" s="250"/>
      <c r="I5401" s="250" t="s">
        <v>119</v>
      </c>
      <c r="J5401" s="250"/>
      <c r="K5401" s="250"/>
      <c r="L5401" s="250"/>
      <c r="M5401" s="22" t="s">
        <v>522</v>
      </c>
      <c r="N5401" s="22" t="s">
        <v>46632</v>
      </c>
      <c r="O5401" s="162" t="s">
        <v>5461</v>
      </c>
      <c r="P5401" s="250" t="s">
        <v>2131</v>
      </c>
    </row>
    <row r="5402" spans="1:16" s="106" customFormat="1" ht="12.95" customHeight="1">
      <c r="A5402" s="326" t="s">
        <v>2132</v>
      </c>
      <c r="B5402" s="325" t="s">
        <v>1214</v>
      </c>
      <c r="C5402" s="250" t="s">
        <v>2133</v>
      </c>
      <c r="D5402" s="250" t="s">
        <v>2134</v>
      </c>
      <c r="E5402" s="250"/>
      <c r="F5402" s="250" t="s">
        <v>129</v>
      </c>
      <c r="G5402" s="250">
        <v>3</v>
      </c>
      <c r="H5402" s="250"/>
      <c r="I5402" s="250" t="s">
        <v>119</v>
      </c>
      <c r="J5402" s="250"/>
      <c r="K5402" s="250"/>
      <c r="L5402" s="250"/>
      <c r="M5402" s="22" t="s">
        <v>522</v>
      </c>
      <c r="N5402" s="22" t="s">
        <v>46632</v>
      </c>
      <c r="O5402" s="162" t="s">
        <v>5461</v>
      </c>
      <c r="P5402" s="250" t="s">
        <v>2135</v>
      </c>
    </row>
    <row r="5403" spans="1:16" s="106" customFormat="1" ht="12.95" customHeight="1">
      <c r="A5403" s="326" t="s">
        <v>2136</v>
      </c>
      <c r="B5403" s="325" t="s">
        <v>1214</v>
      </c>
      <c r="C5403" s="250" t="s">
        <v>2137</v>
      </c>
      <c r="D5403" s="250" t="s">
        <v>2134</v>
      </c>
      <c r="E5403" s="250"/>
      <c r="F5403" s="250" t="s">
        <v>129</v>
      </c>
      <c r="G5403" s="250">
        <v>3</v>
      </c>
      <c r="H5403" s="250"/>
      <c r="I5403" s="250" t="s">
        <v>119</v>
      </c>
      <c r="J5403" s="250"/>
      <c r="K5403" s="250"/>
      <c r="L5403" s="250"/>
      <c r="M5403" s="22" t="s">
        <v>522</v>
      </c>
      <c r="N5403" s="22" t="s">
        <v>46632</v>
      </c>
      <c r="O5403" s="162" t="s">
        <v>5461</v>
      </c>
      <c r="P5403" s="250" t="s">
        <v>2138</v>
      </c>
    </row>
    <row r="5404" spans="1:16" s="106" customFormat="1" ht="12.95" customHeight="1">
      <c r="A5404" s="326" t="s">
        <v>2139</v>
      </c>
      <c r="B5404" s="325" t="s">
        <v>1214</v>
      </c>
      <c r="C5404" s="250" t="s">
        <v>2140</v>
      </c>
      <c r="D5404" s="250" t="s">
        <v>2141</v>
      </c>
      <c r="E5404" s="250"/>
      <c r="F5404" s="250" t="s">
        <v>129</v>
      </c>
      <c r="G5404" s="250">
        <v>3</v>
      </c>
      <c r="H5404" s="250"/>
      <c r="I5404" s="250" t="s">
        <v>119</v>
      </c>
      <c r="J5404" s="250"/>
      <c r="K5404" s="250"/>
      <c r="L5404" s="250"/>
      <c r="M5404" s="22" t="s">
        <v>522</v>
      </c>
      <c r="N5404" s="22" t="s">
        <v>46632</v>
      </c>
      <c r="O5404" s="162" t="s">
        <v>5461</v>
      </c>
      <c r="P5404" s="250" t="s">
        <v>2142</v>
      </c>
    </row>
    <row r="5405" spans="1:16" s="106" customFormat="1" ht="12.95" customHeight="1">
      <c r="A5405" s="326" t="s">
        <v>2147</v>
      </c>
      <c r="B5405" s="325" t="s">
        <v>1214</v>
      </c>
      <c r="C5405" s="250" t="s">
        <v>2148</v>
      </c>
      <c r="D5405" s="250" t="s">
        <v>2149</v>
      </c>
      <c r="E5405" s="250"/>
      <c r="F5405" s="250" t="s">
        <v>1101</v>
      </c>
      <c r="G5405" s="250">
        <v>3</v>
      </c>
      <c r="H5405" s="250"/>
      <c r="I5405" s="250" t="s">
        <v>119</v>
      </c>
      <c r="J5405" s="250"/>
      <c r="K5405" s="250"/>
      <c r="L5405" s="250"/>
      <c r="M5405" s="22" t="s">
        <v>522</v>
      </c>
      <c r="N5405" s="22" t="s">
        <v>46632</v>
      </c>
      <c r="O5405" s="162" t="s">
        <v>5461</v>
      </c>
      <c r="P5405" s="250" t="s">
        <v>2150</v>
      </c>
    </row>
    <row r="5406" spans="1:16" s="106" customFormat="1" ht="12.95" customHeight="1">
      <c r="A5406" s="326" t="s">
        <v>2153</v>
      </c>
      <c r="B5406" s="325" t="s">
        <v>1214</v>
      </c>
      <c r="C5406" s="250" t="s">
        <v>2154</v>
      </c>
      <c r="D5406" s="250" t="s">
        <v>2155</v>
      </c>
      <c r="E5406" s="250"/>
      <c r="F5406" s="250" t="s">
        <v>1101</v>
      </c>
      <c r="G5406" s="250">
        <v>1</v>
      </c>
      <c r="H5406" s="250"/>
      <c r="I5406" s="250" t="s">
        <v>119</v>
      </c>
      <c r="J5406" s="250"/>
      <c r="K5406" s="250"/>
      <c r="L5406" s="250"/>
      <c r="M5406" s="22" t="s">
        <v>522</v>
      </c>
      <c r="N5406" s="22" t="s">
        <v>46632</v>
      </c>
      <c r="O5406" s="162" t="s">
        <v>5461</v>
      </c>
      <c r="P5406" s="250" t="s">
        <v>2156</v>
      </c>
    </row>
    <row r="5407" spans="1:16" s="106" customFormat="1" ht="12.95" customHeight="1">
      <c r="A5407" s="326" t="s">
        <v>2177</v>
      </c>
      <c r="B5407" s="325" t="s">
        <v>1214</v>
      </c>
      <c r="C5407" s="250" t="s">
        <v>2178</v>
      </c>
      <c r="D5407" s="250" t="s">
        <v>2179</v>
      </c>
      <c r="E5407" s="250"/>
      <c r="F5407" s="250" t="s">
        <v>1101</v>
      </c>
      <c r="G5407" s="250">
        <v>5</v>
      </c>
      <c r="H5407" s="250"/>
      <c r="I5407" s="250" t="s">
        <v>119</v>
      </c>
      <c r="J5407" s="250"/>
      <c r="K5407" s="250"/>
      <c r="L5407" s="250"/>
      <c r="M5407" s="22" t="s">
        <v>522</v>
      </c>
      <c r="N5407" s="22" t="s">
        <v>46632</v>
      </c>
      <c r="O5407" s="162" t="s">
        <v>5461</v>
      </c>
      <c r="P5407" s="250" t="s">
        <v>2180</v>
      </c>
    </row>
    <row r="5408" spans="1:16" s="106" customFormat="1" ht="12.95" customHeight="1">
      <c r="A5408" s="326" t="s">
        <v>2181</v>
      </c>
      <c r="B5408" s="325" t="s">
        <v>1214</v>
      </c>
      <c r="C5408" s="250" t="s">
        <v>2182</v>
      </c>
      <c r="D5408" s="250" t="s">
        <v>2183</v>
      </c>
      <c r="E5408" s="250"/>
      <c r="F5408" s="250" t="s">
        <v>129</v>
      </c>
      <c r="G5408" s="250">
        <v>5</v>
      </c>
      <c r="H5408" s="250"/>
      <c r="I5408" s="250" t="s">
        <v>119</v>
      </c>
      <c r="J5408" s="250"/>
      <c r="K5408" s="250"/>
      <c r="L5408" s="250"/>
      <c r="M5408" s="22" t="s">
        <v>522</v>
      </c>
      <c r="N5408" s="22" t="s">
        <v>46632</v>
      </c>
      <c r="O5408" s="162" t="s">
        <v>5461</v>
      </c>
      <c r="P5408" s="250" t="s">
        <v>2184</v>
      </c>
    </row>
    <row r="5409" spans="1:16" s="106" customFormat="1" ht="12.95" customHeight="1">
      <c r="A5409" s="326" t="s">
        <v>2185</v>
      </c>
      <c r="B5409" s="325" t="s">
        <v>1214</v>
      </c>
      <c r="C5409" s="250" t="s">
        <v>2186</v>
      </c>
      <c r="D5409" s="250" t="s">
        <v>2187</v>
      </c>
      <c r="E5409" s="250"/>
      <c r="F5409" s="250" t="s">
        <v>129</v>
      </c>
      <c r="G5409" s="250">
        <v>5</v>
      </c>
      <c r="H5409" s="250"/>
      <c r="I5409" s="250" t="s">
        <v>119</v>
      </c>
      <c r="J5409" s="250"/>
      <c r="K5409" s="250"/>
      <c r="L5409" s="250"/>
      <c r="M5409" s="22" t="s">
        <v>522</v>
      </c>
      <c r="N5409" s="22" t="s">
        <v>46632</v>
      </c>
      <c r="O5409" s="162" t="s">
        <v>5461</v>
      </c>
      <c r="P5409" s="250" t="s">
        <v>2188</v>
      </c>
    </row>
    <row r="5410" spans="1:16" s="106" customFormat="1" ht="12.95" customHeight="1">
      <c r="A5410" s="326" t="s">
        <v>2279</v>
      </c>
      <c r="B5410" s="325" t="s">
        <v>1214</v>
      </c>
      <c r="C5410" s="250" t="s">
        <v>2280</v>
      </c>
      <c r="D5410" s="250"/>
      <c r="E5410" s="250"/>
      <c r="F5410" s="250" t="s">
        <v>1101</v>
      </c>
      <c r="G5410" s="250">
        <v>15</v>
      </c>
      <c r="H5410" s="250"/>
      <c r="I5410" s="250" t="s">
        <v>119</v>
      </c>
      <c r="J5410" s="250"/>
      <c r="K5410" s="250"/>
      <c r="L5410" s="250"/>
      <c r="M5410" s="22" t="s">
        <v>522</v>
      </c>
      <c r="N5410" s="22" t="s">
        <v>46632</v>
      </c>
      <c r="O5410" s="162" t="s">
        <v>5461</v>
      </c>
      <c r="P5410" s="250" t="s">
        <v>2281</v>
      </c>
    </row>
    <row r="5411" spans="1:16" s="106" customFormat="1" ht="12.95" customHeight="1">
      <c r="A5411" s="326" t="s">
        <v>2282</v>
      </c>
      <c r="B5411" s="325" t="s">
        <v>1214</v>
      </c>
      <c r="C5411" s="250" t="s">
        <v>2283</v>
      </c>
      <c r="D5411" s="250" t="s">
        <v>2284</v>
      </c>
      <c r="E5411" s="250"/>
      <c r="F5411" s="250" t="s">
        <v>1101</v>
      </c>
      <c r="G5411" s="250">
        <v>5</v>
      </c>
      <c r="H5411" s="250"/>
      <c r="I5411" s="250" t="s">
        <v>119</v>
      </c>
      <c r="J5411" s="250"/>
      <c r="K5411" s="250"/>
      <c r="L5411" s="250"/>
      <c r="M5411" s="22" t="s">
        <v>522</v>
      </c>
      <c r="N5411" s="22" t="s">
        <v>46632</v>
      </c>
      <c r="O5411" s="162" t="s">
        <v>5461</v>
      </c>
      <c r="P5411" s="250" t="s">
        <v>2285</v>
      </c>
    </row>
    <row r="5412" spans="1:16" s="106" customFormat="1" ht="12.95" customHeight="1">
      <c r="A5412" s="326" t="s">
        <v>2286</v>
      </c>
      <c r="B5412" s="325" t="s">
        <v>1214</v>
      </c>
      <c r="C5412" s="250" t="s">
        <v>2287</v>
      </c>
      <c r="D5412" s="250"/>
      <c r="E5412" s="250"/>
      <c r="F5412" s="250" t="s">
        <v>1101</v>
      </c>
      <c r="G5412" s="250">
        <v>15</v>
      </c>
      <c r="H5412" s="250"/>
      <c r="I5412" s="250" t="s">
        <v>119</v>
      </c>
      <c r="J5412" s="250"/>
      <c r="K5412" s="250"/>
      <c r="L5412" s="250"/>
      <c r="M5412" s="22" t="s">
        <v>522</v>
      </c>
      <c r="N5412" s="22" t="s">
        <v>46632</v>
      </c>
      <c r="O5412" s="162" t="s">
        <v>5461</v>
      </c>
      <c r="P5412" s="250" t="s">
        <v>2288</v>
      </c>
    </row>
    <row r="5413" spans="1:16" s="106" customFormat="1" ht="12.95" customHeight="1">
      <c r="A5413" s="326" t="s">
        <v>2296</v>
      </c>
      <c r="B5413" s="325" t="s">
        <v>1214</v>
      </c>
      <c r="C5413" s="250" t="s">
        <v>2297</v>
      </c>
      <c r="D5413" s="250" t="s">
        <v>2294</v>
      </c>
      <c r="E5413" s="250"/>
      <c r="F5413" s="250" t="s">
        <v>129</v>
      </c>
      <c r="G5413" s="250">
        <v>40</v>
      </c>
      <c r="H5413" s="250"/>
      <c r="I5413" s="250" t="s">
        <v>119</v>
      </c>
      <c r="J5413" s="250"/>
      <c r="K5413" s="250"/>
      <c r="L5413" s="250"/>
      <c r="M5413" s="22" t="s">
        <v>522</v>
      </c>
      <c r="N5413" s="22" t="s">
        <v>46632</v>
      </c>
      <c r="O5413" s="162" t="s">
        <v>5461</v>
      </c>
      <c r="P5413" s="250" t="s">
        <v>2298</v>
      </c>
    </row>
    <row r="5414" spans="1:16" s="106" customFormat="1" ht="12.95" customHeight="1">
      <c r="A5414" s="326" t="s">
        <v>2302</v>
      </c>
      <c r="B5414" s="325" t="s">
        <v>1214</v>
      </c>
      <c r="C5414" s="250" t="s">
        <v>2303</v>
      </c>
      <c r="D5414" s="250"/>
      <c r="E5414" s="250"/>
      <c r="F5414" s="250" t="s">
        <v>1101</v>
      </c>
      <c r="G5414" s="250">
        <v>15</v>
      </c>
      <c r="H5414" s="250"/>
      <c r="I5414" s="250" t="s">
        <v>119</v>
      </c>
      <c r="J5414" s="250"/>
      <c r="K5414" s="250"/>
      <c r="L5414" s="250"/>
      <c r="M5414" s="22" t="s">
        <v>522</v>
      </c>
      <c r="N5414" s="22" t="s">
        <v>46632</v>
      </c>
      <c r="O5414" s="162" t="s">
        <v>5461</v>
      </c>
      <c r="P5414" s="250" t="s">
        <v>2304</v>
      </c>
    </row>
    <row r="5415" spans="1:16" s="106" customFormat="1" ht="12.95" customHeight="1">
      <c r="A5415" s="326" t="s">
        <v>2305</v>
      </c>
      <c r="B5415" s="325" t="s">
        <v>1214</v>
      </c>
      <c r="C5415" s="250" t="s">
        <v>2306</v>
      </c>
      <c r="D5415" s="250" t="s">
        <v>2307</v>
      </c>
      <c r="E5415" s="250"/>
      <c r="F5415" s="250" t="s">
        <v>129</v>
      </c>
      <c r="G5415" s="250">
        <v>25</v>
      </c>
      <c r="H5415" s="250"/>
      <c r="I5415" s="250" t="s">
        <v>119</v>
      </c>
      <c r="J5415" s="250"/>
      <c r="K5415" s="250"/>
      <c r="L5415" s="250"/>
      <c r="M5415" s="22" t="s">
        <v>522</v>
      </c>
      <c r="N5415" s="22" t="s">
        <v>46632</v>
      </c>
      <c r="O5415" s="162" t="s">
        <v>5461</v>
      </c>
      <c r="P5415" s="250" t="s">
        <v>2308</v>
      </c>
    </row>
    <row r="5416" spans="1:16" s="106" customFormat="1" ht="12.95" customHeight="1">
      <c r="A5416" s="326" t="s">
        <v>2439</v>
      </c>
      <c r="B5416" s="325" t="s">
        <v>1214</v>
      </c>
      <c r="C5416" s="250" t="s">
        <v>2440</v>
      </c>
      <c r="D5416" s="250"/>
      <c r="E5416" s="250"/>
      <c r="F5416" s="250" t="s">
        <v>1101</v>
      </c>
      <c r="G5416" s="250">
        <v>15</v>
      </c>
      <c r="H5416" s="250"/>
      <c r="I5416" s="250" t="s">
        <v>119</v>
      </c>
      <c r="J5416" s="250"/>
      <c r="K5416" s="250"/>
      <c r="L5416" s="250"/>
      <c r="M5416" s="22" t="s">
        <v>522</v>
      </c>
      <c r="N5416" s="22" t="s">
        <v>46632</v>
      </c>
      <c r="O5416" s="162" t="s">
        <v>5461</v>
      </c>
      <c r="P5416" s="250" t="s">
        <v>2441</v>
      </c>
    </row>
    <row r="5417" spans="1:16" s="106" customFormat="1" ht="12.95" customHeight="1">
      <c r="A5417" s="326" t="s">
        <v>2445</v>
      </c>
      <c r="B5417" s="325" t="s">
        <v>1214</v>
      </c>
      <c r="C5417" s="250" t="s">
        <v>2446</v>
      </c>
      <c r="D5417" s="250"/>
      <c r="E5417" s="250"/>
      <c r="F5417" s="250" t="s">
        <v>1101</v>
      </c>
      <c r="G5417" s="250">
        <v>220</v>
      </c>
      <c r="H5417" s="250"/>
      <c r="I5417" s="250"/>
      <c r="J5417" s="250"/>
      <c r="K5417" s="250" t="s">
        <v>119</v>
      </c>
      <c r="L5417" s="250"/>
      <c r="M5417" s="22" t="s">
        <v>522</v>
      </c>
      <c r="N5417" s="22" t="s">
        <v>46632</v>
      </c>
      <c r="O5417" s="162" t="s">
        <v>5461</v>
      </c>
      <c r="P5417" s="250" t="s">
        <v>2447</v>
      </c>
    </row>
    <row r="5418" spans="1:16" s="106" customFormat="1" ht="12.95" customHeight="1">
      <c r="A5418" s="326" t="s">
        <v>2451</v>
      </c>
      <c r="B5418" s="325" t="s">
        <v>1214</v>
      </c>
      <c r="C5418" s="250" t="s">
        <v>2452</v>
      </c>
      <c r="D5418" s="250" t="s">
        <v>2453</v>
      </c>
      <c r="E5418" s="250"/>
      <c r="F5418" s="250" t="s">
        <v>129</v>
      </c>
      <c r="G5418" s="250">
        <v>20</v>
      </c>
      <c r="H5418" s="250"/>
      <c r="I5418" s="250" t="s">
        <v>119</v>
      </c>
      <c r="J5418" s="250"/>
      <c r="K5418" s="250"/>
      <c r="L5418" s="250"/>
      <c r="M5418" s="22" t="s">
        <v>522</v>
      </c>
      <c r="N5418" s="22" t="s">
        <v>46632</v>
      </c>
      <c r="O5418" s="162" t="s">
        <v>5461</v>
      </c>
      <c r="P5418" s="250" t="s">
        <v>2454</v>
      </c>
    </row>
    <row r="5419" spans="1:16" s="106" customFormat="1" ht="12.95" customHeight="1">
      <c r="A5419" s="326" t="s">
        <v>2455</v>
      </c>
      <c r="B5419" s="325" t="s">
        <v>1214</v>
      </c>
      <c r="C5419" s="250" t="s">
        <v>2456</v>
      </c>
      <c r="D5419" s="250" t="s">
        <v>2294</v>
      </c>
      <c r="E5419" s="250"/>
      <c r="F5419" s="250" t="s">
        <v>1101</v>
      </c>
      <c r="G5419" s="250">
        <v>25</v>
      </c>
      <c r="H5419" s="250"/>
      <c r="I5419" s="250" t="s">
        <v>119</v>
      </c>
      <c r="J5419" s="250"/>
      <c r="K5419" s="250"/>
      <c r="L5419" s="250"/>
      <c r="M5419" s="22" t="s">
        <v>522</v>
      </c>
      <c r="N5419" s="22" t="s">
        <v>46632</v>
      </c>
      <c r="O5419" s="162" t="s">
        <v>5461</v>
      </c>
      <c r="P5419" s="250" t="s">
        <v>2457</v>
      </c>
    </row>
    <row r="5420" spans="1:16" s="106" customFormat="1" ht="12.95" customHeight="1">
      <c r="A5420" s="326" t="s">
        <v>2464</v>
      </c>
      <c r="B5420" s="325" t="s">
        <v>1214</v>
      </c>
      <c r="C5420" s="250" t="s">
        <v>2465</v>
      </c>
      <c r="D5420" s="250" t="s">
        <v>2294</v>
      </c>
      <c r="E5420" s="250"/>
      <c r="F5420" s="250" t="s">
        <v>1101</v>
      </c>
      <c r="G5420" s="250">
        <v>3</v>
      </c>
      <c r="H5420" s="250"/>
      <c r="I5420" s="250" t="s">
        <v>119</v>
      </c>
      <c r="J5420" s="250"/>
      <c r="K5420" s="250"/>
      <c r="L5420" s="250"/>
      <c r="M5420" s="22" t="s">
        <v>522</v>
      </c>
      <c r="N5420" s="22" t="s">
        <v>46632</v>
      </c>
      <c r="O5420" s="162" t="s">
        <v>5461</v>
      </c>
      <c r="P5420" s="250" t="s">
        <v>2466</v>
      </c>
    </row>
    <row r="5421" spans="1:16" s="106" customFormat="1" ht="12.95" customHeight="1">
      <c r="A5421" s="326" t="s">
        <v>2467</v>
      </c>
      <c r="B5421" s="325" t="s">
        <v>1214</v>
      </c>
      <c r="C5421" s="250" t="s">
        <v>2468</v>
      </c>
      <c r="D5421" s="250" t="s">
        <v>2294</v>
      </c>
      <c r="E5421" s="250"/>
      <c r="F5421" s="250" t="s">
        <v>1101</v>
      </c>
      <c r="G5421" s="250">
        <v>5</v>
      </c>
      <c r="H5421" s="250"/>
      <c r="I5421" s="250" t="s">
        <v>119</v>
      </c>
      <c r="J5421" s="250"/>
      <c r="K5421" s="250"/>
      <c r="L5421" s="250"/>
      <c r="M5421" s="22" t="s">
        <v>522</v>
      </c>
      <c r="N5421" s="22" t="s">
        <v>46632</v>
      </c>
      <c r="O5421" s="162" t="s">
        <v>5461</v>
      </c>
      <c r="P5421" s="250" t="s">
        <v>2469</v>
      </c>
    </row>
    <row r="5422" spans="1:16" s="106" customFormat="1" ht="12.95" customHeight="1">
      <c r="A5422" s="326" t="s">
        <v>2477</v>
      </c>
      <c r="B5422" s="325" t="s">
        <v>1214</v>
      </c>
      <c r="C5422" s="250" t="s">
        <v>2478</v>
      </c>
      <c r="D5422" s="250" t="s">
        <v>2326</v>
      </c>
      <c r="E5422" s="250"/>
      <c r="F5422" s="250" t="s">
        <v>1101</v>
      </c>
      <c r="G5422" s="250">
        <v>5</v>
      </c>
      <c r="H5422" s="250"/>
      <c r="I5422" s="250" t="s">
        <v>119</v>
      </c>
      <c r="J5422" s="250"/>
      <c r="K5422" s="250"/>
      <c r="L5422" s="250"/>
      <c r="M5422" s="22" t="s">
        <v>522</v>
      </c>
      <c r="N5422" s="22" t="s">
        <v>46632</v>
      </c>
      <c r="O5422" s="162" t="s">
        <v>5461</v>
      </c>
      <c r="P5422" s="250" t="s">
        <v>2479</v>
      </c>
    </row>
    <row r="5423" spans="1:16" s="106" customFormat="1" ht="12.95" customHeight="1">
      <c r="A5423" s="326" t="s">
        <v>2480</v>
      </c>
      <c r="B5423" s="325" t="s">
        <v>1214</v>
      </c>
      <c r="C5423" s="250" t="s">
        <v>2481</v>
      </c>
      <c r="D5423" s="250" t="s">
        <v>2294</v>
      </c>
      <c r="E5423" s="250"/>
      <c r="F5423" s="250" t="s">
        <v>1101</v>
      </c>
      <c r="G5423" s="250">
        <v>30</v>
      </c>
      <c r="H5423" s="250"/>
      <c r="I5423" s="250" t="s">
        <v>119</v>
      </c>
      <c r="J5423" s="250"/>
      <c r="K5423" s="250"/>
      <c r="L5423" s="250"/>
      <c r="M5423" s="22" t="s">
        <v>522</v>
      </c>
      <c r="N5423" s="22" t="s">
        <v>46632</v>
      </c>
      <c r="O5423" s="162" t="s">
        <v>5461</v>
      </c>
      <c r="P5423" s="250" t="s">
        <v>2482</v>
      </c>
    </row>
    <row r="5424" spans="1:16" s="106" customFormat="1" ht="12.95" customHeight="1">
      <c r="A5424" s="326" t="s">
        <v>2483</v>
      </c>
      <c r="B5424" s="325" t="s">
        <v>1214</v>
      </c>
      <c r="C5424" s="250" t="s">
        <v>2484</v>
      </c>
      <c r="D5424" s="250" t="s">
        <v>2294</v>
      </c>
      <c r="E5424" s="250"/>
      <c r="F5424" s="250" t="s">
        <v>1101</v>
      </c>
      <c r="G5424" s="250">
        <v>15</v>
      </c>
      <c r="H5424" s="250"/>
      <c r="I5424" s="250" t="s">
        <v>119</v>
      </c>
      <c r="J5424" s="250"/>
      <c r="K5424" s="250"/>
      <c r="L5424" s="250"/>
      <c r="M5424" s="22" t="s">
        <v>522</v>
      </c>
      <c r="N5424" s="22" t="s">
        <v>46632</v>
      </c>
      <c r="O5424" s="162" t="s">
        <v>5461</v>
      </c>
      <c r="P5424" s="250" t="s">
        <v>2485</v>
      </c>
    </row>
    <row r="5425" spans="1:16" s="106" customFormat="1" ht="12.95" customHeight="1">
      <c r="A5425" s="326" t="s">
        <v>2486</v>
      </c>
      <c r="B5425" s="325" t="s">
        <v>1214</v>
      </c>
      <c r="C5425" s="250" t="s">
        <v>2487</v>
      </c>
      <c r="D5425" s="250" t="s">
        <v>2294</v>
      </c>
      <c r="E5425" s="250"/>
      <c r="F5425" s="250" t="s">
        <v>1101</v>
      </c>
      <c r="G5425" s="250">
        <v>100</v>
      </c>
      <c r="H5425" s="250"/>
      <c r="I5425" s="250" t="s">
        <v>119</v>
      </c>
      <c r="J5425" s="250"/>
      <c r="K5425" s="250"/>
      <c r="L5425" s="250"/>
      <c r="M5425" s="22" t="s">
        <v>522</v>
      </c>
      <c r="N5425" s="22" t="s">
        <v>46632</v>
      </c>
      <c r="O5425" s="162" t="s">
        <v>5461</v>
      </c>
      <c r="P5425" s="250" t="s">
        <v>2488</v>
      </c>
    </row>
    <row r="5426" spans="1:16" s="106" customFormat="1" ht="12.95" customHeight="1">
      <c r="A5426" s="326" t="s">
        <v>2489</v>
      </c>
      <c r="B5426" s="325" t="s">
        <v>1214</v>
      </c>
      <c r="C5426" s="250" t="s">
        <v>2490</v>
      </c>
      <c r="D5426" s="250" t="s">
        <v>2294</v>
      </c>
      <c r="E5426" s="250"/>
      <c r="F5426" s="250" t="s">
        <v>1101</v>
      </c>
      <c r="G5426" s="250">
        <v>150</v>
      </c>
      <c r="H5426" s="250"/>
      <c r="I5426" s="250" t="s">
        <v>119</v>
      </c>
      <c r="J5426" s="250"/>
      <c r="K5426" s="250"/>
      <c r="L5426" s="250"/>
      <c r="M5426" s="22" t="s">
        <v>522</v>
      </c>
      <c r="N5426" s="22" t="s">
        <v>46632</v>
      </c>
      <c r="O5426" s="162" t="s">
        <v>5461</v>
      </c>
      <c r="P5426" s="250" t="s">
        <v>2491</v>
      </c>
    </row>
    <row r="5427" spans="1:16" s="106" customFormat="1" ht="12.95" customHeight="1">
      <c r="A5427" s="326" t="s">
        <v>2495</v>
      </c>
      <c r="B5427" s="325" t="s">
        <v>1214</v>
      </c>
      <c r="C5427" s="250" t="s">
        <v>2496</v>
      </c>
      <c r="D5427" s="250"/>
      <c r="E5427" s="250"/>
      <c r="F5427" s="250" t="s">
        <v>1101</v>
      </c>
      <c r="G5427" s="250">
        <v>15</v>
      </c>
      <c r="H5427" s="250"/>
      <c r="I5427" s="250" t="s">
        <v>119</v>
      </c>
      <c r="J5427" s="250"/>
      <c r="K5427" s="250"/>
      <c r="L5427" s="250"/>
      <c r="M5427" s="22" t="s">
        <v>522</v>
      </c>
      <c r="N5427" s="22" t="s">
        <v>46632</v>
      </c>
      <c r="O5427" s="162" t="s">
        <v>5461</v>
      </c>
      <c r="P5427" s="250" t="s">
        <v>2497</v>
      </c>
    </row>
    <row r="5428" spans="1:16" s="106" customFormat="1" ht="12.95" customHeight="1">
      <c r="A5428" s="326" t="s">
        <v>2501</v>
      </c>
      <c r="B5428" s="325" t="s">
        <v>1214</v>
      </c>
      <c r="C5428" s="250" t="s">
        <v>2502</v>
      </c>
      <c r="D5428" s="250"/>
      <c r="E5428" s="250"/>
      <c r="F5428" s="250" t="s">
        <v>1101</v>
      </c>
      <c r="G5428" s="250">
        <v>25</v>
      </c>
      <c r="H5428" s="250"/>
      <c r="I5428" s="250" t="s">
        <v>119</v>
      </c>
      <c r="J5428" s="250"/>
      <c r="K5428" s="250"/>
      <c r="L5428" s="250"/>
      <c r="M5428" s="22" t="s">
        <v>522</v>
      </c>
      <c r="N5428" s="22" t="s">
        <v>46632</v>
      </c>
      <c r="O5428" s="162" t="s">
        <v>5461</v>
      </c>
      <c r="P5428" s="250" t="s">
        <v>2503</v>
      </c>
    </row>
    <row r="5429" spans="1:16" s="106" customFormat="1" ht="12.95" customHeight="1">
      <c r="A5429" s="326" t="s">
        <v>2513</v>
      </c>
      <c r="B5429" s="325" t="s">
        <v>1214</v>
      </c>
      <c r="C5429" s="250" t="s">
        <v>2514</v>
      </c>
      <c r="D5429" s="250"/>
      <c r="E5429" s="250"/>
      <c r="F5429" s="250" t="s">
        <v>1101</v>
      </c>
      <c r="G5429" s="250">
        <v>15</v>
      </c>
      <c r="H5429" s="250"/>
      <c r="I5429" s="250" t="s">
        <v>119</v>
      </c>
      <c r="J5429" s="250"/>
      <c r="K5429" s="250"/>
      <c r="L5429" s="250"/>
      <c r="M5429" s="22" t="s">
        <v>522</v>
      </c>
      <c r="N5429" s="22" t="s">
        <v>46632</v>
      </c>
      <c r="O5429" s="162" t="s">
        <v>5461</v>
      </c>
      <c r="P5429" s="250" t="s">
        <v>2515</v>
      </c>
    </row>
    <row r="5430" spans="1:16" s="106" customFormat="1" ht="12.95" customHeight="1">
      <c r="A5430" s="326" t="s">
        <v>2516</v>
      </c>
      <c r="B5430" s="325" t="s">
        <v>1214</v>
      </c>
      <c r="C5430" s="250" t="s">
        <v>2517</v>
      </c>
      <c r="D5430" s="250" t="s">
        <v>2453</v>
      </c>
      <c r="E5430" s="250"/>
      <c r="F5430" s="250" t="s">
        <v>129</v>
      </c>
      <c r="G5430" s="250">
        <v>40</v>
      </c>
      <c r="H5430" s="250"/>
      <c r="I5430" s="250" t="s">
        <v>119</v>
      </c>
      <c r="J5430" s="250"/>
      <c r="K5430" s="250"/>
      <c r="L5430" s="250"/>
      <c r="M5430" s="22" t="s">
        <v>522</v>
      </c>
      <c r="N5430" s="22" t="s">
        <v>46632</v>
      </c>
      <c r="O5430" s="162" t="s">
        <v>5461</v>
      </c>
      <c r="P5430" s="250" t="s">
        <v>2518</v>
      </c>
    </row>
    <row r="5431" spans="1:16" s="106" customFormat="1" ht="12.95" customHeight="1">
      <c r="A5431" s="326" t="s">
        <v>2522</v>
      </c>
      <c r="B5431" s="325" t="s">
        <v>1214</v>
      </c>
      <c r="C5431" s="250" t="s">
        <v>2523</v>
      </c>
      <c r="D5431" s="250" t="s">
        <v>2475</v>
      </c>
      <c r="E5431" s="250"/>
      <c r="F5431" s="250" t="s">
        <v>1101</v>
      </c>
      <c r="G5431" s="250">
        <v>16</v>
      </c>
      <c r="H5431" s="250"/>
      <c r="I5431" s="250"/>
      <c r="J5431" s="250"/>
      <c r="K5431" s="250" t="s">
        <v>119</v>
      </c>
      <c r="L5431" s="250"/>
      <c r="M5431" s="22" t="s">
        <v>522</v>
      </c>
      <c r="N5431" s="22" t="s">
        <v>46632</v>
      </c>
      <c r="O5431" s="162" t="s">
        <v>5461</v>
      </c>
      <c r="P5431" s="250" t="s">
        <v>2524</v>
      </c>
    </row>
    <row r="5432" spans="1:16" s="106" customFormat="1" ht="12.95" customHeight="1">
      <c r="A5432" s="326" t="s">
        <v>2525</v>
      </c>
      <c r="B5432" s="325" t="s">
        <v>1214</v>
      </c>
      <c r="C5432" s="250" t="s">
        <v>2526</v>
      </c>
      <c r="D5432" s="250" t="s">
        <v>2326</v>
      </c>
      <c r="E5432" s="250"/>
      <c r="F5432" s="250" t="s">
        <v>1101</v>
      </c>
      <c r="G5432" s="250">
        <v>5</v>
      </c>
      <c r="H5432" s="250"/>
      <c r="I5432" s="250" t="s">
        <v>119</v>
      </c>
      <c r="J5432" s="250"/>
      <c r="K5432" s="250"/>
      <c r="L5432" s="250"/>
      <c r="M5432" s="22" t="s">
        <v>522</v>
      </c>
      <c r="N5432" s="22" t="s">
        <v>46632</v>
      </c>
      <c r="O5432" s="162" t="s">
        <v>5461</v>
      </c>
      <c r="P5432" s="250" t="s">
        <v>2527</v>
      </c>
    </row>
    <row r="5433" spans="1:16" s="106" customFormat="1" ht="12.95" customHeight="1">
      <c r="A5433" s="326" t="s">
        <v>2528</v>
      </c>
      <c r="B5433" s="325" t="s">
        <v>1214</v>
      </c>
      <c r="C5433" s="250" t="s">
        <v>2529</v>
      </c>
      <c r="D5433" s="250" t="s">
        <v>2294</v>
      </c>
      <c r="E5433" s="250"/>
      <c r="F5433" s="250" t="s">
        <v>1101</v>
      </c>
      <c r="G5433" s="250">
        <v>80</v>
      </c>
      <c r="H5433" s="250"/>
      <c r="I5433" s="250" t="s">
        <v>119</v>
      </c>
      <c r="J5433" s="250"/>
      <c r="K5433" s="250"/>
      <c r="L5433" s="250"/>
      <c r="M5433" s="22" t="s">
        <v>522</v>
      </c>
      <c r="N5433" s="22" t="s">
        <v>46632</v>
      </c>
      <c r="O5433" s="162" t="s">
        <v>5461</v>
      </c>
      <c r="P5433" s="250" t="s">
        <v>2530</v>
      </c>
    </row>
    <row r="5434" spans="1:16" s="106" customFormat="1" ht="12.95" customHeight="1">
      <c r="A5434" s="326" t="s">
        <v>2544</v>
      </c>
      <c r="B5434" s="325" t="s">
        <v>1214</v>
      </c>
      <c r="C5434" s="250" t="s">
        <v>2545</v>
      </c>
      <c r="D5434" s="250" t="s">
        <v>2546</v>
      </c>
      <c r="E5434" s="250"/>
      <c r="F5434" s="250" t="s">
        <v>129</v>
      </c>
      <c r="G5434" s="250">
        <v>80</v>
      </c>
      <c r="H5434" s="250"/>
      <c r="I5434" s="250" t="s">
        <v>119</v>
      </c>
      <c r="J5434" s="250"/>
      <c r="K5434" s="250"/>
      <c r="L5434" s="250"/>
      <c r="M5434" s="22" t="s">
        <v>522</v>
      </c>
      <c r="N5434" s="22" t="s">
        <v>46632</v>
      </c>
      <c r="O5434" s="162" t="s">
        <v>5461</v>
      </c>
      <c r="P5434" s="250" t="s">
        <v>2547</v>
      </c>
    </row>
    <row r="5435" spans="1:16" s="106" customFormat="1" ht="12.95" customHeight="1">
      <c r="A5435" s="326" t="s">
        <v>2548</v>
      </c>
      <c r="B5435" s="325" t="s">
        <v>1214</v>
      </c>
      <c r="C5435" s="250" t="s">
        <v>2549</v>
      </c>
      <c r="D5435" s="250" t="s">
        <v>2550</v>
      </c>
      <c r="E5435" s="250"/>
      <c r="F5435" s="250" t="s">
        <v>1101</v>
      </c>
      <c r="G5435" s="250">
        <v>6</v>
      </c>
      <c r="H5435" s="250"/>
      <c r="I5435" s="250" t="s">
        <v>119</v>
      </c>
      <c r="J5435" s="250"/>
      <c r="K5435" s="250"/>
      <c r="L5435" s="250"/>
      <c r="M5435" s="22" t="s">
        <v>522</v>
      </c>
      <c r="N5435" s="22" t="s">
        <v>46632</v>
      </c>
      <c r="O5435" s="162" t="s">
        <v>5461</v>
      </c>
      <c r="P5435" s="250" t="s">
        <v>2551</v>
      </c>
    </row>
    <row r="5436" spans="1:16" s="106" customFormat="1" ht="12.95" customHeight="1">
      <c r="A5436" s="326" t="s">
        <v>2555</v>
      </c>
      <c r="B5436" s="325" t="s">
        <v>1214</v>
      </c>
      <c r="C5436" s="250" t="s">
        <v>2556</v>
      </c>
      <c r="D5436" s="250" t="s">
        <v>2294</v>
      </c>
      <c r="E5436" s="250"/>
      <c r="F5436" s="250" t="s">
        <v>1101</v>
      </c>
      <c r="G5436" s="250">
        <v>4</v>
      </c>
      <c r="H5436" s="250"/>
      <c r="I5436" s="250" t="s">
        <v>119</v>
      </c>
      <c r="J5436" s="250"/>
      <c r="K5436" s="250"/>
      <c r="L5436" s="250"/>
      <c r="M5436" s="22" t="s">
        <v>522</v>
      </c>
      <c r="N5436" s="22" t="s">
        <v>46632</v>
      </c>
      <c r="O5436" s="162" t="s">
        <v>5461</v>
      </c>
      <c r="P5436" s="250" t="s">
        <v>2557</v>
      </c>
    </row>
    <row r="5437" spans="1:16" s="106" customFormat="1" ht="12.95" customHeight="1">
      <c r="A5437" s="326" t="s">
        <v>2558</v>
      </c>
      <c r="B5437" s="325" t="s">
        <v>1214</v>
      </c>
      <c r="C5437" s="250" t="s">
        <v>2559</v>
      </c>
      <c r="D5437" s="250" t="s">
        <v>2326</v>
      </c>
      <c r="E5437" s="250"/>
      <c r="F5437" s="250" t="s">
        <v>1101</v>
      </c>
      <c r="G5437" s="250">
        <v>10</v>
      </c>
      <c r="H5437" s="250"/>
      <c r="I5437" s="250" t="s">
        <v>119</v>
      </c>
      <c r="J5437" s="250"/>
      <c r="K5437" s="250"/>
      <c r="L5437" s="250"/>
      <c r="M5437" s="22" t="s">
        <v>522</v>
      </c>
      <c r="N5437" s="22" t="s">
        <v>46632</v>
      </c>
      <c r="O5437" s="162" t="s">
        <v>5461</v>
      </c>
      <c r="P5437" s="250" t="s">
        <v>2560</v>
      </c>
    </row>
    <row r="5438" spans="1:16" s="106" customFormat="1" ht="12.95" customHeight="1">
      <c r="A5438" s="326" t="s">
        <v>2561</v>
      </c>
      <c r="B5438" s="325" t="s">
        <v>1214</v>
      </c>
      <c r="C5438" s="250" t="s">
        <v>2562</v>
      </c>
      <c r="D5438" s="250" t="s">
        <v>2563</v>
      </c>
      <c r="E5438" s="250"/>
      <c r="F5438" s="250" t="s">
        <v>1101</v>
      </c>
      <c r="G5438" s="250">
        <v>10</v>
      </c>
      <c r="H5438" s="250"/>
      <c r="I5438" s="250" t="s">
        <v>119</v>
      </c>
      <c r="J5438" s="250"/>
      <c r="K5438" s="250"/>
      <c r="L5438" s="250"/>
      <c r="M5438" s="22" t="s">
        <v>522</v>
      </c>
      <c r="N5438" s="22" t="s">
        <v>46632</v>
      </c>
      <c r="O5438" s="162" t="s">
        <v>5461</v>
      </c>
      <c r="P5438" s="250" t="s">
        <v>2564</v>
      </c>
    </row>
    <row r="5439" spans="1:16" s="106" customFormat="1" ht="12.95" customHeight="1">
      <c r="A5439" s="326" t="s">
        <v>2570</v>
      </c>
      <c r="B5439" s="325" t="s">
        <v>1214</v>
      </c>
      <c r="C5439" s="250" t="s">
        <v>2571</v>
      </c>
      <c r="D5439" s="250"/>
      <c r="E5439" s="250"/>
      <c r="F5439" s="250" t="s">
        <v>1101</v>
      </c>
      <c r="G5439" s="250">
        <v>15</v>
      </c>
      <c r="H5439" s="250"/>
      <c r="I5439" s="250" t="s">
        <v>119</v>
      </c>
      <c r="J5439" s="250"/>
      <c r="K5439" s="250"/>
      <c r="L5439" s="250"/>
      <c r="M5439" s="22" t="s">
        <v>522</v>
      </c>
      <c r="N5439" s="22" t="s">
        <v>46632</v>
      </c>
      <c r="O5439" s="162" t="s">
        <v>5461</v>
      </c>
      <c r="P5439" s="250" t="s">
        <v>2572</v>
      </c>
    </row>
    <row r="5440" spans="1:16" s="106" customFormat="1" ht="12.95" customHeight="1">
      <c r="A5440" s="326" t="s">
        <v>2576</v>
      </c>
      <c r="B5440" s="325" t="s">
        <v>1214</v>
      </c>
      <c r="C5440" s="250" t="s">
        <v>2577</v>
      </c>
      <c r="D5440" s="250"/>
      <c r="E5440" s="250"/>
      <c r="F5440" s="250" t="s">
        <v>1101</v>
      </c>
      <c r="G5440" s="250">
        <v>15</v>
      </c>
      <c r="H5440" s="250"/>
      <c r="I5440" s="250" t="s">
        <v>119</v>
      </c>
      <c r="J5440" s="250"/>
      <c r="K5440" s="250"/>
      <c r="L5440" s="250"/>
      <c r="M5440" s="22" t="s">
        <v>522</v>
      </c>
      <c r="N5440" s="22" t="s">
        <v>46632</v>
      </c>
      <c r="O5440" s="162" t="s">
        <v>5461</v>
      </c>
      <c r="P5440" s="250" t="s">
        <v>2578</v>
      </c>
    </row>
    <row r="5441" spans="1:16" s="106" customFormat="1" ht="12.95" customHeight="1">
      <c r="A5441" s="326" t="s">
        <v>2579</v>
      </c>
      <c r="B5441" s="325" t="s">
        <v>1214</v>
      </c>
      <c r="C5441" s="250" t="s">
        <v>2580</v>
      </c>
      <c r="D5441" s="250" t="s">
        <v>2581</v>
      </c>
      <c r="E5441" s="250"/>
      <c r="F5441" s="250" t="s">
        <v>1101</v>
      </c>
      <c r="G5441" s="250">
        <v>10</v>
      </c>
      <c r="H5441" s="250"/>
      <c r="I5441" s="250" t="s">
        <v>119</v>
      </c>
      <c r="J5441" s="250"/>
      <c r="K5441" s="250"/>
      <c r="L5441" s="250"/>
      <c r="M5441" s="22" t="s">
        <v>522</v>
      </c>
      <c r="N5441" s="22" t="s">
        <v>46632</v>
      </c>
      <c r="O5441" s="162" t="s">
        <v>5461</v>
      </c>
      <c r="P5441" s="250" t="s">
        <v>2582</v>
      </c>
    </row>
    <row r="5442" spans="1:16" s="106" customFormat="1" ht="12.95" customHeight="1">
      <c r="A5442" s="326" t="s">
        <v>2592</v>
      </c>
      <c r="B5442" s="325" t="s">
        <v>1214</v>
      </c>
      <c r="C5442" s="250" t="s">
        <v>2593</v>
      </c>
      <c r="D5442" s="250" t="s">
        <v>2563</v>
      </c>
      <c r="E5442" s="250"/>
      <c r="F5442" s="250" t="s">
        <v>1101</v>
      </c>
      <c r="G5442" s="250">
        <v>20</v>
      </c>
      <c r="H5442" s="250"/>
      <c r="I5442" s="250" t="s">
        <v>119</v>
      </c>
      <c r="J5442" s="250"/>
      <c r="K5442" s="250"/>
      <c r="L5442" s="250"/>
      <c r="M5442" s="22" t="s">
        <v>522</v>
      </c>
      <c r="N5442" s="22" t="s">
        <v>46632</v>
      </c>
      <c r="O5442" s="162" t="s">
        <v>5461</v>
      </c>
      <c r="P5442" s="250" t="s">
        <v>2594</v>
      </c>
    </row>
    <row r="5443" spans="1:16" s="106" customFormat="1" ht="12.95" customHeight="1">
      <c r="A5443" s="326" t="s">
        <v>2599</v>
      </c>
      <c r="B5443" s="325" t="s">
        <v>1214</v>
      </c>
      <c r="C5443" s="250" t="s">
        <v>2600</v>
      </c>
      <c r="D5443" s="250" t="s">
        <v>2294</v>
      </c>
      <c r="E5443" s="250"/>
      <c r="F5443" s="250" t="s">
        <v>1101</v>
      </c>
      <c r="G5443" s="250">
        <v>4</v>
      </c>
      <c r="H5443" s="250"/>
      <c r="I5443" s="250" t="s">
        <v>119</v>
      </c>
      <c r="J5443" s="250"/>
      <c r="K5443" s="250"/>
      <c r="L5443" s="250"/>
      <c r="M5443" s="22" t="s">
        <v>522</v>
      </c>
      <c r="N5443" s="22" t="s">
        <v>46632</v>
      </c>
      <c r="O5443" s="162" t="s">
        <v>5461</v>
      </c>
      <c r="P5443" s="250" t="s">
        <v>2601</v>
      </c>
    </row>
    <row r="5444" spans="1:16" s="106" customFormat="1" ht="12.95" customHeight="1">
      <c r="A5444" s="326" t="s">
        <v>2602</v>
      </c>
      <c r="B5444" s="325" t="s">
        <v>1214</v>
      </c>
      <c r="C5444" s="250" t="s">
        <v>2603</v>
      </c>
      <c r="D5444" s="250"/>
      <c r="E5444" s="250"/>
      <c r="F5444" s="250" t="s">
        <v>1101</v>
      </c>
      <c r="G5444" s="250">
        <v>15</v>
      </c>
      <c r="H5444" s="250"/>
      <c r="I5444" s="250" t="s">
        <v>119</v>
      </c>
      <c r="J5444" s="250"/>
      <c r="K5444" s="250"/>
      <c r="L5444" s="250"/>
      <c r="M5444" s="22" t="s">
        <v>522</v>
      </c>
      <c r="N5444" s="22" t="s">
        <v>46632</v>
      </c>
      <c r="O5444" s="162" t="s">
        <v>5461</v>
      </c>
      <c r="P5444" s="250" t="s">
        <v>2604</v>
      </c>
    </row>
    <row r="5445" spans="1:16" s="106" customFormat="1" ht="12.95" customHeight="1">
      <c r="A5445" s="326" t="s">
        <v>2610</v>
      </c>
      <c r="B5445" s="325" t="s">
        <v>1214</v>
      </c>
      <c r="C5445" s="250" t="s">
        <v>2611</v>
      </c>
      <c r="D5445" s="250"/>
      <c r="E5445" s="250"/>
      <c r="F5445" s="250" t="s">
        <v>1101</v>
      </c>
      <c r="G5445" s="250">
        <v>15</v>
      </c>
      <c r="H5445" s="250"/>
      <c r="I5445" s="250" t="s">
        <v>119</v>
      </c>
      <c r="J5445" s="250"/>
      <c r="K5445" s="250"/>
      <c r="L5445" s="250"/>
      <c r="M5445" s="22" t="s">
        <v>522</v>
      </c>
      <c r="N5445" s="22" t="s">
        <v>46632</v>
      </c>
      <c r="O5445" s="162" t="s">
        <v>5461</v>
      </c>
      <c r="P5445" s="250" t="s">
        <v>2612</v>
      </c>
    </row>
    <row r="5446" spans="1:16" s="106" customFormat="1" ht="12.95" customHeight="1">
      <c r="A5446" s="326" t="s">
        <v>2613</v>
      </c>
      <c r="B5446" s="325" t="s">
        <v>1214</v>
      </c>
      <c r="C5446" s="250" t="s">
        <v>2614</v>
      </c>
      <c r="D5446" s="250" t="s">
        <v>2615</v>
      </c>
      <c r="E5446" s="250"/>
      <c r="F5446" s="250" t="s">
        <v>1101</v>
      </c>
      <c r="G5446" s="250">
        <v>10</v>
      </c>
      <c r="H5446" s="250"/>
      <c r="I5446" s="250"/>
      <c r="J5446" s="250"/>
      <c r="K5446" s="250" t="s">
        <v>119</v>
      </c>
      <c r="L5446" s="250"/>
      <c r="M5446" s="22" t="s">
        <v>522</v>
      </c>
      <c r="N5446" s="22" t="s">
        <v>46632</v>
      </c>
      <c r="O5446" s="162" t="s">
        <v>5461</v>
      </c>
      <c r="P5446" s="250" t="s">
        <v>2616</v>
      </c>
    </row>
    <row r="5447" spans="1:16" s="106" customFormat="1" ht="12.95" customHeight="1">
      <c r="A5447" s="326" t="s">
        <v>2617</v>
      </c>
      <c r="B5447" s="325" t="s">
        <v>1214</v>
      </c>
      <c r="C5447" s="250" t="s">
        <v>2618</v>
      </c>
      <c r="D5447" s="250" t="s">
        <v>2326</v>
      </c>
      <c r="E5447" s="250"/>
      <c r="F5447" s="250" t="s">
        <v>1101</v>
      </c>
      <c r="G5447" s="250">
        <v>30</v>
      </c>
      <c r="H5447" s="250"/>
      <c r="I5447" s="250"/>
      <c r="J5447" s="250"/>
      <c r="K5447" s="250" t="s">
        <v>119</v>
      </c>
      <c r="L5447" s="250"/>
      <c r="M5447" s="22" t="s">
        <v>522</v>
      </c>
      <c r="N5447" s="22" t="s">
        <v>46632</v>
      </c>
      <c r="O5447" s="162" t="s">
        <v>5461</v>
      </c>
      <c r="P5447" s="250" t="s">
        <v>2619</v>
      </c>
    </row>
    <row r="5448" spans="1:16" s="106" customFormat="1" ht="12.95" customHeight="1">
      <c r="A5448" s="326" t="s">
        <v>2620</v>
      </c>
      <c r="B5448" s="325" t="s">
        <v>1214</v>
      </c>
      <c r="C5448" s="250" t="s">
        <v>2621</v>
      </c>
      <c r="D5448" s="250" t="s">
        <v>2294</v>
      </c>
      <c r="E5448" s="250"/>
      <c r="F5448" s="250" t="s">
        <v>1101</v>
      </c>
      <c r="G5448" s="250">
        <v>8</v>
      </c>
      <c r="H5448" s="250"/>
      <c r="I5448" s="250"/>
      <c r="J5448" s="250"/>
      <c r="K5448" s="250" t="s">
        <v>119</v>
      </c>
      <c r="L5448" s="250"/>
      <c r="M5448" s="22" t="s">
        <v>522</v>
      </c>
      <c r="N5448" s="22" t="s">
        <v>46632</v>
      </c>
      <c r="O5448" s="162" t="s">
        <v>5461</v>
      </c>
      <c r="P5448" s="250" t="s">
        <v>2622</v>
      </c>
    </row>
    <row r="5449" spans="1:16" s="106" customFormat="1" ht="12.95" customHeight="1">
      <c r="A5449" s="326" t="s">
        <v>2623</v>
      </c>
      <c r="B5449" s="325" t="s">
        <v>1214</v>
      </c>
      <c r="C5449" s="250" t="s">
        <v>2624</v>
      </c>
      <c r="D5449" s="250" t="s">
        <v>2326</v>
      </c>
      <c r="E5449" s="250"/>
      <c r="F5449" s="250" t="s">
        <v>1101</v>
      </c>
      <c r="G5449" s="250">
        <v>8</v>
      </c>
      <c r="H5449" s="250"/>
      <c r="I5449" s="250"/>
      <c r="J5449" s="250"/>
      <c r="K5449" s="250" t="s">
        <v>119</v>
      </c>
      <c r="L5449" s="250"/>
      <c r="M5449" s="22" t="s">
        <v>522</v>
      </c>
      <c r="N5449" s="22" t="s">
        <v>46632</v>
      </c>
      <c r="O5449" s="162" t="s">
        <v>5461</v>
      </c>
      <c r="P5449" s="250" t="s">
        <v>2625</v>
      </c>
    </row>
    <row r="5450" spans="1:16" s="106" customFormat="1" ht="12.95" customHeight="1">
      <c r="A5450" s="324" t="s">
        <v>2626</v>
      </c>
      <c r="B5450" s="325"/>
      <c r="C5450" s="250" t="s">
        <v>2627</v>
      </c>
      <c r="D5450" s="250"/>
      <c r="E5450" s="250"/>
      <c r="F5450" s="250"/>
      <c r="G5450" s="250"/>
      <c r="H5450" s="250"/>
      <c r="I5450" s="250"/>
      <c r="J5450" s="250"/>
      <c r="K5450" s="250"/>
      <c r="L5450" s="250"/>
      <c r="M5450" s="22" t="s">
        <v>522</v>
      </c>
      <c r="N5450" s="22" t="s">
        <v>46632</v>
      </c>
      <c r="O5450" s="162" t="s">
        <v>5461</v>
      </c>
      <c r="P5450" s="250"/>
    </row>
    <row r="5451" spans="1:16" s="106" customFormat="1" ht="12.95" customHeight="1">
      <c r="A5451" s="326" t="s">
        <v>2635</v>
      </c>
      <c r="B5451" s="325" t="s">
        <v>1214</v>
      </c>
      <c r="C5451" s="250" t="s">
        <v>2636</v>
      </c>
      <c r="D5451" s="250" t="s">
        <v>2326</v>
      </c>
      <c r="E5451" s="250"/>
      <c r="F5451" s="250" t="s">
        <v>1101</v>
      </c>
      <c r="G5451" s="250">
        <v>30</v>
      </c>
      <c r="H5451" s="250"/>
      <c r="I5451" s="250"/>
      <c r="J5451" s="250"/>
      <c r="K5451" s="250" t="s">
        <v>119</v>
      </c>
      <c r="L5451" s="250"/>
      <c r="M5451" s="22" t="s">
        <v>522</v>
      </c>
      <c r="N5451" s="22" t="s">
        <v>46632</v>
      </c>
      <c r="O5451" s="162" t="s">
        <v>5461</v>
      </c>
      <c r="P5451" s="250" t="s">
        <v>2637</v>
      </c>
    </row>
    <row r="5452" spans="1:16" s="106" customFormat="1" ht="12.95" customHeight="1">
      <c r="A5452" s="326" t="s">
        <v>2638</v>
      </c>
      <c r="B5452" s="325" t="s">
        <v>1214</v>
      </c>
      <c r="C5452" s="250" t="s">
        <v>2639</v>
      </c>
      <c r="D5452" s="250" t="s">
        <v>2326</v>
      </c>
      <c r="E5452" s="250"/>
      <c r="F5452" s="250" t="s">
        <v>1101</v>
      </c>
      <c r="G5452" s="250">
        <v>60</v>
      </c>
      <c r="H5452" s="250"/>
      <c r="I5452" s="250" t="s">
        <v>119</v>
      </c>
      <c r="J5452" s="250"/>
      <c r="K5452" s="250"/>
      <c r="L5452" s="250"/>
      <c r="M5452" s="22" t="s">
        <v>522</v>
      </c>
      <c r="N5452" s="22" t="s">
        <v>46632</v>
      </c>
      <c r="O5452" s="162" t="s">
        <v>5461</v>
      </c>
      <c r="P5452" s="250" t="s">
        <v>2640</v>
      </c>
    </row>
    <row r="5453" spans="1:16" s="106" customFormat="1" ht="12.95" customHeight="1">
      <c r="A5453" s="326" t="s">
        <v>2655</v>
      </c>
      <c r="B5453" s="325" t="s">
        <v>1214</v>
      </c>
      <c r="C5453" s="250" t="s">
        <v>2656</v>
      </c>
      <c r="D5453" s="250" t="s">
        <v>2294</v>
      </c>
      <c r="E5453" s="250"/>
      <c r="F5453" s="250" t="s">
        <v>1101</v>
      </c>
      <c r="G5453" s="250">
        <v>5</v>
      </c>
      <c r="H5453" s="250"/>
      <c r="I5453" s="250" t="s">
        <v>119</v>
      </c>
      <c r="J5453" s="250"/>
      <c r="K5453" s="250"/>
      <c r="L5453" s="250"/>
      <c r="M5453" s="22" t="s">
        <v>522</v>
      </c>
      <c r="N5453" s="22" t="s">
        <v>46632</v>
      </c>
      <c r="O5453" s="162" t="s">
        <v>5461</v>
      </c>
      <c r="P5453" s="250" t="s">
        <v>2657</v>
      </c>
    </row>
    <row r="5454" spans="1:16" s="106" customFormat="1" ht="12.95" customHeight="1">
      <c r="A5454" s="326" t="s">
        <v>2658</v>
      </c>
      <c r="B5454" s="325" t="s">
        <v>1214</v>
      </c>
      <c r="C5454" s="250" t="s">
        <v>2659</v>
      </c>
      <c r="D5454" s="250" t="s">
        <v>2660</v>
      </c>
      <c r="E5454" s="250"/>
      <c r="F5454" s="250" t="s">
        <v>129</v>
      </c>
      <c r="G5454" s="250">
        <v>64</v>
      </c>
      <c r="H5454" s="250"/>
      <c r="I5454" s="250"/>
      <c r="J5454" s="250"/>
      <c r="K5454" s="250" t="s">
        <v>119</v>
      </c>
      <c r="L5454" s="250"/>
      <c r="M5454" s="22" t="s">
        <v>522</v>
      </c>
      <c r="N5454" s="22" t="s">
        <v>46632</v>
      </c>
      <c r="O5454" s="162" t="s">
        <v>5461</v>
      </c>
      <c r="P5454" s="250" t="s">
        <v>2661</v>
      </c>
    </row>
    <row r="5455" spans="1:16" s="106" customFormat="1" ht="12.95" customHeight="1">
      <c r="A5455" s="326" t="s">
        <v>2665</v>
      </c>
      <c r="B5455" s="325" t="s">
        <v>1214</v>
      </c>
      <c r="C5455" s="250" t="s">
        <v>2666</v>
      </c>
      <c r="D5455" s="250" t="s">
        <v>2294</v>
      </c>
      <c r="E5455" s="250"/>
      <c r="F5455" s="250" t="s">
        <v>1101</v>
      </c>
      <c r="G5455" s="250">
        <v>16</v>
      </c>
      <c r="H5455" s="250"/>
      <c r="I5455" s="250" t="s">
        <v>119</v>
      </c>
      <c r="J5455" s="250"/>
      <c r="K5455" s="250"/>
      <c r="L5455" s="250"/>
      <c r="M5455" s="22" t="s">
        <v>522</v>
      </c>
      <c r="N5455" s="22" t="s">
        <v>46632</v>
      </c>
      <c r="O5455" s="162" t="s">
        <v>5461</v>
      </c>
      <c r="P5455" s="250" t="s">
        <v>2667</v>
      </c>
    </row>
    <row r="5456" spans="1:16" s="106" customFormat="1" ht="12.95" customHeight="1">
      <c r="A5456" s="326" t="s">
        <v>2671</v>
      </c>
      <c r="B5456" s="325" t="s">
        <v>1214</v>
      </c>
      <c r="C5456" s="250" t="s">
        <v>2672</v>
      </c>
      <c r="D5456" s="250" t="s">
        <v>2294</v>
      </c>
      <c r="E5456" s="250"/>
      <c r="F5456" s="250" t="s">
        <v>1101</v>
      </c>
      <c r="G5456" s="250">
        <v>16</v>
      </c>
      <c r="H5456" s="250"/>
      <c r="I5456" s="250" t="s">
        <v>119</v>
      </c>
      <c r="J5456" s="250"/>
      <c r="K5456" s="250"/>
      <c r="L5456" s="250"/>
      <c r="M5456" s="22" t="s">
        <v>522</v>
      </c>
      <c r="N5456" s="22" t="s">
        <v>46632</v>
      </c>
      <c r="O5456" s="162" t="s">
        <v>5461</v>
      </c>
      <c r="P5456" s="250" t="s">
        <v>2673</v>
      </c>
    </row>
    <row r="5457" spans="1:16" s="106" customFormat="1" ht="12.95" customHeight="1">
      <c r="A5457" s="326" t="s">
        <v>2674</v>
      </c>
      <c r="B5457" s="325" t="s">
        <v>1214</v>
      </c>
      <c r="C5457" s="250" t="s">
        <v>2675</v>
      </c>
      <c r="D5457" s="250" t="s">
        <v>2294</v>
      </c>
      <c r="E5457" s="250"/>
      <c r="F5457" s="250" t="s">
        <v>1101</v>
      </c>
      <c r="G5457" s="250">
        <v>16</v>
      </c>
      <c r="H5457" s="250"/>
      <c r="I5457" s="250" t="s">
        <v>119</v>
      </c>
      <c r="J5457" s="250"/>
      <c r="K5457" s="250"/>
      <c r="L5457" s="250"/>
      <c r="M5457" s="22" t="s">
        <v>522</v>
      </c>
      <c r="N5457" s="22" t="s">
        <v>46632</v>
      </c>
      <c r="O5457" s="162" t="s">
        <v>5461</v>
      </c>
      <c r="P5457" s="250" t="s">
        <v>2676</v>
      </c>
    </row>
    <row r="5458" spans="1:16" s="106" customFormat="1" ht="12.95" customHeight="1">
      <c r="A5458" s="326" t="s">
        <v>2677</v>
      </c>
      <c r="B5458" s="325" t="s">
        <v>1214</v>
      </c>
      <c r="C5458" s="250" t="s">
        <v>2678</v>
      </c>
      <c r="D5458" s="250" t="s">
        <v>2294</v>
      </c>
      <c r="E5458" s="250"/>
      <c r="F5458" s="250" t="s">
        <v>1101</v>
      </c>
      <c r="G5458" s="250">
        <v>16</v>
      </c>
      <c r="H5458" s="250"/>
      <c r="I5458" s="250" t="s">
        <v>119</v>
      </c>
      <c r="J5458" s="250"/>
      <c r="K5458" s="250"/>
      <c r="L5458" s="250"/>
      <c r="M5458" s="22" t="s">
        <v>522</v>
      </c>
      <c r="N5458" s="22" t="s">
        <v>46632</v>
      </c>
      <c r="O5458" s="162" t="s">
        <v>5461</v>
      </c>
      <c r="P5458" s="250" t="s">
        <v>2679</v>
      </c>
    </row>
    <row r="5459" spans="1:16" s="106" customFormat="1" ht="12.95" customHeight="1">
      <c r="A5459" s="326" t="s">
        <v>2686</v>
      </c>
      <c r="B5459" s="325" t="s">
        <v>1214</v>
      </c>
      <c r="C5459" s="250" t="s">
        <v>2687</v>
      </c>
      <c r="D5459" s="250" t="s">
        <v>2294</v>
      </c>
      <c r="E5459" s="250"/>
      <c r="F5459" s="250" t="s">
        <v>1101</v>
      </c>
      <c r="G5459" s="250">
        <v>35</v>
      </c>
      <c r="H5459" s="250"/>
      <c r="I5459" s="250" t="s">
        <v>119</v>
      </c>
      <c r="J5459" s="250"/>
      <c r="K5459" s="250"/>
      <c r="L5459" s="250"/>
      <c r="M5459" s="22" t="s">
        <v>522</v>
      </c>
      <c r="N5459" s="22" t="s">
        <v>46632</v>
      </c>
      <c r="O5459" s="162" t="s">
        <v>5461</v>
      </c>
      <c r="P5459" s="250" t="s">
        <v>2688</v>
      </c>
    </row>
    <row r="5460" spans="1:16" s="106" customFormat="1" ht="12.95" customHeight="1">
      <c r="A5460" s="326" t="s">
        <v>2689</v>
      </c>
      <c r="B5460" s="325" t="s">
        <v>1214</v>
      </c>
      <c r="C5460" s="250" t="s">
        <v>2690</v>
      </c>
      <c r="D5460" s="250" t="s">
        <v>2691</v>
      </c>
      <c r="E5460" s="250"/>
      <c r="F5460" s="250" t="s">
        <v>1101</v>
      </c>
      <c r="G5460" s="250">
        <v>16</v>
      </c>
      <c r="H5460" s="250"/>
      <c r="I5460" s="250" t="s">
        <v>119</v>
      </c>
      <c r="J5460" s="250"/>
      <c r="K5460" s="250"/>
      <c r="L5460" s="250"/>
      <c r="M5460" s="22" t="s">
        <v>522</v>
      </c>
      <c r="N5460" s="22" t="s">
        <v>46632</v>
      </c>
      <c r="O5460" s="162" t="s">
        <v>5461</v>
      </c>
      <c r="P5460" s="250" t="s">
        <v>2692</v>
      </c>
    </row>
    <row r="5461" spans="1:16" s="106" customFormat="1" ht="12.95" customHeight="1">
      <c r="A5461" s="326" t="s">
        <v>2696</v>
      </c>
      <c r="B5461" s="325" t="s">
        <v>1214</v>
      </c>
      <c r="C5461" s="250" t="s">
        <v>2697</v>
      </c>
      <c r="D5461" s="250" t="s">
        <v>2294</v>
      </c>
      <c r="E5461" s="250"/>
      <c r="F5461" s="250" t="s">
        <v>1101</v>
      </c>
      <c r="G5461" s="250">
        <v>30</v>
      </c>
      <c r="H5461" s="250"/>
      <c r="I5461" s="250" t="s">
        <v>119</v>
      </c>
      <c r="J5461" s="250"/>
      <c r="K5461" s="250"/>
      <c r="L5461" s="250"/>
      <c r="M5461" s="22" t="s">
        <v>522</v>
      </c>
      <c r="N5461" s="22" t="s">
        <v>46632</v>
      </c>
      <c r="O5461" s="162" t="s">
        <v>5461</v>
      </c>
      <c r="P5461" s="250" t="s">
        <v>2698</v>
      </c>
    </row>
    <row r="5462" spans="1:16" s="106" customFormat="1" ht="12.95" customHeight="1">
      <c r="A5462" s="326" t="s">
        <v>2699</v>
      </c>
      <c r="B5462" s="325" t="s">
        <v>1214</v>
      </c>
      <c r="C5462" s="250" t="s">
        <v>2700</v>
      </c>
      <c r="D5462" s="250" t="s">
        <v>2294</v>
      </c>
      <c r="E5462" s="250"/>
      <c r="F5462" s="250" t="s">
        <v>1101</v>
      </c>
      <c r="G5462" s="250">
        <v>30</v>
      </c>
      <c r="H5462" s="250"/>
      <c r="I5462" s="250" t="s">
        <v>119</v>
      </c>
      <c r="J5462" s="250"/>
      <c r="K5462" s="250"/>
      <c r="L5462" s="250"/>
      <c r="M5462" s="22" t="s">
        <v>522</v>
      </c>
      <c r="N5462" s="22" t="s">
        <v>46632</v>
      </c>
      <c r="O5462" s="162" t="s">
        <v>5461</v>
      </c>
      <c r="P5462" s="250" t="s">
        <v>2701</v>
      </c>
    </row>
    <row r="5463" spans="1:16" s="106" customFormat="1" ht="12.95" customHeight="1">
      <c r="A5463" s="326" t="s">
        <v>2725</v>
      </c>
      <c r="B5463" s="325" t="s">
        <v>1214</v>
      </c>
      <c r="C5463" s="250" t="s">
        <v>2726</v>
      </c>
      <c r="D5463" s="250"/>
      <c r="E5463" s="250"/>
      <c r="F5463" s="250" t="s">
        <v>1101</v>
      </c>
      <c r="G5463" s="250">
        <v>15</v>
      </c>
      <c r="H5463" s="250"/>
      <c r="I5463" s="250" t="s">
        <v>119</v>
      </c>
      <c r="J5463" s="250"/>
      <c r="K5463" s="250"/>
      <c r="L5463" s="250"/>
      <c r="M5463" s="22" t="s">
        <v>522</v>
      </c>
      <c r="N5463" s="22" t="s">
        <v>46632</v>
      </c>
      <c r="O5463" s="162" t="s">
        <v>5461</v>
      </c>
      <c r="P5463" s="250" t="s">
        <v>2727</v>
      </c>
    </row>
    <row r="5464" spans="1:16" s="106" customFormat="1" ht="12.95" customHeight="1">
      <c r="A5464" s="326" t="s">
        <v>2746</v>
      </c>
      <c r="B5464" s="325" t="s">
        <v>1214</v>
      </c>
      <c r="C5464" s="250" t="s">
        <v>2747</v>
      </c>
      <c r="D5464" s="250" t="s">
        <v>2294</v>
      </c>
      <c r="E5464" s="250"/>
      <c r="F5464" s="250" t="s">
        <v>129</v>
      </c>
      <c r="G5464" s="250">
        <v>20</v>
      </c>
      <c r="H5464" s="250"/>
      <c r="I5464" s="250" t="s">
        <v>119</v>
      </c>
      <c r="J5464" s="250"/>
      <c r="K5464" s="250"/>
      <c r="L5464" s="250"/>
      <c r="M5464" s="22" t="s">
        <v>522</v>
      </c>
      <c r="N5464" s="22" t="s">
        <v>46632</v>
      </c>
      <c r="O5464" s="162" t="s">
        <v>5461</v>
      </c>
      <c r="P5464" s="250" t="s">
        <v>2748</v>
      </c>
    </row>
    <row r="5465" spans="1:16" s="106" customFormat="1" ht="12.95" customHeight="1">
      <c r="A5465" s="326" t="s">
        <v>2754</v>
      </c>
      <c r="B5465" s="325" t="s">
        <v>1214</v>
      </c>
      <c r="C5465" s="250" t="s">
        <v>2755</v>
      </c>
      <c r="D5465" s="250"/>
      <c r="E5465" s="250"/>
      <c r="F5465" s="250" t="s">
        <v>1101</v>
      </c>
      <c r="G5465" s="250">
        <v>15</v>
      </c>
      <c r="H5465" s="250"/>
      <c r="I5465" s="250" t="s">
        <v>119</v>
      </c>
      <c r="J5465" s="250"/>
      <c r="K5465" s="250"/>
      <c r="L5465" s="250"/>
      <c r="M5465" s="22" t="s">
        <v>522</v>
      </c>
      <c r="N5465" s="22" t="s">
        <v>46632</v>
      </c>
      <c r="O5465" s="162" t="s">
        <v>5461</v>
      </c>
      <c r="P5465" s="250" t="s">
        <v>2756</v>
      </c>
    </row>
    <row r="5466" spans="1:16" s="106" customFormat="1" ht="12.95" customHeight="1">
      <c r="A5466" s="326" t="s">
        <v>2772</v>
      </c>
      <c r="B5466" s="325" t="s">
        <v>1214</v>
      </c>
      <c r="C5466" s="250" t="s">
        <v>2773</v>
      </c>
      <c r="D5466" s="250"/>
      <c r="E5466" s="250"/>
      <c r="F5466" s="250" t="s">
        <v>1101</v>
      </c>
      <c r="G5466" s="250">
        <v>15</v>
      </c>
      <c r="H5466" s="250"/>
      <c r="I5466" s="250" t="s">
        <v>119</v>
      </c>
      <c r="J5466" s="250"/>
      <c r="K5466" s="250"/>
      <c r="L5466" s="250"/>
      <c r="M5466" s="22" t="s">
        <v>522</v>
      </c>
      <c r="N5466" s="22" t="s">
        <v>46632</v>
      </c>
      <c r="O5466" s="162" t="s">
        <v>5461</v>
      </c>
      <c r="P5466" s="250" t="s">
        <v>2774</v>
      </c>
    </row>
    <row r="5467" spans="1:16" s="106" customFormat="1" ht="12.95" customHeight="1">
      <c r="A5467" s="326" t="s">
        <v>2778</v>
      </c>
      <c r="B5467" s="325" t="s">
        <v>1214</v>
      </c>
      <c r="C5467" s="250" t="s">
        <v>2779</v>
      </c>
      <c r="D5467" s="250"/>
      <c r="E5467" s="250"/>
      <c r="F5467" s="250" t="s">
        <v>1101</v>
      </c>
      <c r="G5467" s="250">
        <v>15</v>
      </c>
      <c r="H5467" s="250"/>
      <c r="I5467" s="250" t="s">
        <v>119</v>
      </c>
      <c r="J5467" s="250"/>
      <c r="K5467" s="250"/>
      <c r="L5467" s="250"/>
      <c r="M5467" s="22" t="s">
        <v>522</v>
      </c>
      <c r="N5467" s="22" t="s">
        <v>46632</v>
      </c>
      <c r="O5467" s="162" t="s">
        <v>5461</v>
      </c>
      <c r="P5467" s="250" t="s">
        <v>2780</v>
      </c>
    </row>
    <row r="5468" spans="1:16" s="106" customFormat="1" ht="12.95" customHeight="1">
      <c r="A5468" s="326" t="s">
        <v>2785</v>
      </c>
      <c r="B5468" s="325" t="s">
        <v>1214</v>
      </c>
      <c r="C5468" s="250" t="s">
        <v>2786</v>
      </c>
      <c r="D5468" s="250" t="s">
        <v>2294</v>
      </c>
      <c r="E5468" s="250"/>
      <c r="F5468" s="250" t="s">
        <v>1101</v>
      </c>
      <c r="G5468" s="250">
        <v>8</v>
      </c>
      <c r="H5468" s="250"/>
      <c r="I5468" s="250" t="s">
        <v>119</v>
      </c>
      <c r="J5468" s="250"/>
      <c r="K5468" s="250"/>
      <c r="L5468" s="250"/>
      <c r="M5468" s="22" t="s">
        <v>522</v>
      </c>
      <c r="N5468" s="22" t="s">
        <v>46632</v>
      </c>
      <c r="O5468" s="162" t="s">
        <v>5461</v>
      </c>
      <c r="P5468" s="250" t="s">
        <v>2787</v>
      </c>
    </row>
    <row r="5469" spans="1:16" s="106" customFormat="1" ht="12.95" customHeight="1">
      <c r="A5469" s="324" t="s">
        <v>2820</v>
      </c>
      <c r="B5469" s="325"/>
      <c r="C5469" s="250" t="s">
        <v>2821</v>
      </c>
      <c r="D5469" s="250"/>
      <c r="E5469" s="250"/>
      <c r="F5469" s="250"/>
      <c r="G5469" s="250"/>
      <c r="H5469" s="250"/>
      <c r="I5469" s="250"/>
      <c r="J5469" s="250"/>
      <c r="K5469" s="250"/>
      <c r="L5469" s="250"/>
      <c r="M5469" s="22" t="s">
        <v>522</v>
      </c>
      <c r="N5469" s="22" t="s">
        <v>46632</v>
      </c>
      <c r="O5469" s="162" t="s">
        <v>5461</v>
      </c>
      <c r="P5469" s="250"/>
    </row>
    <row r="5470" spans="1:16" s="106" customFormat="1" ht="12.95" customHeight="1">
      <c r="A5470" s="326" t="s">
        <v>2874</v>
      </c>
      <c r="B5470" s="325" t="s">
        <v>1214</v>
      </c>
      <c r="C5470" s="250" t="s">
        <v>2875</v>
      </c>
      <c r="D5470" s="250" t="s">
        <v>2294</v>
      </c>
      <c r="E5470" s="250"/>
      <c r="F5470" s="250" t="s">
        <v>1101</v>
      </c>
      <c r="G5470" s="250">
        <v>50</v>
      </c>
      <c r="H5470" s="250"/>
      <c r="I5470" s="250" t="s">
        <v>119</v>
      </c>
      <c r="J5470" s="250"/>
      <c r="K5470" s="250"/>
      <c r="L5470" s="250"/>
      <c r="M5470" s="22" t="s">
        <v>522</v>
      </c>
      <c r="N5470" s="22" t="s">
        <v>46632</v>
      </c>
      <c r="O5470" s="162" t="s">
        <v>5461</v>
      </c>
      <c r="P5470" s="250" t="s">
        <v>2876</v>
      </c>
    </row>
    <row r="5471" spans="1:16" s="106" customFormat="1" ht="12.95" customHeight="1">
      <c r="A5471" s="324" t="s">
        <v>2883</v>
      </c>
      <c r="B5471" s="325"/>
      <c r="C5471" s="250" t="s">
        <v>2884</v>
      </c>
      <c r="D5471" s="250"/>
      <c r="E5471" s="250"/>
      <c r="F5471" s="250"/>
      <c r="G5471" s="250"/>
      <c r="H5471" s="250"/>
      <c r="I5471" s="250"/>
      <c r="J5471" s="250"/>
      <c r="K5471" s="250"/>
      <c r="L5471" s="250"/>
      <c r="M5471" s="22" t="s">
        <v>522</v>
      </c>
      <c r="N5471" s="22" t="s">
        <v>46632</v>
      </c>
      <c r="O5471" s="162" t="s">
        <v>5461</v>
      </c>
      <c r="P5471" s="250"/>
    </row>
    <row r="5472" spans="1:16" s="106" customFormat="1" ht="12.95" customHeight="1">
      <c r="A5472" s="326" t="s">
        <v>2888</v>
      </c>
      <c r="B5472" s="325" t="s">
        <v>1214</v>
      </c>
      <c r="C5472" s="250" t="s">
        <v>2889</v>
      </c>
      <c r="D5472" s="250" t="s">
        <v>2294</v>
      </c>
      <c r="E5472" s="250"/>
      <c r="F5472" s="250" t="s">
        <v>1101</v>
      </c>
      <c r="G5472" s="250">
        <v>60</v>
      </c>
      <c r="H5472" s="250"/>
      <c r="I5472" s="250" t="s">
        <v>119</v>
      </c>
      <c r="J5472" s="250"/>
      <c r="K5472" s="250"/>
      <c r="L5472" s="250"/>
      <c r="M5472" s="22" t="s">
        <v>522</v>
      </c>
      <c r="N5472" s="22" t="s">
        <v>46632</v>
      </c>
      <c r="O5472" s="162" t="s">
        <v>5461</v>
      </c>
      <c r="P5472" s="250" t="s">
        <v>2890</v>
      </c>
    </row>
    <row r="5473" spans="1:16" s="106" customFormat="1" ht="12.95" customHeight="1">
      <c r="A5473" s="324" t="s">
        <v>2976</v>
      </c>
      <c r="B5473" s="325"/>
      <c r="C5473" s="250" t="s">
        <v>2977</v>
      </c>
      <c r="D5473" s="250"/>
      <c r="E5473" s="250"/>
      <c r="F5473" s="250"/>
      <c r="G5473" s="250"/>
      <c r="H5473" s="250"/>
      <c r="I5473" s="250"/>
      <c r="J5473" s="250"/>
      <c r="K5473" s="250"/>
      <c r="L5473" s="250"/>
      <c r="M5473" s="22" t="s">
        <v>522</v>
      </c>
      <c r="N5473" s="22" t="s">
        <v>46632</v>
      </c>
      <c r="O5473" s="162" t="s">
        <v>5461</v>
      </c>
      <c r="P5473" s="250"/>
    </row>
    <row r="5474" spans="1:16" s="106" customFormat="1" ht="12.95" customHeight="1">
      <c r="A5474" s="326" t="s">
        <v>2981</v>
      </c>
      <c r="B5474" s="325" t="s">
        <v>1214</v>
      </c>
      <c r="C5474" s="250" t="s">
        <v>2982</v>
      </c>
      <c r="D5474" s="250" t="s">
        <v>2294</v>
      </c>
      <c r="E5474" s="250"/>
      <c r="F5474" s="250" t="s">
        <v>1101</v>
      </c>
      <c r="G5474" s="250">
        <v>50</v>
      </c>
      <c r="H5474" s="250"/>
      <c r="I5474" s="250" t="s">
        <v>119</v>
      </c>
      <c r="J5474" s="250"/>
      <c r="K5474" s="250"/>
      <c r="L5474" s="250"/>
      <c r="M5474" s="22" t="s">
        <v>522</v>
      </c>
      <c r="N5474" s="22" t="s">
        <v>46632</v>
      </c>
      <c r="O5474" s="162" t="s">
        <v>5461</v>
      </c>
      <c r="P5474" s="250" t="s">
        <v>2983</v>
      </c>
    </row>
    <row r="5475" spans="1:16" s="106" customFormat="1" ht="12.95" customHeight="1">
      <c r="A5475" s="326" t="s">
        <v>2987</v>
      </c>
      <c r="B5475" s="325" t="s">
        <v>1214</v>
      </c>
      <c r="C5475" s="250" t="s">
        <v>2988</v>
      </c>
      <c r="D5475" s="250" t="s">
        <v>2294</v>
      </c>
      <c r="E5475" s="250"/>
      <c r="F5475" s="250" t="s">
        <v>1101</v>
      </c>
      <c r="G5475" s="250">
        <v>35</v>
      </c>
      <c r="H5475" s="250"/>
      <c r="I5475" s="250" t="s">
        <v>119</v>
      </c>
      <c r="J5475" s="250"/>
      <c r="K5475" s="250"/>
      <c r="L5475" s="250"/>
      <c r="M5475" s="22" t="s">
        <v>522</v>
      </c>
      <c r="N5475" s="22" t="s">
        <v>46632</v>
      </c>
      <c r="O5475" s="162" t="s">
        <v>5461</v>
      </c>
      <c r="P5475" s="250" t="s">
        <v>2989</v>
      </c>
    </row>
    <row r="5476" spans="1:16" s="106" customFormat="1" ht="12.95" customHeight="1">
      <c r="A5476" s="326" t="s">
        <v>2993</v>
      </c>
      <c r="B5476" s="325" t="s">
        <v>1214</v>
      </c>
      <c r="C5476" s="250" t="s">
        <v>2994</v>
      </c>
      <c r="D5476" s="250" t="s">
        <v>2294</v>
      </c>
      <c r="E5476" s="250"/>
      <c r="F5476" s="250" t="s">
        <v>1101</v>
      </c>
      <c r="G5476" s="250">
        <v>60</v>
      </c>
      <c r="H5476" s="250"/>
      <c r="I5476" s="250" t="s">
        <v>119</v>
      </c>
      <c r="J5476" s="250"/>
      <c r="K5476" s="250"/>
      <c r="L5476" s="250"/>
      <c r="M5476" s="22" t="s">
        <v>522</v>
      </c>
      <c r="N5476" s="22" t="s">
        <v>46632</v>
      </c>
      <c r="O5476" s="162" t="s">
        <v>5461</v>
      </c>
      <c r="P5476" s="250" t="s">
        <v>2995</v>
      </c>
    </row>
    <row r="5477" spans="1:16" s="106" customFormat="1" ht="12.95" customHeight="1">
      <c r="A5477" s="324" t="s">
        <v>3008</v>
      </c>
      <c r="B5477" s="325"/>
      <c r="C5477" s="250" t="s">
        <v>3009</v>
      </c>
      <c r="D5477" s="250"/>
      <c r="E5477" s="250"/>
      <c r="F5477" s="250"/>
      <c r="G5477" s="250"/>
      <c r="H5477" s="250"/>
      <c r="I5477" s="250"/>
      <c r="J5477" s="250"/>
      <c r="K5477" s="250"/>
      <c r="L5477" s="250"/>
      <c r="M5477" s="22" t="s">
        <v>522</v>
      </c>
      <c r="N5477" s="22" t="s">
        <v>46632</v>
      </c>
      <c r="O5477" s="162" t="s">
        <v>5461</v>
      </c>
      <c r="P5477" s="250"/>
    </row>
    <row r="5478" spans="1:16" s="106" customFormat="1" ht="12.95" customHeight="1">
      <c r="A5478" s="326" t="s">
        <v>3026</v>
      </c>
      <c r="B5478" s="325" t="s">
        <v>1214</v>
      </c>
      <c r="C5478" s="250" t="s">
        <v>3027</v>
      </c>
      <c r="D5478" s="250" t="s">
        <v>2294</v>
      </c>
      <c r="E5478" s="250"/>
      <c r="F5478" s="250" t="s">
        <v>1101</v>
      </c>
      <c r="G5478" s="250">
        <v>32</v>
      </c>
      <c r="H5478" s="250"/>
      <c r="I5478" s="250" t="s">
        <v>119</v>
      </c>
      <c r="J5478" s="250"/>
      <c r="K5478" s="250"/>
      <c r="L5478" s="250"/>
      <c r="M5478" s="22" t="s">
        <v>522</v>
      </c>
      <c r="N5478" s="22" t="s">
        <v>46632</v>
      </c>
      <c r="O5478" s="162" t="s">
        <v>5461</v>
      </c>
      <c r="P5478" s="250" t="s">
        <v>3028</v>
      </c>
    </row>
    <row r="5479" spans="1:16" s="106" customFormat="1" ht="12.95" customHeight="1">
      <c r="A5479" s="326" t="s">
        <v>3029</v>
      </c>
      <c r="B5479" s="325" t="s">
        <v>1214</v>
      </c>
      <c r="C5479" s="250" t="s">
        <v>3030</v>
      </c>
      <c r="D5479" s="250" t="s">
        <v>2294</v>
      </c>
      <c r="E5479" s="250"/>
      <c r="F5479" s="250" t="s">
        <v>1101</v>
      </c>
      <c r="G5479" s="250">
        <v>40</v>
      </c>
      <c r="H5479" s="250"/>
      <c r="I5479" s="250" t="s">
        <v>119</v>
      </c>
      <c r="J5479" s="250"/>
      <c r="K5479" s="250"/>
      <c r="L5479" s="250"/>
      <c r="M5479" s="22" t="s">
        <v>522</v>
      </c>
      <c r="N5479" s="22" t="s">
        <v>46632</v>
      </c>
      <c r="O5479" s="162" t="s">
        <v>5461</v>
      </c>
      <c r="P5479" s="250" t="s">
        <v>3031</v>
      </c>
    </row>
    <row r="5480" spans="1:16" s="106" customFormat="1" ht="12.95" customHeight="1">
      <c r="A5480" s="326" t="s">
        <v>3032</v>
      </c>
      <c r="B5480" s="325" t="s">
        <v>1214</v>
      </c>
      <c r="C5480" s="250" t="s">
        <v>3033</v>
      </c>
      <c r="D5480" s="250" t="s">
        <v>2294</v>
      </c>
      <c r="E5480" s="250"/>
      <c r="F5480" s="250" t="s">
        <v>1101</v>
      </c>
      <c r="G5480" s="250">
        <v>48</v>
      </c>
      <c r="H5480" s="250"/>
      <c r="I5480" s="250" t="s">
        <v>119</v>
      </c>
      <c r="J5480" s="250"/>
      <c r="K5480" s="250"/>
      <c r="L5480" s="250"/>
      <c r="M5480" s="22" t="s">
        <v>522</v>
      </c>
      <c r="N5480" s="22" t="s">
        <v>46632</v>
      </c>
      <c r="O5480" s="162" t="s">
        <v>5461</v>
      </c>
      <c r="P5480" s="250" t="s">
        <v>3034</v>
      </c>
    </row>
    <row r="5481" spans="1:16" s="106" customFormat="1" ht="12.95" customHeight="1">
      <c r="A5481" s="326" t="s">
        <v>3035</v>
      </c>
      <c r="B5481" s="325" t="s">
        <v>1214</v>
      </c>
      <c r="C5481" s="250" t="s">
        <v>3036</v>
      </c>
      <c r="D5481" s="250" t="s">
        <v>2294</v>
      </c>
      <c r="E5481" s="250"/>
      <c r="F5481" s="250" t="s">
        <v>1101</v>
      </c>
      <c r="G5481" s="250">
        <v>64</v>
      </c>
      <c r="H5481" s="250"/>
      <c r="I5481" s="250" t="s">
        <v>119</v>
      </c>
      <c r="J5481" s="250"/>
      <c r="K5481" s="250"/>
      <c r="L5481" s="250"/>
      <c r="M5481" s="22" t="s">
        <v>522</v>
      </c>
      <c r="N5481" s="22" t="s">
        <v>46632</v>
      </c>
      <c r="O5481" s="162" t="s">
        <v>5461</v>
      </c>
      <c r="P5481" s="250" t="s">
        <v>3037</v>
      </c>
    </row>
    <row r="5482" spans="1:16" s="106" customFormat="1" ht="12.95" customHeight="1">
      <c r="A5482" s="326" t="s">
        <v>3038</v>
      </c>
      <c r="B5482" s="325" t="s">
        <v>1214</v>
      </c>
      <c r="C5482" s="250" t="s">
        <v>3039</v>
      </c>
      <c r="D5482" s="250" t="s">
        <v>2294</v>
      </c>
      <c r="E5482" s="250"/>
      <c r="F5482" s="250" t="s">
        <v>1101</v>
      </c>
      <c r="G5482" s="250">
        <v>30</v>
      </c>
      <c r="H5482" s="250"/>
      <c r="I5482" s="250" t="s">
        <v>119</v>
      </c>
      <c r="J5482" s="250"/>
      <c r="K5482" s="250"/>
      <c r="L5482" s="250"/>
      <c r="M5482" s="22" t="s">
        <v>522</v>
      </c>
      <c r="N5482" s="22" t="s">
        <v>46632</v>
      </c>
      <c r="O5482" s="162" t="s">
        <v>5461</v>
      </c>
      <c r="P5482" s="250" t="s">
        <v>3040</v>
      </c>
    </row>
    <row r="5483" spans="1:16" s="106" customFormat="1" ht="12.95" customHeight="1">
      <c r="A5483" s="326" t="s">
        <v>3044</v>
      </c>
      <c r="B5483" s="325" t="s">
        <v>1214</v>
      </c>
      <c r="C5483" s="250" t="s">
        <v>3045</v>
      </c>
      <c r="D5483" s="250" t="s">
        <v>2294</v>
      </c>
      <c r="E5483" s="250"/>
      <c r="F5483" s="250" t="s">
        <v>1101</v>
      </c>
      <c r="G5483" s="250">
        <v>48</v>
      </c>
      <c r="H5483" s="250"/>
      <c r="I5483" s="250" t="s">
        <v>119</v>
      </c>
      <c r="J5483" s="250"/>
      <c r="K5483" s="250"/>
      <c r="L5483" s="250"/>
      <c r="M5483" s="22" t="s">
        <v>522</v>
      </c>
      <c r="N5483" s="22" t="s">
        <v>46632</v>
      </c>
      <c r="O5483" s="162" t="s">
        <v>5461</v>
      </c>
      <c r="P5483" s="250" t="s">
        <v>3046</v>
      </c>
    </row>
    <row r="5484" spans="1:16" s="106" customFormat="1" ht="12.95" customHeight="1">
      <c r="A5484" s="326" t="s">
        <v>3055</v>
      </c>
      <c r="B5484" s="325" t="s">
        <v>1214</v>
      </c>
      <c r="C5484" s="250" t="s">
        <v>3056</v>
      </c>
      <c r="D5484" s="250" t="s">
        <v>2294</v>
      </c>
      <c r="E5484" s="250"/>
      <c r="F5484" s="250" t="s">
        <v>1101</v>
      </c>
      <c r="G5484" s="250">
        <v>10</v>
      </c>
      <c r="H5484" s="250"/>
      <c r="I5484" s="250" t="s">
        <v>119</v>
      </c>
      <c r="J5484" s="250"/>
      <c r="K5484" s="250"/>
      <c r="L5484" s="250"/>
      <c r="M5484" s="22" t="s">
        <v>522</v>
      </c>
      <c r="N5484" s="22" t="s">
        <v>46632</v>
      </c>
      <c r="O5484" s="162" t="s">
        <v>5461</v>
      </c>
      <c r="P5484" s="250" t="s">
        <v>3057</v>
      </c>
    </row>
    <row r="5485" spans="1:16" s="106" customFormat="1" ht="12.95" customHeight="1">
      <c r="A5485" s="326" t="s">
        <v>3061</v>
      </c>
      <c r="B5485" s="325" t="s">
        <v>1214</v>
      </c>
      <c r="C5485" s="250" t="s">
        <v>3062</v>
      </c>
      <c r="D5485" s="250" t="s">
        <v>2563</v>
      </c>
      <c r="E5485" s="250"/>
      <c r="F5485" s="250" t="s">
        <v>1101</v>
      </c>
      <c r="G5485" s="250">
        <v>100</v>
      </c>
      <c r="H5485" s="250"/>
      <c r="I5485" s="250" t="s">
        <v>119</v>
      </c>
      <c r="J5485" s="250"/>
      <c r="K5485" s="250"/>
      <c r="L5485" s="250"/>
      <c r="M5485" s="22" t="s">
        <v>522</v>
      </c>
      <c r="N5485" s="22" t="s">
        <v>46632</v>
      </c>
      <c r="O5485" s="162" t="s">
        <v>5461</v>
      </c>
      <c r="P5485" s="250" t="s">
        <v>3063</v>
      </c>
    </row>
    <row r="5486" spans="1:16" s="106" customFormat="1" ht="12.95" customHeight="1">
      <c r="A5486" s="326" t="s">
        <v>3064</v>
      </c>
      <c r="B5486" s="325" t="s">
        <v>1214</v>
      </c>
      <c r="C5486" s="250" t="s">
        <v>3065</v>
      </c>
      <c r="D5486" s="250" t="s">
        <v>2294</v>
      </c>
      <c r="E5486" s="250"/>
      <c r="F5486" s="250" t="s">
        <v>1101</v>
      </c>
      <c r="G5486" s="250">
        <v>80</v>
      </c>
      <c r="H5486" s="250"/>
      <c r="I5486" s="250"/>
      <c r="J5486" s="250"/>
      <c r="K5486" s="250" t="s">
        <v>119</v>
      </c>
      <c r="L5486" s="250"/>
      <c r="M5486" s="22" t="s">
        <v>522</v>
      </c>
      <c r="N5486" s="22" t="s">
        <v>46632</v>
      </c>
      <c r="O5486" s="162" t="s">
        <v>5461</v>
      </c>
      <c r="P5486" s="250" t="s">
        <v>3066</v>
      </c>
    </row>
    <row r="5487" spans="1:16" s="106" customFormat="1" ht="12.95" customHeight="1">
      <c r="A5487" s="326" t="s">
        <v>3076</v>
      </c>
      <c r="B5487" s="325" t="s">
        <v>1214</v>
      </c>
      <c r="C5487" s="250" t="s">
        <v>3077</v>
      </c>
      <c r="D5487" s="250" t="s">
        <v>2294</v>
      </c>
      <c r="E5487" s="250"/>
      <c r="F5487" s="250" t="s">
        <v>1101</v>
      </c>
      <c r="G5487" s="250">
        <v>8</v>
      </c>
      <c r="H5487" s="250"/>
      <c r="I5487" s="250" t="s">
        <v>119</v>
      </c>
      <c r="J5487" s="250"/>
      <c r="K5487" s="250"/>
      <c r="L5487" s="250"/>
      <c r="M5487" s="22" t="s">
        <v>522</v>
      </c>
      <c r="N5487" s="22" t="s">
        <v>46632</v>
      </c>
      <c r="O5487" s="162" t="s">
        <v>5461</v>
      </c>
      <c r="P5487" s="250" t="s">
        <v>3078</v>
      </c>
    </row>
    <row r="5488" spans="1:16" s="106" customFormat="1" ht="12.95" customHeight="1">
      <c r="A5488" s="326" t="s">
        <v>3083</v>
      </c>
      <c r="B5488" s="325" t="s">
        <v>1214</v>
      </c>
      <c r="C5488" s="250" t="s">
        <v>3084</v>
      </c>
      <c r="D5488" s="250" t="s">
        <v>2294</v>
      </c>
      <c r="E5488" s="250"/>
      <c r="F5488" s="250" t="s">
        <v>129</v>
      </c>
      <c r="G5488" s="250">
        <v>5</v>
      </c>
      <c r="H5488" s="250"/>
      <c r="I5488" s="250" t="s">
        <v>119</v>
      </c>
      <c r="J5488" s="250"/>
      <c r="K5488" s="250"/>
      <c r="L5488" s="250"/>
      <c r="M5488" s="22" t="s">
        <v>522</v>
      </c>
      <c r="N5488" s="22" t="s">
        <v>46632</v>
      </c>
      <c r="O5488" s="162" t="s">
        <v>5461</v>
      </c>
      <c r="P5488" s="250" t="s">
        <v>3085</v>
      </c>
    </row>
    <row r="5489" spans="1:16" s="106" customFormat="1" ht="12.95" customHeight="1">
      <c r="A5489" s="326" t="s">
        <v>3086</v>
      </c>
      <c r="B5489" s="325" t="s">
        <v>1214</v>
      </c>
      <c r="C5489" s="250" t="s">
        <v>3087</v>
      </c>
      <c r="D5489" s="250" t="s">
        <v>2294</v>
      </c>
      <c r="E5489" s="250"/>
      <c r="F5489" s="250" t="s">
        <v>129</v>
      </c>
      <c r="G5489" s="250">
        <v>20</v>
      </c>
      <c r="H5489" s="250"/>
      <c r="I5489" s="250" t="s">
        <v>119</v>
      </c>
      <c r="J5489" s="250"/>
      <c r="K5489" s="250"/>
      <c r="L5489" s="250"/>
      <c r="M5489" s="22" t="s">
        <v>522</v>
      </c>
      <c r="N5489" s="22" t="s">
        <v>46632</v>
      </c>
      <c r="O5489" s="162" t="s">
        <v>5461</v>
      </c>
      <c r="P5489" s="250" t="s">
        <v>3088</v>
      </c>
    </row>
    <row r="5490" spans="1:16" s="106" customFormat="1" ht="12.95" customHeight="1">
      <c r="A5490" s="326" t="s">
        <v>3089</v>
      </c>
      <c r="B5490" s="325" t="s">
        <v>1214</v>
      </c>
      <c r="C5490" s="250" t="s">
        <v>3090</v>
      </c>
      <c r="D5490" s="250" t="s">
        <v>2294</v>
      </c>
      <c r="E5490" s="250"/>
      <c r="F5490" s="250" t="s">
        <v>129</v>
      </c>
      <c r="G5490" s="250">
        <v>20</v>
      </c>
      <c r="H5490" s="250"/>
      <c r="I5490" s="250" t="s">
        <v>119</v>
      </c>
      <c r="J5490" s="250"/>
      <c r="K5490" s="250"/>
      <c r="L5490" s="250"/>
      <c r="M5490" s="22" t="s">
        <v>522</v>
      </c>
      <c r="N5490" s="22" t="s">
        <v>46632</v>
      </c>
      <c r="O5490" s="162" t="s">
        <v>5461</v>
      </c>
      <c r="P5490" s="250" t="s">
        <v>3091</v>
      </c>
    </row>
    <row r="5491" spans="1:16" s="106" customFormat="1" ht="12.95" customHeight="1">
      <c r="A5491" s="326" t="s">
        <v>3092</v>
      </c>
      <c r="B5491" s="325" t="s">
        <v>1214</v>
      </c>
      <c r="C5491" s="250" t="s">
        <v>3093</v>
      </c>
      <c r="D5491" s="250" t="s">
        <v>2294</v>
      </c>
      <c r="E5491" s="250"/>
      <c r="F5491" s="250" t="s">
        <v>129</v>
      </c>
      <c r="G5491" s="250">
        <v>20</v>
      </c>
      <c r="H5491" s="250"/>
      <c r="I5491" s="250" t="s">
        <v>119</v>
      </c>
      <c r="J5491" s="250"/>
      <c r="K5491" s="250"/>
      <c r="L5491" s="250"/>
      <c r="M5491" s="22" t="s">
        <v>522</v>
      </c>
      <c r="N5491" s="22" t="s">
        <v>46632</v>
      </c>
      <c r="O5491" s="162" t="s">
        <v>5461</v>
      </c>
      <c r="P5491" s="250" t="s">
        <v>3094</v>
      </c>
    </row>
    <row r="5492" spans="1:16" s="106" customFormat="1" ht="12.95" customHeight="1">
      <c r="A5492" s="326" t="s">
        <v>3095</v>
      </c>
      <c r="B5492" s="325" t="s">
        <v>1214</v>
      </c>
      <c r="C5492" s="250" t="s">
        <v>3096</v>
      </c>
      <c r="D5492" s="250" t="s">
        <v>2294</v>
      </c>
      <c r="E5492" s="250"/>
      <c r="F5492" s="250" t="s">
        <v>129</v>
      </c>
      <c r="G5492" s="250">
        <v>20</v>
      </c>
      <c r="H5492" s="250"/>
      <c r="I5492" s="250" t="s">
        <v>119</v>
      </c>
      <c r="J5492" s="250"/>
      <c r="K5492" s="250"/>
      <c r="L5492" s="250"/>
      <c r="M5492" s="22" t="s">
        <v>522</v>
      </c>
      <c r="N5492" s="22" t="s">
        <v>46632</v>
      </c>
      <c r="O5492" s="162" t="s">
        <v>5461</v>
      </c>
      <c r="P5492" s="250" t="s">
        <v>3097</v>
      </c>
    </row>
    <row r="5493" spans="1:16" s="106" customFormat="1" ht="12.95" customHeight="1">
      <c r="A5493" s="326" t="s">
        <v>3104</v>
      </c>
      <c r="B5493" s="325" t="s">
        <v>1214</v>
      </c>
      <c r="C5493" s="250" t="s">
        <v>3105</v>
      </c>
      <c r="D5493" s="250" t="s">
        <v>2294</v>
      </c>
      <c r="E5493" s="250"/>
      <c r="F5493" s="250" t="s">
        <v>129</v>
      </c>
      <c r="G5493" s="250">
        <v>20</v>
      </c>
      <c r="H5493" s="250"/>
      <c r="I5493" s="250" t="s">
        <v>119</v>
      </c>
      <c r="J5493" s="250"/>
      <c r="K5493" s="250"/>
      <c r="L5493" s="250"/>
      <c r="M5493" s="22" t="s">
        <v>522</v>
      </c>
      <c r="N5493" s="22" t="s">
        <v>46632</v>
      </c>
      <c r="O5493" s="162" t="s">
        <v>5461</v>
      </c>
      <c r="P5493" s="250" t="s">
        <v>3106</v>
      </c>
    </row>
    <row r="5494" spans="1:16" s="106" customFormat="1" ht="12.95" customHeight="1">
      <c r="A5494" s="326" t="s">
        <v>3107</v>
      </c>
      <c r="B5494" s="325" t="s">
        <v>1214</v>
      </c>
      <c r="C5494" s="250" t="s">
        <v>3108</v>
      </c>
      <c r="D5494" s="250" t="s">
        <v>2294</v>
      </c>
      <c r="E5494" s="250"/>
      <c r="F5494" s="250" t="s">
        <v>129</v>
      </c>
      <c r="G5494" s="250">
        <v>20</v>
      </c>
      <c r="H5494" s="250"/>
      <c r="I5494" s="250" t="s">
        <v>119</v>
      </c>
      <c r="J5494" s="250"/>
      <c r="K5494" s="250"/>
      <c r="L5494" s="250"/>
      <c r="M5494" s="22" t="s">
        <v>522</v>
      </c>
      <c r="N5494" s="22" t="s">
        <v>46632</v>
      </c>
      <c r="O5494" s="162" t="s">
        <v>5461</v>
      </c>
      <c r="P5494" s="250" t="s">
        <v>3109</v>
      </c>
    </row>
    <row r="5495" spans="1:16" s="106" customFormat="1" ht="12.95" customHeight="1">
      <c r="A5495" s="326" t="s">
        <v>3110</v>
      </c>
      <c r="B5495" s="325" t="s">
        <v>1214</v>
      </c>
      <c r="C5495" s="250" t="s">
        <v>3111</v>
      </c>
      <c r="D5495" s="250" t="s">
        <v>2294</v>
      </c>
      <c r="E5495" s="250"/>
      <c r="F5495" s="250" t="s">
        <v>129</v>
      </c>
      <c r="G5495" s="250">
        <v>20</v>
      </c>
      <c r="H5495" s="250"/>
      <c r="I5495" s="250" t="s">
        <v>119</v>
      </c>
      <c r="J5495" s="250"/>
      <c r="K5495" s="250"/>
      <c r="L5495" s="250"/>
      <c r="M5495" s="22" t="s">
        <v>522</v>
      </c>
      <c r="N5495" s="22" t="s">
        <v>46632</v>
      </c>
      <c r="O5495" s="162" t="s">
        <v>5461</v>
      </c>
      <c r="P5495" s="250" t="s">
        <v>3112</v>
      </c>
    </row>
    <row r="5496" spans="1:16" s="106" customFormat="1" ht="12.95" customHeight="1">
      <c r="A5496" s="326" t="s">
        <v>3113</v>
      </c>
      <c r="B5496" s="325" t="s">
        <v>1214</v>
      </c>
      <c r="C5496" s="250" t="s">
        <v>3114</v>
      </c>
      <c r="D5496" s="250" t="s">
        <v>2294</v>
      </c>
      <c r="E5496" s="250"/>
      <c r="F5496" s="250" t="s">
        <v>129</v>
      </c>
      <c r="G5496" s="250">
        <v>20</v>
      </c>
      <c r="H5496" s="250"/>
      <c r="I5496" s="250" t="s">
        <v>119</v>
      </c>
      <c r="J5496" s="250"/>
      <c r="K5496" s="250"/>
      <c r="L5496" s="250"/>
      <c r="M5496" s="22" t="s">
        <v>522</v>
      </c>
      <c r="N5496" s="22" t="s">
        <v>46632</v>
      </c>
      <c r="O5496" s="162" t="s">
        <v>5461</v>
      </c>
      <c r="P5496" s="250" t="s">
        <v>3115</v>
      </c>
    </row>
    <row r="5497" spans="1:16" s="106" customFormat="1" ht="12.95" customHeight="1">
      <c r="A5497" s="326" t="s">
        <v>3116</v>
      </c>
      <c r="B5497" s="325" t="s">
        <v>1214</v>
      </c>
      <c r="C5497" s="250" t="s">
        <v>3117</v>
      </c>
      <c r="D5497" s="250" t="s">
        <v>2294</v>
      </c>
      <c r="E5497" s="250"/>
      <c r="F5497" s="250" t="s">
        <v>129</v>
      </c>
      <c r="G5497" s="250">
        <v>20</v>
      </c>
      <c r="H5497" s="250"/>
      <c r="I5497" s="250" t="s">
        <v>119</v>
      </c>
      <c r="J5497" s="250"/>
      <c r="K5497" s="250"/>
      <c r="L5497" s="250"/>
      <c r="M5497" s="22" t="s">
        <v>522</v>
      </c>
      <c r="N5497" s="22" t="s">
        <v>46632</v>
      </c>
      <c r="O5497" s="162" t="s">
        <v>5461</v>
      </c>
      <c r="P5497" s="250" t="s">
        <v>3118</v>
      </c>
    </row>
    <row r="5498" spans="1:16" s="106" customFormat="1" ht="12.95" customHeight="1">
      <c r="A5498" s="326" t="s">
        <v>3119</v>
      </c>
      <c r="B5498" s="325" t="s">
        <v>1214</v>
      </c>
      <c r="C5498" s="250" t="s">
        <v>3120</v>
      </c>
      <c r="D5498" s="250" t="s">
        <v>2294</v>
      </c>
      <c r="E5498" s="250"/>
      <c r="F5498" s="250" t="s">
        <v>129</v>
      </c>
      <c r="G5498" s="250">
        <v>60</v>
      </c>
      <c r="H5498" s="250"/>
      <c r="I5498" s="250" t="s">
        <v>119</v>
      </c>
      <c r="J5498" s="250"/>
      <c r="K5498" s="250"/>
      <c r="L5498" s="250"/>
      <c r="M5498" s="22" t="s">
        <v>522</v>
      </c>
      <c r="N5498" s="22" t="s">
        <v>46632</v>
      </c>
      <c r="O5498" s="162" t="s">
        <v>5461</v>
      </c>
      <c r="P5498" s="250" t="s">
        <v>3122</v>
      </c>
    </row>
    <row r="5499" spans="1:16" s="106" customFormat="1" ht="12.95" customHeight="1">
      <c r="A5499" s="326" t="s">
        <v>3140</v>
      </c>
      <c r="B5499" s="325" t="s">
        <v>1214</v>
      </c>
      <c r="C5499" s="250" t="s">
        <v>3141</v>
      </c>
      <c r="D5499" s="250" t="s">
        <v>2294</v>
      </c>
      <c r="E5499" s="250"/>
      <c r="F5499" s="250" t="s">
        <v>129</v>
      </c>
      <c r="G5499" s="250">
        <v>25</v>
      </c>
      <c r="H5499" s="250"/>
      <c r="I5499" s="250" t="s">
        <v>119</v>
      </c>
      <c r="J5499" s="250"/>
      <c r="K5499" s="250"/>
      <c r="L5499" s="250"/>
      <c r="M5499" s="22" t="s">
        <v>522</v>
      </c>
      <c r="N5499" s="22" t="s">
        <v>46632</v>
      </c>
      <c r="O5499" s="162" t="s">
        <v>5461</v>
      </c>
      <c r="P5499" s="250" t="s">
        <v>3142</v>
      </c>
    </row>
    <row r="5500" spans="1:16" s="106" customFormat="1" ht="12.95" customHeight="1">
      <c r="A5500" s="326" t="s">
        <v>3143</v>
      </c>
      <c r="B5500" s="325" t="s">
        <v>1214</v>
      </c>
      <c r="C5500" s="250" t="s">
        <v>3144</v>
      </c>
      <c r="D5500" s="250" t="s">
        <v>2294</v>
      </c>
      <c r="E5500" s="250"/>
      <c r="F5500" s="250" t="s">
        <v>129</v>
      </c>
      <c r="G5500" s="250">
        <v>20</v>
      </c>
      <c r="H5500" s="250"/>
      <c r="I5500" s="250" t="s">
        <v>119</v>
      </c>
      <c r="J5500" s="250"/>
      <c r="K5500" s="250"/>
      <c r="L5500" s="250"/>
      <c r="M5500" s="22" t="s">
        <v>522</v>
      </c>
      <c r="N5500" s="22" t="s">
        <v>46632</v>
      </c>
      <c r="O5500" s="162" t="s">
        <v>5461</v>
      </c>
      <c r="P5500" s="250" t="s">
        <v>3145</v>
      </c>
    </row>
    <row r="5501" spans="1:16" s="106" customFormat="1" ht="12.95" customHeight="1">
      <c r="A5501" s="326" t="s">
        <v>3146</v>
      </c>
      <c r="B5501" s="325" t="s">
        <v>1214</v>
      </c>
      <c r="C5501" s="250" t="s">
        <v>3147</v>
      </c>
      <c r="D5501" s="250" t="s">
        <v>3148</v>
      </c>
      <c r="E5501" s="250"/>
      <c r="F5501" s="250" t="s">
        <v>129</v>
      </c>
      <c r="G5501" s="250">
        <v>100</v>
      </c>
      <c r="H5501" s="250" t="s">
        <v>3149</v>
      </c>
      <c r="I5501" s="250" t="s">
        <v>119</v>
      </c>
      <c r="J5501" s="250"/>
      <c r="K5501" s="250"/>
      <c r="L5501" s="250"/>
      <c r="M5501" s="22" t="s">
        <v>522</v>
      </c>
      <c r="N5501" s="22" t="s">
        <v>46632</v>
      </c>
      <c r="O5501" s="162" t="s">
        <v>5461</v>
      </c>
      <c r="P5501" s="250" t="s">
        <v>3150</v>
      </c>
    </row>
    <row r="5502" spans="1:16" s="106" customFormat="1" ht="12.95" customHeight="1">
      <c r="A5502" s="326" t="s">
        <v>3151</v>
      </c>
      <c r="B5502" s="325" t="s">
        <v>1214</v>
      </c>
      <c r="C5502" s="250" t="s">
        <v>3152</v>
      </c>
      <c r="D5502" s="250" t="s">
        <v>3153</v>
      </c>
      <c r="E5502" s="250"/>
      <c r="F5502" s="250" t="s">
        <v>1101</v>
      </c>
      <c r="G5502" s="250">
        <v>40</v>
      </c>
      <c r="H5502" s="250"/>
      <c r="I5502" s="250" t="s">
        <v>119</v>
      </c>
      <c r="J5502" s="250"/>
      <c r="K5502" s="250"/>
      <c r="L5502" s="250"/>
      <c r="M5502" s="22" t="s">
        <v>522</v>
      </c>
      <c r="N5502" s="22" t="s">
        <v>46632</v>
      </c>
      <c r="O5502" s="162" t="s">
        <v>5461</v>
      </c>
      <c r="P5502" s="250" t="s">
        <v>3154</v>
      </c>
    </row>
    <row r="5503" spans="1:16" s="106" customFormat="1" ht="12.95" customHeight="1">
      <c r="A5503" s="324" t="s">
        <v>3262</v>
      </c>
      <c r="B5503" s="325"/>
      <c r="C5503" s="250" t="s">
        <v>3263</v>
      </c>
      <c r="D5503" s="250"/>
      <c r="E5503" s="250"/>
      <c r="F5503" s="250"/>
      <c r="G5503" s="250"/>
      <c r="H5503" s="250"/>
      <c r="I5503" s="250"/>
      <c r="J5503" s="250"/>
      <c r="K5503" s="250"/>
      <c r="L5503" s="250"/>
      <c r="M5503" s="22" t="s">
        <v>522</v>
      </c>
      <c r="N5503" s="22" t="s">
        <v>46632</v>
      </c>
      <c r="O5503" s="162" t="s">
        <v>5461</v>
      </c>
      <c r="P5503" s="250"/>
    </row>
    <row r="5504" spans="1:16" s="106" customFormat="1" ht="12.95" customHeight="1">
      <c r="A5504" s="326" t="s">
        <v>3264</v>
      </c>
      <c r="B5504" s="325" t="s">
        <v>1214</v>
      </c>
      <c r="C5504" s="250" t="s">
        <v>3265</v>
      </c>
      <c r="D5504" s="250" t="s">
        <v>3266</v>
      </c>
      <c r="E5504" s="250"/>
      <c r="F5504" s="250" t="s">
        <v>129</v>
      </c>
      <c r="G5504" s="250">
        <v>10</v>
      </c>
      <c r="H5504" s="250"/>
      <c r="I5504" s="250" t="s">
        <v>119</v>
      </c>
      <c r="J5504" s="250"/>
      <c r="K5504" s="250"/>
      <c r="L5504" s="250"/>
      <c r="M5504" s="22" t="s">
        <v>522</v>
      </c>
      <c r="N5504" s="22" t="s">
        <v>46632</v>
      </c>
      <c r="O5504" s="162" t="s">
        <v>5461</v>
      </c>
      <c r="P5504" s="250" t="s">
        <v>3267</v>
      </c>
    </row>
    <row r="5505" spans="1:16" s="106" customFormat="1" ht="12.95" customHeight="1">
      <c r="A5505" s="326" t="s">
        <v>3276</v>
      </c>
      <c r="B5505" s="325" t="s">
        <v>1214</v>
      </c>
      <c r="C5505" s="250" t="s">
        <v>3277</v>
      </c>
      <c r="D5505" s="250" t="s">
        <v>3278</v>
      </c>
      <c r="E5505" s="250"/>
      <c r="F5505" s="250" t="s">
        <v>129</v>
      </c>
      <c r="G5505" s="250">
        <v>350</v>
      </c>
      <c r="H5505" s="250"/>
      <c r="I5505" s="250" t="s">
        <v>119</v>
      </c>
      <c r="J5505" s="250"/>
      <c r="K5505" s="250"/>
      <c r="L5505" s="250"/>
      <c r="M5505" s="22" t="s">
        <v>522</v>
      </c>
      <c r="N5505" s="22" t="s">
        <v>46632</v>
      </c>
      <c r="O5505" s="162" t="s">
        <v>5461</v>
      </c>
      <c r="P5505" s="250" t="s">
        <v>3279</v>
      </c>
    </row>
    <row r="5506" spans="1:16" s="106" customFormat="1" ht="12.95" customHeight="1">
      <c r="A5506" s="326" t="s">
        <v>3303</v>
      </c>
      <c r="B5506" s="325" t="s">
        <v>1214</v>
      </c>
      <c r="C5506" s="250" t="s">
        <v>3304</v>
      </c>
      <c r="D5506" s="250" t="s">
        <v>2322</v>
      </c>
      <c r="E5506" s="250"/>
      <c r="F5506" s="250" t="s">
        <v>129</v>
      </c>
      <c r="G5506" s="250">
        <v>50</v>
      </c>
      <c r="H5506" s="250"/>
      <c r="I5506" s="250" t="s">
        <v>119</v>
      </c>
      <c r="J5506" s="250"/>
      <c r="K5506" s="250"/>
      <c r="L5506" s="250"/>
      <c r="M5506" s="22" t="s">
        <v>522</v>
      </c>
      <c r="N5506" s="22" t="s">
        <v>46632</v>
      </c>
      <c r="O5506" s="162" t="s">
        <v>5461</v>
      </c>
      <c r="P5506" s="250" t="s">
        <v>3305</v>
      </c>
    </row>
    <row r="5507" spans="1:16" s="106" customFormat="1" ht="12.95" customHeight="1">
      <c r="A5507" s="326" t="s">
        <v>3318</v>
      </c>
      <c r="B5507" s="325" t="s">
        <v>1214</v>
      </c>
      <c r="C5507" s="250" t="s">
        <v>3319</v>
      </c>
      <c r="D5507" s="250" t="s">
        <v>2322</v>
      </c>
      <c r="E5507" s="250"/>
      <c r="F5507" s="250" t="s">
        <v>1101</v>
      </c>
      <c r="G5507" s="250">
        <v>60</v>
      </c>
      <c r="H5507" s="250"/>
      <c r="I5507" s="250" t="s">
        <v>119</v>
      </c>
      <c r="J5507" s="250"/>
      <c r="K5507" s="250"/>
      <c r="L5507" s="250"/>
      <c r="M5507" s="22" t="s">
        <v>522</v>
      </c>
      <c r="N5507" s="22" t="s">
        <v>46632</v>
      </c>
      <c r="O5507" s="162" t="s">
        <v>5461</v>
      </c>
      <c r="P5507" s="250" t="s">
        <v>3320</v>
      </c>
    </row>
    <row r="5508" spans="1:16" s="106" customFormat="1" ht="12.95" customHeight="1">
      <c r="A5508" s="326" t="s">
        <v>3324</v>
      </c>
      <c r="B5508" s="325" t="s">
        <v>1214</v>
      </c>
      <c r="C5508" s="250" t="s">
        <v>3325</v>
      </c>
      <c r="D5508" s="250" t="s">
        <v>2322</v>
      </c>
      <c r="E5508" s="250"/>
      <c r="F5508" s="250" t="s">
        <v>129</v>
      </c>
      <c r="G5508" s="250">
        <v>120</v>
      </c>
      <c r="H5508" s="250"/>
      <c r="I5508" s="250" t="s">
        <v>119</v>
      </c>
      <c r="J5508" s="250"/>
      <c r="K5508" s="250"/>
      <c r="L5508" s="250"/>
      <c r="M5508" s="22" t="s">
        <v>522</v>
      </c>
      <c r="N5508" s="22" t="s">
        <v>46632</v>
      </c>
      <c r="O5508" s="162" t="s">
        <v>5461</v>
      </c>
      <c r="P5508" s="250" t="s">
        <v>3326</v>
      </c>
    </row>
    <row r="5509" spans="1:16" s="106" customFormat="1" ht="12.95" customHeight="1">
      <c r="A5509" s="326" t="s">
        <v>3578</v>
      </c>
      <c r="B5509" s="325" t="s">
        <v>1214</v>
      </c>
      <c r="C5509" s="250" t="s">
        <v>3579</v>
      </c>
      <c r="D5509" s="250" t="s">
        <v>2322</v>
      </c>
      <c r="E5509" s="250"/>
      <c r="F5509" s="250" t="s">
        <v>129</v>
      </c>
      <c r="G5509" s="250">
        <v>20</v>
      </c>
      <c r="H5509" s="250"/>
      <c r="I5509" s="250" t="s">
        <v>119</v>
      </c>
      <c r="J5509" s="250"/>
      <c r="K5509" s="250"/>
      <c r="L5509" s="250"/>
      <c r="M5509" s="22" t="s">
        <v>522</v>
      </c>
      <c r="N5509" s="22" t="s">
        <v>46632</v>
      </c>
      <c r="O5509" s="162" t="s">
        <v>5461</v>
      </c>
      <c r="P5509" s="250" t="s">
        <v>3580</v>
      </c>
    </row>
    <row r="5510" spans="1:16" s="106" customFormat="1" ht="12.95" customHeight="1">
      <c r="A5510" s="326" t="s">
        <v>3622</v>
      </c>
      <c r="B5510" s="325" t="s">
        <v>1214</v>
      </c>
      <c r="C5510" s="250" t="s">
        <v>3623</v>
      </c>
      <c r="D5510" s="250" t="s">
        <v>2322</v>
      </c>
      <c r="E5510" s="250"/>
      <c r="F5510" s="250" t="s">
        <v>129</v>
      </c>
      <c r="G5510" s="250">
        <v>25</v>
      </c>
      <c r="H5510" s="250"/>
      <c r="I5510" s="250" t="s">
        <v>119</v>
      </c>
      <c r="J5510" s="250"/>
      <c r="K5510" s="250"/>
      <c r="L5510" s="250"/>
      <c r="M5510" s="22" t="s">
        <v>522</v>
      </c>
      <c r="N5510" s="22" t="s">
        <v>46632</v>
      </c>
      <c r="O5510" s="162" t="s">
        <v>5461</v>
      </c>
      <c r="P5510" s="250" t="s">
        <v>3624</v>
      </c>
    </row>
    <row r="5511" spans="1:16" s="106" customFormat="1" ht="12.95" customHeight="1">
      <c r="A5511" s="326" t="s">
        <v>3625</v>
      </c>
      <c r="B5511" s="325" t="s">
        <v>1214</v>
      </c>
      <c r="C5511" s="250" t="s">
        <v>3626</v>
      </c>
      <c r="D5511" s="250" t="s">
        <v>2322</v>
      </c>
      <c r="E5511" s="250"/>
      <c r="F5511" s="250" t="s">
        <v>129</v>
      </c>
      <c r="G5511" s="250">
        <v>25</v>
      </c>
      <c r="H5511" s="250"/>
      <c r="I5511" s="250" t="s">
        <v>119</v>
      </c>
      <c r="J5511" s="250"/>
      <c r="K5511" s="250"/>
      <c r="L5511" s="250"/>
      <c r="M5511" s="22" t="s">
        <v>522</v>
      </c>
      <c r="N5511" s="22" t="s">
        <v>46632</v>
      </c>
      <c r="O5511" s="162" t="s">
        <v>5461</v>
      </c>
      <c r="P5511" s="250" t="s">
        <v>3627</v>
      </c>
    </row>
    <row r="5512" spans="1:16" s="106" customFormat="1" ht="12.95" customHeight="1">
      <c r="A5512" s="326" t="s">
        <v>3628</v>
      </c>
      <c r="B5512" s="325" t="s">
        <v>1214</v>
      </c>
      <c r="C5512" s="250" t="s">
        <v>3629</v>
      </c>
      <c r="D5512" s="250" t="s">
        <v>2322</v>
      </c>
      <c r="E5512" s="250"/>
      <c r="F5512" s="250" t="s">
        <v>129</v>
      </c>
      <c r="G5512" s="250">
        <v>10</v>
      </c>
      <c r="H5512" s="250"/>
      <c r="I5512" s="250" t="s">
        <v>119</v>
      </c>
      <c r="J5512" s="250"/>
      <c r="K5512" s="250"/>
      <c r="L5512" s="250"/>
      <c r="M5512" s="22" t="s">
        <v>522</v>
      </c>
      <c r="N5512" s="22" t="s">
        <v>46632</v>
      </c>
      <c r="O5512" s="162" t="s">
        <v>5461</v>
      </c>
      <c r="P5512" s="250" t="s">
        <v>3630</v>
      </c>
    </row>
    <row r="5513" spans="1:16" s="106" customFormat="1" ht="12.95" customHeight="1">
      <c r="A5513" s="326" t="s">
        <v>3631</v>
      </c>
      <c r="B5513" s="325" t="s">
        <v>1214</v>
      </c>
      <c r="C5513" s="250" t="s">
        <v>3632</v>
      </c>
      <c r="D5513" s="250" t="s">
        <v>2322</v>
      </c>
      <c r="E5513" s="250"/>
      <c r="F5513" s="250" t="s">
        <v>129</v>
      </c>
      <c r="G5513" s="250">
        <v>10</v>
      </c>
      <c r="H5513" s="250"/>
      <c r="I5513" s="250" t="s">
        <v>119</v>
      </c>
      <c r="J5513" s="250"/>
      <c r="K5513" s="250"/>
      <c r="L5513" s="250"/>
      <c r="M5513" s="22" t="s">
        <v>522</v>
      </c>
      <c r="N5513" s="22" t="s">
        <v>46632</v>
      </c>
      <c r="O5513" s="162" t="s">
        <v>5461</v>
      </c>
      <c r="P5513" s="250" t="s">
        <v>3633</v>
      </c>
    </row>
    <row r="5514" spans="1:16" s="106" customFormat="1" ht="12.95" customHeight="1">
      <c r="A5514" s="326" t="s">
        <v>3634</v>
      </c>
      <c r="B5514" s="325" t="s">
        <v>1214</v>
      </c>
      <c r="C5514" s="250" t="s">
        <v>3635</v>
      </c>
      <c r="D5514" s="250" t="s">
        <v>2322</v>
      </c>
      <c r="E5514" s="250"/>
      <c r="F5514" s="250" t="s">
        <v>129</v>
      </c>
      <c r="G5514" s="250">
        <v>10</v>
      </c>
      <c r="H5514" s="250"/>
      <c r="I5514" s="250" t="s">
        <v>119</v>
      </c>
      <c r="J5514" s="250"/>
      <c r="K5514" s="250"/>
      <c r="L5514" s="250"/>
      <c r="M5514" s="22" t="s">
        <v>522</v>
      </c>
      <c r="N5514" s="22" t="s">
        <v>46632</v>
      </c>
      <c r="O5514" s="162" t="s">
        <v>5461</v>
      </c>
      <c r="P5514" s="250" t="s">
        <v>3636</v>
      </c>
    </row>
    <row r="5515" spans="1:16" s="106" customFormat="1" ht="12.95" customHeight="1">
      <c r="A5515" s="326" t="s">
        <v>3646</v>
      </c>
      <c r="B5515" s="325" t="s">
        <v>1214</v>
      </c>
      <c r="C5515" s="250" t="s">
        <v>3647</v>
      </c>
      <c r="D5515" s="250" t="s">
        <v>3583</v>
      </c>
      <c r="E5515" s="250"/>
      <c r="F5515" s="250" t="s">
        <v>1101</v>
      </c>
      <c r="G5515" s="250">
        <v>50</v>
      </c>
      <c r="H5515" s="250"/>
      <c r="I5515" s="250" t="s">
        <v>119</v>
      </c>
      <c r="J5515" s="250"/>
      <c r="K5515" s="250"/>
      <c r="L5515" s="250"/>
      <c r="M5515" s="22" t="s">
        <v>522</v>
      </c>
      <c r="N5515" s="22" t="s">
        <v>46632</v>
      </c>
      <c r="O5515" s="162" t="s">
        <v>5461</v>
      </c>
      <c r="P5515" s="250" t="s">
        <v>3648</v>
      </c>
    </row>
    <row r="5516" spans="1:16" s="106" customFormat="1" ht="12.95" customHeight="1">
      <c r="A5516" s="326" t="s">
        <v>3866</v>
      </c>
      <c r="B5516" s="325" t="s">
        <v>1214</v>
      </c>
      <c r="C5516" s="250" t="s">
        <v>3867</v>
      </c>
      <c r="D5516" s="250" t="s">
        <v>3868</v>
      </c>
      <c r="E5516" s="250"/>
      <c r="F5516" s="250" t="s">
        <v>129</v>
      </c>
      <c r="G5516" s="250">
        <v>30</v>
      </c>
      <c r="H5516" s="250"/>
      <c r="I5516" s="250" t="s">
        <v>119</v>
      </c>
      <c r="J5516" s="250"/>
      <c r="K5516" s="250"/>
      <c r="L5516" s="250"/>
      <c r="M5516" s="22" t="s">
        <v>522</v>
      </c>
      <c r="N5516" s="22" t="s">
        <v>46632</v>
      </c>
      <c r="O5516" s="162" t="s">
        <v>5461</v>
      </c>
      <c r="P5516" s="250" t="s">
        <v>3869</v>
      </c>
    </row>
    <row r="5517" spans="1:16" s="106" customFormat="1" ht="12.95" customHeight="1">
      <c r="A5517" s="326" t="s">
        <v>3870</v>
      </c>
      <c r="B5517" s="325" t="s">
        <v>1214</v>
      </c>
      <c r="C5517" s="250" t="s">
        <v>3871</v>
      </c>
      <c r="D5517" s="250" t="s">
        <v>3868</v>
      </c>
      <c r="E5517" s="250"/>
      <c r="F5517" s="250" t="s">
        <v>129</v>
      </c>
      <c r="G5517" s="250">
        <v>60</v>
      </c>
      <c r="H5517" s="250"/>
      <c r="I5517" s="250" t="s">
        <v>119</v>
      </c>
      <c r="J5517" s="250"/>
      <c r="K5517" s="250"/>
      <c r="L5517" s="250"/>
      <c r="M5517" s="22" t="s">
        <v>522</v>
      </c>
      <c r="N5517" s="22" t="s">
        <v>46632</v>
      </c>
      <c r="O5517" s="162" t="s">
        <v>5461</v>
      </c>
      <c r="P5517" s="250" t="s">
        <v>3872</v>
      </c>
    </row>
    <row r="5518" spans="1:16" s="106" customFormat="1" ht="12.95" customHeight="1">
      <c r="A5518" s="326" t="s">
        <v>3891</v>
      </c>
      <c r="B5518" s="325" t="s">
        <v>1214</v>
      </c>
      <c r="C5518" s="250" t="s">
        <v>3892</v>
      </c>
      <c r="D5518" s="250" t="s">
        <v>2322</v>
      </c>
      <c r="E5518" s="250"/>
      <c r="F5518" s="250" t="s">
        <v>129</v>
      </c>
      <c r="G5518" s="250">
        <v>56</v>
      </c>
      <c r="H5518" s="250"/>
      <c r="I5518" s="250" t="s">
        <v>119</v>
      </c>
      <c r="J5518" s="250"/>
      <c r="K5518" s="250"/>
      <c r="L5518" s="250"/>
      <c r="M5518" s="22" t="s">
        <v>522</v>
      </c>
      <c r="N5518" s="22" t="s">
        <v>46632</v>
      </c>
      <c r="O5518" s="162" t="s">
        <v>5461</v>
      </c>
      <c r="P5518" s="250" t="s">
        <v>3893</v>
      </c>
    </row>
    <row r="5519" spans="1:16" s="106" customFormat="1" ht="12.95" customHeight="1">
      <c r="A5519" s="326" t="s">
        <v>3894</v>
      </c>
      <c r="B5519" s="325" t="s">
        <v>1214</v>
      </c>
      <c r="C5519" s="250" t="s">
        <v>3895</v>
      </c>
      <c r="D5519" s="250" t="s">
        <v>2322</v>
      </c>
      <c r="E5519" s="250"/>
      <c r="F5519" s="250" t="s">
        <v>129</v>
      </c>
      <c r="G5519" s="250">
        <v>80</v>
      </c>
      <c r="H5519" s="250"/>
      <c r="I5519" s="250" t="s">
        <v>119</v>
      </c>
      <c r="J5519" s="250"/>
      <c r="K5519" s="250"/>
      <c r="L5519" s="250"/>
      <c r="M5519" s="22" t="s">
        <v>522</v>
      </c>
      <c r="N5519" s="22" t="s">
        <v>46632</v>
      </c>
      <c r="O5519" s="162" t="s">
        <v>5461</v>
      </c>
      <c r="P5519" s="250" t="s">
        <v>3896</v>
      </c>
    </row>
    <row r="5520" spans="1:16" s="106" customFormat="1" ht="12.95" customHeight="1">
      <c r="A5520" s="326" t="s">
        <v>3903</v>
      </c>
      <c r="B5520" s="325" t="s">
        <v>1214</v>
      </c>
      <c r="C5520" s="250" t="s">
        <v>3904</v>
      </c>
      <c r="D5520" s="250" t="s">
        <v>2322</v>
      </c>
      <c r="E5520" s="250"/>
      <c r="F5520" s="250" t="s">
        <v>129</v>
      </c>
      <c r="G5520" s="250">
        <v>90</v>
      </c>
      <c r="H5520" s="250"/>
      <c r="I5520" s="250" t="s">
        <v>119</v>
      </c>
      <c r="J5520" s="250"/>
      <c r="K5520" s="250"/>
      <c r="L5520" s="250"/>
      <c r="M5520" s="22" t="s">
        <v>522</v>
      </c>
      <c r="N5520" s="22" t="s">
        <v>46632</v>
      </c>
      <c r="O5520" s="162" t="s">
        <v>5461</v>
      </c>
      <c r="P5520" s="250" t="s">
        <v>3905</v>
      </c>
    </row>
    <row r="5521" spans="1:16" s="106" customFormat="1" ht="12.95" customHeight="1">
      <c r="A5521" s="326" t="s">
        <v>3918</v>
      </c>
      <c r="B5521" s="325" t="s">
        <v>1214</v>
      </c>
      <c r="C5521" s="250" t="s">
        <v>3919</v>
      </c>
      <c r="D5521" s="250" t="s">
        <v>2322</v>
      </c>
      <c r="E5521" s="250"/>
      <c r="F5521" s="250" t="s">
        <v>129</v>
      </c>
      <c r="G5521" s="250">
        <v>80</v>
      </c>
      <c r="H5521" s="250"/>
      <c r="I5521" s="250" t="s">
        <v>119</v>
      </c>
      <c r="J5521" s="250"/>
      <c r="K5521" s="250"/>
      <c r="L5521" s="250"/>
      <c r="M5521" s="22" t="s">
        <v>522</v>
      </c>
      <c r="N5521" s="22" t="s">
        <v>46632</v>
      </c>
      <c r="O5521" s="162" t="s">
        <v>5461</v>
      </c>
      <c r="P5521" s="250" t="s">
        <v>3920</v>
      </c>
    </row>
    <row r="5522" spans="1:16" s="106" customFormat="1" ht="12.95" customHeight="1">
      <c r="A5522" s="326" t="s">
        <v>3930</v>
      </c>
      <c r="B5522" s="325" t="s">
        <v>1214</v>
      </c>
      <c r="C5522" s="250" t="s">
        <v>3931</v>
      </c>
      <c r="D5522" s="250" t="s">
        <v>2322</v>
      </c>
      <c r="E5522" s="250"/>
      <c r="F5522" s="250" t="s">
        <v>129</v>
      </c>
      <c r="G5522" s="250">
        <v>80</v>
      </c>
      <c r="H5522" s="250"/>
      <c r="I5522" s="250" t="s">
        <v>119</v>
      </c>
      <c r="J5522" s="250"/>
      <c r="K5522" s="250"/>
      <c r="L5522" s="250"/>
      <c r="M5522" s="22" t="s">
        <v>522</v>
      </c>
      <c r="N5522" s="22" t="s">
        <v>46632</v>
      </c>
      <c r="O5522" s="162" t="s">
        <v>5461</v>
      </c>
      <c r="P5522" s="250" t="s">
        <v>3932</v>
      </c>
    </row>
    <row r="5523" spans="1:16" s="106" customFormat="1" ht="12.95" customHeight="1">
      <c r="A5523" s="326" t="s">
        <v>3939</v>
      </c>
      <c r="B5523" s="325" t="s">
        <v>1214</v>
      </c>
      <c r="C5523" s="250" t="s">
        <v>3940</v>
      </c>
      <c r="D5523" s="250" t="s">
        <v>3941</v>
      </c>
      <c r="E5523" s="250"/>
      <c r="F5523" s="250" t="s">
        <v>129</v>
      </c>
      <c r="G5523" s="250">
        <v>60</v>
      </c>
      <c r="H5523" s="250"/>
      <c r="I5523" s="250" t="s">
        <v>119</v>
      </c>
      <c r="J5523" s="250"/>
      <c r="K5523" s="250"/>
      <c r="L5523" s="250"/>
      <c r="M5523" s="22" t="s">
        <v>522</v>
      </c>
      <c r="N5523" s="22" t="s">
        <v>46632</v>
      </c>
      <c r="O5523" s="162" t="s">
        <v>5461</v>
      </c>
      <c r="P5523" s="250" t="s">
        <v>3942</v>
      </c>
    </row>
    <row r="5524" spans="1:16" s="106" customFormat="1" ht="12.95" customHeight="1">
      <c r="A5524" s="326" t="s">
        <v>3943</v>
      </c>
      <c r="B5524" s="325" t="s">
        <v>1214</v>
      </c>
      <c r="C5524" s="250" t="s">
        <v>3944</v>
      </c>
      <c r="D5524" s="250" t="s">
        <v>2322</v>
      </c>
      <c r="E5524" s="250"/>
      <c r="F5524" s="250" t="s">
        <v>129</v>
      </c>
      <c r="G5524" s="250">
        <v>70</v>
      </c>
      <c r="H5524" s="250"/>
      <c r="I5524" s="250" t="s">
        <v>119</v>
      </c>
      <c r="J5524" s="250"/>
      <c r="K5524" s="250"/>
      <c r="L5524" s="250"/>
      <c r="M5524" s="22" t="s">
        <v>522</v>
      </c>
      <c r="N5524" s="22" t="s">
        <v>46632</v>
      </c>
      <c r="O5524" s="162" t="s">
        <v>5461</v>
      </c>
      <c r="P5524" s="250" t="s">
        <v>3945</v>
      </c>
    </row>
    <row r="5525" spans="1:16" s="106" customFormat="1" ht="12.95" customHeight="1">
      <c r="A5525" s="326" t="s">
        <v>3946</v>
      </c>
      <c r="B5525" s="325" t="s">
        <v>1214</v>
      </c>
      <c r="C5525" s="250" t="s">
        <v>3947</v>
      </c>
      <c r="D5525" s="250" t="s">
        <v>2322</v>
      </c>
      <c r="E5525" s="250"/>
      <c r="F5525" s="250" t="s">
        <v>129</v>
      </c>
      <c r="G5525" s="250">
        <v>70</v>
      </c>
      <c r="H5525" s="250"/>
      <c r="I5525" s="250" t="s">
        <v>119</v>
      </c>
      <c r="J5525" s="250"/>
      <c r="K5525" s="250"/>
      <c r="L5525" s="250"/>
      <c r="M5525" s="22" t="s">
        <v>522</v>
      </c>
      <c r="N5525" s="22" t="s">
        <v>46632</v>
      </c>
      <c r="O5525" s="162" t="s">
        <v>5461</v>
      </c>
      <c r="P5525" s="250" t="s">
        <v>3948</v>
      </c>
    </row>
    <row r="5526" spans="1:16" s="106" customFormat="1" ht="12.95" customHeight="1">
      <c r="A5526" s="326" t="s">
        <v>3949</v>
      </c>
      <c r="B5526" s="325" t="s">
        <v>1214</v>
      </c>
      <c r="C5526" s="250" t="s">
        <v>3950</v>
      </c>
      <c r="D5526" s="250" t="s">
        <v>2322</v>
      </c>
      <c r="E5526" s="250"/>
      <c r="F5526" s="250" t="s">
        <v>1101</v>
      </c>
      <c r="G5526" s="250">
        <v>300</v>
      </c>
      <c r="H5526" s="250"/>
      <c r="I5526" s="250"/>
      <c r="J5526" s="250"/>
      <c r="K5526" s="250" t="s">
        <v>119</v>
      </c>
      <c r="L5526" s="250"/>
      <c r="M5526" s="22" t="s">
        <v>522</v>
      </c>
      <c r="N5526" s="22" t="s">
        <v>46632</v>
      </c>
      <c r="O5526" s="162" t="s">
        <v>5461</v>
      </c>
      <c r="P5526" s="250" t="s">
        <v>3951</v>
      </c>
    </row>
    <row r="5527" spans="1:16" s="106" customFormat="1" ht="12.95" customHeight="1">
      <c r="A5527" s="326" t="s">
        <v>3955</v>
      </c>
      <c r="B5527" s="325" t="s">
        <v>1214</v>
      </c>
      <c r="C5527" s="250" t="s">
        <v>3956</v>
      </c>
      <c r="D5527" s="250" t="s">
        <v>3957</v>
      </c>
      <c r="E5527" s="250"/>
      <c r="F5527" s="250" t="s">
        <v>129</v>
      </c>
      <c r="G5527" s="250">
        <v>200</v>
      </c>
      <c r="H5527" s="250"/>
      <c r="I5527" s="250" t="s">
        <v>119</v>
      </c>
      <c r="J5527" s="250"/>
      <c r="K5527" s="250"/>
      <c r="L5527" s="250"/>
      <c r="M5527" s="22" t="s">
        <v>522</v>
      </c>
      <c r="N5527" s="22" t="s">
        <v>46632</v>
      </c>
      <c r="O5527" s="162" t="s">
        <v>5461</v>
      </c>
      <c r="P5527" s="250" t="s">
        <v>3958</v>
      </c>
    </row>
    <row r="5528" spans="1:16" s="106" customFormat="1" ht="12.95" customHeight="1">
      <c r="A5528" s="326" t="s">
        <v>3962</v>
      </c>
      <c r="B5528" s="325" t="s">
        <v>1214</v>
      </c>
      <c r="C5528" s="250" t="s">
        <v>3963</v>
      </c>
      <c r="D5528" s="250" t="s">
        <v>2322</v>
      </c>
      <c r="E5528" s="250"/>
      <c r="F5528" s="250" t="s">
        <v>129</v>
      </c>
      <c r="G5528" s="250">
        <v>50</v>
      </c>
      <c r="H5528" s="250"/>
      <c r="I5528" s="250" t="s">
        <v>119</v>
      </c>
      <c r="J5528" s="250"/>
      <c r="K5528" s="250"/>
      <c r="L5528" s="250"/>
      <c r="M5528" s="22" t="s">
        <v>522</v>
      </c>
      <c r="N5528" s="22" t="s">
        <v>46632</v>
      </c>
      <c r="O5528" s="162" t="s">
        <v>5461</v>
      </c>
      <c r="P5528" s="250" t="s">
        <v>3964</v>
      </c>
    </row>
    <row r="5529" spans="1:16" s="106" customFormat="1" ht="12.95" customHeight="1">
      <c r="A5529" s="326" t="s">
        <v>3965</v>
      </c>
      <c r="B5529" s="325" t="s">
        <v>1214</v>
      </c>
      <c r="C5529" s="250" t="s">
        <v>3966</v>
      </c>
      <c r="D5529" s="250" t="s">
        <v>2322</v>
      </c>
      <c r="E5529" s="250"/>
      <c r="F5529" s="250" t="s">
        <v>129</v>
      </c>
      <c r="G5529" s="250">
        <v>100</v>
      </c>
      <c r="H5529" s="250"/>
      <c r="I5529" s="250" t="s">
        <v>119</v>
      </c>
      <c r="J5529" s="250"/>
      <c r="K5529" s="250"/>
      <c r="L5529" s="250"/>
      <c r="M5529" s="22" t="s">
        <v>522</v>
      </c>
      <c r="N5529" s="22" t="s">
        <v>46632</v>
      </c>
      <c r="O5529" s="162" t="s">
        <v>5461</v>
      </c>
      <c r="P5529" s="250" t="s">
        <v>3967</v>
      </c>
    </row>
    <row r="5530" spans="1:16" s="106" customFormat="1" ht="12.95" customHeight="1">
      <c r="A5530" s="326" t="s">
        <v>3968</v>
      </c>
      <c r="B5530" s="325" t="s">
        <v>1214</v>
      </c>
      <c r="C5530" s="250" t="s">
        <v>3969</v>
      </c>
      <c r="D5530" s="250" t="s">
        <v>2322</v>
      </c>
      <c r="E5530" s="250"/>
      <c r="F5530" s="250" t="s">
        <v>129</v>
      </c>
      <c r="G5530" s="250">
        <v>140</v>
      </c>
      <c r="H5530" s="250"/>
      <c r="I5530" s="250" t="s">
        <v>119</v>
      </c>
      <c r="J5530" s="250"/>
      <c r="K5530" s="250"/>
      <c r="L5530" s="250"/>
      <c r="M5530" s="22" t="s">
        <v>522</v>
      </c>
      <c r="N5530" s="22" t="s">
        <v>46632</v>
      </c>
      <c r="O5530" s="162" t="s">
        <v>5461</v>
      </c>
      <c r="P5530" s="250" t="s">
        <v>3970</v>
      </c>
    </row>
    <row r="5531" spans="1:16" s="106" customFormat="1" ht="12.95" customHeight="1">
      <c r="A5531" s="326" t="s">
        <v>3971</v>
      </c>
      <c r="B5531" s="325" t="s">
        <v>1214</v>
      </c>
      <c r="C5531" s="250" t="s">
        <v>3972</v>
      </c>
      <c r="D5531" s="250" t="s">
        <v>2322</v>
      </c>
      <c r="E5531" s="250"/>
      <c r="F5531" s="250" t="s">
        <v>129</v>
      </c>
      <c r="G5531" s="250">
        <v>145</v>
      </c>
      <c r="H5531" s="250"/>
      <c r="I5531" s="250" t="s">
        <v>119</v>
      </c>
      <c r="J5531" s="250"/>
      <c r="K5531" s="250"/>
      <c r="L5531" s="250"/>
      <c r="M5531" s="22" t="s">
        <v>522</v>
      </c>
      <c r="N5531" s="22" t="s">
        <v>46632</v>
      </c>
      <c r="O5531" s="162" t="s">
        <v>5461</v>
      </c>
      <c r="P5531" s="250" t="s">
        <v>3973</v>
      </c>
    </row>
    <row r="5532" spans="1:16" s="106" customFormat="1" ht="12.95" customHeight="1">
      <c r="A5532" s="324" t="s">
        <v>3977</v>
      </c>
      <c r="B5532" s="325"/>
      <c r="C5532" s="250" t="s">
        <v>3978</v>
      </c>
      <c r="D5532" s="250"/>
      <c r="E5532" s="250"/>
      <c r="F5532" s="250"/>
      <c r="G5532" s="250"/>
      <c r="H5532" s="250"/>
      <c r="I5532" s="250"/>
      <c r="J5532" s="250"/>
      <c r="K5532" s="250"/>
      <c r="L5532" s="250"/>
      <c r="M5532" s="22" t="s">
        <v>522</v>
      </c>
      <c r="N5532" s="22" t="s">
        <v>46632</v>
      </c>
      <c r="O5532" s="162" t="s">
        <v>5461</v>
      </c>
      <c r="P5532" s="250"/>
    </row>
    <row r="5533" spans="1:16" s="106" customFormat="1" ht="12.95" customHeight="1">
      <c r="A5533" s="326" t="s">
        <v>3982</v>
      </c>
      <c r="B5533" s="325" t="s">
        <v>1214</v>
      </c>
      <c r="C5533" s="250" t="s">
        <v>3983</v>
      </c>
      <c r="D5533" s="250"/>
      <c r="E5533" s="250"/>
      <c r="F5533" s="250" t="s">
        <v>129</v>
      </c>
      <c r="G5533" s="250">
        <v>60</v>
      </c>
      <c r="H5533" s="250"/>
      <c r="I5533" s="250" t="s">
        <v>119</v>
      </c>
      <c r="J5533" s="327">
        <v>0.2</v>
      </c>
      <c r="K5533" s="250"/>
      <c r="L5533" s="250"/>
      <c r="M5533" s="22" t="s">
        <v>522</v>
      </c>
      <c r="N5533" s="22" t="s">
        <v>46632</v>
      </c>
      <c r="O5533" s="162" t="s">
        <v>5461</v>
      </c>
      <c r="P5533" s="250" t="s">
        <v>3984</v>
      </c>
    </row>
    <row r="5534" spans="1:16" s="106" customFormat="1" ht="12.95" customHeight="1">
      <c r="A5534" s="326" t="s">
        <v>3985</v>
      </c>
      <c r="B5534" s="325" t="s">
        <v>1214</v>
      </c>
      <c r="C5534" s="250" t="s">
        <v>3986</v>
      </c>
      <c r="D5534" s="250" t="s">
        <v>2322</v>
      </c>
      <c r="E5534" s="250"/>
      <c r="F5534" s="250" t="s">
        <v>129</v>
      </c>
      <c r="G5534" s="250">
        <v>120</v>
      </c>
      <c r="H5534" s="250"/>
      <c r="I5534" s="250" t="s">
        <v>119</v>
      </c>
      <c r="J5534" s="250"/>
      <c r="K5534" s="250"/>
      <c r="L5534" s="250"/>
      <c r="M5534" s="22" t="s">
        <v>522</v>
      </c>
      <c r="N5534" s="22" t="s">
        <v>46632</v>
      </c>
      <c r="O5534" s="162" t="s">
        <v>5461</v>
      </c>
      <c r="P5534" s="250" t="s">
        <v>3987</v>
      </c>
    </row>
    <row r="5535" spans="1:16" s="106" customFormat="1" ht="12.95" customHeight="1">
      <c r="A5535" s="326" t="s">
        <v>3996</v>
      </c>
      <c r="B5535" s="325" t="s">
        <v>1214</v>
      </c>
      <c r="C5535" s="250" t="s">
        <v>3997</v>
      </c>
      <c r="D5535" s="250" t="s">
        <v>2322</v>
      </c>
      <c r="E5535" s="250"/>
      <c r="F5535" s="250" t="s">
        <v>129</v>
      </c>
      <c r="G5535" s="250">
        <v>50</v>
      </c>
      <c r="H5535" s="250"/>
      <c r="I5535" s="250" t="s">
        <v>119</v>
      </c>
      <c r="J5535" s="250"/>
      <c r="K5535" s="250"/>
      <c r="L5535" s="250"/>
      <c r="M5535" s="22" t="s">
        <v>522</v>
      </c>
      <c r="N5535" s="22" t="s">
        <v>46632</v>
      </c>
      <c r="O5535" s="162" t="s">
        <v>5461</v>
      </c>
      <c r="P5535" s="250" t="s">
        <v>3998</v>
      </c>
    </row>
    <row r="5536" spans="1:16" s="106" customFormat="1" ht="12.95" customHeight="1">
      <c r="A5536" s="326" t="s">
        <v>3999</v>
      </c>
      <c r="B5536" s="325" t="s">
        <v>1214</v>
      </c>
      <c r="C5536" s="250" t="s">
        <v>4000</v>
      </c>
      <c r="D5536" s="250" t="s">
        <v>2322</v>
      </c>
      <c r="E5536" s="250"/>
      <c r="F5536" s="250" t="s">
        <v>129</v>
      </c>
      <c r="G5536" s="250">
        <v>48</v>
      </c>
      <c r="H5536" s="250"/>
      <c r="I5536" s="250" t="s">
        <v>119</v>
      </c>
      <c r="J5536" s="250"/>
      <c r="K5536" s="250"/>
      <c r="L5536" s="250"/>
      <c r="M5536" s="22" t="s">
        <v>522</v>
      </c>
      <c r="N5536" s="22" t="s">
        <v>46632</v>
      </c>
      <c r="O5536" s="162" t="s">
        <v>5461</v>
      </c>
      <c r="P5536" s="250" t="s">
        <v>4001</v>
      </c>
    </row>
    <row r="5537" spans="1:16" s="106" customFormat="1" ht="12.95" customHeight="1">
      <c r="A5537" s="326" t="s">
        <v>4002</v>
      </c>
      <c r="B5537" s="325" t="s">
        <v>1214</v>
      </c>
      <c r="C5537" s="250" t="s">
        <v>4003</v>
      </c>
      <c r="D5537" s="250" t="s">
        <v>2322</v>
      </c>
      <c r="E5537" s="250"/>
      <c r="F5537" s="250" t="s">
        <v>129</v>
      </c>
      <c r="G5537" s="250">
        <v>4</v>
      </c>
      <c r="H5537" s="250"/>
      <c r="I5537" s="250" t="s">
        <v>119</v>
      </c>
      <c r="J5537" s="250"/>
      <c r="K5537" s="250"/>
      <c r="L5537" s="250"/>
      <c r="M5537" s="22" t="s">
        <v>522</v>
      </c>
      <c r="N5537" s="22" t="s">
        <v>46632</v>
      </c>
      <c r="O5537" s="162" t="s">
        <v>5461</v>
      </c>
      <c r="P5537" s="250" t="s">
        <v>4004</v>
      </c>
    </row>
    <row r="5538" spans="1:16" s="106" customFormat="1" ht="12.95" customHeight="1">
      <c r="A5538" s="326" t="s">
        <v>4005</v>
      </c>
      <c r="B5538" s="325" t="s">
        <v>1214</v>
      </c>
      <c r="C5538" s="250" t="s">
        <v>4006</v>
      </c>
      <c r="D5538" s="250" t="s">
        <v>2322</v>
      </c>
      <c r="E5538" s="250"/>
      <c r="F5538" s="250" t="s">
        <v>129</v>
      </c>
      <c r="G5538" s="250">
        <v>4</v>
      </c>
      <c r="H5538" s="250"/>
      <c r="I5538" s="250" t="s">
        <v>119</v>
      </c>
      <c r="J5538" s="250"/>
      <c r="K5538" s="250"/>
      <c r="L5538" s="250"/>
      <c r="M5538" s="22" t="s">
        <v>522</v>
      </c>
      <c r="N5538" s="22" t="s">
        <v>46632</v>
      </c>
      <c r="O5538" s="162" t="s">
        <v>5461</v>
      </c>
      <c r="P5538" s="250" t="s">
        <v>4007</v>
      </c>
    </row>
    <row r="5539" spans="1:16" s="106" customFormat="1" ht="12.95" customHeight="1">
      <c r="A5539" s="326" t="s">
        <v>4008</v>
      </c>
      <c r="B5539" s="325" t="s">
        <v>1214</v>
      </c>
      <c r="C5539" s="250" t="s">
        <v>4009</v>
      </c>
      <c r="D5539" s="250" t="s">
        <v>2322</v>
      </c>
      <c r="E5539" s="250"/>
      <c r="F5539" s="250" t="s">
        <v>129</v>
      </c>
      <c r="G5539" s="250">
        <v>4</v>
      </c>
      <c r="H5539" s="250"/>
      <c r="I5539" s="250" t="s">
        <v>119</v>
      </c>
      <c r="J5539" s="250"/>
      <c r="K5539" s="250"/>
      <c r="L5539" s="250"/>
      <c r="M5539" s="22" t="s">
        <v>522</v>
      </c>
      <c r="N5539" s="22" t="s">
        <v>46632</v>
      </c>
      <c r="O5539" s="162" t="s">
        <v>5461</v>
      </c>
      <c r="P5539" s="250" t="s">
        <v>4010</v>
      </c>
    </row>
    <row r="5540" spans="1:16" s="106" customFormat="1" ht="12.95" customHeight="1">
      <c r="A5540" s="326" t="s">
        <v>4011</v>
      </c>
      <c r="B5540" s="325" t="s">
        <v>1214</v>
      </c>
      <c r="C5540" s="250" t="s">
        <v>4012</v>
      </c>
      <c r="D5540" s="250" t="s">
        <v>2322</v>
      </c>
      <c r="E5540" s="250"/>
      <c r="F5540" s="250" t="s">
        <v>129</v>
      </c>
      <c r="G5540" s="250">
        <v>4</v>
      </c>
      <c r="H5540" s="250"/>
      <c r="I5540" s="250" t="s">
        <v>119</v>
      </c>
      <c r="J5540" s="250"/>
      <c r="K5540" s="250"/>
      <c r="L5540" s="250"/>
      <c r="M5540" s="22" t="s">
        <v>522</v>
      </c>
      <c r="N5540" s="22" t="s">
        <v>46632</v>
      </c>
      <c r="O5540" s="162" t="s">
        <v>5461</v>
      </c>
      <c r="P5540" s="250" t="s">
        <v>4013</v>
      </c>
    </row>
    <row r="5541" spans="1:16" s="106" customFormat="1" ht="12.95" customHeight="1">
      <c r="A5541" s="326" t="s">
        <v>4014</v>
      </c>
      <c r="B5541" s="325" t="s">
        <v>1214</v>
      </c>
      <c r="C5541" s="250" t="s">
        <v>4015</v>
      </c>
      <c r="D5541" s="250" t="s">
        <v>2322</v>
      </c>
      <c r="E5541" s="250"/>
      <c r="F5541" s="250" t="s">
        <v>129</v>
      </c>
      <c r="G5541" s="250">
        <v>120</v>
      </c>
      <c r="H5541" s="250"/>
      <c r="I5541" s="250" t="s">
        <v>119</v>
      </c>
      <c r="J5541" s="250"/>
      <c r="K5541" s="250"/>
      <c r="L5541" s="250"/>
      <c r="M5541" s="22" t="s">
        <v>522</v>
      </c>
      <c r="N5541" s="22" t="s">
        <v>46632</v>
      </c>
      <c r="O5541" s="162" t="s">
        <v>5461</v>
      </c>
      <c r="P5541" s="250" t="s">
        <v>4016</v>
      </c>
    </row>
    <row r="5542" spans="1:16" s="106" customFormat="1" ht="12.95" customHeight="1">
      <c r="A5542" s="326" t="s">
        <v>4017</v>
      </c>
      <c r="B5542" s="325" t="s">
        <v>1214</v>
      </c>
      <c r="C5542" s="250" t="s">
        <v>4018</v>
      </c>
      <c r="D5542" s="250" t="s">
        <v>2322</v>
      </c>
      <c r="E5542" s="250"/>
      <c r="F5542" s="250" t="s">
        <v>129</v>
      </c>
      <c r="G5542" s="250">
        <v>120</v>
      </c>
      <c r="H5542" s="250"/>
      <c r="I5542" s="250" t="s">
        <v>119</v>
      </c>
      <c r="J5542" s="250"/>
      <c r="K5542" s="250"/>
      <c r="L5542" s="250"/>
      <c r="M5542" s="22" t="s">
        <v>522</v>
      </c>
      <c r="N5542" s="22" t="s">
        <v>46632</v>
      </c>
      <c r="O5542" s="162" t="s">
        <v>5461</v>
      </c>
      <c r="P5542" s="250" t="s">
        <v>4019</v>
      </c>
    </row>
    <row r="5543" spans="1:16" s="106" customFormat="1" ht="12.95" customHeight="1">
      <c r="A5543" s="326" t="s">
        <v>4050</v>
      </c>
      <c r="B5543" s="325" t="s">
        <v>1214</v>
      </c>
      <c r="C5543" s="250" t="s">
        <v>4051</v>
      </c>
      <c r="D5543" s="250" t="s">
        <v>4052</v>
      </c>
      <c r="E5543" s="250"/>
      <c r="F5543" s="250" t="s">
        <v>129</v>
      </c>
      <c r="G5543" s="250">
        <v>3</v>
      </c>
      <c r="H5543" s="250"/>
      <c r="I5543" s="250" t="s">
        <v>119</v>
      </c>
      <c r="J5543" s="250"/>
      <c r="K5543" s="250"/>
      <c r="L5543" s="250"/>
      <c r="M5543" s="22" t="s">
        <v>522</v>
      </c>
      <c r="N5543" s="22" t="s">
        <v>46632</v>
      </c>
      <c r="O5543" s="162" t="s">
        <v>5461</v>
      </c>
      <c r="P5543" s="250" t="s">
        <v>4053</v>
      </c>
    </row>
    <row r="5544" spans="1:16" s="106" customFormat="1" ht="12.95" customHeight="1">
      <c r="A5544" s="326" t="s">
        <v>4054</v>
      </c>
      <c r="B5544" s="325" t="s">
        <v>1214</v>
      </c>
      <c r="C5544" s="250" t="s">
        <v>4055</v>
      </c>
      <c r="D5544" s="250" t="s">
        <v>4056</v>
      </c>
      <c r="E5544" s="250"/>
      <c r="F5544" s="250" t="s">
        <v>129</v>
      </c>
      <c r="G5544" s="250">
        <v>3</v>
      </c>
      <c r="H5544" s="250"/>
      <c r="I5544" s="250" t="s">
        <v>119</v>
      </c>
      <c r="J5544" s="250"/>
      <c r="K5544" s="250"/>
      <c r="L5544" s="250"/>
      <c r="M5544" s="22" t="s">
        <v>522</v>
      </c>
      <c r="N5544" s="22" t="s">
        <v>46632</v>
      </c>
      <c r="O5544" s="162" t="s">
        <v>5461</v>
      </c>
      <c r="P5544" s="250" t="s">
        <v>4057</v>
      </c>
    </row>
    <row r="5545" spans="1:16" s="106" customFormat="1" ht="12.95" customHeight="1">
      <c r="A5545" s="326" t="s">
        <v>4066</v>
      </c>
      <c r="B5545" s="325" t="s">
        <v>1214</v>
      </c>
      <c r="C5545" s="250" t="s">
        <v>4067</v>
      </c>
      <c r="D5545" s="250" t="s">
        <v>4068</v>
      </c>
      <c r="E5545" s="250"/>
      <c r="F5545" s="250" t="s">
        <v>129</v>
      </c>
      <c r="G5545" s="250">
        <v>5</v>
      </c>
      <c r="H5545" s="250"/>
      <c r="I5545" s="250" t="s">
        <v>119</v>
      </c>
      <c r="J5545" s="250"/>
      <c r="K5545" s="250"/>
      <c r="L5545" s="250"/>
      <c r="M5545" s="22" t="s">
        <v>522</v>
      </c>
      <c r="N5545" s="22" t="s">
        <v>46632</v>
      </c>
      <c r="O5545" s="162" t="s">
        <v>5461</v>
      </c>
      <c r="P5545" s="250" t="s">
        <v>4069</v>
      </c>
    </row>
    <row r="5546" spans="1:16" s="106" customFormat="1" ht="12.95" customHeight="1">
      <c r="A5546" s="326" t="s">
        <v>4070</v>
      </c>
      <c r="B5546" s="325" t="s">
        <v>1214</v>
      </c>
      <c r="C5546" s="250" t="s">
        <v>4071</v>
      </c>
      <c r="D5546" s="250" t="s">
        <v>4072</v>
      </c>
      <c r="E5546" s="250"/>
      <c r="F5546" s="250" t="s">
        <v>129</v>
      </c>
      <c r="G5546" s="250">
        <v>5</v>
      </c>
      <c r="H5546" s="250"/>
      <c r="I5546" s="250" t="s">
        <v>119</v>
      </c>
      <c r="J5546" s="250"/>
      <c r="K5546" s="250"/>
      <c r="L5546" s="250"/>
      <c r="M5546" s="22" t="s">
        <v>522</v>
      </c>
      <c r="N5546" s="22" t="s">
        <v>46632</v>
      </c>
      <c r="O5546" s="162" t="s">
        <v>5461</v>
      </c>
      <c r="P5546" s="250" t="s">
        <v>4073</v>
      </c>
    </row>
    <row r="5547" spans="1:16" s="106" customFormat="1" ht="12.95" customHeight="1">
      <c r="A5547" s="326" t="s">
        <v>4102</v>
      </c>
      <c r="B5547" s="325" t="s">
        <v>1214</v>
      </c>
      <c r="C5547" s="250" t="s">
        <v>4103</v>
      </c>
      <c r="D5547" s="250" t="s">
        <v>4104</v>
      </c>
      <c r="E5547" s="250"/>
      <c r="F5547" s="250" t="s">
        <v>129</v>
      </c>
      <c r="G5547" s="250">
        <v>190</v>
      </c>
      <c r="H5547" s="250"/>
      <c r="I5547" s="250" t="s">
        <v>119</v>
      </c>
      <c r="J5547" s="250"/>
      <c r="K5547" s="250"/>
      <c r="L5547" s="250"/>
      <c r="M5547" s="22" t="s">
        <v>522</v>
      </c>
      <c r="N5547" s="22" t="s">
        <v>46632</v>
      </c>
      <c r="O5547" s="162" t="s">
        <v>5461</v>
      </c>
      <c r="P5547" s="250" t="s">
        <v>4105</v>
      </c>
    </row>
    <row r="5548" spans="1:16" s="106" customFormat="1" ht="12.95" customHeight="1">
      <c r="A5548" s="326" t="s">
        <v>4110</v>
      </c>
      <c r="B5548" s="325" t="s">
        <v>1214</v>
      </c>
      <c r="C5548" s="250" t="s">
        <v>4111</v>
      </c>
      <c r="D5548" s="250" t="s">
        <v>4112</v>
      </c>
      <c r="E5548" s="250"/>
      <c r="F5548" s="250" t="s">
        <v>1101</v>
      </c>
      <c r="G5548" s="250">
        <v>24</v>
      </c>
      <c r="H5548" s="250"/>
      <c r="I5548" s="250" t="s">
        <v>119</v>
      </c>
      <c r="J5548" s="250"/>
      <c r="K5548" s="250"/>
      <c r="L5548" s="250"/>
      <c r="M5548" s="22" t="s">
        <v>522</v>
      </c>
      <c r="N5548" s="22" t="s">
        <v>46632</v>
      </c>
      <c r="O5548" s="162" t="s">
        <v>5461</v>
      </c>
      <c r="P5548" s="250" t="s">
        <v>4113</v>
      </c>
    </row>
    <row r="5549" spans="1:16" s="106" customFormat="1" ht="12.95" customHeight="1">
      <c r="A5549" s="326" t="s">
        <v>4122</v>
      </c>
      <c r="B5549" s="325" t="s">
        <v>1214</v>
      </c>
      <c r="C5549" s="250" t="s">
        <v>4123</v>
      </c>
      <c r="D5549" s="250" t="s">
        <v>4124</v>
      </c>
      <c r="E5549" s="250"/>
      <c r="F5549" s="250" t="s">
        <v>129</v>
      </c>
      <c r="G5549" s="250">
        <v>205</v>
      </c>
      <c r="H5549" s="250"/>
      <c r="I5549" s="250" t="s">
        <v>119</v>
      </c>
      <c r="J5549" s="250"/>
      <c r="K5549" s="250"/>
      <c r="L5549" s="250"/>
      <c r="M5549" s="22" t="s">
        <v>522</v>
      </c>
      <c r="N5549" s="22" t="s">
        <v>46632</v>
      </c>
      <c r="O5549" s="162" t="s">
        <v>5461</v>
      </c>
      <c r="P5549" s="250" t="s">
        <v>4125</v>
      </c>
    </row>
    <row r="5550" spans="1:16" s="106" customFormat="1" ht="12.95" customHeight="1">
      <c r="A5550" s="326" t="s">
        <v>4126</v>
      </c>
      <c r="B5550" s="325" t="s">
        <v>1214</v>
      </c>
      <c r="C5550" s="250" t="s">
        <v>4127</v>
      </c>
      <c r="D5550" s="250" t="s">
        <v>4128</v>
      </c>
      <c r="E5550" s="250"/>
      <c r="F5550" s="250" t="s">
        <v>129</v>
      </c>
      <c r="G5550" s="250">
        <v>120</v>
      </c>
      <c r="H5550" s="250"/>
      <c r="I5550" s="250" t="s">
        <v>119</v>
      </c>
      <c r="J5550" s="250"/>
      <c r="K5550" s="250"/>
      <c r="L5550" s="250"/>
      <c r="M5550" s="22" t="s">
        <v>522</v>
      </c>
      <c r="N5550" s="22" t="s">
        <v>46632</v>
      </c>
      <c r="O5550" s="162" t="s">
        <v>5461</v>
      </c>
      <c r="P5550" s="250" t="s">
        <v>4129</v>
      </c>
    </row>
    <row r="5551" spans="1:16" s="106" customFormat="1" ht="12.95" customHeight="1">
      <c r="A5551" s="326" t="s">
        <v>4130</v>
      </c>
      <c r="B5551" s="325" t="s">
        <v>1214</v>
      </c>
      <c r="C5551" s="250" t="s">
        <v>4131</v>
      </c>
      <c r="D5551" s="250" t="s">
        <v>4132</v>
      </c>
      <c r="E5551" s="250"/>
      <c r="F5551" s="250" t="s">
        <v>129</v>
      </c>
      <c r="G5551" s="250">
        <v>45</v>
      </c>
      <c r="H5551" s="250"/>
      <c r="I5551" s="250" t="s">
        <v>119</v>
      </c>
      <c r="J5551" s="250"/>
      <c r="K5551" s="250"/>
      <c r="L5551" s="250"/>
      <c r="M5551" s="22" t="s">
        <v>522</v>
      </c>
      <c r="N5551" s="22" t="s">
        <v>46632</v>
      </c>
      <c r="O5551" s="162" t="s">
        <v>5461</v>
      </c>
      <c r="P5551" s="250" t="s">
        <v>4133</v>
      </c>
    </row>
    <row r="5552" spans="1:16" s="106" customFormat="1" ht="12.95" customHeight="1">
      <c r="A5552" s="326" t="s">
        <v>4138</v>
      </c>
      <c r="B5552" s="325" t="s">
        <v>1214</v>
      </c>
      <c r="C5552" s="250" t="s">
        <v>4139</v>
      </c>
      <c r="D5552" s="250" t="s">
        <v>4140</v>
      </c>
      <c r="E5552" s="250"/>
      <c r="F5552" s="250" t="s">
        <v>129</v>
      </c>
      <c r="G5552" s="250">
        <v>225</v>
      </c>
      <c r="H5552" s="250"/>
      <c r="I5552" s="250" t="s">
        <v>119</v>
      </c>
      <c r="J5552" s="250"/>
      <c r="K5552" s="250"/>
      <c r="L5552" s="250"/>
      <c r="M5552" s="22" t="s">
        <v>522</v>
      </c>
      <c r="N5552" s="22" t="s">
        <v>46632</v>
      </c>
      <c r="O5552" s="162" t="s">
        <v>5461</v>
      </c>
      <c r="P5552" s="250" t="s">
        <v>4141</v>
      </c>
    </row>
    <row r="5553" spans="1:16" s="106" customFormat="1" ht="12.95" customHeight="1">
      <c r="A5553" s="326" t="s">
        <v>4142</v>
      </c>
      <c r="B5553" s="325" t="s">
        <v>1214</v>
      </c>
      <c r="C5553" s="250" t="s">
        <v>4143</v>
      </c>
      <c r="D5553" s="250" t="s">
        <v>4144</v>
      </c>
      <c r="E5553" s="250"/>
      <c r="F5553" s="250" t="s">
        <v>129</v>
      </c>
      <c r="G5553" s="250">
        <v>25</v>
      </c>
      <c r="H5553" s="250"/>
      <c r="I5553" s="250"/>
      <c r="J5553" s="250"/>
      <c r="K5553" s="250" t="s">
        <v>119</v>
      </c>
      <c r="L5553" s="250"/>
      <c r="M5553" s="22" t="s">
        <v>522</v>
      </c>
      <c r="N5553" s="22" t="s">
        <v>46632</v>
      </c>
      <c r="O5553" s="162" t="s">
        <v>5461</v>
      </c>
      <c r="P5553" s="250" t="s">
        <v>4145</v>
      </c>
    </row>
    <row r="5554" spans="1:16" s="106" customFormat="1" ht="12.95" customHeight="1">
      <c r="A5554" s="326" t="s">
        <v>4146</v>
      </c>
      <c r="B5554" s="325" t="s">
        <v>1214</v>
      </c>
      <c r="C5554" s="250" t="s">
        <v>4147</v>
      </c>
      <c r="D5554" s="250" t="s">
        <v>4148</v>
      </c>
      <c r="E5554" s="250"/>
      <c r="F5554" s="250" t="s">
        <v>129</v>
      </c>
      <c r="G5554" s="250">
        <v>50</v>
      </c>
      <c r="H5554" s="250"/>
      <c r="I5554" s="250"/>
      <c r="J5554" s="250"/>
      <c r="K5554" s="250" t="s">
        <v>119</v>
      </c>
      <c r="L5554" s="250"/>
      <c r="M5554" s="22" t="s">
        <v>522</v>
      </c>
      <c r="N5554" s="22" t="s">
        <v>46632</v>
      </c>
      <c r="O5554" s="162" t="s">
        <v>5461</v>
      </c>
      <c r="P5554" s="250" t="s">
        <v>4149</v>
      </c>
    </row>
    <row r="5555" spans="1:16" s="106" customFormat="1" ht="12.95" customHeight="1">
      <c r="A5555" s="326" t="s">
        <v>4150</v>
      </c>
      <c r="B5555" s="325" t="s">
        <v>1214</v>
      </c>
      <c r="C5555" s="250" t="s">
        <v>4151</v>
      </c>
      <c r="D5555" s="250" t="s">
        <v>4152</v>
      </c>
      <c r="E5555" s="250"/>
      <c r="F5555" s="250" t="s">
        <v>129</v>
      </c>
      <c r="G5555" s="250">
        <v>20</v>
      </c>
      <c r="H5555" s="250"/>
      <c r="I5555" s="250" t="s">
        <v>119</v>
      </c>
      <c r="J5555" s="250"/>
      <c r="K5555" s="250"/>
      <c r="L5555" s="250"/>
      <c r="M5555" s="22" t="s">
        <v>522</v>
      </c>
      <c r="N5555" s="22" t="s">
        <v>46632</v>
      </c>
      <c r="O5555" s="162" t="s">
        <v>5461</v>
      </c>
      <c r="P5555" s="250" t="s">
        <v>4153</v>
      </c>
    </row>
    <row r="5556" spans="1:16" s="106" customFormat="1" ht="12.95" customHeight="1">
      <c r="A5556" s="326" t="s">
        <v>4186</v>
      </c>
      <c r="B5556" s="325" t="s">
        <v>1214</v>
      </c>
      <c r="C5556" s="250" t="s">
        <v>4187</v>
      </c>
      <c r="D5556" s="250" t="s">
        <v>4188</v>
      </c>
      <c r="E5556" s="250"/>
      <c r="F5556" s="250" t="s">
        <v>1101</v>
      </c>
      <c r="G5556" s="250">
        <v>64</v>
      </c>
      <c r="H5556" s="250"/>
      <c r="I5556" s="250" t="s">
        <v>119</v>
      </c>
      <c r="J5556" s="250"/>
      <c r="K5556" s="250"/>
      <c r="L5556" s="250"/>
      <c r="M5556" s="22" t="s">
        <v>522</v>
      </c>
      <c r="N5556" s="22" t="s">
        <v>46632</v>
      </c>
      <c r="O5556" s="162" t="s">
        <v>5461</v>
      </c>
      <c r="P5556" s="250" t="s">
        <v>4189</v>
      </c>
    </row>
    <row r="5557" spans="1:16" s="106" customFormat="1" ht="12.95" customHeight="1">
      <c r="A5557" s="326" t="s">
        <v>4198</v>
      </c>
      <c r="B5557" s="325" t="s">
        <v>1214</v>
      </c>
      <c r="C5557" s="250" t="s">
        <v>4199</v>
      </c>
      <c r="D5557" s="250" t="s">
        <v>4200</v>
      </c>
      <c r="E5557" s="250"/>
      <c r="F5557" s="250" t="s">
        <v>129</v>
      </c>
      <c r="G5557" s="250">
        <v>128</v>
      </c>
      <c r="H5557" s="250"/>
      <c r="I5557" s="250" t="s">
        <v>119</v>
      </c>
      <c r="J5557" s="250"/>
      <c r="K5557" s="250"/>
      <c r="L5557" s="250"/>
      <c r="M5557" s="22" t="s">
        <v>522</v>
      </c>
      <c r="N5557" s="22" t="s">
        <v>46632</v>
      </c>
      <c r="O5557" s="162" t="s">
        <v>5461</v>
      </c>
      <c r="P5557" s="250" t="s">
        <v>4201</v>
      </c>
    </row>
    <row r="5558" spans="1:16" s="106" customFormat="1" ht="12.95" customHeight="1">
      <c r="A5558" s="326" t="s">
        <v>4202</v>
      </c>
      <c r="B5558" s="325" t="s">
        <v>1214</v>
      </c>
      <c r="C5558" s="250" t="s">
        <v>4203</v>
      </c>
      <c r="D5558" s="250" t="s">
        <v>4204</v>
      </c>
      <c r="E5558" s="250"/>
      <c r="F5558" s="250" t="s">
        <v>129</v>
      </c>
      <c r="G5558" s="250">
        <v>128</v>
      </c>
      <c r="H5558" s="250"/>
      <c r="I5558" s="250" t="s">
        <v>119</v>
      </c>
      <c r="J5558" s="250"/>
      <c r="K5558" s="250"/>
      <c r="L5558" s="250"/>
      <c r="M5558" s="22" t="s">
        <v>522</v>
      </c>
      <c r="N5558" s="22" t="s">
        <v>46632</v>
      </c>
      <c r="O5558" s="162" t="s">
        <v>5461</v>
      </c>
      <c r="P5558" s="250" t="s">
        <v>4205</v>
      </c>
    </row>
    <row r="5559" spans="1:16" s="106" customFormat="1" ht="12.95" customHeight="1">
      <c r="A5559" s="326" t="s">
        <v>4209</v>
      </c>
      <c r="B5559" s="325" t="s">
        <v>1214</v>
      </c>
      <c r="C5559" s="250" t="s">
        <v>4210</v>
      </c>
      <c r="D5559" s="250" t="s">
        <v>4211</v>
      </c>
      <c r="E5559" s="250"/>
      <c r="F5559" s="250" t="s">
        <v>129</v>
      </c>
      <c r="G5559" s="250">
        <v>128</v>
      </c>
      <c r="H5559" s="250"/>
      <c r="I5559" s="250" t="s">
        <v>119</v>
      </c>
      <c r="J5559" s="250"/>
      <c r="K5559" s="250"/>
      <c r="L5559" s="250"/>
      <c r="M5559" s="22" t="s">
        <v>522</v>
      </c>
      <c r="N5559" s="22" t="s">
        <v>46632</v>
      </c>
      <c r="O5559" s="162" t="s">
        <v>5461</v>
      </c>
      <c r="P5559" s="250" t="s">
        <v>4212</v>
      </c>
    </row>
    <row r="5560" spans="1:16" s="106" customFormat="1" ht="12.95" customHeight="1">
      <c r="A5560" s="326" t="s">
        <v>4230</v>
      </c>
      <c r="B5560" s="325" t="s">
        <v>1214</v>
      </c>
      <c r="C5560" s="250" t="s">
        <v>4231</v>
      </c>
      <c r="D5560" s="250" t="s">
        <v>4232</v>
      </c>
      <c r="E5560" s="250"/>
      <c r="F5560" s="250" t="s">
        <v>1101</v>
      </c>
      <c r="G5560" s="250">
        <v>20</v>
      </c>
      <c r="H5560" s="250" t="s">
        <v>4218</v>
      </c>
      <c r="I5560" s="250" t="s">
        <v>119</v>
      </c>
      <c r="J5560" s="250"/>
      <c r="K5560" s="250"/>
      <c r="L5560" s="250"/>
      <c r="M5560" s="22" t="s">
        <v>522</v>
      </c>
      <c r="N5560" s="22" t="s">
        <v>46632</v>
      </c>
      <c r="O5560" s="162" t="s">
        <v>5461</v>
      </c>
      <c r="P5560" s="250" t="s">
        <v>4233</v>
      </c>
    </row>
    <row r="5561" spans="1:16" s="106" customFormat="1" ht="12.95" customHeight="1">
      <c r="A5561" s="326" t="s">
        <v>4234</v>
      </c>
      <c r="B5561" s="325" t="s">
        <v>1214</v>
      </c>
      <c r="C5561" s="250" t="s">
        <v>4235</v>
      </c>
      <c r="D5561" s="250" t="s">
        <v>4236</v>
      </c>
      <c r="E5561" s="250"/>
      <c r="F5561" s="250" t="s">
        <v>1101</v>
      </c>
      <c r="G5561" s="250">
        <v>50</v>
      </c>
      <c r="H5561" s="250" t="s">
        <v>4218</v>
      </c>
      <c r="I5561" s="250" t="s">
        <v>119</v>
      </c>
      <c r="J5561" s="250"/>
      <c r="K5561" s="250"/>
      <c r="L5561" s="250"/>
      <c r="M5561" s="22" t="s">
        <v>522</v>
      </c>
      <c r="N5561" s="22" t="s">
        <v>46632</v>
      </c>
      <c r="O5561" s="162" t="s">
        <v>5461</v>
      </c>
      <c r="P5561" s="250" t="s">
        <v>4237</v>
      </c>
    </row>
    <row r="5562" spans="1:16" s="106" customFormat="1" ht="12.95" customHeight="1">
      <c r="A5562" s="326" t="s">
        <v>4246</v>
      </c>
      <c r="B5562" s="325" t="s">
        <v>1214</v>
      </c>
      <c r="C5562" s="250" t="s">
        <v>4247</v>
      </c>
      <c r="D5562" s="250" t="s">
        <v>4248</v>
      </c>
      <c r="E5562" s="250"/>
      <c r="F5562" s="250" t="s">
        <v>4249</v>
      </c>
      <c r="G5562" s="250">
        <v>120</v>
      </c>
      <c r="H5562" s="250"/>
      <c r="I5562" s="250"/>
      <c r="J5562" s="250"/>
      <c r="K5562" s="250" t="s">
        <v>119</v>
      </c>
      <c r="L5562" s="250"/>
      <c r="M5562" s="22" t="s">
        <v>522</v>
      </c>
      <c r="N5562" s="22" t="s">
        <v>46632</v>
      </c>
      <c r="O5562" s="162" t="s">
        <v>5461</v>
      </c>
      <c r="P5562" s="250" t="s">
        <v>4250</v>
      </c>
    </row>
    <row r="5563" spans="1:16" s="106" customFormat="1" ht="12.95" customHeight="1">
      <c r="A5563" s="326" t="s">
        <v>4251</v>
      </c>
      <c r="B5563" s="325" t="s">
        <v>1214</v>
      </c>
      <c r="C5563" s="250" t="s">
        <v>4252</v>
      </c>
      <c r="D5563" s="250" t="s">
        <v>4253</v>
      </c>
      <c r="E5563" s="250"/>
      <c r="F5563" s="250" t="s">
        <v>4249</v>
      </c>
      <c r="G5563" s="250">
        <v>120</v>
      </c>
      <c r="H5563" s="250"/>
      <c r="I5563" s="250"/>
      <c r="J5563" s="250"/>
      <c r="K5563" s="250" t="s">
        <v>119</v>
      </c>
      <c r="L5563" s="250"/>
      <c r="M5563" s="22" t="s">
        <v>522</v>
      </c>
      <c r="N5563" s="22" t="s">
        <v>46632</v>
      </c>
      <c r="O5563" s="162" t="s">
        <v>5461</v>
      </c>
      <c r="P5563" s="250" t="s">
        <v>4254</v>
      </c>
    </row>
    <row r="5564" spans="1:16" s="106" customFormat="1" ht="12.95" customHeight="1">
      <c r="A5564" s="326" t="s">
        <v>4255</v>
      </c>
      <c r="B5564" s="325" t="s">
        <v>1214</v>
      </c>
      <c r="C5564" s="250" t="s">
        <v>4256</v>
      </c>
      <c r="D5564" s="250" t="s">
        <v>4253</v>
      </c>
      <c r="E5564" s="250"/>
      <c r="F5564" s="250" t="s">
        <v>4249</v>
      </c>
      <c r="G5564" s="250">
        <v>120</v>
      </c>
      <c r="H5564" s="250"/>
      <c r="I5564" s="250"/>
      <c r="J5564" s="250"/>
      <c r="K5564" s="250" t="s">
        <v>119</v>
      </c>
      <c r="L5564" s="250"/>
      <c r="M5564" s="22" t="s">
        <v>522</v>
      </c>
      <c r="N5564" s="22" t="s">
        <v>46632</v>
      </c>
      <c r="O5564" s="162" t="s">
        <v>5461</v>
      </c>
      <c r="P5564" s="250" t="s">
        <v>4257</v>
      </c>
    </row>
    <row r="5565" spans="1:16" s="106" customFormat="1" ht="12.95" customHeight="1">
      <c r="A5565" s="326" t="s">
        <v>4258</v>
      </c>
      <c r="B5565" s="325" t="s">
        <v>1214</v>
      </c>
      <c r="C5565" s="250" t="s">
        <v>4259</v>
      </c>
      <c r="D5565" s="250" t="s">
        <v>4253</v>
      </c>
      <c r="E5565" s="250"/>
      <c r="F5565" s="250" t="s">
        <v>4249</v>
      </c>
      <c r="G5565" s="250">
        <v>120</v>
      </c>
      <c r="H5565" s="250"/>
      <c r="I5565" s="250"/>
      <c r="J5565" s="250"/>
      <c r="K5565" s="250" t="s">
        <v>119</v>
      </c>
      <c r="L5565" s="250"/>
      <c r="M5565" s="22" t="s">
        <v>522</v>
      </c>
      <c r="N5565" s="22" t="s">
        <v>46632</v>
      </c>
      <c r="O5565" s="162" t="s">
        <v>5461</v>
      </c>
      <c r="P5565" s="250" t="s">
        <v>4260</v>
      </c>
    </row>
    <row r="5566" spans="1:16" s="106" customFormat="1" ht="12.95" customHeight="1">
      <c r="A5566" s="326" t="s">
        <v>4261</v>
      </c>
      <c r="B5566" s="325" t="s">
        <v>1214</v>
      </c>
      <c r="C5566" s="250" t="s">
        <v>4262</v>
      </c>
      <c r="D5566" s="250" t="s">
        <v>4253</v>
      </c>
      <c r="E5566" s="250"/>
      <c r="F5566" s="250" t="s">
        <v>4249</v>
      </c>
      <c r="G5566" s="250">
        <v>120</v>
      </c>
      <c r="H5566" s="250"/>
      <c r="I5566" s="250"/>
      <c r="J5566" s="250"/>
      <c r="K5566" s="250" t="s">
        <v>119</v>
      </c>
      <c r="L5566" s="250"/>
      <c r="M5566" s="22" t="s">
        <v>522</v>
      </c>
      <c r="N5566" s="22" t="s">
        <v>46632</v>
      </c>
      <c r="O5566" s="162" t="s">
        <v>5461</v>
      </c>
      <c r="P5566" s="250" t="s">
        <v>4263</v>
      </c>
    </row>
    <row r="5567" spans="1:16" s="106" customFormat="1" ht="12.95" customHeight="1">
      <c r="A5567" s="326" t="s">
        <v>4270</v>
      </c>
      <c r="B5567" s="325" t="s">
        <v>1214</v>
      </c>
      <c r="C5567" s="250" t="s">
        <v>4271</v>
      </c>
      <c r="D5567" s="250" t="s">
        <v>4268</v>
      </c>
      <c r="E5567" s="250"/>
      <c r="F5567" s="250" t="s">
        <v>129</v>
      </c>
      <c r="G5567" s="250">
        <v>30</v>
      </c>
      <c r="H5567" s="250"/>
      <c r="I5567" s="250" t="s">
        <v>119</v>
      </c>
      <c r="J5567" s="250"/>
      <c r="K5567" s="250"/>
      <c r="L5567" s="250"/>
      <c r="M5567" s="22" t="s">
        <v>522</v>
      </c>
      <c r="N5567" s="22" t="s">
        <v>46632</v>
      </c>
      <c r="O5567" s="162" t="s">
        <v>5461</v>
      </c>
      <c r="P5567" s="250" t="s">
        <v>4272</v>
      </c>
    </row>
    <row r="5568" spans="1:16" s="106" customFormat="1" ht="12.95" customHeight="1">
      <c r="A5568" s="326" t="s">
        <v>4285</v>
      </c>
      <c r="B5568" s="325" t="s">
        <v>1214</v>
      </c>
      <c r="C5568" s="250" t="s">
        <v>4286</v>
      </c>
      <c r="D5568" s="250" t="s">
        <v>4287</v>
      </c>
      <c r="E5568" s="250"/>
      <c r="F5568" s="250" t="s">
        <v>129</v>
      </c>
      <c r="G5568" s="250">
        <v>45</v>
      </c>
      <c r="H5568" s="250"/>
      <c r="I5568" s="250" t="s">
        <v>119</v>
      </c>
      <c r="J5568" s="250"/>
      <c r="K5568" s="250"/>
      <c r="L5568" s="250"/>
      <c r="M5568" s="22" t="s">
        <v>522</v>
      </c>
      <c r="N5568" s="22" t="s">
        <v>46632</v>
      </c>
      <c r="O5568" s="162" t="s">
        <v>5461</v>
      </c>
      <c r="P5568" s="250" t="s">
        <v>4288</v>
      </c>
    </row>
    <row r="5569" spans="1:16" s="106" customFormat="1" ht="12.95" customHeight="1">
      <c r="A5569" s="326" t="s">
        <v>4298</v>
      </c>
      <c r="B5569" s="325" t="s">
        <v>1214</v>
      </c>
      <c r="C5569" s="250" t="s">
        <v>4299</v>
      </c>
      <c r="D5569" s="250" t="s">
        <v>4300</v>
      </c>
      <c r="E5569" s="250"/>
      <c r="F5569" s="250" t="s">
        <v>129</v>
      </c>
      <c r="G5569" s="250">
        <v>20</v>
      </c>
      <c r="H5569" s="250"/>
      <c r="I5569" s="250" t="s">
        <v>119</v>
      </c>
      <c r="J5569" s="250"/>
      <c r="K5569" s="250"/>
      <c r="L5569" s="250"/>
      <c r="M5569" s="22" t="s">
        <v>522</v>
      </c>
      <c r="N5569" s="22" t="s">
        <v>46632</v>
      </c>
      <c r="O5569" s="162" t="s">
        <v>5461</v>
      </c>
      <c r="P5569" s="250" t="s">
        <v>4301</v>
      </c>
    </row>
    <row r="5570" spans="1:16" s="106" customFormat="1" ht="12.95" customHeight="1">
      <c r="A5570" s="326" t="s">
        <v>4302</v>
      </c>
      <c r="B5570" s="325" t="s">
        <v>1214</v>
      </c>
      <c r="C5570" s="250" t="s">
        <v>4303</v>
      </c>
      <c r="D5570" s="250" t="s">
        <v>4300</v>
      </c>
      <c r="E5570" s="250"/>
      <c r="F5570" s="250" t="s">
        <v>129</v>
      </c>
      <c r="G5570" s="250">
        <v>20</v>
      </c>
      <c r="H5570" s="250"/>
      <c r="I5570" s="250" t="s">
        <v>119</v>
      </c>
      <c r="J5570" s="250"/>
      <c r="K5570" s="250"/>
      <c r="L5570" s="250"/>
      <c r="M5570" s="22" t="s">
        <v>522</v>
      </c>
      <c r="N5570" s="22" t="s">
        <v>46632</v>
      </c>
      <c r="O5570" s="162" t="s">
        <v>5461</v>
      </c>
      <c r="P5570" s="250" t="s">
        <v>4304</v>
      </c>
    </row>
    <row r="5571" spans="1:16" s="106" customFormat="1" ht="12.95" customHeight="1">
      <c r="A5571" s="326" t="s">
        <v>4305</v>
      </c>
      <c r="B5571" s="325" t="s">
        <v>1214</v>
      </c>
      <c r="C5571" s="250" t="s">
        <v>4306</v>
      </c>
      <c r="D5571" s="250" t="s">
        <v>4307</v>
      </c>
      <c r="E5571" s="250"/>
      <c r="F5571" s="250" t="s">
        <v>129</v>
      </c>
      <c r="G5571" s="250">
        <v>20</v>
      </c>
      <c r="H5571" s="250"/>
      <c r="I5571" s="250" t="s">
        <v>119</v>
      </c>
      <c r="J5571" s="250"/>
      <c r="K5571" s="250"/>
      <c r="L5571" s="250"/>
      <c r="M5571" s="22" t="s">
        <v>522</v>
      </c>
      <c r="N5571" s="22" t="s">
        <v>46632</v>
      </c>
      <c r="O5571" s="162" t="s">
        <v>5461</v>
      </c>
      <c r="P5571" s="250" t="s">
        <v>4308</v>
      </c>
    </row>
    <row r="5572" spans="1:16" s="106" customFormat="1" ht="12.95" customHeight="1">
      <c r="A5572" s="326" t="s">
        <v>4317</v>
      </c>
      <c r="B5572" s="325" t="s">
        <v>1214</v>
      </c>
      <c r="C5572" s="250" t="s">
        <v>4318</v>
      </c>
      <c r="D5572" s="250" t="s">
        <v>4311</v>
      </c>
      <c r="E5572" s="250"/>
      <c r="F5572" s="250" t="s">
        <v>129</v>
      </c>
      <c r="G5572" s="250">
        <v>20</v>
      </c>
      <c r="H5572" s="250"/>
      <c r="I5572" s="250" t="s">
        <v>119</v>
      </c>
      <c r="J5572" s="250"/>
      <c r="K5572" s="250"/>
      <c r="L5572" s="250"/>
      <c r="M5572" s="22" t="s">
        <v>522</v>
      </c>
      <c r="N5572" s="22" t="s">
        <v>46632</v>
      </c>
      <c r="O5572" s="162" t="s">
        <v>5461</v>
      </c>
      <c r="P5572" s="250" t="s">
        <v>4319</v>
      </c>
    </row>
    <row r="5573" spans="1:16" s="106" customFormat="1" ht="12.95" customHeight="1">
      <c r="A5573" s="324" t="s">
        <v>4340</v>
      </c>
      <c r="B5573" s="325"/>
      <c r="C5573" s="250" t="s">
        <v>4341</v>
      </c>
      <c r="D5573" s="250"/>
      <c r="E5573" s="250"/>
      <c r="F5573" s="250"/>
      <c r="G5573" s="250"/>
      <c r="H5573" s="250"/>
      <c r="I5573" s="250"/>
      <c r="J5573" s="250"/>
      <c r="K5573" s="250"/>
      <c r="L5573" s="250"/>
      <c r="M5573" s="22" t="s">
        <v>522</v>
      </c>
      <c r="N5573" s="22" t="s">
        <v>46632</v>
      </c>
      <c r="O5573" s="162" t="s">
        <v>5461</v>
      </c>
      <c r="P5573" s="250"/>
    </row>
    <row r="5574" spans="1:16" s="106" customFormat="1" ht="12.95" customHeight="1">
      <c r="A5574" s="326" t="s">
        <v>4342</v>
      </c>
      <c r="B5574" s="325" t="s">
        <v>1214</v>
      </c>
      <c r="C5574" s="250" t="s">
        <v>4343</v>
      </c>
      <c r="D5574" s="250" t="s">
        <v>4344</v>
      </c>
      <c r="E5574" s="250"/>
      <c r="F5574" s="250" t="s">
        <v>129</v>
      </c>
      <c r="G5574" s="250">
        <v>30</v>
      </c>
      <c r="H5574" s="250"/>
      <c r="I5574" s="250" t="s">
        <v>119</v>
      </c>
      <c r="J5574" s="250"/>
      <c r="K5574" s="250"/>
      <c r="L5574" s="250"/>
      <c r="M5574" s="22" t="s">
        <v>522</v>
      </c>
      <c r="N5574" s="22" t="s">
        <v>46632</v>
      </c>
      <c r="O5574" s="162" t="s">
        <v>5461</v>
      </c>
      <c r="P5574" s="250" t="s">
        <v>4345</v>
      </c>
    </row>
    <row r="5575" spans="1:16" s="106" customFormat="1" ht="12.95" customHeight="1">
      <c r="A5575" s="324" t="s">
        <v>4346</v>
      </c>
      <c r="B5575" s="325"/>
      <c r="C5575" s="250" t="s">
        <v>4347</v>
      </c>
      <c r="D5575" s="250"/>
      <c r="E5575" s="250"/>
      <c r="F5575" s="250"/>
      <c r="G5575" s="250"/>
      <c r="H5575" s="250"/>
      <c r="I5575" s="250"/>
      <c r="J5575" s="250"/>
      <c r="K5575" s="250"/>
      <c r="L5575" s="250"/>
      <c r="M5575" s="22" t="s">
        <v>522</v>
      </c>
      <c r="N5575" s="22" t="s">
        <v>46632</v>
      </c>
      <c r="O5575" s="162" t="s">
        <v>5461</v>
      </c>
      <c r="P5575" s="250"/>
    </row>
    <row r="5576" spans="1:16" s="106" customFormat="1" ht="12.95" customHeight="1">
      <c r="A5576" s="326" t="s">
        <v>4348</v>
      </c>
      <c r="B5576" s="325" t="s">
        <v>1214</v>
      </c>
      <c r="C5576" s="250" t="s">
        <v>4349</v>
      </c>
      <c r="D5576" s="250" t="s">
        <v>4350</v>
      </c>
      <c r="E5576" s="250"/>
      <c r="F5576" s="250" t="s">
        <v>129</v>
      </c>
      <c r="G5576" s="250">
        <v>90</v>
      </c>
      <c r="H5576" s="250"/>
      <c r="I5576" s="250" t="s">
        <v>119</v>
      </c>
      <c r="J5576" s="250"/>
      <c r="K5576" s="250"/>
      <c r="L5576" s="250"/>
      <c r="M5576" s="22" t="s">
        <v>522</v>
      </c>
      <c r="N5576" s="22" t="s">
        <v>46632</v>
      </c>
      <c r="O5576" s="162" t="s">
        <v>5461</v>
      </c>
      <c r="P5576" s="250" t="s">
        <v>4351</v>
      </c>
    </row>
    <row r="5577" spans="1:16" s="106" customFormat="1" ht="12.95" customHeight="1">
      <c r="A5577" s="324" t="s">
        <v>4356</v>
      </c>
      <c r="B5577" s="325"/>
      <c r="C5577" s="250" t="s">
        <v>4357</v>
      </c>
      <c r="D5577" s="250"/>
      <c r="E5577" s="250"/>
      <c r="F5577" s="250"/>
      <c r="G5577" s="250"/>
      <c r="H5577" s="250"/>
      <c r="I5577" s="250"/>
      <c r="J5577" s="250"/>
      <c r="K5577" s="250"/>
      <c r="L5577" s="250"/>
      <c r="M5577" s="22" t="s">
        <v>522</v>
      </c>
      <c r="N5577" s="22" t="s">
        <v>46632</v>
      </c>
      <c r="O5577" s="162" t="s">
        <v>5461</v>
      </c>
      <c r="P5577" s="250"/>
    </row>
    <row r="5578" spans="1:16" s="106" customFormat="1" ht="12.95" customHeight="1">
      <c r="A5578" s="326" t="s">
        <v>4358</v>
      </c>
      <c r="B5578" s="325" t="s">
        <v>1214</v>
      </c>
      <c r="C5578" s="250" t="s">
        <v>4359</v>
      </c>
      <c r="D5578" s="250" t="s">
        <v>4360</v>
      </c>
      <c r="E5578" s="250"/>
      <c r="F5578" s="250" t="s">
        <v>129</v>
      </c>
      <c r="G5578" s="250">
        <v>40</v>
      </c>
      <c r="H5578" s="250"/>
      <c r="I5578" s="250"/>
      <c r="J5578" s="250"/>
      <c r="K5578" s="250" t="s">
        <v>119</v>
      </c>
      <c r="L5578" s="250"/>
      <c r="M5578" s="22" t="s">
        <v>522</v>
      </c>
      <c r="N5578" s="22" t="s">
        <v>46632</v>
      </c>
      <c r="O5578" s="162" t="s">
        <v>5461</v>
      </c>
      <c r="P5578" s="250" t="s">
        <v>4361</v>
      </c>
    </row>
    <row r="5579" spans="1:16" s="106" customFormat="1" ht="12.95" customHeight="1">
      <c r="A5579" s="326" t="s">
        <v>4374</v>
      </c>
      <c r="B5579" s="325" t="s">
        <v>1214</v>
      </c>
      <c r="C5579" s="250" t="s">
        <v>4375</v>
      </c>
      <c r="D5579" s="250" t="s">
        <v>4376</v>
      </c>
      <c r="E5579" s="250"/>
      <c r="F5579" s="250" t="s">
        <v>129</v>
      </c>
      <c r="G5579" s="250">
        <v>5</v>
      </c>
      <c r="H5579" s="250"/>
      <c r="I5579" s="250" t="s">
        <v>119</v>
      </c>
      <c r="J5579" s="250"/>
      <c r="K5579" s="250"/>
      <c r="L5579" s="250"/>
      <c r="M5579" s="22" t="s">
        <v>522</v>
      </c>
      <c r="N5579" s="22" t="s">
        <v>46632</v>
      </c>
      <c r="O5579" s="162" t="s">
        <v>5461</v>
      </c>
      <c r="P5579" s="250" t="s">
        <v>4377</v>
      </c>
    </row>
    <row r="5580" spans="1:16" s="106" customFormat="1" ht="12.95" customHeight="1">
      <c r="A5580" s="326" t="s">
        <v>4381</v>
      </c>
      <c r="B5580" s="325" t="s">
        <v>1214</v>
      </c>
      <c r="C5580" s="250" t="s">
        <v>4382</v>
      </c>
      <c r="D5580" s="250" t="s">
        <v>4048</v>
      </c>
      <c r="E5580" s="250"/>
      <c r="F5580" s="250" t="s">
        <v>129</v>
      </c>
      <c r="G5580" s="250">
        <v>5</v>
      </c>
      <c r="H5580" s="250"/>
      <c r="I5580" s="250" t="s">
        <v>119</v>
      </c>
      <c r="J5580" s="250"/>
      <c r="K5580" s="250"/>
      <c r="L5580" s="250"/>
      <c r="M5580" s="22" t="s">
        <v>522</v>
      </c>
      <c r="N5580" s="22" t="s">
        <v>46632</v>
      </c>
      <c r="O5580" s="162" t="s">
        <v>5461</v>
      </c>
      <c r="P5580" s="250" t="s">
        <v>4383</v>
      </c>
    </row>
    <row r="5581" spans="1:16" s="106" customFormat="1" ht="12.95" customHeight="1">
      <c r="A5581" s="326" t="s">
        <v>4388</v>
      </c>
      <c r="B5581" s="325" t="s">
        <v>1214</v>
      </c>
      <c r="C5581" s="250" t="s">
        <v>4389</v>
      </c>
      <c r="D5581" s="250" t="s">
        <v>4390</v>
      </c>
      <c r="E5581" s="250"/>
      <c r="F5581" s="250" t="s">
        <v>129</v>
      </c>
      <c r="G5581" s="250">
        <v>5</v>
      </c>
      <c r="H5581" s="250"/>
      <c r="I5581" s="250" t="s">
        <v>119</v>
      </c>
      <c r="J5581" s="250"/>
      <c r="K5581" s="250"/>
      <c r="L5581" s="250"/>
      <c r="M5581" s="22" t="s">
        <v>522</v>
      </c>
      <c r="N5581" s="22" t="s">
        <v>46632</v>
      </c>
      <c r="O5581" s="162" t="s">
        <v>5461</v>
      </c>
      <c r="P5581" s="250" t="s">
        <v>4391</v>
      </c>
    </row>
    <row r="5582" spans="1:16" s="106" customFormat="1" ht="12.95" customHeight="1">
      <c r="A5582" s="326" t="s">
        <v>4392</v>
      </c>
      <c r="B5582" s="325" t="s">
        <v>1214</v>
      </c>
      <c r="C5582" s="250" t="s">
        <v>4393</v>
      </c>
      <c r="D5582" s="250" t="s">
        <v>4394</v>
      </c>
      <c r="E5582" s="250"/>
      <c r="F5582" s="250" t="s">
        <v>129</v>
      </c>
      <c r="G5582" s="250">
        <v>5</v>
      </c>
      <c r="H5582" s="250"/>
      <c r="I5582" s="250" t="s">
        <v>119</v>
      </c>
      <c r="J5582" s="250"/>
      <c r="K5582" s="250"/>
      <c r="L5582" s="250"/>
      <c r="M5582" s="22" t="s">
        <v>522</v>
      </c>
      <c r="N5582" s="22" t="s">
        <v>46632</v>
      </c>
      <c r="O5582" s="162" t="s">
        <v>5461</v>
      </c>
      <c r="P5582" s="250" t="s">
        <v>4395</v>
      </c>
    </row>
    <row r="5583" spans="1:16" s="106" customFormat="1" ht="12.95" customHeight="1">
      <c r="A5583" s="326" t="s">
        <v>4412</v>
      </c>
      <c r="B5583" s="325" t="s">
        <v>1214</v>
      </c>
      <c r="C5583" s="250" t="s">
        <v>4413</v>
      </c>
      <c r="D5583" s="250" t="s">
        <v>4414</v>
      </c>
      <c r="E5583" s="250"/>
      <c r="F5583" s="250" t="s">
        <v>129</v>
      </c>
      <c r="G5583" s="250">
        <v>30</v>
      </c>
      <c r="H5583" s="250"/>
      <c r="I5583" s="250" t="s">
        <v>119</v>
      </c>
      <c r="J5583" s="250"/>
      <c r="K5583" s="250"/>
      <c r="L5583" s="250"/>
      <c r="M5583" s="22" t="s">
        <v>522</v>
      </c>
      <c r="N5583" s="22" t="s">
        <v>46632</v>
      </c>
      <c r="O5583" s="162" t="s">
        <v>5461</v>
      </c>
      <c r="P5583" s="250" t="s">
        <v>4415</v>
      </c>
    </row>
    <row r="5584" spans="1:16" s="106" customFormat="1" ht="12.95" customHeight="1">
      <c r="A5584" s="326" t="s">
        <v>4416</v>
      </c>
      <c r="B5584" s="325" t="s">
        <v>1214</v>
      </c>
      <c r="C5584" s="250" t="s">
        <v>4417</v>
      </c>
      <c r="D5584" s="250" t="s">
        <v>4418</v>
      </c>
      <c r="E5584" s="250"/>
      <c r="F5584" s="250" t="s">
        <v>129</v>
      </c>
      <c r="G5584" s="250">
        <v>60</v>
      </c>
      <c r="H5584" s="250"/>
      <c r="I5584" s="250" t="s">
        <v>119</v>
      </c>
      <c r="J5584" s="250"/>
      <c r="K5584" s="250"/>
      <c r="L5584" s="250"/>
      <c r="M5584" s="22" t="s">
        <v>522</v>
      </c>
      <c r="N5584" s="22" t="s">
        <v>46632</v>
      </c>
      <c r="O5584" s="162" t="s">
        <v>5461</v>
      </c>
      <c r="P5584" s="250" t="s">
        <v>4419</v>
      </c>
    </row>
    <row r="5585" spans="1:16" s="106" customFormat="1" ht="12.95" customHeight="1">
      <c r="A5585" s="326" t="s">
        <v>4420</v>
      </c>
      <c r="B5585" s="325" t="s">
        <v>1214</v>
      </c>
      <c r="C5585" s="250" t="s">
        <v>4421</v>
      </c>
      <c r="D5585" s="250" t="s">
        <v>4422</v>
      </c>
      <c r="E5585" s="250"/>
      <c r="F5585" s="250" t="s">
        <v>129</v>
      </c>
      <c r="G5585" s="250">
        <v>90</v>
      </c>
      <c r="H5585" s="250"/>
      <c r="I5585" s="250" t="s">
        <v>119</v>
      </c>
      <c r="J5585" s="250"/>
      <c r="K5585" s="250"/>
      <c r="L5585" s="250"/>
      <c r="M5585" s="22" t="s">
        <v>522</v>
      </c>
      <c r="N5585" s="22" t="s">
        <v>46632</v>
      </c>
      <c r="O5585" s="162" t="s">
        <v>5461</v>
      </c>
      <c r="P5585" s="250" t="s">
        <v>4423</v>
      </c>
    </row>
    <row r="5586" spans="1:16" s="106" customFormat="1" ht="12.95" customHeight="1">
      <c r="A5586" s="326" t="s">
        <v>4424</v>
      </c>
      <c r="B5586" s="325" t="s">
        <v>1214</v>
      </c>
      <c r="C5586" s="250" t="s">
        <v>4425</v>
      </c>
      <c r="D5586" s="250" t="s">
        <v>4426</v>
      </c>
      <c r="E5586" s="250"/>
      <c r="F5586" s="250" t="s">
        <v>129</v>
      </c>
      <c r="G5586" s="250">
        <v>150</v>
      </c>
      <c r="H5586" s="250"/>
      <c r="I5586" s="250" t="s">
        <v>119</v>
      </c>
      <c r="J5586" s="250"/>
      <c r="K5586" s="250"/>
      <c r="L5586" s="250"/>
      <c r="M5586" s="22" t="s">
        <v>522</v>
      </c>
      <c r="N5586" s="22" t="s">
        <v>46632</v>
      </c>
      <c r="O5586" s="162" t="s">
        <v>5461</v>
      </c>
      <c r="P5586" s="250" t="s">
        <v>4427</v>
      </c>
    </row>
    <row r="5587" spans="1:16" s="106" customFormat="1" ht="12.95" customHeight="1">
      <c r="A5587" s="326" t="s">
        <v>4428</v>
      </c>
      <c r="B5587" s="325" t="s">
        <v>1214</v>
      </c>
      <c r="C5587" s="250" t="s">
        <v>4429</v>
      </c>
      <c r="D5587" s="250" t="s">
        <v>4430</v>
      </c>
      <c r="E5587" s="250"/>
      <c r="F5587" s="250" t="s">
        <v>129</v>
      </c>
      <c r="G5587" s="250">
        <v>150</v>
      </c>
      <c r="H5587" s="250"/>
      <c r="I5587" s="250" t="s">
        <v>119</v>
      </c>
      <c r="J5587" s="250"/>
      <c r="K5587" s="250"/>
      <c r="L5587" s="250"/>
      <c r="M5587" s="22" t="s">
        <v>522</v>
      </c>
      <c r="N5587" s="22" t="s">
        <v>46632</v>
      </c>
      <c r="O5587" s="162" t="s">
        <v>5461</v>
      </c>
      <c r="P5587" s="250" t="s">
        <v>4431</v>
      </c>
    </row>
    <row r="5588" spans="1:16" s="106" customFormat="1" ht="12.95" customHeight="1">
      <c r="A5588" s="326" t="s">
        <v>4442</v>
      </c>
      <c r="B5588" s="325" t="s">
        <v>1214</v>
      </c>
      <c r="C5588" s="250" t="s">
        <v>4443</v>
      </c>
      <c r="D5588" s="250" t="s">
        <v>4444</v>
      </c>
      <c r="E5588" s="250"/>
      <c r="F5588" s="250" t="s">
        <v>129</v>
      </c>
      <c r="G5588" s="250">
        <v>60</v>
      </c>
      <c r="H5588" s="250"/>
      <c r="I5588" s="250" t="s">
        <v>119</v>
      </c>
      <c r="J5588" s="250"/>
      <c r="K5588" s="250"/>
      <c r="L5588" s="250"/>
      <c r="M5588" s="22" t="s">
        <v>522</v>
      </c>
      <c r="N5588" s="22" t="s">
        <v>46632</v>
      </c>
      <c r="O5588" s="162" t="s">
        <v>5461</v>
      </c>
      <c r="P5588" s="250" t="s">
        <v>4445</v>
      </c>
    </row>
    <row r="5589" spans="1:16" s="106" customFormat="1" ht="12.95" customHeight="1">
      <c r="A5589" s="326" t="s">
        <v>4448</v>
      </c>
      <c r="B5589" s="325" t="s">
        <v>1214</v>
      </c>
      <c r="C5589" s="250" t="s">
        <v>4449</v>
      </c>
      <c r="D5589" s="250" t="s">
        <v>4450</v>
      </c>
      <c r="E5589" s="250"/>
      <c r="F5589" s="250" t="s">
        <v>129</v>
      </c>
      <c r="G5589" s="250">
        <v>2</v>
      </c>
      <c r="H5589" s="250"/>
      <c r="I5589" s="250" t="s">
        <v>119</v>
      </c>
      <c r="J5589" s="250"/>
      <c r="K5589" s="250"/>
      <c r="L5589" s="250"/>
      <c r="M5589" s="22" t="s">
        <v>522</v>
      </c>
      <c r="N5589" s="22" t="s">
        <v>46632</v>
      </c>
      <c r="O5589" s="162" t="s">
        <v>5461</v>
      </c>
      <c r="P5589" s="250" t="s">
        <v>4451</v>
      </c>
    </row>
    <row r="5590" spans="1:16" s="106" customFormat="1" ht="12.95" customHeight="1">
      <c r="A5590" s="326" t="s">
        <v>4452</v>
      </c>
      <c r="B5590" s="325" t="s">
        <v>1214</v>
      </c>
      <c r="C5590" s="250" t="s">
        <v>4453</v>
      </c>
      <c r="D5590" s="250" t="s">
        <v>4454</v>
      </c>
      <c r="E5590" s="250"/>
      <c r="F5590" s="250" t="s">
        <v>129</v>
      </c>
      <c r="G5590" s="250">
        <v>100</v>
      </c>
      <c r="H5590" s="250"/>
      <c r="I5590" s="250" t="s">
        <v>119</v>
      </c>
      <c r="J5590" s="250"/>
      <c r="K5590" s="250"/>
      <c r="L5590" s="250"/>
      <c r="M5590" s="22" t="s">
        <v>522</v>
      </c>
      <c r="N5590" s="22" t="s">
        <v>46632</v>
      </c>
      <c r="O5590" s="162" t="s">
        <v>5461</v>
      </c>
      <c r="P5590" s="250" t="s">
        <v>4455</v>
      </c>
    </row>
    <row r="5591" spans="1:16" s="106" customFormat="1" ht="12.95" customHeight="1">
      <c r="A5591" s="326" t="s">
        <v>4460</v>
      </c>
      <c r="B5591" s="325" t="s">
        <v>1214</v>
      </c>
      <c r="C5591" s="250" t="s">
        <v>4461</v>
      </c>
      <c r="D5591" s="250" t="s">
        <v>4462</v>
      </c>
      <c r="E5591" s="250"/>
      <c r="F5591" s="250" t="s">
        <v>129</v>
      </c>
      <c r="G5591" s="250">
        <v>1</v>
      </c>
      <c r="H5591" s="250"/>
      <c r="I5591" s="250" t="s">
        <v>119</v>
      </c>
      <c r="J5591" s="250"/>
      <c r="K5591" s="250"/>
      <c r="L5591" s="250"/>
      <c r="M5591" s="22" t="s">
        <v>522</v>
      </c>
      <c r="N5591" s="22" t="s">
        <v>46632</v>
      </c>
      <c r="O5591" s="162" t="s">
        <v>5461</v>
      </c>
      <c r="P5591" s="250" t="s">
        <v>4463</v>
      </c>
    </row>
    <row r="5592" spans="1:16" s="106" customFormat="1" ht="12.95" customHeight="1">
      <c r="A5592" s="326" t="s">
        <v>4464</v>
      </c>
      <c r="B5592" s="325" t="s">
        <v>1214</v>
      </c>
      <c r="C5592" s="250" t="s">
        <v>4465</v>
      </c>
      <c r="D5592" s="250" t="s">
        <v>4466</v>
      </c>
      <c r="E5592" s="250"/>
      <c r="F5592" s="250" t="s">
        <v>129</v>
      </c>
      <c r="G5592" s="250">
        <v>8</v>
      </c>
      <c r="H5592" s="250"/>
      <c r="I5592" s="250" t="s">
        <v>119</v>
      </c>
      <c r="J5592" s="250"/>
      <c r="K5592" s="250"/>
      <c r="L5592" s="250"/>
      <c r="M5592" s="22" t="s">
        <v>522</v>
      </c>
      <c r="N5592" s="22" t="s">
        <v>46632</v>
      </c>
      <c r="O5592" s="162" t="s">
        <v>5461</v>
      </c>
      <c r="P5592" s="250" t="s">
        <v>4467</v>
      </c>
    </row>
    <row r="5593" spans="1:16" s="106" customFormat="1" ht="12.95" customHeight="1">
      <c r="A5593" s="326" t="s">
        <v>4525</v>
      </c>
      <c r="B5593" s="325" t="s">
        <v>1214</v>
      </c>
      <c r="C5593" s="250" t="s">
        <v>4526</v>
      </c>
      <c r="D5593" s="250" t="s">
        <v>4502</v>
      </c>
      <c r="E5593" s="250"/>
      <c r="F5593" s="250" t="s">
        <v>129</v>
      </c>
      <c r="G5593" s="250">
        <v>80</v>
      </c>
      <c r="H5593" s="250"/>
      <c r="I5593" s="250" t="s">
        <v>119</v>
      </c>
      <c r="J5593" s="250"/>
      <c r="K5593" s="250"/>
      <c r="L5593" s="250"/>
      <c r="M5593" s="22" t="s">
        <v>522</v>
      </c>
      <c r="N5593" s="22" t="s">
        <v>46632</v>
      </c>
      <c r="O5593" s="162" t="s">
        <v>5461</v>
      </c>
      <c r="P5593" s="250" t="s">
        <v>4527</v>
      </c>
    </row>
    <row r="5594" spans="1:16" s="106" customFormat="1" ht="12.95" customHeight="1">
      <c r="A5594" s="326" t="s">
        <v>4532</v>
      </c>
      <c r="B5594" s="325" t="s">
        <v>1214</v>
      </c>
      <c r="C5594" s="250" t="s">
        <v>4533</v>
      </c>
      <c r="D5594" s="250" t="s">
        <v>4534</v>
      </c>
      <c r="E5594" s="250"/>
      <c r="F5594" s="250" t="s">
        <v>129</v>
      </c>
      <c r="G5594" s="250">
        <v>350</v>
      </c>
      <c r="H5594" s="250"/>
      <c r="I5594" s="250" t="s">
        <v>119</v>
      </c>
      <c r="J5594" s="250"/>
      <c r="K5594" s="250"/>
      <c r="L5594" s="250"/>
      <c r="M5594" s="22" t="s">
        <v>522</v>
      </c>
      <c r="N5594" s="22" t="s">
        <v>46632</v>
      </c>
      <c r="O5594" s="162" t="s">
        <v>5461</v>
      </c>
      <c r="P5594" s="250" t="s">
        <v>4535</v>
      </c>
    </row>
    <row r="5595" spans="1:16" s="106" customFormat="1" ht="12.95" customHeight="1">
      <c r="A5595" s="326" t="s">
        <v>4536</v>
      </c>
      <c r="B5595" s="325" t="s">
        <v>1214</v>
      </c>
      <c r="C5595" s="250" t="s">
        <v>4537</v>
      </c>
      <c r="D5595" s="250" t="s">
        <v>4502</v>
      </c>
      <c r="E5595" s="250"/>
      <c r="F5595" s="250" t="s">
        <v>129</v>
      </c>
      <c r="G5595" s="250">
        <v>350</v>
      </c>
      <c r="H5595" s="250"/>
      <c r="I5595" s="250" t="s">
        <v>119</v>
      </c>
      <c r="J5595" s="250"/>
      <c r="K5595" s="250"/>
      <c r="L5595" s="250"/>
      <c r="M5595" s="22" t="s">
        <v>522</v>
      </c>
      <c r="N5595" s="22" t="s">
        <v>46632</v>
      </c>
      <c r="O5595" s="162" t="s">
        <v>5461</v>
      </c>
      <c r="P5595" s="250" t="s">
        <v>4538</v>
      </c>
    </row>
    <row r="5596" spans="1:16" s="106" customFormat="1" ht="12.95" customHeight="1">
      <c r="A5596" s="326" t="s">
        <v>4539</v>
      </c>
      <c r="B5596" s="325" t="s">
        <v>1214</v>
      </c>
      <c r="C5596" s="250" t="s">
        <v>4540</v>
      </c>
      <c r="D5596" s="250" t="s">
        <v>4502</v>
      </c>
      <c r="E5596" s="250"/>
      <c r="F5596" s="250" t="s">
        <v>129</v>
      </c>
      <c r="G5596" s="250">
        <v>200</v>
      </c>
      <c r="H5596" s="250"/>
      <c r="I5596" s="250" t="s">
        <v>119</v>
      </c>
      <c r="J5596" s="250"/>
      <c r="K5596" s="250"/>
      <c r="L5596" s="250"/>
      <c r="M5596" s="22" t="s">
        <v>522</v>
      </c>
      <c r="N5596" s="22" t="s">
        <v>46632</v>
      </c>
      <c r="O5596" s="162" t="s">
        <v>5461</v>
      </c>
      <c r="P5596" s="250" t="s">
        <v>4541</v>
      </c>
    </row>
    <row r="5597" spans="1:16" s="106" customFormat="1" ht="12.95" customHeight="1">
      <c r="A5597" s="326" t="s">
        <v>4542</v>
      </c>
      <c r="B5597" s="325" t="s">
        <v>1214</v>
      </c>
      <c r="C5597" s="250" t="s">
        <v>4543</v>
      </c>
      <c r="D5597" s="250" t="s">
        <v>4519</v>
      </c>
      <c r="E5597" s="250"/>
      <c r="F5597" s="250" t="s">
        <v>129</v>
      </c>
      <c r="G5597" s="250">
        <v>90</v>
      </c>
      <c r="H5597" s="250"/>
      <c r="I5597" s="250" t="s">
        <v>119</v>
      </c>
      <c r="J5597" s="250"/>
      <c r="K5597" s="250"/>
      <c r="L5597" s="250"/>
      <c r="M5597" s="22" t="s">
        <v>522</v>
      </c>
      <c r="N5597" s="22" t="s">
        <v>46632</v>
      </c>
      <c r="O5597" s="162" t="s">
        <v>5461</v>
      </c>
      <c r="P5597" s="250" t="s">
        <v>4544</v>
      </c>
    </row>
    <row r="5598" spans="1:16" s="106" customFormat="1" ht="12.95" customHeight="1">
      <c r="A5598" s="326" t="s">
        <v>4545</v>
      </c>
      <c r="B5598" s="325" t="s">
        <v>1214</v>
      </c>
      <c r="C5598" s="250" t="s">
        <v>4546</v>
      </c>
      <c r="D5598" s="250" t="s">
        <v>4523</v>
      </c>
      <c r="E5598" s="250"/>
      <c r="F5598" s="250" t="s">
        <v>129</v>
      </c>
      <c r="G5598" s="250">
        <v>90</v>
      </c>
      <c r="H5598" s="250"/>
      <c r="I5598" s="250" t="s">
        <v>119</v>
      </c>
      <c r="J5598" s="250"/>
      <c r="K5598" s="250"/>
      <c r="L5598" s="250"/>
      <c r="M5598" s="22" t="s">
        <v>522</v>
      </c>
      <c r="N5598" s="22" t="s">
        <v>46632</v>
      </c>
      <c r="O5598" s="162" t="s">
        <v>5461</v>
      </c>
      <c r="P5598" s="250" t="s">
        <v>4547</v>
      </c>
    </row>
    <row r="5599" spans="1:16" s="106" customFormat="1" ht="12.95" customHeight="1">
      <c r="A5599" s="326" t="s">
        <v>4548</v>
      </c>
      <c r="B5599" s="325" t="s">
        <v>1214</v>
      </c>
      <c r="C5599" s="250" t="s">
        <v>4549</v>
      </c>
      <c r="D5599" s="250" t="s">
        <v>4550</v>
      </c>
      <c r="E5599" s="250"/>
      <c r="F5599" s="250" t="s">
        <v>129</v>
      </c>
      <c r="G5599" s="250">
        <v>400</v>
      </c>
      <c r="H5599" s="250"/>
      <c r="I5599" s="250" t="s">
        <v>119</v>
      </c>
      <c r="J5599" s="250"/>
      <c r="K5599" s="250"/>
      <c r="L5599" s="250"/>
      <c r="M5599" s="22" t="s">
        <v>522</v>
      </c>
      <c r="N5599" s="22" t="s">
        <v>46632</v>
      </c>
      <c r="O5599" s="162" t="s">
        <v>5461</v>
      </c>
      <c r="P5599" s="250" t="s">
        <v>4551</v>
      </c>
    </row>
    <row r="5600" spans="1:16" s="106" customFormat="1" ht="12.95" customHeight="1">
      <c r="A5600" s="326" t="s">
        <v>4552</v>
      </c>
      <c r="B5600" s="325" t="s">
        <v>1214</v>
      </c>
      <c r="C5600" s="250" t="s">
        <v>4553</v>
      </c>
      <c r="D5600" s="250" t="s">
        <v>4519</v>
      </c>
      <c r="E5600" s="250"/>
      <c r="F5600" s="250" t="s">
        <v>129</v>
      </c>
      <c r="G5600" s="250">
        <v>60</v>
      </c>
      <c r="H5600" s="250"/>
      <c r="I5600" s="250" t="s">
        <v>119</v>
      </c>
      <c r="J5600" s="250"/>
      <c r="K5600" s="250"/>
      <c r="L5600" s="250"/>
      <c r="M5600" s="22" t="s">
        <v>522</v>
      </c>
      <c r="N5600" s="22" t="s">
        <v>46632</v>
      </c>
      <c r="O5600" s="162" t="s">
        <v>5461</v>
      </c>
      <c r="P5600" s="250" t="s">
        <v>4554</v>
      </c>
    </row>
    <row r="5601" spans="1:16" s="106" customFormat="1" ht="12.95" customHeight="1">
      <c r="A5601" s="326" t="s">
        <v>4555</v>
      </c>
      <c r="B5601" s="325" t="s">
        <v>1214</v>
      </c>
      <c r="C5601" s="250" t="s">
        <v>4556</v>
      </c>
      <c r="D5601" s="250" t="s">
        <v>4523</v>
      </c>
      <c r="E5601" s="250"/>
      <c r="F5601" s="250" t="s">
        <v>129</v>
      </c>
      <c r="G5601" s="250">
        <v>60</v>
      </c>
      <c r="H5601" s="250"/>
      <c r="I5601" s="250" t="s">
        <v>119</v>
      </c>
      <c r="J5601" s="250"/>
      <c r="K5601" s="250"/>
      <c r="L5601" s="250"/>
      <c r="M5601" s="22" t="s">
        <v>522</v>
      </c>
      <c r="N5601" s="22" t="s">
        <v>46632</v>
      </c>
      <c r="O5601" s="162" t="s">
        <v>5461</v>
      </c>
      <c r="P5601" s="250" t="s">
        <v>4557</v>
      </c>
    </row>
    <row r="5602" spans="1:16" s="106" customFormat="1" ht="12.95" customHeight="1">
      <c r="A5602" s="326" t="s">
        <v>4558</v>
      </c>
      <c r="B5602" s="325" t="s">
        <v>1214</v>
      </c>
      <c r="C5602" s="250" t="s">
        <v>4559</v>
      </c>
      <c r="D5602" s="250" t="s">
        <v>4519</v>
      </c>
      <c r="E5602" s="250"/>
      <c r="F5602" s="250" t="s">
        <v>129</v>
      </c>
      <c r="G5602" s="250">
        <v>60</v>
      </c>
      <c r="H5602" s="250"/>
      <c r="I5602" s="250" t="s">
        <v>119</v>
      </c>
      <c r="J5602" s="250"/>
      <c r="K5602" s="250"/>
      <c r="L5602" s="250"/>
      <c r="M5602" s="22" t="s">
        <v>522</v>
      </c>
      <c r="N5602" s="22" t="s">
        <v>46632</v>
      </c>
      <c r="O5602" s="162" t="s">
        <v>5461</v>
      </c>
      <c r="P5602" s="250" t="s">
        <v>4560</v>
      </c>
    </row>
    <row r="5603" spans="1:16" s="106" customFormat="1" ht="12.95" customHeight="1">
      <c r="A5603" s="326" t="s">
        <v>4561</v>
      </c>
      <c r="B5603" s="325" t="s">
        <v>1214</v>
      </c>
      <c r="C5603" s="250" t="s">
        <v>4562</v>
      </c>
      <c r="D5603" s="250" t="s">
        <v>4523</v>
      </c>
      <c r="E5603" s="250"/>
      <c r="F5603" s="250" t="s">
        <v>129</v>
      </c>
      <c r="G5603" s="250">
        <v>60</v>
      </c>
      <c r="H5603" s="250"/>
      <c r="I5603" s="250" t="s">
        <v>119</v>
      </c>
      <c r="J5603" s="250"/>
      <c r="K5603" s="250"/>
      <c r="L5603" s="250"/>
      <c r="M5603" s="22" t="s">
        <v>522</v>
      </c>
      <c r="N5603" s="22" t="s">
        <v>46632</v>
      </c>
      <c r="O5603" s="162" t="s">
        <v>5461</v>
      </c>
      <c r="P5603" s="250" t="s">
        <v>4563</v>
      </c>
    </row>
    <row r="5604" spans="1:16" s="106" customFormat="1" ht="12.95" customHeight="1">
      <c r="A5604" s="326" t="s">
        <v>4564</v>
      </c>
      <c r="B5604" s="325" t="s">
        <v>1214</v>
      </c>
      <c r="C5604" s="250" t="s">
        <v>4565</v>
      </c>
      <c r="D5604" s="250" t="s">
        <v>4519</v>
      </c>
      <c r="E5604" s="250"/>
      <c r="F5604" s="250" t="s">
        <v>129</v>
      </c>
      <c r="G5604" s="250">
        <v>50</v>
      </c>
      <c r="H5604" s="250"/>
      <c r="I5604" s="250" t="s">
        <v>119</v>
      </c>
      <c r="J5604" s="250"/>
      <c r="K5604" s="250"/>
      <c r="L5604" s="250"/>
      <c r="M5604" s="22" t="s">
        <v>522</v>
      </c>
      <c r="N5604" s="22" t="s">
        <v>46632</v>
      </c>
      <c r="O5604" s="162" t="s">
        <v>5461</v>
      </c>
      <c r="P5604" s="250" t="s">
        <v>4566</v>
      </c>
    </row>
    <row r="5605" spans="1:16" s="106" customFormat="1" ht="12.95" customHeight="1">
      <c r="A5605" s="326" t="s">
        <v>4588</v>
      </c>
      <c r="B5605" s="325" t="s">
        <v>1214</v>
      </c>
      <c r="C5605" s="250" t="s">
        <v>4589</v>
      </c>
      <c r="D5605" s="250" t="s">
        <v>4530</v>
      </c>
      <c r="E5605" s="250"/>
      <c r="F5605" s="250" t="s">
        <v>129</v>
      </c>
      <c r="G5605" s="250">
        <v>60</v>
      </c>
      <c r="H5605" s="250"/>
      <c r="I5605" s="250" t="s">
        <v>119</v>
      </c>
      <c r="J5605" s="250"/>
      <c r="K5605" s="250"/>
      <c r="L5605" s="250"/>
      <c r="M5605" s="22" t="s">
        <v>522</v>
      </c>
      <c r="N5605" s="22" t="s">
        <v>46632</v>
      </c>
      <c r="O5605" s="162" t="s">
        <v>5461</v>
      </c>
      <c r="P5605" s="250" t="s">
        <v>4590</v>
      </c>
    </row>
    <row r="5606" spans="1:16" s="106" customFormat="1" ht="12.95" customHeight="1">
      <c r="A5606" s="326" t="s">
        <v>4600</v>
      </c>
      <c r="B5606" s="325" t="s">
        <v>1214</v>
      </c>
      <c r="C5606" s="250" t="s">
        <v>4601</v>
      </c>
      <c r="D5606" s="250" t="s">
        <v>4530</v>
      </c>
      <c r="E5606" s="250"/>
      <c r="F5606" s="250" t="s">
        <v>129</v>
      </c>
      <c r="G5606" s="250">
        <v>60</v>
      </c>
      <c r="H5606" s="250"/>
      <c r="I5606" s="250" t="s">
        <v>119</v>
      </c>
      <c r="J5606" s="250"/>
      <c r="K5606" s="250"/>
      <c r="L5606" s="250"/>
      <c r="M5606" s="22" t="s">
        <v>522</v>
      </c>
      <c r="N5606" s="22" t="s">
        <v>46632</v>
      </c>
      <c r="O5606" s="162" t="s">
        <v>5461</v>
      </c>
      <c r="P5606" s="250" t="s">
        <v>4602</v>
      </c>
    </row>
    <row r="5607" spans="1:16" s="106" customFormat="1" ht="12.95" customHeight="1">
      <c r="A5607" s="326" t="s">
        <v>4827</v>
      </c>
      <c r="B5607" s="325" t="s">
        <v>355</v>
      </c>
      <c r="C5607" s="250" t="s">
        <v>4828</v>
      </c>
      <c r="D5607" s="250" t="s">
        <v>4829</v>
      </c>
      <c r="E5607" s="250"/>
      <c r="F5607" s="250" t="s">
        <v>129</v>
      </c>
      <c r="G5607" s="250">
        <v>410</v>
      </c>
      <c r="H5607" s="250"/>
      <c r="I5607" s="250" t="s">
        <v>119</v>
      </c>
      <c r="J5607" s="327">
        <v>0.2</v>
      </c>
      <c r="K5607" s="250"/>
      <c r="L5607" s="250"/>
      <c r="M5607" s="22" t="s">
        <v>522</v>
      </c>
      <c r="N5607" s="22" t="s">
        <v>46632</v>
      </c>
      <c r="O5607" s="162" t="s">
        <v>5461</v>
      </c>
      <c r="P5607" s="250" t="s">
        <v>4830</v>
      </c>
    </row>
    <row r="5608" spans="1:16" s="106" customFormat="1" ht="12.95" customHeight="1">
      <c r="A5608" s="326" t="s">
        <v>4834</v>
      </c>
      <c r="B5608" s="325" t="s">
        <v>355</v>
      </c>
      <c r="C5608" s="250" t="s">
        <v>4835</v>
      </c>
      <c r="D5608" s="250" t="s">
        <v>4825</v>
      </c>
      <c r="E5608" s="250"/>
      <c r="F5608" s="250" t="s">
        <v>129</v>
      </c>
      <c r="G5608" s="250">
        <v>410</v>
      </c>
      <c r="H5608" s="250"/>
      <c r="I5608" s="250" t="s">
        <v>119</v>
      </c>
      <c r="J5608" s="327">
        <v>0.2</v>
      </c>
      <c r="K5608" s="250"/>
      <c r="L5608" s="250"/>
      <c r="M5608" s="22" t="s">
        <v>522</v>
      </c>
      <c r="N5608" s="22" t="s">
        <v>46632</v>
      </c>
      <c r="O5608" s="162" t="s">
        <v>5461</v>
      </c>
      <c r="P5608" s="250" t="s">
        <v>4836</v>
      </c>
    </row>
    <row r="5609" spans="1:16" s="106" customFormat="1" ht="12.95" customHeight="1">
      <c r="A5609" s="326" t="s">
        <v>4837</v>
      </c>
      <c r="B5609" s="325" t="s">
        <v>355</v>
      </c>
      <c r="C5609" s="250" t="s">
        <v>4838</v>
      </c>
      <c r="D5609" s="250" t="s">
        <v>4839</v>
      </c>
      <c r="E5609" s="250"/>
      <c r="F5609" s="250" t="s">
        <v>129</v>
      </c>
      <c r="G5609" s="250">
        <v>410</v>
      </c>
      <c r="H5609" s="250"/>
      <c r="I5609" s="250" t="s">
        <v>119</v>
      </c>
      <c r="J5609" s="327">
        <v>0.2</v>
      </c>
      <c r="K5609" s="250"/>
      <c r="L5609" s="250"/>
      <c r="M5609" s="22" t="s">
        <v>522</v>
      </c>
      <c r="N5609" s="22" t="s">
        <v>46632</v>
      </c>
      <c r="O5609" s="162" t="s">
        <v>5461</v>
      </c>
      <c r="P5609" s="250" t="s">
        <v>4840</v>
      </c>
    </row>
    <row r="5610" spans="1:16" s="106" customFormat="1" ht="12.95" customHeight="1">
      <c r="A5610" s="326" t="s">
        <v>4841</v>
      </c>
      <c r="B5610" s="325" t="s">
        <v>355</v>
      </c>
      <c r="C5610" s="250" t="s">
        <v>4842</v>
      </c>
      <c r="D5610" s="250" t="s">
        <v>4825</v>
      </c>
      <c r="E5610" s="250"/>
      <c r="F5610" s="250" t="s">
        <v>129</v>
      </c>
      <c r="G5610" s="250">
        <v>410</v>
      </c>
      <c r="H5610" s="250"/>
      <c r="I5610" s="250" t="s">
        <v>119</v>
      </c>
      <c r="J5610" s="327">
        <v>0.2</v>
      </c>
      <c r="K5610" s="250"/>
      <c r="L5610" s="250"/>
      <c r="M5610" s="22" t="s">
        <v>522</v>
      </c>
      <c r="N5610" s="22" t="s">
        <v>46632</v>
      </c>
      <c r="O5610" s="162" t="s">
        <v>5461</v>
      </c>
      <c r="P5610" s="250" t="s">
        <v>4843</v>
      </c>
    </row>
    <row r="5611" spans="1:16" s="106" customFormat="1" ht="12.95" customHeight="1">
      <c r="A5611" s="326" t="s">
        <v>4844</v>
      </c>
      <c r="B5611" s="325" t="s">
        <v>355</v>
      </c>
      <c r="C5611" s="250" t="s">
        <v>4845</v>
      </c>
      <c r="D5611" s="250" t="s">
        <v>4825</v>
      </c>
      <c r="E5611" s="250"/>
      <c r="F5611" s="250" t="s">
        <v>129</v>
      </c>
      <c r="G5611" s="250">
        <v>410</v>
      </c>
      <c r="H5611" s="250"/>
      <c r="I5611" s="250" t="s">
        <v>119</v>
      </c>
      <c r="J5611" s="327">
        <v>0.2</v>
      </c>
      <c r="K5611" s="250"/>
      <c r="L5611" s="250"/>
      <c r="M5611" s="22" t="s">
        <v>522</v>
      </c>
      <c r="N5611" s="22" t="s">
        <v>46632</v>
      </c>
      <c r="O5611" s="162" t="s">
        <v>5461</v>
      </c>
      <c r="P5611" s="250" t="s">
        <v>4846</v>
      </c>
    </row>
    <row r="5612" spans="1:16" s="106" customFormat="1" ht="12.95" customHeight="1">
      <c r="A5612" s="326" t="s">
        <v>4847</v>
      </c>
      <c r="B5612" s="325" t="s">
        <v>355</v>
      </c>
      <c r="C5612" s="250" t="s">
        <v>4848</v>
      </c>
      <c r="D5612" s="250" t="s">
        <v>4825</v>
      </c>
      <c r="E5612" s="250"/>
      <c r="F5612" s="250" t="s">
        <v>129</v>
      </c>
      <c r="G5612" s="250">
        <v>410</v>
      </c>
      <c r="H5612" s="250"/>
      <c r="I5612" s="250" t="s">
        <v>119</v>
      </c>
      <c r="J5612" s="327">
        <v>0.2</v>
      </c>
      <c r="K5612" s="250"/>
      <c r="L5612" s="250"/>
      <c r="M5612" s="22" t="s">
        <v>522</v>
      </c>
      <c r="N5612" s="22" t="s">
        <v>46632</v>
      </c>
      <c r="O5612" s="162" t="s">
        <v>5461</v>
      </c>
      <c r="P5612" s="250" t="s">
        <v>4849</v>
      </c>
    </row>
    <row r="5613" spans="1:16" s="106" customFormat="1" ht="12.95" customHeight="1">
      <c r="A5613" s="326" t="s">
        <v>4850</v>
      </c>
      <c r="B5613" s="325" t="s">
        <v>355</v>
      </c>
      <c r="C5613" s="250" t="s">
        <v>4851</v>
      </c>
      <c r="D5613" s="250" t="s">
        <v>4825</v>
      </c>
      <c r="E5613" s="250"/>
      <c r="F5613" s="250" t="s">
        <v>129</v>
      </c>
      <c r="G5613" s="250">
        <v>410</v>
      </c>
      <c r="H5613" s="250"/>
      <c r="I5613" s="250" t="s">
        <v>119</v>
      </c>
      <c r="J5613" s="327">
        <v>0.2</v>
      </c>
      <c r="K5613" s="250"/>
      <c r="L5613" s="250"/>
      <c r="M5613" s="22" t="s">
        <v>522</v>
      </c>
      <c r="N5613" s="22" t="s">
        <v>46632</v>
      </c>
      <c r="O5613" s="162" t="s">
        <v>5461</v>
      </c>
      <c r="P5613" s="250" t="s">
        <v>4852</v>
      </c>
    </row>
    <row r="5614" spans="1:16" s="106" customFormat="1" ht="12.95" customHeight="1">
      <c r="A5614" s="326" t="s">
        <v>4853</v>
      </c>
      <c r="B5614" s="325" t="s">
        <v>355</v>
      </c>
      <c r="C5614" s="250" t="s">
        <v>4854</v>
      </c>
      <c r="D5614" s="250" t="s">
        <v>4855</v>
      </c>
      <c r="E5614" s="250"/>
      <c r="F5614" s="250" t="s">
        <v>129</v>
      </c>
      <c r="G5614" s="250">
        <v>410</v>
      </c>
      <c r="H5614" s="250"/>
      <c r="I5614" s="250" t="s">
        <v>119</v>
      </c>
      <c r="J5614" s="327">
        <v>0.2</v>
      </c>
      <c r="K5614" s="250"/>
      <c r="L5614" s="250"/>
      <c r="M5614" s="22" t="s">
        <v>522</v>
      </c>
      <c r="N5614" s="22" t="s">
        <v>46632</v>
      </c>
      <c r="O5614" s="162" t="s">
        <v>5461</v>
      </c>
      <c r="P5614" s="250" t="s">
        <v>4856</v>
      </c>
    </row>
    <row r="5615" spans="1:16" s="106" customFormat="1" ht="12.95" customHeight="1">
      <c r="A5615" s="326" t="s">
        <v>4885</v>
      </c>
      <c r="B5615" s="325" t="s">
        <v>355</v>
      </c>
      <c r="C5615" s="250" t="s">
        <v>4886</v>
      </c>
      <c r="D5615" s="250" t="s">
        <v>4825</v>
      </c>
      <c r="E5615" s="250"/>
      <c r="F5615" s="250" t="s">
        <v>129</v>
      </c>
      <c r="G5615" s="250">
        <v>410</v>
      </c>
      <c r="H5615" s="250"/>
      <c r="I5615" s="250" t="s">
        <v>119</v>
      </c>
      <c r="J5615" s="327">
        <v>0.2</v>
      </c>
      <c r="K5615" s="250"/>
      <c r="L5615" s="250"/>
      <c r="M5615" s="22" t="s">
        <v>522</v>
      </c>
      <c r="N5615" s="22" t="s">
        <v>46632</v>
      </c>
      <c r="O5615" s="162" t="s">
        <v>5461</v>
      </c>
      <c r="P5615" s="250" t="s">
        <v>4887</v>
      </c>
    </row>
    <row r="5616" spans="1:16" s="106" customFormat="1" ht="12.95" customHeight="1">
      <c r="A5616" s="326" t="s">
        <v>4939</v>
      </c>
      <c r="B5616" s="325" t="s">
        <v>355</v>
      </c>
      <c r="C5616" s="250" t="s">
        <v>4940</v>
      </c>
      <c r="D5616" s="250"/>
      <c r="E5616" s="250"/>
      <c r="F5616" s="250" t="s">
        <v>129</v>
      </c>
      <c r="G5616" s="250">
        <v>1150</v>
      </c>
      <c r="H5616" s="250"/>
      <c r="I5616" s="250" t="s">
        <v>119</v>
      </c>
      <c r="J5616" s="327">
        <v>0.3</v>
      </c>
      <c r="K5616" s="250"/>
      <c r="L5616" s="250"/>
      <c r="M5616" s="22" t="s">
        <v>522</v>
      </c>
      <c r="N5616" s="22" t="s">
        <v>46632</v>
      </c>
      <c r="O5616" s="162" t="s">
        <v>5461</v>
      </c>
      <c r="P5616" s="250" t="s">
        <v>4941</v>
      </c>
    </row>
    <row r="5617" spans="1:16" s="106" customFormat="1" ht="12.95" customHeight="1">
      <c r="A5617" s="326" t="s">
        <v>4942</v>
      </c>
      <c r="B5617" s="325" t="s">
        <v>355</v>
      </c>
      <c r="C5617" s="250" t="s">
        <v>4943</v>
      </c>
      <c r="D5617" s="250" t="s">
        <v>4944</v>
      </c>
      <c r="E5617" s="250"/>
      <c r="F5617" s="250" t="s">
        <v>129</v>
      </c>
      <c r="G5617" s="250">
        <v>800</v>
      </c>
      <c r="H5617" s="250"/>
      <c r="I5617" s="250" t="s">
        <v>119</v>
      </c>
      <c r="J5617" s="327">
        <v>0.3</v>
      </c>
      <c r="K5617" s="250"/>
      <c r="L5617" s="250"/>
      <c r="M5617" s="22" t="s">
        <v>522</v>
      </c>
      <c r="N5617" s="22" t="s">
        <v>46632</v>
      </c>
      <c r="O5617" s="162" t="s">
        <v>5461</v>
      </c>
      <c r="P5617" s="250" t="s">
        <v>4945</v>
      </c>
    </row>
    <row r="5618" spans="1:16" s="106" customFormat="1" ht="12.95" customHeight="1">
      <c r="A5618" s="326" t="s">
        <v>4954</v>
      </c>
      <c r="B5618" s="325" t="s">
        <v>355</v>
      </c>
      <c r="C5618" s="250" t="s">
        <v>4955</v>
      </c>
      <c r="D5618" s="250" t="s">
        <v>4956</v>
      </c>
      <c r="E5618" s="250"/>
      <c r="F5618" s="250" t="s">
        <v>129</v>
      </c>
      <c r="G5618" s="250">
        <v>600</v>
      </c>
      <c r="H5618" s="250"/>
      <c r="I5618" s="250" t="s">
        <v>119</v>
      </c>
      <c r="J5618" s="327">
        <v>0.3</v>
      </c>
      <c r="K5618" s="250"/>
      <c r="L5618" s="250"/>
      <c r="M5618" s="22" t="s">
        <v>522</v>
      </c>
      <c r="N5618" s="22" t="s">
        <v>46632</v>
      </c>
      <c r="O5618" s="162" t="s">
        <v>5461</v>
      </c>
      <c r="P5618" s="250" t="s">
        <v>4957</v>
      </c>
    </row>
    <row r="5619" spans="1:16" s="106" customFormat="1" ht="12.95" customHeight="1">
      <c r="A5619" s="326" t="s">
        <v>4962</v>
      </c>
      <c r="B5619" s="325" t="s">
        <v>355</v>
      </c>
      <c r="C5619" s="250" t="s">
        <v>4963</v>
      </c>
      <c r="D5619" s="250" t="s">
        <v>4937</v>
      </c>
      <c r="E5619" s="250"/>
      <c r="F5619" s="250" t="s">
        <v>129</v>
      </c>
      <c r="G5619" s="250">
        <v>1530</v>
      </c>
      <c r="H5619" s="250"/>
      <c r="I5619" s="250" t="s">
        <v>119</v>
      </c>
      <c r="J5619" s="327">
        <v>0.3</v>
      </c>
      <c r="K5619" s="250"/>
      <c r="L5619" s="250"/>
      <c r="M5619" s="22" t="s">
        <v>522</v>
      </c>
      <c r="N5619" s="22" t="s">
        <v>46632</v>
      </c>
      <c r="O5619" s="162" t="s">
        <v>5461</v>
      </c>
      <c r="P5619" s="250" t="s">
        <v>4964</v>
      </c>
    </row>
    <row r="5620" spans="1:16" s="106" customFormat="1" ht="12.95" customHeight="1">
      <c r="A5620" s="326" t="s">
        <v>4965</v>
      </c>
      <c r="B5620" s="325" t="s">
        <v>355</v>
      </c>
      <c r="C5620" s="250" t="s">
        <v>4966</v>
      </c>
      <c r="D5620" s="250" t="s">
        <v>4937</v>
      </c>
      <c r="E5620" s="250"/>
      <c r="F5620" s="250" t="s">
        <v>129</v>
      </c>
      <c r="G5620" s="250">
        <v>1580</v>
      </c>
      <c r="H5620" s="250" t="s">
        <v>4967</v>
      </c>
      <c r="I5620" s="250" t="s">
        <v>119</v>
      </c>
      <c r="J5620" s="327">
        <v>0.3</v>
      </c>
      <c r="K5620" s="250"/>
      <c r="L5620" s="250"/>
      <c r="M5620" s="22" t="s">
        <v>522</v>
      </c>
      <c r="N5620" s="22" t="s">
        <v>46632</v>
      </c>
      <c r="O5620" s="162" t="s">
        <v>5461</v>
      </c>
      <c r="P5620" s="250" t="s">
        <v>4968</v>
      </c>
    </row>
    <row r="5621" spans="1:16" s="106" customFormat="1" ht="12.95" customHeight="1">
      <c r="A5621" s="326" t="s">
        <v>4969</v>
      </c>
      <c r="B5621" s="325" t="s">
        <v>355</v>
      </c>
      <c r="C5621" s="250" t="s">
        <v>4970</v>
      </c>
      <c r="D5621" s="250" t="s">
        <v>4937</v>
      </c>
      <c r="E5621" s="250"/>
      <c r="F5621" s="250" t="s">
        <v>129</v>
      </c>
      <c r="G5621" s="250">
        <v>1480</v>
      </c>
      <c r="H5621" s="250"/>
      <c r="I5621" s="250" t="s">
        <v>119</v>
      </c>
      <c r="J5621" s="327">
        <v>0.3</v>
      </c>
      <c r="K5621" s="250"/>
      <c r="L5621" s="250"/>
      <c r="M5621" s="22" t="s">
        <v>522</v>
      </c>
      <c r="N5621" s="22" t="s">
        <v>46632</v>
      </c>
      <c r="O5621" s="162" t="s">
        <v>5461</v>
      </c>
      <c r="P5621" s="250" t="s">
        <v>4971</v>
      </c>
    </row>
    <row r="5622" spans="1:16" s="106" customFormat="1" ht="12.95" customHeight="1">
      <c r="A5622" s="326" t="s">
        <v>4972</v>
      </c>
      <c r="B5622" s="325" t="s">
        <v>355</v>
      </c>
      <c r="C5622" s="250" t="s">
        <v>4973</v>
      </c>
      <c r="D5622" s="250" t="s">
        <v>4937</v>
      </c>
      <c r="E5622" s="250"/>
      <c r="F5622" s="250" t="s">
        <v>129</v>
      </c>
      <c r="G5622" s="250">
        <v>1150</v>
      </c>
      <c r="H5622" s="250"/>
      <c r="I5622" s="250" t="s">
        <v>119</v>
      </c>
      <c r="J5622" s="327">
        <v>0.3</v>
      </c>
      <c r="K5622" s="250"/>
      <c r="L5622" s="250"/>
      <c r="M5622" s="22" t="s">
        <v>522</v>
      </c>
      <c r="N5622" s="22" t="s">
        <v>46632</v>
      </c>
      <c r="O5622" s="162" t="s">
        <v>5461</v>
      </c>
      <c r="P5622" s="250" t="s">
        <v>4974</v>
      </c>
    </row>
    <row r="5623" spans="1:16" s="106" customFormat="1" ht="12.95" customHeight="1">
      <c r="A5623" s="326" t="s">
        <v>4975</v>
      </c>
      <c r="B5623" s="325" t="s">
        <v>355</v>
      </c>
      <c r="C5623" s="250" t="s">
        <v>4976</v>
      </c>
      <c r="D5623" s="250" t="s">
        <v>4937</v>
      </c>
      <c r="E5623" s="250"/>
      <c r="F5623" s="250" t="s">
        <v>129</v>
      </c>
      <c r="G5623" s="250">
        <v>1150</v>
      </c>
      <c r="H5623" s="250"/>
      <c r="I5623" s="250" t="s">
        <v>119</v>
      </c>
      <c r="J5623" s="327">
        <v>0.3</v>
      </c>
      <c r="K5623" s="250"/>
      <c r="L5623" s="250"/>
      <c r="M5623" s="22" t="s">
        <v>522</v>
      </c>
      <c r="N5623" s="22" t="s">
        <v>46632</v>
      </c>
      <c r="O5623" s="162" t="s">
        <v>5461</v>
      </c>
      <c r="P5623" s="250" t="s">
        <v>4977</v>
      </c>
    </row>
    <row r="5624" spans="1:16" s="106" customFormat="1" ht="12.95" customHeight="1">
      <c r="A5624" s="326" t="s">
        <v>4978</v>
      </c>
      <c r="B5624" s="325" t="s">
        <v>355</v>
      </c>
      <c r="C5624" s="250" t="s">
        <v>4979</v>
      </c>
      <c r="D5624" s="250" t="s">
        <v>4937</v>
      </c>
      <c r="E5624" s="250"/>
      <c r="F5624" s="250" t="s">
        <v>129</v>
      </c>
      <c r="G5624" s="250">
        <v>1150</v>
      </c>
      <c r="H5624" s="250"/>
      <c r="I5624" s="250" t="s">
        <v>119</v>
      </c>
      <c r="J5624" s="327">
        <v>0.3</v>
      </c>
      <c r="K5624" s="250"/>
      <c r="L5624" s="250"/>
      <c r="M5624" s="22" t="s">
        <v>522</v>
      </c>
      <c r="N5624" s="22" t="s">
        <v>46632</v>
      </c>
      <c r="O5624" s="162" t="s">
        <v>5461</v>
      </c>
      <c r="P5624" s="250" t="s">
        <v>4980</v>
      </c>
    </row>
    <row r="5625" spans="1:16" s="106" customFormat="1" ht="12.95" customHeight="1">
      <c r="A5625" s="326" t="s">
        <v>4981</v>
      </c>
      <c r="B5625" s="325" t="s">
        <v>355</v>
      </c>
      <c r="C5625" s="250" t="s">
        <v>4982</v>
      </c>
      <c r="D5625" s="250" t="s">
        <v>4937</v>
      </c>
      <c r="E5625" s="250"/>
      <c r="F5625" s="250" t="s">
        <v>129</v>
      </c>
      <c r="G5625" s="250">
        <v>1150</v>
      </c>
      <c r="H5625" s="250"/>
      <c r="I5625" s="250" t="s">
        <v>119</v>
      </c>
      <c r="J5625" s="327">
        <v>0.3</v>
      </c>
      <c r="K5625" s="250"/>
      <c r="L5625" s="250"/>
      <c r="M5625" s="22" t="s">
        <v>522</v>
      </c>
      <c r="N5625" s="22" t="s">
        <v>46632</v>
      </c>
      <c r="O5625" s="162" t="s">
        <v>5461</v>
      </c>
      <c r="P5625" s="250" t="s">
        <v>4983</v>
      </c>
    </row>
    <row r="5626" spans="1:16" s="106" customFormat="1" ht="12.95" customHeight="1">
      <c r="A5626" s="326" t="s">
        <v>4984</v>
      </c>
      <c r="B5626" s="325" t="s">
        <v>355</v>
      </c>
      <c r="C5626" s="250" t="s">
        <v>4985</v>
      </c>
      <c r="D5626" s="250" t="s">
        <v>4937</v>
      </c>
      <c r="E5626" s="250"/>
      <c r="F5626" s="250" t="s">
        <v>129</v>
      </c>
      <c r="G5626" s="250">
        <v>1150</v>
      </c>
      <c r="H5626" s="250"/>
      <c r="I5626" s="250" t="s">
        <v>119</v>
      </c>
      <c r="J5626" s="327">
        <v>0.3</v>
      </c>
      <c r="K5626" s="250"/>
      <c r="L5626" s="250"/>
      <c r="M5626" s="22" t="s">
        <v>522</v>
      </c>
      <c r="N5626" s="22" t="s">
        <v>46632</v>
      </c>
      <c r="O5626" s="162" t="s">
        <v>5461</v>
      </c>
      <c r="P5626" s="250" t="s">
        <v>4986</v>
      </c>
    </row>
    <row r="5627" spans="1:16" s="106" customFormat="1" ht="12.95" customHeight="1">
      <c r="A5627" s="326" t="s">
        <v>4987</v>
      </c>
      <c r="B5627" s="325" t="s">
        <v>355</v>
      </c>
      <c r="C5627" s="250" t="s">
        <v>4988</v>
      </c>
      <c r="D5627" s="250" t="s">
        <v>4937</v>
      </c>
      <c r="E5627" s="250"/>
      <c r="F5627" s="250" t="s">
        <v>129</v>
      </c>
      <c r="G5627" s="250">
        <v>1480</v>
      </c>
      <c r="H5627" s="250"/>
      <c r="I5627" s="250" t="s">
        <v>119</v>
      </c>
      <c r="J5627" s="327">
        <v>0.3</v>
      </c>
      <c r="K5627" s="250"/>
      <c r="L5627" s="250"/>
      <c r="M5627" s="22" t="s">
        <v>522</v>
      </c>
      <c r="N5627" s="22" t="s">
        <v>46632</v>
      </c>
      <c r="O5627" s="162" t="s">
        <v>5461</v>
      </c>
      <c r="P5627" s="250" t="s">
        <v>4989</v>
      </c>
    </row>
    <row r="5628" spans="1:16" s="106" customFormat="1" ht="12.95" customHeight="1">
      <c r="A5628" s="326" t="s">
        <v>4990</v>
      </c>
      <c r="B5628" s="325" t="s">
        <v>355</v>
      </c>
      <c r="C5628" s="250" t="s">
        <v>4991</v>
      </c>
      <c r="D5628" s="250" t="s">
        <v>4992</v>
      </c>
      <c r="E5628" s="250"/>
      <c r="F5628" s="250" t="s">
        <v>129</v>
      </c>
      <c r="G5628" s="250">
        <v>3340</v>
      </c>
      <c r="H5628" s="250" t="s">
        <v>4993</v>
      </c>
      <c r="I5628" s="250" t="s">
        <v>119</v>
      </c>
      <c r="J5628" s="327">
        <v>0.3</v>
      </c>
      <c r="K5628" s="250"/>
      <c r="L5628" s="250"/>
      <c r="M5628" s="22" t="s">
        <v>522</v>
      </c>
      <c r="N5628" s="22" t="s">
        <v>46632</v>
      </c>
      <c r="O5628" s="162" t="s">
        <v>5461</v>
      </c>
      <c r="P5628" s="250" t="s">
        <v>4994</v>
      </c>
    </row>
    <row r="5629" spans="1:16" s="106" customFormat="1" ht="12.95" customHeight="1">
      <c r="A5629" s="326" t="s">
        <v>4995</v>
      </c>
      <c r="B5629" s="325" t="s">
        <v>355</v>
      </c>
      <c r="C5629" s="250" t="s">
        <v>4996</v>
      </c>
      <c r="D5629" s="250" t="s">
        <v>4992</v>
      </c>
      <c r="E5629" s="250"/>
      <c r="F5629" s="250" t="s">
        <v>129</v>
      </c>
      <c r="G5629" s="250">
        <v>1680</v>
      </c>
      <c r="H5629" s="250"/>
      <c r="I5629" s="250" t="s">
        <v>119</v>
      </c>
      <c r="J5629" s="327">
        <v>0.3</v>
      </c>
      <c r="K5629" s="250"/>
      <c r="L5629" s="250"/>
      <c r="M5629" s="22" t="s">
        <v>522</v>
      </c>
      <c r="N5629" s="22" t="s">
        <v>46632</v>
      </c>
      <c r="O5629" s="162" t="s">
        <v>5461</v>
      </c>
      <c r="P5629" s="250" t="s">
        <v>4997</v>
      </c>
    </row>
    <row r="5630" spans="1:16" s="106" customFormat="1" ht="12.95" customHeight="1">
      <c r="A5630" s="326" t="s">
        <v>4998</v>
      </c>
      <c r="B5630" s="325" t="s">
        <v>355</v>
      </c>
      <c r="C5630" s="250" t="s">
        <v>4999</v>
      </c>
      <c r="D5630" s="250" t="s">
        <v>4992</v>
      </c>
      <c r="E5630" s="250"/>
      <c r="F5630" s="250" t="s">
        <v>129</v>
      </c>
      <c r="G5630" s="250">
        <v>1680</v>
      </c>
      <c r="H5630" s="250"/>
      <c r="I5630" s="250" t="s">
        <v>119</v>
      </c>
      <c r="J5630" s="327">
        <v>0.3</v>
      </c>
      <c r="K5630" s="250"/>
      <c r="L5630" s="250"/>
      <c r="M5630" s="22" t="s">
        <v>522</v>
      </c>
      <c r="N5630" s="22" t="s">
        <v>46632</v>
      </c>
      <c r="O5630" s="162" t="s">
        <v>5461</v>
      </c>
      <c r="P5630" s="250" t="s">
        <v>5000</v>
      </c>
    </row>
    <row r="5631" spans="1:16" s="106" customFormat="1" ht="12.95" customHeight="1">
      <c r="A5631" s="326" t="s">
        <v>5001</v>
      </c>
      <c r="B5631" s="325" t="s">
        <v>355</v>
      </c>
      <c r="C5631" s="250" t="s">
        <v>5002</v>
      </c>
      <c r="D5631" s="250"/>
      <c r="E5631" s="250"/>
      <c r="F5631" s="250" t="s">
        <v>129</v>
      </c>
      <c r="G5631" s="250">
        <v>2520</v>
      </c>
      <c r="H5631" s="250"/>
      <c r="I5631" s="250" t="s">
        <v>119</v>
      </c>
      <c r="J5631" s="327">
        <v>0.3</v>
      </c>
      <c r="K5631" s="250"/>
      <c r="L5631" s="250"/>
      <c r="M5631" s="22" t="s">
        <v>522</v>
      </c>
      <c r="N5631" s="22" t="s">
        <v>46632</v>
      </c>
      <c r="O5631" s="162" t="s">
        <v>5461</v>
      </c>
      <c r="P5631" s="250" t="s">
        <v>5003</v>
      </c>
    </row>
    <row r="5632" spans="1:16" s="106" customFormat="1" ht="12.95" customHeight="1">
      <c r="A5632" s="326" t="s">
        <v>5004</v>
      </c>
      <c r="B5632" s="325" t="s">
        <v>355</v>
      </c>
      <c r="C5632" s="250" t="s">
        <v>5005</v>
      </c>
      <c r="D5632" s="250" t="s">
        <v>4937</v>
      </c>
      <c r="E5632" s="250"/>
      <c r="F5632" s="250" t="s">
        <v>129</v>
      </c>
      <c r="G5632" s="250">
        <v>1750</v>
      </c>
      <c r="H5632" s="250"/>
      <c r="I5632" s="250" t="s">
        <v>119</v>
      </c>
      <c r="J5632" s="327">
        <v>0.3</v>
      </c>
      <c r="K5632" s="250"/>
      <c r="L5632" s="250"/>
      <c r="M5632" s="22" t="s">
        <v>522</v>
      </c>
      <c r="N5632" s="22" t="s">
        <v>46632</v>
      </c>
      <c r="O5632" s="162" t="s">
        <v>5461</v>
      </c>
      <c r="P5632" s="250" t="s">
        <v>5006</v>
      </c>
    </row>
    <row r="5633" spans="1:16" s="106" customFormat="1" ht="12.95" customHeight="1">
      <c r="A5633" s="326" t="s">
        <v>5007</v>
      </c>
      <c r="B5633" s="325" t="s">
        <v>355</v>
      </c>
      <c r="C5633" s="250" t="s">
        <v>5008</v>
      </c>
      <c r="D5633" s="250" t="s">
        <v>5009</v>
      </c>
      <c r="E5633" s="250"/>
      <c r="F5633" s="250" t="s">
        <v>129</v>
      </c>
      <c r="G5633" s="250">
        <v>1750</v>
      </c>
      <c r="H5633" s="250"/>
      <c r="I5633" s="250" t="s">
        <v>119</v>
      </c>
      <c r="J5633" s="327">
        <v>0.3</v>
      </c>
      <c r="K5633" s="250"/>
      <c r="L5633" s="250"/>
      <c r="M5633" s="22" t="s">
        <v>522</v>
      </c>
      <c r="N5633" s="22" t="s">
        <v>46632</v>
      </c>
      <c r="O5633" s="162" t="s">
        <v>5461</v>
      </c>
      <c r="P5633" s="250" t="s">
        <v>5010</v>
      </c>
    </row>
    <row r="5634" spans="1:16" s="106" customFormat="1" ht="12.95" customHeight="1">
      <c r="A5634" s="326" t="s">
        <v>5280</v>
      </c>
      <c r="B5634" s="325" t="s">
        <v>355</v>
      </c>
      <c r="C5634" s="250" t="s">
        <v>5281</v>
      </c>
      <c r="D5634" s="250" t="s">
        <v>5046</v>
      </c>
      <c r="E5634" s="250"/>
      <c r="F5634" s="250" t="s">
        <v>129</v>
      </c>
      <c r="G5634" s="250">
        <v>320</v>
      </c>
      <c r="H5634" s="250"/>
      <c r="I5634" s="250" t="s">
        <v>119</v>
      </c>
      <c r="J5634" s="327">
        <v>0.2</v>
      </c>
      <c r="K5634" s="250"/>
      <c r="L5634" s="250"/>
      <c r="M5634" s="22" t="s">
        <v>522</v>
      </c>
      <c r="N5634" s="22" t="s">
        <v>46632</v>
      </c>
      <c r="O5634" s="162" t="s">
        <v>5461</v>
      </c>
      <c r="P5634" s="250" t="s">
        <v>5282</v>
      </c>
    </row>
    <row r="5635" spans="1:16" s="106" customFormat="1" ht="12.95" customHeight="1">
      <c r="A5635" s="326" t="s">
        <v>5286</v>
      </c>
      <c r="B5635" s="325" t="s">
        <v>355</v>
      </c>
      <c r="C5635" s="250" t="s">
        <v>5287</v>
      </c>
      <c r="D5635" s="250" t="s">
        <v>5046</v>
      </c>
      <c r="E5635" s="250"/>
      <c r="F5635" s="250" t="s">
        <v>129</v>
      </c>
      <c r="G5635" s="250">
        <v>440</v>
      </c>
      <c r="H5635" s="250"/>
      <c r="I5635" s="250" t="s">
        <v>119</v>
      </c>
      <c r="J5635" s="327">
        <v>0.2</v>
      </c>
      <c r="K5635" s="250"/>
      <c r="L5635" s="250"/>
      <c r="M5635" s="22" t="s">
        <v>522</v>
      </c>
      <c r="N5635" s="22" t="s">
        <v>46632</v>
      </c>
      <c r="O5635" s="162" t="s">
        <v>5461</v>
      </c>
      <c r="P5635" s="250" t="s">
        <v>5288</v>
      </c>
    </row>
    <row r="5636" spans="1:16" s="106" customFormat="1" ht="12.95" customHeight="1">
      <c r="A5636" s="326" t="s">
        <v>5341</v>
      </c>
      <c r="B5636" s="325" t="s">
        <v>355</v>
      </c>
      <c r="C5636" s="250" t="s">
        <v>5342</v>
      </c>
      <c r="D5636" s="250" t="s">
        <v>5343</v>
      </c>
      <c r="E5636" s="250"/>
      <c r="F5636" s="250" t="s">
        <v>5327</v>
      </c>
      <c r="G5636" s="250">
        <v>25</v>
      </c>
      <c r="H5636" s="250"/>
      <c r="I5636" s="250" t="s">
        <v>119</v>
      </c>
      <c r="J5636" s="250"/>
      <c r="K5636" s="250"/>
      <c r="L5636" s="250"/>
      <c r="M5636" s="22" t="s">
        <v>522</v>
      </c>
      <c r="N5636" s="22" t="s">
        <v>46632</v>
      </c>
      <c r="O5636" s="162" t="s">
        <v>5461</v>
      </c>
      <c r="P5636" s="250" t="s">
        <v>5344</v>
      </c>
    </row>
    <row r="5637" spans="1:16" s="106" customFormat="1" ht="12.95" customHeight="1">
      <c r="A5637" s="326" t="s">
        <v>5345</v>
      </c>
      <c r="B5637" s="325" t="s">
        <v>355</v>
      </c>
      <c r="C5637" s="250" t="s">
        <v>5346</v>
      </c>
      <c r="D5637" s="250" t="s">
        <v>5347</v>
      </c>
      <c r="E5637" s="250"/>
      <c r="F5637" s="250" t="s">
        <v>5327</v>
      </c>
      <c r="G5637" s="250">
        <v>8</v>
      </c>
      <c r="H5637" s="250"/>
      <c r="I5637" s="250" t="s">
        <v>119</v>
      </c>
      <c r="J5637" s="250"/>
      <c r="K5637" s="250"/>
      <c r="L5637" s="250"/>
      <c r="M5637" s="22" t="s">
        <v>522</v>
      </c>
      <c r="N5637" s="22" t="s">
        <v>46632</v>
      </c>
      <c r="O5637" s="162" t="s">
        <v>5461</v>
      </c>
      <c r="P5637" s="250" t="s">
        <v>5348</v>
      </c>
    </row>
    <row r="5638" spans="1:16" s="106" customFormat="1" ht="12.95" customHeight="1">
      <c r="A5638" s="326" t="s">
        <v>5349</v>
      </c>
      <c r="B5638" s="325" t="s">
        <v>355</v>
      </c>
      <c r="C5638" s="250" t="s">
        <v>5350</v>
      </c>
      <c r="D5638" s="250" t="s">
        <v>5351</v>
      </c>
      <c r="E5638" s="250"/>
      <c r="F5638" s="250" t="s">
        <v>5327</v>
      </c>
      <c r="G5638" s="250">
        <v>8</v>
      </c>
      <c r="H5638" s="250"/>
      <c r="I5638" s="250" t="s">
        <v>119</v>
      </c>
      <c r="J5638" s="250"/>
      <c r="K5638" s="250"/>
      <c r="L5638" s="250"/>
      <c r="M5638" s="22" t="s">
        <v>522</v>
      </c>
      <c r="N5638" s="22" t="s">
        <v>46632</v>
      </c>
      <c r="O5638" s="162" t="s">
        <v>5461</v>
      </c>
      <c r="P5638" s="250" t="s">
        <v>5352</v>
      </c>
    </row>
    <row r="5639" spans="1:16" s="106" customFormat="1" ht="12.95" customHeight="1">
      <c r="A5639" s="326" t="s">
        <v>5353</v>
      </c>
      <c r="B5639" s="325" t="s">
        <v>355</v>
      </c>
      <c r="C5639" s="250" t="s">
        <v>5354</v>
      </c>
      <c r="D5639" s="250" t="s">
        <v>5355</v>
      </c>
      <c r="E5639" s="250"/>
      <c r="F5639" s="250" t="s">
        <v>129</v>
      </c>
      <c r="G5639" s="250">
        <v>25</v>
      </c>
      <c r="H5639" s="250"/>
      <c r="I5639" s="250" t="s">
        <v>119</v>
      </c>
      <c r="J5639" s="250"/>
      <c r="K5639" s="250"/>
      <c r="L5639" s="250"/>
      <c r="M5639" s="22" t="s">
        <v>522</v>
      </c>
      <c r="N5639" s="22" t="s">
        <v>46632</v>
      </c>
      <c r="O5639" s="162" t="s">
        <v>5461</v>
      </c>
      <c r="P5639" s="250" t="s">
        <v>5356</v>
      </c>
    </row>
    <row r="5640" spans="1:16" s="106" customFormat="1" ht="12.95" customHeight="1">
      <c r="A5640" s="326" t="s">
        <v>5369</v>
      </c>
      <c r="B5640" s="325" t="s">
        <v>355</v>
      </c>
      <c r="C5640" s="250" t="s">
        <v>5370</v>
      </c>
      <c r="D5640" s="250" t="s">
        <v>5371</v>
      </c>
      <c r="E5640" s="250"/>
      <c r="F5640" s="250" t="s">
        <v>129</v>
      </c>
      <c r="G5640" s="250">
        <v>40</v>
      </c>
      <c r="H5640" s="250"/>
      <c r="I5640" s="250" t="s">
        <v>119</v>
      </c>
      <c r="J5640" s="250"/>
      <c r="K5640" s="250"/>
      <c r="L5640" s="250"/>
      <c r="M5640" s="22" t="s">
        <v>522</v>
      </c>
      <c r="N5640" s="22" t="s">
        <v>46632</v>
      </c>
      <c r="O5640" s="162" t="s">
        <v>5461</v>
      </c>
      <c r="P5640" s="250" t="s">
        <v>5372</v>
      </c>
    </row>
    <row r="5641" spans="1:16" s="106" customFormat="1" ht="12.95" customHeight="1">
      <c r="A5641" s="326" t="s">
        <v>5377</v>
      </c>
      <c r="B5641" s="325" t="s">
        <v>355</v>
      </c>
      <c r="C5641" s="250" t="s">
        <v>5378</v>
      </c>
      <c r="D5641" s="250" t="s">
        <v>5379</v>
      </c>
      <c r="E5641" s="250"/>
      <c r="F5641" s="250" t="s">
        <v>129</v>
      </c>
      <c r="G5641" s="250">
        <v>35</v>
      </c>
      <c r="H5641" s="250"/>
      <c r="I5641" s="250" t="s">
        <v>119</v>
      </c>
      <c r="J5641" s="250"/>
      <c r="K5641" s="250"/>
      <c r="L5641" s="250"/>
      <c r="M5641" s="22" t="s">
        <v>522</v>
      </c>
      <c r="N5641" s="22" t="s">
        <v>46632</v>
      </c>
      <c r="O5641" s="162" t="s">
        <v>5461</v>
      </c>
      <c r="P5641" s="250" t="s">
        <v>5380</v>
      </c>
    </row>
    <row r="5642" spans="1:16" s="106" customFormat="1" ht="12.95" customHeight="1">
      <c r="A5642" s="326" t="s">
        <v>5381</v>
      </c>
      <c r="B5642" s="325" t="s">
        <v>355</v>
      </c>
      <c r="C5642" s="250" t="s">
        <v>5382</v>
      </c>
      <c r="D5642" s="250" t="s">
        <v>5383</v>
      </c>
      <c r="E5642" s="250"/>
      <c r="F5642" s="250" t="s">
        <v>129</v>
      </c>
      <c r="G5642" s="250">
        <v>30</v>
      </c>
      <c r="H5642" s="250"/>
      <c r="I5642" s="250" t="s">
        <v>119</v>
      </c>
      <c r="J5642" s="250"/>
      <c r="K5642" s="250"/>
      <c r="L5642" s="250"/>
      <c r="M5642" s="22" t="s">
        <v>522</v>
      </c>
      <c r="N5642" s="22" t="s">
        <v>46632</v>
      </c>
      <c r="O5642" s="162" t="s">
        <v>5461</v>
      </c>
      <c r="P5642" s="250" t="s">
        <v>5384</v>
      </c>
    </row>
    <row r="5643" spans="1:16" s="106" customFormat="1" ht="12.95" customHeight="1">
      <c r="A5643" s="326" t="s">
        <v>5385</v>
      </c>
      <c r="B5643" s="325" t="s">
        <v>355</v>
      </c>
      <c r="C5643" s="250" t="s">
        <v>5386</v>
      </c>
      <c r="D5643" s="250" t="s">
        <v>5387</v>
      </c>
      <c r="E5643" s="250"/>
      <c r="F5643" s="250" t="s">
        <v>129</v>
      </c>
      <c r="G5643" s="250">
        <v>25</v>
      </c>
      <c r="H5643" s="250"/>
      <c r="I5643" s="250" t="s">
        <v>119</v>
      </c>
      <c r="J5643" s="250"/>
      <c r="K5643" s="250"/>
      <c r="L5643" s="250"/>
      <c r="M5643" s="22" t="s">
        <v>522</v>
      </c>
      <c r="N5643" s="22" t="s">
        <v>46632</v>
      </c>
      <c r="O5643" s="162" t="s">
        <v>5461</v>
      </c>
      <c r="P5643" s="250" t="s">
        <v>5388</v>
      </c>
    </row>
    <row r="5644" spans="1:16" s="106" customFormat="1" ht="12.95" customHeight="1">
      <c r="A5644" s="326" t="s">
        <v>5389</v>
      </c>
      <c r="B5644" s="325" t="s">
        <v>355</v>
      </c>
      <c r="C5644" s="250" t="s">
        <v>5390</v>
      </c>
      <c r="D5644" s="250" t="s">
        <v>5391</v>
      </c>
      <c r="E5644" s="250"/>
      <c r="F5644" s="250" t="s">
        <v>129</v>
      </c>
      <c r="G5644" s="250">
        <v>8</v>
      </c>
      <c r="H5644" s="250"/>
      <c r="I5644" s="250" t="s">
        <v>119</v>
      </c>
      <c r="J5644" s="250"/>
      <c r="K5644" s="250"/>
      <c r="L5644" s="250"/>
      <c r="M5644" s="22" t="s">
        <v>522</v>
      </c>
      <c r="N5644" s="22" t="s">
        <v>46632</v>
      </c>
      <c r="O5644" s="162" t="s">
        <v>5461</v>
      </c>
      <c r="P5644" s="250" t="s">
        <v>5392</v>
      </c>
    </row>
    <row r="5645" spans="1:16" s="106" customFormat="1" ht="12.95" customHeight="1">
      <c r="A5645" s="326" t="s">
        <v>5393</v>
      </c>
      <c r="B5645" s="325" t="s">
        <v>355</v>
      </c>
      <c r="C5645" s="250" t="s">
        <v>5394</v>
      </c>
      <c r="D5645" s="250" t="s">
        <v>5395</v>
      </c>
      <c r="E5645" s="250"/>
      <c r="F5645" s="250" t="s">
        <v>129</v>
      </c>
      <c r="G5645" s="250">
        <v>20</v>
      </c>
      <c r="H5645" s="250"/>
      <c r="I5645" s="250" t="s">
        <v>119</v>
      </c>
      <c r="J5645" s="250"/>
      <c r="K5645" s="250"/>
      <c r="L5645" s="250"/>
      <c r="M5645" s="22" t="s">
        <v>522</v>
      </c>
      <c r="N5645" s="22" t="s">
        <v>46632</v>
      </c>
      <c r="O5645" s="162" t="s">
        <v>5461</v>
      </c>
      <c r="P5645" s="250" t="s">
        <v>5396</v>
      </c>
    </row>
    <row r="5646" spans="1:16" s="106" customFormat="1" ht="12.95" customHeight="1">
      <c r="A5646" s="326" t="s">
        <v>5397</v>
      </c>
      <c r="B5646" s="325" t="s">
        <v>355</v>
      </c>
      <c r="C5646" s="250" t="s">
        <v>5398</v>
      </c>
      <c r="D5646" s="250" t="s">
        <v>5399</v>
      </c>
      <c r="E5646" s="250"/>
      <c r="F5646" s="250" t="s">
        <v>5327</v>
      </c>
      <c r="G5646" s="250">
        <v>25</v>
      </c>
      <c r="H5646" s="250"/>
      <c r="I5646" s="250" t="s">
        <v>119</v>
      </c>
      <c r="J5646" s="250"/>
      <c r="K5646" s="250"/>
      <c r="L5646" s="250"/>
      <c r="M5646" s="22" t="s">
        <v>522</v>
      </c>
      <c r="N5646" s="22" t="s">
        <v>46632</v>
      </c>
      <c r="O5646" s="162" t="s">
        <v>5461</v>
      </c>
      <c r="P5646" s="250" t="s">
        <v>5400</v>
      </c>
    </row>
    <row r="5647" spans="1:16" s="106" customFormat="1" ht="12.95" customHeight="1">
      <c r="A5647" s="326" t="s">
        <v>5423</v>
      </c>
      <c r="B5647" s="325" t="s">
        <v>355</v>
      </c>
      <c r="C5647" s="250" t="s">
        <v>5424</v>
      </c>
      <c r="D5647" s="250" t="s">
        <v>5425</v>
      </c>
      <c r="E5647" s="250"/>
      <c r="F5647" s="250" t="s">
        <v>5426</v>
      </c>
      <c r="G5647" s="250">
        <v>8</v>
      </c>
      <c r="H5647" s="250"/>
      <c r="I5647" s="250" t="s">
        <v>119</v>
      </c>
      <c r="J5647" s="250"/>
      <c r="K5647" s="250"/>
      <c r="L5647" s="250"/>
      <c r="M5647" s="22" t="s">
        <v>522</v>
      </c>
      <c r="N5647" s="22" t="s">
        <v>46632</v>
      </c>
      <c r="O5647" s="162" t="s">
        <v>5461</v>
      </c>
      <c r="P5647" s="250" t="s">
        <v>5427</v>
      </c>
    </row>
    <row r="5648" spans="1:16" s="106" customFormat="1" ht="12.95" customHeight="1">
      <c r="A5648" s="326" t="s">
        <v>5436</v>
      </c>
      <c r="B5648" s="325" t="s">
        <v>355</v>
      </c>
      <c r="C5648" s="250" t="s">
        <v>5437</v>
      </c>
      <c r="D5648" s="250" t="s">
        <v>5438</v>
      </c>
      <c r="E5648" s="250"/>
      <c r="F5648" s="250" t="s">
        <v>129</v>
      </c>
      <c r="G5648" s="250">
        <v>30</v>
      </c>
      <c r="H5648" s="250" t="s">
        <v>530</v>
      </c>
      <c r="I5648" s="250" t="s">
        <v>119</v>
      </c>
      <c r="J5648" s="250"/>
      <c r="K5648" s="250"/>
      <c r="L5648" s="250"/>
      <c r="M5648" s="22" t="s">
        <v>522</v>
      </c>
      <c r="N5648" s="22" t="s">
        <v>46632</v>
      </c>
      <c r="O5648" s="162" t="s">
        <v>5461</v>
      </c>
      <c r="P5648" s="250" t="s">
        <v>5439</v>
      </c>
    </row>
    <row r="5649" spans="1:16" s="106" customFormat="1" ht="12.95" customHeight="1">
      <c r="A5649" s="326" t="s">
        <v>5440</v>
      </c>
      <c r="B5649" s="325" t="s">
        <v>355</v>
      </c>
      <c r="C5649" s="250" t="s">
        <v>5441</v>
      </c>
      <c r="D5649" s="250" t="s">
        <v>5442</v>
      </c>
      <c r="E5649" s="250"/>
      <c r="F5649" s="250" t="s">
        <v>392</v>
      </c>
      <c r="G5649" s="250">
        <v>30</v>
      </c>
      <c r="H5649" s="250" t="s">
        <v>530</v>
      </c>
      <c r="I5649" s="250" t="s">
        <v>119</v>
      </c>
      <c r="J5649" s="250"/>
      <c r="K5649" s="250"/>
      <c r="L5649" s="250"/>
      <c r="M5649" s="22" t="s">
        <v>522</v>
      </c>
      <c r="N5649" s="22" t="s">
        <v>46632</v>
      </c>
      <c r="O5649" s="162" t="s">
        <v>5461</v>
      </c>
      <c r="P5649" s="250" t="s">
        <v>5443</v>
      </c>
    </row>
    <row r="5650" spans="1:16" s="106" customFormat="1" ht="12.95" customHeight="1">
      <c r="A5650" s="326" t="s">
        <v>5475</v>
      </c>
      <c r="B5650" s="325" t="s">
        <v>355</v>
      </c>
      <c r="C5650" s="250" t="s">
        <v>5476</v>
      </c>
      <c r="D5650" s="250" t="s">
        <v>5477</v>
      </c>
      <c r="E5650" s="250"/>
      <c r="F5650" s="250" t="s">
        <v>5327</v>
      </c>
      <c r="G5650" s="250">
        <v>80</v>
      </c>
      <c r="H5650" s="250"/>
      <c r="I5650" s="250" t="s">
        <v>119</v>
      </c>
      <c r="J5650" s="327">
        <v>0.1</v>
      </c>
      <c r="K5650" s="250"/>
      <c r="L5650" s="250"/>
      <c r="M5650" s="22" t="s">
        <v>522</v>
      </c>
      <c r="N5650" s="22" t="s">
        <v>46632</v>
      </c>
      <c r="O5650" s="162" t="s">
        <v>5461</v>
      </c>
      <c r="P5650" s="250" t="s">
        <v>5478</v>
      </c>
    </row>
    <row r="5651" spans="1:16" s="106" customFormat="1" ht="12.95" customHeight="1">
      <c r="A5651" s="326" t="s">
        <v>5490</v>
      </c>
      <c r="B5651" s="325" t="s">
        <v>355</v>
      </c>
      <c r="C5651" s="250" t="s">
        <v>5491</v>
      </c>
      <c r="D5651" s="250"/>
      <c r="E5651" s="250"/>
      <c r="F5651" s="250" t="s">
        <v>5327</v>
      </c>
      <c r="G5651" s="250">
        <v>80</v>
      </c>
      <c r="H5651" s="250"/>
      <c r="I5651" s="250" t="s">
        <v>119</v>
      </c>
      <c r="J5651" s="327">
        <v>0.1</v>
      </c>
      <c r="K5651" s="250"/>
      <c r="L5651" s="250"/>
      <c r="M5651" s="22" t="s">
        <v>522</v>
      </c>
      <c r="N5651" s="22" t="s">
        <v>46632</v>
      </c>
      <c r="O5651" s="162" t="s">
        <v>5461</v>
      </c>
      <c r="P5651" s="250" t="s">
        <v>5492</v>
      </c>
    </row>
    <row r="5652" spans="1:16" s="106" customFormat="1" ht="12.95" customHeight="1">
      <c r="A5652" s="326" t="s">
        <v>5574</v>
      </c>
      <c r="B5652" s="325" t="s">
        <v>355</v>
      </c>
      <c r="C5652" s="250" t="s">
        <v>5575</v>
      </c>
      <c r="D5652" s="250" t="s">
        <v>5576</v>
      </c>
      <c r="E5652" s="250"/>
      <c r="F5652" s="250" t="s">
        <v>129</v>
      </c>
      <c r="G5652" s="250">
        <v>104</v>
      </c>
      <c r="H5652" s="250"/>
      <c r="I5652" s="250" t="s">
        <v>119</v>
      </c>
      <c r="J5652" s="327">
        <v>0.1</v>
      </c>
      <c r="K5652" s="250"/>
      <c r="L5652" s="250"/>
      <c r="M5652" s="22" t="s">
        <v>522</v>
      </c>
      <c r="N5652" s="22" t="s">
        <v>46632</v>
      </c>
      <c r="O5652" s="162" t="s">
        <v>5461</v>
      </c>
      <c r="P5652" s="250" t="s">
        <v>5577</v>
      </c>
    </row>
    <row r="5653" spans="1:16" s="106" customFormat="1" ht="12.95" customHeight="1">
      <c r="A5653" s="326" t="s">
        <v>5601</v>
      </c>
      <c r="B5653" s="325" t="s">
        <v>355</v>
      </c>
      <c r="C5653" s="250" t="s">
        <v>5602</v>
      </c>
      <c r="D5653" s="250" t="s">
        <v>5603</v>
      </c>
      <c r="E5653" s="250"/>
      <c r="F5653" s="250" t="s">
        <v>129</v>
      </c>
      <c r="G5653" s="250">
        <v>80</v>
      </c>
      <c r="H5653" s="250"/>
      <c r="I5653" s="250" t="s">
        <v>119</v>
      </c>
      <c r="J5653" s="327">
        <v>0.1</v>
      </c>
      <c r="K5653" s="250"/>
      <c r="L5653" s="250"/>
      <c r="M5653" s="22" t="s">
        <v>522</v>
      </c>
      <c r="N5653" s="22" t="s">
        <v>46632</v>
      </c>
      <c r="O5653" s="162" t="s">
        <v>5461</v>
      </c>
      <c r="P5653" s="250" t="s">
        <v>5604</v>
      </c>
    </row>
    <row r="5654" spans="1:16" s="106" customFormat="1" ht="12.95" customHeight="1">
      <c r="A5654" s="326" t="s">
        <v>5683</v>
      </c>
      <c r="B5654" s="325" t="s">
        <v>355</v>
      </c>
      <c r="C5654" s="250" t="s">
        <v>5684</v>
      </c>
      <c r="D5654" s="250" t="s">
        <v>5685</v>
      </c>
      <c r="E5654" s="250"/>
      <c r="F5654" s="250" t="s">
        <v>392</v>
      </c>
      <c r="G5654" s="250">
        <v>80</v>
      </c>
      <c r="H5654" s="250" t="s">
        <v>530</v>
      </c>
      <c r="I5654" s="250" t="s">
        <v>119</v>
      </c>
      <c r="J5654" s="327">
        <v>0.1</v>
      </c>
      <c r="K5654" s="250"/>
      <c r="L5654" s="250"/>
      <c r="M5654" s="22" t="s">
        <v>522</v>
      </c>
      <c r="N5654" s="22" t="s">
        <v>46632</v>
      </c>
      <c r="O5654" s="162" t="s">
        <v>5461</v>
      </c>
      <c r="P5654" s="250" t="s">
        <v>5686</v>
      </c>
    </row>
    <row r="5655" spans="1:16" s="106" customFormat="1" ht="12.95" customHeight="1">
      <c r="A5655" s="326" t="s">
        <v>5701</v>
      </c>
      <c r="B5655" s="325" t="s">
        <v>355</v>
      </c>
      <c r="C5655" s="250" t="s">
        <v>5702</v>
      </c>
      <c r="D5655" s="250" t="s">
        <v>5703</v>
      </c>
      <c r="E5655" s="250"/>
      <c r="F5655" s="250" t="s">
        <v>5704</v>
      </c>
      <c r="G5655" s="250">
        <v>50</v>
      </c>
      <c r="H5655" s="250"/>
      <c r="I5655" s="250" t="s">
        <v>119</v>
      </c>
      <c r="J5655" s="327">
        <v>0.1</v>
      </c>
      <c r="K5655" s="250"/>
      <c r="L5655" s="250"/>
      <c r="M5655" s="22" t="s">
        <v>522</v>
      </c>
      <c r="N5655" s="22" t="s">
        <v>46632</v>
      </c>
      <c r="O5655" s="162" t="s">
        <v>5461</v>
      </c>
      <c r="P5655" s="250" t="s">
        <v>5705</v>
      </c>
    </row>
    <row r="5656" spans="1:16" s="106" customFormat="1" ht="12.95" customHeight="1">
      <c r="A5656" s="326" t="s">
        <v>5706</v>
      </c>
      <c r="B5656" s="325" t="s">
        <v>355</v>
      </c>
      <c r="C5656" s="250" t="s">
        <v>5707</v>
      </c>
      <c r="D5656" s="250" t="s">
        <v>5708</v>
      </c>
      <c r="E5656" s="250"/>
      <c r="F5656" s="250" t="s">
        <v>5704</v>
      </c>
      <c r="G5656" s="250">
        <v>50</v>
      </c>
      <c r="H5656" s="250"/>
      <c r="I5656" s="250" t="s">
        <v>119</v>
      </c>
      <c r="J5656" s="327">
        <v>0.1</v>
      </c>
      <c r="K5656" s="250"/>
      <c r="L5656" s="250"/>
      <c r="M5656" s="22" t="s">
        <v>522</v>
      </c>
      <c r="N5656" s="22" t="s">
        <v>46632</v>
      </c>
      <c r="O5656" s="162" t="s">
        <v>5461</v>
      </c>
      <c r="P5656" s="250" t="s">
        <v>5709</v>
      </c>
    </row>
    <row r="5657" spans="1:16" s="106" customFormat="1" ht="12.95" customHeight="1">
      <c r="A5657" s="326" t="s">
        <v>5710</v>
      </c>
      <c r="B5657" s="325" t="s">
        <v>355</v>
      </c>
      <c r="C5657" s="250" t="s">
        <v>5711</v>
      </c>
      <c r="D5657" s="250" t="s">
        <v>5712</v>
      </c>
      <c r="E5657" s="250"/>
      <c r="F5657" s="250" t="s">
        <v>129</v>
      </c>
      <c r="G5657" s="250">
        <v>15</v>
      </c>
      <c r="H5657" s="250"/>
      <c r="I5657" s="250"/>
      <c r="J5657" s="250"/>
      <c r="K5657" s="250" t="s">
        <v>119</v>
      </c>
      <c r="L5657" s="250"/>
      <c r="M5657" s="22" t="s">
        <v>522</v>
      </c>
      <c r="N5657" s="22" t="s">
        <v>46632</v>
      </c>
      <c r="O5657" s="162" t="s">
        <v>5461</v>
      </c>
      <c r="P5657" s="250" t="s">
        <v>5713</v>
      </c>
    </row>
    <row r="5658" spans="1:16" s="106" customFormat="1" ht="12.95" customHeight="1">
      <c r="A5658" s="326" t="s">
        <v>5720</v>
      </c>
      <c r="B5658" s="325" t="s">
        <v>355</v>
      </c>
      <c r="C5658" s="250" t="s">
        <v>5721</v>
      </c>
      <c r="D5658" s="250" t="s">
        <v>5722</v>
      </c>
      <c r="E5658" s="250"/>
      <c r="F5658" s="250" t="s">
        <v>5723</v>
      </c>
      <c r="G5658" s="250">
        <v>25</v>
      </c>
      <c r="H5658" s="250"/>
      <c r="I5658" s="250"/>
      <c r="J5658" s="250"/>
      <c r="K5658" s="250" t="s">
        <v>119</v>
      </c>
      <c r="L5658" s="250"/>
      <c r="M5658" s="22" t="s">
        <v>522</v>
      </c>
      <c r="N5658" s="22" t="s">
        <v>46632</v>
      </c>
      <c r="O5658" s="162" t="s">
        <v>5461</v>
      </c>
      <c r="P5658" s="250" t="s">
        <v>5724</v>
      </c>
    </row>
    <row r="5659" spans="1:16" s="106" customFormat="1" ht="12.95" customHeight="1">
      <c r="A5659" s="326" t="s">
        <v>5748</v>
      </c>
      <c r="B5659" s="325" t="s">
        <v>355</v>
      </c>
      <c r="C5659" s="250" t="s">
        <v>5749</v>
      </c>
      <c r="D5659" s="250" t="s">
        <v>5750</v>
      </c>
      <c r="E5659" s="250"/>
      <c r="F5659" s="250" t="s">
        <v>129</v>
      </c>
      <c r="G5659" s="250">
        <v>10</v>
      </c>
      <c r="H5659" s="250"/>
      <c r="I5659" s="250" t="s">
        <v>119</v>
      </c>
      <c r="J5659" s="250"/>
      <c r="K5659" s="250"/>
      <c r="L5659" s="250"/>
      <c r="M5659" s="22" t="s">
        <v>522</v>
      </c>
      <c r="N5659" s="22" t="s">
        <v>46632</v>
      </c>
      <c r="O5659" s="162" t="s">
        <v>5461</v>
      </c>
      <c r="P5659" s="250" t="s">
        <v>5751</v>
      </c>
    </row>
    <row r="5660" spans="1:16" s="106" customFormat="1" ht="12.95" customHeight="1">
      <c r="A5660" s="326" t="s">
        <v>7063</v>
      </c>
      <c r="B5660" s="325" t="s">
        <v>355</v>
      </c>
      <c r="C5660" s="250" t="s">
        <v>7064</v>
      </c>
      <c r="D5660" s="250" t="s">
        <v>7065</v>
      </c>
      <c r="E5660" s="250"/>
      <c r="F5660" s="250" t="s">
        <v>129</v>
      </c>
      <c r="G5660" s="250">
        <v>10</v>
      </c>
      <c r="H5660" s="250"/>
      <c r="I5660" s="250" t="s">
        <v>119</v>
      </c>
      <c r="J5660" s="250"/>
      <c r="K5660" s="250"/>
      <c r="L5660" s="250"/>
      <c r="M5660" s="22" t="s">
        <v>522</v>
      </c>
      <c r="N5660" s="22" t="s">
        <v>46632</v>
      </c>
      <c r="O5660" s="162" t="s">
        <v>5461</v>
      </c>
      <c r="P5660" s="250" t="s">
        <v>7066</v>
      </c>
    </row>
    <row r="5661" spans="1:16" s="106" customFormat="1" ht="12.95" customHeight="1">
      <c r="A5661" s="326" t="s">
        <v>7100</v>
      </c>
      <c r="B5661" s="325" t="s">
        <v>355</v>
      </c>
      <c r="C5661" s="250" t="s">
        <v>7101</v>
      </c>
      <c r="D5661" s="250" t="s">
        <v>7102</v>
      </c>
      <c r="E5661" s="250"/>
      <c r="F5661" s="250" t="s">
        <v>129</v>
      </c>
      <c r="G5661" s="250">
        <v>5</v>
      </c>
      <c r="H5661" s="250"/>
      <c r="I5661" s="250" t="s">
        <v>119</v>
      </c>
      <c r="J5661" s="250"/>
      <c r="K5661" s="250"/>
      <c r="L5661" s="250"/>
      <c r="M5661" s="22" t="s">
        <v>522</v>
      </c>
      <c r="N5661" s="22" t="s">
        <v>46632</v>
      </c>
      <c r="O5661" s="162" t="s">
        <v>5461</v>
      </c>
      <c r="P5661" s="250" t="s">
        <v>7103</v>
      </c>
    </row>
    <row r="5662" spans="1:16" s="106" customFormat="1" ht="12.95" customHeight="1">
      <c r="A5662" s="326" t="s">
        <v>7104</v>
      </c>
      <c r="B5662" s="325" t="s">
        <v>355</v>
      </c>
      <c r="C5662" s="250" t="s">
        <v>7105</v>
      </c>
      <c r="D5662" s="250" t="s">
        <v>7106</v>
      </c>
      <c r="E5662" s="250"/>
      <c r="F5662" s="250" t="s">
        <v>129</v>
      </c>
      <c r="G5662" s="250">
        <v>5</v>
      </c>
      <c r="H5662" s="250"/>
      <c r="I5662" s="250" t="s">
        <v>119</v>
      </c>
      <c r="J5662" s="250"/>
      <c r="K5662" s="250"/>
      <c r="L5662" s="250"/>
      <c r="M5662" s="22" t="s">
        <v>522</v>
      </c>
      <c r="N5662" s="22" t="s">
        <v>46632</v>
      </c>
      <c r="O5662" s="162" t="s">
        <v>5461</v>
      </c>
      <c r="P5662" s="250" t="s">
        <v>7107</v>
      </c>
    </row>
    <row r="5663" spans="1:16" s="106" customFormat="1" ht="12.95" customHeight="1">
      <c r="A5663" s="326" t="s">
        <v>7112</v>
      </c>
      <c r="B5663" s="325" t="s">
        <v>355</v>
      </c>
      <c r="C5663" s="250" t="s">
        <v>7113</v>
      </c>
      <c r="D5663" s="250" t="s">
        <v>7114</v>
      </c>
      <c r="E5663" s="250"/>
      <c r="F5663" s="250" t="s">
        <v>129</v>
      </c>
      <c r="G5663" s="250">
        <v>10</v>
      </c>
      <c r="H5663" s="250"/>
      <c r="I5663" s="250" t="s">
        <v>119</v>
      </c>
      <c r="J5663" s="250"/>
      <c r="K5663" s="250"/>
      <c r="L5663" s="250"/>
      <c r="M5663" s="22" t="s">
        <v>522</v>
      </c>
      <c r="N5663" s="22" t="s">
        <v>46632</v>
      </c>
      <c r="O5663" s="162" t="s">
        <v>5461</v>
      </c>
      <c r="P5663" s="250" t="s">
        <v>7115</v>
      </c>
    </row>
    <row r="5664" spans="1:16" s="106" customFormat="1" ht="12.95" customHeight="1">
      <c r="A5664" s="326" t="s">
        <v>7209</v>
      </c>
      <c r="B5664" s="325" t="s">
        <v>355</v>
      </c>
      <c r="C5664" s="250" t="s">
        <v>7210</v>
      </c>
      <c r="D5664" s="250" t="s">
        <v>7211</v>
      </c>
      <c r="E5664" s="250"/>
      <c r="F5664" s="250" t="s">
        <v>129</v>
      </c>
      <c r="G5664" s="250">
        <v>12</v>
      </c>
      <c r="H5664" s="250"/>
      <c r="I5664" s="250" t="s">
        <v>119</v>
      </c>
      <c r="J5664" s="250"/>
      <c r="K5664" s="250"/>
      <c r="L5664" s="250"/>
      <c r="M5664" s="22" t="s">
        <v>522</v>
      </c>
      <c r="N5664" s="22" t="s">
        <v>46632</v>
      </c>
      <c r="O5664" s="162" t="s">
        <v>5461</v>
      </c>
      <c r="P5664" s="250" t="s">
        <v>7212</v>
      </c>
    </row>
    <row r="5665" spans="1:16" s="106" customFormat="1" ht="12.95" customHeight="1">
      <c r="A5665" s="326" t="s">
        <v>7213</v>
      </c>
      <c r="B5665" s="325" t="s">
        <v>355</v>
      </c>
      <c r="C5665" s="250" t="s">
        <v>7214</v>
      </c>
      <c r="D5665" s="250" t="s">
        <v>7215</v>
      </c>
      <c r="E5665" s="250"/>
      <c r="F5665" s="250" t="s">
        <v>129</v>
      </c>
      <c r="G5665" s="250">
        <v>10</v>
      </c>
      <c r="H5665" s="250"/>
      <c r="I5665" s="250" t="s">
        <v>119</v>
      </c>
      <c r="J5665" s="250"/>
      <c r="K5665" s="250"/>
      <c r="L5665" s="250"/>
      <c r="M5665" s="22" t="s">
        <v>522</v>
      </c>
      <c r="N5665" s="22" t="s">
        <v>46632</v>
      </c>
      <c r="O5665" s="162" t="s">
        <v>5461</v>
      </c>
      <c r="P5665" s="250" t="s">
        <v>7216</v>
      </c>
    </row>
    <row r="5666" spans="1:16" s="106" customFormat="1" ht="12.95" customHeight="1">
      <c r="A5666" s="326" t="s">
        <v>7217</v>
      </c>
      <c r="B5666" s="325" t="s">
        <v>355</v>
      </c>
      <c r="C5666" s="250" t="s">
        <v>7218</v>
      </c>
      <c r="D5666" s="250" t="s">
        <v>7219</v>
      </c>
      <c r="E5666" s="250"/>
      <c r="F5666" s="250" t="s">
        <v>129</v>
      </c>
      <c r="G5666" s="250">
        <v>10</v>
      </c>
      <c r="H5666" s="250"/>
      <c r="I5666" s="250" t="s">
        <v>119</v>
      </c>
      <c r="J5666" s="250"/>
      <c r="K5666" s="250"/>
      <c r="L5666" s="250"/>
      <c r="M5666" s="22" t="s">
        <v>522</v>
      </c>
      <c r="N5666" s="22" t="s">
        <v>46632</v>
      </c>
      <c r="O5666" s="162" t="s">
        <v>5461</v>
      </c>
      <c r="P5666" s="250" t="s">
        <v>7220</v>
      </c>
    </row>
    <row r="5667" spans="1:16" s="106" customFormat="1" ht="12.95" customHeight="1">
      <c r="A5667" s="326" t="s">
        <v>7221</v>
      </c>
      <c r="B5667" s="325" t="s">
        <v>355</v>
      </c>
      <c r="C5667" s="250" t="s">
        <v>7222</v>
      </c>
      <c r="D5667" s="250" t="s">
        <v>7223</v>
      </c>
      <c r="E5667" s="250"/>
      <c r="F5667" s="250" t="s">
        <v>129</v>
      </c>
      <c r="G5667" s="250">
        <v>10</v>
      </c>
      <c r="H5667" s="250"/>
      <c r="I5667" s="250" t="s">
        <v>119</v>
      </c>
      <c r="J5667" s="250"/>
      <c r="K5667" s="250"/>
      <c r="L5667" s="250"/>
      <c r="M5667" s="22" t="s">
        <v>522</v>
      </c>
      <c r="N5667" s="22" t="s">
        <v>46632</v>
      </c>
      <c r="O5667" s="162" t="s">
        <v>5461</v>
      </c>
      <c r="P5667" s="250" t="s">
        <v>7224</v>
      </c>
    </row>
    <row r="5668" spans="1:16" s="106" customFormat="1" ht="12.95" customHeight="1">
      <c r="A5668" s="326" t="s">
        <v>7245</v>
      </c>
      <c r="B5668" s="325" t="s">
        <v>355</v>
      </c>
      <c r="C5668" s="250" t="s">
        <v>7246</v>
      </c>
      <c r="D5668" s="250" t="s">
        <v>7247</v>
      </c>
      <c r="E5668" s="250"/>
      <c r="F5668" s="250" t="s">
        <v>129</v>
      </c>
      <c r="G5668" s="250">
        <v>8</v>
      </c>
      <c r="H5668" s="250"/>
      <c r="I5668" s="250" t="s">
        <v>119</v>
      </c>
      <c r="J5668" s="250"/>
      <c r="K5668" s="250"/>
      <c r="L5668" s="250"/>
      <c r="M5668" s="22" t="s">
        <v>522</v>
      </c>
      <c r="N5668" s="22" t="s">
        <v>46632</v>
      </c>
      <c r="O5668" s="162" t="s">
        <v>5461</v>
      </c>
      <c r="P5668" s="250" t="s">
        <v>7248</v>
      </c>
    </row>
    <row r="5669" spans="1:16" s="106" customFormat="1" ht="12.95" customHeight="1">
      <c r="A5669" s="326" t="s">
        <v>7249</v>
      </c>
      <c r="B5669" s="325" t="s">
        <v>355</v>
      </c>
      <c r="C5669" s="250" t="s">
        <v>7250</v>
      </c>
      <c r="D5669" s="250" t="s">
        <v>7251</v>
      </c>
      <c r="E5669" s="250"/>
      <c r="F5669" s="250" t="s">
        <v>129</v>
      </c>
      <c r="G5669" s="250">
        <v>150</v>
      </c>
      <c r="H5669" s="250"/>
      <c r="I5669" s="250" t="s">
        <v>119</v>
      </c>
      <c r="J5669" s="250"/>
      <c r="K5669" s="250"/>
      <c r="L5669" s="250"/>
      <c r="M5669" s="22" t="s">
        <v>522</v>
      </c>
      <c r="N5669" s="22" t="s">
        <v>46632</v>
      </c>
      <c r="O5669" s="162" t="s">
        <v>5461</v>
      </c>
      <c r="P5669" s="250" t="s">
        <v>7252</v>
      </c>
    </row>
    <row r="5670" spans="1:16" s="106" customFormat="1" ht="12.95" customHeight="1">
      <c r="A5670" s="326" t="s">
        <v>7253</v>
      </c>
      <c r="B5670" s="325" t="s">
        <v>355</v>
      </c>
      <c r="C5670" s="250" t="s">
        <v>7254</v>
      </c>
      <c r="D5670" s="250" t="s">
        <v>7255</v>
      </c>
      <c r="E5670" s="250"/>
      <c r="F5670" s="250" t="s">
        <v>129</v>
      </c>
      <c r="G5670" s="250">
        <v>150</v>
      </c>
      <c r="H5670" s="250"/>
      <c r="I5670" s="250" t="s">
        <v>119</v>
      </c>
      <c r="J5670" s="250"/>
      <c r="K5670" s="250"/>
      <c r="L5670" s="250"/>
      <c r="M5670" s="22" t="s">
        <v>522</v>
      </c>
      <c r="N5670" s="22" t="s">
        <v>46632</v>
      </c>
      <c r="O5670" s="162" t="s">
        <v>5461</v>
      </c>
      <c r="P5670" s="250" t="s">
        <v>7256</v>
      </c>
    </row>
    <row r="5671" spans="1:16" s="106" customFormat="1" ht="12.95" customHeight="1">
      <c r="A5671" s="326" t="s">
        <v>7257</v>
      </c>
      <c r="B5671" s="325" t="s">
        <v>355</v>
      </c>
      <c r="C5671" s="250" t="s">
        <v>7258</v>
      </c>
      <c r="D5671" s="250" t="s">
        <v>7259</v>
      </c>
      <c r="E5671" s="250"/>
      <c r="F5671" s="250" t="s">
        <v>129</v>
      </c>
      <c r="G5671" s="250">
        <v>60</v>
      </c>
      <c r="H5671" s="250"/>
      <c r="I5671" s="250" t="s">
        <v>119</v>
      </c>
      <c r="J5671" s="250"/>
      <c r="K5671" s="250"/>
      <c r="L5671" s="250"/>
      <c r="M5671" s="22" t="s">
        <v>522</v>
      </c>
      <c r="N5671" s="22" t="s">
        <v>46632</v>
      </c>
      <c r="O5671" s="162" t="s">
        <v>5461</v>
      </c>
      <c r="P5671" s="250" t="s">
        <v>7260</v>
      </c>
    </row>
    <row r="5672" spans="1:16" s="106" customFormat="1" ht="12.95" customHeight="1">
      <c r="A5672" s="326" t="s">
        <v>7261</v>
      </c>
      <c r="B5672" s="325" t="s">
        <v>355</v>
      </c>
      <c r="C5672" s="250" t="s">
        <v>7262</v>
      </c>
      <c r="D5672" s="250" t="s">
        <v>7263</v>
      </c>
      <c r="E5672" s="250"/>
      <c r="F5672" s="250" t="s">
        <v>129</v>
      </c>
      <c r="G5672" s="250">
        <v>80</v>
      </c>
      <c r="H5672" s="250"/>
      <c r="I5672" s="250" t="s">
        <v>119</v>
      </c>
      <c r="J5672" s="250"/>
      <c r="K5672" s="250"/>
      <c r="L5672" s="250"/>
      <c r="M5672" s="22" t="s">
        <v>522</v>
      </c>
      <c r="N5672" s="22" t="s">
        <v>46632</v>
      </c>
      <c r="O5672" s="162" t="s">
        <v>5461</v>
      </c>
      <c r="P5672" s="250" t="s">
        <v>7264</v>
      </c>
    </row>
    <row r="5673" spans="1:16" s="106" customFormat="1" ht="12.95" customHeight="1">
      <c r="A5673" s="326" t="s">
        <v>7269</v>
      </c>
      <c r="B5673" s="325" t="s">
        <v>355</v>
      </c>
      <c r="C5673" s="250" t="s">
        <v>7270</v>
      </c>
      <c r="D5673" s="250" t="s">
        <v>7271</v>
      </c>
      <c r="E5673" s="250"/>
      <c r="F5673" s="250" t="s">
        <v>129</v>
      </c>
      <c r="G5673" s="250">
        <v>10</v>
      </c>
      <c r="H5673" s="250"/>
      <c r="I5673" s="250" t="s">
        <v>119</v>
      </c>
      <c r="J5673" s="250"/>
      <c r="K5673" s="250"/>
      <c r="L5673" s="250"/>
      <c r="M5673" s="22" t="s">
        <v>522</v>
      </c>
      <c r="N5673" s="22" t="s">
        <v>46632</v>
      </c>
      <c r="O5673" s="162" t="s">
        <v>5461</v>
      </c>
      <c r="P5673" s="250" t="s">
        <v>7272</v>
      </c>
    </row>
    <row r="5674" spans="1:16" s="106" customFormat="1" ht="12.95" customHeight="1">
      <c r="A5674" s="326" t="s">
        <v>7277</v>
      </c>
      <c r="B5674" s="325" t="s">
        <v>355</v>
      </c>
      <c r="C5674" s="250" t="s">
        <v>7278</v>
      </c>
      <c r="D5674" s="250" t="s">
        <v>7279</v>
      </c>
      <c r="E5674" s="250"/>
      <c r="F5674" s="250" t="s">
        <v>129</v>
      </c>
      <c r="G5674" s="250">
        <v>20</v>
      </c>
      <c r="H5674" s="250"/>
      <c r="I5674" s="250" t="s">
        <v>119</v>
      </c>
      <c r="J5674" s="250"/>
      <c r="K5674" s="250"/>
      <c r="L5674" s="250"/>
      <c r="M5674" s="22" t="s">
        <v>522</v>
      </c>
      <c r="N5674" s="22" t="s">
        <v>46632</v>
      </c>
      <c r="O5674" s="162" t="s">
        <v>5461</v>
      </c>
      <c r="P5674" s="250" t="s">
        <v>7280</v>
      </c>
    </row>
    <row r="5675" spans="1:16" s="106" customFormat="1" ht="12.95" customHeight="1">
      <c r="A5675" s="326" t="s">
        <v>7297</v>
      </c>
      <c r="B5675" s="325" t="s">
        <v>355</v>
      </c>
      <c r="C5675" s="250" t="s">
        <v>7298</v>
      </c>
      <c r="D5675" s="250" t="s">
        <v>7299</v>
      </c>
      <c r="E5675" s="250"/>
      <c r="F5675" s="250" t="s">
        <v>129</v>
      </c>
      <c r="G5675" s="250">
        <v>15</v>
      </c>
      <c r="H5675" s="250"/>
      <c r="I5675" s="250" t="s">
        <v>119</v>
      </c>
      <c r="J5675" s="250"/>
      <c r="K5675" s="250"/>
      <c r="L5675" s="250"/>
      <c r="M5675" s="22" t="s">
        <v>522</v>
      </c>
      <c r="N5675" s="22" t="s">
        <v>46632</v>
      </c>
      <c r="O5675" s="162" t="s">
        <v>5461</v>
      </c>
      <c r="P5675" s="250" t="s">
        <v>7300</v>
      </c>
    </row>
    <row r="5676" spans="1:16" s="106" customFormat="1" ht="12.95" customHeight="1">
      <c r="A5676" s="326" t="s">
        <v>7301</v>
      </c>
      <c r="B5676" s="325" t="s">
        <v>355</v>
      </c>
      <c r="C5676" s="250" t="s">
        <v>7302</v>
      </c>
      <c r="D5676" s="250" t="s">
        <v>7303</v>
      </c>
      <c r="E5676" s="250"/>
      <c r="F5676" s="250" t="s">
        <v>129</v>
      </c>
      <c r="G5676" s="250">
        <v>10</v>
      </c>
      <c r="H5676" s="250"/>
      <c r="I5676" s="250" t="s">
        <v>119</v>
      </c>
      <c r="J5676" s="250"/>
      <c r="K5676" s="250"/>
      <c r="L5676" s="250"/>
      <c r="M5676" s="22" t="s">
        <v>522</v>
      </c>
      <c r="N5676" s="22" t="s">
        <v>46632</v>
      </c>
      <c r="O5676" s="162" t="s">
        <v>5461</v>
      </c>
      <c r="P5676" s="250" t="s">
        <v>7304</v>
      </c>
    </row>
    <row r="5677" spans="1:16" s="106" customFormat="1" ht="12.95" customHeight="1">
      <c r="A5677" s="326" t="s">
        <v>7305</v>
      </c>
      <c r="B5677" s="325" t="s">
        <v>355</v>
      </c>
      <c r="C5677" s="250" t="s">
        <v>7306</v>
      </c>
      <c r="D5677" s="250" t="s">
        <v>7307</v>
      </c>
      <c r="E5677" s="250"/>
      <c r="F5677" s="250" t="s">
        <v>129</v>
      </c>
      <c r="G5677" s="250">
        <v>40</v>
      </c>
      <c r="H5677" s="250"/>
      <c r="I5677" s="250" t="s">
        <v>119</v>
      </c>
      <c r="J5677" s="250"/>
      <c r="K5677" s="250"/>
      <c r="L5677" s="250"/>
      <c r="M5677" s="22" t="s">
        <v>522</v>
      </c>
      <c r="N5677" s="22" t="s">
        <v>46632</v>
      </c>
      <c r="O5677" s="162" t="s">
        <v>5461</v>
      </c>
      <c r="P5677" s="250" t="s">
        <v>7308</v>
      </c>
    </row>
    <row r="5678" spans="1:16" s="106" customFormat="1" ht="12.95" customHeight="1">
      <c r="A5678" s="326" t="s">
        <v>7309</v>
      </c>
      <c r="B5678" s="325" t="s">
        <v>355</v>
      </c>
      <c r="C5678" s="250" t="s">
        <v>7310</v>
      </c>
      <c r="D5678" s="250" t="s">
        <v>7311</v>
      </c>
      <c r="E5678" s="250"/>
      <c r="F5678" s="250" t="s">
        <v>129</v>
      </c>
      <c r="G5678" s="250">
        <v>40</v>
      </c>
      <c r="H5678" s="250"/>
      <c r="I5678" s="250" t="s">
        <v>119</v>
      </c>
      <c r="J5678" s="250"/>
      <c r="K5678" s="250"/>
      <c r="L5678" s="250"/>
      <c r="M5678" s="22" t="s">
        <v>522</v>
      </c>
      <c r="N5678" s="22" t="s">
        <v>46632</v>
      </c>
      <c r="O5678" s="162" t="s">
        <v>5461</v>
      </c>
      <c r="P5678" s="250" t="s">
        <v>7312</v>
      </c>
    </row>
    <row r="5679" spans="1:16" s="106" customFormat="1" ht="12.95" customHeight="1">
      <c r="A5679" s="326" t="s">
        <v>7321</v>
      </c>
      <c r="B5679" s="325" t="s">
        <v>355</v>
      </c>
      <c r="C5679" s="250" t="s">
        <v>7322</v>
      </c>
      <c r="D5679" s="250" t="s">
        <v>7323</v>
      </c>
      <c r="E5679" s="250"/>
      <c r="F5679" s="250" t="s">
        <v>129</v>
      </c>
      <c r="G5679" s="250">
        <v>5</v>
      </c>
      <c r="H5679" s="250"/>
      <c r="I5679" s="250"/>
      <c r="J5679" s="250"/>
      <c r="K5679" s="250" t="s">
        <v>119</v>
      </c>
      <c r="L5679" s="250"/>
      <c r="M5679" s="22" t="s">
        <v>522</v>
      </c>
      <c r="N5679" s="22" t="s">
        <v>46632</v>
      </c>
      <c r="O5679" s="162" t="s">
        <v>5461</v>
      </c>
      <c r="P5679" s="250" t="s">
        <v>7324</v>
      </c>
    </row>
    <row r="5680" spans="1:16" s="106" customFormat="1" ht="12.95" customHeight="1">
      <c r="A5680" s="326" t="s">
        <v>7325</v>
      </c>
      <c r="B5680" s="325" t="s">
        <v>355</v>
      </c>
      <c r="C5680" s="250" t="s">
        <v>7326</v>
      </c>
      <c r="D5680" s="250" t="s">
        <v>7327</v>
      </c>
      <c r="E5680" s="250"/>
      <c r="F5680" s="250" t="s">
        <v>129</v>
      </c>
      <c r="G5680" s="250">
        <v>20</v>
      </c>
      <c r="H5680" s="250"/>
      <c r="I5680" s="250" t="s">
        <v>119</v>
      </c>
      <c r="J5680" s="250"/>
      <c r="K5680" s="250"/>
      <c r="L5680" s="250"/>
      <c r="M5680" s="22" t="s">
        <v>522</v>
      </c>
      <c r="N5680" s="22" t="s">
        <v>46632</v>
      </c>
      <c r="O5680" s="162" t="s">
        <v>5461</v>
      </c>
      <c r="P5680" s="250" t="s">
        <v>7328</v>
      </c>
    </row>
    <row r="5681" spans="1:16" s="106" customFormat="1" ht="12.95" customHeight="1">
      <c r="A5681" s="326" t="s">
        <v>7349</v>
      </c>
      <c r="B5681" s="325" t="s">
        <v>355</v>
      </c>
      <c r="C5681" s="250" t="s">
        <v>7350</v>
      </c>
      <c r="D5681" s="250" t="s">
        <v>7351</v>
      </c>
      <c r="E5681" s="250"/>
      <c r="F5681" s="250" t="s">
        <v>129</v>
      </c>
      <c r="G5681" s="250">
        <v>20</v>
      </c>
      <c r="H5681" s="250"/>
      <c r="I5681" s="250" t="s">
        <v>119</v>
      </c>
      <c r="J5681" s="250"/>
      <c r="K5681" s="250"/>
      <c r="L5681" s="250"/>
      <c r="M5681" s="22" t="s">
        <v>522</v>
      </c>
      <c r="N5681" s="22" t="s">
        <v>46632</v>
      </c>
      <c r="O5681" s="162" t="s">
        <v>5461</v>
      </c>
      <c r="P5681" s="250" t="s">
        <v>7352</v>
      </c>
    </row>
    <row r="5682" spans="1:16" s="106" customFormat="1" ht="12.95" customHeight="1">
      <c r="A5682" s="326" t="s">
        <v>7353</v>
      </c>
      <c r="B5682" s="325" t="s">
        <v>355</v>
      </c>
      <c r="C5682" s="250" t="s">
        <v>7354</v>
      </c>
      <c r="D5682" s="250" t="s">
        <v>7355</v>
      </c>
      <c r="E5682" s="250"/>
      <c r="F5682" s="250" t="s">
        <v>129</v>
      </c>
      <c r="G5682" s="250">
        <v>20</v>
      </c>
      <c r="H5682" s="250"/>
      <c r="I5682" s="250" t="s">
        <v>119</v>
      </c>
      <c r="J5682" s="250"/>
      <c r="K5682" s="250"/>
      <c r="L5682" s="250"/>
      <c r="M5682" s="22" t="s">
        <v>522</v>
      </c>
      <c r="N5682" s="22" t="s">
        <v>46632</v>
      </c>
      <c r="O5682" s="162" t="s">
        <v>5461</v>
      </c>
      <c r="P5682" s="250" t="s">
        <v>7356</v>
      </c>
    </row>
    <row r="5683" spans="1:16" s="106" customFormat="1" ht="12.95" customHeight="1">
      <c r="A5683" s="326" t="s">
        <v>7361</v>
      </c>
      <c r="B5683" s="325" t="s">
        <v>355</v>
      </c>
      <c r="C5683" s="250" t="s">
        <v>7362</v>
      </c>
      <c r="D5683" s="250" t="s">
        <v>7363</v>
      </c>
      <c r="E5683" s="250"/>
      <c r="F5683" s="250" t="s">
        <v>129</v>
      </c>
      <c r="G5683" s="250">
        <v>10</v>
      </c>
      <c r="H5683" s="250"/>
      <c r="I5683" s="250" t="s">
        <v>119</v>
      </c>
      <c r="J5683" s="250"/>
      <c r="K5683" s="250"/>
      <c r="L5683" s="250"/>
      <c r="M5683" s="22" t="s">
        <v>522</v>
      </c>
      <c r="N5683" s="22" t="s">
        <v>46632</v>
      </c>
      <c r="O5683" s="162" t="s">
        <v>5461</v>
      </c>
      <c r="P5683" s="250" t="s">
        <v>7364</v>
      </c>
    </row>
    <row r="5684" spans="1:16" s="106" customFormat="1" ht="12.95" customHeight="1">
      <c r="A5684" s="326" t="s">
        <v>7381</v>
      </c>
      <c r="B5684" s="325" t="s">
        <v>355</v>
      </c>
      <c r="C5684" s="250" t="s">
        <v>7382</v>
      </c>
      <c r="D5684" s="250" t="s">
        <v>7383</v>
      </c>
      <c r="E5684" s="250"/>
      <c r="F5684" s="250" t="s">
        <v>129</v>
      </c>
      <c r="G5684" s="250">
        <v>20</v>
      </c>
      <c r="H5684" s="250"/>
      <c r="I5684" s="250" t="s">
        <v>119</v>
      </c>
      <c r="J5684" s="250"/>
      <c r="K5684" s="250"/>
      <c r="L5684" s="250"/>
      <c r="M5684" s="22" t="s">
        <v>522</v>
      </c>
      <c r="N5684" s="22" t="s">
        <v>46632</v>
      </c>
      <c r="O5684" s="162" t="s">
        <v>5461</v>
      </c>
      <c r="P5684" s="250" t="s">
        <v>7384</v>
      </c>
    </row>
    <row r="5685" spans="1:16" s="106" customFormat="1" ht="12.95" customHeight="1">
      <c r="A5685" s="326" t="s">
        <v>7393</v>
      </c>
      <c r="B5685" s="325" t="s">
        <v>355</v>
      </c>
      <c r="C5685" s="250" t="s">
        <v>7394</v>
      </c>
      <c r="D5685" s="250" t="s">
        <v>7395</v>
      </c>
      <c r="E5685" s="250"/>
      <c r="F5685" s="250" t="s">
        <v>129</v>
      </c>
      <c r="G5685" s="250">
        <v>20</v>
      </c>
      <c r="H5685" s="250"/>
      <c r="I5685" s="250" t="s">
        <v>119</v>
      </c>
      <c r="J5685" s="250"/>
      <c r="K5685" s="250"/>
      <c r="L5685" s="250"/>
      <c r="M5685" s="22" t="s">
        <v>522</v>
      </c>
      <c r="N5685" s="22" t="s">
        <v>46632</v>
      </c>
      <c r="O5685" s="162" t="s">
        <v>5461</v>
      </c>
      <c r="P5685" s="250" t="s">
        <v>7396</v>
      </c>
    </row>
    <row r="5686" spans="1:16" s="106" customFormat="1" ht="12.95" customHeight="1">
      <c r="A5686" s="326" t="s">
        <v>7401</v>
      </c>
      <c r="B5686" s="325" t="s">
        <v>355</v>
      </c>
      <c r="C5686" s="250" t="s">
        <v>7402</v>
      </c>
      <c r="D5686" s="250" t="s">
        <v>7403</v>
      </c>
      <c r="E5686" s="250"/>
      <c r="F5686" s="250" t="s">
        <v>129</v>
      </c>
      <c r="G5686" s="250">
        <v>30</v>
      </c>
      <c r="H5686" s="250"/>
      <c r="I5686" s="250" t="s">
        <v>119</v>
      </c>
      <c r="J5686" s="250"/>
      <c r="K5686" s="250"/>
      <c r="L5686" s="250"/>
      <c r="M5686" s="22" t="s">
        <v>522</v>
      </c>
      <c r="N5686" s="22" t="s">
        <v>46632</v>
      </c>
      <c r="O5686" s="162" t="s">
        <v>5461</v>
      </c>
      <c r="P5686" s="250" t="s">
        <v>7404</v>
      </c>
    </row>
    <row r="5687" spans="1:16" s="106" customFormat="1" ht="12.95" customHeight="1">
      <c r="A5687" s="326" t="s">
        <v>7409</v>
      </c>
      <c r="B5687" s="325" t="s">
        <v>355</v>
      </c>
      <c r="C5687" s="250" t="s">
        <v>7410</v>
      </c>
      <c r="D5687" s="250" t="s">
        <v>7411</v>
      </c>
      <c r="E5687" s="250"/>
      <c r="F5687" s="250" t="s">
        <v>129</v>
      </c>
      <c r="G5687" s="250">
        <v>30</v>
      </c>
      <c r="H5687" s="250"/>
      <c r="I5687" s="250" t="s">
        <v>119</v>
      </c>
      <c r="J5687" s="250"/>
      <c r="K5687" s="250"/>
      <c r="L5687" s="250"/>
      <c r="M5687" s="22" t="s">
        <v>522</v>
      </c>
      <c r="N5687" s="22" t="s">
        <v>46632</v>
      </c>
      <c r="O5687" s="162" t="s">
        <v>5461</v>
      </c>
      <c r="P5687" s="250" t="s">
        <v>7412</v>
      </c>
    </row>
    <row r="5688" spans="1:16" s="106" customFormat="1" ht="12.95" customHeight="1">
      <c r="A5688" s="326" t="s">
        <v>7429</v>
      </c>
      <c r="B5688" s="325" t="s">
        <v>355</v>
      </c>
      <c r="C5688" s="250" t="s">
        <v>7430</v>
      </c>
      <c r="D5688" s="250" t="s">
        <v>7431</v>
      </c>
      <c r="E5688" s="250"/>
      <c r="F5688" s="250" t="s">
        <v>129</v>
      </c>
      <c r="G5688" s="250">
        <v>170</v>
      </c>
      <c r="H5688" s="250"/>
      <c r="I5688" s="250" t="s">
        <v>119</v>
      </c>
      <c r="J5688" s="250"/>
      <c r="K5688" s="250"/>
      <c r="L5688" s="250"/>
      <c r="M5688" s="22" t="s">
        <v>522</v>
      </c>
      <c r="N5688" s="22" t="s">
        <v>46632</v>
      </c>
      <c r="O5688" s="162" t="s">
        <v>5461</v>
      </c>
      <c r="P5688" s="250" t="s">
        <v>7432</v>
      </c>
    </row>
    <row r="5689" spans="1:16" s="106" customFormat="1" ht="12.95" customHeight="1">
      <c r="A5689" s="326" t="s">
        <v>7437</v>
      </c>
      <c r="B5689" s="325" t="s">
        <v>355</v>
      </c>
      <c r="C5689" s="250" t="s">
        <v>7438</v>
      </c>
      <c r="D5689" s="250" t="s">
        <v>7439</v>
      </c>
      <c r="E5689" s="250"/>
      <c r="F5689" s="250" t="s">
        <v>129</v>
      </c>
      <c r="G5689" s="250">
        <v>220</v>
      </c>
      <c r="H5689" s="250"/>
      <c r="I5689" s="250" t="s">
        <v>119</v>
      </c>
      <c r="J5689" s="250"/>
      <c r="K5689" s="250"/>
      <c r="L5689" s="250"/>
      <c r="M5689" s="22" t="s">
        <v>522</v>
      </c>
      <c r="N5689" s="22" t="s">
        <v>46632</v>
      </c>
      <c r="O5689" s="162" t="s">
        <v>5461</v>
      </c>
      <c r="P5689" s="250" t="s">
        <v>7440</v>
      </c>
    </row>
    <row r="5690" spans="1:16" s="106" customFormat="1" ht="12.95" customHeight="1">
      <c r="A5690" s="326" t="s">
        <v>7441</v>
      </c>
      <c r="B5690" s="325" t="s">
        <v>355</v>
      </c>
      <c r="C5690" s="250" t="s">
        <v>7442</v>
      </c>
      <c r="D5690" s="250" t="s">
        <v>7443</v>
      </c>
      <c r="E5690" s="250"/>
      <c r="F5690" s="250" t="s">
        <v>129</v>
      </c>
      <c r="G5690" s="250">
        <v>50</v>
      </c>
      <c r="H5690" s="250"/>
      <c r="I5690" s="250" t="s">
        <v>119</v>
      </c>
      <c r="J5690" s="250"/>
      <c r="K5690" s="250"/>
      <c r="L5690" s="250"/>
      <c r="M5690" s="22" t="s">
        <v>522</v>
      </c>
      <c r="N5690" s="22" t="s">
        <v>46632</v>
      </c>
      <c r="O5690" s="162" t="s">
        <v>5461</v>
      </c>
      <c r="P5690" s="250" t="s">
        <v>7444</v>
      </c>
    </row>
    <row r="5691" spans="1:16" s="106" customFormat="1" ht="12.95" customHeight="1">
      <c r="A5691" s="326" t="s">
        <v>7453</v>
      </c>
      <c r="B5691" s="325" t="s">
        <v>355</v>
      </c>
      <c r="C5691" s="250" t="s">
        <v>7454</v>
      </c>
      <c r="D5691" s="250" t="s">
        <v>7455</v>
      </c>
      <c r="E5691" s="250"/>
      <c r="F5691" s="250" t="s">
        <v>129</v>
      </c>
      <c r="G5691" s="250">
        <v>30</v>
      </c>
      <c r="H5691" s="250"/>
      <c r="I5691" s="250"/>
      <c r="J5691" s="250"/>
      <c r="K5691" s="250" t="s">
        <v>119</v>
      </c>
      <c r="L5691" s="250"/>
      <c r="M5691" s="22" t="s">
        <v>522</v>
      </c>
      <c r="N5691" s="22" t="s">
        <v>46632</v>
      </c>
      <c r="O5691" s="162" t="s">
        <v>5461</v>
      </c>
      <c r="P5691" s="250" t="s">
        <v>7456</v>
      </c>
    </row>
    <row r="5692" spans="1:16" s="106" customFormat="1" ht="12.95" customHeight="1">
      <c r="A5692" s="326" t="s">
        <v>7457</v>
      </c>
      <c r="B5692" s="325" t="s">
        <v>355</v>
      </c>
      <c r="C5692" s="250" t="s">
        <v>7458</v>
      </c>
      <c r="D5692" s="250" t="s">
        <v>7459</v>
      </c>
      <c r="E5692" s="250"/>
      <c r="F5692" s="250" t="s">
        <v>129</v>
      </c>
      <c r="G5692" s="250">
        <v>150</v>
      </c>
      <c r="H5692" s="250"/>
      <c r="I5692" s="250" t="s">
        <v>119</v>
      </c>
      <c r="J5692" s="250"/>
      <c r="K5692" s="250"/>
      <c r="L5692" s="250"/>
      <c r="M5692" s="22" t="s">
        <v>522</v>
      </c>
      <c r="N5692" s="22" t="s">
        <v>46632</v>
      </c>
      <c r="O5692" s="162" t="s">
        <v>5461</v>
      </c>
      <c r="P5692" s="250" t="s">
        <v>7460</v>
      </c>
    </row>
    <row r="5693" spans="1:16" s="106" customFormat="1" ht="12.95" customHeight="1">
      <c r="A5693" s="326" t="s">
        <v>7469</v>
      </c>
      <c r="B5693" s="325" t="s">
        <v>355</v>
      </c>
      <c r="C5693" s="250" t="s">
        <v>7470</v>
      </c>
      <c r="D5693" s="250" t="s">
        <v>7471</v>
      </c>
      <c r="E5693" s="250"/>
      <c r="F5693" s="250" t="s">
        <v>129</v>
      </c>
      <c r="G5693" s="250">
        <v>100</v>
      </c>
      <c r="H5693" s="250"/>
      <c r="I5693" s="250" t="s">
        <v>119</v>
      </c>
      <c r="J5693" s="250"/>
      <c r="K5693" s="250"/>
      <c r="L5693" s="250"/>
      <c r="M5693" s="22" t="s">
        <v>522</v>
      </c>
      <c r="N5693" s="22" t="s">
        <v>46632</v>
      </c>
      <c r="O5693" s="162" t="s">
        <v>5461</v>
      </c>
      <c r="P5693" s="250" t="s">
        <v>7472</v>
      </c>
    </row>
    <row r="5694" spans="1:16" s="106" customFormat="1" ht="12.95" customHeight="1">
      <c r="A5694" s="326" t="s">
        <v>7473</v>
      </c>
      <c r="B5694" s="325" t="s">
        <v>355</v>
      </c>
      <c r="C5694" s="250" t="s">
        <v>7474</v>
      </c>
      <c r="D5694" s="250" t="s">
        <v>7475</v>
      </c>
      <c r="E5694" s="250"/>
      <c r="F5694" s="250" t="s">
        <v>129</v>
      </c>
      <c r="G5694" s="250">
        <v>10</v>
      </c>
      <c r="H5694" s="250"/>
      <c r="I5694" s="250" t="s">
        <v>119</v>
      </c>
      <c r="J5694" s="250"/>
      <c r="K5694" s="250"/>
      <c r="L5694" s="250"/>
      <c r="M5694" s="22" t="s">
        <v>522</v>
      </c>
      <c r="N5694" s="22" t="s">
        <v>46632</v>
      </c>
      <c r="O5694" s="162" t="s">
        <v>5461</v>
      </c>
      <c r="P5694" s="250" t="s">
        <v>7476</v>
      </c>
    </row>
    <row r="5695" spans="1:16" s="106" customFormat="1" ht="12.95" customHeight="1">
      <c r="A5695" s="326" t="s">
        <v>7477</v>
      </c>
      <c r="B5695" s="325" t="s">
        <v>355</v>
      </c>
      <c r="C5695" s="250" t="s">
        <v>7478</v>
      </c>
      <c r="D5695" s="250" t="s">
        <v>7479</v>
      </c>
      <c r="E5695" s="250"/>
      <c r="F5695" s="250" t="s">
        <v>129</v>
      </c>
      <c r="G5695" s="250">
        <v>50</v>
      </c>
      <c r="H5695" s="250"/>
      <c r="I5695" s="250" t="s">
        <v>119</v>
      </c>
      <c r="J5695" s="250"/>
      <c r="K5695" s="250"/>
      <c r="L5695" s="250"/>
      <c r="M5695" s="22" t="s">
        <v>522</v>
      </c>
      <c r="N5695" s="22" t="s">
        <v>46632</v>
      </c>
      <c r="O5695" s="162" t="s">
        <v>5461</v>
      </c>
      <c r="P5695" s="250" t="s">
        <v>7480</v>
      </c>
    </row>
    <row r="5696" spans="1:16" s="106" customFormat="1" ht="12.95" customHeight="1">
      <c r="A5696" s="326" t="s">
        <v>7481</v>
      </c>
      <c r="B5696" s="325" t="s">
        <v>355</v>
      </c>
      <c r="C5696" s="250" t="s">
        <v>7482</v>
      </c>
      <c r="D5696" s="250" t="s">
        <v>7483</v>
      </c>
      <c r="E5696" s="250"/>
      <c r="F5696" s="250" t="s">
        <v>129</v>
      </c>
      <c r="G5696" s="250">
        <v>50</v>
      </c>
      <c r="H5696" s="250"/>
      <c r="I5696" s="250" t="s">
        <v>119</v>
      </c>
      <c r="J5696" s="250"/>
      <c r="K5696" s="250"/>
      <c r="L5696" s="250"/>
      <c r="M5696" s="22" t="s">
        <v>522</v>
      </c>
      <c r="N5696" s="22" t="s">
        <v>46632</v>
      </c>
      <c r="O5696" s="162" t="s">
        <v>5461</v>
      </c>
      <c r="P5696" s="250" t="s">
        <v>7484</v>
      </c>
    </row>
    <row r="5697" spans="1:16" s="106" customFormat="1" ht="12.95" customHeight="1">
      <c r="A5697" s="326" t="s">
        <v>7489</v>
      </c>
      <c r="B5697" s="325" t="s">
        <v>355</v>
      </c>
      <c r="C5697" s="250" t="s">
        <v>7490</v>
      </c>
      <c r="D5697" s="250" t="s">
        <v>7491</v>
      </c>
      <c r="E5697" s="250"/>
      <c r="F5697" s="250" t="s">
        <v>129</v>
      </c>
      <c r="G5697" s="250">
        <v>150</v>
      </c>
      <c r="H5697" s="250"/>
      <c r="I5697" s="250" t="s">
        <v>119</v>
      </c>
      <c r="J5697" s="250"/>
      <c r="K5697" s="250"/>
      <c r="L5697" s="250"/>
      <c r="M5697" s="22" t="s">
        <v>522</v>
      </c>
      <c r="N5697" s="22" t="s">
        <v>46632</v>
      </c>
      <c r="O5697" s="162" t="s">
        <v>5461</v>
      </c>
      <c r="P5697" s="250" t="s">
        <v>7492</v>
      </c>
    </row>
    <row r="5698" spans="1:16" s="106" customFormat="1" ht="12.95" customHeight="1">
      <c r="A5698" s="324" t="s">
        <v>7978</v>
      </c>
      <c r="B5698" s="325"/>
      <c r="C5698" s="250" t="s">
        <v>7020</v>
      </c>
      <c r="D5698" s="250"/>
      <c r="E5698" s="250"/>
      <c r="F5698" s="250"/>
      <c r="G5698" s="250"/>
      <c r="H5698" s="250"/>
      <c r="I5698" s="250"/>
      <c r="J5698" s="250"/>
      <c r="K5698" s="250"/>
      <c r="L5698" s="250"/>
      <c r="M5698" s="22" t="s">
        <v>522</v>
      </c>
      <c r="N5698" s="22" t="s">
        <v>46632</v>
      </c>
      <c r="O5698" s="162" t="s">
        <v>5461</v>
      </c>
      <c r="P5698" s="250"/>
    </row>
    <row r="5699" spans="1:16" s="106" customFormat="1" ht="12.95" customHeight="1">
      <c r="A5699" s="326" t="s">
        <v>46634</v>
      </c>
      <c r="B5699" s="325" t="s">
        <v>355</v>
      </c>
      <c r="C5699" s="250" t="s">
        <v>46635</v>
      </c>
      <c r="D5699" s="250" t="s">
        <v>46636</v>
      </c>
      <c r="E5699" s="250"/>
      <c r="F5699" s="250" t="s">
        <v>129</v>
      </c>
      <c r="G5699" s="250">
        <v>17</v>
      </c>
      <c r="H5699" s="250"/>
      <c r="I5699" s="250" t="s">
        <v>119</v>
      </c>
      <c r="J5699" s="250"/>
      <c r="K5699" s="250"/>
      <c r="L5699" s="250"/>
      <c r="M5699" s="22" t="s">
        <v>522</v>
      </c>
      <c r="N5699" s="22" t="s">
        <v>46632</v>
      </c>
      <c r="O5699" s="162" t="s">
        <v>5461</v>
      </c>
      <c r="P5699" s="250" t="s">
        <v>46637</v>
      </c>
    </row>
    <row r="5700" spans="1:16" s="106" customFormat="1" ht="12.95" customHeight="1">
      <c r="A5700" s="326" t="s">
        <v>46638</v>
      </c>
      <c r="B5700" s="325" t="s">
        <v>355</v>
      </c>
      <c r="C5700" s="250" t="s">
        <v>46639</v>
      </c>
      <c r="D5700" s="250" t="s">
        <v>46640</v>
      </c>
      <c r="E5700" s="250"/>
      <c r="F5700" s="250" t="s">
        <v>129</v>
      </c>
      <c r="G5700" s="250">
        <v>19</v>
      </c>
      <c r="H5700" s="250"/>
      <c r="I5700" s="250" t="s">
        <v>119</v>
      </c>
      <c r="J5700" s="250"/>
      <c r="K5700" s="250"/>
      <c r="L5700" s="250"/>
      <c r="M5700" s="22" t="s">
        <v>522</v>
      </c>
      <c r="N5700" s="22" t="s">
        <v>46632</v>
      </c>
      <c r="O5700" s="162" t="s">
        <v>5461</v>
      </c>
      <c r="P5700" s="250" t="s">
        <v>46641</v>
      </c>
    </row>
    <row r="5701" spans="1:16" s="106" customFormat="1" ht="12.95" customHeight="1">
      <c r="A5701" s="326" t="s">
        <v>8091</v>
      </c>
      <c r="B5701" s="325" t="s">
        <v>355</v>
      </c>
      <c r="C5701" s="250" t="s">
        <v>8092</v>
      </c>
      <c r="D5701" s="250" t="s">
        <v>8093</v>
      </c>
      <c r="E5701" s="250"/>
      <c r="F5701" s="250" t="s">
        <v>129</v>
      </c>
      <c r="G5701" s="250">
        <v>60</v>
      </c>
      <c r="H5701" s="250"/>
      <c r="I5701" s="250" t="s">
        <v>119</v>
      </c>
      <c r="J5701" s="250"/>
      <c r="K5701" s="250"/>
      <c r="L5701" s="250"/>
      <c r="M5701" s="22" t="s">
        <v>522</v>
      </c>
      <c r="N5701" s="22" t="s">
        <v>46632</v>
      </c>
      <c r="O5701" s="162" t="s">
        <v>5461</v>
      </c>
      <c r="P5701" s="250" t="s">
        <v>8094</v>
      </c>
    </row>
    <row r="5702" spans="1:16" s="106" customFormat="1" ht="12.95" customHeight="1">
      <c r="A5702" s="326" t="s">
        <v>8095</v>
      </c>
      <c r="B5702" s="325" t="s">
        <v>355</v>
      </c>
      <c r="C5702" s="250" t="s">
        <v>8096</v>
      </c>
      <c r="D5702" s="250" t="s">
        <v>8097</v>
      </c>
      <c r="E5702" s="250"/>
      <c r="F5702" s="250" t="s">
        <v>129</v>
      </c>
      <c r="G5702" s="250">
        <v>10</v>
      </c>
      <c r="H5702" s="250"/>
      <c r="I5702" s="250" t="s">
        <v>119</v>
      </c>
      <c r="J5702" s="250"/>
      <c r="K5702" s="250"/>
      <c r="L5702" s="250"/>
      <c r="M5702" s="22" t="s">
        <v>522</v>
      </c>
      <c r="N5702" s="22" t="s">
        <v>46632</v>
      </c>
      <c r="O5702" s="162" t="s">
        <v>5461</v>
      </c>
      <c r="P5702" s="250" t="s">
        <v>8098</v>
      </c>
    </row>
    <row r="5703" spans="1:16" s="106" customFormat="1" ht="12.95" customHeight="1">
      <c r="A5703" s="326" t="s">
        <v>8165</v>
      </c>
      <c r="B5703" s="325" t="s">
        <v>355</v>
      </c>
      <c r="C5703" s="250" t="s">
        <v>8166</v>
      </c>
      <c r="D5703" s="250" t="s">
        <v>8167</v>
      </c>
      <c r="E5703" s="250" t="s">
        <v>7040</v>
      </c>
      <c r="F5703" s="250" t="s">
        <v>129</v>
      </c>
      <c r="G5703" s="250">
        <v>220</v>
      </c>
      <c r="H5703" s="250"/>
      <c r="I5703" s="250" t="s">
        <v>119</v>
      </c>
      <c r="J5703" s="250"/>
      <c r="K5703" s="250"/>
      <c r="L5703" s="250"/>
      <c r="M5703" s="22" t="s">
        <v>522</v>
      </c>
      <c r="N5703" s="22" t="s">
        <v>46632</v>
      </c>
      <c r="O5703" s="162" t="s">
        <v>5461</v>
      </c>
      <c r="P5703" s="250" t="s">
        <v>8168</v>
      </c>
    </row>
    <row r="5704" spans="1:16" s="106" customFormat="1" ht="12.95" customHeight="1">
      <c r="A5704" s="326" t="s">
        <v>8177</v>
      </c>
      <c r="B5704" s="325" t="s">
        <v>355</v>
      </c>
      <c r="C5704" s="250" t="s">
        <v>8178</v>
      </c>
      <c r="D5704" s="250" t="s">
        <v>8179</v>
      </c>
      <c r="E5704" s="250"/>
      <c r="F5704" s="250" t="s">
        <v>129</v>
      </c>
      <c r="G5704" s="250">
        <v>60</v>
      </c>
      <c r="H5704" s="250"/>
      <c r="I5704" s="250"/>
      <c r="J5704" s="250"/>
      <c r="K5704" s="250" t="s">
        <v>119</v>
      </c>
      <c r="L5704" s="250"/>
      <c r="M5704" s="22" t="s">
        <v>522</v>
      </c>
      <c r="N5704" s="22" t="s">
        <v>46632</v>
      </c>
      <c r="O5704" s="162" t="s">
        <v>5461</v>
      </c>
      <c r="P5704" s="250" t="s">
        <v>8180</v>
      </c>
    </row>
    <row r="5705" spans="1:16" s="106" customFormat="1" ht="12.95" customHeight="1">
      <c r="A5705" s="326" t="s">
        <v>8271</v>
      </c>
      <c r="B5705" s="325" t="s">
        <v>6385</v>
      </c>
      <c r="C5705" s="250" t="s">
        <v>8272</v>
      </c>
      <c r="D5705" s="250" t="s">
        <v>8273</v>
      </c>
      <c r="E5705" s="250" t="s">
        <v>6603</v>
      </c>
      <c r="F5705" s="250" t="s">
        <v>129</v>
      </c>
      <c r="G5705" s="250">
        <v>1430</v>
      </c>
      <c r="H5705" s="250"/>
      <c r="I5705" s="250" t="s">
        <v>119</v>
      </c>
      <c r="J5705" s="250"/>
      <c r="K5705" s="250"/>
      <c r="L5705" s="250"/>
      <c r="M5705" s="22" t="s">
        <v>522</v>
      </c>
      <c r="N5705" s="22" t="s">
        <v>46632</v>
      </c>
      <c r="O5705" s="162" t="s">
        <v>5461</v>
      </c>
      <c r="P5705" s="250" t="s">
        <v>8274</v>
      </c>
    </row>
    <row r="5706" spans="1:16" s="106" customFormat="1" ht="12.95" customHeight="1">
      <c r="A5706" s="326" t="s">
        <v>8275</v>
      </c>
      <c r="B5706" s="325" t="s">
        <v>6385</v>
      </c>
      <c r="C5706" s="250" t="s">
        <v>8276</v>
      </c>
      <c r="D5706" s="250"/>
      <c r="E5706" s="250"/>
      <c r="F5706" s="250" t="s">
        <v>6577</v>
      </c>
      <c r="G5706" s="250">
        <v>960</v>
      </c>
      <c r="H5706" s="250"/>
      <c r="I5706" s="250" t="s">
        <v>119</v>
      </c>
      <c r="J5706" s="250"/>
      <c r="K5706" s="250"/>
      <c r="L5706" s="250"/>
      <c r="M5706" s="22" t="s">
        <v>522</v>
      </c>
      <c r="N5706" s="22" t="s">
        <v>46632</v>
      </c>
      <c r="O5706" s="162" t="s">
        <v>5461</v>
      </c>
      <c r="P5706" s="250" t="s">
        <v>8277</v>
      </c>
    </row>
    <row r="5707" spans="1:16" s="106" customFormat="1" ht="12.95" customHeight="1">
      <c r="A5707" s="326" t="s">
        <v>8278</v>
      </c>
      <c r="B5707" s="325" t="s">
        <v>6385</v>
      </c>
      <c r="C5707" s="250" t="s">
        <v>8279</v>
      </c>
      <c r="D5707" s="250" t="s">
        <v>8280</v>
      </c>
      <c r="E5707" s="250" t="s">
        <v>6603</v>
      </c>
      <c r="F5707" s="250" t="s">
        <v>129</v>
      </c>
      <c r="G5707" s="250">
        <v>1430</v>
      </c>
      <c r="H5707" s="250"/>
      <c r="I5707" s="250" t="s">
        <v>119</v>
      </c>
      <c r="J5707" s="250"/>
      <c r="K5707" s="250"/>
      <c r="L5707" s="250"/>
      <c r="M5707" s="22" t="s">
        <v>522</v>
      </c>
      <c r="N5707" s="22" t="s">
        <v>46632</v>
      </c>
      <c r="O5707" s="162" t="s">
        <v>5461</v>
      </c>
      <c r="P5707" s="250" t="s">
        <v>8281</v>
      </c>
    </row>
    <row r="5708" spans="1:16" s="106" customFormat="1" ht="12.95" customHeight="1">
      <c r="A5708" s="326" t="s">
        <v>8282</v>
      </c>
      <c r="B5708" s="325" t="s">
        <v>6385</v>
      </c>
      <c r="C5708" s="250" t="s">
        <v>8283</v>
      </c>
      <c r="D5708" s="250" t="s">
        <v>8284</v>
      </c>
      <c r="E5708" s="250" t="s">
        <v>6603</v>
      </c>
      <c r="F5708" s="250" t="s">
        <v>129</v>
      </c>
      <c r="G5708" s="250">
        <v>1430</v>
      </c>
      <c r="H5708" s="250"/>
      <c r="I5708" s="250" t="s">
        <v>119</v>
      </c>
      <c r="J5708" s="250"/>
      <c r="K5708" s="250"/>
      <c r="L5708" s="250"/>
      <c r="M5708" s="22" t="s">
        <v>522</v>
      </c>
      <c r="N5708" s="22" t="s">
        <v>46632</v>
      </c>
      <c r="O5708" s="162" t="s">
        <v>5461</v>
      </c>
      <c r="P5708" s="250" t="s">
        <v>8285</v>
      </c>
    </row>
    <row r="5709" spans="1:16" s="106" customFormat="1" ht="12.95" customHeight="1">
      <c r="A5709" s="326" t="s">
        <v>8286</v>
      </c>
      <c r="B5709" s="325" t="s">
        <v>6385</v>
      </c>
      <c r="C5709" s="250" t="s">
        <v>8287</v>
      </c>
      <c r="D5709" s="250" t="s">
        <v>8288</v>
      </c>
      <c r="E5709" s="250" t="s">
        <v>6603</v>
      </c>
      <c r="F5709" s="250" t="s">
        <v>129</v>
      </c>
      <c r="G5709" s="250">
        <v>1430</v>
      </c>
      <c r="H5709" s="250"/>
      <c r="I5709" s="250" t="s">
        <v>119</v>
      </c>
      <c r="J5709" s="250"/>
      <c r="K5709" s="250"/>
      <c r="L5709" s="250"/>
      <c r="M5709" s="22" t="s">
        <v>522</v>
      </c>
      <c r="N5709" s="22" t="s">
        <v>46632</v>
      </c>
      <c r="O5709" s="162" t="s">
        <v>5461</v>
      </c>
      <c r="P5709" s="250" t="s">
        <v>8289</v>
      </c>
    </row>
    <row r="5710" spans="1:16" s="106" customFormat="1" ht="12.95" customHeight="1">
      <c r="A5710" s="326" t="s">
        <v>8290</v>
      </c>
      <c r="B5710" s="325" t="s">
        <v>6385</v>
      </c>
      <c r="C5710" s="250" t="s">
        <v>8291</v>
      </c>
      <c r="D5710" s="250" t="s">
        <v>8292</v>
      </c>
      <c r="E5710" s="250" t="s">
        <v>6603</v>
      </c>
      <c r="F5710" s="250" t="s">
        <v>129</v>
      </c>
      <c r="G5710" s="250">
        <v>1330</v>
      </c>
      <c r="H5710" s="250"/>
      <c r="I5710" s="250" t="s">
        <v>119</v>
      </c>
      <c r="J5710" s="250"/>
      <c r="K5710" s="250"/>
      <c r="L5710" s="250"/>
      <c r="M5710" s="22" t="s">
        <v>522</v>
      </c>
      <c r="N5710" s="22" t="s">
        <v>46632</v>
      </c>
      <c r="O5710" s="162" t="s">
        <v>5461</v>
      </c>
      <c r="P5710" s="250" t="s">
        <v>8293</v>
      </c>
    </row>
    <row r="5711" spans="1:16" s="106" customFormat="1" ht="12.95" customHeight="1">
      <c r="A5711" s="326" t="s">
        <v>8294</v>
      </c>
      <c r="B5711" s="325" t="s">
        <v>355</v>
      </c>
      <c r="C5711" s="250" t="s">
        <v>8295</v>
      </c>
      <c r="D5711" s="250" t="s">
        <v>8296</v>
      </c>
      <c r="E5711" s="250"/>
      <c r="F5711" s="250" t="s">
        <v>129</v>
      </c>
      <c r="G5711" s="250">
        <v>50</v>
      </c>
      <c r="H5711" s="250"/>
      <c r="I5711" s="250" t="s">
        <v>119</v>
      </c>
      <c r="J5711" s="250"/>
      <c r="K5711" s="250"/>
      <c r="L5711" s="250"/>
      <c r="M5711" s="22" t="s">
        <v>522</v>
      </c>
      <c r="N5711" s="22" t="s">
        <v>46632</v>
      </c>
      <c r="O5711" s="162" t="s">
        <v>5461</v>
      </c>
      <c r="P5711" s="250" t="s">
        <v>8297</v>
      </c>
    </row>
    <row r="5712" spans="1:16" s="106" customFormat="1" ht="12.95" customHeight="1">
      <c r="A5712" s="326" t="s">
        <v>8298</v>
      </c>
      <c r="B5712" s="325" t="s">
        <v>6385</v>
      </c>
      <c r="C5712" s="250" t="s">
        <v>8299</v>
      </c>
      <c r="D5712" s="250" t="s">
        <v>8300</v>
      </c>
      <c r="E5712" s="250" t="s">
        <v>6533</v>
      </c>
      <c r="F5712" s="250" t="s">
        <v>129</v>
      </c>
      <c r="G5712" s="250">
        <v>1940</v>
      </c>
      <c r="H5712" s="250"/>
      <c r="I5712" s="250" t="s">
        <v>119</v>
      </c>
      <c r="J5712" s="327">
        <v>0.1</v>
      </c>
      <c r="K5712" s="250"/>
      <c r="L5712" s="250"/>
      <c r="M5712" s="22" t="s">
        <v>522</v>
      </c>
      <c r="N5712" s="22" t="s">
        <v>46632</v>
      </c>
      <c r="O5712" s="162" t="s">
        <v>5461</v>
      </c>
      <c r="P5712" s="250" t="s">
        <v>8301</v>
      </c>
    </row>
    <row r="5713" spans="1:16" s="106" customFormat="1" ht="12.95" customHeight="1">
      <c r="A5713" s="326" t="s">
        <v>8352</v>
      </c>
      <c r="B5713" s="325" t="s">
        <v>428</v>
      </c>
      <c r="C5713" s="250" t="s">
        <v>8353</v>
      </c>
      <c r="D5713" s="250" t="s">
        <v>8354</v>
      </c>
      <c r="E5713" s="250"/>
      <c r="F5713" s="250" t="s">
        <v>129</v>
      </c>
      <c r="G5713" s="250">
        <v>366</v>
      </c>
      <c r="H5713" s="250"/>
      <c r="I5713" s="250" t="s">
        <v>119</v>
      </c>
      <c r="J5713" s="250"/>
      <c r="K5713" s="250"/>
      <c r="L5713" s="250"/>
      <c r="M5713" s="22" t="s">
        <v>522</v>
      </c>
      <c r="N5713" s="22" t="s">
        <v>46632</v>
      </c>
      <c r="O5713" s="162" t="s">
        <v>5461</v>
      </c>
      <c r="P5713" s="250" t="s">
        <v>8355</v>
      </c>
    </row>
    <row r="5714" spans="1:16" s="106" customFormat="1" ht="12.95" customHeight="1">
      <c r="A5714" s="326" t="s">
        <v>8776</v>
      </c>
      <c r="B5714" s="325" t="s">
        <v>428</v>
      </c>
      <c r="C5714" s="250" t="s">
        <v>8777</v>
      </c>
      <c r="D5714" s="250" t="s">
        <v>8778</v>
      </c>
      <c r="E5714" s="250"/>
      <c r="F5714" s="250" t="s">
        <v>129</v>
      </c>
      <c r="G5714" s="250">
        <v>345</v>
      </c>
      <c r="H5714" s="250"/>
      <c r="I5714" s="250" t="s">
        <v>119</v>
      </c>
      <c r="J5714" s="250"/>
      <c r="K5714" s="250"/>
      <c r="L5714" s="250"/>
      <c r="M5714" s="22" t="s">
        <v>522</v>
      </c>
      <c r="N5714" s="22" t="s">
        <v>46632</v>
      </c>
      <c r="O5714" s="162" t="s">
        <v>5461</v>
      </c>
      <c r="P5714" s="250" t="s">
        <v>8779</v>
      </c>
    </row>
    <row r="5715" spans="1:16" s="106" customFormat="1" ht="12.95" customHeight="1">
      <c r="A5715" s="326" t="s">
        <v>9075</v>
      </c>
      <c r="B5715" s="325" t="s">
        <v>355</v>
      </c>
      <c r="C5715" s="250" t="s">
        <v>9076</v>
      </c>
      <c r="D5715" s="250" t="s">
        <v>9077</v>
      </c>
      <c r="E5715" s="250"/>
      <c r="F5715" s="250" t="s">
        <v>129</v>
      </c>
      <c r="G5715" s="250">
        <v>40</v>
      </c>
      <c r="H5715" s="250"/>
      <c r="I5715" s="250" t="s">
        <v>119</v>
      </c>
      <c r="J5715" s="250"/>
      <c r="K5715" s="250"/>
      <c r="L5715" s="250"/>
      <c r="M5715" s="22" t="s">
        <v>522</v>
      </c>
      <c r="N5715" s="22" t="s">
        <v>46632</v>
      </c>
      <c r="O5715" s="162" t="s">
        <v>5461</v>
      </c>
      <c r="P5715" s="250" t="s">
        <v>9078</v>
      </c>
    </row>
    <row r="5716" spans="1:16" s="106" customFormat="1" ht="12.95" customHeight="1">
      <c r="A5716" s="326" t="s">
        <v>10345</v>
      </c>
      <c r="B5716" s="325" t="s">
        <v>428</v>
      </c>
      <c r="C5716" s="250" t="s">
        <v>9992</v>
      </c>
      <c r="D5716" s="250" t="s">
        <v>10233</v>
      </c>
      <c r="E5716" s="250" t="s">
        <v>9672</v>
      </c>
      <c r="F5716" s="250" t="s">
        <v>9630</v>
      </c>
      <c r="G5716" s="250">
        <v>174</v>
      </c>
      <c r="H5716" s="250"/>
      <c r="I5716" s="250" t="s">
        <v>119</v>
      </c>
      <c r="J5716" s="250"/>
      <c r="K5716" s="250"/>
      <c r="L5716" s="250"/>
      <c r="M5716" s="22" t="s">
        <v>522</v>
      </c>
      <c r="N5716" s="22" t="s">
        <v>46632</v>
      </c>
      <c r="O5716" s="162" t="s">
        <v>5461</v>
      </c>
      <c r="P5716" s="250" t="s">
        <v>10346</v>
      </c>
    </row>
    <row r="5717" spans="1:16" s="106" customFormat="1" ht="12.95" customHeight="1">
      <c r="A5717" s="326" t="s">
        <v>10350</v>
      </c>
      <c r="B5717" s="325" t="s">
        <v>428</v>
      </c>
      <c r="C5717" s="250" t="s">
        <v>10351</v>
      </c>
      <c r="D5717" s="250"/>
      <c r="E5717" s="250"/>
      <c r="F5717" s="250" t="s">
        <v>9637</v>
      </c>
      <c r="G5717" s="250">
        <v>72</v>
      </c>
      <c r="H5717" s="250"/>
      <c r="I5717" s="250" t="s">
        <v>119</v>
      </c>
      <c r="J5717" s="250"/>
      <c r="K5717" s="250"/>
      <c r="L5717" s="250"/>
      <c r="M5717" s="22" t="s">
        <v>522</v>
      </c>
      <c r="N5717" s="22" t="s">
        <v>46632</v>
      </c>
      <c r="O5717" s="162" t="s">
        <v>5461</v>
      </c>
      <c r="P5717" s="250" t="s">
        <v>10352</v>
      </c>
    </row>
    <row r="5718" spans="1:16" s="106" customFormat="1" ht="12.95" customHeight="1">
      <c r="A5718" s="326" t="s">
        <v>10366</v>
      </c>
      <c r="B5718" s="325" t="s">
        <v>428</v>
      </c>
      <c r="C5718" s="250" t="s">
        <v>10367</v>
      </c>
      <c r="D5718" s="250" t="s">
        <v>10368</v>
      </c>
      <c r="E5718" s="250"/>
      <c r="F5718" s="250" t="s">
        <v>129</v>
      </c>
      <c r="G5718" s="250">
        <v>80</v>
      </c>
      <c r="H5718" s="250"/>
      <c r="I5718" s="250" t="s">
        <v>119</v>
      </c>
      <c r="J5718" s="250"/>
      <c r="K5718" s="250"/>
      <c r="L5718" s="250"/>
      <c r="M5718" s="22" t="s">
        <v>522</v>
      </c>
      <c r="N5718" s="22" t="s">
        <v>46632</v>
      </c>
      <c r="O5718" s="162" t="s">
        <v>5461</v>
      </c>
      <c r="P5718" s="250" t="s">
        <v>10369</v>
      </c>
    </row>
    <row r="5719" spans="1:16" s="106" customFormat="1" ht="12.95" customHeight="1">
      <c r="A5719" s="326" t="s">
        <v>10389</v>
      </c>
      <c r="B5719" s="325" t="s">
        <v>428</v>
      </c>
      <c r="C5719" s="250" t="s">
        <v>10390</v>
      </c>
      <c r="D5719" s="250" t="s">
        <v>10391</v>
      </c>
      <c r="E5719" s="250" t="s">
        <v>10384</v>
      </c>
      <c r="F5719" s="250" t="s">
        <v>129</v>
      </c>
      <c r="G5719" s="250">
        <v>126</v>
      </c>
      <c r="H5719" s="250"/>
      <c r="I5719" s="250" t="s">
        <v>119</v>
      </c>
      <c r="J5719" s="250"/>
      <c r="K5719" s="250"/>
      <c r="L5719" s="250"/>
      <c r="M5719" s="22" t="s">
        <v>522</v>
      </c>
      <c r="N5719" s="22" t="s">
        <v>46632</v>
      </c>
      <c r="O5719" s="162" t="s">
        <v>5461</v>
      </c>
      <c r="P5719" s="250" t="s">
        <v>10392</v>
      </c>
    </row>
    <row r="5720" spans="1:16" s="106" customFormat="1" ht="12.95" customHeight="1">
      <c r="A5720" s="326" t="s">
        <v>10436</v>
      </c>
      <c r="B5720" s="325" t="s">
        <v>355</v>
      </c>
      <c r="C5720" s="250" t="s">
        <v>10437</v>
      </c>
      <c r="D5720" s="250" t="s">
        <v>10438</v>
      </c>
      <c r="E5720" s="250" t="s">
        <v>10439</v>
      </c>
      <c r="F5720" s="250" t="s">
        <v>9630</v>
      </c>
      <c r="G5720" s="250">
        <v>64</v>
      </c>
      <c r="H5720" s="250"/>
      <c r="I5720" s="250" t="s">
        <v>119</v>
      </c>
      <c r="J5720" s="327">
        <v>0.2</v>
      </c>
      <c r="K5720" s="250"/>
      <c r="L5720" s="250"/>
      <c r="M5720" s="22" t="s">
        <v>522</v>
      </c>
      <c r="N5720" s="22" t="s">
        <v>46632</v>
      </c>
      <c r="O5720" s="162" t="s">
        <v>5461</v>
      </c>
      <c r="P5720" s="250" t="s">
        <v>10440</v>
      </c>
    </row>
    <row r="5721" spans="1:16" s="106" customFormat="1" ht="12.95" customHeight="1">
      <c r="A5721" s="326" t="s">
        <v>10566</v>
      </c>
      <c r="B5721" s="325" t="s">
        <v>355</v>
      </c>
      <c r="C5721" s="250" t="s">
        <v>10567</v>
      </c>
      <c r="D5721" s="250" t="s">
        <v>10568</v>
      </c>
      <c r="E5721" s="250" t="s">
        <v>9672</v>
      </c>
      <c r="F5721" s="250" t="s">
        <v>392</v>
      </c>
      <c r="G5721" s="250">
        <v>72</v>
      </c>
      <c r="H5721" s="250"/>
      <c r="I5721" s="250" t="s">
        <v>119</v>
      </c>
      <c r="J5721" s="327">
        <v>0.2</v>
      </c>
      <c r="K5721" s="250"/>
      <c r="L5721" s="250"/>
      <c r="M5721" s="22" t="s">
        <v>522</v>
      </c>
      <c r="N5721" s="22" t="s">
        <v>46632</v>
      </c>
      <c r="O5721" s="162" t="s">
        <v>5461</v>
      </c>
      <c r="P5721" s="250" t="s">
        <v>10569</v>
      </c>
    </row>
    <row r="5722" spans="1:16" s="106" customFormat="1" ht="12.95" customHeight="1">
      <c r="A5722" s="326" t="s">
        <v>10871</v>
      </c>
      <c r="B5722" s="325" t="s">
        <v>6385</v>
      </c>
      <c r="C5722" s="250" t="s">
        <v>10872</v>
      </c>
      <c r="D5722" s="250" t="s">
        <v>10873</v>
      </c>
      <c r="E5722" s="250" t="s">
        <v>10874</v>
      </c>
      <c r="F5722" s="250" t="s">
        <v>129</v>
      </c>
      <c r="G5722" s="250">
        <v>1902</v>
      </c>
      <c r="H5722" s="250"/>
      <c r="I5722" s="250" t="s">
        <v>119</v>
      </c>
      <c r="J5722" s="250"/>
      <c r="K5722" s="250"/>
      <c r="L5722" s="250"/>
      <c r="M5722" s="22" t="s">
        <v>522</v>
      </c>
      <c r="N5722" s="22" t="s">
        <v>46632</v>
      </c>
      <c r="O5722" s="162" t="s">
        <v>5461</v>
      </c>
      <c r="P5722" s="250" t="s">
        <v>10875</v>
      </c>
    </row>
    <row r="5723" spans="1:16" s="106" customFormat="1" ht="12.95" customHeight="1">
      <c r="A5723" s="326" t="s">
        <v>12580</v>
      </c>
      <c r="B5723" s="325" t="s">
        <v>6385</v>
      </c>
      <c r="C5723" s="250" t="s">
        <v>12581</v>
      </c>
      <c r="D5723" s="250" t="s">
        <v>12582</v>
      </c>
      <c r="E5723" s="250"/>
      <c r="F5723" s="250" t="s">
        <v>129</v>
      </c>
      <c r="G5723" s="250">
        <v>170</v>
      </c>
      <c r="H5723" s="250"/>
      <c r="I5723" s="250" t="s">
        <v>119</v>
      </c>
      <c r="J5723" s="250"/>
      <c r="K5723" s="250"/>
      <c r="L5723" s="250"/>
      <c r="M5723" s="22" t="s">
        <v>522</v>
      </c>
      <c r="N5723" s="22" t="s">
        <v>46632</v>
      </c>
      <c r="O5723" s="162" t="s">
        <v>5461</v>
      </c>
      <c r="P5723" s="250" t="s">
        <v>12583</v>
      </c>
    </row>
    <row r="5724" spans="1:16" s="106" customFormat="1" ht="12.95" customHeight="1">
      <c r="A5724" s="326" t="s">
        <v>13270</v>
      </c>
      <c r="B5724" s="325" t="s">
        <v>6385</v>
      </c>
      <c r="C5724" s="250" t="s">
        <v>13271</v>
      </c>
      <c r="D5724" s="250"/>
      <c r="E5724" s="250"/>
      <c r="F5724" s="250" t="s">
        <v>4784</v>
      </c>
      <c r="G5724" s="250">
        <v>11</v>
      </c>
      <c r="H5724" s="250"/>
      <c r="I5724" s="250"/>
      <c r="J5724" s="250"/>
      <c r="K5724" s="250" t="s">
        <v>119</v>
      </c>
      <c r="L5724" s="250"/>
      <c r="M5724" s="22" t="s">
        <v>522</v>
      </c>
      <c r="N5724" s="22" t="s">
        <v>46632</v>
      </c>
      <c r="O5724" s="162" t="s">
        <v>5461</v>
      </c>
      <c r="P5724" s="250" t="s">
        <v>13272</v>
      </c>
    </row>
    <row r="5725" spans="1:16" s="106" customFormat="1" ht="12.95" customHeight="1">
      <c r="A5725" s="326" t="s">
        <v>13273</v>
      </c>
      <c r="B5725" s="325" t="s">
        <v>6385</v>
      </c>
      <c r="C5725" s="250" t="s">
        <v>13274</v>
      </c>
      <c r="D5725" s="250" t="s">
        <v>13275</v>
      </c>
      <c r="E5725" s="250" t="s">
        <v>13276</v>
      </c>
      <c r="F5725" s="250" t="s">
        <v>4784</v>
      </c>
      <c r="G5725" s="250">
        <v>460</v>
      </c>
      <c r="H5725" s="250"/>
      <c r="I5725" s="250"/>
      <c r="J5725" s="250"/>
      <c r="K5725" s="250" t="s">
        <v>119</v>
      </c>
      <c r="L5725" s="250"/>
      <c r="M5725" s="22" t="s">
        <v>522</v>
      </c>
      <c r="N5725" s="22" t="s">
        <v>46632</v>
      </c>
      <c r="O5725" s="162" t="s">
        <v>5461</v>
      </c>
      <c r="P5725" s="250" t="s">
        <v>13277</v>
      </c>
    </row>
    <row r="5726" spans="1:16" s="106" customFormat="1" ht="12.95" customHeight="1">
      <c r="A5726" s="326" t="s">
        <v>13278</v>
      </c>
      <c r="B5726" s="325" t="s">
        <v>6385</v>
      </c>
      <c r="C5726" s="250" t="s">
        <v>13279</v>
      </c>
      <c r="D5726" s="250"/>
      <c r="E5726" s="250"/>
      <c r="F5726" s="250" t="s">
        <v>4784</v>
      </c>
      <c r="G5726" s="250">
        <v>59</v>
      </c>
      <c r="H5726" s="250"/>
      <c r="I5726" s="250"/>
      <c r="J5726" s="250"/>
      <c r="K5726" s="250" t="s">
        <v>119</v>
      </c>
      <c r="L5726" s="250"/>
      <c r="M5726" s="22" t="s">
        <v>522</v>
      </c>
      <c r="N5726" s="22" t="s">
        <v>46632</v>
      </c>
      <c r="O5726" s="162" t="s">
        <v>5461</v>
      </c>
      <c r="P5726" s="250" t="s">
        <v>13280</v>
      </c>
    </row>
    <row r="5727" spans="1:16" s="106" customFormat="1" ht="12.95" customHeight="1">
      <c r="A5727" s="326" t="s">
        <v>13281</v>
      </c>
      <c r="B5727" s="325" t="s">
        <v>428</v>
      </c>
      <c r="C5727" s="250" t="s">
        <v>13282</v>
      </c>
      <c r="D5727" s="250" t="s">
        <v>13283</v>
      </c>
      <c r="E5727" s="250"/>
      <c r="F5727" s="250" t="s">
        <v>4784</v>
      </c>
      <c r="G5727" s="250">
        <v>150</v>
      </c>
      <c r="H5727" s="250"/>
      <c r="I5727" s="250"/>
      <c r="J5727" s="250"/>
      <c r="K5727" s="250" t="s">
        <v>119</v>
      </c>
      <c r="L5727" s="250"/>
      <c r="M5727" s="22" t="s">
        <v>522</v>
      </c>
      <c r="N5727" s="22" t="s">
        <v>46632</v>
      </c>
      <c r="O5727" s="162" t="s">
        <v>5461</v>
      </c>
      <c r="P5727" s="250" t="s">
        <v>13284</v>
      </c>
    </row>
    <row r="5728" spans="1:16" s="106" customFormat="1" ht="12.95" customHeight="1">
      <c r="A5728" s="326" t="s">
        <v>13285</v>
      </c>
      <c r="B5728" s="325" t="s">
        <v>428</v>
      </c>
      <c r="C5728" s="250" t="s">
        <v>13286</v>
      </c>
      <c r="D5728" s="250"/>
      <c r="E5728" s="250"/>
      <c r="F5728" s="250" t="s">
        <v>4784</v>
      </c>
      <c r="G5728" s="250">
        <v>30</v>
      </c>
      <c r="H5728" s="250"/>
      <c r="I5728" s="250"/>
      <c r="J5728" s="250"/>
      <c r="K5728" s="250" t="s">
        <v>119</v>
      </c>
      <c r="L5728" s="250"/>
      <c r="M5728" s="22" t="s">
        <v>522</v>
      </c>
      <c r="N5728" s="22" t="s">
        <v>46632</v>
      </c>
      <c r="O5728" s="162" t="s">
        <v>5461</v>
      </c>
      <c r="P5728" s="250" t="s">
        <v>13287</v>
      </c>
    </row>
    <row r="5729" spans="1:16" s="106" customFormat="1" ht="12.95" customHeight="1">
      <c r="A5729" s="326" t="s">
        <v>13302</v>
      </c>
      <c r="B5729" s="325" t="s">
        <v>6385</v>
      </c>
      <c r="C5729" s="250" t="s">
        <v>13303</v>
      </c>
      <c r="D5729" s="250" t="s">
        <v>13304</v>
      </c>
      <c r="E5729" s="250" t="s">
        <v>13305</v>
      </c>
      <c r="F5729" s="250" t="s">
        <v>4784</v>
      </c>
      <c r="G5729" s="250">
        <v>1668</v>
      </c>
      <c r="H5729" s="250"/>
      <c r="I5729" s="250"/>
      <c r="J5729" s="250"/>
      <c r="K5729" s="250" t="s">
        <v>119</v>
      </c>
      <c r="L5729" s="250"/>
      <c r="M5729" s="22" t="s">
        <v>522</v>
      </c>
      <c r="N5729" s="22" t="s">
        <v>46632</v>
      </c>
      <c r="O5729" s="162" t="s">
        <v>5461</v>
      </c>
      <c r="P5729" s="250" t="s">
        <v>13306</v>
      </c>
    </row>
    <row r="5730" spans="1:16" s="106" customFormat="1" ht="12.95" customHeight="1">
      <c r="A5730" s="326" t="s">
        <v>13307</v>
      </c>
      <c r="B5730" s="325" t="s">
        <v>6385</v>
      </c>
      <c r="C5730" s="250" t="s">
        <v>13308</v>
      </c>
      <c r="D5730" s="250"/>
      <c r="E5730" s="250"/>
      <c r="F5730" s="250" t="s">
        <v>4784</v>
      </c>
      <c r="G5730" s="250">
        <v>305</v>
      </c>
      <c r="H5730" s="250"/>
      <c r="I5730" s="250"/>
      <c r="J5730" s="250"/>
      <c r="K5730" s="250" t="s">
        <v>119</v>
      </c>
      <c r="L5730" s="250"/>
      <c r="M5730" s="22" t="s">
        <v>522</v>
      </c>
      <c r="N5730" s="22" t="s">
        <v>46632</v>
      </c>
      <c r="O5730" s="162" t="s">
        <v>5461</v>
      </c>
      <c r="P5730" s="250" t="s">
        <v>13309</v>
      </c>
    </row>
    <row r="5731" spans="1:16" s="106" customFormat="1" ht="12.95" customHeight="1">
      <c r="A5731" s="326" t="s">
        <v>13310</v>
      </c>
      <c r="B5731" s="325" t="s">
        <v>6385</v>
      </c>
      <c r="C5731" s="250" t="s">
        <v>13311</v>
      </c>
      <c r="D5731" s="250" t="s">
        <v>13312</v>
      </c>
      <c r="E5731" s="250" t="s">
        <v>13313</v>
      </c>
      <c r="F5731" s="250" t="s">
        <v>4784</v>
      </c>
      <c r="G5731" s="250">
        <v>876</v>
      </c>
      <c r="H5731" s="250"/>
      <c r="I5731" s="250"/>
      <c r="J5731" s="250"/>
      <c r="K5731" s="250" t="s">
        <v>119</v>
      </c>
      <c r="L5731" s="250"/>
      <c r="M5731" s="22" t="s">
        <v>522</v>
      </c>
      <c r="N5731" s="22" t="s">
        <v>46632</v>
      </c>
      <c r="O5731" s="162" t="s">
        <v>5461</v>
      </c>
      <c r="P5731" s="250" t="s">
        <v>13314</v>
      </c>
    </row>
    <row r="5732" spans="1:16" s="106" customFormat="1" ht="12.95" customHeight="1">
      <c r="A5732" s="326" t="s">
        <v>13315</v>
      </c>
      <c r="B5732" s="325" t="s">
        <v>6385</v>
      </c>
      <c r="C5732" s="250" t="s">
        <v>13316</v>
      </c>
      <c r="D5732" s="250"/>
      <c r="E5732" s="250"/>
      <c r="F5732" s="250" t="s">
        <v>4784</v>
      </c>
      <c r="G5732" s="250">
        <v>147</v>
      </c>
      <c r="H5732" s="250"/>
      <c r="I5732" s="250"/>
      <c r="J5732" s="250"/>
      <c r="K5732" s="250" t="s">
        <v>119</v>
      </c>
      <c r="L5732" s="250"/>
      <c r="M5732" s="22" t="s">
        <v>522</v>
      </c>
      <c r="N5732" s="22" t="s">
        <v>46632</v>
      </c>
      <c r="O5732" s="162" t="s">
        <v>5461</v>
      </c>
      <c r="P5732" s="250" t="s">
        <v>13317</v>
      </c>
    </row>
    <row r="5733" spans="1:16" s="106" customFormat="1" ht="12.95" customHeight="1">
      <c r="A5733" s="326" t="s">
        <v>13326</v>
      </c>
      <c r="B5733" s="325" t="s">
        <v>6385</v>
      </c>
      <c r="C5733" s="250" t="s">
        <v>13327</v>
      </c>
      <c r="D5733" s="250" t="s">
        <v>13328</v>
      </c>
      <c r="E5733" s="250" t="s">
        <v>7972</v>
      </c>
      <c r="F5733" s="250" t="s">
        <v>4784</v>
      </c>
      <c r="G5733" s="250">
        <v>204</v>
      </c>
      <c r="H5733" s="250"/>
      <c r="I5733" s="250"/>
      <c r="J5733" s="250"/>
      <c r="K5733" s="250" t="s">
        <v>119</v>
      </c>
      <c r="L5733" s="250"/>
      <c r="M5733" s="22" t="s">
        <v>522</v>
      </c>
      <c r="N5733" s="22" t="s">
        <v>46632</v>
      </c>
      <c r="O5733" s="162" t="s">
        <v>5461</v>
      </c>
      <c r="P5733" s="250" t="s">
        <v>13329</v>
      </c>
    </row>
    <row r="5734" spans="1:16" s="106" customFormat="1" ht="12.95" customHeight="1">
      <c r="A5734" s="326" t="s">
        <v>13330</v>
      </c>
      <c r="B5734" s="325" t="s">
        <v>6385</v>
      </c>
      <c r="C5734" s="250" t="s">
        <v>13331</v>
      </c>
      <c r="D5734" s="250"/>
      <c r="E5734" s="250"/>
      <c r="F5734" s="250" t="s">
        <v>4784</v>
      </c>
      <c r="G5734" s="250">
        <v>8</v>
      </c>
      <c r="H5734" s="250"/>
      <c r="I5734" s="250"/>
      <c r="J5734" s="250"/>
      <c r="K5734" s="250" t="s">
        <v>119</v>
      </c>
      <c r="L5734" s="250"/>
      <c r="M5734" s="22" t="s">
        <v>522</v>
      </c>
      <c r="N5734" s="22" t="s">
        <v>46632</v>
      </c>
      <c r="O5734" s="162" t="s">
        <v>5461</v>
      </c>
      <c r="P5734" s="250" t="s">
        <v>13332</v>
      </c>
    </row>
    <row r="5735" spans="1:16" s="106" customFormat="1" ht="12.95" customHeight="1">
      <c r="A5735" s="326" t="s">
        <v>13333</v>
      </c>
      <c r="B5735" s="325" t="s">
        <v>6385</v>
      </c>
      <c r="C5735" s="250" t="s">
        <v>13334</v>
      </c>
      <c r="D5735" s="250" t="s">
        <v>13335</v>
      </c>
      <c r="E5735" s="250" t="s">
        <v>7972</v>
      </c>
      <c r="F5735" s="250" t="s">
        <v>4784</v>
      </c>
      <c r="G5735" s="250">
        <v>758</v>
      </c>
      <c r="H5735" s="250"/>
      <c r="I5735" s="250" t="s">
        <v>119</v>
      </c>
      <c r="J5735" s="250"/>
      <c r="K5735" s="250"/>
      <c r="L5735" s="250"/>
      <c r="M5735" s="22" t="s">
        <v>522</v>
      </c>
      <c r="N5735" s="22" t="s">
        <v>46632</v>
      </c>
      <c r="O5735" s="162" t="s">
        <v>5461</v>
      </c>
      <c r="P5735" s="250" t="s">
        <v>13336</v>
      </c>
    </row>
    <row r="5736" spans="1:16" s="106" customFormat="1" ht="12.95" customHeight="1">
      <c r="A5736" s="326" t="s">
        <v>13337</v>
      </c>
      <c r="B5736" s="325" t="s">
        <v>6385</v>
      </c>
      <c r="C5736" s="250" t="s">
        <v>13338</v>
      </c>
      <c r="D5736" s="250"/>
      <c r="E5736" s="250"/>
      <c r="F5736" s="250" t="s">
        <v>4784</v>
      </c>
      <c r="G5736" s="250">
        <v>89</v>
      </c>
      <c r="H5736" s="250"/>
      <c r="I5736" s="250" t="s">
        <v>119</v>
      </c>
      <c r="J5736" s="250"/>
      <c r="K5736" s="250"/>
      <c r="L5736" s="250"/>
      <c r="M5736" s="22" t="s">
        <v>522</v>
      </c>
      <c r="N5736" s="22" t="s">
        <v>46632</v>
      </c>
      <c r="O5736" s="162" t="s">
        <v>5461</v>
      </c>
      <c r="P5736" s="250" t="s">
        <v>13339</v>
      </c>
    </row>
    <row r="5737" spans="1:16" s="106" customFormat="1" ht="12.95" customHeight="1">
      <c r="A5737" s="326" t="s">
        <v>13344</v>
      </c>
      <c r="B5737" s="325" t="s">
        <v>6385</v>
      </c>
      <c r="C5737" s="250" t="s">
        <v>13345</v>
      </c>
      <c r="D5737" s="250"/>
      <c r="E5737" s="250"/>
      <c r="F5737" s="250" t="s">
        <v>4784</v>
      </c>
      <c r="G5737" s="250">
        <v>60</v>
      </c>
      <c r="H5737" s="250"/>
      <c r="I5737" s="250" t="s">
        <v>119</v>
      </c>
      <c r="J5737" s="250"/>
      <c r="K5737" s="250"/>
      <c r="L5737" s="250"/>
      <c r="M5737" s="22" t="s">
        <v>522</v>
      </c>
      <c r="N5737" s="22" t="s">
        <v>46632</v>
      </c>
      <c r="O5737" s="162" t="s">
        <v>5461</v>
      </c>
      <c r="P5737" s="250" t="s">
        <v>13346</v>
      </c>
    </row>
    <row r="5738" spans="1:16" s="106" customFormat="1" ht="12.95" customHeight="1">
      <c r="A5738" s="326" t="s">
        <v>13347</v>
      </c>
      <c r="B5738" s="325" t="s">
        <v>6385</v>
      </c>
      <c r="C5738" s="250" t="s">
        <v>13348</v>
      </c>
      <c r="D5738" s="250" t="s">
        <v>13349</v>
      </c>
      <c r="E5738" s="250" t="s">
        <v>7972</v>
      </c>
      <c r="F5738" s="250" t="s">
        <v>4784</v>
      </c>
      <c r="G5738" s="250">
        <v>836</v>
      </c>
      <c r="H5738" s="250"/>
      <c r="I5738" s="250"/>
      <c r="J5738" s="250"/>
      <c r="K5738" s="250" t="s">
        <v>119</v>
      </c>
      <c r="L5738" s="250"/>
      <c r="M5738" s="22" t="s">
        <v>522</v>
      </c>
      <c r="N5738" s="22" t="s">
        <v>46632</v>
      </c>
      <c r="O5738" s="162" t="s">
        <v>5461</v>
      </c>
      <c r="P5738" s="250" t="s">
        <v>13350</v>
      </c>
    </row>
    <row r="5739" spans="1:16" s="106" customFormat="1" ht="12.95" customHeight="1">
      <c r="A5739" s="326" t="s">
        <v>13351</v>
      </c>
      <c r="B5739" s="325" t="s">
        <v>6385</v>
      </c>
      <c r="C5739" s="250" t="s">
        <v>13352</v>
      </c>
      <c r="D5739" s="250"/>
      <c r="E5739" s="250"/>
      <c r="F5739" s="250" t="s">
        <v>4784</v>
      </c>
      <c r="G5739" s="250">
        <v>139</v>
      </c>
      <c r="H5739" s="250"/>
      <c r="I5739" s="250"/>
      <c r="J5739" s="250"/>
      <c r="K5739" s="250" t="s">
        <v>119</v>
      </c>
      <c r="L5739" s="250"/>
      <c r="M5739" s="22" t="s">
        <v>522</v>
      </c>
      <c r="N5739" s="22" t="s">
        <v>46632</v>
      </c>
      <c r="O5739" s="162" t="s">
        <v>5461</v>
      </c>
      <c r="P5739" s="250" t="s">
        <v>13353</v>
      </c>
    </row>
    <row r="5740" spans="1:16" s="106" customFormat="1" ht="12.95" customHeight="1">
      <c r="A5740" s="326" t="s">
        <v>13354</v>
      </c>
      <c r="B5740" s="325" t="s">
        <v>6385</v>
      </c>
      <c r="C5740" s="250" t="s">
        <v>13355</v>
      </c>
      <c r="D5740" s="250" t="s">
        <v>13356</v>
      </c>
      <c r="E5740" s="250" t="s">
        <v>13357</v>
      </c>
      <c r="F5740" s="250" t="s">
        <v>4784</v>
      </c>
      <c r="G5740" s="250">
        <v>1172</v>
      </c>
      <c r="H5740" s="250"/>
      <c r="I5740" s="250" t="s">
        <v>119</v>
      </c>
      <c r="J5740" s="250"/>
      <c r="K5740" s="250"/>
      <c r="L5740" s="250"/>
      <c r="M5740" s="22" t="s">
        <v>522</v>
      </c>
      <c r="N5740" s="22" t="s">
        <v>46632</v>
      </c>
      <c r="O5740" s="162" t="s">
        <v>5461</v>
      </c>
      <c r="P5740" s="250" t="s">
        <v>13358</v>
      </c>
    </row>
    <row r="5741" spans="1:16" s="106" customFormat="1" ht="12.95" customHeight="1">
      <c r="A5741" s="326" t="s">
        <v>13359</v>
      </c>
      <c r="B5741" s="325" t="s">
        <v>6385</v>
      </c>
      <c r="C5741" s="250" t="s">
        <v>13360</v>
      </c>
      <c r="D5741" s="250"/>
      <c r="E5741" s="250"/>
      <c r="F5741" s="250" t="s">
        <v>4784</v>
      </c>
      <c r="G5741" s="250">
        <v>206</v>
      </c>
      <c r="H5741" s="250"/>
      <c r="I5741" s="250" t="s">
        <v>119</v>
      </c>
      <c r="J5741" s="250"/>
      <c r="K5741" s="250"/>
      <c r="L5741" s="250"/>
      <c r="M5741" s="22" t="s">
        <v>522</v>
      </c>
      <c r="N5741" s="22" t="s">
        <v>46632</v>
      </c>
      <c r="O5741" s="162" t="s">
        <v>5461</v>
      </c>
      <c r="P5741" s="250" t="s">
        <v>13361</v>
      </c>
    </row>
    <row r="5742" spans="1:16" s="106" customFormat="1" ht="12.95" customHeight="1">
      <c r="A5742" s="326" t="s">
        <v>13362</v>
      </c>
      <c r="B5742" s="325" t="s">
        <v>6385</v>
      </c>
      <c r="C5742" s="250" t="s">
        <v>13363</v>
      </c>
      <c r="D5742" s="250" t="s">
        <v>13364</v>
      </c>
      <c r="E5742" s="250"/>
      <c r="F5742" s="250" t="s">
        <v>4784</v>
      </c>
      <c r="G5742" s="250" t="s">
        <v>118</v>
      </c>
      <c r="H5742" s="250"/>
      <c r="I5742" s="250"/>
      <c r="J5742" s="250"/>
      <c r="K5742" s="250" t="s">
        <v>119</v>
      </c>
      <c r="L5742" s="250"/>
      <c r="M5742" s="22" t="s">
        <v>522</v>
      </c>
      <c r="N5742" s="22" t="s">
        <v>46632</v>
      </c>
      <c r="O5742" s="162" t="s">
        <v>5461</v>
      </c>
      <c r="P5742" s="250" t="s">
        <v>13365</v>
      </c>
    </row>
    <row r="5743" spans="1:16" s="106" customFormat="1" ht="12.95" customHeight="1">
      <c r="A5743" s="326" t="s">
        <v>13366</v>
      </c>
      <c r="B5743" s="325" t="s">
        <v>6385</v>
      </c>
      <c r="C5743" s="250" t="s">
        <v>13367</v>
      </c>
      <c r="D5743" s="250" t="s">
        <v>13368</v>
      </c>
      <c r="E5743" s="250"/>
      <c r="F5743" s="250" t="s">
        <v>4784</v>
      </c>
      <c r="G5743" s="250" t="s">
        <v>118</v>
      </c>
      <c r="H5743" s="250"/>
      <c r="I5743" s="250"/>
      <c r="J5743" s="250"/>
      <c r="K5743" s="250" t="s">
        <v>119</v>
      </c>
      <c r="L5743" s="250"/>
      <c r="M5743" s="22" t="s">
        <v>522</v>
      </c>
      <c r="N5743" s="22" t="s">
        <v>46632</v>
      </c>
      <c r="O5743" s="162" t="s">
        <v>5461</v>
      </c>
      <c r="P5743" s="250" t="s">
        <v>13369</v>
      </c>
    </row>
    <row r="5744" spans="1:16" s="106" customFormat="1" ht="12.95" customHeight="1">
      <c r="A5744" s="326" t="s">
        <v>13374</v>
      </c>
      <c r="B5744" s="325" t="s">
        <v>428</v>
      </c>
      <c r="C5744" s="250" t="s">
        <v>13375</v>
      </c>
      <c r="D5744" s="250" t="s">
        <v>13376</v>
      </c>
      <c r="E5744" s="250"/>
      <c r="F5744" s="250" t="s">
        <v>7679</v>
      </c>
      <c r="G5744" s="250">
        <v>152</v>
      </c>
      <c r="H5744" s="250"/>
      <c r="I5744" s="250"/>
      <c r="J5744" s="250"/>
      <c r="K5744" s="250" t="s">
        <v>119</v>
      </c>
      <c r="L5744" s="250"/>
      <c r="M5744" s="22" t="s">
        <v>522</v>
      </c>
      <c r="N5744" s="22" t="s">
        <v>46632</v>
      </c>
      <c r="O5744" s="162" t="s">
        <v>5461</v>
      </c>
      <c r="P5744" s="250" t="s">
        <v>13377</v>
      </c>
    </row>
    <row r="5745" spans="1:16" s="106" customFormat="1" ht="12.95" customHeight="1">
      <c r="A5745" s="326" t="s">
        <v>13378</v>
      </c>
      <c r="B5745" s="325" t="s">
        <v>428</v>
      </c>
      <c r="C5745" s="250" t="s">
        <v>13379</v>
      </c>
      <c r="D5745" s="250"/>
      <c r="E5745" s="250"/>
      <c r="F5745" s="250" t="s">
        <v>7679</v>
      </c>
      <c r="G5745" s="250">
        <v>30</v>
      </c>
      <c r="H5745" s="250"/>
      <c r="I5745" s="250"/>
      <c r="J5745" s="250"/>
      <c r="K5745" s="250" t="s">
        <v>119</v>
      </c>
      <c r="L5745" s="250"/>
      <c r="M5745" s="22" t="s">
        <v>522</v>
      </c>
      <c r="N5745" s="22" t="s">
        <v>46632</v>
      </c>
      <c r="O5745" s="162" t="s">
        <v>5461</v>
      </c>
      <c r="P5745" s="250" t="s">
        <v>13380</v>
      </c>
    </row>
    <row r="5746" spans="1:16" s="106" customFormat="1" ht="12.95" customHeight="1">
      <c r="A5746" s="326" t="s">
        <v>13381</v>
      </c>
      <c r="B5746" s="325" t="s">
        <v>6385</v>
      </c>
      <c r="C5746" s="250" t="s">
        <v>13382</v>
      </c>
      <c r="D5746" s="250" t="s">
        <v>13383</v>
      </c>
      <c r="E5746" s="250" t="s">
        <v>7972</v>
      </c>
      <c r="F5746" s="250" t="s">
        <v>4784</v>
      </c>
      <c r="G5746" s="250">
        <v>668</v>
      </c>
      <c r="H5746" s="250"/>
      <c r="I5746" s="250" t="s">
        <v>119</v>
      </c>
      <c r="J5746" s="250"/>
      <c r="K5746" s="250"/>
      <c r="L5746" s="250"/>
      <c r="M5746" s="22" t="s">
        <v>522</v>
      </c>
      <c r="N5746" s="22" t="s">
        <v>46632</v>
      </c>
      <c r="O5746" s="162" t="s">
        <v>5461</v>
      </c>
      <c r="P5746" s="250" t="s">
        <v>13384</v>
      </c>
    </row>
    <row r="5747" spans="1:16" s="106" customFormat="1" ht="12.95" customHeight="1">
      <c r="A5747" s="326" t="s">
        <v>13385</v>
      </c>
      <c r="B5747" s="325" t="s">
        <v>6385</v>
      </c>
      <c r="C5747" s="250" t="s">
        <v>13386</v>
      </c>
      <c r="D5747" s="250"/>
      <c r="E5747" s="250"/>
      <c r="F5747" s="250" t="s">
        <v>4784</v>
      </c>
      <c r="G5747" s="250">
        <v>105</v>
      </c>
      <c r="H5747" s="250"/>
      <c r="I5747" s="250" t="s">
        <v>119</v>
      </c>
      <c r="J5747" s="250"/>
      <c r="K5747" s="250"/>
      <c r="L5747" s="250"/>
      <c r="M5747" s="22" t="s">
        <v>522</v>
      </c>
      <c r="N5747" s="22" t="s">
        <v>46632</v>
      </c>
      <c r="O5747" s="162" t="s">
        <v>5461</v>
      </c>
      <c r="P5747" s="250" t="s">
        <v>13387</v>
      </c>
    </row>
    <row r="5748" spans="1:16" s="106" customFormat="1" ht="12.95" customHeight="1">
      <c r="A5748" s="326" t="s">
        <v>13388</v>
      </c>
      <c r="B5748" s="325" t="s">
        <v>6385</v>
      </c>
      <c r="C5748" s="250" t="s">
        <v>13389</v>
      </c>
      <c r="D5748" s="250" t="s">
        <v>13390</v>
      </c>
      <c r="E5748" s="250"/>
      <c r="F5748" s="250" t="s">
        <v>129</v>
      </c>
      <c r="G5748" s="250">
        <v>1470</v>
      </c>
      <c r="H5748" s="250"/>
      <c r="I5748" s="250" t="s">
        <v>119</v>
      </c>
      <c r="J5748" s="250"/>
      <c r="K5748" s="250"/>
      <c r="L5748" s="250"/>
      <c r="M5748" s="22" t="s">
        <v>522</v>
      </c>
      <c r="N5748" s="22" t="s">
        <v>46632</v>
      </c>
      <c r="O5748" s="162" t="s">
        <v>5461</v>
      </c>
      <c r="P5748" s="250" t="s">
        <v>13391</v>
      </c>
    </row>
    <row r="5749" spans="1:16" s="106" customFormat="1" ht="12.95" customHeight="1">
      <c r="A5749" s="326" t="s">
        <v>13392</v>
      </c>
      <c r="B5749" s="325" t="s">
        <v>6385</v>
      </c>
      <c r="C5749" s="250" t="s">
        <v>13393</v>
      </c>
      <c r="D5749" s="250"/>
      <c r="E5749" s="250"/>
      <c r="F5749" s="250" t="s">
        <v>129</v>
      </c>
      <c r="G5749" s="250">
        <v>256</v>
      </c>
      <c r="H5749" s="250"/>
      <c r="I5749" s="250" t="s">
        <v>119</v>
      </c>
      <c r="J5749" s="250"/>
      <c r="K5749" s="250"/>
      <c r="L5749" s="250"/>
      <c r="M5749" s="22" t="s">
        <v>522</v>
      </c>
      <c r="N5749" s="22" t="s">
        <v>46632</v>
      </c>
      <c r="O5749" s="162" t="s">
        <v>5461</v>
      </c>
      <c r="P5749" s="250" t="s">
        <v>13394</v>
      </c>
    </row>
    <row r="5750" spans="1:16" s="106" customFormat="1" ht="12.95" customHeight="1">
      <c r="A5750" s="326" t="s">
        <v>13395</v>
      </c>
      <c r="B5750" s="325" t="s">
        <v>6385</v>
      </c>
      <c r="C5750" s="250" t="s">
        <v>13396</v>
      </c>
      <c r="D5750" s="250" t="s">
        <v>13397</v>
      </c>
      <c r="E5750" s="250" t="s">
        <v>13398</v>
      </c>
      <c r="F5750" s="250" t="s">
        <v>4784</v>
      </c>
      <c r="G5750" s="250">
        <v>916</v>
      </c>
      <c r="H5750" s="250"/>
      <c r="I5750" s="250" t="s">
        <v>119</v>
      </c>
      <c r="J5750" s="250"/>
      <c r="K5750" s="250"/>
      <c r="L5750" s="250"/>
      <c r="M5750" s="22" t="s">
        <v>522</v>
      </c>
      <c r="N5750" s="22" t="s">
        <v>46632</v>
      </c>
      <c r="O5750" s="162" t="s">
        <v>5461</v>
      </c>
      <c r="P5750" s="250" t="s">
        <v>13399</v>
      </c>
    </row>
    <row r="5751" spans="1:16" s="106" customFormat="1" ht="12.95" customHeight="1">
      <c r="A5751" s="326" t="s">
        <v>13400</v>
      </c>
      <c r="B5751" s="325" t="s">
        <v>6385</v>
      </c>
      <c r="C5751" s="250" t="s">
        <v>13401</v>
      </c>
      <c r="D5751" s="250"/>
      <c r="E5751" s="250"/>
      <c r="F5751" s="250" t="s">
        <v>4784</v>
      </c>
      <c r="G5751" s="250">
        <v>155</v>
      </c>
      <c r="H5751" s="250"/>
      <c r="I5751" s="250" t="s">
        <v>119</v>
      </c>
      <c r="J5751" s="250"/>
      <c r="K5751" s="250"/>
      <c r="L5751" s="250"/>
      <c r="M5751" s="22" t="s">
        <v>522</v>
      </c>
      <c r="N5751" s="22" t="s">
        <v>46632</v>
      </c>
      <c r="O5751" s="162" t="s">
        <v>5461</v>
      </c>
      <c r="P5751" s="250" t="s">
        <v>13402</v>
      </c>
    </row>
    <row r="5752" spans="1:16" s="106" customFormat="1" ht="12.95" customHeight="1">
      <c r="A5752" s="326" t="s">
        <v>13403</v>
      </c>
      <c r="B5752" s="325" t="s">
        <v>6385</v>
      </c>
      <c r="C5752" s="250" t="s">
        <v>13404</v>
      </c>
      <c r="D5752" s="250" t="s">
        <v>13405</v>
      </c>
      <c r="E5752" s="250" t="s">
        <v>13406</v>
      </c>
      <c r="F5752" s="250" t="s">
        <v>129</v>
      </c>
      <c r="G5752" s="250">
        <v>1004</v>
      </c>
      <c r="H5752" s="250"/>
      <c r="I5752" s="250" t="s">
        <v>119</v>
      </c>
      <c r="J5752" s="250"/>
      <c r="K5752" s="250"/>
      <c r="L5752" s="250"/>
      <c r="M5752" s="22" t="s">
        <v>522</v>
      </c>
      <c r="N5752" s="22" t="s">
        <v>46632</v>
      </c>
      <c r="O5752" s="162" t="s">
        <v>5461</v>
      </c>
      <c r="P5752" s="250" t="s">
        <v>13407</v>
      </c>
    </row>
    <row r="5753" spans="1:16" s="106" customFormat="1" ht="12.95" customHeight="1">
      <c r="A5753" s="326" t="s">
        <v>13408</v>
      </c>
      <c r="B5753" s="325" t="s">
        <v>6385</v>
      </c>
      <c r="C5753" s="250" t="s">
        <v>13409</v>
      </c>
      <c r="D5753" s="250"/>
      <c r="E5753" s="250"/>
      <c r="F5753" s="250" t="s">
        <v>129</v>
      </c>
      <c r="G5753" s="250">
        <v>172</v>
      </c>
      <c r="H5753" s="250"/>
      <c r="I5753" s="250" t="s">
        <v>119</v>
      </c>
      <c r="J5753" s="250"/>
      <c r="K5753" s="250"/>
      <c r="L5753" s="250"/>
      <c r="M5753" s="22" t="s">
        <v>522</v>
      </c>
      <c r="N5753" s="22" t="s">
        <v>46632</v>
      </c>
      <c r="O5753" s="162" t="s">
        <v>5461</v>
      </c>
      <c r="P5753" s="250" t="s">
        <v>13410</v>
      </c>
    </row>
    <row r="5754" spans="1:16" s="106" customFormat="1" ht="12.95" customHeight="1">
      <c r="A5754" s="326" t="s">
        <v>13411</v>
      </c>
      <c r="B5754" s="325" t="s">
        <v>6385</v>
      </c>
      <c r="C5754" s="250" t="s">
        <v>13412</v>
      </c>
      <c r="D5754" s="250" t="s">
        <v>13413</v>
      </c>
      <c r="E5754" s="250" t="s">
        <v>6516</v>
      </c>
      <c r="F5754" s="250" t="s">
        <v>129</v>
      </c>
      <c r="G5754" s="250">
        <v>2440</v>
      </c>
      <c r="H5754" s="250"/>
      <c r="I5754" s="250" t="s">
        <v>119</v>
      </c>
      <c r="J5754" s="250"/>
      <c r="K5754" s="250"/>
      <c r="L5754" s="250"/>
      <c r="M5754" s="22" t="s">
        <v>522</v>
      </c>
      <c r="N5754" s="22" t="s">
        <v>46632</v>
      </c>
      <c r="O5754" s="162" t="s">
        <v>5461</v>
      </c>
      <c r="P5754" s="250" t="s">
        <v>13414</v>
      </c>
    </row>
    <row r="5755" spans="1:16" s="106" customFormat="1" ht="12.95" customHeight="1">
      <c r="A5755" s="326" t="s">
        <v>13415</v>
      </c>
      <c r="B5755" s="325" t="s">
        <v>6385</v>
      </c>
      <c r="C5755" s="250" t="s">
        <v>13416</v>
      </c>
      <c r="D5755" s="250"/>
      <c r="E5755" s="250"/>
      <c r="F5755" s="250" t="s">
        <v>129</v>
      </c>
      <c r="G5755" s="250">
        <v>416</v>
      </c>
      <c r="H5755" s="250"/>
      <c r="I5755" s="250" t="s">
        <v>119</v>
      </c>
      <c r="J5755" s="250"/>
      <c r="K5755" s="250"/>
      <c r="L5755" s="250"/>
      <c r="M5755" s="22" t="s">
        <v>522</v>
      </c>
      <c r="N5755" s="22" t="s">
        <v>46632</v>
      </c>
      <c r="O5755" s="162" t="s">
        <v>5461</v>
      </c>
      <c r="P5755" s="250" t="s">
        <v>13417</v>
      </c>
    </row>
    <row r="5756" spans="1:16" s="106" customFormat="1" ht="12.95" customHeight="1">
      <c r="A5756" s="326" t="s">
        <v>13418</v>
      </c>
      <c r="B5756" s="325" t="s">
        <v>6385</v>
      </c>
      <c r="C5756" s="250" t="s">
        <v>13419</v>
      </c>
      <c r="D5756" s="250" t="s">
        <v>13420</v>
      </c>
      <c r="E5756" s="250" t="s">
        <v>6397</v>
      </c>
      <c r="F5756" s="250" t="s">
        <v>129</v>
      </c>
      <c r="G5756" s="250">
        <v>986</v>
      </c>
      <c r="H5756" s="250"/>
      <c r="I5756" s="250"/>
      <c r="J5756" s="250"/>
      <c r="K5756" s="250" t="s">
        <v>119</v>
      </c>
      <c r="L5756" s="250"/>
      <c r="M5756" s="22" t="s">
        <v>522</v>
      </c>
      <c r="N5756" s="22" t="s">
        <v>46632</v>
      </c>
      <c r="O5756" s="162" t="s">
        <v>5461</v>
      </c>
      <c r="P5756" s="250" t="s">
        <v>13421</v>
      </c>
    </row>
    <row r="5757" spans="1:16" s="106" customFormat="1" ht="12.95" customHeight="1">
      <c r="A5757" s="326" t="s">
        <v>13422</v>
      </c>
      <c r="B5757" s="325" t="s">
        <v>6385</v>
      </c>
      <c r="C5757" s="250" t="s">
        <v>13423</v>
      </c>
      <c r="D5757" s="250"/>
      <c r="E5757" s="250"/>
      <c r="F5757" s="250" t="s">
        <v>129</v>
      </c>
      <c r="G5757" s="250">
        <v>155</v>
      </c>
      <c r="H5757" s="250"/>
      <c r="I5757" s="250"/>
      <c r="J5757" s="250"/>
      <c r="K5757" s="250" t="s">
        <v>119</v>
      </c>
      <c r="L5757" s="250"/>
      <c r="M5757" s="22" t="s">
        <v>522</v>
      </c>
      <c r="N5757" s="22" t="s">
        <v>46632</v>
      </c>
      <c r="O5757" s="162" t="s">
        <v>5461</v>
      </c>
      <c r="P5757" s="250" t="s">
        <v>13424</v>
      </c>
    </row>
    <row r="5758" spans="1:16" s="106" customFormat="1" ht="12.95" customHeight="1">
      <c r="A5758" s="326" t="s">
        <v>13425</v>
      </c>
      <c r="B5758" s="325" t="s">
        <v>6385</v>
      </c>
      <c r="C5758" s="250" t="s">
        <v>13426</v>
      </c>
      <c r="D5758" s="250" t="s">
        <v>13427</v>
      </c>
      <c r="E5758" s="250" t="s">
        <v>6397</v>
      </c>
      <c r="F5758" s="250" t="s">
        <v>129</v>
      </c>
      <c r="G5758" s="250">
        <v>986</v>
      </c>
      <c r="H5758" s="250"/>
      <c r="I5758" s="250"/>
      <c r="J5758" s="250"/>
      <c r="K5758" s="250" t="s">
        <v>119</v>
      </c>
      <c r="L5758" s="250"/>
      <c r="M5758" s="22" t="s">
        <v>522</v>
      </c>
      <c r="N5758" s="22" t="s">
        <v>46632</v>
      </c>
      <c r="O5758" s="162" t="s">
        <v>5461</v>
      </c>
      <c r="P5758" s="250" t="s">
        <v>13428</v>
      </c>
    </row>
    <row r="5759" spans="1:16" s="106" customFormat="1" ht="12.95" customHeight="1">
      <c r="A5759" s="326" t="s">
        <v>13429</v>
      </c>
      <c r="B5759" s="325" t="s">
        <v>6385</v>
      </c>
      <c r="C5759" s="250" t="s">
        <v>13430</v>
      </c>
      <c r="D5759" s="250"/>
      <c r="E5759" s="250"/>
      <c r="F5759" s="250" t="s">
        <v>129</v>
      </c>
      <c r="G5759" s="250">
        <v>155</v>
      </c>
      <c r="H5759" s="250"/>
      <c r="I5759" s="250"/>
      <c r="J5759" s="250"/>
      <c r="K5759" s="250" t="s">
        <v>119</v>
      </c>
      <c r="L5759" s="250"/>
      <c r="M5759" s="22" t="s">
        <v>522</v>
      </c>
      <c r="N5759" s="22" t="s">
        <v>46632</v>
      </c>
      <c r="O5759" s="162" t="s">
        <v>5461</v>
      </c>
      <c r="P5759" s="250" t="s">
        <v>13431</v>
      </c>
    </row>
    <row r="5760" spans="1:16" s="106" customFormat="1" ht="12.95" customHeight="1">
      <c r="A5760" s="326" t="s">
        <v>13432</v>
      </c>
      <c r="B5760" s="325" t="s">
        <v>6385</v>
      </c>
      <c r="C5760" s="250" t="s">
        <v>13433</v>
      </c>
      <c r="D5760" s="250" t="s">
        <v>13434</v>
      </c>
      <c r="E5760" s="250" t="s">
        <v>6397</v>
      </c>
      <c r="F5760" s="250" t="s">
        <v>129</v>
      </c>
      <c r="G5760" s="250">
        <v>986</v>
      </c>
      <c r="H5760" s="250"/>
      <c r="I5760" s="250"/>
      <c r="J5760" s="250"/>
      <c r="K5760" s="250" t="s">
        <v>119</v>
      </c>
      <c r="L5760" s="250"/>
      <c r="M5760" s="22" t="s">
        <v>522</v>
      </c>
      <c r="N5760" s="22" t="s">
        <v>46632</v>
      </c>
      <c r="O5760" s="162" t="s">
        <v>5461</v>
      </c>
      <c r="P5760" s="250" t="s">
        <v>13435</v>
      </c>
    </row>
    <row r="5761" spans="1:16" s="106" customFormat="1" ht="12.95" customHeight="1">
      <c r="A5761" s="326" t="s">
        <v>13436</v>
      </c>
      <c r="B5761" s="325" t="s">
        <v>6385</v>
      </c>
      <c r="C5761" s="250" t="s">
        <v>13437</v>
      </c>
      <c r="D5761" s="250"/>
      <c r="E5761" s="250"/>
      <c r="F5761" s="250" t="s">
        <v>129</v>
      </c>
      <c r="G5761" s="250">
        <v>155</v>
      </c>
      <c r="H5761" s="250"/>
      <c r="I5761" s="250"/>
      <c r="J5761" s="250"/>
      <c r="K5761" s="250" t="s">
        <v>119</v>
      </c>
      <c r="L5761" s="250"/>
      <c r="M5761" s="22" t="s">
        <v>522</v>
      </c>
      <c r="N5761" s="22" t="s">
        <v>46632</v>
      </c>
      <c r="O5761" s="162" t="s">
        <v>5461</v>
      </c>
      <c r="P5761" s="250" t="s">
        <v>13438</v>
      </c>
    </row>
    <row r="5762" spans="1:16" s="106" customFormat="1" ht="12.95" customHeight="1">
      <c r="A5762" s="326" t="s">
        <v>13439</v>
      </c>
      <c r="B5762" s="325" t="s">
        <v>6385</v>
      </c>
      <c r="C5762" s="250" t="s">
        <v>13440</v>
      </c>
      <c r="D5762" s="250" t="s">
        <v>13441</v>
      </c>
      <c r="E5762" s="250" t="s">
        <v>6397</v>
      </c>
      <c r="F5762" s="250" t="s">
        <v>129</v>
      </c>
      <c r="G5762" s="250">
        <v>986</v>
      </c>
      <c r="H5762" s="250"/>
      <c r="I5762" s="250"/>
      <c r="J5762" s="250"/>
      <c r="K5762" s="250" t="s">
        <v>119</v>
      </c>
      <c r="L5762" s="250"/>
      <c r="M5762" s="22" t="s">
        <v>522</v>
      </c>
      <c r="N5762" s="22" t="s">
        <v>46632</v>
      </c>
      <c r="O5762" s="162" t="s">
        <v>5461</v>
      </c>
      <c r="P5762" s="250" t="s">
        <v>13442</v>
      </c>
    </row>
    <row r="5763" spans="1:16" s="106" customFormat="1" ht="12.95" customHeight="1">
      <c r="A5763" s="326" t="s">
        <v>13443</v>
      </c>
      <c r="B5763" s="325" t="s">
        <v>6385</v>
      </c>
      <c r="C5763" s="250" t="s">
        <v>13444</v>
      </c>
      <c r="D5763" s="250"/>
      <c r="E5763" s="250"/>
      <c r="F5763" s="250" t="s">
        <v>129</v>
      </c>
      <c r="G5763" s="250">
        <v>155</v>
      </c>
      <c r="H5763" s="250"/>
      <c r="I5763" s="250"/>
      <c r="J5763" s="250"/>
      <c r="K5763" s="250" t="s">
        <v>119</v>
      </c>
      <c r="L5763" s="250"/>
      <c r="M5763" s="22" t="s">
        <v>522</v>
      </c>
      <c r="N5763" s="22" t="s">
        <v>46632</v>
      </c>
      <c r="O5763" s="162" t="s">
        <v>5461</v>
      </c>
      <c r="P5763" s="250" t="s">
        <v>13445</v>
      </c>
    </row>
    <row r="5764" spans="1:16" s="106" customFormat="1" ht="12.95" customHeight="1">
      <c r="A5764" s="326" t="s">
        <v>13446</v>
      </c>
      <c r="B5764" s="325" t="s">
        <v>6385</v>
      </c>
      <c r="C5764" s="250" t="s">
        <v>13447</v>
      </c>
      <c r="D5764" s="250" t="s">
        <v>13448</v>
      </c>
      <c r="E5764" s="250" t="s">
        <v>7972</v>
      </c>
      <c r="F5764" s="250" t="s">
        <v>4784</v>
      </c>
      <c r="G5764" s="250">
        <v>748</v>
      </c>
      <c r="H5764" s="250"/>
      <c r="I5764" s="250" t="s">
        <v>119</v>
      </c>
      <c r="J5764" s="250"/>
      <c r="K5764" s="250"/>
      <c r="L5764" s="250"/>
      <c r="M5764" s="22" t="s">
        <v>522</v>
      </c>
      <c r="N5764" s="22" t="s">
        <v>46632</v>
      </c>
      <c r="O5764" s="162" t="s">
        <v>5461</v>
      </c>
      <c r="P5764" s="250" t="s">
        <v>13449</v>
      </c>
    </row>
    <row r="5765" spans="1:16" s="106" customFormat="1" ht="12.95" customHeight="1">
      <c r="A5765" s="326" t="s">
        <v>13450</v>
      </c>
      <c r="B5765" s="325" t="s">
        <v>6385</v>
      </c>
      <c r="C5765" s="250" t="s">
        <v>13451</v>
      </c>
      <c r="D5765" s="250"/>
      <c r="E5765" s="250"/>
      <c r="F5765" s="250" t="s">
        <v>4784</v>
      </c>
      <c r="G5765" s="250">
        <v>121</v>
      </c>
      <c r="H5765" s="250"/>
      <c r="I5765" s="250" t="s">
        <v>119</v>
      </c>
      <c r="J5765" s="250"/>
      <c r="K5765" s="250"/>
      <c r="L5765" s="250"/>
      <c r="M5765" s="22" t="s">
        <v>522</v>
      </c>
      <c r="N5765" s="22" t="s">
        <v>46632</v>
      </c>
      <c r="O5765" s="162" t="s">
        <v>5461</v>
      </c>
      <c r="P5765" s="250" t="s">
        <v>13452</v>
      </c>
    </row>
    <row r="5766" spans="1:16" s="106" customFormat="1" ht="12.95" customHeight="1">
      <c r="A5766" s="326" t="s">
        <v>13453</v>
      </c>
      <c r="B5766" s="325" t="s">
        <v>6385</v>
      </c>
      <c r="C5766" s="250" t="s">
        <v>13454</v>
      </c>
      <c r="D5766" s="250" t="s">
        <v>13455</v>
      </c>
      <c r="E5766" s="250" t="s">
        <v>13456</v>
      </c>
      <c r="F5766" s="250" t="s">
        <v>4784</v>
      </c>
      <c r="G5766" s="250">
        <v>1508</v>
      </c>
      <c r="H5766" s="250"/>
      <c r="I5766" s="250" t="s">
        <v>119</v>
      </c>
      <c r="J5766" s="250"/>
      <c r="K5766" s="250"/>
      <c r="L5766" s="250"/>
      <c r="M5766" s="22" t="s">
        <v>522</v>
      </c>
      <c r="N5766" s="22" t="s">
        <v>46632</v>
      </c>
      <c r="O5766" s="162" t="s">
        <v>5461</v>
      </c>
      <c r="P5766" s="250" t="s">
        <v>13457</v>
      </c>
    </row>
    <row r="5767" spans="1:16" s="106" customFormat="1" ht="12.95" customHeight="1">
      <c r="A5767" s="326" t="s">
        <v>13458</v>
      </c>
      <c r="B5767" s="325" t="s">
        <v>6385</v>
      </c>
      <c r="C5767" s="250" t="s">
        <v>13459</v>
      </c>
      <c r="D5767" s="250"/>
      <c r="E5767" s="250"/>
      <c r="F5767" s="250" t="s">
        <v>4784</v>
      </c>
      <c r="G5767" s="250">
        <v>273</v>
      </c>
      <c r="H5767" s="250"/>
      <c r="I5767" s="250" t="s">
        <v>119</v>
      </c>
      <c r="J5767" s="250"/>
      <c r="K5767" s="250"/>
      <c r="L5767" s="250"/>
      <c r="M5767" s="22" t="s">
        <v>522</v>
      </c>
      <c r="N5767" s="22" t="s">
        <v>46632</v>
      </c>
      <c r="O5767" s="162" t="s">
        <v>5461</v>
      </c>
      <c r="P5767" s="250" t="s">
        <v>13460</v>
      </c>
    </row>
    <row r="5768" spans="1:16" s="106" customFormat="1" ht="12.95" customHeight="1">
      <c r="A5768" s="326" t="s">
        <v>13461</v>
      </c>
      <c r="B5768" s="325" t="s">
        <v>6385</v>
      </c>
      <c r="C5768" s="250" t="s">
        <v>13462</v>
      </c>
      <c r="D5768" s="250" t="s">
        <v>13463</v>
      </c>
      <c r="E5768" s="250" t="s">
        <v>13464</v>
      </c>
      <c r="F5768" s="250" t="s">
        <v>4784</v>
      </c>
      <c r="G5768" s="250">
        <v>2454</v>
      </c>
      <c r="H5768" s="250"/>
      <c r="I5768" s="250" t="s">
        <v>119</v>
      </c>
      <c r="J5768" s="250"/>
      <c r="K5768" s="250"/>
      <c r="L5768" s="250"/>
      <c r="M5768" s="22" t="s">
        <v>522</v>
      </c>
      <c r="N5768" s="22" t="s">
        <v>46632</v>
      </c>
      <c r="O5768" s="162" t="s">
        <v>5461</v>
      </c>
      <c r="P5768" s="250" t="s">
        <v>13465</v>
      </c>
    </row>
    <row r="5769" spans="1:16" s="106" customFormat="1" ht="12.95" customHeight="1">
      <c r="A5769" s="326" t="s">
        <v>13466</v>
      </c>
      <c r="B5769" s="325" t="s">
        <v>6385</v>
      </c>
      <c r="C5769" s="250" t="s">
        <v>13467</v>
      </c>
      <c r="D5769" s="250"/>
      <c r="E5769" s="250"/>
      <c r="F5769" s="250" t="s">
        <v>4784</v>
      </c>
      <c r="G5769" s="250">
        <v>268</v>
      </c>
      <c r="H5769" s="250"/>
      <c r="I5769" s="250" t="s">
        <v>119</v>
      </c>
      <c r="J5769" s="250"/>
      <c r="K5769" s="250"/>
      <c r="L5769" s="250"/>
      <c r="M5769" s="22" t="s">
        <v>522</v>
      </c>
      <c r="N5769" s="22" t="s">
        <v>46632</v>
      </c>
      <c r="O5769" s="162" t="s">
        <v>5461</v>
      </c>
      <c r="P5769" s="250" t="s">
        <v>13468</v>
      </c>
    </row>
    <row r="5770" spans="1:16" s="106" customFormat="1" ht="12.95" customHeight="1">
      <c r="A5770" s="326" t="s">
        <v>13469</v>
      </c>
      <c r="B5770" s="325" t="s">
        <v>6385</v>
      </c>
      <c r="C5770" s="250" t="s">
        <v>13470</v>
      </c>
      <c r="D5770" s="250" t="s">
        <v>13471</v>
      </c>
      <c r="E5770" s="250" t="s">
        <v>13464</v>
      </c>
      <c r="F5770" s="250" t="s">
        <v>4784</v>
      </c>
      <c r="G5770" s="250">
        <v>2454</v>
      </c>
      <c r="H5770" s="250"/>
      <c r="I5770" s="250" t="s">
        <v>119</v>
      </c>
      <c r="J5770" s="250"/>
      <c r="K5770" s="250"/>
      <c r="L5770" s="250"/>
      <c r="M5770" s="22" t="s">
        <v>522</v>
      </c>
      <c r="N5770" s="22" t="s">
        <v>46632</v>
      </c>
      <c r="O5770" s="162" t="s">
        <v>5461</v>
      </c>
      <c r="P5770" s="250" t="s">
        <v>13472</v>
      </c>
    </row>
    <row r="5771" spans="1:16" s="106" customFormat="1" ht="12.95" customHeight="1">
      <c r="A5771" s="326" t="s">
        <v>13473</v>
      </c>
      <c r="B5771" s="325" t="s">
        <v>6385</v>
      </c>
      <c r="C5771" s="250" t="s">
        <v>13474</v>
      </c>
      <c r="D5771" s="250"/>
      <c r="E5771" s="250"/>
      <c r="F5771" s="250" t="s">
        <v>4784</v>
      </c>
      <c r="G5771" s="250">
        <v>268</v>
      </c>
      <c r="H5771" s="250"/>
      <c r="I5771" s="250" t="s">
        <v>119</v>
      </c>
      <c r="J5771" s="250"/>
      <c r="K5771" s="250"/>
      <c r="L5771" s="250"/>
      <c r="M5771" s="22" t="s">
        <v>522</v>
      </c>
      <c r="N5771" s="22" t="s">
        <v>46632</v>
      </c>
      <c r="O5771" s="162" t="s">
        <v>5461</v>
      </c>
      <c r="P5771" s="250" t="s">
        <v>13475</v>
      </c>
    </row>
    <row r="5772" spans="1:16" s="106" customFormat="1" ht="12.95" customHeight="1">
      <c r="A5772" s="326" t="s">
        <v>13485</v>
      </c>
      <c r="B5772" s="325" t="s">
        <v>6385</v>
      </c>
      <c r="C5772" s="250" t="s">
        <v>13486</v>
      </c>
      <c r="D5772" s="250" t="s">
        <v>13487</v>
      </c>
      <c r="E5772" s="250" t="s">
        <v>7972</v>
      </c>
      <c r="F5772" s="250" t="s">
        <v>4784</v>
      </c>
      <c r="G5772" s="250">
        <v>668</v>
      </c>
      <c r="H5772" s="250"/>
      <c r="I5772" s="250" t="s">
        <v>119</v>
      </c>
      <c r="J5772" s="250"/>
      <c r="K5772" s="250"/>
      <c r="L5772" s="250"/>
      <c r="M5772" s="22" t="s">
        <v>522</v>
      </c>
      <c r="N5772" s="22" t="s">
        <v>46632</v>
      </c>
      <c r="O5772" s="162" t="s">
        <v>5461</v>
      </c>
      <c r="P5772" s="250" t="s">
        <v>13488</v>
      </c>
    </row>
    <row r="5773" spans="1:16" s="106" customFormat="1" ht="12.95" customHeight="1">
      <c r="A5773" s="326" t="s">
        <v>13489</v>
      </c>
      <c r="B5773" s="325" t="s">
        <v>6385</v>
      </c>
      <c r="C5773" s="250" t="s">
        <v>13490</v>
      </c>
      <c r="D5773" s="250"/>
      <c r="E5773" s="250"/>
      <c r="F5773" s="250" t="s">
        <v>4784</v>
      </c>
      <c r="G5773" s="250">
        <v>106</v>
      </c>
      <c r="H5773" s="250"/>
      <c r="I5773" s="250" t="s">
        <v>119</v>
      </c>
      <c r="J5773" s="250"/>
      <c r="K5773" s="250"/>
      <c r="L5773" s="250"/>
      <c r="M5773" s="22" t="s">
        <v>522</v>
      </c>
      <c r="N5773" s="22" t="s">
        <v>46632</v>
      </c>
      <c r="O5773" s="162" t="s">
        <v>5461</v>
      </c>
      <c r="P5773" s="250" t="s">
        <v>13491</v>
      </c>
    </row>
    <row r="5774" spans="1:16" s="106" customFormat="1" ht="12.95" customHeight="1">
      <c r="A5774" s="326" t="s">
        <v>13492</v>
      </c>
      <c r="B5774" s="325" t="s">
        <v>6385</v>
      </c>
      <c r="C5774" s="250" t="s">
        <v>13493</v>
      </c>
      <c r="D5774" s="250" t="s">
        <v>13494</v>
      </c>
      <c r="E5774" s="250" t="s">
        <v>13495</v>
      </c>
      <c r="F5774" s="250" t="s">
        <v>4784</v>
      </c>
      <c r="G5774" s="250">
        <v>2454</v>
      </c>
      <c r="H5774" s="250"/>
      <c r="I5774" s="250" t="s">
        <v>119</v>
      </c>
      <c r="J5774" s="250"/>
      <c r="K5774" s="250"/>
      <c r="L5774" s="250"/>
      <c r="M5774" s="22" t="s">
        <v>522</v>
      </c>
      <c r="N5774" s="22" t="s">
        <v>46632</v>
      </c>
      <c r="O5774" s="162" t="s">
        <v>5461</v>
      </c>
      <c r="P5774" s="250" t="s">
        <v>13496</v>
      </c>
    </row>
    <row r="5775" spans="1:16" s="106" customFormat="1" ht="12.95" customHeight="1">
      <c r="A5775" s="326" t="s">
        <v>13497</v>
      </c>
      <c r="B5775" s="325" t="s">
        <v>6385</v>
      </c>
      <c r="C5775" s="250" t="s">
        <v>13498</v>
      </c>
      <c r="D5775" s="250"/>
      <c r="E5775" s="250"/>
      <c r="F5775" s="250" t="s">
        <v>4784</v>
      </c>
      <c r="G5775" s="250">
        <v>268</v>
      </c>
      <c r="H5775" s="250"/>
      <c r="I5775" s="250" t="s">
        <v>119</v>
      </c>
      <c r="J5775" s="250"/>
      <c r="K5775" s="250"/>
      <c r="L5775" s="250"/>
      <c r="M5775" s="22" t="s">
        <v>522</v>
      </c>
      <c r="N5775" s="22" t="s">
        <v>46632</v>
      </c>
      <c r="O5775" s="162" t="s">
        <v>5461</v>
      </c>
      <c r="P5775" s="250" t="s">
        <v>13499</v>
      </c>
    </row>
    <row r="5776" spans="1:16" s="106" customFormat="1" ht="12.95" customHeight="1">
      <c r="A5776" s="326" t="s">
        <v>13505</v>
      </c>
      <c r="B5776" s="325" t="s">
        <v>6385</v>
      </c>
      <c r="C5776" s="250" t="s">
        <v>13506</v>
      </c>
      <c r="D5776" s="250"/>
      <c r="E5776" s="250"/>
      <c r="F5776" s="250" t="s">
        <v>4784</v>
      </c>
      <c r="G5776" s="250">
        <v>100</v>
      </c>
      <c r="H5776" s="250"/>
      <c r="I5776" s="250" t="s">
        <v>119</v>
      </c>
      <c r="J5776" s="250"/>
      <c r="K5776" s="250"/>
      <c r="L5776" s="250"/>
      <c r="M5776" s="22" t="s">
        <v>522</v>
      </c>
      <c r="N5776" s="22" t="s">
        <v>46632</v>
      </c>
      <c r="O5776" s="162" t="s">
        <v>5461</v>
      </c>
      <c r="P5776" s="250" t="s">
        <v>13507</v>
      </c>
    </row>
    <row r="5777" spans="1:16" s="106" customFormat="1" ht="12.95" customHeight="1">
      <c r="A5777" s="326" t="s">
        <v>13508</v>
      </c>
      <c r="B5777" s="325" t="s">
        <v>6385</v>
      </c>
      <c r="C5777" s="250" t="s">
        <v>13509</v>
      </c>
      <c r="D5777" s="250" t="s">
        <v>13510</v>
      </c>
      <c r="E5777" s="250" t="s">
        <v>7972</v>
      </c>
      <c r="F5777" s="250" t="s">
        <v>4784</v>
      </c>
      <c r="G5777" s="250">
        <v>1164</v>
      </c>
      <c r="H5777" s="250"/>
      <c r="I5777" s="250" t="s">
        <v>119</v>
      </c>
      <c r="J5777" s="250"/>
      <c r="K5777" s="250"/>
      <c r="L5777" s="250"/>
      <c r="M5777" s="22" t="s">
        <v>522</v>
      </c>
      <c r="N5777" s="22" t="s">
        <v>46632</v>
      </c>
      <c r="O5777" s="162" t="s">
        <v>5461</v>
      </c>
      <c r="P5777" s="250" t="s">
        <v>13511</v>
      </c>
    </row>
    <row r="5778" spans="1:16" s="106" customFormat="1" ht="12.95" customHeight="1">
      <c r="A5778" s="326" t="s">
        <v>13512</v>
      </c>
      <c r="B5778" s="325" t="s">
        <v>6385</v>
      </c>
      <c r="C5778" s="250" t="s">
        <v>13513</v>
      </c>
      <c r="D5778" s="250"/>
      <c r="E5778" s="250"/>
      <c r="F5778" s="250" t="s">
        <v>4784</v>
      </c>
      <c r="G5778" s="250">
        <v>204</v>
      </c>
      <c r="H5778" s="250"/>
      <c r="I5778" s="250" t="s">
        <v>119</v>
      </c>
      <c r="J5778" s="250"/>
      <c r="K5778" s="250"/>
      <c r="L5778" s="250"/>
      <c r="M5778" s="22" t="s">
        <v>522</v>
      </c>
      <c r="N5778" s="22" t="s">
        <v>46632</v>
      </c>
      <c r="O5778" s="162" t="s">
        <v>5461</v>
      </c>
      <c r="P5778" s="250" t="s">
        <v>13514</v>
      </c>
    </row>
    <row r="5779" spans="1:16" s="106" customFormat="1" ht="12.95" customHeight="1">
      <c r="A5779" s="326" t="s">
        <v>13515</v>
      </c>
      <c r="B5779" s="325" t="s">
        <v>6385</v>
      </c>
      <c r="C5779" s="250" t="s">
        <v>13516</v>
      </c>
      <c r="D5779" s="250" t="s">
        <v>13517</v>
      </c>
      <c r="E5779" s="250" t="s">
        <v>7972</v>
      </c>
      <c r="F5779" s="250" t="s">
        <v>4784</v>
      </c>
      <c r="G5779" s="250">
        <v>1172</v>
      </c>
      <c r="H5779" s="250"/>
      <c r="I5779" s="250" t="s">
        <v>119</v>
      </c>
      <c r="J5779" s="250"/>
      <c r="K5779" s="250"/>
      <c r="L5779" s="250"/>
      <c r="M5779" s="22" t="s">
        <v>522</v>
      </c>
      <c r="N5779" s="22" t="s">
        <v>46632</v>
      </c>
      <c r="O5779" s="162" t="s">
        <v>5461</v>
      </c>
      <c r="P5779" s="250" t="s">
        <v>13518</v>
      </c>
    </row>
    <row r="5780" spans="1:16" s="106" customFormat="1" ht="12.95" customHeight="1">
      <c r="A5780" s="326" t="s">
        <v>13519</v>
      </c>
      <c r="B5780" s="325" t="s">
        <v>6385</v>
      </c>
      <c r="C5780" s="250" t="s">
        <v>13520</v>
      </c>
      <c r="D5780" s="250"/>
      <c r="E5780" s="250"/>
      <c r="F5780" s="250" t="s">
        <v>4784</v>
      </c>
      <c r="G5780" s="250">
        <v>206</v>
      </c>
      <c r="H5780" s="250"/>
      <c r="I5780" s="250" t="s">
        <v>119</v>
      </c>
      <c r="J5780" s="250"/>
      <c r="K5780" s="250"/>
      <c r="L5780" s="250"/>
      <c r="M5780" s="22" t="s">
        <v>522</v>
      </c>
      <c r="N5780" s="22" t="s">
        <v>46632</v>
      </c>
      <c r="O5780" s="162" t="s">
        <v>5461</v>
      </c>
      <c r="P5780" s="250" t="s">
        <v>13521</v>
      </c>
    </row>
    <row r="5781" spans="1:16" s="106" customFormat="1" ht="12.95" customHeight="1">
      <c r="A5781" s="326" t="s">
        <v>13522</v>
      </c>
      <c r="B5781" s="325" t="s">
        <v>6385</v>
      </c>
      <c r="C5781" s="250" t="s">
        <v>13523</v>
      </c>
      <c r="D5781" s="250" t="s">
        <v>13524</v>
      </c>
      <c r="E5781" s="250" t="s">
        <v>13495</v>
      </c>
      <c r="F5781" s="250" t="s">
        <v>4784</v>
      </c>
      <c r="G5781" s="250">
        <v>3190</v>
      </c>
      <c r="H5781" s="250"/>
      <c r="I5781" s="250" t="s">
        <v>119</v>
      </c>
      <c r="J5781" s="250"/>
      <c r="K5781" s="250"/>
      <c r="L5781" s="250"/>
      <c r="M5781" s="22" t="s">
        <v>522</v>
      </c>
      <c r="N5781" s="22" t="s">
        <v>46632</v>
      </c>
      <c r="O5781" s="162" t="s">
        <v>5461</v>
      </c>
      <c r="P5781" s="250" t="s">
        <v>13525</v>
      </c>
    </row>
    <row r="5782" spans="1:16" s="106" customFormat="1" ht="12.95" customHeight="1">
      <c r="A5782" s="326" t="s">
        <v>13526</v>
      </c>
      <c r="B5782" s="325" t="s">
        <v>6385</v>
      </c>
      <c r="C5782" s="250" t="s">
        <v>13527</v>
      </c>
      <c r="D5782" s="250"/>
      <c r="E5782" s="250"/>
      <c r="F5782" s="250" t="s">
        <v>4784</v>
      </c>
      <c r="G5782" s="250">
        <v>416</v>
      </c>
      <c r="H5782" s="250"/>
      <c r="I5782" s="250" t="s">
        <v>119</v>
      </c>
      <c r="J5782" s="250"/>
      <c r="K5782" s="250"/>
      <c r="L5782" s="250"/>
      <c r="M5782" s="22" t="s">
        <v>522</v>
      </c>
      <c r="N5782" s="22" t="s">
        <v>46632</v>
      </c>
      <c r="O5782" s="162" t="s">
        <v>5461</v>
      </c>
      <c r="P5782" s="250" t="s">
        <v>13528</v>
      </c>
    </row>
    <row r="5783" spans="1:16" s="106" customFormat="1" ht="12.95" customHeight="1">
      <c r="A5783" s="326" t="s">
        <v>13536</v>
      </c>
      <c r="B5783" s="325" t="s">
        <v>6385</v>
      </c>
      <c r="C5783" s="250" t="s">
        <v>13537</v>
      </c>
      <c r="D5783" s="250" t="s">
        <v>13538</v>
      </c>
      <c r="E5783" s="250" t="s">
        <v>7972</v>
      </c>
      <c r="F5783" s="250" t="s">
        <v>4784</v>
      </c>
      <c r="G5783" s="250">
        <v>1412</v>
      </c>
      <c r="H5783" s="250"/>
      <c r="I5783" s="250" t="s">
        <v>119</v>
      </c>
      <c r="J5783" s="250"/>
      <c r="K5783" s="250"/>
      <c r="L5783" s="250"/>
      <c r="M5783" s="22" t="s">
        <v>522</v>
      </c>
      <c r="N5783" s="22" t="s">
        <v>46632</v>
      </c>
      <c r="O5783" s="162" t="s">
        <v>5461</v>
      </c>
      <c r="P5783" s="250" t="s">
        <v>13539</v>
      </c>
    </row>
    <row r="5784" spans="1:16" s="106" customFormat="1" ht="12.95" customHeight="1">
      <c r="A5784" s="326" t="s">
        <v>13540</v>
      </c>
      <c r="B5784" s="325" t="s">
        <v>6385</v>
      </c>
      <c r="C5784" s="250" t="s">
        <v>13541</v>
      </c>
      <c r="D5784" s="250"/>
      <c r="E5784" s="250"/>
      <c r="F5784" s="250" t="s">
        <v>4784</v>
      </c>
      <c r="G5784" s="250">
        <v>254</v>
      </c>
      <c r="H5784" s="250"/>
      <c r="I5784" s="250" t="s">
        <v>119</v>
      </c>
      <c r="J5784" s="250"/>
      <c r="K5784" s="250"/>
      <c r="L5784" s="250"/>
      <c r="M5784" s="22" t="s">
        <v>522</v>
      </c>
      <c r="N5784" s="22" t="s">
        <v>46632</v>
      </c>
      <c r="O5784" s="162" t="s">
        <v>5461</v>
      </c>
      <c r="P5784" s="250" t="s">
        <v>13542</v>
      </c>
    </row>
    <row r="5785" spans="1:16" s="106" customFormat="1" ht="12.95" customHeight="1">
      <c r="A5785" s="326" t="s">
        <v>13545</v>
      </c>
      <c r="B5785" s="325" t="s">
        <v>6385</v>
      </c>
      <c r="C5785" s="250" t="s">
        <v>13546</v>
      </c>
      <c r="D5785" s="250" t="s">
        <v>13547</v>
      </c>
      <c r="E5785" s="250" t="s">
        <v>7972</v>
      </c>
      <c r="F5785" s="250" t="s">
        <v>4784</v>
      </c>
      <c r="G5785" s="250">
        <v>412</v>
      </c>
      <c r="H5785" s="250"/>
      <c r="I5785" s="250" t="s">
        <v>119</v>
      </c>
      <c r="J5785" s="250"/>
      <c r="K5785" s="250"/>
      <c r="L5785" s="250"/>
      <c r="M5785" s="22" t="s">
        <v>522</v>
      </c>
      <c r="N5785" s="22" t="s">
        <v>46632</v>
      </c>
      <c r="O5785" s="162" t="s">
        <v>5461</v>
      </c>
      <c r="P5785" s="250" t="s">
        <v>13548</v>
      </c>
    </row>
    <row r="5786" spans="1:16" s="106" customFormat="1" ht="12.95" customHeight="1">
      <c r="A5786" s="326" t="s">
        <v>13549</v>
      </c>
      <c r="B5786" s="325" t="s">
        <v>6385</v>
      </c>
      <c r="C5786" s="250" t="s">
        <v>13550</v>
      </c>
      <c r="D5786" s="250"/>
      <c r="E5786" s="250"/>
      <c r="F5786" s="250" t="s">
        <v>4784</v>
      </c>
      <c r="G5786" s="250">
        <v>54</v>
      </c>
      <c r="H5786" s="250"/>
      <c r="I5786" s="250" t="s">
        <v>119</v>
      </c>
      <c r="J5786" s="250"/>
      <c r="K5786" s="250"/>
      <c r="L5786" s="250"/>
      <c r="M5786" s="22" t="s">
        <v>522</v>
      </c>
      <c r="N5786" s="22" t="s">
        <v>46632</v>
      </c>
      <c r="O5786" s="162" t="s">
        <v>5461</v>
      </c>
      <c r="P5786" s="250" t="s">
        <v>13551</v>
      </c>
    </row>
    <row r="5787" spans="1:16" s="106" customFormat="1" ht="12.95" customHeight="1">
      <c r="A5787" s="326" t="s">
        <v>13559</v>
      </c>
      <c r="B5787" s="325" t="s">
        <v>6385</v>
      </c>
      <c r="C5787" s="250" t="s">
        <v>13560</v>
      </c>
      <c r="D5787" s="250" t="s">
        <v>13561</v>
      </c>
      <c r="E5787" s="250"/>
      <c r="F5787" s="250" t="s">
        <v>6577</v>
      </c>
      <c r="G5787" s="250">
        <v>72</v>
      </c>
      <c r="H5787" s="250"/>
      <c r="I5787" s="250"/>
      <c r="J5787" s="250"/>
      <c r="K5787" s="250" t="s">
        <v>119</v>
      </c>
      <c r="L5787" s="250"/>
      <c r="M5787" s="22" t="s">
        <v>522</v>
      </c>
      <c r="N5787" s="22" t="s">
        <v>46632</v>
      </c>
      <c r="O5787" s="162" t="s">
        <v>5461</v>
      </c>
      <c r="P5787" s="250" t="s">
        <v>13562</v>
      </c>
    </row>
    <row r="5788" spans="1:16" s="106" customFormat="1" ht="12.95" customHeight="1">
      <c r="A5788" s="326" t="s">
        <v>13563</v>
      </c>
      <c r="B5788" s="325" t="s">
        <v>6385</v>
      </c>
      <c r="C5788" s="250" t="s">
        <v>13564</v>
      </c>
      <c r="D5788" s="250"/>
      <c r="E5788" s="250"/>
      <c r="F5788" s="250" t="s">
        <v>6577</v>
      </c>
      <c r="G5788" s="250">
        <v>9</v>
      </c>
      <c r="H5788" s="250"/>
      <c r="I5788" s="250"/>
      <c r="J5788" s="250"/>
      <c r="K5788" s="250" t="s">
        <v>119</v>
      </c>
      <c r="L5788" s="250"/>
      <c r="M5788" s="22" t="s">
        <v>522</v>
      </c>
      <c r="N5788" s="22" t="s">
        <v>46632</v>
      </c>
      <c r="O5788" s="162" t="s">
        <v>5461</v>
      </c>
      <c r="P5788" s="250" t="s">
        <v>13565</v>
      </c>
    </row>
    <row r="5789" spans="1:16" s="106" customFormat="1" ht="12.95" customHeight="1">
      <c r="A5789" s="326" t="s">
        <v>13580</v>
      </c>
      <c r="B5789" s="325" t="s">
        <v>6385</v>
      </c>
      <c r="C5789" s="250" t="s">
        <v>13581</v>
      </c>
      <c r="D5789" s="250" t="s">
        <v>13582</v>
      </c>
      <c r="E5789" s="250" t="s">
        <v>13398</v>
      </c>
      <c r="F5789" s="250" t="s">
        <v>4784</v>
      </c>
      <c r="G5789" s="250">
        <v>1588</v>
      </c>
      <c r="H5789" s="250"/>
      <c r="I5789" s="250" t="s">
        <v>119</v>
      </c>
      <c r="J5789" s="250"/>
      <c r="K5789" s="250"/>
      <c r="L5789" s="250"/>
      <c r="M5789" s="22" t="s">
        <v>522</v>
      </c>
      <c r="N5789" s="22" t="s">
        <v>46632</v>
      </c>
      <c r="O5789" s="162" t="s">
        <v>5461</v>
      </c>
      <c r="P5789" s="250" t="s">
        <v>13583</v>
      </c>
    </row>
    <row r="5790" spans="1:16" s="106" customFormat="1" ht="12.95" customHeight="1">
      <c r="A5790" s="326" t="s">
        <v>13584</v>
      </c>
      <c r="B5790" s="325" t="s">
        <v>6385</v>
      </c>
      <c r="C5790" s="250" t="s">
        <v>13585</v>
      </c>
      <c r="D5790" s="250"/>
      <c r="E5790" s="250"/>
      <c r="F5790" s="250" t="s">
        <v>4784</v>
      </c>
      <c r="G5790" s="250">
        <v>289</v>
      </c>
      <c r="H5790" s="250"/>
      <c r="I5790" s="250" t="s">
        <v>119</v>
      </c>
      <c r="J5790" s="250"/>
      <c r="K5790" s="250"/>
      <c r="L5790" s="250"/>
      <c r="M5790" s="22" t="s">
        <v>522</v>
      </c>
      <c r="N5790" s="22" t="s">
        <v>46632</v>
      </c>
      <c r="O5790" s="162" t="s">
        <v>5461</v>
      </c>
      <c r="P5790" s="250" t="s">
        <v>13586</v>
      </c>
    </row>
    <row r="5791" spans="1:16" s="106" customFormat="1" ht="12.95" customHeight="1">
      <c r="A5791" s="326" t="s">
        <v>13587</v>
      </c>
      <c r="B5791" s="325" t="s">
        <v>6385</v>
      </c>
      <c r="C5791" s="250" t="s">
        <v>13588</v>
      </c>
      <c r="D5791" s="250"/>
      <c r="E5791" s="250"/>
      <c r="F5791" s="250" t="s">
        <v>129</v>
      </c>
      <c r="G5791" s="250">
        <v>850</v>
      </c>
      <c r="H5791" s="250"/>
      <c r="I5791" s="250" t="s">
        <v>119</v>
      </c>
      <c r="J5791" s="250"/>
      <c r="K5791" s="250"/>
      <c r="L5791" s="250"/>
      <c r="M5791" s="22" t="s">
        <v>522</v>
      </c>
      <c r="N5791" s="22" t="s">
        <v>46632</v>
      </c>
      <c r="O5791" s="162" t="s">
        <v>5461</v>
      </c>
      <c r="P5791" s="250" t="s">
        <v>13589</v>
      </c>
    </row>
    <row r="5792" spans="1:16" s="106" customFormat="1" ht="12.95" customHeight="1">
      <c r="A5792" s="326" t="s">
        <v>13590</v>
      </c>
      <c r="B5792" s="325" t="s">
        <v>6385</v>
      </c>
      <c r="C5792" s="250" t="s">
        <v>13591</v>
      </c>
      <c r="D5792" s="250"/>
      <c r="E5792" s="250"/>
      <c r="F5792" s="250" t="s">
        <v>129</v>
      </c>
      <c r="G5792" s="250">
        <v>170</v>
      </c>
      <c r="H5792" s="250"/>
      <c r="I5792" s="250" t="s">
        <v>119</v>
      </c>
      <c r="J5792" s="250"/>
      <c r="K5792" s="250"/>
      <c r="L5792" s="250"/>
      <c r="M5792" s="22" t="s">
        <v>522</v>
      </c>
      <c r="N5792" s="22" t="s">
        <v>46632</v>
      </c>
      <c r="O5792" s="162" t="s">
        <v>5461</v>
      </c>
      <c r="P5792" s="250" t="s">
        <v>13592</v>
      </c>
    </row>
    <row r="5793" spans="1:16" s="106" customFormat="1" ht="12.95" customHeight="1">
      <c r="A5793" s="326" t="s">
        <v>13611</v>
      </c>
      <c r="B5793" s="325" t="s">
        <v>6385</v>
      </c>
      <c r="C5793" s="250" t="s">
        <v>13612</v>
      </c>
      <c r="D5793" s="250"/>
      <c r="E5793" s="250"/>
      <c r="F5793" s="250" t="s">
        <v>4784</v>
      </c>
      <c r="G5793" s="250">
        <v>37</v>
      </c>
      <c r="H5793" s="250"/>
      <c r="I5793" s="250" t="s">
        <v>119</v>
      </c>
      <c r="J5793" s="250"/>
      <c r="K5793" s="250"/>
      <c r="L5793" s="250"/>
      <c r="M5793" s="22" t="s">
        <v>522</v>
      </c>
      <c r="N5793" s="22" t="s">
        <v>46632</v>
      </c>
      <c r="O5793" s="162" t="s">
        <v>5461</v>
      </c>
      <c r="P5793" s="250" t="s">
        <v>13613</v>
      </c>
    </row>
    <row r="5794" spans="1:16" s="106" customFormat="1" ht="12.95" customHeight="1">
      <c r="A5794" s="326" t="s">
        <v>13614</v>
      </c>
      <c r="B5794" s="325" t="s">
        <v>6385</v>
      </c>
      <c r="C5794" s="250" t="s">
        <v>13615</v>
      </c>
      <c r="D5794" s="250" t="s">
        <v>13616</v>
      </c>
      <c r="E5794" s="250" t="s">
        <v>7972</v>
      </c>
      <c r="F5794" s="250" t="s">
        <v>4784</v>
      </c>
      <c r="G5794" s="250">
        <v>580</v>
      </c>
      <c r="H5794" s="250"/>
      <c r="I5794" s="250" t="s">
        <v>119</v>
      </c>
      <c r="J5794" s="250"/>
      <c r="K5794" s="250"/>
      <c r="L5794" s="250"/>
      <c r="M5794" s="22" t="s">
        <v>522</v>
      </c>
      <c r="N5794" s="22" t="s">
        <v>46632</v>
      </c>
      <c r="O5794" s="162" t="s">
        <v>5461</v>
      </c>
      <c r="P5794" s="250" t="s">
        <v>13617</v>
      </c>
    </row>
    <row r="5795" spans="1:16" s="106" customFormat="1" ht="12.95" customHeight="1">
      <c r="A5795" s="326" t="s">
        <v>13618</v>
      </c>
      <c r="B5795" s="325" t="s">
        <v>6385</v>
      </c>
      <c r="C5795" s="250" t="s">
        <v>13619</v>
      </c>
      <c r="D5795" s="250"/>
      <c r="E5795" s="250"/>
      <c r="F5795" s="250" t="s">
        <v>4784</v>
      </c>
      <c r="G5795" s="250">
        <v>88</v>
      </c>
      <c r="H5795" s="250"/>
      <c r="I5795" s="250" t="s">
        <v>119</v>
      </c>
      <c r="J5795" s="250"/>
      <c r="K5795" s="250"/>
      <c r="L5795" s="250"/>
      <c r="M5795" s="22" t="s">
        <v>522</v>
      </c>
      <c r="N5795" s="22" t="s">
        <v>46632</v>
      </c>
      <c r="O5795" s="162" t="s">
        <v>5461</v>
      </c>
      <c r="P5795" s="250" t="s">
        <v>13620</v>
      </c>
    </row>
    <row r="5796" spans="1:16" s="106" customFormat="1" ht="12.95" customHeight="1">
      <c r="A5796" s="326" t="s">
        <v>13625</v>
      </c>
      <c r="B5796" s="325" t="s">
        <v>6385</v>
      </c>
      <c r="C5796" s="250" t="s">
        <v>13626</v>
      </c>
      <c r="D5796" s="250"/>
      <c r="E5796" s="250"/>
      <c r="F5796" s="250" t="s">
        <v>4784</v>
      </c>
      <c r="G5796" s="250">
        <v>50</v>
      </c>
      <c r="H5796" s="250"/>
      <c r="I5796" s="250" t="s">
        <v>119</v>
      </c>
      <c r="J5796" s="250"/>
      <c r="K5796" s="250"/>
      <c r="L5796" s="250"/>
      <c r="M5796" s="22" t="s">
        <v>522</v>
      </c>
      <c r="N5796" s="22" t="s">
        <v>46632</v>
      </c>
      <c r="O5796" s="162" t="s">
        <v>5461</v>
      </c>
      <c r="P5796" s="250" t="s">
        <v>13627</v>
      </c>
    </row>
    <row r="5797" spans="1:16" s="106" customFormat="1" ht="12.95" customHeight="1">
      <c r="A5797" s="326" t="s">
        <v>13642</v>
      </c>
      <c r="B5797" s="325" t="s">
        <v>6385</v>
      </c>
      <c r="C5797" s="250" t="s">
        <v>13643</v>
      </c>
      <c r="D5797" s="250" t="s">
        <v>13644</v>
      </c>
      <c r="E5797" s="250" t="s">
        <v>7972</v>
      </c>
      <c r="F5797" s="250" t="s">
        <v>4784</v>
      </c>
      <c r="G5797" s="250">
        <v>580</v>
      </c>
      <c r="H5797" s="250"/>
      <c r="I5797" s="250" t="s">
        <v>119</v>
      </c>
      <c r="J5797" s="250"/>
      <c r="K5797" s="250"/>
      <c r="L5797" s="250"/>
      <c r="M5797" s="22" t="s">
        <v>522</v>
      </c>
      <c r="N5797" s="22" t="s">
        <v>46632</v>
      </c>
      <c r="O5797" s="162" t="s">
        <v>5461</v>
      </c>
      <c r="P5797" s="250" t="s">
        <v>13645</v>
      </c>
    </row>
    <row r="5798" spans="1:16" s="106" customFormat="1" ht="12.95" customHeight="1">
      <c r="A5798" s="326" t="s">
        <v>13646</v>
      </c>
      <c r="B5798" s="325" t="s">
        <v>6385</v>
      </c>
      <c r="C5798" s="250" t="s">
        <v>13647</v>
      </c>
      <c r="D5798" s="250"/>
      <c r="E5798" s="250"/>
      <c r="F5798" s="250" t="s">
        <v>4784</v>
      </c>
      <c r="G5798" s="250">
        <v>88</v>
      </c>
      <c r="H5798" s="250"/>
      <c r="I5798" s="250" t="s">
        <v>119</v>
      </c>
      <c r="J5798" s="250"/>
      <c r="K5798" s="250"/>
      <c r="L5798" s="250"/>
      <c r="M5798" s="22" t="s">
        <v>522</v>
      </c>
      <c r="N5798" s="22" t="s">
        <v>46632</v>
      </c>
      <c r="O5798" s="162" t="s">
        <v>5461</v>
      </c>
      <c r="P5798" s="250" t="s">
        <v>13648</v>
      </c>
    </row>
    <row r="5799" spans="1:16" s="106" customFormat="1" ht="12.95" customHeight="1">
      <c r="A5799" s="326" t="s">
        <v>13649</v>
      </c>
      <c r="B5799" s="325" t="s">
        <v>6385</v>
      </c>
      <c r="C5799" s="250" t="s">
        <v>13650</v>
      </c>
      <c r="D5799" s="250" t="s">
        <v>13651</v>
      </c>
      <c r="E5799" s="250" t="s">
        <v>7972</v>
      </c>
      <c r="F5799" s="250" t="s">
        <v>4784</v>
      </c>
      <c r="G5799" s="250">
        <v>500</v>
      </c>
      <c r="H5799" s="250"/>
      <c r="I5799" s="250"/>
      <c r="J5799" s="250"/>
      <c r="K5799" s="250" t="s">
        <v>119</v>
      </c>
      <c r="L5799" s="250"/>
      <c r="M5799" s="22" t="s">
        <v>522</v>
      </c>
      <c r="N5799" s="22" t="s">
        <v>46632</v>
      </c>
      <c r="O5799" s="162" t="s">
        <v>5461</v>
      </c>
      <c r="P5799" s="250" t="s">
        <v>13652</v>
      </c>
    </row>
    <row r="5800" spans="1:16" s="106" customFormat="1" ht="12.95" customHeight="1">
      <c r="A5800" s="326" t="s">
        <v>13653</v>
      </c>
      <c r="B5800" s="325" t="s">
        <v>6385</v>
      </c>
      <c r="C5800" s="250" t="s">
        <v>13654</v>
      </c>
      <c r="D5800" s="250"/>
      <c r="E5800" s="250"/>
      <c r="F5800" s="250" t="s">
        <v>4784</v>
      </c>
      <c r="G5800" s="250">
        <v>72</v>
      </c>
      <c r="H5800" s="250"/>
      <c r="I5800" s="250"/>
      <c r="J5800" s="250"/>
      <c r="K5800" s="250" t="s">
        <v>119</v>
      </c>
      <c r="L5800" s="250"/>
      <c r="M5800" s="22" t="s">
        <v>522</v>
      </c>
      <c r="N5800" s="22" t="s">
        <v>46632</v>
      </c>
      <c r="O5800" s="162" t="s">
        <v>5461</v>
      </c>
      <c r="P5800" s="250" t="s">
        <v>13655</v>
      </c>
    </row>
    <row r="5801" spans="1:16" s="106" customFormat="1" ht="12.95" customHeight="1">
      <c r="A5801" s="326" t="s">
        <v>13656</v>
      </c>
      <c r="B5801" s="325" t="s">
        <v>6385</v>
      </c>
      <c r="C5801" s="250" t="s">
        <v>13657</v>
      </c>
      <c r="D5801" s="250" t="s">
        <v>13658</v>
      </c>
      <c r="E5801" s="250" t="s">
        <v>7972</v>
      </c>
      <c r="F5801" s="250" t="s">
        <v>4784</v>
      </c>
      <c r="G5801" s="250">
        <v>580</v>
      </c>
      <c r="H5801" s="250"/>
      <c r="I5801" s="250"/>
      <c r="J5801" s="250"/>
      <c r="K5801" s="250" t="s">
        <v>119</v>
      </c>
      <c r="L5801" s="250"/>
      <c r="M5801" s="22" t="s">
        <v>522</v>
      </c>
      <c r="N5801" s="22" t="s">
        <v>46632</v>
      </c>
      <c r="O5801" s="162" t="s">
        <v>5461</v>
      </c>
      <c r="P5801" s="250" t="s">
        <v>13659</v>
      </c>
    </row>
    <row r="5802" spans="1:16" s="106" customFormat="1" ht="12.95" customHeight="1">
      <c r="A5802" s="326" t="s">
        <v>13660</v>
      </c>
      <c r="B5802" s="325" t="s">
        <v>6385</v>
      </c>
      <c r="C5802" s="250" t="s">
        <v>13661</v>
      </c>
      <c r="D5802" s="250"/>
      <c r="E5802" s="250"/>
      <c r="F5802" s="250" t="s">
        <v>4784</v>
      </c>
      <c r="G5802" s="250">
        <v>88</v>
      </c>
      <c r="H5802" s="250"/>
      <c r="I5802" s="250"/>
      <c r="J5802" s="250"/>
      <c r="K5802" s="250" t="s">
        <v>119</v>
      </c>
      <c r="L5802" s="250"/>
      <c r="M5802" s="22" t="s">
        <v>522</v>
      </c>
      <c r="N5802" s="22" t="s">
        <v>46632</v>
      </c>
      <c r="O5802" s="162" t="s">
        <v>5461</v>
      </c>
      <c r="P5802" s="250" t="s">
        <v>13662</v>
      </c>
    </row>
    <row r="5803" spans="1:16" s="106" customFormat="1" ht="12.95" customHeight="1">
      <c r="A5803" s="326" t="s">
        <v>13698</v>
      </c>
      <c r="B5803" s="325" t="s">
        <v>6385</v>
      </c>
      <c r="C5803" s="250" t="s">
        <v>13699</v>
      </c>
      <c r="D5803" s="250" t="s">
        <v>13700</v>
      </c>
      <c r="E5803" s="250" t="s">
        <v>7972</v>
      </c>
      <c r="F5803" s="250" t="s">
        <v>4784</v>
      </c>
      <c r="G5803" s="250" t="s">
        <v>118</v>
      </c>
      <c r="H5803" s="250"/>
      <c r="I5803" s="250"/>
      <c r="J5803" s="250"/>
      <c r="K5803" s="250" t="s">
        <v>119</v>
      </c>
      <c r="L5803" s="250"/>
      <c r="M5803" s="22" t="s">
        <v>522</v>
      </c>
      <c r="N5803" s="22" t="s">
        <v>46632</v>
      </c>
      <c r="O5803" s="162" t="s">
        <v>5461</v>
      </c>
      <c r="P5803" s="250" t="s">
        <v>13701</v>
      </c>
    </row>
    <row r="5804" spans="1:16" s="106" customFormat="1" ht="12.95" customHeight="1">
      <c r="A5804" s="326" t="s">
        <v>13702</v>
      </c>
      <c r="B5804" s="325" t="s">
        <v>6385</v>
      </c>
      <c r="C5804" s="250" t="s">
        <v>13703</v>
      </c>
      <c r="D5804" s="250"/>
      <c r="E5804" s="250"/>
      <c r="F5804" s="250" t="s">
        <v>4784</v>
      </c>
      <c r="G5804" s="250" t="s">
        <v>118</v>
      </c>
      <c r="H5804" s="250"/>
      <c r="I5804" s="250"/>
      <c r="J5804" s="250"/>
      <c r="K5804" s="250" t="s">
        <v>119</v>
      </c>
      <c r="L5804" s="250"/>
      <c r="M5804" s="22" t="s">
        <v>522</v>
      </c>
      <c r="N5804" s="22" t="s">
        <v>46632</v>
      </c>
      <c r="O5804" s="162" t="s">
        <v>5461</v>
      </c>
      <c r="P5804" s="250" t="s">
        <v>13704</v>
      </c>
    </row>
    <row r="5805" spans="1:16" s="106" customFormat="1" ht="12.95" customHeight="1">
      <c r="A5805" s="326" t="s">
        <v>13705</v>
      </c>
      <c r="B5805" s="325" t="s">
        <v>6385</v>
      </c>
      <c r="C5805" s="250" t="s">
        <v>13706</v>
      </c>
      <c r="D5805" s="250" t="s">
        <v>13707</v>
      </c>
      <c r="E5805" s="250" t="s">
        <v>7972</v>
      </c>
      <c r="F5805" s="250" t="s">
        <v>4784</v>
      </c>
      <c r="G5805" s="250" t="s">
        <v>118</v>
      </c>
      <c r="H5805" s="250"/>
      <c r="I5805" s="250"/>
      <c r="J5805" s="250"/>
      <c r="K5805" s="250" t="s">
        <v>119</v>
      </c>
      <c r="L5805" s="250"/>
      <c r="M5805" s="22" t="s">
        <v>522</v>
      </c>
      <c r="N5805" s="22" t="s">
        <v>46632</v>
      </c>
      <c r="O5805" s="162" t="s">
        <v>5461</v>
      </c>
      <c r="P5805" s="250" t="s">
        <v>13708</v>
      </c>
    </row>
    <row r="5806" spans="1:16" s="106" customFormat="1" ht="12.95" customHeight="1">
      <c r="A5806" s="326" t="s">
        <v>13709</v>
      </c>
      <c r="B5806" s="325" t="s">
        <v>6385</v>
      </c>
      <c r="C5806" s="250" t="s">
        <v>13710</v>
      </c>
      <c r="D5806" s="250"/>
      <c r="E5806" s="250"/>
      <c r="F5806" s="250" t="s">
        <v>4784</v>
      </c>
      <c r="G5806" s="250" t="s">
        <v>118</v>
      </c>
      <c r="H5806" s="250"/>
      <c r="I5806" s="250"/>
      <c r="J5806" s="250"/>
      <c r="K5806" s="250" t="s">
        <v>119</v>
      </c>
      <c r="L5806" s="250"/>
      <c r="M5806" s="22" t="s">
        <v>522</v>
      </c>
      <c r="N5806" s="22" t="s">
        <v>46632</v>
      </c>
      <c r="O5806" s="162" t="s">
        <v>5461</v>
      </c>
      <c r="P5806" s="250" t="s">
        <v>13711</v>
      </c>
    </row>
    <row r="5807" spans="1:16" s="106" customFormat="1" ht="12.95" customHeight="1">
      <c r="A5807" s="326" t="s">
        <v>13712</v>
      </c>
      <c r="B5807" s="325" t="s">
        <v>6385</v>
      </c>
      <c r="C5807" s="250" t="s">
        <v>13713</v>
      </c>
      <c r="D5807" s="250" t="s">
        <v>13714</v>
      </c>
      <c r="E5807" s="250" t="s">
        <v>7972</v>
      </c>
      <c r="F5807" s="250" t="s">
        <v>4784</v>
      </c>
      <c r="G5807" s="250" t="s">
        <v>118</v>
      </c>
      <c r="H5807" s="250"/>
      <c r="I5807" s="250"/>
      <c r="J5807" s="250"/>
      <c r="K5807" s="250" t="s">
        <v>119</v>
      </c>
      <c r="L5807" s="250"/>
      <c r="M5807" s="22" t="s">
        <v>522</v>
      </c>
      <c r="N5807" s="22" t="s">
        <v>46632</v>
      </c>
      <c r="O5807" s="162" t="s">
        <v>5461</v>
      </c>
      <c r="P5807" s="250" t="s">
        <v>13715</v>
      </c>
    </row>
    <row r="5808" spans="1:16" s="106" customFormat="1" ht="12.95" customHeight="1">
      <c r="A5808" s="326" t="s">
        <v>13716</v>
      </c>
      <c r="B5808" s="325" t="s">
        <v>6385</v>
      </c>
      <c r="C5808" s="250" t="s">
        <v>13717</v>
      </c>
      <c r="D5808" s="250"/>
      <c r="E5808" s="250"/>
      <c r="F5808" s="250" t="s">
        <v>4784</v>
      </c>
      <c r="G5808" s="250" t="s">
        <v>118</v>
      </c>
      <c r="H5808" s="250"/>
      <c r="I5808" s="250"/>
      <c r="J5808" s="250"/>
      <c r="K5808" s="250" t="s">
        <v>119</v>
      </c>
      <c r="L5808" s="250"/>
      <c r="M5808" s="22" t="s">
        <v>522</v>
      </c>
      <c r="N5808" s="22" t="s">
        <v>46632</v>
      </c>
      <c r="O5808" s="162" t="s">
        <v>5461</v>
      </c>
      <c r="P5808" s="250" t="s">
        <v>13718</v>
      </c>
    </row>
    <row r="5809" spans="1:16" s="106" customFormat="1" ht="12.95" customHeight="1">
      <c r="A5809" s="326" t="s">
        <v>13719</v>
      </c>
      <c r="B5809" s="325" t="s">
        <v>6385</v>
      </c>
      <c r="C5809" s="250" t="s">
        <v>13720</v>
      </c>
      <c r="D5809" s="250" t="s">
        <v>13721</v>
      </c>
      <c r="E5809" s="250" t="s">
        <v>7972</v>
      </c>
      <c r="F5809" s="250" t="s">
        <v>4784</v>
      </c>
      <c r="G5809" s="250" t="s">
        <v>118</v>
      </c>
      <c r="H5809" s="250"/>
      <c r="I5809" s="250"/>
      <c r="J5809" s="250"/>
      <c r="K5809" s="250" t="s">
        <v>119</v>
      </c>
      <c r="L5809" s="250"/>
      <c r="M5809" s="22" t="s">
        <v>522</v>
      </c>
      <c r="N5809" s="22" t="s">
        <v>46632</v>
      </c>
      <c r="O5809" s="162" t="s">
        <v>5461</v>
      </c>
      <c r="P5809" s="250" t="s">
        <v>13722</v>
      </c>
    </row>
    <row r="5810" spans="1:16" s="106" customFormat="1" ht="12.95" customHeight="1">
      <c r="A5810" s="326" t="s">
        <v>13723</v>
      </c>
      <c r="B5810" s="325" t="s">
        <v>6385</v>
      </c>
      <c r="C5810" s="250" t="s">
        <v>13724</v>
      </c>
      <c r="D5810" s="250"/>
      <c r="E5810" s="250"/>
      <c r="F5810" s="250" t="s">
        <v>4784</v>
      </c>
      <c r="G5810" s="250" t="s">
        <v>118</v>
      </c>
      <c r="H5810" s="250"/>
      <c r="I5810" s="250"/>
      <c r="J5810" s="250"/>
      <c r="K5810" s="250" t="s">
        <v>119</v>
      </c>
      <c r="L5810" s="250"/>
      <c r="M5810" s="22" t="s">
        <v>522</v>
      </c>
      <c r="N5810" s="22" t="s">
        <v>46632</v>
      </c>
      <c r="O5810" s="162" t="s">
        <v>5461</v>
      </c>
      <c r="P5810" s="250" t="s">
        <v>13725</v>
      </c>
    </row>
    <row r="5811" spans="1:16" s="106" customFormat="1" ht="12.95" customHeight="1">
      <c r="A5811" s="326" t="s">
        <v>13726</v>
      </c>
      <c r="B5811" s="325" t="s">
        <v>6385</v>
      </c>
      <c r="C5811" s="250" t="s">
        <v>13727</v>
      </c>
      <c r="D5811" s="250" t="s">
        <v>13728</v>
      </c>
      <c r="E5811" s="250" t="s">
        <v>7972</v>
      </c>
      <c r="F5811" s="250" t="s">
        <v>4784</v>
      </c>
      <c r="G5811" s="250" t="s">
        <v>118</v>
      </c>
      <c r="H5811" s="250"/>
      <c r="I5811" s="250"/>
      <c r="J5811" s="250"/>
      <c r="K5811" s="250" t="s">
        <v>119</v>
      </c>
      <c r="L5811" s="250"/>
      <c r="M5811" s="22" t="s">
        <v>522</v>
      </c>
      <c r="N5811" s="22" t="s">
        <v>46632</v>
      </c>
      <c r="O5811" s="162" t="s">
        <v>5461</v>
      </c>
      <c r="P5811" s="250" t="s">
        <v>13729</v>
      </c>
    </row>
    <row r="5812" spans="1:16" s="106" customFormat="1" ht="12.95" customHeight="1">
      <c r="A5812" s="326" t="s">
        <v>13730</v>
      </c>
      <c r="B5812" s="325" t="s">
        <v>6385</v>
      </c>
      <c r="C5812" s="250" t="s">
        <v>13731</v>
      </c>
      <c r="D5812" s="250"/>
      <c r="E5812" s="250"/>
      <c r="F5812" s="250" t="s">
        <v>4784</v>
      </c>
      <c r="G5812" s="250" t="s">
        <v>118</v>
      </c>
      <c r="H5812" s="250"/>
      <c r="I5812" s="250"/>
      <c r="J5812" s="250"/>
      <c r="K5812" s="250" t="s">
        <v>119</v>
      </c>
      <c r="L5812" s="250"/>
      <c r="M5812" s="22" t="s">
        <v>522</v>
      </c>
      <c r="N5812" s="22" t="s">
        <v>46632</v>
      </c>
      <c r="O5812" s="162" t="s">
        <v>5461</v>
      </c>
      <c r="P5812" s="250" t="s">
        <v>13732</v>
      </c>
    </row>
    <row r="5813" spans="1:16" s="106" customFormat="1" ht="12.95" customHeight="1">
      <c r="A5813" s="326" t="s">
        <v>13733</v>
      </c>
      <c r="B5813" s="325" t="s">
        <v>6385</v>
      </c>
      <c r="C5813" s="250" t="s">
        <v>13734</v>
      </c>
      <c r="D5813" s="250" t="s">
        <v>13735</v>
      </c>
      <c r="E5813" s="250" t="s">
        <v>7972</v>
      </c>
      <c r="F5813" s="250" t="s">
        <v>4784</v>
      </c>
      <c r="G5813" s="250">
        <v>1256</v>
      </c>
      <c r="H5813" s="250"/>
      <c r="I5813" s="250"/>
      <c r="J5813" s="250"/>
      <c r="K5813" s="250" t="s">
        <v>119</v>
      </c>
      <c r="L5813" s="250"/>
      <c r="M5813" s="22" t="s">
        <v>522</v>
      </c>
      <c r="N5813" s="22" t="s">
        <v>46632</v>
      </c>
      <c r="O5813" s="162" t="s">
        <v>5461</v>
      </c>
      <c r="P5813" s="250" t="s">
        <v>13736</v>
      </c>
    </row>
    <row r="5814" spans="1:16" s="106" customFormat="1" ht="12.95" customHeight="1">
      <c r="A5814" s="326" t="s">
        <v>13737</v>
      </c>
      <c r="B5814" s="325" t="s">
        <v>6385</v>
      </c>
      <c r="C5814" s="250" t="s">
        <v>13738</v>
      </c>
      <c r="D5814" s="250"/>
      <c r="E5814" s="250"/>
      <c r="F5814" s="250" t="s">
        <v>4784</v>
      </c>
      <c r="G5814" s="250">
        <v>203</v>
      </c>
      <c r="H5814" s="250"/>
      <c r="I5814" s="250"/>
      <c r="J5814" s="250"/>
      <c r="K5814" s="250" t="s">
        <v>119</v>
      </c>
      <c r="L5814" s="250"/>
      <c r="M5814" s="22" t="s">
        <v>522</v>
      </c>
      <c r="N5814" s="22" t="s">
        <v>46632</v>
      </c>
      <c r="O5814" s="162" t="s">
        <v>5461</v>
      </c>
      <c r="P5814" s="250" t="s">
        <v>13739</v>
      </c>
    </row>
    <row r="5815" spans="1:16" s="106" customFormat="1" ht="12.95" customHeight="1">
      <c r="A5815" s="326" t="s">
        <v>13754</v>
      </c>
      <c r="B5815" s="325" t="s">
        <v>6385</v>
      </c>
      <c r="C5815" s="250" t="s">
        <v>13755</v>
      </c>
      <c r="D5815" s="250" t="s">
        <v>13756</v>
      </c>
      <c r="E5815" s="250" t="s">
        <v>7972</v>
      </c>
      <c r="F5815" s="250" t="s">
        <v>4784</v>
      </c>
      <c r="G5815" s="250">
        <v>380</v>
      </c>
      <c r="H5815" s="250"/>
      <c r="I5815" s="250"/>
      <c r="J5815" s="250"/>
      <c r="K5815" s="250" t="s">
        <v>119</v>
      </c>
      <c r="L5815" s="250"/>
      <c r="M5815" s="22" t="s">
        <v>522</v>
      </c>
      <c r="N5815" s="22" t="s">
        <v>46632</v>
      </c>
      <c r="O5815" s="162" t="s">
        <v>5461</v>
      </c>
      <c r="P5815" s="250" t="s">
        <v>13757</v>
      </c>
    </row>
    <row r="5816" spans="1:16" s="106" customFormat="1" ht="12.95" customHeight="1">
      <c r="A5816" s="326" t="s">
        <v>13758</v>
      </c>
      <c r="B5816" s="325" t="s">
        <v>6385</v>
      </c>
      <c r="C5816" s="250" t="s">
        <v>13759</v>
      </c>
      <c r="D5816" s="250"/>
      <c r="E5816" s="250"/>
      <c r="F5816" s="250" t="s">
        <v>4784</v>
      </c>
      <c r="G5816" s="250">
        <v>48</v>
      </c>
      <c r="H5816" s="250"/>
      <c r="I5816" s="250"/>
      <c r="J5816" s="250"/>
      <c r="K5816" s="250" t="s">
        <v>119</v>
      </c>
      <c r="L5816" s="250"/>
      <c r="M5816" s="22" t="s">
        <v>522</v>
      </c>
      <c r="N5816" s="22" t="s">
        <v>46632</v>
      </c>
      <c r="O5816" s="162" t="s">
        <v>5461</v>
      </c>
      <c r="P5816" s="250" t="s">
        <v>13760</v>
      </c>
    </row>
    <row r="5817" spans="1:16" s="106" customFormat="1" ht="12.95" customHeight="1">
      <c r="A5817" s="326" t="s">
        <v>13769</v>
      </c>
      <c r="B5817" s="325" t="s">
        <v>6385</v>
      </c>
      <c r="C5817" s="250" t="s">
        <v>13770</v>
      </c>
      <c r="D5817" s="250" t="s">
        <v>13771</v>
      </c>
      <c r="E5817" s="250" t="s">
        <v>7972</v>
      </c>
      <c r="F5817" s="250" t="s">
        <v>4784</v>
      </c>
      <c r="G5817" s="250">
        <v>876</v>
      </c>
      <c r="H5817" s="250"/>
      <c r="I5817" s="250"/>
      <c r="J5817" s="250"/>
      <c r="K5817" s="250" t="s">
        <v>119</v>
      </c>
      <c r="L5817" s="250"/>
      <c r="M5817" s="22" t="s">
        <v>522</v>
      </c>
      <c r="N5817" s="22" t="s">
        <v>46632</v>
      </c>
      <c r="O5817" s="162" t="s">
        <v>5461</v>
      </c>
      <c r="P5817" s="250" t="s">
        <v>13772</v>
      </c>
    </row>
    <row r="5818" spans="1:16" s="106" customFormat="1" ht="12.95" customHeight="1">
      <c r="A5818" s="326" t="s">
        <v>13773</v>
      </c>
      <c r="B5818" s="325" t="s">
        <v>6385</v>
      </c>
      <c r="C5818" s="250" t="s">
        <v>13774</v>
      </c>
      <c r="D5818" s="250"/>
      <c r="E5818" s="250"/>
      <c r="F5818" s="250" t="s">
        <v>4784</v>
      </c>
      <c r="G5818" s="250">
        <v>147</v>
      </c>
      <c r="H5818" s="250"/>
      <c r="I5818" s="250"/>
      <c r="J5818" s="250"/>
      <c r="K5818" s="250" t="s">
        <v>119</v>
      </c>
      <c r="L5818" s="250"/>
      <c r="M5818" s="22" t="s">
        <v>522</v>
      </c>
      <c r="N5818" s="22" t="s">
        <v>46632</v>
      </c>
      <c r="O5818" s="162" t="s">
        <v>5461</v>
      </c>
      <c r="P5818" s="250" t="s">
        <v>13775</v>
      </c>
    </row>
    <row r="5819" spans="1:16" s="106" customFormat="1" ht="12.95" customHeight="1">
      <c r="A5819" s="326" t="s">
        <v>13776</v>
      </c>
      <c r="B5819" s="325" t="s">
        <v>6385</v>
      </c>
      <c r="C5819" s="250" t="s">
        <v>13777</v>
      </c>
      <c r="D5819" s="250" t="s">
        <v>13778</v>
      </c>
      <c r="E5819" s="250" t="s">
        <v>7972</v>
      </c>
      <c r="F5819" s="250" t="s">
        <v>4784</v>
      </c>
      <c r="G5819" s="250">
        <v>796</v>
      </c>
      <c r="H5819" s="250"/>
      <c r="I5819" s="250"/>
      <c r="J5819" s="250"/>
      <c r="K5819" s="250" t="s">
        <v>119</v>
      </c>
      <c r="L5819" s="250"/>
      <c r="M5819" s="22" t="s">
        <v>522</v>
      </c>
      <c r="N5819" s="22" t="s">
        <v>46632</v>
      </c>
      <c r="O5819" s="162" t="s">
        <v>5461</v>
      </c>
      <c r="P5819" s="250" t="s">
        <v>13779</v>
      </c>
    </row>
    <row r="5820" spans="1:16" s="106" customFormat="1" ht="12.95" customHeight="1">
      <c r="A5820" s="326" t="s">
        <v>13780</v>
      </c>
      <c r="B5820" s="325" t="s">
        <v>6385</v>
      </c>
      <c r="C5820" s="250" t="s">
        <v>13781</v>
      </c>
      <c r="D5820" s="250"/>
      <c r="E5820" s="250"/>
      <c r="F5820" s="250" t="s">
        <v>4784</v>
      </c>
      <c r="G5820" s="250">
        <v>121</v>
      </c>
      <c r="H5820" s="250"/>
      <c r="I5820" s="250"/>
      <c r="J5820" s="250"/>
      <c r="K5820" s="250" t="s">
        <v>119</v>
      </c>
      <c r="L5820" s="250"/>
      <c r="M5820" s="22" t="s">
        <v>522</v>
      </c>
      <c r="N5820" s="22" t="s">
        <v>46632</v>
      </c>
      <c r="O5820" s="162" t="s">
        <v>5461</v>
      </c>
      <c r="P5820" s="250" t="s">
        <v>13782</v>
      </c>
    </row>
    <row r="5821" spans="1:16" s="106" customFormat="1" ht="12.95" customHeight="1">
      <c r="A5821" s="326" t="s">
        <v>13783</v>
      </c>
      <c r="B5821" s="325" t="s">
        <v>6385</v>
      </c>
      <c r="C5821" s="250" t="s">
        <v>13784</v>
      </c>
      <c r="D5821" s="250" t="s">
        <v>13785</v>
      </c>
      <c r="E5821" s="250" t="s">
        <v>7972</v>
      </c>
      <c r="F5821" s="250" t="s">
        <v>4784</v>
      </c>
      <c r="G5821" s="250">
        <v>748</v>
      </c>
      <c r="H5821" s="250"/>
      <c r="I5821" s="250"/>
      <c r="J5821" s="250"/>
      <c r="K5821" s="250" t="s">
        <v>119</v>
      </c>
      <c r="L5821" s="250"/>
      <c r="M5821" s="22" t="s">
        <v>522</v>
      </c>
      <c r="N5821" s="22" t="s">
        <v>46632</v>
      </c>
      <c r="O5821" s="162" t="s">
        <v>5461</v>
      </c>
      <c r="P5821" s="250" t="s">
        <v>13786</v>
      </c>
    </row>
    <row r="5822" spans="1:16" s="106" customFormat="1" ht="12.95" customHeight="1">
      <c r="A5822" s="326" t="s">
        <v>13787</v>
      </c>
      <c r="B5822" s="325" t="s">
        <v>6385</v>
      </c>
      <c r="C5822" s="250" t="s">
        <v>13788</v>
      </c>
      <c r="D5822" s="250"/>
      <c r="E5822" s="250"/>
      <c r="F5822" s="250" t="s">
        <v>4784</v>
      </c>
      <c r="G5822" s="250">
        <v>121</v>
      </c>
      <c r="H5822" s="250"/>
      <c r="I5822" s="250"/>
      <c r="J5822" s="250"/>
      <c r="K5822" s="250" t="s">
        <v>119</v>
      </c>
      <c r="L5822" s="250"/>
      <c r="M5822" s="22" t="s">
        <v>522</v>
      </c>
      <c r="N5822" s="22" t="s">
        <v>46632</v>
      </c>
      <c r="O5822" s="162" t="s">
        <v>5461</v>
      </c>
      <c r="P5822" s="250" t="s">
        <v>13789</v>
      </c>
    </row>
    <row r="5823" spans="1:16" s="106" customFormat="1" ht="12.95" customHeight="1">
      <c r="A5823" s="326" t="s">
        <v>13790</v>
      </c>
      <c r="B5823" s="325" t="s">
        <v>6385</v>
      </c>
      <c r="C5823" s="250" t="s">
        <v>13791</v>
      </c>
      <c r="D5823" s="250" t="s">
        <v>13792</v>
      </c>
      <c r="E5823" s="250" t="s">
        <v>7972</v>
      </c>
      <c r="F5823" s="250" t="s">
        <v>4784</v>
      </c>
      <c r="G5823" s="250">
        <v>836</v>
      </c>
      <c r="H5823" s="250"/>
      <c r="I5823" s="250"/>
      <c r="J5823" s="250"/>
      <c r="K5823" s="250" t="s">
        <v>119</v>
      </c>
      <c r="L5823" s="250"/>
      <c r="M5823" s="22" t="s">
        <v>522</v>
      </c>
      <c r="N5823" s="22" t="s">
        <v>46632</v>
      </c>
      <c r="O5823" s="162" t="s">
        <v>5461</v>
      </c>
      <c r="P5823" s="250" t="s">
        <v>13793</v>
      </c>
    </row>
    <row r="5824" spans="1:16" s="106" customFormat="1" ht="12.95" customHeight="1">
      <c r="A5824" s="326" t="s">
        <v>13794</v>
      </c>
      <c r="B5824" s="325" t="s">
        <v>6385</v>
      </c>
      <c r="C5824" s="250" t="s">
        <v>13795</v>
      </c>
      <c r="D5824" s="250"/>
      <c r="E5824" s="250"/>
      <c r="F5824" s="250" t="s">
        <v>4784</v>
      </c>
      <c r="G5824" s="250">
        <v>139</v>
      </c>
      <c r="H5824" s="250"/>
      <c r="I5824" s="250"/>
      <c r="J5824" s="250"/>
      <c r="K5824" s="250" t="s">
        <v>119</v>
      </c>
      <c r="L5824" s="250"/>
      <c r="M5824" s="22" t="s">
        <v>522</v>
      </c>
      <c r="N5824" s="22" t="s">
        <v>46632</v>
      </c>
      <c r="O5824" s="162" t="s">
        <v>5461</v>
      </c>
      <c r="P5824" s="250" t="s">
        <v>13796</v>
      </c>
    </row>
    <row r="5825" spans="1:16" s="106" customFormat="1" ht="12.95" customHeight="1">
      <c r="A5825" s="326" t="s">
        <v>13797</v>
      </c>
      <c r="B5825" s="325" t="s">
        <v>6385</v>
      </c>
      <c r="C5825" s="250" t="s">
        <v>13798</v>
      </c>
      <c r="D5825" s="250" t="s">
        <v>13799</v>
      </c>
      <c r="E5825" s="250" t="s">
        <v>7972</v>
      </c>
      <c r="F5825" s="250" t="s">
        <v>4784</v>
      </c>
      <c r="G5825" s="250">
        <v>604</v>
      </c>
      <c r="H5825" s="250"/>
      <c r="I5825" s="250"/>
      <c r="J5825" s="250"/>
      <c r="K5825" s="250" t="s">
        <v>119</v>
      </c>
      <c r="L5825" s="250"/>
      <c r="M5825" s="22" t="s">
        <v>522</v>
      </c>
      <c r="N5825" s="22" t="s">
        <v>46632</v>
      </c>
      <c r="O5825" s="162" t="s">
        <v>5461</v>
      </c>
      <c r="P5825" s="250" t="s">
        <v>13800</v>
      </c>
    </row>
    <row r="5826" spans="1:16" s="106" customFormat="1" ht="12.95" customHeight="1">
      <c r="A5826" s="326" t="s">
        <v>13801</v>
      </c>
      <c r="B5826" s="325" t="s">
        <v>6385</v>
      </c>
      <c r="C5826" s="250" t="s">
        <v>13802</v>
      </c>
      <c r="D5826" s="250"/>
      <c r="E5826" s="250"/>
      <c r="F5826" s="250" t="s">
        <v>4784</v>
      </c>
      <c r="G5826" s="250">
        <v>92</v>
      </c>
      <c r="H5826" s="250"/>
      <c r="I5826" s="250"/>
      <c r="J5826" s="250"/>
      <c r="K5826" s="250" t="s">
        <v>119</v>
      </c>
      <c r="L5826" s="250"/>
      <c r="M5826" s="22" t="s">
        <v>522</v>
      </c>
      <c r="N5826" s="22" t="s">
        <v>46632</v>
      </c>
      <c r="O5826" s="162" t="s">
        <v>5461</v>
      </c>
      <c r="P5826" s="250" t="s">
        <v>13803</v>
      </c>
    </row>
    <row r="5827" spans="1:16" s="106" customFormat="1" ht="12.95" customHeight="1">
      <c r="A5827" s="326" t="s">
        <v>13804</v>
      </c>
      <c r="B5827" s="325" t="s">
        <v>6385</v>
      </c>
      <c r="C5827" s="250" t="s">
        <v>13805</v>
      </c>
      <c r="D5827" s="250" t="s">
        <v>13806</v>
      </c>
      <c r="E5827" s="250" t="s">
        <v>7972</v>
      </c>
      <c r="F5827" s="250" t="s">
        <v>4784</v>
      </c>
      <c r="G5827" s="250">
        <v>900</v>
      </c>
      <c r="H5827" s="250"/>
      <c r="I5827" s="250"/>
      <c r="J5827" s="250"/>
      <c r="K5827" s="250" t="s">
        <v>119</v>
      </c>
      <c r="L5827" s="250"/>
      <c r="M5827" s="22" t="s">
        <v>522</v>
      </c>
      <c r="N5827" s="22" t="s">
        <v>46632</v>
      </c>
      <c r="O5827" s="162" t="s">
        <v>5461</v>
      </c>
      <c r="P5827" s="250" t="s">
        <v>13807</v>
      </c>
    </row>
    <row r="5828" spans="1:16" s="106" customFormat="1" ht="12.95" customHeight="1">
      <c r="A5828" s="326" t="s">
        <v>13808</v>
      </c>
      <c r="B5828" s="325" t="s">
        <v>6385</v>
      </c>
      <c r="C5828" s="250" t="s">
        <v>13809</v>
      </c>
      <c r="D5828" s="250"/>
      <c r="E5828" s="250"/>
      <c r="F5828" s="250" t="s">
        <v>4784</v>
      </c>
      <c r="G5828" s="250">
        <v>152</v>
      </c>
      <c r="H5828" s="250"/>
      <c r="I5828" s="250"/>
      <c r="J5828" s="250"/>
      <c r="K5828" s="250" t="s">
        <v>119</v>
      </c>
      <c r="L5828" s="250"/>
      <c r="M5828" s="22" t="s">
        <v>522</v>
      </c>
      <c r="N5828" s="22" t="s">
        <v>46632</v>
      </c>
      <c r="O5828" s="162" t="s">
        <v>5461</v>
      </c>
      <c r="P5828" s="250" t="s">
        <v>13810</v>
      </c>
    </row>
    <row r="5829" spans="1:16" s="106" customFormat="1" ht="12.95" customHeight="1">
      <c r="A5829" s="326" t="s">
        <v>13811</v>
      </c>
      <c r="B5829" s="325" t="s">
        <v>6385</v>
      </c>
      <c r="C5829" s="250" t="s">
        <v>13812</v>
      </c>
      <c r="D5829" s="250" t="s">
        <v>13813</v>
      </c>
      <c r="E5829" s="250" t="s">
        <v>13814</v>
      </c>
      <c r="F5829" s="250" t="s">
        <v>4784</v>
      </c>
      <c r="G5829" s="250">
        <v>900</v>
      </c>
      <c r="H5829" s="250"/>
      <c r="I5829" s="250"/>
      <c r="J5829" s="250"/>
      <c r="K5829" s="250" t="s">
        <v>119</v>
      </c>
      <c r="L5829" s="250"/>
      <c r="M5829" s="22" t="s">
        <v>522</v>
      </c>
      <c r="N5829" s="22" t="s">
        <v>46632</v>
      </c>
      <c r="O5829" s="162" t="s">
        <v>5461</v>
      </c>
      <c r="P5829" s="250" t="s">
        <v>13815</v>
      </c>
    </row>
    <row r="5830" spans="1:16" s="106" customFormat="1" ht="12.95" customHeight="1">
      <c r="A5830" s="326" t="s">
        <v>13816</v>
      </c>
      <c r="B5830" s="325" t="s">
        <v>6385</v>
      </c>
      <c r="C5830" s="250" t="s">
        <v>13817</v>
      </c>
      <c r="D5830" s="250"/>
      <c r="E5830" s="250"/>
      <c r="F5830" s="250" t="s">
        <v>4784</v>
      </c>
      <c r="G5830" s="250">
        <v>152</v>
      </c>
      <c r="H5830" s="250"/>
      <c r="I5830" s="250"/>
      <c r="J5830" s="250"/>
      <c r="K5830" s="250" t="s">
        <v>119</v>
      </c>
      <c r="L5830" s="250"/>
      <c r="M5830" s="22" t="s">
        <v>522</v>
      </c>
      <c r="N5830" s="22" t="s">
        <v>46632</v>
      </c>
      <c r="O5830" s="162" t="s">
        <v>5461</v>
      </c>
      <c r="P5830" s="250" t="s">
        <v>13818</v>
      </c>
    </row>
    <row r="5831" spans="1:16" s="106" customFormat="1" ht="12.95" customHeight="1">
      <c r="A5831" s="326" t="s">
        <v>13819</v>
      </c>
      <c r="B5831" s="325" t="s">
        <v>6385</v>
      </c>
      <c r="C5831" s="250" t="s">
        <v>13820</v>
      </c>
      <c r="D5831" s="250" t="s">
        <v>13821</v>
      </c>
      <c r="E5831" s="250" t="s">
        <v>7972</v>
      </c>
      <c r="F5831" s="250" t="s">
        <v>4784</v>
      </c>
      <c r="G5831" s="250">
        <v>900</v>
      </c>
      <c r="H5831" s="250"/>
      <c r="I5831" s="250"/>
      <c r="J5831" s="250"/>
      <c r="K5831" s="250" t="s">
        <v>119</v>
      </c>
      <c r="L5831" s="250"/>
      <c r="M5831" s="22" t="s">
        <v>522</v>
      </c>
      <c r="N5831" s="22" t="s">
        <v>46632</v>
      </c>
      <c r="O5831" s="162" t="s">
        <v>5461</v>
      </c>
      <c r="P5831" s="250" t="s">
        <v>13822</v>
      </c>
    </row>
    <row r="5832" spans="1:16" s="106" customFormat="1" ht="12.95" customHeight="1">
      <c r="A5832" s="326" t="s">
        <v>13823</v>
      </c>
      <c r="B5832" s="325" t="s">
        <v>6385</v>
      </c>
      <c r="C5832" s="250" t="s">
        <v>13824</v>
      </c>
      <c r="D5832" s="250"/>
      <c r="E5832" s="250"/>
      <c r="F5832" s="250" t="s">
        <v>4784</v>
      </c>
      <c r="G5832" s="250">
        <v>152</v>
      </c>
      <c r="H5832" s="250"/>
      <c r="I5832" s="250"/>
      <c r="J5832" s="250"/>
      <c r="K5832" s="250" t="s">
        <v>119</v>
      </c>
      <c r="L5832" s="250"/>
      <c r="M5832" s="22" t="s">
        <v>522</v>
      </c>
      <c r="N5832" s="22" t="s">
        <v>46632</v>
      </c>
      <c r="O5832" s="162" t="s">
        <v>5461</v>
      </c>
      <c r="P5832" s="250" t="s">
        <v>13825</v>
      </c>
    </row>
    <row r="5833" spans="1:16" s="106" customFormat="1" ht="12.95" customHeight="1">
      <c r="A5833" s="326" t="s">
        <v>13826</v>
      </c>
      <c r="B5833" s="325" t="s">
        <v>6385</v>
      </c>
      <c r="C5833" s="250" t="s">
        <v>13827</v>
      </c>
      <c r="D5833" s="250" t="s">
        <v>13828</v>
      </c>
      <c r="E5833" s="250" t="s">
        <v>13814</v>
      </c>
      <c r="F5833" s="250" t="s">
        <v>4784</v>
      </c>
      <c r="G5833" s="250">
        <v>748</v>
      </c>
      <c r="H5833" s="250"/>
      <c r="I5833" s="250" t="s">
        <v>119</v>
      </c>
      <c r="J5833" s="250"/>
      <c r="K5833" s="250"/>
      <c r="L5833" s="250"/>
      <c r="M5833" s="22" t="s">
        <v>522</v>
      </c>
      <c r="N5833" s="22" t="s">
        <v>46632</v>
      </c>
      <c r="O5833" s="162" t="s">
        <v>5461</v>
      </c>
      <c r="P5833" s="250" t="s">
        <v>13829</v>
      </c>
    </row>
    <row r="5834" spans="1:16" s="106" customFormat="1" ht="12.95" customHeight="1">
      <c r="A5834" s="326" t="s">
        <v>13830</v>
      </c>
      <c r="B5834" s="325" t="s">
        <v>6385</v>
      </c>
      <c r="C5834" s="250" t="s">
        <v>13831</v>
      </c>
      <c r="D5834" s="250"/>
      <c r="E5834" s="250"/>
      <c r="F5834" s="250" t="s">
        <v>4784</v>
      </c>
      <c r="G5834" s="250">
        <v>121</v>
      </c>
      <c r="H5834" s="250"/>
      <c r="I5834" s="250" t="s">
        <v>119</v>
      </c>
      <c r="J5834" s="250"/>
      <c r="K5834" s="250"/>
      <c r="L5834" s="250"/>
      <c r="M5834" s="22" t="s">
        <v>522</v>
      </c>
      <c r="N5834" s="22" t="s">
        <v>46632</v>
      </c>
      <c r="O5834" s="162" t="s">
        <v>5461</v>
      </c>
      <c r="P5834" s="250" t="s">
        <v>13832</v>
      </c>
    </row>
    <row r="5835" spans="1:16" s="106" customFormat="1" ht="12.95" customHeight="1">
      <c r="A5835" s="326" t="s">
        <v>13833</v>
      </c>
      <c r="B5835" s="325" t="s">
        <v>6385</v>
      </c>
      <c r="C5835" s="250" t="s">
        <v>13834</v>
      </c>
      <c r="D5835" s="250" t="s">
        <v>13835</v>
      </c>
      <c r="E5835" s="250" t="s">
        <v>7972</v>
      </c>
      <c r="F5835" s="250" t="s">
        <v>4784</v>
      </c>
      <c r="G5835" s="250">
        <v>748</v>
      </c>
      <c r="H5835" s="250"/>
      <c r="I5835" s="250" t="s">
        <v>119</v>
      </c>
      <c r="J5835" s="250"/>
      <c r="K5835" s="250"/>
      <c r="L5835" s="250"/>
      <c r="M5835" s="22" t="s">
        <v>522</v>
      </c>
      <c r="N5835" s="22" t="s">
        <v>46632</v>
      </c>
      <c r="O5835" s="162" t="s">
        <v>5461</v>
      </c>
      <c r="P5835" s="250" t="s">
        <v>13836</v>
      </c>
    </row>
    <row r="5836" spans="1:16" s="106" customFormat="1" ht="12.95" customHeight="1">
      <c r="A5836" s="326" t="s">
        <v>13837</v>
      </c>
      <c r="B5836" s="325" t="s">
        <v>6385</v>
      </c>
      <c r="C5836" s="250" t="s">
        <v>13838</v>
      </c>
      <c r="D5836" s="250"/>
      <c r="E5836" s="250"/>
      <c r="F5836" s="250" t="s">
        <v>4784</v>
      </c>
      <c r="G5836" s="250">
        <v>121</v>
      </c>
      <c r="H5836" s="250"/>
      <c r="I5836" s="250" t="s">
        <v>119</v>
      </c>
      <c r="J5836" s="250"/>
      <c r="K5836" s="250"/>
      <c r="L5836" s="250"/>
      <c r="M5836" s="22" t="s">
        <v>522</v>
      </c>
      <c r="N5836" s="22" t="s">
        <v>46632</v>
      </c>
      <c r="O5836" s="162" t="s">
        <v>5461</v>
      </c>
      <c r="P5836" s="250" t="s">
        <v>13839</v>
      </c>
    </row>
    <row r="5837" spans="1:16" s="106" customFormat="1" ht="12.95" customHeight="1">
      <c r="A5837" s="326" t="s">
        <v>13840</v>
      </c>
      <c r="B5837" s="325" t="s">
        <v>6385</v>
      </c>
      <c r="C5837" s="250" t="s">
        <v>13841</v>
      </c>
      <c r="D5837" s="250" t="s">
        <v>13842</v>
      </c>
      <c r="E5837" s="250" t="s">
        <v>7972</v>
      </c>
      <c r="F5837" s="250" t="s">
        <v>4784</v>
      </c>
      <c r="G5837" s="250">
        <v>748</v>
      </c>
      <c r="H5837" s="250"/>
      <c r="I5837" s="250" t="s">
        <v>119</v>
      </c>
      <c r="J5837" s="250"/>
      <c r="K5837" s="250"/>
      <c r="L5837" s="250"/>
      <c r="M5837" s="22" t="s">
        <v>522</v>
      </c>
      <c r="N5837" s="22" t="s">
        <v>46632</v>
      </c>
      <c r="O5837" s="162" t="s">
        <v>5461</v>
      </c>
      <c r="P5837" s="250" t="s">
        <v>13843</v>
      </c>
    </row>
    <row r="5838" spans="1:16" s="106" customFormat="1" ht="12.95" customHeight="1">
      <c r="A5838" s="326" t="s">
        <v>13844</v>
      </c>
      <c r="B5838" s="325" t="s">
        <v>6385</v>
      </c>
      <c r="C5838" s="250" t="s">
        <v>13845</v>
      </c>
      <c r="D5838" s="250"/>
      <c r="E5838" s="250"/>
      <c r="F5838" s="250" t="s">
        <v>4784</v>
      </c>
      <c r="G5838" s="250">
        <v>121</v>
      </c>
      <c r="H5838" s="250"/>
      <c r="I5838" s="250" t="s">
        <v>119</v>
      </c>
      <c r="J5838" s="250"/>
      <c r="K5838" s="250"/>
      <c r="L5838" s="250"/>
      <c r="M5838" s="22" t="s">
        <v>522</v>
      </c>
      <c r="N5838" s="22" t="s">
        <v>46632</v>
      </c>
      <c r="O5838" s="162" t="s">
        <v>5461</v>
      </c>
      <c r="P5838" s="250" t="s">
        <v>13846</v>
      </c>
    </row>
    <row r="5839" spans="1:16" s="106" customFormat="1" ht="12.95" customHeight="1">
      <c r="A5839" s="326" t="s">
        <v>13847</v>
      </c>
      <c r="B5839" s="325" t="s">
        <v>6385</v>
      </c>
      <c r="C5839" s="250" t="s">
        <v>13848</v>
      </c>
      <c r="D5839" s="250" t="s">
        <v>13849</v>
      </c>
      <c r="E5839" s="250" t="s">
        <v>13764</v>
      </c>
      <c r="F5839" s="250" t="s">
        <v>4784</v>
      </c>
      <c r="G5839" s="250">
        <v>748</v>
      </c>
      <c r="H5839" s="250"/>
      <c r="I5839" s="250" t="s">
        <v>119</v>
      </c>
      <c r="J5839" s="250"/>
      <c r="K5839" s="250"/>
      <c r="L5839" s="250"/>
      <c r="M5839" s="22" t="s">
        <v>522</v>
      </c>
      <c r="N5839" s="22" t="s">
        <v>46632</v>
      </c>
      <c r="O5839" s="162" t="s">
        <v>5461</v>
      </c>
      <c r="P5839" s="250" t="s">
        <v>13850</v>
      </c>
    </row>
    <row r="5840" spans="1:16" s="106" customFormat="1" ht="12.95" customHeight="1">
      <c r="A5840" s="326" t="s">
        <v>13851</v>
      </c>
      <c r="B5840" s="325" t="s">
        <v>6385</v>
      </c>
      <c r="C5840" s="250" t="s">
        <v>13852</v>
      </c>
      <c r="D5840" s="250"/>
      <c r="E5840" s="250"/>
      <c r="F5840" s="250" t="s">
        <v>4784</v>
      </c>
      <c r="G5840" s="250">
        <v>121</v>
      </c>
      <c r="H5840" s="250"/>
      <c r="I5840" s="250" t="s">
        <v>119</v>
      </c>
      <c r="J5840" s="250"/>
      <c r="K5840" s="250"/>
      <c r="L5840" s="250"/>
      <c r="M5840" s="22" t="s">
        <v>522</v>
      </c>
      <c r="N5840" s="22" t="s">
        <v>46632</v>
      </c>
      <c r="O5840" s="162" t="s">
        <v>5461</v>
      </c>
      <c r="P5840" s="250" t="s">
        <v>13853</v>
      </c>
    </row>
    <row r="5841" spans="1:16" s="106" customFormat="1" ht="12.95" customHeight="1">
      <c r="A5841" s="326" t="s">
        <v>13854</v>
      </c>
      <c r="B5841" s="325" t="s">
        <v>6385</v>
      </c>
      <c r="C5841" s="250" t="s">
        <v>13855</v>
      </c>
      <c r="D5841" s="250" t="s">
        <v>13856</v>
      </c>
      <c r="E5841" s="250" t="s">
        <v>7972</v>
      </c>
      <c r="F5841" s="250" t="s">
        <v>4784</v>
      </c>
      <c r="G5841" s="250">
        <v>748</v>
      </c>
      <c r="H5841" s="250"/>
      <c r="I5841" s="250" t="s">
        <v>119</v>
      </c>
      <c r="J5841" s="250"/>
      <c r="K5841" s="250"/>
      <c r="L5841" s="250"/>
      <c r="M5841" s="22" t="s">
        <v>522</v>
      </c>
      <c r="N5841" s="22" t="s">
        <v>46632</v>
      </c>
      <c r="O5841" s="162" t="s">
        <v>5461</v>
      </c>
      <c r="P5841" s="250" t="s">
        <v>13857</v>
      </c>
    </row>
    <row r="5842" spans="1:16" s="106" customFormat="1" ht="12.95" customHeight="1">
      <c r="A5842" s="326" t="s">
        <v>13858</v>
      </c>
      <c r="B5842" s="325" t="s">
        <v>6385</v>
      </c>
      <c r="C5842" s="250" t="s">
        <v>13859</v>
      </c>
      <c r="D5842" s="250"/>
      <c r="E5842" s="250"/>
      <c r="F5842" s="250" t="s">
        <v>4784</v>
      </c>
      <c r="G5842" s="250">
        <v>121</v>
      </c>
      <c r="H5842" s="250"/>
      <c r="I5842" s="250" t="s">
        <v>119</v>
      </c>
      <c r="J5842" s="250"/>
      <c r="K5842" s="250"/>
      <c r="L5842" s="250"/>
      <c r="M5842" s="22" t="s">
        <v>522</v>
      </c>
      <c r="N5842" s="22" t="s">
        <v>46632</v>
      </c>
      <c r="O5842" s="162" t="s">
        <v>5461</v>
      </c>
      <c r="P5842" s="250" t="s">
        <v>13860</v>
      </c>
    </row>
    <row r="5843" spans="1:16" s="106" customFormat="1" ht="12.95" customHeight="1">
      <c r="A5843" s="326" t="s">
        <v>13882</v>
      </c>
      <c r="B5843" s="325" t="s">
        <v>6385</v>
      </c>
      <c r="C5843" s="250" t="s">
        <v>13883</v>
      </c>
      <c r="D5843" s="250"/>
      <c r="E5843" s="250"/>
      <c r="F5843" s="250" t="s">
        <v>4784</v>
      </c>
      <c r="G5843" s="250">
        <v>33</v>
      </c>
      <c r="H5843" s="250"/>
      <c r="I5843" s="250" t="s">
        <v>119</v>
      </c>
      <c r="J5843" s="250"/>
      <c r="K5843" s="250"/>
      <c r="L5843" s="250"/>
      <c r="M5843" s="22" t="s">
        <v>522</v>
      </c>
      <c r="N5843" s="22" t="s">
        <v>46632</v>
      </c>
      <c r="O5843" s="162" t="s">
        <v>5461</v>
      </c>
      <c r="P5843" s="250" t="s">
        <v>13884</v>
      </c>
    </row>
    <row r="5844" spans="1:16" s="106" customFormat="1" ht="12.95" customHeight="1">
      <c r="A5844" s="326" t="s">
        <v>13889</v>
      </c>
      <c r="B5844" s="325" t="s">
        <v>6385</v>
      </c>
      <c r="C5844" s="250" t="s">
        <v>13890</v>
      </c>
      <c r="D5844" s="250"/>
      <c r="E5844" s="250"/>
      <c r="F5844" s="250" t="s">
        <v>4784</v>
      </c>
      <c r="G5844" s="250">
        <v>50</v>
      </c>
      <c r="H5844" s="250"/>
      <c r="I5844" s="250" t="s">
        <v>119</v>
      </c>
      <c r="J5844" s="250"/>
      <c r="K5844" s="250"/>
      <c r="L5844" s="250"/>
      <c r="M5844" s="22" t="s">
        <v>522</v>
      </c>
      <c r="N5844" s="22" t="s">
        <v>46632</v>
      </c>
      <c r="O5844" s="162" t="s">
        <v>5461</v>
      </c>
      <c r="P5844" s="250" t="s">
        <v>13891</v>
      </c>
    </row>
    <row r="5845" spans="1:16" s="106" customFormat="1" ht="12.95" customHeight="1">
      <c r="A5845" s="326" t="s">
        <v>13899</v>
      </c>
      <c r="B5845" s="325" t="s">
        <v>6385</v>
      </c>
      <c r="C5845" s="250" t="s">
        <v>13900</v>
      </c>
      <c r="D5845" s="250" t="s">
        <v>13901</v>
      </c>
      <c r="E5845" s="250" t="s">
        <v>7972</v>
      </c>
      <c r="F5845" s="250" t="s">
        <v>4784</v>
      </c>
      <c r="G5845" s="250">
        <v>668</v>
      </c>
      <c r="H5845" s="250"/>
      <c r="I5845" s="250" t="s">
        <v>119</v>
      </c>
      <c r="J5845" s="250"/>
      <c r="K5845" s="250"/>
      <c r="L5845" s="250"/>
      <c r="M5845" s="22" t="s">
        <v>522</v>
      </c>
      <c r="N5845" s="22" t="s">
        <v>46632</v>
      </c>
      <c r="O5845" s="162" t="s">
        <v>5461</v>
      </c>
      <c r="P5845" s="250" t="s">
        <v>13902</v>
      </c>
    </row>
    <row r="5846" spans="1:16" s="106" customFormat="1" ht="12.95" customHeight="1">
      <c r="A5846" s="326" t="s">
        <v>13903</v>
      </c>
      <c r="B5846" s="325" t="s">
        <v>6385</v>
      </c>
      <c r="C5846" s="250" t="s">
        <v>13904</v>
      </c>
      <c r="D5846" s="250"/>
      <c r="E5846" s="250"/>
      <c r="F5846" s="250" t="s">
        <v>4784</v>
      </c>
      <c r="G5846" s="250">
        <v>105</v>
      </c>
      <c r="H5846" s="250"/>
      <c r="I5846" s="250" t="s">
        <v>119</v>
      </c>
      <c r="J5846" s="250"/>
      <c r="K5846" s="250"/>
      <c r="L5846" s="250"/>
      <c r="M5846" s="22" t="s">
        <v>522</v>
      </c>
      <c r="N5846" s="22" t="s">
        <v>46632</v>
      </c>
      <c r="O5846" s="162" t="s">
        <v>5461</v>
      </c>
      <c r="P5846" s="250" t="s">
        <v>13905</v>
      </c>
    </row>
    <row r="5847" spans="1:16" s="106" customFormat="1" ht="12.95" customHeight="1">
      <c r="A5847" s="326" t="s">
        <v>13906</v>
      </c>
      <c r="B5847" s="325" t="s">
        <v>6385</v>
      </c>
      <c r="C5847" s="250" t="s">
        <v>13907</v>
      </c>
      <c r="D5847" s="250" t="s">
        <v>13908</v>
      </c>
      <c r="E5847" s="250" t="s">
        <v>7972</v>
      </c>
      <c r="F5847" s="250" t="s">
        <v>4784</v>
      </c>
      <c r="G5847" s="250">
        <v>580</v>
      </c>
      <c r="H5847" s="250"/>
      <c r="I5847" s="250" t="s">
        <v>119</v>
      </c>
      <c r="J5847" s="250"/>
      <c r="K5847" s="250"/>
      <c r="L5847" s="250"/>
      <c r="M5847" s="22" t="s">
        <v>522</v>
      </c>
      <c r="N5847" s="22" t="s">
        <v>46632</v>
      </c>
      <c r="O5847" s="162" t="s">
        <v>5461</v>
      </c>
      <c r="P5847" s="250" t="s">
        <v>13909</v>
      </c>
    </row>
    <row r="5848" spans="1:16" s="106" customFormat="1" ht="12.95" customHeight="1">
      <c r="A5848" s="326" t="s">
        <v>13910</v>
      </c>
      <c r="B5848" s="325" t="s">
        <v>6385</v>
      </c>
      <c r="C5848" s="250" t="s">
        <v>13911</v>
      </c>
      <c r="D5848" s="250"/>
      <c r="E5848" s="250"/>
      <c r="F5848" s="250" t="s">
        <v>4784</v>
      </c>
      <c r="G5848" s="250">
        <v>88</v>
      </c>
      <c r="H5848" s="250"/>
      <c r="I5848" s="250" t="s">
        <v>119</v>
      </c>
      <c r="J5848" s="250"/>
      <c r="K5848" s="250"/>
      <c r="L5848" s="250"/>
      <c r="M5848" s="22" t="s">
        <v>522</v>
      </c>
      <c r="N5848" s="22" t="s">
        <v>46632</v>
      </c>
      <c r="O5848" s="162" t="s">
        <v>5461</v>
      </c>
      <c r="P5848" s="250" t="s">
        <v>13912</v>
      </c>
    </row>
    <row r="5849" spans="1:16" s="106" customFormat="1" ht="12.95" customHeight="1">
      <c r="A5849" s="326" t="s">
        <v>13913</v>
      </c>
      <c r="B5849" s="325" t="s">
        <v>428</v>
      </c>
      <c r="C5849" s="250" t="s">
        <v>13914</v>
      </c>
      <c r="D5849" s="250" t="s">
        <v>13915</v>
      </c>
      <c r="E5849" s="250"/>
      <c r="F5849" s="250" t="s">
        <v>4784</v>
      </c>
      <c r="G5849" s="250">
        <v>16</v>
      </c>
      <c r="H5849" s="250"/>
      <c r="I5849" s="250" t="s">
        <v>119</v>
      </c>
      <c r="J5849" s="250"/>
      <c r="K5849" s="250"/>
      <c r="L5849" s="250"/>
      <c r="M5849" s="22" t="s">
        <v>522</v>
      </c>
      <c r="N5849" s="22" t="s">
        <v>46632</v>
      </c>
      <c r="O5849" s="162" t="s">
        <v>5461</v>
      </c>
      <c r="P5849" s="250" t="s">
        <v>13916</v>
      </c>
    </row>
    <row r="5850" spans="1:16" s="106" customFormat="1" ht="12.95" customHeight="1">
      <c r="A5850" s="326" t="s">
        <v>13917</v>
      </c>
      <c r="B5850" s="325" t="s">
        <v>428</v>
      </c>
      <c r="C5850" s="250" t="s">
        <v>13918</v>
      </c>
      <c r="D5850" s="250"/>
      <c r="E5850" s="250"/>
      <c r="F5850" s="250" t="s">
        <v>4784</v>
      </c>
      <c r="G5850" s="250">
        <v>3</v>
      </c>
      <c r="H5850" s="250"/>
      <c r="I5850" s="250" t="s">
        <v>119</v>
      </c>
      <c r="J5850" s="250"/>
      <c r="K5850" s="250"/>
      <c r="L5850" s="250"/>
      <c r="M5850" s="22" t="s">
        <v>522</v>
      </c>
      <c r="N5850" s="22" t="s">
        <v>46632</v>
      </c>
      <c r="O5850" s="162" t="s">
        <v>5461</v>
      </c>
      <c r="P5850" s="250" t="s">
        <v>13919</v>
      </c>
    </row>
    <row r="5851" spans="1:16" s="106" customFormat="1" ht="12.95" customHeight="1">
      <c r="A5851" s="326" t="s">
        <v>13925</v>
      </c>
      <c r="B5851" s="325" t="s">
        <v>6385</v>
      </c>
      <c r="C5851" s="250" t="s">
        <v>13926</v>
      </c>
      <c r="D5851" s="250"/>
      <c r="E5851" s="250"/>
      <c r="F5851" s="250" t="s">
        <v>4784</v>
      </c>
      <c r="G5851" s="250">
        <v>75</v>
      </c>
      <c r="H5851" s="250"/>
      <c r="I5851" s="250" t="s">
        <v>119</v>
      </c>
      <c r="J5851" s="250"/>
      <c r="K5851" s="250"/>
      <c r="L5851" s="250"/>
      <c r="M5851" s="22" t="s">
        <v>522</v>
      </c>
      <c r="N5851" s="22" t="s">
        <v>46632</v>
      </c>
      <c r="O5851" s="162" t="s">
        <v>5461</v>
      </c>
      <c r="P5851" s="250" t="s">
        <v>13927</v>
      </c>
    </row>
    <row r="5852" spans="1:16" s="106" customFormat="1" ht="12.95" customHeight="1">
      <c r="A5852" s="326" t="s">
        <v>13928</v>
      </c>
      <c r="B5852" s="325" t="s">
        <v>6385</v>
      </c>
      <c r="C5852" s="250" t="s">
        <v>13929</v>
      </c>
      <c r="D5852" s="250" t="s">
        <v>13930</v>
      </c>
      <c r="E5852" s="250" t="s">
        <v>7972</v>
      </c>
      <c r="F5852" s="250" t="s">
        <v>4784</v>
      </c>
      <c r="G5852" s="250">
        <v>332</v>
      </c>
      <c r="H5852" s="250"/>
      <c r="I5852" s="250" t="s">
        <v>119</v>
      </c>
      <c r="J5852" s="250"/>
      <c r="K5852" s="250"/>
      <c r="L5852" s="250"/>
      <c r="M5852" s="22" t="s">
        <v>522</v>
      </c>
      <c r="N5852" s="22" t="s">
        <v>46632</v>
      </c>
      <c r="O5852" s="162" t="s">
        <v>5461</v>
      </c>
      <c r="P5852" s="250" t="s">
        <v>13931</v>
      </c>
    </row>
    <row r="5853" spans="1:16" s="106" customFormat="1" ht="12.95" customHeight="1">
      <c r="A5853" s="326" t="s">
        <v>13932</v>
      </c>
      <c r="B5853" s="325" t="s">
        <v>6385</v>
      </c>
      <c r="C5853" s="250" t="s">
        <v>13933</v>
      </c>
      <c r="D5853" s="250"/>
      <c r="E5853" s="250"/>
      <c r="F5853" s="250" t="s">
        <v>4784</v>
      </c>
      <c r="G5853" s="250">
        <v>38</v>
      </c>
      <c r="H5853" s="250"/>
      <c r="I5853" s="250" t="s">
        <v>119</v>
      </c>
      <c r="J5853" s="250"/>
      <c r="K5853" s="250"/>
      <c r="L5853" s="250"/>
      <c r="M5853" s="22" t="s">
        <v>522</v>
      </c>
      <c r="N5853" s="22" t="s">
        <v>46632</v>
      </c>
      <c r="O5853" s="162" t="s">
        <v>5461</v>
      </c>
      <c r="P5853" s="250" t="s">
        <v>13934</v>
      </c>
    </row>
    <row r="5854" spans="1:16" s="106" customFormat="1" ht="12.95" customHeight="1">
      <c r="A5854" s="326" t="s">
        <v>13940</v>
      </c>
      <c r="B5854" s="325" t="s">
        <v>6385</v>
      </c>
      <c r="C5854" s="250" t="s">
        <v>13941</v>
      </c>
      <c r="D5854" s="250"/>
      <c r="E5854" s="250"/>
      <c r="F5854" s="250" t="s">
        <v>4784</v>
      </c>
      <c r="G5854" s="250">
        <v>75</v>
      </c>
      <c r="H5854" s="250"/>
      <c r="I5854" s="250" t="s">
        <v>119</v>
      </c>
      <c r="J5854" s="250"/>
      <c r="K5854" s="250"/>
      <c r="L5854" s="250"/>
      <c r="M5854" s="22" t="s">
        <v>522</v>
      </c>
      <c r="N5854" s="22" t="s">
        <v>46632</v>
      </c>
      <c r="O5854" s="162" t="s">
        <v>5461</v>
      </c>
      <c r="P5854" s="250" t="s">
        <v>13942</v>
      </c>
    </row>
    <row r="5855" spans="1:16" s="106" customFormat="1" ht="12.95" customHeight="1">
      <c r="A5855" s="326" t="s">
        <v>13943</v>
      </c>
      <c r="B5855" s="325" t="s">
        <v>6385</v>
      </c>
      <c r="C5855" s="250" t="s">
        <v>13944</v>
      </c>
      <c r="D5855" s="250" t="s">
        <v>13945</v>
      </c>
      <c r="E5855" s="250" t="s">
        <v>7972</v>
      </c>
      <c r="F5855" s="250" t="s">
        <v>4784</v>
      </c>
      <c r="G5855" s="250">
        <v>332</v>
      </c>
      <c r="H5855" s="250"/>
      <c r="I5855" s="250" t="s">
        <v>119</v>
      </c>
      <c r="J5855" s="250"/>
      <c r="K5855" s="250"/>
      <c r="L5855" s="250"/>
      <c r="M5855" s="22" t="s">
        <v>522</v>
      </c>
      <c r="N5855" s="22" t="s">
        <v>46632</v>
      </c>
      <c r="O5855" s="162" t="s">
        <v>5461</v>
      </c>
      <c r="P5855" s="250" t="s">
        <v>13946</v>
      </c>
    </row>
    <row r="5856" spans="1:16" s="106" customFormat="1" ht="12.95" customHeight="1">
      <c r="A5856" s="326" t="s">
        <v>13947</v>
      </c>
      <c r="B5856" s="325" t="s">
        <v>6385</v>
      </c>
      <c r="C5856" s="250" t="s">
        <v>13948</v>
      </c>
      <c r="D5856" s="250"/>
      <c r="E5856" s="250"/>
      <c r="F5856" s="250" t="s">
        <v>4784</v>
      </c>
      <c r="G5856" s="250">
        <v>38</v>
      </c>
      <c r="H5856" s="250"/>
      <c r="I5856" s="250" t="s">
        <v>119</v>
      </c>
      <c r="J5856" s="250"/>
      <c r="K5856" s="250"/>
      <c r="L5856" s="250"/>
      <c r="M5856" s="22" t="s">
        <v>522</v>
      </c>
      <c r="N5856" s="22" t="s">
        <v>46632</v>
      </c>
      <c r="O5856" s="162" t="s">
        <v>5461</v>
      </c>
      <c r="P5856" s="250" t="s">
        <v>13949</v>
      </c>
    </row>
    <row r="5857" spans="1:16" s="106" customFormat="1" ht="12.95" customHeight="1">
      <c r="A5857" s="326" t="s">
        <v>13957</v>
      </c>
      <c r="B5857" s="325" t="s">
        <v>6385</v>
      </c>
      <c r="C5857" s="250" t="s">
        <v>13958</v>
      </c>
      <c r="D5857" s="250" t="s">
        <v>13959</v>
      </c>
      <c r="E5857" s="250" t="s">
        <v>13923</v>
      </c>
      <c r="F5857" s="250" t="s">
        <v>4784</v>
      </c>
      <c r="G5857" s="250">
        <v>836</v>
      </c>
      <c r="H5857" s="250"/>
      <c r="I5857" s="250" t="s">
        <v>119</v>
      </c>
      <c r="J5857" s="250"/>
      <c r="K5857" s="250"/>
      <c r="L5857" s="250"/>
      <c r="M5857" s="22" t="s">
        <v>522</v>
      </c>
      <c r="N5857" s="22" t="s">
        <v>46632</v>
      </c>
      <c r="O5857" s="162" t="s">
        <v>5461</v>
      </c>
      <c r="P5857" s="250" t="s">
        <v>13960</v>
      </c>
    </row>
    <row r="5858" spans="1:16" s="106" customFormat="1" ht="12.95" customHeight="1">
      <c r="A5858" s="326" t="s">
        <v>13961</v>
      </c>
      <c r="B5858" s="325" t="s">
        <v>6385</v>
      </c>
      <c r="C5858" s="250" t="s">
        <v>13962</v>
      </c>
      <c r="D5858" s="250"/>
      <c r="E5858" s="250"/>
      <c r="F5858" s="250" t="s">
        <v>4784</v>
      </c>
      <c r="G5858" s="250">
        <v>139</v>
      </c>
      <c r="H5858" s="250"/>
      <c r="I5858" s="250" t="s">
        <v>119</v>
      </c>
      <c r="J5858" s="250"/>
      <c r="K5858" s="250"/>
      <c r="L5858" s="250"/>
      <c r="M5858" s="22" t="s">
        <v>522</v>
      </c>
      <c r="N5858" s="22" t="s">
        <v>46632</v>
      </c>
      <c r="O5858" s="162" t="s">
        <v>5461</v>
      </c>
      <c r="P5858" s="250" t="s">
        <v>13963</v>
      </c>
    </row>
    <row r="5859" spans="1:16" s="106" customFormat="1" ht="12.95" customHeight="1">
      <c r="A5859" s="326" t="s">
        <v>13978</v>
      </c>
      <c r="B5859" s="325" t="s">
        <v>6385</v>
      </c>
      <c r="C5859" s="250" t="s">
        <v>13979</v>
      </c>
      <c r="D5859" s="250" t="s">
        <v>13980</v>
      </c>
      <c r="E5859" s="250"/>
      <c r="F5859" s="250" t="s">
        <v>4784</v>
      </c>
      <c r="G5859" s="250">
        <v>208</v>
      </c>
      <c r="H5859" s="250"/>
      <c r="I5859" s="250" t="s">
        <v>119</v>
      </c>
      <c r="J5859" s="250"/>
      <c r="K5859" s="250"/>
      <c r="L5859" s="250"/>
      <c r="M5859" s="22" t="s">
        <v>522</v>
      </c>
      <c r="N5859" s="22" t="s">
        <v>46632</v>
      </c>
      <c r="O5859" s="162" t="s">
        <v>5461</v>
      </c>
      <c r="P5859" s="250" t="s">
        <v>13981</v>
      </c>
    </row>
    <row r="5860" spans="1:16" s="106" customFormat="1" ht="12.95" customHeight="1">
      <c r="A5860" s="326" t="s">
        <v>13982</v>
      </c>
      <c r="B5860" s="325" t="s">
        <v>6385</v>
      </c>
      <c r="C5860" s="250" t="s">
        <v>13983</v>
      </c>
      <c r="D5860" s="250"/>
      <c r="E5860" s="250"/>
      <c r="F5860" s="250" t="s">
        <v>4784</v>
      </c>
      <c r="G5860" s="250">
        <v>41</v>
      </c>
      <c r="H5860" s="250"/>
      <c r="I5860" s="250" t="s">
        <v>119</v>
      </c>
      <c r="J5860" s="250"/>
      <c r="K5860" s="250"/>
      <c r="L5860" s="250"/>
      <c r="M5860" s="22" t="s">
        <v>522</v>
      </c>
      <c r="N5860" s="22" t="s">
        <v>46632</v>
      </c>
      <c r="O5860" s="162" t="s">
        <v>5461</v>
      </c>
      <c r="P5860" s="250" t="s">
        <v>13984</v>
      </c>
    </row>
    <row r="5861" spans="1:16" s="106" customFormat="1" ht="12.95" customHeight="1">
      <c r="A5861" s="326" t="s">
        <v>14001</v>
      </c>
      <c r="B5861" s="325" t="s">
        <v>6385</v>
      </c>
      <c r="C5861" s="250" t="s">
        <v>14002</v>
      </c>
      <c r="D5861" s="250" t="s">
        <v>14003</v>
      </c>
      <c r="E5861" s="250"/>
      <c r="F5861" s="250" t="s">
        <v>4784</v>
      </c>
      <c r="G5861" s="250">
        <v>12</v>
      </c>
      <c r="H5861" s="250"/>
      <c r="I5861" s="250" t="s">
        <v>119</v>
      </c>
      <c r="J5861" s="250"/>
      <c r="K5861" s="250"/>
      <c r="L5861" s="250"/>
      <c r="M5861" s="22" t="s">
        <v>522</v>
      </c>
      <c r="N5861" s="22" t="s">
        <v>46632</v>
      </c>
      <c r="O5861" s="162" t="s">
        <v>5461</v>
      </c>
      <c r="P5861" s="250" t="s">
        <v>14004</v>
      </c>
    </row>
    <row r="5862" spans="1:16" s="106" customFormat="1" ht="12.95" customHeight="1">
      <c r="A5862" s="326" t="s">
        <v>14005</v>
      </c>
      <c r="B5862" s="325" t="s">
        <v>6385</v>
      </c>
      <c r="C5862" s="250" t="s">
        <v>14006</v>
      </c>
      <c r="D5862" s="250"/>
      <c r="E5862" s="250"/>
      <c r="F5862" s="250" t="s">
        <v>4784</v>
      </c>
      <c r="G5862" s="250">
        <v>2</v>
      </c>
      <c r="H5862" s="250"/>
      <c r="I5862" s="250" t="s">
        <v>119</v>
      </c>
      <c r="J5862" s="250"/>
      <c r="K5862" s="250"/>
      <c r="L5862" s="250"/>
      <c r="M5862" s="22" t="s">
        <v>522</v>
      </c>
      <c r="N5862" s="22" t="s">
        <v>46632</v>
      </c>
      <c r="O5862" s="162" t="s">
        <v>5461</v>
      </c>
      <c r="P5862" s="250" t="s">
        <v>14007</v>
      </c>
    </row>
    <row r="5863" spans="1:16" s="106" customFormat="1" ht="12.95" customHeight="1">
      <c r="A5863" s="326" t="s">
        <v>14008</v>
      </c>
      <c r="B5863" s="325" t="s">
        <v>6385</v>
      </c>
      <c r="C5863" s="250" t="s">
        <v>14009</v>
      </c>
      <c r="D5863" s="250" t="s">
        <v>14010</v>
      </c>
      <c r="E5863" s="250"/>
      <c r="F5863" s="250" t="s">
        <v>4784</v>
      </c>
      <c r="G5863" s="250">
        <v>48</v>
      </c>
      <c r="H5863" s="250"/>
      <c r="I5863" s="250" t="s">
        <v>119</v>
      </c>
      <c r="J5863" s="250"/>
      <c r="K5863" s="250"/>
      <c r="L5863" s="250"/>
      <c r="M5863" s="22" t="s">
        <v>522</v>
      </c>
      <c r="N5863" s="22" t="s">
        <v>46632</v>
      </c>
      <c r="O5863" s="162" t="s">
        <v>5461</v>
      </c>
      <c r="P5863" s="250" t="s">
        <v>14011</v>
      </c>
    </row>
    <row r="5864" spans="1:16" s="106" customFormat="1" ht="12.95" customHeight="1">
      <c r="A5864" s="326" t="s">
        <v>14012</v>
      </c>
      <c r="B5864" s="325" t="s">
        <v>6385</v>
      </c>
      <c r="C5864" s="250" t="s">
        <v>14013</v>
      </c>
      <c r="D5864" s="250"/>
      <c r="E5864" s="250"/>
      <c r="F5864" s="250" t="s">
        <v>4784</v>
      </c>
      <c r="G5864" s="250">
        <v>9</v>
      </c>
      <c r="H5864" s="250"/>
      <c r="I5864" s="250" t="s">
        <v>119</v>
      </c>
      <c r="J5864" s="250"/>
      <c r="K5864" s="250"/>
      <c r="L5864" s="250"/>
      <c r="M5864" s="22" t="s">
        <v>522</v>
      </c>
      <c r="N5864" s="22" t="s">
        <v>46632</v>
      </c>
      <c r="O5864" s="162" t="s">
        <v>5461</v>
      </c>
      <c r="P5864" s="250" t="s">
        <v>14014</v>
      </c>
    </row>
    <row r="5865" spans="1:16" s="106" customFormat="1" ht="12.95" customHeight="1">
      <c r="A5865" s="326" t="s">
        <v>14019</v>
      </c>
      <c r="B5865" s="325" t="s">
        <v>6385</v>
      </c>
      <c r="C5865" s="250" t="s">
        <v>14020</v>
      </c>
      <c r="D5865" s="250"/>
      <c r="E5865" s="250"/>
      <c r="F5865" s="250" t="s">
        <v>4784</v>
      </c>
      <c r="G5865" s="250">
        <v>75</v>
      </c>
      <c r="H5865" s="250"/>
      <c r="I5865" s="250" t="s">
        <v>119</v>
      </c>
      <c r="J5865" s="250"/>
      <c r="K5865" s="250"/>
      <c r="L5865" s="250"/>
      <c r="M5865" s="22" t="s">
        <v>522</v>
      </c>
      <c r="N5865" s="22" t="s">
        <v>46632</v>
      </c>
      <c r="O5865" s="162" t="s">
        <v>5461</v>
      </c>
      <c r="P5865" s="250" t="s">
        <v>14021</v>
      </c>
    </row>
    <row r="5866" spans="1:16" s="106" customFormat="1" ht="12.95" customHeight="1">
      <c r="A5866" s="326" t="s">
        <v>14026</v>
      </c>
      <c r="B5866" s="325" t="s">
        <v>6385</v>
      </c>
      <c r="C5866" s="250" t="s">
        <v>14027</v>
      </c>
      <c r="D5866" s="250"/>
      <c r="E5866" s="250"/>
      <c r="F5866" s="250" t="s">
        <v>4784</v>
      </c>
      <c r="G5866" s="250">
        <v>75</v>
      </c>
      <c r="H5866" s="250"/>
      <c r="I5866" s="250" t="s">
        <v>119</v>
      </c>
      <c r="J5866" s="250"/>
      <c r="K5866" s="250"/>
      <c r="L5866" s="250"/>
      <c r="M5866" s="22" t="s">
        <v>522</v>
      </c>
      <c r="N5866" s="22" t="s">
        <v>46632</v>
      </c>
      <c r="O5866" s="162" t="s">
        <v>5461</v>
      </c>
      <c r="P5866" s="250" t="s">
        <v>14028</v>
      </c>
    </row>
    <row r="5867" spans="1:16" s="106" customFormat="1" ht="12.95" customHeight="1">
      <c r="A5867" s="326" t="s">
        <v>14033</v>
      </c>
      <c r="B5867" s="325" t="s">
        <v>6385</v>
      </c>
      <c r="C5867" s="250" t="s">
        <v>14034</v>
      </c>
      <c r="D5867" s="250"/>
      <c r="E5867" s="250"/>
      <c r="F5867" s="250" t="s">
        <v>4784</v>
      </c>
      <c r="G5867" s="250">
        <v>50</v>
      </c>
      <c r="H5867" s="250"/>
      <c r="I5867" s="250" t="s">
        <v>119</v>
      </c>
      <c r="J5867" s="250"/>
      <c r="K5867" s="250"/>
      <c r="L5867" s="250"/>
      <c r="M5867" s="22" t="s">
        <v>522</v>
      </c>
      <c r="N5867" s="22" t="s">
        <v>46632</v>
      </c>
      <c r="O5867" s="162" t="s">
        <v>5461</v>
      </c>
      <c r="P5867" s="250" t="s">
        <v>14035</v>
      </c>
    </row>
    <row r="5868" spans="1:16" s="106" customFormat="1" ht="12.95" customHeight="1">
      <c r="A5868" s="326" t="s">
        <v>14040</v>
      </c>
      <c r="B5868" s="325" t="s">
        <v>6385</v>
      </c>
      <c r="C5868" s="250" t="s">
        <v>14041</v>
      </c>
      <c r="D5868" s="250"/>
      <c r="E5868" s="250"/>
      <c r="F5868" s="250" t="s">
        <v>4784</v>
      </c>
      <c r="G5868" s="250">
        <v>131</v>
      </c>
      <c r="H5868" s="250"/>
      <c r="I5868" s="250" t="s">
        <v>119</v>
      </c>
      <c r="J5868" s="250"/>
      <c r="K5868" s="250"/>
      <c r="L5868" s="250"/>
      <c r="M5868" s="22" t="s">
        <v>522</v>
      </c>
      <c r="N5868" s="22" t="s">
        <v>46632</v>
      </c>
      <c r="O5868" s="162" t="s">
        <v>5461</v>
      </c>
      <c r="P5868" s="250" t="s">
        <v>14042</v>
      </c>
    </row>
    <row r="5869" spans="1:16" s="106" customFormat="1" ht="12.95" customHeight="1">
      <c r="A5869" s="326" t="s">
        <v>14050</v>
      </c>
      <c r="B5869" s="325" t="s">
        <v>6385</v>
      </c>
      <c r="C5869" s="250" t="s">
        <v>14051</v>
      </c>
      <c r="D5869" s="250" t="s">
        <v>14052</v>
      </c>
      <c r="E5869" s="250" t="s">
        <v>13406</v>
      </c>
      <c r="F5869" s="250" t="s">
        <v>4784</v>
      </c>
      <c r="G5869" s="250">
        <v>1020</v>
      </c>
      <c r="H5869" s="250"/>
      <c r="I5869" s="250" t="s">
        <v>119</v>
      </c>
      <c r="J5869" s="250"/>
      <c r="K5869" s="250"/>
      <c r="L5869" s="250"/>
      <c r="M5869" s="22" t="s">
        <v>522</v>
      </c>
      <c r="N5869" s="22" t="s">
        <v>46632</v>
      </c>
      <c r="O5869" s="162" t="s">
        <v>5461</v>
      </c>
      <c r="P5869" s="250" t="s">
        <v>14053</v>
      </c>
    </row>
    <row r="5870" spans="1:16" s="106" customFormat="1" ht="12.95" customHeight="1">
      <c r="A5870" s="326" t="s">
        <v>14054</v>
      </c>
      <c r="B5870" s="325" t="s">
        <v>6385</v>
      </c>
      <c r="C5870" s="250" t="s">
        <v>14055</v>
      </c>
      <c r="D5870" s="250"/>
      <c r="E5870" s="250"/>
      <c r="F5870" s="250" t="s">
        <v>4784</v>
      </c>
      <c r="G5870" s="250">
        <v>176</v>
      </c>
      <c r="H5870" s="250"/>
      <c r="I5870" s="250" t="s">
        <v>119</v>
      </c>
      <c r="J5870" s="250"/>
      <c r="K5870" s="250"/>
      <c r="L5870" s="250"/>
      <c r="M5870" s="22" t="s">
        <v>522</v>
      </c>
      <c r="N5870" s="22" t="s">
        <v>46632</v>
      </c>
      <c r="O5870" s="162" t="s">
        <v>5461</v>
      </c>
      <c r="P5870" s="250" t="s">
        <v>14056</v>
      </c>
    </row>
    <row r="5871" spans="1:16" s="106" customFormat="1" ht="12.95" customHeight="1">
      <c r="A5871" s="326" t="s">
        <v>14057</v>
      </c>
      <c r="B5871" s="325" t="s">
        <v>6385</v>
      </c>
      <c r="C5871" s="250" t="s">
        <v>14058</v>
      </c>
      <c r="D5871" s="250" t="s">
        <v>14059</v>
      </c>
      <c r="E5871" s="250" t="s">
        <v>13398</v>
      </c>
      <c r="F5871" s="250" t="s">
        <v>4784</v>
      </c>
      <c r="G5871" s="250">
        <v>1004</v>
      </c>
      <c r="H5871" s="250"/>
      <c r="I5871" s="250" t="s">
        <v>119</v>
      </c>
      <c r="J5871" s="250"/>
      <c r="K5871" s="250"/>
      <c r="L5871" s="250"/>
      <c r="M5871" s="22" t="s">
        <v>522</v>
      </c>
      <c r="N5871" s="22" t="s">
        <v>46632</v>
      </c>
      <c r="O5871" s="162" t="s">
        <v>5461</v>
      </c>
      <c r="P5871" s="250" t="s">
        <v>14060</v>
      </c>
    </row>
    <row r="5872" spans="1:16" s="106" customFormat="1" ht="12.95" customHeight="1">
      <c r="A5872" s="326" t="s">
        <v>14061</v>
      </c>
      <c r="B5872" s="325" t="s">
        <v>6385</v>
      </c>
      <c r="C5872" s="250" t="s">
        <v>14062</v>
      </c>
      <c r="D5872" s="250"/>
      <c r="E5872" s="250"/>
      <c r="F5872" s="250" t="s">
        <v>4784</v>
      </c>
      <c r="G5872" s="250">
        <v>172</v>
      </c>
      <c r="H5872" s="250"/>
      <c r="I5872" s="250" t="s">
        <v>119</v>
      </c>
      <c r="J5872" s="250"/>
      <c r="K5872" s="250"/>
      <c r="L5872" s="250"/>
      <c r="M5872" s="22" t="s">
        <v>522</v>
      </c>
      <c r="N5872" s="22" t="s">
        <v>46632</v>
      </c>
      <c r="O5872" s="162" t="s">
        <v>5461</v>
      </c>
      <c r="P5872" s="250" t="s">
        <v>14063</v>
      </c>
    </row>
    <row r="5873" spans="1:16" s="106" customFormat="1" ht="12.95" customHeight="1">
      <c r="A5873" s="326" t="s">
        <v>14112</v>
      </c>
      <c r="B5873" s="325" t="s">
        <v>6385</v>
      </c>
      <c r="C5873" s="250" t="s">
        <v>14113</v>
      </c>
      <c r="D5873" s="250"/>
      <c r="E5873" s="250"/>
      <c r="F5873" s="250" t="s">
        <v>4784</v>
      </c>
      <c r="G5873" s="250">
        <v>30</v>
      </c>
      <c r="H5873" s="250"/>
      <c r="I5873" s="250" t="s">
        <v>119</v>
      </c>
      <c r="J5873" s="250"/>
      <c r="K5873" s="250"/>
      <c r="L5873" s="250"/>
      <c r="M5873" s="22" t="s">
        <v>522</v>
      </c>
      <c r="N5873" s="22" t="s">
        <v>46632</v>
      </c>
      <c r="O5873" s="162" t="s">
        <v>5461</v>
      </c>
      <c r="P5873" s="250" t="s">
        <v>14114</v>
      </c>
    </row>
    <row r="5874" spans="1:16" s="106" customFormat="1" ht="12.95" customHeight="1">
      <c r="A5874" s="326" t="s">
        <v>14115</v>
      </c>
      <c r="B5874" s="325" t="s">
        <v>6385</v>
      </c>
      <c r="C5874" s="250" t="s">
        <v>14116</v>
      </c>
      <c r="D5874" s="250" t="s">
        <v>14117</v>
      </c>
      <c r="E5874" s="250" t="s">
        <v>7972</v>
      </c>
      <c r="F5874" s="250" t="s">
        <v>4784</v>
      </c>
      <c r="G5874" s="250">
        <v>432</v>
      </c>
      <c r="H5874" s="250"/>
      <c r="I5874" s="250" t="s">
        <v>119</v>
      </c>
      <c r="J5874" s="250"/>
      <c r="K5874" s="250"/>
      <c r="L5874" s="250"/>
      <c r="M5874" s="22" t="s">
        <v>522</v>
      </c>
      <c r="N5874" s="22" t="s">
        <v>46632</v>
      </c>
      <c r="O5874" s="162" t="s">
        <v>5461</v>
      </c>
      <c r="P5874" s="250" t="s">
        <v>14118</v>
      </c>
    </row>
    <row r="5875" spans="1:16" s="106" customFormat="1" ht="12.95" customHeight="1">
      <c r="A5875" s="326" t="s">
        <v>14119</v>
      </c>
      <c r="B5875" s="325" t="s">
        <v>6385</v>
      </c>
      <c r="C5875" s="250" t="s">
        <v>14120</v>
      </c>
      <c r="D5875" s="250"/>
      <c r="E5875" s="250"/>
      <c r="F5875" s="250" t="s">
        <v>4784</v>
      </c>
      <c r="G5875" s="250">
        <v>38</v>
      </c>
      <c r="H5875" s="250"/>
      <c r="I5875" s="250" t="s">
        <v>119</v>
      </c>
      <c r="J5875" s="250"/>
      <c r="K5875" s="250"/>
      <c r="L5875" s="250"/>
      <c r="M5875" s="22" t="s">
        <v>522</v>
      </c>
      <c r="N5875" s="22" t="s">
        <v>46632</v>
      </c>
      <c r="O5875" s="162" t="s">
        <v>5461</v>
      </c>
      <c r="P5875" s="250" t="s">
        <v>14121</v>
      </c>
    </row>
    <row r="5876" spans="1:16" s="106" customFormat="1" ht="12.95" customHeight="1">
      <c r="A5876" s="326" t="s">
        <v>14126</v>
      </c>
      <c r="B5876" s="325" t="s">
        <v>6385</v>
      </c>
      <c r="C5876" s="250" t="s">
        <v>14127</v>
      </c>
      <c r="D5876" s="250"/>
      <c r="E5876" s="250"/>
      <c r="F5876" s="250" t="s">
        <v>4784</v>
      </c>
      <c r="G5876" s="250">
        <v>75</v>
      </c>
      <c r="H5876" s="250"/>
      <c r="I5876" s="250" t="s">
        <v>119</v>
      </c>
      <c r="J5876" s="250"/>
      <c r="K5876" s="250"/>
      <c r="L5876" s="250"/>
      <c r="M5876" s="22" t="s">
        <v>522</v>
      </c>
      <c r="N5876" s="22" t="s">
        <v>46632</v>
      </c>
      <c r="O5876" s="162" t="s">
        <v>5461</v>
      </c>
      <c r="P5876" s="250" t="s">
        <v>14128</v>
      </c>
    </row>
    <row r="5877" spans="1:16" s="106" customFormat="1" ht="12.95" customHeight="1">
      <c r="A5877" s="326" t="s">
        <v>14134</v>
      </c>
      <c r="B5877" s="325" t="s">
        <v>6385</v>
      </c>
      <c r="C5877" s="250" t="s">
        <v>14135</v>
      </c>
      <c r="D5877" s="250"/>
      <c r="E5877" s="250"/>
      <c r="F5877" s="250" t="s">
        <v>4784</v>
      </c>
      <c r="G5877" s="250">
        <v>75</v>
      </c>
      <c r="H5877" s="250"/>
      <c r="I5877" s="250" t="s">
        <v>119</v>
      </c>
      <c r="J5877" s="250"/>
      <c r="K5877" s="250"/>
      <c r="L5877" s="250"/>
      <c r="M5877" s="22" t="s">
        <v>522</v>
      </c>
      <c r="N5877" s="22" t="s">
        <v>46632</v>
      </c>
      <c r="O5877" s="162" t="s">
        <v>5461</v>
      </c>
      <c r="P5877" s="250" t="s">
        <v>14136</v>
      </c>
    </row>
    <row r="5878" spans="1:16" s="106" customFormat="1" ht="12.95" customHeight="1">
      <c r="A5878" s="326" t="s">
        <v>14141</v>
      </c>
      <c r="B5878" s="325" t="s">
        <v>6385</v>
      </c>
      <c r="C5878" s="250" t="s">
        <v>14142</v>
      </c>
      <c r="D5878" s="250"/>
      <c r="E5878" s="250"/>
      <c r="F5878" s="250" t="s">
        <v>4784</v>
      </c>
      <c r="G5878" s="250">
        <v>50</v>
      </c>
      <c r="H5878" s="250"/>
      <c r="I5878" s="250" t="s">
        <v>119</v>
      </c>
      <c r="J5878" s="250"/>
      <c r="K5878" s="250"/>
      <c r="L5878" s="250"/>
      <c r="M5878" s="22" t="s">
        <v>522</v>
      </c>
      <c r="N5878" s="22" t="s">
        <v>46632</v>
      </c>
      <c r="O5878" s="162" t="s">
        <v>5461</v>
      </c>
      <c r="P5878" s="250" t="s">
        <v>14143</v>
      </c>
    </row>
    <row r="5879" spans="1:16" s="106" customFormat="1" ht="12.95" customHeight="1">
      <c r="A5879" s="326" t="s">
        <v>14148</v>
      </c>
      <c r="B5879" s="325" t="s">
        <v>6385</v>
      </c>
      <c r="C5879" s="250" t="s">
        <v>14149</v>
      </c>
      <c r="D5879" s="250"/>
      <c r="E5879" s="250"/>
      <c r="F5879" s="250" t="s">
        <v>4784</v>
      </c>
      <c r="G5879" s="250">
        <v>30</v>
      </c>
      <c r="H5879" s="250"/>
      <c r="I5879" s="250" t="s">
        <v>119</v>
      </c>
      <c r="J5879" s="250"/>
      <c r="K5879" s="250"/>
      <c r="L5879" s="250"/>
      <c r="M5879" s="22" t="s">
        <v>522</v>
      </c>
      <c r="N5879" s="22" t="s">
        <v>46632</v>
      </c>
      <c r="O5879" s="162" t="s">
        <v>5461</v>
      </c>
      <c r="P5879" s="250" t="s">
        <v>14150</v>
      </c>
    </row>
    <row r="5880" spans="1:16" s="106" customFormat="1" ht="12.95" customHeight="1">
      <c r="A5880" s="326" t="s">
        <v>14153</v>
      </c>
      <c r="B5880" s="325" t="s">
        <v>6385</v>
      </c>
      <c r="C5880" s="250" t="s">
        <v>14154</v>
      </c>
      <c r="D5880" s="250" t="s">
        <v>14155</v>
      </c>
      <c r="E5880" s="250"/>
      <c r="F5880" s="250" t="s">
        <v>4784</v>
      </c>
      <c r="G5880" s="250">
        <v>638</v>
      </c>
      <c r="H5880" s="250"/>
      <c r="I5880" s="250"/>
      <c r="J5880" s="250"/>
      <c r="K5880" s="250" t="s">
        <v>119</v>
      </c>
      <c r="L5880" s="250"/>
      <c r="M5880" s="22" t="s">
        <v>522</v>
      </c>
      <c r="N5880" s="22" t="s">
        <v>46632</v>
      </c>
      <c r="O5880" s="162" t="s">
        <v>5461</v>
      </c>
      <c r="P5880" s="250" t="s">
        <v>14156</v>
      </c>
    </row>
    <row r="5881" spans="1:16" s="106" customFormat="1" ht="12.95" customHeight="1">
      <c r="A5881" s="326" t="s">
        <v>14157</v>
      </c>
      <c r="B5881" s="325" t="s">
        <v>6385</v>
      </c>
      <c r="C5881" s="250" t="s">
        <v>14158</v>
      </c>
      <c r="D5881" s="250"/>
      <c r="E5881" s="250"/>
      <c r="F5881" s="250" t="s">
        <v>4784</v>
      </c>
      <c r="G5881" s="250">
        <v>105</v>
      </c>
      <c r="H5881" s="250"/>
      <c r="I5881" s="250"/>
      <c r="J5881" s="250"/>
      <c r="K5881" s="250" t="s">
        <v>119</v>
      </c>
      <c r="L5881" s="250"/>
      <c r="M5881" s="22" t="s">
        <v>522</v>
      </c>
      <c r="N5881" s="22" t="s">
        <v>46632</v>
      </c>
      <c r="O5881" s="162" t="s">
        <v>5461</v>
      </c>
      <c r="P5881" s="250" t="s">
        <v>14159</v>
      </c>
    </row>
    <row r="5882" spans="1:16" s="106" customFormat="1" ht="12.95" customHeight="1">
      <c r="A5882" s="326" t="s">
        <v>14160</v>
      </c>
      <c r="B5882" s="325" t="s">
        <v>6385</v>
      </c>
      <c r="C5882" s="250" t="s">
        <v>14161</v>
      </c>
      <c r="D5882" s="250" t="s">
        <v>14162</v>
      </c>
      <c r="E5882" s="250" t="s">
        <v>7972</v>
      </c>
      <c r="F5882" s="250" t="s">
        <v>4784</v>
      </c>
      <c r="G5882" s="250">
        <v>638</v>
      </c>
      <c r="H5882" s="250"/>
      <c r="I5882" s="250"/>
      <c r="J5882" s="250"/>
      <c r="K5882" s="250" t="s">
        <v>119</v>
      </c>
      <c r="L5882" s="250"/>
      <c r="M5882" s="22" t="s">
        <v>522</v>
      </c>
      <c r="N5882" s="22" t="s">
        <v>46632</v>
      </c>
      <c r="O5882" s="162" t="s">
        <v>5461</v>
      </c>
      <c r="P5882" s="250" t="s">
        <v>14163</v>
      </c>
    </row>
    <row r="5883" spans="1:16" s="106" customFormat="1" ht="12.95" customHeight="1">
      <c r="A5883" s="326" t="s">
        <v>14164</v>
      </c>
      <c r="B5883" s="325" t="s">
        <v>6385</v>
      </c>
      <c r="C5883" s="250" t="s">
        <v>14165</v>
      </c>
      <c r="D5883" s="250"/>
      <c r="E5883" s="250"/>
      <c r="F5883" s="250" t="s">
        <v>4784</v>
      </c>
      <c r="G5883" s="250">
        <v>105</v>
      </c>
      <c r="H5883" s="250"/>
      <c r="I5883" s="250"/>
      <c r="J5883" s="250"/>
      <c r="K5883" s="250" t="s">
        <v>119</v>
      </c>
      <c r="L5883" s="250"/>
      <c r="M5883" s="22" t="s">
        <v>522</v>
      </c>
      <c r="N5883" s="22" t="s">
        <v>46632</v>
      </c>
      <c r="O5883" s="162" t="s">
        <v>5461</v>
      </c>
      <c r="P5883" s="250" t="s">
        <v>14166</v>
      </c>
    </row>
    <row r="5884" spans="1:16" s="106" customFormat="1" ht="12.95" customHeight="1">
      <c r="A5884" s="326" t="s">
        <v>14167</v>
      </c>
      <c r="B5884" s="325" t="s">
        <v>6385</v>
      </c>
      <c r="C5884" s="250" t="s">
        <v>14168</v>
      </c>
      <c r="D5884" s="250" t="s">
        <v>14169</v>
      </c>
      <c r="E5884" s="250" t="s">
        <v>7972</v>
      </c>
      <c r="F5884" s="250" t="s">
        <v>4784</v>
      </c>
      <c r="G5884" s="250">
        <v>120</v>
      </c>
      <c r="H5884" s="250"/>
      <c r="I5884" s="250" t="s">
        <v>119</v>
      </c>
      <c r="J5884" s="250"/>
      <c r="K5884" s="250"/>
      <c r="L5884" s="250"/>
      <c r="M5884" s="22" t="s">
        <v>522</v>
      </c>
      <c r="N5884" s="22" t="s">
        <v>46632</v>
      </c>
      <c r="O5884" s="162" t="s">
        <v>5461</v>
      </c>
      <c r="P5884" s="250" t="s">
        <v>14170</v>
      </c>
    </row>
    <row r="5885" spans="1:16" s="106" customFormat="1" ht="12.95" customHeight="1">
      <c r="A5885" s="326" t="s">
        <v>14171</v>
      </c>
      <c r="B5885" s="325" t="s">
        <v>6385</v>
      </c>
      <c r="C5885" s="250" t="s">
        <v>14172</v>
      </c>
      <c r="D5885" s="250"/>
      <c r="E5885" s="250"/>
      <c r="F5885" s="250" t="s">
        <v>4784</v>
      </c>
      <c r="G5885" s="250">
        <v>24</v>
      </c>
      <c r="H5885" s="250"/>
      <c r="I5885" s="250" t="s">
        <v>119</v>
      </c>
      <c r="J5885" s="250"/>
      <c r="K5885" s="250"/>
      <c r="L5885" s="250"/>
      <c r="M5885" s="22" t="s">
        <v>522</v>
      </c>
      <c r="N5885" s="22" t="s">
        <v>46632</v>
      </c>
      <c r="O5885" s="162" t="s">
        <v>5461</v>
      </c>
      <c r="P5885" s="250" t="s">
        <v>14173</v>
      </c>
    </row>
    <row r="5886" spans="1:16" s="106" customFormat="1" ht="12.95" customHeight="1">
      <c r="A5886" s="326" t="s">
        <v>14199</v>
      </c>
      <c r="B5886" s="325" t="s">
        <v>6385</v>
      </c>
      <c r="C5886" s="250" t="s">
        <v>14200</v>
      </c>
      <c r="D5886" s="250"/>
      <c r="E5886" s="250"/>
      <c r="F5886" s="250" t="s">
        <v>4784</v>
      </c>
      <c r="G5886" s="250">
        <v>4</v>
      </c>
      <c r="H5886" s="250"/>
      <c r="I5886" s="250" t="s">
        <v>119</v>
      </c>
      <c r="J5886" s="250"/>
      <c r="K5886" s="250"/>
      <c r="L5886" s="250"/>
      <c r="M5886" s="22" t="s">
        <v>522</v>
      </c>
      <c r="N5886" s="22" t="s">
        <v>46632</v>
      </c>
      <c r="O5886" s="162" t="s">
        <v>5461</v>
      </c>
      <c r="P5886" s="250" t="s">
        <v>14201</v>
      </c>
    </row>
    <row r="5887" spans="1:16" s="106" customFormat="1" ht="12.95" customHeight="1">
      <c r="A5887" s="326" t="s">
        <v>14202</v>
      </c>
      <c r="B5887" s="325" t="s">
        <v>6385</v>
      </c>
      <c r="C5887" s="250" t="s">
        <v>14203</v>
      </c>
      <c r="D5887" s="250" t="s">
        <v>14204</v>
      </c>
      <c r="E5887" s="250"/>
      <c r="F5887" s="250" t="s">
        <v>4784</v>
      </c>
      <c r="G5887" s="250" t="s">
        <v>118</v>
      </c>
      <c r="H5887" s="250"/>
      <c r="I5887" s="250"/>
      <c r="J5887" s="250"/>
      <c r="K5887" s="250" t="s">
        <v>119</v>
      </c>
      <c r="L5887" s="250"/>
      <c r="M5887" s="22" t="s">
        <v>522</v>
      </c>
      <c r="N5887" s="22" t="s">
        <v>46632</v>
      </c>
      <c r="O5887" s="162" t="s">
        <v>5461</v>
      </c>
      <c r="P5887" s="250" t="s">
        <v>14205</v>
      </c>
    </row>
    <row r="5888" spans="1:16" s="106" customFormat="1" ht="12.95" customHeight="1">
      <c r="A5888" s="326" t="s">
        <v>14206</v>
      </c>
      <c r="B5888" s="325" t="s">
        <v>6385</v>
      </c>
      <c r="C5888" s="250" t="s">
        <v>14207</v>
      </c>
      <c r="D5888" s="250"/>
      <c r="E5888" s="250"/>
      <c r="F5888" s="250" t="s">
        <v>4784</v>
      </c>
      <c r="G5888" s="250" t="s">
        <v>118</v>
      </c>
      <c r="H5888" s="250"/>
      <c r="I5888" s="250"/>
      <c r="J5888" s="250"/>
      <c r="K5888" s="250" t="s">
        <v>119</v>
      </c>
      <c r="L5888" s="250"/>
      <c r="M5888" s="22" t="s">
        <v>522</v>
      </c>
      <c r="N5888" s="22" t="s">
        <v>46632</v>
      </c>
      <c r="O5888" s="162" t="s">
        <v>5461</v>
      </c>
      <c r="P5888" s="250" t="s">
        <v>14208</v>
      </c>
    </row>
    <row r="5889" spans="1:16" s="106" customFormat="1" ht="12.95" customHeight="1">
      <c r="A5889" s="326" t="s">
        <v>14216</v>
      </c>
      <c r="B5889" s="325" t="s">
        <v>6385</v>
      </c>
      <c r="C5889" s="250" t="s">
        <v>14217</v>
      </c>
      <c r="D5889" s="250" t="s">
        <v>14218</v>
      </c>
      <c r="E5889" s="250"/>
      <c r="F5889" s="250" t="s">
        <v>4784</v>
      </c>
      <c r="G5889" s="250" t="s">
        <v>118</v>
      </c>
      <c r="H5889" s="250"/>
      <c r="I5889" s="250"/>
      <c r="J5889" s="250"/>
      <c r="K5889" s="250" t="s">
        <v>119</v>
      </c>
      <c r="L5889" s="250"/>
      <c r="M5889" s="22" t="s">
        <v>522</v>
      </c>
      <c r="N5889" s="22" t="s">
        <v>46632</v>
      </c>
      <c r="O5889" s="162" t="s">
        <v>5461</v>
      </c>
      <c r="P5889" s="250" t="s">
        <v>14219</v>
      </c>
    </row>
    <row r="5890" spans="1:16" s="106" customFormat="1" ht="12.95" customHeight="1">
      <c r="A5890" s="326" t="s">
        <v>14220</v>
      </c>
      <c r="B5890" s="325" t="s">
        <v>6385</v>
      </c>
      <c r="C5890" s="250" t="s">
        <v>14221</v>
      </c>
      <c r="D5890" s="250"/>
      <c r="E5890" s="250"/>
      <c r="F5890" s="250" t="s">
        <v>4784</v>
      </c>
      <c r="G5890" s="250" t="s">
        <v>118</v>
      </c>
      <c r="H5890" s="250"/>
      <c r="I5890" s="250"/>
      <c r="J5890" s="250"/>
      <c r="K5890" s="250" t="s">
        <v>119</v>
      </c>
      <c r="L5890" s="250"/>
      <c r="M5890" s="22" t="s">
        <v>522</v>
      </c>
      <c r="N5890" s="22" t="s">
        <v>46632</v>
      </c>
      <c r="O5890" s="162" t="s">
        <v>5461</v>
      </c>
      <c r="P5890" s="250" t="s">
        <v>14222</v>
      </c>
    </row>
    <row r="5891" spans="1:16" s="106" customFormat="1" ht="12.95" customHeight="1">
      <c r="A5891" s="326" t="s">
        <v>14223</v>
      </c>
      <c r="B5891" s="325" t="s">
        <v>6385</v>
      </c>
      <c r="C5891" s="250" t="s">
        <v>14224</v>
      </c>
      <c r="D5891" s="250" t="s">
        <v>14225</v>
      </c>
      <c r="E5891" s="250"/>
      <c r="F5891" s="250" t="s">
        <v>4784</v>
      </c>
      <c r="G5891" s="250" t="s">
        <v>118</v>
      </c>
      <c r="H5891" s="250"/>
      <c r="I5891" s="250"/>
      <c r="J5891" s="250"/>
      <c r="K5891" s="250" t="s">
        <v>119</v>
      </c>
      <c r="L5891" s="250"/>
      <c r="M5891" s="22" t="s">
        <v>522</v>
      </c>
      <c r="N5891" s="22" t="s">
        <v>46632</v>
      </c>
      <c r="O5891" s="162" t="s">
        <v>5461</v>
      </c>
      <c r="P5891" s="250" t="s">
        <v>14226</v>
      </c>
    </row>
    <row r="5892" spans="1:16" s="106" customFormat="1" ht="12.95" customHeight="1">
      <c r="A5892" s="326" t="s">
        <v>14227</v>
      </c>
      <c r="B5892" s="325" t="s">
        <v>6385</v>
      </c>
      <c r="C5892" s="250" t="s">
        <v>14228</v>
      </c>
      <c r="D5892" s="250"/>
      <c r="E5892" s="250"/>
      <c r="F5892" s="250" t="s">
        <v>4784</v>
      </c>
      <c r="G5892" s="250" t="s">
        <v>118</v>
      </c>
      <c r="H5892" s="250"/>
      <c r="I5892" s="250"/>
      <c r="J5892" s="250"/>
      <c r="K5892" s="250" t="s">
        <v>119</v>
      </c>
      <c r="L5892" s="250"/>
      <c r="M5892" s="22" t="s">
        <v>522</v>
      </c>
      <c r="N5892" s="22" t="s">
        <v>46632</v>
      </c>
      <c r="O5892" s="162" t="s">
        <v>5461</v>
      </c>
      <c r="P5892" s="250" t="s">
        <v>14229</v>
      </c>
    </row>
    <row r="5893" spans="1:16" s="106" customFormat="1" ht="12.95" customHeight="1">
      <c r="A5893" s="326" t="s">
        <v>14230</v>
      </c>
      <c r="B5893" s="325" t="s">
        <v>6385</v>
      </c>
      <c r="C5893" s="250" t="s">
        <v>14231</v>
      </c>
      <c r="D5893" s="250" t="s">
        <v>14232</v>
      </c>
      <c r="E5893" s="250"/>
      <c r="F5893" s="250" t="s">
        <v>4784</v>
      </c>
      <c r="G5893" s="250" t="s">
        <v>118</v>
      </c>
      <c r="H5893" s="250"/>
      <c r="I5893" s="250"/>
      <c r="J5893" s="250"/>
      <c r="K5893" s="250" t="s">
        <v>119</v>
      </c>
      <c r="L5893" s="250"/>
      <c r="M5893" s="22" t="s">
        <v>522</v>
      </c>
      <c r="N5893" s="22" t="s">
        <v>46632</v>
      </c>
      <c r="O5893" s="162" t="s">
        <v>5461</v>
      </c>
      <c r="P5893" s="250" t="s">
        <v>14233</v>
      </c>
    </row>
    <row r="5894" spans="1:16" s="106" customFormat="1" ht="12.95" customHeight="1">
      <c r="A5894" s="326" t="s">
        <v>14234</v>
      </c>
      <c r="B5894" s="325" t="s">
        <v>6385</v>
      </c>
      <c r="C5894" s="250" t="s">
        <v>14235</v>
      </c>
      <c r="D5894" s="250"/>
      <c r="E5894" s="250"/>
      <c r="F5894" s="250" t="s">
        <v>4784</v>
      </c>
      <c r="G5894" s="250" t="s">
        <v>118</v>
      </c>
      <c r="H5894" s="250"/>
      <c r="I5894" s="250"/>
      <c r="J5894" s="250"/>
      <c r="K5894" s="250" t="s">
        <v>119</v>
      </c>
      <c r="L5894" s="250"/>
      <c r="M5894" s="22" t="s">
        <v>522</v>
      </c>
      <c r="N5894" s="22" t="s">
        <v>46632</v>
      </c>
      <c r="O5894" s="162" t="s">
        <v>5461</v>
      </c>
      <c r="P5894" s="250" t="s">
        <v>14236</v>
      </c>
    </row>
    <row r="5895" spans="1:16" s="106" customFormat="1" ht="12.95" customHeight="1">
      <c r="A5895" s="326" t="s">
        <v>14237</v>
      </c>
      <c r="B5895" s="325" t="s">
        <v>6385</v>
      </c>
      <c r="C5895" s="250" t="s">
        <v>14238</v>
      </c>
      <c r="D5895" s="250" t="s">
        <v>14239</v>
      </c>
      <c r="E5895" s="250"/>
      <c r="F5895" s="250" t="s">
        <v>4784</v>
      </c>
      <c r="G5895" s="250" t="s">
        <v>118</v>
      </c>
      <c r="H5895" s="250"/>
      <c r="I5895" s="250"/>
      <c r="J5895" s="250"/>
      <c r="K5895" s="250" t="s">
        <v>119</v>
      </c>
      <c r="L5895" s="250"/>
      <c r="M5895" s="22" t="s">
        <v>522</v>
      </c>
      <c r="N5895" s="22" t="s">
        <v>46632</v>
      </c>
      <c r="O5895" s="162" t="s">
        <v>5461</v>
      </c>
      <c r="P5895" s="250" t="s">
        <v>14240</v>
      </c>
    </row>
    <row r="5896" spans="1:16" s="106" customFormat="1" ht="12.95" customHeight="1">
      <c r="A5896" s="326" t="s">
        <v>14241</v>
      </c>
      <c r="B5896" s="325" t="s">
        <v>6385</v>
      </c>
      <c r="C5896" s="250" t="s">
        <v>14242</v>
      </c>
      <c r="D5896" s="250"/>
      <c r="E5896" s="250"/>
      <c r="F5896" s="250" t="s">
        <v>4784</v>
      </c>
      <c r="G5896" s="250" t="s">
        <v>118</v>
      </c>
      <c r="H5896" s="250"/>
      <c r="I5896" s="250"/>
      <c r="J5896" s="250"/>
      <c r="K5896" s="250" t="s">
        <v>119</v>
      </c>
      <c r="L5896" s="250"/>
      <c r="M5896" s="22" t="s">
        <v>522</v>
      </c>
      <c r="N5896" s="22" t="s">
        <v>46632</v>
      </c>
      <c r="O5896" s="162" t="s">
        <v>5461</v>
      </c>
      <c r="P5896" s="250" t="s">
        <v>14243</v>
      </c>
    </row>
    <row r="5897" spans="1:16" s="106" customFormat="1" ht="12.95" customHeight="1">
      <c r="A5897" s="326" t="s">
        <v>14244</v>
      </c>
      <c r="B5897" s="325" t="s">
        <v>6385</v>
      </c>
      <c r="C5897" s="250" t="s">
        <v>14245</v>
      </c>
      <c r="D5897" s="250" t="s">
        <v>14246</v>
      </c>
      <c r="E5897" s="250"/>
      <c r="F5897" s="250" t="s">
        <v>4784</v>
      </c>
      <c r="G5897" s="250" t="s">
        <v>118</v>
      </c>
      <c r="H5897" s="250"/>
      <c r="I5897" s="250"/>
      <c r="J5897" s="250"/>
      <c r="K5897" s="250" t="s">
        <v>119</v>
      </c>
      <c r="L5897" s="250"/>
      <c r="M5897" s="22" t="s">
        <v>522</v>
      </c>
      <c r="N5897" s="22" t="s">
        <v>46632</v>
      </c>
      <c r="O5897" s="162" t="s">
        <v>5461</v>
      </c>
      <c r="P5897" s="250" t="s">
        <v>14247</v>
      </c>
    </row>
    <row r="5898" spans="1:16" s="106" customFormat="1" ht="12.95" customHeight="1">
      <c r="A5898" s="326" t="s">
        <v>14248</v>
      </c>
      <c r="B5898" s="325" t="s">
        <v>6385</v>
      </c>
      <c r="C5898" s="250" t="s">
        <v>14249</v>
      </c>
      <c r="D5898" s="250"/>
      <c r="E5898" s="250"/>
      <c r="F5898" s="250" t="s">
        <v>4784</v>
      </c>
      <c r="G5898" s="250" t="s">
        <v>118</v>
      </c>
      <c r="H5898" s="250"/>
      <c r="I5898" s="250"/>
      <c r="J5898" s="250"/>
      <c r="K5898" s="250" t="s">
        <v>119</v>
      </c>
      <c r="L5898" s="250"/>
      <c r="M5898" s="22" t="s">
        <v>522</v>
      </c>
      <c r="N5898" s="22" t="s">
        <v>46632</v>
      </c>
      <c r="O5898" s="162" t="s">
        <v>5461</v>
      </c>
      <c r="P5898" s="250" t="s">
        <v>14250</v>
      </c>
    </row>
    <row r="5899" spans="1:16" s="106" customFormat="1" ht="12.95" customHeight="1">
      <c r="A5899" s="326" t="s">
        <v>14251</v>
      </c>
      <c r="B5899" s="325" t="s">
        <v>6385</v>
      </c>
      <c r="C5899" s="250" t="s">
        <v>14252</v>
      </c>
      <c r="D5899" s="250" t="s">
        <v>14253</v>
      </c>
      <c r="E5899" s="250"/>
      <c r="F5899" s="250" t="s">
        <v>4784</v>
      </c>
      <c r="G5899" s="250" t="s">
        <v>118</v>
      </c>
      <c r="H5899" s="250"/>
      <c r="I5899" s="250"/>
      <c r="J5899" s="250"/>
      <c r="K5899" s="250" t="s">
        <v>119</v>
      </c>
      <c r="L5899" s="250"/>
      <c r="M5899" s="22" t="s">
        <v>522</v>
      </c>
      <c r="N5899" s="22" t="s">
        <v>46632</v>
      </c>
      <c r="O5899" s="162" t="s">
        <v>5461</v>
      </c>
      <c r="P5899" s="250" t="s">
        <v>14254</v>
      </c>
    </row>
    <row r="5900" spans="1:16" s="106" customFormat="1" ht="12.95" customHeight="1">
      <c r="A5900" s="326" t="s">
        <v>14255</v>
      </c>
      <c r="B5900" s="325" t="s">
        <v>6385</v>
      </c>
      <c r="C5900" s="250" t="s">
        <v>14256</v>
      </c>
      <c r="D5900" s="250"/>
      <c r="E5900" s="250"/>
      <c r="F5900" s="250" t="s">
        <v>4784</v>
      </c>
      <c r="G5900" s="250" t="s">
        <v>118</v>
      </c>
      <c r="H5900" s="250"/>
      <c r="I5900" s="250"/>
      <c r="J5900" s="250"/>
      <c r="K5900" s="250" t="s">
        <v>119</v>
      </c>
      <c r="L5900" s="250"/>
      <c r="M5900" s="22" t="s">
        <v>522</v>
      </c>
      <c r="N5900" s="22" t="s">
        <v>46632</v>
      </c>
      <c r="O5900" s="162" t="s">
        <v>5461</v>
      </c>
      <c r="P5900" s="250" t="s">
        <v>14257</v>
      </c>
    </row>
    <row r="5901" spans="1:16" s="106" customFormat="1" ht="12.95" customHeight="1">
      <c r="A5901" s="326" t="s">
        <v>14258</v>
      </c>
      <c r="B5901" s="325" t="s">
        <v>6385</v>
      </c>
      <c r="C5901" s="250" t="s">
        <v>14259</v>
      </c>
      <c r="D5901" s="250" t="s">
        <v>14260</v>
      </c>
      <c r="E5901" s="250"/>
      <c r="F5901" s="250" t="s">
        <v>4784</v>
      </c>
      <c r="G5901" s="250" t="s">
        <v>118</v>
      </c>
      <c r="H5901" s="250"/>
      <c r="I5901" s="250"/>
      <c r="J5901" s="250"/>
      <c r="K5901" s="250" t="s">
        <v>119</v>
      </c>
      <c r="L5901" s="250"/>
      <c r="M5901" s="22" t="s">
        <v>522</v>
      </c>
      <c r="N5901" s="22" t="s">
        <v>46632</v>
      </c>
      <c r="O5901" s="162" t="s">
        <v>5461</v>
      </c>
      <c r="P5901" s="250" t="s">
        <v>14261</v>
      </c>
    </row>
    <row r="5902" spans="1:16" s="106" customFormat="1" ht="12.95" customHeight="1">
      <c r="A5902" s="326" t="s">
        <v>14262</v>
      </c>
      <c r="B5902" s="325" t="s">
        <v>6385</v>
      </c>
      <c r="C5902" s="250" t="s">
        <v>14263</v>
      </c>
      <c r="D5902" s="250"/>
      <c r="E5902" s="250"/>
      <c r="F5902" s="250" t="s">
        <v>4784</v>
      </c>
      <c r="G5902" s="250" t="s">
        <v>118</v>
      </c>
      <c r="H5902" s="250"/>
      <c r="I5902" s="250"/>
      <c r="J5902" s="250"/>
      <c r="K5902" s="250" t="s">
        <v>119</v>
      </c>
      <c r="L5902" s="250"/>
      <c r="M5902" s="22" t="s">
        <v>522</v>
      </c>
      <c r="N5902" s="22" t="s">
        <v>46632</v>
      </c>
      <c r="O5902" s="162" t="s">
        <v>5461</v>
      </c>
      <c r="P5902" s="250" t="s">
        <v>14264</v>
      </c>
    </row>
    <row r="5903" spans="1:16" s="106" customFormat="1" ht="12.95" customHeight="1">
      <c r="A5903" s="326" t="s">
        <v>14269</v>
      </c>
      <c r="B5903" s="325" t="s">
        <v>6385</v>
      </c>
      <c r="C5903" s="250" t="s">
        <v>14270</v>
      </c>
      <c r="D5903" s="250"/>
      <c r="E5903" s="250"/>
      <c r="F5903" s="250" t="s">
        <v>4784</v>
      </c>
      <c r="G5903" s="250">
        <v>80</v>
      </c>
      <c r="H5903" s="250"/>
      <c r="I5903" s="250" t="s">
        <v>119</v>
      </c>
      <c r="J5903" s="250"/>
      <c r="K5903" s="250"/>
      <c r="L5903" s="250"/>
      <c r="M5903" s="22" t="s">
        <v>522</v>
      </c>
      <c r="N5903" s="22" t="s">
        <v>46632</v>
      </c>
      <c r="O5903" s="162" t="s">
        <v>5461</v>
      </c>
      <c r="P5903" s="250" t="s">
        <v>14271</v>
      </c>
    </row>
    <row r="5904" spans="1:16" s="106" customFormat="1" ht="12.95" customHeight="1">
      <c r="A5904" s="326" t="s">
        <v>14298</v>
      </c>
      <c r="B5904" s="325" t="s">
        <v>6385</v>
      </c>
      <c r="C5904" s="250" t="s">
        <v>14299</v>
      </c>
      <c r="D5904" s="250"/>
      <c r="E5904" s="250"/>
      <c r="F5904" s="250" t="s">
        <v>4784</v>
      </c>
      <c r="G5904" s="250">
        <v>40</v>
      </c>
      <c r="H5904" s="250"/>
      <c r="I5904" s="250" t="s">
        <v>119</v>
      </c>
      <c r="J5904" s="250"/>
      <c r="K5904" s="250"/>
      <c r="L5904" s="250"/>
      <c r="M5904" s="22" t="s">
        <v>522</v>
      </c>
      <c r="N5904" s="22" t="s">
        <v>46632</v>
      </c>
      <c r="O5904" s="162" t="s">
        <v>5461</v>
      </c>
      <c r="P5904" s="250" t="s">
        <v>14300</v>
      </c>
    </row>
    <row r="5905" spans="1:16" s="106" customFormat="1" ht="12.95" customHeight="1">
      <c r="A5905" s="326" t="s">
        <v>14305</v>
      </c>
      <c r="B5905" s="325" t="s">
        <v>6385</v>
      </c>
      <c r="C5905" s="250" t="s">
        <v>14306</v>
      </c>
      <c r="D5905" s="250"/>
      <c r="E5905" s="250"/>
      <c r="F5905" s="250" t="s">
        <v>4784</v>
      </c>
      <c r="G5905" s="250">
        <v>100</v>
      </c>
      <c r="H5905" s="250"/>
      <c r="I5905" s="250" t="s">
        <v>119</v>
      </c>
      <c r="J5905" s="250"/>
      <c r="K5905" s="250"/>
      <c r="L5905" s="250"/>
      <c r="M5905" s="22" t="s">
        <v>522</v>
      </c>
      <c r="N5905" s="22" t="s">
        <v>46632</v>
      </c>
      <c r="O5905" s="162" t="s">
        <v>5461</v>
      </c>
      <c r="P5905" s="250" t="s">
        <v>14307</v>
      </c>
    </row>
    <row r="5906" spans="1:16" s="106" customFormat="1" ht="12.95" customHeight="1">
      <c r="A5906" s="326" t="s">
        <v>14308</v>
      </c>
      <c r="B5906" s="325" t="s">
        <v>6385</v>
      </c>
      <c r="C5906" s="250" t="s">
        <v>14309</v>
      </c>
      <c r="D5906" s="250" t="s">
        <v>14310</v>
      </c>
      <c r="E5906" s="250" t="s">
        <v>13321</v>
      </c>
      <c r="F5906" s="250" t="s">
        <v>4784</v>
      </c>
      <c r="G5906" s="250">
        <v>638</v>
      </c>
      <c r="H5906" s="250"/>
      <c r="I5906" s="250" t="s">
        <v>119</v>
      </c>
      <c r="J5906" s="250"/>
      <c r="K5906" s="250"/>
      <c r="L5906" s="250"/>
      <c r="M5906" s="22" t="s">
        <v>522</v>
      </c>
      <c r="N5906" s="22" t="s">
        <v>46632</v>
      </c>
      <c r="O5906" s="162" t="s">
        <v>5461</v>
      </c>
      <c r="P5906" s="250" t="s">
        <v>14311</v>
      </c>
    </row>
    <row r="5907" spans="1:16" s="106" customFormat="1" ht="12.95" customHeight="1">
      <c r="A5907" s="326" t="s">
        <v>14312</v>
      </c>
      <c r="B5907" s="325" t="s">
        <v>6385</v>
      </c>
      <c r="C5907" s="250" t="s">
        <v>14313</v>
      </c>
      <c r="D5907" s="250"/>
      <c r="E5907" s="250"/>
      <c r="F5907" s="250" t="s">
        <v>4784</v>
      </c>
      <c r="G5907" s="250">
        <v>99</v>
      </c>
      <c r="H5907" s="250"/>
      <c r="I5907" s="250" t="s">
        <v>119</v>
      </c>
      <c r="J5907" s="250"/>
      <c r="K5907" s="250"/>
      <c r="L5907" s="250"/>
      <c r="M5907" s="22" t="s">
        <v>522</v>
      </c>
      <c r="N5907" s="22" t="s">
        <v>46632</v>
      </c>
      <c r="O5907" s="162" t="s">
        <v>5461</v>
      </c>
      <c r="P5907" s="250" t="s">
        <v>14314</v>
      </c>
    </row>
    <row r="5908" spans="1:16" s="106" customFormat="1" ht="12.95" customHeight="1">
      <c r="A5908" s="326" t="s">
        <v>14319</v>
      </c>
      <c r="B5908" s="325" t="s">
        <v>6385</v>
      </c>
      <c r="C5908" s="250" t="s">
        <v>14320</v>
      </c>
      <c r="D5908" s="250"/>
      <c r="E5908" s="250"/>
      <c r="F5908" s="250" t="s">
        <v>4784</v>
      </c>
      <c r="G5908" s="250">
        <v>150</v>
      </c>
      <c r="H5908" s="250"/>
      <c r="I5908" s="250" t="s">
        <v>119</v>
      </c>
      <c r="J5908" s="250"/>
      <c r="K5908" s="250"/>
      <c r="L5908" s="250"/>
      <c r="M5908" s="22" t="s">
        <v>522</v>
      </c>
      <c r="N5908" s="22" t="s">
        <v>46632</v>
      </c>
      <c r="O5908" s="162" t="s">
        <v>5461</v>
      </c>
      <c r="P5908" s="250" t="s">
        <v>14321</v>
      </c>
    </row>
    <row r="5909" spans="1:16" s="106" customFormat="1" ht="12.95" customHeight="1">
      <c r="A5909" s="326" t="s">
        <v>14333</v>
      </c>
      <c r="B5909" s="325" t="s">
        <v>6385</v>
      </c>
      <c r="C5909" s="250" t="s">
        <v>14334</v>
      </c>
      <c r="D5909" s="250"/>
      <c r="E5909" s="250"/>
      <c r="F5909" s="250" t="s">
        <v>4784</v>
      </c>
      <c r="G5909" s="250">
        <v>75</v>
      </c>
      <c r="H5909" s="250"/>
      <c r="I5909" s="250" t="s">
        <v>119</v>
      </c>
      <c r="J5909" s="250"/>
      <c r="K5909" s="250"/>
      <c r="L5909" s="250"/>
      <c r="M5909" s="22" t="s">
        <v>522</v>
      </c>
      <c r="N5909" s="22" t="s">
        <v>46632</v>
      </c>
      <c r="O5909" s="162" t="s">
        <v>5461</v>
      </c>
      <c r="P5909" s="250" t="s">
        <v>14335</v>
      </c>
    </row>
    <row r="5910" spans="1:16" s="106" customFormat="1" ht="12.95" customHeight="1">
      <c r="A5910" s="326" t="s">
        <v>14336</v>
      </c>
      <c r="B5910" s="325" t="s">
        <v>6385</v>
      </c>
      <c r="C5910" s="250" t="s">
        <v>14337</v>
      </c>
      <c r="D5910" s="250" t="s">
        <v>14338</v>
      </c>
      <c r="E5910" s="250"/>
      <c r="F5910" s="250" t="s">
        <v>4784</v>
      </c>
      <c r="G5910" s="250">
        <v>806</v>
      </c>
      <c r="H5910" s="250"/>
      <c r="I5910" s="250" t="s">
        <v>119</v>
      </c>
      <c r="J5910" s="250"/>
      <c r="K5910" s="250"/>
      <c r="L5910" s="250"/>
      <c r="M5910" s="22" t="s">
        <v>522</v>
      </c>
      <c r="N5910" s="22" t="s">
        <v>46632</v>
      </c>
      <c r="O5910" s="162" t="s">
        <v>5461</v>
      </c>
      <c r="P5910" s="250" t="s">
        <v>14339</v>
      </c>
    </row>
    <row r="5911" spans="1:16" s="106" customFormat="1" ht="12.95" customHeight="1">
      <c r="A5911" s="326" t="s">
        <v>14340</v>
      </c>
      <c r="B5911" s="325" t="s">
        <v>6385</v>
      </c>
      <c r="C5911" s="250" t="s">
        <v>14341</v>
      </c>
      <c r="D5911" s="250"/>
      <c r="E5911" s="250"/>
      <c r="F5911" s="250" t="s">
        <v>4784</v>
      </c>
      <c r="G5911" s="250">
        <v>139</v>
      </c>
      <c r="H5911" s="250"/>
      <c r="I5911" s="250" t="s">
        <v>119</v>
      </c>
      <c r="J5911" s="250"/>
      <c r="K5911" s="250"/>
      <c r="L5911" s="250"/>
      <c r="M5911" s="22" t="s">
        <v>522</v>
      </c>
      <c r="N5911" s="22" t="s">
        <v>46632</v>
      </c>
      <c r="O5911" s="162" t="s">
        <v>5461</v>
      </c>
      <c r="P5911" s="250" t="s">
        <v>14342</v>
      </c>
    </row>
    <row r="5912" spans="1:16" s="106" customFormat="1" ht="12.95" customHeight="1">
      <c r="A5912" s="326" t="s">
        <v>14343</v>
      </c>
      <c r="B5912" s="325" t="s">
        <v>6385</v>
      </c>
      <c r="C5912" s="250" t="s">
        <v>14344</v>
      </c>
      <c r="D5912" s="250" t="s">
        <v>14345</v>
      </c>
      <c r="E5912" s="250" t="s">
        <v>13321</v>
      </c>
      <c r="F5912" s="250" t="s">
        <v>4784</v>
      </c>
      <c r="G5912" s="250">
        <v>382</v>
      </c>
      <c r="H5912" s="250"/>
      <c r="I5912" s="250" t="s">
        <v>119</v>
      </c>
      <c r="J5912" s="250"/>
      <c r="K5912" s="250"/>
      <c r="L5912" s="250"/>
      <c r="M5912" s="22" t="s">
        <v>522</v>
      </c>
      <c r="N5912" s="22" t="s">
        <v>46632</v>
      </c>
      <c r="O5912" s="162" t="s">
        <v>5461</v>
      </c>
      <c r="P5912" s="250" t="s">
        <v>14346</v>
      </c>
    </row>
    <row r="5913" spans="1:16" s="106" customFormat="1" ht="12.95" customHeight="1">
      <c r="A5913" s="326" t="s">
        <v>14347</v>
      </c>
      <c r="B5913" s="325" t="s">
        <v>6385</v>
      </c>
      <c r="C5913" s="250" t="s">
        <v>14348</v>
      </c>
      <c r="D5913" s="250"/>
      <c r="E5913" s="250"/>
      <c r="F5913" s="250" t="s">
        <v>4784</v>
      </c>
      <c r="G5913" s="250">
        <v>54</v>
      </c>
      <c r="H5913" s="250"/>
      <c r="I5913" s="250" t="s">
        <v>119</v>
      </c>
      <c r="J5913" s="250"/>
      <c r="K5913" s="250"/>
      <c r="L5913" s="250"/>
      <c r="M5913" s="22" t="s">
        <v>522</v>
      </c>
      <c r="N5913" s="22" t="s">
        <v>46632</v>
      </c>
      <c r="O5913" s="162" t="s">
        <v>5461</v>
      </c>
      <c r="P5913" s="250" t="s">
        <v>14349</v>
      </c>
    </row>
    <row r="5914" spans="1:16" s="106" customFormat="1" ht="12.95" customHeight="1">
      <c r="A5914" s="326" t="s">
        <v>14358</v>
      </c>
      <c r="B5914" s="325" t="s">
        <v>6385</v>
      </c>
      <c r="C5914" s="250" t="s">
        <v>14359</v>
      </c>
      <c r="D5914" s="250" t="s">
        <v>14360</v>
      </c>
      <c r="E5914" s="250" t="s">
        <v>14353</v>
      </c>
      <c r="F5914" s="250" t="s">
        <v>4784</v>
      </c>
      <c r="G5914" s="250">
        <v>540</v>
      </c>
      <c r="H5914" s="250"/>
      <c r="I5914" s="250" t="s">
        <v>119</v>
      </c>
      <c r="J5914" s="250"/>
      <c r="K5914" s="250"/>
      <c r="L5914" s="250"/>
      <c r="M5914" s="22" t="s">
        <v>522</v>
      </c>
      <c r="N5914" s="22" t="s">
        <v>46632</v>
      </c>
      <c r="O5914" s="162" t="s">
        <v>5461</v>
      </c>
      <c r="P5914" s="250" t="s">
        <v>14361</v>
      </c>
    </row>
    <row r="5915" spans="1:16" s="106" customFormat="1" ht="12.95" customHeight="1">
      <c r="A5915" s="326" t="s">
        <v>14362</v>
      </c>
      <c r="B5915" s="325" t="s">
        <v>6385</v>
      </c>
      <c r="C5915" s="250" t="s">
        <v>14363</v>
      </c>
      <c r="D5915" s="250"/>
      <c r="E5915" s="250"/>
      <c r="F5915" s="250" t="s">
        <v>4784</v>
      </c>
      <c r="G5915" s="250">
        <v>80</v>
      </c>
      <c r="H5915" s="250"/>
      <c r="I5915" s="250" t="s">
        <v>119</v>
      </c>
      <c r="J5915" s="250"/>
      <c r="K5915" s="250"/>
      <c r="L5915" s="250"/>
      <c r="M5915" s="22" t="s">
        <v>522</v>
      </c>
      <c r="N5915" s="22" t="s">
        <v>46632</v>
      </c>
      <c r="O5915" s="162" t="s">
        <v>5461</v>
      </c>
      <c r="P5915" s="250" t="s">
        <v>14364</v>
      </c>
    </row>
    <row r="5916" spans="1:16" s="106" customFormat="1" ht="12.95" customHeight="1">
      <c r="A5916" s="326" t="s">
        <v>14365</v>
      </c>
      <c r="B5916" s="325" t="s">
        <v>6385</v>
      </c>
      <c r="C5916" s="250" t="s">
        <v>14366</v>
      </c>
      <c r="D5916" s="250" t="s">
        <v>14367</v>
      </c>
      <c r="E5916" s="250" t="s">
        <v>13321</v>
      </c>
      <c r="F5916" s="250" t="s">
        <v>4784</v>
      </c>
      <c r="G5916" s="250">
        <v>574</v>
      </c>
      <c r="H5916" s="250"/>
      <c r="I5916" s="250" t="s">
        <v>119</v>
      </c>
      <c r="J5916" s="250"/>
      <c r="K5916" s="250"/>
      <c r="L5916" s="250"/>
      <c r="M5916" s="22" t="s">
        <v>522</v>
      </c>
      <c r="N5916" s="22" t="s">
        <v>46632</v>
      </c>
      <c r="O5916" s="162" t="s">
        <v>5461</v>
      </c>
      <c r="P5916" s="250" t="s">
        <v>14368</v>
      </c>
    </row>
    <row r="5917" spans="1:16" s="106" customFormat="1" ht="12.95" customHeight="1">
      <c r="A5917" s="326" t="s">
        <v>14369</v>
      </c>
      <c r="B5917" s="325" t="s">
        <v>6385</v>
      </c>
      <c r="C5917" s="250" t="s">
        <v>14370</v>
      </c>
      <c r="D5917" s="250"/>
      <c r="E5917" s="250"/>
      <c r="F5917" s="250" t="s">
        <v>4784</v>
      </c>
      <c r="G5917" s="250">
        <v>92</v>
      </c>
      <c r="H5917" s="250"/>
      <c r="I5917" s="250" t="s">
        <v>119</v>
      </c>
      <c r="J5917" s="250"/>
      <c r="K5917" s="250"/>
      <c r="L5917" s="250"/>
      <c r="M5917" s="22" t="s">
        <v>522</v>
      </c>
      <c r="N5917" s="22" t="s">
        <v>46632</v>
      </c>
      <c r="O5917" s="162" t="s">
        <v>5461</v>
      </c>
      <c r="P5917" s="250" t="s">
        <v>14371</v>
      </c>
    </row>
    <row r="5918" spans="1:16" s="106" customFormat="1" ht="12.95" customHeight="1">
      <c r="A5918" s="326" t="s">
        <v>14380</v>
      </c>
      <c r="B5918" s="325" t="s">
        <v>6385</v>
      </c>
      <c r="C5918" s="250" t="s">
        <v>14381</v>
      </c>
      <c r="D5918" s="250"/>
      <c r="E5918" s="250"/>
      <c r="F5918" s="250" t="s">
        <v>4784</v>
      </c>
      <c r="G5918" s="250">
        <v>152</v>
      </c>
      <c r="H5918" s="250"/>
      <c r="I5918" s="250" t="s">
        <v>119</v>
      </c>
      <c r="J5918" s="250"/>
      <c r="K5918" s="250"/>
      <c r="L5918" s="250"/>
      <c r="M5918" s="22" t="s">
        <v>522</v>
      </c>
      <c r="N5918" s="22" t="s">
        <v>46632</v>
      </c>
      <c r="O5918" s="162" t="s">
        <v>5461</v>
      </c>
      <c r="P5918" s="250" t="s">
        <v>14382</v>
      </c>
    </row>
    <row r="5919" spans="1:16" s="106" customFormat="1" ht="12.95" customHeight="1">
      <c r="A5919" s="326" t="s">
        <v>14383</v>
      </c>
      <c r="B5919" s="325" t="s">
        <v>6385</v>
      </c>
      <c r="C5919" s="250" t="s">
        <v>14384</v>
      </c>
      <c r="D5919" s="250" t="s">
        <v>14385</v>
      </c>
      <c r="E5919" s="250" t="s">
        <v>14386</v>
      </c>
      <c r="F5919" s="250" t="s">
        <v>4784</v>
      </c>
      <c r="G5919" s="250">
        <v>910</v>
      </c>
      <c r="H5919" s="250"/>
      <c r="I5919" s="250" t="s">
        <v>119</v>
      </c>
      <c r="J5919" s="250"/>
      <c r="K5919" s="250"/>
      <c r="L5919" s="250"/>
      <c r="M5919" s="22" t="s">
        <v>522</v>
      </c>
      <c r="N5919" s="22" t="s">
        <v>46632</v>
      </c>
      <c r="O5919" s="162" t="s">
        <v>5461</v>
      </c>
      <c r="P5919" s="250" t="s">
        <v>14387</v>
      </c>
    </row>
    <row r="5920" spans="1:16" s="106" customFormat="1" ht="12.95" customHeight="1">
      <c r="A5920" s="326" t="s">
        <v>14388</v>
      </c>
      <c r="B5920" s="325" t="s">
        <v>6385</v>
      </c>
      <c r="C5920" s="250" t="s">
        <v>14389</v>
      </c>
      <c r="D5920" s="250"/>
      <c r="E5920" s="250"/>
      <c r="F5920" s="250" t="s">
        <v>4784</v>
      </c>
      <c r="G5920" s="250">
        <v>160</v>
      </c>
      <c r="H5920" s="250"/>
      <c r="I5920" s="250" t="s">
        <v>119</v>
      </c>
      <c r="J5920" s="250"/>
      <c r="K5920" s="250"/>
      <c r="L5920" s="250"/>
      <c r="M5920" s="22" t="s">
        <v>522</v>
      </c>
      <c r="N5920" s="22" t="s">
        <v>46632</v>
      </c>
      <c r="O5920" s="162" t="s">
        <v>5461</v>
      </c>
      <c r="P5920" s="250" t="s">
        <v>14390</v>
      </c>
    </row>
    <row r="5921" spans="1:16" s="106" customFormat="1" ht="12.95" customHeight="1">
      <c r="A5921" s="326" t="s">
        <v>14391</v>
      </c>
      <c r="B5921" s="325" t="s">
        <v>6385</v>
      </c>
      <c r="C5921" s="250" t="s">
        <v>14392</v>
      </c>
      <c r="D5921" s="250" t="s">
        <v>14393</v>
      </c>
      <c r="E5921" s="250" t="s">
        <v>7972</v>
      </c>
      <c r="F5921" s="250" t="s">
        <v>4784</v>
      </c>
      <c r="G5921" s="250">
        <v>902</v>
      </c>
      <c r="H5921" s="250"/>
      <c r="I5921" s="250" t="s">
        <v>119</v>
      </c>
      <c r="J5921" s="250"/>
      <c r="K5921" s="250"/>
      <c r="L5921" s="250"/>
      <c r="M5921" s="22" t="s">
        <v>522</v>
      </c>
      <c r="N5921" s="22" t="s">
        <v>46632</v>
      </c>
      <c r="O5921" s="162" t="s">
        <v>5461</v>
      </c>
      <c r="P5921" s="250" t="s">
        <v>14394</v>
      </c>
    </row>
    <row r="5922" spans="1:16" s="106" customFormat="1" ht="12.95" customHeight="1">
      <c r="A5922" s="326" t="s">
        <v>14395</v>
      </c>
      <c r="B5922" s="325" t="s">
        <v>6385</v>
      </c>
      <c r="C5922" s="250" t="s">
        <v>14396</v>
      </c>
      <c r="D5922" s="250"/>
      <c r="E5922" s="250"/>
      <c r="F5922" s="250" t="s">
        <v>4784</v>
      </c>
      <c r="G5922" s="250">
        <v>102</v>
      </c>
      <c r="H5922" s="250"/>
      <c r="I5922" s="250" t="s">
        <v>119</v>
      </c>
      <c r="J5922" s="250"/>
      <c r="K5922" s="250"/>
      <c r="L5922" s="250"/>
      <c r="M5922" s="22" t="s">
        <v>522</v>
      </c>
      <c r="N5922" s="22" t="s">
        <v>46632</v>
      </c>
      <c r="O5922" s="162" t="s">
        <v>5461</v>
      </c>
      <c r="P5922" s="250" t="s">
        <v>14397</v>
      </c>
    </row>
    <row r="5923" spans="1:16" s="106" customFormat="1" ht="12.95" customHeight="1">
      <c r="A5923" s="326" t="s">
        <v>14398</v>
      </c>
      <c r="B5923" s="325" t="s">
        <v>6385</v>
      </c>
      <c r="C5923" s="250" t="s">
        <v>14399</v>
      </c>
      <c r="D5923" s="250" t="s">
        <v>14400</v>
      </c>
      <c r="E5923" s="250" t="s">
        <v>13321</v>
      </c>
      <c r="F5923" s="250" t="s">
        <v>4784</v>
      </c>
      <c r="G5923" s="250">
        <v>1086</v>
      </c>
      <c r="H5923" s="250"/>
      <c r="I5923" s="250" t="s">
        <v>119</v>
      </c>
      <c r="J5923" s="250"/>
      <c r="K5923" s="250"/>
      <c r="L5923" s="250"/>
      <c r="M5923" s="22" t="s">
        <v>522</v>
      </c>
      <c r="N5923" s="22" t="s">
        <v>46632</v>
      </c>
      <c r="O5923" s="162" t="s">
        <v>5461</v>
      </c>
      <c r="P5923" s="250" t="s">
        <v>14401</v>
      </c>
    </row>
    <row r="5924" spans="1:16" s="106" customFormat="1" ht="12.95" customHeight="1">
      <c r="A5924" s="326" t="s">
        <v>14402</v>
      </c>
      <c r="B5924" s="325" t="s">
        <v>6385</v>
      </c>
      <c r="C5924" s="250" t="s">
        <v>14403</v>
      </c>
      <c r="D5924" s="250"/>
      <c r="E5924" s="250"/>
      <c r="F5924" s="250" t="s">
        <v>4784</v>
      </c>
      <c r="G5924" s="250">
        <v>139</v>
      </c>
      <c r="H5924" s="250"/>
      <c r="I5924" s="250" t="s">
        <v>119</v>
      </c>
      <c r="J5924" s="250"/>
      <c r="K5924" s="250"/>
      <c r="L5924" s="250"/>
      <c r="M5924" s="22" t="s">
        <v>522</v>
      </c>
      <c r="N5924" s="22" t="s">
        <v>46632</v>
      </c>
      <c r="O5924" s="162" t="s">
        <v>5461</v>
      </c>
      <c r="P5924" s="250" t="s">
        <v>14404</v>
      </c>
    </row>
    <row r="5925" spans="1:16" s="106" customFormat="1" ht="12.95" customHeight="1">
      <c r="A5925" s="326" t="s">
        <v>14409</v>
      </c>
      <c r="B5925" s="325" t="s">
        <v>6385</v>
      </c>
      <c r="C5925" s="250" t="s">
        <v>14410</v>
      </c>
      <c r="D5925" s="250"/>
      <c r="E5925" s="250"/>
      <c r="F5925" s="250" t="s">
        <v>4784</v>
      </c>
      <c r="G5925" s="250">
        <v>49</v>
      </c>
      <c r="H5925" s="250"/>
      <c r="I5925" s="250" t="s">
        <v>119</v>
      </c>
      <c r="J5925" s="250"/>
      <c r="K5925" s="250"/>
      <c r="L5925" s="250"/>
      <c r="M5925" s="22" t="s">
        <v>522</v>
      </c>
      <c r="N5925" s="22" t="s">
        <v>46632</v>
      </c>
      <c r="O5925" s="162" t="s">
        <v>5461</v>
      </c>
      <c r="P5925" s="250" t="s">
        <v>14411</v>
      </c>
    </row>
    <row r="5926" spans="1:16" s="106" customFormat="1" ht="12.95" customHeight="1">
      <c r="A5926" s="326" t="s">
        <v>14416</v>
      </c>
      <c r="B5926" s="325" t="s">
        <v>6385</v>
      </c>
      <c r="C5926" s="250" t="s">
        <v>14417</v>
      </c>
      <c r="D5926" s="250"/>
      <c r="E5926" s="250"/>
      <c r="F5926" s="250" t="s">
        <v>4784</v>
      </c>
      <c r="G5926" s="250">
        <v>49</v>
      </c>
      <c r="H5926" s="250"/>
      <c r="I5926" s="250" t="s">
        <v>119</v>
      </c>
      <c r="J5926" s="250"/>
      <c r="K5926" s="250"/>
      <c r="L5926" s="250"/>
      <c r="M5926" s="22" t="s">
        <v>522</v>
      </c>
      <c r="N5926" s="22" t="s">
        <v>46632</v>
      </c>
      <c r="O5926" s="162" t="s">
        <v>5461</v>
      </c>
      <c r="P5926" s="250" t="s">
        <v>14418</v>
      </c>
    </row>
    <row r="5927" spans="1:16" s="106" customFormat="1" ht="12.95" customHeight="1">
      <c r="A5927" s="326" t="s">
        <v>14423</v>
      </c>
      <c r="B5927" s="325" t="s">
        <v>6385</v>
      </c>
      <c r="C5927" s="250" t="s">
        <v>14424</v>
      </c>
      <c r="D5927" s="250"/>
      <c r="E5927" s="250"/>
      <c r="F5927" s="250" t="s">
        <v>4784</v>
      </c>
      <c r="G5927" s="250">
        <v>40</v>
      </c>
      <c r="H5927" s="250"/>
      <c r="I5927" s="250" t="s">
        <v>119</v>
      </c>
      <c r="J5927" s="250"/>
      <c r="K5927" s="250"/>
      <c r="L5927" s="250"/>
      <c r="M5927" s="22" t="s">
        <v>522</v>
      </c>
      <c r="N5927" s="22" t="s">
        <v>46632</v>
      </c>
      <c r="O5927" s="162" t="s">
        <v>5461</v>
      </c>
      <c r="P5927" s="250" t="s">
        <v>14425</v>
      </c>
    </row>
    <row r="5928" spans="1:16" s="106" customFormat="1" ht="12.95" customHeight="1">
      <c r="A5928" s="326" t="s">
        <v>14426</v>
      </c>
      <c r="B5928" s="325" t="s">
        <v>6385</v>
      </c>
      <c r="C5928" s="250" t="s">
        <v>14427</v>
      </c>
      <c r="D5928" s="250" t="s">
        <v>14428</v>
      </c>
      <c r="E5928" s="250" t="s">
        <v>13321</v>
      </c>
      <c r="F5928" s="250" t="s">
        <v>4784</v>
      </c>
      <c r="G5928" s="250">
        <v>1238</v>
      </c>
      <c r="H5928" s="250"/>
      <c r="I5928" s="250" t="s">
        <v>119</v>
      </c>
      <c r="J5928" s="250"/>
      <c r="K5928" s="250"/>
      <c r="L5928" s="250"/>
      <c r="M5928" s="22" t="s">
        <v>522</v>
      </c>
      <c r="N5928" s="22" t="s">
        <v>46632</v>
      </c>
      <c r="O5928" s="162" t="s">
        <v>5461</v>
      </c>
      <c r="P5928" s="250" t="s">
        <v>14429</v>
      </c>
    </row>
    <row r="5929" spans="1:16" s="106" customFormat="1" ht="12.95" customHeight="1">
      <c r="A5929" s="326" t="s">
        <v>14430</v>
      </c>
      <c r="B5929" s="325" t="s">
        <v>6385</v>
      </c>
      <c r="C5929" s="250" t="s">
        <v>14431</v>
      </c>
      <c r="D5929" s="250"/>
      <c r="E5929" s="250"/>
      <c r="F5929" s="250" t="s">
        <v>4784</v>
      </c>
      <c r="G5929" s="250">
        <v>169</v>
      </c>
      <c r="H5929" s="250"/>
      <c r="I5929" s="250" t="s">
        <v>119</v>
      </c>
      <c r="J5929" s="250"/>
      <c r="K5929" s="250"/>
      <c r="L5929" s="250"/>
      <c r="M5929" s="22" t="s">
        <v>522</v>
      </c>
      <c r="N5929" s="22" t="s">
        <v>46632</v>
      </c>
      <c r="O5929" s="162" t="s">
        <v>5461</v>
      </c>
      <c r="P5929" s="250" t="s">
        <v>14432</v>
      </c>
    </row>
    <row r="5930" spans="1:16" s="106" customFormat="1" ht="12.95" customHeight="1">
      <c r="A5930" s="326" t="s">
        <v>14433</v>
      </c>
      <c r="B5930" s="325" t="s">
        <v>6385</v>
      </c>
      <c r="C5930" s="250" t="s">
        <v>14434</v>
      </c>
      <c r="D5930" s="250" t="s">
        <v>14435</v>
      </c>
      <c r="E5930" s="250"/>
      <c r="F5930" s="250" t="s">
        <v>4784</v>
      </c>
      <c r="G5930" s="250">
        <v>1124</v>
      </c>
      <c r="H5930" s="250"/>
      <c r="I5930" s="250" t="s">
        <v>119</v>
      </c>
      <c r="J5930" s="250"/>
      <c r="K5930" s="250"/>
      <c r="L5930" s="250"/>
      <c r="M5930" s="22" t="s">
        <v>522</v>
      </c>
      <c r="N5930" s="22" t="s">
        <v>46632</v>
      </c>
      <c r="O5930" s="162" t="s">
        <v>5461</v>
      </c>
      <c r="P5930" s="250" t="s">
        <v>14436</v>
      </c>
    </row>
    <row r="5931" spans="1:16" s="106" customFormat="1" ht="12.95" customHeight="1">
      <c r="A5931" s="326" t="s">
        <v>14437</v>
      </c>
      <c r="B5931" s="325" t="s">
        <v>6385</v>
      </c>
      <c r="C5931" s="250" t="s">
        <v>14438</v>
      </c>
      <c r="D5931" s="250"/>
      <c r="E5931" s="250"/>
      <c r="F5931" s="250" t="s">
        <v>4784</v>
      </c>
      <c r="G5931" s="250">
        <v>164</v>
      </c>
      <c r="H5931" s="250"/>
      <c r="I5931" s="250" t="s">
        <v>119</v>
      </c>
      <c r="J5931" s="250"/>
      <c r="K5931" s="250"/>
      <c r="L5931" s="250"/>
      <c r="M5931" s="22" t="s">
        <v>522</v>
      </c>
      <c r="N5931" s="22" t="s">
        <v>46632</v>
      </c>
      <c r="O5931" s="162" t="s">
        <v>5461</v>
      </c>
      <c r="P5931" s="250" t="s">
        <v>14439</v>
      </c>
    </row>
    <row r="5932" spans="1:16" s="106" customFormat="1" ht="12.95" customHeight="1">
      <c r="A5932" s="326" t="s">
        <v>14440</v>
      </c>
      <c r="B5932" s="325" t="s">
        <v>6385</v>
      </c>
      <c r="C5932" s="250" t="s">
        <v>14441</v>
      </c>
      <c r="D5932" s="250" t="s">
        <v>14442</v>
      </c>
      <c r="E5932" s="250"/>
      <c r="F5932" s="250" t="s">
        <v>4784</v>
      </c>
      <c r="G5932" s="250">
        <v>1124</v>
      </c>
      <c r="H5932" s="250"/>
      <c r="I5932" s="250" t="s">
        <v>119</v>
      </c>
      <c r="J5932" s="250"/>
      <c r="K5932" s="250"/>
      <c r="L5932" s="250"/>
      <c r="M5932" s="22" t="s">
        <v>522</v>
      </c>
      <c r="N5932" s="22" t="s">
        <v>46632</v>
      </c>
      <c r="O5932" s="162" t="s">
        <v>5461</v>
      </c>
      <c r="P5932" s="250" t="s">
        <v>14443</v>
      </c>
    </row>
    <row r="5933" spans="1:16" s="106" customFormat="1" ht="12.95" customHeight="1">
      <c r="A5933" s="326" t="s">
        <v>14444</v>
      </c>
      <c r="B5933" s="325" t="s">
        <v>6385</v>
      </c>
      <c r="C5933" s="250" t="s">
        <v>14445</v>
      </c>
      <c r="D5933" s="250"/>
      <c r="E5933" s="250"/>
      <c r="F5933" s="250" t="s">
        <v>4784</v>
      </c>
      <c r="G5933" s="250">
        <v>164</v>
      </c>
      <c r="H5933" s="250"/>
      <c r="I5933" s="250" t="s">
        <v>119</v>
      </c>
      <c r="J5933" s="250"/>
      <c r="K5933" s="250"/>
      <c r="L5933" s="250"/>
      <c r="M5933" s="22" t="s">
        <v>522</v>
      </c>
      <c r="N5933" s="22" t="s">
        <v>46632</v>
      </c>
      <c r="O5933" s="162" t="s">
        <v>5461</v>
      </c>
      <c r="P5933" s="250" t="s">
        <v>14446</v>
      </c>
    </row>
    <row r="5934" spans="1:16" s="106" customFormat="1" ht="12.95" customHeight="1">
      <c r="A5934" s="326" t="s">
        <v>14451</v>
      </c>
      <c r="B5934" s="325" t="s">
        <v>6385</v>
      </c>
      <c r="C5934" s="250" t="s">
        <v>14452</v>
      </c>
      <c r="D5934" s="250"/>
      <c r="E5934" s="250"/>
      <c r="F5934" s="250" t="s">
        <v>4784</v>
      </c>
      <c r="G5934" s="250">
        <v>75</v>
      </c>
      <c r="H5934" s="250"/>
      <c r="I5934" s="250" t="s">
        <v>119</v>
      </c>
      <c r="J5934" s="250"/>
      <c r="K5934" s="250"/>
      <c r="L5934" s="250"/>
      <c r="M5934" s="22" t="s">
        <v>522</v>
      </c>
      <c r="N5934" s="22" t="s">
        <v>46632</v>
      </c>
      <c r="O5934" s="162" t="s">
        <v>5461</v>
      </c>
      <c r="P5934" s="250" t="s">
        <v>14453</v>
      </c>
    </row>
    <row r="5935" spans="1:16" s="106" customFormat="1" ht="12.95" customHeight="1">
      <c r="A5935" s="326" t="s">
        <v>14458</v>
      </c>
      <c r="B5935" s="325" t="s">
        <v>6385</v>
      </c>
      <c r="C5935" s="250" t="s">
        <v>14459</v>
      </c>
      <c r="D5935" s="250"/>
      <c r="E5935" s="250"/>
      <c r="F5935" s="250" t="s">
        <v>4784</v>
      </c>
      <c r="G5935" s="250">
        <v>49</v>
      </c>
      <c r="H5935" s="250"/>
      <c r="I5935" s="250" t="s">
        <v>119</v>
      </c>
      <c r="J5935" s="250"/>
      <c r="K5935" s="250"/>
      <c r="L5935" s="250"/>
      <c r="M5935" s="22" t="s">
        <v>522</v>
      </c>
      <c r="N5935" s="22" t="s">
        <v>46632</v>
      </c>
      <c r="O5935" s="162" t="s">
        <v>5461</v>
      </c>
      <c r="P5935" s="250" t="s">
        <v>14460</v>
      </c>
    </row>
    <row r="5936" spans="1:16" s="106" customFormat="1" ht="12.95" customHeight="1">
      <c r="A5936" s="326" t="s">
        <v>14465</v>
      </c>
      <c r="B5936" s="325" t="s">
        <v>6385</v>
      </c>
      <c r="C5936" s="250" t="s">
        <v>14466</v>
      </c>
      <c r="D5936" s="250"/>
      <c r="E5936" s="250"/>
      <c r="F5936" s="250" t="s">
        <v>129</v>
      </c>
      <c r="G5936" s="250">
        <v>88</v>
      </c>
      <c r="H5936" s="250"/>
      <c r="I5936" s="250" t="s">
        <v>119</v>
      </c>
      <c r="J5936" s="250"/>
      <c r="K5936" s="250"/>
      <c r="L5936" s="250"/>
      <c r="M5936" s="22" t="s">
        <v>522</v>
      </c>
      <c r="N5936" s="22" t="s">
        <v>46632</v>
      </c>
      <c r="O5936" s="162" t="s">
        <v>5461</v>
      </c>
      <c r="P5936" s="250" t="s">
        <v>14467</v>
      </c>
    </row>
    <row r="5937" spans="1:16" s="106" customFormat="1" ht="12.95" customHeight="1">
      <c r="A5937" s="326" t="s">
        <v>14474</v>
      </c>
      <c r="B5937" s="325" t="s">
        <v>6385</v>
      </c>
      <c r="C5937" s="250" t="s">
        <v>14475</v>
      </c>
      <c r="D5937" s="250"/>
      <c r="E5937" s="250"/>
      <c r="F5937" s="250" t="s">
        <v>4784</v>
      </c>
      <c r="G5937" s="250">
        <v>40</v>
      </c>
      <c r="H5937" s="250"/>
      <c r="I5937" s="250" t="s">
        <v>119</v>
      </c>
      <c r="J5937" s="250"/>
      <c r="K5937" s="250"/>
      <c r="L5937" s="250"/>
      <c r="M5937" s="22" t="s">
        <v>522</v>
      </c>
      <c r="N5937" s="22" t="s">
        <v>46632</v>
      </c>
      <c r="O5937" s="162" t="s">
        <v>5461</v>
      </c>
      <c r="P5937" s="250" t="s">
        <v>14476</v>
      </c>
    </row>
    <row r="5938" spans="1:16" s="106" customFormat="1" ht="12.95" customHeight="1">
      <c r="A5938" s="326" t="s">
        <v>14477</v>
      </c>
      <c r="B5938" s="325" t="s">
        <v>6385</v>
      </c>
      <c r="C5938" s="250" t="s">
        <v>14478</v>
      </c>
      <c r="D5938" s="250" t="s">
        <v>14479</v>
      </c>
      <c r="E5938" s="250" t="s">
        <v>13321</v>
      </c>
      <c r="F5938" s="250" t="s">
        <v>4784</v>
      </c>
      <c r="G5938" s="250">
        <v>768</v>
      </c>
      <c r="H5938" s="250"/>
      <c r="I5938" s="250" t="s">
        <v>119</v>
      </c>
      <c r="J5938" s="250"/>
      <c r="K5938" s="250"/>
      <c r="L5938" s="250"/>
      <c r="M5938" s="22" t="s">
        <v>522</v>
      </c>
      <c r="N5938" s="22" t="s">
        <v>46632</v>
      </c>
      <c r="O5938" s="162" t="s">
        <v>5461</v>
      </c>
      <c r="P5938" s="250" t="s">
        <v>14480</v>
      </c>
    </row>
    <row r="5939" spans="1:16" s="106" customFormat="1" ht="12.95" customHeight="1">
      <c r="A5939" s="326" t="s">
        <v>14481</v>
      </c>
      <c r="B5939" s="325" t="s">
        <v>6385</v>
      </c>
      <c r="C5939" s="250" t="s">
        <v>14482</v>
      </c>
      <c r="D5939" s="250"/>
      <c r="E5939" s="250"/>
      <c r="F5939" s="250" t="s">
        <v>4784</v>
      </c>
      <c r="G5939" s="250">
        <v>105</v>
      </c>
      <c r="H5939" s="250"/>
      <c r="I5939" s="250" t="s">
        <v>119</v>
      </c>
      <c r="J5939" s="250"/>
      <c r="K5939" s="250"/>
      <c r="L5939" s="250"/>
      <c r="M5939" s="22" t="s">
        <v>522</v>
      </c>
      <c r="N5939" s="22" t="s">
        <v>46632</v>
      </c>
      <c r="O5939" s="162" t="s">
        <v>5461</v>
      </c>
      <c r="P5939" s="250" t="s">
        <v>14483</v>
      </c>
    </row>
    <row r="5940" spans="1:16" s="106" customFormat="1" ht="12.95" customHeight="1">
      <c r="A5940" s="326" t="s">
        <v>14484</v>
      </c>
      <c r="B5940" s="325" t="s">
        <v>6385</v>
      </c>
      <c r="C5940" s="250" t="s">
        <v>14485</v>
      </c>
      <c r="D5940" s="250" t="s">
        <v>14486</v>
      </c>
      <c r="E5940" s="250" t="s">
        <v>13321</v>
      </c>
      <c r="F5940" s="250" t="s">
        <v>4784</v>
      </c>
      <c r="G5940" s="250">
        <v>768</v>
      </c>
      <c r="H5940" s="250"/>
      <c r="I5940" s="250" t="s">
        <v>119</v>
      </c>
      <c r="J5940" s="250"/>
      <c r="K5940" s="250"/>
      <c r="L5940" s="250"/>
      <c r="M5940" s="22" t="s">
        <v>522</v>
      </c>
      <c r="N5940" s="22" t="s">
        <v>46632</v>
      </c>
      <c r="O5940" s="162" t="s">
        <v>5461</v>
      </c>
      <c r="P5940" s="250" t="s">
        <v>14487</v>
      </c>
    </row>
    <row r="5941" spans="1:16" s="106" customFormat="1" ht="12.95" customHeight="1">
      <c r="A5941" s="326" t="s">
        <v>14488</v>
      </c>
      <c r="B5941" s="325" t="s">
        <v>6385</v>
      </c>
      <c r="C5941" s="250" t="s">
        <v>14489</v>
      </c>
      <c r="D5941" s="250"/>
      <c r="E5941" s="250"/>
      <c r="F5941" s="250" t="s">
        <v>4784</v>
      </c>
      <c r="G5941" s="250">
        <v>105</v>
      </c>
      <c r="H5941" s="250"/>
      <c r="I5941" s="250" t="s">
        <v>119</v>
      </c>
      <c r="J5941" s="250"/>
      <c r="K5941" s="250"/>
      <c r="L5941" s="250"/>
      <c r="M5941" s="22" t="s">
        <v>522</v>
      </c>
      <c r="N5941" s="22" t="s">
        <v>46632</v>
      </c>
      <c r="O5941" s="162" t="s">
        <v>5461</v>
      </c>
      <c r="P5941" s="250" t="s">
        <v>14490</v>
      </c>
    </row>
    <row r="5942" spans="1:16" s="106" customFormat="1" ht="12.95" customHeight="1">
      <c r="A5942" s="326" t="s">
        <v>14491</v>
      </c>
      <c r="B5942" s="325" t="s">
        <v>6385</v>
      </c>
      <c r="C5942" s="250" t="s">
        <v>14492</v>
      </c>
      <c r="D5942" s="250" t="s">
        <v>14493</v>
      </c>
      <c r="E5942" s="250"/>
      <c r="F5942" s="250" t="s">
        <v>4784</v>
      </c>
      <c r="G5942" s="250">
        <v>764</v>
      </c>
      <c r="H5942" s="250"/>
      <c r="I5942" s="250" t="s">
        <v>119</v>
      </c>
      <c r="J5942" s="250"/>
      <c r="K5942" s="250"/>
      <c r="L5942" s="250"/>
      <c r="M5942" s="22" t="s">
        <v>522</v>
      </c>
      <c r="N5942" s="22" t="s">
        <v>46632</v>
      </c>
      <c r="O5942" s="162" t="s">
        <v>5461</v>
      </c>
      <c r="P5942" s="250" t="s">
        <v>14494</v>
      </c>
    </row>
    <row r="5943" spans="1:16" s="106" customFormat="1" ht="12.95" customHeight="1">
      <c r="A5943" s="326" t="s">
        <v>14495</v>
      </c>
      <c r="B5943" s="325" t="s">
        <v>6385</v>
      </c>
      <c r="C5943" s="250" t="s">
        <v>14496</v>
      </c>
      <c r="D5943" s="250"/>
      <c r="E5943" s="250"/>
      <c r="F5943" s="250" t="s">
        <v>4784</v>
      </c>
      <c r="G5943" s="250">
        <v>92</v>
      </c>
      <c r="H5943" s="250"/>
      <c r="I5943" s="250" t="s">
        <v>119</v>
      </c>
      <c r="J5943" s="250"/>
      <c r="K5943" s="250"/>
      <c r="L5943" s="250"/>
      <c r="M5943" s="22" t="s">
        <v>522</v>
      </c>
      <c r="N5943" s="22" t="s">
        <v>46632</v>
      </c>
      <c r="O5943" s="162" t="s">
        <v>5461</v>
      </c>
      <c r="P5943" s="250" t="s">
        <v>14497</v>
      </c>
    </row>
    <row r="5944" spans="1:16" s="106" customFormat="1" ht="12.95" customHeight="1">
      <c r="A5944" s="326" t="s">
        <v>14502</v>
      </c>
      <c r="B5944" s="325" t="s">
        <v>6385</v>
      </c>
      <c r="C5944" s="250" t="s">
        <v>14503</v>
      </c>
      <c r="D5944" s="250"/>
      <c r="E5944" s="250"/>
      <c r="F5944" s="250" t="s">
        <v>4784</v>
      </c>
      <c r="G5944" s="250">
        <v>75</v>
      </c>
      <c r="H5944" s="250"/>
      <c r="I5944" s="250" t="s">
        <v>119</v>
      </c>
      <c r="J5944" s="250"/>
      <c r="K5944" s="250"/>
      <c r="L5944" s="250"/>
      <c r="M5944" s="22" t="s">
        <v>522</v>
      </c>
      <c r="N5944" s="22" t="s">
        <v>46632</v>
      </c>
      <c r="O5944" s="162" t="s">
        <v>5461</v>
      </c>
      <c r="P5944" s="250" t="s">
        <v>14504</v>
      </c>
    </row>
    <row r="5945" spans="1:16" s="106" customFormat="1" ht="12.95" customHeight="1">
      <c r="A5945" s="326" t="s">
        <v>14514</v>
      </c>
      <c r="B5945" s="325" t="s">
        <v>6385</v>
      </c>
      <c r="C5945" s="250" t="s">
        <v>14515</v>
      </c>
      <c r="D5945" s="250" t="s">
        <v>14516</v>
      </c>
      <c r="E5945" s="250" t="s">
        <v>7972</v>
      </c>
      <c r="F5945" s="250" t="s">
        <v>4784</v>
      </c>
      <c r="G5945" s="250">
        <v>1272</v>
      </c>
      <c r="H5945" s="250"/>
      <c r="I5945" s="250" t="s">
        <v>119</v>
      </c>
      <c r="J5945" s="250"/>
      <c r="K5945" s="250"/>
      <c r="L5945" s="250"/>
      <c r="M5945" s="22" t="s">
        <v>522</v>
      </c>
      <c r="N5945" s="22" t="s">
        <v>46632</v>
      </c>
      <c r="O5945" s="162" t="s">
        <v>5461</v>
      </c>
      <c r="P5945" s="250" t="s">
        <v>14517</v>
      </c>
    </row>
    <row r="5946" spans="1:16" s="106" customFormat="1" ht="12.95" customHeight="1">
      <c r="A5946" s="326" t="s">
        <v>14518</v>
      </c>
      <c r="B5946" s="325" t="s">
        <v>6385</v>
      </c>
      <c r="C5946" s="250" t="s">
        <v>14519</v>
      </c>
      <c r="D5946" s="250"/>
      <c r="E5946" s="250"/>
      <c r="F5946" s="250" t="s">
        <v>4784</v>
      </c>
      <c r="G5946" s="250">
        <v>206</v>
      </c>
      <c r="H5946" s="250"/>
      <c r="I5946" s="250" t="s">
        <v>119</v>
      </c>
      <c r="J5946" s="250"/>
      <c r="K5946" s="250"/>
      <c r="L5946" s="250"/>
      <c r="M5946" s="22" t="s">
        <v>522</v>
      </c>
      <c r="N5946" s="22" t="s">
        <v>46632</v>
      </c>
      <c r="O5946" s="162" t="s">
        <v>5461</v>
      </c>
      <c r="P5946" s="250" t="s">
        <v>14520</v>
      </c>
    </row>
    <row r="5947" spans="1:16" s="106" customFormat="1" ht="12.95" customHeight="1">
      <c r="A5947" s="326" t="s">
        <v>14521</v>
      </c>
      <c r="B5947" s="325" t="s">
        <v>6385</v>
      </c>
      <c r="C5947" s="250" t="s">
        <v>14522</v>
      </c>
      <c r="D5947" s="250" t="s">
        <v>14523</v>
      </c>
      <c r="E5947" s="250" t="s">
        <v>13764</v>
      </c>
      <c r="F5947" s="250" t="s">
        <v>4784</v>
      </c>
      <c r="G5947" s="250">
        <v>936</v>
      </c>
      <c r="H5947" s="250"/>
      <c r="I5947" s="250" t="s">
        <v>119</v>
      </c>
      <c r="J5947" s="250"/>
      <c r="K5947" s="250"/>
      <c r="L5947" s="250"/>
      <c r="M5947" s="22" t="s">
        <v>522</v>
      </c>
      <c r="N5947" s="22" t="s">
        <v>46632</v>
      </c>
      <c r="O5947" s="162" t="s">
        <v>5461</v>
      </c>
      <c r="P5947" s="250" t="s">
        <v>14524</v>
      </c>
    </row>
    <row r="5948" spans="1:16" s="106" customFormat="1" ht="12.95" customHeight="1">
      <c r="A5948" s="326" t="s">
        <v>14525</v>
      </c>
      <c r="B5948" s="325" t="s">
        <v>6385</v>
      </c>
      <c r="C5948" s="250" t="s">
        <v>14526</v>
      </c>
      <c r="D5948" s="250"/>
      <c r="E5948" s="250"/>
      <c r="F5948" s="250" t="s">
        <v>4784</v>
      </c>
      <c r="G5948" s="250">
        <v>139</v>
      </c>
      <c r="H5948" s="250"/>
      <c r="I5948" s="250" t="s">
        <v>119</v>
      </c>
      <c r="J5948" s="250"/>
      <c r="K5948" s="250"/>
      <c r="L5948" s="250"/>
      <c r="M5948" s="22" t="s">
        <v>522</v>
      </c>
      <c r="N5948" s="22" t="s">
        <v>46632</v>
      </c>
      <c r="O5948" s="162" t="s">
        <v>5461</v>
      </c>
      <c r="P5948" s="250" t="s">
        <v>14527</v>
      </c>
    </row>
    <row r="5949" spans="1:16" s="106" customFormat="1" ht="12.95" customHeight="1">
      <c r="A5949" s="326" t="s">
        <v>14528</v>
      </c>
      <c r="B5949" s="325" t="s">
        <v>6385</v>
      </c>
      <c r="C5949" s="250" t="s">
        <v>14529</v>
      </c>
      <c r="D5949" s="250" t="s">
        <v>14530</v>
      </c>
      <c r="E5949" s="250" t="s">
        <v>7972</v>
      </c>
      <c r="F5949" s="250" t="s">
        <v>4784</v>
      </c>
      <c r="G5949" s="250">
        <v>680</v>
      </c>
      <c r="H5949" s="250"/>
      <c r="I5949" s="250" t="s">
        <v>119</v>
      </c>
      <c r="J5949" s="250"/>
      <c r="K5949" s="250"/>
      <c r="L5949" s="250"/>
      <c r="M5949" s="22" t="s">
        <v>522</v>
      </c>
      <c r="N5949" s="22" t="s">
        <v>46632</v>
      </c>
      <c r="O5949" s="162" t="s">
        <v>5461</v>
      </c>
      <c r="P5949" s="250" t="s">
        <v>14531</v>
      </c>
    </row>
    <row r="5950" spans="1:16" s="106" customFormat="1" ht="12.95" customHeight="1">
      <c r="A5950" s="326" t="s">
        <v>14532</v>
      </c>
      <c r="B5950" s="325" t="s">
        <v>6385</v>
      </c>
      <c r="C5950" s="250" t="s">
        <v>14533</v>
      </c>
      <c r="D5950" s="250"/>
      <c r="E5950" s="250"/>
      <c r="F5950" s="250" t="s">
        <v>4784</v>
      </c>
      <c r="G5950" s="250">
        <v>88</v>
      </c>
      <c r="H5950" s="250"/>
      <c r="I5950" s="250" t="s">
        <v>119</v>
      </c>
      <c r="J5950" s="250"/>
      <c r="K5950" s="250"/>
      <c r="L5950" s="250"/>
      <c r="M5950" s="22" t="s">
        <v>522</v>
      </c>
      <c r="N5950" s="22" t="s">
        <v>46632</v>
      </c>
      <c r="O5950" s="162" t="s">
        <v>5461</v>
      </c>
      <c r="P5950" s="250" t="s">
        <v>14534</v>
      </c>
    </row>
    <row r="5951" spans="1:16" s="106" customFormat="1" ht="12.95" customHeight="1">
      <c r="A5951" s="326" t="s">
        <v>14535</v>
      </c>
      <c r="B5951" s="325" t="s">
        <v>6385</v>
      </c>
      <c r="C5951" s="250" t="s">
        <v>14536</v>
      </c>
      <c r="D5951" s="250" t="s">
        <v>14537</v>
      </c>
      <c r="E5951" s="250" t="s">
        <v>7972</v>
      </c>
      <c r="F5951" s="250" t="s">
        <v>4784</v>
      </c>
      <c r="G5951" s="250">
        <v>1432</v>
      </c>
      <c r="H5951" s="250"/>
      <c r="I5951" s="250" t="s">
        <v>119</v>
      </c>
      <c r="J5951" s="250"/>
      <c r="K5951" s="250"/>
      <c r="L5951" s="250"/>
      <c r="M5951" s="22" t="s">
        <v>522</v>
      </c>
      <c r="N5951" s="22" t="s">
        <v>46632</v>
      </c>
      <c r="O5951" s="162" t="s">
        <v>5461</v>
      </c>
      <c r="P5951" s="250" t="s">
        <v>14538</v>
      </c>
    </row>
    <row r="5952" spans="1:16" s="106" customFormat="1" ht="12.95" customHeight="1">
      <c r="A5952" s="326" t="s">
        <v>14539</v>
      </c>
      <c r="B5952" s="325" t="s">
        <v>6385</v>
      </c>
      <c r="C5952" s="250" t="s">
        <v>14540</v>
      </c>
      <c r="D5952" s="250"/>
      <c r="E5952" s="250"/>
      <c r="F5952" s="250" t="s">
        <v>4784</v>
      </c>
      <c r="G5952" s="250">
        <v>206</v>
      </c>
      <c r="H5952" s="250"/>
      <c r="I5952" s="250" t="s">
        <v>119</v>
      </c>
      <c r="J5952" s="250"/>
      <c r="K5952" s="250"/>
      <c r="L5952" s="250"/>
      <c r="M5952" s="22" t="s">
        <v>522</v>
      </c>
      <c r="N5952" s="22" t="s">
        <v>46632</v>
      </c>
      <c r="O5952" s="162" t="s">
        <v>5461</v>
      </c>
      <c r="P5952" s="250" t="s">
        <v>14541</v>
      </c>
    </row>
    <row r="5953" spans="1:16" s="106" customFormat="1" ht="12.95" customHeight="1">
      <c r="A5953" s="326" t="s">
        <v>14548</v>
      </c>
      <c r="B5953" s="325" t="s">
        <v>6385</v>
      </c>
      <c r="C5953" s="250" t="s">
        <v>14549</v>
      </c>
      <c r="D5953" s="250"/>
      <c r="E5953" s="250"/>
      <c r="F5953" s="250" t="s">
        <v>4784</v>
      </c>
      <c r="G5953" s="250">
        <v>49</v>
      </c>
      <c r="H5953" s="250"/>
      <c r="I5953" s="250" t="s">
        <v>119</v>
      </c>
      <c r="J5953" s="250"/>
      <c r="K5953" s="250"/>
      <c r="L5953" s="250"/>
      <c r="M5953" s="22" t="s">
        <v>522</v>
      </c>
      <c r="N5953" s="22" t="s">
        <v>46632</v>
      </c>
      <c r="O5953" s="162" t="s">
        <v>5461</v>
      </c>
      <c r="P5953" s="250" t="s">
        <v>14550</v>
      </c>
    </row>
    <row r="5954" spans="1:16" s="106" customFormat="1" ht="12.95" customHeight="1">
      <c r="A5954" s="326" t="s">
        <v>14556</v>
      </c>
      <c r="B5954" s="325" t="s">
        <v>6385</v>
      </c>
      <c r="C5954" s="250" t="s">
        <v>14557</v>
      </c>
      <c r="D5954" s="250"/>
      <c r="E5954" s="250"/>
      <c r="F5954" s="250" t="s">
        <v>4784</v>
      </c>
      <c r="G5954" s="250">
        <v>162</v>
      </c>
      <c r="H5954" s="250"/>
      <c r="I5954" s="250" t="s">
        <v>119</v>
      </c>
      <c r="J5954" s="250"/>
      <c r="K5954" s="250"/>
      <c r="L5954" s="250"/>
      <c r="M5954" s="22" t="s">
        <v>522</v>
      </c>
      <c r="N5954" s="22" t="s">
        <v>46632</v>
      </c>
      <c r="O5954" s="162" t="s">
        <v>5461</v>
      </c>
      <c r="P5954" s="250" t="s">
        <v>14558</v>
      </c>
    </row>
    <row r="5955" spans="1:16" s="106" customFormat="1" ht="12.95" customHeight="1">
      <c r="A5955" s="326" t="s">
        <v>14563</v>
      </c>
      <c r="B5955" s="325" t="s">
        <v>6385</v>
      </c>
      <c r="C5955" s="250" t="s">
        <v>14564</v>
      </c>
      <c r="D5955" s="250"/>
      <c r="E5955" s="250"/>
      <c r="F5955" s="250" t="s">
        <v>4784</v>
      </c>
      <c r="G5955" s="250">
        <v>175</v>
      </c>
      <c r="H5955" s="250"/>
      <c r="I5955" s="250" t="s">
        <v>119</v>
      </c>
      <c r="J5955" s="250"/>
      <c r="K5955" s="250"/>
      <c r="L5955" s="250"/>
      <c r="M5955" s="22" t="s">
        <v>522</v>
      </c>
      <c r="N5955" s="22" t="s">
        <v>46632</v>
      </c>
      <c r="O5955" s="162" t="s">
        <v>5461</v>
      </c>
      <c r="P5955" s="250" t="s">
        <v>14565</v>
      </c>
    </row>
    <row r="5956" spans="1:16" s="106" customFormat="1" ht="12.95" customHeight="1">
      <c r="A5956" s="326" t="s">
        <v>14566</v>
      </c>
      <c r="B5956" s="325" t="s">
        <v>6385</v>
      </c>
      <c r="C5956" s="250" t="s">
        <v>14567</v>
      </c>
      <c r="D5956" s="250"/>
      <c r="E5956" s="250" t="s">
        <v>14554</v>
      </c>
      <c r="F5956" s="250" t="s">
        <v>4784</v>
      </c>
      <c r="G5956" s="250" t="s">
        <v>118</v>
      </c>
      <c r="H5956" s="250"/>
      <c r="I5956" s="250"/>
      <c r="J5956" s="250"/>
      <c r="K5956" s="250" t="s">
        <v>119</v>
      </c>
      <c r="L5956" s="250"/>
      <c r="M5956" s="22" t="s">
        <v>522</v>
      </c>
      <c r="N5956" s="22" t="s">
        <v>46632</v>
      </c>
      <c r="O5956" s="162" t="s">
        <v>5461</v>
      </c>
      <c r="P5956" s="250" t="s">
        <v>14568</v>
      </c>
    </row>
    <row r="5957" spans="1:16" s="106" customFormat="1" ht="12.95" customHeight="1">
      <c r="A5957" s="326" t="s">
        <v>14573</v>
      </c>
      <c r="B5957" s="325" t="s">
        <v>6385</v>
      </c>
      <c r="C5957" s="250" t="s">
        <v>14574</v>
      </c>
      <c r="D5957" s="250"/>
      <c r="E5957" s="250"/>
      <c r="F5957" s="250" t="s">
        <v>4784</v>
      </c>
      <c r="G5957" s="250">
        <v>275</v>
      </c>
      <c r="H5957" s="250"/>
      <c r="I5957" s="250" t="s">
        <v>119</v>
      </c>
      <c r="J5957" s="250"/>
      <c r="K5957" s="250"/>
      <c r="L5957" s="250"/>
      <c r="M5957" s="22" t="s">
        <v>522</v>
      </c>
      <c r="N5957" s="22" t="s">
        <v>46632</v>
      </c>
      <c r="O5957" s="162" t="s">
        <v>5461</v>
      </c>
      <c r="P5957" s="250" t="s">
        <v>14575</v>
      </c>
    </row>
    <row r="5958" spans="1:16" s="106" customFormat="1" ht="12.95" customHeight="1">
      <c r="A5958" s="326" t="s">
        <v>14581</v>
      </c>
      <c r="B5958" s="325" t="s">
        <v>6385</v>
      </c>
      <c r="C5958" s="250" t="s">
        <v>14582</v>
      </c>
      <c r="D5958" s="250"/>
      <c r="E5958" s="250"/>
      <c r="F5958" s="250" t="s">
        <v>4784</v>
      </c>
      <c r="G5958" s="250">
        <v>67</v>
      </c>
      <c r="H5958" s="250"/>
      <c r="I5958" s="250" t="s">
        <v>119</v>
      </c>
      <c r="J5958" s="250"/>
      <c r="K5958" s="250"/>
      <c r="L5958" s="250"/>
      <c r="M5958" s="22" t="s">
        <v>522</v>
      </c>
      <c r="N5958" s="22" t="s">
        <v>46632</v>
      </c>
      <c r="O5958" s="162" t="s">
        <v>5461</v>
      </c>
      <c r="P5958" s="250" t="s">
        <v>14583</v>
      </c>
    </row>
    <row r="5959" spans="1:16" s="106" customFormat="1" ht="12.95" customHeight="1">
      <c r="A5959" s="326" t="s">
        <v>14595</v>
      </c>
      <c r="B5959" s="325" t="s">
        <v>6385</v>
      </c>
      <c r="C5959" s="250" t="s">
        <v>14596</v>
      </c>
      <c r="D5959" s="250"/>
      <c r="E5959" s="250"/>
      <c r="F5959" s="250" t="s">
        <v>4784</v>
      </c>
      <c r="G5959" s="250">
        <v>75</v>
      </c>
      <c r="H5959" s="250"/>
      <c r="I5959" s="250" t="s">
        <v>119</v>
      </c>
      <c r="J5959" s="250"/>
      <c r="K5959" s="250"/>
      <c r="L5959" s="250"/>
      <c r="M5959" s="22" t="s">
        <v>522</v>
      </c>
      <c r="N5959" s="22" t="s">
        <v>46632</v>
      </c>
      <c r="O5959" s="162" t="s">
        <v>5461</v>
      </c>
      <c r="P5959" s="250" t="s">
        <v>14597</v>
      </c>
    </row>
    <row r="5960" spans="1:16" s="106" customFormat="1" ht="12.95" customHeight="1">
      <c r="A5960" s="326" t="s">
        <v>14598</v>
      </c>
      <c r="B5960" s="325" t="s">
        <v>6385</v>
      </c>
      <c r="C5960" s="250" t="s">
        <v>14599</v>
      </c>
      <c r="D5960" s="250" t="s">
        <v>14600</v>
      </c>
      <c r="E5960" s="250" t="s">
        <v>14554</v>
      </c>
      <c r="F5960" s="250" t="s">
        <v>4784</v>
      </c>
      <c r="G5960" s="250">
        <v>3036</v>
      </c>
      <c r="H5960" s="250"/>
      <c r="I5960" s="250" t="s">
        <v>119</v>
      </c>
      <c r="J5960" s="250"/>
      <c r="K5960" s="250"/>
      <c r="L5960" s="250"/>
      <c r="M5960" s="22" t="s">
        <v>522</v>
      </c>
      <c r="N5960" s="22" t="s">
        <v>46632</v>
      </c>
      <c r="O5960" s="162" t="s">
        <v>5461</v>
      </c>
      <c r="P5960" s="250" t="s">
        <v>14601</v>
      </c>
    </row>
    <row r="5961" spans="1:16" s="106" customFormat="1" ht="12.95" customHeight="1">
      <c r="A5961" s="326" t="s">
        <v>14602</v>
      </c>
      <c r="B5961" s="325" t="s">
        <v>6385</v>
      </c>
      <c r="C5961" s="250" t="s">
        <v>14603</v>
      </c>
      <c r="D5961" s="250"/>
      <c r="E5961" s="250"/>
      <c r="F5961" s="250" t="s">
        <v>4784</v>
      </c>
      <c r="G5961" s="250">
        <v>339</v>
      </c>
      <c r="H5961" s="250"/>
      <c r="I5961" s="250" t="s">
        <v>119</v>
      </c>
      <c r="J5961" s="250"/>
      <c r="K5961" s="250"/>
      <c r="L5961" s="250"/>
      <c r="M5961" s="22" t="s">
        <v>522</v>
      </c>
      <c r="N5961" s="22" t="s">
        <v>46632</v>
      </c>
      <c r="O5961" s="162" t="s">
        <v>5461</v>
      </c>
      <c r="P5961" s="250" t="s">
        <v>14604</v>
      </c>
    </row>
    <row r="5962" spans="1:16" s="106" customFormat="1" ht="12.95" customHeight="1">
      <c r="A5962" s="326" t="s">
        <v>14609</v>
      </c>
      <c r="B5962" s="325" t="s">
        <v>6385</v>
      </c>
      <c r="C5962" s="250" t="s">
        <v>14610</v>
      </c>
      <c r="D5962" s="250"/>
      <c r="E5962" s="250"/>
      <c r="F5962" s="250" t="s">
        <v>4784</v>
      </c>
      <c r="G5962" s="250">
        <v>75</v>
      </c>
      <c r="H5962" s="250"/>
      <c r="I5962" s="250" t="s">
        <v>119</v>
      </c>
      <c r="J5962" s="250"/>
      <c r="K5962" s="250"/>
      <c r="L5962" s="250"/>
      <c r="M5962" s="22" t="s">
        <v>522</v>
      </c>
      <c r="N5962" s="22" t="s">
        <v>46632</v>
      </c>
      <c r="O5962" s="162" t="s">
        <v>5461</v>
      </c>
      <c r="P5962" s="250" t="s">
        <v>14611</v>
      </c>
    </row>
    <row r="5963" spans="1:16" s="106" customFormat="1" ht="12.95" customHeight="1">
      <c r="A5963" s="326" t="s">
        <v>14623</v>
      </c>
      <c r="B5963" s="325" t="s">
        <v>6385</v>
      </c>
      <c r="C5963" s="250" t="s">
        <v>14624</v>
      </c>
      <c r="D5963" s="250"/>
      <c r="E5963" s="250"/>
      <c r="F5963" s="250" t="s">
        <v>4784</v>
      </c>
      <c r="G5963" s="250">
        <v>75</v>
      </c>
      <c r="H5963" s="250"/>
      <c r="I5963" s="250" t="s">
        <v>119</v>
      </c>
      <c r="J5963" s="250"/>
      <c r="K5963" s="250"/>
      <c r="L5963" s="250"/>
      <c r="M5963" s="22" t="s">
        <v>522</v>
      </c>
      <c r="N5963" s="22" t="s">
        <v>46632</v>
      </c>
      <c r="O5963" s="162" t="s">
        <v>5461</v>
      </c>
      <c r="P5963" s="250" t="s">
        <v>14625</v>
      </c>
    </row>
    <row r="5964" spans="1:16" s="106" customFormat="1" ht="12.95" customHeight="1">
      <c r="A5964" s="326" t="s">
        <v>14630</v>
      </c>
      <c r="B5964" s="325" t="s">
        <v>6385</v>
      </c>
      <c r="C5964" s="250" t="s">
        <v>14631</v>
      </c>
      <c r="D5964" s="250"/>
      <c r="E5964" s="250"/>
      <c r="F5964" s="250" t="s">
        <v>4784</v>
      </c>
      <c r="G5964" s="250">
        <v>83</v>
      </c>
      <c r="H5964" s="250"/>
      <c r="I5964" s="250" t="s">
        <v>119</v>
      </c>
      <c r="J5964" s="250"/>
      <c r="K5964" s="250"/>
      <c r="L5964" s="250"/>
      <c r="M5964" s="22" t="s">
        <v>522</v>
      </c>
      <c r="N5964" s="22" t="s">
        <v>46632</v>
      </c>
      <c r="O5964" s="162" t="s">
        <v>5461</v>
      </c>
      <c r="P5964" s="250" t="s">
        <v>14632</v>
      </c>
    </row>
    <row r="5965" spans="1:16" s="106" customFormat="1" ht="12.95" customHeight="1">
      <c r="A5965" s="326" t="s">
        <v>14637</v>
      </c>
      <c r="B5965" s="325" t="s">
        <v>6385</v>
      </c>
      <c r="C5965" s="250" t="s">
        <v>14638</v>
      </c>
      <c r="D5965" s="250"/>
      <c r="E5965" s="250"/>
      <c r="F5965" s="250" t="s">
        <v>4784</v>
      </c>
      <c r="G5965" s="250">
        <v>125</v>
      </c>
      <c r="H5965" s="250"/>
      <c r="I5965" s="250" t="s">
        <v>119</v>
      </c>
      <c r="J5965" s="250"/>
      <c r="K5965" s="250"/>
      <c r="L5965" s="250"/>
      <c r="M5965" s="22" t="s">
        <v>522</v>
      </c>
      <c r="N5965" s="22" t="s">
        <v>46632</v>
      </c>
      <c r="O5965" s="162" t="s">
        <v>5461</v>
      </c>
      <c r="P5965" s="250" t="s">
        <v>14639</v>
      </c>
    </row>
    <row r="5966" spans="1:16" s="106" customFormat="1" ht="12.95" customHeight="1">
      <c r="A5966" s="326" t="s">
        <v>14674</v>
      </c>
      <c r="B5966" s="325" t="s">
        <v>6385</v>
      </c>
      <c r="C5966" s="250" t="s">
        <v>14675</v>
      </c>
      <c r="D5966" s="250"/>
      <c r="E5966" s="250"/>
      <c r="F5966" s="250" t="s">
        <v>4784</v>
      </c>
      <c r="G5966" s="250">
        <v>75</v>
      </c>
      <c r="H5966" s="250"/>
      <c r="I5966" s="250" t="s">
        <v>119</v>
      </c>
      <c r="J5966" s="250"/>
      <c r="K5966" s="250"/>
      <c r="L5966" s="250"/>
      <c r="M5966" s="22" t="s">
        <v>522</v>
      </c>
      <c r="N5966" s="22" t="s">
        <v>46632</v>
      </c>
      <c r="O5966" s="162" t="s">
        <v>5461</v>
      </c>
      <c r="P5966" s="250" t="s">
        <v>14676</v>
      </c>
    </row>
    <row r="5967" spans="1:16" s="106" customFormat="1" ht="12.95" customHeight="1">
      <c r="A5967" s="326" t="s">
        <v>14684</v>
      </c>
      <c r="B5967" s="325" t="s">
        <v>6385</v>
      </c>
      <c r="C5967" s="250" t="s">
        <v>14685</v>
      </c>
      <c r="D5967" s="250"/>
      <c r="E5967" s="250"/>
      <c r="F5967" s="250" t="s">
        <v>4784</v>
      </c>
      <c r="G5967" s="250">
        <v>50</v>
      </c>
      <c r="H5967" s="250"/>
      <c r="I5967" s="250" t="s">
        <v>119</v>
      </c>
      <c r="J5967" s="250"/>
      <c r="K5967" s="250"/>
      <c r="L5967" s="250"/>
      <c r="M5967" s="22" t="s">
        <v>522</v>
      </c>
      <c r="N5967" s="22" t="s">
        <v>46632</v>
      </c>
      <c r="O5967" s="162" t="s">
        <v>5461</v>
      </c>
      <c r="P5967" s="250" t="s">
        <v>14686</v>
      </c>
    </row>
    <row r="5968" spans="1:16" s="106" customFormat="1" ht="12.95" customHeight="1">
      <c r="A5968" s="326" t="s">
        <v>14687</v>
      </c>
      <c r="B5968" s="325" t="s">
        <v>6385</v>
      </c>
      <c r="C5968" s="250" t="s">
        <v>14688</v>
      </c>
      <c r="D5968" s="250" t="s">
        <v>14689</v>
      </c>
      <c r="E5968" s="250"/>
      <c r="F5968" s="250" t="s">
        <v>129</v>
      </c>
      <c r="G5968" s="250">
        <v>248</v>
      </c>
      <c r="H5968" s="250"/>
      <c r="I5968" s="250" t="s">
        <v>119</v>
      </c>
      <c r="J5968" s="250"/>
      <c r="K5968" s="250"/>
      <c r="L5968" s="250"/>
      <c r="M5968" s="22" t="s">
        <v>522</v>
      </c>
      <c r="N5968" s="22" t="s">
        <v>46632</v>
      </c>
      <c r="O5968" s="162" t="s">
        <v>5461</v>
      </c>
      <c r="P5968" s="250" t="s">
        <v>14690</v>
      </c>
    </row>
    <row r="5969" spans="1:16" s="106" customFormat="1" ht="12.95" customHeight="1">
      <c r="A5969" s="326" t="s">
        <v>14691</v>
      </c>
      <c r="B5969" s="325" t="s">
        <v>6385</v>
      </c>
      <c r="C5969" s="250" t="s">
        <v>14692</v>
      </c>
      <c r="D5969" s="250"/>
      <c r="E5969" s="250"/>
      <c r="F5969" s="250" t="s">
        <v>129</v>
      </c>
      <c r="G5969" s="250">
        <v>49</v>
      </c>
      <c r="H5969" s="250"/>
      <c r="I5969" s="250" t="s">
        <v>119</v>
      </c>
      <c r="J5969" s="250"/>
      <c r="K5969" s="250"/>
      <c r="L5969" s="250"/>
      <c r="M5969" s="22" t="s">
        <v>522</v>
      </c>
      <c r="N5969" s="22" t="s">
        <v>46632</v>
      </c>
      <c r="O5969" s="162" t="s">
        <v>5461</v>
      </c>
      <c r="P5969" s="250" t="s">
        <v>14693</v>
      </c>
    </row>
    <row r="5970" spans="1:16" s="106" customFormat="1" ht="12.95" customHeight="1">
      <c r="A5970" s="326" t="s">
        <v>14694</v>
      </c>
      <c r="B5970" s="325" t="s">
        <v>6385</v>
      </c>
      <c r="C5970" s="250" t="s">
        <v>14695</v>
      </c>
      <c r="D5970" s="250" t="s">
        <v>14696</v>
      </c>
      <c r="E5970" s="250"/>
      <c r="F5970" s="250" t="s">
        <v>129</v>
      </c>
      <c r="G5970" s="250">
        <v>248</v>
      </c>
      <c r="H5970" s="250"/>
      <c r="I5970" s="250" t="s">
        <v>119</v>
      </c>
      <c r="J5970" s="250"/>
      <c r="K5970" s="250"/>
      <c r="L5970" s="250"/>
      <c r="M5970" s="22" t="s">
        <v>522</v>
      </c>
      <c r="N5970" s="22" t="s">
        <v>46632</v>
      </c>
      <c r="O5970" s="162" t="s">
        <v>5461</v>
      </c>
      <c r="P5970" s="250" t="s">
        <v>14697</v>
      </c>
    </row>
    <row r="5971" spans="1:16" s="106" customFormat="1" ht="12.95" customHeight="1">
      <c r="A5971" s="326" t="s">
        <v>14698</v>
      </c>
      <c r="B5971" s="325" t="s">
        <v>6385</v>
      </c>
      <c r="C5971" s="250" t="s">
        <v>14699</v>
      </c>
      <c r="D5971" s="250"/>
      <c r="E5971" s="250"/>
      <c r="F5971" s="250" t="s">
        <v>129</v>
      </c>
      <c r="G5971" s="250">
        <v>49</v>
      </c>
      <c r="H5971" s="250"/>
      <c r="I5971" s="250" t="s">
        <v>119</v>
      </c>
      <c r="J5971" s="250"/>
      <c r="K5971" s="250"/>
      <c r="L5971" s="250"/>
      <c r="M5971" s="22" t="s">
        <v>522</v>
      </c>
      <c r="N5971" s="22" t="s">
        <v>46632</v>
      </c>
      <c r="O5971" s="162" t="s">
        <v>5461</v>
      </c>
      <c r="P5971" s="250" t="s">
        <v>14700</v>
      </c>
    </row>
    <row r="5972" spans="1:16" s="106" customFormat="1" ht="12.95" customHeight="1">
      <c r="A5972" s="326" t="s">
        <v>14701</v>
      </c>
      <c r="B5972" s="325" t="s">
        <v>6385</v>
      </c>
      <c r="C5972" s="250" t="s">
        <v>14702</v>
      </c>
      <c r="D5972" s="250" t="s">
        <v>14703</v>
      </c>
      <c r="E5972" s="250"/>
      <c r="F5972" s="250" t="s">
        <v>129</v>
      </c>
      <c r="G5972" s="250">
        <v>296</v>
      </c>
      <c r="H5972" s="250"/>
      <c r="I5972" s="250" t="s">
        <v>119</v>
      </c>
      <c r="J5972" s="250"/>
      <c r="K5972" s="250"/>
      <c r="L5972" s="250"/>
      <c r="M5972" s="22" t="s">
        <v>522</v>
      </c>
      <c r="N5972" s="22" t="s">
        <v>46632</v>
      </c>
      <c r="O5972" s="162" t="s">
        <v>5461</v>
      </c>
      <c r="P5972" s="250" t="s">
        <v>14704</v>
      </c>
    </row>
    <row r="5973" spans="1:16" s="106" customFormat="1" ht="12.95" customHeight="1">
      <c r="A5973" s="326" t="s">
        <v>14705</v>
      </c>
      <c r="B5973" s="325" t="s">
        <v>6385</v>
      </c>
      <c r="C5973" s="250" t="s">
        <v>14706</v>
      </c>
      <c r="D5973" s="250"/>
      <c r="E5973" s="250"/>
      <c r="F5973" s="250" t="s">
        <v>129</v>
      </c>
      <c r="G5973" s="250">
        <v>59</v>
      </c>
      <c r="H5973" s="250"/>
      <c r="I5973" s="250" t="s">
        <v>119</v>
      </c>
      <c r="J5973" s="250"/>
      <c r="K5973" s="250"/>
      <c r="L5973" s="250"/>
      <c r="M5973" s="22" t="s">
        <v>522</v>
      </c>
      <c r="N5973" s="22" t="s">
        <v>46632</v>
      </c>
      <c r="O5973" s="162" t="s">
        <v>5461</v>
      </c>
      <c r="P5973" s="250" t="s">
        <v>14707</v>
      </c>
    </row>
    <row r="5974" spans="1:16" s="106" customFormat="1" ht="12.95" customHeight="1">
      <c r="A5974" s="326" t="s">
        <v>14708</v>
      </c>
      <c r="B5974" s="325" t="s">
        <v>6385</v>
      </c>
      <c r="C5974" s="250" t="s">
        <v>14709</v>
      </c>
      <c r="D5974" s="250" t="s">
        <v>14710</v>
      </c>
      <c r="E5974" s="250"/>
      <c r="F5974" s="250" t="s">
        <v>4784</v>
      </c>
      <c r="G5974" s="250">
        <v>336</v>
      </c>
      <c r="H5974" s="250"/>
      <c r="I5974" s="250" t="s">
        <v>119</v>
      </c>
      <c r="J5974" s="250"/>
      <c r="K5974" s="250"/>
      <c r="L5974" s="250"/>
      <c r="M5974" s="22" t="s">
        <v>522</v>
      </c>
      <c r="N5974" s="22" t="s">
        <v>46632</v>
      </c>
      <c r="O5974" s="162" t="s">
        <v>5461</v>
      </c>
      <c r="P5974" s="250" t="s">
        <v>14711</v>
      </c>
    </row>
    <row r="5975" spans="1:16" s="106" customFormat="1" ht="12.95" customHeight="1">
      <c r="A5975" s="326" t="s">
        <v>14712</v>
      </c>
      <c r="B5975" s="325" t="s">
        <v>6385</v>
      </c>
      <c r="C5975" s="250" t="s">
        <v>14713</v>
      </c>
      <c r="D5975" s="250"/>
      <c r="E5975" s="250"/>
      <c r="F5975" s="250" t="s">
        <v>4784</v>
      </c>
      <c r="G5975" s="250">
        <v>67</v>
      </c>
      <c r="H5975" s="250"/>
      <c r="I5975" s="250" t="s">
        <v>119</v>
      </c>
      <c r="J5975" s="250"/>
      <c r="K5975" s="250"/>
      <c r="L5975" s="250"/>
      <c r="M5975" s="22" t="s">
        <v>522</v>
      </c>
      <c r="N5975" s="22" t="s">
        <v>46632</v>
      </c>
      <c r="O5975" s="162" t="s">
        <v>5461</v>
      </c>
      <c r="P5975" s="250" t="s">
        <v>14714</v>
      </c>
    </row>
    <row r="5976" spans="1:16" s="106" customFormat="1" ht="12.95" customHeight="1">
      <c r="A5976" s="326" t="s">
        <v>14722</v>
      </c>
      <c r="B5976" s="325" t="s">
        <v>6385</v>
      </c>
      <c r="C5976" s="250" t="s">
        <v>14723</v>
      </c>
      <c r="D5976" s="250" t="s">
        <v>14724</v>
      </c>
      <c r="E5976" s="250"/>
      <c r="F5976" s="250" t="s">
        <v>129</v>
      </c>
      <c r="G5976" s="250">
        <v>412</v>
      </c>
      <c r="H5976" s="250"/>
      <c r="I5976" s="250" t="s">
        <v>119</v>
      </c>
      <c r="J5976" s="250"/>
      <c r="K5976" s="250"/>
      <c r="L5976" s="250"/>
      <c r="M5976" s="22" t="s">
        <v>522</v>
      </c>
      <c r="N5976" s="22" t="s">
        <v>46632</v>
      </c>
      <c r="O5976" s="162" t="s">
        <v>5461</v>
      </c>
      <c r="P5976" s="250" t="s">
        <v>14725</v>
      </c>
    </row>
    <row r="5977" spans="1:16" s="106" customFormat="1" ht="12.95" customHeight="1">
      <c r="A5977" s="326" t="s">
        <v>14726</v>
      </c>
      <c r="B5977" s="325" t="s">
        <v>6385</v>
      </c>
      <c r="C5977" s="250" t="s">
        <v>14727</v>
      </c>
      <c r="D5977" s="250"/>
      <c r="E5977" s="250"/>
      <c r="F5977" s="250" t="s">
        <v>129</v>
      </c>
      <c r="G5977" s="250">
        <v>54</v>
      </c>
      <c r="H5977" s="250"/>
      <c r="I5977" s="250" t="s">
        <v>119</v>
      </c>
      <c r="J5977" s="250"/>
      <c r="K5977" s="250"/>
      <c r="L5977" s="250"/>
      <c r="M5977" s="22" t="s">
        <v>522</v>
      </c>
      <c r="N5977" s="22" t="s">
        <v>46632</v>
      </c>
      <c r="O5977" s="162" t="s">
        <v>5461</v>
      </c>
      <c r="P5977" s="250" t="s">
        <v>14728</v>
      </c>
    </row>
    <row r="5978" spans="1:16" s="106" customFormat="1" ht="12.95" customHeight="1">
      <c r="A5978" s="326" t="s">
        <v>14738</v>
      </c>
      <c r="B5978" s="325" t="s">
        <v>6385</v>
      </c>
      <c r="C5978" s="250" t="s">
        <v>14739</v>
      </c>
      <c r="D5978" s="250" t="s">
        <v>14740</v>
      </c>
      <c r="E5978" s="250" t="s">
        <v>14741</v>
      </c>
      <c r="F5978" s="250" t="s">
        <v>4784</v>
      </c>
      <c r="G5978" s="250">
        <v>3619</v>
      </c>
      <c r="H5978" s="250"/>
      <c r="I5978" s="250" t="s">
        <v>119</v>
      </c>
      <c r="J5978" s="250"/>
      <c r="K5978" s="250"/>
      <c r="L5978" s="250"/>
      <c r="M5978" s="22" t="s">
        <v>522</v>
      </c>
      <c r="N5978" s="22" t="s">
        <v>46632</v>
      </c>
      <c r="O5978" s="162" t="s">
        <v>5461</v>
      </c>
      <c r="P5978" s="250" t="s">
        <v>14742</v>
      </c>
    </row>
    <row r="5979" spans="1:16" s="106" customFormat="1" ht="12.95" customHeight="1">
      <c r="A5979" s="326" t="s">
        <v>14743</v>
      </c>
      <c r="B5979" s="325" t="s">
        <v>6385</v>
      </c>
      <c r="C5979" s="250" t="s">
        <v>14744</v>
      </c>
      <c r="D5979" s="250"/>
      <c r="E5979" s="250"/>
      <c r="F5979" s="250" t="s">
        <v>4784</v>
      </c>
      <c r="G5979" s="250">
        <v>256</v>
      </c>
      <c r="H5979" s="250"/>
      <c r="I5979" s="250" t="s">
        <v>119</v>
      </c>
      <c r="J5979" s="250"/>
      <c r="K5979" s="250"/>
      <c r="L5979" s="250"/>
      <c r="M5979" s="22" t="s">
        <v>522</v>
      </c>
      <c r="N5979" s="22" t="s">
        <v>46632</v>
      </c>
      <c r="O5979" s="162" t="s">
        <v>5461</v>
      </c>
      <c r="P5979" s="250" t="s">
        <v>14745</v>
      </c>
    </row>
    <row r="5980" spans="1:16" s="106" customFormat="1" ht="12.95" customHeight="1">
      <c r="A5980" s="326" t="s">
        <v>14750</v>
      </c>
      <c r="B5980" s="325" t="s">
        <v>6385</v>
      </c>
      <c r="C5980" s="250" t="s">
        <v>14751</v>
      </c>
      <c r="D5980" s="250"/>
      <c r="E5980" s="250"/>
      <c r="F5980" s="250" t="s">
        <v>4784</v>
      </c>
      <c r="G5980" s="250">
        <v>125</v>
      </c>
      <c r="H5980" s="250"/>
      <c r="I5980" s="250" t="s">
        <v>119</v>
      </c>
      <c r="J5980" s="250"/>
      <c r="K5980" s="250"/>
      <c r="L5980" s="250"/>
      <c r="M5980" s="22" t="s">
        <v>522</v>
      </c>
      <c r="N5980" s="22" t="s">
        <v>46632</v>
      </c>
      <c r="O5980" s="162" t="s">
        <v>5461</v>
      </c>
      <c r="P5980" s="250" t="s">
        <v>14752</v>
      </c>
    </row>
    <row r="5981" spans="1:16" s="106" customFormat="1" ht="12.95" customHeight="1">
      <c r="A5981" s="326" t="s">
        <v>14753</v>
      </c>
      <c r="B5981" s="325" t="s">
        <v>6385</v>
      </c>
      <c r="C5981" s="250" t="s">
        <v>14754</v>
      </c>
      <c r="D5981" s="250" t="s">
        <v>14755</v>
      </c>
      <c r="E5981" s="250"/>
      <c r="F5981" s="250" t="s">
        <v>4784</v>
      </c>
      <c r="G5981" s="250">
        <v>248</v>
      </c>
      <c r="H5981" s="250"/>
      <c r="I5981" s="250" t="s">
        <v>119</v>
      </c>
      <c r="J5981" s="250"/>
      <c r="K5981" s="250"/>
      <c r="L5981" s="250"/>
      <c r="M5981" s="22" t="s">
        <v>522</v>
      </c>
      <c r="N5981" s="22" t="s">
        <v>46632</v>
      </c>
      <c r="O5981" s="162" t="s">
        <v>5461</v>
      </c>
      <c r="P5981" s="250" t="s">
        <v>14756</v>
      </c>
    </row>
    <row r="5982" spans="1:16" s="106" customFormat="1" ht="12.95" customHeight="1">
      <c r="A5982" s="326" t="s">
        <v>14757</v>
      </c>
      <c r="B5982" s="325" t="s">
        <v>6385</v>
      </c>
      <c r="C5982" s="250" t="s">
        <v>14758</v>
      </c>
      <c r="D5982" s="250"/>
      <c r="E5982" s="250"/>
      <c r="F5982" s="250" t="s">
        <v>4784</v>
      </c>
      <c r="G5982" s="250">
        <v>49</v>
      </c>
      <c r="H5982" s="250"/>
      <c r="I5982" s="250" t="s">
        <v>119</v>
      </c>
      <c r="J5982" s="250"/>
      <c r="K5982" s="250"/>
      <c r="L5982" s="250"/>
      <c r="M5982" s="22" t="s">
        <v>522</v>
      </c>
      <c r="N5982" s="22" t="s">
        <v>46632</v>
      </c>
      <c r="O5982" s="162" t="s">
        <v>5461</v>
      </c>
      <c r="P5982" s="250" t="s">
        <v>14759</v>
      </c>
    </row>
    <row r="5983" spans="1:16" s="106" customFormat="1" ht="12.95" customHeight="1">
      <c r="A5983" s="326" t="s">
        <v>14765</v>
      </c>
      <c r="B5983" s="325" t="s">
        <v>6385</v>
      </c>
      <c r="C5983" s="250" t="s">
        <v>14766</v>
      </c>
      <c r="D5983" s="250"/>
      <c r="E5983" s="250"/>
      <c r="F5983" s="250" t="s">
        <v>4784</v>
      </c>
      <c r="G5983" s="250">
        <v>112</v>
      </c>
      <c r="H5983" s="250"/>
      <c r="I5983" s="250" t="s">
        <v>119</v>
      </c>
      <c r="J5983" s="250"/>
      <c r="K5983" s="250"/>
      <c r="L5983" s="250"/>
      <c r="M5983" s="22" t="s">
        <v>522</v>
      </c>
      <c r="N5983" s="22" t="s">
        <v>46632</v>
      </c>
      <c r="O5983" s="162" t="s">
        <v>5461</v>
      </c>
      <c r="P5983" s="250" t="s">
        <v>14767</v>
      </c>
    </row>
    <row r="5984" spans="1:16" s="106" customFormat="1" ht="12.95" customHeight="1">
      <c r="A5984" s="326" t="s">
        <v>14770</v>
      </c>
      <c r="B5984" s="325" t="s">
        <v>6385</v>
      </c>
      <c r="C5984" s="250" t="s">
        <v>14771</v>
      </c>
      <c r="D5984" s="250" t="s">
        <v>14772</v>
      </c>
      <c r="E5984" s="250"/>
      <c r="F5984" s="250" t="s">
        <v>6577</v>
      </c>
      <c r="G5984" s="250">
        <v>48</v>
      </c>
      <c r="H5984" s="250"/>
      <c r="I5984" s="250" t="s">
        <v>119</v>
      </c>
      <c r="J5984" s="250"/>
      <c r="K5984" s="250"/>
      <c r="L5984" s="250"/>
      <c r="M5984" s="22" t="s">
        <v>522</v>
      </c>
      <c r="N5984" s="22" t="s">
        <v>46632</v>
      </c>
      <c r="O5984" s="162" t="s">
        <v>5461</v>
      </c>
      <c r="P5984" s="250" t="s">
        <v>14773</v>
      </c>
    </row>
    <row r="5985" spans="1:16" s="106" customFormat="1" ht="12.95" customHeight="1">
      <c r="A5985" s="326" t="s">
        <v>14774</v>
      </c>
      <c r="B5985" s="325" t="s">
        <v>6385</v>
      </c>
      <c r="C5985" s="250" t="s">
        <v>14775</v>
      </c>
      <c r="D5985" s="250"/>
      <c r="E5985" s="250"/>
      <c r="F5985" s="250" t="s">
        <v>6577</v>
      </c>
      <c r="G5985" s="250">
        <v>9</v>
      </c>
      <c r="H5985" s="250"/>
      <c r="I5985" s="250" t="s">
        <v>119</v>
      </c>
      <c r="J5985" s="250"/>
      <c r="K5985" s="250"/>
      <c r="L5985" s="250"/>
      <c r="M5985" s="22" t="s">
        <v>522</v>
      </c>
      <c r="N5985" s="22" t="s">
        <v>46632</v>
      </c>
      <c r="O5985" s="162" t="s">
        <v>5461</v>
      </c>
      <c r="P5985" s="250" t="s">
        <v>14776</v>
      </c>
    </row>
    <row r="5986" spans="1:16" s="106" customFormat="1" ht="12.95" customHeight="1">
      <c r="A5986" s="326" t="s">
        <v>14777</v>
      </c>
      <c r="B5986" s="325" t="s">
        <v>6385</v>
      </c>
      <c r="C5986" s="250" t="s">
        <v>14778</v>
      </c>
      <c r="D5986" s="250" t="s">
        <v>14779</v>
      </c>
      <c r="E5986" s="250" t="s">
        <v>7972</v>
      </c>
      <c r="F5986" s="250" t="s">
        <v>14780</v>
      </c>
      <c r="G5986" s="250">
        <v>580</v>
      </c>
      <c r="H5986" s="250"/>
      <c r="I5986" s="250"/>
      <c r="J5986" s="250"/>
      <c r="K5986" s="250" t="s">
        <v>119</v>
      </c>
      <c r="L5986" s="250"/>
      <c r="M5986" s="22" t="s">
        <v>522</v>
      </c>
      <c r="N5986" s="22" t="s">
        <v>46632</v>
      </c>
      <c r="O5986" s="162" t="s">
        <v>5461</v>
      </c>
      <c r="P5986" s="250" t="s">
        <v>14781</v>
      </c>
    </row>
    <row r="5987" spans="1:16" s="106" customFormat="1" ht="12.95" customHeight="1">
      <c r="A5987" s="326" t="s">
        <v>14782</v>
      </c>
      <c r="B5987" s="325" t="s">
        <v>6385</v>
      </c>
      <c r="C5987" s="250" t="s">
        <v>14783</v>
      </c>
      <c r="D5987" s="250"/>
      <c r="E5987" s="250"/>
      <c r="F5987" s="250" t="s">
        <v>14780</v>
      </c>
      <c r="G5987" s="250">
        <v>88</v>
      </c>
      <c r="H5987" s="250"/>
      <c r="I5987" s="250"/>
      <c r="J5987" s="250"/>
      <c r="K5987" s="250" t="s">
        <v>119</v>
      </c>
      <c r="L5987" s="250"/>
      <c r="M5987" s="22" t="s">
        <v>522</v>
      </c>
      <c r="N5987" s="22" t="s">
        <v>46632</v>
      </c>
      <c r="O5987" s="162" t="s">
        <v>5461</v>
      </c>
      <c r="P5987" s="250" t="s">
        <v>14784</v>
      </c>
    </row>
    <row r="5988" spans="1:16" s="106" customFormat="1" ht="12.95" customHeight="1">
      <c r="A5988" s="326" t="s">
        <v>14789</v>
      </c>
      <c r="B5988" s="325" t="s">
        <v>6385</v>
      </c>
      <c r="C5988" s="250" t="s">
        <v>14790</v>
      </c>
      <c r="D5988" s="250"/>
      <c r="E5988" s="250"/>
      <c r="F5988" s="250" t="s">
        <v>14780</v>
      </c>
      <c r="G5988" s="250">
        <v>112</v>
      </c>
      <c r="H5988" s="250"/>
      <c r="I5988" s="250"/>
      <c r="J5988" s="250"/>
      <c r="K5988" s="250" t="s">
        <v>119</v>
      </c>
      <c r="L5988" s="250"/>
      <c r="M5988" s="22" t="s">
        <v>522</v>
      </c>
      <c r="N5988" s="22" t="s">
        <v>46632</v>
      </c>
      <c r="O5988" s="162" t="s">
        <v>5461</v>
      </c>
      <c r="P5988" s="250" t="s">
        <v>14791</v>
      </c>
    </row>
    <row r="5989" spans="1:16" s="106" customFormat="1" ht="12.95" customHeight="1">
      <c r="A5989" s="326" t="s">
        <v>14796</v>
      </c>
      <c r="B5989" s="325" t="s">
        <v>6385</v>
      </c>
      <c r="C5989" s="250" t="s">
        <v>14797</v>
      </c>
      <c r="D5989" s="250"/>
      <c r="E5989" s="250"/>
      <c r="F5989" s="250" t="s">
        <v>4784</v>
      </c>
      <c r="G5989" s="250">
        <v>75</v>
      </c>
      <c r="H5989" s="250"/>
      <c r="I5989" s="250"/>
      <c r="J5989" s="250"/>
      <c r="K5989" s="250" t="s">
        <v>119</v>
      </c>
      <c r="L5989" s="250"/>
      <c r="M5989" s="22" t="s">
        <v>522</v>
      </c>
      <c r="N5989" s="22" t="s">
        <v>46632</v>
      </c>
      <c r="O5989" s="162" t="s">
        <v>5461</v>
      </c>
      <c r="P5989" s="250" t="s">
        <v>14798</v>
      </c>
    </row>
    <row r="5990" spans="1:16" s="106" customFormat="1" ht="12.95" customHeight="1">
      <c r="A5990" s="326" t="s">
        <v>14799</v>
      </c>
      <c r="B5990" s="325" t="s">
        <v>6385</v>
      </c>
      <c r="C5990" s="250" t="s">
        <v>14800</v>
      </c>
      <c r="D5990" s="250" t="s">
        <v>14801</v>
      </c>
      <c r="E5990" s="250" t="s">
        <v>7972</v>
      </c>
      <c r="F5990" s="250" t="s">
        <v>4784</v>
      </c>
      <c r="G5990" s="250">
        <v>836</v>
      </c>
      <c r="H5990" s="250"/>
      <c r="I5990" s="250"/>
      <c r="J5990" s="250"/>
      <c r="K5990" s="250" t="s">
        <v>119</v>
      </c>
      <c r="L5990" s="250"/>
      <c r="M5990" s="22" t="s">
        <v>522</v>
      </c>
      <c r="N5990" s="22" t="s">
        <v>46632</v>
      </c>
      <c r="O5990" s="162" t="s">
        <v>5461</v>
      </c>
      <c r="P5990" s="250" t="s">
        <v>14802</v>
      </c>
    </row>
    <row r="5991" spans="1:16" s="106" customFormat="1" ht="12.95" customHeight="1">
      <c r="A5991" s="326" t="s">
        <v>14803</v>
      </c>
      <c r="B5991" s="325" t="s">
        <v>6385</v>
      </c>
      <c r="C5991" s="250" t="s">
        <v>14804</v>
      </c>
      <c r="D5991" s="250"/>
      <c r="E5991" s="250"/>
      <c r="F5991" s="250" t="s">
        <v>4784</v>
      </c>
      <c r="G5991" s="250">
        <v>139</v>
      </c>
      <c r="H5991" s="250"/>
      <c r="I5991" s="250"/>
      <c r="J5991" s="250"/>
      <c r="K5991" s="250" t="s">
        <v>119</v>
      </c>
      <c r="L5991" s="250"/>
      <c r="M5991" s="22" t="s">
        <v>522</v>
      </c>
      <c r="N5991" s="22" t="s">
        <v>46632</v>
      </c>
      <c r="O5991" s="162" t="s">
        <v>5461</v>
      </c>
      <c r="P5991" s="250" t="s">
        <v>14805</v>
      </c>
    </row>
    <row r="5992" spans="1:16" s="106" customFormat="1" ht="12.95" customHeight="1">
      <c r="A5992" s="326" t="s">
        <v>14810</v>
      </c>
      <c r="B5992" s="325" t="s">
        <v>6385</v>
      </c>
      <c r="C5992" s="250" t="s">
        <v>14811</v>
      </c>
      <c r="D5992" s="250"/>
      <c r="E5992" s="250"/>
      <c r="F5992" s="250" t="s">
        <v>4784</v>
      </c>
      <c r="G5992" s="250">
        <v>127</v>
      </c>
      <c r="H5992" s="250"/>
      <c r="I5992" s="250"/>
      <c r="J5992" s="250"/>
      <c r="K5992" s="250" t="s">
        <v>119</v>
      </c>
      <c r="L5992" s="250"/>
      <c r="M5992" s="22" t="s">
        <v>522</v>
      </c>
      <c r="N5992" s="22" t="s">
        <v>46632</v>
      </c>
      <c r="O5992" s="162" t="s">
        <v>5461</v>
      </c>
      <c r="P5992" s="250" t="s">
        <v>14812</v>
      </c>
    </row>
    <row r="5993" spans="1:16" s="106" customFormat="1" ht="12.95" customHeight="1">
      <c r="A5993" s="326" t="s">
        <v>14813</v>
      </c>
      <c r="B5993" s="325" t="s">
        <v>6385</v>
      </c>
      <c r="C5993" s="250" t="s">
        <v>14814</v>
      </c>
      <c r="D5993" s="250" t="s">
        <v>14815</v>
      </c>
      <c r="E5993" s="250" t="s">
        <v>7972</v>
      </c>
      <c r="F5993" s="250" t="s">
        <v>4784</v>
      </c>
      <c r="G5993" s="250">
        <v>1156</v>
      </c>
      <c r="H5993" s="250"/>
      <c r="I5993" s="250"/>
      <c r="J5993" s="250"/>
      <c r="K5993" s="250" t="s">
        <v>119</v>
      </c>
      <c r="L5993" s="250"/>
      <c r="M5993" s="22" t="s">
        <v>522</v>
      </c>
      <c r="N5993" s="22" t="s">
        <v>46632</v>
      </c>
      <c r="O5993" s="162" t="s">
        <v>5461</v>
      </c>
      <c r="P5993" s="250" t="s">
        <v>14816</v>
      </c>
    </row>
    <row r="5994" spans="1:16" s="106" customFormat="1" ht="12.95" customHeight="1">
      <c r="A5994" s="326" t="s">
        <v>14817</v>
      </c>
      <c r="B5994" s="325" t="s">
        <v>6385</v>
      </c>
      <c r="C5994" s="250" t="s">
        <v>14818</v>
      </c>
      <c r="D5994" s="250"/>
      <c r="E5994" s="250"/>
      <c r="F5994" s="250" t="s">
        <v>4784</v>
      </c>
      <c r="G5994" s="250">
        <v>203</v>
      </c>
      <c r="H5994" s="250"/>
      <c r="I5994" s="250"/>
      <c r="J5994" s="250"/>
      <c r="K5994" s="250" t="s">
        <v>119</v>
      </c>
      <c r="L5994" s="250"/>
      <c r="M5994" s="22" t="s">
        <v>522</v>
      </c>
      <c r="N5994" s="22" t="s">
        <v>46632</v>
      </c>
      <c r="O5994" s="162" t="s">
        <v>5461</v>
      </c>
      <c r="P5994" s="250" t="s">
        <v>14819</v>
      </c>
    </row>
    <row r="5995" spans="1:16" s="106" customFormat="1" ht="12.95" customHeight="1">
      <c r="A5995" s="326" t="s">
        <v>14848</v>
      </c>
      <c r="B5995" s="325" t="s">
        <v>6385</v>
      </c>
      <c r="C5995" s="250" t="s">
        <v>14849</v>
      </c>
      <c r="D5995" s="250" t="s">
        <v>14850</v>
      </c>
      <c r="E5995" s="250" t="s">
        <v>7972</v>
      </c>
      <c r="F5995" s="250" t="s">
        <v>129</v>
      </c>
      <c r="G5995" s="250">
        <v>580</v>
      </c>
      <c r="H5995" s="250"/>
      <c r="I5995" s="250"/>
      <c r="J5995" s="250"/>
      <c r="K5995" s="250" t="s">
        <v>119</v>
      </c>
      <c r="L5995" s="250"/>
      <c r="M5995" s="22" t="s">
        <v>522</v>
      </c>
      <c r="N5995" s="22" t="s">
        <v>46632</v>
      </c>
      <c r="O5995" s="162" t="s">
        <v>5461</v>
      </c>
      <c r="P5995" s="250" t="s">
        <v>14851</v>
      </c>
    </row>
    <row r="5996" spans="1:16" s="106" customFormat="1" ht="12.95" customHeight="1">
      <c r="A5996" s="326" t="s">
        <v>14852</v>
      </c>
      <c r="B5996" s="325" t="s">
        <v>6385</v>
      </c>
      <c r="C5996" s="250" t="s">
        <v>14853</v>
      </c>
      <c r="D5996" s="250"/>
      <c r="E5996" s="250"/>
      <c r="F5996" s="250" t="s">
        <v>129</v>
      </c>
      <c r="G5996" s="250">
        <v>88</v>
      </c>
      <c r="H5996" s="250"/>
      <c r="I5996" s="250"/>
      <c r="J5996" s="250"/>
      <c r="K5996" s="250" t="s">
        <v>119</v>
      </c>
      <c r="L5996" s="250"/>
      <c r="M5996" s="22" t="s">
        <v>522</v>
      </c>
      <c r="N5996" s="22" t="s">
        <v>46632</v>
      </c>
      <c r="O5996" s="162" t="s">
        <v>5461</v>
      </c>
      <c r="P5996" s="250" t="s">
        <v>14854</v>
      </c>
    </row>
    <row r="5997" spans="1:16" s="106" customFormat="1" ht="12.95" customHeight="1">
      <c r="A5997" s="326" t="s">
        <v>14855</v>
      </c>
      <c r="B5997" s="325" t="s">
        <v>6385</v>
      </c>
      <c r="C5997" s="250" t="s">
        <v>14856</v>
      </c>
      <c r="D5997" s="250" t="s">
        <v>14857</v>
      </c>
      <c r="E5997" s="250" t="s">
        <v>7972</v>
      </c>
      <c r="F5997" s="250" t="s">
        <v>14780</v>
      </c>
      <c r="G5997" s="250">
        <v>580</v>
      </c>
      <c r="H5997" s="250"/>
      <c r="I5997" s="250"/>
      <c r="J5997" s="250"/>
      <c r="K5997" s="250" t="s">
        <v>119</v>
      </c>
      <c r="L5997" s="250"/>
      <c r="M5997" s="22" t="s">
        <v>522</v>
      </c>
      <c r="N5997" s="22" t="s">
        <v>46632</v>
      </c>
      <c r="O5997" s="162" t="s">
        <v>5461</v>
      </c>
      <c r="P5997" s="250" t="s">
        <v>14858</v>
      </c>
    </row>
    <row r="5998" spans="1:16" s="106" customFormat="1" ht="12.95" customHeight="1">
      <c r="A5998" s="326" t="s">
        <v>14859</v>
      </c>
      <c r="B5998" s="325" t="s">
        <v>6385</v>
      </c>
      <c r="C5998" s="250" t="s">
        <v>14860</v>
      </c>
      <c r="D5998" s="250"/>
      <c r="E5998" s="250"/>
      <c r="F5998" s="250" t="s">
        <v>14780</v>
      </c>
      <c r="G5998" s="250">
        <v>88</v>
      </c>
      <c r="H5998" s="250"/>
      <c r="I5998" s="250"/>
      <c r="J5998" s="250"/>
      <c r="K5998" s="250" t="s">
        <v>119</v>
      </c>
      <c r="L5998" s="250"/>
      <c r="M5998" s="22" t="s">
        <v>522</v>
      </c>
      <c r="N5998" s="22" t="s">
        <v>46632</v>
      </c>
      <c r="O5998" s="162" t="s">
        <v>5461</v>
      </c>
      <c r="P5998" s="250" t="s">
        <v>14861</v>
      </c>
    </row>
    <row r="5999" spans="1:16" s="106" customFormat="1" ht="12.95" customHeight="1">
      <c r="A5999" s="326" t="s">
        <v>14866</v>
      </c>
      <c r="B5999" s="325" t="s">
        <v>6385</v>
      </c>
      <c r="C5999" s="250" t="s">
        <v>14867</v>
      </c>
      <c r="D5999" s="250"/>
      <c r="E5999" s="250"/>
      <c r="F5999" s="250" t="s">
        <v>14780</v>
      </c>
      <c r="G5999" s="250">
        <v>40</v>
      </c>
      <c r="H5999" s="250"/>
      <c r="I5999" s="250"/>
      <c r="J5999" s="250"/>
      <c r="K5999" s="250" t="s">
        <v>119</v>
      </c>
      <c r="L5999" s="250"/>
      <c r="M5999" s="22" t="s">
        <v>522</v>
      </c>
      <c r="N5999" s="22" t="s">
        <v>46632</v>
      </c>
      <c r="O5999" s="162" t="s">
        <v>5461</v>
      </c>
      <c r="P5999" s="250" t="s">
        <v>14868</v>
      </c>
    </row>
    <row r="6000" spans="1:16" s="106" customFormat="1" ht="12.95" customHeight="1">
      <c r="A6000" s="326" t="s">
        <v>14869</v>
      </c>
      <c r="B6000" s="325" t="s">
        <v>6385</v>
      </c>
      <c r="C6000" s="250" t="s">
        <v>14870</v>
      </c>
      <c r="D6000" s="250" t="s">
        <v>14871</v>
      </c>
      <c r="E6000" s="250" t="s">
        <v>7972</v>
      </c>
      <c r="F6000" s="250" t="s">
        <v>4784</v>
      </c>
      <c r="G6000" s="250">
        <v>580</v>
      </c>
      <c r="H6000" s="250"/>
      <c r="I6000" s="250"/>
      <c r="J6000" s="250"/>
      <c r="K6000" s="250" t="s">
        <v>119</v>
      </c>
      <c r="L6000" s="250"/>
      <c r="M6000" s="22" t="s">
        <v>522</v>
      </c>
      <c r="N6000" s="22" t="s">
        <v>46632</v>
      </c>
      <c r="O6000" s="162" t="s">
        <v>5461</v>
      </c>
      <c r="P6000" s="250" t="s">
        <v>14872</v>
      </c>
    </row>
    <row r="6001" spans="1:16" s="106" customFormat="1" ht="12.95" customHeight="1">
      <c r="A6001" s="326" t="s">
        <v>14873</v>
      </c>
      <c r="B6001" s="325" t="s">
        <v>6385</v>
      </c>
      <c r="C6001" s="250" t="s">
        <v>14874</v>
      </c>
      <c r="D6001" s="250"/>
      <c r="E6001" s="250"/>
      <c r="F6001" s="250" t="s">
        <v>4784</v>
      </c>
      <c r="G6001" s="250">
        <v>88</v>
      </c>
      <c r="H6001" s="250"/>
      <c r="I6001" s="250"/>
      <c r="J6001" s="250"/>
      <c r="K6001" s="250" t="s">
        <v>119</v>
      </c>
      <c r="L6001" s="250"/>
      <c r="M6001" s="22" t="s">
        <v>522</v>
      </c>
      <c r="N6001" s="22" t="s">
        <v>46632</v>
      </c>
      <c r="O6001" s="162" t="s">
        <v>5461</v>
      </c>
      <c r="P6001" s="250" t="s">
        <v>14875</v>
      </c>
    </row>
    <row r="6002" spans="1:16" s="106" customFormat="1" ht="12.95" customHeight="1">
      <c r="A6002" s="326" t="s">
        <v>14877</v>
      </c>
      <c r="B6002" s="325" t="s">
        <v>428</v>
      </c>
      <c r="C6002" s="250" t="s">
        <v>14878</v>
      </c>
      <c r="D6002" s="250" t="s">
        <v>14879</v>
      </c>
      <c r="E6002" s="250"/>
      <c r="F6002" s="250" t="s">
        <v>4784</v>
      </c>
      <c r="G6002" s="250">
        <v>152</v>
      </c>
      <c r="H6002" s="250"/>
      <c r="I6002" s="250"/>
      <c r="J6002" s="250"/>
      <c r="K6002" s="250" t="s">
        <v>119</v>
      </c>
      <c r="L6002" s="250"/>
      <c r="M6002" s="22" t="s">
        <v>522</v>
      </c>
      <c r="N6002" s="22" t="s">
        <v>46632</v>
      </c>
      <c r="O6002" s="162" t="s">
        <v>5461</v>
      </c>
      <c r="P6002" s="250" t="s">
        <v>14880</v>
      </c>
    </row>
    <row r="6003" spans="1:16" s="106" customFormat="1" ht="12.95" customHeight="1">
      <c r="A6003" s="326" t="s">
        <v>14881</v>
      </c>
      <c r="B6003" s="325" t="s">
        <v>428</v>
      </c>
      <c r="C6003" s="250" t="s">
        <v>14882</v>
      </c>
      <c r="D6003" s="250"/>
      <c r="E6003" s="250"/>
      <c r="F6003" s="250" t="s">
        <v>4784</v>
      </c>
      <c r="G6003" s="250">
        <v>30</v>
      </c>
      <c r="H6003" s="250"/>
      <c r="I6003" s="250"/>
      <c r="J6003" s="250"/>
      <c r="K6003" s="250" t="s">
        <v>119</v>
      </c>
      <c r="L6003" s="250"/>
      <c r="M6003" s="22" t="s">
        <v>522</v>
      </c>
      <c r="N6003" s="22" t="s">
        <v>46632</v>
      </c>
      <c r="O6003" s="162" t="s">
        <v>5461</v>
      </c>
      <c r="P6003" s="250" t="s">
        <v>14883</v>
      </c>
    </row>
    <row r="6004" spans="1:16" s="106" customFormat="1" ht="12.95" customHeight="1">
      <c r="A6004" s="326" t="s">
        <v>16058</v>
      </c>
      <c r="B6004" s="325" t="s">
        <v>6385</v>
      </c>
      <c r="C6004" s="250" t="s">
        <v>16059</v>
      </c>
      <c r="D6004" s="250" t="s">
        <v>16060</v>
      </c>
      <c r="E6004" s="250" t="s">
        <v>6788</v>
      </c>
      <c r="F6004" s="250" t="s">
        <v>129</v>
      </c>
      <c r="G6004" s="250">
        <v>648</v>
      </c>
      <c r="H6004" s="250"/>
      <c r="I6004" s="250" t="s">
        <v>119</v>
      </c>
      <c r="J6004" s="250"/>
      <c r="K6004" s="250"/>
      <c r="L6004" s="250"/>
      <c r="M6004" s="22" t="s">
        <v>522</v>
      </c>
      <c r="N6004" s="22" t="s">
        <v>46632</v>
      </c>
      <c r="O6004" s="162" t="s">
        <v>5461</v>
      </c>
      <c r="P6004" s="250" t="s">
        <v>16061</v>
      </c>
    </row>
    <row r="6005" spans="1:16" s="106" customFormat="1" ht="12.95" customHeight="1">
      <c r="A6005" s="326" t="s">
        <v>16062</v>
      </c>
      <c r="B6005" s="325" t="s">
        <v>6385</v>
      </c>
      <c r="C6005" s="250" t="s">
        <v>16063</v>
      </c>
      <c r="D6005" s="250"/>
      <c r="E6005" s="250"/>
      <c r="F6005" s="250" t="s">
        <v>129</v>
      </c>
      <c r="G6005" s="250">
        <v>130</v>
      </c>
      <c r="H6005" s="250"/>
      <c r="I6005" s="250" t="s">
        <v>119</v>
      </c>
      <c r="J6005" s="250"/>
      <c r="K6005" s="250"/>
      <c r="L6005" s="250"/>
      <c r="M6005" s="22" t="s">
        <v>522</v>
      </c>
      <c r="N6005" s="22" t="s">
        <v>46632</v>
      </c>
      <c r="O6005" s="162" t="s">
        <v>5461</v>
      </c>
      <c r="P6005" s="250" t="s">
        <v>16064</v>
      </c>
    </row>
    <row r="6006" spans="1:16" s="106" customFormat="1" ht="12.95" customHeight="1">
      <c r="A6006" s="326" t="s">
        <v>16156</v>
      </c>
      <c r="B6006" s="325" t="s">
        <v>6385</v>
      </c>
      <c r="C6006" s="250" t="s">
        <v>16157</v>
      </c>
      <c r="D6006" s="250" t="s">
        <v>16158</v>
      </c>
      <c r="E6006" s="250" t="s">
        <v>6788</v>
      </c>
      <c r="F6006" s="250" t="s">
        <v>129</v>
      </c>
      <c r="G6006" s="250">
        <v>1520</v>
      </c>
      <c r="H6006" s="250"/>
      <c r="I6006" s="250" t="s">
        <v>119</v>
      </c>
      <c r="J6006" s="250"/>
      <c r="K6006" s="250"/>
      <c r="L6006" s="250"/>
      <c r="M6006" s="22" t="s">
        <v>522</v>
      </c>
      <c r="N6006" s="22" t="s">
        <v>46632</v>
      </c>
      <c r="O6006" s="162" t="s">
        <v>5461</v>
      </c>
      <c r="P6006" s="250" t="s">
        <v>16159</v>
      </c>
    </row>
    <row r="6007" spans="1:16" s="106" customFormat="1" ht="12.95" customHeight="1">
      <c r="A6007" s="326" t="s">
        <v>16160</v>
      </c>
      <c r="B6007" s="325" t="s">
        <v>6385</v>
      </c>
      <c r="C6007" s="250" t="s">
        <v>16161</v>
      </c>
      <c r="D6007" s="250"/>
      <c r="E6007" s="250"/>
      <c r="F6007" s="250" t="s">
        <v>129</v>
      </c>
      <c r="G6007" s="250">
        <v>268</v>
      </c>
      <c r="H6007" s="250"/>
      <c r="I6007" s="250" t="s">
        <v>119</v>
      </c>
      <c r="J6007" s="250"/>
      <c r="K6007" s="250"/>
      <c r="L6007" s="250"/>
      <c r="M6007" s="22" t="s">
        <v>522</v>
      </c>
      <c r="N6007" s="22" t="s">
        <v>46632</v>
      </c>
      <c r="O6007" s="162" t="s">
        <v>5461</v>
      </c>
      <c r="P6007" s="250" t="s">
        <v>16162</v>
      </c>
    </row>
    <row r="6008" spans="1:16" s="106" customFormat="1" ht="12.95" customHeight="1">
      <c r="A6008" s="326" t="s">
        <v>16606</v>
      </c>
      <c r="B6008" s="325" t="s">
        <v>6385</v>
      </c>
      <c r="C6008" s="250" t="s">
        <v>16607</v>
      </c>
      <c r="D6008" s="250" t="s">
        <v>16608</v>
      </c>
      <c r="E6008" s="250"/>
      <c r="F6008" s="250" t="s">
        <v>129</v>
      </c>
      <c r="G6008" s="250">
        <v>848</v>
      </c>
      <c r="H6008" s="250"/>
      <c r="I6008" s="250" t="s">
        <v>119</v>
      </c>
      <c r="J6008" s="250"/>
      <c r="K6008" s="250"/>
      <c r="L6008" s="250"/>
      <c r="M6008" s="22" t="s">
        <v>522</v>
      </c>
      <c r="N6008" s="22" t="s">
        <v>46632</v>
      </c>
      <c r="O6008" s="162" t="s">
        <v>5461</v>
      </c>
      <c r="P6008" s="250" t="s">
        <v>16609</v>
      </c>
    </row>
    <row r="6009" spans="1:16" s="106" customFormat="1" ht="12.95" customHeight="1">
      <c r="A6009" s="326" t="s">
        <v>16610</v>
      </c>
      <c r="B6009" s="325" t="s">
        <v>6385</v>
      </c>
      <c r="C6009" s="250" t="s">
        <v>16611</v>
      </c>
      <c r="D6009" s="250"/>
      <c r="E6009" s="250"/>
      <c r="F6009" s="250" t="s">
        <v>129</v>
      </c>
      <c r="G6009" s="250">
        <v>170</v>
      </c>
      <c r="H6009" s="250"/>
      <c r="I6009" s="250" t="s">
        <v>119</v>
      </c>
      <c r="J6009" s="250"/>
      <c r="K6009" s="250"/>
      <c r="L6009" s="250"/>
      <c r="M6009" s="22" t="s">
        <v>522</v>
      </c>
      <c r="N6009" s="22" t="s">
        <v>46632</v>
      </c>
      <c r="O6009" s="162" t="s">
        <v>5461</v>
      </c>
      <c r="P6009" s="250" t="s">
        <v>16612</v>
      </c>
    </row>
    <row r="6010" spans="1:16" s="106" customFormat="1" ht="12.95" customHeight="1">
      <c r="A6010" s="326" t="s">
        <v>16889</v>
      </c>
      <c r="B6010" s="325" t="s">
        <v>6385</v>
      </c>
      <c r="C6010" s="250" t="s">
        <v>16890</v>
      </c>
      <c r="D6010" s="250" t="s">
        <v>16891</v>
      </c>
      <c r="E6010" s="250"/>
      <c r="F6010" s="250" t="s">
        <v>129</v>
      </c>
      <c r="G6010" s="250">
        <v>1416</v>
      </c>
      <c r="H6010" s="250"/>
      <c r="I6010" s="250" t="s">
        <v>119</v>
      </c>
      <c r="J6010" s="250"/>
      <c r="K6010" s="250"/>
      <c r="L6010" s="250"/>
      <c r="M6010" s="22" t="s">
        <v>522</v>
      </c>
      <c r="N6010" s="22" t="s">
        <v>46632</v>
      </c>
      <c r="O6010" s="162" t="s">
        <v>5461</v>
      </c>
      <c r="P6010" s="250" t="s">
        <v>16892</v>
      </c>
    </row>
    <row r="6011" spans="1:16" s="106" customFormat="1" ht="12.95" customHeight="1">
      <c r="A6011" s="326" t="s">
        <v>16893</v>
      </c>
      <c r="B6011" s="325" t="s">
        <v>6385</v>
      </c>
      <c r="C6011" s="250" t="s">
        <v>16894</v>
      </c>
      <c r="D6011" s="250"/>
      <c r="E6011" s="250"/>
      <c r="F6011" s="250" t="s">
        <v>129</v>
      </c>
      <c r="G6011" s="250">
        <v>251</v>
      </c>
      <c r="H6011" s="250"/>
      <c r="I6011" s="250" t="s">
        <v>119</v>
      </c>
      <c r="J6011" s="250"/>
      <c r="K6011" s="250"/>
      <c r="L6011" s="250"/>
      <c r="M6011" s="22" t="s">
        <v>522</v>
      </c>
      <c r="N6011" s="22" t="s">
        <v>46632</v>
      </c>
      <c r="O6011" s="162" t="s">
        <v>5461</v>
      </c>
      <c r="P6011" s="250" t="s">
        <v>16895</v>
      </c>
    </row>
    <row r="6012" spans="1:16" s="106" customFormat="1" ht="12.95" customHeight="1">
      <c r="A6012" s="326" t="s">
        <v>17019</v>
      </c>
      <c r="B6012" s="325" t="s">
        <v>6385</v>
      </c>
      <c r="C6012" s="250" t="s">
        <v>17020</v>
      </c>
      <c r="D6012" s="250" t="s">
        <v>17021</v>
      </c>
      <c r="E6012" s="250" t="s">
        <v>7972</v>
      </c>
      <c r="F6012" s="250" t="s">
        <v>129</v>
      </c>
      <c r="G6012" s="250">
        <v>1176</v>
      </c>
      <c r="H6012" s="250"/>
      <c r="I6012" s="250" t="s">
        <v>119</v>
      </c>
      <c r="J6012" s="250"/>
      <c r="K6012" s="250"/>
      <c r="L6012" s="250"/>
      <c r="M6012" s="22" t="s">
        <v>522</v>
      </c>
      <c r="N6012" s="22" t="s">
        <v>46632</v>
      </c>
      <c r="O6012" s="162" t="s">
        <v>5461</v>
      </c>
      <c r="P6012" s="250" t="s">
        <v>17022</v>
      </c>
    </row>
    <row r="6013" spans="1:16" s="106" customFormat="1" ht="12.95" customHeight="1">
      <c r="A6013" s="326" t="s">
        <v>17023</v>
      </c>
      <c r="B6013" s="325" t="s">
        <v>6385</v>
      </c>
      <c r="C6013" s="250" t="s">
        <v>17024</v>
      </c>
      <c r="D6013" s="250"/>
      <c r="E6013" s="250"/>
      <c r="F6013" s="250" t="s">
        <v>129</v>
      </c>
      <c r="G6013" s="250">
        <v>235</v>
      </c>
      <c r="H6013" s="250"/>
      <c r="I6013" s="250" t="s">
        <v>119</v>
      </c>
      <c r="J6013" s="250"/>
      <c r="K6013" s="250"/>
      <c r="L6013" s="250"/>
      <c r="M6013" s="22" t="s">
        <v>522</v>
      </c>
      <c r="N6013" s="22" t="s">
        <v>46632</v>
      </c>
      <c r="O6013" s="162" t="s">
        <v>5461</v>
      </c>
      <c r="P6013" s="250" t="s">
        <v>17025</v>
      </c>
    </row>
    <row r="6014" spans="1:16" s="106" customFormat="1" ht="12.95" customHeight="1">
      <c r="A6014" s="326" t="s">
        <v>17729</v>
      </c>
      <c r="B6014" s="325" t="s">
        <v>6385</v>
      </c>
      <c r="C6014" s="250" t="s">
        <v>17730</v>
      </c>
      <c r="D6014" s="250" t="s">
        <v>17731</v>
      </c>
      <c r="E6014" s="250" t="s">
        <v>6603</v>
      </c>
      <c r="F6014" s="250" t="s">
        <v>129</v>
      </c>
      <c r="G6014" s="250">
        <v>1704</v>
      </c>
      <c r="H6014" s="250"/>
      <c r="I6014" s="250" t="s">
        <v>119</v>
      </c>
      <c r="J6014" s="250"/>
      <c r="K6014" s="250"/>
      <c r="L6014" s="250"/>
      <c r="M6014" s="22" t="s">
        <v>522</v>
      </c>
      <c r="N6014" s="22" t="s">
        <v>46632</v>
      </c>
      <c r="O6014" s="162" t="s">
        <v>5461</v>
      </c>
      <c r="P6014" s="250" t="s">
        <v>17732</v>
      </c>
    </row>
    <row r="6015" spans="1:16" s="106" customFormat="1" ht="12.95" customHeight="1">
      <c r="A6015" s="326" t="s">
        <v>17847</v>
      </c>
      <c r="B6015" s="325" t="s">
        <v>6385</v>
      </c>
      <c r="C6015" s="250" t="s">
        <v>17848</v>
      </c>
      <c r="D6015" s="250" t="s">
        <v>17849</v>
      </c>
      <c r="E6015" s="250" t="s">
        <v>6603</v>
      </c>
      <c r="F6015" s="250" t="s">
        <v>129</v>
      </c>
      <c r="G6015" s="250">
        <v>1734</v>
      </c>
      <c r="H6015" s="250"/>
      <c r="I6015" s="250" t="s">
        <v>119</v>
      </c>
      <c r="J6015" s="250"/>
      <c r="K6015" s="250"/>
      <c r="L6015" s="250"/>
      <c r="M6015" s="22" t="s">
        <v>522</v>
      </c>
      <c r="N6015" s="22" t="s">
        <v>46632</v>
      </c>
      <c r="O6015" s="162" t="s">
        <v>5461</v>
      </c>
      <c r="P6015" s="250" t="s">
        <v>17850</v>
      </c>
    </row>
    <row r="6016" spans="1:16" s="106" customFormat="1" ht="12.95" customHeight="1">
      <c r="A6016" s="326" t="s">
        <v>17864</v>
      </c>
      <c r="B6016" s="325" t="s">
        <v>6385</v>
      </c>
      <c r="C6016" s="250" t="s">
        <v>17865</v>
      </c>
      <c r="D6016" s="250" t="s">
        <v>17866</v>
      </c>
      <c r="E6016" s="250"/>
      <c r="F6016" s="250" t="s">
        <v>129</v>
      </c>
      <c r="G6016" s="250">
        <v>520</v>
      </c>
      <c r="H6016" s="250"/>
      <c r="I6016" s="250" t="s">
        <v>119</v>
      </c>
      <c r="J6016" s="250"/>
      <c r="K6016" s="250"/>
      <c r="L6016" s="250"/>
      <c r="M6016" s="22" t="s">
        <v>522</v>
      </c>
      <c r="N6016" s="22" t="s">
        <v>46632</v>
      </c>
      <c r="O6016" s="162" t="s">
        <v>5461</v>
      </c>
      <c r="P6016" s="250" t="s">
        <v>17867</v>
      </c>
    </row>
    <row r="6017" spans="1:16" s="106" customFormat="1" ht="12.95" customHeight="1">
      <c r="A6017" s="326" t="s">
        <v>17955</v>
      </c>
      <c r="B6017" s="325" t="s">
        <v>6385</v>
      </c>
      <c r="C6017" s="250" t="s">
        <v>17956</v>
      </c>
      <c r="D6017" s="250" t="s">
        <v>17957</v>
      </c>
      <c r="E6017" s="250" t="s">
        <v>13276</v>
      </c>
      <c r="F6017" s="250" t="s">
        <v>129</v>
      </c>
      <c r="G6017" s="250">
        <v>1080</v>
      </c>
      <c r="H6017" s="250"/>
      <c r="I6017" s="250" t="s">
        <v>119</v>
      </c>
      <c r="J6017" s="250"/>
      <c r="K6017" s="250"/>
      <c r="L6017" s="250"/>
      <c r="M6017" s="22" t="s">
        <v>522</v>
      </c>
      <c r="N6017" s="22" t="s">
        <v>46632</v>
      </c>
      <c r="O6017" s="162" t="s">
        <v>5461</v>
      </c>
      <c r="P6017" s="250" t="s">
        <v>17958</v>
      </c>
    </row>
    <row r="6018" spans="1:16" s="106" customFormat="1" ht="12.95" customHeight="1">
      <c r="A6018" s="324" t="s">
        <v>18265</v>
      </c>
      <c r="B6018" s="325"/>
      <c r="C6018" s="250" t="s">
        <v>18266</v>
      </c>
      <c r="D6018" s="250"/>
      <c r="E6018" s="250"/>
      <c r="F6018" s="250"/>
      <c r="G6018" s="250"/>
      <c r="H6018" s="250"/>
      <c r="I6018" s="250"/>
      <c r="J6018" s="250"/>
      <c r="K6018" s="250"/>
      <c r="L6018" s="250"/>
      <c r="M6018" s="22" t="s">
        <v>522</v>
      </c>
      <c r="N6018" s="22" t="s">
        <v>46632</v>
      </c>
      <c r="O6018" s="162" t="s">
        <v>5461</v>
      </c>
      <c r="P6018" s="250"/>
    </row>
    <row r="6019" spans="1:16" s="106" customFormat="1" ht="12.95" customHeight="1">
      <c r="A6019" s="326" t="s">
        <v>18267</v>
      </c>
      <c r="B6019" s="325" t="s">
        <v>6385</v>
      </c>
      <c r="C6019" s="250" t="s">
        <v>18268</v>
      </c>
      <c r="D6019" s="250" t="s">
        <v>18269</v>
      </c>
      <c r="E6019" s="250" t="s">
        <v>18200</v>
      </c>
      <c r="F6019" s="250" t="s">
        <v>129</v>
      </c>
      <c r="G6019" s="250">
        <v>2250</v>
      </c>
      <c r="H6019" s="250"/>
      <c r="I6019" s="250" t="s">
        <v>119</v>
      </c>
      <c r="J6019" s="250"/>
      <c r="K6019" s="250"/>
      <c r="L6019" s="250"/>
      <c r="M6019" s="22" t="s">
        <v>522</v>
      </c>
      <c r="N6019" s="22" t="s">
        <v>46632</v>
      </c>
      <c r="O6019" s="162" t="s">
        <v>5461</v>
      </c>
      <c r="P6019" s="250" t="s">
        <v>18270</v>
      </c>
    </row>
    <row r="6020" spans="1:16" s="106" customFormat="1" ht="12.95" customHeight="1">
      <c r="A6020" s="326" t="s">
        <v>18274</v>
      </c>
      <c r="B6020" s="325" t="s">
        <v>6385</v>
      </c>
      <c r="C6020" s="250" t="s">
        <v>18275</v>
      </c>
      <c r="D6020" s="250" t="s">
        <v>18276</v>
      </c>
      <c r="E6020" s="250" t="s">
        <v>873</v>
      </c>
      <c r="F6020" s="250" t="s">
        <v>4784</v>
      </c>
      <c r="G6020" s="250">
        <v>1574</v>
      </c>
      <c r="H6020" s="250"/>
      <c r="I6020" s="250" t="s">
        <v>119</v>
      </c>
      <c r="J6020" s="250"/>
      <c r="K6020" s="250"/>
      <c r="L6020" s="250"/>
      <c r="M6020" s="22" t="s">
        <v>522</v>
      </c>
      <c r="N6020" s="22" t="s">
        <v>46632</v>
      </c>
      <c r="O6020" s="162" t="s">
        <v>5461</v>
      </c>
      <c r="P6020" s="250" t="s">
        <v>18277</v>
      </c>
    </row>
    <row r="6021" spans="1:16" s="106" customFormat="1" ht="12.95" customHeight="1">
      <c r="A6021" s="326" t="s">
        <v>18281</v>
      </c>
      <c r="B6021" s="325" t="s">
        <v>6385</v>
      </c>
      <c r="C6021" s="250" t="s">
        <v>18282</v>
      </c>
      <c r="D6021" s="250" t="s">
        <v>18283</v>
      </c>
      <c r="E6021" s="250" t="s">
        <v>873</v>
      </c>
      <c r="F6021" s="250" t="s">
        <v>4784</v>
      </c>
      <c r="G6021" s="250">
        <v>1574</v>
      </c>
      <c r="H6021" s="250"/>
      <c r="I6021" s="250" t="s">
        <v>119</v>
      </c>
      <c r="J6021" s="250"/>
      <c r="K6021" s="250"/>
      <c r="L6021" s="250"/>
      <c r="M6021" s="22" t="s">
        <v>522</v>
      </c>
      <c r="N6021" s="22" t="s">
        <v>46632</v>
      </c>
      <c r="O6021" s="162" t="s">
        <v>5461</v>
      </c>
      <c r="P6021" s="250" t="s">
        <v>18284</v>
      </c>
    </row>
    <row r="6022" spans="1:16" s="106" customFormat="1" ht="12.95" customHeight="1">
      <c r="A6022" s="326" t="s">
        <v>18288</v>
      </c>
      <c r="B6022" s="325" t="s">
        <v>6385</v>
      </c>
      <c r="C6022" s="250" t="s">
        <v>18289</v>
      </c>
      <c r="D6022" s="250" t="s">
        <v>18290</v>
      </c>
      <c r="E6022" s="250" t="s">
        <v>873</v>
      </c>
      <c r="F6022" s="250" t="s">
        <v>4784</v>
      </c>
      <c r="G6022" s="250">
        <v>1574</v>
      </c>
      <c r="H6022" s="250"/>
      <c r="I6022" s="250" t="s">
        <v>119</v>
      </c>
      <c r="J6022" s="250"/>
      <c r="K6022" s="250"/>
      <c r="L6022" s="250"/>
      <c r="M6022" s="22" t="s">
        <v>522</v>
      </c>
      <c r="N6022" s="22" t="s">
        <v>46632</v>
      </c>
      <c r="O6022" s="162" t="s">
        <v>5461</v>
      </c>
      <c r="P6022" s="250" t="s">
        <v>18291</v>
      </c>
    </row>
    <row r="6023" spans="1:16" s="106" customFormat="1" ht="12.95" customHeight="1">
      <c r="A6023" s="326" t="s">
        <v>18295</v>
      </c>
      <c r="B6023" s="325" t="s">
        <v>6385</v>
      </c>
      <c r="C6023" s="250" t="s">
        <v>18296</v>
      </c>
      <c r="D6023" s="250" t="s">
        <v>18297</v>
      </c>
      <c r="E6023" s="250"/>
      <c r="F6023" s="250" t="s">
        <v>129</v>
      </c>
      <c r="G6023" s="250">
        <v>1550</v>
      </c>
      <c r="H6023" s="250"/>
      <c r="I6023" s="250" t="s">
        <v>119</v>
      </c>
      <c r="J6023" s="250"/>
      <c r="K6023" s="250"/>
      <c r="L6023" s="250"/>
      <c r="M6023" s="22" t="s">
        <v>522</v>
      </c>
      <c r="N6023" s="22" t="s">
        <v>46632</v>
      </c>
      <c r="O6023" s="162" t="s">
        <v>5461</v>
      </c>
      <c r="P6023" s="250" t="s">
        <v>18298</v>
      </c>
    </row>
    <row r="6024" spans="1:16" s="106" customFormat="1" ht="12.95" customHeight="1">
      <c r="A6024" s="326" t="s">
        <v>18302</v>
      </c>
      <c r="B6024" s="325" t="s">
        <v>6385</v>
      </c>
      <c r="C6024" s="250" t="s">
        <v>18303</v>
      </c>
      <c r="D6024" s="250" t="s">
        <v>18304</v>
      </c>
      <c r="E6024" s="250" t="s">
        <v>6603</v>
      </c>
      <c r="F6024" s="250" t="s">
        <v>129</v>
      </c>
      <c r="G6024" s="250">
        <v>1238</v>
      </c>
      <c r="H6024" s="250"/>
      <c r="I6024" s="250" t="s">
        <v>119</v>
      </c>
      <c r="J6024" s="250"/>
      <c r="K6024" s="250"/>
      <c r="L6024" s="250"/>
      <c r="M6024" s="22" t="s">
        <v>522</v>
      </c>
      <c r="N6024" s="22" t="s">
        <v>46632</v>
      </c>
      <c r="O6024" s="162" t="s">
        <v>5461</v>
      </c>
      <c r="P6024" s="250" t="s">
        <v>18305</v>
      </c>
    </row>
    <row r="6025" spans="1:16" s="106" customFormat="1" ht="12.95" customHeight="1">
      <c r="A6025" s="326" t="s">
        <v>18309</v>
      </c>
      <c r="B6025" s="325" t="s">
        <v>6385</v>
      </c>
      <c r="C6025" s="250" t="s">
        <v>18310</v>
      </c>
      <c r="D6025" s="250" t="s">
        <v>18311</v>
      </c>
      <c r="E6025" s="250" t="s">
        <v>6603</v>
      </c>
      <c r="F6025" s="250" t="s">
        <v>129</v>
      </c>
      <c r="G6025" s="250">
        <v>2070</v>
      </c>
      <c r="H6025" s="250"/>
      <c r="I6025" s="250" t="s">
        <v>119</v>
      </c>
      <c r="J6025" s="250"/>
      <c r="K6025" s="250"/>
      <c r="L6025" s="250"/>
      <c r="M6025" s="22" t="s">
        <v>522</v>
      </c>
      <c r="N6025" s="22" t="s">
        <v>46632</v>
      </c>
      <c r="O6025" s="162" t="s">
        <v>5461</v>
      </c>
      <c r="P6025" s="250" t="s">
        <v>18312</v>
      </c>
    </row>
    <row r="6026" spans="1:16" s="106" customFormat="1" ht="12.95" customHeight="1">
      <c r="A6026" s="326" t="s">
        <v>18316</v>
      </c>
      <c r="B6026" s="325" t="s">
        <v>6385</v>
      </c>
      <c r="C6026" s="250" t="s">
        <v>18317</v>
      </c>
      <c r="D6026" s="250" t="s">
        <v>18318</v>
      </c>
      <c r="E6026" s="250" t="s">
        <v>18200</v>
      </c>
      <c r="F6026" s="250" t="s">
        <v>129</v>
      </c>
      <c r="G6026" s="250">
        <v>1238</v>
      </c>
      <c r="H6026" s="250"/>
      <c r="I6026" s="250" t="s">
        <v>119</v>
      </c>
      <c r="J6026" s="250"/>
      <c r="K6026" s="250"/>
      <c r="L6026" s="250"/>
      <c r="M6026" s="22" t="s">
        <v>522</v>
      </c>
      <c r="N6026" s="22" t="s">
        <v>46632</v>
      </c>
      <c r="O6026" s="162" t="s">
        <v>5461</v>
      </c>
      <c r="P6026" s="250" t="s">
        <v>18319</v>
      </c>
    </row>
    <row r="6027" spans="1:16" s="106" customFormat="1" ht="12.95" customHeight="1">
      <c r="A6027" s="326" t="s">
        <v>19386</v>
      </c>
      <c r="B6027" s="325" t="s">
        <v>6385</v>
      </c>
      <c r="C6027" s="250" t="s">
        <v>19387</v>
      </c>
      <c r="D6027" s="250" t="s">
        <v>19388</v>
      </c>
      <c r="E6027" s="250"/>
      <c r="F6027" s="250" t="s">
        <v>129</v>
      </c>
      <c r="G6027" s="250">
        <v>624</v>
      </c>
      <c r="H6027" s="250"/>
      <c r="I6027" s="250" t="s">
        <v>119</v>
      </c>
      <c r="J6027" s="250"/>
      <c r="K6027" s="250"/>
      <c r="L6027" s="250"/>
      <c r="M6027" s="22" t="s">
        <v>522</v>
      </c>
      <c r="N6027" s="22" t="s">
        <v>46632</v>
      </c>
      <c r="O6027" s="162" t="s">
        <v>5461</v>
      </c>
      <c r="P6027" s="250" t="s">
        <v>19389</v>
      </c>
    </row>
    <row r="6028" spans="1:16" s="106" customFormat="1" ht="12.95" customHeight="1">
      <c r="A6028" s="326" t="s">
        <v>19694</v>
      </c>
      <c r="B6028" s="325" t="s">
        <v>6385</v>
      </c>
      <c r="C6028" s="250" t="s">
        <v>19695</v>
      </c>
      <c r="D6028" s="250"/>
      <c r="E6028" s="250"/>
      <c r="F6028" s="250" t="s">
        <v>129</v>
      </c>
      <c r="G6028" s="250">
        <v>108</v>
      </c>
      <c r="H6028" s="250"/>
      <c r="I6028" s="250" t="s">
        <v>119</v>
      </c>
      <c r="J6028" s="250"/>
      <c r="K6028" s="250"/>
      <c r="L6028" s="250"/>
      <c r="M6028" s="22" t="s">
        <v>522</v>
      </c>
      <c r="N6028" s="22" t="s">
        <v>46632</v>
      </c>
      <c r="O6028" s="162" t="s">
        <v>5461</v>
      </c>
      <c r="P6028" s="250" t="s">
        <v>19696</v>
      </c>
    </row>
    <row r="6029" spans="1:16" s="106" customFormat="1" ht="12.95" customHeight="1">
      <c r="A6029" s="326" t="s">
        <v>19823</v>
      </c>
      <c r="B6029" s="325" t="s">
        <v>6385</v>
      </c>
      <c r="C6029" s="250" t="s">
        <v>19824</v>
      </c>
      <c r="D6029" s="250" t="s">
        <v>19825</v>
      </c>
      <c r="E6029" s="250"/>
      <c r="F6029" s="250" t="s">
        <v>129</v>
      </c>
      <c r="G6029" s="250">
        <v>1608</v>
      </c>
      <c r="H6029" s="250"/>
      <c r="I6029" s="250" t="s">
        <v>119</v>
      </c>
      <c r="J6029" s="250"/>
      <c r="K6029" s="250"/>
      <c r="L6029" s="250"/>
      <c r="M6029" s="22" t="s">
        <v>522</v>
      </c>
      <c r="N6029" s="22" t="s">
        <v>46632</v>
      </c>
      <c r="O6029" s="162" t="s">
        <v>5461</v>
      </c>
      <c r="P6029" s="250" t="s">
        <v>19826</v>
      </c>
    </row>
    <row r="6030" spans="1:16" s="106" customFormat="1" ht="12.95" customHeight="1">
      <c r="A6030" s="326" t="s">
        <v>19827</v>
      </c>
      <c r="B6030" s="325" t="s">
        <v>6385</v>
      </c>
      <c r="C6030" s="250" t="s">
        <v>19828</v>
      </c>
      <c r="D6030" s="250"/>
      <c r="E6030" s="250"/>
      <c r="F6030" s="250" t="s">
        <v>129</v>
      </c>
      <c r="G6030" s="250">
        <v>281</v>
      </c>
      <c r="H6030" s="250"/>
      <c r="I6030" s="250" t="s">
        <v>119</v>
      </c>
      <c r="J6030" s="250"/>
      <c r="K6030" s="250"/>
      <c r="L6030" s="250"/>
      <c r="M6030" s="22" t="s">
        <v>522</v>
      </c>
      <c r="N6030" s="22" t="s">
        <v>46632</v>
      </c>
      <c r="O6030" s="162" t="s">
        <v>5461</v>
      </c>
      <c r="P6030" s="250" t="s">
        <v>19829</v>
      </c>
    </row>
    <row r="6031" spans="1:16" s="106" customFormat="1" ht="12.95" customHeight="1">
      <c r="A6031" s="326" t="s">
        <v>20385</v>
      </c>
      <c r="B6031" s="325" t="s">
        <v>6385</v>
      </c>
      <c r="C6031" s="250" t="s">
        <v>20386</v>
      </c>
      <c r="D6031" s="250" t="s">
        <v>20387</v>
      </c>
      <c r="E6031" s="250" t="s">
        <v>20388</v>
      </c>
      <c r="F6031" s="250" t="s">
        <v>129</v>
      </c>
      <c r="G6031" s="250">
        <v>639</v>
      </c>
      <c r="H6031" s="250"/>
      <c r="I6031" s="250" t="s">
        <v>119</v>
      </c>
      <c r="J6031" s="250"/>
      <c r="K6031" s="250"/>
      <c r="L6031" s="250"/>
      <c r="M6031" s="22" t="s">
        <v>522</v>
      </c>
      <c r="N6031" s="22" t="s">
        <v>46632</v>
      </c>
      <c r="O6031" s="162" t="s">
        <v>5461</v>
      </c>
      <c r="P6031" s="250" t="s">
        <v>20389</v>
      </c>
    </row>
    <row r="6032" spans="1:16" s="106" customFormat="1" ht="12.95" customHeight="1">
      <c r="A6032" s="326" t="s">
        <v>20390</v>
      </c>
      <c r="B6032" s="325" t="s">
        <v>6385</v>
      </c>
      <c r="C6032" s="250" t="s">
        <v>20391</v>
      </c>
      <c r="D6032" s="250"/>
      <c r="E6032" s="250"/>
      <c r="F6032" s="250" t="s">
        <v>129</v>
      </c>
      <c r="G6032" s="250">
        <v>88</v>
      </c>
      <c r="H6032" s="250"/>
      <c r="I6032" s="250" t="s">
        <v>119</v>
      </c>
      <c r="J6032" s="250"/>
      <c r="K6032" s="250"/>
      <c r="L6032" s="250"/>
      <c r="M6032" s="22" t="s">
        <v>522</v>
      </c>
      <c r="N6032" s="22" t="s">
        <v>46632</v>
      </c>
      <c r="O6032" s="162" t="s">
        <v>5461</v>
      </c>
      <c r="P6032" s="250" t="s">
        <v>20392</v>
      </c>
    </row>
    <row r="6033" spans="1:16" s="106" customFormat="1" ht="12.95" customHeight="1">
      <c r="A6033" s="326" t="s">
        <v>20435</v>
      </c>
      <c r="B6033" s="325" t="s">
        <v>6385</v>
      </c>
      <c r="C6033" s="250" t="s">
        <v>20436</v>
      </c>
      <c r="D6033" s="250"/>
      <c r="E6033" s="250"/>
      <c r="F6033" s="250" t="s">
        <v>129</v>
      </c>
      <c r="G6033" s="250">
        <v>138</v>
      </c>
      <c r="H6033" s="250"/>
      <c r="I6033" s="250" t="s">
        <v>119</v>
      </c>
      <c r="J6033" s="250"/>
      <c r="K6033" s="250"/>
      <c r="L6033" s="250"/>
      <c r="M6033" s="22" t="s">
        <v>522</v>
      </c>
      <c r="N6033" s="22" t="s">
        <v>46632</v>
      </c>
      <c r="O6033" s="162" t="s">
        <v>5461</v>
      </c>
      <c r="P6033" s="250" t="s">
        <v>20437</v>
      </c>
    </row>
    <row r="6034" spans="1:16" s="106" customFormat="1" ht="12.95" customHeight="1">
      <c r="A6034" s="326" t="s">
        <v>21309</v>
      </c>
      <c r="B6034" s="325" t="s">
        <v>6385</v>
      </c>
      <c r="C6034" s="250" t="s">
        <v>21310</v>
      </c>
      <c r="D6034" s="250" t="s">
        <v>21311</v>
      </c>
      <c r="E6034" s="250" t="s">
        <v>21172</v>
      </c>
      <c r="F6034" s="250" t="s">
        <v>129</v>
      </c>
      <c r="G6034" s="250">
        <v>1706</v>
      </c>
      <c r="H6034" s="250"/>
      <c r="I6034" s="250" t="s">
        <v>119</v>
      </c>
      <c r="J6034" s="250"/>
      <c r="K6034" s="250"/>
      <c r="L6034" s="250"/>
      <c r="M6034" s="22" t="s">
        <v>522</v>
      </c>
      <c r="N6034" s="22" t="s">
        <v>46632</v>
      </c>
      <c r="O6034" s="162" t="s">
        <v>5461</v>
      </c>
      <c r="P6034" s="250" t="s">
        <v>21312</v>
      </c>
    </row>
    <row r="6035" spans="1:16" s="106" customFormat="1" ht="12.95" customHeight="1">
      <c r="A6035" s="326" t="s">
        <v>21313</v>
      </c>
      <c r="B6035" s="325" t="s">
        <v>6385</v>
      </c>
      <c r="C6035" s="250" t="s">
        <v>21314</v>
      </c>
      <c r="D6035" s="250"/>
      <c r="E6035" s="250"/>
      <c r="F6035" s="250" t="s">
        <v>129</v>
      </c>
      <c r="G6035" s="250">
        <v>299</v>
      </c>
      <c r="H6035" s="250"/>
      <c r="I6035" s="250" t="s">
        <v>119</v>
      </c>
      <c r="J6035" s="250"/>
      <c r="K6035" s="250"/>
      <c r="L6035" s="250"/>
      <c r="M6035" s="22" t="s">
        <v>522</v>
      </c>
      <c r="N6035" s="22" t="s">
        <v>46632</v>
      </c>
      <c r="O6035" s="162" t="s">
        <v>5461</v>
      </c>
      <c r="P6035" s="250" t="s">
        <v>21315</v>
      </c>
    </row>
    <row r="6036" spans="1:16" s="106" customFormat="1" ht="12.95" customHeight="1">
      <c r="A6036" s="326" t="s">
        <v>22775</v>
      </c>
      <c r="B6036" s="325" t="s">
        <v>6385</v>
      </c>
      <c r="C6036" s="250" t="s">
        <v>22776</v>
      </c>
      <c r="D6036" s="250" t="s">
        <v>22777</v>
      </c>
      <c r="E6036" s="250" t="s">
        <v>6603</v>
      </c>
      <c r="F6036" s="250" t="s">
        <v>4784</v>
      </c>
      <c r="G6036" s="250">
        <v>2040</v>
      </c>
      <c r="H6036" s="250"/>
      <c r="I6036" s="250" t="s">
        <v>119</v>
      </c>
      <c r="J6036" s="250"/>
      <c r="K6036" s="250"/>
      <c r="L6036" s="250"/>
      <c r="M6036" s="22" t="s">
        <v>522</v>
      </c>
      <c r="N6036" s="22" t="s">
        <v>46632</v>
      </c>
      <c r="O6036" s="162" t="s">
        <v>5461</v>
      </c>
      <c r="P6036" s="250" t="s">
        <v>22778</v>
      </c>
    </row>
    <row r="6037" spans="1:16" s="106" customFormat="1" ht="12.95" customHeight="1">
      <c r="A6037" s="326" t="s">
        <v>22932</v>
      </c>
      <c r="B6037" s="325" t="s">
        <v>6385</v>
      </c>
      <c r="C6037" s="250" t="s">
        <v>22933</v>
      </c>
      <c r="D6037" s="250" t="s">
        <v>22934</v>
      </c>
      <c r="E6037" s="250"/>
      <c r="F6037" s="250" t="s">
        <v>129</v>
      </c>
      <c r="G6037" s="250">
        <v>104</v>
      </c>
      <c r="H6037" s="250"/>
      <c r="I6037" s="250" t="s">
        <v>119</v>
      </c>
      <c r="J6037" s="250"/>
      <c r="K6037" s="250"/>
      <c r="L6037" s="250"/>
      <c r="M6037" s="22" t="s">
        <v>522</v>
      </c>
      <c r="N6037" s="22" t="s">
        <v>46632</v>
      </c>
      <c r="O6037" s="162" t="s">
        <v>5461</v>
      </c>
      <c r="P6037" s="250" t="s">
        <v>22935</v>
      </c>
    </row>
    <row r="6038" spans="1:16" s="106" customFormat="1" ht="12.95" customHeight="1">
      <c r="A6038" s="326" t="s">
        <v>22990</v>
      </c>
      <c r="B6038" s="325" t="s">
        <v>6385</v>
      </c>
      <c r="C6038" s="250" t="s">
        <v>22991</v>
      </c>
      <c r="D6038" s="250" t="s">
        <v>22992</v>
      </c>
      <c r="E6038" s="250"/>
      <c r="F6038" s="250" t="s">
        <v>129</v>
      </c>
      <c r="G6038" s="250">
        <v>4774</v>
      </c>
      <c r="H6038" s="250"/>
      <c r="I6038" s="250" t="s">
        <v>119</v>
      </c>
      <c r="J6038" s="250"/>
      <c r="K6038" s="250"/>
      <c r="L6038" s="250"/>
      <c r="M6038" s="22" t="s">
        <v>522</v>
      </c>
      <c r="N6038" s="22" t="s">
        <v>46632</v>
      </c>
      <c r="O6038" s="162" t="s">
        <v>5461</v>
      </c>
      <c r="P6038" s="250" t="s">
        <v>22993</v>
      </c>
    </row>
    <row r="6039" spans="1:16" s="106" customFormat="1" ht="12.95" customHeight="1">
      <c r="A6039" s="326" t="s">
        <v>22994</v>
      </c>
      <c r="B6039" s="325" t="s">
        <v>6385</v>
      </c>
      <c r="C6039" s="250" t="s">
        <v>22995</v>
      </c>
      <c r="D6039" s="250"/>
      <c r="E6039" s="250"/>
      <c r="F6039" s="250" t="s">
        <v>129</v>
      </c>
      <c r="G6039" s="250">
        <v>300</v>
      </c>
      <c r="H6039" s="250"/>
      <c r="I6039" s="250" t="s">
        <v>119</v>
      </c>
      <c r="J6039" s="250"/>
      <c r="K6039" s="250"/>
      <c r="L6039" s="250"/>
      <c r="M6039" s="22" t="s">
        <v>522</v>
      </c>
      <c r="N6039" s="22" t="s">
        <v>46632</v>
      </c>
      <c r="O6039" s="162" t="s">
        <v>5461</v>
      </c>
      <c r="P6039" s="250" t="s">
        <v>22996</v>
      </c>
    </row>
    <row r="6040" spans="1:16" s="106" customFormat="1" ht="12.95" customHeight="1">
      <c r="A6040" s="326" t="s">
        <v>23001</v>
      </c>
      <c r="B6040" s="325" t="s">
        <v>6385</v>
      </c>
      <c r="C6040" s="250" t="s">
        <v>23002</v>
      </c>
      <c r="D6040" s="250"/>
      <c r="E6040" s="250"/>
      <c r="F6040" s="250" t="s">
        <v>129</v>
      </c>
      <c r="G6040" s="250">
        <v>250</v>
      </c>
      <c r="H6040" s="250"/>
      <c r="I6040" s="250" t="s">
        <v>119</v>
      </c>
      <c r="J6040" s="250"/>
      <c r="K6040" s="250"/>
      <c r="L6040" s="250"/>
      <c r="M6040" s="22" t="s">
        <v>522</v>
      </c>
      <c r="N6040" s="22" t="s">
        <v>46632</v>
      </c>
      <c r="O6040" s="162" t="s">
        <v>5461</v>
      </c>
      <c r="P6040" s="250" t="s">
        <v>23003</v>
      </c>
    </row>
    <row r="6041" spans="1:16" s="106" customFormat="1" ht="12.95" customHeight="1">
      <c r="A6041" s="326" t="s">
        <v>23008</v>
      </c>
      <c r="B6041" s="325" t="s">
        <v>6385</v>
      </c>
      <c r="C6041" s="250" t="s">
        <v>23009</v>
      </c>
      <c r="D6041" s="250"/>
      <c r="E6041" s="250"/>
      <c r="F6041" s="250" t="s">
        <v>129</v>
      </c>
      <c r="G6041" s="250">
        <v>250</v>
      </c>
      <c r="H6041" s="250"/>
      <c r="I6041" s="250" t="s">
        <v>119</v>
      </c>
      <c r="J6041" s="250"/>
      <c r="K6041" s="250"/>
      <c r="L6041" s="250"/>
      <c r="M6041" s="22" t="s">
        <v>522</v>
      </c>
      <c r="N6041" s="22" t="s">
        <v>46632</v>
      </c>
      <c r="O6041" s="162" t="s">
        <v>5461</v>
      </c>
      <c r="P6041" s="250" t="s">
        <v>23010</v>
      </c>
    </row>
    <row r="6042" spans="1:16" s="106" customFormat="1" ht="12.95" customHeight="1">
      <c r="A6042" s="326" t="s">
        <v>23134</v>
      </c>
      <c r="B6042" s="325" t="s">
        <v>6385</v>
      </c>
      <c r="C6042" s="250" t="s">
        <v>23135</v>
      </c>
      <c r="D6042" s="250" t="s">
        <v>23136</v>
      </c>
      <c r="E6042" s="250" t="s">
        <v>22763</v>
      </c>
      <c r="F6042" s="250" t="s">
        <v>129</v>
      </c>
      <c r="G6042" s="250">
        <v>720</v>
      </c>
      <c r="H6042" s="250"/>
      <c r="I6042" s="250" t="s">
        <v>119</v>
      </c>
      <c r="J6042" s="250"/>
      <c r="K6042" s="250"/>
      <c r="L6042" s="250"/>
      <c r="M6042" s="22" t="s">
        <v>522</v>
      </c>
      <c r="N6042" s="22" t="s">
        <v>46632</v>
      </c>
      <c r="O6042" s="162" t="s">
        <v>5461</v>
      </c>
      <c r="P6042" s="250" t="s">
        <v>23137</v>
      </c>
    </row>
    <row r="6043" spans="1:16" s="106" customFormat="1" ht="12.95" customHeight="1">
      <c r="A6043" s="326" t="s">
        <v>23438</v>
      </c>
      <c r="B6043" s="325" t="s">
        <v>6385</v>
      </c>
      <c r="C6043" s="250" t="s">
        <v>23439</v>
      </c>
      <c r="D6043" s="250" t="s">
        <v>23440</v>
      </c>
      <c r="E6043" s="250"/>
      <c r="F6043" s="250" t="s">
        <v>129</v>
      </c>
      <c r="G6043" s="250">
        <v>625</v>
      </c>
      <c r="H6043" s="250"/>
      <c r="I6043" s="250" t="s">
        <v>119</v>
      </c>
      <c r="J6043" s="250"/>
      <c r="K6043" s="250"/>
      <c r="L6043" s="250"/>
      <c r="M6043" s="22" t="s">
        <v>522</v>
      </c>
      <c r="N6043" s="22" t="s">
        <v>46632</v>
      </c>
      <c r="O6043" s="162" t="s">
        <v>5461</v>
      </c>
      <c r="P6043" s="250" t="s">
        <v>23441</v>
      </c>
    </row>
    <row r="6044" spans="1:16" s="106" customFormat="1" ht="12.95" customHeight="1">
      <c r="A6044" s="326" t="s">
        <v>23442</v>
      </c>
      <c r="B6044" s="325" t="s">
        <v>6385</v>
      </c>
      <c r="C6044" s="250" t="s">
        <v>23443</v>
      </c>
      <c r="D6044" s="250" t="s">
        <v>23444</v>
      </c>
      <c r="E6044" s="250"/>
      <c r="F6044" s="250" t="s">
        <v>129</v>
      </c>
      <c r="G6044" s="250">
        <v>625</v>
      </c>
      <c r="H6044" s="250"/>
      <c r="I6044" s="250" t="s">
        <v>119</v>
      </c>
      <c r="J6044" s="250"/>
      <c r="K6044" s="250"/>
      <c r="L6044" s="250"/>
      <c r="M6044" s="22" t="s">
        <v>522</v>
      </c>
      <c r="N6044" s="22" t="s">
        <v>46632</v>
      </c>
      <c r="O6044" s="162" t="s">
        <v>5461</v>
      </c>
      <c r="P6044" s="250" t="s">
        <v>23445</v>
      </c>
    </row>
    <row r="6045" spans="1:16" s="106" customFormat="1" ht="12.95" customHeight="1">
      <c r="A6045" s="326" t="s">
        <v>23879</v>
      </c>
      <c r="B6045" s="325" t="s">
        <v>6385</v>
      </c>
      <c r="C6045" s="250" t="s">
        <v>23880</v>
      </c>
      <c r="D6045" s="250" t="s">
        <v>23881</v>
      </c>
      <c r="E6045" s="250" t="s">
        <v>6788</v>
      </c>
      <c r="F6045" s="250" t="s">
        <v>129</v>
      </c>
      <c r="G6045" s="250">
        <v>48</v>
      </c>
      <c r="H6045" s="250"/>
      <c r="I6045" s="250" t="s">
        <v>119</v>
      </c>
      <c r="J6045" s="250"/>
      <c r="K6045" s="250"/>
      <c r="L6045" s="250"/>
      <c r="M6045" s="22" t="s">
        <v>522</v>
      </c>
      <c r="N6045" s="22" t="s">
        <v>46632</v>
      </c>
      <c r="O6045" s="162" t="s">
        <v>5461</v>
      </c>
      <c r="P6045" s="250" t="s">
        <v>23882</v>
      </c>
    </row>
    <row r="6046" spans="1:16" s="106" customFormat="1" ht="12.95" customHeight="1">
      <c r="A6046" s="326" t="s">
        <v>24214</v>
      </c>
      <c r="B6046" s="325" t="s">
        <v>6385</v>
      </c>
      <c r="C6046" s="250" t="s">
        <v>24215</v>
      </c>
      <c r="D6046" s="250" t="s">
        <v>24216</v>
      </c>
      <c r="E6046" s="250"/>
      <c r="F6046" s="250" t="s">
        <v>6577</v>
      </c>
      <c r="G6046" s="250">
        <v>64</v>
      </c>
      <c r="H6046" s="250"/>
      <c r="I6046" s="250" t="s">
        <v>119</v>
      </c>
      <c r="J6046" s="250"/>
      <c r="K6046" s="250"/>
      <c r="L6046" s="250"/>
      <c r="M6046" s="22" t="s">
        <v>522</v>
      </c>
      <c r="N6046" s="22" t="s">
        <v>46632</v>
      </c>
      <c r="O6046" s="162" t="s">
        <v>5461</v>
      </c>
      <c r="P6046" s="250" t="s">
        <v>24217</v>
      </c>
    </row>
    <row r="6047" spans="1:16" s="106" customFormat="1" ht="12.95" customHeight="1">
      <c r="A6047" s="326" t="s">
        <v>24218</v>
      </c>
      <c r="B6047" s="325" t="s">
        <v>6385</v>
      </c>
      <c r="C6047" s="250" t="s">
        <v>24219</v>
      </c>
      <c r="D6047" s="250"/>
      <c r="E6047" s="250"/>
      <c r="F6047" s="250" t="s">
        <v>5059</v>
      </c>
      <c r="G6047" s="250">
        <v>8</v>
      </c>
      <c r="H6047" s="250"/>
      <c r="I6047" s="250" t="s">
        <v>119</v>
      </c>
      <c r="J6047" s="250"/>
      <c r="K6047" s="250"/>
      <c r="L6047" s="250"/>
      <c r="M6047" s="22" t="s">
        <v>522</v>
      </c>
      <c r="N6047" s="22" t="s">
        <v>46632</v>
      </c>
      <c r="O6047" s="162" t="s">
        <v>5461</v>
      </c>
      <c r="P6047" s="250" t="s">
        <v>24220</v>
      </c>
    </row>
    <row r="6048" spans="1:16" s="106" customFormat="1" ht="12.95" customHeight="1">
      <c r="A6048" s="326" t="s">
        <v>24318</v>
      </c>
      <c r="B6048" s="325" t="s">
        <v>6385</v>
      </c>
      <c r="C6048" s="250" t="s">
        <v>24319</v>
      </c>
      <c r="D6048" s="250" t="s">
        <v>24320</v>
      </c>
      <c r="E6048" s="250" t="s">
        <v>906</v>
      </c>
      <c r="F6048" s="250" t="s">
        <v>24321</v>
      </c>
      <c r="G6048" s="250">
        <v>717</v>
      </c>
      <c r="H6048" s="250"/>
      <c r="I6048" s="250" t="s">
        <v>119</v>
      </c>
      <c r="J6048" s="250"/>
      <c r="K6048" s="250"/>
      <c r="L6048" s="250"/>
      <c r="M6048" s="22" t="s">
        <v>522</v>
      </c>
      <c r="N6048" s="22" t="s">
        <v>46632</v>
      </c>
      <c r="O6048" s="162" t="s">
        <v>5461</v>
      </c>
      <c r="P6048" s="250" t="s">
        <v>24322</v>
      </c>
    </row>
    <row r="6049" spans="1:16" s="106" customFormat="1" ht="12.95" customHeight="1">
      <c r="A6049" s="326" t="s">
        <v>27743</v>
      </c>
      <c r="B6049" s="325" t="s">
        <v>6385</v>
      </c>
      <c r="C6049" s="250" t="s">
        <v>27744</v>
      </c>
      <c r="D6049" s="250" t="s">
        <v>27745</v>
      </c>
      <c r="E6049" s="250" t="s">
        <v>13398</v>
      </c>
      <c r="F6049" s="250" t="s">
        <v>4784</v>
      </c>
      <c r="G6049" s="250">
        <v>1890</v>
      </c>
      <c r="H6049" s="250"/>
      <c r="I6049" s="250" t="s">
        <v>119</v>
      </c>
      <c r="J6049" s="250"/>
      <c r="K6049" s="250"/>
      <c r="L6049" s="250"/>
      <c r="M6049" s="22" t="s">
        <v>522</v>
      </c>
      <c r="N6049" s="22" t="s">
        <v>46632</v>
      </c>
      <c r="O6049" s="162" t="s">
        <v>5461</v>
      </c>
      <c r="P6049" s="250" t="s">
        <v>27746</v>
      </c>
    </row>
    <row r="6050" spans="1:16" s="106" customFormat="1" ht="12.95" customHeight="1">
      <c r="A6050" s="326" t="s">
        <v>27750</v>
      </c>
      <c r="B6050" s="325" t="s">
        <v>6385</v>
      </c>
      <c r="C6050" s="250" t="s">
        <v>27751</v>
      </c>
      <c r="D6050" s="250" t="s">
        <v>27752</v>
      </c>
      <c r="E6050" s="250" t="s">
        <v>13398</v>
      </c>
      <c r="F6050" s="250" t="s">
        <v>4784</v>
      </c>
      <c r="G6050" s="250">
        <v>2010</v>
      </c>
      <c r="H6050" s="250"/>
      <c r="I6050" s="250" t="s">
        <v>119</v>
      </c>
      <c r="J6050" s="250"/>
      <c r="K6050" s="250"/>
      <c r="L6050" s="250"/>
      <c r="M6050" s="22" t="s">
        <v>522</v>
      </c>
      <c r="N6050" s="22" t="s">
        <v>46632</v>
      </c>
      <c r="O6050" s="162" t="s">
        <v>5461</v>
      </c>
      <c r="P6050" s="250" t="s">
        <v>27753</v>
      </c>
    </row>
    <row r="6051" spans="1:16" s="106" customFormat="1" ht="12.95" customHeight="1">
      <c r="A6051" s="326" t="s">
        <v>27757</v>
      </c>
      <c r="B6051" s="325" t="s">
        <v>6385</v>
      </c>
      <c r="C6051" s="250" t="s">
        <v>27758</v>
      </c>
      <c r="D6051" s="250" t="s">
        <v>27759</v>
      </c>
      <c r="E6051" s="250" t="s">
        <v>7972</v>
      </c>
      <c r="F6051" s="250" t="s">
        <v>129</v>
      </c>
      <c r="G6051" s="250">
        <v>1734</v>
      </c>
      <c r="H6051" s="250"/>
      <c r="I6051" s="250" t="s">
        <v>119</v>
      </c>
      <c r="J6051" s="250"/>
      <c r="K6051" s="250"/>
      <c r="L6051" s="250"/>
      <c r="M6051" s="22" t="s">
        <v>522</v>
      </c>
      <c r="N6051" s="22" t="s">
        <v>46632</v>
      </c>
      <c r="O6051" s="162" t="s">
        <v>5461</v>
      </c>
      <c r="P6051" s="250" t="s">
        <v>27760</v>
      </c>
    </row>
    <row r="6052" spans="1:16" s="106" customFormat="1" ht="12.95" customHeight="1">
      <c r="A6052" s="326" t="s">
        <v>27793</v>
      </c>
      <c r="B6052" s="325" t="s">
        <v>6385</v>
      </c>
      <c r="C6052" s="250" t="s">
        <v>27794</v>
      </c>
      <c r="D6052" s="250" t="s">
        <v>27795</v>
      </c>
      <c r="E6052" s="250" t="s">
        <v>13276</v>
      </c>
      <c r="F6052" s="250" t="s">
        <v>4784</v>
      </c>
      <c r="G6052" s="250">
        <v>1932</v>
      </c>
      <c r="H6052" s="250"/>
      <c r="I6052" s="250" t="s">
        <v>119</v>
      </c>
      <c r="J6052" s="250"/>
      <c r="K6052" s="250"/>
      <c r="L6052" s="250"/>
      <c r="M6052" s="22" t="s">
        <v>522</v>
      </c>
      <c r="N6052" s="22" t="s">
        <v>46632</v>
      </c>
      <c r="O6052" s="162" t="s">
        <v>5461</v>
      </c>
      <c r="P6052" s="250" t="s">
        <v>27796</v>
      </c>
    </row>
    <row r="6053" spans="1:16" s="106" customFormat="1" ht="12.95" customHeight="1">
      <c r="A6053" s="326" t="s">
        <v>27833</v>
      </c>
      <c r="B6053" s="325" t="s">
        <v>6385</v>
      </c>
      <c r="C6053" s="250" t="s">
        <v>27834</v>
      </c>
      <c r="D6053" s="250" t="s">
        <v>27835</v>
      </c>
      <c r="E6053" s="250" t="s">
        <v>13276</v>
      </c>
      <c r="F6053" s="250" t="s">
        <v>4784</v>
      </c>
      <c r="G6053" s="250">
        <v>1574</v>
      </c>
      <c r="H6053" s="250"/>
      <c r="I6053" s="250" t="s">
        <v>119</v>
      </c>
      <c r="J6053" s="250"/>
      <c r="K6053" s="250"/>
      <c r="L6053" s="250"/>
      <c r="M6053" s="22" t="s">
        <v>522</v>
      </c>
      <c r="N6053" s="22" t="s">
        <v>46632</v>
      </c>
      <c r="O6053" s="162" t="s">
        <v>5461</v>
      </c>
      <c r="P6053" s="250" t="s">
        <v>27836</v>
      </c>
    </row>
    <row r="6054" spans="1:16" s="106" customFormat="1" ht="12.95" customHeight="1">
      <c r="A6054" s="326" t="s">
        <v>27854</v>
      </c>
      <c r="B6054" s="325" t="s">
        <v>6385</v>
      </c>
      <c r="C6054" s="250" t="s">
        <v>27855</v>
      </c>
      <c r="D6054" s="250" t="s">
        <v>27856</v>
      </c>
      <c r="E6054" s="250"/>
      <c r="F6054" s="250" t="s">
        <v>4784</v>
      </c>
      <c r="G6054" s="250">
        <v>1410</v>
      </c>
      <c r="H6054" s="250"/>
      <c r="I6054" s="250" t="s">
        <v>119</v>
      </c>
      <c r="J6054" s="250"/>
      <c r="K6054" s="250"/>
      <c r="L6054" s="250"/>
      <c r="M6054" s="22" t="s">
        <v>522</v>
      </c>
      <c r="N6054" s="22" t="s">
        <v>46632</v>
      </c>
      <c r="O6054" s="162" t="s">
        <v>5461</v>
      </c>
      <c r="P6054" s="250" t="s">
        <v>27857</v>
      </c>
    </row>
    <row r="6055" spans="1:16" s="106" customFormat="1" ht="12.95" customHeight="1">
      <c r="A6055" s="326" t="s">
        <v>27897</v>
      </c>
      <c r="B6055" s="325" t="s">
        <v>6385</v>
      </c>
      <c r="C6055" s="250" t="s">
        <v>27898</v>
      </c>
      <c r="D6055" s="250" t="s">
        <v>27899</v>
      </c>
      <c r="E6055" s="250" t="s">
        <v>27900</v>
      </c>
      <c r="F6055" s="250" t="s">
        <v>4784</v>
      </c>
      <c r="G6055" s="250">
        <v>1574</v>
      </c>
      <c r="H6055" s="250"/>
      <c r="I6055" s="250" t="s">
        <v>119</v>
      </c>
      <c r="J6055" s="250"/>
      <c r="K6055" s="250"/>
      <c r="L6055" s="250"/>
      <c r="M6055" s="22" t="s">
        <v>522</v>
      </c>
      <c r="N6055" s="22" t="s">
        <v>46632</v>
      </c>
      <c r="O6055" s="162" t="s">
        <v>5461</v>
      </c>
      <c r="P6055" s="250" t="s">
        <v>27901</v>
      </c>
    </row>
    <row r="6056" spans="1:16" s="106" customFormat="1" ht="12.95" customHeight="1">
      <c r="A6056" s="326" t="s">
        <v>27912</v>
      </c>
      <c r="B6056" s="325" t="s">
        <v>6385</v>
      </c>
      <c r="C6056" s="250" t="s">
        <v>27913</v>
      </c>
      <c r="D6056" s="250" t="s">
        <v>27914</v>
      </c>
      <c r="E6056" s="250"/>
      <c r="F6056" s="250" t="s">
        <v>4784</v>
      </c>
      <c r="G6056" s="250">
        <v>1742</v>
      </c>
      <c r="H6056" s="250"/>
      <c r="I6056" s="250" t="s">
        <v>119</v>
      </c>
      <c r="J6056" s="250"/>
      <c r="K6056" s="250"/>
      <c r="L6056" s="250"/>
      <c r="M6056" s="22" t="s">
        <v>522</v>
      </c>
      <c r="N6056" s="22" t="s">
        <v>46632</v>
      </c>
      <c r="O6056" s="162" t="s">
        <v>5461</v>
      </c>
      <c r="P6056" s="250" t="s">
        <v>27915</v>
      </c>
    </row>
    <row r="6057" spans="1:16" s="106" customFormat="1" ht="12.95" customHeight="1">
      <c r="A6057" s="326" t="s">
        <v>27961</v>
      </c>
      <c r="B6057" s="325" t="s">
        <v>6385</v>
      </c>
      <c r="C6057" s="250" t="s">
        <v>27962</v>
      </c>
      <c r="D6057" s="250" t="s">
        <v>27963</v>
      </c>
      <c r="E6057" s="250"/>
      <c r="F6057" s="250" t="s">
        <v>4784</v>
      </c>
      <c r="G6057" s="250">
        <v>1696</v>
      </c>
      <c r="H6057" s="250"/>
      <c r="I6057" s="250" t="s">
        <v>119</v>
      </c>
      <c r="J6057" s="250"/>
      <c r="K6057" s="250"/>
      <c r="L6057" s="250"/>
      <c r="M6057" s="22" t="s">
        <v>522</v>
      </c>
      <c r="N6057" s="22" t="s">
        <v>46632</v>
      </c>
      <c r="O6057" s="162" t="s">
        <v>5461</v>
      </c>
      <c r="P6057" s="250" t="s">
        <v>27964</v>
      </c>
    </row>
    <row r="6058" spans="1:16" s="106" customFormat="1" ht="12.95" customHeight="1">
      <c r="A6058" s="326" t="s">
        <v>28315</v>
      </c>
      <c r="B6058" s="325" t="s">
        <v>6385</v>
      </c>
      <c r="C6058" s="250" t="s">
        <v>28316</v>
      </c>
      <c r="D6058" s="250" t="s">
        <v>28317</v>
      </c>
      <c r="E6058" s="250" t="s">
        <v>13398</v>
      </c>
      <c r="F6058" s="250" t="s">
        <v>4784</v>
      </c>
      <c r="G6058" s="250">
        <v>1410</v>
      </c>
      <c r="H6058" s="250"/>
      <c r="I6058" s="250" t="s">
        <v>119</v>
      </c>
      <c r="J6058" s="250"/>
      <c r="K6058" s="250"/>
      <c r="L6058" s="250"/>
      <c r="M6058" s="22" t="s">
        <v>522</v>
      </c>
      <c r="N6058" s="22" t="s">
        <v>46632</v>
      </c>
      <c r="O6058" s="162" t="s">
        <v>5461</v>
      </c>
      <c r="P6058" s="250" t="s">
        <v>28318</v>
      </c>
    </row>
    <row r="6059" spans="1:16" s="106" customFormat="1" ht="12.95" customHeight="1">
      <c r="A6059" s="326" t="s">
        <v>28322</v>
      </c>
      <c r="B6059" s="325" t="s">
        <v>6385</v>
      </c>
      <c r="C6059" s="250" t="s">
        <v>28323</v>
      </c>
      <c r="D6059" s="250" t="s">
        <v>28324</v>
      </c>
      <c r="E6059" s="250"/>
      <c r="F6059" s="250" t="s">
        <v>4784</v>
      </c>
      <c r="G6059" s="250">
        <v>1326</v>
      </c>
      <c r="H6059" s="250"/>
      <c r="I6059" s="250" t="s">
        <v>119</v>
      </c>
      <c r="J6059" s="250"/>
      <c r="K6059" s="250"/>
      <c r="L6059" s="250"/>
      <c r="M6059" s="22" t="s">
        <v>522</v>
      </c>
      <c r="N6059" s="22" t="s">
        <v>46632</v>
      </c>
      <c r="O6059" s="162" t="s">
        <v>5461</v>
      </c>
      <c r="P6059" s="250" t="s">
        <v>28325</v>
      </c>
    </row>
    <row r="6060" spans="1:16" s="106" customFormat="1" ht="12.95" customHeight="1">
      <c r="A6060" s="326" t="s">
        <v>28359</v>
      </c>
      <c r="B6060" s="325" t="s">
        <v>6385</v>
      </c>
      <c r="C6060" s="250" t="s">
        <v>28360</v>
      </c>
      <c r="D6060" s="250" t="s">
        <v>28361</v>
      </c>
      <c r="E6060" s="250"/>
      <c r="F6060" s="250" t="s">
        <v>4784</v>
      </c>
      <c r="G6060" s="250">
        <v>1062</v>
      </c>
      <c r="H6060" s="250"/>
      <c r="I6060" s="250" t="s">
        <v>119</v>
      </c>
      <c r="J6060" s="250"/>
      <c r="K6060" s="250"/>
      <c r="L6060" s="250"/>
      <c r="M6060" s="22" t="s">
        <v>522</v>
      </c>
      <c r="N6060" s="22" t="s">
        <v>46632</v>
      </c>
      <c r="O6060" s="162" t="s">
        <v>5461</v>
      </c>
      <c r="P6060" s="250" t="s">
        <v>28362</v>
      </c>
    </row>
    <row r="6061" spans="1:16" s="106" customFormat="1" ht="12.95" customHeight="1">
      <c r="A6061" s="326" t="s">
        <v>28387</v>
      </c>
      <c r="B6061" s="325" t="s">
        <v>6385</v>
      </c>
      <c r="C6061" s="250" t="s">
        <v>28388</v>
      </c>
      <c r="D6061" s="250" t="s">
        <v>28389</v>
      </c>
      <c r="E6061" s="250"/>
      <c r="F6061" s="250" t="s">
        <v>4784</v>
      </c>
      <c r="G6061" s="250">
        <v>1242</v>
      </c>
      <c r="H6061" s="250"/>
      <c r="I6061" s="250" t="s">
        <v>119</v>
      </c>
      <c r="J6061" s="250"/>
      <c r="K6061" s="250"/>
      <c r="L6061" s="250"/>
      <c r="M6061" s="22" t="s">
        <v>522</v>
      </c>
      <c r="N6061" s="22" t="s">
        <v>46632</v>
      </c>
      <c r="O6061" s="162" t="s">
        <v>5461</v>
      </c>
      <c r="P6061" s="250" t="s">
        <v>28390</v>
      </c>
    </row>
    <row r="6062" spans="1:16" s="106" customFormat="1" ht="12.95" customHeight="1">
      <c r="A6062" s="326" t="s">
        <v>28456</v>
      </c>
      <c r="B6062" s="325" t="s">
        <v>6385</v>
      </c>
      <c r="C6062" s="250" t="s">
        <v>28457</v>
      </c>
      <c r="D6062" s="250" t="s">
        <v>28458</v>
      </c>
      <c r="E6062" s="250" t="s">
        <v>13276</v>
      </c>
      <c r="F6062" s="250" t="s">
        <v>4784</v>
      </c>
      <c r="G6062" s="250">
        <v>1470</v>
      </c>
      <c r="H6062" s="250"/>
      <c r="I6062" s="250" t="s">
        <v>119</v>
      </c>
      <c r="J6062" s="250"/>
      <c r="K6062" s="250"/>
      <c r="L6062" s="250"/>
      <c r="M6062" s="22" t="s">
        <v>522</v>
      </c>
      <c r="N6062" s="22" t="s">
        <v>46632</v>
      </c>
      <c r="O6062" s="162" t="s">
        <v>5461</v>
      </c>
      <c r="P6062" s="250" t="s">
        <v>28459</v>
      </c>
    </row>
    <row r="6063" spans="1:16" s="106" customFormat="1" ht="12.95" customHeight="1">
      <c r="A6063" s="326" t="s">
        <v>28477</v>
      </c>
      <c r="B6063" s="325" t="s">
        <v>6385</v>
      </c>
      <c r="C6063" s="250" t="s">
        <v>28478</v>
      </c>
      <c r="D6063" s="250" t="s">
        <v>28479</v>
      </c>
      <c r="E6063" s="250" t="s">
        <v>13276</v>
      </c>
      <c r="F6063" s="250" t="s">
        <v>4784</v>
      </c>
      <c r="G6063" s="250">
        <v>1570</v>
      </c>
      <c r="H6063" s="250"/>
      <c r="I6063" s="250" t="s">
        <v>119</v>
      </c>
      <c r="J6063" s="250"/>
      <c r="K6063" s="250"/>
      <c r="L6063" s="250"/>
      <c r="M6063" s="22" t="s">
        <v>522</v>
      </c>
      <c r="N6063" s="22" t="s">
        <v>46632</v>
      </c>
      <c r="O6063" s="162" t="s">
        <v>5461</v>
      </c>
      <c r="P6063" s="250" t="s">
        <v>28480</v>
      </c>
    </row>
    <row r="6064" spans="1:16" s="106" customFormat="1" ht="12.95" customHeight="1">
      <c r="A6064" s="326" t="s">
        <v>28484</v>
      </c>
      <c r="B6064" s="325" t="s">
        <v>6385</v>
      </c>
      <c r="C6064" s="250" t="s">
        <v>28485</v>
      </c>
      <c r="D6064" s="250" t="s">
        <v>28486</v>
      </c>
      <c r="E6064" s="250" t="s">
        <v>13398</v>
      </c>
      <c r="F6064" s="250" t="s">
        <v>4784</v>
      </c>
      <c r="G6064" s="250">
        <v>1487</v>
      </c>
      <c r="H6064" s="250"/>
      <c r="I6064" s="250" t="s">
        <v>119</v>
      </c>
      <c r="J6064" s="250"/>
      <c r="K6064" s="250"/>
      <c r="L6064" s="250"/>
      <c r="M6064" s="22" t="s">
        <v>522</v>
      </c>
      <c r="N6064" s="22" t="s">
        <v>46632</v>
      </c>
      <c r="O6064" s="162" t="s">
        <v>5461</v>
      </c>
      <c r="P6064" s="250" t="s">
        <v>28487</v>
      </c>
    </row>
    <row r="6065" spans="1:16" s="106" customFormat="1" ht="12.95" customHeight="1">
      <c r="A6065" s="326" t="s">
        <v>28498</v>
      </c>
      <c r="B6065" s="325" t="s">
        <v>6385</v>
      </c>
      <c r="C6065" s="250" t="s">
        <v>28499</v>
      </c>
      <c r="D6065" s="250" t="s">
        <v>28500</v>
      </c>
      <c r="E6065" s="250"/>
      <c r="F6065" s="250" t="s">
        <v>4784</v>
      </c>
      <c r="G6065" s="250">
        <v>1302</v>
      </c>
      <c r="H6065" s="250"/>
      <c r="I6065" s="250" t="s">
        <v>119</v>
      </c>
      <c r="J6065" s="250"/>
      <c r="K6065" s="250"/>
      <c r="L6065" s="250"/>
      <c r="M6065" s="22" t="s">
        <v>522</v>
      </c>
      <c r="N6065" s="22" t="s">
        <v>46632</v>
      </c>
      <c r="O6065" s="162" t="s">
        <v>5461</v>
      </c>
      <c r="P6065" s="250" t="s">
        <v>28501</v>
      </c>
    </row>
    <row r="6066" spans="1:16" s="106" customFormat="1" ht="12.95" customHeight="1">
      <c r="A6066" s="326" t="s">
        <v>28512</v>
      </c>
      <c r="B6066" s="325" t="s">
        <v>6385</v>
      </c>
      <c r="C6066" s="250" t="s">
        <v>28513</v>
      </c>
      <c r="D6066" s="250" t="s">
        <v>28514</v>
      </c>
      <c r="E6066" s="250"/>
      <c r="F6066" s="250" t="s">
        <v>4784</v>
      </c>
      <c r="G6066" s="250">
        <v>1262</v>
      </c>
      <c r="H6066" s="250"/>
      <c r="I6066" s="250" t="s">
        <v>119</v>
      </c>
      <c r="J6066" s="250"/>
      <c r="K6066" s="250"/>
      <c r="L6066" s="250"/>
      <c r="M6066" s="22" t="s">
        <v>522</v>
      </c>
      <c r="N6066" s="22" t="s">
        <v>46632</v>
      </c>
      <c r="O6066" s="162" t="s">
        <v>5461</v>
      </c>
      <c r="P6066" s="250" t="s">
        <v>28515</v>
      </c>
    </row>
    <row r="6067" spans="1:16" s="106" customFormat="1" ht="12.95" customHeight="1">
      <c r="A6067" s="326" t="s">
        <v>28519</v>
      </c>
      <c r="B6067" s="325" t="s">
        <v>6385</v>
      </c>
      <c r="C6067" s="250" t="s">
        <v>28520</v>
      </c>
      <c r="D6067" s="250" t="s">
        <v>28521</v>
      </c>
      <c r="E6067" s="250" t="s">
        <v>16655</v>
      </c>
      <c r="F6067" s="250" t="s">
        <v>4784</v>
      </c>
      <c r="G6067" s="250">
        <v>1586</v>
      </c>
      <c r="H6067" s="250"/>
      <c r="I6067" s="250" t="s">
        <v>119</v>
      </c>
      <c r="J6067" s="250"/>
      <c r="K6067" s="250"/>
      <c r="L6067" s="250"/>
      <c r="M6067" s="22" t="s">
        <v>522</v>
      </c>
      <c r="N6067" s="22" t="s">
        <v>46632</v>
      </c>
      <c r="O6067" s="162" t="s">
        <v>5461</v>
      </c>
      <c r="P6067" s="250" t="s">
        <v>28522</v>
      </c>
    </row>
    <row r="6068" spans="1:16" s="106" customFormat="1" ht="12.95" customHeight="1">
      <c r="A6068" s="326" t="s">
        <v>28526</v>
      </c>
      <c r="B6068" s="325" t="s">
        <v>6385</v>
      </c>
      <c r="C6068" s="250" t="s">
        <v>28527</v>
      </c>
      <c r="D6068" s="250" t="s">
        <v>28528</v>
      </c>
      <c r="E6068" s="250"/>
      <c r="F6068" s="250" t="s">
        <v>4784</v>
      </c>
      <c r="G6068" s="250">
        <v>1378</v>
      </c>
      <c r="H6068" s="250"/>
      <c r="I6068" s="250" t="s">
        <v>119</v>
      </c>
      <c r="J6068" s="250"/>
      <c r="K6068" s="250"/>
      <c r="L6068" s="250"/>
      <c r="M6068" s="22" t="s">
        <v>522</v>
      </c>
      <c r="N6068" s="22" t="s">
        <v>46632</v>
      </c>
      <c r="O6068" s="162" t="s">
        <v>5461</v>
      </c>
      <c r="P6068" s="250" t="s">
        <v>28529</v>
      </c>
    </row>
    <row r="6069" spans="1:16" s="106" customFormat="1" ht="12.95" customHeight="1">
      <c r="A6069" s="326" t="s">
        <v>28533</v>
      </c>
      <c r="B6069" s="325" t="s">
        <v>6385</v>
      </c>
      <c r="C6069" s="250" t="s">
        <v>28534</v>
      </c>
      <c r="D6069" s="250" t="s">
        <v>28535</v>
      </c>
      <c r="E6069" s="250" t="s">
        <v>13276</v>
      </c>
      <c r="F6069" s="250" t="s">
        <v>4784</v>
      </c>
      <c r="G6069" s="250">
        <v>1565</v>
      </c>
      <c r="H6069" s="250"/>
      <c r="I6069" s="250" t="s">
        <v>119</v>
      </c>
      <c r="J6069" s="250"/>
      <c r="K6069" s="250"/>
      <c r="L6069" s="250"/>
      <c r="M6069" s="22" t="s">
        <v>522</v>
      </c>
      <c r="N6069" s="22" t="s">
        <v>46632</v>
      </c>
      <c r="O6069" s="162" t="s">
        <v>5461</v>
      </c>
      <c r="P6069" s="250" t="s">
        <v>28536</v>
      </c>
    </row>
    <row r="6070" spans="1:16" s="106" customFormat="1" ht="12.95" customHeight="1">
      <c r="A6070" s="326" t="s">
        <v>28576</v>
      </c>
      <c r="B6070" s="325" t="s">
        <v>6385</v>
      </c>
      <c r="C6070" s="250" t="s">
        <v>28577</v>
      </c>
      <c r="D6070" s="250" t="s">
        <v>28578</v>
      </c>
      <c r="E6070" s="250"/>
      <c r="F6070" s="250" t="s">
        <v>4784</v>
      </c>
      <c r="G6070" s="250">
        <v>1486</v>
      </c>
      <c r="H6070" s="250"/>
      <c r="I6070" s="250" t="s">
        <v>119</v>
      </c>
      <c r="J6070" s="250"/>
      <c r="K6070" s="250"/>
      <c r="L6070" s="250"/>
      <c r="M6070" s="22" t="s">
        <v>522</v>
      </c>
      <c r="N6070" s="22" t="s">
        <v>46632</v>
      </c>
      <c r="O6070" s="162" t="s">
        <v>5461</v>
      </c>
      <c r="P6070" s="250" t="s">
        <v>28579</v>
      </c>
    </row>
    <row r="6071" spans="1:16" s="106" customFormat="1" ht="12.95" customHeight="1">
      <c r="A6071" s="326" t="s">
        <v>28583</v>
      </c>
      <c r="B6071" s="325" t="s">
        <v>6385</v>
      </c>
      <c r="C6071" s="250" t="s">
        <v>28584</v>
      </c>
      <c r="D6071" s="250" t="s">
        <v>28585</v>
      </c>
      <c r="E6071" s="250"/>
      <c r="F6071" s="250" t="s">
        <v>4784</v>
      </c>
      <c r="G6071" s="250">
        <v>1470</v>
      </c>
      <c r="H6071" s="250"/>
      <c r="I6071" s="250" t="s">
        <v>119</v>
      </c>
      <c r="J6071" s="250"/>
      <c r="K6071" s="250"/>
      <c r="L6071" s="250"/>
      <c r="M6071" s="22" t="s">
        <v>522</v>
      </c>
      <c r="N6071" s="22" t="s">
        <v>46632</v>
      </c>
      <c r="O6071" s="162" t="s">
        <v>5461</v>
      </c>
      <c r="P6071" s="250" t="s">
        <v>28586</v>
      </c>
    </row>
    <row r="6072" spans="1:16" s="106" customFormat="1" ht="12.95" customHeight="1">
      <c r="A6072" s="326" t="s">
        <v>28590</v>
      </c>
      <c r="B6072" s="325" t="s">
        <v>6385</v>
      </c>
      <c r="C6072" s="250" t="s">
        <v>28591</v>
      </c>
      <c r="D6072" s="250" t="s">
        <v>28592</v>
      </c>
      <c r="E6072" s="250"/>
      <c r="F6072" s="250" t="s">
        <v>4784</v>
      </c>
      <c r="G6072" s="250">
        <v>1470</v>
      </c>
      <c r="H6072" s="250"/>
      <c r="I6072" s="250" t="s">
        <v>119</v>
      </c>
      <c r="J6072" s="250"/>
      <c r="K6072" s="250"/>
      <c r="L6072" s="250"/>
      <c r="M6072" s="22" t="s">
        <v>522</v>
      </c>
      <c r="N6072" s="22" t="s">
        <v>46632</v>
      </c>
      <c r="O6072" s="162" t="s">
        <v>5461</v>
      </c>
      <c r="P6072" s="250" t="s">
        <v>28593</v>
      </c>
    </row>
    <row r="6073" spans="1:16" s="106" customFormat="1" ht="12.95" customHeight="1">
      <c r="A6073" s="326" t="s">
        <v>28597</v>
      </c>
      <c r="B6073" s="325" t="s">
        <v>6385</v>
      </c>
      <c r="C6073" s="250" t="s">
        <v>28598</v>
      </c>
      <c r="D6073" s="250" t="s">
        <v>28599</v>
      </c>
      <c r="E6073" s="250"/>
      <c r="F6073" s="250" t="s">
        <v>4784</v>
      </c>
      <c r="G6073" s="250">
        <v>1470</v>
      </c>
      <c r="H6073" s="250"/>
      <c r="I6073" s="250" t="s">
        <v>119</v>
      </c>
      <c r="J6073" s="250"/>
      <c r="K6073" s="250"/>
      <c r="L6073" s="250"/>
      <c r="M6073" s="22" t="s">
        <v>522</v>
      </c>
      <c r="N6073" s="22" t="s">
        <v>46632</v>
      </c>
      <c r="O6073" s="162" t="s">
        <v>5461</v>
      </c>
      <c r="P6073" s="250" t="s">
        <v>28600</v>
      </c>
    </row>
    <row r="6074" spans="1:16" s="106" customFormat="1" ht="12.95" customHeight="1">
      <c r="A6074" s="326" t="s">
        <v>28604</v>
      </c>
      <c r="B6074" s="325" t="s">
        <v>6385</v>
      </c>
      <c r="C6074" s="250" t="s">
        <v>28605</v>
      </c>
      <c r="D6074" s="250" t="s">
        <v>28606</v>
      </c>
      <c r="E6074" s="250"/>
      <c r="F6074" s="250" t="s">
        <v>4784</v>
      </c>
      <c r="G6074" s="250">
        <v>1302</v>
      </c>
      <c r="H6074" s="250"/>
      <c r="I6074" s="250" t="s">
        <v>119</v>
      </c>
      <c r="J6074" s="250"/>
      <c r="K6074" s="250"/>
      <c r="L6074" s="250"/>
      <c r="M6074" s="22" t="s">
        <v>522</v>
      </c>
      <c r="N6074" s="22" t="s">
        <v>46632</v>
      </c>
      <c r="O6074" s="162" t="s">
        <v>5461</v>
      </c>
      <c r="P6074" s="250" t="s">
        <v>28607</v>
      </c>
    </row>
    <row r="6075" spans="1:16" s="106" customFormat="1" ht="12.95" customHeight="1">
      <c r="A6075" s="326" t="s">
        <v>28611</v>
      </c>
      <c r="B6075" s="325" t="s">
        <v>6385</v>
      </c>
      <c r="C6075" s="250" t="s">
        <v>28612</v>
      </c>
      <c r="D6075" s="250" t="s">
        <v>28613</v>
      </c>
      <c r="E6075" s="250"/>
      <c r="F6075" s="250" t="s">
        <v>4784</v>
      </c>
      <c r="G6075" s="250">
        <v>1302</v>
      </c>
      <c r="H6075" s="250"/>
      <c r="I6075" s="250" t="s">
        <v>119</v>
      </c>
      <c r="J6075" s="250"/>
      <c r="K6075" s="250"/>
      <c r="L6075" s="250"/>
      <c r="M6075" s="22" t="s">
        <v>522</v>
      </c>
      <c r="N6075" s="22" t="s">
        <v>46632</v>
      </c>
      <c r="O6075" s="162" t="s">
        <v>5461</v>
      </c>
      <c r="P6075" s="250" t="s">
        <v>28614</v>
      </c>
    </row>
    <row r="6076" spans="1:16" s="106" customFormat="1" ht="12.95" customHeight="1">
      <c r="A6076" s="326" t="s">
        <v>28618</v>
      </c>
      <c r="B6076" s="325" t="s">
        <v>6385</v>
      </c>
      <c r="C6076" s="250" t="s">
        <v>28619</v>
      </c>
      <c r="D6076" s="250" t="s">
        <v>28620</v>
      </c>
      <c r="E6076" s="250"/>
      <c r="F6076" s="250" t="s">
        <v>4784</v>
      </c>
      <c r="G6076" s="250">
        <v>1378</v>
      </c>
      <c r="H6076" s="250"/>
      <c r="I6076" s="250" t="s">
        <v>119</v>
      </c>
      <c r="J6076" s="250"/>
      <c r="K6076" s="250"/>
      <c r="L6076" s="250"/>
      <c r="M6076" s="22" t="s">
        <v>522</v>
      </c>
      <c r="N6076" s="22" t="s">
        <v>46632</v>
      </c>
      <c r="O6076" s="162" t="s">
        <v>5461</v>
      </c>
      <c r="P6076" s="250" t="s">
        <v>28621</v>
      </c>
    </row>
    <row r="6077" spans="1:16" s="106" customFormat="1" ht="12.95" customHeight="1">
      <c r="A6077" s="326" t="s">
        <v>28625</v>
      </c>
      <c r="B6077" s="325" t="s">
        <v>6385</v>
      </c>
      <c r="C6077" s="250" t="s">
        <v>28626</v>
      </c>
      <c r="D6077" s="250" t="s">
        <v>28627</v>
      </c>
      <c r="E6077" s="250"/>
      <c r="F6077" s="250" t="s">
        <v>4784</v>
      </c>
      <c r="G6077" s="250">
        <v>1487</v>
      </c>
      <c r="H6077" s="250"/>
      <c r="I6077" s="250" t="s">
        <v>119</v>
      </c>
      <c r="J6077" s="250"/>
      <c r="K6077" s="250"/>
      <c r="L6077" s="250"/>
      <c r="M6077" s="22" t="s">
        <v>522</v>
      </c>
      <c r="N6077" s="22" t="s">
        <v>46632</v>
      </c>
      <c r="O6077" s="162" t="s">
        <v>5461</v>
      </c>
      <c r="P6077" s="250" t="s">
        <v>28628</v>
      </c>
    </row>
    <row r="6078" spans="1:16" s="106" customFormat="1" ht="12.95" customHeight="1">
      <c r="A6078" s="326" t="s">
        <v>28632</v>
      </c>
      <c r="B6078" s="325" t="s">
        <v>6385</v>
      </c>
      <c r="C6078" s="250" t="s">
        <v>28633</v>
      </c>
      <c r="D6078" s="250" t="s">
        <v>28634</v>
      </c>
      <c r="E6078" s="250"/>
      <c r="F6078" s="250" t="s">
        <v>4784</v>
      </c>
      <c r="G6078" s="250">
        <v>1487</v>
      </c>
      <c r="H6078" s="250"/>
      <c r="I6078" s="250" t="s">
        <v>119</v>
      </c>
      <c r="J6078" s="250"/>
      <c r="K6078" s="250"/>
      <c r="L6078" s="250"/>
      <c r="M6078" s="22" t="s">
        <v>522</v>
      </c>
      <c r="N6078" s="22" t="s">
        <v>46632</v>
      </c>
      <c r="O6078" s="162" t="s">
        <v>5461</v>
      </c>
      <c r="P6078" s="250" t="s">
        <v>28635</v>
      </c>
    </row>
    <row r="6079" spans="1:16" s="106" customFormat="1" ht="12.95" customHeight="1">
      <c r="A6079" s="326" t="s">
        <v>28695</v>
      </c>
      <c r="B6079" s="325" t="s">
        <v>6385</v>
      </c>
      <c r="C6079" s="250" t="s">
        <v>28696</v>
      </c>
      <c r="D6079" s="250" t="s">
        <v>46642</v>
      </c>
      <c r="E6079" s="250" t="s">
        <v>13456</v>
      </c>
      <c r="F6079" s="250" t="s">
        <v>4784</v>
      </c>
      <c r="G6079" s="250">
        <v>1407</v>
      </c>
      <c r="H6079" s="250"/>
      <c r="I6079" s="250" t="s">
        <v>119</v>
      </c>
      <c r="J6079" s="250"/>
      <c r="K6079" s="250"/>
      <c r="L6079" s="250"/>
      <c r="M6079" s="22" t="s">
        <v>522</v>
      </c>
      <c r="N6079" s="22" t="s">
        <v>46632</v>
      </c>
      <c r="O6079" s="162" t="s">
        <v>5461</v>
      </c>
      <c r="P6079" s="250" t="s">
        <v>28698</v>
      </c>
    </row>
    <row r="6080" spans="1:16" s="106" customFormat="1" ht="12.95" customHeight="1">
      <c r="A6080" s="326" t="s">
        <v>28702</v>
      </c>
      <c r="B6080" s="325" t="s">
        <v>6385</v>
      </c>
      <c r="C6080" s="250" t="s">
        <v>28703</v>
      </c>
      <c r="D6080" s="250" t="s">
        <v>28704</v>
      </c>
      <c r="E6080" s="250" t="s">
        <v>27900</v>
      </c>
      <c r="F6080" s="250" t="s">
        <v>4784</v>
      </c>
      <c r="G6080" s="250">
        <v>1600</v>
      </c>
      <c r="H6080" s="250"/>
      <c r="I6080" s="250" t="s">
        <v>119</v>
      </c>
      <c r="J6080" s="250"/>
      <c r="K6080" s="250"/>
      <c r="L6080" s="250"/>
      <c r="M6080" s="22" t="s">
        <v>522</v>
      </c>
      <c r="N6080" s="22" t="s">
        <v>46632</v>
      </c>
      <c r="O6080" s="162" t="s">
        <v>5461</v>
      </c>
      <c r="P6080" s="250" t="s">
        <v>28705</v>
      </c>
    </row>
    <row r="6081" spans="1:16" s="106" customFormat="1" ht="12.95" customHeight="1">
      <c r="A6081" s="326" t="s">
        <v>28715</v>
      </c>
      <c r="B6081" s="325" t="s">
        <v>6385</v>
      </c>
      <c r="C6081" s="250" t="s">
        <v>28716</v>
      </c>
      <c r="D6081" s="250" t="s">
        <v>28717</v>
      </c>
      <c r="E6081" s="250" t="s">
        <v>13456</v>
      </c>
      <c r="F6081" s="250" t="s">
        <v>4784</v>
      </c>
      <c r="G6081" s="250">
        <v>1486</v>
      </c>
      <c r="H6081" s="250"/>
      <c r="I6081" s="250" t="s">
        <v>119</v>
      </c>
      <c r="J6081" s="250"/>
      <c r="K6081" s="250"/>
      <c r="L6081" s="250"/>
      <c r="M6081" s="22" t="s">
        <v>522</v>
      </c>
      <c r="N6081" s="22" t="s">
        <v>46632</v>
      </c>
      <c r="O6081" s="162" t="s">
        <v>5461</v>
      </c>
      <c r="P6081" s="250" t="s">
        <v>28718</v>
      </c>
    </row>
    <row r="6082" spans="1:16" s="106" customFormat="1" ht="12.95" customHeight="1">
      <c r="A6082" s="326" t="s">
        <v>28722</v>
      </c>
      <c r="B6082" s="325" t="s">
        <v>6385</v>
      </c>
      <c r="C6082" s="250" t="s">
        <v>28723</v>
      </c>
      <c r="D6082" s="250" t="s">
        <v>28724</v>
      </c>
      <c r="E6082" s="250" t="s">
        <v>28725</v>
      </c>
      <c r="F6082" s="250" t="s">
        <v>4784</v>
      </c>
      <c r="G6082" s="250">
        <v>1407</v>
      </c>
      <c r="H6082" s="250"/>
      <c r="I6082" s="250" t="s">
        <v>119</v>
      </c>
      <c r="J6082" s="250"/>
      <c r="K6082" s="250"/>
      <c r="L6082" s="250"/>
      <c r="M6082" s="22" t="s">
        <v>522</v>
      </c>
      <c r="N6082" s="22" t="s">
        <v>46632</v>
      </c>
      <c r="O6082" s="162" t="s">
        <v>5461</v>
      </c>
      <c r="P6082" s="250" t="s">
        <v>28726</v>
      </c>
    </row>
    <row r="6083" spans="1:16" s="106" customFormat="1" ht="12.95" customHeight="1">
      <c r="A6083" s="326" t="s">
        <v>28730</v>
      </c>
      <c r="B6083" s="325" t="s">
        <v>6385</v>
      </c>
      <c r="C6083" s="250" t="s">
        <v>28731</v>
      </c>
      <c r="D6083" s="250" t="s">
        <v>28732</v>
      </c>
      <c r="E6083" s="250" t="s">
        <v>13456</v>
      </c>
      <c r="F6083" s="250" t="s">
        <v>4784</v>
      </c>
      <c r="G6083" s="250">
        <v>1486</v>
      </c>
      <c r="H6083" s="250"/>
      <c r="I6083" s="250" t="s">
        <v>119</v>
      </c>
      <c r="J6083" s="250"/>
      <c r="K6083" s="250"/>
      <c r="L6083" s="250"/>
      <c r="M6083" s="22" t="s">
        <v>522</v>
      </c>
      <c r="N6083" s="22" t="s">
        <v>46632</v>
      </c>
      <c r="O6083" s="162" t="s">
        <v>5461</v>
      </c>
      <c r="P6083" s="250" t="s">
        <v>28733</v>
      </c>
    </row>
    <row r="6084" spans="1:16" s="106" customFormat="1" ht="12.95" customHeight="1">
      <c r="A6084" s="326" t="s">
        <v>28737</v>
      </c>
      <c r="B6084" s="325" t="s">
        <v>6385</v>
      </c>
      <c r="C6084" s="250" t="s">
        <v>28738</v>
      </c>
      <c r="D6084" s="250" t="s">
        <v>28739</v>
      </c>
      <c r="E6084" s="250" t="s">
        <v>27900</v>
      </c>
      <c r="F6084" s="250" t="s">
        <v>4784</v>
      </c>
      <c r="G6084" s="250">
        <v>1600</v>
      </c>
      <c r="H6084" s="250"/>
      <c r="I6084" s="250" t="s">
        <v>119</v>
      </c>
      <c r="J6084" s="250"/>
      <c r="K6084" s="250"/>
      <c r="L6084" s="250"/>
      <c r="M6084" s="22" t="s">
        <v>522</v>
      </c>
      <c r="N6084" s="22" t="s">
        <v>46632</v>
      </c>
      <c r="O6084" s="162" t="s">
        <v>5461</v>
      </c>
      <c r="P6084" s="250" t="s">
        <v>28740</v>
      </c>
    </row>
    <row r="6085" spans="1:16" s="106" customFormat="1" ht="12.95" customHeight="1">
      <c r="A6085" s="324" t="s">
        <v>29291</v>
      </c>
      <c r="B6085" s="325"/>
      <c r="C6085" s="250" t="s">
        <v>29292</v>
      </c>
      <c r="D6085" s="250"/>
      <c r="E6085" s="250"/>
      <c r="F6085" s="250"/>
      <c r="G6085" s="250"/>
      <c r="H6085" s="250"/>
      <c r="I6085" s="250"/>
      <c r="J6085" s="250"/>
      <c r="K6085" s="250"/>
      <c r="L6085" s="250"/>
      <c r="M6085" s="22" t="s">
        <v>522</v>
      </c>
      <c r="N6085" s="22" t="s">
        <v>46632</v>
      </c>
      <c r="O6085" s="162" t="s">
        <v>5461</v>
      </c>
      <c r="P6085" s="250"/>
    </row>
    <row r="6086" spans="1:16" s="106" customFormat="1" ht="12.95" customHeight="1">
      <c r="A6086" s="326" t="s">
        <v>29326</v>
      </c>
      <c r="B6086" s="325" t="s">
        <v>6385</v>
      </c>
      <c r="C6086" s="250" t="s">
        <v>29327</v>
      </c>
      <c r="D6086" s="250"/>
      <c r="E6086" s="250"/>
      <c r="F6086" s="250" t="s">
        <v>129</v>
      </c>
      <c r="G6086" s="250">
        <v>41</v>
      </c>
      <c r="H6086" s="250"/>
      <c r="I6086" s="250" t="s">
        <v>119</v>
      </c>
      <c r="J6086" s="250"/>
      <c r="K6086" s="250"/>
      <c r="L6086" s="250"/>
      <c r="M6086" s="22" t="s">
        <v>522</v>
      </c>
      <c r="N6086" s="22" t="s">
        <v>46632</v>
      </c>
      <c r="O6086" s="162" t="s">
        <v>5461</v>
      </c>
      <c r="P6086" s="250" t="s">
        <v>29328</v>
      </c>
    </row>
    <row r="6087" spans="1:16" s="106" customFormat="1" ht="12.95" customHeight="1">
      <c r="A6087" s="326" t="s">
        <v>29852</v>
      </c>
      <c r="B6087" s="325" t="s">
        <v>6385</v>
      </c>
      <c r="C6087" s="250" t="s">
        <v>29853</v>
      </c>
      <c r="D6087" s="250" t="s">
        <v>29553</v>
      </c>
      <c r="E6087" s="250" t="s">
        <v>13398</v>
      </c>
      <c r="F6087" s="250" t="s">
        <v>4784</v>
      </c>
      <c r="G6087" s="250">
        <v>1321</v>
      </c>
      <c r="H6087" s="250"/>
      <c r="I6087" s="250" t="s">
        <v>119</v>
      </c>
      <c r="J6087" s="250"/>
      <c r="K6087" s="250"/>
      <c r="L6087" s="250"/>
      <c r="M6087" s="22" t="s">
        <v>522</v>
      </c>
      <c r="N6087" s="22" t="s">
        <v>46632</v>
      </c>
      <c r="O6087" s="162" t="s">
        <v>5461</v>
      </c>
      <c r="P6087" s="250" t="s">
        <v>29854</v>
      </c>
    </row>
    <row r="6088" spans="1:16" s="106" customFormat="1" ht="12.95" customHeight="1">
      <c r="A6088" s="326" t="s">
        <v>30108</v>
      </c>
      <c r="B6088" s="325" t="s">
        <v>6385</v>
      </c>
      <c r="C6088" s="250" t="s">
        <v>30109</v>
      </c>
      <c r="D6088" s="250" t="s">
        <v>30110</v>
      </c>
      <c r="E6088" s="250"/>
      <c r="F6088" s="250" t="s">
        <v>4784</v>
      </c>
      <c r="G6088" s="250">
        <v>220</v>
      </c>
      <c r="H6088" s="250"/>
      <c r="I6088" s="250" t="s">
        <v>119</v>
      </c>
      <c r="J6088" s="250"/>
      <c r="K6088" s="250"/>
      <c r="L6088" s="250"/>
      <c r="M6088" s="22" t="s">
        <v>522</v>
      </c>
      <c r="N6088" s="22" t="s">
        <v>46632</v>
      </c>
      <c r="O6088" s="162" t="s">
        <v>5461</v>
      </c>
      <c r="P6088" s="250" t="s">
        <v>30111</v>
      </c>
    </row>
    <row r="6089" spans="1:16" s="106" customFormat="1" ht="12.95" customHeight="1">
      <c r="A6089" s="326" t="s">
        <v>30115</v>
      </c>
      <c r="B6089" s="325" t="s">
        <v>6385</v>
      </c>
      <c r="C6089" s="250" t="s">
        <v>30116</v>
      </c>
      <c r="D6089" s="250" t="s">
        <v>29273</v>
      </c>
      <c r="E6089" s="250" t="s">
        <v>17767</v>
      </c>
      <c r="F6089" s="250" t="s">
        <v>4784</v>
      </c>
      <c r="G6089" s="250">
        <v>1006</v>
      </c>
      <c r="H6089" s="250"/>
      <c r="I6089" s="250" t="s">
        <v>119</v>
      </c>
      <c r="J6089" s="250"/>
      <c r="K6089" s="250"/>
      <c r="L6089" s="250"/>
      <c r="M6089" s="22" t="s">
        <v>522</v>
      </c>
      <c r="N6089" s="22" t="s">
        <v>46632</v>
      </c>
      <c r="O6089" s="162" t="s">
        <v>5461</v>
      </c>
      <c r="P6089" s="250" t="s">
        <v>30117</v>
      </c>
    </row>
    <row r="6090" spans="1:16" s="106" customFormat="1" ht="12.95" customHeight="1">
      <c r="A6090" s="326" t="s">
        <v>30121</v>
      </c>
      <c r="B6090" s="325" t="s">
        <v>6385</v>
      </c>
      <c r="C6090" s="250" t="s">
        <v>30122</v>
      </c>
      <c r="D6090" s="250" t="s">
        <v>29273</v>
      </c>
      <c r="E6090" s="250" t="s">
        <v>17767</v>
      </c>
      <c r="F6090" s="250" t="s">
        <v>4784</v>
      </c>
      <c r="G6090" s="250">
        <v>1006</v>
      </c>
      <c r="H6090" s="250"/>
      <c r="I6090" s="250" t="s">
        <v>119</v>
      </c>
      <c r="J6090" s="250"/>
      <c r="K6090" s="250"/>
      <c r="L6090" s="250"/>
      <c r="M6090" s="22" t="s">
        <v>522</v>
      </c>
      <c r="N6090" s="22" t="s">
        <v>46632</v>
      </c>
      <c r="O6090" s="162" t="s">
        <v>5461</v>
      </c>
      <c r="P6090" s="250" t="s">
        <v>30123</v>
      </c>
    </row>
    <row r="6091" spans="1:16" s="106" customFormat="1" ht="12.95" customHeight="1">
      <c r="A6091" s="326" t="s">
        <v>30127</v>
      </c>
      <c r="B6091" s="325" t="s">
        <v>6385</v>
      </c>
      <c r="C6091" s="250" t="s">
        <v>30128</v>
      </c>
      <c r="D6091" s="250" t="s">
        <v>29273</v>
      </c>
      <c r="E6091" s="250" t="s">
        <v>17767</v>
      </c>
      <c r="F6091" s="250" t="s">
        <v>4784</v>
      </c>
      <c r="G6091" s="250">
        <v>1588</v>
      </c>
      <c r="H6091" s="250"/>
      <c r="I6091" s="250" t="s">
        <v>119</v>
      </c>
      <c r="J6091" s="250"/>
      <c r="K6091" s="250"/>
      <c r="L6091" s="250"/>
      <c r="M6091" s="22" t="s">
        <v>522</v>
      </c>
      <c r="N6091" s="22" t="s">
        <v>46632</v>
      </c>
      <c r="O6091" s="162" t="s">
        <v>5461</v>
      </c>
      <c r="P6091" s="250" t="s">
        <v>30129</v>
      </c>
    </row>
    <row r="6092" spans="1:16" s="106" customFormat="1" ht="12.95" customHeight="1">
      <c r="A6092" s="326" t="s">
        <v>30133</v>
      </c>
      <c r="B6092" s="325" t="s">
        <v>6385</v>
      </c>
      <c r="C6092" s="250" t="s">
        <v>30134</v>
      </c>
      <c r="D6092" s="250" t="s">
        <v>29273</v>
      </c>
      <c r="E6092" s="250" t="s">
        <v>17767</v>
      </c>
      <c r="F6092" s="250" t="s">
        <v>4784</v>
      </c>
      <c r="G6092" s="250">
        <v>1006</v>
      </c>
      <c r="H6092" s="250"/>
      <c r="I6092" s="250" t="s">
        <v>119</v>
      </c>
      <c r="J6092" s="250"/>
      <c r="K6092" s="250"/>
      <c r="L6092" s="250"/>
      <c r="M6092" s="22" t="s">
        <v>522</v>
      </c>
      <c r="N6092" s="22" t="s">
        <v>46632</v>
      </c>
      <c r="O6092" s="162" t="s">
        <v>5461</v>
      </c>
      <c r="P6092" s="250" t="s">
        <v>30135</v>
      </c>
    </row>
    <row r="6093" spans="1:16" s="106" customFormat="1" ht="12.95" customHeight="1">
      <c r="A6093" s="326" t="s">
        <v>30139</v>
      </c>
      <c r="B6093" s="325" t="s">
        <v>6385</v>
      </c>
      <c r="C6093" s="250" t="s">
        <v>30140</v>
      </c>
      <c r="D6093" s="250" t="s">
        <v>29273</v>
      </c>
      <c r="E6093" s="250" t="s">
        <v>17767</v>
      </c>
      <c r="F6093" s="250" t="s">
        <v>4784</v>
      </c>
      <c r="G6093" s="250">
        <v>1006</v>
      </c>
      <c r="H6093" s="250"/>
      <c r="I6093" s="250" t="s">
        <v>119</v>
      </c>
      <c r="J6093" s="250"/>
      <c r="K6093" s="250"/>
      <c r="L6093" s="250"/>
      <c r="M6093" s="22" t="s">
        <v>522</v>
      </c>
      <c r="N6093" s="22" t="s">
        <v>46632</v>
      </c>
      <c r="O6093" s="162" t="s">
        <v>5461</v>
      </c>
      <c r="P6093" s="250" t="s">
        <v>30141</v>
      </c>
    </row>
    <row r="6094" spans="1:16" s="106" customFormat="1" ht="12.95" customHeight="1">
      <c r="A6094" s="326" t="s">
        <v>30145</v>
      </c>
      <c r="B6094" s="325" t="s">
        <v>6385</v>
      </c>
      <c r="C6094" s="250" t="s">
        <v>30146</v>
      </c>
      <c r="D6094" s="250" t="s">
        <v>29273</v>
      </c>
      <c r="E6094" s="250" t="s">
        <v>17767</v>
      </c>
      <c r="F6094" s="250" t="s">
        <v>4784</v>
      </c>
      <c r="G6094" s="250">
        <v>1006</v>
      </c>
      <c r="H6094" s="250"/>
      <c r="I6094" s="250" t="s">
        <v>119</v>
      </c>
      <c r="J6094" s="250"/>
      <c r="K6094" s="250"/>
      <c r="L6094" s="250"/>
      <c r="M6094" s="22" t="s">
        <v>522</v>
      </c>
      <c r="N6094" s="22" t="s">
        <v>46632</v>
      </c>
      <c r="O6094" s="162" t="s">
        <v>5461</v>
      </c>
      <c r="P6094" s="250" t="s">
        <v>30147</v>
      </c>
    </row>
    <row r="6095" spans="1:16" s="106" customFormat="1" ht="12.95" customHeight="1">
      <c r="A6095" s="326" t="s">
        <v>30232</v>
      </c>
      <c r="B6095" s="325" t="s">
        <v>6385</v>
      </c>
      <c r="C6095" s="250" t="s">
        <v>30233</v>
      </c>
      <c r="D6095" s="250" t="s">
        <v>30234</v>
      </c>
      <c r="E6095" s="250" t="s">
        <v>13398</v>
      </c>
      <c r="F6095" s="250" t="s">
        <v>4784</v>
      </c>
      <c r="G6095" s="250">
        <v>1233</v>
      </c>
      <c r="H6095" s="250"/>
      <c r="I6095" s="250" t="s">
        <v>119</v>
      </c>
      <c r="J6095" s="250"/>
      <c r="K6095" s="250"/>
      <c r="L6095" s="250"/>
      <c r="M6095" s="22" t="s">
        <v>522</v>
      </c>
      <c r="N6095" s="22" t="s">
        <v>46632</v>
      </c>
      <c r="O6095" s="162" t="s">
        <v>5461</v>
      </c>
      <c r="P6095" s="250" t="s">
        <v>30235</v>
      </c>
    </row>
    <row r="6096" spans="1:16" s="106" customFormat="1" ht="12.95" customHeight="1">
      <c r="A6096" s="326" t="s">
        <v>46643</v>
      </c>
      <c r="B6096" s="325" t="s">
        <v>6385</v>
      </c>
      <c r="C6096" s="250" t="s">
        <v>46644</v>
      </c>
      <c r="D6096" s="250" t="s">
        <v>46645</v>
      </c>
      <c r="E6096" s="250" t="s">
        <v>6603</v>
      </c>
      <c r="F6096" s="250" t="s">
        <v>4784</v>
      </c>
      <c r="G6096" s="250">
        <v>1160</v>
      </c>
      <c r="H6096" s="250"/>
      <c r="I6096" s="250" t="s">
        <v>119</v>
      </c>
      <c r="J6096" s="250"/>
      <c r="K6096" s="250"/>
      <c r="L6096" s="250"/>
      <c r="M6096" s="22" t="s">
        <v>44697</v>
      </c>
      <c r="N6096" s="22" t="s">
        <v>45356</v>
      </c>
      <c r="O6096" s="22" t="s">
        <v>45357</v>
      </c>
      <c r="P6096" s="250" t="s">
        <v>46646</v>
      </c>
    </row>
    <row r="6097" spans="1:16" s="106" customFormat="1" ht="12.95" customHeight="1">
      <c r="A6097" s="326" t="s">
        <v>30245</v>
      </c>
      <c r="B6097" s="325" t="s">
        <v>6385</v>
      </c>
      <c r="C6097" s="250" t="s">
        <v>30246</v>
      </c>
      <c r="D6097" s="250" t="s">
        <v>30247</v>
      </c>
      <c r="E6097" s="250"/>
      <c r="F6097" s="250" t="s">
        <v>4784</v>
      </c>
      <c r="G6097" s="250">
        <v>1527</v>
      </c>
      <c r="H6097" s="250"/>
      <c r="I6097" s="250" t="s">
        <v>119</v>
      </c>
      <c r="J6097" s="250"/>
      <c r="K6097" s="250"/>
      <c r="L6097" s="250"/>
      <c r="M6097" s="22" t="s">
        <v>522</v>
      </c>
      <c r="N6097" s="22" t="s">
        <v>46632</v>
      </c>
      <c r="O6097" s="162" t="s">
        <v>5461</v>
      </c>
      <c r="P6097" s="250" t="s">
        <v>30248</v>
      </c>
    </row>
    <row r="6098" spans="1:16" s="106" customFormat="1" ht="12.95" customHeight="1">
      <c r="A6098" s="326" t="s">
        <v>30252</v>
      </c>
      <c r="B6098" s="325" t="s">
        <v>6385</v>
      </c>
      <c r="C6098" s="250" t="s">
        <v>30253</v>
      </c>
      <c r="D6098" s="250" t="s">
        <v>30254</v>
      </c>
      <c r="E6098" s="250" t="s">
        <v>6603</v>
      </c>
      <c r="F6098" s="250" t="s">
        <v>4784</v>
      </c>
      <c r="G6098" s="250">
        <v>1233</v>
      </c>
      <c r="H6098" s="250"/>
      <c r="I6098" s="250" t="s">
        <v>119</v>
      </c>
      <c r="J6098" s="250"/>
      <c r="K6098" s="250"/>
      <c r="L6098" s="250"/>
      <c r="M6098" s="22" t="s">
        <v>522</v>
      </c>
      <c r="N6098" s="22" t="s">
        <v>46632</v>
      </c>
      <c r="O6098" s="162" t="s">
        <v>5461</v>
      </c>
      <c r="P6098" s="250" t="s">
        <v>30255</v>
      </c>
    </row>
    <row r="6099" spans="1:16" s="106" customFormat="1" ht="12.95" customHeight="1">
      <c r="A6099" s="326" t="s">
        <v>30259</v>
      </c>
      <c r="B6099" s="325" t="s">
        <v>6385</v>
      </c>
      <c r="C6099" s="250" t="s">
        <v>30260</v>
      </c>
      <c r="D6099" s="250" t="s">
        <v>29581</v>
      </c>
      <c r="E6099" s="250" t="s">
        <v>13398</v>
      </c>
      <c r="F6099" s="250" t="s">
        <v>4784</v>
      </c>
      <c r="G6099" s="250">
        <v>1233</v>
      </c>
      <c r="H6099" s="250"/>
      <c r="I6099" s="250" t="s">
        <v>119</v>
      </c>
      <c r="J6099" s="250"/>
      <c r="K6099" s="250"/>
      <c r="L6099" s="250"/>
      <c r="M6099" s="22" t="s">
        <v>522</v>
      </c>
      <c r="N6099" s="22" t="s">
        <v>46632</v>
      </c>
      <c r="O6099" s="162" t="s">
        <v>5461</v>
      </c>
      <c r="P6099" s="250" t="s">
        <v>30261</v>
      </c>
    </row>
    <row r="6100" spans="1:16" s="106" customFormat="1" ht="12.95" customHeight="1">
      <c r="A6100" s="326" t="s">
        <v>30286</v>
      </c>
      <c r="B6100" s="325" t="s">
        <v>6385</v>
      </c>
      <c r="C6100" s="250" t="s">
        <v>30287</v>
      </c>
      <c r="D6100" s="250" t="s">
        <v>30288</v>
      </c>
      <c r="E6100" s="250" t="s">
        <v>13398</v>
      </c>
      <c r="F6100" s="250" t="s">
        <v>4784</v>
      </c>
      <c r="G6100" s="250">
        <v>1570</v>
      </c>
      <c r="H6100" s="250"/>
      <c r="I6100" s="250" t="s">
        <v>119</v>
      </c>
      <c r="J6100" s="250"/>
      <c r="K6100" s="250"/>
      <c r="L6100" s="250"/>
      <c r="M6100" s="22" t="s">
        <v>522</v>
      </c>
      <c r="N6100" s="22" t="s">
        <v>46632</v>
      </c>
      <c r="O6100" s="162" t="s">
        <v>5461</v>
      </c>
      <c r="P6100" s="250" t="s">
        <v>30289</v>
      </c>
    </row>
    <row r="6101" spans="1:16" s="106" customFormat="1" ht="12.95" customHeight="1">
      <c r="A6101" s="326" t="s">
        <v>30293</v>
      </c>
      <c r="B6101" s="325" t="s">
        <v>6385</v>
      </c>
      <c r="C6101" s="250" t="s">
        <v>30294</v>
      </c>
      <c r="D6101" s="250"/>
      <c r="E6101" s="250"/>
      <c r="F6101" s="250" t="s">
        <v>27407</v>
      </c>
      <c r="G6101" s="250">
        <v>248</v>
      </c>
      <c r="H6101" s="250"/>
      <c r="I6101" s="250" t="s">
        <v>119</v>
      </c>
      <c r="J6101" s="250"/>
      <c r="K6101" s="250"/>
      <c r="L6101" s="250"/>
      <c r="M6101" s="22" t="s">
        <v>522</v>
      </c>
      <c r="N6101" s="22" t="s">
        <v>46632</v>
      </c>
      <c r="O6101" s="162" t="s">
        <v>5461</v>
      </c>
      <c r="P6101" s="250" t="s">
        <v>30295</v>
      </c>
    </row>
    <row r="6102" spans="1:16" s="106" customFormat="1" ht="12.95" customHeight="1">
      <c r="A6102" s="326" t="s">
        <v>30319</v>
      </c>
      <c r="B6102" s="325" t="s">
        <v>6385</v>
      </c>
      <c r="C6102" s="250" t="s">
        <v>30320</v>
      </c>
      <c r="D6102" s="250" t="s">
        <v>30321</v>
      </c>
      <c r="E6102" s="250" t="s">
        <v>13398</v>
      </c>
      <c r="F6102" s="250" t="s">
        <v>4784</v>
      </c>
      <c r="G6102" s="250">
        <v>1233</v>
      </c>
      <c r="H6102" s="250"/>
      <c r="I6102" s="250" t="s">
        <v>119</v>
      </c>
      <c r="J6102" s="250"/>
      <c r="K6102" s="250"/>
      <c r="L6102" s="250"/>
      <c r="M6102" s="22" t="s">
        <v>522</v>
      </c>
      <c r="N6102" s="22" t="s">
        <v>46632</v>
      </c>
      <c r="O6102" s="162" t="s">
        <v>5461</v>
      </c>
      <c r="P6102" s="250" t="s">
        <v>30322</v>
      </c>
    </row>
    <row r="6103" spans="1:16" s="106" customFormat="1" ht="12.95" customHeight="1">
      <c r="A6103" s="326" t="s">
        <v>30326</v>
      </c>
      <c r="B6103" s="325" t="s">
        <v>6385</v>
      </c>
      <c r="C6103" s="250" t="s">
        <v>30327</v>
      </c>
      <c r="D6103" s="250" t="s">
        <v>27384</v>
      </c>
      <c r="E6103" s="250" t="s">
        <v>13398</v>
      </c>
      <c r="F6103" s="250" t="s">
        <v>4784</v>
      </c>
      <c r="G6103" s="250">
        <v>1233</v>
      </c>
      <c r="H6103" s="250"/>
      <c r="I6103" s="250" t="s">
        <v>119</v>
      </c>
      <c r="J6103" s="250"/>
      <c r="K6103" s="250"/>
      <c r="L6103" s="250"/>
      <c r="M6103" s="22" t="s">
        <v>522</v>
      </c>
      <c r="N6103" s="22" t="s">
        <v>46632</v>
      </c>
      <c r="O6103" s="162" t="s">
        <v>5461</v>
      </c>
      <c r="P6103" s="250" t="s">
        <v>30328</v>
      </c>
    </row>
    <row r="6104" spans="1:16" s="106" customFormat="1" ht="12.95" customHeight="1">
      <c r="A6104" s="326" t="s">
        <v>30347</v>
      </c>
      <c r="B6104" s="325" t="s">
        <v>6385</v>
      </c>
      <c r="C6104" s="250" t="s">
        <v>30348</v>
      </c>
      <c r="D6104" s="250" t="s">
        <v>30349</v>
      </c>
      <c r="E6104" s="250" t="s">
        <v>13398</v>
      </c>
      <c r="F6104" s="250" t="s">
        <v>129</v>
      </c>
      <c r="G6104" s="250">
        <v>1805</v>
      </c>
      <c r="H6104" s="250"/>
      <c r="I6104" s="250" t="s">
        <v>119</v>
      </c>
      <c r="J6104" s="250"/>
      <c r="K6104" s="250"/>
      <c r="L6104" s="250"/>
      <c r="M6104" s="22" t="s">
        <v>522</v>
      </c>
      <c r="N6104" s="22" t="s">
        <v>46632</v>
      </c>
      <c r="O6104" s="162" t="s">
        <v>5461</v>
      </c>
      <c r="P6104" s="250" t="s">
        <v>30350</v>
      </c>
    </row>
    <row r="6105" spans="1:16" s="106" customFormat="1" ht="12.95" customHeight="1">
      <c r="A6105" s="326" t="s">
        <v>30374</v>
      </c>
      <c r="B6105" s="325" t="s">
        <v>6385</v>
      </c>
      <c r="C6105" s="250" t="s">
        <v>30375</v>
      </c>
      <c r="D6105" s="250" t="s">
        <v>27249</v>
      </c>
      <c r="E6105" s="250" t="s">
        <v>17767</v>
      </c>
      <c r="F6105" s="250" t="s">
        <v>25474</v>
      </c>
      <c r="G6105" s="250">
        <v>1590</v>
      </c>
      <c r="H6105" s="250"/>
      <c r="I6105" s="250" t="s">
        <v>119</v>
      </c>
      <c r="J6105" s="250"/>
      <c r="K6105" s="250"/>
      <c r="L6105" s="250"/>
      <c r="M6105" s="22" t="s">
        <v>522</v>
      </c>
      <c r="N6105" s="22" t="s">
        <v>46632</v>
      </c>
      <c r="O6105" s="162" t="s">
        <v>5461</v>
      </c>
      <c r="P6105" s="250" t="s">
        <v>30376</v>
      </c>
    </row>
    <row r="6106" spans="1:16" s="106" customFormat="1" ht="12.95" customHeight="1">
      <c r="A6106" s="326" t="s">
        <v>30387</v>
      </c>
      <c r="B6106" s="325" t="s">
        <v>6385</v>
      </c>
      <c r="C6106" s="250" t="s">
        <v>30388</v>
      </c>
      <c r="D6106" s="250" t="s">
        <v>27288</v>
      </c>
      <c r="E6106" s="250" t="s">
        <v>7972</v>
      </c>
      <c r="F6106" s="250" t="s">
        <v>4784</v>
      </c>
      <c r="G6106" s="250">
        <v>1104</v>
      </c>
      <c r="H6106" s="250"/>
      <c r="I6106" s="250" t="s">
        <v>119</v>
      </c>
      <c r="J6106" s="250"/>
      <c r="K6106" s="250"/>
      <c r="L6106" s="250"/>
      <c r="M6106" s="22" t="s">
        <v>522</v>
      </c>
      <c r="N6106" s="22" t="s">
        <v>46632</v>
      </c>
      <c r="O6106" s="162" t="s">
        <v>5461</v>
      </c>
      <c r="P6106" s="250" t="s">
        <v>30389</v>
      </c>
    </row>
    <row r="6107" spans="1:16" s="106" customFormat="1" ht="12.95" customHeight="1">
      <c r="A6107" s="326" t="s">
        <v>27452</v>
      </c>
      <c r="B6107" s="325" t="s">
        <v>6385</v>
      </c>
      <c r="C6107" s="250" t="s">
        <v>27453</v>
      </c>
      <c r="D6107" s="250" t="s">
        <v>27454</v>
      </c>
      <c r="E6107" s="250" t="s">
        <v>13398</v>
      </c>
      <c r="F6107" s="250" t="s">
        <v>27016</v>
      </c>
      <c r="G6107" s="250">
        <v>1440</v>
      </c>
      <c r="H6107" s="250"/>
      <c r="I6107" s="250" t="s">
        <v>119</v>
      </c>
      <c r="J6107" s="250"/>
      <c r="K6107" s="250"/>
      <c r="L6107" s="250"/>
      <c r="M6107" s="22" t="s">
        <v>522</v>
      </c>
      <c r="N6107" s="22" t="s">
        <v>46632</v>
      </c>
      <c r="O6107" s="162" t="s">
        <v>5461</v>
      </c>
      <c r="P6107" s="250" t="s">
        <v>27455</v>
      </c>
    </row>
    <row r="6108" spans="1:16" s="106" customFormat="1" ht="12.95" customHeight="1">
      <c r="A6108" s="326" t="s">
        <v>27456</v>
      </c>
      <c r="B6108" s="325" t="s">
        <v>6385</v>
      </c>
      <c r="C6108" s="250" t="s">
        <v>27457</v>
      </c>
      <c r="D6108" s="250"/>
      <c r="E6108" s="250"/>
      <c r="F6108" s="250" t="s">
        <v>27016</v>
      </c>
      <c r="G6108" s="250">
        <v>248</v>
      </c>
      <c r="H6108" s="250"/>
      <c r="I6108" s="250" t="s">
        <v>119</v>
      </c>
      <c r="J6108" s="250"/>
      <c r="K6108" s="250"/>
      <c r="L6108" s="250"/>
      <c r="M6108" s="22" t="s">
        <v>522</v>
      </c>
      <c r="N6108" s="22" t="s">
        <v>46632</v>
      </c>
      <c r="O6108" s="162" t="s">
        <v>5461</v>
      </c>
      <c r="P6108" s="250" t="s">
        <v>27458</v>
      </c>
    </row>
    <row r="6109" spans="1:16" s="106" customFormat="1" ht="12.95" customHeight="1">
      <c r="A6109" s="326" t="s">
        <v>27459</v>
      </c>
      <c r="B6109" s="325" t="s">
        <v>6385</v>
      </c>
      <c r="C6109" s="250" t="s">
        <v>27460</v>
      </c>
      <c r="D6109" s="250"/>
      <c r="E6109" s="250"/>
      <c r="F6109" s="250" t="s">
        <v>27407</v>
      </c>
      <c r="G6109" s="250">
        <v>372</v>
      </c>
      <c r="H6109" s="250"/>
      <c r="I6109" s="250" t="s">
        <v>119</v>
      </c>
      <c r="J6109" s="250"/>
      <c r="K6109" s="250"/>
      <c r="L6109" s="250"/>
      <c r="M6109" s="22" t="s">
        <v>522</v>
      </c>
      <c r="N6109" s="22" t="s">
        <v>46632</v>
      </c>
      <c r="O6109" s="162" t="s">
        <v>5461</v>
      </c>
      <c r="P6109" s="250" t="s">
        <v>27461</v>
      </c>
    </row>
    <row r="6110" spans="1:16" s="106" customFormat="1" ht="12.95" customHeight="1">
      <c r="A6110" s="326" t="s">
        <v>27462</v>
      </c>
      <c r="B6110" s="325" t="s">
        <v>6385</v>
      </c>
      <c r="C6110" s="250" t="s">
        <v>27463</v>
      </c>
      <c r="D6110" s="250"/>
      <c r="E6110" s="250"/>
      <c r="F6110" s="250" t="s">
        <v>27407</v>
      </c>
      <c r="G6110" s="250">
        <v>74</v>
      </c>
      <c r="H6110" s="250"/>
      <c r="I6110" s="250" t="s">
        <v>119</v>
      </c>
      <c r="J6110" s="250"/>
      <c r="K6110" s="250"/>
      <c r="L6110" s="250"/>
      <c r="M6110" s="22" t="s">
        <v>522</v>
      </c>
      <c r="N6110" s="22" t="s">
        <v>46632</v>
      </c>
      <c r="O6110" s="162" t="s">
        <v>5461</v>
      </c>
      <c r="P6110" s="250" t="s">
        <v>27464</v>
      </c>
    </row>
    <row r="6111" spans="1:16" s="106" customFormat="1" ht="12.95" customHeight="1">
      <c r="A6111" s="326" t="s">
        <v>30401</v>
      </c>
      <c r="B6111" s="325" t="s">
        <v>6385</v>
      </c>
      <c r="C6111" s="250" t="s">
        <v>30402</v>
      </c>
      <c r="D6111" s="250" t="s">
        <v>29389</v>
      </c>
      <c r="E6111" s="250" t="s">
        <v>29020</v>
      </c>
      <c r="F6111" s="250" t="s">
        <v>29390</v>
      </c>
      <c r="G6111" s="250">
        <v>1154</v>
      </c>
      <c r="H6111" s="250"/>
      <c r="I6111" s="250"/>
      <c r="J6111" s="250"/>
      <c r="K6111" s="250" t="s">
        <v>119</v>
      </c>
      <c r="L6111" s="250"/>
      <c r="M6111" s="22" t="s">
        <v>522</v>
      </c>
      <c r="N6111" s="22" t="s">
        <v>46632</v>
      </c>
      <c r="O6111" s="162" t="s">
        <v>5461</v>
      </c>
      <c r="P6111" s="250" t="s">
        <v>30403</v>
      </c>
    </row>
    <row r="6112" spans="1:16" s="106" customFormat="1" ht="12.95" customHeight="1">
      <c r="A6112" s="326" t="s">
        <v>30407</v>
      </c>
      <c r="B6112" s="325" t="s">
        <v>6385</v>
      </c>
      <c r="C6112" s="250" t="s">
        <v>30408</v>
      </c>
      <c r="D6112" s="250"/>
      <c r="E6112" s="250"/>
      <c r="F6112" s="250" t="s">
        <v>29390</v>
      </c>
      <c r="G6112" s="250">
        <v>164</v>
      </c>
      <c r="H6112" s="250"/>
      <c r="I6112" s="250"/>
      <c r="J6112" s="250"/>
      <c r="K6112" s="250" t="s">
        <v>119</v>
      </c>
      <c r="L6112" s="250"/>
      <c r="M6112" s="22" t="s">
        <v>522</v>
      </c>
      <c r="N6112" s="22" t="s">
        <v>46632</v>
      </c>
      <c r="O6112" s="162" t="s">
        <v>5461</v>
      </c>
      <c r="P6112" s="250" t="s">
        <v>30409</v>
      </c>
    </row>
    <row r="6113" spans="1:16" s="106" customFormat="1" ht="12.95" customHeight="1">
      <c r="A6113" s="326" t="s">
        <v>30521</v>
      </c>
      <c r="B6113" s="325" t="s">
        <v>6385</v>
      </c>
      <c r="C6113" s="250" t="s">
        <v>30522</v>
      </c>
      <c r="D6113" s="250" t="s">
        <v>27288</v>
      </c>
      <c r="E6113" s="250"/>
      <c r="F6113" s="250" t="s">
        <v>4784</v>
      </c>
      <c r="G6113" s="250">
        <v>1040</v>
      </c>
      <c r="H6113" s="250"/>
      <c r="I6113" s="250" t="s">
        <v>119</v>
      </c>
      <c r="J6113" s="250"/>
      <c r="K6113" s="250"/>
      <c r="L6113" s="250"/>
      <c r="M6113" s="22" t="s">
        <v>522</v>
      </c>
      <c r="N6113" s="22" t="s">
        <v>46632</v>
      </c>
      <c r="O6113" s="162" t="s">
        <v>5461</v>
      </c>
      <c r="P6113" s="250" t="s">
        <v>30523</v>
      </c>
    </row>
    <row r="6114" spans="1:16" s="106" customFormat="1" ht="12.95" customHeight="1">
      <c r="A6114" s="326" t="s">
        <v>30556</v>
      </c>
      <c r="B6114" s="325" t="s">
        <v>6385</v>
      </c>
      <c r="C6114" s="250" t="s">
        <v>30557</v>
      </c>
      <c r="D6114" s="250" t="s">
        <v>30558</v>
      </c>
      <c r="E6114" s="250" t="s">
        <v>28171</v>
      </c>
      <c r="F6114" s="250" t="s">
        <v>27016</v>
      </c>
      <c r="G6114" s="250">
        <v>614</v>
      </c>
      <c r="H6114" s="250"/>
      <c r="I6114" s="250" t="s">
        <v>119</v>
      </c>
      <c r="J6114" s="250"/>
      <c r="K6114" s="250"/>
      <c r="L6114" s="250"/>
      <c r="M6114" s="22" t="s">
        <v>522</v>
      </c>
      <c r="N6114" s="22" t="s">
        <v>46632</v>
      </c>
      <c r="O6114" s="162" t="s">
        <v>5461</v>
      </c>
      <c r="P6114" s="250" t="s">
        <v>30559</v>
      </c>
    </row>
    <row r="6115" spans="1:16" s="106" customFormat="1" ht="12.95" customHeight="1">
      <c r="A6115" s="326" t="s">
        <v>30596</v>
      </c>
      <c r="B6115" s="325" t="s">
        <v>6385</v>
      </c>
      <c r="C6115" s="250" t="s">
        <v>30597</v>
      </c>
      <c r="D6115" s="250" t="s">
        <v>30598</v>
      </c>
      <c r="E6115" s="250" t="s">
        <v>13398</v>
      </c>
      <c r="F6115" s="250" t="s">
        <v>4784</v>
      </c>
      <c r="G6115" s="250">
        <v>1024</v>
      </c>
      <c r="H6115" s="250"/>
      <c r="I6115" s="250" t="s">
        <v>119</v>
      </c>
      <c r="J6115" s="250"/>
      <c r="K6115" s="250"/>
      <c r="L6115" s="250"/>
      <c r="M6115" s="22" t="s">
        <v>522</v>
      </c>
      <c r="N6115" s="22" t="s">
        <v>46632</v>
      </c>
      <c r="O6115" s="162" t="s">
        <v>5461</v>
      </c>
      <c r="P6115" s="250" t="s">
        <v>30599</v>
      </c>
    </row>
    <row r="6116" spans="1:16" s="106" customFormat="1" ht="12.95" customHeight="1">
      <c r="A6116" s="326" t="s">
        <v>30603</v>
      </c>
      <c r="B6116" s="325" t="s">
        <v>6385</v>
      </c>
      <c r="C6116" s="250" t="s">
        <v>30604</v>
      </c>
      <c r="D6116" s="250" t="s">
        <v>30605</v>
      </c>
      <c r="E6116" s="250" t="s">
        <v>13398</v>
      </c>
      <c r="F6116" s="250" t="s">
        <v>4784</v>
      </c>
      <c r="G6116" s="250">
        <v>1024</v>
      </c>
      <c r="H6116" s="250"/>
      <c r="I6116" s="250" t="s">
        <v>119</v>
      </c>
      <c r="J6116" s="250"/>
      <c r="K6116" s="250"/>
      <c r="L6116" s="250"/>
      <c r="M6116" s="22" t="s">
        <v>522</v>
      </c>
      <c r="N6116" s="22" t="s">
        <v>46632</v>
      </c>
      <c r="O6116" s="162" t="s">
        <v>5461</v>
      </c>
      <c r="P6116" s="250" t="s">
        <v>30606</v>
      </c>
    </row>
    <row r="6117" spans="1:16" s="106" customFormat="1" ht="12.95" customHeight="1">
      <c r="A6117" s="326" t="s">
        <v>30610</v>
      </c>
      <c r="B6117" s="325" t="s">
        <v>6385</v>
      </c>
      <c r="C6117" s="250" t="s">
        <v>30611</v>
      </c>
      <c r="D6117" s="250" t="s">
        <v>30612</v>
      </c>
      <c r="E6117" s="250" t="s">
        <v>13398</v>
      </c>
      <c r="F6117" s="250" t="s">
        <v>4784</v>
      </c>
      <c r="G6117" s="250">
        <v>856</v>
      </c>
      <c r="H6117" s="250"/>
      <c r="I6117" s="250" t="s">
        <v>119</v>
      </c>
      <c r="J6117" s="250"/>
      <c r="K6117" s="250"/>
      <c r="L6117" s="250"/>
      <c r="M6117" s="22" t="s">
        <v>522</v>
      </c>
      <c r="N6117" s="22" t="s">
        <v>46632</v>
      </c>
      <c r="O6117" s="162" t="s">
        <v>5461</v>
      </c>
      <c r="P6117" s="250" t="s">
        <v>30613</v>
      </c>
    </row>
    <row r="6118" spans="1:16" s="106" customFormat="1" ht="12.95" customHeight="1">
      <c r="A6118" s="326" t="s">
        <v>30640</v>
      </c>
      <c r="B6118" s="325" t="s">
        <v>6385</v>
      </c>
      <c r="C6118" s="250" t="s">
        <v>30641</v>
      </c>
      <c r="D6118" s="250" t="s">
        <v>30642</v>
      </c>
      <c r="E6118" s="250"/>
      <c r="F6118" s="250" t="s">
        <v>129</v>
      </c>
      <c r="G6118" s="250">
        <v>88</v>
      </c>
      <c r="H6118" s="250"/>
      <c r="I6118" s="250" t="s">
        <v>119</v>
      </c>
      <c r="J6118" s="250"/>
      <c r="K6118" s="250"/>
      <c r="L6118" s="250"/>
      <c r="M6118" s="22" t="s">
        <v>522</v>
      </c>
      <c r="N6118" s="22" t="s">
        <v>46632</v>
      </c>
      <c r="O6118" s="162" t="s">
        <v>5461</v>
      </c>
      <c r="P6118" s="250" t="s">
        <v>30643</v>
      </c>
    </row>
    <row r="6119" spans="1:16" s="106" customFormat="1" ht="12.95" customHeight="1">
      <c r="A6119" s="326" t="s">
        <v>30647</v>
      </c>
      <c r="B6119" s="325" t="s">
        <v>6385</v>
      </c>
      <c r="C6119" s="250" t="s">
        <v>30648</v>
      </c>
      <c r="D6119" s="250" t="s">
        <v>30649</v>
      </c>
      <c r="E6119" s="250" t="s">
        <v>16655</v>
      </c>
      <c r="F6119" s="250" t="s">
        <v>129</v>
      </c>
      <c r="G6119" s="250">
        <v>101</v>
      </c>
      <c r="H6119" s="250"/>
      <c r="I6119" s="250" t="s">
        <v>119</v>
      </c>
      <c r="J6119" s="250"/>
      <c r="K6119" s="250"/>
      <c r="L6119" s="250"/>
      <c r="M6119" s="22" t="s">
        <v>522</v>
      </c>
      <c r="N6119" s="22" t="s">
        <v>46632</v>
      </c>
      <c r="O6119" s="162" t="s">
        <v>5461</v>
      </c>
      <c r="P6119" s="250" t="s">
        <v>30650</v>
      </c>
    </row>
    <row r="6120" spans="1:16" s="106" customFormat="1" ht="12.95" customHeight="1">
      <c r="A6120" s="326" t="s">
        <v>30840</v>
      </c>
      <c r="B6120" s="325" t="s">
        <v>6385</v>
      </c>
      <c r="C6120" s="250" t="s">
        <v>30841</v>
      </c>
      <c r="D6120" s="250" t="s">
        <v>30842</v>
      </c>
      <c r="E6120" s="250"/>
      <c r="F6120" s="250" t="s">
        <v>129</v>
      </c>
      <c r="G6120" s="250">
        <v>24</v>
      </c>
      <c r="H6120" s="250"/>
      <c r="I6120" s="250" t="s">
        <v>119</v>
      </c>
      <c r="J6120" s="250"/>
      <c r="K6120" s="250"/>
      <c r="L6120" s="250"/>
      <c r="M6120" s="22" t="s">
        <v>522</v>
      </c>
      <c r="N6120" s="22" t="s">
        <v>46632</v>
      </c>
      <c r="O6120" s="162" t="s">
        <v>5461</v>
      </c>
      <c r="P6120" s="250" t="s">
        <v>30843</v>
      </c>
    </row>
    <row r="6121" spans="1:16" s="106" customFormat="1" ht="12.95" customHeight="1">
      <c r="A6121" s="326" t="s">
        <v>31139</v>
      </c>
      <c r="B6121" s="325" t="s">
        <v>6385</v>
      </c>
      <c r="C6121" s="250" t="s">
        <v>31140</v>
      </c>
      <c r="D6121" s="250" t="s">
        <v>28938</v>
      </c>
      <c r="E6121" s="250" t="s">
        <v>28171</v>
      </c>
      <c r="F6121" s="250" t="s">
        <v>4784</v>
      </c>
      <c r="G6121" s="250">
        <v>985</v>
      </c>
      <c r="H6121" s="250"/>
      <c r="I6121" s="250" t="s">
        <v>119</v>
      </c>
      <c r="J6121" s="250"/>
      <c r="K6121" s="250"/>
      <c r="L6121" s="250"/>
      <c r="M6121" s="22" t="s">
        <v>522</v>
      </c>
      <c r="N6121" s="22" t="s">
        <v>46632</v>
      </c>
      <c r="O6121" s="162" t="s">
        <v>5461</v>
      </c>
      <c r="P6121" s="250" t="s">
        <v>31141</v>
      </c>
    </row>
    <row r="6122" spans="1:16" s="106" customFormat="1" ht="12.95" customHeight="1">
      <c r="A6122" s="326" t="s">
        <v>31158</v>
      </c>
      <c r="B6122" s="325" t="s">
        <v>6385</v>
      </c>
      <c r="C6122" s="250" t="s">
        <v>31159</v>
      </c>
      <c r="D6122" s="250" t="s">
        <v>31160</v>
      </c>
      <c r="E6122" s="250" t="s">
        <v>28171</v>
      </c>
      <c r="F6122" s="250" t="s">
        <v>4784</v>
      </c>
      <c r="G6122" s="250">
        <v>3105</v>
      </c>
      <c r="H6122" s="250"/>
      <c r="I6122" s="250" t="s">
        <v>119</v>
      </c>
      <c r="J6122" s="250"/>
      <c r="K6122" s="250"/>
      <c r="L6122" s="250"/>
      <c r="M6122" s="22" t="s">
        <v>522</v>
      </c>
      <c r="N6122" s="22" t="s">
        <v>46632</v>
      </c>
      <c r="O6122" s="162" t="s">
        <v>5461</v>
      </c>
      <c r="P6122" s="250" t="s">
        <v>31161</v>
      </c>
    </row>
    <row r="6123" spans="1:16" s="106" customFormat="1" ht="12.95" customHeight="1">
      <c r="A6123" s="326" t="s">
        <v>31165</v>
      </c>
      <c r="B6123" s="325" t="s">
        <v>6385</v>
      </c>
      <c r="C6123" s="250" t="s">
        <v>31166</v>
      </c>
      <c r="D6123" s="250" t="s">
        <v>31167</v>
      </c>
      <c r="E6123" s="250" t="s">
        <v>28179</v>
      </c>
      <c r="F6123" s="250" t="s">
        <v>4784</v>
      </c>
      <c r="G6123" s="250">
        <v>3579</v>
      </c>
      <c r="H6123" s="250"/>
      <c r="I6123" s="250" t="s">
        <v>119</v>
      </c>
      <c r="J6123" s="250"/>
      <c r="K6123" s="250"/>
      <c r="L6123" s="250"/>
      <c r="M6123" s="22" t="s">
        <v>522</v>
      </c>
      <c r="N6123" s="22" t="s">
        <v>46632</v>
      </c>
      <c r="O6123" s="162" t="s">
        <v>5461</v>
      </c>
      <c r="P6123" s="250" t="s">
        <v>31168</v>
      </c>
    </row>
    <row r="6124" spans="1:16" s="106" customFormat="1" ht="12.95" customHeight="1">
      <c r="A6124" s="326" t="s">
        <v>31584</v>
      </c>
      <c r="B6124" s="325" t="s">
        <v>6385</v>
      </c>
      <c r="C6124" s="250" t="s">
        <v>31585</v>
      </c>
      <c r="D6124" s="250" t="s">
        <v>31586</v>
      </c>
      <c r="E6124" s="250"/>
      <c r="F6124" s="250" t="s">
        <v>129</v>
      </c>
      <c r="G6124" s="250">
        <v>1976</v>
      </c>
      <c r="H6124" s="250"/>
      <c r="I6124" s="250" t="s">
        <v>119</v>
      </c>
      <c r="J6124" s="250"/>
      <c r="K6124" s="250"/>
      <c r="L6124" s="250"/>
      <c r="M6124" s="22" t="s">
        <v>522</v>
      </c>
      <c r="N6124" s="22" t="s">
        <v>46632</v>
      </c>
      <c r="O6124" s="162" t="s">
        <v>5461</v>
      </c>
      <c r="P6124" s="250" t="s">
        <v>31587</v>
      </c>
    </row>
    <row r="6125" spans="1:16" s="106" customFormat="1" ht="12.95" customHeight="1">
      <c r="A6125" s="326" t="s">
        <v>33636</v>
      </c>
      <c r="B6125" s="325" t="s">
        <v>6385</v>
      </c>
      <c r="C6125" s="250" t="s">
        <v>33637</v>
      </c>
      <c r="D6125" s="250" t="s">
        <v>46647</v>
      </c>
      <c r="E6125" s="250" t="s">
        <v>33639</v>
      </c>
      <c r="F6125" s="250" t="s">
        <v>4784</v>
      </c>
      <c r="G6125" s="250">
        <v>1238</v>
      </c>
      <c r="H6125" s="250"/>
      <c r="I6125" s="250"/>
      <c r="J6125" s="250"/>
      <c r="K6125" s="250" t="s">
        <v>119</v>
      </c>
      <c r="L6125" s="250"/>
      <c r="M6125" s="22" t="s">
        <v>522</v>
      </c>
      <c r="N6125" s="22" t="s">
        <v>46632</v>
      </c>
      <c r="O6125" s="162" t="s">
        <v>5461</v>
      </c>
      <c r="P6125" s="250" t="s">
        <v>33640</v>
      </c>
    </row>
    <row r="6126" spans="1:16" s="106" customFormat="1" ht="12.95" customHeight="1">
      <c r="A6126" s="326" t="s">
        <v>33644</v>
      </c>
      <c r="B6126" s="325" t="s">
        <v>6385</v>
      </c>
      <c r="C6126" s="250" t="s">
        <v>33645</v>
      </c>
      <c r="D6126" s="250" t="s">
        <v>33646</v>
      </c>
      <c r="E6126" s="250" t="s">
        <v>7972</v>
      </c>
      <c r="F6126" s="250" t="s">
        <v>4784</v>
      </c>
      <c r="G6126" s="250">
        <v>1486</v>
      </c>
      <c r="H6126" s="250"/>
      <c r="I6126" s="250"/>
      <c r="J6126" s="250"/>
      <c r="K6126" s="250" t="s">
        <v>119</v>
      </c>
      <c r="L6126" s="250"/>
      <c r="M6126" s="22" t="s">
        <v>522</v>
      </c>
      <c r="N6126" s="22" t="s">
        <v>46632</v>
      </c>
      <c r="O6126" s="162" t="s">
        <v>5461</v>
      </c>
      <c r="P6126" s="250" t="s">
        <v>33647</v>
      </c>
    </row>
    <row r="6127" spans="1:16" s="106" customFormat="1" ht="12.95" customHeight="1">
      <c r="A6127" s="326" t="s">
        <v>34223</v>
      </c>
      <c r="B6127" s="325" t="s">
        <v>6385</v>
      </c>
      <c r="C6127" s="250" t="s">
        <v>34224</v>
      </c>
      <c r="D6127" s="250" t="s">
        <v>34225</v>
      </c>
      <c r="E6127" s="250" t="s">
        <v>906</v>
      </c>
      <c r="F6127" s="250" t="s">
        <v>24321</v>
      </c>
      <c r="G6127" s="250">
        <v>645</v>
      </c>
      <c r="H6127" s="250"/>
      <c r="I6127" s="250" t="s">
        <v>119</v>
      </c>
      <c r="J6127" s="250"/>
      <c r="K6127" s="250"/>
      <c r="L6127" s="250"/>
      <c r="M6127" s="22" t="s">
        <v>522</v>
      </c>
      <c r="N6127" s="22" t="s">
        <v>46632</v>
      </c>
      <c r="O6127" s="162" t="s">
        <v>5461</v>
      </c>
      <c r="P6127" s="250" t="s">
        <v>34226</v>
      </c>
    </row>
    <row r="6128" spans="1:16" s="106" customFormat="1" ht="12.95" customHeight="1">
      <c r="A6128" s="326" t="s">
        <v>34419</v>
      </c>
      <c r="B6128" s="325" t="s">
        <v>6385</v>
      </c>
      <c r="C6128" s="250" t="s">
        <v>34420</v>
      </c>
      <c r="D6128" s="250" t="s">
        <v>34421</v>
      </c>
      <c r="E6128" s="250"/>
      <c r="F6128" s="250" t="s">
        <v>129</v>
      </c>
      <c r="G6128" s="250">
        <v>254</v>
      </c>
      <c r="H6128" s="250"/>
      <c r="I6128" s="250" t="s">
        <v>119</v>
      </c>
      <c r="J6128" s="250"/>
      <c r="K6128" s="250"/>
      <c r="L6128" s="250"/>
      <c r="M6128" s="22" t="s">
        <v>522</v>
      </c>
      <c r="N6128" s="22" t="s">
        <v>46632</v>
      </c>
      <c r="O6128" s="162" t="s">
        <v>5461</v>
      </c>
      <c r="P6128" s="250" t="s">
        <v>34422</v>
      </c>
    </row>
    <row r="6129" spans="1:16" s="106" customFormat="1" ht="12.95" customHeight="1">
      <c r="A6129" s="326" t="s">
        <v>34433</v>
      </c>
      <c r="B6129" s="325" t="s">
        <v>6385</v>
      </c>
      <c r="C6129" s="250" t="s">
        <v>34434</v>
      </c>
      <c r="D6129" s="250" t="s">
        <v>34435</v>
      </c>
      <c r="E6129" s="250" t="s">
        <v>906</v>
      </c>
      <c r="F6129" s="250" t="s">
        <v>4784</v>
      </c>
      <c r="G6129" s="250">
        <v>357</v>
      </c>
      <c r="H6129" s="250"/>
      <c r="I6129" s="250" t="s">
        <v>119</v>
      </c>
      <c r="J6129" s="250"/>
      <c r="K6129" s="250"/>
      <c r="L6129" s="250"/>
      <c r="M6129" s="22" t="s">
        <v>522</v>
      </c>
      <c r="N6129" s="22" t="s">
        <v>46632</v>
      </c>
      <c r="O6129" s="162" t="s">
        <v>5461</v>
      </c>
      <c r="P6129" s="250" t="s">
        <v>34436</v>
      </c>
    </row>
    <row r="6130" spans="1:16" s="106" customFormat="1" ht="12.95" customHeight="1">
      <c r="A6130" s="326" t="s">
        <v>34447</v>
      </c>
      <c r="B6130" s="325" t="s">
        <v>6385</v>
      </c>
      <c r="C6130" s="250" t="s">
        <v>34448</v>
      </c>
      <c r="D6130" s="250" t="s">
        <v>34449</v>
      </c>
      <c r="E6130" s="250" t="s">
        <v>906</v>
      </c>
      <c r="F6130" s="250" t="s">
        <v>27016</v>
      </c>
      <c r="G6130" s="250">
        <v>284</v>
      </c>
      <c r="H6130" s="250"/>
      <c r="I6130" s="250" t="s">
        <v>119</v>
      </c>
      <c r="J6130" s="250"/>
      <c r="K6130" s="250"/>
      <c r="L6130" s="250"/>
      <c r="M6130" s="22" t="s">
        <v>522</v>
      </c>
      <c r="N6130" s="22" t="s">
        <v>46632</v>
      </c>
      <c r="O6130" s="162" t="s">
        <v>5461</v>
      </c>
      <c r="P6130" s="250" t="s">
        <v>34450</v>
      </c>
    </row>
    <row r="6131" spans="1:16" s="106" customFormat="1" ht="12.95" customHeight="1">
      <c r="A6131" s="326" t="s">
        <v>34454</v>
      </c>
      <c r="B6131" s="325" t="s">
        <v>6385</v>
      </c>
      <c r="C6131" s="250" t="s">
        <v>34455</v>
      </c>
      <c r="D6131" s="250" t="s">
        <v>34456</v>
      </c>
      <c r="E6131" s="250" t="s">
        <v>7972</v>
      </c>
      <c r="F6131" s="250" t="s">
        <v>5704</v>
      </c>
      <c r="G6131" s="250">
        <v>2174</v>
      </c>
      <c r="H6131" s="250"/>
      <c r="I6131" s="250"/>
      <c r="J6131" s="250"/>
      <c r="K6131" s="250" t="s">
        <v>119</v>
      </c>
      <c r="L6131" s="250"/>
      <c r="M6131" s="22" t="s">
        <v>522</v>
      </c>
      <c r="N6131" s="22" t="s">
        <v>46632</v>
      </c>
      <c r="O6131" s="162" t="s">
        <v>5461</v>
      </c>
      <c r="P6131" s="250" t="s">
        <v>34457</v>
      </c>
    </row>
    <row r="6132" spans="1:16" s="106" customFormat="1" ht="12.95" customHeight="1">
      <c r="A6132" s="326" t="s">
        <v>35334</v>
      </c>
      <c r="B6132" s="325" t="s">
        <v>428</v>
      </c>
      <c r="C6132" s="250" t="s">
        <v>35335</v>
      </c>
      <c r="D6132" s="250"/>
      <c r="E6132" s="250"/>
      <c r="F6132" s="250" t="s">
        <v>129</v>
      </c>
      <c r="G6132" s="250">
        <v>36</v>
      </c>
      <c r="H6132" s="250"/>
      <c r="I6132" s="250" t="s">
        <v>119</v>
      </c>
      <c r="J6132" s="250"/>
      <c r="K6132" s="250"/>
      <c r="L6132" s="250"/>
      <c r="M6132" s="22" t="s">
        <v>522</v>
      </c>
      <c r="N6132" s="22" t="s">
        <v>46632</v>
      </c>
      <c r="O6132" s="162" t="s">
        <v>5461</v>
      </c>
      <c r="P6132" s="250" t="s">
        <v>35336</v>
      </c>
    </row>
    <row r="6133" spans="1:16" s="106" customFormat="1" ht="12.95" customHeight="1">
      <c r="A6133" s="326" t="s">
        <v>35337</v>
      </c>
      <c r="B6133" s="325" t="s">
        <v>428</v>
      </c>
      <c r="C6133" s="250" t="s">
        <v>35338</v>
      </c>
      <c r="D6133" s="250"/>
      <c r="E6133" s="250"/>
      <c r="F6133" s="250" t="s">
        <v>129</v>
      </c>
      <c r="G6133" s="250">
        <v>3</v>
      </c>
      <c r="H6133" s="250"/>
      <c r="I6133" s="250" t="s">
        <v>119</v>
      </c>
      <c r="J6133" s="250"/>
      <c r="K6133" s="250"/>
      <c r="L6133" s="250"/>
      <c r="M6133" s="22" t="s">
        <v>522</v>
      </c>
      <c r="N6133" s="22" t="s">
        <v>46632</v>
      </c>
      <c r="O6133" s="162" t="s">
        <v>5461</v>
      </c>
      <c r="P6133" s="250" t="s">
        <v>35339</v>
      </c>
    </row>
    <row r="6134" spans="1:16" s="106" customFormat="1" ht="12.95" customHeight="1">
      <c r="A6134" s="326" t="s">
        <v>35354</v>
      </c>
      <c r="B6134" s="325" t="s">
        <v>6385</v>
      </c>
      <c r="C6134" s="250" t="s">
        <v>35355</v>
      </c>
      <c r="D6134" s="250" t="s">
        <v>35356</v>
      </c>
      <c r="E6134" s="250" t="s">
        <v>7972</v>
      </c>
      <c r="F6134" s="250" t="s">
        <v>129</v>
      </c>
      <c r="G6134" s="250">
        <v>616</v>
      </c>
      <c r="H6134" s="250"/>
      <c r="I6134" s="250" t="s">
        <v>119</v>
      </c>
      <c r="J6134" s="250"/>
      <c r="K6134" s="250"/>
      <c r="L6134" s="250"/>
      <c r="M6134" s="22" t="s">
        <v>522</v>
      </c>
      <c r="N6134" s="22" t="s">
        <v>46632</v>
      </c>
      <c r="O6134" s="162" t="s">
        <v>5461</v>
      </c>
      <c r="P6134" s="250" t="s">
        <v>35357</v>
      </c>
    </row>
    <row r="6135" spans="1:16" s="106" customFormat="1" ht="12.95" customHeight="1">
      <c r="A6135" s="326" t="s">
        <v>35361</v>
      </c>
      <c r="B6135" s="325" t="s">
        <v>6385</v>
      </c>
      <c r="C6135" s="250" t="s">
        <v>35362</v>
      </c>
      <c r="D6135" s="250" t="s">
        <v>35363</v>
      </c>
      <c r="E6135" s="250" t="s">
        <v>35308</v>
      </c>
      <c r="F6135" s="250" t="s">
        <v>7679</v>
      </c>
      <c r="G6135" s="250">
        <v>990</v>
      </c>
      <c r="H6135" s="250"/>
      <c r="I6135" s="250" t="s">
        <v>119</v>
      </c>
      <c r="J6135" s="250"/>
      <c r="K6135" s="250"/>
      <c r="L6135" s="250"/>
      <c r="M6135" s="22" t="s">
        <v>522</v>
      </c>
      <c r="N6135" s="22" t="s">
        <v>46632</v>
      </c>
      <c r="O6135" s="162" t="s">
        <v>5461</v>
      </c>
      <c r="P6135" s="250" t="s">
        <v>35364</v>
      </c>
    </row>
    <row r="6136" spans="1:16" s="106" customFormat="1" ht="12.95" customHeight="1">
      <c r="A6136" s="326" t="s">
        <v>35383</v>
      </c>
      <c r="B6136" s="325" t="s">
        <v>6385</v>
      </c>
      <c r="C6136" s="250" t="s">
        <v>35384</v>
      </c>
      <c r="D6136" s="250" t="s">
        <v>35385</v>
      </c>
      <c r="E6136" s="250"/>
      <c r="F6136" s="250" t="s">
        <v>35371</v>
      </c>
      <c r="G6136" s="250">
        <v>12</v>
      </c>
      <c r="H6136" s="250"/>
      <c r="I6136" s="250"/>
      <c r="J6136" s="250"/>
      <c r="K6136" s="250" t="s">
        <v>119</v>
      </c>
      <c r="L6136" s="250"/>
      <c r="M6136" s="22" t="s">
        <v>522</v>
      </c>
      <c r="N6136" s="22" t="s">
        <v>46632</v>
      </c>
      <c r="O6136" s="162" t="s">
        <v>5461</v>
      </c>
      <c r="P6136" s="250" t="s">
        <v>35386</v>
      </c>
    </row>
    <row r="6137" spans="1:16" s="106" customFormat="1" ht="12.95" customHeight="1">
      <c r="A6137" s="326" t="s">
        <v>35390</v>
      </c>
      <c r="B6137" s="325" t="s">
        <v>6385</v>
      </c>
      <c r="C6137" s="250" t="s">
        <v>35391</v>
      </c>
      <c r="D6137" s="250" t="s">
        <v>35392</v>
      </c>
      <c r="E6137" s="250"/>
      <c r="F6137" s="250" t="s">
        <v>7679</v>
      </c>
      <c r="G6137" s="250">
        <v>8</v>
      </c>
      <c r="H6137" s="250"/>
      <c r="I6137" s="250" t="s">
        <v>119</v>
      </c>
      <c r="J6137" s="250"/>
      <c r="K6137" s="250"/>
      <c r="L6137" s="250"/>
      <c r="M6137" s="22" t="s">
        <v>522</v>
      </c>
      <c r="N6137" s="22" t="s">
        <v>46632</v>
      </c>
      <c r="O6137" s="162" t="s">
        <v>5461</v>
      </c>
      <c r="P6137" s="250" t="s">
        <v>35393</v>
      </c>
    </row>
    <row r="6138" spans="1:16" s="106" customFormat="1" ht="12.95" customHeight="1">
      <c r="A6138" s="326" t="s">
        <v>35453</v>
      </c>
      <c r="B6138" s="325" t="s">
        <v>6385</v>
      </c>
      <c r="C6138" s="250" t="s">
        <v>35454</v>
      </c>
      <c r="D6138" s="250" t="s">
        <v>35455</v>
      </c>
      <c r="E6138" s="250"/>
      <c r="F6138" s="250" t="s">
        <v>33883</v>
      </c>
      <c r="G6138" s="250">
        <v>528</v>
      </c>
      <c r="H6138" s="250"/>
      <c r="I6138" s="250"/>
      <c r="J6138" s="250"/>
      <c r="K6138" s="250" t="s">
        <v>119</v>
      </c>
      <c r="L6138" s="250"/>
      <c r="M6138" s="22" t="s">
        <v>522</v>
      </c>
      <c r="N6138" s="22" t="s">
        <v>46632</v>
      </c>
      <c r="O6138" s="162" t="s">
        <v>5461</v>
      </c>
      <c r="P6138" s="250" t="s">
        <v>35456</v>
      </c>
    </row>
    <row r="6139" spans="1:16" s="106" customFormat="1" ht="12.95" customHeight="1">
      <c r="A6139" s="326" t="s">
        <v>35903</v>
      </c>
      <c r="B6139" s="325" t="s">
        <v>6385</v>
      </c>
      <c r="C6139" s="250" t="s">
        <v>35904</v>
      </c>
      <c r="D6139" s="250" t="s">
        <v>35905</v>
      </c>
      <c r="E6139" s="250" t="s">
        <v>7972</v>
      </c>
      <c r="F6139" s="250" t="s">
        <v>6577</v>
      </c>
      <c r="G6139" s="250">
        <v>1197</v>
      </c>
      <c r="H6139" s="250"/>
      <c r="I6139" s="250" t="s">
        <v>119</v>
      </c>
      <c r="J6139" s="250"/>
      <c r="K6139" s="250"/>
      <c r="L6139" s="250"/>
      <c r="M6139" s="22" t="s">
        <v>522</v>
      </c>
      <c r="N6139" s="22" t="s">
        <v>46632</v>
      </c>
      <c r="O6139" s="162" t="s">
        <v>5461</v>
      </c>
      <c r="P6139" s="250" t="s">
        <v>35906</v>
      </c>
    </row>
    <row r="6140" spans="1:16" s="106" customFormat="1" ht="12.95" customHeight="1">
      <c r="A6140" s="326" t="s">
        <v>36037</v>
      </c>
      <c r="B6140" s="325" t="s">
        <v>6385</v>
      </c>
      <c r="C6140" s="250" t="s">
        <v>36038</v>
      </c>
      <c r="D6140" s="250" t="s">
        <v>36039</v>
      </c>
      <c r="E6140" s="250"/>
      <c r="F6140" s="250" t="s">
        <v>129</v>
      </c>
      <c r="G6140" s="250">
        <v>921</v>
      </c>
      <c r="H6140" s="250"/>
      <c r="I6140" s="250" t="s">
        <v>119</v>
      </c>
      <c r="J6140" s="250"/>
      <c r="K6140" s="250"/>
      <c r="L6140" s="250"/>
      <c r="M6140" s="22" t="s">
        <v>522</v>
      </c>
      <c r="N6140" s="22" t="s">
        <v>46632</v>
      </c>
      <c r="O6140" s="162" t="s">
        <v>5461</v>
      </c>
      <c r="P6140" s="250" t="s">
        <v>36040</v>
      </c>
    </row>
    <row r="6141" spans="1:16" s="106" customFormat="1" ht="12.95" customHeight="1">
      <c r="A6141" s="326" t="s">
        <v>36894</v>
      </c>
      <c r="B6141" s="325" t="s">
        <v>428</v>
      </c>
      <c r="C6141" s="250" t="s">
        <v>36895</v>
      </c>
      <c r="D6141" s="250" t="s">
        <v>36896</v>
      </c>
      <c r="E6141" s="250"/>
      <c r="F6141" s="250" t="s">
        <v>117</v>
      </c>
      <c r="G6141" s="250">
        <v>5</v>
      </c>
      <c r="H6141" s="250"/>
      <c r="I6141" s="250" t="s">
        <v>119</v>
      </c>
      <c r="J6141" s="250"/>
      <c r="K6141" s="250"/>
      <c r="L6141" s="250"/>
      <c r="M6141" s="22" t="s">
        <v>522</v>
      </c>
      <c r="N6141" s="22" t="s">
        <v>46632</v>
      </c>
      <c r="O6141" s="162" t="s">
        <v>5461</v>
      </c>
      <c r="P6141" s="250" t="s">
        <v>36897</v>
      </c>
    </row>
    <row r="6142" spans="1:16" s="106" customFormat="1" ht="12.95" customHeight="1">
      <c r="A6142" s="326" t="s">
        <v>37005</v>
      </c>
      <c r="B6142" s="325" t="s">
        <v>428</v>
      </c>
      <c r="C6142" s="250" t="s">
        <v>37006</v>
      </c>
      <c r="D6142" s="250" t="s">
        <v>37007</v>
      </c>
      <c r="E6142" s="250"/>
      <c r="F6142" s="250" t="s">
        <v>33883</v>
      </c>
      <c r="G6142" s="250">
        <v>120</v>
      </c>
      <c r="H6142" s="250"/>
      <c r="I6142" s="250"/>
      <c r="J6142" s="250"/>
      <c r="K6142" s="250" t="s">
        <v>119</v>
      </c>
      <c r="L6142" s="250"/>
      <c r="M6142" s="22" t="s">
        <v>522</v>
      </c>
      <c r="N6142" s="22" t="s">
        <v>46632</v>
      </c>
      <c r="O6142" s="162" t="s">
        <v>5461</v>
      </c>
      <c r="P6142" s="250" t="s">
        <v>37009</v>
      </c>
    </row>
    <row r="6143" spans="1:16" s="106" customFormat="1" ht="12.95" customHeight="1">
      <c r="A6143" s="326" t="s">
        <v>37010</v>
      </c>
      <c r="B6143" s="325" t="s">
        <v>428</v>
      </c>
      <c r="C6143" s="250" t="s">
        <v>37011</v>
      </c>
      <c r="D6143" s="250" t="s">
        <v>37007</v>
      </c>
      <c r="E6143" s="250"/>
      <c r="F6143" s="250" t="s">
        <v>33883</v>
      </c>
      <c r="G6143" s="250">
        <v>120</v>
      </c>
      <c r="H6143" s="250"/>
      <c r="I6143" s="250"/>
      <c r="J6143" s="250"/>
      <c r="K6143" s="250" t="s">
        <v>119</v>
      </c>
      <c r="L6143" s="250"/>
      <c r="M6143" s="22" t="s">
        <v>522</v>
      </c>
      <c r="N6143" s="22" t="s">
        <v>46632</v>
      </c>
      <c r="O6143" s="162" t="s">
        <v>5461</v>
      </c>
      <c r="P6143" s="250" t="s">
        <v>37012</v>
      </c>
    </row>
    <row r="6144" spans="1:16" s="106" customFormat="1" ht="12.95" customHeight="1">
      <c r="A6144" s="326" t="s">
        <v>37017</v>
      </c>
      <c r="B6144" s="325" t="s">
        <v>428</v>
      </c>
      <c r="C6144" s="250" t="s">
        <v>37018</v>
      </c>
      <c r="D6144" s="250" t="s">
        <v>37007</v>
      </c>
      <c r="E6144" s="250"/>
      <c r="F6144" s="250" t="s">
        <v>33883</v>
      </c>
      <c r="G6144" s="250">
        <v>120</v>
      </c>
      <c r="H6144" s="250"/>
      <c r="I6144" s="250"/>
      <c r="J6144" s="250"/>
      <c r="K6144" s="250" t="s">
        <v>119</v>
      </c>
      <c r="L6144" s="250"/>
      <c r="M6144" s="22" t="s">
        <v>522</v>
      </c>
      <c r="N6144" s="22" t="s">
        <v>46632</v>
      </c>
      <c r="O6144" s="162" t="s">
        <v>5461</v>
      </c>
      <c r="P6144" s="250" t="s">
        <v>37019</v>
      </c>
    </row>
    <row r="6145" spans="1:16" s="106" customFormat="1" ht="12.95" customHeight="1">
      <c r="A6145" s="326" t="s">
        <v>37033</v>
      </c>
      <c r="B6145" s="325" t="s">
        <v>428</v>
      </c>
      <c r="C6145" s="250" t="s">
        <v>37034</v>
      </c>
      <c r="D6145" s="250" t="s">
        <v>37035</v>
      </c>
      <c r="E6145" s="250"/>
      <c r="F6145" s="250" t="s">
        <v>4784</v>
      </c>
      <c r="G6145" s="250">
        <v>200</v>
      </c>
      <c r="H6145" s="250"/>
      <c r="I6145" s="250"/>
      <c r="J6145" s="250"/>
      <c r="K6145" s="250" t="s">
        <v>119</v>
      </c>
      <c r="L6145" s="250"/>
      <c r="M6145" s="22" t="s">
        <v>522</v>
      </c>
      <c r="N6145" s="22" t="s">
        <v>46632</v>
      </c>
      <c r="O6145" s="162" t="s">
        <v>5461</v>
      </c>
      <c r="P6145" s="250" t="s">
        <v>37036</v>
      </c>
    </row>
    <row r="6146" spans="1:16" s="106" customFormat="1" ht="12.95" customHeight="1">
      <c r="A6146" s="326" t="s">
        <v>37458</v>
      </c>
      <c r="B6146" s="325" t="s">
        <v>428</v>
      </c>
      <c r="C6146" s="250" t="s">
        <v>37459</v>
      </c>
      <c r="D6146" s="250" t="s">
        <v>37460</v>
      </c>
      <c r="E6146" s="250"/>
      <c r="F6146" s="250" t="s">
        <v>129</v>
      </c>
      <c r="G6146" s="250">
        <v>20</v>
      </c>
      <c r="H6146" s="250"/>
      <c r="I6146" s="250" t="s">
        <v>119</v>
      </c>
      <c r="J6146" s="327">
        <v>0.3</v>
      </c>
      <c r="K6146" s="250"/>
      <c r="L6146" s="250"/>
      <c r="M6146" s="22" t="s">
        <v>522</v>
      </c>
      <c r="N6146" s="22" t="s">
        <v>46632</v>
      </c>
      <c r="O6146" s="162" t="s">
        <v>5461</v>
      </c>
      <c r="P6146" s="250" t="s">
        <v>37461</v>
      </c>
    </row>
    <row r="6147" spans="1:16" s="106" customFormat="1" ht="12.95" customHeight="1">
      <c r="A6147" s="326" t="s">
        <v>37659</v>
      </c>
      <c r="B6147" s="325" t="s">
        <v>428</v>
      </c>
      <c r="C6147" s="250" t="s">
        <v>37660</v>
      </c>
      <c r="D6147" s="250" t="s">
        <v>37661</v>
      </c>
      <c r="E6147" s="250"/>
      <c r="F6147" s="250" t="s">
        <v>37003</v>
      </c>
      <c r="G6147" s="250">
        <v>15</v>
      </c>
      <c r="H6147" s="250"/>
      <c r="I6147" s="250"/>
      <c r="J6147" s="250"/>
      <c r="K6147" s="250" t="s">
        <v>119</v>
      </c>
      <c r="L6147" s="250"/>
      <c r="M6147" s="22" t="s">
        <v>522</v>
      </c>
      <c r="N6147" s="22" t="s">
        <v>46632</v>
      </c>
      <c r="O6147" s="162" t="s">
        <v>5461</v>
      </c>
      <c r="P6147" s="250" t="s">
        <v>37662</v>
      </c>
    </row>
    <row r="6148" spans="1:16" s="106" customFormat="1" ht="12.95" customHeight="1">
      <c r="A6148" s="326" t="s">
        <v>37663</v>
      </c>
      <c r="B6148" s="325" t="s">
        <v>428</v>
      </c>
      <c r="C6148" s="250" t="s">
        <v>37664</v>
      </c>
      <c r="D6148" s="250" t="s">
        <v>37665</v>
      </c>
      <c r="E6148" s="250"/>
      <c r="F6148" s="250" t="s">
        <v>37003</v>
      </c>
      <c r="G6148" s="250">
        <v>15</v>
      </c>
      <c r="H6148" s="250"/>
      <c r="I6148" s="250"/>
      <c r="J6148" s="250"/>
      <c r="K6148" s="250" t="s">
        <v>119</v>
      </c>
      <c r="L6148" s="250"/>
      <c r="M6148" s="22" t="s">
        <v>522</v>
      </c>
      <c r="N6148" s="22" t="s">
        <v>46632</v>
      </c>
      <c r="O6148" s="162" t="s">
        <v>5461</v>
      </c>
      <c r="P6148" s="250" t="s">
        <v>37666</v>
      </c>
    </row>
    <row r="6149" spans="1:16" s="106" customFormat="1" ht="12.95" customHeight="1">
      <c r="A6149" s="326" t="s">
        <v>37667</v>
      </c>
      <c r="B6149" s="325" t="s">
        <v>428</v>
      </c>
      <c r="C6149" s="250" t="s">
        <v>37668</v>
      </c>
      <c r="D6149" s="250" t="s">
        <v>37669</v>
      </c>
      <c r="E6149" s="250"/>
      <c r="F6149" s="250" t="s">
        <v>37003</v>
      </c>
      <c r="G6149" s="250">
        <v>15</v>
      </c>
      <c r="H6149" s="250"/>
      <c r="I6149" s="250"/>
      <c r="J6149" s="250"/>
      <c r="K6149" s="250" t="s">
        <v>119</v>
      </c>
      <c r="L6149" s="250"/>
      <c r="M6149" s="22" t="s">
        <v>522</v>
      </c>
      <c r="N6149" s="22" t="s">
        <v>46632</v>
      </c>
      <c r="O6149" s="162" t="s">
        <v>5461</v>
      </c>
      <c r="P6149" s="250" t="s">
        <v>37670</v>
      </c>
    </row>
    <row r="6150" spans="1:16" s="106" customFormat="1" ht="12.95" customHeight="1">
      <c r="A6150" s="326" t="s">
        <v>37780</v>
      </c>
      <c r="B6150" s="325" t="s">
        <v>428</v>
      </c>
      <c r="C6150" s="250" t="s">
        <v>37781</v>
      </c>
      <c r="D6150" s="250" t="s">
        <v>37782</v>
      </c>
      <c r="E6150" s="250"/>
      <c r="F6150" s="250" t="s">
        <v>37689</v>
      </c>
      <c r="G6150" s="250">
        <v>30</v>
      </c>
      <c r="H6150" s="250"/>
      <c r="I6150" s="250" t="s">
        <v>119</v>
      </c>
      <c r="J6150" s="327">
        <v>0.1</v>
      </c>
      <c r="K6150" s="250"/>
      <c r="L6150" s="250"/>
      <c r="M6150" s="22" t="s">
        <v>522</v>
      </c>
      <c r="N6150" s="22" t="s">
        <v>46632</v>
      </c>
      <c r="O6150" s="162" t="s">
        <v>5461</v>
      </c>
      <c r="P6150" s="250" t="s">
        <v>37783</v>
      </c>
    </row>
    <row r="6151" spans="1:16" s="106" customFormat="1" ht="12.95" customHeight="1">
      <c r="A6151" s="326" t="s">
        <v>38038</v>
      </c>
      <c r="B6151" s="325" t="s">
        <v>428</v>
      </c>
      <c r="C6151" s="250" t="s">
        <v>38039</v>
      </c>
      <c r="D6151" s="250" t="s">
        <v>38040</v>
      </c>
      <c r="E6151" s="250"/>
      <c r="F6151" s="250" t="s">
        <v>5059</v>
      </c>
      <c r="G6151" s="250">
        <v>18</v>
      </c>
      <c r="H6151" s="250"/>
      <c r="I6151" s="250"/>
      <c r="J6151" s="250"/>
      <c r="K6151" s="250" t="s">
        <v>119</v>
      </c>
      <c r="L6151" s="250"/>
      <c r="M6151" s="22" t="s">
        <v>522</v>
      </c>
      <c r="N6151" s="22" t="s">
        <v>46632</v>
      </c>
      <c r="O6151" s="162" t="s">
        <v>5461</v>
      </c>
      <c r="P6151" s="250" t="s">
        <v>38041</v>
      </c>
    </row>
    <row r="6152" spans="1:16" s="106" customFormat="1" ht="12.95" customHeight="1">
      <c r="A6152" s="326" t="s">
        <v>38234</v>
      </c>
      <c r="B6152" s="325" t="s">
        <v>355</v>
      </c>
      <c r="C6152" s="250" t="s">
        <v>38235</v>
      </c>
      <c r="D6152" s="250" t="s">
        <v>38236</v>
      </c>
      <c r="E6152" s="250"/>
      <c r="F6152" s="250" t="s">
        <v>129</v>
      </c>
      <c r="G6152" s="250">
        <v>25</v>
      </c>
      <c r="H6152" s="250"/>
      <c r="I6152" s="250" t="s">
        <v>119</v>
      </c>
      <c r="J6152" s="327">
        <v>0.1</v>
      </c>
      <c r="K6152" s="250"/>
      <c r="L6152" s="250"/>
      <c r="M6152" s="22" t="s">
        <v>522</v>
      </c>
      <c r="N6152" s="22" t="s">
        <v>46632</v>
      </c>
      <c r="O6152" s="162" t="s">
        <v>5461</v>
      </c>
      <c r="P6152" s="250" t="s">
        <v>38237</v>
      </c>
    </row>
    <row r="6153" spans="1:16" s="106" customFormat="1" ht="12.95" customHeight="1">
      <c r="A6153" s="326" t="s">
        <v>38250</v>
      </c>
      <c r="B6153" s="325" t="s">
        <v>355</v>
      </c>
      <c r="C6153" s="250" t="s">
        <v>38251</v>
      </c>
      <c r="D6153" s="250" t="s">
        <v>38252</v>
      </c>
      <c r="E6153" s="250"/>
      <c r="F6153" s="250" t="s">
        <v>129</v>
      </c>
      <c r="G6153" s="250">
        <v>40</v>
      </c>
      <c r="H6153" s="250"/>
      <c r="I6153" s="250"/>
      <c r="J6153" s="250"/>
      <c r="K6153" s="250" t="s">
        <v>119</v>
      </c>
      <c r="L6153" s="250"/>
      <c r="M6153" s="22" t="s">
        <v>522</v>
      </c>
      <c r="N6153" s="22" t="s">
        <v>46632</v>
      </c>
      <c r="O6153" s="162" t="s">
        <v>5461</v>
      </c>
      <c r="P6153" s="250" t="s">
        <v>38253</v>
      </c>
    </row>
    <row r="6154" spans="1:16" s="106" customFormat="1" ht="12.95" customHeight="1">
      <c r="A6154" s="326" t="s">
        <v>38290</v>
      </c>
      <c r="B6154" s="325" t="s">
        <v>355</v>
      </c>
      <c r="C6154" s="250" t="s">
        <v>38291</v>
      </c>
      <c r="D6154" s="250" t="s">
        <v>38292</v>
      </c>
      <c r="E6154" s="250"/>
      <c r="F6154" s="250" t="s">
        <v>129</v>
      </c>
      <c r="G6154" s="250">
        <v>20</v>
      </c>
      <c r="H6154" s="250"/>
      <c r="I6154" s="250"/>
      <c r="J6154" s="250"/>
      <c r="K6154" s="250" t="s">
        <v>119</v>
      </c>
      <c r="L6154" s="250"/>
      <c r="M6154" s="22" t="s">
        <v>522</v>
      </c>
      <c r="N6154" s="22" t="s">
        <v>46632</v>
      </c>
      <c r="O6154" s="162" t="s">
        <v>5461</v>
      </c>
      <c r="P6154" s="250" t="s">
        <v>38293</v>
      </c>
    </row>
    <row r="6155" spans="1:16" s="106" customFormat="1" ht="12.95" customHeight="1">
      <c r="A6155" s="326" t="s">
        <v>38330</v>
      </c>
      <c r="B6155" s="325" t="s">
        <v>355</v>
      </c>
      <c r="C6155" s="250" t="s">
        <v>38331</v>
      </c>
      <c r="D6155" s="250" t="s">
        <v>38332</v>
      </c>
      <c r="E6155" s="250"/>
      <c r="F6155" s="250" t="s">
        <v>129</v>
      </c>
      <c r="G6155" s="250">
        <v>25</v>
      </c>
      <c r="H6155" s="250"/>
      <c r="I6155" s="250"/>
      <c r="J6155" s="250"/>
      <c r="K6155" s="250" t="s">
        <v>119</v>
      </c>
      <c r="L6155" s="250"/>
      <c r="M6155" s="22" t="s">
        <v>522</v>
      </c>
      <c r="N6155" s="22" t="s">
        <v>46632</v>
      </c>
      <c r="O6155" s="162" t="s">
        <v>5461</v>
      </c>
      <c r="P6155" s="250" t="s">
        <v>38333</v>
      </c>
    </row>
    <row r="6156" spans="1:16" s="106" customFormat="1" ht="12.95" customHeight="1">
      <c r="A6156" s="326" t="s">
        <v>38404</v>
      </c>
      <c r="B6156" s="325" t="s">
        <v>428</v>
      </c>
      <c r="C6156" s="250" t="s">
        <v>38405</v>
      </c>
      <c r="D6156" s="250" t="s">
        <v>38406</v>
      </c>
      <c r="E6156" s="250"/>
      <c r="F6156" s="250" t="s">
        <v>129</v>
      </c>
      <c r="G6156" s="250">
        <v>40</v>
      </c>
      <c r="H6156" s="250"/>
      <c r="I6156" s="250" t="s">
        <v>119</v>
      </c>
      <c r="J6156" s="327">
        <v>0.1</v>
      </c>
      <c r="K6156" s="250"/>
      <c r="L6156" s="250"/>
      <c r="M6156" s="22" t="s">
        <v>522</v>
      </c>
      <c r="N6156" s="22" t="s">
        <v>46632</v>
      </c>
      <c r="O6156" s="162" t="s">
        <v>5461</v>
      </c>
      <c r="P6156" s="250" t="s">
        <v>38407</v>
      </c>
    </row>
    <row r="6157" spans="1:16" s="106" customFormat="1" ht="12.95" customHeight="1">
      <c r="A6157" s="326" t="s">
        <v>38440</v>
      </c>
      <c r="B6157" s="325" t="s">
        <v>428</v>
      </c>
      <c r="C6157" s="250" t="s">
        <v>38441</v>
      </c>
      <c r="D6157" s="250" t="s">
        <v>38442</v>
      </c>
      <c r="E6157" s="250"/>
      <c r="F6157" s="250" t="s">
        <v>129</v>
      </c>
      <c r="G6157" s="250">
        <v>20</v>
      </c>
      <c r="H6157" s="250"/>
      <c r="I6157" s="250" t="s">
        <v>119</v>
      </c>
      <c r="J6157" s="327">
        <v>0.1</v>
      </c>
      <c r="K6157" s="250"/>
      <c r="L6157" s="250"/>
      <c r="M6157" s="22" t="s">
        <v>522</v>
      </c>
      <c r="N6157" s="22" t="s">
        <v>46632</v>
      </c>
      <c r="O6157" s="162" t="s">
        <v>5461</v>
      </c>
      <c r="P6157" s="250" t="s">
        <v>38443</v>
      </c>
    </row>
    <row r="6158" spans="1:16" s="106" customFormat="1" ht="12.95" customHeight="1">
      <c r="A6158" s="326" t="s">
        <v>38118</v>
      </c>
      <c r="B6158" s="325" t="s">
        <v>355</v>
      </c>
      <c r="C6158" s="250" t="s">
        <v>38119</v>
      </c>
      <c r="D6158" s="250" t="s">
        <v>38120</v>
      </c>
      <c r="E6158" s="250"/>
      <c r="F6158" s="250" t="s">
        <v>25474</v>
      </c>
      <c r="G6158" s="250" t="s">
        <v>118</v>
      </c>
      <c r="H6158" s="250"/>
      <c r="I6158" s="250" t="s">
        <v>119</v>
      </c>
      <c r="J6158" s="327">
        <v>0.1</v>
      </c>
      <c r="K6158" s="250"/>
      <c r="L6158" s="250">
        <v>5</v>
      </c>
      <c r="M6158" s="22" t="s">
        <v>522</v>
      </c>
      <c r="N6158" s="22" t="s">
        <v>46632</v>
      </c>
      <c r="O6158" s="162" t="s">
        <v>5461</v>
      </c>
      <c r="P6158" s="250" t="s">
        <v>38121</v>
      </c>
    </row>
    <row r="6159" spans="1:16" s="106" customFormat="1" ht="12.95" customHeight="1">
      <c r="A6159" s="326" t="s">
        <v>38669</v>
      </c>
      <c r="B6159" s="325" t="s">
        <v>428</v>
      </c>
      <c r="C6159" s="250" t="s">
        <v>38670</v>
      </c>
      <c r="D6159" s="250" t="s">
        <v>38671</v>
      </c>
      <c r="E6159" s="250"/>
      <c r="F6159" s="250" t="s">
        <v>129</v>
      </c>
      <c r="G6159" s="250">
        <v>600</v>
      </c>
      <c r="H6159" s="250"/>
      <c r="I6159" s="250"/>
      <c r="J6159" s="250"/>
      <c r="K6159" s="250" t="s">
        <v>119</v>
      </c>
      <c r="L6159" s="250"/>
      <c r="M6159" s="22" t="s">
        <v>522</v>
      </c>
      <c r="N6159" s="22" t="s">
        <v>46632</v>
      </c>
      <c r="O6159" s="162" t="s">
        <v>5461</v>
      </c>
      <c r="P6159" s="250" t="s">
        <v>38672</v>
      </c>
    </row>
    <row r="6160" spans="1:16" s="106" customFormat="1" ht="12.95" customHeight="1">
      <c r="A6160" s="326" t="s">
        <v>46648</v>
      </c>
      <c r="B6160" s="325" t="s">
        <v>428</v>
      </c>
      <c r="C6160" s="250" t="s">
        <v>46649</v>
      </c>
      <c r="D6160" s="250" t="s">
        <v>46650</v>
      </c>
      <c r="E6160" s="250"/>
      <c r="F6160" s="250" t="s">
        <v>6577</v>
      </c>
      <c r="G6160" s="250">
        <v>10</v>
      </c>
      <c r="H6160" s="250"/>
      <c r="I6160" s="250"/>
      <c r="J6160" s="250"/>
      <c r="K6160" s="250" t="s">
        <v>119</v>
      </c>
      <c r="L6160" s="250"/>
      <c r="M6160" s="22" t="s">
        <v>44697</v>
      </c>
      <c r="N6160" s="22" t="s">
        <v>45356</v>
      </c>
      <c r="O6160" s="22" t="s">
        <v>45357</v>
      </c>
      <c r="P6160" s="250" t="s">
        <v>46651</v>
      </c>
    </row>
    <row r="6161" spans="1:16" s="106" customFormat="1" ht="12.95" customHeight="1">
      <c r="A6161" s="326" t="s">
        <v>46652</v>
      </c>
      <c r="B6161" s="325" t="s">
        <v>428</v>
      </c>
      <c r="C6161" s="250" t="s">
        <v>46653</v>
      </c>
      <c r="D6161" s="250" t="s">
        <v>46654</v>
      </c>
      <c r="E6161" s="250"/>
      <c r="F6161" s="250" t="s">
        <v>6577</v>
      </c>
      <c r="G6161" s="250">
        <v>20</v>
      </c>
      <c r="H6161" s="250"/>
      <c r="I6161" s="250"/>
      <c r="J6161" s="250"/>
      <c r="K6161" s="250" t="s">
        <v>119</v>
      </c>
      <c r="L6161" s="250"/>
      <c r="M6161" s="22" t="s">
        <v>44697</v>
      </c>
      <c r="N6161" s="22" t="s">
        <v>45356</v>
      </c>
      <c r="O6161" s="22" t="s">
        <v>45357</v>
      </c>
      <c r="P6161" s="250" t="s">
        <v>46655</v>
      </c>
    </row>
    <row r="6162" spans="1:16" s="106" customFormat="1" ht="12.95" customHeight="1">
      <c r="A6162" s="326" t="s">
        <v>46656</v>
      </c>
      <c r="B6162" s="325" t="s">
        <v>428</v>
      </c>
      <c r="C6162" s="250" t="s">
        <v>46657</v>
      </c>
      <c r="D6162" s="250" t="s">
        <v>46658</v>
      </c>
      <c r="E6162" s="250"/>
      <c r="F6162" s="250" t="s">
        <v>6577</v>
      </c>
      <c r="G6162" s="250">
        <v>30</v>
      </c>
      <c r="H6162" s="250"/>
      <c r="I6162" s="250"/>
      <c r="J6162" s="250"/>
      <c r="K6162" s="250" t="s">
        <v>119</v>
      </c>
      <c r="L6162" s="250"/>
      <c r="M6162" s="22" t="s">
        <v>44697</v>
      </c>
      <c r="N6162" s="22" t="s">
        <v>45356</v>
      </c>
      <c r="O6162" s="22" t="s">
        <v>45357</v>
      </c>
      <c r="P6162" s="250" t="s">
        <v>46659</v>
      </c>
    </row>
    <row r="6163" spans="1:16" s="106" customFormat="1" ht="12.95" customHeight="1">
      <c r="A6163" s="326" t="s">
        <v>46660</v>
      </c>
      <c r="B6163" s="325" t="s">
        <v>428</v>
      </c>
      <c r="C6163" s="250" t="s">
        <v>46661</v>
      </c>
      <c r="D6163" s="250" t="s">
        <v>46662</v>
      </c>
      <c r="E6163" s="250"/>
      <c r="F6163" s="250" t="s">
        <v>6577</v>
      </c>
      <c r="G6163" s="250">
        <v>40</v>
      </c>
      <c r="H6163" s="250"/>
      <c r="I6163" s="250"/>
      <c r="J6163" s="250"/>
      <c r="K6163" s="250" t="s">
        <v>119</v>
      </c>
      <c r="L6163" s="250"/>
      <c r="M6163" s="22" t="s">
        <v>44697</v>
      </c>
      <c r="N6163" s="22" t="s">
        <v>45356</v>
      </c>
      <c r="O6163" s="22" t="s">
        <v>45357</v>
      </c>
      <c r="P6163" s="250" t="s">
        <v>46663</v>
      </c>
    </row>
    <row r="6164" spans="1:16" s="106" customFormat="1" ht="12.95" customHeight="1">
      <c r="A6164" s="326" t="s">
        <v>46664</v>
      </c>
      <c r="B6164" s="325" t="s">
        <v>428</v>
      </c>
      <c r="C6164" s="250" t="s">
        <v>44779</v>
      </c>
      <c r="D6164" s="250" t="s">
        <v>46665</v>
      </c>
      <c r="E6164" s="250"/>
      <c r="F6164" s="250" t="s">
        <v>46666</v>
      </c>
      <c r="G6164" s="250">
        <v>6</v>
      </c>
      <c r="H6164" s="250"/>
      <c r="I6164" s="250" t="s">
        <v>119</v>
      </c>
      <c r="J6164" s="250"/>
      <c r="K6164" s="250"/>
      <c r="L6164" s="250"/>
      <c r="M6164" s="22" t="s">
        <v>44697</v>
      </c>
      <c r="N6164" s="22" t="s">
        <v>45356</v>
      </c>
      <c r="O6164" s="22" t="s">
        <v>45357</v>
      </c>
      <c r="P6164" s="250" t="s">
        <v>46667</v>
      </c>
    </row>
    <row r="6165" spans="1:16" s="106" customFormat="1" ht="12.95" customHeight="1">
      <c r="A6165" s="326" t="s">
        <v>46668</v>
      </c>
      <c r="B6165" s="325" t="s">
        <v>428</v>
      </c>
      <c r="C6165" s="250" t="s">
        <v>46669</v>
      </c>
      <c r="D6165" s="250" t="s">
        <v>46670</v>
      </c>
      <c r="E6165" s="250" t="s">
        <v>6788</v>
      </c>
      <c r="F6165" s="250" t="s">
        <v>45564</v>
      </c>
      <c r="G6165" s="250">
        <v>90</v>
      </c>
      <c r="H6165" s="250"/>
      <c r="I6165" s="250" t="s">
        <v>119</v>
      </c>
      <c r="J6165" s="250"/>
      <c r="K6165" s="250"/>
      <c r="L6165" s="250"/>
      <c r="M6165" s="22" t="s">
        <v>44697</v>
      </c>
      <c r="N6165" s="22" t="s">
        <v>45356</v>
      </c>
      <c r="O6165" s="22" t="s">
        <v>45357</v>
      </c>
      <c r="P6165" s="250" t="s">
        <v>46671</v>
      </c>
    </row>
    <row r="6166" spans="1:16" s="106" customFormat="1" ht="12.95" customHeight="1">
      <c r="A6166" s="326" t="s">
        <v>46672</v>
      </c>
      <c r="B6166" s="325" t="s">
        <v>428</v>
      </c>
      <c r="C6166" s="250" t="s">
        <v>46673</v>
      </c>
      <c r="D6166" s="250" t="s">
        <v>46674</v>
      </c>
      <c r="E6166" s="250"/>
      <c r="F6166" s="250" t="s">
        <v>37031</v>
      </c>
      <c r="G6166" s="250">
        <v>80</v>
      </c>
      <c r="H6166" s="250"/>
      <c r="I6166" s="250"/>
      <c r="J6166" s="250"/>
      <c r="K6166" s="250" t="s">
        <v>119</v>
      </c>
      <c r="L6166" s="250"/>
      <c r="M6166" s="22" t="s">
        <v>44697</v>
      </c>
      <c r="N6166" s="22" t="s">
        <v>45356</v>
      </c>
      <c r="O6166" s="22" t="s">
        <v>45357</v>
      </c>
      <c r="P6166" s="250" t="s">
        <v>46675</v>
      </c>
    </row>
    <row r="6167" spans="1:16" s="106" customFormat="1" ht="12.95" customHeight="1">
      <c r="A6167" s="326" t="s">
        <v>46676</v>
      </c>
      <c r="B6167" s="325" t="s">
        <v>428</v>
      </c>
      <c r="C6167" s="250" t="s">
        <v>45100</v>
      </c>
      <c r="D6167" s="250" t="s">
        <v>46677</v>
      </c>
      <c r="E6167" s="250"/>
      <c r="F6167" s="250" t="s">
        <v>45123</v>
      </c>
      <c r="G6167" s="250">
        <v>40</v>
      </c>
      <c r="H6167" s="250"/>
      <c r="I6167" s="250" t="s">
        <v>119</v>
      </c>
      <c r="J6167" s="250"/>
      <c r="K6167" s="250"/>
      <c r="L6167" s="250"/>
      <c r="M6167" s="22" t="s">
        <v>44697</v>
      </c>
      <c r="N6167" s="22" t="s">
        <v>45356</v>
      </c>
      <c r="O6167" s="22" t="s">
        <v>45357</v>
      </c>
      <c r="P6167" s="250" t="s">
        <v>46678</v>
      </c>
    </row>
    <row r="6168" spans="1:16" s="106" customFormat="1" ht="12.95" customHeight="1">
      <c r="A6168" s="326" t="s">
        <v>46679</v>
      </c>
      <c r="B6168" s="325" t="s">
        <v>6385</v>
      </c>
      <c r="C6168" s="250" t="s">
        <v>46680</v>
      </c>
      <c r="D6168" s="250" t="s">
        <v>46681</v>
      </c>
      <c r="E6168" s="250"/>
      <c r="F6168" s="250" t="s">
        <v>45123</v>
      </c>
      <c r="G6168" s="250">
        <v>230</v>
      </c>
      <c r="H6168" s="250"/>
      <c r="I6168" s="250" t="s">
        <v>119</v>
      </c>
      <c r="J6168" s="250"/>
      <c r="K6168" s="250"/>
      <c r="L6168" s="250"/>
      <c r="M6168" s="22" t="s">
        <v>44697</v>
      </c>
      <c r="N6168" s="22" t="s">
        <v>45356</v>
      </c>
      <c r="O6168" s="22" t="s">
        <v>45357</v>
      </c>
      <c r="P6168" s="250" t="s">
        <v>46682</v>
      </c>
    </row>
    <row r="6169" spans="1:16" s="106" customFormat="1" ht="12.95" customHeight="1">
      <c r="A6169" s="326" t="s">
        <v>46683</v>
      </c>
      <c r="B6169" s="325" t="s">
        <v>6385</v>
      </c>
      <c r="C6169" s="250" t="s">
        <v>46684</v>
      </c>
      <c r="D6169" s="250"/>
      <c r="E6169" s="250"/>
      <c r="F6169" s="250" t="s">
        <v>7679</v>
      </c>
      <c r="G6169" s="250">
        <v>100</v>
      </c>
      <c r="H6169" s="250"/>
      <c r="I6169" s="250" t="s">
        <v>119</v>
      </c>
      <c r="J6169" s="250"/>
      <c r="K6169" s="250"/>
      <c r="L6169" s="250"/>
      <c r="M6169" s="22" t="s">
        <v>44697</v>
      </c>
      <c r="N6169" s="22" t="s">
        <v>45356</v>
      </c>
      <c r="O6169" s="22" t="s">
        <v>45357</v>
      </c>
      <c r="P6169" s="250" t="s">
        <v>46685</v>
      </c>
    </row>
    <row r="6170" spans="1:16" s="106" customFormat="1" ht="12.95" customHeight="1">
      <c r="A6170" s="326" t="s">
        <v>46686</v>
      </c>
      <c r="B6170" s="325" t="s">
        <v>6385</v>
      </c>
      <c r="C6170" s="250" t="s">
        <v>46687</v>
      </c>
      <c r="D6170" s="250" t="s">
        <v>46688</v>
      </c>
      <c r="E6170" s="250"/>
      <c r="F6170" s="250" t="s">
        <v>45123</v>
      </c>
      <c r="G6170" s="250">
        <v>230</v>
      </c>
      <c r="H6170" s="250"/>
      <c r="I6170" s="250" t="s">
        <v>119</v>
      </c>
      <c r="J6170" s="250"/>
      <c r="K6170" s="250"/>
      <c r="L6170" s="250"/>
      <c r="M6170" s="22" t="s">
        <v>44697</v>
      </c>
      <c r="N6170" s="22" t="s">
        <v>45356</v>
      </c>
      <c r="O6170" s="22" t="s">
        <v>45357</v>
      </c>
      <c r="P6170" s="250" t="s">
        <v>46689</v>
      </c>
    </row>
    <row r="6171" spans="1:16" s="106" customFormat="1" ht="12.95" customHeight="1">
      <c r="A6171" s="326" t="s">
        <v>46690</v>
      </c>
      <c r="B6171" s="325" t="s">
        <v>6385</v>
      </c>
      <c r="C6171" s="250" t="s">
        <v>46691</v>
      </c>
      <c r="D6171" s="250"/>
      <c r="E6171" s="250"/>
      <c r="F6171" s="250" t="s">
        <v>7679</v>
      </c>
      <c r="G6171" s="250">
        <v>100</v>
      </c>
      <c r="H6171" s="250"/>
      <c r="I6171" s="250" t="s">
        <v>119</v>
      </c>
      <c r="J6171" s="250"/>
      <c r="K6171" s="250"/>
      <c r="L6171" s="250"/>
      <c r="M6171" s="22" t="s">
        <v>44697</v>
      </c>
      <c r="N6171" s="22" t="s">
        <v>45356</v>
      </c>
      <c r="O6171" s="22" t="s">
        <v>45357</v>
      </c>
      <c r="P6171" s="250" t="s">
        <v>46692</v>
      </c>
    </row>
    <row r="6172" spans="1:16" s="106" customFormat="1" ht="12.95" customHeight="1">
      <c r="A6172" s="326" t="s">
        <v>46693</v>
      </c>
      <c r="B6172" s="325" t="s">
        <v>6385</v>
      </c>
      <c r="C6172" s="250" t="s">
        <v>46694</v>
      </c>
      <c r="D6172" s="250" t="s">
        <v>46695</v>
      </c>
      <c r="E6172" s="250" t="s">
        <v>46696</v>
      </c>
      <c r="F6172" s="250" t="s">
        <v>129</v>
      </c>
      <c r="G6172" s="250">
        <v>560</v>
      </c>
      <c r="H6172" s="250"/>
      <c r="I6172" s="250" t="s">
        <v>119</v>
      </c>
      <c r="J6172" s="250"/>
      <c r="K6172" s="250"/>
      <c r="L6172" s="250"/>
      <c r="M6172" s="22" t="s">
        <v>44697</v>
      </c>
      <c r="N6172" s="22" t="s">
        <v>45356</v>
      </c>
      <c r="O6172" s="22" t="s">
        <v>45357</v>
      </c>
      <c r="P6172" s="250" t="s">
        <v>46697</v>
      </c>
    </row>
    <row r="6173" spans="1:16" s="106" customFormat="1" ht="12.95" customHeight="1">
      <c r="A6173" s="326" t="s">
        <v>46698</v>
      </c>
      <c r="B6173" s="325" t="s">
        <v>6385</v>
      </c>
      <c r="C6173" s="250" t="s">
        <v>46699</v>
      </c>
      <c r="D6173" s="250"/>
      <c r="E6173" s="250"/>
      <c r="F6173" s="250" t="s">
        <v>129</v>
      </c>
      <c r="G6173" s="250">
        <v>280</v>
      </c>
      <c r="H6173" s="250"/>
      <c r="I6173" s="250" t="s">
        <v>119</v>
      </c>
      <c r="J6173" s="250"/>
      <c r="K6173" s="250"/>
      <c r="L6173" s="250"/>
      <c r="M6173" s="22" t="s">
        <v>44697</v>
      </c>
      <c r="N6173" s="22" t="s">
        <v>45356</v>
      </c>
      <c r="O6173" s="22" t="s">
        <v>45357</v>
      </c>
      <c r="P6173" s="250" t="s">
        <v>46700</v>
      </c>
    </row>
    <row r="6174" spans="1:16" s="106" customFormat="1" ht="12.95" customHeight="1">
      <c r="A6174" s="326" t="s">
        <v>46701</v>
      </c>
      <c r="B6174" s="325" t="s">
        <v>6385</v>
      </c>
      <c r="C6174" s="250" t="s">
        <v>46702</v>
      </c>
      <c r="D6174" s="250"/>
      <c r="E6174" s="250"/>
      <c r="F6174" s="250" t="s">
        <v>129</v>
      </c>
      <c r="G6174" s="250">
        <v>560</v>
      </c>
      <c r="H6174" s="250"/>
      <c r="I6174" s="250" t="s">
        <v>119</v>
      </c>
      <c r="J6174" s="250"/>
      <c r="K6174" s="250"/>
      <c r="L6174" s="250"/>
      <c r="M6174" s="22" t="s">
        <v>44697</v>
      </c>
      <c r="N6174" s="22" t="s">
        <v>45356</v>
      </c>
      <c r="O6174" s="22" t="s">
        <v>45357</v>
      </c>
      <c r="P6174" s="250" t="s">
        <v>46703</v>
      </c>
    </row>
    <row r="6175" spans="1:16" s="106" customFormat="1" ht="12.95" customHeight="1">
      <c r="A6175" s="326" t="s">
        <v>46704</v>
      </c>
      <c r="B6175" s="325" t="s">
        <v>6385</v>
      </c>
      <c r="C6175" s="250" t="s">
        <v>46705</v>
      </c>
      <c r="D6175" s="250"/>
      <c r="E6175" s="250"/>
      <c r="F6175" s="250" t="s">
        <v>129</v>
      </c>
      <c r="G6175" s="250">
        <v>280</v>
      </c>
      <c r="H6175" s="250"/>
      <c r="I6175" s="250" t="s">
        <v>119</v>
      </c>
      <c r="J6175" s="250"/>
      <c r="K6175" s="250"/>
      <c r="L6175" s="250"/>
      <c r="M6175" s="22" t="s">
        <v>44697</v>
      </c>
      <c r="N6175" s="22" t="s">
        <v>45356</v>
      </c>
      <c r="O6175" s="22" t="s">
        <v>45357</v>
      </c>
      <c r="P6175" s="250" t="s">
        <v>46706</v>
      </c>
    </row>
    <row r="6176" spans="1:16" s="106" customFormat="1" ht="12.95" customHeight="1">
      <c r="A6176" s="326" t="s">
        <v>46707</v>
      </c>
      <c r="B6176" s="325" t="s">
        <v>6385</v>
      </c>
      <c r="C6176" s="250" t="s">
        <v>46708</v>
      </c>
      <c r="D6176" s="250" t="s">
        <v>46709</v>
      </c>
      <c r="E6176" s="250" t="s">
        <v>46696</v>
      </c>
      <c r="F6176" s="250" t="s">
        <v>129</v>
      </c>
      <c r="G6176" s="250">
        <v>800</v>
      </c>
      <c r="H6176" s="250"/>
      <c r="I6176" s="250" t="s">
        <v>119</v>
      </c>
      <c r="J6176" s="250"/>
      <c r="K6176" s="250"/>
      <c r="L6176" s="250"/>
      <c r="M6176" s="22" t="s">
        <v>44697</v>
      </c>
      <c r="N6176" s="22" t="s">
        <v>45356</v>
      </c>
      <c r="O6176" s="22" t="s">
        <v>45357</v>
      </c>
      <c r="P6176" s="250" t="s">
        <v>46710</v>
      </c>
    </row>
    <row r="6177" spans="1:16" s="106" customFormat="1" ht="12.95" customHeight="1">
      <c r="A6177" s="326" t="s">
        <v>46711</v>
      </c>
      <c r="B6177" s="325" t="s">
        <v>6385</v>
      </c>
      <c r="C6177" s="250" t="s">
        <v>46712</v>
      </c>
      <c r="D6177" s="250"/>
      <c r="E6177" s="250"/>
      <c r="F6177" s="250" t="s">
        <v>129</v>
      </c>
      <c r="G6177" s="250">
        <v>400</v>
      </c>
      <c r="H6177" s="250"/>
      <c r="I6177" s="250" t="s">
        <v>119</v>
      </c>
      <c r="J6177" s="250"/>
      <c r="K6177" s="250"/>
      <c r="L6177" s="250"/>
      <c r="M6177" s="22" t="s">
        <v>44697</v>
      </c>
      <c r="N6177" s="22" t="s">
        <v>45356</v>
      </c>
      <c r="O6177" s="22" t="s">
        <v>45357</v>
      </c>
      <c r="P6177" s="250" t="s">
        <v>46713</v>
      </c>
    </row>
    <row r="6178" spans="1:16" s="106" customFormat="1" ht="12.95" customHeight="1">
      <c r="A6178" s="326" t="s">
        <v>46714</v>
      </c>
      <c r="B6178" s="325" t="s">
        <v>6385</v>
      </c>
      <c r="C6178" s="250" t="s">
        <v>46715</v>
      </c>
      <c r="D6178" s="250"/>
      <c r="E6178" s="250"/>
      <c r="F6178" s="250" t="s">
        <v>129</v>
      </c>
      <c r="G6178" s="250">
        <v>800</v>
      </c>
      <c r="H6178" s="250"/>
      <c r="I6178" s="250" t="s">
        <v>119</v>
      </c>
      <c r="J6178" s="250"/>
      <c r="K6178" s="250"/>
      <c r="L6178" s="250"/>
      <c r="M6178" s="22" t="s">
        <v>44697</v>
      </c>
      <c r="N6178" s="22" t="s">
        <v>45356</v>
      </c>
      <c r="O6178" s="22" t="s">
        <v>45357</v>
      </c>
      <c r="P6178" s="250" t="s">
        <v>46716</v>
      </c>
    </row>
    <row r="6179" spans="1:16" s="106" customFormat="1" ht="12.95" customHeight="1">
      <c r="A6179" s="326" t="s">
        <v>46717</v>
      </c>
      <c r="B6179" s="325" t="s">
        <v>6385</v>
      </c>
      <c r="C6179" s="250" t="s">
        <v>46718</v>
      </c>
      <c r="D6179" s="250"/>
      <c r="E6179" s="250"/>
      <c r="F6179" s="250" t="s">
        <v>129</v>
      </c>
      <c r="G6179" s="250">
        <v>400</v>
      </c>
      <c r="H6179" s="250"/>
      <c r="I6179" s="250" t="s">
        <v>119</v>
      </c>
      <c r="J6179" s="250"/>
      <c r="K6179" s="250"/>
      <c r="L6179" s="250"/>
      <c r="M6179" s="22" t="s">
        <v>44697</v>
      </c>
      <c r="N6179" s="22" t="s">
        <v>45356</v>
      </c>
      <c r="O6179" s="22" t="s">
        <v>45357</v>
      </c>
      <c r="P6179" s="250" t="s">
        <v>46719</v>
      </c>
    </row>
    <row r="6180" spans="1:16" s="106" customFormat="1" ht="12.95" customHeight="1">
      <c r="A6180" s="326" t="s">
        <v>46720</v>
      </c>
      <c r="B6180" s="325" t="s">
        <v>428</v>
      </c>
      <c r="C6180" s="250" t="s">
        <v>44786</v>
      </c>
      <c r="D6180" s="250" t="s">
        <v>46721</v>
      </c>
      <c r="E6180" s="250"/>
      <c r="F6180" s="250" t="s">
        <v>6577</v>
      </c>
      <c r="G6180" s="250">
        <v>50</v>
      </c>
      <c r="H6180" s="250" t="s">
        <v>46388</v>
      </c>
      <c r="I6180" s="250" t="s">
        <v>119</v>
      </c>
      <c r="J6180" s="250"/>
      <c r="K6180" s="250"/>
      <c r="L6180" s="250"/>
      <c r="M6180" s="22" t="s">
        <v>44697</v>
      </c>
      <c r="N6180" s="22" t="s">
        <v>45356</v>
      </c>
      <c r="O6180" s="22" t="s">
        <v>45357</v>
      </c>
      <c r="P6180" s="250" t="s">
        <v>46722</v>
      </c>
    </row>
    <row r="6181" spans="1:16" s="106" customFormat="1" ht="12.95" customHeight="1">
      <c r="A6181" s="326" t="s">
        <v>39173</v>
      </c>
      <c r="B6181" s="325" t="s">
        <v>6385</v>
      </c>
      <c r="C6181" s="250" t="s">
        <v>39174</v>
      </c>
      <c r="D6181" s="250" t="s">
        <v>39175</v>
      </c>
      <c r="E6181" s="250" t="s">
        <v>15772</v>
      </c>
      <c r="F6181" s="250" t="s">
        <v>129</v>
      </c>
      <c r="G6181" s="250">
        <v>1024</v>
      </c>
      <c r="H6181" s="250" t="s">
        <v>39163</v>
      </c>
      <c r="I6181" s="250" t="s">
        <v>119</v>
      </c>
      <c r="J6181" s="250"/>
      <c r="K6181" s="250"/>
      <c r="L6181" s="250"/>
      <c r="M6181" s="22" t="s">
        <v>522</v>
      </c>
      <c r="N6181" s="22" t="s">
        <v>46632</v>
      </c>
      <c r="O6181" s="162" t="s">
        <v>5461</v>
      </c>
      <c r="P6181" s="250" t="s">
        <v>39176</v>
      </c>
    </row>
    <row r="6182" spans="1:16" s="106" customFormat="1" ht="12.95" customHeight="1">
      <c r="A6182" s="326" t="s">
        <v>39187</v>
      </c>
      <c r="B6182" s="325" t="s">
        <v>6385</v>
      </c>
      <c r="C6182" s="250" t="s">
        <v>39188</v>
      </c>
      <c r="D6182" s="250" t="s">
        <v>39189</v>
      </c>
      <c r="E6182" s="250"/>
      <c r="F6182" s="250" t="s">
        <v>129</v>
      </c>
      <c r="G6182" s="250">
        <v>120</v>
      </c>
      <c r="H6182" s="250" t="s">
        <v>39163</v>
      </c>
      <c r="I6182" s="250" t="s">
        <v>119</v>
      </c>
      <c r="J6182" s="250"/>
      <c r="K6182" s="250"/>
      <c r="L6182" s="250"/>
      <c r="M6182" s="22" t="s">
        <v>522</v>
      </c>
      <c r="N6182" s="22" t="s">
        <v>46632</v>
      </c>
      <c r="O6182" s="162" t="s">
        <v>5461</v>
      </c>
      <c r="P6182" s="250" t="s">
        <v>39190</v>
      </c>
    </row>
    <row r="6183" spans="1:16" s="106" customFormat="1" ht="12.95" customHeight="1">
      <c r="A6183" s="326" t="s">
        <v>39199</v>
      </c>
      <c r="B6183" s="325" t="s">
        <v>6385</v>
      </c>
      <c r="C6183" s="250" t="s">
        <v>39200</v>
      </c>
      <c r="D6183" s="250" t="s">
        <v>39201</v>
      </c>
      <c r="E6183" s="250" t="s">
        <v>46723</v>
      </c>
      <c r="F6183" s="250" t="s">
        <v>129</v>
      </c>
      <c r="G6183" s="250">
        <v>720</v>
      </c>
      <c r="H6183" s="250" t="s">
        <v>39163</v>
      </c>
      <c r="I6183" s="250" t="s">
        <v>119</v>
      </c>
      <c r="J6183" s="250"/>
      <c r="K6183" s="250"/>
      <c r="L6183" s="250"/>
      <c r="M6183" s="22" t="s">
        <v>522</v>
      </c>
      <c r="N6183" s="22" t="s">
        <v>46632</v>
      </c>
      <c r="O6183" s="162" t="s">
        <v>5461</v>
      </c>
      <c r="P6183" s="250" t="s">
        <v>39202</v>
      </c>
    </row>
    <row r="6184" spans="1:16" s="106" customFormat="1" ht="12.95" customHeight="1">
      <c r="A6184" s="250"/>
      <c r="B6184" s="325"/>
      <c r="C6184" s="250"/>
      <c r="D6184" s="250"/>
      <c r="E6184" s="250" t="s">
        <v>7972</v>
      </c>
      <c r="F6184" s="250"/>
      <c r="G6184" s="250"/>
      <c r="H6184" s="250"/>
      <c r="I6184" s="250"/>
      <c r="J6184" s="250"/>
      <c r="K6184" s="250"/>
      <c r="L6184" s="250"/>
      <c r="M6184" s="22" t="s">
        <v>522</v>
      </c>
      <c r="N6184" s="22" t="s">
        <v>46632</v>
      </c>
      <c r="O6184" s="162" t="s">
        <v>5461</v>
      </c>
      <c r="P6184" s="250"/>
    </row>
    <row r="6185" spans="1:16" s="106" customFormat="1" ht="12.95" customHeight="1">
      <c r="A6185" s="326" t="s">
        <v>46724</v>
      </c>
      <c r="B6185" s="325" t="s">
        <v>6385</v>
      </c>
      <c r="C6185" s="250" t="s">
        <v>45030</v>
      </c>
      <c r="D6185" s="250" t="s">
        <v>46725</v>
      </c>
      <c r="E6185" s="250" t="s">
        <v>46726</v>
      </c>
      <c r="F6185" s="250" t="s">
        <v>129</v>
      </c>
      <c r="G6185" s="250">
        <v>504</v>
      </c>
      <c r="H6185" s="250" t="s">
        <v>39163</v>
      </c>
      <c r="I6185" s="250" t="s">
        <v>119</v>
      </c>
      <c r="J6185" s="250"/>
      <c r="K6185" s="250"/>
      <c r="L6185" s="250"/>
      <c r="M6185" s="22" t="s">
        <v>44697</v>
      </c>
      <c r="N6185" s="22" t="s">
        <v>45356</v>
      </c>
      <c r="O6185" s="22" t="s">
        <v>45357</v>
      </c>
      <c r="P6185" s="250" t="s">
        <v>46727</v>
      </c>
    </row>
    <row r="6186" spans="1:16" s="106" customFormat="1" ht="12.95" customHeight="1">
      <c r="A6186" s="326" t="s">
        <v>46728</v>
      </c>
      <c r="B6186" s="325" t="s">
        <v>428</v>
      </c>
      <c r="C6186" s="250" t="s">
        <v>46729</v>
      </c>
      <c r="D6186" s="250"/>
      <c r="E6186" s="250"/>
      <c r="F6186" s="250" t="s">
        <v>46730</v>
      </c>
      <c r="G6186" s="250">
        <v>100</v>
      </c>
      <c r="H6186" s="250"/>
      <c r="I6186" s="250" t="s">
        <v>119</v>
      </c>
      <c r="J6186" s="250"/>
      <c r="K6186" s="250"/>
      <c r="L6186" s="250"/>
      <c r="M6186" s="22" t="s">
        <v>44697</v>
      </c>
      <c r="N6186" s="22" t="s">
        <v>45356</v>
      </c>
      <c r="O6186" s="22" t="s">
        <v>45357</v>
      </c>
      <c r="P6186" s="250" t="s">
        <v>46731</v>
      </c>
    </row>
    <row r="6187" spans="1:16" s="106" customFormat="1" ht="12.95" customHeight="1">
      <c r="A6187" s="326" t="s">
        <v>46732</v>
      </c>
      <c r="B6187" s="325" t="s">
        <v>428</v>
      </c>
      <c r="C6187" s="250" t="s">
        <v>46733</v>
      </c>
      <c r="D6187" s="250" t="s">
        <v>46734</v>
      </c>
      <c r="E6187" s="250"/>
      <c r="F6187" s="250" t="s">
        <v>129</v>
      </c>
      <c r="G6187" s="250">
        <v>256</v>
      </c>
      <c r="H6187" s="250"/>
      <c r="I6187" s="250" t="s">
        <v>119</v>
      </c>
      <c r="J6187" s="250"/>
      <c r="K6187" s="250"/>
      <c r="L6187" s="250"/>
      <c r="M6187" s="22" t="s">
        <v>44697</v>
      </c>
      <c r="N6187" s="22" t="s">
        <v>45356</v>
      </c>
      <c r="O6187" s="22" t="s">
        <v>45357</v>
      </c>
      <c r="P6187" s="250" t="s">
        <v>46735</v>
      </c>
    </row>
    <row r="6188" spans="1:16" s="106" customFormat="1" ht="12.95" customHeight="1">
      <c r="A6188" s="326" t="s">
        <v>39207</v>
      </c>
      <c r="B6188" s="325" t="s">
        <v>6385</v>
      </c>
      <c r="C6188" s="250" t="s">
        <v>39208</v>
      </c>
      <c r="D6188" s="250" t="s">
        <v>39209</v>
      </c>
      <c r="E6188" s="250" t="s">
        <v>6603</v>
      </c>
      <c r="F6188" s="250" t="s">
        <v>129</v>
      </c>
      <c r="G6188" s="250">
        <v>504</v>
      </c>
      <c r="H6188" s="250" t="s">
        <v>39163</v>
      </c>
      <c r="I6188" s="250" t="s">
        <v>119</v>
      </c>
      <c r="J6188" s="250"/>
      <c r="K6188" s="250"/>
      <c r="L6188" s="250"/>
      <c r="M6188" s="22" t="s">
        <v>522</v>
      </c>
      <c r="N6188" s="22" t="s">
        <v>46632</v>
      </c>
      <c r="O6188" s="162" t="s">
        <v>5461</v>
      </c>
      <c r="P6188" s="250" t="s">
        <v>39210</v>
      </c>
    </row>
    <row r="6189" spans="1:16" s="106" customFormat="1" ht="12.95" customHeight="1">
      <c r="A6189" s="326" t="s">
        <v>39211</v>
      </c>
      <c r="B6189" s="325" t="s">
        <v>6385</v>
      </c>
      <c r="C6189" s="250" t="s">
        <v>39212</v>
      </c>
      <c r="D6189" s="250" t="s">
        <v>39213</v>
      </c>
      <c r="E6189" s="250" t="s">
        <v>6603</v>
      </c>
      <c r="F6189" s="250" t="s">
        <v>129</v>
      </c>
      <c r="G6189" s="250">
        <v>800</v>
      </c>
      <c r="H6189" s="250" t="s">
        <v>39163</v>
      </c>
      <c r="I6189" s="250" t="s">
        <v>119</v>
      </c>
      <c r="J6189" s="250"/>
      <c r="K6189" s="250"/>
      <c r="L6189" s="250"/>
      <c r="M6189" s="22" t="s">
        <v>522</v>
      </c>
      <c r="N6189" s="22" t="s">
        <v>46632</v>
      </c>
      <c r="O6189" s="162" t="s">
        <v>5461</v>
      </c>
      <c r="P6189" s="250" t="s">
        <v>39214</v>
      </c>
    </row>
    <row r="6190" spans="1:16" s="106" customFormat="1" ht="12.95" customHeight="1">
      <c r="A6190" s="326" t="s">
        <v>39215</v>
      </c>
      <c r="B6190" s="325" t="s">
        <v>6385</v>
      </c>
      <c r="C6190" s="250" t="s">
        <v>39216</v>
      </c>
      <c r="D6190" s="250" t="s">
        <v>39217</v>
      </c>
      <c r="E6190" s="250" t="s">
        <v>18733</v>
      </c>
      <c r="F6190" s="250" t="s">
        <v>129</v>
      </c>
      <c r="G6190" s="250">
        <v>800</v>
      </c>
      <c r="H6190" s="250" t="s">
        <v>39163</v>
      </c>
      <c r="I6190" s="250" t="s">
        <v>119</v>
      </c>
      <c r="J6190" s="250"/>
      <c r="K6190" s="250"/>
      <c r="L6190" s="250"/>
      <c r="M6190" s="22" t="s">
        <v>522</v>
      </c>
      <c r="N6190" s="22" t="s">
        <v>46632</v>
      </c>
      <c r="O6190" s="162" t="s">
        <v>5461</v>
      </c>
      <c r="P6190" s="250" t="s">
        <v>39218</v>
      </c>
    </row>
    <row r="6191" spans="1:16" s="106" customFormat="1" ht="12.95" customHeight="1">
      <c r="A6191" s="326" t="s">
        <v>46736</v>
      </c>
      <c r="B6191" s="325" t="s">
        <v>428</v>
      </c>
      <c r="C6191" s="250" t="s">
        <v>46737</v>
      </c>
      <c r="D6191" s="250" t="s">
        <v>46738</v>
      </c>
      <c r="E6191" s="250" t="s">
        <v>6788</v>
      </c>
      <c r="F6191" s="250" t="s">
        <v>129</v>
      </c>
      <c r="G6191" s="250">
        <v>260</v>
      </c>
      <c r="H6191" s="250" t="s">
        <v>39163</v>
      </c>
      <c r="I6191" s="250" t="s">
        <v>119</v>
      </c>
      <c r="J6191" s="250"/>
      <c r="K6191" s="250"/>
      <c r="L6191" s="250"/>
      <c r="M6191" s="22" t="s">
        <v>44697</v>
      </c>
      <c r="N6191" s="22" t="s">
        <v>45356</v>
      </c>
      <c r="O6191" s="22" t="s">
        <v>45357</v>
      </c>
      <c r="P6191" s="250" t="s">
        <v>46739</v>
      </c>
    </row>
    <row r="6192" spans="1:16" s="106" customFormat="1" ht="12.95" customHeight="1">
      <c r="A6192" s="326" t="s">
        <v>39219</v>
      </c>
      <c r="B6192" s="325" t="s">
        <v>6385</v>
      </c>
      <c r="C6192" s="250" t="s">
        <v>39220</v>
      </c>
      <c r="D6192" s="250" t="s">
        <v>39221</v>
      </c>
      <c r="E6192" s="250" t="s">
        <v>6603</v>
      </c>
      <c r="F6192" s="250" t="s">
        <v>129</v>
      </c>
      <c r="G6192" s="250">
        <v>512</v>
      </c>
      <c r="H6192" s="250" t="s">
        <v>39163</v>
      </c>
      <c r="I6192" s="250" t="s">
        <v>119</v>
      </c>
      <c r="J6192" s="250"/>
      <c r="K6192" s="250"/>
      <c r="L6192" s="250"/>
      <c r="M6192" s="22" t="s">
        <v>522</v>
      </c>
      <c r="N6192" s="22" t="s">
        <v>46632</v>
      </c>
      <c r="O6192" s="162" t="s">
        <v>5461</v>
      </c>
      <c r="P6192" s="250" t="s">
        <v>39222</v>
      </c>
    </row>
    <row r="6193" spans="1:16" s="106" customFormat="1" ht="12.95" customHeight="1">
      <c r="A6193" s="326" t="s">
        <v>39227</v>
      </c>
      <c r="B6193" s="325" t="s">
        <v>6385</v>
      </c>
      <c r="C6193" s="250" t="s">
        <v>39228</v>
      </c>
      <c r="D6193" s="250" t="s">
        <v>39229</v>
      </c>
      <c r="E6193" s="250"/>
      <c r="F6193" s="250" t="s">
        <v>129</v>
      </c>
      <c r="G6193" s="250">
        <v>304</v>
      </c>
      <c r="H6193" s="250" t="s">
        <v>39163</v>
      </c>
      <c r="I6193" s="250" t="s">
        <v>119</v>
      </c>
      <c r="J6193" s="250"/>
      <c r="K6193" s="250"/>
      <c r="L6193" s="250"/>
      <c r="M6193" s="22" t="s">
        <v>522</v>
      </c>
      <c r="N6193" s="22" t="s">
        <v>46632</v>
      </c>
      <c r="O6193" s="162" t="s">
        <v>5461</v>
      </c>
      <c r="P6193" s="250" t="s">
        <v>39230</v>
      </c>
    </row>
    <row r="6194" spans="1:16" s="106" customFormat="1" ht="12.95" customHeight="1">
      <c r="A6194" s="326" t="s">
        <v>39235</v>
      </c>
      <c r="B6194" s="325" t="s">
        <v>6385</v>
      </c>
      <c r="C6194" s="250" t="s">
        <v>39236</v>
      </c>
      <c r="D6194" s="250" t="s">
        <v>39237</v>
      </c>
      <c r="E6194" s="250" t="s">
        <v>6603</v>
      </c>
      <c r="F6194" s="250" t="s">
        <v>129</v>
      </c>
      <c r="G6194" s="250">
        <v>704</v>
      </c>
      <c r="H6194" s="250" t="s">
        <v>39163</v>
      </c>
      <c r="I6194" s="250" t="s">
        <v>119</v>
      </c>
      <c r="J6194" s="250"/>
      <c r="K6194" s="250"/>
      <c r="L6194" s="250"/>
      <c r="M6194" s="22" t="s">
        <v>522</v>
      </c>
      <c r="N6194" s="22" t="s">
        <v>46632</v>
      </c>
      <c r="O6194" s="162" t="s">
        <v>5461</v>
      </c>
      <c r="P6194" s="250" t="s">
        <v>39238</v>
      </c>
    </row>
    <row r="6195" spans="1:16" s="106" customFormat="1" ht="12.95" customHeight="1">
      <c r="A6195" s="326" t="s">
        <v>39239</v>
      </c>
      <c r="B6195" s="325" t="s">
        <v>6385</v>
      </c>
      <c r="C6195" s="250" t="s">
        <v>39240</v>
      </c>
      <c r="D6195" s="250" t="s">
        <v>39241</v>
      </c>
      <c r="E6195" s="250" t="s">
        <v>6603</v>
      </c>
      <c r="F6195" s="250" t="s">
        <v>129</v>
      </c>
      <c r="G6195" s="250">
        <v>864</v>
      </c>
      <c r="H6195" s="250" t="s">
        <v>39163</v>
      </c>
      <c r="I6195" s="250" t="s">
        <v>119</v>
      </c>
      <c r="J6195" s="250"/>
      <c r="K6195" s="250"/>
      <c r="L6195" s="250"/>
      <c r="M6195" s="22" t="s">
        <v>522</v>
      </c>
      <c r="N6195" s="22" t="s">
        <v>46632</v>
      </c>
      <c r="O6195" s="162" t="s">
        <v>5461</v>
      </c>
      <c r="P6195" s="250" t="s">
        <v>39242</v>
      </c>
    </row>
    <row r="6196" spans="1:16" s="106" customFormat="1" ht="12.95" customHeight="1">
      <c r="A6196" s="326" t="s">
        <v>39243</v>
      </c>
      <c r="B6196" s="325" t="s">
        <v>6385</v>
      </c>
      <c r="C6196" s="250" t="s">
        <v>39244</v>
      </c>
      <c r="D6196" s="250" t="s">
        <v>39245</v>
      </c>
      <c r="E6196" s="250" t="s">
        <v>6603</v>
      </c>
      <c r="F6196" s="250" t="s">
        <v>129</v>
      </c>
      <c r="G6196" s="250">
        <v>704</v>
      </c>
      <c r="H6196" s="250" t="s">
        <v>39163</v>
      </c>
      <c r="I6196" s="250" t="s">
        <v>119</v>
      </c>
      <c r="J6196" s="250"/>
      <c r="K6196" s="250"/>
      <c r="L6196" s="250"/>
      <c r="M6196" s="22" t="s">
        <v>522</v>
      </c>
      <c r="N6196" s="22" t="s">
        <v>46632</v>
      </c>
      <c r="O6196" s="162" t="s">
        <v>5461</v>
      </c>
      <c r="P6196" s="250" t="s">
        <v>39246</v>
      </c>
    </row>
    <row r="6197" spans="1:16" s="106" customFormat="1" ht="12.95" customHeight="1">
      <c r="A6197" s="326" t="s">
        <v>39247</v>
      </c>
      <c r="B6197" s="325" t="s">
        <v>6385</v>
      </c>
      <c r="C6197" s="250" t="s">
        <v>39248</v>
      </c>
      <c r="D6197" s="250" t="s">
        <v>39249</v>
      </c>
      <c r="E6197" s="250" t="s">
        <v>6603</v>
      </c>
      <c r="F6197" s="250" t="s">
        <v>129</v>
      </c>
      <c r="G6197" s="250">
        <v>864</v>
      </c>
      <c r="H6197" s="250" t="s">
        <v>39163</v>
      </c>
      <c r="I6197" s="250" t="s">
        <v>119</v>
      </c>
      <c r="J6197" s="250"/>
      <c r="K6197" s="250"/>
      <c r="L6197" s="250"/>
      <c r="M6197" s="22" t="s">
        <v>522</v>
      </c>
      <c r="N6197" s="22" t="s">
        <v>46632</v>
      </c>
      <c r="O6197" s="162" t="s">
        <v>5461</v>
      </c>
      <c r="P6197" s="250" t="s">
        <v>39250</v>
      </c>
    </row>
    <row r="6198" spans="1:16" s="106" customFormat="1" ht="12.95" customHeight="1">
      <c r="A6198" s="326" t="s">
        <v>46740</v>
      </c>
      <c r="B6198" s="325" t="s">
        <v>6385</v>
      </c>
      <c r="C6198" s="250" t="s">
        <v>45073</v>
      </c>
      <c r="D6198" s="250" t="s">
        <v>46741</v>
      </c>
      <c r="E6198" s="250"/>
      <c r="F6198" s="250" t="s">
        <v>4784</v>
      </c>
      <c r="G6198" s="250">
        <v>430</v>
      </c>
      <c r="H6198" s="250"/>
      <c r="I6198" s="250"/>
      <c r="J6198" s="250"/>
      <c r="K6198" s="250" t="s">
        <v>119</v>
      </c>
      <c r="L6198" s="250"/>
      <c r="M6198" s="22" t="s">
        <v>44697</v>
      </c>
      <c r="N6198" s="22" t="s">
        <v>45356</v>
      </c>
      <c r="O6198" s="22" t="s">
        <v>45357</v>
      </c>
      <c r="P6198" s="250" t="s">
        <v>46742</v>
      </c>
    </row>
    <row r="6199" spans="1:16" s="106" customFormat="1" ht="12.95" customHeight="1">
      <c r="A6199" s="326" t="s">
        <v>46743</v>
      </c>
      <c r="B6199" s="325" t="s">
        <v>6385</v>
      </c>
      <c r="C6199" s="250" t="s">
        <v>46744</v>
      </c>
      <c r="D6199" s="250" t="s">
        <v>46745</v>
      </c>
      <c r="E6199" s="250"/>
      <c r="F6199" s="250" t="s">
        <v>129</v>
      </c>
      <c r="G6199" s="250">
        <v>210</v>
      </c>
      <c r="H6199" s="250"/>
      <c r="I6199" s="250"/>
      <c r="J6199" s="250"/>
      <c r="K6199" s="250" t="s">
        <v>119</v>
      </c>
      <c r="L6199" s="250"/>
      <c r="M6199" s="22" t="s">
        <v>44697</v>
      </c>
      <c r="N6199" s="22" t="s">
        <v>45356</v>
      </c>
      <c r="O6199" s="22" t="s">
        <v>45357</v>
      </c>
      <c r="P6199" s="250" t="s">
        <v>46746</v>
      </c>
    </row>
    <row r="6200" spans="1:16" s="106" customFormat="1" ht="12.95" customHeight="1">
      <c r="A6200" s="326" t="s">
        <v>46747</v>
      </c>
      <c r="B6200" s="325" t="s">
        <v>428</v>
      </c>
      <c r="C6200" s="250" t="s">
        <v>46748</v>
      </c>
      <c r="D6200" s="250" t="s">
        <v>46749</v>
      </c>
      <c r="E6200" s="250"/>
      <c r="F6200" s="250" t="s">
        <v>129</v>
      </c>
      <c r="G6200" s="250">
        <v>80</v>
      </c>
      <c r="H6200" s="250"/>
      <c r="I6200" s="250"/>
      <c r="J6200" s="250"/>
      <c r="K6200" s="250" t="s">
        <v>119</v>
      </c>
      <c r="L6200" s="250"/>
      <c r="M6200" s="22" t="s">
        <v>44697</v>
      </c>
      <c r="N6200" s="22" t="s">
        <v>45356</v>
      </c>
      <c r="O6200" s="22" t="s">
        <v>45357</v>
      </c>
      <c r="P6200" s="250" t="s">
        <v>46750</v>
      </c>
    </row>
    <row r="6201" spans="1:16" s="106" customFormat="1" ht="12.95" customHeight="1">
      <c r="A6201" s="326" t="s">
        <v>46751</v>
      </c>
      <c r="B6201" s="325" t="s">
        <v>428</v>
      </c>
      <c r="C6201" s="250" t="s">
        <v>46752</v>
      </c>
      <c r="D6201" s="250" t="s">
        <v>46753</v>
      </c>
      <c r="E6201" s="250"/>
      <c r="F6201" s="250" t="s">
        <v>4784</v>
      </c>
      <c r="G6201" s="250">
        <v>20</v>
      </c>
      <c r="H6201" s="250"/>
      <c r="I6201" s="250" t="s">
        <v>119</v>
      </c>
      <c r="J6201" s="250"/>
      <c r="K6201" s="250"/>
      <c r="L6201" s="250"/>
      <c r="M6201" s="22" t="s">
        <v>44697</v>
      </c>
      <c r="N6201" s="22" t="s">
        <v>45356</v>
      </c>
      <c r="O6201" s="22" t="s">
        <v>45357</v>
      </c>
      <c r="P6201" s="250" t="s">
        <v>46754</v>
      </c>
    </row>
    <row r="6202" spans="1:16" s="106" customFormat="1" ht="12.95" customHeight="1">
      <c r="A6202" s="326" t="s">
        <v>46755</v>
      </c>
      <c r="B6202" s="325" t="s">
        <v>428</v>
      </c>
      <c r="C6202" s="250" t="s">
        <v>46756</v>
      </c>
      <c r="D6202" s="250" t="s">
        <v>46757</v>
      </c>
      <c r="E6202" s="250"/>
      <c r="F6202" s="250" t="s">
        <v>129</v>
      </c>
      <c r="G6202" s="250">
        <v>20</v>
      </c>
      <c r="H6202" s="250"/>
      <c r="I6202" s="250" t="s">
        <v>119</v>
      </c>
      <c r="J6202" s="250"/>
      <c r="K6202" s="250"/>
      <c r="L6202" s="250"/>
      <c r="M6202" s="22" t="s">
        <v>44697</v>
      </c>
      <c r="N6202" s="22" t="s">
        <v>45356</v>
      </c>
      <c r="O6202" s="22" t="s">
        <v>45357</v>
      </c>
      <c r="P6202" s="250" t="s">
        <v>46758</v>
      </c>
    </row>
    <row r="6203" spans="1:16" s="106" customFormat="1" ht="12.95" customHeight="1">
      <c r="A6203" s="326" t="s">
        <v>46759</v>
      </c>
      <c r="B6203" s="325" t="s">
        <v>307</v>
      </c>
      <c r="C6203" s="250" t="s">
        <v>46760</v>
      </c>
      <c r="D6203" s="250" t="s">
        <v>46761</v>
      </c>
      <c r="E6203" s="250"/>
      <c r="F6203" s="250" t="s">
        <v>46558</v>
      </c>
      <c r="G6203" s="250" t="s">
        <v>118</v>
      </c>
      <c r="H6203" s="250"/>
      <c r="I6203" s="250"/>
      <c r="J6203" s="250"/>
      <c r="K6203" s="250" t="s">
        <v>119</v>
      </c>
      <c r="L6203" s="250"/>
      <c r="M6203" s="22" t="s">
        <v>44697</v>
      </c>
      <c r="N6203" s="22" t="s">
        <v>45356</v>
      </c>
      <c r="O6203" s="22" t="s">
        <v>45357</v>
      </c>
      <c r="P6203" s="250" t="s">
        <v>46762</v>
      </c>
    </row>
    <row r="6204" spans="1:16" s="106" customFormat="1" ht="12.95" customHeight="1">
      <c r="A6204" s="326" t="s">
        <v>46763</v>
      </c>
      <c r="B6204" s="325" t="s">
        <v>307</v>
      </c>
      <c r="C6204" s="250" t="s">
        <v>46764</v>
      </c>
      <c r="D6204" s="250"/>
      <c r="E6204" s="250"/>
      <c r="F6204" s="250" t="s">
        <v>46558</v>
      </c>
      <c r="G6204" s="250" t="s">
        <v>118</v>
      </c>
      <c r="H6204" s="250"/>
      <c r="I6204" s="250"/>
      <c r="J6204" s="250"/>
      <c r="K6204" s="250" t="s">
        <v>119</v>
      </c>
      <c r="L6204" s="250"/>
      <c r="M6204" s="22" t="s">
        <v>44697</v>
      </c>
      <c r="N6204" s="22" t="s">
        <v>45356</v>
      </c>
      <c r="O6204" s="22" t="s">
        <v>45357</v>
      </c>
      <c r="P6204" s="250" t="s">
        <v>46765</v>
      </c>
    </row>
    <row r="6205" spans="1:16" s="106" customFormat="1" ht="12.95" customHeight="1">
      <c r="A6205" s="326" t="s">
        <v>46766</v>
      </c>
      <c r="B6205" s="325" t="s">
        <v>307</v>
      </c>
      <c r="C6205" s="250" t="s">
        <v>46767</v>
      </c>
      <c r="D6205" s="250" t="s">
        <v>46768</v>
      </c>
      <c r="E6205" s="250"/>
      <c r="F6205" s="250" t="s">
        <v>46558</v>
      </c>
      <c r="G6205" s="250" t="s">
        <v>118</v>
      </c>
      <c r="H6205" s="250"/>
      <c r="I6205" s="250"/>
      <c r="J6205" s="250"/>
      <c r="K6205" s="250" t="s">
        <v>119</v>
      </c>
      <c r="L6205" s="250"/>
      <c r="M6205" s="22" t="s">
        <v>44697</v>
      </c>
      <c r="N6205" s="22" t="s">
        <v>45356</v>
      </c>
      <c r="O6205" s="22" t="s">
        <v>45357</v>
      </c>
      <c r="P6205" s="250" t="s">
        <v>46769</v>
      </c>
    </row>
    <row r="6206" spans="1:16" s="106" customFormat="1" ht="12.95" customHeight="1">
      <c r="A6206" s="326" t="s">
        <v>46770</v>
      </c>
      <c r="B6206" s="325" t="s">
        <v>307</v>
      </c>
      <c r="C6206" s="250" t="s">
        <v>46771</v>
      </c>
      <c r="D6206" s="250" t="s">
        <v>46772</v>
      </c>
      <c r="E6206" s="250"/>
      <c r="F6206" s="250" t="s">
        <v>46570</v>
      </c>
      <c r="G6206" s="250" t="s">
        <v>118</v>
      </c>
      <c r="H6206" s="250"/>
      <c r="I6206" s="250"/>
      <c r="J6206" s="250"/>
      <c r="K6206" s="250" t="s">
        <v>119</v>
      </c>
      <c r="L6206" s="250"/>
      <c r="M6206" s="22" t="s">
        <v>44697</v>
      </c>
      <c r="N6206" s="22" t="s">
        <v>45356</v>
      </c>
      <c r="O6206" s="22" t="s">
        <v>45357</v>
      </c>
      <c r="P6206" s="250" t="s">
        <v>46773</v>
      </c>
    </row>
    <row r="6207" spans="1:16" s="106" customFormat="1" ht="12.95" customHeight="1">
      <c r="A6207" s="326" t="s">
        <v>46774</v>
      </c>
      <c r="B6207" s="325" t="s">
        <v>307</v>
      </c>
      <c r="C6207" s="250" t="s">
        <v>46775</v>
      </c>
      <c r="D6207" s="250" t="s">
        <v>46776</v>
      </c>
      <c r="E6207" s="250" t="s">
        <v>46595</v>
      </c>
      <c r="F6207" s="250" t="s">
        <v>46586</v>
      </c>
      <c r="G6207" s="250" t="s">
        <v>118</v>
      </c>
      <c r="H6207" s="250" t="s">
        <v>46596</v>
      </c>
      <c r="I6207" s="250"/>
      <c r="J6207" s="250"/>
      <c r="K6207" s="250" t="s">
        <v>119</v>
      </c>
      <c r="L6207" s="250"/>
      <c r="M6207" s="22" t="s">
        <v>44697</v>
      </c>
      <c r="N6207" s="22" t="s">
        <v>45356</v>
      </c>
      <c r="O6207" s="22" t="s">
        <v>45357</v>
      </c>
      <c r="P6207" s="250" t="s">
        <v>46777</v>
      </c>
    </row>
    <row r="6208" spans="1:16" s="106" customFormat="1" ht="12.95" customHeight="1">
      <c r="A6208" s="326" t="s">
        <v>39290</v>
      </c>
      <c r="B6208" s="325" t="s">
        <v>428</v>
      </c>
      <c r="C6208" s="250" t="s">
        <v>39291</v>
      </c>
      <c r="D6208" s="250"/>
      <c r="E6208" s="250"/>
      <c r="F6208" s="250" t="s">
        <v>129</v>
      </c>
      <c r="G6208" s="250">
        <v>5</v>
      </c>
      <c r="H6208" s="250"/>
      <c r="I6208" s="250" t="s">
        <v>119</v>
      </c>
      <c r="J6208" s="250"/>
      <c r="K6208" s="250"/>
      <c r="L6208" s="250"/>
      <c r="M6208" s="22" t="s">
        <v>522</v>
      </c>
      <c r="N6208" s="22" t="s">
        <v>46632</v>
      </c>
      <c r="O6208" s="162" t="s">
        <v>5461</v>
      </c>
      <c r="P6208" s="250" t="s">
        <v>39292</v>
      </c>
    </row>
    <row r="6209" spans="1:16" s="106" customFormat="1" ht="12.95" customHeight="1">
      <c r="A6209" s="326" t="s">
        <v>39297</v>
      </c>
      <c r="B6209" s="325" t="s">
        <v>428</v>
      </c>
      <c r="C6209" s="250" t="s">
        <v>39298</v>
      </c>
      <c r="D6209" s="250"/>
      <c r="E6209" s="250"/>
      <c r="F6209" s="250" t="s">
        <v>129</v>
      </c>
      <c r="G6209" s="250">
        <v>40</v>
      </c>
      <c r="H6209" s="250"/>
      <c r="I6209" s="250" t="s">
        <v>119</v>
      </c>
      <c r="J6209" s="250"/>
      <c r="K6209" s="250"/>
      <c r="L6209" s="250"/>
      <c r="M6209" s="22" t="s">
        <v>522</v>
      </c>
      <c r="N6209" s="22" t="s">
        <v>46632</v>
      </c>
      <c r="O6209" s="162" t="s">
        <v>5461</v>
      </c>
      <c r="P6209" s="250" t="s">
        <v>39299</v>
      </c>
    </row>
    <row r="6210" spans="1:16" s="106" customFormat="1" ht="12.95" customHeight="1">
      <c r="A6210" s="324" t="s">
        <v>40024</v>
      </c>
      <c r="B6210" s="325"/>
      <c r="C6210" s="250" t="s">
        <v>40025</v>
      </c>
      <c r="D6210" s="250" t="s">
        <v>40026</v>
      </c>
      <c r="E6210" s="250"/>
      <c r="F6210" s="250"/>
      <c r="G6210" s="250"/>
      <c r="H6210" s="250"/>
      <c r="I6210" s="250"/>
      <c r="J6210" s="250"/>
      <c r="K6210" s="250"/>
      <c r="L6210" s="250"/>
      <c r="M6210" s="22" t="s">
        <v>522</v>
      </c>
      <c r="N6210" s="22" t="s">
        <v>46632</v>
      </c>
      <c r="O6210" s="162" t="s">
        <v>5461</v>
      </c>
      <c r="P6210" s="250"/>
    </row>
    <row r="6211" spans="1:16" s="106" customFormat="1" ht="12.95" customHeight="1">
      <c r="A6211" s="326" t="s">
        <v>40030</v>
      </c>
      <c r="B6211" s="325" t="s">
        <v>355</v>
      </c>
      <c r="C6211" s="250" t="s">
        <v>40031</v>
      </c>
      <c r="D6211" s="250"/>
      <c r="E6211" s="250"/>
      <c r="F6211" s="250" t="s">
        <v>129</v>
      </c>
      <c r="G6211" s="250">
        <v>60</v>
      </c>
      <c r="H6211" s="250"/>
      <c r="I6211" s="250" t="s">
        <v>119</v>
      </c>
      <c r="J6211" s="250"/>
      <c r="K6211" s="250"/>
      <c r="L6211" s="250"/>
      <c r="M6211" s="22" t="s">
        <v>522</v>
      </c>
      <c r="N6211" s="22" t="s">
        <v>46632</v>
      </c>
      <c r="O6211" s="162" t="s">
        <v>5461</v>
      </c>
      <c r="P6211" s="250" t="s">
        <v>40032</v>
      </c>
    </row>
    <row r="6212" spans="1:16" s="106" customFormat="1" ht="12.95" customHeight="1">
      <c r="A6212" s="326" t="s">
        <v>40033</v>
      </c>
      <c r="B6212" s="325" t="s">
        <v>355</v>
      </c>
      <c r="C6212" s="250" t="s">
        <v>40034</v>
      </c>
      <c r="D6212" s="250"/>
      <c r="E6212" s="250"/>
      <c r="F6212" s="250" t="s">
        <v>1101</v>
      </c>
      <c r="G6212" s="250">
        <v>180</v>
      </c>
      <c r="H6212" s="250"/>
      <c r="I6212" s="250" t="s">
        <v>119</v>
      </c>
      <c r="J6212" s="250"/>
      <c r="K6212" s="250"/>
      <c r="L6212" s="250"/>
      <c r="M6212" s="22" t="s">
        <v>522</v>
      </c>
      <c r="N6212" s="22" t="s">
        <v>46632</v>
      </c>
      <c r="O6212" s="162" t="s">
        <v>5461</v>
      </c>
      <c r="P6212" s="250" t="s">
        <v>40035</v>
      </c>
    </row>
    <row r="6213" spans="1:16" s="106" customFormat="1" ht="12.95" customHeight="1">
      <c r="A6213" s="326" t="s">
        <v>40036</v>
      </c>
      <c r="B6213" s="325" t="s">
        <v>355</v>
      </c>
      <c r="C6213" s="250" t="s">
        <v>40037</v>
      </c>
      <c r="D6213" s="250" t="s">
        <v>40038</v>
      </c>
      <c r="E6213" s="250"/>
      <c r="F6213" s="250" t="s">
        <v>1101</v>
      </c>
      <c r="G6213" s="250">
        <v>200</v>
      </c>
      <c r="H6213" s="250"/>
      <c r="I6213" s="250" t="s">
        <v>119</v>
      </c>
      <c r="J6213" s="327">
        <v>0.1</v>
      </c>
      <c r="K6213" s="250"/>
      <c r="L6213" s="250"/>
      <c r="M6213" s="22" t="s">
        <v>522</v>
      </c>
      <c r="N6213" s="22" t="s">
        <v>46632</v>
      </c>
      <c r="O6213" s="162" t="s">
        <v>5461</v>
      </c>
      <c r="P6213" s="250" t="s">
        <v>40039</v>
      </c>
    </row>
    <row r="6214" spans="1:16" s="106" customFormat="1" ht="12.95" customHeight="1">
      <c r="A6214" s="326" t="s">
        <v>40044</v>
      </c>
      <c r="B6214" s="325" t="s">
        <v>428</v>
      </c>
      <c r="C6214" s="250" t="s">
        <v>40045</v>
      </c>
      <c r="D6214" s="250"/>
      <c r="E6214" s="250" t="s">
        <v>40046</v>
      </c>
      <c r="F6214" s="250" t="s">
        <v>129</v>
      </c>
      <c r="G6214" s="250">
        <v>150</v>
      </c>
      <c r="H6214" s="250"/>
      <c r="I6214" s="250" t="s">
        <v>119</v>
      </c>
      <c r="J6214" s="250"/>
      <c r="K6214" s="250"/>
      <c r="L6214" s="250"/>
      <c r="M6214" s="22" t="s">
        <v>522</v>
      </c>
      <c r="N6214" s="22" t="s">
        <v>46632</v>
      </c>
      <c r="O6214" s="162" t="s">
        <v>5461</v>
      </c>
      <c r="P6214" s="250" t="s">
        <v>40047</v>
      </c>
    </row>
    <row r="6215" spans="1:16" s="106" customFormat="1" ht="12.95" customHeight="1">
      <c r="A6215" s="324" t="s">
        <v>40153</v>
      </c>
      <c r="B6215" s="325"/>
      <c r="C6215" s="250" t="s">
        <v>40154</v>
      </c>
      <c r="D6215" s="250" t="s">
        <v>40155</v>
      </c>
      <c r="E6215" s="250"/>
      <c r="F6215" s="250"/>
      <c r="G6215" s="250"/>
      <c r="H6215" s="250"/>
      <c r="I6215" s="250"/>
      <c r="J6215" s="250"/>
      <c r="K6215" s="250"/>
      <c r="L6215" s="250"/>
      <c r="M6215" s="22" t="s">
        <v>522</v>
      </c>
      <c r="N6215" s="22" t="s">
        <v>46632</v>
      </c>
      <c r="O6215" s="162" t="s">
        <v>5461</v>
      </c>
      <c r="P6215" s="250"/>
    </row>
    <row r="6216" spans="1:16" s="106" customFormat="1" ht="12.95" customHeight="1">
      <c r="A6216" s="326" t="s">
        <v>40208</v>
      </c>
      <c r="B6216" s="325" t="s">
        <v>6385</v>
      </c>
      <c r="C6216" s="250" t="s">
        <v>40209</v>
      </c>
      <c r="D6216" s="250" t="s">
        <v>40210</v>
      </c>
      <c r="E6216" s="250" t="s">
        <v>40211</v>
      </c>
      <c r="F6216" s="250" t="s">
        <v>129</v>
      </c>
      <c r="G6216" s="250">
        <v>150</v>
      </c>
      <c r="H6216" s="250"/>
      <c r="I6216" s="250" t="s">
        <v>119</v>
      </c>
      <c r="J6216" s="250"/>
      <c r="K6216" s="250"/>
      <c r="L6216" s="250"/>
      <c r="M6216" s="22" t="s">
        <v>522</v>
      </c>
      <c r="N6216" s="22" t="s">
        <v>46632</v>
      </c>
      <c r="O6216" s="162" t="s">
        <v>5461</v>
      </c>
      <c r="P6216" s="250" t="s">
        <v>40212</v>
      </c>
    </row>
    <row r="6217" spans="1:16" s="106" customFormat="1" ht="12.95" customHeight="1">
      <c r="A6217" s="324" t="s">
        <v>40216</v>
      </c>
      <c r="B6217" s="325"/>
      <c r="C6217" s="250" t="s">
        <v>40217</v>
      </c>
      <c r="D6217" s="250"/>
      <c r="E6217" s="250"/>
      <c r="F6217" s="250"/>
      <c r="G6217" s="250"/>
      <c r="H6217" s="250"/>
      <c r="I6217" s="250"/>
      <c r="J6217" s="250"/>
      <c r="K6217" s="250"/>
      <c r="L6217" s="250"/>
      <c r="M6217" s="22" t="s">
        <v>522</v>
      </c>
      <c r="N6217" s="22" t="s">
        <v>46632</v>
      </c>
      <c r="O6217" s="162" t="s">
        <v>5461</v>
      </c>
      <c r="P6217" s="250"/>
    </row>
    <row r="6218" spans="1:16" s="106" customFormat="1" ht="12.95" customHeight="1">
      <c r="A6218" s="326" t="s">
        <v>40341</v>
      </c>
      <c r="B6218" s="325" t="s">
        <v>355</v>
      </c>
      <c r="C6218" s="250" t="s">
        <v>40342</v>
      </c>
      <c r="D6218" s="250" t="s">
        <v>40343</v>
      </c>
      <c r="E6218" s="250"/>
      <c r="F6218" s="250" t="s">
        <v>129</v>
      </c>
      <c r="G6218" s="250">
        <v>600</v>
      </c>
      <c r="H6218" s="250"/>
      <c r="I6218" s="250"/>
      <c r="J6218" s="250"/>
      <c r="K6218" s="250" t="s">
        <v>119</v>
      </c>
      <c r="L6218" s="250"/>
      <c r="M6218" s="22" t="s">
        <v>522</v>
      </c>
      <c r="N6218" s="22" t="s">
        <v>46632</v>
      </c>
      <c r="O6218" s="162" t="s">
        <v>5461</v>
      </c>
      <c r="P6218" s="250" t="s">
        <v>40344</v>
      </c>
    </row>
    <row r="6219" spans="1:16" s="106" customFormat="1" ht="12.95" customHeight="1">
      <c r="A6219" s="326" t="s">
        <v>40354</v>
      </c>
      <c r="B6219" s="325" t="s">
        <v>428</v>
      </c>
      <c r="C6219" s="250" t="s">
        <v>40355</v>
      </c>
      <c r="D6219" s="250"/>
      <c r="E6219" s="250" t="s">
        <v>40356</v>
      </c>
      <c r="F6219" s="250" t="s">
        <v>129</v>
      </c>
      <c r="G6219" s="250">
        <v>600</v>
      </c>
      <c r="H6219" s="250"/>
      <c r="I6219" s="250" t="s">
        <v>119</v>
      </c>
      <c r="J6219" s="250"/>
      <c r="K6219" s="250"/>
      <c r="L6219" s="250"/>
      <c r="M6219" s="22" t="s">
        <v>522</v>
      </c>
      <c r="N6219" s="22" t="s">
        <v>46632</v>
      </c>
      <c r="O6219" s="162" t="s">
        <v>5461</v>
      </c>
      <c r="P6219" s="250" t="s">
        <v>40357</v>
      </c>
    </row>
    <row r="6220" spans="1:16" s="106" customFormat="1" ht="12.95" customHeight="1">
      <c r="A6220" s="326" t="s">
        <v>40378</v>
      </c>
      <c r="B6220" s="325" t="s">
        <v>428</v>
      </c>
      <c r="C6220" s="250" t="s">
        <v>40379</v>
      </c>
      <c r="D6220" s="250" t="s">
        <v>40380</v>
      </c>
      <c r="E6220" s="250"/>
      <c r="F6220" s="250" t="s">
        <v>129</v>
      </c>
      <c r="G6220" s="250">
        <v>100</v>
      </c>
      <c r="H6220" s="250"/>
      <c r="I6220" s="250" t="s">
        <v>119</v>
      </c>
      <c r="J6220" s="250"/>
      <c r="K6220" s="250"/>
      <c r="L6220" s="250"/>
      <c r="M6220" s="22" t="s">
        <v>522</v>
      </c>
      <c r="N6220" s="22" t="s">
        <v>46632</v>
      </c>
      <c r="O6220" s="162" t="s">
        <v>5461</v>
      </c>
      <c r="P6220" s="250" t="s">
        <v>40381</v>
      </c>
    </row>
    <row r="6221" spans="1:16" s="106" customFormat="1" ht="12.95" customHeight="1">
      <c r="A6221" s="324" t="s">
        <v>40382</v>
      </c>
      <c r="B6221" s="325"/>
      <c r="C6221" s="250" t="s">
        <v>40383</v>
      </c>
      <c r="D6221" s="250"/>
      <c r="E6221" s="250"/>
      <c r="F6221" s="250"/>
      <c r="G6221" s="250"/>
      <c r="H6221" s="250"/>
      <c r="I6221" s="250"/>
      <c r="J6221" s="250"/>
      <c r="K6221" s="250"/>
      <c r="L6221" s="250"/>
      <c r="M6221" s="22" t="s">
        <v>522</v>
      </c>
      <c r="N6221" s="22" t="s">
        <v>46632</v>
      </c>
      <c r="O6221" s="162" t="s">
        <v>5461</v>
      </c>
      <c r="P6221" s="250"/>
    </row>
    <row r="6222" spans="1:16" s="106" customFormat="1" ht="12.95" customHeight="1">
      <c r="A6222" s="326" t="s">
        <v>40388</v>
      </c>
      <c r="B6222" s="325" t="s">
        <v>428</v>
      </c>
      <c r="C6222" s="250" t="s">
        <v>40389</v>
      </c>
      <c r="D6222" s="250"/>
      <c r="E6222" s="250"/>
      <c r="F6222" s="250" t="s">
        <v>129</v>
      </c>
      <c r="G6222" s="250">
        <v>50</v>
      </c>
      <c r="H6222" s="250"/>
      <c r="I6222" s="250" t="s">
        <v>119</v>
      </c>
      <c r="J6222" s="250"/>
      <c r="K6222" s="250"/>
      <c r="L6222" s="250"/>
      <c r="M6222" s="22" t="s">
        <v>522</v>
      </c>
      <c r="N6222" s="22" t="s">
        <v>46632</v>
      </c>
      <c r="O6222" s="162" t="s">
        <v>5461</v>
      </c>
      <c r="P6222" s="250" t="s">
        <v>40390</v>
      </c>
    </row>
    <row r="6223" spans="1:16" s="106" customFormat="1" ht="12.95" customHeight="1">
      <c r="A6223" s="326" t="s">
        <v>40391</v>
      </c>
      <c r="B6223" s="325" t="s">
        <v>428</v>
      </c>
      <c r="C6223" s="250" t="s">
        <v>40392</v>
      </c>
      <c r="D6223" s="250"/>
      <c r="E6223" s="250"/>
      <c r="F6223" s="250" t="s">
        <v>129</v>
      </c>
      <c r="G6223" s="250">
        <v>50</v>
      </c>
      <c r="H6223" s="250"/>
      <c r="I6223" s="250" t="s">
        <v>119</v>
      </c>
      <c r="J6223" s="250"/>
      <c r="K6223" s="250"/>
      <c r="L6223" s="250"/>
      <c r="M6223" s="22" t="s">
        <v>522</v>
      </c>
      <c r="N6223" s="22" t="s">
        <v>46632</v>
      </c>
      <c r="O6223" s="162" t="s">
        <v>5461</v>
      </c>
      <c r="P6223" s="250" t="s">
        <v>40393</v>
      </c>
    </row>
    <row r="6224" spans="1:16" s="106" customFormat="1" ht="12.95" customHeight="1">
      <c r="A6224" s="326" t="s">
        <v>40394</v>
      </c>
      <c r="B6224" s="325" t="s">
        <v>428</v>
      </c>
      <c r="C6224" s="250" t="s">
        <v>40395</v>
      </c>
      <c r="D6224" s="250"/>
      <c r="E6224" s="250" t="s">
        <v>40396</v>
      </c>
      <c r="F6224" s="250" t="s">
        <v>129</v>
      </c>
      <c r="G6224" s="250">
        <v>50</v>
      </c>
      <c r="H6224" s="250"/>
      <c r="I6224" s="250" t="s">
        <v>119</v>
      </c>
      <c r="J6224" s="250"/>
      <c r="K6224" s="250"/>
      <c r="L6224" s="250"/>
      <c r="M6224" s="22" t="s">
        <v>522</v>
      </c>
      <c r="N6224" s="22" t="s">
        <v>46632</v>
      </c>
      <c r="O6224" s="162" t="s">
        <v>5461</v>
      </c>
      <c r="P6224" s="250" t="s">
        <v>40397</v>
      </c>
    </row>
    <row r="6225" spans="1:16" s="106" customFormat="1" ht="12.95" customHeight="1">
      <c r="A6225" s="326" t="s">
        <v>40398</v>
      </c>
      <c r="B6225" s="325" t="s">
        <v>428</v>
      </c>
      <c r="C6225" s="250" t="s">
        <v>40399</v>
      </c>
      <c r="D6225" s="250"/>
      <c r="E6225" s="250" t="s">
        <v>40396</v>
      </c>
      <c r="F6225" s="250" t="s">
        <v>129</v>
      </c>
      <c r="G6225" s="250">
        <v>100</v>
      </c>
      <c r="H6225" s="250"/>
      <c r="I6225" s="250" t="s">
        <v>119</v>
      </c>
      <c r="J6225" s="250"/>
      <c r="K6225" s="250"/>
      <c r="L6225" s="250"/>
      <c r="M6225" s="22" t="s">
        <v>522</v>
      </c>
      <c r="N6225" s="22" t="s">
        <v>46632</v>
      </c>
      <c r="O6225" s="162" t="s">
        <v>5461</v>
      </c>
      <c r="P6225" s="250" t="s">
        <v>40400</v>
      </c>
    </row>
    <row r="6226" spans="1:16" s="106" customFormat="1" ht="12.95" customHeight="1">
      <c r="A6226" s="326" t="s">
        <v>40474</v>
      </c>
      <c r="B6226" s="325" t="s">
        <v>428</v>
      </c>
      <c r="C6226" s="250" t="s">
        <v>40475</v>
      </c>
      <c r="D6226" s="250" t="s">
        <v>40476</v>
      </c>
      <c r="E6226" s="250"/>
      <c r="F6226" s="250" t="s">
        <v>129</v>
      </c>
      <c r="G6226" s="250">
        <v>1000</v>
      </c>
      <c r="H6226" s="250"/>
      <c r="I6226" s="250" t="s">
        <v>119</v>
      </c>
      <c r="J6226" s="250"/>
      <c r="K6226" s="250"/>
      <c r="L6226" s="250"/>
      <c r="M6226" s="22" t="s">
        <v>522</v>
      </c>
      <c r="N6226" s="22" t="s">
        <v>46632</v>
      </c>
      <c r="O6226" s="162" t="s">
        <v>5461</v>
      </c>
      <c r="P6226" s="250" t="s">
        <v>40477</v>
      </c>
    </row>
    <row r="6227" spans="1:16" s="106" customFormat="1" ht="12.95" customHeight="1">
      <c r="A6227" s="326" t="s">
        <v>40637</v>
      </c>
      <c r="B6227" s="325" t="s">
        <v>428</v>
      </c>
      <c r="C6227" s="250" t="s">
        <v>40638</v>
      </c>
      <c r="D6227" s="250" t="s">
        <v>40639</v>
      </c>
      <c r="E6227" s="250"/>
      <c r="F6227" s="250" t="s">
        <v>129</v>
      </c>
      <c r="G6227" s="250">
        <v>50</v>
      </c>
      <c r="H6227" s="250"/>
      <c r="I6227" s="250" t="s">
        <v>119</v>
      </c>
      <c r="J6227" s="250"/>
      <c r="K6227" s="250"/>
      <c r="L6227" s="250"/>
      <c r="M6227" s="22" t="s">
        <v>522</v>
      </c>
      <c r="N6227" s="22" t="s">
        <v>46632</v>
      </c>
      <c r="O6227" s="162" t="s">
        <v>5461</v>
      </c>
      <c r="P6227" s="250" t="s">
        <v>40640</v>
      </c>
    </row>
    <row r="6228" spans="1:16" s="106" customFormat="1" ht="12.95" customHeight="1">
      <c r="A6228" s="324" t="s">
        <v>40873</v>
      </c>
      <c r="B6228" s="325"/>
      <c r="C6228" s="250" t="s">
        <v>40874</v>
      </c>
      <c r="D6228" s="250"/>
      <c r="E6228" s="250"/>
      <c r="F6228" s="250"/>
      <c r="G6228" s="250"/>
      <c r="H6228" s="250"/>
      <c r="I6228" s="250"/>
      <c r="J6228" s="250"/>
      <c r="K6228" s="250"/>
      <c r="L6228" s="250"/>
      <c r="M6228" s="22" t="s">
        <v>522</v>
      </c>
      <c r="N6228" s="22" t="s">
        <v>46632</v>
      </c>
      <c r="O6228" s="162" t="s">
        <v>5461</v>
      </c>
      <c r="P6228" s="250"/>
    </row>
    <row r="6229" spans="1:16" s="106" customFormat="1" ht="12.95" customHeight="1">
      <c r="A6229" s="326" t="s">
        <v>40875</v>
      </c>
      <c r="B6229" s="325" t="s">
        <v>428</v>
      </c>
      <c r="C6229" s="250" t="s">
        <v>40876</v>
      </c>
      <c r="D6229" s="250"/>
      <c r="E6229" s="250"/>
      <c r="F6229" s="250" t="s">
        <v>343</v>
      </c>
      <c r="G6229" s="250">
        <v>40</v>
      </c>
      <c r="H6229" s="250"/>
      <c r="I6229" s="250" t="s">
        <v>119</v>
      </c>
      <c r="J6229" s="327">
        <v>0.1</v>
      </c>
      <c r="K6229" s="250"/>
      <c r="L6229" s="250"/>
      <c r="M6229" s="22" t="s">
        <v>522</v>
      </c>
      <c r="N6229" s="22" t="s">
        <v>46632</v>
      </c>
      <c r="O6229" s="162" t="s">
        <v>5461</v>
      </c>
      <c r="P6229" s="250" t="s">
        <v>40877</v>
      </c>
    </row>
    <row r="6230" spans="1:16" s="106" customFormat="1" ht="12.95" customHeight="1">
      <c r="A6230" s="326" t="s">
        <v>40878</v>
      </c>
      <c r="B6230" s="325" t="s">
        <v>428</v>
      </c>
      <c r="C6230" s="250" t="s">
        <v>40879</v>
      </c>
      <c r="D6230" s="250"/>
      <c r="E6230" s="250"/>
      <c r="F6230" s="250" t="s">
        <v>343</v>
      </c>
      <c r="G6230" s="250">
        <v>40</v>
      </c>
      <c r="H6230" s="250"/>
      <c r="I6230" s="250" t="s">
        <v>119</v>
      </c>
      <c r="J6230" s="327">
        <v>0.1</v>
      </c>
      <c r="K6230" s="250"/>
      <c r="L6230" s="250"/>
      <c r="M6230" s="22" t="s">
        <v>522</v>
      </c>
      <c r="N6230" s="22" t="s">
        <v>46632</v>
      </c>
      <c r="O6230" s="162" t="s">
        <v>5461</v>
      </c>
      <c r="P6230" s="250" t="s">
        <v>40880</v>
      </c>
    </row>
    <row r="6231" spans="1:16" s="106" customFormat="1" ht="12.95" customHeight="1">
      <c r="A6231" s="326" t="s">
        <v>40908</v>
      </c>
      <c r="B6231" s="325" t="s">
        <v>6385</v>
      </c>
      <c r="C6231" s="250" t="s">
        <v>40909</v>
      </c>
      <c r="D6231" s="250" t="s">
        <v>40910</v>
      </c>
      <c r="E6231" s="250" t="s">
        <v>40911</v>
      </c>
      <c r="F6231" s="250" t="s">
        <v>129</v>
      </c>
      <c r="G6231" s="250">
        <v>672</v>
      </c>
      <c r="H6231" s="250"/>
      <c r="I6231" s="250" t="s">
        <v>119</v>
      </c>
      <c r="J6231" s="250"/>
      <c r="K6231" s="250"/>
      <c r="L6231" s="250"/>
      <c r="M6231" s="22" t="s">
        <v>522</v>
      </c>
      <c r="N6231" s="22" t="s">
        <v>46632</v>
      </c>
      <c r="O6231" s="162" t="s">
        <v>5461</v>
      </c>
      <c r="P6231" s="250" t="s">
        <v>40912</v>
      </c>
    </row>
    <row r="6232" spans="1:16" s="106" customFormat="1" ht="12.95" customHeight="1">
      <c r="A6232" s="324" t="s">
        <v>41003</v>
      </c>
      <c r="B6232" s="325"/>
      <c r="C6232" s="250" t="s">
        <v>41004</v>
      </c>
      <c r="D6232" s="250"/>
      <c r="E6232" s="250"/>
      <c r="F6232" s="250"/>
      <c r="G6232" s="250"/>
      <c r="H6232" s="250"/>
      <c r="I6232" s="250"/>
      <c r="J6232" s="250"/>
      <c r="K6232" s="250"/>
      <c r="L6232" s="250"/>
      <c r="M6232" s="22" t="s">
        <v>522</v>
      </c>
      <c r="N6232" s="22" t="s">
        <v>46632</v>
      </c>
      <c r="O6232" s="162" t="s">
        <v>5461</v>
      </c>
      <c r="P6232" s="250"/>
    </row>
    <row r="6233" spans="1:16" s="106" customFormat="1" ht="12.95" customHeight="1">
      <c r="A6233" s="326" t="s">
        <v>41008</v>
      </c>
      <c r="B6233" s="325" t="s">
        <v>6385</v>
      </c>
      <c r="C6233" s="250" t="s">
        <v>41009</v>
      </c>
      <c r="D6233" s="250"/>
      <c r="E6233" s="250"/>
      <c r="F6233" s="250" t="s">
        <v>41010</v>
      </c>
      <c r="G6233" s="250">
        <v>840</v>
      </c>
      <c r="H6233" s="250"/>
      <c r="I6233" s="250"/>
      <c r="J6233" s="250"/>
      <c r="K6233" s="250" t="s">
        <v>119</v>
      </c>
      <c r="L6233" s="250"/>
      <c r="M6233" s="22" t="s">
        <v>522</v>
      </c>
      <c r="N6233" s="22" t="s">
        <v>46632</v>
      </c>
      <c r="O6233" s="162" t="s">
        <v>5461</v>
      </c>
      <c r="P6233" s="250" t="s">
        <v>41011</v>
      </c>
    </row>
    <row r="6234" spans="1:16" s="106" customFormat="1" ht="12.95" customHeight="1">
      <c r="A6234" s="326" t="s">
        <v>41014</v>
      </c>
      <c r="B6234" s="325" t="s">
        <v>6385</v>
      </c>
      <c r="C6234" s="250" t="s">
        <v>41015</v>
      </c>
      <c r="D6234" s="250"/>
      <c r="E6234" s="250"/>
      <c r="F6234" s="250" t="s">
        <v>129</v>
      </c>
      <c r="G6234" s="250">
        <v>80</v>
      </c>
      <c r="H6234" s="250"/>
      <c r="I6234" s="250" t="s">
        <v>119</v>
      </c>
      <c r="J6234" s="250"/>
      <c r="K6234" s="250"/>
      <c r="L6234" s="250"/>
      <c r="M6234" s="22" t="s">
        <v>522</v>
      </c>
      <c r="N6234" s="22" t="s">
        <v>46632</v>
      </c>
      <c r="O6234" s="162" t="s">
        <v>5461</v>
      </c>
      <c r="P6234" s="250" t="s">
        <v>41016</v>
      </c>
    </row>
    <row r="6235" spans="1:16" s="106" customFormat="1" ht="12.95" customHeight="1">
      <c r="A6235" s="326" t="s">
        <v>41019</v>
      </c>
      <c r="B6235" s="325" t="s">
        <v>6385</v>
      </c>
      <c r="C6235" s="250" t="s">
        <v>41020</v>
      </c>
      <c r="D6235" s="250"/>
      <c r="E6235" s="250"/>
      <c r="F6235" s="250" t="s">
        <v>129</v>
      </c>
      <c r="G6235" s="250">
        <v>672</v>
      </c>
      <c r="H6235" s="250"/>
      <c r="I6235" s="250"/>
      <c r="J6235" s="250"/>
      <c r="K6235" s="250" t="s">
        <v>119</v>
      </c>
      <c r="L6235" s="250"/>
      <c r="M6235" s="22" t="s">
        <v>522</v>
      </c>
      <c r="N6235" s="22" t="s">
        <v>46632</v>
      </c>
      <c r="O6235" s="162" t="s">
        <v>5461</v>
      </c>
      <c r="P6235" s="250" t="s">
        <v>41021</v>
      </c>
    </row>
    <row r="6236" spans="1:16" s="106" customFormat="1" ht="12.95" customHeight="1">
      <c r="A6236" s="326" t="s">
        <v>41022</v>
      </c>
      <c r="B6236" s="325" t="s">
        <v>6385</v>
      </c>
      <c r="C6236" s="250" t="s">
        <v>41023</v>
      </c>
      <c r="D6236" s="250"/>
      <c r="E6236" s="250"/>
      <c r="F6236" s="250" t="s">
        <v>4784</v>
      </c>
      <c r="G6236" s="250">
        <v>128</v>
      </c>
      <c r="H6236" s="250"/>
      <c r="I6236" s="250" t="s">
        <v>119</v>
      </c>
      <c r="J6236" s="250"/>
      <c r="K6236" s="250"/>
      <c r="L6236" s="250"/>
      <c r="M6236" s="22" t="s">
        <v>522</v>
      </c>
      <c r="N6236" s="22" t="s">
        <v>46632</v>
      </c>
      <c r="O6236" s="162" t="s">
        <v>5461</v>
      </c>
      <c r="P6236" s="250" t="s">
        <v>41024</v>
      </c>
    </row>
    <row r="6237" spans="1:16" s="106" customFormat="1" ht="12.95" customHeight="1">
      <c r="A6237" s="326" t="s">
        <v>41025</v>
      </c>
      <c r="B6237" s="325" t="s">
        <v>6385</v>
      </c>
      <c r="C6237" s="250" t="s">
        <v>41026</v>
      </c>
      <c r="D6237" s="250"/>
      <c r="E6237" s="250"/>
      <c r="F6237" s="250" t="s">
        <v>129</v>
      </c>
      <c r="G6237" s="250">
        <v>120</v>
      </c>
      <c r="H6237" s="250"/>
      <c r="I6237" s="250" t="s">
        <v>119</v>
      </c>
      <c r="J6237" s="250"/>
      <c r="K6237" s="250"/>
      <c r="L6237" s="250"/>
      <c r="M6237" s="22" t="s">
        <v>522</v>
      </c>
      <c r="N6237" s="22" t="s">
        <v>46632</v>
      </c>
      <c r="O6237" s="162" t="s">
        <v>5461</v>
      </c>
      <c r="P6237" s="250" t="s">
        <v>41027</v>
      </c>
    </row>
    <row r="6238" spans="1:16" s="106" customFormat="1" ht="12.95" customHeight="1">
      <c r="A6238" s="326" t="s">
        <v>41034</v>
      </c>
      <c r="B6238" s="325" t="s">
        <v>6385</v>
      </c>
      <c r="C6238" s="250" t="s">
        <v>41035</v>
      </c>
      <c r="D6238" s="250"/>
      <c r="E6238" s="250"/>
      <c r="F6238" s="250" t="s">
        <v>129</v>
      </c>
      <c r="G6238" s="250">
        <v>248</v>
      </c>
      <c r="H6238" s="250"/>
      <c r="I6238" s="250" t="s">
        <v>119</v>
      </c>
      <c r="J6238" s="250"/>
      <c r="K6238" s="250"/>
      <c r="L6238" s="250"/>
      <c r="M6238" s="22" t="s">
        <v>522</v>
      </c>
      <c r="N6238" s="22" t="s">
        <v>46632</v>
      </c>
      <c r="O6238" s="162" t="s">
        <v>5461</v>
      </c>
      <c r="P6238" s="250" t="s">
        <v>41036</v>
      </c>
    </row>
    <row r="6239" spans="1:16" s="106" customFormat="1" ht="12.95" customHeight="1">
      <c r="A6239" s="326" t="s">
        <v>41037</v>
      </c>
      <c r="B6239" s="325" t="s">
        <v>6385</v>
      </c>
      <c r="C6239" s="250" t="s">
        <v>41038</v>
      </c>
      <c r="D6239" s="250"/>
      <c r="E6239" s="250" t="s">
        <v>41039</v>
      </c>
      <c r="F6239" s="250" t="s">
        <v>129</v>
      </c>
      <c r="G6239" s="250">
        <v>504</v>
      </c>
      <c r="H6239" s="250"/>
      <c r="I6239" s="250" t="s">
        <v>119</v>
      </c>
      <c r="J6239" s="250"/>
      <c r="K6239" s="250"/>
      <c r="L6239" s="250"/>
      <c r="M6239" s="22" t="s">
        <v>522</v>
      </c>
      <c r="N6239" s="22" t="s">
        <v>46632</v>
      </c>
      <c r="O6239" s="162" t="s">
        <v>5461</v>
      </c>
      <c r="P6239" s="250" t="s">
        <v>41040</v>
      </c>
    </row>
    <row r="6240" spans="1:16" s="106" customFormat="1" ht="12.95" customHeight="1">
      <c r="A6240" s="326" t="s">
        <v>41041</v>
      </c>
      <c r="B6240" s="325" t="s">
        <v>6385</v>
      </c>
      <c r="C6240" s="250" t="s">
        <v>41042</v>
      </c>
      <c r="D6240" s="250"/>
      <c r="E6240" s="250"/>
      <c r="F6240" s="250" t="s">
        <v>129</v>
      </c>
      <c r="G6240" s="250">
        <v>248</v>
      </c>
      <c r="H6240" s="250"/>
      <c r="I6240" s="250" t="s">
        <v>119</v>
      </c>
      <c r="J6240" s="250"/>
      <c r="K6240" s="250"/>
      <c r="L6240" s="250"/>
      <c r="M6240" s="22" t="s">
        <v>522</v>
      </c>
      <c r="N6240" s="22" t="s">
        <v>46632</v>
      </c>
      <c r="O6240" s="162" t="s">
        <v>5461</v>
      </c>
      <c r="P6240" s="250" t="s">
        <v>41043</v>
      </c>
    </row>
    <row r="6241" spans="1:16" s="106" customFormat="1" ht="12.95" customHeight="1">
      <c r="A6241" s="324" t="s">
        <v>41044</v>
      </c>
      <c r="B6241" s="325"/>
      <c r="C6241" s="250" t="s">
        <v>41045</v>
      </c>
      <c r="D6241" s="250"/>
      <c r="E6241" s="250"/>
      <c r="F6241" s="250"/>
      <c r="G6241" s="250"/>
      <c r="H6241" s="250"/>
      <c r="I6241" s="250"/>
      <c r="J6241" s="250"/>
      <c r="K6241" s="250"/>
      <c r="L6241" s="250"/>
      <c r="M6241" s="22" t="s">
        <v>522</v>
      </c>
      <c r="N6241" s="22" t="s">
        <v>46632</v>
      </c>
      <c r="O6241" s="162" t="s">
        <v>5461</v>
      </c>
      <c r="P6241" s="250"/>
    </row>
    <row r="6242" spans="1:16" s="106" customFormat="1" ht="12.95" customHeight="1">
      <c r="A6242" s="326" t="s">
        <v>41046</v>
      </c>
      <c r="B6242" s="325" t="s">
        <v>6385</v>
      </c>
      <c r="C6242" s="250" t="s">
        <v>41047</v>
      </c>
      <c r="D6242" s="250" t="s">
        <v>41048</v>
      </c>
      <c r="E6242" s="250" t="s">
        <v>40252</v>
      </c>
      <c r="F6242" s="250" t="s">
        <v>129</v>
      </c>
      <c r="G6242" s="250">
        <v>840</v>
      </c>
      <c r="H6242" s="250"/>
      <c r="I6242" s="250" t="s">
        <v>119</v>
      </c>
      <c r="J6242" s="250"/>
      <c r="K6242" s="250"/>
      <c r="L6242" s="250"/>
      <c r="M6242" s="22" t="s">
        <v>522</v>
      </c>
      <c r="N6242" s="22" t="s">
        <v>46632</v>
      </c>
      <c r="O6242" s="162" t="s">
        <v>5461</v>
      </c>
      <c r="P6242" s="250" t="s">
        <v>41049</v>
      </c>
    </row>
    <row r="6243" spans="1:16" s="106" customFormat="1" ht="12.95" customHeight="1">
      <c r="A6243" s="326" t="s">
        <v>41050</v>
      </c>
      <c r="B6243" s="325" t="s">
        <v>6385</v>
      </c>
      <c r="C6243" s="250" t="s">
        <v>41047</v>
      </c>
      <c r="D6243" s="250" t="s">
        <v>41051</v>
      </c>
      <c r="E6243" s="250" t="s">
        <v>40252</v>
      </c>
      <c r="F6243" s="250" t="s">
        <v>129</v>
      </c>
      <c r="G6243" s="250">
        <v>1138</v>
      </c>
      <c r="H6243" s="250"/>
      <c r="I6243" s="250" t="s">
        <v>119</v>
      </c>
      <c r="J6243" s="250"/>
      <c r="K6243" s="250"/>
      <c r="L6243" s="250"/>
      <c r="M6243" s="22" t="s">
        <v>522</v>
      </c>
      <c r="N6243" s="22" t="s">
        <v>46632</v>
      </c>
      <c r="O6243" s="162" t="s">
        <v>5461</v>
      </c>
      <c r="P6243" s="250" t="s">
        <v>41052</v>
      </c>
    </row>
    <row r="6244" spans="1:16" s="106" customFormat="1" ht="12.95" customHeight="1">
      <c r="A6244" s="326" t="s">
        <v>41053</v>
      </c>
      <c r="B6244" s="325" t="s">
        <v>6385</v>
      </c>
      <c r="C6244" s="250" t="s">
        <v>41054</v>
      </c>
      <c r="D6244" s="250"/>
      <c r="E6244" s="250"/>
      <c r="F6244" s="250" t="s">
        <v>129</v>
      </c>
      <c r="G6244" s="250">
        <v>248</v>
      </c>
      <c r="H6244" s="250"/>
      <c r="I6244" s="250" t="s">
        <v>119</v>
      </c>
      <c r="J6244" s="250"/>
      <c r="K6244" s="250"/>
      <c r="L6244" s="250"/>
      <c r="M6244" s="22" t="s">
        <v>522</v>
      </c>
      <c r="N6244" s="22" t="s">
        <v>46632</v>
      </c>
      <c r="O6244" s="162" t="s">
        <v>5461</v>
      </c>
      <c r="P6244" s="250" t="s">
        <v>41055</v>
      </c>
    </row>
    <row r="6245" spans="1:16" s="106" customFormat="1" ht="12.95" customHeight="1">
      <c r="A6245" s="326" t="s">
        <v>41056</v>
      </c>
      <c r="B6245" s="325" t="s">
        <v>6385</v>
      </c>
      <c r="C6245" s="250" t="s">
        <v>41057</v>
      </c>
      <c r="D6245" s="250"/>
      <c r="E6245" s="250"/>
      <c r="F6245" s="250" t="s">
        <v>129</v>
      </c>
      <c r="G6245" s="250">
        <v>420</v>
      </c>
      <c r="H6245" s="250"/>
      <c r="I6245" s="250" t="s">
        <v>119</v>
      </c>
      <c r="J6245" s="250"/>
      <c r="K6245" s="250"/>
      <c r="L6245" s="250"/>
      <c r="M6245" s="22" t="s">
        <v>522</v>
      </c>
      <c r="N6245" s="22" t="s">
        <v>46632</v>
      </c>
      <c r="O6245" s="162" t="s">
        <v>5461</v>
      </c>
      <c r="P6245" s="250" t="s">
        <v>41058</v>
      </c>
    </row>
    <row r="6246" spans="1:16" s="106" customFormat="1" ht="12.95" customHeight="1">
      <c r="A6246" s="326" t="s">
        <v>41059</v>
      </c>
      <c r="B6246" s="325" t="s">
        <v>6385</v>
      </c>
      <c r="C6246" s="250" t="s">
        <v>41060</v>
      </c>
      <c r="D6246" s="250"/>
      <c r="E6246" s="250"/>
      <c r="F6246" s="250" t="s">
        <v>129</v>
      </c>
      <c r="G6246" s="250">
        <v>1672</v>
      </c>
      <c r="H6246" s="250"/>
      <c r="I6246" s="250" t="s">
        <v>119</v>
      </c>
      <c r="J6246" s="250"/>
      <c r="K6246" s="250"/>
      <c r="L6246" s="250"/>
      <c r="M6246" s="22" t="s">
        <v>522</v>
      </c>
      <c r="N6246" s="22" t="s">
        <v>46632</v>
      </c>
      <c r="O6246" s="162" t="s">
        <v>5461</v>
      </c>
      <c r="P6246" s="250" t="s">
        <v>41061</v>
      </c>
    </row>
    <row r="6247" spans="1:16" s="106" customFormat="1" ht="12.95" customHeight="1">
      <c r="A6247" s="326" t="s">
        <v>41062</v>
      </c>
      <c r="B6247" s="325" t="s">
        <v>6385</v>
      </c>
      <c r="C6247" s="250" t="s">
        <v>41063</v>
      </c>
      <c r="D6247" s="250"/>
      <c r="E6247" s="250" t="s">
        <v>41064</v>
      </c>
      <c r="F6247" s="250" t="s">
        <v>129</v>
      </c>
      <c r="G6247" s="250">
        <v>1256</v>
      </c>
      <c r="H6247" s="250"/>
      <c r="I6247" s="250" t="s">
        <v>119</v>
      </c>
      <c r="J6247" s="250"/>
      <c r="K6247" s="250"/>
      <c r="L6247" s="250"/>
      <c r="M6247" s="22" t="s">
        <v>522</v>
      </c>
      <c r="N6247" s="22" t="s">
        <v>46632</v>
      </c>
      <c r="O6247" s="162" t="s">
        <v>5461</v>
      </c>
      <c r="P6247" s="250" t="s">
        <v>41065</v>
      </c>
    </row>
    <row r="6248" spans="1:16" s="106" customFormat="1" ht="12.95" customHeight="1">
      <c r="A6248" s="326" t="s">
        <v>41074</v>
      </c>
      <c r="B6248" s="325" t="s">
        <v>6385</v>
      </c>
      <c r="C6248" s="250" t="s">
        <v>41075</v>
      </c>
      <c r="D6248" s="250"/>
      <c r="E6248" s="250" t="s">
        <v>41076</v>
      </c>
      <c r="F6248" s="250" t="s">
        <v>129</v>
      </c>
      <c r="G6248" s="250">
        <v>2832</v>
      </c>
      <c r="H6248" s="250"/>
      <c r="I6248" s="250" t="s">
        <v>119</v>
      </c>
      <c r="J6248" s="250"/>
      <c r="K6248" s="250"/>
      <c r="L6248" s="250"/>
      <c r="M6248" s="22" t="s">
        <v>522</v>
      </c>
      <c r="N6248" s="22" t="s">
        <v>46632</v>
      </c>
      <c r="O6248" s="162" t="s">
        <v>5461</v>
      </c>
      <c r="P6248" s="250" t="s">
        <v>41077</v>
      </c>
    </row>
    <row r="6249" spans="1:16" s="106" customFormat="1" ht="12.95" customHeight="1">
      <c r="A6249" s="326" t="s">
        <v>41078</v>
      </c>
      <c r="B6249" s="325" t="s">
        <v>6385</v>
      </c>
      <c r="C6249" s="250" t="s">
        <v>41079</v>
      </c>
      <c r="D6249" s="250" t="s">
        <v>41080</v>
      </c>
      <c r="E6249" s="250"/>
      <c r="F6249" s="250" t="s">
        <v>129</v>
      </c>
      <c r="G6249" s="250">
        <v>1256</v>
      </c>
      <c r="H6249" s="250"/>
      <c r="I6249" s="250" t="s">
        <v>119</v>
      </c>
      <c r="J6249" s="250"/>
      <c r="K6249" s="250"/>
      <c r="L6249" s="250"/>
      <c r="M6249" s="22" t="s">
        <v>522</v>
      </c>
      <c r="N6249" s="22" t="s">
        <v>46632</v>
      </c>
      <c r="O6249" s="162" t="s">
        <v>5461</v>
      </c>
      <c r="P6249" s="250" t="s">
        <v>41081</v>
      </c>
    </row>
    <row r="6250" spans="1:16" s="106" customFormat="1" ht="12.95" customHeight="1">
      <c r="A6250" s="326" t="s">
        <v>41091</v>
      </c>
      <c r="B6250" s="325" t="s">
        <v>6385</v>
      </c>
      <c r="C6250" s="250" t="s">
        <v>41092</v>
      </c>
      <c r="D6250" s="250"/>
      <c r="E6250" s="250" t="s">
        <v>41093</v>
      </c>
      <c r="F6250" s="250" t="s">
        <v>129</v>
      </c>
      <c r="G6250" s="250">
        <v>1504</v>
      </c>
      <c r="H6250" s="250"/>
      <c r="I6250" s="250" t="s">
        <v>119</v>
      </c>
      <c r="J6250" s="250"/>
      <c r="K6250" s="250"/>
      <c r="L6250" s="250"/>
      <c r="M6250" s="22" t="s">
        <v>522</v>
      </c>
      <c r="N6250" s="22" t="s">
        <v>46632</v>
      </c>
      <c r="O6250" s="162" t="s">
        <v>5461</v>
      </c>
      <c r="P6250" s="250" t="s">
        <v>41094</v>
      </c>
    </row>
    <row r="6251" spans="1:16" s="106" customFormat="1" ht="12.95" customHeight="1">
      <c r="A6251" s="326" t="s">
        <v>41112</v>
      </c>
      <c r="B6251" s="325" t="s">
        <v>6385</v>
      </c>
      <c r="C6251" s="250" t="s">
        <v>41113</v>
      </c>
      <c r="D6251" s="250"/>
      <c r="E6251" s="250"/>
      <c r="F6251" s="250" t="s">
        <v>129</v>
      </c>
      <c r="G6251" s="250">
        <v>248</v>
      </c>
      <c r="H6251" s="250"/>
      <c r="I6251" s="250" t="s">
        <v>119</v>
      </c>
      <c r="J6251" s="250"/>
      <c r="K6251" s="250"/>
      <c r="L6251" s="250"/>
      <c r="M6251" s="22" t="s">
        <v>522</v>
      </c>
      <c r="N6251" s="22" t="s">
        <v>46632</v>
      </c>
      <c r="O6251" s="162" t="s">
        <v>5461</v>
      </c>
      <c r="P6251" s="250" t="s">
        <v>41114</v>
      </c>
    </row>
    <row r="6252" spans="1:16" s="106" customFormat="1" ht="12.95" customHeight="1">
      <c r="A6252" s="326" t="s">
        <v>41115</v>
      </c>
      <c r="B6252" s="325" t="s">
        <v>6385</v>
      </c>
      <c r="C6252" s="250" t="s">
        <v>41116</v>
      </c>
      <c r="D6252" s="250"/>
      <c r="E6252" s="250"/>
      <c r="F6252" s="250" t="s">
        <v>129</v>
      </c>
      <c r="G6252" s="250">
        <v>840</v>
      </c>
      <c r="H6252" s="250"/>
      <c r="I6252" s="250" t="s">
        <v>119</v>
      </c>
      <c r="J6252" s="250"/>
      <c r="K6252" s="250"/>
      <c r="L6252" s="250"/>
      <c r="M6252" s="22" t="s">
        <v>522</v>
      </c>
      <c r="N6252" s="22" t="s">
        <v>46632</v>
      </c>
      <c r="O6252" s="162" t="s">
        <v>5461</v>
      </c>
      <c r="P6252" s="250" t="s">
        <v>41117</v>
      </c>
    </row>
    <row r="6253" spans="1:16" s="106" customFormat="1" ht="12.95" customHeight="1">
      <c r="A6253" s="326" t="s">
        <v>41118</v>
      </c>
      <c r="B6253" s="325" t="s">
        <v>6385</v>
      </c>
      <c r="C6253" s="250" t="s">
        <v>41119</v>
      </c>
      <c r="D6253" s="250"/>
      <c r="E6253" s="250"/>
      <c r="F6253" s="250" t="s">
        <v>129</v>
      </c>
      <c r="G6253" s="250">
        <v>1008</v>
      </c>
      <c r="H6253" s="250"/>
      <c r="I6253" s="250" t="s">
        <v>119</v>
      </c>
      <c r="J6253" s="250"/>
      <c r="K6253" s="250"/>
      <c r="L6253" s="250"/>
      <c r="M6253" s="22" t="s">
        <v>522</v>
      </c>
      <c r="N6253" s="22" t="s">
        <v>46632</v>
      </c>
      <c r="O6253" s="162" t="s">
        <v>5461</v>
      </c>
      <c r="P6253" s="250" t="s">
        <v>41120</v>
      </c>
    </row>
    <row r="6254" spans="1:16" s="106" customFormat="1" ht="12.95" customHeight="1">
      <c r="A6254" s="326" t="s">
        <v>41121</v>
      </c>
      <c r="B6254" s="325" t="s">
        <v>6385</v>
      </c>
      <c r="C6254" s="250" t="s">
        <v>41122</v>
      </c>
      <c r="D6254" s="250"/>
      <c r="E6254" s="250"/>
      <c r="F6254" s="250" t="s">
        <v>129</v>
      </c>
      <c r="G6254" s="250">
        <v>1672</v>
      </c>
      <c r="H6254" s="250"/>
      <c r="I6254" s="250" t="s">
        <v>119</v>
      </c>
      <c r="J6254" s="250"/>
      <c r="K6254" s="250"/>
      <c r="L6254" s="250"/>
      <c r="M6254" s="22" t="s">
        <v>522</v>
      </c>
      <c r="N6254" s="22" t="s">
        <v>46632</v>
      </c>
      <c r="O6254" s="162" t="s">
        <v>5461</v>
      </c>
      <c r="P6254" s="250" t="s">
        <v>41123</v>
      </c>
    </row>
    <row r="6255" spans="1:16" s="106" customFormat="1" ht="12.95" customHeight="1">
      <c r="A6255" s="326" t="s">
        <v>41132</v>
      </c>
      <c r="B6255" s="325" t="s">
        <v>6385</v>
      </c>
      <c r="C6255" s="250" t="s">
        <v>41133</v>
      </c>
      <c r="D6255" s="250"/>
      <c r="E6255" s="250"/>
      <c r="F6255" s="250" t="s">
        <v>129</v>
      </c>
      <c r="G6255" s="250">
        <v>672</v>
      </c>
      <c r="H6255" s="250"/>
      <c r="I6255" s="250" t="s">
        <v>119</v>
      </c>
      <c r="J6255" s="250"/>
      <c r="K6255" s="250"/>
      <c r="L6255" s="250"/>
      <c r="M6255" s="22" t="s">
        <v>522</v>
      </c>
      <c r="N6255" s="22" t="s">
        <v>46632</v>
      </c>
      <c r="O6255" s="162" t="s">
        <v>5461</v>
      </c>
      <c r="P6255" s="250" t="s">
        <v>41134</v>
      </c>
    </row>
    <row r="6256" spans="1:16" s="106" customFormat="1" ht="12.95" customHeight="1">
      <c r="A6256" s="326" t="s">
        <v>41135</v>
      </c>
      <c r="B6256" s="325" t="s">
        <v>6385</v>
      </c>
      <c r="C6256" s="250" t="s">
        <v>41136</v>
      </c>
      <c r="D6256" s="250"/>
      <c r="E6256" s="250"/>
      <c r="F6256" s="250" t="s">
        <v>129</v>
      </c>
      <c r="G6256" s="250">
        <v>504</v>
      </c>
      <c r="H6256" s="250"/>
      <c r="I6256" s="250" t="s">
        <v>119</v>
      </c>
      <c r="J6256" s="250"/>
      <c r="K6256" s="250"/>
      <c r="L6256" s="250"/>
      <c r="M6256" s="22" t="s">
        <v>522</v>
      </c>
      <c r="N6256" s="22" t="s">
        <v>46632</v>
      </c>
      <c r="O6256" s="162" t="s">
        <v>5461</v>
      </c>
      <c r="P6256" s="250" t="s">
        <v>41137</v>
      </c>
    </row>
    <row r="6257" spans="1:16" s="106" customFormat="1" ht="12.95" customHeight="1">
      <c r="A6257" s="326" t="s">
        <v>41138</v>
      </c>
      <c r="B6257" s="325" t="s">
        <v>6385</v>
      </c>
      <c r="C6257" s="250" t="s">
        <v>41139</v>
      </c>
      <c r="D6257" s="250"/>
      <c r="E6257" s="250"/>
      <c r="F6257" s="250" t="s">
        <v>41010</v>
      </c>
      <c r="G6257" s="250">
        <v>1008</v>
      </c>
      <c r="H6257" s="250"/>
      <c r="I6257" s="250"/>
      <c r="J6257" s="250"/>
      <c r="K6257" s="250" t="s">
        <v>119</v>
      </c>
      <c r="L6257" s="250"/>
      <c r="M6257" s="22" t="s">
        <v>522</v>
      </c>
      <c r="N6257" s="22" t="s">
        <v>46632</v>
      </c>
      <c r="O6257" s="162" t="s">
        <v>5461</v>
      </c>
      <c r="P6257" s="250" t="s">
        <v>41140</v>
      </c>
    </row>
    <row r="6258" spans="1:16" s="106" customFormat="1" ht="12.95" customHeight="1">
      <c r="A6258" s="326" t="s">
        <v>41873</v>
      </c>
      <c r="B6258" s="325" t="s">
        <v>6385</v>
      </c>
      <c r="C6258" s="250" t="s">
        <v>41874</v>
      </c>
      <c r="D6258" s="250" t="s">
        <v>41875</v>
      </c>
      <c r="E6258" s="250"/>
      <c r="F6258" s="250" t="s">
        <v>129</v>
      </c>
      <c r="G6258" s="250">
        <v>840</v>
      </c>
      <c r="H6258" s="250"/>
      <c r="I6258" s="250" t="s">
        <v>119</v>
      </c>
      <c r="J6258" s="250"/>
      <c r="K6258" s="250"/>
      <c r="L6258" s="250"/>
      <c r="M6258" s="22" t="s">
        <v>522</v>
      </c>
      <c r="N6258" s="22" t="s">
        <v>46632</v>
      </c>
      <c r="O6258" s="162" t="s">
        <v>5461</v>
      </c>
      <c r="P6258" s="250" t="s">
        <v>41876</v>
      </c>
    </row>
    <row r="6259" spans="1:16" s="106" customFormat="1" ht="12.95" customHeight="1">
      <c r="A6259" s="326" t="s">
        <v>41881</v>
      </c>
      <c r="B6259" s="325" t="s">
        <v>6385</v>
      </c>
      <c r="C6259" s="250" t="s">
        <v>41882</v>
      </c>
      <c r="D6259" s="250"/>
      <c r="E6259" s="250"/>
      <c r="F6259" s="250" t="s">
        <v>129</v>
      </c>
      <c r="G6259" s="250">
        <v>1545</v>
      </c>
      <c r="H6259" s="250"/>
      <c r="I6259" s="250" t="s">
        <v>119</v>
      </c>
      <c r="J6259" s="250"/>
      <c r="K6259" s="250"/>
      <c r="L6259" s="250"/>
      <c r="M6259" s="22" t="s">
        <v>522</v>
      </c>
      <c r="N6259" s="22" t="s">
        <v>46632</v>
      </c>
      <c r="O6259" s="162" t="s">
        <v>5461</v>
      </c>
      <c r="P6259" s="250" t="s">
        <v>41883</v>
      </c>
    </row>
    <row r="6260" spans="1:16" s="106" customFormat="1" ht="12.95" customHeight="1">
      <c r="A6260" s="326" t="s">
        <v>41949</v>
      </c>
      <c r="B6260" s="325" t="s">
        <v>6385</v>
      </c>
      <c r="C6260" s="250" t="s">
        <v>41950</v>
      </c>
      <c r="D6260" s="250"/>
      <c r="E6260" s="250"/>
      <c r="F6260" s="250" t="s">
        <v>129</v>
      </c>
      <c r="G6260" s="250">
        <v>1024</v>
      </c>
      <c r="H6260" s="250"/>
      <c r="I6260" s="250" t="s">
        <v>119</v>
      </c>
      <c r="J6260" s="250"/>
      <c r="K6260" s="250"/>
      <c r="L6260" s="250"/>
      <c r="M6260" s="22" t="s">
        <v>522</v>
      </c>
      <c r="N6260" s="22" t="s">
        <v>46632</v>
      </c>
      <c r="O6260" s="162" t="s">
        <v>5461</v>
      </c>
      <c r="P6260" s="250" t="s">
        <v>41951</v>
      </c>
    </row>
    <row r="6261" spans="1:16" s="106" customFormat="1" ht="12.95" customHeight="1">
      <c r="A6261" s="324" t="s">
        <v>41978</v>
      </c>
      <c r="B6261" s="325"/>
      <c r="C6261" s="250" t="s">
        <v>41979</v>
      </c>
      <c r="D6261" s="250"/>
      <c r="E6261" s="250" t="s">
        <v>41970</v>
      </c>
      <c r="F6261" s="250"/>
      <c r="G6261" s="250"/>
      <c r="H6261" s="250"/>
      <c r="I6261" s="250"/>
      <c r="J6261" s="250"/>
      <c r="K6261" s="250"/>
      <c r="L6261" s="250"/>
      <c r="M6261" s="22" t="s">
        <v>522</v>
      </c>
      <c r="N6261" s="22" t="s">
        <v>46632</v>
      </c>
      <c r="O6261" s="162" t="s">
        <v>5461</v>
      </c>
      <c r="P6261" s="250"/>
    </row>
    <row r="6262" spans="1:16" s="106" customFormat="1" ht="12.95" customHeight="1">
      <c r="A6262" s="326" t="s">
        <v>41988</v>
      </c>
      <c r="B6262" s="325" t="s">
        <v>6385</v>
      </c>
      <c r="C6262" s="250" t="s">
        <v>41989</v>
      </c>
      <c r="D6262" s="250" t="s">
        <v>41990</v>
      </c>
      <c r="E6262" s="250"/>
      <c r="F6262" s="250" t="s">
        <v>129</v>
      </c>
      <c r="G6262" s="250">
        <v>824</v>
      </c>
      <c r="H6262" s="250"/>
      <c r="I6262" s="250" t="s">
        <v>119</v>
      </c>
      <c r="J6262" s="250"/>
      <c r="K6262" s="250"/>
      <c r="L6262" s="250"/>
      <c r="M6262" s="22" t="s">
        <v>522</v>
      </c>
      <c r="N6262" s="22" t="s">
        <v>46632</v>
      </c>
      <c r="O6262" s="162" t="s">
        <v>5461</v>
      </c>
      <c r="P6262" s="250" t="s">
        <v>41991</v>
      </c>
    </row>
    <row r="6263" spans="1:16" s="106" customFormat="1" ht="12.95" customHeight="1">
      <c r="A6263" s="326" t="s">
        <v>41996</v>
      </c>
      <c r="B6263" s="325" t="s">
        <v>6385</v>
      </c>
      <c r="C6263" s="250" t="s">
        <v>41997</v>
      </c>
      <c r="D6263" s="250"/>
      <c r="E6263" s="250"/>
      <c r="F6263" s="250" t="s">
        <v>129</v>
      </c>
      <c r="G6263" s="250">
        <v>672</v>
      </c>
      <c r="H6263" s="250"/>
      <c r="I6263" s="250" t="s">
        <v>119</v>
      </c>
      <c r="J6263" s="250"/>
      <c r="K6263" s="250"/>
      <c r="L6263" s="250"/>
      <c r="M6263" s="22" t="s">
        <v>522</v>
      </c>
      <c r="N6263" s="22" t="s">
        <v>46632</v>
      </c>
      <c r="O6263" s="162" t="s">
        <v>5461</v>
      </c>
      <c r="P6263" s="250" t="s">
        <v>41998</v>
      </c>
    </row>
    <row r="6264" spans="1:16" s="106" customFormat="1" ht="12.95" customHeight="1">
      <c r="A6264" s="326" t="s">
        <v>41999</v>
      </c>
      <c r="B6264" s="325" t="s">
        <v>6385</v>
      </c>
      <c r="C6264" s="250" t="s">
        <v>42000</v>
      </c>
      <c r="D6264" s="250"/>
      <c r="E6264" s="250"/>
      <c r="F6264" s="250" t="s">
        <v>129</v>
      </c>
      <c r="G6264" s="250">
        <v>840</v>
      </c>
      <c r="H6264" s="250"/>
      <c r="I6264" s="250" t="s">
        <v>119</v>
      </c>
      <c r="J6264" s="250"/>
      <c r="K6264" s="250"/>
      <c r="L6264" s="250"/>
      <c r="M6264" s="22" t="s">
        <v>522</v>
      </c>
      <c r="N6264" s="22" t="s">
        <v>46632</v>
      </c>
      <c r="O6264" s="162" t="s">
        <v>5461</v>
      </c>
      <c r="P6264" s="250" t="s">
        <v>42001</v>
      </c>
    </row>
    <row r="6265" spans="1:16" s="106" customFormat="1" ht="12.95" customHeight="1">
      <c r="A6265" s="324" t="s">
        <v>42174</v>
      </c>
      <c r="B6265" s="325"/>
      <c r="C6265" s="250" t="s">
        <v>42175</v>
      </c>
      <c r="D6265" s="250"/>
      <c r="E6265" s="250"/>
      <c r="F6265" s="250"/>
      <c r="G6265" s="250"/>
      <c r="H6265" s="250"/>
      <c r="I6265" s="250"/>
      <c r="J6265" s="250"/>
      <c r="K6265" s="250"/>
      <c r="L6265" s="250"/>
      <c r="M6265" s="22" t="s">
        <v>522</v>
      </c>
      <c r="N6265" s="22" t="s">
        <v>46632</v>
      </c>
      <c r="O6265" s="162" t="s">
        <v>5461</v>
      </c>
      <c r="P6265" s="250"/>
    </row>
    <row r="6266" spans="1:16" s="106" customFormat="1" ht="12.95" customHeight="1">
      <c r="A6266" s="326" t="s">
        <v>42176</v>
      </c>
      <c r="B6266" s="325" t="s">
        <v>6385</v>
      </c>
      <c r="C6266" s="250" t="s">
        <v>42177</v>
      </c>
      <c r="D6266" s="250"/>
      <c r="E6266" s="250"/>
      <c r="F6266" s="250" t="s">
        <v>129</v>
      </c>
      <c r="G6266" s="250">
        <v>840</v>
      </c>
      <c r="H6266" s="250"/>
      <c r="I6266" s="250" t="s">
        <v>119</v>
      </c>
      <c r="J6266" s="250"/>
      <c r="K6266" s="250"/>
      <c r="L6266" s="250"/>
      <c r="M6266" s="22" t="s">
        <v>522</v>
      </c>
      <c r="N6266" s="22" t="s">
        <v>46632</v>
      </c>
      <c r="O6266" s="162" t="s">
        <v>5461</v>
      </c>
      <c r="P6266" s="250" t="s">
        <v>42178</v>
      </c>
    </row>
    <row r="6267" spans="1:16" s="106" customFormat="1" ht="12.95" customHeight="1">
      <c r="A6267" s="326" t="s">
        <v>42429</v>
      </c>
      <c r="B6267" s="325" t="s">
        <v>6385</v>
      </c>
      <c r="C6267" s="250" t="s">
        <v>42430</v>
      </c>
      <c r="D6267" s="250"/>
      <c r="E6267" s="250"/>
      <c r="F6267" s="250" t="s">
        <v>129</v>
      </c>
      <c r="G6267" s="250">
        <v>1176</v>
      </c>
      <c r="H6267" s="250"/>
      <c r="I6267" s="250" t="s">
        <v>119</v>
      </c>
      <c r="J6267" s="250"/>
      <c r="K6267" s="250"/>
      <c r="L6267" s="250"/>
      <c r="M6267" s="22" t="s">
        <v>522</v>
      </c>
      <c r="N6267" s="22" t="s">
        <v>46632</v>
      </c>
      <c r="O6267" s="162" t="s">
        <v>5461</v>
      </c>
      <c r="P6267" s="250" t="s">
        <v>42431</v>
      </c>
    </row>
    <row r="6268" spans="1:16" s="106" customFormat="1" ht="12.95" customHeight="1">
      <c r="A6268" s="326" t="s">
        <v>42432</v>
      </c>
      <c r="B6268" s="325" t="s">
        <v>6385</v>
      </c>
      <c r="C6268" s="250" t="s">
        <v>42433</v>
      </c>
      <c r="D6268" s="250"/>
      <c r="E6268" s="250"/>
      <c r="F6268" s="250" t="s">
        <v>129</v>
      </c>
      <c r="G6268" s="250">
        <v>1008</v>
      </c>
      <c r="H6268" s="250"/>
      <c r="I6268" s="250" t="s">
        <v>119</v>
      </c>
      <c r="J6268" s="250"/>
      <c r="K6268" s="250"/>
      <c r="L6268" s="250"/>
      <c r="M6268" s="22" t="s">
        <v>522</v>
      </c>
      <c r="N6268" s="22" t="s">
        <v>46632</v>
      </c>
      <c r="O6268" s="162" t="s">
        <v>5461</v>
      </c>
      <c r="P6268" s="250" t="s">
        <v>42434</v>
      </c>
    </row>
    <row r="6269" spans="1:16" s="106" customFormat="1" ht="12.95" customHeight="1">
      <c r="A6269" s="326" t="s">
        <v>42451</v>
      </c>
      <c r="B6269" s="325" t="s">
        <v>6385</v>
      </c>
      <c r="C6269" s="250" t="s">
        <v>42452</v>
      </c>
      <c r="D6269" s="250"/>
      <c r="E6269" s="250"/>
      <c r="F6269" s="250" t="s">
        <v>129</v>
      </c>
      <c r="G6269" s="250">
        <v>1240</v>
      </c>
      <c r="H6269" s="250"/>
      <c r="I6269" s="250" t="s">
        <v>119</v>
      </c>
      <c r="J6269" s="250"/>
      <c r="K6269" s="250"/>
      <c r="L6269" s="250"/>
      <c r="M6269" s="22" t="s">
        <v>522</v>
      </c>
      <c r="N6269" s="22" t="s">
        <v>46632</v>
      </c>
      <c r="O6269" s="162" t="s">
        <v>5461</v>
      </c>
      <c r="P6269" s="250" t="s">
        <v>42453</v>
      </c>
    </row>
    <row r="6270" spans="1:16" s="106" customFormat="1" ht="12.95" customHeight="1">
      <c r="A6270" s="324" t="s">
        <v>42500</v>
      </c>
      <c r="B6270" s="325"/>
      <c r="C6270" s="250" t="s">
        <v>42501</v>
      </c>
      <c r="D6270" s="250"/>
      <c r="E6270" s="250"/>
      <c r="F6270" s="250"/>
      <c r="G6270" s="250"/>
      <c r="H6270" s="250"/>
      <c r="I6270" s="250"/>
      <c r="J6270" s="250"/>
      <c r="K6270" s="250"/>
      <c r="L6270" s="250"/>
      <c r="M6270" s="22" t="s">
        <v>522</v>
      </c>
      <c r="N6270" s="22" t="s">
        <v>46632</v>
      </c>
      <c r="O6270" s="162" t="s">
        <v>5461</v>
      </c>
      <c r="P6270" s="250"/>
    </row>
    <row r="6271" spans="1:16" s="106" customFormat="1" ht="12.95" customHeight="1">
      <c r="A6271" s="326" t="s">
        <v>42505</v>
      </c>
      <c r="B6271" s="325" t="s">
        <v>6385</v>
      </c>
      <c r="C6271" s="250" t="s">
        <v>42506</v>
      </c>
      <c r="D6271" s="250" t="s">
        <v>42507</v>
      </c>
      <c r="E6271" s="250"/>
      <c r="F6271" s="250" t="s">
        <v>129</v>
      </c>
      <c r="G6271" s="250">
        <v>1672</v>
      </c>
      <c r="H6271" s="250"/>
      <c r="I6271" s="250" t="s">
        <v>119</v>
      </c>
      <c r="J6271" s="250"/>
      <c r="K6271" s="250"/>
      <c r="L6271" s="250"/>
      <c r="M6271" s="22" t="s">
        <v>522</v>
      </c>
      <c r="N6271" s="22" t="s">
        <v>46632</v>
      </c>
      <c r="O6271" s="162" t="s">
        <v>5461</v>
      </c>
      <c r="P6271" s="250" t="s">
        <v>42508</v>
      </c>
    </row>
    <row r="6272" spans="1:16" s="106" customFormat="1" ht="12.95" customHeight="1">
      <c r="A6272" s="324" t="s">
        <v>42525</v>
      </c>
      <c r="B6272" s="325"/>
      <c r="C6272" s="250" t="s">
        <v>42526</v>
      </c>
      <c r="D6272" s="250"/>
      <c r="E6272" s="250"/>
      <c r="F6272" s="250"/>
      <c r="G6272" s="250"/>
      <c r="H6272" s="250"/>
      <c r="I6272" s="250"/>
      <c r="J6272" s="250"/>
      <c r="K6272" s="250"/>
      <c r="L6272" s="250"/>
      <c r="M6272" s="22" t="s">
        <v>522</v>
      </c>
      <c r="N6272" s="22" t="s">
        <v>46632</v>
      </c>
      <c r="O6272" s="162" t="s">
        <v>5461</v>
      </c>
      <c r="P6272" s="250"/>
    </row>
    <row r="6273" spans="1:16" s="106" customFormat="1" ht="12.95" customHeight="1">
      <c r="A6273" s="326" t="s">
        <v>42531</v>
      </c>
      <c r="B6273" s="325" t="s">
        <v>6385</v>
      </c>
      <c r="C6273" s="250" t="s">
        <v>42532</v>
      </c>
      <c r="D6273" s="250" t="s">
        <v>42533</v>
      </c>
      <c r="E6273" s="250"/>
      <c r="F6273" s="250" t="s">
        <v>129</v>
      </c>
      <c r="G6273" s="250">
        <v>920</v>
      </c>
      <c r="H6273" s="250"/>
      <c r="I6273" s="250" t="s">
        <v>119</v>
      </c>
      <c r="J6273" s="250"/>
      <c r="K6273" s="250"/>
      <c r="L6273" s="250"/>
      <c r="M6273" s="22" t="s">
        <v>522</v>
      </c>
      <c r="N6273" s="22" t="s">
        <v>46632</v>
      </c>
      <c r="O6273" s="162" t="s">
        <v>5461</v>
      </c>
      <c r="P6273" s="250" t="s">
        <v>42534</v>
      </c>
    </row>
    <row r="6274" spans="1:16" s="106" customFormat="1" ht="12.95" customHeight="1">
      <c r="A6274" s="326" t="s">
        <v>42535</v>
      </c>
      <c r="B6274" s="325" t="s">
        <v>6385</v>
      </c>
      <c r="C6274" s="250" t="s">
        <v>42536</v>
      </c>
      <c r="D6274" s="250" t="s">
        <v>42537</v>
      </c>
      <c r="E6274" s="250"/>
      <c r="F6274" s="250" t="s">
        <v>129</v>
      </c>
      <c r="G6274" s="250">
        <v>504</v>
      </c>
      <c r="H6274" s="250"/>
      <c r="I6274" s="250" t="s">
        <v>119</v>
      </c>
      <c r="J6274" s="250"/>
      <c r="K6274" s="250"/>
      <c r="L6274" s="250"/>
      <c r="M6274" s="22" t="s">
        <v>522</v>
      </c>
      <c r="N6274" s="22" t="s">
        <v>46632</v>
      </c>
      <c r="O6274" s="162" t="s">
        <v>5461</v>
      </c>
      <c r="P6274" s="250" t="s">
        <v>42538</v>
      </c>
    </row>
    <row r="6275" spans="1:16" s="106" customFormat="1" ht="12.95" customHeight="1">
      <c r="A6275" s="326" t="s">
        <v>42544</v>
      </c>
      <c r="B6275" s="325" t="s">
        <v>6385</v>
      </c>
      <c r="C6275" s="250" t="s">
        <v>42545</v>
      </c>
      <c r="D6275" s="250" t="s">
        <v>42546</v>
      </c>
      <c r="E6275" s="250"/>
      <c r="F6275" s="250" t="s">
        <v>129</v>
      </c>
      <c r="G6275" s="250">
        <v>824</v>
      </c>
      <c r="H6275" s="250"/>
      <c r="I6275" s="250" t="s">
        <v>119</v>
      </c>
      <c r="J6275" s="250"/>
      <c r="K6275" s="250"/>
      <c r="L6275" s="250"/>
      <c r="M6275" s="22" t="s">
        <v>522</v>
      </c>
      <c r="N6275" s="22" t="s">
        <v>46632</v>
      </c>
      <c r="O6275" s="162" t="s">
        <v>5461</v>
      </c>
      <c r="P6275" s="250" t="s">
        <v>42547</v>
      </c>
    </row>
    <row r="6276" spans="1:16" ht="12.95" customHeight="1">
      <c r="A6276" s="326" t="s">
        <v>42848</v>
      </c>
      <c r="B6276" s="325" t="s">
        <v>157</v>
      </c>
      <c r="C6276" s="250" t="s">
        <v>42849</v>
      </c>
      <c r="D6276" s="250" t="s">
        <v>42850</v>
      </c>
      <c r="E6276" s="250"/>
      <c r="F6276" s="250" t="s">
        <v>129</v>
      </c>
      <c r="G6276" s="250" t="s">
        <v>42851</v>
      </c>
      <c r="H6276" s="250"/>
      <c r="I6276" s="250"/>
      <c r="J6276" s="250"/>
      <c r="K6276" s="250" t="s">
        <v>119</v>
      </c>
      <c r="L6276" s="250"/>
      <c r="M6276" s="22" t="s">
        <v>522</v>
      </c>
      <c r="N6276" s="22" t="s">
        <v>523</v>
      </c>
      <c r="O6276" s="162" t="s">
        <v>42852</v>
      </c>
      <c r="P6276" s="250" t="str">
        <f>VLOOKUP(A6276,二级及以上公立医疗机构医疗服务项目价格!A:Q,17,FALSE)</f>
        <v>001303000010000-130300001</v>
      </c>
    </row>
    <row r="6277" spans="1:16" ht="12.95" customHeight="1">
      <c r="A6277" s="326" t="s">
        <v>42854</v>
      </c>
      <c r="B6277" s="325" t="s">
        <v>157</v>
      </c>
      <c r="C6277" s="250" t="s">
        <v>42855</v>
      </c>
      <c r="D6277" s="250" t="s">
        <v>42856</v>
      </c>
      <c r="E6277" s="250"/>
      <c r="F6277" s="250" t="s">
        <v>129</v>
      </c>
      <c r="G6277" s="250" t="s">
        <v>42851</v>
      </c>
      <c r="H6277" s="250"/>
      <c r="I6277" s="250"/>
      <c r="J6277" s="250"/>
      <c r="K6277" s="250" t="s">
        <v>119</v>
      </c>
      <c r="L6277" s="250"/>
      <c r="M6277" s="22" t="s">
        <v>522</v>
      </c>
      <c r="N6277" s="22" t="s">
        <v>523</v>
      </c>
      <c r="O6277" s="162" t="s">
        <v>42852</v>
      </c>
      <c r="P6277" s="250" t="str">
        <f>VLOOKUP(A6277,二级及以上公立医疗机构医疗服务项目价格!A:Q,17,FALSE)</f>
        <v>001306000010000-130600001</v>
      </c>
    </row>
    <row r="6278" spans="1:16" ht="12.95" customHeight="1">
      <c r="A6278" s="326" t="s">
        <v>42858</v>
      </c>
      <c r="B6278" s="325" t="s">
        <v>157</v>
      </c>
      <c r="C6278" s="250" t="s">
        <v>42859</v>
      </c>
      <c r="D6278" s="250" t="s">
        <v>42860</v>
      </c>
      <c r="E6278" s="250"/>
      <c r="F6278" s="250" t="s">
        <v>129</v>
      </c>
      <c r="G6278" s="250" t="s">
        <v>42851</v>
      </c>
      <c r="H6278" s="250"/>
      <c r="I6278" s="250"/>
      <c r="J6278" s="250"/>
      <c r="K6278" s="250" t="s">
        <v>119</v>
      </c>
      <c r="L6278" s="250"/>
      <c r="M6278" s="22" t="s">
        <v>522</v>
      </c>
      <c r="N6278" s="22" t="s">
        <v>523</v>
      </c>
      <c r="O6278" s="162" t="s">
        <v>42852</v>
      </c>
      <c r="P6278" s="250" t="str">
        <f>VLOOKUP(A6278,二级及以上公立医疗机构医疗服务项目价格!A:Q,17,FALSE)</f>
        <v>001306000020000-130600002</v>
      </c>
    </row>
    <row r="6279" spans="1:16" ht="12.95" customHeight="1">
      <c r="A6279" s="326" t="s">
        <v>42862</v>
      </c>
      <c r="B6279" s="325" t="s">
        <v>307</v>
      </c>
      <c r="C6279" s="250" t="s">
        <v>42863</v>
      </c>
      <c r="D6279" s="250"/>
      <c r="E6279" s="250"/>
      <c r="F6279" s="250" t="s">
        <v>129</v>
      </c>
      <c r="G6279" s="250">
        <v>5</v>
      </c>
      <c r="H6279" s="250"/>
      <c r="I6279" s="250"/>
      <c r="J6279" s="250"/>
      <c r="K6279" s="250" t="s">
        <v>119</v>
      </c>
      <c r="L6279" s="250"/>
      <c r="M6279" s="22" t="s">
        <v>522</v>
      </c>
      <c r="N6279" s="22" t="s">
        <v>523</v>
      </c>
      <c r="O6279" s="162" t="s">
        <v>42852</v>
      </c>
      <c r="P6279" s="250" t="str">
        <f>VLOOKUP(A6279,二级及以上公立医疗机构医疗服务项目价格!A:Q,17,FALSE)</f>
        <v>001308000010000-130800001</v>
      </c>
    </row>
    <row r="6280" spans="1:16" ht="12.95" customHeight="1">
      <c r="A6280" s="326" t="s">
        <v>42865</v>
      </c>
      <c r="B6280" s="325" t="s">
        <v>1214</v>
      </c>
      <c r="C6280" s="250" t="s">
        <v>42866</v>
      </c>
      <c r="D6280" s="250"/>
      <c r="E6280" s="250"/>
      <c r="F6280" s="250" t="s">
        <v>129</v>
      </c>
      <c r="G6280" s="250" t="s">
        <v>42851</v>
      </c>
      <c r="H6280" s="250"/>
      <c r="I6280" s="250"/>
      <c r="J6280" s="250"/>
      <c r="K6280" s="250" t="s">
        <v>119</v>
      </c>
      <c r="L6280" s="250"/>
      <c r="M6280" s="22" t="s">
        <v>522</v>
      </c>
      <c r="N6280" s="22" t="s">
        <v>523</v>
      </c>
      <c r="O6280" s="162" t="s">
        <v>42852</v>
      </c>
      <c r="P6280" s="250" t="str">
        <f>VLOOKUP(A6280,二级及以上公立医疗机构医疗服务项目价格!A:Q,17,FALSE)</f>
        <v>002501030020000-250103008</v>
      </c>
    </row>
    <row r="6281" spans="1:16" ht="12.95" customHeight="1">
      <c r="A6281" s="326" t="s">
        <v>42868</v>
      </c>
      <c r="B6281" s="325" t="s">
        <v>1214</v>
      </c>
      <c r="C6281" s="250" t="s">
        <v>42869</v>
      </c>
      <c r="D6281" s="250"/>
      <c r="E6281" s="250"/>
      <c r="F6281" s="250" t="s">
        <v>1101</v>
      </c>
      <c r="G6281" s="250">
        <v>10</v>
      </c>
      <c r="H6281" s="250"/>
      <c r="I6281" s="250"/>
      <c r="J6281" s="250"/>
      <c r="K6281" s="250" t="s">
        <v>119</v>
      </c>
      <c r="L6281" s="250"/>
      <c r="M6281" s="22" t="s">
        <v>522</v>
      </c>
      <c r="N6281" s="22" t="s">
        <v>523</v>
      </c>
      <c r="O6281" s="162" t="s">
        <v>42870</v>
      </c>
      <c r="P6281" s="334" t="s">
        <v>42871</v>
      </c>
    </row>
    <row r="6282" spans="1:16" ht="12.95" customHeight="1">
      <c r="A6282" s="326" t="s">
        <v>42872</v>
      </c>
      <c r="B6282" s="325" t="s">
        <v>1214</v>
      </c>
      <c r="C6282" s="250" t="s">
        <v>42873</v>
      </c>
      <c r="D6282" s="250" t="s">
        <v>42874</v>
      </c>
      <c r="E6282" s="250"/>
      <c r="F6282" s="250" t="s">
        <v>129</v>
      </c>
      <c r="G6282" s="250">
        <v>100</v>
      </c>
      <c r="H6282" s="250"/>
      <c r="I6282" s="250" t="s">
        <v>119</v>
      </c>
      <c r="J6282" s="250"/>
      <c r="K6282" s="250"/>
      <c r="L6282" s="250"/>
      <c r="M6282" s="22" t="s">
        <v>522</v>
      </c>
      <c r="N6282" s="22" t="s">
        <v>523</v>
      </c>
      <c r="O6282" s="162" t="s">
        <v>42875</v>
      </c>
      <c r="P6282" s="334" t="s">
        <v>42876</v>
      </c>
    </row>
    <row r="6283" spans="1:16" ht="12.95" customHeight="1">
      <c r="A6283" s="326" t="s">
        <v>42877</v>
      </c>
      <c r="B6283" s="325" t="s">
        <v>355</v>
      </c>
      <c r="C6283" s="250" t="s">
        <v>42878</v>
      </c>
      <c r="D6283" s="250" t="s">
        <v>42879</v>
      </c>
      <c r="E6283" s="250"/>
      <c r="F6283" s="250" t="s">
        <v>392</v>
      </c>
      <c r="G6283" s="250" t="s">
        <v>42851</v>
      </c>
      <c r="H6283" s="250"/>
      <c r="I6283" s="250"/>
      <c r="J6283" s="250"/>
      <c r="K6283" s="250" t="s">
        <v>119</v>
      </c>
      <c r="L6283" s="250"/>
      <c r="M6283" s="22" t="s">
        <v>522</v>
      </c>
      <c r="N6283" s="22" t="s">
        <v>523</v>
      </c>
      <c r="O6283" s="162" t="s">
        <v>42880</v>
      </c>
      <c r="P6283" s="334" t="s">
        <v>42881</v>
      </c>
    </row>
    <row r="6284" spans="1:16" ht="12.95" customHeight="1">
      <c r="A6284" s="326" t="s">
        <v>42882</v>
      </c>
      <c r="B6284" s="325" t="s">
        <v>355</v>
      </c>
      <c r="C6284" s="250" t="s">
        <v>42883</v>
      </c>
      <c r="D6284" s="250"/>
      <c r="E6284" s="250"/>
      <c r="F6284" s="250" t="s">
        <v>129</v>
      </c>
      <c r="G6284" s="250">
        <v>5</v>
      </c>
      <c r="H6284" s="250"/>
      <c r="I6284" s="250" t="s">
        <v>119</v>
      </c>
      <c r="J6284" s="250"/>
      <c r="K6284" s="250"/>
      <c r="L6284" s="250"/>
      <c r="M6284" s="22" t="s">
        <v>522</v>
      </c>
      <c r="N6284" s="22" t="s">
        <v>523</v>
      </c>
      <c r="O6284" s="162" t="s">
        <v>42880</v>
      </c>
      <c r="P6284" s="334" t="s">
        <v>42884</v>
      </c>
    </row>
    <row r="6285" spans="1:16" ht="12.95" customHeight="1">
      <c r="A6285" s="326" t="s">
        <v>42885</v>
      </c>
      <c r="B6285" s="325" t="s">
        <v>355</v>
      </c>
      <c r="C6285" s="250" t="s">
        <v>42886</v>
      </c>
      <c r="D6285" s="250"/>
      <c r="E6285" s="250"/>
      <c r="F6285" s="250" t="s">
        <v>129</v>
      </c>
      <c r="G6285" s="250">
        <v>10</v>
      </c>
      <c r="H6285" s="250"/>
      <c r="I6285" s="250" t="s">
        <v>119</v>
      </c>
      <c r="J6285" s="250"/>
      <c r="K6285" s="250"/>
      <c r="L6285" s="250"/>
      <c r="M6285" s="22" t="s">
        <v>522</v>
      </c>
      <c r="N6285" s="22" t="s">
        <v>523</v>
      </c>
      <c r="O6285" s="162" t="s">
        <v>42852</v>
      </c>
      <c r="P6285" s="250" t="str">
        <f>VLOOKUP(A6285,二级及以上公立医疗机构医疗服务项目价格!A:Q,17,FALSE)</f>
        <v>003107010010004-310701001b</v>
      </c>
    </row>
    <row r="6286" spans="1:16" ht="12.95" customHeight="1">
      <c r="A6286" s="326" t="s">
        <v>42888</v>
      </c>
      <c r="B6286" s="325" t="s">
        <v>355</v>
      </c>
      <c r="C6286" s="250" t="s">
        <v>42889</v>
      </c>
      <c r="D6286" s="250"/>
      <c r="E6286" s="250"/>
      <c r="F6286" s="250" t="s">
        <v>129</v>
      </c>
      <c r="G6286" s="250">
        <v>15</v>
      </c>
      <c r="H6286" s="250"/>
      <c r="I6286" s="250" t="s">
        <v>119</v>
      </c>
      <c r="J6286" s="250"/>
      <c r="K6286" s="250"/>
      <c r="L6286" s="250"/>
      <c r="M6286" s="22" t="s">
        <v>522</v>
      </c>
      <c r="N6286" s="22" t="s">
        <v>523</v>
      </c>
      <c r="O6286" s="162" t="s">
        <v>42880</v>
      </c>
      <c r="P6286" s="334" t="s">
        <v>42890</v>
      </c>
    </row>
    <row r="6287" spans="1:16" ht="12.95" customHeight="1">
      <c r="A6287" s="326" t="s">
        <v>42891</v>
      </c>
      <c r="B6287" s="325" t="s">
        <v>355</v>
      </c>
      <c r="C6287" s="250" t="s">
        <v>42892</v>
      </c>
      <c r="D6287" s="250"/>
      <c r="E6287" s="250"/>
      <c r="F6287" s="250" t="s">
        <v>129</v>
      </c>
      <c r="G6287" s="250">
        <v>20</v>
      </c>
      <c r="H6287" s="250"/>
      <c r="I6287" s="250" t="s">
        <v>119</v>
      </c>
      <c r="J6287" s="250"/>
      <c r="K6287" s="250"/>
      <c r="L6287" s="250"/>
      <c r="M6287" s="22" t="s">
        <v>522</v>
      </c>
      <c r="N6287" s="22" t="s">
        <v>523</v>
      </c>
      <c r="O6287" s="162" t="s">
        <v>42880</v>
      </c>
      <c r="P6287" s="334" t="s">
        <v>42893</v>
      </c>
    </row>
    <row r="6288" spans="1:16" ht="12.95" customHeight="1">
      <c r="A6288" s="326" t="s">
        <v>42894</v>
      </c>
      <c r="B6288" s="325" t="s">
        <v>355</v>
      </c>
      <c r="C6288" s="250" t="s">
        <v>42895</v>
      </c>
      <c r="D6288" s="250"/>
      <c r="E6288" s="250"/>
      <c r="F6288" s="250" t="s">
        <v>129</v>
      </c>
      <c r="G6288" s="250">
        <v>25</v>
      </c>
      <c r="H6288" s="250"/>
      <c r="I6288" s="250" t="s">
        <v>119</v>
      </c>
      <c r="J6288" s="250"/>
      <c r="K6288" s="250"/>
      <c r="L6288" s="250"/>
      <c r="M6288" s="22" t="s">
        <v>522</v>
      </c>
      <c r="N6288" s="22" t="s">
        <v>523</v>
      </c>
      <c r="O6288" s="162" t="s">
        <v>42880</v>
      </c>
      <c r="P6288" s="334" t="s">
        <v>42896</v>
      </c>
    </row>
    <row r="6289" spans="1:16" ht="12.95" customHeight="1">
      <c r="A6289" s="326" t="s">
        <v>42897</v>
      </c>
      <c r="B6289" s="325" t="s">
        <v>355</v>
      </c>
      <c r="C6289" s="250" t="s">
        <v>42898</v>
      </c>
      <c r="D6289" s="250"/>
      <c r="E6289" s="250"/>
      <c r="F6289" s="250" t="s">
        <v>129</v>
      </c>
      <c r="G6289" s="250">
        <v>30</v>
      </c>
      <c r="H6289" s="250"/>
      <c r="I6289" s="250" t="s">
        <v>119</v>
      </c>
      <c r="J6289" s="250"/>
      <c r="K6289" s="250"/>
      <c r="L6289" s="250"/>
      <c r="M6289" s="22" t="s">
        <v>522</v>
      </c>
      <c r="N6289" s="22" t="s">
        <v>523</v>
      </c>
      <c r="O6289" s="162" t="s">
        <v>42852</v>
      </c>
      <c r="P6289" s="250" t="str">
        <f>VLOOKUP(A6289,二级及以上公立医疗机构医疗服务项目价格!A:Q,17,FALSE)</f>
        <v>003107010010000-310701001f</v>
      </c>
    </row>
    <row r="6290" spans="1:16" ht="12.95" customHeight="1">
      <c r="A6290" s="326"/>
      <c r="B6290" s="325" t="s">
        <v>355</v>
      </c>
      <c r="C6290" s="250" t="s">
        <v>42900</v>
      </c>
      <c r="D6290" s="250"/>
      <c r="E6290" s="250"/>
      <c r="F6290" s="250" t="s">
        <v>129</v>
      </c>
      <c r="G6290" s="250">
        <v>10</v>
      </c>
      <c r="H6290" s="250"/>
      <c r="I6290" s="250" t="s">
        <v>119</v>
      </c>
      <c r="J6290" s="250"/>
      <c r="K6290" s="250"/>
      <c r="L6290" s="250"/>
      <c r="M6290" s="22" t="s">
        <v>522</v>
      </c>
      <c r="N6290" s="22" t="s">
        <v>523</v>
      </c>
      <c r="O6290" s="162" t="s">
        <v>42852</v>
      </c>
      <c r="P6290" s="334" t="s">
        <v>42901</v>
      </c>
    </row>
    <row r="6291" spans="1:16" s="106" customFormat="1" ht="12.95" customHeight="1">
      <c r="A6291" s="326" t="s">
        <v>42902</v>
      </c>
      <c r="B6291" s="325" t="s">
        <v>6385</v>
      </c>
      <c r="C6291" s="250" t="s">
        <v>42903</v>
      </c>
      <c r="D6291" s="250"/>
      <c r="E6291" s="250" t="s">
        <v>42904</v>
      </c>
      <c r="F6291" s="250" t="s">
        <v>129</v>
      </c>
      <c r="G6291" s="250" t="s">
        <v>42851</v>
      </c>
      <c r="H6291" s="250"/>
      <c r="I6291" s="250"/>
      <c r="J6291" s="250"/>
      <c r="K6291" s="250" t="s">
        <v>119</v>
      </c>
      <c r="L6291" s="127"/>
      <c r="M6291" s="22" t="s">
        <v>522</v>
      </c>
      <c r="N6291" s="22" t="s">
        <v>523</v>
      </c>
      <c r="O6291" s="250" t="s">
        <v>42880</v>
      </c>
      <c r="P6291" s="335" t="s">
        <v>42905</v>
      </c>
    </row>
    <row r="6292" spans="1:16" s="106" customFormat="1" ht="12.95" customHeight="1">
      <c r="A6292" s="326" t="s">
        <v>40724</v>
      </c>
      <c r="B6292" s="325" t="s">
        <v>6385</v>
      </c>
      <c r="C6292" s="250" t="s">
        <v>40725</v>
      </c>
      <c r="D6292" s="250" t="s">
        <v>40726</v>
      </c>
      <c r="E6292" s="250" t="s">
        <v>40727</v>
      </c>
      <c r="F6292" s="250" t="s">
        <v>129</v>
      </c>
      <c r="G6292" s="250">
        <v>1923</v>
      </c>
      <c r="H6292" s="250"/>
      <c r="I6292" s="250" t="s">
        <v>119</v>
      </c>
      <c r="J6292" s="327">
        <v>0.1</v>
      </c>
      <c r="K6292" s="250"/>
      <c r="L6292" s="127"/>
      <c r="M6292" s="22" t="s">
        <v>522</v>
      </c>
      <c r="N6292" s="22" t="s">
        <v>523</v>
      </c>
      <c r="O6292" s="250" t="s">
        <v>38712</v>
      </c>
      <c r="P6292" s="250" t="str">
        <f>VLOOKUP(A6292,二级及以上公立医疗机构医疗服务项目价格!A:Q,17,FALSE)</f>
        <v>003202000070000-320200007</v>
      </c>
    </row>
    <row r="6293" spans="1:16" s="106" customFormat="1" ht="12.95" customHeight="1">
      <c r="A6293" s="326" t="s">
        <v>40768</v>
      </c>
      <c r="B6293" s="325" t="s">
        <v>6385</v>
      </c>
      <c r="C6293" s="250" t="s">
        <v>40769</v>
      </c>
      <c r="D6293" s="250" t="s">
        <v>40770</v>
      </c>
      <c r="E6293" s="250" t="s">
        <v>40771</v>
      </c>
      <c r="F6293" s="250" t="s">
        <v>40772</v>
      </c>
      <c r="G6293" s="250">
        <v>1504</v>
      </c>
      <c r="H6293" s="250"/>
      <c r="I6293" s="250" t="s">
        <v>119</v>
      </c>
      <c r="J6293" s="327">
        <v>0.1</v>
      </c>
      <c r="K6293" s="127"/>
      <c r="L6293" s="127"/>
      <c r="M6293" s="22" t="s">
        <v>522</v>
      </c>
      <c r="N6293" s="22" t="s">
        <v>523</v>
      </c>
      <c r="O6293" s="250" t="s">
        <v>38712</v>
      </c>
      <c r="P6293" s="250" t="str">
        <f>VLOOKUP(A6293,二级及以上公立医疗机构医疗服务项目价格!A:Q,17,FALSE)</f>
        <v>003204000010000-320400001</v>
      </c>
    </row>
    <row r="6294" spans="1:16" s="106" customFormat="1" ht="12.95" customHeight="1">
      <c r="A6294" s="326" t="s">
        <v>42906</v>
      </c>
      <c r="B6294" s="325" t="s">
        <v>6385</v>
      </c>
      <c r="C6294" s="250" t="s">
        <v>42907</v>
      </c>
      <c r="D6294" s="250" t="s">
        <v>42908</v>
      </c>
      <c r="E6294" s="250"/>
      <c r="F6294" s="250" t="s">
        <v>129</v>
      </c>
      <c r="G6294" s="250">
        <v>1344</v>
      </c>
      <c r="H6294" s="250"/>
      <c r="I6294" s="250" t="s">
        <v>119</v>
      </c>
      <c r="J6294" s="250"/>
      <c r="K6294" s="127"/>
      <c r="L6294" s="327"/>
      <c r="M6294" s="22" t="s">
        <v>522</v>
      </c>
      <c r="N6294" s="22" t="s">
        <v>523</v>
      </c>
      <c r="O6294" s="250" t="s">
        <v>42875</v>
      </c>
      <c r="P6294" s="335" t="s">
        <v>42909</v>
      </c>
    </row>
    <row r="6295" spans="1:16" s="106" customFormat="1" ht="12.95" customHeight="1">
      <c r="A6295" s="326" t="s">
        <v>42910</v>
      </c>
      <c r="B6295" s="325" t="s">
        <v>6385</v>
      </c>
      <c r="C6295" s="250" t="s">
        <v>42911</v>
      </c>
      <c r="D6295" s="250" t="s">
        <v>42912</v>
      </c>
      <c r="E6295" s="250" t="s">
        <v>42913</v>
      </c>
      <c r="F6295" s="250" t="s">
        <v>129</v>
      </c>
      <c r="G6295" s="250">
        <v>2886</v>
      </c>
      <c r="H6295" s="250"/>
      <c r="I6295" s="250" t="s">
        <v>119</v>
      </c>
      <c r="J6295" s="250"/>
      <c r="K6295" s="127"/>
      <c r="L6295" s="250"/>
      <c r="M6295" s="22" t="s">
        <v>522</v>
      </c>
      <c r="N6295" s="22" t="s">
        <v>523</v>
      </c>
      <c r="O6295" s="250" t="s">
        <v>42875</v>
      </c>
      <c r="P6295" s="336" t="s">
        <v>46778</v>
      </c>
    </row>
    <row r="6296" spans="1:16" s="106" customFormat="1" ht="12.95" customHeight="1">
      <c r="A6296" s="326" t="s">
        <v>42915</v>
      </c>
      <c r="B6296" s="325" t="s">
        <v>6385</v>
      </c>
      <c r="C6296" s="250" t="s">
        <v>42916</v>
      </c>
      <c r="D6296" s="250" t="s">
        <v>42917</v>
      </c>
      <c r="E6296" s="250"/>
      <c r="F6296" s="250" t="s">
        <v>129</v>
      </c>
      <c r="G6296" s="250">
        <v>1725</v>
      </c>
      <c r="H6296" s="250"/>
      <c r="I6296" s="250" t="s">
        <v>119</v>
      </c>
      <c r="J6296" s="250"/>
      <c r="K6296" s="127"/>
      <c r="L6296" s="250"/>
      <c r="M6296" s="22" t="s">
        <v>522</v>
      </c>
      <c r="N6296" s="22" t="s">
        <v>523</v>
      </c>
      <c r="O6296" s="250" t="s">
        <v>42875</v>
      </c>
      <c r="P6296" s="336" t="s">
        <v>46779</v>
      </c>
    </row>
    <row r="6297" spans="1:16" s="106" customFormat="1" ht="12.95" customHeight="1">
      <c r="A6297" s="326" t="s">
        <v>42919</v>
      </c>
      <c r="B6297" s="325" t="s">
        <v>428</v>
      </c>
      <c r="C6297" s="250" t="s">
        <v>42921</v>
      </c>
      <c r="D6297" s="250"/>
      <c r="E6297" s="250" t="s">
        <v>39731</v>
      </c>
      <c r="F6297" s="250" t="s">
        <v>129</v>
      </c>
      <c r="G6297" s="250">
        <v>400</v>
      </c>
      <c r="H6297" s="250"/>
      <c r="I6297" s="250" t="s">
        <v>119</v>
      </c>
      <c r="J6297" s="327">
        <v>0.2</v>
      </c>
      <c r="K6297" s="250"/>
      <c r="L6297" s="127"/>
      <c r="M6297" s="22" t="s">
        <v>522</v>
      </c>
      <c r="N6297" s="22" t="s">
        <v>523</v>
      </c>
      <c r="O6297" s="250" t="s">
        <v>42852</v>
      </c>
      <c r="P6297" s="250" t="str">
        <f>VLOOKUP(A6297,二级及以上公立医疗机构医疗服务项目价格!A:Q,17,FALSE)</f>
        <v>373300000010000-331700026</v>
      </c>
    </row>
    <row r="6298" spans="1:16" s="106" customFormat="1" ht="12.95" customHeight="1">
      <c r="A6298" s="326" t="s">
        <v>42923</v>
      </c>
      <c r="B6298" s="325" t="s">
        <v>6385</v>
      </c>
      <c r="C6298" s="250" t="s">
        <v>42924</v>
      </c>
      <c r="D6298" s="250"/>
      <c r="E6298" s="250"/>
      <c r="F6298" s="250" t="s">
        <v>129</v>
      </c>
      <c r="G6298" s="250" t="s">
        <v>42851</v>
      </c>
      <c r="H6298" s="250"/>
      <c r="I6298" s="250"/>
      <c r="J6298" s="250"/>
      <c r="K6298" s="250" t="s">
        <v>119</v>
      </c>
      <c r="L6298" s="250"/>
      <c r="M6298" s="22" t="s">
        <v>522</v>
      </c>
      <c r="N6298" s="22" t="s">
        <v>523</v>
      </c>
      <c r="O6298" s="250" t="s">
        <v>42880</v>
      </c>
      <c r="P6298" s="335" t="s">
        <v>42925</v>
      </c>
    </row>
    <row r="6299" spans="1:16" s="106" customFormat="1" ht="12.95" customHeight="1">
      <c r="A6299" s="326" t="s">
        <v>4703</v>
      </c>
      <c r="B6299" s="325" t="s">
        <v>1214</v>
      </c>
      <c r="C6299" s="250" t="s">
        <v>4704</v>
      </c>
      <c r="D6299" s="250"/>
      <c r="E6299" s="250"/>
      <c r="F6299" s="250" t="s">
        <v>4705</v>
      </c>
      <c r="G6299" s="250">
        <v>200</v>
      </c>
      <c r="H6299" s="250"/>
      <c r="I6299" s="250"/>
      <c r="J6299" s="250"/>
      <c r="K6299" s="250" t="s">
        <v>119</v>
      </c>
      <c r="L6299" s="127"/>
      <c r="M6299" s="22" t="s">
        <v>522</v>
      </c>
      <c r="N6299" s="22" t="s">
        <v>523</v>
      </c>
      <c r="O6299" s="250" t="s">
        <v>46780</v>
      </c>
      <c r="P6299" s="250" t="str">
        <f>VLOOKUP(A6299,二级及以上公立医疗机构医疗服务项目价格!A:Q,17,FALSE)</f>
        <v>002507000190300-CLFE8000</v>
      </c>
    </row>
    <row r="6300" spans="1:16" s="106" customFormat="1" ht="12.95" customHeight="1">
      <c r="A6300" s="326" t="s">
        <v>4646</v>
      </c>
      <c r="B6300" s="325" t="s">
        <v>1214</v>
      </c>
      <c r="C6300" s="250" t="s">
        <v>4647</v>
      </c>
      <c r="D6300" s="250" t="s">
        <v>4648</v>
      </c>
      <c r="E6300" s="250"/>
      <c r="F6300" s="250" t="s">
        <v>129</v>
      </c>
      <c r="G6300" s="250">
        <v>540</v>
      </c>
      <c r="H6300" s="250" t="s">
        <v>4649</v>
      </c>
      <c r="I6300" s="250"/>
      <c r="J6300" s="250"/>
      <c r="K6300" s="250" t="s">
        <v>119</v>
      </c>
      <c r="L6300" s="127"/>
      <c r="M6300" s="22" t="s">
        <v>522</v>
      </c>
      <c r="N6300" s="22" t="s">
        <v>523</v>
      </c>
      <c r="O6300" s="250" t="s">
        <v>4650</v>
      </c>
      <c r="P6300" s="250" t="str">
        <f>VLOOKUP(A6300,二级及以上公立医疗机构医疗服务项目价格!A:Q,17,FALSE)</f>
        <v>002504030030000-CLBY8000</v>
      </c>
    </row>
    <row r="6301" spans="1:16" s="106" customFormat="1" ht="12.95" customHeight="1">
      <c r="A6301" s="324" t="s">
        <v>24396</v>
      </c>
      <c r="B6301" s="325" t="s">
        <v>6385</v>
      </c>
      <c r="C6301" s="250" t="s">
        <v>24397</v>
      </c>
      <c r="D6301" s="250" t="s">
        <v>24398</v>
      </c>
      <c r="E6301" s="250" t="s">
        <v>46781</v>
      </c>
      <c r="F6301" s="250" t="s">
        <v>129</v>
      </c>
      <c r="G6301" s="250"/>
      <c r="H6301" s="250"/>
      <c r="I6301" s="250"/>
      <c r="J6301" s="250"/>
      <c r="K6301" s="250" t="s">
        <v>119</v>
      </c>
      <c r="L6301" s="127"/>
      <c r="M6301" s="22" t="s">
        <v>522</v>
      </c>
      <c r="N6301" s="22" t="s">
        <v>523</v>
      </c>
      <c r="O6301" s="250" t="s">
        <v>24400</v>
      </c>
      <c r="P6301" s="337"/>
    </row>
    <row r="6302" spans="1:16" s="106" customFormat="1" ht="12.95" customHeight="1">
      <c r="A6302" s="326" t="s">
        <v>38708</v>
      </c>
      <c r="B6302" s="325" t="s">
        <v>428</v>
      </c>
      <c r="C6302" s="250" t="s">
        <v>38709</v>
      </c>
      <c r="D6302" s="250" t="s">
        <v>38710</v>
      </c>
      <c r="E6302" s="250"/>
      <c r="F6302" s="250" t="s">
        <v>129</v>
      </c>
      <c r="G6302" s="250">
        <v>24</v>
      </c>
      <c r="H6302" s="250" t="s">
        <v>38711</v>
      </c>
      <c r="I6302" s="250" t="s">
        <v>119</v>
      </c>
      <c r="J6302" s="250"/>
      <c r="K6302" s="250"/>
      <c r="L6302" s="127"/>
      <c r="M6302" s="22" t="s">
        <v>522</v>
      </c>
      <c r="N6302" s="22" t="s">
        <v>523</v>
      </c>
      <c r="O6302" s="250" t="s">
        <v>38712</v>
      </c>
      <c r="P6302" s="250" t="str">
        <f>VLOOKUP(A6302,二级及以上公立医疗机构医疗服务项目价格!A:Q,17,FALSE)</f>
        <v>004400000020000-PBCB0301</v>
      </c>
    </row>
    <row r="6303" spans="1:16" ht="12.95" customHeight="1">
      <c r="A6303" s="570" t="s">
        <v>42926</v>
      </c>
      <c r="B6303" s="328"/>
      <c r="C6303" s="571" t="s">
        <v>2</v>
      </c>
      <c r="D6303" s="571" t="s">
        <v>3</v>
      </c>
      <c r="E6303" s="571" t="s">
        <v>100</v>
      </c>
      <c r="F6303" s="571" t="s">
        <v>101</v>
      </c>
      <c r="G6303" s="589" t="s">
        <v>10</v>
      </c>
      <c r="H6303" s="571" t="s">
        <v>102</v>
      </c>
      <c r="I6303" s="571" t="s">
        <v>7</v>
      </c>
      <c r="J6303" s="571"/>
      <c r="K6303" s="571"/>
      <c r="L6303" s="329"/>
      <c r="M6303" s="559" t="s">
        <v>103</v>
      </c>
      <c r="N6303" s="559" t="s">
        <v>104</v>
      </c>
      <c r="O6303" s="559" t="s">
        <v>6</v>
      </c>
      <c r="P6303" s="338"/>
    </row>
    <row r="6304" spans="1:16" ht="12.95" customHeight="1">
      <c r="A6304" s="571"/>
      <c r="B6304" s="329"/>
      <c r="C6304" s="571"/>
      <c r="D6304" s="571"/>
      <c r="E6304" s="571"/>
      <c r="F6304" s="571"/>
      <c r="G6304" s="590"/>
      <c r="H6304" s="571"/>
      <c r="I6304" s="329" t="s">
        <v>11</v>
      </c>
      <c r="J6304" s="329" t="s">
        <v>12</v>
      </c>
      <c r="K6304" s="329" t="s">
        <v>13</v>
      </c>
      <c r="L6304" s="329"/>
      <c r="M6304" s="559"/>
      <c r="N6304" s="559"/>
      <c r="O6304" s="559"/>
      <c r="P6304" s="338"/>
    </row>
    <row r="6305" spans="1:16" ht="12.95" customHeight="1">
      <c r="A6305" s="330" t="s">
        <v>42927</v>
      </c>
      <c r="B6305" s="330"/>
      <c r="C6305" s="196" t="s">
        <v>42928</v>
      </c>
      <c r="D6305" s="196"/>
      <c r="E6305" s="196"/>
      <c r="F6305" s="197" t="s">
        <v>1101</v>
      </c>
      <c r="G6305" s="197"/>
      <c r="H6305" s="196"/>
      <c r="I6305" s="339"/>
      <c r="J6305" s="339"/>
      <c r="K6305" s="339"/>
      <c r="L6305" s="339"/>
      <c r="M6305" s="340" t="s">
        <v>40017</v>
      </c>
      <c r="N6305" s="340" t="s">
        <v>40018</v>
      </c>
      <c r="O6305" s="340" t="s">
        <v>42929</v>
      </c>
      <c r="P6305" s="24"/>
    </row>
    <row r="6306" spans="1:16" ht="12.95" customHeight="1">
      <c r="A6306" s="330" t="s">
        <v>42930</v>
      </c>
      <c r="B6306" s="330"/>
      <c r="C6306" s="196" t="s">
        <v>42931</v>
      </c>
      <c r="D6306" s="196"/>
      <c r="E6306" s="196"/>
      <c r="F6306" s="197" t="s">
        <v>1101</v>
      </c>
      <c r="G6306" s="197">
        <v>30</v>
      </c>
      <c r="H6306" s="196"/>
      <c r="I6306" s="341">
        <v>0</v>
      </c>
      <c r="J6306" s="341">
        <v>0.2</v>
      </c>
      <c r="K6306" s="339"/>
      <c r="L6306" s="339"/>
      <c r="M6306" s="340" t="s">
        <v>40017</v>
      </c>
      <c r="N6306" s="340" t="s">
        <v>40018</v>
      </c>
      <c r="O6306" s="340" t="s">
        <v>42929</v>
      </c>
      <c r="P6306" s="250" t="str">
        <f>VLOOKUP(A6306,二级及以上公立医疗机构医疗服务项目价格!A:Q,17,FALSE)</f>
        <v>002504030140000-250403014a</v>
      </c>
    </row>
    <row r="6307" spans="1:16" ht="12.95" customHeight="1">
      <c r="A6307" s="330" t="s">
        <v>42933</v>
      </c>
      <c r="B6307" s="330"/>
      <c r="C6307" s="196" t="s">
        <v>42934</v>
      </c>
      <c r="D6307" s="196"/>
      <c r="E6307" s="196"/>
      <c r="F6307" s="197" t="s">
        <v>1101</v>
      </c>
      <c r="G6307" s="197">
        <v>92</v>
      </c>
      <c r="H6307" s="196"/>
      <c r="I6307" s="341">
        <v>0</v>
      </c>
      <c r="J6307" s="341">
        <v>0.2</v>
      </c>
      <c r="K6307" s="339"/>
      <c r="L6307" s="339"/>
      <c r="M6307" s="340" t="s">
        <v>40017</v>
      </c>
      <c r="N6307" s="340" t="s">
        <v>40018</v>
      </c>
      <c r="O6307" s="340" t="s">
        <v>42929</v>
      </c>
      <c r="P6307" s="250" t="str">
        <f>VLOOKUP(A6307,二级及以上公立医疗机构医疗服务项目价格!A:Q,17,FALSE)</f>
        <v>002504030140000-250403014b</v>
      </c>
    </row>
    <row r="6308" spans="1:16" ht="12.95" customHeight="1">
      <c r="A6308" s="330" t="s">
        <v>42936</v>
      </c>
      <c r="B6308" s="330"/>
      <c r="C6308" s="196" t="s">
        <v>42937</v>
      </c>
      <c r="D6308" s="196"/>
      <c r="E6308" s="196"/>
      <c r="F6308" s="197" t="s">
        <v>1101</v>
      </c>
      <c r="G6308" s="197">
        <v>45</v>
      </c>
      <c r="H6308" s="196"/>
      <c r="I6308" s="341">
        <v>0</v>
      </c>
      <c r="J6308" s="341">
        <v>0.2</v>
      </c>
      <c r="K6308" s="339"/>
      <c r="L6308" s="339"/>
      <c r="M6308" s="340" t="s">
        <v>40017</v>
      </c>
      <c r="N6308" s="340" t="s">
        <v>40018</v>
      </c>
      <c r="O6308" s="340" t="s">
        <v>42929</v>
      </c>
      <c r="P6308" s="250" t="str">
        <f>VLOOKUP(A6308,二级及以上公立医疗机构医疗服务项目价格!A:Q,17,FALSE)</f>
        <v>002504030140000-250403014c</v>
      </c>
    </row>
    <row r="6309" spans="1:16" ht="12.95" customHeight="1">
      <c r="A6309" s="330" t="s">
        <v>42939</v>
      </c>
      <c r="B6309" s="330"/>
      <c r="C6309" s="196" t="s">
        <v>42940</v>
      </c>
      <c r="D6309" s="196" t="s">
        <v>42941</v>
      </c>
      <c r="E6309" s="196"/>
      <c r="F6309" s="197" t="s">
        <v>129</v>
      </c>
      <c r="G6309" s="197">
        <v>21</v>
      </c>
      <c r="H6309" s="196"/>
      <c r="I6309" s="341">
        <v>0</v>
      </c>
      <c r="J6309" s="341">
        <v>0.2</v>
      </c>
      <c r="K6309" s="339"/>
      <c r="L6309" s="339"/>
      <c r="M6309" s="340" t="s">
        <v>40017</v>
      </c>
      <c r="N6309" s="340" t="s">
        <v>40018</v>
      </c>
      <c r="O6309" s="340" t="s">
        <v>42929</v>
      </c>
      <c r="P6309" s="250" t="str">
        <f>VLOOKUP(A6309,二级及以上公立医疗机构医疗服务项目价格!A:Q,17,FALSE)</f>
        <v>003104010320000-310401032</v>
      </c>
    </row>
    <row r="6310" spans="1:16" ht="12.95" customHeight="1">
      <c r="A6310" s="331" t="s">
        <v>42943</v>
      </c>
      <c r="B6310" s="331"/>
      <c r="C6310" s="332" t="s">
        <v>42944</v>
      </c>
      <c r="D6310" s="332"/>
      <c r="E6310" s="332"/>
      <c r="F6310" s="333" t="s">
        <v>129</v>
      </c>
      <c r="G6310" s="333">
        <v>42</v>
      </c>
      <c r="H6310" s="332" t="s">
        <v>42945</v>
      </c>
      <c r="I6310" s="341">
        <v>0</v>
      </c>
      <c r="J6310" s="341">
        <v>0.2</v>
      </c>
      <c r="K6310" s="339"/>
      <c r="L6310" s="339"/>
      <c r="M6310" s="340" t="s">
        <v>40017</v>
      </c>
      <c r="N6310" s="340" t="s">
        <v>40018</v>
      </c>
      <c r="O6310" s="340" t="s">
        <v>42929</v>
      </c>
      <c r="P6310" s="250" t="str">
        <f>VLOOKUP(A6310,二级及以上公立医疗机构医疗服务项目价格!A:Q,17,FALSE)</f>
        <v>003104020140000-310402014</v>
      </c>
    </row>
    <row r="6311" spans="1:16" ht="12.95" customHeight="1">
      <c r="A6311" s="330" t="s">
        <v>42947</v>
      </c>
      <c r="B6311" s="330"/>
      <c r="C6311" s="196" t="s">
        <v>42948</v>
      </c>
      <c r="D6311" s="196"/>
      <c r="E6311" s="196"/>
      <c r="F6311" s="197" t="s">
        <v>129</v>
      </c>
      <c r="G6311" s="197">
        <v>14</v>
      </c>
      <c r="H6311" s="196"/>
      <c r="I6311" s="341">
        <v>0</v>
      </c>
      <c r="J6311" s="341">
        <v>0.2</v>
      </c>
      <c r="K6311" s="339"/>
      <c r="L6311" s="339"/>
      <c r="M6311" s="340" t="s">
        <v>40017</v>
      </c>
      <c r="N6311" s="340" t="s">
        <v>40018</v>
      </c>
      <c r="O6311" s="340" t="s">
        <v>42929</v>
      </c>
      <c r="P6311" s="250" t="str">
        <f>VLOOKUP(A6311,二级及以上公立医疗机构医疗服务项目价格!A:Q,17,FALSE)</f>
        <v>003104020200000-310402020</v>
      </c>
    </row>
    <row r="6312" spans="1:16" ht="12.95" customHeight="1">
      <c r="A6312" s="330" t="s">
        <v>42950</v>
      </c>
      <c r="B6312" s="330"/>
      <c r="C6312" s="196" t="s">
        <v>42951</v>
      </c>
      <c r="D6312" s="196"/>
      <c r="E6312" s="196"/>
      <c r="F6312" s="197" t="s">
        <v>129</v>
      </c>
      <c r="G6312" s="197">
        <v>28</v>
      </c>
      <c r="H6312" s="196"/>
      <c r="I6312" s="341">
        <v>0</v>
      </c>
      <c r="J6312" s="341">
        <v>0.2</v>
      </c>
      <c r="K6312" s="339"/>
      <c r="L6312" s="339"/>
      <c r="M6312" s="340" t="s">
        <v>40017</v>
      </c>
      <c r="N6312" s="340" t="s">
        <v>40018</v>
      </c>
      <c r="O6312" s="340" t="s">
        <v>42929</v>
      </c>
      <c r="P6312" s="250" t="str">
        <f>VLOOKUP(A6312,二级及以上公立医疗机构医疗服务项目价格!A:Q,17,FALSE)</f>
        <v>003104020210000-310402021</v>
      </c>
    </row>
    <row r="6313" spans="1:16" ht="12.95" customHeight="1">
      <c r="A6313" s="331" t="s">
        <v>42953</v>
      </c>
      <c r="B6313" s="331"/>
      <c r="C6313" s="332" t="s">
        <v>42954</v>
      </c>
      <c r="D6313" s="332"/>
      <c r="E6313" s="332"/>
      <c r="F6313" s="333" t="s">
        <v>129</v>
      </c>
      <c r="G6313" s="333">
        <v>20</v>
      </c>
      <c r="H6313" s="332" t="s">
        <v>42955</v>
      </c>
      <c r="I6313" s="342">
        <v>1</v>
      </c>
      <c r="J6313" s="342">
        <v>1</v>
      </c>
      <c r="K6313" s="197"/>
      <c r="L6313" s="197"/>
      <c r="M6313" s="340" t="s">
        <v>40017</v>
      </c>
      <c r="N6313" s="340" t="s">
        <v>40018</v>
      </c>
      <c r="O6313" s="340" t="s">
        <v>42929</v>
      </c>
      <c r="P6313" s="250" t="str">
        <f>VLOOKUP(A6313,二级及以上公立医疗机构医疗服务项目价格!A:Q,17,FALSE)</f>
        <v>003105010010000-310501001</v>
      </c>
    </row>
    <row r="6314" spans="1:16" ht="12.95" customHeight="1">
      <c r="A6314" s="330" t="s">
        <v>42957</v>
      </c>
      <c r="B6314" s="330"/>
      <c r="C6314" s="196" t="s">
        <v>42958</v>
      </c>
      <c r="D6314" s="196" t="s">
        <v>42959</v>
      </c>
      <c r="E6314" s="196"/>
      <c r="F6314" s="197" t="s">
        <v>129</v>
      </c>
      <c r="G6314" s="197">
        <v>21</v>
      </c>
      <c r="H6314" s="196"/>
      <c r="I6314" s="342">
        <v>1</v>
      </c>
      <c r="J6314" s="342">
        <v>1</v>
      </c>
      <c r="K6314" s="197"/>
      <c r="L6314" s="197"/>
      <c r="M6314" s="340" t="s">
        <v>40017</v>
      </c>
      <c r="N6314" s="340" t="s">
        <v>40018</v>
      </c>
      <c r="O6314" s="340" t="s">
        <v>42929</v>
      </c>
      <c r="P6314" s="250" t="str">
        <f>VLOOKUP(A6314,二级及以上公立医疗机构医疗服务项目价格!A:Q,17,FALSE)</f>
        <v>003105010020000-310501002</v>
      </c>
    </row>
    <row r="6315" spans="1:16" ht="12.95" customHeight="1">
      <c r="A6315" s="330" t="s">
        <v>42961</v>
      </c>
      <c r="B6315" s="330"/>
      <c r="C6315" s="196" t="s">
        <v>42962</v>
      </c>
      <c r="D6315" s="196" t="s">
        <v>42963</v>
      </c>
      <c r="E6315" s="196"/>
      <c r="F6315" s="197" t="s">
        <v>129</v>
      </c>
      <c r="G6315" s="197">
        <v>20</v>
      </c>
      <c r="H6315" s="196"/>
      <c r="I6315" s="342">
        <v>1</v>
      </c>
      <c r="J6315" s="342">
        <v>1</v>
      </c>
      <c r="K6315" s="197"/>
      <c r="L6315" s="197"/>
      <c r="M6315" s="340" t="s">
        <v>40017</v>
      </c>
      <c r="N6315" s="340" t="s">
        <v>40018</v>
      </c>
      <c r="O6315" s="340" t="s">
        <v>42929</v>
      </c>
      <c r="P6315" s="250" t="str">
        <f>VLOOKUP(A6315,二级及以上公立医疗机构医疗服务项目价格!A:Q,17,FALSE)</f>
        <v>003105010030000-310501003</v>
      </c>
    </row>
    <row r="6316" spans="1:16" ht="12.95" customHeight="1">
      <c r="A6316" s="330" t="s">
        <v>42965</v>
      </c>
      <c r="B6316" s="330"/>
      <c r="C6316" s="196" t="s">
        <v>42966</v>
      </c>
      <c r="D6316" s="196"/>
      <c r="E6316" s="196"/>
      <c r="F6316" s="197" t="s">
        <v>129</v>
      </c>
      <c r="G6316" s="197">
        <v>25</v>
      </c>
      <c r="H6316" s="196"/>
      <c r="I6316" s="342">
        <v>1</v>
      </c>
      <c r="J6316" s="342">
        <v>1</v>
      </c>
      <c r="K6316" s="197"/>
      <c r="L6316" s="197"/>
      <c r="M6316" s="340" t="s">
        <v>40017</v>
      </c>
      <c r="N6316" s="340" t="s">
        <v>40018</v>
      </c>
      <c r="O6316" s="340" t="s">
        <v>42929</v>
      </c>
      <c r="P6316" s="250" t="str">
        <f>VLOOKUP(A6316,二级及以上公立医疗机构医疗服务项目价格!A:Q,17,FALSE)</f>
        <v>003105010040000-310501004</v>
      </c>
    </row>
    <row r="6317" spans="1:16" ht="12.95" customHeight="1">
      <c r="A6317" s="330" t="s">
        <v>42968</v>
      </c>
      <c r="B6317" s="330"/>
      <c r="C6317" s="196" t="s">
        <v>42969</v>
      </c>
      <c r="D6317" s="196" t="s">
        <v>42970</v>
      </c>
      <c r="E6317" s="196"/>
      <c r="F6317" s="197" t="s">
        <v>129</v>
      </c>
      <c r="G6317" s="197" t="s">
        <v>42851</v>
      </c>
      <c r="H6317" s="196"/>
      <c r="I6317" s="342">
        <v>1</v>
      </c>
      <c r="J6317" s="342">
        <v>1</v>
      </c>
      <c r="K6317" s="197"/>
      <c r="L6317" s="197"/>
      <c r="M6317" s="340" t="s">
        <v>40017</v>
      </c>
      <c r="N6317" s="340" t="s">
        <v>40018</v>
      </c>
      <c r="O6317" s="340" t="s">
        <v>42929</v>
      </c>
      <c r="P6317" s="250" t="str">
        <f>VLOOKUP(A6317,二级及以上公立医疗机构医疗服务项目价格!A:Q,17,FALSE)</f>
        <v>003105010050000-310501005</v>
      </c>
    </row>
    <row r="6318" spans="1:16" ht="12.95" customHeight="1">
      <c r="A6318" s="330" t="s">
        <v>42972</v>
      </c>
      <c r="B6318" s="330"/>
      <c r="C6318" s="196" t="s">
        <v>42973</v>
      </c>
      <c r="D6318" s="196" t="s">
        <v>42974</v>
      </c>
      <c r="E6318" s="196"/>
      <c r="F6318" s="197" t="s">
        <v>129</v>
      </c>
      <c r="G6318" s="197">
        <v>20</v>
      </c>
      <c r="H6318" s="196"/>
      <c r="I6318" s="341">
        <v>0</v>
      </c>
      <c r="J6318" s="341">
        <v>0.2</v>
      </c>
      <c r="K6318" s="339"/>
      <c r="L6318" s="339"/>
      <c r="M6318" s="340" t="s">
        <v>40017</v>
      </c>
      <c r="N6318" s="340" t="s">
        <v>40018</v>
      </c>
      <c r="O6318" s="340" t="s">
        <v>42929</v>
      </c>
      <c r="P6318" s="250" t="str">
        <f>VLOOKUP(A6318,二级及以上公立医疗机构医疗服务项目价格!A:Q,17,FALSE)</f>
        <v>003105010060000-310501006</v>
      </c>
    </row>
    <row r="6319" spans="1:16" ht="12.95" customHeight="1">
      <c r="A6319" s="330" t="s">
        <v>42976</v>
      </c>
      <c r="B6319" s="330"/>
      <c r="C6319" s="196" t="s">
        <v>42977</v>
      </c>
      <c r="D6319" s="196"/>
      <c r="E6319" s="196"/>
      <c r="F6319" s="197"/>
      <c r="G6319" s="197"/>
      <c r="H6319" s="196"/>
      <c r="I6319" s="197"/>
      <c r="J6319" s="197"/>
      <c r="K6319" s="197"/>
      <c r="L6319" s="197"/>
      <c r="M6319" s="340" t="s">
        <v>40017</v>
      </c>
      <c r="N6319" s="340" t="s">
        <v>40018</v>
      </c>
      <c r="O6319" s="340" t="s">
        <v>42929</v>
      </c>
      <c r="P6319" s="338"/>
    </row>
    <row r="6320" spans="1:16" ht="12.95" customHeight="1">
      <c r="A6320" s="331" t="s">
        <v>42978</v>
      </c>
      <c r="B6320" s="331"/>
      <c r="C6320" s="332" t="s">
        <v>42979</v>
      </c>
      <c r="D6320" s="332" t="s">
        <v>42980</v>
      </c>
      <c r="E6320" s="332" t="s">
        <v>40682</v>
      </c>
      <c r="F6320" s="333" t="s">
        <v>17355</v>
      </c>
      <c r="G6320" s="333">
        <v>60</v>
      </c>
      <c r="H6320" s="332" t="s">
        <v>42981</v>
      </c>
      <c r="I6320" s="342">
        <v>1</v>
      </c>
      <c r="J6320" s="342">
        <v>1</v>
      </c>
      <c r="K6320" s="197"/>
      <c r="L6320" s="197"/>
      <c r="M6320" s="340" t="s">
        <v>40017</v>
      </c>
      <c r="N6320" s="340" t="s">
        <v>40018</v>
      </c>
      <c r="O6320" s="340" t="s">
        <v>42929</v>
      </c>
      <c r="P6320" s="250" t="str">
        <f>VLOOKUP(A6320,二级及以上公立医疗机构医疗服务项目价格!A:Q,17,FALSE)</f>
        <v>003105010070000-310501007a</v>
      </c>
    </row>
    <row r="6321" spans="1:16" ht="12.95" customHeight="1">
      <c r="A6321" s="330" t="s">
        <v>42983</v>
      </c>
      <c r="B6321" s="330"/>
      <c r="C6321" s="196" t="s">
        <v>42984</v>
      </c>
      <c r="D6321" s="196" t="s">
        <v>42985</v>
      </c>
      <c r="E6321" s="196"/>
      <c r="F6321" s="197" t="s">
        <v>17355</v>
      </c>
      <c r="G6321" s="197">
        <v>80</v>
      </c>
      <c r="H6321" s="196"/>
      <c r="I6321" s="342">
        <v>1</v>
      </c>
      <c r="J6321" s="342">
        <v>1</v>
      </c>
      <c r="K6321" s="197"/>
      <c r="L6321" s="197"/>
      <c r="M6321" s="340" t="s">
        <v>40017</v>
      </c>
      <c r="N6321" s="340" t="s">
        <v>40018</v>
      </c>
      <c r="O6321" s="340" t="s">
        <v>42929</v>
      </c>
      <c r="P6321" s="250" t="str">
        <f>VLOOKUP(A6321,二级及以上公立医疗机构医疗服务项目价格!A:Q,17,FALSE)</f>
        <v>003105010070000-310501007b</v>
      </c>
    </row>
    <row r="6322" spans="1:16" ht="12.95" customHeight="1">
      <c r="A6322" s="331" t="s">
        <v>42987</v>
      </c>
      <c r="B6322" s="331"/>
      <c r="C6322" s="332" t="s">
        <v>42988</v>
      </c>
      <c r="D6322" s="332" t="s">
        <v>42989</v>
      </c>
      <c r="E6322" s="332" t="s">
        <v>40682</v>
      </c>
      <c r="F6322" s="333" t="s">
        <v>17355</v>
      </c>
      <c r="G6322" s="333">
        <v>35</v>
      </c>
      <c r="H6322" s="332" t="s">
        <v>42990</v>
      </c>
      <c r="I6322" s="342">
        <v>1</v>
      </c>
      <c r="J6322" s="342">
        <v>1</v>
      </c>
      <c r="K6322" s="197"/>
      <c r="L6322" s="197"/>
      <c r="M6322" s="340" t="s">
        <v>40017</v>
      </c>
      <c r="N6322" s="340" t="s">
        <v>40018</v>
      </c>
      <c r="O6322" s="340" t="s">
        <v>42929</v>
      </c>
      <c r="P6322" s="250" t="str">
        <f>VLOOKUP(A6322,二级及以上公立医疗机构医疗服务项目价格!A:Q,17,FALSE)</f>
        <v>003105010070000-310501007c</v>
      </c>
    </row>
    <row r="6323" spans="1:16" ht="12.95" customHeight="1">
      <c r="A6323" s="330" t="s">
        <v>42992</v>
      </c>
      <c r="B6323" s="330"/>
      <c r="C6323" s="196" t="s">
        <v>42993</v>
      </c>
      <c r="D6323" s="196" t="s">
        <v>42994</v>
      </c>
      <c r="E6323" s="196" t="s">
        <v>42995</v>
      </c>
      <c r="F6323" s="197" t="s">
        <v>17355</v>
      </c>
      <c r="G6323" s="197">
        <v>100</v>
      </c>
      <c r="H6323" s="196"/>
      <c r="I6323" s="342">
        <v>1</v>
      </c>
      <c r="J6323" s="342">
        <v>1</v>
      </c>
      <c r="K6323" s="197"/>
      <c r="L6323" s="197"/>
      <c r="M6323" s="340" t="s">
        <v>40017</v>
      </c>
      <c r="N6323" s="340" t="s">
        <v>40018</v>
      </c>
      <c r="O6323" s="340" t="s">
        <v>42929</v>
      </c>
      <c r="P6323" s="250" t="str">
        <f>VLOOKUP(A6323,二级及以上公立医疗机构医疗服务项目价格!A:Q,17,FALSE)</f>
        <v>003105010080000-310501008</v>
      </c>
    </row>
    <row r="6324" spans="1:16" ht="12.95" customHeight="1">
      <c r="A6324" s="330" t="s">
        <v>42997</v>
      </c>
      <c r="B6324" s="330"/>
      <c r="C6324" s="196" t="s">
        <v>42998</v>
      </c>
      <c r="D6324" s="196" t="s">
        <v>42999</v>
      </c>
      <c r="E6324" s="196" t="s">
        <v>42995</v>
      </c>
      <c r="F6324" s="197" t="s">
        <v>129</v>
      </c>
      <c r="G6324" s="197">
        <v>120</v>
      </c>
      <c r="H6324" s="196"/>
      <c r="I6324" s="342">
        <v>1</v>
      </c>
      <c r="J6324" s="342">
        <v>1</v>
      </c>
      <c r="K6324" s="197"/>
      <c r="L6324" s="197"/>
      <c r="M6324" s="340" t="s">
        <v>40017</v>
      </c>
      <c r="N6324" s="340" t="s">
        <v>40018</v>
      </c>
      <c r="O6324" s="340" t="s">
        <v>42929</v>
      </c>
      <c r="P6324" s="250" t="str">
        <f>VLOOKUP(A6324,二级及以上公立医疗机构医疗服务项目价格!A:Q,17,FALSE)</f>
        <v>003105010090000-310501009</v>
      </c>
    </row>
    <row r="6325" spans="1:16" ht="12.95" customHeight="1">
      <c r="A6325" s="330" t="s">
        <v>43001</v>
      </c>
      <c r="B6325" s="330"/>
      <c r="C6325" s="196" t="s">
        <v>43002</v>
      </c>
      <c r="D6325" s="196" t="s">
        <v>43003</v>
      </c>
      <c r="E6325" s="196"/>
      <c r="F6325" s="197" t="s">
        <v>43004</v>
      </c>
      <c r="G6325" s="197">
        <v>5</v>
      </c>
      <c r="H6325" s="196"/>
      <c r="I6325" s="342">
        <v>1</v>
      </c>
      <c r="J6325" s="342">
        <v>1</v>
      </c>
      <c r="K6325" s="197"/>
      <c r="L6325" s="197"/>
      <c r="M6325" s="340" t="s">
        <v>40017</v>
      </c>
      <c r="N6325" s="340" t="s">
        <v>40018</v>
      </c>
      <c r="O6325" s="340" t="s">
        <v>42929</v>
      </c>
      <c r="P6325" s="250" t="str">
        <f>VLOOKUP(A6325,二级及以上公立医疗机构医疗服务项目价格!A:Q,17,FALSE)</f>
        <v>003105010100000-310501010</v>
      </c>
    </row>
    <row r="6326" spans="1:16" ht="12.95" customHeight="1">
      <c r="A6326" s="330" t="s">
        <v>43006</v>
      </c>
      <c r="B6326" s="330"/>
      <c r="C6326" s="196" t="s">
        <v>43007</v>
      </c>
      <c r="D6326" s="196"/>
      <c r="E6326" s="196"/>
      <c r="F6326" s="197" t="s">
        <v>43008</v>
      </c>
      <c r="G6326" s="197">
        <v>7</v>
      </c>
      <c r="H6326" s="196"/>
      <c r="I6326" s="341">
        <v>0</v>
      </c>
      <c r="J6326" s="341">
        <v>0.2</v>
      </c>
      <c r="K6326" s="339"/>
      <c r="L6326" s="339"/>
      <c r="M6326" s="340" t="s">
        <v>40017</v>
      </c>
      <c r="N6326" s="340" t="s">
        <v>40018</v>
      </c>
      <c r="O6326" s="340" t="s">
        <v>42929</v>
      </c>
      <c r="P6326" s="250" t="str">
        <f>VLOOKUP(A6326,二级及以上公立医疗机构医疗服务项目价格!A:Q,17,FALSE)</f>
        <v>003105010110000-310501011</v>
      </c>
    </row>
    <row r="6327" spans="1:16" ht="12.95" customHeight="1">
      <c r="A6327" s="330" t="s">
        <v>43010</v>
      </c>
      <c r="B6327" s="330"/>
      <c r="C6327" s="196" t="s">
        <v>43011</v>
      </c>
      <c r="D6327" s="196" t="s">
        <v>43012</v>
      </c>
      <c r="E6327" s="196"/>
      <c r="F6327" s="197" t="s">
        <v>43008</v>
      </c>
      <c r="G6327" s="197">
        <v>28</v>
      </c>
      <c r="H6327" s="196"/>
      <c r="I6327" s="341">
        <v>0</v>
      </c>
      <c r="J6327" s="341">
        <v>0.2</v>
      </c>
      <c r="K6327" s="339"/>
      <c r="L6327" s="339"/>
      <c r="M6327" s="340" t="s">
        <v>40017</v>
      </c>
      <c r="N6327" s="340" t="s">
        <v>40018</v>
      </c>
      <c r="O6327" s="340" t="s">
        <v>42929</v>
      </c>
      <c r="P6327" s="250" t="str">
        <f>VLOOKUP(A6327,二级及以上公立医疗机构医疗服务项目价格!A:Q,17,FALSE)</f>
        <v>003105020010000-310502001</v>
      </c>
    </row>
    <row r="6328" spans="1:16" ht="12.95" customHeight="1">
      <c r="A6328" s="330" t="s">
        <v>43014</v>
      </c>
      <c r="B6328" s="330"/>
      <c r="C6328" s="196" t="s">
        <v>43015</v>
      </c>
      <c r="D6328" s="196" t="s">
        <v>43016</v>
      </c>
      <c r="E6328" s="196"/>
      <c r="F6328" s="197" t="s">
        <v>43017</v>
      </c>
      <c r="G6328" s="197">
        <v>14</v>
      </c>
      <c r="H6328" s="196"/>
      <c r="I6328" s="341">
        <v>0</v>
      </c>
      <c r="J6328" s="341">
        <v>0.2</v>
      </c>
      <c r="K6328" s="339"/>
      <c r="L6328" s="339"/>
      <c r="M6328" s="340" t="s">
        <v>40017</v>
      </c>
      <c r="N6328" s="340" t="s">
        <v>40018</v>
      </c>
      <c r="O6328" s="340" t="s">
        <v>42929</v>
      </c>
      <c r="P6328" s="250" t="str">
        <f>VLOOKUP(A6328,二级及以上公立医疗机构医疗服务项目价格!A:Q,17,FALSE)</f>
        <v>003105020020000-310502002</v>
      </c>
    </row>
    <row r="6329" spans="1:16" ht="12.95" customHeight="1">
      <c r="A6329" s="330" t="s">
        <v>43019</v>
      </c>
      <c r="B6329" s="330"/>
      <c r="C6329" s="196" t="s">
        <v>43020</v>
      </c>
      <c r="D6329" s="196" t="s">
        <v>43021</v>
      </c>
      <c r="E6329" s="196"/>
      <c r="F6329" s="197" t="s">
        <v>129</v>
      </c>
      <c r="G6329" s="197" t="s">
        <v>42851</v>
      </c>
      <c r="H6329" s="196"/>
      <c r="I6329" s="342">
        <v>1</v>
      </c>
      <c r="J6329" s="342">
        <v>1</v>
      </c>
      <c r="K6329" s="197"/>
      <c r="L6329" s="197"/>
      <c r="M6329" s="340" t="s">
        <v>40017</v>
      </c>
      <c r="N6329" s="340" t="s">
        <v>40018</v>
      </c>
      <c r="O6329" s="340" t="s">
        <v>42929</v>
      </c>
      <c r="P6329" s="250" t="str">
        <f>VLOOKUP(A6329,二级及以上公立医疗机构医疗服务项目价格!A:Q,17,FALSE)</f>
        <v>003105030010000-310503001</v>
      </c>
    </row>
    <row r="6330" spans="1:16" ht="12.95" customHeight="1">
      <c r="A6330" s="330" t="s">
        <v>43023</v>
      </c>
      <c r="B6330" s="330"/>
      <c r="C6330" s="196" t="s">
        <v>43024</v>
      </c>
      <c r="D6330" s="196" t="s">
        <v>43025</v>
      </c>
      <c r="E6330" s="196"/>
      <c r="F6330" s="197" t="s">
        <v>17418</v>
      </c>
      <c r="G6330" s="197">
        <v>5</v>
      </c>
      <c r="H6330" s="196"/>
      <c r="I6330" s="341">
        <v>0</v>
      </c>
      <c r="J6330" s="341">
        <v>0.2</v>
      </c>
      <c r="K6330" s="339"/>
      <c r="L6330" s="339"/>
      <c r="M6330" s="340" t="s">
        <v>40017</v>
      </c>
      <c r="N6330" s="340" t="s">
        <v>40018</v>
      </c>
      <c r="O6330" s="340" t="s">
        <v>42929</v>
      </c>
      <c r="P6330" s="250" t="str">
        <f>VLOOKUP(A6330,二级及以上公立医疗机构医疗服务项目价格!A:Q,17,FALSE)</f>
        <v>003105030020000-310503002</v>
      </c>
    </row>
    <row r="6331" spans="1:16" ht="12.95" customHeight="1">
      <c r="A6331" s="330" t="s">
        <v>43027</v>
      </c>
      <c r="B6331" s="330"/>
      <c r="C6331" s="196" t="s">
        <v>43028</v>
      </c>
      <c r="D6331" s="196"/>
      <c r="E6331" s="196"/>
      <c r="F6331" s="197" t="s">
        <v>129</v>
      </c>
      <c r="G6331" s="197">
        <v>21</v>
      </c>
      <c r="H6331" s="196"/>
      <c r="I6331" s="341">
        <v>0</v>
      </c>
      <c r="J6331" s="341">
        <v>0.2</v>
      </c>
      <c r="K6331" s="339"/>
      <c r="L6331" s="339"/>
      <c r="M6331" s="340" t="s">
        <v>40017</v>
      </c>
      <c r="N6331" s="340" t="s">
        <v>40018</v>
      </c>
      <c r="O6331" s="340" t="s">
        <v>42929</v>
      </c>
      <c r="P6331" s="250" t="str">
        <f>VLOOKUP(A6331,二级及以上公立医疗机构医疗服务项目价格!A:Q,17,FALSE)</f>
        <v>003105030030000-310503003</v>
      </c>
    </row>
    <row r="6332" spans="1:16" ht="12.95" customHeight="1">
      <c r="A6332" s="330" t="s">
        <v>43030</v>
      </c>
      <c r="B6332" s="330"/>
      <c r="C6332" s="196" t="s">
        <v>43031</v>
      </c>
      <c r="D6332" s="196" t="s">
        <v>43032</v>
      </c>
      <c r="E6332" s="196"/>
      <c r="F6332" s="197" t="s">
        <v>129</v>
      </c>
      <c r="G6332" s="197">
        <v>20</v>
      </c>
      <c r="H6332" s="196"/>
      <c r="I6332" s="341">
        <v>0</v>
      </c>
      <c r="J6332" s="341">
        <v>0.2</v>
      </c>
      <c r="K6332" s="339"/>
      <c r="L6332" s="339"/>
      <c r="M6332" s="340" t="s">
        <v>40017</v>
      </c>
      <c r="N6332" s="340" t="s">
        <v>40018</v>
      </c>
      <c r="O6332" s="340" t="s">
        <v>42929</v>
      </c>
      <c r="P6332" s="250" t="str">
        <f>VLOOKUP(A6332,二级及以上公立医疗机构医疗服务项目价格!A:Q,17,FALSE)</f>
        <v>003105030040000-310503004</v>
      </c>
    </row>
    <row r="6333" spans="1:16" ht="12.95" customHeight="1">
      <c r="A6333" s="330" t="s">
        <v>43034</v>
      </c>
      <c r="B6333" s="330"/>
      <c r="C6333" s="196" t="s">
        <v>43035</v>
      </c>
      <c r="D6333" s="196" t="s">
        <v>43036</v>
      </c>
      <c r="E6333" s="196" t="s">
        <v>43037</v>
      </c>
      <c r="F6333" s="197" t="s">
        <v>129</v>
      </c>
      <c r="G6333" s="197">
        <v>30</v>
      </c>
      <c r="H6333" s="196"/>
      <c r="I6333" s="341">
        <v>0</v>
      </c>
      <c r="J6333" s="341">
        <v>0.2</v>
      </c>
      <c r="K6333" s="339"/>
      <c r="L6333" s="339"/>
      <c r="M6333" s="340" t="s">
        <v>40017</v>
      </c>
      <c r="N6333" s="340" t="s">
        <v>40018</v>
      </c>
      <c r="O6333" s="340" t="s">
        <v>42929</v>
      </c>
      <c r="P6333" s="250" t="str">
        <f>VLOOKUP(A6333,二级及以上公立医疗机构医疗服务项目价格!A:Q,17,FALSE)</f>
        <v>003105030050000-310503005</v>
      </c>
    </row>
    <row r="6334" spans="1:16" ht="12.95" customHeight="1">
      <c r="A6334" s="330" t="s">
        <v>43039</v>
      </c>
      <c r="B6334" s="330"/>
      <c r="C6334" s="196" t="s">
        <v>43040</v>
      </c>
      <c r="D6334" s="196" t="s">
        <v>43041</v>
      </c>
      <c r="E6334" s="196"/>
      <c r="F6334" s="197" t="s">
        <v>129</v>
      </c>
      <c r="G6334" s="197">
        <v>30</v>
      </c>
      <c r="H6334" s="196"/>
      <c r="I6334" s="341">
        <v>0</v>
      </c>
      <c r="J6334" s="341">
        <v>0.2</v>
      </c>
      <c r="K6334" s="339"/>
      <c r="L6334" s="339"/>
      <c r="M6334" s="340" t="s">
        <v>40017</v>
      </c>
      <c r="N6334" s="340" t="s">
        <v>40018</v>
      </c>
      <c r="O6334" s="340" t="s">
        <v>42929</v>
      </c>
      <c r="P6334" s="250" t="str">
        <f>VLOOKUP(A6334,二级及以上公立医疗机构医疗服务项目价格!A:Q,17,FALSE)</f>
        <v>003105040010000-310504001</v>
      </c>
    </row>
    <row r="6335" spans="1:16" ht="12.95" customHeight="1">
      <c r="A6335" s="330" t="s">
        <v>43043</v>
      </c>
      <c r="B6335" s="330"/>
      <c r="C6335" s="196" t="s">
        <v>43044</v>
      </c>
      <c r="D6335" s="196" t="s">
        <v>43045</v>
      </c>
      <c r="E6335" s="196"/>
      <c r="F6335" s="197" t="s">
        <v>129</v>
      </c>
      <c r="G6335" s="197" t="s">
        <v>42851</v>
      </c>
      <c r="H6335" s="196"/>
      <c r="I6335" s="342">
        <v>1</v>
      </c>
      <c r="J6335" s="342">
        <v>1</v>
      </c>
      <c r="K6335" s="197"/>
      <c r="L6335" s="197"/>
      <c r="M6335" s="340" t="s">
        <v>40017</v>
      </c>
      <c r="N6335" s="340" t="s">
        <v>40018</v>
      </c>
      <c r="O6335" s="340" t="s">
        <v>42929</v>
      </c>
      <c r="P6335" s="250" t="str">
        <f>VLOOKUP(A6335,二级及以上公立医疗机构医疗服务项目价格!A:Q,17,FALSE)</f>
        <v>003105040020000-310504002</v>
      </c>
    </row>
    <row r="6336" spans="1:16" ht="12.95" customHeight="1">
      <c r="A6336" s="330" t="s">
        <v>43047</v>
      </c>
      <c r="B6336" s="330"/>
      <c r="C6336" s="196" t="s">
        <v>43048</v>
      </c>
      <c r="D6336" s="196" t="s">
        <v>43049</v>
      </c>
      <c r="E6336" s="196"/>
      <c r="F6336" s="197" t="s">
        <v>43050</v>
      </c>
      <c r="G6336" s="197">
        <v>50</v>
      </c>
      <c r="H6336" s="196"/>
      <c r="I6336" s="341">
        <v>0</v>
      </c>
      <c r="J6336" s="341">
        <v>0.2</v>
      </c>
      <c r="K6336" s="339"/>
      <c r="L6336" s="339"/>
      <c r="M6336" s="340" t="s">
        <v>40017</v>
      </c>
      <c r="N6336" s="340" t="s">
        <v>40018</v>
      </c>
      <c r="O6336" s="340" t="s">
        <v>42929</v>
      </c>
      <c r="P6336" s="250" t="str">
        <f>VLOOKUP(A6336,二级及以上公立医疗机构医疗服务项目价格!A:Q,17,FALSE)</f>
        <v>003105040030000-310504003</v>
      </c>
    </row>
    <row r="6337" spans="1:16" ht="12.95" customHeight="1">
      <c r="A6337" s="330" t="s">
        <v>43052</v>
      </c>
      <c r="B6337" s="330"/>
      <c r="C6337" s="196" t="s">
        <v>43053</v>
      </c>
      <c r="D6337" s="196" t="s">
        <v>43054</v>
      </c>
      <c r="E6337" s="196"/>
      <c r="F6337" s="197" t="s">
        <v>129</v>
      </c>
      <c r="G6337" s="197">
        <v>100</v>
      </c>
      <c r="H6337" s="196"/>
      <c r="I6337" s="341">
        <v>0</v>
      </c>
      <c r="J6337" s="341">
        <v>0.2</v>
      </c>
      <c r="K6337" s="339"/>
      <c r="L6337" s="339"/>
      <c r="M6337" s="340" t="s">
        <v>40017</v>
      </c>
      <c r="N6337" s="340" t="s">
        <v>40018</v>
      </c>
      <c r="O6337" s="340" t="s">
        <v>42929</v>
      </c>
      <c r="P6337" s="250" t="str">
        <f>VLOOKUP(A6337,二级及以上公立医疗机构医疗服务项目价格!A:Q,17,FALSE)</f>
        <v>003105040040000-310504004</v>
      </c>
    </row>
    <row r="6338" spans="1:16" ht="12.95" customHeight="1">
      <c r="A6338" s="330" t="s">
        <v>43056</v>
      </c>
      <c r="B6338" s="330"/>
      <c r="C6338" s="196" t="s">
        <v>43057</v>
      </c>
      <c r="D6338" s="196" t="s">
        <v>43058</v>
      </c>
      <c r="E6338" s="196" t="s">
        <v>43059</v>
      </c>
      <c r="F6338" s="197" t="s">
        <v>129</v>
      </c>
      <c r="G6338" s="197">
        <v>700</v>
      </c>
      <c r="H6338" s="196"/>
      <c r="I6338" s="342">
        <v>1</v>
      </c>
      <c r="J6338" s="342">
        <v>1</v>
      </c>
      <c r="K6338" s="197"/>
      <c r="L6338" s="197"/>
      <c r="M6338" s="340" t="s">
        <v>40017</v>
      </c>
      <c r="N6338" s="340" t="s">
        <v>40018</v>
      </c>
      <c r="O6338" s="340" t="s">
        <v>42929</v>
      </c>
      <c r="P6338" s="250" t="str">
        <f>VLOOKUP(A6338,二级及以上公立医疗机构医疗服务项目价格!A:Q,17,FALSE)</f>
        <v>003105050010000-310505001</v>
      </c>
    </row>
    <row r="6339" spans="1:16" ht="12.95" customHeight="1">
      <c r="A6339" s="330" t="s">
        <v>43061</v>
      </c>
      <c r="B6339" s="330"/>
      <c r="C6339" s="196" t="s">
        <v>43062</v>
      </c>
      <c r="D6339" s="196" t="s">
        <v>43063</v>
      </c>
      <c r="E6339" s="196" t="s">
        <v>43064</v>
      </c>
      <c r="F6339" s="197" t="s">
        <v>129</v>
      </c>
      <c r="G6339" s="197" t="s">
        <v>42851</v>
      </c>
      <c r="H6339" s="196"/>
      <c r="I6339" s="342">
        <v>1</v>
      </c>
      <c r="J6339" s="342">
        <v>1</v>
      </c>
      <c r="K6339" s="197"/>
      <c r="L6339" s="197"/>
      <c r="M6339" s="340" t="s">
        <v>40017</v>
      </c>
      <c r="N6339" s="340" t="s">
        <v>40018</v>
      </c>
      <c r="O6339" s="340" t="s">
        <v>42929</v>
      </c>
      <c r="P6339" s="250" t="str">
        <f>VLOOKUP(A6339,二级及以上公立医疗机构医疗服务项目价格!A:Q,17,FALSE)</f>
        <v>003105050020000-310505002</v>
      </c>
    </row>
    <row r="6340" spans="1:16" ht="12.95" customHeight="1">
      <c r="A6340" s="330" t="s">
        <v>43066</v>
      </c>
      <c r="B6340" s="330"/>
      <c r="C6340" s="196" t="s">
        <v>43067</v>
      </c>
      <c r="D6340" s="196" t="s">
        <v>43068</v>
      </c>
      <c r="E6340" s="196" t="s">
        <v>43069</v>
      </c>
      <c r="F6340" s="197" t="s">
        <v>129</v>
      </c>
      <c r="G6340" s="197">
        <v>200</v>
      </c>
      <c r="H6340" s="196"/>
      <c r="I6340" s="342">
        <v>1</v>
      </c>
      <c r="J6340" s="342">
        <v>1</v>
      </c>
      <c r="K6340" s="197"/>
      <c r="L6340" s="197"/>
      <c r="M6340" s="340" t="s">
        <v>40017</v>
      </c>
      <c r="N6340" s="340" t="s">
        <v>40018</v>
      </c>
      <c r="O6340" s="340" t="s">
        <v>42929</v>
      </c>
      <c r="P6340" s="250" t="str">
        <f>VLOOKUP(A6340,二级及以上公立医疗机构医疗服务项目价格!A:Q,17,FALSE)</f>
        <v>003105050030000-310505003</v>
      </c>
    </row>
    <row r="6341" spans="1:16" ht="12.95" customHeight="1">
      <c r="A6341" s="330" t="s">
        <v>43071</v>
      </c>
      <c r="B6341" s="330"/>
      <c r="C6341" s="196" t="s">
        <v>43072</v>
      </c>
      <c r="D6341" s="196" t="s">
        <v>43073</v>
      </c>
      <c r="E6341" s="196" t="s">
        <v>43074</v>
      </c>
      <c r="F6341" s="197" t="s">
        <v>10809</v>
      </c>
      <c r="G6341" s="197">
        <v>30</v>
      </c>
      <c r="H6341" s="196"/>
      <c r="I6341" s="342">
        <v>1</v>
      </c>
      <c r="J6341" s="342">
        <v>1</v>
      </c>
      <c r="K6341" s="197"/>
      <c r="L6341" s="197"/>
      <c r="M6341" s="340" t="s">
        <v>40017</v>
      </c>
      <c r="N6341" s="340" t="s">
        <v>40018</v>
      </c>
      <c r="O6341" s="340" t="s">
        <v>42929</v>
      </c>
      <c r="P6341" s="250" t="str">
        <f>VLOOKUP(A6341,二级及以上公立医疗机构医疗服务项目价格!A:Q,17,FALSE)</f>
        <v>003105050040000-310505004</v>
      </c>
    </row>
    <row r="6342" spans="1:16" ht="12.95" customHeight="1">
      <c r="A6342" s="331" t="s">
        <v>43076</v>
      </c>
      <c r="B6342" s="331"/>
      <c r="C6342" s="332" t="s">
        <v>43077</v>
      </c>
      <c r="D6342" s="332" t="s">
        <v>43078</v>
      </c>
      <c r="E6342" s="332" t="s">
        <v>43079</v>
      </c>
      <c r="F6342" s="333" t="s">
        <v>43080</v>
      </c>
      <c r="G6342" s="333">
        <v>50</v>
      </c>
      <c r="H6342" s="332" t="s">
        <v>43081</v>
      </c>
      <c r="I6342" s="342">
        <v>1</v>
      </c>
      <c r="J6342" s="342">
        <v>1</v>
      </c>
      <c r="K6342" s="197"/>
      <c r="L6342" s="197"/>
      <c r="M6342" s="340" t="s">
        <v>40017</v>
      </c>
      <c r="N6342" s="340" t="s">
        <v>40018</v>
      </c>
      <c r="O6342" s="340" t="s">
        <v>42929</v>
      </c>
      <c r="P6342" s="250" t="str">
        <f>VLOOKUP(A6342,二级及以上公立医疗机构医疗服务项目价格!A:Q,17,FALSE)</f>
        <v>003105050050000-310505005</v>
      </c>
    </row>
    <row r="6343" spans="1:16" ht="12.95" customHeight="1">
      <c r="A6343" s="330" t="s">
        <v>43083</v>
      </c>
      <c r="B6343" s="330"/>
      <c r="C6343" s="196" t="s">
        <v>43084</v>
      </c>
      <c r="D6343" s="196" t="s">
        <v>43085</v>
      </c>
      <c r="E6343" s="196"/>
      <c r="F6343" s="197" t="s">
        <v>129</v>
      </c>
      <c r="G6343" s="197">
        <v>15</v>
      </c>
      <c r="H6343" s="196"/>
      <c r="I6343" s="342">
        <v>1</v>
      </c>
      <c r="J6343" s="342">
        <v>1</v>
      </c>
      <c r="K6343" s="197"/>
      <c r="L6343" s="197"/>
      <c r="M6343" s="340" t="s">
        <v>40017</v>
      </c>
      <c r="N6343" s="340" t="s">
        <v>40018</v>
      </c>
      <c r="O6343" s="340" t="s">
        <v>42929</v>
      </c>
      <c r="P6343" s="250" t="str">
        <f>VLOOKUP(A6343,二级及以上公立医疗机构医疗服务项目价格!A:Q,17,FALSE)</f>
        <v>003105080040000-310508004</v>
      </c>
    </row>
    <row r="6344" spans="1:16" ht="12.95" customHeight="1">
      <c r="A6344" s="330" t="s">
        <v>43087</v>
      </c>
      <c r="B6344" s="330"/>
      <c r="C6344" s="196" t="s">
        <v>43088</v>
      </c>
      <c r="D6344" s="196" t="s">
        <v>43089</v>
      </c>
      <c r="E6344" s="196" t="s">
        <v>43090</v>
      </c>
      <c r="F6344" s="197" t="s">
        <v>43091</v>
      </c>
      <c r="G6344" s="197" t="s">
        <v>42851</v>
      </c>
      <c r="H6344" s="196"/>
      <c r="I6344" s="342">
        <v>1</v>
      </c>
      <c r="J6344" s="342">
        <v>1</v>
      </c>
      <c r="K6344" s="197"/>
      <c r="L6344" s="197"/>
      <c r="M6344" s="340" t="s">
        <v>40017</v>
      </c>
      <c r="N6344" s="340" t="s">
        <v>40018</v>
      </c>
      <c r="O6344" s="340" t="s">
        <v>42929</v>
      </c>
      <c r="P6344" s="250" t="str">
        <f>VLOOKUP(A6344,二级及以上公立医疗机构医疗服务项目价格!A:Q,17,FALSE)</f>
        <v>003105220280000-310522028</v>
      </c>
    </row>
    <row r="6345" spans="1:16" ht="12.95" customHeight="1">
      <c r="A6345" s="331" t="s">
        <v>43093</v>
      </c>
      <c r="B6345" s="331"/>
      <c r="C6345" s="332" t="s">
        <v>43094</v>
      </c>
      <c r="D6345" s="332" t="s">
        <v>43095</v>
      </c>
      <c r="E6345" s="332"/>
      <c r="F6345" s="333" t="s">
        <v>43096</v>
      </c>
      <c r="G6345" s="333">
        <v>60</v>
      </c>
      <c r="H6345" s="332" t="s">
        <v>43097</v>
      </c>
      <c r="I6345" s="341">
        <v>0</v>
      </c>
      <c r="J6345" s="341">
        <v>0.2</v>
      </c>
      <c r="K6345" s="339"/>
      <c r="L6345" s="339"/>
      <c r="M6345" s="340" t="s">
        <v>40017</v>
      </c>
      <c r="N6345" s="340" t="s">
        <v>40018</v>
      </c>
      <c r="O6345" s="340" t="s">
        <v>42929</v>
      </c>
      <c r="P6345" s="250" t="str">
        <f>VLOOKUP(A6345,二级及以上公立医疗机构医疗服务项目价格!A:Q,17,FALSE)</f>
        <v>003105060010000-310506001</v>
      </c>
    </row>
    <row r="6346" spans="1:16" ht="12.95" customHeight="1">
      <c r="A6346" s="330" t="s">
        <v>43099</v>
      </c>
      <c r="B6346" s="330"/>
      <c r="C6346" s="196" t="s">
        <v>43100</v>
      </c>
      <c r="D6346" s="196"/>
      <c r="E6346" s="196"/>
      <c r="F6346" s="197" t="s">
        <v>129</v>
      </c>
      <c r="G6346" s="197">
        <v>400</v>
      </c>
      <c r="H6346" s="196"/>
      <c r="I6346" s="341">
        <v>0</v>
      </c>
      <c r="J6346" s="341">
        <v>0.2</v>
      </c>
      <c r="K6346" s="339"/>
      <c r="L6346" s="339"/>
      <c r="M6346" s="340" t="s">
        <v>40017</v>
      </c>
      <c r="N6346" s="340" t="s">
        <v>40018</v>
      </c>
      <c r="O6346" s="340" t="s">
        <v>42929</v>
      </c>
      <c r="P6346" s="250" t="str">
        <f>VLOOKUP(A6346,二级及以上公立医疗机构医疗服务项目价格!A:Q,17,FALSE)</f>
        <v>003105060020000-310506002</v>
      </c>
    </row>
    <row r="6347" spans="1:16" ht="12.95" customHeight="1">
      <c r="A6347" s="330" t="s">
        <v>43102</v>
      </c>
      <c r="B6347" s="330"/>
      <c r="C6347" s="196" t="s">
        <v>43103</v>
      </c>
      <c r="D6347" s="196"/>
      <c r="E6347" s="196"/>
      <c r="F6347" s="197" t="s">
        <v>43096</v>
      </c>
      <c r="G6347" s="197">
        <v>60</v>
      </c>
      <c r="H6347" s="196"/>
      <c r="I6347" s="341">
        <v>0</v>
      </c>
      <c r="J6347" s="341">
        <v>0.2</v>
      </c>
      <c r="K6347" s="339"/>
      <c r="L6347" s="339"/>
      <c r="M6347" s="340" t="s">
        <v>40017</v>
      </c>
      <c r="N6347" s="340" t="s">
        <v>40018</v>
      </c>
      <c r="O6347" s="340" t="s">
        <v>42929</v>
      </c>
      <c r="P6347" s="250" t="str">
        <f>VLOOKUP(A6347,二级及以上公立医疗机构医疗服务项目价格!A:Q,17,FALSE)</f>
        <v>003105060030000-310506003</v>
      </c>
    </row>
    <row r="6348" spans="1:16" ht="12.95" customHeight="1">
      <c r="A6348" s="330" t="s">
        <v>43105</v>
      </c>
      <c r="B6348" s="330"/>
      <c r="C6348" s="196" t="s">
        <v>43106</v>
      </c>
      <c r="D6348" s="196" t="s">
        <v>43107</v>
      </c>
      <c r="E6348" s="196"/>
      <c r="F6348" s="197" t="s">
        <v>129</v>
      </c>
      <c r="G6348" s="197">
        <v>30</v>
      </c>
      <c r="H6348" s="196"/>
      <c r="I6348" s="342">
        <v>1</v>
      </c>
      <c r="J6348" s="342">
        <v>1</v>
      </c>
      <c r="K6348" s="197"/>
      <c r="L6348" s="197"/>
      <c r="M6348" s="340" t="s">
        <v>40017</v>
      </c>
      <c r="N6348" s="340" t="s">
        <v>40018</v>
      </c>
      <c r="O6348" s="340" t="s">
        <v>42929</v>
      </c>
      <c r="P6348" s="250" t="str">
        <f>VLOOKUP(A6348,二级及以上公立医疗机构医疗服务项目价格!A:Q,17,FALSE)</f>
        <v>003105070010000-310507001</v>
      </c>
    </row>
    <row r="6349" spans="1:16" ht="12.95" customHeight="1">
      <c r="A6349" s="331" t="s">
        <v>43109</v>
      </c>
      <c r="B6349" s="331"/>
      <c r="C6349" s="332" t="s">
        <v>43110</v>
      </c>
      <c r="D6349" s="332" t="s">
        <v>43111</v>
      </c>
      <c r="E6349" s="332" t="s">
        <v>43112</v>
      </c>
      <c r="F6349" s="333" t="s">
        <v>129</v>
      </c>
      <c r="G6349" s="333">
        <v>390</v>
      </c>
      <c r="H6349" s="332" t="s">
        <v>43113</v>
      </c>
      <c r="I6349" s="342">
        <v>1</v>
      </c>
      <c r="J6349" s="342">
        <v>1</v>
      </c>
      <c r="K6349" s="197"/>
      <c r="L6349" s="197"/>
      <c r="M6349" s="340" t="s">
        <v>40017</v>
      </c>
      <c r="N6349" s="340" t="s">
        <v>40018</v>
      </c>
      <c r="O6349" s="340" t="s">
        <v>42929</v>
      </c>
      <c r="P6349" s="250" t="str">
        <f>VLOOKUP(A6349,二级及以上公立医疗机构医疗服务项目价格!A:Q,17,FALSE)</f>
        <v>003105070020000-310507002</v>
      </c>
    </row>
    <row r="6350" spans="1:16" ht="12.95" customHeight="1">
      <c r="A6350" s="330" t="s">
        <v>43115</v>
      </c>
      <c r="B6350" s="330"/>
      <c r="C6350" s="196" t="s">
        <v>43116</v>
      </c>
      <c r="D6350" s="196" t="s">
        <v>43117</v>
      </c>
      <c r="E6350" s="196" t="s">
        <v>43118</v>
      </c>
      <c r="F6350" s="197" t="s">
        <v>129</v>
      </c>
      <c r="G6350" s="197">
        <v>30</v>
      </c>
      <c r="H6350" s="196"/>
      <c r="I6350" s="342">
        <v>1</v>
      </c>
      <c r="J6350" s="342">
        <v>1</v>
      </c>
      <c r="K6350" s="197"/>
      <c r="L6350" s="197"/>
      <c r="M6350" s="340" t="s">
        <v>40017</v>
      </c>
      <c r="N6350" s="340" t="s">
        <v>40018</v>
      </c>
      <c r="O6350" s="340" t="s">
        <v>42929</v>
      </c>
      <c r="P6350" s="250" t="str">
        <f>VLOOKUP(A6350,二级及以上公立医疗机构医疗服务项目价格!A:Q,17,FALSE)</f>
        <v>003105070030000-310507003</v>
      </c>
    </row>
    <row r="6351" spans="1:16" ht="12.95" customHeight="1">
      <c r="A6351" s="330" t="s">
        <v>43120</v>
      </c>
      <c r="B6351" s="330"/>
      <c r="C6351" s="196" t="s">
        <v>43121</v>
      </c>
      <c r="D6351" s="196" t="s">
        <v>43122</v>
      </c>
      <c r="E6351" s="196" t="s">
        <v>43123</v>
      </c>
      <c r="F6351" s="197" t="s">
        <v>129</v>
      </c>
      <c r="G6351" s="197">
        <v>20</v>
      </c>
      <c r="H6351" s="196"/>
      <c r="I6351" s="342">
        <v>1</v>
      </c>
      <c r="J6351" s="342">
        <v>1</v>
      </c>
      <c r="K6351" s="197"/>
      <c r="L6351" s="197"/>
      <c r="M6351" s="340" t="s">
        <v>40017</v>
      </c>
      <c r="N6351" s="340" t="s">
        <v>40018</v>
      </c>
      <c r="O6351" s="340" t="s">
        <v>42929</v>
      </c>
      <c r="P6351" s="250" t="str">
        <f>VLOOKUP(A6351,二级及以上公立医疗机构医疗服务项目价格!A:Q,17,FALSE)</f>
        <v>003105070040000-310507004</v>
      </c>
    </row>
    <row r="6352" spans="1:16" ht="12.95" customHeight="1">
      <c r="A6352" s="330" t="s">
        <v>43125</v>
      </c>
      <c r="B6352" s="330"/>
      <c r="C6352" s="196" t="s">
        <v>43126</v>
      </c>
      <c r="D6352" s="196" t="s">
        <v>43127</v>
      </c>
      <c r="E6352" s="196" t="s">
        <v>43128</v>
      </c>
      <c r="F6352" s="197" t="s">
        <v>129</v>
      </c>
      <c r="G6352" s="197">
        <v>30</v>
      </c>
      <c r="H6352" s="196"/>
      <c r="I6352" s="342">
        <v>1</v>
      </c>
      <c r="J6352" s="342">
        <v>1</v>
      </c>
      <c r="K6352" s="197"/>
      <c r="L6352" s="197"/>
      <c r="M6352" s="340" t="s">
        <v>40017</v>
      </c>
      <c r="N6352" s="340" t="s">
        <v>40018</v>
      </c>
      <c r="O6352" s="340" t="s">
        <v>42929</v>
      </c>
      <c r="P6352" s="250" t="str">
        <f>VLOOKUP(A6352,二级及以上公立医疗机构医疗服务项目价格!A:Q,17,FALSE)</f>
        <v>003105070050000-310507005</v>
      </c>
    </row>
    <row r="6353" spans="1:16" ht="12.95" customHeight="1">
      <c r="A6353" s="331" t="s">
        <v>43130</v>
      </c>
      <c r="B6353" s="331"/>
      <c r="C6353" s="332" t="s">
        <v>43131</v>
      </c>
      <c r="D6353" s="332" t="s">
        <v>43132</v>
      </c>
      <c r="E6353" s="332" t="s">
        <v>43128</v>
      </c>
      <c r="F6353" s="333" t="s">
        <v>129</v>
      </c>
      <c r="G6353" s="333">
        <v>50</v>
      </c>
      <c r="H6353" s="332" t="s">
        <v>43133</v>
      </c>
      <c r="I6353" s="342">
        <v>1</v>
      </c>
      <c r="J6353" s="342">
        <v>1</v>
      </c>
      <c r="K6353" s="197"/>
      <c r="L6353" s="197"/>
      <c r="M6353" s="340" t="s">
        <v>40017</v>
      </c>
      <c r="N6353" s="340" t="s">
        <v>40018</v>
      </c>
      <c r="O6353" s="340" t="s">
        <v>42929</v>
      </c>
      <c r="P6353" s="250" t="str">
        <f>VLOOKUP(A6353,二级及以上公立医疗机构医疗服务项目价格!A:Q,17,FALSE)</f>
        <v>003105070060000-310507006</v>
      </c>
    </row>
    <row r="6354" spans="1:16" ht="12.95" customHeight="1">
      <c r="A6354" s="330" t="s">
        <v>43135</v>
      </c>
      <c r="B6354" s="330"/>
      <c r="C6354" s="196" t="s">
        <v>43136</v>
      </c>
      <c r="D6354" s="196" t="s">
        <v>43137</v>
      </c>
      <c r="E6354" s="196"/>
      <c r="F6354" s="197" t="s">
        <v>129</v>
      </c>
      <c r="G6354" s="197">
        <v>30</v>
      </c>
      <c r="H6354" s="196"/>
      <c r="I6354" s="342">
        <v>1</v>
      </c>
      <c r="J6354" s="342">
        <v>1</v>
      </c>
      <c r="K6354" s="197"/>
      <c r="L6354" s="197"/>
      <c r="M6354" s="340" t="s">
        <v>40017</v>
      </c>
      <c r="N6354" s="340" t="s">
        <v>40018</v>
      </c>
      <c r="O6354" s="340" t="s">
        <v>42929</v>
      </c>
      <c r="P6354" s="250" t="str">
        <f>VLOOKUP(A6354,二级及以上公立医疗机构医疗服务项目价格!A:Q,17,FALSE)</f>
        <v>003105070070000-310507007</v>
      </c>
    </row>
    <row r="6355" spans="1:16" ht="12.95" customHeight="1">
      <c r="A6355" s="331" t="s">
        <v>43139</v>
      </c>
      <c r="B6355" s="331"/>
      <c r="C6355" s="332" t="s">
        <v>43140</v>
      </c>
      <c r="D6355" s="332" t="s">
        <v>43141</v>
      </c>
      <c r="E6355" s="332" t="s">
        <v>40682</v>
      </c>
      <c r="F6355" s="333" t="s">
        <v>40587</v>
      </c>
      <c r="G6355" s="333">
        <v>80</v>
      </c>
      <c r="H6355" s="332" t="s">
        <v>43142</v>
      </c>
      <c r="I6355" s="342">
        <v>1</v>
      </c>
      <c r="J6355" s="342">
        <v>1</v>
      </c>
      <c r="K6355" s="197"/>
      <c r="L6355" s="197"/>
      <c r="M6355" s="340" t="s">
        <v>40017</v>
      </c>
      <c r="N6355" s="340" t="s">
        <v>40018</v>
      </c>
      <c r="O6355" s="340" t="s">
        <v>42929</v>
      </c>
      <c r="P6355" s="250" t="str">
        <f>VLOOKUP(A6355,二级及以上公立医疗机构医疗服务项目价格!A:Q,17,FALSE)</f>
        <v>003105080010000-310508001</v>
      </c>
    </row>
    <row r="6356" spans="1:16" ht="12.95" customHeight="1">
      <c r="A6356" s="330" t="s">
        <v>43144</v>
      </c>
      <c r="B6356" s="330"/>
      <c r="C6356" s="196" t="s">
        <v>43145</v>
      </c>
      <c r="D6356" s="196" t="s">
        <v>43146</v>
      </c>
      <c r="E6356" s="196"/>
      <c r="F6356" s="197" t="s">
        <v>129</v>
      </c>
      <c r="G6356" s="197">
        <v>10</v>
      </c>
      <c r="H6356" s="196"/>
      <c r="I6356" s="342">
        <v>1</v>
      </c>
      <c r="J6356" s="342">
        <v>1</v>
      </c>
      <c r="K6356" s="197"/>
      <c r="L6356" s="197"/>
      <c r="M6356" s="340" t="s">
        <v>40017</v>
      </c>
      <c r="N6356" s="340" t="s">
        <v>40018</v>
      </c>
      <c r="O6356" s="340" t="s">
        <v>42929</v>
      </c>
      <c r="P6356" s="250" t="str">
        <f>VLOOKUP(A6356,二级及以上公立医疗机构医疗服务项目价格!A:Q,17,FALSE)</f>
        <v>003105080020000-310508002</v>
      </c>
    </row>
    <row r="6357" spans="1:16" ht="12.95" customHeight="1">
      <c r="A6357" s="330" t="s">
        <v>43148</v>
      </c>
      <c r="B6357" s="330"/>
      <c r="C6357" s="196" t="s">
        <v>43149</v>
      </c>
      <c r="D6357" s="196"/>
      <c r="E6357" s="196"/>
      <c r="F6357" s="197" t="s">
        <v>43008</v>
      </c>
      <c r="G6357" s="197">
        <v>7</v>
      </c>
      <c r="H6357" s="196"/>
      <c r="I6357" s="341">
        <v>0</v>
      </c>
      <c r="J6357" s="341">
        <v>0.2</v>
      </c>
      <c r="K6357" s="339"/>
      <c r="L6357" s="339"/>
      <c r="M6357" s="340" t="s">
        <v>40017</v>
      </c>
      <c r="N6357" s="340" t="s">
        <v>40018</v>
      </c>
      <c r="O6357" s="340" t="s">
        <v>42929</v>
      </c>
      <c r="P6357" s="250" t="str">
        <f>VLOOKUP(A6357,二级及以上公立医疗机构医疗服务项目价格!A:Q,17,FALSE)</f>
        <v>003105100010000-310510001</v>
      </c>
    </row>
    <row r="6358" spans="1:16" ht="12.95" customHeight="1">
      <c r="A6358" s="330" t="s">
        <v>43151</v>
      </c>
      <c r="B6358" s="330"/>
      <c r="C6358" s="196" t="s">
        <v>43152</v>
      </c>
      <c r="D6358" s="196" t="s">
        <v>43153</v>
      </c>
      <c r="E6358" s="196" t="s">
        <v>40682</v>
      </c>
      <c r="F6358" s="197" t="s">
        <v>43008</v>
      </c>
      <c r="G6358" s="197">
        <v>14</v>
      </c>
      <c r="H6358" s="196"/>
      <c r="I6358" s="342">
        <v>1</v>
      </c>
      <c r="J6358" s="342">
        <v>1</v>
      </c>
      <c r="K6358" s="197"/>
      <c r="L6358" s="197"/>
      <c r="M6358" s="340" t="s">
        <v>40017</v>
      </c>
      <c r="N6358" s="340" t="s">
        <v>40018</v>
      </c>
      <c r="O6358" s="340" t="s">
        <v>42929</v>
      </c>
      <c r="P6358" s="250" t="str">
        <f>VLOOKUP(A6358,二级及以上公立医疗机构医疗服务项目价格!A:Q,17,FALSE)</f>
        <v>003105100020000-310510002</v>
      </c>
    </row>
    <row r="6359" spans="1:16" ht="12.95" customHeight="1">
      <c r="A6359" s="331" t="s">
        <v>43155</v>
      </c>
      <c r="B6359" s="331"/>
      <c r="C6359" s="332" t="s">
        <v>43156</v>
      </c>
      <c r="D6359" s="332" t="s">
        <v>43157</v>
      </c>
      <c r="E6359" s="332" t="s">
        <v>43158</v>
      </c>
      <c r="F6359" s="333" t="s">
        <v>43008</v>
      </c>
      <c r="G6359" s="333">
        <v>10</v>
      </c>
      <c r="H6359" s="332" t="s">
        <v>43159</v>
      </c>
      <c r="I6359" s="341">
        <v>0</v>
      </c>
      <c r="J6359" s="341">
        <v>0.2</v>
      </c>
      <c r="K6359" s="339"/>
      <c r="L6359" s="339"/>
      <c r="M6359" s="340" t="s">
        <v>40017</v>
      </c>
      <c r="N6359" s="340" t="s">
        <v>40018</v>
      </c>
      <c r="O6359" s="340" t="s">
        <v>42929</v>
      </c>
      <c r="P6359" s="250" t="str">
        <f>VLOOKUP(A6359,二级及以上公立医疗机构医疗服务项目价格!A:Q,17,FALSE)</f>
        <v>003105100030000-310510003</v>
      </c>
    </row>
    <row r="6360" spans="1:16" ht="12.95" customHeight="1">
      <c r="A6360" s="330" t="s">
        <v>43161</v>
      </c>
      <c r="B6360" s="330"/>
      <c r="C6360" s="196" t="s">
        <v>43162</v>
      </c>
      <c r="D6360" s="196" t="s">
        <v>43163</v>
      </c>
      <c r="E6360" s="196"/>
      <c r="F6360" s="197" t="s">
        <v>40587</v>
      </c>
      <c r="G6360" s="197">
        <v>14</v>
      </c>
      <c r="H6360" s="196"/>
      <c r="I6360" s="341">
        <v>0</v>
      </c>
      <c r="J6360" s="341">
        <v>0.2</v>
      </c>
      <c r="K6360" s="339"/>
      <c r="L6360" s="339"/>
      <c r="M6360" s="340" t="s">
        <v>40017</v>
      </c>
      <c r="N6360" s="340" t="s">
        <v>40018</v>
      </c>
      <c r="O6360" s="340" t="s">
        <v>42929</v>
      </c>
      <c r="P6360" s="250" t="str">
        <f>VLOOKUP(A6360,二级及以上公立医疗机构医疗服务项目价格!A:Q,17,FALSE)</f>
        <v>003105100040000-310510004</v>
      </c>
    </row>
    <row r="6361" spans="1:16" ht="12.95" customHeight="1">
      <c r="A6361" s="331" t="s">
        <v>43165</v>
      </c>
      <c r="B6361" s="331"/>
      <c r="C6361" s="332" t="s">
        <v>43166</v>
      </c>
      <c r="D6361" s="332" t="s">
        <v>43167</v>
      </c>
      <c r="E6361" s="332"/>
      <c r="F6361" s="333" t="s">
        <v>43008</v>
      </c>
      <c r="G6361" s="333">
        <v>14</v>
      </c>
      <c r="H6361" s="332" t="s">
        <v>43168</v>
      </c>
      <c r="I6361" s="342">
        <v>1</v>
      </c>
      <c r="J6361" s="342">
        <v>1</v>
      </c>
      <c r="K6361" s="197"/>
      <c r="L6361" s="197"/>
      <c r="M6361" s="340" t="s">
        <v>40017</v>
      </c>
      <c r="N6361" s="340" t="s">
        <v>40018</v>
      </c>
      <c r="O6361" s="340" t="s">
        <v>42929</v>
      </c>
      <c r="P6361" s="250" t="str">
        <f>VLOOKUP(A6361,二级及以上公立医疗机构医疗服务项目价格!A:Q,17,FALSE)</f>
        <v>003105100050000-310510005</v>
      </c>
    </row>
    <row r="6362" spans="1:16" ht="12.95" customHeight="1">
      <c r="A6362" s="330" t="s">
        <v>43170</v>
      </c>
      <c r="B6362" s="330"/>
      <c r="C6362" s="196" t="s">
        <v>43171</v>
      </c>
      <c r="D6362" s="196" t="s">
        <v>43172</v>
      </c>
      <c r="E6362" s="196"/>
      <c r="F6362" s="197" t="s">
        <v>43008</v>
      </c>
      <c r="G6362" s="197">
        <v>20</v>
      </c>
      <c r="H6362" s="196"/>
      <c r="I6362" s="341">
        <v>0</v>
      </c>
      <c r="J6362" s="341">
        <v>0.2</v>
      </c>
      <c r="K6362" s="339"/>
      <c r="L6362" s="339"/>
      <c r="M6362" s="340" t="s">
        <v>40017</v>
      </c>
      <c r="N6362" s="340" t="s">
        <v>40018</v>
      </c>
      <c r="O6362" s="340" t="s">
        <v>42929</v>
      </c>
      <c r="P6362" s="250" t="str">
        <f>VLOOKUP(A6362,二级及以上公立医疗机构医疗服务项目价格!A:Q,17,FALSE)</f>
        <v>003105100060000-310510006</v>
      </c>
    </row>
    <row r="6363" spans="1:16" ht="12.95" customHeight="1">
      <c r="A6363" s="330" t="s">
        <v>43174</v>
      </c>
      <c r="B6363" s="330"/>
      <c r="C6363" s="196" t="s">
        <v>43175</v>
      </c>
      <c r="D6363" s="196" t="s">
        <v>43176</v>
      </c>
      <c r="E6363" s="196" t="s">
        <v>43177</v>
      </c>
      <c r="F6363" s="197" t="s">
        <v>43008</v>
      </c>
      <c r="G6363" s="197">
        <v>28</v>
      </c>
      <c r="H6363" s="196"/>
      <c r="I6363" s="341">
        <v>0</v>
      </c>
      <c r="J6363" s="341">
        <v>0.2</v>
      </c>
      <c r="K6363" s="339"/>
      <c r="L6363" s="339"/>
      <c r="M6363" s="340" t="s">
        <v>40017</v>
      </c>
      <c r="N6363" s="340" t="s">
        <v>40018</v>
      </c>
      <c r="O6363" s="340" t="s">
        <v>42929</v>
      </c>
      <c r="P6363" s="250" t="str">
        <f>VLOOKUP(A6363,二级及以上公立医疗机构医疗服务项目价格!A:Q,17,FALSE)</f>
        <v>003105100070000-310510007</v>
      </c>
    </row>
    <row r="6364" spans="1:16" ht="12.95" customHeight="1">
      <c r="A6364" s="330" t="s">
        <v>43179</v>
      </c>
      <c r="B6364" s="330"/>
      <c r="C6364" s="196" t="s">
        <v>43180</v>
      </c>
      <c r="D6364" s="196" t="s">
        <v>43181</v>
      </c>
      <c r="E6364" s="196"/>
      <c r="F6364" s="197" t="s">
        <v>5059</v>
      </c>
      <c r="G6364" s="197">
        <v>50</v>
      </c>
      <c r="H6364" s="196"/>
      <c r="I6364" s="341">
        <v>0</v>
      </c>
      <c r="J6364" s="341">
        <v>0.2</v>
      </c>
      <c r="K6364" s="339"/>
      <c r="L6364" s="339"/>
      <c r="M6364" s="340" t="s">
        <v>40017</v>
      </c>
      <c r="N6364" s="340" t="s">
        <v>40018</v>
      </c>
      <c r="O6364" s="340" t="s">
        <v>42929</v>
      </c>
      <c r="P6364" s="250" t="str">
        <f>VLOOKUP(A6364,二级及以上公立医疗机构医疗服务项目价格!A:Q,17,FALSE)</f>
        <v>003105100080000-310510008</v>
      </c>
    </row>
    <row r="6365" spans="1:16" ht="12.95" customHeight="1">
      <c r="A6365" s="330" t="s">
        <v>43183</v>
      </c>
      <c r="B6365" s="330"/>
      <c r="C6365" s="196" t="s">
        <v>43184</v>
      </c>
      <c r="D6365" s="196"/>
      <c r="E6365" s="196"/>
      <c r="F6365" s="197" t="s">
        <v>43008</v>
      </c>
      <c r="G6365" s="197">
        <v>20</v>
      </c>
      <c r="H6365" s="196"/>
      <c r="I6365" s="341">
        <v>0</v>
      </c>
      <c r="J6365" s="341">
        <v>0.2</v>
      </c>
      <c r="K6365" s="339"/>
      <c r="L6365" s="339"/>
      <c r="M6365" s="340" t="s">
        <v>40017</v>
      </c>
      <c r="N6365" s="340" t="s">
        <v>40018</v>
      </c>
      <c r="O6365" s="340" t="s">
        <v>42929</v>
      </c>
      <c r="P6365" s="250" t="str">
        <f>VLOOKUP(A6365,二级及以上公立医疗机构医疗服务项目价格!A:Q,17,FALSE)</f>
        <v>003105100090000-310510009</v>
      </c>
    </row>
    <row r="6366" spans="1:16" ht="12.95" customHeight="1">
      <c r="A6366" s="330" t="s">
        <v>43186</v>
      </c>
      <c r="B6366" s="330"/>
      <c r="C6366" s="196" t="s">
        <v>43187</v>
      </c>
      <c r="D6366" s="196" t="s">
        <v>43188</v>
      </c>
      <c r="E6366" s="196" t="s">
        <v>43189</v>
      </c>
      <c r="F6366" s="197" t="s">
        <v>43008</v>
      </c>
      <c r="G6366" s="197">
        <v>20</v>
      </c>
      <c r="H6366" s="196"/>
      <c r="I6366" s="341">
        <v>0</v>
      </c>
      <c r="J6366" s="341">
        <v>0.2</v>
      </c>
      <c r="K6366" s="339"/>
      <c r="L6366" s="339"/>
      <c r="M6366" s="340" t="s">
        <v>40017</v>
      </c>
      <c r="N6366" s="340" t="s">
        <v>40018</v>
      </c>
      <c r="O6366" s="340" t="s">
        <v>42929</v>
      </c>
      <c r="P6366" s="250" t="str">
        <f>VLOOKUP(A6366,二级及以上公立医疗机构医疗服务项目价格!A:Q,17,FALSE)</f>
        <v>003105100100000-310510010</v>
      </c>
    </row>
    <row r="6367" spans="1:16" ht="12.95" customHeight="1">
      <c r="A6367" s="330" t="s">
        <v>43191</v>
      </c>
      <c r="B6367" s="330"/>
      <c r="C6367" s="196" t="s">
        <v>43192</v>
      </c>
      <c r="D6367" s="196" t="s">
        <v>43193</v>
      </c>
      <c r="E6367" s="196"/>
      <c r="F6367" s="197" t="s">
        <v>43008</v>
      </c>
      <c r="G6367" s="197">
        <v>10</v>
      </c>
      <c r="H6367" s="196"/>
      <c r="I6367" s="342">
        <v>1</v>
      </c>
      <c r="J6367" s="342">
        <v>1</v>
      </c>
      <c r="K6367" s="197"/>
      <c r="L6367" s="197"/>
      <c r="M6367" s="340" t="s">
        <v>40017</v>
      </c>
      <c r="N6367" s="340" t="s">
        <v>40018</v>
      </c>
      <c r="O6367" s="340" t="s">
        <v>42929</v>
      </c>
      <c r="P6367" s="250" t="str">
        <f>VLOOKUP(A6367,二级及以上公立医疗机构医疗服务项目价格!A:Q,17,FALSE)</f>
        <v>003105100110000-310510011</v>
      </c>
    </row>
    <row r="6368" spans="1:16" ht="12.95" customHeight="1">
      <c r="A6368" s="330" t="s">
        <v>43195</v>
      </c>
      <c r="B6368" s="330"/>
      <c r="C6368" s="196" t="s">
        <v>43196</v>
      </c>
      <c r="D6368" s="196" t="s">
        <v>43197</v>
      </c>
      <c r="E6368" s="196"/>
      <c r="F6368" s="197" t="s">
        <v>129</v>
      </c>
      <c r="G6368" s="197">
        <v>200</v>
      </c>
      <c r="H6368" s="196"/>
      <c r="I6368" s="341">
        <v>0</v>
      </c>
      <c r="J6368" s="341">
        <v>0.2</v>
      </c>
      <c r="K6368" s="339"/>
      <c r="L6368" s="339"/>
      <c r="M6368" s="340" t="s">
        <v>40017</v>
      </c>
      <c r="N6368" s="340" t="s">
        <v>40018</v>
      </c>
      <c r="O6368" s="340" t="s">
        <v>42929</v>
      </c>
      <c r="P6368" s="250" t="str">
        <f>VLOOKUP(A6368,二级及以上公立医疗机构医疗服务项目价格!A:Q,17,FALSE)</f>
        <v>003105100120000-310510012</v>
      </c>
    </row>
    <row r="6369" spans="1:16" ht="12.95" customHeight="1">
      <c r="A6369" s="330" t="s">
        <v>43199</v>
      </c>
      <c r="B6369" s="330"/>
      <c r="C6369" s="196" t="s">
        <v>43200</v>
      </c>
      <c r="D6369" s="196" t="s">
        <v>43201</v>
      </c>
      <c r="E6369" s="196"/>
      <c r="F6369" s="197" t="s">
        <v>129</v>
      </c>
      <c r="G6369" s="197" t="s">
        <v>42851</v>
      </c>
      <c r="H6369" s="196"/>
      <c r="I6369" s="342">
        <v>1</v>
      </c>
      <c r="J6369" s="342">
        <v>1</v>
      </c>
      <c r="K6369" s="197"/>
      <c r="L6369" s="197"/>
      <c r="M6369" s="340" t="s">
        <v>40017</v>
      </c>
      <c r="N6369" s="340" t="s">
        <v>40018</v>
      </c>
      <c r="O6369" s="340" t="s">
        <v>42929</v>
      </c>
      <c r="P6369" s="250" t="str">
        <f>VLOOKUP(A6369,二级及以上公立医疗机构医疗服务项目价格!A:Q,17,FALSE)</f>
        <v>373105100150000-310510013</v>
      </c>
    </row>
    <row r="6370" spans="1:16" ht="12.95" customHeight="1">
      <c r="A6370" s="330" t="s">
        <v>43203</v>
      </c>
      <c r="B6370" s="330"/>
      <c r="C6370" s="196" t="s">
        <v>43204</v>
      </c>
      <c r="D6370" s="196" t="s">
        <v>43205</v>
      </c>
      <c r="E6370" s="196" t="s">
        <v>40682</v>
      </c>
      <c r="F6370" s="197" t="s">
        <v>43206</v>
      </c>
      <c r="G6370" s="197">
        <v>42</v>
      </c>
      <c r="H6370" s="196"/>
      <c r="I6370" s="341">
        <v>0</v>
      </c>
      <c r="J6370" s="341">
        <v>0.2</v>
      </c>
      <c r="K6370" s="339"/>
      <c r="L6370" s="339"/>
      <c r="M6370" s="340" t="s">
        <v>40017</v>
      </c>
      <c r="N6370" s="340" t="s">
        <v>40018</v>
      </c>
      <c r="O6370" s="340" t="s">
        <v>42929</v>
      </c>
      <c r="P6370" s="250" t="str">
        <f>VLOOKUP(A6370,二级及以上公立医疗机构医疗服务项目价格!A:Q,17,FALSE)</f>
        <v>003105110010000-310511001</v>
      </c>
    </row>
    <row r="6371" spans="1:16" ht="12.95" customHeight="1">
      <c r="A6371" s="331" t="s">
        <v>43208</v>
      </c>
      <c r="B6371" s="331"/>
      <c r="C6371" s="332" t="s">
        <v>43209</v>
      </c>
      <c r="D6371" s="332" t="s">
        <v>43210</v>
      </c>
      <c r="E6371" s="332" t="s">
        <v>40682</v>
      </c>
      <c r="F6371" s="333" t="s">
        <v>43008</v>
      </c>
      <c r="G6371" s="333">
        <v>64</v>
      </c>
      <c r="H6371" s="332" t="s">
        <v>43211</v>
      </c>
      <c r="I6371" s="341">
        <v>0</v>
      </c>
      <c r="J6371" s="341">
        <v>0.2</v>
      </c>
      <c r="K6371" s="339"/>
      <c r="L6371" s="339"/>
      <c r="M6371" s="340" t="s">
        <v>40017</v>
      </c>
      <c r="N6371" s="340" t="s">
        <v>40018</v>
      </c>
      <c r="O6371" s="340" t="s">
        <v>42929</v>
      </c>
      <c r="P6371" s="250" t="str">
        <f>VLOOKUP(A6371,二级及以上公立医疗机构医疗服务项目价格!A:Q,17,FALSE)</f>
        <v>003105110020000-310511002</v>
      </c>
    </row>
    <row r="6372" spans="1:16" ht="12.95" customHeight="1">
      <c r="A6372" s="330" t="s">
        <v>43213</v>
      </c>
      <c r="B6372" s="330"/>
      <c r="C6372" s="196" t="s">
        <v>43214</v>
      </c>
      <c r="D6372" s="196" t="s">
        <v>43215</v>
      </c>
      <c r="E6372" s="196" t="s">
        <v>43216</v>
      </c>
      <c r="F6372" s="197" t="s">
        <v>43008</v>
      </c>
      <c r="G6372" s="197">
        <v>60</v>
      </c>
      <c r="H6372" s="196"/>
      <c r="I6372" s="341">
        <v>0</v>
      </c>
      <c r="J6372" s="341">
        <v>0.2</v>
      </c>
      <c r="K6372" s="339"/>
      <c r="L6372" s="339"/>
      <c r="M6372" s="340" t="s">
        <v>40017</v>
      </c>
      <c r="N6372" s="340" t="s">
        <v>40018</v>
      </c>
      <c r="O6372" s="340" t="s">
        <v>42929</v>
      </c>
      <c r="P6372" s="250" t="str">
        <f>VLOOKUP(A6372,二级及以上公立医疗机构医疗服务项目价格!A:Q,17,FALSE)</f>
        <v>003105110030000-310511003</v>
      </c>
    </row>
    <row r="6373" spans="1:16" ht="12.95" customHeight="1">
      <c r="A6373" s="330" t="s">
        <v>43218</v>
      </c>
      <c r="B6373" s="330"/>
      <c r="C6373" s="196" t="s">
        <v>43219</v>
      </c>
      <c r="D6373" s="196" t="s">
        <v>43220</v>
      </c>
      <c r="E6373" s="196" t="s">
        <v>40682</v>
      </c>
      <c r="F6373" s="197" t="s">
        <v>43008</v>
      </c>
      <c r="G6373" s="197">
        <v>40</v>
      </c>
      <c r="H6373" s="196"/>
      <c r="I6373" s="341">
        <v>0</v>
      </c>
      <c r="J6373" s="341">
        <v>0.2</v>
      </c>
      <c r="K6373" s="339"/>
      <c r="L6373" s="339"/>
      <c r="M6373" s="340" t="s">
        <v>40017</v>
      </c>
      <c r="N6373" s="340" t="s">
        <v>40018</v>
      </c>
      <c r="O6373" s="340" t="s">
        <v>42929</v>
      </c>
      <c r="P6373" s="250" t="str">
        <f>VLOOKUP(A6373,二级及以上公立医疗机构医疗服务项目价格!A:Q,17,FALSE)</f>
        <v>003105110040000-310511004</v>
      </c>
    </row>
    <row r="6374" spans="1:16" ht="12.95" customHeight="1">
      <c r="A6374" s="330" t="s">
        <v>43222</v>
      </c>
      <c r="B6374" s="330"/>
      <c r="C6374" s="196" t="s">
        <v>43223</v>
      </c>
      <c r="D6374" s="196" t="s">
        <v>43224</v>
      </c>
      <c r="E6374" s="196"/>
      <c r="F6374" s="197" t="s">
        <v>43008</v>
      </c>
      <c r="G6374" s="197">
        <v>14</v>
      </c>
      <c r="H6374" s="196"/>
      <c r="I6374" s="341">
        <v>0</v>
      </c>
      <c r="J6374" s="341">
        <v>0.2</v>
      </c>
      <c r="K6374" s="339"/>
      <c r="L6374" s="339"/>
      <c r="M6374" s="340" t="s">
        <v>40017</v>
      </c>
      <c r="N6374" s="340" t="s">
        <v>40018</v>
      </c>
      <c r="O6374" s="340" t="s">
        <v>42929</v>
      </c>
      <c r="P6374" s="250" t="str">
        <f>VLOOKUP(A6374,二级及以上公立医疗机构医疗服务项目价格!A:Q,17,FALSE)</f>
        <v>003105110050000-310511005</v>
      </c>
    </row>
    <row r="6375" spans="1:16" ht="12.95" customHeight="1">
      <c r="A6375" s="330" t="s">
        <v>43226</v>
      </c>
      <c r="B6375" s="330"/>
      <c r="C6375" s="196" t="s">
        <v>43227</v>
      </c>
      <c r="D6375" s="196" t="s">
        <v>43228</v>
      </c>
      <c r="E6375" s="196" t="s">
        <v>43229</v>
      </c>
      <c r="F6375" s="197" t="s">
        <v>43008</v>
      </c>
      <c r="G6375" s="197">
        <v>100</v>
      </c>
      <c r="H6375" s="196"/>
      <c r="I6375" s="342">
        <v>1</v>
      </c>
      <c r="J6375" s="342">
        <v>1</v>
      </c>
      <c r="K6375" s="197"/>
      <c r="L6375" s="197"/>
      <c r="M6375" s="340" t="s">
        <v>40017</v>
      </c>
      <c r="N6375" s="340" t="s">
        <v>40018</v>
      </c>
      <c r="O6375" s="340" t="s">
        <v>42929</v>
      </c>
      <c r="P6375" s="250" t="str">
        <f>VLOOKUP(A6375,二级及以上公立医疗机构医疗服务项目价格!A:Q,17,FALSE)</f>
        <v>003105110060000-310511006</v>
      </c>
    </row>
    <row r="6376" spans="1:16" ht="12.95" customHeight="1">
      <c r="A6376" s="331" t="s">
        <v>43231</v>
      </c>
      <c r="B6376" s="331"/>
      <c r="C6376" s="332" t="s">
        <v>43232</v>
      </c>
      <c r="D6376" s="332" t="s">
        <v>43233</v>
      </c>
      <c r="E6376" s="332" t="s">
        <v>43229</v>
      </c>
      <c r="F6376" s="333" t="s">
        <v>43008</v>
      </c>
      <c r="G6376" s="333">
        <v>80</v>
      </c>
      <c r="H6376" s="332" t="s">
        <v>43234</v>
      </c>
      <c r="I6376" s="342">
        <v>1</v>
      </c>
      <c r="J6376" s="342">
        <v>1</v>
      </c>
      <c r="K6376" s="197"/>
      <c r="L6376" s="197"/>
      <c r="M6376" s="340" t="s">
        <v>40017</v>
      </c>
      <c r="N6376" s="340" t="s">
        <v>40018</v>
      </c>
      <c r="O6376" s="340" t="s">
        <v>42929</v>
      </c>
      <c r="P6376" s="250" t="str">
        <f>VLOOKUP(A6376,二级及以上公立医疗机构医疗服务项目价格!A:Q,17,FALSE)</f>
        <v>003105110070000-310511007</v>
      </c>
    </row>
    <row r="6377" spans="1:16" ht="12.95" customHeight="1">
      <c r="A6377" s="330" t="s">
        <v>43236</v>
      </c>
      <c r="B6377" s="330"/>
      <c r="C6377" s="196" t="s">
        <v>43237</v>
      </c>
      <c r="D6377" s="196" t="s">
        <v>43238</v>
      </c>
      <c r="E6377" s="196"/>
      <c r="F6377" s="197" t="s">
        <v>129</v>
      </c>
      <c r="G6377" s="197">
        <v>30</v>
      </c>
      <c r="H6377" s="196"/>
      <c r="I6377" s="341">
        <v>0</v>
      </c>
      <c r="J6377" s="341">
        <v>0.2</v>
      </c>
      <c r="K6377" s="339"/>
      <c r="L6377" s="339"/>
      <c r="M6377" s="340" t="s">
        <v>40017</v>
      </c>
      <c r="N6377" s="340" t="s">
        <v>40018</v>
      </c>
      <c r="O6377" s="340" t="s">
        <v>42929</v>
      </c>
      <c r="P6377" s="250" t="str">
        <f>VLOOKUP(A6377,二级及以上公立医疗机构医疗服务项目价格!A:Q,17,FALSE)</f>
        <v>003105110080000-310511008</v>
      </c>
    </row>
    <row r="6378" spans="1:16" ht="12.95" customHeight="1">
      <c r="A6378" s="331" t="s">
        <v>43240</v>
      </c>
      <c r="B6378" s="331"/>
      <c r="C6378" s="332" t="s">
        <v>43241</v>
      </c>
      <c r="D6378" s="332" t="s">
        <v>43242</v>
      </c>
      <c r="E6378" s="332"/>
      <c r="F6378" s="333" t="s">
        <v>43008</v>
      </c>
      <c r="G6378" s="333" t="s">
        <v>42851</v>
      </c>
      <c r="H6378" s="332" t="s">
        <v>43243</v>
      </c>
      <c r="I6378" s="342">
        <v>1</v>
      </c>
      <c r="J6378" s="342">
        <v>1</v>
      </c>
      <c r="K6378" s="197"/>
      <c r="L6378" s="197"/>
      <c r="M6378" s="340" t="s">
        <v>40017</v>
      </c>
      <c r="N6378" s="340" t="s">
        <v>40018</v>
      </c>
      <c r="O6378" s="340" t="s">
        <v>42929</v>
      </c>
      <c r="P6378" s="250" t="str">
        <f>VLOOKUP(A6378,二级及以上公立医疗机构医疗服务项目价格!A:Q,17,FALSE)</f>
        <v>003105110090000-310511009</v>
      </c>
    </row>
    <row r="6379" spans="1:16" ht="12.95" customHeight="1">
      <c r="A6379" s="331" t="s">
        <v>43245</v>
      </c>
      <c r="B6379" s="331"/>
      <c r="C6379" s="332" t="s">
        <v>43246</v>
      </c>
      <c r="D6379" s="332" t="s">
        <v>43247</v>
      </c>
      <c r="E6379" s="332" t="s">
        <v>43248</v>
      </c>
      <c r="F6379" s="333" t="s">
        <v>43008</v>
      </c>
      <c r="G6379" s="333" t="s">
        <v>42851</v>
      </c>
      <c r="H6379" s="332" t="s">
        <v>43243</v>
      </c>
      <c r="I6379" s="342">
        <v>1</v>
      </c>
      <c r="J6379" s="342">
        <v>1</v>
      </c>
      <c r="K6379" s="197"/>
      <c r="L6379" s="197"/>
      <c r="M6379" s="340" t="s">
        <v>40017</v>
      </c>
      <c r="N6379" s="340" t="s">
        <v>40018</v>
      </c>
      <c r="O6379" s="340" t="s">
        <v>42929</v>
      </c>
      <c r="P6379" s="250" t="str">
        <f>VLOOKUP(A6379,二级及以上公立医疗机构医疗服务项目价格!A:Q,17,FALSE)</f>
        <v>003105110100000-310511010</v>
      </c>
    </row>
    <row r="6380" spans="1:16" ht="12.95" customHeight="1">
      <c r="A6380" s="330" t="s">
        <v>43250</v>
      </c>
      <c r="B6380" s="330"/>
      <c r="C6380" s="196" t="s">
        <v>43251</v>
      </c>
      <c r="D6380" s="196" t="s">
        <v>43252</v>
      </c>
      <c r="E6380" s="196" t="s">
        <v>43253</v>
      </c>
      <c r="F6380" s="197" t="s">
        <v>43008</v>
      </c>
      <c r="G6380" s="197">
        <v>28</v>
      </c>
      <c r="H6380" s="196"/>
      <c r="I6380" s="341">
        <v>0</v>
      </c>
      <c r="J6380" s="341">
        <v>0.2</v>
      </c>
      <c r="K6380" s="339"/>
      <c r="L6380" s="339"/>
      <c r="M6380" s="340" t="s">
        <v>40017</v>
      </c>
      <c r="N6380" s="340" t="s">
        <v>40018</v>
      </c>
      <c r="O6380" s="340" t="s">
        <v>42929</v>
      </c>
      <c r="P6380" s="250" t="str">
        <f>VLOOKUP(A6380,二级及以上公立医疗机构医疗服务项目价格!A:Q,17,FALSE)</f>
        <v>003105110110000-310511011</v>
      </c>
    </row>
    <row r="6381" spans="1:16" ht="12.95" customHeight="1">
      <c r="A6381" s="330" t="s">
        <v>43255</v>
      </c>
      <c r="B6381" s="330"/>
      <c r="C6381" s="196" t="s">
        <v>43256</v>
      </c>
      <c r="D6381" s="196" t="s">
        <v>43257</v>
      </c>
      <c r="E6381" s="196"/>
      <c r="F6381" s="197" t="s">
        <v>43008</v>
      </c>
      <c r="G6381" s="197">
        <v>42</v>
      </c>
      <c r="H6381" s="196"/>
      <c r="I6381" s="341">
        <v>0</v>
      </c>
      <c r="J6381" s="341">
        <v>0.2</v>
      </c>
      <c r="K6381" s="339"/>
      <c r="L6381" s="339"/>
      <c r="M6381" s="340" t="s">
        <v>40017</v>
      </c>
      <c r="N6381" s="340" t="s">
        <v>40018</v>
      </c>
      <c r="O6381" s="340" t="s">
        <v>42929</v>
      </c>
      <c r="P6381" s="250" t="str">
        <f>VLOOKUP(A6381,二级及以上公立医疗机构医疗服务项目价格!A:Q,17,FALSE)</f>
        <v>003105110120000-310511012</v>
      </c>
    </row>
    <row r="6382" spans="1:16" ht="12.95" customHeight="1">
      <c r="A6382" s="330" t="s">
        <v>43259</v>
      </c>
      <c r="B6382" s="330"/>
      <c r="C6382" s="196" t="s">
        <v>43260</v>
      </c>
      <c r="D6382" s="196" t="s">
        <v>43261</v>
      </c>
      <c r="E6382" s="196"/>
      <c r="F6382" s="197" t="s">
        <v>43008</v>
      </c>
      <c r="G6382" s="197">
        <v>28</v>
      </c>
      <c r="H6382" s="196"/>
      <c r="I6382" s="341">
        <v>0</v>
      </c>
      <c r="J6382" s="341">
        <v>0.2</v>
      </c>
      <c r="K6382" s="339"/>
      <c r="L6382" s="339"/>
      <c r="M6382" s="340" t="s">
        <v>40017</v>
      </c>
      <c r="N6382" s="340" t="s">
        <v>40018</v>
      </c>
      <c r="O6382" s="340" t="s">
        <v>42929</v>
      </c>
      <c r="P6382" s="250" t="str">
        <f>VLOOKUP(A6382,二级及以上公立医疗机构医疗服务项目价格!A:Q,17,FALSE)</f>
        <v>003105110130000-310511013</v>
      </c>
    </row>
    <row r="6383" spans="1:16" ht="12.95" customHeight="1">
      <c r="A6383" s="330" t="s">
        <v>43263</v>
      </c>
      <c r="B6383" s="330"/>
      <c r="C6383" s="196" t="s">
        <v>43264</v>
      </c>
      <c r="D6383" s="196" t="s">
        <v>43265</v>
      </c>
      <c r="E6383" s="196"/>
      <c r="F6383" s="197" t="s">
        <v>43008</v>
      </c>
      <c r="G6383" s="197">
        <v>30</v>
      </c>
      <c r="H6383" s="196"/>
      <c r="I6383" s="341">
        <v>0</v>
      </c>
      <c r="J6383" s="341">
        <v>0.2</v>
      </c>
      <c r="K6383" s="339"/>
      <c r="L6383" s="339"/>
      <c r="M6383" s="340" t="s">
        <v>40017</v>
      </c>
      <c r="N6383" s="340" t="s">
        <v>40018</v>
      </c>
      <c r="O6383" s="340" t="s">
        <v>42929</v>
      </c>
      <c r="P6383" s="250" t="str">
        <f>VLOOKUP(A6383,二级及以上公立医疗机构医疗服务项目价格!A:Q,17,FALSE)</f>
        <v>003105110140000-310511014</v>
      </c>
    </row>
    <row r="6384" spans="1:16" ht="12.95" customHeight="1">
      <c r="A6384" s="330" t="s">
        <v>43267</v>
      </c>
      <c r="B6384" s="330"/>
      <c r="C6384" s="196" t="s">
        <v>43268</v>
      </c>
      <c r="D6384" s="196" t="s">
        <v>43269</v>
      </c>
      <c r="E6384" s="196"/>
      <c r="F6384" s="197" t="s">
        <v>43017</v>
      </c>
      <c r="G6384" s="197">
        <v>28</v>
      </c>
      <c r="H6384" s="196"/>
      <c r="I6384" s="341">
        <v>0</v>
      </c>
      <c r="J6384" s="341">
        <v>0.2</v>
      </c>
      <c r="K6384" s="339"/>
      <c r="L6384" s="339"/>
      <c r="M6384" s="340" t="s">
        <v>40017</v>
      </c>
      <c r="N6384" s="340" t="s">
        <v>40018</v>
      </c>
      <c r="O6384" s="340" t="s">
        <v>42929</v>
      </c>
      <c r="P6384" s="250" t="str">
        <f>VLOOKUP(A6384,二级及以上公立医疗机构医疗服务项目价格!A:Q,17,FALSE)</f>
        <v>003105110150000-310511015</v>
      </c>
    </row>
    <row r="6385" spans="1:16" ht="12.95" customHeight="1">
      <c r="A6385" s="331" t="s">
        <v>43271</v>
      </c>
      <c r="B6385" s="331"/>
      <c r="C6385" s="332" t="s">
        <v>43272</v>
      </c>
      <c r="D6385" s="332" t="s">
        <v>43273</v>
      </c>
      <c r="E6385" s="332"/>
      <c r="F6385" s="333" t="s">
        <v>43017</v>
      </c>
      <c r="G6385" s="333">
        <v>42</v>
      </c>
      <c r="H6385" s="332" t="s">
        <v>43274</v>
      </c>
      <c r="I6385" s="341">
        <v>0</v>
      </c>
      <c r="J6385" s="341">
        <v>0.2</v>
      </c>
      <c r="K6385" s="339"/>
      <c r="L6385" s="339"/>
      <c r="M6385" s="340" t="s">
        <v>40017</v>
      </c>
      <c r="N6385" s="340" t="s">
        <v>40018</v>
      </c>
      <c r="O6385" s="340" t="s">
        <v>42929</v>
      </c>
      <c r="P6385" s="250" t="str">
        <f>VLOOKUP(A6385,二级及以上公立医疗机构医疗服务项目价格!A:Q,17,FALSE)</f>
        <v>003105110160000-310511016</v>
      </c>
    </row>
    <row r="6386" spans="1:16" ht="12.95" customHeight="1">
      <c r="A6386" s="331" t="s">
        <v>43276</v>
      </c>
      <c r="B6386" s="331"/>
      <c r="C6386" s="332" t="s">
        <v>43277</v>
      </c>
      <c r="D6386" s="332"/>
      <c r="E6386" s="332" t="s">
        <v>43278</v>
      </c>
      <c r="F6386" s="333" t="s">
        <v>43017</v>
      </c>
      <c r="G6386" s="333">
        <v>28</v>
      </c>
      <c r="H6386" s="332" t="s">
        <v>43279</v>
      </c>
      <c r="I6386" s="341">
        <v>0</v>
      </c>
      <c r="J6386" s="341">
        <v>0.2</v>
      </c>
      <c r="K6386" s="339"/>
      <c r="L6386" s="339"/>
      <c r="M6386" s="340" t="s">
        <v>40017</v>
      </c>
      <c r="N6386" s="340" t="s">
        <v>40018</v>
      </c>
      <c r="O6386" s="340" t="s">
        <v>42929</v>
      </c>
      <c r="P6386" s="250" t="str">
        <f>VLOOKUP(A6386,二级及以上公立医疗机构医疗服务项目价格!A:Q,17,FALSE)</f>
        <v>003105110170000-310511017</v>
      </c>
    </row>
    <row r="6387" spans="1:16" ht="12.95" customHeight="1">
      <c r="A6387" s="331" t="s">
        <v>43281</v>
      </c>
      <c r="B6387" s="331"/>
      <c r="C6387" s="332" t="s">
        <v>43282</v>
      </c>
      <c r="D6387" s="332" t="s">
        <v>43283</v>
      </c>
      <c r="E6387" s="332"/>
      <c r="F6387" s="333" t="s">
        <v>43017</v>
      </c>
      <c r="G6387" s="333">
        <v>300</v>
      </c>
      <c r="H6387" s="332" t="s">
        <v>43284</v>
      </c>
      <c r="I6387" s="341">
        <v>0</v>
      </c>
      <c r="J6387" s="341">
        <v>0.2</v>
      </c>
      <c r="K6387" s="339"/>
      <c r="L6387" s="339"/>
      <c r="M6387" s="340" t="s">
        <v>40017</v>
      </c>
      <c r="N6387" s="340" t="s">
        <v>40018</v>
      </c>
      <c r="O6387" s="340" t="s">
        <v>42929</v>
      </c>
      <c r="P6387" s="250" t="str">
        <f>VLOOKUP(A6387,二级及以上公立医疗机构医疗服务项目价格!A:Q,17,FALSE)</f>
        <v>003105110180000-310511018</v>
      </c>
    </row>
    <row r="6388" spans="1:16" ht="12.95" customHeight="1">
      <c r="A6388" s="331" t="s">
        <v>43286</v>
      </c>
      <c r="B6388" s="331"/>
      <c r="C6388" s="332" t="s">
        <v>43287</v>
      </c>
      <c r="D6388" s="332" t="s">
        <v>43288</v>
      </c>
      <c r="E6388" s="332"/>
      <c r="F6388" s="333" t="s">
        <v>43017</v>
      </c>
      <c r="G6388" s="333">
        <v>14</v>
      </c>
      <c r="H6388" s="332" t="s">
        <v>43289</v>
      </c>
      <c r="I6388" s="341">
        <v>0</v>
      </c>
      <c r="J6388" s="341">
        <v>0.2</v>
      </c>
      <c r="K6388" s="339"/>
      <c r="L6388" s="339"/>
      <c r="M6388" s="340" t="s">
        <v>40017</v>
      </c>
      <c r="N6388" s="340" t="s">
        <v>40018</v>
      </c>
      <c r="O6388" s="340" t="s">
        <v>42929</v>
      </c>
      <c r="P6388" s="250" t="str">
        <f>VLOOKUP(A6388,二级及以上公立医疗机构医疗服务项目价格!A:Q,17,FALSE)</f>
        <v>003105110190000-310511019</v>
      </c>
    </row>
    <row r="6389" spans="1:16" ht="12.95" customHeight="1">
      <c r="A6389" s="330" t="s">
        <v>43291</v>
      </c>
      <c r="B6389" s="330"/>
      <c r="C6389" s="196" t="s">
        <v>43292</v>
      </c>
      <c r="D6389" s="196" t="s">
        <v>43293</v>
      </c>
      <c r="E6389" s="196"/>
      <c r="F6389" s="197" t="s">
        <v>43017</v>
      </c>
      <c r="G6389" s="197">
        <v>20</v>
      </c>
      <c r="H6389" s="196"/>
      <c r="I6389" s="341">
        <v>0</v>
      </c>
      <c r="J6389" s="341">
        <v>0.2</v>
      </c>
      <c r="K6389" s="339"/>
      <c r="L6389" s="339"/>
      <c r="M6389" s="340" t="s">
        <v>40017</v>
      </c>
      <c r="N6389" s="340" t="s">
        <v>40018</v>
      </c>
      <c r="O6389" s="340" t="s">
        <v>42929</v>
      </c>
      <c r="P6389" s="250" t="str">
        <f>VLOOKUP(A6389,二级及以上公立医疗机构医疗服务项目价格!A:Q,17,FALSE)</f>
        <v>003105110200000-310511020</v>
      </c>
    </row>
    <row r="6390" spans="1:16" ht="12.95" customHeight="1">
      <c r="A6390" s="331" t="s">
        <v>43295</v>
      </c>
      <c r="B6390" s="331"/>
      <c r="C6390" s="332" t="s">
        <v>43296</v>
      </c>
      <c r="D6390" s="332" t="s">
        <v>43297</v>
      </c>
      <c r="E6390" s="332" t="s">
        <v>43298</v>
      </c>
      <c r="F6390" s="333" t="s">
        <v>43017</v>
      </c>
      <c r="G6390" s="333">
        <v>63</v>
      </c>
      <c r="H6390" s="332" t="s">
        <v>43299</v>
      </c>
      <c r="I6390" s="341">
        <v>0</v>
      </c>
      <c r="J6390" s="341">
        <v>0.2</v>
      </c>
      <c r="K6390" s="339"/>
      <c r="L6390" s="339"/>
      <c r="M6390" s="340" t="s">
        <v>40017</v>
      </c>
      <c r="N6390" s="340" t="s">
        <v>40018</v>
      </c>
      <c r="O6390" s="340" t="s">
        <v>42929</v>
      </c>
      <c r="P6390" s="250" t="str">
        <f>VLOOKUP(A6390,二级及以上公立医疗机构医疗服务项目价格!A:Q,17,FALSE)</f>
        <v>003105110210000-310511021</v>
      </c>
    </row>
    <row r="6391" spans="1:16" ht="12.95" customHeight="1">
      <c r="A6391" s="331" t="s">
        <v>43301</v>
      </c>
      <c r="B6391" s="331"/>
      <c r="C6391" s="332" t="s">
        <v>43302</v>
      </c>
      <c r="D6391" s="332" t="s">
        <v>43303</v>
      </c>
      <c r="E6391" s="332" t="s">
        <v>40682</v>
      </c>
      <c r="F6391" s="333" t="s">
        <v>43017</v>
      </c>
      <c r="G6391" s="333">
        <v>28</v>
      </c>
      <c r="H6391" s="332" t="s">
        <v>43243</v>
      </c>
      <c r="I6391" s="341">
        <v>0</v>
      </c>
      <c r="J6391" s="341">
        <v>0.2</v>
      </c>
      <c r="K6391" s="339"/>
      <c r="L6391" s="339"/>
      <c r="M6391" s="340" t="s">
        <v>40017</v>
      </c>
      <c r="N6391" s="340" t="s">
        <v>40018</v>
      </c>
      <c r="O6391" s="340" t="s">
        <v>42929</v>
      </c>
      <c r="P6391" s="250" t="str">
        <f>VLOOKUP(A6391,二级及以上公立医疗机构医疗服务项目价格!A:Q,17,FALSE)</f>
        <v>003105110220000-310511022</v>
      </c>
    </row>
    <row r="6392" spans="1:16" ht="12.95" customHeight="1">
      <c r="A6392" s="331" t="s">
        <v>43305</v>
      </c>
      <c r="B6392" s="331"/>
      <c r="C6392" s="332" t="s">
        <v>43306</v>
      </c>
      <c r="D6392" s="332" t="s">
        <v>43307</v>
      </c>
      <c r="E6392" s="332" t="s">
        <v>43308</v>
      </c>
      <c r="F6392" s="333" t="s">
        <v>43017</v>
      </c>
      <c r="G6392" s="333">
        <v>100</v>
      </c>
      <c r="H6392" s="332" t="s">
        <v>43284</v>
      </c>
      <c r="I6392" s="341">
        <v>0</v>
      </c>
      <c r="J6392" s="341">
        <v>0.2</v>
      </c>
      <c r="K6392" s="339"/>
      <c r="L6392" s="339"/>
      <c r="M6392" s="340" t="s">
        <v>40017</v>
      </c>
      <c r="N6392" s="340" t="s">
        <v>40018</v>
      </c>
      <c r="O6392" s="340" t="s">
        <v>42929</v>
      </c>
      <c r="P6392" s="250" t="str">
        <f>VLOOKUP(A6392,二级及以上公立医疗机构医疗服务项目价格!A:Q,17,FALSE)</f>
        <v>003105110230000-310511023</v>
      </c>
    </row>
    <row r="6393" spans="1:16" ht="12.95" customHeight="1">
      <c r="A6393" s="330" t="s">
        <v>43310</v>
      </c>
      <c r="B6393" s="330"/>
      <c r="C6393" s="196" t="s">
        <v>43311</v>
      </c>
      <c r="D6393" s="196" t="s">
        <v>43312</v>
      </c>
      <c r="E6393" s="196"/>
      <c r="F6393" s="197" t="s">
        <v>129</v>
      </c>
      <c r="G6393" s="197">
        <v>40</v>
      </c>
      <c r="H6393" s="196"/>
      <c r="I6393" s="341">
        <v>0</v>
      </c>
      <c r="J6393" s="341">
        <v>0.2</v>
      </c>
      <c r="K6393" s="339"/>
      <c r="L6393" s="339"/>
      <c r="M6393" s="340" t="s">
        <v>40017</v>
      </c>
      <c r="N6393" s="340" t="s">
        <v>40018</v>
      </c>
      <c r="O6393" s="340" t="s">
        <v>42929</v>
      </c>
      <c r="P6393" s="250" t="str">
        <f>VLOOKUP(A6393,二级及以上公立医疗机构医疗服务项目价格!A:Q,17,FALSE)</f>
        <v>003105110240000-310511024</v>
      </c>
    </row>
    <row r="6394" spans="1:16" ht="12.95" customHeight="1">
      <c r="A6394" s="330" t="s">
        <v>43314</v>
      </c>
      <c r="B6394" s="330"/>
      <c r="C6394" s="196" t="s">
        <v>43315</v>
      </c>
      <c r="D6394" s="196" t="s">
        <v>43316</v>
      </c>
      <c r="E6394" s="196" t="s">
        <v>43317</v>
      </c>
      <c r="F6394" s="197" t="s">
        <v>43017</v>
      </c>
      <c r="G6394" s="197">
        <v>140</v>
      </c>
      <c r="H6394" s="196"/>
      <c r="I6394" s="341">
        <v>0</v>
      </c>
      <c r="J6394" s="341">
        <v>0.2</v>
      </c>
      <c r="K6394" s="339"/>
      <c r="L6394" s="339"/>
      <c r="M6394" s="340" t="s">
        <v>40017</v>
      </c>
      <c r="N6394" s="340" t="s">
        <v>40018</v>
      </c>
      <c r="O6394" s="340" t="s">
        <v>42929</v>
      </c>
      <c r="P6394" s="250" t="str">
        <f>VLOOKUP(A6394,二级及以上公立医疗机构医疗服务项目价格!A:Q,17,FALSE)</f>
        <v>003105110250000-310511025</v>
      </c>
    </row>
    <row r="6395" spans="1:16" ht="12.95" customHeight="1">
      <c r="A6395" s="330" t="s">
        <v>43319</v>
      </c>
      <c r="B6395" s="330"/>
      <c r="C6395" s="196" t="s">
        <v>43320</v>
      </c>
      <c r="D6395" s="196" t="s">
        <v>43321</v>
      </c>
      <c r="E6395" s="196" t="s">
        <v>43322</v>
      </c>
      <c r="F6395" s="197" t="s">
        <v>43008</v>
      </c>
      <c r="G6395" s="197">
        <v>20</v>
      </c>
      <c r="H6395" s="196"/>
      <c r="I6395" s="341">
        <v>0</v>
      </c>
      <c r="J6395" s="341">
        <v>0.2</v>
      </c>
      <c r="K6395" s="339"/>
      <c r="L6395" s="339"/>
      <c r="M6395" s="340" t="s">
        <v>40017</v>
      </c>
      <c r="N6395" s="340" t="s">
        <v>40018</v>
      </c>
      <c r="O6395" s="340" t="s">
        <v>42929</v>
      </c>
      <c r="P6395" s="250" t="str">
        <f>VLOOKUP(A6395,二级及以上公立医疗机构医疗服务项目价格!A:Q,17,FALSE)</f>
        <v>003105110260000-310511026</v>
      </c>
    </row>
    <row r="6396" spans="1:16" ht="12.95" customHeight="1">
      <c r="A6396" s="330" t="s">
        <v>43324</v>
      </c>
      <c r="B6396" s="330"/>
      <c r="C6396" s="196" t="s">
        <v>43325</v>
      </c>
      <c r="D6396" s="196" t="s">
        <v>43326</v>
      </c>
      <c r="E6396" s="196" t="s">
        <v>43327</v>
      </c>
      <c r="F6396" s="197" t="s">
        <v>43008</v>
      </c>
      <c r="G6396" s="197">
        <v>60</v>
      </c>
      <c r="H6396" s="196"/>
      <c r="I6396" s="341">
        <v>0</v>
      </c>
      <c r="J6396" s="341">
        <v>0.2</v>
      </c>
      <c r="K6396" s="339"/>
      <c r="L6396" s="339"/>
      <c r="M6396" s="340" t="s">
        <v>40017</v>
      </c>
      <c r="N6396" s="340" t="s">
        <v>40018</v>
      </c>
      <c r="O6396" s="340" t="s">
        <v>42929</v>
      </c>
      <c r="P6396" s="250" t="str">
        <f>VLOOKUP(A6396,二级及以上公立医疗机构医疗服务项目价格!A:Q,17,FALSE)</f>
        <v>003105110270000-310511027</v>
      </c>
    </row>
    <row r="6397" spans="1:16" ht="12.95" customHeight="1">
      <c r="A6397" s="330" t="s">
        <v>43329</v>
      </c>
      <c r="B6397" s="330"/>
      <c r="C6397" s="196" t="s">
        <v>43330</v>
      </c>
      <c r="D6397" s="196" t="s">
        <v>43331</v>
      </c>
      <c r="E6397" s="196" t="s">
        <v>43332</v>
      </c>
      <c r="F6397" s="197" t="s">
        <v>43017</v>
      </c>
      <c r="G6397" s="197">
        <v>40</v>
      </c>
      <c r="H6397" s="196"/>
      <c r="I6397" s="342">
        <v>1</v>
      </c>
      <c r="J6397" s="342">
        <v>1</v>
      </c>
      <c r="K6397" s="197"/>
      <c r="L6397" s="197"/>
      <c r="M6397" s="340" t="s">
        <v>40017</v>
      </c>
      <c r="N6397" s="340" t="s">
        <v>40018</v>
      </c>
      <c r="O6397" s="340" t="s">
        <v>42929</v>
      </c>
      <c r="P6397" s="250" t="str">
        <f>VLOOKUP(A6397,二级及以上公立医疗机构医疗服务项目价格!A:Q,17,FALSE)</f>
        <v>003105120010000-310512001</v>
      </c>
    </row>
    <row r="6398" spans="1:16" ht="12.95" customHeight="1">
      <c r="A6398" s="330" t="s">
        <v>43334</v>
      </c>
      <c r="B6398" s="330"/>
      <c r="C6398" s="196" t="s">
        <v>43335</v>
      </c>
      <c r="D6398" s="196" t="s">
        <v>43336</v>
      </c>
      <c r="E6398" s="196" t="s">
        <v>43337</v>
      </c>
      <c r="F6398" s="197" t="s">
        <v>43008</v>
      </c>
      <c r="G6398" s="197">
        <v>30</v>
      </c>
      <c r="H6398" s="196"/>
      <c r="I6398" s="341">
        <v>0</v>
      </c>
      <c r="J6398" s="341">
        <v>0.2</v>
      </c>
      <c r="K6398" s="339"/>
      <c r="L6398" s="339"/>
      <c r="M6398" s="340" t="s">
        <v>40017</v>
      </c>
      <c r="N6398" s="340" t="s">
        <v>40018</v>
      </c>
      <c r="O6398" s="340" t="s">
        <v>42929</v>
      </c>
      <c r="P6398" s="250" t="str">
        <f>VLOOKUP(A6398,二级及以上公立医疗机构医疗服务项目价格!A:Q,17,FALSE)</f>
        <v>003105120020000-310512002</v>
      </c>
    </row>
    <row r="6399" spans="1:16" ht="12.95" customHeight="1">
      <c r="A6399" s="330" t="s">
        <v>43339</v>
      </c>
      <c r="B6399" s="330"/>
      <c r="C6399" s="196" t="s">
        <v>43340</v>
      </c>
      <c r="D6399" s="196" t="s">
        <v>43341</v>
      </c>
      <c r="E6399" s="196" t="s">
        <v>40682</v>
      </c>
      <c r="F6399" s="197" t="s">
        <v>43008</v>
      </c>
      <c r="G6399" s="197">
        <v>80</v>
      </c>
      <c r="H6399" s="196"/>
      <c r="I6399" s="342">
        <v>1</v>
      </c>
      <c r="J6399" s="342">
        <v>1</v>
      </c>
      <c r="K6399" s="197"/>
      <c r="L6399" s="197"/>
      <c r="M6399" s="340" t="s">
        <v>40017</v>
      </c>
      <c r="N6399" s="340" t="s">
        <v>40018</v>
      </c>
      <c r="O6399" s="340" t="s">
        <v>42929</v>
      </c>
      <c r="P6399" s="250" t="str">
        <f>VLOOKUP(A6399,二级及以上公立医疗机构医疗服务项目价格!A:Q,17,FALSE)</f>
        <v>003105120030000-310512003</v>
      </c>
    </row>
    <row r="6400" spans="1:16" ht="12.95" customHeight="1">
      <c r="A6400" s="330" t="s">
        <v>43343</v>
      </c>
      <c r="B6400" s="330"/>
      <c r="C6400" s="196" t="s">
        <v>43344</v>
      </c>
      <c r="D6400" s="196" t="s">
        <v>43345</v>
      </c>
      <c r="E6400" s="196" t="s">
        <v>40682</v>
      </c>
      <c r="F6400" s="197" t="s">
        <v>43008</v>
      </c>
      <c r="G6400" s="197">
        <v>80</v>
      </c>
      <c r="H6400" s="196"/>
      <c r="I6400" s="342">
        <v>1</v>
      </c>
      <c r="J6400" s="342">
        <v>1</v>
      </c>
      <c r="K6400" s="197"/>
      <c r="L6400" s="197"/>
      <c r="M6400" s="340" t="s">
        <v>40017</v>
      </c>
      <c r="N6400" s="340" t="s">
        <v>40018</v>
      </c>
      <c r="O6400" s="340" t="s">
        <v>42929</v>
      </c>
      <c r="P6400" s="250" t="str">
        <f>VLOOKUP(A6400,二级及以上公立医疗机构医疗服务项目价格!A:Q,17,FALSE)</f>
        <v>003105120040000-310512004</v>
      </c>
    </row>
    <row r="6401" spans="1:16" ht="12.95" customHeight="1">
      <c r="A6401" s="330" t="s">
        <v>43347</v>
      </c>
      <c r="B6401" s="330"/>
      <c r="C6401" s="196" t="s">
        <v>43348</v>
      </c>
      <c r="D6401" s="196" t="s">
        <v>43349</v>
      </c>
      <c r="E6401" s="196" t="s">
        <v>43350</v>
      </c>
      <c r="F6401" s="197" t="s">
        <v>129</v>
      </c>
      <c r="G6401" s="197">
        <v>150</v>
      </c>
      <c r="H6401" s="196"/>
      <c r="I6401" s="342">
        <v>1</v>
      </c>
      <c r="J6401" s="342">
        <v>1</v>
      </c>
      <c r="K6401" s="197"/>
      <c r="L6401" s="197"/>
      <c r="M6401" s="340" t="s">
        <v>40017</v>
      </c>
      <c r="N6401" s="340" t="s">
        <v>40018</v>
      </c>
      <c r="O6401" s="340" t="s">
        <v>42929</v>
      </c>
      <c r="P6401" s="250" t="str">
        <f>VLOOKUP(A6401,二级及以上公立医疗机构医疗服务项目价格!A:Q,17,FALSE)</f>
        <v>003105120050000-310512005</v>
      </c>
    </row>
    <row r="6402" spans="1:16" ht="12.95" customHeight="1">
      <c r="A6402" s="330" t="s">
        <v>43352</v>
      </c>
      <c r="B6402" s="330"/>
      <c r="C6402" s="196" t="s">
        <v>43353</v>
      </c>
      <c r="D6402" s="196" t="s">
        <v>43354</v>
      </c>
      <c r="E6402" s="196" t="s">
        <v>43355</v>
      </c>
      <c r="F6402" s="197" t="s">
        <v>129</v>
      </c>
      <c r="G6402" s="197">
        <v>100</v>
      </c>
      <c r="H6402" s="196"/>
      <c r="I6402" s="342">
        <v>1</v>
      </c>
      <c r="J6402" s="342">
        <v>1</v>
      </c>
      <c r="K6402" s="197"/>
      <c r="L6402" s="197"/>
      <c r="M6402" s="340" t="s">
        <v>40017</v>
      </c>
      <c r="N6402" s="340" t="s">
        <v>40018</v>
      </c>
      <c r="O6402" s="340" t="s">
        <v>42929</v>
      </c>
      <c r="P6402" s="250" t="str">
        <f>VLOOKUP(A6402,二级及以上公立医疗机构医疗服务项目价格!A:Q,17,FALSE)</f>
        <v>003105120060000-310512006</v>
      </c>
    </row>
    <row r="6403" spans="1:16" ht="12.95" customHeight="1">
      <c r="A6403" s="330" t="s">
        <v>43357</v>
      </c>
      <c r="B6403" s="330"/>
      <c r="C6403" s="196" t="s">
        <v>43358</v>
      </c>
      <c r="D6403" s="196" t="s">
        <v>43359</v>
      </c>
      <c r="E6403" s="196" t="s">
        <v>43360</v>
      </c>
      <c r="F6403" s="197" t="s">
        <v>17355</v>
      </c>
      <c r="G6403" s="197">
        <v>300</v>
      </c>
      <c r="H6403" s="196"/>
      <c r="I6403" s="342">
        <v>1</v>
      </c>
      <c r="J6403" s="342">
        <v>1</v>
      </c>
      <c r="K6403" s="197"/>
      <c r="L6403" s="197"/>
      <c r="M6403" s="340" t="s">
        <v>40017</v>
      </c>
      <c r="N6403" s="340" t="s">
        <v>40018</v>
      </c>
      <c r="O6403" s="340" t="s">
        <v>42929</v>
      </c>
      <c r="P6403" s="250" t="str">
        <f>VLOOKUP(A6403,二级及以上公立医疗机构医疗服务项目价格!A:Q,17,FALSE)</f>
        <v>003105120070000-310512007</v>
      </c>
    </row>
    <row r="6404" spans="1:16" ht="12.95" customHeight="1">
      <c r="A6404" s="330" t="s">
        <v>43362</v>
      </c>
      <c r="B6404" s="330"/>
      <c r="C6404" s="196" t="s">
        <v>43363</v>
      </c>
      <c r="D6404" s="196" t="s">
        <v>43364</v>
      </c>
      <c r="E6404" s="196" t="s">
        <v>43365</v>
      </c>
      <c r="F6404" s="197" t="s">
        <v>43008</v>
      </c>
      <c r="G6404" s="197">
        <v>240</v>
      </c>
      <c r="H6404" s="196"/>
      <c r="I6404" s="342">
        <v>1</v>
      </c>
      <c r="J6404" s="342">
        <v>1</v>
      </c>
      <c r="K6404" s="197"/>
      <c r="L6404" s="197"/>
      <c r="M6404" s="340" t="s">
        <v>40017</v>
      </c>
      <c r="N6404" s="340" t="s">
        <v>40018</v>
      </c>
      <c r="O6404" s="340" t="s">
        <v>42929</v>
      </c>
      <c r="P6404" s="250" t="str">
        <f>VLOOKUP(A6404,二级及以上公立医疗机构医疗服务项目价格!A:Q,17,FALSE)</f>
        <v>003105120080000-310512008</v>
      </c>
    </row>
    <row r="6405" spans="1:16" ht="12.95" customHeight="1">
      <c r="A6405" s="330" t="s">
        <v>43367</v>
      </c>
      <c r="B6405" s="330"/>
      <c r="C6405" s="196" t="s">
        <v>43368</v>
      </c>
      <c r="D6405" s="196" t="s">
        <v>43369</v>
      </c>
      <c r="E6405" s="196" t="s">
        <v>43370</v>
      </c>
      <c r="F6405" s="197" t="s">
        <v>43017</v>
      </c>
      <c r="G6405" s="197">
        <v>80</v>
      </c>
      <c r="H6405" s="196"/>
      <c r="I6405" s="342">
        <v>1</v>
      </c>
      <c r="J6405" s="342">
        <v>1</v>
      </c>
      <c r="K6405" s="197"/>
      <c r="L6405" s="197"/>
      <c r="M6405" s="340" t="s">
        <v>40017</v>
      </c>
      <c r="N6405" s="340" t="s">
        <v>40018</v>
      </c>
      <c r="O6405" s="340" t="s">
        <v>42929</v>
      </c>
      <c r="P6405" s="250" t="str">
        <f>VLOOKUP(A6405,二级及以上公立医疗机构医疗服务项目价格!A:Q,17,FALSE)</f>
        <v>003105120090000-310512009</v>
      </c>
    </row>
    <row r="6406" spans="1:16" ht="12.95" customHeight="1">
      <c r="A6406" s="330" t="s">
        <v>43372</v>
      </c>
      <c r="B6406" s="330"/>
      <c r="C6406" s="196" t="s">
        <v>43373</v>
      </c>
      <c r="D6406" s="196" t="s">
        <v>43374</v>
      </c>
      <c r="E6406" s="196" t="s">
        <v>43375</v>
      </c>
      <c r="F6406" s="197" t="s">
        <v>17355</v>
      </c>
      <c r="G6406" s="197">
        <v>180</v>
      </c>
      <c r="H6406" s="196"/>
      <c r="I6406" s="341">
        <v>0</v>
      </c>
      <c r="J6406" s="341">
        <v>0.2</v>
      </c>
      <c r="K6406" s="339"/>
      <c r="L6406" s="339"/>
      <c r="M6406" s="340" t="s">
        <v>40017</v>
      </c>
      <c r="N6406" s="340" t="s">
        <v>40018</v>
      </c>
      <c r="O6406" s="340" t="s">
        <v>42929</v>
      </c>
      <c r="P6406" s="250" t="str">
        <f>VLOOKUP(A6406,二级及以上公立医疗机构医疗服务项目价格!A:Q,17,FALSE)</f>
        <v>003105120100000-310512010</v>
      </c>
    </row>
    <row r="6407" spans="1:16" ht="12.95" customHeight="1">
      <c r="A6407" s="330" t="s">
        <v>43377</v>
      </c>
      <c r="B6407" s="330"/>
      <c r="C6407" s="196" t="s">
        <v>43378</v>
      </c>
      <c r="D6407" s="196"/>
      <c r="E6407" s="196"/>
      <c r="F6407" s="197" t="s">
        <v>43008</v>
      </c>
      <c r="G6407" s="197">
        <v>40</v>
      </c>
      <c r="H6407" s="196"/>
      <c r="I6407" s="341">
        <v>0</v>
      </c>
      <c r="J6407" s="341">
        <v>0.2</v>
      </c>
      <c r="K6407" s="339"/>
      <c r="L6407" s="339"/>
      <c r="M6407" s="340" t="s">
        <v>40017</v>
      </c>
      <c r="N6407" s="340" t="s">
        <v>40018</v>
      </c>
      <c r="O6407" s="340" t="s">
        <v>42929</v>
      </c>
      <c r="P6407" s="250" t="str">
        <f>VLOOKUP(A6407,二级及以上公立医疗机构医疗服务项目价格!A:Q,17,FALSE)</f>
        <v>003105120110000-310512011</v>
      </c>
    </row>
    <row r="6408" spans="1:16" ht="12.95" customHeight="1">
      <c r="A6408" s="330" t="s">
        <v>43380</v>
      </c>
      <c r="B6408" s="330"/>
      <c r="C6408" s="196" t="s">
        <v>43381</v>
      </c>
      <c r="D6408" s="196" t="s">
        <v>43382</v>
      </c>
      <c r="E6408" s="196"/>
      <c r="F6408" s="197" t="s">
        <v>43008</v>
      </c>
      <c r="G6408" s="197">
        <v>4.5</v>
      </c>
      <c r="H6408" s="196"/>
      <c r="I6408" s="342">
        <v>1</v>
      </c>
      <c r="J6408" s="342">
        <v>1</v>
      </c>
      <c r="K6408" s="197"/>
      <c r="L6408" s="197"/>
      <c r="M6408" s="340" t="s">
        <v>40017</v>
      </c>
      <c r="N6408" s="340" t="s">
        <v>40018</v>
      </c>
      <c r="O6408" s="340" t="s">
        <v>42929</v>
      </c>
      <c r="P6408" s="250" t="str">
        <f>VLOOKUP(A6408,二级及以上公立医疗机构医疗服务项目价格!A:Q,17,FALSE)</f>
        <v>003105130010000-310513001</v>
      </c>
    </row>
    <row r="6409" spans="1:16" ht="12.95" customHeight="1">
      <c r="A6409" s="331" t="s">
        <v>43384</v>
      </c>
      <c r="B6409" s="331"/>
      <c r="C6409" s="332" t="s">
        <v>43385</v>
      </c>
      <c r="D6409" s="332" t="s">
        <v>43386</v>
      </c>
      <c r="E6409" s="332"/>
      <c r="F6409" s="333" t="s">
        <v>43008</v>
      </c>
      <c r="G6409" s="333">
        <v>12</v>
      </c>
      <c r="H6409" s="332" t="s">
        <v>43387</v>
      </c>
      <c r="I6409" s="341">
        <v>0</v>
      </c>
      <c r="J6409" s="341">
        <v>0.2</v>
      </c>
      <c r="K6409" s="339"/>
      <c r="L6409" s="339"/>
      <c r="M6409" s="340" t="s">
        <v>40017</v>
      </c>
      <c r="N6409" s="340" t="s">
        <v>40018</v>
      </c>
      <c r="O6409" s="340" t="s">
        <v>42929</v>
      </c>
      <c r="P6409" s="250" t="str">
        <f>VLOOKUP(A6409,二级及以上公立医疗机构医疗服务项目价格!A:Q,17,FALSE)</f>
        <v>003105130020000-310513002</v>
      </c>
    </row>
    <row r="6410" spans="1:16" ht="12.95" customHeight="1">
      <c r="A6410" s="330" t="s">
        <v>43389</v>
      </c>
      <c r="B6410" s="330"/>
      <c r="C6410" s="196" t="s">
        <v>43390</v>
      </c>
      <c r="D6410" s="196" t="s">
        <v>43391</v>
      </c>
      <c r="E6410" s="196" t="s">
        <v>43392</v>
      </c>
      <c r="F6410" s="197" t="s">
        <v>43008</v>
      </c>
      <c r="G6410" s="197">
        <v>15</v>
      </c>
      <c r="H6410" s="196"/>
      <c r="I6410" s="341">
        <v>0</v>
      </c>
      <c r="J6410" s="341">
        <v>0.2</v>
      </c>
      <c r="K6410" s="339"/>
      <c r="L6410" s="339"/>
      <c r="M6410" s="340" t="s">
        <v>40017</v>
      </c>
      <c r="N6410" s="340" t="s">
        <v>40018</v>
      </c>
      <c r="O6410" s="340" t="s">
        <v>42929</v>
      </c>
      <c r="P6410" s="250" t="str">
        <f>VLOOKUP(A6410,二级及以上公立医疗机构医疗服务项目价格!A:Q,17,FALSE)</f>
        <v>003105130030000-310513003</v>
      </c>
    </row>
    <row r="6411" spans="1:16" ht="12.95" customHeight="1">
      <c r="A6411" s="330" t="s">
        <v>43394</v>
      </c>
      <c r="B6411" s="330"/>
      <c r="C6411" s="196" t="s">
        <v>43395</v>
      </c>
      <c r="D6411" s="196" t="s">
        <v>43396</v>
      </c>
      <c r="E6411" s="196"/>
      <c r="F6411" s="197" t="s">
        <v>43008</v>
      </c>
      <c r="G6411" s="197">
        <v>5</v>
      </c>
      <c r="H6411" s="196"/>
      <c r="I6411" s="341">
        <v>0</v>
      </c>
      <c r="J6411" s="341">
        <v>0.2</v>
      </c>
      <c r="K6411" s="339"/>
      <c r="L6411" s="339"/>
      <c r="M6411" s="340" t="s">
        <v>40017</v>
      </c>
      <c r="N6411" s="340" t="s">
        <v>40018</v>
      </c>
      <c r="O6411" s="340" t="s">
        <v>42929</v>
      </c>
      <c r="P6411" s="250" t="str">
        <f>VLOOKUP(A6411,二级及以上公立医疗机构医疗服务项目价格!A:Q,17,FALSE)</f>
        <v>003105130040000-310513004</v>
      </c>
    </row>
    <row r="6412" spans="1:16" ht="12.95" customHeight="1">
      <c r="A6412" s="331" t="s">
        <v>43398</v>
      </c>
      <c r="B6412" s="331"/>
      <c r="C6412" s="332" t="s">
        <v>43399</v>
      </c>
      <c r="D6412" s="332" t="s">
        <v>43400</v>
      </c>
      <c r="E6412" s="332" t="s">
        <v>40682</v>
      </c>
      <c r="F6412" s="333" t="s">
        <v>43008</v>
      </c>
      <c r="G6412" s="333">
        <v>5</v>
      </c>
      <c r="H6412" s="332" t="s">
        <v>43401</v>
      </c>
      <c r="I6412" s="342">
        <v>1</v>
      </c>
      <c r="J6412" s="342">
        <v>1</v>
      </c>
      <c r="K6412" s="197"/>
      <c r="L6412" s="197"/>
      <c r="M6412" s="340" t="s">
        <v>40017</v>
      </c>
      <c r="N6412" s="340" t="s">
        <v>40018</v>
      </c>
      <c r="O6412" s="340" t="s">
        <v>42929</v>
      </c>
      <c r="P6412" s="250" t="str">
        <f>VLOOKUP(A6412,二级及以上公立医疗机构医疗服务项目价格!A:Q,17,FALSE)</f>
        <v>003105130050000-310513005</v>
      </c>
    </row>
    <row r="6413" spans="1:16" ht="12.95" customHeight="1">
      <c r="A6413" s="330" t="s">
        <v>43403</v>
      </c>
      <c r="B6413" s="330"/>
      <c r="C6413" s="196" t="s">
        <v>43404</v>
      </c>
      <c r="D6413" s="196" t="s">
        <v>43405</v>
      </c>
      <c r="E6413" s="196" t="s">
        <v>43406</v>
      </c>
      <c r="F6413" s="197" t="s">
        <v>43008</v>
      </c>
      <c r="G6413" s="197">
        <v>5</v>
      </c>
      <c r="H6413" s="196"/>
      <c r="I6413" s="341">
        <v>0</v>
      </c>
      <c r="J6413" s="341">
        <v>0.2</v>
      </c>
      <c r="K6413" s="339"/>
      <c r="L6413" s="339"/>
      <c r="M6413" s="340" t="s">
        <v>40017</v>
      </c>
      <c r="N6413" s="340" t="s">
        <v>40018</v>
      </c>
      <c r="O6413" s="340" t="s">
        <v>42929</v>
      </c>
      <c r="P6413" s="250" t="str">
        <f>VLOOKUP(A6413,二级及以上公立医疗机构医疗服务项目价格!A:Q,17,FALSE)</f>
        <v>003105130060000-310513006</v>
      </c>
    </row>
    <row r="6414" spans="1:16" ht="12.95" customHeight="1">
      <c r="A6414" s="330" t="s">
        <v>43408</v>
      </c>
      <c r="B6414" s="330"/>
      <c r="C6414" s="196" t="s">
        <v>43409</v>
      </c>
      <c r="D6414" s="196" t="s">
        <v>43410</v>
      </c>
      <c r="E6414" s="196"/>
      <c r="F6414" s="197" t="s">
        <v>43008</v>
      </c>
      <c r="G6414" s="197">
        <v>10</v>
      </c>
      <c r="H6414" s="196"/>
      <c r="I6414" s="341">
        <v>0</v>
      </c>
      <c r="J6414" s="341">
        <v>0.2</v>
      </c>
      <c r="K6414" s="339"/>
      <c r="L6414" s="339"/>
      <c r="M6414" s="340" t="s">
        <v>40017</v>
      </c>
      <c r="N6414" s="340" t="s">
        <v>40018</v>
      </c>
      <c r="O6414" s="340" t="s">
        <v>42929</v>
      </c>
      <c r="P6414" s="250" t="str">
        <f>VLOOKUP(A6414,二级及以上公立医疗机构医疗服务项目价格!A:Q,17,FALSE)</f>
        <v>003105130070000-310513007</v>
      </c>
    </row>
    <row r="6415" spans="1:16" ht="12.95" customHeight="1">
      <c r="A6415" s="331" t="s">
        <v>43412</v>
      </c>
      <c r="B6415" s="331"/>
      <c r="C6415" s="332" t="s">
        <v>43413</v>
      </c>
      <c r="D6415" s="332" t="s">
        <v>43414</v>
      </c>
      <c r="E6415" s="332"/>
      <c r="F6415" s="333" t="s">
        <v>43008</v>
      </c>
      <c r="G6415" s="333">
        <v>23</v>
      </c>
      <c r="H6415" s="332" t="s">
        <v>43415</v>
      </c>
      <c r="I6415" s="341">
        <v>0</v>
      </c>
      <c r="J6415" s="341">
        <v>0.2</v>
      </c>
      <c r="K6415" s="339"/>
      <c r="L6415" s="339"/>
      <c r="M6415" s="340" t="s">
        <v>40017</v>
      </c>
      <c r="N6415" s="340" t="s">
        <v>40018</v>
      </c>
      <c r="O6415" s="340" t="s">
        <v>42929</v>
      </c>
      <c r="P6415" s="250" t="str">
        <f>VLOOKUP(A6415,二级及以上公立医疗机构医疗服务项目价格!A:Q,17,FALSE)</f>
        <v>003105130080000-310513008</v>
      </c>
    </row>
    <row r="6416" spans="1:16" ht="12.95" customHeight="1">
      <c r="A6416" s="330" t="s">
        <v>43417</v>
      </c>
      <c r="B6416" s="330"/>
      <c r="C6416" s="196" t="s">
        <v>43418</v>
      </c>
      <c r="D6416" s="196"/>
      <c r="E6416" s="196"/>
      <c r="F6416" s="197" t="s">
        <v>129</v>
      </c>
      <c r="G6416" s="197">
        <v>20</v>
      </c>
      <c r="H6416" s="196"/>
      <c r="I6416" s="341">
        <v>0</v>
      </c>
      <c r="J6416" s="341">
        <v>0.2</v>
      </c>
      <c r="K6416" s="339"/>
      <c r="L6416" s="339"/>
      <c r="M6416" s="340" t="s">
        <v>40017</v>
      </c>
      <c r="N6416" s="340" t="s">
        <v>40018</v>
      </c>
      <c r="O6416" s="340" t="s">
        <v>42929</v>
      </c>
      <c r="P6416" s="250" t="str">
        <f>VLOOKUP(A6416,二级及以上公立医疗机构医疗服务项目价格!A:Q,17,FALSE)</f>
        <v>003105140010000-310514001</v>
      </c>
    </row>
    <row r="6417" spans="1:16" ht="12.95" customHeight="1">
      <c r="A6417" s="330" t="s">
        <v>43420</v>
      </c>
      <c r="B6417" s="330"/>
      <c r="C6417" s="196" t="s">
        <v>43421</v>
      </c>
      <c r="D6417" s="196"/>
      <c r="E6417" s="196"/>
      <c r="F6417" s="197" t="s">
        <v>129</v>
      </c>
      <c r="G6417" s="197">
        <v>10</v>
      </c>
      <c r="H6417" s="196"/>
      <c r="I6417" s="341">
        <v>0</v>
      </c>
      <c r="J6417" s="341">
        <v>0.2</v>
      </c>
      <c r="K6417" s="339"/>
      <c r="L6417" s="339"/>
      <c r="M6417" s="340" t="s">
        <v>40017</v>
      </c>
      <c r="N6417" s="340" t="s">
        <v>40018</v>
      </c>
      <c r="O6417" s="340" t="s">
        <v>42929</v>
      </c>
      <c r="P6417" s="250" t="str">
        <f>VLOOKUP(A6417,二级及以上公立医疗机构医疗服务项目价格!A:Q,17,FALSE)</f>
        <v>003105140020000-310514002</v>
      </c>
    </row>
    <row r="6418" spans="1:16" ht="12.95" customHeight="1">
      <c r="A6418" s="331" t="s">
        <v>43423</v>
      </c>
      <c r="B6418" s="331"/>
      <c r="C6418" s="332" t="s">
        <v>43424</v>
      </c>
      <c r="D6418" s="332"/>
      <c r="E6418" s="332"/>
      <c r="F6418" s="333" t="s">
        <v>5059</v>
      </c>
      <c r="G6418" s="333" t="s">
        <v>42851</v>
      </c>
      <c r="H6418" s="332" t="s">
        <v>43425</v>
      </c>
      <c r="I6418" s="342">
        <v>1</v>
      </c>
      <c r="J6418" s="342">
        <v>1</v>
      </c>
      <c r="K6418" s="197"/>
      <c r="L6418" s="197"/>
      <c r="M6418" s="340" t="s">
        <v>40017</v>
      </c>
      <c r="N6418" s="340" t="s">
        <v>40018</v>
      </c>
      <c r="O6418" s="340" t="s">
        <v>42929</v>
      </c>
      <c r="P6418" s="250" t="str">
        <f>VLOOKUP(A6418,二级及以上公立医疗机构医疗服务项目价格!A:Q,17,FALSE)</f>
        <v>003105140030000-310514003</v>
      </c>
    </row>
    <row r="6419" spans="1:16" ht="12.95" customHeight="1">
      <c r="A6419" s="330" t="s">
        <v>43427</v>
      </c>
      <c r="B6419" s="330"/>
      <c r="C6419" s="196" t="s">
        <v>43428</v>
      </c>
      <c r="D6419" s="196" t="s">
        <v>43429</v>
      </c>
      <c r="E6419" s="196"/>
      <c r="F6419" s="197" t="s">
        <v>129</v>
      </c>
      <c r="G6419" s="197">
        <v>40</v>
      </c>
      <c r="H6419" s="196"/>
      <c r="I6419" s="341">
        <v>0</v>
      </c>
      <c r="J6419" s="341">
        <v>0.2</v>
      </c>
      <c r="K6419" s="339"/>
      <c r="L6419" s="339"/>
      <c r="M6419" s="340" t="s">
        <v>40017</v>
      </c>
      <c r="N6419" s="340" t="s">
        <v>40018</v>
      </c>
      <c r="O6419" s="340" t="s">
        <v>42929</v>
      </c>
      <c r="P6419" s="250" t="str">
        <f>VLOOKUP(A6419,二级及以上公立医疗机构医疗服务项目价格!A:Q,17,FALSE)</f>
        <v>003105150010000-310515001</v>
      </c>
    </row>
    <row r="6420" spans="1:16" ht="12.95" customHeight="1">
      <c r="A6420" s="330" t="s">
        <v>43431</v>
      </c>
      <c r="B6420" s="330"/>
      <c r="C6420" s="196" t="s">
        <v>43432</v>
      </c>
      <c r="D6420" s="196" t="s">
        <v>43433</v>
      </c>
      <c r="E6420" s="196"/>
      <c r="F6420" s="197" t="s">
        <v>43008</v>
      </c>
      <c r="G6420" s="197">
        <v>15</v>
      </c>
      <c r="H6420" s="196"/>
      <c r="I6420" s="341">
        <v>0</v>
      </c>
      <c r="J6420" s="341">
        <v>0.2</v>
      </c>
      <c r="K6420" s="339"/>
      <c r="L6420" s="339"/>
      <c r="M6420" s="340" t="s">
        <v>40017</v>
      </c>
      <c r="N6420" s="340" t="s">
        <v>40018</v>
      </c>
      <c r="O6420" s="340" t="s">
        <v>42929</v>
      </c>
      <c r="P6420" s="250" t="str">
        <f>VLOOKUP(A6420,二级及以上公立医疗机构医疗服务项目价格!A:Q,17,FALSE)</f>
        <v>003105150020000-310515002</v>
      </c>
    </row>
    <row r="6421" spans="1:16" ht="12.95" customHeight="1">
      <c r="A6421" s="330" t="s">
        <v>43435</v>
      </c>
      <c r="B6421" s="330"/>
      <c r="C6421" s="196" t="s">
        <v>43436</v>
      </c>
      <c r="D6421" s="196" t="s">
        <v>43437</v>
      </c>
      <c r="E6421" s="196" t="s">
        <v>40682</v>
      </c>
      <c r="F6421" s="197" t="s">
        <v>43008</v>
      </c>
      <c r="G6421" s="197">
        <v>20</v>
      </c>
      <c r="H6421" s="196"/>
      <c r="I6421" s="341">
        <v>0</v>
      </c>
      <c r="J6421" s="341">
        <v>0.2</v>
      </c>
      <c r="K6421" s="339"/>
      <c r="L6421" s="339"/>
      <c r="M6421" s="340" t="s">
        <v>40017</v>
      </c>
      <c r="N6421" s="340" t="s">
        <v>40018</v>
      </c>
      <c r="O6421" s="340" t="s">
        <v>42929</v>
      </c>
      <c r="P6421" s="250" t="str">
        <f>VLOOKUP(A6421,二级及以上公立医疗机构医疗服务项目价格!A:Q,17,FALSE)</f>
        <v>003105150030000-310515003</v>
      </c>
    </row>
    <row r="6422" spans="1:16" ht="12.95" customHeight="1">
      <c r="A6422" s="330" t="s">
        <v>43439</v>
      </c>
      <c r="B6422" s="330"/>
      <c r="C6422" s="196" t="s">
        <v>43440</v>
      </c>
      <c r="D6422" s="196"/>
      <c r="E6422" s="196"/>
      <c r="F6422" s="197" t="s">
        <v>129</v>
      </c>
      <c r="G6422" s="197">
        <v>30</v>
      </c>
      <c r="H6422" s="196"/>
      <c r="I6422" s="341">
        <v>0</v>
      </c>
      <c r="J6422" s="341">
        <v>0.2</v>
      </c>
      <c r="K6422" s="339"/>
      <c r="L6422" s="339"/>
      <c r="M6422" s="340" t="s">
        <v>40017</v>
      </c>
      <c r="N6422" s="340" t="s">
        <v>40018</v>
      </c>
      <c r="O6422" s="340" t="s">
        <v>42929</v>
      </c>
      <c r="P6422" s="250" t="str">
        <f>VLOOKUP(A6422,二级及以上公立医疗机构医疗服务项目价格!A:Q,17,FALSE)</f>
        <v>003105150040000-310515004</v>
      </c>
    </row>
    <row r="6423" spans="1:16" ht="12.95" customHeight="1">
      <c r="A6423" s="330" t="s">
        <v>43442</v>
      </c>
      <c r="B6423" s="330"/>
      <c r="C6423" s="196" t="s">
        <v>43443</v>
      </c>
      <c r="D6423" s="196"/>
      <c r="E6423" s="196"/>
      <c r="F6423" s="197" t="s">
        <v>129</v>
      </c>
      <c r="G6423" s="197">
        <v>25</v>
      </c>
      <c r="H6423" s="196"/>
      <c r="I6423" s="341">
        <v>0</v>
      </c>
      <c r="J6423" s="341">
        <v>0.2</v>
      </c>
      <c r="K6423" s="339"/>
      <c r="L6423" s="339"/>
      <c r="M6423" s="340" t="s">
        <v>40017</v>
      </c>
      <c r="N6423" s="340" t="s">
        <v>40018</v>
      </c>
      <c r="O6423" s="340" t="s">
        <v>42929</v>
      </c>
      <c r="P6423" s="250" t="str">
        <f>VLOOKUP(A6423,二级及以上公立医疗机构医疗服务项目价格!A:Q,17,FALSE)</f>
        <v>003105150050000-310515005</v>
      </c>
    </row>
    <row r="6424" spans="1:16" ht="12.95" customHeight="1">
      <c r="A6424" s="330" t="s">
        <v>43445</v>
      </c>
      <c r="B6424" s="330"/>
      <c r="C6424" s="196" t="s">
        <v>43446</v>
      </c>
      <c r="D6424" s="196" t="s">
        <v>43447</v>
      </c>
      <c r="E6424" s="196"/>
      <c r="F6424" s="197" t="s">
        <v>129</v>
      </c>
      <c r="G6424" s="197">
        <v>42</v>
      </c>
      <c r="H6424" s="196"/>
      <c r="I6424" s="341">
        <v>0</v>
      </c>
      <c r="J6424" s="341">
        <v>0.2</v>
      </c>
      <c r="K6424" s="339"/>
      <c r="L6424" s="339"/>
      <c r="M6424" s="340" t="s">
        <v>40017</v>
      </c>
      <c r="N6424" s="340" t="s">
        <v>40018</v>
      </c>
      <c r="O6424" s="340" t="s">
        <v>42929</v>
      </c>
      <c r="P6424" s="250" t="str">
        <f>VLOOKUP(A6424,二级及以上公立医疗机构医疗服务项目价格!A:Q,17,FALSE)</f>
        <v>003105150060000-310515006</v>
      </c>
    </row>
    <row r="6425" spans="1:16" ht="12.95" customHeight="1">
      <c r="A6425" s="330" t="s">
        <v>43449</v>
      </c>
      <c r="B6425" s="330"/>
      <c r="C6425" s="196" t="s">
        <v>43450</v>
      </c>
      <c r="D6425" s="196" t="s">
        <v>43451</v>
      </c>
      <c r="E6425" s="196" t="s">
        <v>40682</v>
      </c>
      <c r="F6425" s="197" t="s">
        <v>129</v>
      </c>
      <c r="G6425" s="197">
        <v>50</v>
      </c>
      <c r="H6425" s="196"/>
      <c r="I6425" s="342">
        <v>1</v>
      </c>
      <c r="J6425" s="342">
        <v>1</v>
      </c>
      <c r="K6425" s="197"/>
      <c r="L6425" s="197"/>
      <c r="M6425" s="340" t="s">
        <v>40017</v>
      </c>
      <c r="N6425" s="340" t="s">
        <v>40018</v>
      </c>
      <c r="O6425" s="340" t="s">
        <v>42929</v>
      </c>
      <c r="P6425" s="250" t="str">
        <f>VLOOKUP(A6425,二级及以上公立医疗机构医疗服务项目价格!A:Q,17,FALSE)</f>
        <v>003105150070000-310515007</v>
      </c>
    </row>
    <row r="6426" spans="1:16" ht="12.95" customHeight="1">
      <c r="A6426" s="330" t="s">
        <v>43453</v>
      </c>
      <c r="B6426" s="330"/>
      <c r="C6426" s="196" t="s">
        <v>43454</v>
      </c>
      <c r="D6426" s="196" t="s">
        <v>43455</v>
      </c>
      <c r="E6426" s="196"/>
      <c r="F6426" s="197" t="s">
        <v>5059</v>
      </c>
      <c r="G6426" s="197">
        <v>20</v>
      </c>
      <c r="H6426" s="196"/>
      <c r="I6426" s="341">
        <v>0</v>
      </c>
      <c r="J6426" s="341">
        <v>0.2</v>
      </c>
      <c r="K6426" s="339"/>
      <c r="L6426" s="339"/>
      <c r="M6426" s="340" t="s">
        <v>40017</v>
      </c>
      <c r="N6426" s="340" t="s">
        <v>40018</v>
      </c>
      <c r="O6426" s="340" t="s">
        <v>42929</v>
      </c>
      <c r="P6426" s="250" t="str">
        <f>VLOOKUP(A6426,二级及以上公立医疗机构医疗服务项目价格!A:Q,17,FALSE)</f>
        <v>003105150080000-310515008</v>
      </c>
    </row>
    <row r="6427" spans="1:16" ht="12.95" customHeight="1">
      <c r="A6427" s="330" t="s">
        <v>43457</v>
      </c>
      <c r="B6427" s="330"/>
      <c r="C6427" s="196" t="s">
        <v>43458</v>
      </c>
      <c r="D6427" s="196" t="s">
        <v>43459</v>
      </c>
      <c r="E6427" s="196"/>
      <c r="F6427" s="197" t="s">
        <v>4784</v>
      </c>
      <c r="G6427" s="197">
        <v>40</v>
      </c>
      <c r="H6427" s="196"/>
      <c r="I6427" s="341">
        <v>0</v>
      </c>
      <c r="J6427" s="341">
        <v>0.2</v>
      </c>
      <c r="K6427" s="339"/>
      <c r="L6427" s="339"/>
      <c r="M6427" s="340" t="s">
        <v>40017</v>
      </c>
      <c r="N6427" s="340" t="s">
        <v>40018</v>
      </c>
      <c r="O6427" s="340" t="s">
        <v>42929</v>
      </c>
      <c r="P6427" s="250" t="str">
        <f>VLOOKUP(A6427,二级及以上公立医疗机构医疗服务项目价格!A:Q,17,FALSE)</f>
        <v>003105160010000-310516001</v>
      </c>
    </row>
    <row r="6428" spans="1:16" ht="12.95" customHeight="1">
      <c r="A6428" s="330" t="s">
        <v>43461</v>
      </c>
      <c r="B6428" s="330"/>
      <c r="C6428" s="196" t="s">
        <v>43462</v>
      </c>
      <c r="D6428" s="196"/>
      <c r="E6428" s="196"/>
      <c r="F6428" s="197" t="s">
        <v>4784</v>
      </c>
      <c r="G6428" s="197">
        <v>60</v>
      </c>
      <c r="H6428" s="196"/>
      <c r="I6428" s="341">
        <v>0</v>
      </c>
      <c r="J6428" s="341">
        <v>0.2</v>
      </c>
      <c r="K6428" s="339"/>
      <c r="L6428" s="339"/>
      <c r="M6428" s="340" t="s">
        <v>40017</v>
      </c>
      <c r="N6428" s="340" t="s">
        <v>40018</v>
      </c>
      <c r="O6428" s="340" t="s">
        <v>42929</v>
      </c>
      <c r="P6428" s="250" t="str">
        <f>VLOOKUP(A6428,二级及以上公立医疗机构医疗服务项目价格!A:Q,17,FALSE)</f>
        <v>003105160020000-310516002</v>
      </c>
    </row>
    <row r="6429" spans="1:16" ht="12.95" customHeight="1">
      <c r="A6429" s="330" t="s">
        <v>43464</v>
      </c>
      <c r="B6429" s="330"/>
      <c r="C6429" s="196" t="s">
        <v>43465</v>
      </c>
      <c r="D6429" s="196"/>
      <c r="E6429" s="196"/>
      <c r="F6429" s="197" t="s">
        <v>40587</v>
      </c>
      <c r="G6429" s="197">
        <v>20</v>
      </c>
      <c r="H6429" s="196"/>
      <c r="I6429" s="341">
        <v>0</v>
      </c>
      <c r="J6429" s="341">
        <v>0.2</v>
      </c>
      <c r="K6429" s="339"/>
      <c r="L6429" s="339"/>
      <c r="M6429" s="340" t="s">
        <v>40017</v>
      </c>
      <c r="N6429" s="340" t="s">
        <v>40018</v>
      </c>
      <c r="O6429" s="340" t="s">
        <v>42929</v>
      </c>
      <c r="P6429" s="250" t="str">
        <f>VLOOKUP(A6429,二级及以上公立医疗机构医疗服务项目价格!A:Q,17,FALSE)</f>
        <v>003105160030000-310516003</v>
      </c>
    </row>
    <row r="6430" spans="1:16" ht="12.95" customHeight="1">
      <c r="A6430" s="331" t="s">
        <v>43467</v>
      </c>
      <c r="B6430" s="331"/>
      <c r="C6430" s="332" t="s">
        <v>43468</v>
      </c>
      <c r="D6430" s="332" t="s">
        <v>43469</v>
      </c>
      <c r="E6430" s="332" t="s">
        <v>40682</v>
      </c>
      <c r="F6430" s="333" t="s">
        <v>4784</v>
      </c>
      <c r="G6430" s="333">
        <v>1000</v>
      </c>
      <c r="H6430" s="332" t="s">
        <v>43470</v>
      </c>
      <c r="I6430" s="341">
        <v>0</v>
      </c>
      <c r="J6430" s="341">
        <v>0.2</v>
      </c>
      <c r="K6430" s="339"/>
      <c r="L6430" s="339"/>
      <c r="M6430" s="340" t="s">
        <v>40017</v>
      </c>
      <c r="N6430" s="340" t="s">
        <v>40018</v>
      </c>
      <c r="O6430" s="340" t="s">
        <v>42929</v>
      </c>
      <c r="P6430" s="250" t="str">
        <f>VLOOKUP(A6430,二级及以上公立医疗机构医疗服务项目价格!A:Q,17,FALSE)</f>
        <v>003105160040000-310516004</v>
      </c>
    </row>
    <row r="6431" spans="1:16" ht="12.95" customHeight="1">
      <c r="A6431" s="330" t="s">
        <v>43472</v>
      </c>
      <c r="B6431" s="330"/>
      <c r="C6431" s="196" t="s">
        <v>43473</v>
      </c>
      <c r="D6431" s="196"/>
      <c r="E6431" s="196"/>
      <c r="F6431" s="197" t="s">
        <v>4784</v>
      </c>
      <c r="G6431" s="197">
        <v>1200</v>
      </c>
      <c r="H6431" s="196"/>
      <c r="I6431" s="341">
        <v>0</v>
      </c>
      <c r="J6431" s="341">
        <v>0.2</v>
      </c>
      <c r="K6431" s="339"/>
      <c r="L6431" s="339"/>
      <c r="M6431" s="340" t="s">
        <v>40017</v>
      </c>
      <c r="N6431" s="340" t="s">
        <v>40018</v>
      </c>
      <c r="O6431" s="340" t="s">
        <v>42929</v>
      </c>
      <c r="P6431" s="250" t="str">
        <f>VLOOKUP(A6431,二级及以上公立医疗机构医疗服务项目价格!A:Q,17,FALSE)</f>
        <v>003105160040000-310516004a</v>
      </c>
    </row>
    <row r="6432" spans="1:16" ht="12.95" customHeight="1">
      <c r="A6432" s="330" t="s">
        <v>43475</v>
      </c>
      <c r="B6432" s="330"/>
      <c r="C6432" s="196" t="s">
        <v>43476</v>
      </c>
      <c r="D6432" s="196"/>
      <c r="E6432" s="196"/>
      <c r="F6432" s="197"/>
      <c r="G6432" s="197"/>
      <c r="H6432" s="196"/>
      <c r="I6432" s="339"/>
      <c r="J6432" s="341"/>
      <c r="K6432" s="197"/>
      <c r="L6432" s="197"/>
      <c r="M6432" s="340" t="s">
        <v>40017</v>
      </c>
      <c r="N6432" s="340" t="s">
        <v>40018</v>
      </c>
      <c r="O6432" s="340" t="s">
        <v>42929</v>
      </c>
      <c r="P6432" s="338"/>
    </row>
    <row r="6433" spans="1:16" ht="12.95" customHeight="1">
      <c r="A6433" s="331" t="s">
        <v>43477</v>
      </c>
      <c r="B6433" s="331"/>
      <c r="C6433" s="332" t="s">
        <v>43478</v>
      </c>
      <c r="D6433" s="332" t="s">
        <v>43479</v>
      </c>
      <c r="E6433" s="332" t="s">
        <v>40682</v>
      </c>
      <c r="F6433" s="333" t="s">
        <v>43008</v>
      </c>
      <c r="G6433" s="333">
        <v>196</v>
      </c>
      <c r="H6433" s="332" t="s">
        <v>43480</v>
      </c>
      <c r="I6433" s="342">
        <v>1</v>
      </c>
      <c r="J6433" s="342">
        <v>1</v>
      </c>
      <c r="K6433" s="197"/>
      <c r="L6433" s="197"/>
      <c r="M6433" s="340" t="s">
        <v>40017</v>
      </c>
      <c r="N6433" s="340" t="s">
        <v>40018</v>
      </c>
      <c r="O6433" s="340" t="s">
        <v>42929</v>
      </c>
      <c r="P6433" s="250" t="str">
        <f>VLOOKUP(A6433,二级及以上公立医疗机构医疗服务项目价格!A:Q,17,FALSE)</f>
        <v>003105170010000-310517001a</v>
      </c>
    </row>
    <row r="6434" spans="1:16" ht="12.95" customHeight="1">
      <c r="A6434" s="331" t="s">
        <v>43482</v>
      </c>
      <c r="B6434" s="331"/>
      <c r="C6434" s="332" t="s">
        <v>43483</v>
      </c>
      <c r="D6434" s="332" t="s">
        <v>43484</v>
      </c>
      <c r="E6434" s="332" t="s">
        <v>40682</v>
      </c>
      <c r="F6434" s="333" t="s">
        <v>43008</v>
      </c>
      <c r="G6434" s="333">
        <v>170</v>
      </c>
      <c r="H6434" s="332" t="s">
        <v>43485</v>
      </c>
      <c r="I6434" s="342">
        <v>1</v>
      </c>
      <c r="J6434" s="342">
        <v>1</v>
      </c>
      <c r="K6434" s="197"/>
      <c r="L6434" s="197"/>
      <c r="M6434" s="340" t="s">
        <v>40017</v>
      </c>
      <c r="N6434" s="340" t="s">
        <v>40018</v>
      </c>
      <c r="O6434" s="340" t="s">
        <v>42929</v>
      </c>
      <c r="P6434" s="250" t="str">
        <f>VLOOKUP(A6434,二级及以上公立医疗机构医疗服务项目价格!A:Q,17,FALSE)</f>
        <v>003105170010000-310517001g</v>
      </c>
    </row>
    <row r="6435" spans="1:16" ht="12.95" customHeight="1">
      <c r="A6435" s="330" t="s">
        <v>43487</v>
      </c>
      <c r="B6435" s="330"/>
      <c r="C6435" s="196" t="s">
        <v>43488</v>
      </c>
      <c r="D6435" s="196" t="s">
        <v>43489</v>
      </c>
      <c r="E6435" s="196"/>
      <c r="F6435" s="197" t="s">
        <v>43008</v>
      </c>
      <c r="G6435" s="197">
        <v>1800</v>
      </c>
      <c r="H6435" s="196" t="s">
        <v>43490</v>
      </c>
      <c r="I6435" s="342">
        <v>1</v>
      </c>
      <c r="J6435" s="342">
        <v>1</v>
      </c>
      <c r="K6435" s="197"/>
      <c r="L6435" s="197"/>
      <c r="M6435" s="340" t="s">
        <v>40017</v>
      </c>
      <c r="N6435" s="340" t="s">
        <v>40018</v>
      </c>
      <c r="O6435" s="340" t="s">
        <v>42929</v>
      </c>
      <c r="P6435" s="250" t="str">
        <f>VLOOKUP(A6435,二级及以上公立医疗机构医疗服务项目价格!A:Q,17,FALSE)</f>
        <v>003105170010000-310517001h</v>
      </c>
    </row>
    <row r="6436" spans="1:16" ht="12.95" customHeight="1">
      <c r="A6436" s="331" t="s">
        <v>43492</v>
      </c>
      <c r="B6436" s="331"/>
      <c r="C6436" s="332" t="s">
        <v>43493</v>
      </c>
      <c r="D6436" s="332" t="s">
        <v>43494</v>
      </c>
      <c r="E6436" s="332" t="s">
        <v>40682</v>
      </c>
      <c r="F6436" s="333" t="s">
        <v>43008</v>
      </c>
      <c r="G6436" s="333">
        <v>350</v>
      </c>
      <c r="H6436" s="332" t="s">
        <v>43495</v>
      </c>
      <c r="I6436" s="342">
        <v>1</v>
      </c>
      <c r="J6436" s="342">
        <v>1</v>
      </c>
      <c r="K6436" s="197"/>
      <c r="L6436" s="197"/>
      <c r="M6436" s="340" t="s">
        <v>40017</v>
      </c>
      <c r="N6436" s="340" t="s">
        <v>40018</v>
      </c>
      <c r="O6436" s="340" t="s">
        <v>42929</v>
      </c>
      <c r="P6436" s="250" t="str">
        <f>VLOOKUP(A6436,二级及以上公立医疗机构医疗服务项目价格!A:Q,17,FALSE)</f>
        <v>003105170010000-310517001j</v>
      </c>
    </row>
    <row r="6437" spans="1:16" ht="12.95" customHeight="1">
      <c r="A6437" s="330" t="s">
        <v>43497</v>
      </c>
      <c r="B6437" s="330"/>
      <c r="C6437" s="196" t="s">
        <v>43498</v>
      </c>
      <c r="D6437" s="196" t="s">
        <v>43499</v>
      </c>
      <c r="E6437" s="196"/>
      <c r="F6437" s="197" t="s">
        <v>43008</v>
      </c>
      <c r="G6437" s="197">
        <v>60</v>
      </c>
      <c r="H6437" s="73" t="s">
        <v>43500</v>
      </c>
      <c r="I6437" s="342">
        <v>1</v>
      </c>
      <c r="J6437" s="342">
        <v>1</v>
      </c>
      <c r="K6437" s="197"/>
      <c r="L6437" s="197"/>
      <c r="M6437" s="340" t="s">
        <v>40017</v>
      </c>
      <c r="N6437" s="340" t="s">
        <v>40018</v>
      </c>
      <c r="O6437" s="340" t="s">
        <v>42929</v>
      </c>
      <c r="P6437" s="250" t="str">
        <f>VLOOKUP(A6437,二级及以上公立医疗机构医疗服务项目价格!A:Q,17,FALSE)</f>
        <v>003105170010000-310517001w</v>
      </c>
    </row>
    <row r="6438" spans="1:16" ht="12.95" customHeight="1">
      <c r="A6438" s="330" t="s">
        <v>43502</v>
      </c>
      <c r="B6438" s="330"/>
      <c r="C6438" s="196" t="s">
        <v>43503</v>
      </c>
      <c r="D6438" s="196"/>
      <c r="E6438" s="196"/>
      <c r="F6438" s="197"/>
      <c r="G6438" s="197"/>
      <c r="H6438" s="196"/>
      <c r="I6438" s="342"/>
      <c r="J6438" s="342"/>
      <c r="K6438" s="197"/>
      <c r="L6438" s="197"/>
      <c r="M6438" s="340" t="s">
        <v>40017</v>
      </c>
      <c r="N6438" s="340" t="s">
        <v>40018</v>
      </c>
      <c r="O6438" s="340" t="s">
        <v>42929</v>
      </c>
      <c r="P6438" s="338"/>
    </row>
    <row r="6439" spans="1:16" ht="12.95" customHeight="1">
      <c r="A6439" s="330" t="s">
        <v>43504</v>
      </c>
      <c r="B6439" s="330"/>
      <c r="C6439" s="196" t="s">
        <v>43505</v>
      </c>
      <c r="D6439" s="196" t="s">
        <v>43506</v>
      </c>
      <c r="E6439" s="196"/>
      <c r="F6439" s="197" t="s">
        <v>43008</v>
      </c>
      <c r="G6439" s="197">
        <v>130</v>
      </c>
      <c r="H6439" s="196"/>
      <c r="I6439" s="342">
        <v>1</v>
      </c>
      <c r="J6439" s="342">
        <v>1</v>
      </c>
      <c r="K6439" s="197"/>
      <c r="L6439" s="197"/>
      <c r="M6439" s="340" t="s">
        <v>40017</v>
      </c>
      <c r="N6439" s="340" t="s">
        <v>40018</v>
      </c>
      <c r="O6439" s="340" t="s">
        <v>42929</v>
      </c>
      <c r="P6439" s="250" t="str">
        <f>VLOOKUP(A6439,二级及以上公立医疗机构医疗服务项目价格!A:Q,17,FALSE)</f>
        <v>003105170020000-310517002a</v>
      </c>
    </row>
    <row r="6440" spans="1:16" ht="12.95" customHeight="1">
      <c r="A6440" s="331" t="s">
        <v>43508</v>
      </c>
      <c r="B6440" s="331"/>
      <c r="C6440" s="332" t="s">
        <v>43509</v>
      </c>
      <c r="D6440" s="332" t="s">
        <v>43510</v>
      </c>
      <c r="E6440" s="332"/>
      <c r="F6440" s="333" t="s">
        <v>43008</v>
      </c>
      <c r="G6440" s="333">
        <v>125</v>
      </c>
      <c r="H6440" s="332" t="s">
        <v>43511</v>
      </c>
      <c r="I6440" s="342">
        <v>1</v>
      </c>
      <c r="J6440" s="342">
        <v>1</v>
      </c>
      <c r="K6440" s="197"/>
      <c r="L6440" s="197"/>
      <c r="M6440" s="340" t="s">
        <v>40017</v>
      </c>
      <c r="N6440" s="340" t="s">
        <v>40018</v>
      </c>
      <c r="O6440" s="340" t="s">
        <v>42929</v>
      </c>
      <c r="P6440" s="250" t="str">
        <f>VLOOKUP(A6440,二级及以上公立医疗机构医疗服务项目价格!A:Q,17,FALSE)</f>
        <v>003105170020000-310517002b</v>
      </c>
    </row>
    <row r="6441" spans="1:16" ht="12.95" customHeight="1">
      <c r="A6441" s="330" t="s">
        <v>43513</v>
      </c>
      <c r="B6441" s="330"/>
      <c r="C6441" s="196" t="s">
        <v>43514</v>
      </c>
      <c r="D6441" s="196"/>
      <c r="E6441" s="196"/>
      <c r="F6441" s="197"/>
      <c r="G6441" s="197"/>
      <c r="H6441" s="196"/>
      <c r="I6441" s="342"/>
      <c r="J6441" s="342"/>
      <c r="K6441" s="197"/>
      <c r="L6441" s="197"/>
      <c r="M6441" s="340" t="s">
        <v>40017</v>
      </c>
      <c r="N6441" s="340" t="s">
        <v>40018</v>
      </c>
      <c r="O6441" s="340" t="s">
        <v>42929</v>
      </c>
      <c r="P6441" s="338"/>
    </row>
    <row r="6442" spans="1:16" ht="12.95" customHeight="1">
      <c r="A6442" s="331" t="s">
        <v>43515</v>
      </c>
      <c r="B6442" s="331"/>
      <c r="C6442" s="332" t="s">
        <v>43516</v>
      </c>
      <c r="D6442" s="332" t="s">
        <v>43517</v>
      </c>
      <c r="E6442" s="332" t="s">
        <v>43518</v>
      </c>
      <c r="F6442" s="333" t="s">
        <v>43080</v>
      </c>
      <c r="G6442" s="333">
        <v>120</v>
      </c>
      <c r="H6442" s="332" t="s">
        <v>43519</v>
      </c>
      <c r="I6442" s="342">
        <v>1</v>
      </c>
      <c r="J6442" s="342">
        <v>1</v>
      </c>
      <c r="K6442" s="197"/>
      <c r="L6442" s="197"/>
      <c r="M6442" s="340" t="s">
        <v>40017</v>
      </c>
      <c r="N6442" s="340" t="s">
        <v>40018</v>
      </c>
      <c r="O6442" s="340" t="s">
        <v>42929</v>
      </c>
      <c r="P6442" s="250" t="str">
        <f>VLOOKUP(A6442,二级及以上公立医疗机构医疗服务项目价格!A:Q,17,FALSE)</f>
        <v>003105170030000-310517003a</v>
      </c>
    </row>
    <row r="6443" spans="1:16" ht="12.95" customHeight="1">
      <c r="A6443" s="330" t="s">
        <v>43521</v>
      </c>
      <c r="B6443" s="330"/>
      <c r="C6443" s="196" t="s">
        <v>43522</v>
      </c>
      <c r="D6443" s="196" t="s">
        <v>43523</v>
      </c>
      <c r="E6443" s="196" t="s">
        <v>40682</v>
      </c>
      <c r="F6443" s="197" t="s">
        <v>43080</v>
      </c>
      <c r="G6443" s="197">
        <v>56</v>
      </c>
      <c r="H6443" s="196" t="s">
        <v>43524</v>
      </c>
      <c r="I6443" s="342">
        <v>1</v>
      </c>
      <c r="J6443" s="342">
        <v>1</v>
      </c>
      <c r="K6443" s="197"/>
      <c r="L6443" s="197"/>
      <c r="M6443" s="340" t="s">
        <v>40017</v>
      </c>
      <c r="N6443" s="340" t="s">
        <v>40018</v>
      </c>
      <c r="O6443" s="340" t="s">
        <v>42929</v>
      </c>
      <c r="P6443" s="250" t="str">
        <f>VLOOKUP(A6443,二级及以上公立医疗机构医疗服务项目价格!A:Q,17,FALSE)</f>
        <v>003105170030000-310517003j</v>
      </c>
    </row>
    <row r="6444" spans="1:16" ht="12.95" customHeight="1">
      <c r="A6444" s="330" t="s">
        <v>43526</v>
      </c>
      <c r="B6444" s="330"/>
      <c r="C6444" s="196" t="s">
        <v>43527</v>
      </c>
      <c r="D6444" s="196" t="s">
        <v>43528</v>
      </c>
      <c r="E6444" s="196"/>
      <c r="F6444" s="197" t="s">
        <v>43008</v>
      </c>
      <c r="G6444" s="197">
        <v>210</v>
      </c>
      <c r="H6444" s="196" t="s">
        <v>43529</v>
      </c>
      <c r="I6444" s="342">
        <v>1</v>
      </c>
      <c r="J6444" s="342">
        <v>1</v>
      </c>
      <c r="K6444" s="197"/>
      <c r="L6444" s="197"/>
      <c r="M6444" s="340" t="s">
        <v>40017</v>
      </c>
      <c r="N6444" s="340" t="s">
        <v>40018</v>
      </c>
      <c r="O6444" s="340" t="s">
        <v>42929</v>
      </c>
      <c r="P6444" s="250" t="str">
        <f>VLOOKUP(A6444,二级及以上公立医疗机构医疗服务项目价格!A:Q,17,FALSE)</f>
        <v>003105170040000-310517004</v>
      </c>
    </row>
    <row r="6445" spans="1:16" ht="12.95" customHeight="1">
      <c r="A6445" s="331" t="s">
        <v>43531</v>
      </c>
      <c r="B6445" s="331"/>
      <c r="C6445" s="332" t="s">
        <v>43532</v>
      </c>
      <c r="D6445" s="332" t="s">
        <v>43533</v>
      </c>
      <c r="E6445" s="332"/>
      <c r="F6445" s="333" t="s">
        <v>43008</v>
      </c>
      <c r="G6445" s="333">
        <v>180</v>
      </c>
      <c r="H6445" s="332" t="s">
        <v>43534</v>
      </c>
      <c r="I6445" s="342">
        <v>1</v>
      </c>
      <c r="J6445" s="342">
        <v>1</v>
      </c>
      <c r="K6445" s="197"/>
      <c r="L6445" s="197"/>
      <c r="M6445" s="340" t="s">
        <v>40017</v>
      </c>
      <c r="N6445" s="340" t="s">
        <v>40018</v>
      </c>
      <c r="O6445" s="340" t="s">
        <v>42929</v>
      </c>
      <c r="P6445" s="250" t="str">
        <f>VLOOKUP(A6445,二级及以上公立医疗机构医疗服务项目价格!A:Q,17,FALSE)</f>
        <v>003105170050000-310517005</v>
      </c>
    </row>
    <row r="6446" spans="1:16" ht="12.95" customHeight="1">
      <c r="A6446" s="331" t="s">
        <v>43536</v>
      </c>
      <c r="B6446" s="331"/>
      <c r="C6446" s="332" t="s">
        <v>43537</v>
      </c>
      <c r="D6446" s="332" t="s">
        <v>43538</v>
      </c>
      <c r="E6446" s="332"/>
      <c r="F6446" s="333" t="s">
        <v>43008</v>
      </c>
      <c r="G6446" s="333">
        <v>160</v>
      </c>
      <c r="H6446" s="332"/>
      <c r="I6446" s="342">
        <v>1</v>
      </c>
      <c r="J6446" s="342">
        <v>1</v>
      </c>
      <c r="K6446" s="197"/>
      <c r="L6446" s="197"/>
      <c r="M6446" s="340" t="s">
        <v>40017</v>
      </c>
      <c r="N6446" s="340" t="s">
        <v>40018</v>
      </c>
      <c r="O6446" s="340" t="s">
        <v>42929</v>
      </c>
      <c r="P6446" s="250" t="str">
        <f>VLOOKUP(A6446,二级及以上公立医疗机构医疗服务项目价格!A:Q,17,FALSE)</f>
        <v>003105170060000-310517006</v>
      </c>
    </row>
    <row r="6447" spans="1:16" ht="12.95" customHeight="1">
      <c r="A6447" s="331" t="s">
        <v>43540</v>
      </c>
      <c r="B6447" s="331"/>
      <c r="C6447" s="332" t="s">
        <v>43541</v>
      </c>
      <c r="D6447" s="332" t="s">
        <v>43542</v>
      </c>
      <c r="E6447" s="332" t="s">
        <v>43543</v>
      </c>
      <c r="F6447" s="333" t="s">
        <v>43008</v>
      </c>
      <c r="G6447" s="333">
        <v>2000</v>
      </c>
      <c r="H6447" s="332"/>
      <c r="I6447" s="342">
        <v>1</v>
      </c>
      <c r="J6447" s="342">
        <v>1</v>
      </c>
      <c r="K6447" s="197"/>
      <c r="L6447" s="197"/>
      <c r="M6447" s="340" t="s">
        <v>40017</v>
      </c>
      <c r="N6447" s="340" t="s">
        <v>40018</v>
      </c>
      <c r="O6447" s="340" t="s">
        <v>42929</v>
      </c>
      <c r="P6447" s="250" t="str">
        <f>VLOOKUP(A6447,二级及以上公立医疗机构医疗服务项目价格!A:Q,17,FALSE)</f>
        <v>003105170070000-310517007</v>
      </c>
    </row>
    <row r="6448" spans="1:16" ht="12.95" customHeight="1">
      <c r="A6448" s="331" t="s">
        <v>43545</v>
      </c>
      <c r="B6448" s="331"/>
      <c r="C6448" s="332" t="s">
        <v>43546</v>
      </c>
      <c r="D6448" s="332" t="s">
        <v>43547</v>
      </c>
      <c r="E6448" s="332"/>
      <c r="F6448" s="333" t="s">
        <v>129</v>
      </c>
      <c r="G6448" s="333" t="s">
        <v>42851</v>
      </c>
      <c r="H6448" s="332" t="s">
        <v>43548</v>
      </c>
      <c r="I6448" s="342">
        <v>1</v>
      </c>
      <c r="J6448" s="342">
        <v>1</v>
      </c>
      <c r="K6448" s="197"/>
      <c r="L6448" s="197"/>
      <c r="M6448" s="340" t="s">
        <v>40017</v>
      </c>
      <c r="N6448" s="340" t="s">
        <v>40018</v>
      </c>
      <c r="O6448" s="340" t="s">
        <v>42929</v>
      </c>
      <c r="P6448" s="250" t="str">
        <f>VLOOKUP(A6448,二级及以上公立医疗机构医疗服务项目价格!A:Q,17,FALSE)</f>
        <v>003105170080000-310517008</v>
      </c>
    </row>
    <row r="6449" spans="1:16" ht="12.95" customHeight="1">
      <c r="A6449" s="331" t="s">
        <v>43550</v>
      </c>
      <c r="B6449" s="331"/>
      <c r="C6449" s="332" t="s">
        <v>43551</v>
      </c>
      <c r="D6449" s="332" t="s">
        <v>43552</v>
      </c>
      <c r="E6449" s="332" t="s">
        <v>43553</v>
      </c>
      <c r="F6449" s="333" t="s">
        <v>43008</v>
      </c>
      <c r="G6449" s="333">
        <v>35</v>
      </c>
      <c r="H6449" s="332" t="s">
        <v>43554</v>
      </c>
      <c r="I6449" s="342">
        <v>1</v>
      </c>
      <c r="J6449" s="342">
        <v>1</v>
      </c>
      <c r="K6449" s="197"/>
      <c r="L6449" s="197"/>
      <c r="M6449" s="340" t="s">
        <v>40017</v>
      </c>
      <c r="N6449" s="340" t="s">
        <v>40018</v>
      </c>
      <c r="O6449" s="340" t="s">
        <v>42929</v>
      </c>
      <c r="P6449" s="250" t="str">
        <f>VLOOKUP(A6449,二级及以上公立医疗机构医疗服务项目价格!A:Q,17,FALSE)</f>
        <v>003105170090000-310517009</v>
      </c>
    </row>
    <row r="6450" spans="1:16" ht="12.95" customHeight="1">
      <c r="A6450" s="330" t="s">
        <v>43556</v>
      </c>
      <c r="B6450" s="330"/>
      <c r="C6450" s="196" t="s">
        <v>43557</v>
      </c>
      <c r="D6450" s="196" t="s">
        <v>43558</v>
      </c>
      <c r="E6450" s="196"/>
      <c r="F6450" s="197" t="s">
        <v>129</v>
      </c>
      <c r="G6450" s="197" t="s">
        <v>42851</v>
      </c>
      <c r="H6450" s="196" t="s">
        <v>43559</v>
      </c>
      <c r="I6450" s="342">
        <v>1</v>
      </c>
      <c r="J6450" s="342">
        <v>1</v>
      </c>
      <c r="K6450" s="197"/>
      <c r="L6450" s="197"/>
      <c r="M6450" s="340" t="s">
        <v>40017</v>
      </c>
      <c r="N6450" s="340" t="s">
        <v>40018</v>
      </c>
      <c r="O6450" s="340" t="s">
        <v>42929</v>
      </c>
      <c r="P6450" s="250" t="str">
        <f>VLOOKUP(A6450,二级及以上公立医疗机构医疗服务项目价格!A:Q,17,FALSE)</f>
        <v>373105170100000-310517010</v>
      </c>
    </row>
    <row r="6451" spans="1:16" ht="12.95" customHeight="1">
      <c r="A6451" s="330" t="s">
        <v>43561</v>
      </c>
      <c r="B6451" s="330"/>
      <c r="C6451" s="196" t="s">
        <v>43562</v>
      </c>
      <c r="D6451" s="196" t="s">
        <v>43563</v>
      </c>
      <c r="E6451" s="196"/>
      <c r="F6451" s="197" t="s">
        <v>43008</v>
      </c>
      <c r="G6451" s="197">
        <v>60</v>
      </c>
      <c r="H6451" s="196"/>
      <c r="I6451" s="342">
        <v>1</v>
      </c>
      <c r="J6451" s="342">
        <v>1</v>
      </c>
      <c r="K6451" s="197"/>
      <c r="L6451" s="197"/>
      <c r="M6451" s="340" t="s">
        <v>40017</v>
      </c>
      <c r="N6451" s="340" t="s">
        <v>40018</v>
      </c>
      <c r="O6451" s="340" t="s">
        <v>42929</v>
      </c>
      <c r="P6451" s="250" t="str">
        <f>VLOOKUP(A6451,二级及以上公立医疗机构医疗服务项目价格!A:Q,17,FALSE)</f>
        <v>003105180010000-310518001</v>
      </c>
    </row>
    <row r="6452" spans="1:16" ht="12.95" customHeight="1">
      <c r="A6452" s="331" t="s">
        <v>43565</v>
      </c>
      <c r="B6452" s="331"/>
      <c r="C6452" s="332" t="s">
        <v>43566</v>
      </c>
      <c r="D6452" s="332" t="s">
        <v>43567</v>
      </c>
      <c r="E6452" s="332"/>
      <c r="F6452" s="333" t="s">
        <v>43008</v>
      </c>
      <c r="G6452" s="333">
        <v>80</v>
      </c>
      <c r="H6452" s="332" t="s">
        <v>43568</v>
      </c>
      <c r="I6452" s="342">
        <v>1</v>
      </c>
      <c r="J6452" s="342">
        <v>1</v>
      </c>
      <c r="K6452" s="197"/>
      <c r="L6452" s="197"/>
      <c r="M6452" s="340" t="s">
        <v>40017</v>
      </c>
      <c r="N6452" s="340" t="s">
        <v>40018</v>
      </c>
      <c r="O6452" s="340" t="s">
        <v>42929</v>
      </c>
      <c r="P6452" s="250" t="str">
        <f>VLOOKUP(A6452,二级及以上公立医疗机构医疗服务项目价格!A:Q,17,FALSE)</f>
        <v>003105180020000-310518002</v>
      </c>
    </row>
    <row r="6453" spans="1:16" ht="12.95" customHeight="1">
      <c r="A6453" s="330" t="s">
        <v>43570</v>
      </c>
      <c r="B6453" s="330"/>
      <c r="C6453" s="196" t="s">
        <v>43571</v>
      </c>
      <c r="D6453" s="196"/>
      <c r="E6453" s="196"/>
      <c r="F6453" s="197"/>
      <c r="G6453" s="197"/>
      <c r="H6453" s="196"/>
      <c r="I6453" s="342"/>
      <c r="J6453" s="342"/>
      <c r="K6453" s="197"/>
      <c r="L6453" s="197"/>
      <c r="M6453" s="340" t="s">
        <v>40017</v>
      </c>
      <c r="N6453" s="340" t="s">
        <v>40018</v>
      </c>
      <c r="O6453" s="340" t="s">
        <v>42929</v>
      </c>
      <c r="P6453" s="338"/>
    </row>
    <row r="6454" spans="1:16" ht="12.95" customHeight="1">
      <c r="A6454" s="331" t="s">
        <v>43572</v>
      </c>
      <c r="B6454" s="331"/>
      <c r="C6454" s="332" t="s">
        <v>43573</v>
      </c>
      <c r="D6454" s="332" t="s">
        <v>43574</v>
      </c>
      <c r="E6454" s="332"/>
      <c r="F6454" s="333" t="s">
        <v>43008</v>
      </c>
      <c r="G6454" s="333">
        <v>240</v>
      </c>
      <c r="H6454" s="332" t="s">
        <v>43575</v>
      </c>
      <c r="I6454" s="342">
        <v>1</v>
      </c>
      <c r="J6454" s="342">
        <v>1</v>
      </c>
      <c r="K6454" s="197"/>
      <c r="L6454" s="197"/>
      <c r="M6454" s="340" t="s">
        <v>40017</v>
      </c>
      <c r="N6454" s="340" t="s">
        <v>40018</v>
      </c>
      <c r="O6454" s="340" t="s">
        <v>42929</v>
      </c>
      <c r="P6454" s="250" t="str">
        <f>VLOOKUP(A6454,二级及以上公立医疗机构医疗服务项目价格!A:Q,17,FALSE)</f>
        <v>003105180030000-310518003a</v>
      </c>
    </row>
    <row r="6455" spans="1:16" ht="12.95" customHeight="1">
      <c r="A6455" s="331" t="s">
        <v>43577</v>
      </c>
      <c r="B6455" s="331"/>
      <c r="C6455" s="332" t="s">
        <v>43578</v>
      </c>
      <c r="D6455" s="332" t="s">
        <v>43574</v>
      </c>
      <c r="E6455" s="332"/>
      <c r="F6455" s="333" t="s">
        <v>43008</v>
      </c>
      <c r="G6455" s="333">
        <v>800</v>
      </c>
      <c r="H6455" s="332" t="s">
        <v>43579</v>
      </c>
      <c r="I6455" s="342">
        <v>1</v>
      </c>
      <c r="J6455" s="342">
        <v>1</v>
      </c>
      <c r="K6455" s="197"/>
      <c r="L6455" s="197"/>
      <c r="M6455" s="340" t="s">
        <v>40017</v>
      </c>
      <c r="N6455" s="340" t="s">
        <v>40018</v>
      </c>
      <c r="O6455" s="340" t="s">
        <v>42929</v>
      </c>
      <c r="P6455" s="250" t="str">
        <f>VLOOKUP(A6455,二级及以上公立医疗机构医疗服务项目价格!A:Q,17,FALSE)</f>
        <v>003105180030000-310518003f</v>
      </c>
    </row>
    <row r="6456" spans="1:16" ht="12.95" customHeight="1">
      <c r="A6456" s="330" t="s">
        <v>43581</v>
      </c>
      <c r="B6456" s="330"/>
      <c r="C6456" s="196" t="s">
        <v>43582</v>
      </c>
      <c r="D6456" s="196" t="s">
        <v>43574</v>
      </c>
      <c r="E6456" s="196"/>
      <c r="F6456" s="197" t="s">
        <v>43008</v>
      </c>
      <c r="G6456" s="197">
        <v>1700</v>
      </c>
      <c r="H6456" s="196" t="s">
        <v>43583</v>
      </c>
      <c r="I6456" s="342">
        <v>1</v>
      </c>
      <c r="J6456" s="342">
        <v>1</v>
      </c>
      <c r="K6456" s="197"/>
      <c r="L6456" s="197"/>
      <c r="M6456" s="340" t="s">
        <v>40017</v>
      </c>
      <c r="N6456" s="340" t="s">
        <v>40018</v>
      </c>
      <c r="O6456" s="340" t="s">
        <v>42929</v>
      </c>
      <c r="P6456" s="250" t="str">
        <f>VLOOKUP(A6456,二级及以上公立医疗机构医疗服务项目价格!A:Q,17,FALSE)</f>
        <v>003105180030000-310518003j</v>
      </c>
    </row>
    <row r="6457" spans="1:16" ht="12.95" customHeight="1">
      <c r="A6457" s="331" t="s">
        <v>43585</v>
      </c>
      <c r="B6457" s="331"/>
      <c r="C6457" s="332" t="s">
        <v>43586</v>
      </c>
      <c r="D6457" s="332" t="s">
        <v>43574</v>
      </c>
      <c r="E6457" s="332"/>
      <c r="F6457" s="333" t="s">
        <v>43008</v>
      </c>
      <c r="G6457" s="333">
        <v>1100</v>
      </c>
      <c r="H6457" s="332" t="s">
        <v>43587</v>
      </c>
      <c r="I6457" s="342">
        <v>1</v>
      </c>
      <c r="J6457" s="342">
        <v>1</v>
      </c>
      <c r="K6457" s="197"/>
      <c r="L6457" s="197"/>
      <c r="M6457" s="340" t="s">
        <v>40017</v>
      </c>
      <c r="N6457" s="340" t="s">
        <v>40018</v>
      </c>
      <c r="O6457" s="340" t="s">
        <v>42929</v>
      </c>
      <c r="P6457" s="250" t="str">
        <f>VLOOKUP(A6457,二级及以上公立医疗机构医疗服务项目价格!A:Q,17,FALSE)</f>
        <v>003105180030000-310518003q</v>
      </c>
    </row>
    <row r="6458" spans="1:16" ht="12.95" customHeight="1">
      <c r="A6458" s="331" t="s">
        <v>43589</v>
      </c>
      <c r="B6458" s="331"/>
      <c r="C6458" s="332" t="s">
        <v>43590</v>
      </c>
      <c r="D6458" s="332" t="s">
        <v>43591</v>
      </c>
      <c r="E6458" s="332" t="s">
        <v>43592</v>
      </c>
      <c r="F6458" s="333" t="s">
        <v>43008</v>
      </c>
      <c r="G6458" s="333">
        <v>300</v>
      </c>
      <c r="H6458" s="332" t="s">
        <v>43593</v>
      </c>
      <c r="I6458" s="342">
        <v>1</v>
      </c>
      <c r="J6458" s="342">
        <v>1</v>
      </c>
      <c r="K6458" s="197"/>
      <c r="L6458" s="197"/>
      <c r="M6458" s="340" t="s">
        <v>40017</v>
      </c>
      <c r="N6458" s="340" t="s">
        <v>40018</v>
      </c>
      <c r="O6458" s="340" t="s">
        <v>42929</v>
      </c>
      <c r="P6458" s="250" t="str">
        <f>VLOOKUP(A6458,二级及以上公立医疗机构医疗服务项目价格!A:Q,17,FALSE)</f>
        <v>003105180040000-310518004</v>
      </c>
    </row>
    <row r="6459" spans="1:16" ht="12.95" customHeight="1">
      <c r="A6459" s="331" t="s">
        <v>43595</v>
      </c>
      <c r="B6459" s="331"/>
      <c r="C6459" s="332" t="s">
        <v>43596</v>
      </c>
      <c r="D6459" s="332" t="s">
        <v>43597</v>
      </c>
      <c r="E6459" s="332"/>
      <c r="F6459" s="333" t="s">
        <v>43008</v>
      </c>
      <c r="G6459" s="333">
        <v>200</v>
      </c>
      <c r="H6459" s="332" t="s">
        <v>43593</v>
      </c>
      <c r="I6459" s="342">
        <v>1</v>
      </c>
      <c r="J6459" s="342">
        <v>1</v>
      </c>
      <c r="K6459" s="197"/>
      <c r="L6459" s="197"/>
      <c r="M6459" s="340" t="s">
        <v>40017</v>
      </c>
      <c r="N6459" s="340" t="s">
        <v>40018</v>
      </c>
      <c r="O6459" s="340" t="s">
        <v>42929</v>
      </c>
      <c r="P6459" s="250" t="str">
        <f>VLOOKUP(A6459,二级及以上公立医疗机构医疗服务项目价格!A:Q,17,FALSE)</f>
        <v>003105180050000-310518005</v>
      </c>
    </row>
    <row r="6460" spans="1:16" ht="12.95" customHeight="1">
      <c r="A6460" s="330" t="s">
        <v>43599</v>
      </c>
      <c r="B6460" s="330"/>
      <c r="C6460" s="196" t="s">
        <v>43600</v>
      </c>
      <c r="D6460" s="196" t="s">
        <v>43601</v>
      </c>
      <c r="E6460" s="196" t="s">
        <v>43592</v>
      </c>
      <c r="F6460" s="197" t="s">
        <v>43602</v>
      </c>
      <c r="G6460" s="197">
        <v>1000</v>
      </c>
      <c r="H6460" s="196" t="s">
        <v>43603</v>
      </c>
      <c r="I6460" s="342">
        <v>1</v>
      </c>
      <c r="J6460" s="342">
        <v>1</v>
      </c>
      <c r="K6460" s="197"/>
      <c r="L6460" s="197"/>
      <c r="M6460" s="340" t="s">
        <v>40017</v>
      </c>
      <c r="N6460" s="340" t="s">
        <v>40018</v>
      </c>
      <c r="O6460" s="340" t="s">
        <v>42929</v>
      </c>
      <c r="P6460" s="250" t="str">
        <f>VLOOKUP(A6460,二级及以上公立医疗机构医疗服务项目价格!A:Q,17,FALSE)</f>
        <v>003105180060000-310518006</v>
      </c>
    </row>
    <row r="6461" spans="1:16" ht="12.95" customHeight="1">
      <c r="A6461" s="330" t="s">
        <v>43605</v>
      </c>
      <c r="B6461" s="330"/>
      <c r="C6461" s="196" t="s">
        <v>43606</v>
      </c>
      <c r="D6461" s="196"/>
      <c r="E6461" s="196"/>
      <c r="F6461" s="197"/>
      <c r="G6461" s="197"/>
      <c r="H6461" s="196"/>
      <c r="I6461" s="197"/>
      <c r="J6461" s="197"/>
      <c r="K6461" s="197"/>
      <c r="L6461" s="197"/>
      <c r="M6461" s="340" t="s">
        <v>40017</v>
      </c>
      <c r="N6461" s="340" t="s">
        <v>40018</v>
      </c>
      <c r="O6461" s="340" t="s">
        <v>42929</v>
      </c>
      <c r="P6461" s="338"/>
    </row>
    <row r="6462" spans="1:16" ht="12.95" customHeight="1">
      <c r="A6462" s="331" t="s">
        <v>43607</v>
      </c>
      <c r="B6462" s="331"/>
      <c r="C6462" s="332" t="s">
        <v>43608</v>
      </c>
      <c r="D6462" s="332" t="s">
        <v>43609</v>
      </c>
      <c r="E6462" s="332" t="s">
        <v>43610</v>
      </c>
      <c r="F6462" s="333" t="s">
        <v>17355</v>
      </c>
      <c r="G6462" s="333">
        <v>560</v>
      </c>
      <c r="H6462" s="332" t="s">
        <v>43611</v>
      </c>
      <c r="I6462" s="342">
        <v>1</v>
      </c>
      <c r="J6462" s="342">
        <v>1</v>
      </c>
      <c r="K6462" s="197"/>
      <c r="L6462" s="197"/>
      <c r="M6462" s="340" t="s">
        <v>40017</v>
      </c>
      <c r="N6462" s="340" t="s">
        <v>40018</v>
      </c>
      <c r="O6462" s="340" t="s">
        <v>42929</v>
      </c>
      <c r="P6462" s="250" t="str">
        <f>VLOOKUP(A6462,二级及以上公立医疗机构医疗服务项目价格!A:Q,17,FALSE)</f>
        <v>003105180070000-310518007h</v>
      </c>
    </row>
    <row r="6463" spans="1:16" ht="12.95" customHeight="1">
      <c r="A6463" s="331" t="s">
        <v>43613</v>
      </c>
      <c r="B6463" s="331"/>
      <c r="C6463" s="332" t="s">
        <v>43614</v>
      </c>
      <c r="D6463" s="332" t="s">
        <v>43615</v>
      </c>
      <c r="E6463" s="332" t="s">
        <v>40682</v>
      </c>
      <c r="F6463" s="333" t="s">
        <v>17355</v>
      </c>
      <c r="G6463" s="333">
        <v>110</v>
      </c>
      <c r="H6463" s="332" t="s">
        <v>43616</v>
      </c>
      <c r="I6463" s="342">
        <v>1</v>
      </c>
      <c r="J6463" s="342">
        <v>1</v>
      </c>
      <c r="K6463" s="197"/>
      <c r="L6463" s="197"/>
      <c r="M6463" s="340" t="s">
        <v>40017</v>
      </c>
      <c r="N6463" s="340" t="s">
        <v>40018</v>
      </c>
      <c r="O6463" s="340" t="s">
        <v>42929</v>
      </c>
      <c r="P6463" s="250" t="str">
        <f>VLOOKUP(A6463,二级及以上公立医疗机构医疗服务项目价格!A:Q,17,FALSE)</f>
        <v>003105180070000-310518007l</v>
      </c>
    </row>
    <row r="6464" spans="1:16" ht="12.95" customHeight="1">
      <c r="A6464" s="331" t="s">
        <v>43618</v>
      </c>
      <c r="B6464" s="331"/>
      <c r="C6464" s="332" t="s">
        <v>43619</v>
      </c>
      <c r="D6464" s="332" t="s">
        <v>43620</v>
      </c>
      <c r="E6464" s="332" t="s">
        <v>40682</v>
      </c>
      <c r="F6464" s="333" t="s">
        <v>17355</v>
      </c>
      <c r="G6464" s="333">
        <v>1290</v>
      </c>
      <c r="H6464" s="332" t="s">
        <v>43621</v>
      </c>
      <c r="I6464" s="342">
        <v>1</v>
      </c>
      <c r="J6464" s="342">
        <v>1</v>
      </c>
      <c r="K6464" s="197"/>
      <c r="L6464" s="197"/>
      <c r="M6464" s="340" t="s">
        <v>40017</v>
      </c>
      <c r="N6464" s="340" t="s">
        <v>40018</v>
      </c>
      <c r="O6464" s="340" t="s">
        <v>42929</v>
      </c>
      <c r="P6464" s="250" t="str">
        <f>VLOOKUP(A6464,二级及以上公立医疗机构医疗服务项目价格!A:Q,17,FALSE)</f>
        <v>003105180070000-310518007o</v>
      </c>
    </row>
    <row r="6465" spans="1:16" ht="12.95" customHeight="1">
      <c r="A6465" s="331" t="s">
        <v>43623</v>
      </c>
      <c r="B6465" s="331"/>
      <c r="C6465" s="332" t="s">
        <v>43624</v>
      </c>
      <c r="D6465" s="332" t="s">
        <v>43625</v>
      </c>
      <c r="E6465" s="332"/>
      <c r="F6465" s="333" t="s">
        <v>43008</v>
      </c>
      <c r="G6465" s="333">
        <v>20</v>
      </c>
      <c r="H6465" s="332" t="s">
        <v>43626</v>
      </c>
      <c r="I6465" s="342">
        <v>1</v>
      </c>
      <c r="J6465" s="342">
        <v>1</v>
      </c>
      <c r="K6465" s="197"/>
      <c r="L6465" s="197"/>
      <c r="M6465" s="340" t="s">
        <v>40017</v>
      </c>
      <c r="N6465" s="340" t="s">
        <v>40018</v>
      </c>
      <c r="O6465" s="340" t="s">
        <v>42929</v>
      </c>
      <c r="P6465" s="250" t="str">
        <f>VLOOKUP(A6465,二级及以上公立医疗机构医疗服务项目价格!A:Q,17,FALSE)</f>
        <v>003105190010000-310519001</v>
      </c>
    </row>
    <row r="6466" spans="1:16" ht="12.95" customHeight="1">
      <c r="A6466" s="331" t="s">
        <v>43628</v>
      </c>
      <c r="B6466" s="331"/>
      <c r="C6466" s="332" t="s">
        <v>43629</v>
      </c>
      <c r="D6466" s="332" t="s">
        <v>43630</v>
      </c>
      <c r="E6466" s="332"/>
      <c r="F6466" s="333" t="s">
        <v>43008</v>
      </c>
      <c r="G6466" s="333">
        <v>20</v>
      </c>
      <c r="H6466" s="332" t="s">
        <v>43631</v>
      </c>
      <c r="I6466" s="342">
        <v>1</v>
      </c>
      <c r="J6466" s="342">
        <v>1</v>
      </c>
      <c r="K6466" s="197"/>
      <c r="L6466" s="197"/>
      <c r="M6466" s="340" t="s">
        <v>40017</v>
      </c>
      <c r="N6466" s="340" t="s">
        <v>40018</v>
      </c>
      <c r="O6466" s="340" t="s">
        <v>42929</v>
      </c>
      <c r="P6466" s="250" t="str">
        <f>VLOOKUP(A6466,二级及以上公立医疗机构医疗服务项目价格!A:Q,17,FALSE)</f>
        <v>003105190020000-310519002</v>
      </c>
    </row>
    <row r="6467" spans="1:16" ht="12.95" customHeight="1">
      <c r="A6467" s="331" t="s">
        <v>43633</v>
      </c>
      <c r="B6467" s="331"/>
      <c r="C6467" s="332" t="s">
        <v>43634</v>
      </c>
      <c r="D6467" s="332" t="s">
        <v>43635</v>
      </c>
      <c r="E6467" s="332" t="s">
        <v>43636</v>
      </c>
      <c r="F6467" s="333" t="s">
        <v>43637</v>
      </c>
      <c r="G6467" s="333">
        <v>10</v>
      </c>
      <c r="H6467" s="332" t="s">
        <v>43638</v>
      </c>
      <c r="I6467" s="342">
        <v>1</v>
      </c>
      <c r="J6467" s="342">
        <v>1</v>
      </c>
      <c r="K6467" s="197"/>
      <c r="L6467" s="197"/>
      <c r="M6467" s="340" t="s">
        <v>40017</v>
      </c>
      <c r="N6467" s="340" t="s">
        <v>40018</v>
      </c>
      <c r="O6467" s="340" t="s">
        <v>42929</v>
      </c>
      <c r="P6467" s="250" t="str">
        <f>VLOOKUP(A6467,二级及以上公立医疗机构医疗服务项目价格!A:Q,17,FALSE)</f>
        <v>003105190030000-310519003</v>
      </c>
    </row>
    <row r="6468" spans="1:16" ht="12.95" customHeight="1">
      <c r="A6468" s="330" t="s">
        <v>43640</v>
      </c>
      <c r="B6468" s="330"/>
      <c r="C6468" s="196" t="s">
        <v>43641</v>
      </c>
      <c r="D6468" s="196" t="s">
        <v>43642</v>
      </c>
      <c r="E6468" s="196" t="s">
        <v>40682</v>
      </c>
      <c r="F6468" s="197" t="s">
        <v>43008</v>
      </c>
      <c r="G6468" s="197">
        <v>30</v>
      </c>
      <c r="H6468" s="196"/>
      <c r="I6468" s="342">
        <v>1</v>
      </c>
      <c r="J6468" s="342">
        <v>1</v>
      </c>
      <c r="K6468" s="197"/>
      <c r="L6468" s="197"/>
      <c r="M6468" s="340" t="s">
        <v>40017</v>
      </c>
      <c r="N6468" s="340" t="s">
        <v>40018</v>
      </c>
      <c r="O6468" s="340" t="s">
        <v>42929</v>
      </c>
      <c r="P6468" s="250" t="str">
        <f>VLOOKUP(A6468,二级及以上公立医疗机构医疗服务项目价格!A:Q,17,FALSE)</f>
        <v>003105190040000-310519004</v>
      </c>
    </row>
    <row r="6469" spans="1:16" ht="12.95" customHeight="1">
      <c r="A6469" s="330" t="s">
        <v>43644</v>
      </c>
      <c r="B6469" s="330"/>
      <c r="C6469" s="196" t="s">
        <v>43645</v>
      </c>
      <c r="D6469" s="196" t="s">
        <v>43646</v>
      </c>
      <c r="E6469" s="196" t="s">
        <v>40682</v>
      </c>
      <c r="F6469" s="197" t="s">
        <v>43008</v>
      </c>
      <c r="G6469" s="197">
        <v>50</v>
      </c>
      <c r="H6469" s="196"/>
      <c r="I6469" s="342">
        <v>1</v>
      </c>
      <c r="J6469" s="342">
        <v>1</v>
      </c>
      <c r="K6469" s="197"/>
      <c r="L6469" s="197"/>
      <c r="M6469" s="340" t="s">
        <v>40017</v>
      </c>
      <c r="N6469" s="340" t="s">
        <v>40018</v>
      </c>
      <c r="O6469" s="340" t="s">
        <v>42929</v>
      </c>
      <c r="P6469" s="250" t="str">
        <f>VLOOKUP(A6469,二级及以上公立医疗机构医疗服务项目价格!A:Q,17,FALSE)</f>
        <v>003105190050000-310519005</v>
      </c>
    </row>
    <row r="6470" spans="1:16" ht="12.95" customHeight="1">
      <c r="A6470" s="330" t="s">
        <v>43648</v>
      </c>
      <c r="B6470" s="330"/>
      <c r="C6470" s="196" t="s">
        <v>43649</v>
      </c>
      <c r="D6470" s="196" t="s">
        <v>43650</v>
      </c>
      <c r="E6470" s="196"/>
      <c r="F6470" s="197" t="s">
        <v>129</v>
      </c>
      <c r="G6470" s="197">
        <v>20</v>
      </c>
      <c r="H6470" s="196"/>
      <c r="I6470" s="342">
        <v>1</v>
      </c>
      <c r="J6470" s="342">
        <v>1</v>
      </c>
      <c r="K6470" s="197"/>
      <c r="L6470" s="197"/>
      <c r="M6470" s="340" t="s">
        <v>40017</v>
      </c>
      <c r="N6470" s="340" t="s">
        <v>40018</v>
      </c>
      <c r="O6470" s="340" t="s">
        <v>42929</v>
      </c>
      <c r="P6470" s="250" t="str">
        <f>VLOOKUP(A6470,二级及以上公立医疗机构医疗服务项目价格!A:Q,17,FALSE)</f>
        <v>003105190060000-310519006</v>
      </c>
    </row>
    <row r="6471" spans="1:16" ht="12.95" customHeight="1">
      <c r="A6471" s="330" t="s">
        <v>43652</v>
      </c>
      <c r="B6471" s="330"/>
      <c r="C6471" s="196" t="s">
        <v>43653</v>
      </c>
      <c r="D6471" s="196" t="s">
        <v>43654</v>
      </c>
      <c r="E6471" s="196" t="s">
        <v>43655</v>
      </c>
      <c r="F6471" s="197" t="s">
        <v>129</v>
      </c>
      <c r="G6471" s="197">
        <v>15</v>
      </c>
      <c r="H6471" s="196"/>
      <c r="I6471" s="342">
        <v>1</v>
      </c>
      <c r="J6471" s="342">
        <v>1</v>
      </c>
      <c r="K6471" s="197"/>
      <c r="L6471" s="197"/>
      <c r="M6471" s="340" t="s">
        <v>40017</v>
      </c>
      <c r="N6471" s="340" t="s">
        <v>40018</v>
      </c>
      <c r="O6471" s="340" t="s">
        <v>42929</v>
      </c>
      <c r="P6471" s="250" t="str">
        <f>VLOOKUP(A6471,二级及以上公立医疗机构医疗服务项目价格!A:Q,17,FALSE)</f>
        <v>003105190070000-310519007</v>
      </c>
    </row>
    <row r="6472" spans="1:16" ht="12.95" customHeight="1">
      <c r="A6472" s="330" t="s">
        <v>43657</v>
      </c>
      <c r="B6472" s="330"/>
      <c r="C6472" s="196" t="s">
        <v>43658</v>
      </c>
      <c r="D6472" s="196"/>
      <c r="E6472" s="196"/>
      <c r="F6472" s="197" t="s">
        <v>129</v>
      </c>
      <c r="G6472" s="197">
        <v>20</v>
      </c>
      <c r="H6472" s="196"/>
      <c r="I6472" s="342">
        <v>1</v>
      </c>
      <c r="J6472" s="342">
        <v>1</v>
      </c>
      <c r="K6472" s="197"/>
      <c r="L6472" s="197"/>
      <c r="M6472" s="340" t="s">
        <v>40017</v>
      </c>
      <c r="N6472" s="340" t="s">
        <v>40018</v>
      </c>
      <c r="O6472" s="340" t="s">
        <v>42929</v>
      </c>
      <c r="P6472" s="250" t="str">
        <f>VLOOKUP(A6472,二级及以上公立医疗机构医疗服务项目价格!A:Q,17,FALSE)</f>
        <v>003105190080000-310519008</v>
      </c>
    </row>
    <row r="6473" spans="1:16" ht="12.95" customHeight="1">
      <c r="A6473" s="330" t="s">
        <v>43660</v>
      </c>
      <c r="B6473" s="330"/>
      <c r="C6473" s="196" t="s">
        <v>43661</v>
      </c>
      <c r="D6473" s="196"/>
      <c r="E6473" s="196" t="s">
        <v>43662</v>
      </c>
      <c r="F6473" s="197" t="s">
        <v>43008</v>
      </c>
      <c r="G6473" s="197">
        <v>20</v>
      </c>
      <c r="H6473" s="196"/>
      <c r="I6473" s="342">
        <v>1</v>
      </c>
      <c r="J6473" s="342">
        <v>1</v>
      </c>
      <c r="K6473" s="197"/>
      <c r="L6473" s="197"/>
      <c r="M6473" s="340" t="s">
        <v>40017</v>
      </c>
      <c r="N6473" s="340" t="s">
        <v>40018</v>
      </c>
      <c r="O6473" s="340" t="s">
        <v>42929</v>
      </c>
      <c r="P6473" s="250" t="str">
        <f>VLOOKUP(A6473,二级及以上公立医疗机构医疗服务项目价格!A:Q,17,FALSE)</f>
        <v>003105190090000-310519009</v>
      </c>
    </row>
    <row r="6474" spans="1:16" ht="12.95" customHeight="1">
      <c r="A6474" s="330" t="s">
        <v>43664</v>
      </c>
      <c r="B6474" s="330"/>
      <c r="C6474" s="196" t="s">
        <v>43665</v>
      </c>
      <c r="D6474" s="196" t="s">
        <v>43666</v>
      </c>
      <c r="E6474" s="196" t="s">
        <v>43667</v>
      </c>
      <c r="F6474" s="197" t="s">
        <v>129</v>
      </c>
      <c r="G6474" s="197">
        <v>20</v>
      </c>
      <c r="H6474" s="196"/>
      <c r="I6474" s="342">
        <v>1</v>
      </c>
      <c r="J6474" s="342">
        <v>1</v>
      </c>
      <c r="K6474" s="197"/>
      <c r="L6474" s="197"/>
      <c r="M6474" s="340" t="s">
        <v>40017</v>
      </c>
      <c r="N6474" s="340" t="s">
        <v>40018</v>
      </c>
      <c r="O6474" s="340" t="s">
        <v>42929</v>
      </c>
      <c r="P6474" s="250" t="str">
        <f>VLOOKUP(A6474,二级及以上公立医疗机构医疗服务项目价格!A:Q,17,FALSE)</f>
        <v>003105190100000-310519010</v>
      </c>
    </row>
    <row r="6475" spans="1:16" ht="12.95" customHeight="1">
      <c r="A6475" s="330" t="s">
        <v>43669</v>
      </c>
      <c r="B6475" s="330"/>
      <c r="C6475" s="196" t="s">
        <v>43670</v>
      </c>
      <c r="D6475" s="196" t="s">
        <v>43671</v>
      </c>
      <c r="E6475" s="196" t="s">
        <v>43672</v>
      </c>
      <c r="F6475" s="197" t="s">
        <v>129</v>
      </c>
      <c r="G6475" s="197">
        <v>25</v>
      </c>
      <c r="H6475" s="196"/>
      <c r="I6475" s="342">
        <v>1</v>
      </c>
      <c r="J6475" s="342">
        <v>1</v>
      </c>
      <c r="K6475" s="197"/>
      <c r="L6475" s="197"/>
      <c r="M6475" s="340" t="s">
        <v>40017</v>
      </c>
      <c r="N6475" s="340" t="s">
        <v>40018</v>
      </c>
      <c r="O6475" s="340" t="s">
        <v>42929</v>
      </c>
      <c r="P6475" s="250" t="str">
        <f>VLOOKUP(A6475,二级及以上公立医疗机构医疗服务项目价格!A:Q,17,FALSE)</f>
        <v>003105190110000-310519011</v>
      </c>
    </row>
    <row r="6476" spans="1:16" ht="12.95" customHeight="1">
      <c r="A6476" s="330" t="s">
        <v>43674</v>
      </c>
      <c r="B6476" s="330"/>
      <c r="C6476" s="196" t="s">
        <v>43675</v>
      </c>
      <c r="D6476" s="196" t="s">
        <v>43676</v>
      </c>
      <c r="E6476" s="196" t="s">
        <v>40682</v>
      </c>
      <c r="F6476" s="197" t="s">
        <v>34075</v>
      </c>
      <c r="G6476" s="197">
        <v>20</v>
      </c>
      <c r="H6476" s="196"/>
      <c r="I6476" s="342">
        <v>1</v>
      </c>
      <c r="J6476" s="342">
        <v>1</v>
      </c>
      <c r="K6476" s="197"/>
      <c r="L6476" s="197"/>
      <c r="M6476" s="340" t="s">
        <v>40017</v>
      </c>
      <c r="N6476" s="340" t="s">
        <v>40018</v>
      </c>
      <c r="O6476" s="340" t="s">
        <v>42929</v>
      </c>
      <c r="P6476" s="250" t="str">
        <f>VLOOKUP(A6476,二级及以上公立医疗机构医疗服务项目价格!A:Q,17,FALSE)</f>
        <v>003105190120000-310519012</v>
      </c>
    </row>
    <row r="6477" spans="1:16" ht="12.95" customHeight="1">
      <c r="A6477" s="330" t="s">
        <v>43678</v>
      </c>
      <c r="B6477" s="330"/>
      <c r="C6477" s="196" t="s">
        <v>43679</v>
      </c>
      <c r="D6477" s="196" t="s">
        <v>43680</v>
      </c>
      <c r="E6477" s="196" t="s">
        <v>43681</v>
      </c>
      <c r="F6477" s="197" t="s">
        <v>43682</v>
      </c>
      <c r="G6477" s="197">
        <v>20</v>
      </c>
      <c r="H6477" s="196"/>
      <c r="I6477" s="342">
        <v>1</v>
      </c>
      <c r="J6477" s="342">
        <v>1</v>
      </c>
      <c r="K6477" s="197"/>
      <c r="L6477" s="197"/>
      <c r="M6477" s="340" t="s">
        <v>40017</v>
      </c>
      <c r="N6477" s="340" t="s">
        <v>40018</v>
      </c>
      <c r="O6477" s="340" t="s">
        <v>42929</v>
      </c>
      <c r="P6477" s="250" t="str">
        <f>VLOOKUP(A6477,二级及以上公立医疗机构医疗服务项目价格!A:Q,17,FALSE)</f>
        <v>003105190130000-310519013</v>
      </c>
    </row>
    <row r="6478" spans="1:16" ht="12.95" customHeight="1">
      <c r="A6478" s="330" t="s">
        <v>43684</v>
      </c>
      <c r="B6478" s="330"/>
      <c r="C6478" s="196" t="s">
        <v>43685</v>
      </c>
      <c r="D6478" s="196"/>
      <c r="E6478" s="196" t="s">
        <v>43686</v>
      </c>
      <c r="F6478" s="197" t="s">
        <v>43687</v>
      </c>
      <c r="G6478" s="197">
        <v>100</v>
      </c>
      <c r="H6478" s="196"/>
      <c r="I6478" s="342">
        <v>1</v>
      </c>
      <c r="J6478" s="342">
        <v>1</v>
      </c>
      <c r="K6478" s="197"/>
      <c r="L6478" s="197"/>
      <c r="M6478" s="340" t="s">
        <v>40017</v>
      </c>
      <c r="N6478" s="340" t="s">
        <v>40018</v>
      </c>
      <c r="O6478" s="340" t="s">
        <v>42929</v>
      </c>
      <c r="P6478" s="250" t="str">
        <f>VLOOKUP(A6478,二级及以上公立医疗机构医疗服务项目价格!A:Q,17,FALSE)</f>
        <v>003105190140000-310519014</v>
      </c>
    </row>
    <row r="6479" spans="1:16" ht="12.95" customHeight="1">
      <c r="A6479" s="330" t="s">
        <v>43689</v>
      </c>
      <c r="B6479" s="330"/>
      <c r="C6479" s="196" t="s">
        <v>43690</v>
      </c>
      <c r="D6479" s="196"/>
      <c r="E6479" s="196" t="s">
        <v>43691</v>
      </c>
      <c r="F6479" s="197" t="s">
        <v>129</v>
      </c>
      <c r="G6479" s="197">
        <v>10</v>
      </c>
      <c r="H6479" s="196"/>
      <c r="I6479" s="342">
        <v>1</v>
      </c>
      <c r="J6479" s="342">
        <v>1</v>
      </c>
      <c r="K6479" s="197"/>
      <c r="L6479" s="197"/>
      <c r="M6479" s="340" t="s">
        <v>40017</v>
      </c>
      <c r="N6479" s="340" t="s">
        <v>40018</v>
      </c>
      <c r="O6479" s="340" t="s">
        <v>42929</v>
      </c>
      <c r="P6479" s="250" t="str">
        <f>VLOOKUP(A6479,二级及以上公立医疗机构医疗服务项目价格!A:Q,17,FALSE)</f>
        <v>003105190150000-310519015</v>
      </c>
    </row>
    <row r="6480" spans="1:16" ht="12.95" customHeight="1">
      <c r="A6480" s="330" t="s">
        <v>43693</v>
      </c>
      <c r="B6480" s="330"/>
      <c r="C6480" s="196" t="s">
        <v>43694</v>
      </c>
      <c r="D6480" s="196"/>
      <c r="E6480" s="196"/>
      <c r="F6480" s="197" t="s">
        <v>43008</v>
      </c>
      <c r="G6480" s="197">
        <v>40</v>
      </c>
      <c r="H6480" s="196"/>
      <c r="I6480" s="342">
        <v>1</v>
      </c>
      <c r="J6480" s="342">
        <v>1</v>
      </c>
      <c r="K6480" s="197"/>
      <c r="L6480" s="197"/>
      <c r="M6480" s="340" t="s">
        <v>40017</v>
      </c>
      <c r="N6480" s="340" t="s">
        <v>40018</v>
      </c>
      <c r="O6480" s="340" t="s">
        <v>42929</v>
      </c>
      <c r="P6480" s="250" t="str">
        <f>VLOOKUP(A6480,二级及以上公立医疗机构医疗服务项目价格!A:Q,17,FALSE)</f>
        <v>003105190160000-310519016</v>
      </c>
    </row>
    <row r="6481" spans="1:16" ht="12.95" customHeight="1">
      <c r="A6481" s="330" t="s">
        <v>43696</v>
      </c>
      <c r="B6481" s="330"/>
      <c r="C6481" s="196" t="s">
        <v>43697</v>
      </c>
      <c r="D6481" s="196" t="s">
        <v>43698</v>
      </c>
      <c r="E6481" s="196" t="s">
        <v>43699</v>
      </c>
      <c r="F6481" s="197" t="s">
        <v>129</v>
      </c>
      <c r="G6481" s="197">
        <v>50</v>
      </c>
      <c r="H6481" s="196"/>
      <c r="I6481" s="342">
        <v>1</v>
      </c>
      <c r="J6481" s="342">
        <v>1</v>
      </c>
      <c r="K6481" s="197"/>
      <c r="L6481" s="197"/>
      <c r="M6481" s="340" t="s">
        <v>40017</v>
      </c>
      <c r="N6481" s="340" t="s">
        <v>40018</v>
      </c>
      <c r="O6481" s="340" t="s">
        <v>42929</v>
      </c>
      <c r="P6481" s="250" t="str">
        <f>VLOOKUP(A6481,二级及以上公立医疗机构医疗服务项目价格!A:Q,17,FALSE)</f>
        <v>003105190170000-310519017</v>
      </c>
    </row>
    <row r="6482" spans="1:16" ht="12.95" customHeight="1">
      <c r="A6482" s="330" t="s">
        <v>43701</v>
      </c>
      <c r="B6482" s="330"/>
      <c r="C6482" s="196" t="s">
        <v>43702</v>
      </c>
      <c r="D6482" s="196"/>
      <c r="E6482" s="196" t="s">
        <v>43703</v>
      </c>
      <c r="F6482" s="197" t="s">
        <v>129</v>
      </c>
      <c r="G6482" s="197">
        <v>30</v>
      </c>
      <c r="H6482" s="196"/>
      <c r="I6482" s="342">
        <v>1</v>
      </c>
      <c r="J6482" s="342">
        <v>1</v>
      </c>
      <c r="K6482" s="197"/>
      <c r="L6482" s="197"/>
      <c r="M6482" s="340" t="s">
        <v>40017</v>
      </c>
      <c r="N6482" s="340" t="s">
        <v>40018</v>
      </c>
      <c r="O6482" s="340" t="s">
        <v>42929</v>
      </c>
      <c r="P6482" s="250" t="str">
        <f>VLOOKUP(A6482,二级及以上公立医疗机构医疗服务项目价格!A:Q,17,FALSE)</f>
        <v>003105190180000-310519018</v>
      </c>
    </row>
    <row r="6483" spans="1:16" ht="12.95" customHeight="1">
      <c r="A6483" s="330" t="s">
        <v>43705</v>
      </c>
      <c r="B6483" s="330"/>
      <c r="C6483" s="196" t="s">
        <v>43706</v>
      </c>
      <c r="D6483" s="196"/>
      <c r="E6483" s="196" t="s">
        <v>43707</v>
      </c>
      <c r="F6483" s="197" t="s">
        <v>129</v>
      </c>
      <c r="G6483" s="197">
        <v>30</v>
      </c>
      <c r="H6483" s="196"/>
      <c r="I6483" s="342">
        <v>1</v>
      </c>
      <c r="J6483" s="342">
        <v>1</v>
      </c>
      <c r="K6483" s="197"/>
      <c r="L6483" s="197"/>
      <c r="M6483" s="340" t="s">
        <v>40017</v>
      </c>
      <c r="N6483" s="340" t="s">
        <v>40018</v>
      </c>
      <c r="O6483" s="340" t="s">
        <v>42929</v>
      </c>
      <c r="P6483" s="250" t="str">
        <f>VLOOKUP(A6483,二级及以上公立医疗机构医疗服务项目价格!A:Q,17,FALSE)</f>
        <v>003105190190000-310519019</v>
      </c>
    </row>
    <row r="6484" spans="1:16" ht="12.95" customHeight="1">
      <c r="A6484" s="330" t="s">
        <v>43709</v>
      </c>
      <c r="B6484" s="330"/>
      <c r="C6484" s="196" t="s">
        <v>43710</v>
      </c>
      <c r="D6484" s="196"/>
      <c r="E6484" s="196"/>
      <c r="F6484" s="197" t="s">
        <v>43008</v>
      </c>
      <c r="G6484" s="197">
        <v>35</v>
      </c>
      <c r="H6484" s="196"/>
      <c r="I6484" s="342">
        <v>1</v>
      </c>
      <c r="J6484" s="342">
        <v>1</v>
      </c>
      <c r="K6484" s="197"/>
      <c r="L6484" s="197"/>
      <c r="M6484" s="340" t="s">
        <v>40017</v>
      </c>
      <c r="N6484" s="340" t="s">
        <v>40018</v>
      </c>
      <c r="O6484" s="340" t="s">
        <v>42929</v>
      </c>
      <c r="P6484" s="250" t="str">
        <f>VLOOKUP(A6484,二级及以上公立医疗机构医疗服务项目价格!A:Q,17,FALSE)</f>
        <v>003105190200000-310519020</v>
      </c>
    </row>
    <row r="6485" spans="1:16" ht="12.95" customHeight="1">
      <c r="A6485" s="330" t="s">
        <v>43712</v>
      </c>
      <c r="B6485" s="330"/>
      <c r="C6485" s="196" t="s">
        <v>43713</v>
      </c>
      <c r="D6485" s="196"/>
      <c r="E6485" s="196"/>
      <c r="F6485" s="197" t="s">
        <v>43008</v>
      </c>
      <c r="G6485" s="197">
        <v>100</v>
      </c>
      <c r="H6485" s="196"/>
      <c r="I6485" s="342">
        <v>1</v>
      </c>
      <c r="J6485" s="342">
        <v>1</v>
      </c>
      <c r="K6485" s="197"/>
      <c r="L6485" s="197"/>
      <c r="M6485" s="340" t="s">
        <v>40017</v>
      </c>
      <c r="N6485" s="340" t="s">
        <v>40018</v>
      </c>
      <c r="O6485" s="340" t="s">
        <v>42929</v>
      </c>
      <c r="P6485" s="250" t="str">
        <f>VLOOKUP(A6485,二级及以上公立医疗机构医疗服务项目价格!A:Q,17,FALSE)</f>
        <v>003105190210000-310519021</v>
      </c>
    </row>
    <row r="6486" spans="1:16" ht="12.95" customHeight="1">
      <c r="A6486" s="330" t="s">
        <v>43715</v>
      </c>
      <c r="B6486" s="330"/>
      <c r="C6486" s="196" t="s">
        <v>43716</v>
      </c>
      <c r="D6486" s="196" t="s">
        <v>43717</v>
      </c>
      <c r="E6486" s="196"/>
      <c r="F6486" s="197" t="s">
        <v>43718</v>
      </c>
      <c r="G6486" s="197">
        <v>100</v>
      </c>
      <c r="H6486" s="196"/>
      <c r="I6486" s="342">
        <v>1</v>
      </c>
      <c r="J6486" s="342">
        <v>1</v>
      </c>
      <c r="K6486" s="197"/>
      <c r="L6486" s="197"/>
      <c r="M6486" s="340" t="s">
        <v>40017</v>
      </c>
      <c r="N6486" s="340" t="s">
        <v>40018</v>
      </c>
      <c r="O6486" s="340" t="s">
        <v>42929</v>
      </c>
      <c r="P6486" s="250" t="str">
        <f>VLOOKUP(A6486,二级及以上公立医疗机构医疗服务项目价格!A:Q,17,FALSE)</f>
        <v>003105190220000-310519022</v>
      </c>
    </row>
    <row r="6487" spans="1:16" ht="12.95" customHeight="1">
      <c r="A6487" s="330" t="s">
        <v>43720</v>
      </c>
      <c r="B6487" s="330"/>
      <c r="C6487" s="196" t="s">
        <v>43721</v>
      </c>
      <c r="D6487" s="196"/>
      <c r="E6487" s="196"/>
      <c r="F6487" s="197" t="s">
        <v>43008</v>
      </c>
      <c r="G6487" s="197">
        <v>100</v>
      </c>
      <c r="H6487" s="196" t="s">
        <v>43722</v>
      </c>
      <c r="I6487" s="342">
        <v>1</v>
      </c>
      <c r="J6487" s="342">
        <v>1</v>
      </c>
      <c r="K6487" s="197"/>
      <c r="L6487" s="197"/>
      <c r="M6487" s="340" t="s">
        <v>40017</v>
      </c>
      <c r="N6487" s="340" t="s">
        <v>40018</v>
      </c>
      <c r="O6487" s="340" t="s">
        <v>42929</v>
      </c>
      <c r="P6487" s="250" t="str">
        <f>VLOOKUP(A6487,二级及以上公立医疗机构医疗服务项目价格!A:Q,17,FALSE)</f>
        <v>003105190230000-310519023</v>
      </c>
    </row>
    <row r="6488" spans="1:16" ht="12.95" customHeight="1">
      <c r="A6488" s="330" t="s">
        <v>43724</v>
      </c>
      <c r="B6488" s="330"/>
      <c r="C6488" s="196" t="s">
        <v>43725</v>
      </c>
      <c r="D6488" s="196"/>
      <c r="E6488" s="196"/>
      <c r="F6488" s="197" t="s">
        <v>43008</v>
      </c>
      <c r="G6488" s="197">
        <v>100</v>
      </c>
      <c r="H6488" s="196"/>
      <c r="I6488" s="342">
        <v>1</v>
      </c>
      <c r="J6488" s="342">
        <v>1</v>
      </c>
      <c r="K6488" s="197"/>
      <c r="L6488" s="197"/>
      <c r="M6488" s="340" t="s">
        <v>40017</v>
      </c>
      <c r="N6488" s="340" t="s">
        <v>40018</v>
      </c>
      <c r="O6488" s="340" t="s">
        <v>42929</v>
      </c>
      <c r="P6488" s="250" t="str">
        <f>VLOOKUP(A6488,二级及以上公立医疗机构医疗服务项目价格!A:Q,17,FALSE)</f>
        <v>003105190240000-310519024</v>
      </c>
    </row>
    <row r="6489" spans="1:16" ht="12.95" customHeight="1">
      <c r="A6489" s="330" t="s">
        <v>43727</v>
      </c>
      <c r="B6489" s="330"/>
      <c r="C6489" s="196" t="s">
        <v>43728</v>
      </c>
      <c r="D6489" s="196"/>
      <c r="E6489" s="196"/>
      <c r="F6489" s="197" t="s">
        <v>43008</v>
      </c>
      <c r="G6489" s="197">
        <v>100</v>
      </c>
      <c r="H6489" s="196"/>
      <c r="I6489" s="342">
        <v>1</v>
      </c>
      <c r="J6489" s="342">
        <v>1</v>
      </c>
      <c r="K6489" s="197"/>
      <c r="L6489" s="197"/>
      <c r="M6489" s="340" t="s">
        <v>40017</v>
      </c>
      <c r="N6489" s="340" t="s">
        <v>40018</v>
      </c>
      <c r="O6489" s="340" t="s">
        <v>42929</v>
      </c>
      <c r="P6489" s="250" t="str">
        <f>VLOOKUP(A6489,二级及以上公立医疗机构医疗服务项目价格!A:Q,17,FALSE)</f>
        <v>003105190250000-310519025</v>
      </c>
    </row>
    <row r="6490" spans="1:16" ht="12.95" customHeight="1">
      <c r="A6490" s="330" t="s">
        <v>43730</v>
      </c>
      <c r="B6490" s="330"/>
      <c r="C6490" s="196" t="s">
        <v>43731</v>
      </c>
      <c r="D6490" s="196" t="s">
        <v>43732</v>
      </c>
      <c r="E6490" s="196" t="s">
        <v>43733</v>
      </c>
      <c r="F6490" s="197" t="s">
        <v>43734</v>
      </c>
      <c r="G6490" s="197">
        <v>100</v>
      </c>
      <c r="H6490" s="196"/>
      <c r="I6490" s="342">
        <v>1</v>
      </c>
      <c r="J6490" s="342">
        <v>1</v>
      </c>
      <c r="K6490" s="197"/>
      <c r="L6490" s="197"/>
      <c r="M6490" s="340" t="s">
        <v>40017</v>
      </c>
      <c r="N6490" s="340" t="s">
        <v>40018</v>
      </c>
      <c r="O6490" s="340" t="s">
        <v>42929</v>
      </c>
      <c r="P6490" s="250" t="str">
        <f>VLOOKUP(A6490,二级及以上公立医疗机构医疗服务项目价格!A:Q,17,FALSE)</f>
        <v>003105190260000-310519026</v>
      </c>
    </row>
    <row r="6491" spans="1:16" ht="12.95" customHeight="1">
      <c r="A6491" s="330" t="s">
        <v>43736</v>
      </c>
      <c r="B6491" s="330"/>
      <c r="C6491" s="196" t="s">
        <v>43737</v>
      </c>
      <c r="D6491" s="196" t="s">
        <v>43738</v>
      </c>
      <c r="E6491" s="196" t="s">
        <v>43739</v>
      </c>
      <c r="F6491" s="197" t="s">
        <v>43718</v>
      </c>
      <c r="G6491" s="197">
        <v>100</v>
      </c>
      <c r="H6491" s="196"/>
      <c r="I6491" s="342">
        <v>1</v>
      </c>
      <c r="J6491" s="342">
        <v>1</v>
      </c>
      <c r="K6491" s="197"/>
      <c r="L6491" s="197"/>
      <c r="M6491" s="340" t="s">
        <v>40017</v>
      </c>
      <c r="N6491" s="340" t="s">
        <v>40018</v>
      </c>
      <c r="O6491" s="340" t="s">
        <v>42929</v>
      </c>
      <c r="P6491" s="250" t="str">
        <f>VLOOKUP(A6491,二级及以上公立医疗机构医疗服务项目价格!A:Q,17,FALSE)</f>
        <v>003105200010000-310520001</v>
      </c>
    </row>
    <row r="6492" spans="1:16" ht="12.95" customHeight="1">
      <c r="A6492" s="330" t="s">
        <v>43741</v>
      </c>
      <c r="B6492" s="330"/>
      <c r="C6492" s="196" t="s">
        <v>43742</v>
      </c>
      <c r="D6492" s="196"/>
      <c r="E6492" s="196"/>
      <c r="F6492" s="197" t="s">
        <v>129</v>
      </c>
      <c r="G6492" s="197">
        <v>20</v>
      </c>
      <c r="H6492" s="196"/>
      <c r="I6492" s="341">
        <v>0</v>
      </c>
      <c r="J6492" s="341">
        <v>0.2</v>
      </c>
      <c r="K6492" s="339"/>
      <c r="L6492" s="339"/>
      <c r="M6492" s="340" t="s">
        <v>40017</v>
      </c>
      <c r="N6492" s="340" t="s">
        <v>40018</v>
      </c>
      <c r="O6492" s="340" t="s">
        <v>42929</v>
      </c>
      <c r="P6492" s="250" t="str">
        <f>VLOOKUP(A6492,二级及以上公立医疗机构医疗服务项目价格!A:Q,17,FALSE)</f>
        <v>003105200020000-310520002</v>
      </c>
    </row>
    <row r="6493" spans="1:16" ht="12.95" customHeight="1">
      <c r="A6493" s="331" t="s">
        <v>43744</v>
      </c>
      <c r="B6493" s="331"/>
      <c r="C6493" s="332" t="s">
        <v>43745</v>
      </c>
      <c r="D6493" s="332" t="s">
        <v>43746</v>
      </c>
      <c r="E6493" s="332" t="s">
        <v>43747</v>
      </c>
      <c r="F6493" s="333" t="s">
        <v>17355</v>
      </c>
      <c r="G6493" s="333">
        <v>100</v>
      </c>
      <c r="H6493" s="332" t="s">
        <v>43748</v>
      </c>
      <c r="I6493" s="342">
        <v>1</v>
      </c>
      <c r="J6493" s="342">
        <v>1</v>
      </c>
      <c r="K6493" s="197"/>
      <c r="L6493" s="197"/>
      <c r="M6493" s="340" t="s">
        <v>40017</v>
      </c>
      <c r="N6493" s="340" t="s">
        <v>40018</v>
      </c>
      <c r="O6493" s="340" t="s">
        <v>42929</v>
      </c>
      <c r="P6493" s="250" t="str">
        <f>VLOOKUP(A6493,二级及以上公立医疗机构医疗服务项目价格!A:Q,17,FALSE)</f>
        <v>003105210010000-310521001</v>
      </c>
    </row>
    <row r="6494" spans="1:16" ht="12.95" customHeight="1">
      <c r="A6494" s="331" t="s">
        <v>43750</v>
      </c>
      <c r="B6494" s="331"/>
      <c r="C6494" s="332" t="s">
        <v>43751</v>
      </c>
      <c r="D6494" s="332" t="s">
        <v>43752</v>
      </c>
      <c r="E6494" s="332" t="s">
        <v>43753</v>
      </c>
      <c r="F6494" s="333" t="s">
        <v>43754</v>
      </c>
      <c r="G6494" s="333">
        <v>180</v>
      </c>
      <c r="H6494" s="332" t="s">
        <v>43755</v>
      </c>
      <c r="I6494" s="342">
        <v>1</v>
      </c>
      <c r="J6494" s="342">
        <v>1</v>
      </c>
      <c r="K6494" s="197"/>
      <c r="L6494" s="197"/>
      <c r="M6494" s="340" t="s">
        <v>40017</v>
      </c>
      <c r="N6494" s="340" t="s">
        <v>40018</v>
      </c>
      <c r="O6494" s="340" t="s">
        <v>42929</v>
      </c>
      <c r="P6494" s="250" t="str">
        <f>VLOOKUP(A6494,二级及以上公立医疗机构医疗服务项目价格!A:Q,17,FALSE)</f>
        <v>003105210020000-310521002</v>
      </c>
    </row>
    <row r="6495" spans="1:16" ht="12.95" customHeight="1">
      <c r="A6495" s="331" t="s">
        <v>43757</v>
      </c>
      <c r="B6495" s="331"/>
      <c r="C6495" s="332" t="s">
        <v>43758</v>
      </c>
      <c r="D6495" s="332" t="s">
        <v>43759</v>
      </c>
      <c r="E6495" s="332" t="s">
        <v>43760</v>
      </c>
      <c r="F6495" s="333" t="s">
        <v>129</v>
      </c>
      <c r="G6495" s="333">
        <v>150</v>
      </c>
      <c r="H6495" s="332" t="s">
        <v>43761</v>
      </c>
      <c r="I6495" s="342">
        <v>1</v>
      </c>
      <c r="J6495" s="342">
        <v>1</v>
      </c>
      <c r="K6495" s="197"/>
      <c r="L6495" s="197"/>
      <c r="M6495" s="340" t="s">
        <v>40017</v>
      </c>
      <c r="N6495" s="340" t="s">
        <v>40018</v>
      </c>
      <c r="O6495" s="340" t="s">
        <v>42929</v>
      </c>
      <c r="P6495" s="250" t="str">
        <f>VLOOKUP(A6495,二级及以上公立医疗机构医疗服务项目价格!A:Q,17,FALSE)</f>
        <v>003105210030000-310521003</v>
      </c>
    </row>
    <row r="6496" spans="1:16" ht="12.95" customHeight="1">
      <c r="A6496" s="330" t="s">
        <v>43763</v>
      </c>
      <c r="B6496" s="330"/>
      <c r="C6496" s="196" t="s">
        <v>43764</v>
      </c>
      <c r="D6496" s="196" t="s">
        <v>43765</v>
      </c>
      <c r="E6496" s="196" t="s">
        <v>43766</v>
      </c>
      <c r="F6496" s="197" t="s">
        <v>17355</v>
      </c>
      <c r="G6496" s="197">
        <v>150</v>
      </c>
      <c r="H6496" s="343"/>
      <c r="I6496" s="342">
        <v>1</v>
      </c>
      <c r="J6496" s="342">
        <v>1</v>
      </c>
      <c r="K6496" s="197"/>
      <c r="L6496" s="197"/>
      <c r="M6496" s="340" t="s">
        <v>40017</v>
      </c>
      <c r="N6496" s="340" t="s">
        <v>40018</v>
      </c>
      <c r="O6496" s="340" t="s">
        <v>42929</v>
      </c>
      <c r="P6496" s="250" t="str">
        <f>VLOOKUP(A6496,二级及以上公立医疗机构医疗服务项目价格!A:Q,17,FALSE)</f>
        <v>003105210040000-310521004</v>
      </c>
    </row>
    <row r="6497" spans="1:16" ht="12.95" customHeight="1">
      <c r="A6497" s="331" t="s">
        <v>43768</v>
      </c>
      <c r="B6497" s="331"/>
      <c r="C6497" s="332" t="s">
        <v>43769</v>
      </c>
      <c r="D6497" s="332" t="s">
        <v>43770</v>
      </c>
      <c r="E6497" s="332" t="s">
        <v>43771</v>
      </c>
      <c r="F6497" s="333" t="s">
        <v>129</v>
      </c>
      <c r="G6497" s="333" t="s">
        <v>42851</v>
      </c>
      <c r="H6497" s="332" t="s">
        <v>43772</v>
      </c>
      <c r="I6497" s="342">
        <v>1</v>
      </c>
      <c r="J6497" s="342">
        <v>1</v>
      </c>
      <c r="K6497" s="197"/>
      <c r="L6497" s="197"/>
      <c r="M6497" s="340" t="s">
        <v>40017</v>
      </c>
      <c r="N6497" s="340" t="s">
        <v>40018</v>
      </c>
      <c r="O6497" s="340" t="s">
        <v>42929</v>
      </c>
      <c r="P6497" s="250" t="str">
        <f>VLOOKUP(A6497,二级及以上公立医疗机构医疗服务项目价格!A:Q,17,FALSE)</f>
        <v>003105220010000-310522001</v>
      </c>
    </row>
    <row r="6498" spans="1:16" ht="12.95" customHeight="1">
      <c r="A6498" s="331" t="s">
        <v>43774</v>
      </c>
      <c r="B6498" s="331"/>
      <c r="C6498" s="332" t="s">
        <v>43775</v>
      </c>
      <c r="D6498" s="332" t="s">
        <v>43776</v>
      </c>
      <c r="E6498" s="332" t="s">
        <v>43777</v>
      </c>
      <c r="F6498" s="333" t="s">
        <v>129</v>
      </c>
      <c r="G6498" s="333" t="s">
        <v>42851</v>
      </c>
      <c r="H6498" s="332" t="s">
        <v>43778</v>
      </c>
      <c r="I6498" s="342">
        <v>1</v>
      </c>
      <c r="J6498" s="342">
        <v>1</v>
      </c>
      <c r="K6498" s="197"/>
      <c r="L6498" s="197"/>
      <c r="M6498" s="340" t="s">
        <v>40017</v>
      </c>
      <c r="N6498" s="340" t="s">
        <v>40018</v>
      </c>
      <c r="O6498" s="340" t="s">
        <v>42929</v>
      </c>
      <c r="P6498" s="250" t="str">
        <f>VLOOKUP(A6498,二级及以上公立医疗机构医疗服务项目价格!A:Q,17,FALSE)</f>
        <v>003105220020000-310522002</v>
      </c>
    </row>
    <row r="6499" spans="1:16" ht="12.95" customHeight="1">
      <c r="A6499" s="330" t="s">
        <v>43780</v>
      </c>
      <c r="B6499" s="330"/>
      <c r="C6499" s="196" t="s">
        <v>43781</v>
      </c>
      <c r="D6499" s="196" t="s">
        <v>43782</v>
      </c>
      <c r="E6499" s="196" t="s">
        <v>43783</v>
      </c>
      <c r="F6499" s="197" t="s">
        <v>129</v>
      </c>
      <c r="G6499" s="197" t="s">
        <v>42851</v>
      </c>
      <c r="H6499" s="343"/>
      <c r="I6499" s="342">
        <v>1</v>
      </c>
      <c r="J6499" s="342">
        <v>1</v>
      </c>
      <c r="K6499" s="197"/>
      <c r="L6499" s="197"/>
      <c r="M6499" s="340" t="s">
        <v>40017</v>
      </c>
      <c r="N6499" s="340" t="s">
        <v>40018</v>
      </c>
      <c r="O6499" s="340" t="s">
        <v>42929</v>
      </c>
      <c r="P6499" s="250" t="str">
        <f>VLOOKUP(A6499,二级及以上公立医疗机构医疗服务项目价格!A:Q,17,FALSE)</f>
        <v>003105220030000-310522003</v>
      </c>
    </row>
    <row r="6500" spans="1:16" ht="12.95" customHeight="1">
      <c r="A6500" s="331" t="s">
        <v>43785</v>
      </c>
      <c r="B6500" s="331"/>
      <c r="C6500" s="332" t="s">
        <v>43786</v>
      </c>
      <c r="D6500" s="332" t="s">
        <v>43787</v>
      </c>
      <c r="E6500" s="332" t="s">
        <v>43788</v>
      </c>
      <c r="F6500" s="333" t="s">
        <v>129</v>
      </c>
      <c r="G6500" s="333" t="s">
        <v>42851</v>
      </c>
      <c r="H6500" s="332" t="s">
        <v>43789</v>
      </c>
      <c r="I6500" s="342">
        <v>1</v>
      </c>
      <c r="J6500" s="342">
        <v>1</v>
      </c>
      <c r="K6500" s="197"/>
      <c r="L6500" s="197"/>
      <c r="M6500" s="340" t="s">
        <v>40017</v>
      </c>
      <c r="N6500" s="340" t="s">
        <v>40018</v>
      </c>
      <c r="O6500" s="340" t="s">
        <v>42929</v>
      </c>
      <c r="P6500" s="250" t="str">
        <f>VLOOKUP(A6500,二级及以上公立医疗机构医疗服务项目价格!A:Q,17,FALSE)</f>
        <v>003105220040000-310522004</v>
      </c>
    </row>
    <row r="6501" spans="1:16" ht="12.95" customHeight="1">
      <c r="A6501" s="330" t="s">
        <v>43791</v>
      </c>
      <c r="B6501" s="330"/>
      <c r="C6501" s="196" t="s">
        <v>43792</v>
      </c>
      <c r="D6501" s="196" t="s">
        <v>43793</v>
      </c>
      <c r="E6501" s="196" t="s">
        <v>43771</v>
      </c>
      <c r="F6501" s="197" t="s">
        <v>129</v>
      </c>
      <c r="G6501" s="197" t="s">
        <v>42851</v>
      </c>
      <c r="H6501" s="343"/>
      <c r="I6501" s="342">
        <v>1</v>
      </c>
      <c r="J6501" s="342">
        <v>1</v>
      </c>
      <c r="K6501" s="197"/>
      <c r="L6501" s="197"/>
      <c r="M6501" s="340" t="s">
        <v>40017</v>
      </c>
      <c r="N6501" s="340" t="s">
        <v>40018</v>
      </c>
      <c r="O6501" s="340" t="s">
        <v>42929</v>
      </c>
      <c r="P6501" s="250" t="str">
        <f>VLOOKUP(A6501,二级及以上公立医疗机构医疗服务项目价格!A:Q,17,FALSE)</f>
        <v>003105220050000-310522005</v>
      </c>
    </row>
    <row r="6502" spans="1:16" ht="12.95" customHeight="1">
      <c r="A6502" s="330" t="s">
        <v>43795</v>
      </c>
      <c r="B6502" s="330"/>
      <c r="C6502" s="196" t="s">
        <v>43796</v>
      </c>
      <c r="D6502" s="196" t="s">
        <v>43797</v>
      </c>
      <c r="E6502" s="196" t="s">
        <v>43798</v>
      </c>
      <c r="F6502" s="197" t="s">
        <v>129</v>
      </c>
      <c r="G6502" s="197" t="s">
        <v>42851</v>
      </c>
      <c r="H6502" s="343"/>
      <c r="I6502" s="342">
        <v>1</v>
      </c>
      <c r="J6502" s="342">
        <v>1</v>
      </c>
      <c r="K6502" s="197"/>
      <c r="L6502" s="197"/>
      <c r="M6502" s="340" t="s">
        <v>40017</v>
      </c>
      <c r="N6502" s="340" t="s">
        <v>40018</v>
      </c>
      <c r="O6502" s="340" t="s">
        <v>42929</v>
      </c>
      <c r="P6502" s="250" t="str">
        <f>VLOOKUP(A6502,二级及以上公立医疗机构医疗服务项目价格!A:Q,17,FALSE)</f>
        <v>003105220060000-310522006</v>
      </c>
    </row>
    <row r="6503" spans="1:16" ht="12.95" customHeight="1">
      <c r="A6503" s="331" t="s">
        <v>43800</v>
      </c>
      <c r="B6503" s="331"/>
      <c r="C6503" s="332" t="s">
        <v>43801</v>
      </c>
      <c r="D6503" s="332" t="s">
        <v>43802</v>
      </c>
      <c r="E6503" s="332" t="s">
        <v>43803</v>
      </c>
      <c r="F6503" s="333" t="s">
        <v>129</v>
      </c>
      <c r="G6503" s="333" t="s">
        <v>42851</v>
      </c>
      <c r="H6503" s="332" t="s">
        <v>43804</v>
      </c>
      <c r="I6503" s="342">
        <v>1</v>
      </c>
      <c r="J6503" s="342">
        <v>1</v>
      </c>
      <c r="K6503" s="197"/>
      <c r="L6503" s="197"/>
      <c r="M6503" s="340" t="s">
        <v>40017</v>
      </c>
      <c r="N6503" s="340" t="s">
        <v>40018</v>
      </c>
      <c r="O6503" s="340" t="s">
        <v>42929</v>
      </c>
      <c r="P6503" s="250" t="str">
        <f>VLOOKUP(A6503,二级及以上公立医疗机构医疗服务项目价格!A:Q,17,FALSE)</f>
        <v>003105220070000-310522007</v>
      </c>
    </row>
    <row r="6504" spans="1:16" ht="12.95" customHeight="1">
      <c r="A6504" s="331" t="s">
        <v>43806</v>
      </c>
      <c r="B6504" s="331"/>
      <c r="C6504" s="332" t="s">
        <v>43807</v>
      </c>
      <c r="D6504" s="332" t="s">
        <v>43808</v>
      </c>
      <c r="E6504" s="332" t="s">
        <v>43809</v>
      </c>
      <c r="F6504" s="333" t="s">
        <v>129</v>
      </c>
      <c r="G6504" s="333" t="s">
        <v>42851</v>
      </c>
      <c r="H6504" s="332" t="s">
        <v>43804</v>
      </c>
      <c r="I6504" s="342">
        <v>1</v>
      </c>
      <c r="J6504" s="342">
        <v>1</v>
      </c>
      <c r="K6504" s="197"/>
      <c r="L6504" s="197"/>
      <c r="M6504" s="340" t="s">
        <v>40017</v>
      </c>
      <c r="N6504" s="340" t="s">
        <v>40018</v>
      </c>
      <c r="O6504" s="340" t="s">
        <v>42929</v>
      </c>
      <c r="P6504" s="250" t="str">
        <f>VLOOKUP(A6504,二级及以上公立医疗机构医疗服务项目价格!A:Q,17,FALSE)</f>
        <v>003105220080000-310522008</v>
      </c>
    </row>
    <row r="6505" spans="1:16" ht="12.95" customHeight="1">
      <c r="A6505" s="331" t="s">
        <v>43811</v>
      </c>
      <c r="B6505" s="331"/>
      <c r="C6505" s="332" t="s">
        <v>43812</v>
      </c>
      <c r="D6505" s="332" t="s">
        <v>43813</v>
      </c>
      <c r="E6505" s="332" t="s">
        <v>43814</v>
      </c>
      <c r="F6505" s="333" t="s">
        <v>129</v>
      </c>
      <c r="G6505" s="333" t="s">
        <v>42851</v>
      </c>
      <c r="H6505" s="332" t="s">
        <v>43804</v>
      </c>
      <c r="I6505" s="342">
        <v>1</v>
      </c>
      <c r="J6505" s="342">
        <v>1</v>
      </c>
      <c r="K6505" s="197"/>
      <c r="L6505" s="197"/>
      <c r="M6505" s="340" t="s">
        <v>40017</v>
      </c>
      <c r="N6505" s="340" t="s">
        <v>40018</v>
      </c>
      <c r="O6505" s="340" t="s">
        <v>42929</v>
      </c>
      <c r="P6505" s="250" t="str">
        <f>VLOOKUP(A6505,二级及以上公立医疗机构医疗服务项目价格!A:Q,17,FALSE)</f>
        <v>003105220090000-310522009</v>
      </c>
    </row>
    <row r="6506" spans="1:16" ht="12.95" customHeight="1">
      <c r="A6506" s="331" t="s">
        <v>43816</v>
      </c>
      <c r="B6506" s="331"/>
      <c r="C6506" s="332" t="s">
        <v>43817</v>
      </c>
      <c r="D6506" s="332" t="s">
        <v>43818</v>
      </c>
      <c r="E6506" s="332" t="s">
        <v>43819</v>
      </c>
      <c r="F6506" s="333" t="s">
        <v>129</v>
      </c>
      <c r="G6506" s="333" t="s">
        <v>42851</v>
      </c>
      <c r="H6506" s="332" t="s">
        <v>43772</v>
      </c>
      <c r="I6506" s="342">
        <v>1</v>
      </c>
      <c r="J6506" s="342">
        <v>1</v>
      </c>
      <c r="K6506" s="197"/>
      <c r="L6506" s="197"/>
      <c r="M6506" s="340" t="s">
        <v>40017</v>
      </c>
      <c r="N6506" s="340" t="s">
        <v>40018</v>
      </c>
      <c r="O6506" s="340" t="s">
        <v>42929</v>
      </c>
      <c r="P6506" s="250" t="str">
        <f>VLOOKUP(A6506,二级及以上公立医疗机构医疗服务项目价格!A:Q,17,FALSE)</f>
        <v>003105220100000-310522010</v>
      </c>
    </row>
    <row r="6507" spans="1:16" ht="12.95" customHeight="1">
      <c r="A6507" s="331" t="s">
        <v>43821</v>
      </c>
      <c r="B6507" s="331"/>
      <c r="C6507" s="332" t="s">
        <v>43822</v>
      </c>
      <c r="D6507" s="332" t="s">
        <v>43823</v>
      </c>
      <c r="E6507" s="332" t="s">
        <v>43824</v>
      </c>
      <c r="F6507" s="333" t="s">
        <v>129</v>
      </c>
      <c r="G6507" s="333" t="s">
        <v>42851</v>
      </c>
      <c r="H6507" s="332" t="s">
        <v>43825</v>
      </c>
      <c r="I6507" s="342">
        <v>1</v>
      </c>
      <c r="J6507" s="342">
        <v>1</v>
      </c>
      <c r="K6507" s="197"/>
      <c r="L6507" s="197"/>
      <c r="M6507" s="340" t="s">
        <v>40017</v>
      </c>
      <c r="N6507" s="340" t="s">
        <v>40018</v>
      </c>
      <c r="O6507" s="340" t="s">
        <v>42929</v>
      </c>
      <c r="P6507" s="250" t="str">
        <f>VLOOKUP(A6507,二级及以上公立医疗机构医疗服务项目价格!A:Q,17,FALSE)</f>
        <v>003105220110000-310522011</v>
      </c>
    </row>
    <row r="6508" spans="1:16" ht="12.95" customHeight="1">
      <c r="A6508" s="331" t="s">
        <v>43827</v>
      </c>
      <c r="B6508" s="331"/>
      <c r="C6508" s="332" t="s">
        <v>43828</v>
      </c>
      <c r="D6508" s="332" t="s">
        <v>43829</v>
      </c>
      <c r="E6508" s="332" t="s">
        <v>43824</v>
      </c>
      <c r="F6508" s="333" t="s">
        <v>129</v>
      </c>
      <c r="G6508" s="333" t="s">
        <v>42851</v>
      </c>
      <c r="H6508" s="332" t="s">
        <v>43830</v>
      </c>
      <c r="I6508" s="342">
        <v>1</v>
      </c>
      <c r="J6508" s="342">
        <v>1</v>
      </c>
      <c r="K6508" s="197"/>
      <c r="L6508" s="197"/>
      <c r="M6508" s="340" t="s">
        <v>40017</v>
      </c>
      <c r="N6508" s="340" t="s">
        <v>40018</v>
      </c>
      <c r="O6508" s="340" t="s">
        <v>42929</v>
      </c>
      <c r="P6508" s="250" t="str">
        <f>VLOOKUP(A6508,二级及以上公立医疗机构医疗服务项目价格!A:Q,17,FALSE)</f>
        <v>003105220120000-310522012</v>
      </c>
    </row>
    <row r="6509" spans="1:16" ht="12.95" customHeight="1">
      <c r="A6509" s="331" t="s">
        <v>43832</v>
      </c>
      <c r="B6509" s="331"/>
      <c r="C6509" s="332" t="s">
        <v>43833</v>
      </c>
      <c r="D6509" s="332" t="s">
        <v>43834</v>
      </c>
      <c r="E6509" s="332" t="s">
        <v>43835</v>
      </c>
      <c r="F6509" s="333" t="s">
        <v>129</v>
      </c>
      <c r="G6509" s="333" t="s">
        <v>42851</v>
      </c>
      <c r="H6509" s="332" t="s">
        <v>43836</v>
      </c>
      <c r="I6509" s="342">
        <v>1</v>
      </c>
      <c r="J6509" s="342">
        <v>1</v>
      </c>
      <c r="K6509" s="197"/>
      <c r="L6509" s="197"/>
      <c r="M6509" s="340" t="s">
        <v>40017</v>
      </c>
      <c r="N6509" s="340" t="s">
        <v>40018</v>
      </c>
      <c r="O6509" s="340" t="s">
        <v>42929</v>
      </c>
      <c r="P6509" s="250" t="str">
        <f>VLOOKUP(A6509,二级及以上公立医疗机构医疗服务项目价格!A:Q,17,FALSE)</f>
        <v>003105220130000-310522013</v>
      </c>
    </row>
    <row r="6510" spans="1:16" ht="12.95" customHeight="1">
      <c r="A6510" s="331" t="s">
        <v>43838</v>
      </c>
      <c r="B6510" s="331"/>
      <c r="C6510" s="332" t="s">
        <v>43839</v>
      </c>
      <c r="D6510" s="332" t="s">
        <v>43840</v>
      </c>
      <c r="E6510" s="332" t="s">
        <v>43841</v>
      </c>
      <c r="F6510" s="333" t="s">
        <v>129</v>
      </c>
      <c r="G6510" s="333" t="s">
        <v>42851</v>
      </c>
      <c r="H6510" s="332" t="s">
        <v>43842</v>
      </c>
      <c r="I6510" s="342">
        <v>1</v>
      </c>
      <c r="J6510" s="342">
        <v>1</v>
      </c>
      <c r="K6510" s="197"/>
      <c r="L6510" s="197"/>
      <c r="M6510" s="340" t="s">
        <v>40017</v>
      </c>
      <c r="N6510" s="340" t="s">
        <v>40018</v>
      </c>
      <c r="O6510" s="340" t="s">
        <v>42929</v>
      </c>
      <c r="P6510" s="250" t="str">
        <f>VLOOKUP(A6510,二级及以上公立医疗机构医疗服务项目价格!A:Q,17,FALSE)</f>
        <v>003105220140000-310522014</v>
      </c>
    </row>
    <row r="6511" spans="1:16" ht="12.95" customHeight="1">
      <c r="A6511" s="331" t="s">
        <v>43844</v>
      </c>
      <c r="B6511" s="331"/>
      <c r="C6511" s="332" t="s">
        <v>43845</v>
      </c>
      <c r="D6511" s="332" t="s">
        <v>43846</v>
      </c>
      <c r="E6511" s="332" t="s">
        <v>43847</v>
      </c>
      <c r="F6511" s="333" t="s">
        <v>129</v>
      </c>
      <c r="G6511" s="333" t="s">
        <v>42851</v>
      </c>
      <c r="H6511" s="332" t="s">
        <v>43848</v>
      </c>
      <c r="I6511" s="342">
        <v>1</v>
      </c>
      <c r="J6511" s="342">
        <v>1</v>
      </c>
      <c r="K6511" s="197"/>
      <c r="L6511" s="197"/>
      <c r="M6511" s="340" t="s">
        <v>40017</v>
      </c>
      <c r="N6511" s="340" t="s">
        <v>40018</v>
      </c>
      <c r="O6511" s="340" t="s">
        <v>42929</v>
      </c>
      <c r="P6511" s="250" t="str">
        <f>VLOOKUP(A6511,二级及以上公立医疗机构医疗服务项目价格!A:Q,17,FALSE)</f>
        <v>003105220150000-310522015</v>
      </c>
    </row>
    <row r="6512" spans="1:16" ht="12.95" customHeight="1">
      <c r="A6512" s="331" t="s">
        <v>43850</v>
      </c>
      <c r="B6512" s="331"/>
      <c r="C6512" s="332" t="s">
        <v>43851</v>
      </c>
      <c r="D6512" s="332" t="s">
        <v>43852</v>
      </c>
      <c r="E6512" s="332" t="s">
        <v>43853</v>
      </c>
      <c r="F6512" s="333" t="s">
        <v>129</v>
      </c>
      <c r="G6512" s="333" t="s">
        <v>42851</v>
      </c>
      <c r="H6512" s="332" t="s">
        <v>43854</v>
      </c>
      <c r="I6512" s="342">
        <v>1</v>
      </c>
      <c r="J6512" s="342">
        <v>1</v>
      </c>
      <c r="K6512" s="197"/>
      <c r="L6512" s="197"/>
      <c r="M6512" s="340" t="s">
        <v>40017</v>
      </c>
      <c r="N6512" s="340" t="s">
        <v>40018</v>
      </c>
      <c r="O6512" s="340" t="s">
        <v>42929</v>
      </c>
      <c r="P6512" s="250" t="str">
        <f>VLOOKUP(A6512,二级及以上公立医疗机构医疗服务项目价格!A:Q,17,FALSE)</f>
        <v>003105220160000-310522016</v>
      </c>
    </row>
    <row r="6513" spans="1:16" ht="12.95" customHeight="1">
      <c r="A6513" s="330" t="s">
        <v>43856</v>
      </c>
      <c r="B6513" s="330"/>
      <c r="C6513" s="196" t="s">
        <v>43857</v>
      </c>
      <c r="D6513" s="196" t="s">
        <v>43858</v>
      </c>
      <c r="E6513" s="196" t="s">
        <v>43859</v>
      </c>
      <c r="F6513" s="197" t="s">
        <v>129</v>
      </c>
      <c r="G6513" s="197" t="s">
        <v>42851</v>
      </c>
      <c r="H6513" s="196"/>
      <c r="I6513" s="342">
        <v>1</v>
      </c>
      <c r="J6513" s="342">
        <v>1</v>
      </c>
      <c r="K6513" s="197"/>
      <c r="L6513" s="197"/>
      <c r="M6513" s="340" t="s">
        <v>40017</v>
      </c>
      <c r="N6513" s="340" t="s">
        <v>40018</v>
      </c>
      <c r="O6513" s="340" t="s">
        <v>42929</v>
      </c>
      <c r="P6513" s="250" t="str">
        <f>VLOOKUP(A6513,二级及以上公立医疗机构医疗服务项目价格!A:Q,17,FALSE)</f>
        <v>003105220170000-310522017</v>
      </c>
    </row>
    <row r="6514" spans="1:16" ht="12.95" customHeight="1">
      <c r="A6514" s="331" t="s">
        <v>43861</v>
      </c>
      <c r="B6514" s="331"/>
      <c r="C6514" s="332" t="s">
        <v>43862</v>
      </c>
      <c r="D6514" s="332" t="s">
        <v>43863</v>
      </c>
      <c r="E6514" s="332"/>
      <c r="F6514" s="333" t="s">
        <v>129</v>
      </c>
      <c r="G6514" s="333" t="s">
        <v>42851</v>
      </c>
      <c r="H6514" s="332" t="s">
        <v>43864</v>
      </c>
      <c r="I6514" s="342">
        <v>1</v>
      </c>
      <c r="J6514" s="342">
        <v>1</v>
      </c>
      <c r="K6514" s="197"/>
      <c r="L6514" s="197"/>
      <c r="M6514" s="340" t="s">
        <v>40017</v>
      </c>
      <c r="N6514" s="340" t="s">
        <v>40018</v>
      </c>
      <c r="O6514" s="340" t="s">
        <v>42929</v>
      </c>
      <c r="P6514" s="250" t="str">
        <f>VLOOKUP(A6514,二级及以上公立医疗机构医疗服务项目价格!A:Q,17,FALSE)</f>
        <v>003105220180000-310522018</v>
      </c>
    </row>
    <row r="6515" spans="1:16" ht="12.95" customHeight="1">
      <c r="A6515" s="331" t="s">
        <v>43866</v>
      </c>
      <c r="B6515" s="331"/>
      <c r="C6515" s="332" t="s">
        <v>43867</v>
      </c>
      <c r="D6515" s="332" t="s">
        <v>43863</v>
      </c>
      <c r="E6515" s="332"/>
      <c r="F6515" s="333" t="s">
        <v>129</v>
      </c>
      <c r="G6515" s="333" t="s">
        <v>42851</v>
      </c>
      <c r="H6515" s="332" t="s">
        <v>43868</v>
      </c>
      <c r="I6515" s="342">
        <v>1</v>
      </c>
      <c r="J6515" s="342">
        <v>1</v>
      </c>
      <c r="K6515" s="197"/>
      <c r="L6515" s="197"/>
      <c r="M6515" s="340" t="s">
        <v>40017</v>
      </c>
      <c r="N6515" s="340" t="s">
        <v>40018</v>
      </c>
      <c r="O6515" s="340" t="s">
        <v>42929</v>
      </c>
      <c r="P6515" s="250" t="str">
        <f>VLOOKUP(A6515,二级及以上公立医疗机构医疗服务项目价格!A:Q,17,FALSE)</f>
        <v>003105220190000-310522019</v>
      </c>
    </row>
    <row r="6516" spans="1:16" ht="12.95" customHeight="1">
      <c r="A6516" s="330" t="s">
        <v>43870</v>
      </c>
      <c r="B6516" s="330"/>
      <c r="C6516" s="196" t="s">
        <v>43871</v>
      </c>
      <c r="D6516" s="196" t="s">
        <v>43872</v>
      </c>
      <c r="E6516" s="196"/>
      <c r="F6516" s="197" t="s">
        <v>129</v>
      </c>
      <c r="G6516" s="197" t="s">
        <v>42851</v>
      </c>
      <c r="H6516" s="343"/>
      <c r="I6516" s="342">
        <v>1</v>
      </c>
      <c r="J6516" s="342">
        <v>1</v>
      </c>
      <c r="K6516" s="197"/>
      <c r="L6516" s="197"/>
      <c r="M6516" s="340" t="s">
        <v>40017</v>
      </c>
      <c r="N6516" s="340" t="s">
        <v>40018</v>
      </c>
      <c r="O6516" s="340" t="s">
        <v>42929</v>
      </c>
      <c r="P6516" s="250" t="str">
        <f>VLOOKUP(A6516,二级及以上公立医疗机构医疗服务项目价格!A:Q,17,FALSE)</f>
        <v>003105220200000-310522020</v>
      </c>
    </row>
    <row r="6517" spans="1:16" ht="12.95" customHeight="1">
      <c r="A6517" s="331" t="s">
        <v>43874</v>
      </c>
      <c r="B6517" s="331"/>
      <c r="C6517" s="332" t="s">
        <v>43875</v>
      </c>
      <c r="D6517" s="332" t="s">
        <v>43876</v>
      </c>
      <c r="E6517" s="332" t="s">
        <v>43877</v>
      </c>
      <c r="F6517" s="333" t="s">
        <v>129</v>
      </c>
      <c r="G6517" s="333" t="s">
        <v>42851</v>
      </c>
      <c r="H6517" s="332" t="s">
        <v>43878</v>
      </c>
      <c r="I6517" s="342">
        <v>1</v>
      </c>
      <c r="J6517" s="342">
        <v>1</v>
      </c>
      <c r="K6517" s="197"/>
      <c r="L6517" s="197"/>
      <c r="M6517" s="340" t="s">
        <v>40017</v>
      </c>
      <c r="N6517" s="340" t="s">
        <v>40018</v>
      </c>
      <c r="O6517" s="340" t="s">
        <v>42929</v>
      </c>
      <c r="P6517" s="250" t="str">
        <f>VLOOKUP(A6517,二级及以上公立医疗机构医疗服务项目价格!A:Q,17,FALSE)</f>
        <v>003105220210000-310522021</v>
      </c>
    </row>
    <row r="6518" spans="1:16" ht="12.95" customHeight="1">
      <c r="A6518" s="330" t="s">
        <v>43880</v>
      </c>
      <c r="B6518" s="330"/>
      <c r="C6518" s="196" t="s">
        <v>43881</v>
      </c>
      <c r="D6518" s="196" t="s">
        <v>43882</v>
      </c>
      <c r="E6518" s="196"/>
      <c r="F6518" s="197" t="s">
        <v>129</v>
      </c>
      <c r="G6518" s="197" t="s">
        <v>42851</v>
      </c>
      <c r="H6518" s="196"/>
      <c r="I6518" s="342">
        <v>1</v>
      </c>
      <c r="J6518" s="342">
        <v>1</v>
      </c>
      <c r="K6518" s="197"/>
      <c r="L6518" s="197"/>
      <c r="M6518" s="340" t="s">
        <v>40017</v>
      </c>
      <c r="N6518" s="340" t="s">
        <v>40018</v>
      </c>
      <c r="O6518" s="340" t="s">
        <v>42929</v>
      </c>
      <c r="P6518" s="250" t="str">
        <f>VLOOKUP(A6518,二级及以上公立医疗机构医疗服务项目价格!A:Q,17,FALSE)</f>
        <v>003105220220000-310522022</v>
      </c>
    </row>
    <row r="6519" spans="1:16" ht="12.95" customHeight="1">
      <c r="A6519" s="330" t="s">
        <v>43884</v>
      </c>
      <c r="B6519" s="330"/>
      <c r="C6519" s="196" t="s">
        <v>43885</v>
      </c>
      <c r="D6519" s="196" t="s">
        <v>43886</v>
      </c>
      <c r="E6519" s="196" t="s">
        <v>43887</v>
      </c>
      <c r="F6519" s="197" t="s">
        <v>129</v>
      </c>
      <c r="G6519" s="197" t="s">
        <v>42851</v>
      </c>
      <c r="H6519" s="196"/>
      <c r="I6519" s="342">
        <v>1</v>
      </c>
      <c r="J6519" s="342">
        <v>1</v>
      </c>
      <c r="K6519" s="197"/>
      <c r="L6519" s="197"/>
      <c r="M6519" s="340" t="s">
        <v>40017</v>
      </c>
      <c r="N6519" s="340" t="s">
        <v>40018</v>
      </c>
      <c r="O6519" s="340" t="s">
        <v>42929</v>
      </c>
      <c r="P6519" s="250" t="str">
        <f>VLOOKUP(A6519,二级及以上公立医疗机构医疗服务项目价格!A:Q,17,FALSE)</f>
        <v>003105220230000-310522023</v>
      </c>
    </row>
    <row r="6520" spans="1:16" ht="12.95" customHeight="1">
      <c r="A6520" s="330" t="s">
        <v>43889</v>
      </c>
      <c r="B6520" s="330"/>
      <c r="C6520" s="196" t="s">
        <v>43890</v>
      </c>
      <c r="D6520" s="196" t="s">
        <v>43891</v>
      </c>
      <c r="E6520" s="196" t="s">
        <v>43892</v>
      </c>
      <c r="F6520" s="197" t="s">
        <v>129</v>
      </c>
      <c r="G6520" s="197" t="s">
        <v>42851</v>
      </c>
      <c r="H6520" s="196"/>
      <c r="I6520" s="342">
        <v>1</v>
      </c>
      <c r="J6520" s="342">
        <v>1</v>
      </c>
      <c r="K6520" s="197"/>
      <c r="L6520" s="197"/>
      <c r="M6520" s="340" t="s">
        <v>40017</v>
      </c>
      <c r="N6520" s="340" t="s">
        <v>40018</v>
      </c>
      <c r="O6520" s="340" t="s">
        <v>42929</v>
      </c>
      <c r="P6520" s="250" t="str">
        <f>VLOOKUP(A6520,二级及以上公立医疗机构医疗服务项目价格!A:Q,17,FALSE)</f>
        <v>003105220240000-310522024</v>
      </c>
    </row>
    <row r="6521" spans="1:16" ht="12.95" customHeight="1">
      <c r="A6521" s="330" t="s">
        <v>43894</v>
      </c>
      <c r="B6521" s="330"/>
      <c r="C6521" s="196" t="s">
        <v>43895</v>
      </c>
      <c r="D6521" s="196" t="s">
        <v>43896</v>
      </c>
      <c r="E6521" s="196"/>
      <c r="F6521" s="197" t="s">
        <v>129</v>
      </c>
      <c r="G6521" s="197">
        <v>300</v>
      </c>
      <c r="H6521" s="196"/>
      <c r="I6521" s="342">
        <v>1</v>
      </c>
      <c r="J6521" s="342">
        <v>1</v>
      </c>
      <c r="K6521" s="197"/>
      <c r="L6521" s="197"/>
      <c r="M6521" s="340" t="s">
        <v>40017</v>
      </c>
      <c r="N6521" s="340" t="s">
        <v>40018</v>
      </c>
      <c r="O6521" s="340" t="s">
        <v>42929</v>
      </c>
      <c r="P6521" s="250" t="str">
        <f>VLOOKUP(A6521,二级及以上公立医疗机构医疗服务项目价格!A:Q,17,FALSE)</f>
        <v>003105220250000-310522025</v>
      </c>
    </row>
    <row r="6522" spans="1:16" ht="12.95" customHeight="1">
      <c r="A6522" s="330" t="s">
        <v>43898</v>
      </c>
      <c r="B6522" s="330"/>
      <c r="C6522" s="196" t="s">
        <v>43899</v>
      </c>
      <c r="D6522" s="196" t="s">
        <v>43900</v>
      </c>
      <c r="E6522" s="196"/>
      <c r="F6522" s="197" t="s">
        <v>129</v>
      </c>
      <c r="G6522" s="197" t="s">
        <v>42851</v>
      </c>
      <c r="H6522" s="196"/>
      <c r="I6522" s="342">
        <v>1</v>
      </c>
      <c r="J6522" s="342">
        <v>1</v>
      </c>
      <c r="K6522" s="197"/>
      <c r="L6522" s="197"/>
      <c r="M6522" s="340" t="s">
        <v>40017</v>
      </c>
      <c r="N6522" s="340" t="s">
        <v>40018</v>
      </c>
      <c r="O6522" s="340" t="s">
        <v>42929</v>
      </c>
      <c r="P6522" s="250" t="str">
        <f>VLOOKUP(A6522,二级及以上公立医疗机构医疗服务项目价格!A:Q,17,FALSE)</f>
        <v>003105220260000-310522026</v>
      </c>
    </row>
    <row r="6523" spans="1:16" ht="12.95" customHeight="1">
      <c r="A6523" s="330" t="s">
        <v>43902</v>
      </c>
      <c r="B6523" s="330"/>
      <c r="C6523" s="196" t="s">
        <v>43903</v>
      </c>
      <c r="D6523" s="196" t="s">
        <v>43904</v>
      </c>
      <c r="E6523" s="196" t="s">
        <v>43905</v>
      </c>
      <c r="F6523" s="197" t="s">
        <v>129</v>
      </c>
      <c r="G6523" s="197">
        <v>1000</v>
      </c>
      <c r="H6523" s="196"/>
      <c r="I6523" s="342">
        <v>1</v>
      </c>
      <c r="J6523" s="342">
        <v>1</v>
      </c>
      <c r="K6523" s="339"/>
      <c r="L6523" s="339"/>
      <c r="M6523" s="340" t="s">
        <v>40017</v>
      </c>
      <c r="N6523" s="340" t="s">
        <v>40018</v>
      </c>
      <c r="O6523" s="340" t="s">
        <v>42929</v>
      </c>
      <c r="P6523" s="250" t="str">
        <f>VLOOKUP(A6523,二级及以上公立医疗机构医疗服务项目价格!A:Q,17,FALSE)</f>
        <v>003105220270000-310522027</v>
      </c>
    </row>
    <row r="6524" spans="1:16" ht="12.95" customHeight="1">
      <c r="A6524" s="330" t="s">
        <v>43907</v>
      </c>
      <c r="B6524" s="330"/>
      <c r="C6524" s="196" t="s">
        <v>43908</v>
      </c>
      <c r="D6524" s="196"/>
      <c r="E6524" s="196"/>
      <c r="F6524" s="197" t="s">
        <v>43008</v>
      </c>
      <c r="G6524" s="197">
        <v>15</v>
      </c>
      <c r="H6524" s="196"/>
      <c r="I6524" s="342">
        <v>1</v>
      </c>
      <c r="J6524" s="342">
        <v>1</v>
      </c>
      <c r="K6524" s="197"/>
      <c r="L6524" s="197"/>
      <c r="M6524" s="340" t="s">
        <v>40017</v>
      </c>
      <c r="N6524" s="340" t="s">
        <v>40018</v>
      </c>
      <c r="O6524" s="340" t="s">
        <v>42929</v>
      </c>
      <c r="P6524" s="250" t="str">
        <f>VLOOKUP(A6524,二级及以上公立医疗机构医疗服务项目价格!A:Q,17,FALSE)</f>
        <v>003105080030000-310508003</v>
      </c>
    </row>
    <row r="6525" spans="1:16" ht="12.95" customHeight="1">
      <c r="A6525" s="330" t="s">
        <v>43910</v>
      </c>
      <c r="B6525" s="330"/>
      <c r="C6525" s="196" t="s">
        <v>43911</v>
      </c>
      <c r="D6525" s="196" t="s">
        <v>43912</v>
      </c>
      <c r="E6525" s="196" t="s">
        <v>43913</v>
      </c>
      <c r="F6525" s="197" t="s">
        <v>43914</v>
      </c>
      <c r="G6525" s="197">
        <v>1000</v>
      </c>
      <c r="H6525" s="196"/>
      <c r="I6525" s="342">
        <v>1</v>
      </c>
      <c r="J6525" s="342">
        <v>1</v>
      </c>
      <c r="K6525" s="197"/>
      <c r="L6525" s="197"/>
      <c r="M6525" s="340" t="s">
        <v>40017</v>
      </c>
      <c r="N6525" s="340" t="s">
        <v>40018</v>
      </c>
      <c r="O6525" s="340" t="s">
        <v>42929</v>
      </c>
      <c r="P6525" s="250" t="str">
        <f>VLOOKUP(A6525,二级及以上公立医疗机构医疗服务项目价格!A:Q,17,FALSE)</f>
        <v>003105230070000-310523007</v>
      </c>
    </row>
    <row r="6526" spans="1:16" ht="12.95" customHeight="1">
      <c r="A6526" s="330" t="s">
        <v>43916</v>
      </c>
      <c r="B6526" s="330"/>
      <c r="C6526" s="196" t="s">
        <v>43917</v>
      </c>
      <c r="D6526" s="196" t="s">
        <v>43918</v>
      </c>
      <c r="E6526" s="196"/>
      <c r="F6526" s="197" t="s">
        <v>43008</v>
      </c>
      <c r="G6526" s="197" t="s">
        <v>42851</v>
      </c>
      <c r="H6526" s="196"/>
      <c r="I6526" s="342">
        <v>1</v>
      </c>
      <c r="J6526" s="342">
        <v>1</v>
      </c>
      <c r="K6526" s="197"/>
      <c r="L6526" s="197"/>
      <c r="M6526" s="340" t="s">
        <v>40017</v>
      </c>
      <c r="N6526" s="340" t="s">
        <v>40018</v>
      </c>
      <c r="O6526" s="340" t="s">
        <v>42929</v>
      </c>
      <c r="P6526" s="250" t="str">
        <f>VLOOKUP(A6526,二级及以上公立医疗机构医疗服务项目价格!A:Q,17,FALSE)</f>
        <v>373105230100000-310523008</v>
      </c>
    </row>
    <row r="6527" spans="1:16" ht="12.95" customHeight="1">
      <c r="A6527" s="330" t="s">
        <v>43920</v>
      </c>
      <c r="B6527" s="330"/>
      <c r="C6527" s="196" t="s">
        <v>43921</v>
      </c>
      <c r="D6527" s="196" t="s">
        <v>43922</v>
      </c>
      <c r="E6527" s="196" t="s">
        <v>43923</v>
      </c>
      <c r="F6527" s="197" t="s">
        <v>17418</v>
      </c>
      <c r="G6527" s="197" t="s">
        <v>42851</v>
      </c>
      <c r="H6527" s="196"/>
      <c r="I6527" s="342">
        <v>1</v>
      </c>
      <c r="J6527" s="342">
        <v>1</v>
      </c>
      <c r="K6527" s="197"/>
      <c r="L6527" s="197"/>
      <c r="M6527" s="340" t="s">
        <v>40017</v>
      </c>
      <c r="N6527" s="340" t="s">
        <v>40018</v>
      </c>
      <c r="O6527" s="340" t="s">
        <v>42929</v>
      </c>
      <c r="P6527" s="250" t="str">
        <f>VLOOKUP(A6527,二级及以上公立医疗机构医疗服务项目价格!A:Q,17,FALSE)</f>
        <v>373306090200000-310523009</v>
      </c>
    </row>
    <row r="6528" spans="1:16" ht="12.95" customHeight="1">
      <c r="A6528" s="330" t="s">
        <v>43925</v>
      </c>
      <c r="B6528" s="330"/>
      <c r="C6528" s="196" t="s">
        <v>43926</v>
      </c>
      <c r="D6528" s="196" t="s">
        <v>43927</v>
      </c>
      <c r="E6528" s="196"/>
      <c r="F6528" s="197" t="s">
        <v>129</v>
      </c>
      <c r="G6528" s="197">
        <v>30</v>
      </c>
      <c r="H6528" s="196"/>
      <c r="I6528" s="341">
        <v>0</v>
      </c>
      <c r="J6528" s="341">
        <v>0.2</v>
      </c>
      <c r="K6528" s="339"/>
      <c r="L6528" s="339"/>
      <c r="M6528" s="340" t="s">
        <v>40017</v>
      </c>
      <c r="N6528" s="340" t="s">
        <v>40018</v>
      </c>
      <c r="O6528" s="340" t="s">
        <v>42929</v>
      </c>
      <c r="P6528" s="250" t="str">
        <f>VLOOKUP(A6528,二级及以上公立医疗机构医疗服务项目价格!A:Q,17,FALSE)</f>
        <v>003301000010000-330100001</v>
      </c>
    </row>
    <row r="6529" spans="1:16" ht="12.95" customHeight="1">
      <c r="A6529" s="330" t="s">
        <v>43929</v>
      </c>
      <c r="B6529" s="330"/>
      <c r="C6529" s="196" t="s">
        <v>43930</v>
      </c>
      <c r="D6529" s="196" t="s">
        <v>43931</v>
      </c>
      <c r="E6529" s="196" t="s">
        <v>43932</v>
      </c>
      <c r="F6529" s="197" t="s">
        <v>129</v>
      </c>
      <c r="G6529" s="197" t="s">
        <v>42851</v>
      </c>
      <c r="H6529" s="196"/>
      <c r="I6529" s="342">
        <v>1</v>
      </c>
      <c r="J6529" s="342">
        <v>1</v>
      </c>
      <c r="K6529" s="197"/>
      <c r="L6529" s="197"/>
      <c r="M6529" s="340" t="s">
        <v>40017</v>
      </c>
      <c r="N6529" s="340" t="s">
        <v>40018</v>
      </c>
      <c r="O6529" s="340" t="s">
        <v>42929</v>
      </c>
      <c r="P6529" s="250" t="str">
        <f>VLOOKUP(A6529,二级及以上公立医疗机构医疗服务项目价格!A:Q,17,FALSE)</f>
        <v>373301000310000-330100020</v>
      </c>
    </row>
    <row r="6530" spans="1:16" ht="12.95" customHeight="1">
      <c r="A6530" s="330" t="s">
        <v>43934</v>
      </c>
      <c r="B6530" s="330"/>
      <c r="C6530" s="196" t="s">
        <v>43935</v>
      </c>
      <c r="D6530" s="196" t="s">
        <v>43936</v>
      </c>
      <c r="E6530" s="196"/>
      <c r="F6530" s="197" t="s">
        <v>129</v>
      </c>
      <c r="G6530" s="197">
        <v>1766</v>
      </c>
      <c r="H6530" s="196"/>
      <c r="I6530" s="341">
        <v>0</v>
      </c>
      <c r="J6530" s="341">
        <v>0.2</v>
      </c>
      <c r="K6530" s="339"/>
      <c r="L6530" s="339"/>
      <c r="M6530" s="340" t="s">
        <v>40017</v>
      </c>
      <c r="N6530" s="340" t="s">
        <v>40018</v>
      </c>
      <c r="O6530" s="340" t="s">
        <v>42929</v>
      </c>
      <c r="P6530" s="250" t="str">
        <f>VLOOKUP(A6530,二级及以上公立医疗机构医疗服务项目价格!A:Q,17,FALSE)</f>
        <v>003302020080000-330202008</v>
      </c>
    </row>
    <row r="6531" spans="1:16" ht="12.95" customHeight="1">
      <c r="A6531" s="330" t="s">
        <v>43938</v>
      </c>
      <c r="B6531" s="330"/>
      <c r="C6531" s="196" t="s">
        <v>43939</v>
      </c>
      <c r="D6531" s="196" t="s">
        <v>43940</v>
      </c>
      <c r="E6531" s="196"/>
      <c r="F6531" s="197" t="s">
        <v>129</v>
      </c>
      <c r="G6531" s="197">
        <v>2214</v>
      </c>
      <c r="H6531" s="196"/>
      <c r="I6531" s="341">
        <v>0</v>
      </c>
      <c r="J6531" s="341">
        <v>0.2</v>
      </c>
      <c r="K6531" s="339"/>
      <c r="L6531" s="339"/>
      <c r="M6531" s="340" t="s">
        <v>40017</v>
      </c>
      <c r="N6531" s="340" t="s">
        <v>40018</v>
      </c>
      <c r="O6531" s="340" t="s">
        <v>42929</v>
      </c>
      <c r="P6531" s="250" t="str">
        <f>VLOOKUP(A6531,二级及以上公立医疗机构医疗服务项目价格!A:Q,17,FALSE)</f>
        <v>003302020090000-330202009</v>
      </c>
    </row>
    <row r="6532" spans="1:16" ht="12.95" customHeight="1">
      <c r="A6532" s="330" t="s">
        <v>43942</v>
      </c>
      <c r="B6532" s="330"/>
      <c r="C6532" s="196" t="s">
        <v>43943</v>
      </c>
      <c r="D6532" s="196"/>
      <c r="E6532" s="196" t="s">
        <v>43944</v>
      </c>
      <c r="F6532" s="197" t="s">
        <v>129</v>
      </c>
      <c r="G6532" s="197">
        <v>2662</v>
      </c>
      <c r="H6532" s="196"/>
      <c r="I6532" s="341">
        <v>0</v>
      </c>
      <c r="J6532" s="341">
        <v>0.2</v>
      </c>
      <c r="K6532" s="339"/>
      <c r="L6532" s="339"/>
      <c r="M6532" s="340" t="s">
        <v>40017</v>
      </c>
      <c r="N6532" s="340" t="s">
        <v>40018</v>
      </c>
      <c r="O6532" s="340" t="s">
        <v>42929</v>
      </c>
      <c r="P6532" s="250" t="str">
        <f>VLOOKUP(A6532,二级及以上公立医疗机构医疗服务项目价格!A:Q,17,FALSE)</f>
        <v>003302020100000-330202010</v>
      </c>
    </row>
    <row r="6533" spans="1:16" ht="12.95" customHeight="1">
      <c r="A6533" s="330" t="s">
        <v>43946</v>
      </c>
      <c r="B6533" s="330"/>
      <c r="C6533" s="196" t="s">
        <v>43947</v>
      </c>
      <c r="D6533" s="196" t="s">
        <v>43948</v>
      </c>
      <c r="E6533" s="196"/>
      <c r="F6533" s="197" t="s">
        <v>129</v>
      </c>
      <c r="G6533" s="197">
        <v>2214</v>
      </c>
      <c r="H6533" s="196"/>
      <c r="I6533" s="341">
        <v>0</v>
      </c>
      <c r="J6533" s="341">
        <v>0.2</v>
      </c>
      <c r="K6533" s="339"/>
      <c r="L6533" s="339"/>
      <c r="M6533" s="340" t="s">
        <v>40017</v>
      </c>
      <c r="N6533" s="340" t="s">
        <v>40018</v>
      </c>
      <c r="O6533" s="340" t="s">
        <v>42929</v>
      </c>
      <c r="P6533" s="250" t="str">
        <f>VLOOKUP(A6533,二级及以上公立医疗机构医疗服务项目价格!A:Q,17,FALSE)</f>
        <v>003302020110000-330202011</v>
      </c>
    </row>
    <row r="6534" spans="1:16" ht="12.95" customHeight="1">
      <c r="A6534" s="330" t="s">
        <v>43950</v>
      </c>
      <c r="B6534" s="330"/>
      <c r="C6534" s="196" t="s">
        <v>43951</v>
      </c>
      <c r="D6534" s="196"/>
      <c r="E6534" s="196"/>
      <c r="F6534" s="197" t="s">
        <v>129</v>
      </c>
      <c r="G6534" s="197">
        <v>2662</v>
      </c>
      <c r="H6534" s="196"/>
      <c r="I6534" s="341">
        <v>0</v>
      </c>
      <c r="J6534" s="341">
        <v>0.2</v>
      </c>
      <c r="K6534" s="339"/>
      <c r="L6534" s="339"/>
      <c r="M6534" s="340" t="s">
        <v>40017</v>
      </c>
      <c r="N6534" s="340" t="s">
        <v>40018</v>
      </c>
      <c r="O6534" s="340" t="s">
        <v>42929</v>
      </c>
      <c r="P6534" s="250" t="str">
        <f>VLOOKUP(A6534,二级及以上公立医疗机构医疗服务项目价格!A:Q,17,FALSE)</f>
        <v>003302020120000-330202012</v>
      </c>
    </row>
    <row r="6535" spans="1:16" ht="12.95" customHeight="1">
      <c r="A6535" s="330" t="s">
        <v>43953</v>
      </c>
      <c r="B6535" s="330"/>
      <c r="C6535" s="196" t="s">
        <v>43954</v>
      </c>
      <c r="D6535" s="196"/>
      <c r="E6535" s="196"/>
      <c r="F6535" s="197" t="s">
        <v>129</v>
      </c>
      <c r="G6535" s="197">
        <v>2662</v>
      </c>
      <c r="H6535" s="196"/>
      <c r="I6535" s="341">
        <v>0</v>
      </c>
      <c r="J6535" s="341">
        <v>0.2</v>
      </c>
      <c r="K6535" s="339"/>
      <c r="L6535" s="339"/>
      <c r="M6535" s="340" t="s">
        <v>40017</v>
      </c>
      <c r="N6535" s="340" t="s">
        <v>40018</v>
      </c>
      <c r="O6535" s="340" t="s">
        <v>42929</v>
      </c>
      <c r="P6535" s="250" t="str">
        <f>VLOOKUP(A6535,二级及以上公立医疗机构医疗服务项目价格!A:Q,17,FALSE)</f>
        <v>003302020130000-330202013</v>
      </c>
    </row>
    <row r="6536" spans="1:16" ht="12.95" customHeight="1">
      <c r="A6536" s="330" t="s">
        <v>43956</v>
      </c>
      <c r="B6536" s="330"/>
      <c r="C6536" s="196" t="s">
        <v>43957</v>
      </c>
      <c r="D6536" s="196" t="s">
        <v>43958</v>
      </c>
      <c r="E6536" s="196" t="s">
        <v>43959</v>
      </c>
      <c r="F6536" s="197" t="s">
        <v>129</v>
      </c>
      <c r="G6536" s="197">
        <v>1056</v>
      </c>
      <c r="H6536" s="196"/>
      <c r="I6536" s="341">
        <v>0</v>
      </c>
      <c r="J6536" s="341">
        <v>0.2</v>
      </c>
      <c r="K6536" s="339"/>
      <c r="L6536" s="339"/>
      <c r="M6536" s="340" t="s">
        <v>40017</v>
      </c>
      <c r="N6536" s="340" t="s">
        <v>40018</v>
      </c>
      <c r="O6536" s="340" t="s">
        <v>42929</v>
      </c>
      <c r="P6536" s="250" t="str">
        <f>VLOOKUP(A6536,二级及以上公立医疗机构医疗服务项目价格!A:Q,17,FALSE)</f>
        <v>003306010040000-330601004</v>
      </c>
    </row>
    <row r="6537" spans="1:16" ht="12.95" customHeight="1">
      <c r="A6537" s="330" t="s">
        <v>43961</v>
      </c>
      <c r="B6537" s="330"/>
      <c r="C6537" s="196" t="s">
        <v>43962</v>
      </c>
      <c r="D6537" s="196"/>
      <c r="E6537" s="196"/>
      <c r="F6537" s="197" t="s">
        <v>43008</v>
      </c>
      <c r="G6537" s="197">
        <v>8</v>
      </c>
      <c r="H6537" s="196"/>
      <c r="I6537" s="341">
        <v>0</v>
      </c>
      <c r="J6537" s="341">
        <v>0.2</v>
      </c>
      <c r="K6537" s="339"/>
      <c r="L6537" s="339"/>
      <c r="M6537" s="340" t="s">
        <v>40017</v>
      </c>
      <c r="N6537" s="340" t="s">
        <v>40018</v>
      </c>
      <c r="O6537" s="340" t="s">
        <v>42929</v>
      </c>
      <c r="P6537" s="250" t="str">
        <f>VLOOKUP(A6537,二级及以上公立医疗机构医疗服务项目价格!A:Q,17,FALSE)</f>
        <v>003306040010000-330604001</v>
      </c>
    </row>
    <row r="6538" spans="1:16" ht="12.95" customHeight="1">
      <c r="A6538" s="330" t="s">
        <v>43964</v>
      </c>
      <c r="B6538" s="330"/>
      <c r="C6538" s="196" t="s">
        <v>43965</v>
      </c>
      <c r="D6538" s="196" t="s">
        <v>43966</v>
      </c>
      <c r="E6538" s="196"/>
      <c r="F6538" s="197" t="s">
        <v>43008</v>
      </c>
      <c r="G6538" s="197">
        <v>13</v>
      </c>
      <c r="H6538" s="196"/>
      <c r="I6538" s="341">
        <v>0</v>
      </c>
      <c r="J6538" s="341">
        <v>0.2</v>
      </c>
      <c r="K6538" s="339"/>
      <c r="L6538" s="339"/>
      <c r="M6538" s="340" t="s">
        <v>40017</v>
      </c>
      <c r="N6538" s="340" t="s">
        <v>40018</v>
      </c>
      <c r="O6538" s="340" t="s">
        <v>42929</v>
      </c>
      <c r="P6538" s="250" t="str">
        <f>VLOOKUP(A6538,二级及以上公立医疗机构医疗服务项目价格!A:Q,17,FALSE)</f>
        <v>003306040020000-330604002</v>
      </c>
    </row>
    <row r="6539" spans="1:16" ht="12.95" customHeight="1">
      <c r="A6539" s="330" t="s">
        <v>43968</v>
      </c>
      <c r="B6539" s="330"/>
      <c r="C6539" s="196" t="s">
        <v>43969</v>
      </c>
      <c r="D6539" s="196" t="s">
        <v>43966</v>
      </c>
      <c r="E6539" s="196"/>
      <c r="F6539" s="197" t="s">
        <v>43008</v>
      </c>
      <c r="G6539" s="197">
        <v>20</v>
      </c>
      <c r="H6539" s="196"/>
      <c r="I6539" s="341">
        <v>0</v>
      </c>
      <c r="J6539" s="341">
        <v>0.2</v>
      </c>
      <c r="K6539" s="339"/>
      <c r="L6539" s="339"/>
      <c r="M6539" s="340" t="s">
        <v>40017</v>
      </c>
      <c r="N6539" s="340" t="s">
        <v>40018</v>
      </c>
      <c r="O6539" s="340" t="s">
        <v>42929</v>
      </c>
      <c r="P6539" s="250" t="str">
        <f>VLOOKUP(A6539,二级及以上公立医疗机构医疗服务项目价格!A:Q,17,FALSE)</f>
        <v>003306040030000-330604003</v>
      </c>
    </row>
    <row r="6540" spans="1:16" ht="12.95" customHeight="1">
      <c r="A6540" s="330" t="s">
        <v>43971</v>
      </c>
      <c r="B6540" s="330"/>
      <c r="C6540" s="196" t="s">
        <v>43972</v>
      </c>
      <c r="D6540" s="196" t="s">
        <v>43966</v>
      </c>
      <c r="E6540" s="196"/>
      <c r="F6540" s="197" t="s">
        <v>43008</v>
      </c>
      <c r="G6540" s="197">
        <v>28</v>
      </c>
      <c r="H6540" s="196"/>
      <c r="I6540" s="341">
        <v>0</v>
      </c>
      <c r="J6540" s="341">
        <v>0.2</v>
      </c>
      <c r="K6540" s="339"/>
      <c r="L6540" s="339"/>
      <c r="M6540" s="340" t="s">
        <v>40017</v>
      </c>
      <c r="N6540" s="340" t="s">
        <v>40018</v>
      </c>
      <c r="O6540" s="340" t="s">
        <v>42929</v>
      </c>
      <c r="P6540" s="250" t="str">
        <f>VLOOKUP(A6540,二级及以上公立医疗机构医疗服务项目价格!A:Q,17,FALSE)</f>
        <v>003306040040000-330604004</v>
      </c>
    </row>
    <row r="6541" spans="1:16" ht="12.95" customHeight="1">
      <c r="A6541" s="330" t="s">
        <v>43974</v>
      </c>
      <c r="B6541" s="330"/>
      <c r="C6541" s="196" t="s">
        <v>43975</v>
      </c>
      <c r="D6541" s="196" t="s">
        <v>43976</v>
      </c>
      <c r="E6541" s="196"/>
      <c r="F6541" s="197" t="s">
        <v>43008</v>
      </c>
      <c r="G6541" s="197">
        <v>67</v>
      </c>
      <c r="H6541" s="196"/>
      <c r="I6541" s="341">
        <v>0</v>
      </c>
      <c r="J6541" s="341">
        <v>0.2</v>
      </c>
      <c r="K6541" s="339"/>
      <c r="L6541" s="339"/>
      <c r="M6541" s="340" t="s">
        <v>40017</v>
      </c>
      <c r="N6541" s="340" t="s">
        <v>40018</v>
      </c>
      <c r="O6541" s="340" t="s">
        <v>42929</v>
      </c>
      <c r="P6541" s="250" t="str">
        <f>VLOOKUP(A6541,二级及以上公立医疗机构医疗服务项目价格!A:Q,17,FALSE)</f>
        <v>003306040050000-330604005</v>
      </c>
    </row>
    <row r="6542" spans="1:16" ht="12.95" customHeight="1">
      <c r="A6542" s="331" t="s">
        <v>43978</v>
      </c>
      <c r="B6542" s="331"/>
      <c r="C6542" s="332" t="s">
        <v>43979</v>
      </c>
      <c r="D6542" s="332" t="s">
        <v>43980</v>
      </c>
      <c r="E6542" s="332"/>
      <c r="F6542" s="333" t="s">
        <v>43008</v>
      </c>
      <c r="G6542" s="333">
        <v>249</v>
      </c>
      <c r="H6542" s="332" t="s">
        <v>43981</v>
      </c>
      <c r="I6542" s="341">
        <v>0</v>
      </c>
      <c r="J6542" s="341">
        <v>0.2</v>
      </c>
      <c r="K6542" s="339"/>
      <c r="L6542" s="339"/>
      <c r="M6542" s="340" t="s">
        <v>40017</v>
      </c>
      <c r="N6542" s="340" t="s">
        <v>40018</v>
      </c>
      <c r="O6542" s="340" t="s">
        <v>42929</v>
      </c>
      <c r="P6542" s="250" t="str">
        <f>VLOOKUP(A6542,二级及以上公立医疗机构医疗服务项目价格!A:Q,17,FALSE)</f>
        <v>003306040060000-330604006</v>
      </c>
    </row>
    <row r="6543" spans="1:16" ht="12.95" customHeight="1">
      <c r="A6543" s="330" t="s">
        <v>43983</v>
      </c>
      <c r="B6543" s="330"/>
      <c r="C6543" s="196" t="s">
        <v>43984</v>
      </c>
      <c r="D6543" s="196" t="s">
        <v>43985</v>
      </c>
      <c r="E6543" s="196" t="s">
        <v>43986</v>
      </c>
      <c r="F6543" s="197" t="s">
        <v>43008</v>
      </c>
      <c r="G6543" s="197">
        <v>14</v>
      </c>
      <c r="H6543" s="196"/>
      <c r="I6543" s="341">
        <v>0</v>
      </c>
      <c r="J6543" s="341">
        <v>0.2</v>
      </c>
      <c r="K6543" s="339"/>
      <c r="L6543" s="339"/>
      <c r="M6543" s="340" t="s">
        <v>40017</v>
      </c>
      <c r="N6543" s="340" t="s">
        <v>40018</v>
      </c>
      <c r="O6543" s="340" t="s">
        <v>42929</v>
      </c>
      <c r="P6543" s="250" t="str">
        <f>VLOOKUP(A6543,二级及以上公立医疗机构医疗服务项目价格!A:Q,17,FALSE)</f>
        <v>003306040070000-330604007</v>
      </c>
    </row>
    <row r="6544" spans="1:16" ht="12.95" customHeight="1">
      <c r="A6544" s="330" t="s">
        <v>43988</v>
      </c>
      <c r="B6544" s="330"/>
      <c r="C6544" s="196" t="s">
        <v>43989</v>
      </c>
      <c r="D6544" s="196" t="s">
        <v>43990</v>
      </c>
      <c r="E6544" s="196" t="s">
        <v>43991</v>
      </c>
      <c r="F6544" s="197" t="s">
        <v>43008</v>
      </c>
      <c r="G6544" s="197">
        <v>70</v>
      </c>
      <c r="H6544" s="196"/>
      <c r="I6544" s="342">
        <v>1</v>
      </c>
      <c r="J6544" s="342">
        <v>1</v>
      </c>
      <c r="K6544" s="197"/>
      <c r="L6544" s="197"/>
      <c r="M6544" s="340" t="s">
        <v>40017</v>
      </c>
      <c r="N6544" s="340" t="s">
        <v>40018</v>
      </c>
      <c r="O6544" s="340" t="s">
        <v>42929</v>
      </c>
      <c r="P6544" s="250" t="str">
        <f>VLOOKUP(A6544,二级及以上公立医疗机构医疗服务项目价格!A:Q,17,FALSE)</f>
        <v>003306040080000-330604008</v>
      </c>
    </row>
    <row r="6545" spans="1:16" ht="12.95" customHeight="1">
      <c r="A6545" s="330" t="s">
        <v>43993</v>
      </c>
      <c r="B6545" s="330"/>
      <c r="C6545" s="196" t="s">
        <v>43994</v>
      </c>
      <c r="D6545" s="196" t="s">
        <v>43995</v>
      </c>
      <c r="E6545" s="196" t="s">
        <v>43991</v>
      </c>
      <c r="F6545" s="197" t="s">
        <v>43008</v>
      </c>
      <c r="G6545" s="197">
        <v>140</v>
      </c>
      <c r="H6545" s="196"/>
      <c r="I6545" s="342">
        <v>1</v>
      </c>
      <c r="J6545" s="342">
        <v>1</v>
      </c>
      <c r="K6545" s="197"/>
      <c r="L6545" s="197"/>
      <c r="M6545" s="340" t="s">
        <v>40017</v>
      </c>
      <c r="N6545" s="340" t="s">
        <v>40018</v>
      </c>
      <c r="O6545" s="340" t="s">
        <v>42929</v>
      </c>
      <c r="P6545" s="250" t="str">
        <f>VLOOKUP(A6545,二级及以上公立医疗机构医疗服务项目价格!A:Q,17,FALSE)</f>
        <v>003306040090000-330604009</v>
      </c>
    </row>
    <row r="6546" spans="1:16" ht="12.95" customHeight="1">
      <c r="A6546" s="330" t="s">
        <v>43997</v>
      </c>
      <c r="B6546" s="330"/>
      <c r="C6546" s="196" t="s">
        <v>43998</v>
      </c>
      <c r="D6546" s="196"/>
      <c r="E6546" s="196"/>
      <c r="F6546" s="197" t="s">
        <v>43008</v>
      </c>
      <c r="G6546" s="197">
        <v>64</v>
      </c>
      <c r="H6546" s="196"/>
      <c r="I6546" s="341">
        <v>0</v>
      </c>
      <c r="J6546" s="341">
        <v>0.2</v>
      </c>
      <c r="K6546" s="339"/>
      <c r="L6546" s="339"/>
      <c r="M6546" s="340" t="s">
        <v>40017</v>
      </c>
      <c r="N6546" s="340" t="s">
        <v>40018</v>
      </c>
      <c r="O6546" s="340" t="s">
        <v>42929</v>
      </c>
      <c r="P6546" s="250" t="str">
        <f>VLOOKUP(A6546,二级及以上公立医疗机构医疗服务项目价格!A:Q,17,FALSE)</f>
        <v>003306040100000-330604010</v>
      </c>
    </row>
    <row r="6547" spans="1:16" ht="12.95" customHeight="1">
      <c r="A6547" s="330" t="s">
        <v>44000</v>
      </c>
      <c r="B6547" s="330"/>
      <c r="C6547" s="196" t="s">
        <v>44001</v>
      </c>
      <c r="D6547" s="196" t="s">
        <v>44002</v>
      </c>
      <c r="E6547" s="196" t="s">
        <v>44003</v>
      </c>
      <c r="F6547" s="197" t="s">
        <v>43008</v>
      </c>
      <c r="G6547" s="197" t="s">
        <v>42851</v>
      </c>
      <c r="H6547" s="196"/>
      <c r="I6547" s="341">
        <v>0</v>
      </c>
      <c r="J6547" s="341">
        <v>0.2</v>
      </c>
      <c r="K6547" s="339" t="s">
        <v>44004</v>
      </c>
      <c r="L6547" s="339"/>
      <c r="M6547" s="340" t="s">
        <v>40017</v>
      </c>
      <c r="N6547" s="340" t="s">
        <v>40018</v>
      </c>
      <c r="O6547" s="340" t="s">
        <v>42929</v>
      </c>
      <c r="P6547" s="250" t="str">
        <f>VLOOKUP(A6547,二级及以上公立医疗机构医疗服务项目价格!A:Q,17,FALSE)</f>
        <v>003306040110000-330604011</v>
      </c>
    </row>
    <row r="6548" spans="1:16" ht="12.95" customHeight="1">
      <c r="A6548" s="330" t="s">
        <v>44006</v>
      </c>
      <c r="B6548" s="330"/>
      <c r="C6548" s="196" t="s">
        <v>44007</v>
      </c>
      <c r="D6548" s="196" t="s">
        <v>44008</v>
      </c>
      <c r="E6548" s="196"/>
      <c r="F6548" s="197" t="s">
        <v>129</v>
      </c>
      <c r="G6548" s="197">
        <v>166</v>
      </c>
      <c r="H6548" s="196"/>
      <c r="I6548" s="341">
        <v>0</v>
      </c>
      <c r="J6548" s="341">
        <v>0.2</v>
      </c>
      <c r="K6548" s="339"/>
      <c r="L6548" s="339"/>
      <c r="M6548" s="340" t="s">
        <v>40017</v>
      </c>
      <c r="N6548" s="340" t="s">
        <v>40018</v>
      </c>
      <c r="O6548" s="340" t="s">
        <v>42929</v>
      </c>
      <c r="P6548" s="250" t="str">
        <f>VLOOKUP(A6548,二级及以上公立医疗机构医疗服务项目价格!A:Q,17,FALSE)</f>
        <v>003306040120000-330604012</v>
      </c>
    </row>
    <row r="6549" spans="1:16" ht="12.95" customHeight="1">
      <c r="A6549" s="330" t="s">
        <v>44010</v>
      </c>
      <c r="B6549" s="330"/>
      <c r="C6549" s="196" t="s">
        <v>44011</v>
      </c>
      <c r="D6549" s="196" t="s">
        <v>44012</v>
      </c>
      <c r="E6549" s="196" t="s">
        <v>44013</v>
      </c>
      <c r="F6549" s="197" t="s">
        <v>129</v>
      </c>
      <c r="G6549" s="197">
        <v>140</v>
      </c>
      <c r="H6549" s="196"/>
      <c r="I6549" s="341">
        <v>0</v>
      </c>
      <c r="J6549" s="341">
        <v>0.2</v>
      </c>
      <c r="K6549" s="339"/>
      <c r="L6549" s="339"/>
      <c r="M6549" s="340" t="s">
        <v>40017</v>
      </c>
      <c r="N6549" s="340" t="s">
        <v>40018</v>
      </c>
      <c r="O6549" s="340" t="s">
        <v>42929</v>
      </c>
      <c r="P6549" s="250" t="str">
        <f>VLOOKUP(A6549,二级及以上公立医疗机构医疗服务项目价格!A:Q,17,FALSE)</f>
        <v>003306040130000-330604013</v>
      </c>
    </row>
    <row r="6550" spans="1:16" ht="12.95" customHeight="1">
      <c r="A6550" s="330" t="s">
        <v>44015</v>
      </c>
      <c r="B6550" s="330"/>
      <c r="C6550" s="196" t="s">
        <v>44016</v>
      </c>
      <c r="D6550" s="196" t="s">
        <v>44017</v>
      </c>
      <c r="E6550" s="196" t="s">
        <v>44018</v>
      </c>
      <c r="F6550" s="197" t="s">
        <v>129</v>
      </c>
      <c r="G6550" s="197">
        <v>528</v>
      </c>
      <c r="H6550" s="196"/>
      <c r="I6550" s="341">
        <v>0</v>
      </c>
      <c r="J6550" s="341">
        <v>0.2</v>
      </c>
      <c r="K6550" s="339"/>
      <c r="L6550" s="339"/>
      <c r="M6550" s="340" t="s">
        <v>40017</v>
      </c>
      <c r="N6550" s="340" t="s">
        <v>40018</v>
      </c>
      <c r="O6550" s="340" t="s">
        <v>42929</v>
      </c>
      <c r="P6550" s="250" t="str">
        <f>VLOOKUP(A6550,二级及以上公立医疗机构医疗服务项目价格!A:Q,17,FALSE)</f>
        <v>003306040140000-330604014</v>
      </c>
    </row>
    <row r="6551" spans="1:16" ht="12.95" customHeight="1">
      <c r="A6551" s="330" t="s">
        <v>44020</v>
      </c>
      <c r="B6551" s="330"/>
      <c r="C6551" s="196" t="s">
        <v>44021</v>
      </c>
      <c r="D6551" s="196" t="s">
        <v>44022</v>
      </c>
      <c r="E6551" s="196"/>
      <c r="F6551" s="197" t="s">
        <v>129</v>
      </c>
      <c r="G6551" s="197">
        <v>528</v>
      </c>
      <c r="H6551" s="196"/>
      <c r="I6551" s="341">
        <v>0</v>
      </c>
      <c r="J6551" s="341">
        <v>0.2</v>
      </c>
      <c r="K6551" s="339"/>
      <c r="L6551" s="339"/>
      <c r="M6551" s="340" t="s">
        <v>40017</v>
      </c>
      <c r="N6551" s="340" t="s">
        <v>40018</v>
      </c>
      <c r="O6551" s="340" t="s">
        <v>42929</v>
      </c>
      <c r="P6551" s="250" t="str">
        <f>VLOOKUP(A6551,二级及以上公立医疗机构医疗服务项目价格!A:Q,17,FALSE)</f>
        <v>003306040150000-330604015</v>
      </c>
    </row>
    <row r="6552" spans="1:16" ht="12.95" customHeight="1">
      <c r="A6552" s="330" t="s">
        <v>44024</v>
      </c>
      <c r="B6552" s="330"/>
      <c r="C6552" s="196" t="s">
        <v>44025</v>
      </c>
      <c r="D6552" s="196" t="s">
        <v>44026</v>
      </c>
      <c r="E6552" s="196" t="s">
        <v>44013</v>
      </c>
      <c r="F6552" s="197" t="s">
        <v>129</v>
      </c>
      <c r="G6552" s="197">
        <v>416</v>
      </c>
      <c r="H6552" s="196"/>
      <c r="I6552" s="342">
        <v>1</v>
      </c>
      <c r="J6552" s="342">
        <v>1</v>
      </c>
      <c r="K6552" s="197"/>
      <c r="L6552" s="197"/>
      <c r="M6552" s="340" t="s">
        <v>40017</v>
      </c>
      <c r="N6552" s="340" t="s">
        <v>40018</v>
      </c>
      <c r="O6552" s="340" t="s">
        <v>42929</v>
      </c>
      <c r="P6552" s="250" t="str">
        <f>VLOOKUP(A6552,二级及以上公立医疗机构医疗服务项目价格!A:Q,17,FALSE)</f>
        <v>003306040160000-330604016</v>
      </c>
    </row>
    <row r="6553" spans="1:16" ht="12.95" customHeight="1">
      <c r="A6553" s="330" t="s">
        <v>44028</v>
      </c>
      <c r="B6553" s="330"/>
      <c r="C6553" s="196" t="s">
        <v>44029</v>
      </c>
      <c r="D6553" s="196" t="s">
        <v>44030</v>
      </c>
      <c r="E6553" s="196" t="s">
        <v>44031</v>
      </c>
      <c r="F6553" s="197" t="s">
        <v>129</v>
      </c>
      <c r="G6553" s="197" t="s">
        <v>42851</v>
      </c>
      <c r="H6553" s="196"/>
      <c r="I6553" s="341">
        <v>0</v>
      </c>
      <c r="J6553" s="341">
        <v>0.2</v>
      </c>
      <c r="K6553" s="339" t="s">
        <v>44032</v>
      </c>
      <c r="L6553" s="339"/>
      <c r="M6553" s="340" t="s">
        <v>40017</v>
      </c>
      <c r="N6553" s="340" t="s">
        <v>40018</v>
      </c>
      <c r="O6553" s="340" t="s">
        <v>42929</v>
      </c>
      <c r="P6553" s="250" t="str">
        <f>VLOOKUP(A6553,二级及以上公立医疗机构医疗服务项目价格!A:Q,17,FALSE)</f>
        <v>003306040170000-330604017</v>
      </c>
    </row>
    <row r="6554" spans="1:16" ht="12.95" customHeight="1">
      <c r="A6554" s="330" t="s">
        <v>44034</v>
      </c>
      <c r="B6554" s="330"/>
      <c r="C6554" s="196" t="s">
        <v>44035</v>
      </c>
      <c r="D6554" s="196" t="s">
        <v>44036</v>
      </c>
      <c r="E6554" s="196"/>
      <c r="F6554" s="197" t="s">
        <v>43008</v>
      </c>
      <c r="G6554" s="197">
        <v>70</v>
      </c>
      <c r="H6554" s="196"/>
      <c r="I6554" s="341">
        <v>0</v>
      </c>
      <c r="J6554" s="341">
        <v>0.2</v>
      </c>
      <c r="K6554" s="339"/>
      <c r="L6554" s="339"/>
      <c r="M6554" s="340" t="s">
        <v>40017</v>
      </c>
      <c r="N6554" s="340" t="s">
        <v>40018</v>
      </c>
      <c r="O6554" s="340" t="s">
        <v>42929</v>
      </c>
      <c r="P6554" s="250" t="str">
        <f>VLOOKUP(A6554,二级及以上公立医疗机构医疗服务项目价格!A:Q,17,FALSE)</f>
        <v>003306040180000-330604018</v>
      </c>
    </row>
    <row r="6555" spans="1:16" ht="12.95" customHeight="1">
      <c r="A6555" s="330" t="s">
        <v>44038</v>
      </c>
      <c r="B6555" s="330"/>
      <c r="C6555" s="196" t="s">
        <v>44039</v>
      </c>
      <c r="D6555" s="196" t="s">
        <v>44040</v>
      </c>
      <c r="E6555" s="196" t="s">
        <v>43991</v>
      </c>
      <c r="F6555" s="197" t="s">
        <v>129</v>
      </c>
      <c r="G6555" s="197">
        <v>249</v>
      </c>
      <c r="H6555" s="196"/>
      <c r="I6555" s="341">
        <v>0</v>
      </c>
      <c r="J6555" s="341">
        <v>0.2</v>
      </c>
      <c r="K6555" s="339"/>
      <c r="L6555" s="339"/>
      <c r="M6555" s="340" t="s">
        <v>40017</v>
      </c>
      <c r="N6555" s="340" t="s">
        <v>40018</v>
      </c>
      <c r="O6555" s="340" t="s">
        <v>42929</v>
      </c>
      <c r="P6555" s="250" t="str">
        <f>VLOOKUP(A6555,二级及以上公立医疗机构医疗服务项目价格!A:Q,17,FALSE)</f>
        <v>003306040190000-330604019</v>
      </c>
    </row>
    <row r="6556" spans="1:16" ht="12.95" customHeight="1">
      <c r="A6556" s="331" t="s">
        <v>44042</v>
      </c>
      <c r="B6556" s="331"/>
      <c r="C6556" s="332" t="s">
        <v>44043</v>
      </c>
      <c r="D6556" s="332"/>
      <c r="E6556" s="332"/>
      <c r="F6556" s="333" t="s">
        <v>129</v>
      </c>
      <c r="G6556" s="333">
        <v>499</v>
      </c>
      <c r="H6556" s="332" t="s">
        <v>44044</v>
      </c>
      <c r="I6556" s="341">
        <v>0</v>
      </c>
      <c r="J6556" s="341">
        <v>0.2</v>
      </c>
      <c r="K6556" s="339"/>
      <c r="L6556" s="339"/>
      <c r="M6556" s="340" t="s">
        <v>40017</v>
      </c>
      <c r="N6556" s="340" t="s">
        <v>40018</v>
      </c>
      <c r="O6556" s="340" t="s">
        <v>42929</v>
      </c>
      <c r="P6556" s="250" t="str">
        <f>VLOOKUP(A6556,二级及以上公立医疗机构医疗服务项目价格!A:Q,17,FALSE)</f>
        <v>003306040200000-330604020</v>
      </c>
    </row>
    <row r="6557" spans="1:16" ht="12.95" customHeight="1">
      <c r="A6557" s="330" t="s">
        <v>44046</v>
      </c>
      <c r="B6557" s="330"/>
      <c r="C6557" s="196" t="s">
        <v>44047</v>
      </c>
      <c r="D6557" s="196"/>
      <c r="E6557" s="196"/>
      <c r="F6557" s="197" t="s">
        <v>129</v>
      </c>
      <c r="G6557" s="197">
        <v>249</v>
      </c>
      <c r="H6557" s="196"/>
      <c r="I6557" s="341">
        <v>0</v>
      </c>
      <c r="J6557" s="341">
        <v>0.2</v>
      </c>
      <c r="K6557" s="339"/>
      <c r="L6557" s="339"/>
      <c r="M6557" s="340" t="s">
        <v>40017</v>
      </c>
      <c r="N6557" s="340" t="s">
        <v>40018</v>
      </c>
      <c r="O6557" s="340" t="s">
        <v>42929</v>
      </c>
      <c r="P6557" s="250" t="str">
        <f>VLOOKUP(A6557,二级及以上公立医疗机构医疗服务项目价格!A:Q,17,FALSE)</f>
        <v>003306040210000-330604021</v>
      </c>
    </row>
    <row r="6558" spans="1:16" ht="12.95" customHeight="1">
      <c r="A6558" s="330" t="s">
        <v>44049</v>
      </c>
      <c r="B6558" s="330"/>
      <c r="C6558" s="196" t="s">
        <v>44050</v>
      </c>
      <c r="D6558" s="196" t="s">
        <v>44051</v>
      </c>
      <c r="E6558" s="196" t="s">
        <v>30654</v>
      </c>
      <c r="F6558" s="197" t="s">
        <v>43008</v>
      </c>
      <c r="G6558" s="197">
        <v>243</v>
      </c>
      <c r="H6558" s="196"/>
      <c r="I6558" s="341">
        <v>0</v>
      </c>
      <c r="J6558" s="341">
        <v>0.2</v>
      </c>
      <c r="K6558" s="339"/>
      <c r="L6558" s="339"/>
      <c r="M6558" s="340" t="s">
        <v>40017</v>
      </c>
      <c r="N6558" s="340" t="s">
        <v>40018</v>
      </c>
      <c r="O6558" s="340" t="s">
        <v>42929</v>
      </c>
      <c r="P6558" s="250" t="str">
        <f>VLOOKUP(A6558,二级及以上公立医疗机构医疗服务项目价格!A:Q,17,FALSE)</f>
        <v>003306040220000-330604022</v>
      </c>
    </row>
    <row r="6559" spans="1:16" ht="12.95" customHeight="1">
      <c r="A6559" s="330" t="s">
        <v>44053</v>
      </c>
      <c r="B6559" s="330"/>
      <c r="C6559" s="196" t="s">
        <v>44054</v>
      </c>
      <c r="D6559" s="196" t="s">
        <v>44055</v>
      </c>
      <c r="E6559" s="196"/>
      <c r="F6559" s="197" t="s">
        <v>129</v>
      </c>
      <c r="G6559" s="197">
        <v>611</v>
      </c>
      <c r="H6559" s="196"/>
      <c r="I6559" s="341">
        <v>0</v>
      </c>
      <c r="J6559" s="341">
        <v>0.2</v>
      </c>
      <c r="K6559" s="339"/>
      <c r="L6559" s="339"/>
      <c r="M6559" s="340" t="s">
        <v>40017</v>
      </c>
      <c r="N6559" s="340" t="s">
        <v>40018</v>
      </c>
      <c r="O6559" s="340" t="s">
        <v>42929</v>
      </c>
      <c r="P6559" s="250" t="str">
        <f>VLOOKUP(A6559,二级及以上公立医疗机构医疗服务项目价格!A:Q,17,FALSE)</f>
        <v>003306040240000-330604024</v>
      </c>
    </row>
    <row r="6560" spans="1:16" ht="12.95" customHeight="1">
      <c r="A6560" s="330" t="s">
        <v>44057</v>
      </c>
      <c r="B6560" s="330"/>
      <c r="C6560" s="196" t="s">
        <v>44058</v>
      </c>
      <c r="D6560" s="196" t="s">
        <v>44059</v>
      </c>
      <c r="E6560" s="196" t="s">
        <v>30654</v>
      </c>
      <c r="F6560" s="197" t="s">
        <v>43008</v>
      </c>
      <c r="G6560" s="197">
        <v>185</v>
      </c>
      <c r="H6560" s="196"/>
      <c r="I6560" s="341">
        <v>0</v>
      </c>
      <c r="J6560" s="341">
        <v>0.2</v>
      </c>
      <c r="K6560" s="339"/>
      <c r="L6560" s="339"/>
      <c r="M6560" s="340" t="s">
        <v>40017</v>
      </c>
      <c r="N6560" s="340" t="s">
        <v>40018</v>
      </c>
      <c r="O6560" s="340" t="s">
        <v>42929</v>
      </c>
      <c r="P6560" s="250" t="str">
        <f>VLOOKUP(A6560,二级及以上公立医疗机构医疗服务项目价格!A:Q,17,FALSE)</f>
        <v>003306040260000-330604026</v>
      </c>
    </row>
    <row r="6561" spans="1:16" ht="12.95" customHeight="1">
      <c r="A6561" s="330" t="s">
        <v>44061</v>
      </c>
      <c r="B6561" s="330"/>
      <c r="C6561" s="196" t="s">
        <v>44062</v>
      </c>
      <c r="D6561" s="196"/>
      <c r="E6561" s="196"/>
      <c r="F6561" s="197" t="s">
        <v>43008</v>
      </c>
      <c r="G6561" s="197">
        <v>140</v>
      </c>
      <c r="H6561" s="196"/>
      <c r="I6561" s="341">
        <v>0</v>
      </c>
      <c r="J6561" s="341">
        <v>0.2</v>
      </c>
      <c r="K6561" s="339"/>
      <c r="L6561" s="339"/>
      <c r="M6561" s="340" t="s">
        <v>40017</v>
      </c>
      <c r="N6561" s="340" t="s">
        <v>40018</v>
      </c>
      <c r="O6561" s="340" t="s">
        <v>42929</v>
      </c>
      <c r="P6561" s="250" t="str">
        <f>VLOOKUP(A6561,二级及以上公立医疗机构医疗服务项目价格!A:Q,17,FALSE)</f>
        <v>003306040270000-330604027</v>
      </c>
    </row>
    <row r="6562" spans="1:16" ht="12.95" customHeight="1">
      <c r="A6562" s="331" t="s">
        <v>44064</v>
      </c>
      <c r="B6562" s="331"/>
      <c r="C6562" s="332" t="s">
        <v>44065</v>
      </c>
      <c r="D6562" s="332" t="s">
        <v>44066</v>
      </c>
      <c r="E6562" s="332" t="s">
        <v>44067</v>
      </c>
      <c r="F6562" s="333" t="s">
        <v>43008</v>
      </c>
      <c r="G6562" s="333">
        <v>96</v>
      </c>
      <c r="H6562" s="332" t="s">
        <v>44068</v>
      </c>
      <c r="I6562" s="341">
        <v>0</v>
      </c>
      <c r="J6562" s="341">
        <v>0.2</v>
      </c>
      <c r="K6562" s="339"/>
      <c r="L6562" s="339"/>
      <c r="M6562" s="340" t="s">
        <v>40017</v>
      </c>
      <c r="N6562" s="340" t="s">
        <v>40018</v>
      </c>
      <c r="O6562" s="340" t="s">
        <v>42929</v>
      </c>
      <c r="P6562" s="250" t="str">
        <f>VLOOKUP(A6562,二级及以上公立医疗机构医疗服务项目价格!A:Q,17,FALSE)</f>
        <v>003306040290000-330604029</v>
      </c>
    </row>
    <row r="6563" spans="1:16" ht="12.95" customHeight="1">
      <c r="A6563" s="330" t="s">
        <v>44070</v>
      </c>
      <c r="B6563" s="330"/>
      <c r="C6563" s="196" t="s">
        <v>44071</v>
      </c>
      <c r="D6563" s="196" t="s">
        <v>44072</v>
      </c>
      <c r="E6563" s="196" t="s">
        <v>44067</v>
      </c>
      <c r="F6563" s="197" t="s">
        <v>43008</v>
      </c>
      <c r="G6563" s="197">
        <v>41</v>
      </c>
      <c r="H6563" s="196"/>
      <c r="I6563" s="341">
        <v>0</v>
      </c>
      <c r="J6563" s="341">
        <v>0.2</v>
      </c>
      <c r="K6563" s="339"/>
      <c r="L6563" s="339"/>
      <c r="M6563" s="340" t="s">
        <v>40017</v>
      </c>
      <c r="N6563" s="340" t="s">
        <v>40018</v>
      </c>
      <c r="O6563" s="340" t="s">
        <v>42929</v>
      </c>
      <c r="P6563" s="250" t="str">
        <f>VLOOKUP(A6563,二级及以上公立医疗机构医疗服务项目价格!A:Q,17,FALSE)</f>
        <v>003306040310000-330604031</v>
      </c>
    </row>
    <row r="6564" spans="1:16" ht="12.95" customHeight="1">
      <c r="A6564" s="330" t="s">
        <v>44074</v>
      </c>
      <c r="B6564" s="330"/>
      <c r="C6564" s="196" t="s">
        <v>44075</v>
      </c>
      <c r="D6564" s="196" t="s">
        <v>44076</v>
      </c>
      <c r="E6564" s="196"/>
      <c r="F6564" s="197" t="s">
        <v>43017</v>
      </c>
      <c r="G6564" s="197" t="s">
        <v>42851</v>
      </c>
      <c r="H6564" s="196"/>
      <c r="I6564" s="342">
        <v>1</v>
      </c>
      <c r="J6564" s="342">
        <v>1</v>
      </c>
      <c r="K6564" s="197"/>
      <c r="L6564" s="197"/>
      <c r="M6564" s="340" t="s">
        <v>40017</v>
      </c>
      <c r="N6564" s="340" t="s">
        <v>40018</v>
      </c>
      <c r="O6564" s="340" t="s">
        <v>42929</v>
      </c>
      <c r="P6564" s="250" t="str">
        <f>VLOOKUP(A6564,二级及以上公立医疗机构医疗服务项目价格!A:Q,17,FALSE)</f>
        <v>003306040320000-330604032</v>
      </c>
    </row>
    <row r="6565" spans="1:16" ht="12.95" customHeight="1">
      <c r="A6565" s="330" t="s">
        <v>44078</v>
      </c>
      <c r="B6565" s="330"/>
      <c r="C6565" s="196" t="s">
        <v>44079</v>
      </c>
      <c r="D6565" s="196" t="s">
        <v>44080</v>
      </c>
      <c r="E6565" s="196"/>
      <c r="F6565" s="197" t="s">
        <v>43050</v>
      </c>
      <c r="G6565" s="197">
        <v>140</v>
      </c>
      <c r="H6565" s="196"/>
      <c r="I6565" s="341">
        <v>0</v>
      </c>
      <c r="J6565" s="341">
        <v>0.2</v>
      </c>
      <c r="K6565" s="339"/>
      <c r="L6565" s="339"/>
      <c r="M6565" s="340" t="s">
        <v>40017</v>
      </c>
      <c r="N6565" s="340" t="s">
        <v>40018</v>
      </c>
      <c r="O6565" s="340" t="s">
        <v>42929</v>
      </c>
      <c r="P6565" s="250" t="str">
        <f>VLOOKUP(A6565,二级及以上公立医疗机构医疗服务项目价格!A:Q,17,FALSE)</f>
        <v>003306040330000-330604033</v>
      </c>
    </row>
    <row r="6566" spans="1:16" ht="12.95" customHeight="1">
      <c r="A6566" s="330" t="s">
        <v>44082</v>
      </c>
      <c r="B6566" s="330"/>
      <c r="C6566" s="196" t="s">
        <v>44083</v>
      </c>
      <c r="D6566" s="196" t="s">
        <v>44084</v>
      </c>
      <c r="E6566" s="196"/>
      <c r="F6566" s="197" t="s">
        <v>43008</v>
      </c>
      <c r="G6566" s="197">
        <v>70</v>
      </c>
      <c r="H6566" s="196"/>
      <c r="I6566" s="341">
        <v>0</v>
      </c>
      <c r="J6566" s="341">
        <v>0.2</v>
      </c>
      <c r="K6566" s="339"/>
      <c r="L6566" s="339"/>
      <c r="M6566" s="340" t="s">
        <v>40017</v>
      </c>
      <c r="N6566" s="340" t="s">
        <v>40018</v>
      </c>
      <c r="O6566" s="340" t="s">
        <v>42929</v>
      </c>
      <c r="P6566" s="250" t="str">
        <f>VLOOKUP(A6566,二级及以上公立医疗机构医疗服务项目价格!A:Q,17,FALSE)</f>
        <v>003306040340000-330604034</v>
      </c>
    </row>
    <row r="6567" spans="1:16" ht="12.95" customHeight="1">
      <c r="A6567" s="330" t="s">
        <v>44086</v>
      </c>
      <c r="B6567" s="330"/>
      <c r="C6567" s="196" t="s">
        <v>44087</v>
      </c>
      <c r="D6567" s="196" t="s">
        <v>44088</v>
      </c>
      <c r="E6567" s="196" t="s">
        <v>44089</v>
      </c>
      <c r="F6567" s="197" t="s">
        <v>129</v>
      </c>
      <c r="G6567" s="197">
        <v>70</v>
      </c>
      <c r="H6567" s="196"/>
      <c r="I6567" s="341">
        <v>0</v>
      </c>
      <c r="J6567" s="341">
        <v>0.2</v>
      </c>
      <c r="K6567" s="339"/>
      <c r="L6567" s="339"/>
      <c r="M6567" s="340" t="s">
        <v>40017</v>
      </c>
      <c r="N6567" s="340" t="s">
        <v>40018</v>
      </c>
      <c r="O6567" s="340" t="s">
        <v>42929</v>
      </c>
      <c r="P6567" s="250" t="str">
        <f>VLOOKUP(A6567,二级及以上公立医疗机构医疗服务项目价格!A:Q,17,FALSE)</f>
        <v>003306040350000-330604035</v>
      </c>
    </row>
    <row r="6568" spans="1:16" ht="12.95" customHeight="1">
      <c r="A6568" s="330" t="s">
        <v>44091</v>
      </c>
      <c r="B6568" s="330"/>
      <c r="C6568" s="196" t="s">
        <v>44092</v>
      </c>
      <c r="D6568" s="196" t="s">
        <v>44093</v>
      </c>
      <c r="E6568" s="196" t="s">
        <v>44094</v>
      </c>
      <c r="F6568" s="197" t="s">
        <v>43008</v>
      </c>
      <c r="G6568" s="197">
        <v>140</v>
      </c>
      <c r="H6568" s="196"/>
      <c r="I6568" s="341">
        <v>0</v>
      </c>
      <c r="J6568" s="341">
        <v>0.2</v>
      </c>
      <c r="K6568" s="339"/>
      <c r="L6568" s="339"/>
      <c r="M6568" s="340" t="s">
        <v>40017</v>
      </c>
      <c r="N6568" s="340" t="s">
        <v>40018</v>
      </c>
      <c r="O6568" s="340" t="s">
        <v>42929</v>
      </c>
      <c r="P6568" s="250" t="str">
        <f>VLOOKUP(A6568,二级及以上公立医疗机构医疗服务项目价格!A:Q,17,FALSE)</f>
        <v>003306040360000-330604036</v>
      </c>
    </row>
    <row r="6569" spans="1:16" ht="12.95" customHeight="1">
      <c r="A6569" s="330" t="s">
        <v>44096</v>
      </c>
      <c r="B6569" s="330"/>
      <c r="C6569" s="196" t="s">
        <v>44097</v>
      </c>
      <c r="D6569" s="196" t="s">
        <v>44098</v>
      </c>
      <c r="E6569" s="196"/>
      <c r="F6569" s="197" t="s">
        <v>43008</v>
      </c>
      <c r="G6569" s="197">
        <v>70</v>
      </c>
      <c r="H6569" s="196"/>
      <c r="I6569" s="341">
        <v>0</v>
      </c>
      <c r="J6569" s="341">
        <v>0.2</v>
      </c>
      <c r="K6569" s="339"/>
      <c r="L6569" s="339"/>
      <c r="M6569" s="340" t="s">
        <v>40017</v>
      </c>
      <c r="N6569" s="340" t="s">
        <v>40018</v>
      </c>
      <c r="O6569" s="340" t="s">
        <v>42929</v>
      </c>
      <c r="P6569" s="250" t="str">
        <f>VLOOKUP(A6569,二级及以上公立医疗机构医疗服务项目价格!A:Q,17,FALSE)</f>
        <v>003306040370000-330604037</v>
      </c>
    </row>
    <row r="6570" spans="1:16" ht="12.95" customHeight="1">
      <c r="A6570" s="330" t="s">
        <v>44100</v>
      </c>
      <c r="B6570" s="330"/>
      <c r="C6570" s="196" t="s">
        <v>44101</v>
      </c>
      <c r="D6570" s="196" t="s">
        <v>44102</v>
      </c>
      <c r="E6570" s="196"/>
      <c r="F6570" s="197" t="s">
        <v>43008</v>
      </c>
      <c r="G6570" s="197">
        <v>76</v>
      </c>
      <c r="H6570" s="196"/>
      <c r="I6570" s="341">
        <v>0</v>
      </c>
      <c r="J6570" s="341">
        <v>0.2</v>
      </c>
      <c r="K6570" s="339"/>
      <c r="L6570" s="339"/>
      <c r="M6570" s="340" t="s">
        <v>40017</v>
      </c>
      <c r="N6570" s="340" t="s">
        <v>40018</v>
      </c>
      <c r="O6570" s="340" t="s">
        <v>42929</v>
      </c>
      <c r="P6570" s="250" t="str">
        <f>VLOOKUP(A6570,二级及以上公立医疗机构医疗服务项目价格!A:Q,17,FALSE)</f>
        <v>003306040380000-330604038</v>
      </c>
    </row>
    <row r="6571" spans="1:16" ht="12.95" customHeight="1">
      <c r="A6571" s="330" t="s">
        <v>44104</v>
      </c>
      <c r="B6571" s="330"/>
      <c r="C6571" s="196" t="s">
        <v>44105</v>
      </c>
      <c r="D6571" s="196" t="s">
        <v>44106</v>
      </c>
      <c r="E6571" s="196"/>
      <c r="F6571" s="197" t="s">
        <v>43008</v>
      </c>
      <c r="G6571" s="197">
        <v>76</v>
      </c>
      <c r="H6571" s="196"/>
      <c r="I6571" s="341">
        <v>0</v>
      </c>
      <c r="J6571" s="341">
        <v>0.2</v>
      </c>
      <c r="K6571" s="339"/>
      <c r="L6571" s="339"/>
      <c r="M6571" s="340" t="s">
        <v>40017</v>
      </c>
      <c r="N6571" s="340" t="s">
        <v>40018</v>
      </c>
      <c r="O6571" s="340" t="s">
        <v>42929</v>
      </c>
      <c r="P6571" s="250" t="str">
        <f>VLOOKUP(A6571,二级及以上公立医疗机构医疗服务项目价格!A:Q,17,FALSE)</f>
        <v>003306040390000-330604039</v>
      </c>
    </row>
    <row r="6572" spans="1:16" ht="12.95" customHeight="1">
      <c r="A6572" s="330" t="s">
        <v>44108</v>
      </c>
      <c r="B6572" s="330"/>
      <c r="C6572" s="196" t="s">
        <v>44109</v>
      </c>
      <c r="D6572" s="196" t="s">
        <v>44110</v>
      </c>
      <c r="E6572" s="196" t="s">
        <v>44111</v>
      </c>
      <c r="F6572" s="197" t="s">
        <v>43050</v>
      </c>
      <c r="G6572" s="197">
        <v>140</v>
      </c>
      <c r="H6572" s="196"/>
      <c r="I6572" s="341">
        <v>0</v>
      </c>
      <c r="J6572" s="341">
        <v>0.2</v>
      </c>
      <c r="K6572" s="339"/>
      <c r="L6572" s="339"/>
      <c r="M6572" s="340" t="s">
        <v>40017</v>
      </c>
      <c r="N6572" s="340" t="s">
        <v>40018</v>
      </c>
      <c r="O6572" s="340" t="s">
        <v>42929</v>
      </c>
      <c r="P6572" s="250" t="str">
        <f>VLOOKUP(A6572,二级及以上公立医疗机构医疗服务项目价格!A:Q,17,FALSE)</f>
        <v>003306040400000-330604040</v>
      </c>
    </row>
    <row r="6573" spans="1:16" ht="12.95" customHeight="1">
      <c r="A6573" s="330" t="s">
        <v>44113</v>
      </c>
      <c r="B6573" s="330"/>
      <c r="C6573" s="196" t="s">
        <v>44114</v>
      </c>
      <c r="D6573" s="196" t="s">
        <v>44115</v>
      </c>
      <c r="E6573" s="196"/>
      <c r="F6573" s="197" t="s">
        <v>43008</v>
      </c>
      <c r="G6573" s="197">
        <v>140</v>
      </c>
      <c r="H6573" s="196"/>
      <c r="I6573" s="341">
        <v>0</v>
      </c>
      <c r="J6573" s="341">
        <v>0.2</v>
      </c>
      <c r="K6573" s="339"/>
      <c r="L6573" s="339"/>
      <c r="M6573" s="340" t="s">
        <v>40017</v>
      </c>
      <c r="N6573" s="340" t="s">
        <v>40018</v>
      </c>
      <c r="O6573" s="340" t="s">
        <v>42929</v>
      </c>
      <c r="P6573" s="250" t="str">
        <f>VLOOKUP(A6573,二级及以上公立医疗机构医疗服务项目价格!A:Q,17,FALSE)</f>
        <v>003306040420000-330604042</v>
      </c>
    </row>
    <row r="6574" spans="1:16" ht="12.95" customHeight="1">
      <c r="A6574" s="330" t="s">
        <v>44117</v>
      </c>
      <c r="B6574" s="330"/>
      <c r="C6574" s="196" t="s">
        <v>44118</v>
      </c>
      <c r="D6574" s="196" t="s">
        <v>44119</v>
      </c>
      <c r="E6574" s="196" t="s">
        <v>44120</v>
      </c>
      <c r="F6574" s="197" t="s">
        <v>43008</v>
      </c>
      <c r="G6574" s="197" t="s">
        <v>42851</v>
      </c>
      <c r="H6574" s="196"/>
      <c r="I6574" s="342">
        <v>1</v>
      </c>
      <c r="J6574" s="342">
        <v>1</v>
      </c>
      <c r="K6574" s="197"/>
      <c r="L6574" s="197"/>
      <c r="M6574" s="340" t="s">
        <v>40017</v>
      </c>
      <c r="N6574" s="340" t="s">
        <v>40018</v>
      </c>
      <c r="O6574" s="340" t="s">
        <v>42929</v>
      </c>
      <c r="P6574" s="250" t="str">
        <f>VLOOKUP(A6574,二级及以上公立医疗机构医疗服务项目价格!A:Q,17,FALSE)</f>
        <v>003306040430000-330604043</v>
      </c>
    </row>
    <row r="6575" spans="1:16" ht="12.95" customHeight="1">
      <c r="A6575" s="330" t="s">
        <v>44122</v>
      </c>
      <c r="B6575" s="330"/>
      <c r="C6575" s="196" t="s">
        <v>44123</v>
      </c>
      <c r="D6575" s="196" t="s">
        <v>44124</v>
      </c>
      <c r="E6575" s="196" t="s">
        <v>44125</v>
      </c>
      <c r="F6575" s="197" t="s">
        <v>43008</v>
      </c>
      <c r="G6575" s="197" t="s">
        <v>42851</v>
      </c>
      <c r="H6575" s="196"/>
      <c r="I6575" s="342">
        <v>1</v>
      </c>
      <c r="J6575" s="342">
        <v>1</v>
      </c>
      <c r="K6575" s="197"/>
      <c r="L6575" s="197"/>
      <c r="M6575" s="340" t="s">
        <v>40017</v>
      </c>
      <c r="N6575" s="340" t="s">
        <v>40018</v>
      </c>
      <c r="O6575" s="340" t="s">
        <v>42929</v>
      </c>
      <c r="P6575" s="250" t="str">
        <f>VLOOKUP(A6575,二级及以上公立医疗机构医疗服务项目价格!A:Q,17,FALSE)</f>
        <v>373306040470000-330604044</v>
      </c>
    </row>
    <row r="6576" spans="1:16" ht="12.95" customHeight="1">
      <c r="A6576" s="330" t="s">
        <v>44127</v>
      </c>
      <c r="B6576" s="330"/>
      <c r="C6576" s="196" t="s">
        <v>44128</v>
      </c>
      <c r="D6576" s="196" t="s">
        <v>44129</v>
      </c>
      <c r="E6576" s="196" t="s">
        <v>44130</v>
      </c>
      <c r="F6576" s="197" t="s">
        <v>43008</v>
      </c>
      <c r="G6576" s="197" t="s">
        <v>42851</v>
      </c>
      <c r="H6576" s="196"/>
      <c r="I6576" s="342">
        <v>1</v>
      </c>
      <c r="J6576" s="342">
        <v>1</v>
      </c>
      <c r="K6576" s="197"/>
      <c r="L6576" s="197"/>
      <c r="M6576" s="340" t="s">
        <v>40017</v>
      </c>
      <c r="N6576" s="340" t="s">
        <v>40018</v>
      </c>
      <c r="O6576" s="340" t="s">
        <v>42929</v>
      </c>
      <c r="P6576" s="250" t="str">
        <f>VLOOKUP(A6576,二级及以上公立医疗机构医疗服务项目价格!A:Q,17,FALSE)</f>
        <v>373306040450000-330604045</v>
      </c>
    </row>
    <row r="6577" spans="1:16" ht="12.95" customHeight="1">
      <c r="A6577" s="330" t="s">
        <v>44132</v>
      </c>
      <c r="B6577" s="330"/>
      <c r="C6577" s="196" t="s">
        <v>44133</v>
      </c>
      <c r="D6577" s="196" t="s">
        <v>44134</v>
      </c>
      <c r="E6577" s="196"/>
      <c r="F6577" s="197" t="s">
        <v>129</v>
      </c>
      <c r="G6577" s="197">
        <v>294</v>
      </c>
      <c r="H6577" s="196"/>
      <c r="I6577" s="341">
        <v>0</v>
      </c>
      <c r="J6577" s="341">
        <v>0.2</v>
      </c>
      <c r="K6577" s="339"/>
      <c r="L6577" s="339"/>
      <c r="M6577" s="340" t="s">
        <v>40017</v>
      </c>
      <c r="N6577" s="340" t="s">
        <v>40018</v>
      </c>
      <c r="O6577" s="340" t="s">
        <v>42929</v>
      </c>
      <c r="P6577" s="250" t="str">
        <f>VLOOKUP(A6577,二级及以上公立医疗机构医疗服务项目价格!A:Q,17,FALSE)</f>
        <v>003306050010000-330605001</v>
      </c>
    </row>
    <row r="6578" spans="1:16" ht="12.95" customHeight="1">
      <c r="A6578" s="330" t="s">
        <v>44136</v>
      </c>
      <c r="B6578" s="330"/>
      <c r="C6578" s="196" t="s">
        <v>44137</v>
      </c>
      <c r="D6578" s="196" t="s">
        <v>44138</v>
      </c>
      <c r="E6578" s="196"/>
      <c r="F6578" s="197" t="s">
        <v>129</v>
      </c>
      <c r="G6578" s="197">
        <v>1536</v>
      </c>
      <c r="H6578" s="196"/>
      <c r="I6578" s="341">
        <v>0</v>
      </c>
      <c r="J6578" s="341">
        <v>0.2</v>
      </c>
      <c r="K6578" s="339"/>
      <c r="L6578" s="339"/>
      <c r="M6578" s="340" t="s">
        <v>40017</v>
      </c>
      <c r="N6578" s="340" t="s">
        <v>40018</v>
      </c>
      <c r="O6578" s="340" t="s">
        <v>42929</v>
      </c>
      <c r="P6578" s="250" t="str">
        <f>VLOOKUP(A6578,二级及以上公立医疗机构医疗服务项目价格!A:Q,17,FALSE)</f>
        <v>003306050020000-330605002</v>
      </c>
    </row>
    <row r="6579" spans="1:16" ht="12.95" customHeight="1">
      <c r="A6579" s="330" t="s">
        <v>44140</v>
      </c>
      <c r="B6579" s="330"/>
      <c r="C6579" s="196" t="s">
        <v>44141</v>
      </c>
      <c r="D6579" s="196" t="s">
        <v>44142</v>
      </c>
      <c r="E6579" s="196"/>
      <c r="F6579" s="197" t="s">
        <v>129</v>
      </c>
      <c r="G6579" s="197">
        <v>1728</v>
      </c>
      <c r="H6579" s="196"/>
      <c r="I6579" s="341">
        <v>0</v>
      </c>
      <c r="J6579" s="341">
        <v>0.2</v>
      </c>
      <c r="K6579" s="339"/>
      <c r="L6579" s="339"/>
      <c r="M6579" s="340" t="s">
        <v>40017</v>
      </c>
      <c r="N6579" s="340" t="s">
        <v>40018</v>
      </c>
      <c r="O6579" s="340" t="s">
        <v>42929</v>
      </c>
      <c r="P6579" s="250" t="str">
        <f>VLOOKUP(A6579,二级及以上公立医疗机构医疗服务项目价格!A:Q,17,FALSE)</f>
        <v>003306050030000-330605003</v>
      </c>
    </row>
    <row r="6580" spans="1:16" ht="12.95" customHeight="1">
      <c r="A6580" s="330" t="s">
        <v>44144</v>
      </c>
      <c r="B6580" s="330"/>
      <c r="C6580" s="196" t="s">
        <v>44145</v>
      </c>
      <c r="D6580" s="196" t="s">
        <v>44146</v>
      </c>
      <c r="E6580" s="196"/>
      <c r="F6580" s="197" t="s">
        <v>129</v>
      </c>
      <c r="G6580" s="197">
        <v>960</v>
      </c>
      <c r="H6580" s="196"/>
      <c r="I6580" s="341">
        <v>0</v>
      </c>
      <c r="J6580" s="341">
        <v>0.2</v>
      </c>
      <c r="K6580" s="339"/>
      <c r="L6580" s="339"/>
      <c r="M6580" s="340" t="s">
        <v>40017</v>
      </c>
      <c r="N6580" s="340" t="s">
        <v>40018</v>
      </c>
      <c r="O6580" s="340" t="s">
        <v>42929</v>
      </c>
      <c r="P6580" s="250" t="str">
        <f>VLOOKUP(A6580,二级及以上公立医疗机构医疗服务项目价格!A:Q,17,FALSE)</f>
        <v>003306050040000-330605004</v>
      </c>
    </row>
    <row r="6581" spans="1:16" ht="12.95" customHeight="1">
      <c r="A6581" s="330" t="s">
        <v>44148</v>
      </c>
      <c r="B6581" s="330"/>
      <c r="C6581" s="196" t="s">
        <v>44149</v>
      </c>
      <c r="D6581" s="196" t="s">
        <v>44150</v>
      </c>
      <c r="E6581" s="196" t="s">
        <v>40682</v>
      </c>
      <c r="F6581" s="197" t="s">
        <v>129</v>
      </c>
      <c r="G6581" s="197">
        <v>960</v>
      </c>
      <c r="H6581" s="196"/>
      <c r="I6581" s="341">
        <v>0</v>
      </c>
      <c r="J6581" s="341">
        <v>0.2</v>
      </c>
      <c r="K6581" s="339"/>
      <c r="L6581" s="339"/>
      <c r="M6581" s="340" t="s">
        <v>40017</v>
      </c>
      <c r="N6581" s="340" t="s">
        <v>40018</v>
      </c>
      <c r="O6581" s="340" t="s">
        <v>42929</v>
      </c>
      <c r="P6581" s="250" t="str">
        <f>VLOOKUP(A6581,二级及以上公立医疗机构医疗服务项目价格!A:Q,17,FALSE)</f>
        <v>003306050050000-330605005</v>
      </c>
    </row>
    <row r="6582" spans="1:16" ht="12.95" customHeight="1">
      <c r="A6582" s="330" t="s">
        <v>44152</v>
      </c>
      <c r="B6582" s="330"/>
      <c r="C6582" s="196" t="s">
        <v>44153</v>
      </c>
      <c r="D6582" s="196" t="s">
        <v>44154</v>
      </c>
      <c r="E6582" s="196" t="s">
        <v>44155</v>
      </c>
      <c r="F6582" s="197" t="s">
        <v>129</v>
      </c>
      <c r="G6582" s="197">
        <v>960</v>
      </c>
      <c r="H6582" s="196"/>
      <c r="I6582" s="341">
        <v>0</v>
      </c>
      <c r="J6582" s="341">
        <v>0.2</v>
      </c>
      <c r="K6582" s="339"/>
      <c r="L6582" s="339"/>
      <c r="M6582" s="340" t="s">
        <v>40017</v>
      </c>
      <c r="N6582" s="340" t="s">
        <v>40018</v>
      </c>
      <c r="O6582" s="340" t="s">
        <v>42929</v>
      </c>
      <c r="P6582" s="250" t="str">
        <f>VLOOKUP(A6582,二级及以上公立医疗机构医疗服务项目价格!A:Q,17,FALSE)</f>
        <v>003306050090000-330605009</v>
      </c>
    </row>
    <row r="6583" spans="1:16" ht="12.95" customHeight="1">
      <c r="A6583" s="330" t="s">
        <v>44157</v>
      </c>
      <c r="B6583" s="330"/>
      <c r="C6583" s="196" t="s">
        <v>44158</v>
      </c>
      <c r="D6583" s="196" t="s">
        <v>44159</v>
      </c>
      <c r="E6583" s="196" t="s">
        <v>44155</v>
      </c>
      <c r="F6583" s="197" t="s">
        <v>129</v>
      </c>
      <c r="G6583" s="197">
        <v>1152</v>
      </c>
      <c r="H6583" s="196"/>
      <c r="I6583" s="341">
        <v>0</v>
      </c>
      <c r="J6583" s="341">
        <v>0.2</v>
      </c>
      <c r="K6583" s="339"/>
      <c r="L6583" s="339"/>
      <c r="M6583" s="340" t="s">
        <v>40017</v>
      </c>
      <c r="N6583" s="340" t="s">
        <v>40018</v>
      </c>
      <c r="O6583" s="340" t="s">
        <v>42929</v>
      </c>
      <c r="P6583" s="250" t="str">
        <f>VLOOKUP(A6583,二级及以上公立医疗机构医疗服务项目价格!A:Q,17,FALSE)</f>
        <v>003306050100000-330605010</v>
      </c>
    </row>
    <row r="6584" spans="1:16" ht="12.95" customHeight="1">
      <c r="A6584" s="330" t="s">
        <v>44161</v>
      </c>
      <c r="B6584" s="330"/>
      <c r="C6584" s="196" t="s">
        <v>44162</v>
      </c>
      <c r="D6584" s="196" t="s">
        <v>44163</v>
      </c>
      <c r="E6584" s="196" t="s">
        <v>44155</v>
      </c>
      <c r="F6584" s="197" t="s">
        <v>129</v>
      </c>
      <c r="G6584" s="197">
        <v>1536</v>
      </c>
      <c r="H6584" s="196"/>
      <c r="I6584" s="341">
        <v>0</v>
      </c>
      <c r="J6584" s="341">
        <v>0.2</v>
      </c>
      <c r="K6584" s="339"/>
      <c r="L6584" s="339"/>
      <c r="M6584" s="340" t="s">
        <v>40017</v>
      </c>
      <c r="N6584" s="340" t="s">
        <v>40018</v>
      </c>
      <c r="O6584" s="340" t="s">
        <v>42929</v>
      </c>
      <c r="P6584" s="250" t="str">
        <f>VLOOKUP(A6584,二级及以上公立医疗机构医疗服务项目价格!A:Q,17,FALSE)</f>
        <v>003306050110000-330605011</v>
      </c>
    </row>
    <row r="6585" spans="1:16" ht="12.95" customHeight="1">
      <c r="A6585" s="330" t="s">
        <v>44165</v>
      </c>
      <c r="B6585" s="330"/>
      <c r="C6585" s="196" t="s">
        <v>44166</v>
      </c>
      <c r="D6585" s="196" t="s">
        <v>44167</v>
      </c>
      <c r="E6585" s="196" t="s">
        <v>44155</v>
      </c>
      <c r="F6585" s="197" t="s">
        <v>129</v>
      </c>
      <c r="G6585" s="197">
        <v>2348</v>
      </c>
      <c r="H6585" s="196"/>
      <c r="I6585" s="341">
        <v>0</v>
      </c>
      <c r="J6585" s="341">
        <v>0.2</v>
      </c>
      <c r="K6585" s="339"/>
      <c r="L6585" s="339"/>
      <c r="M6585" s="340" t="s">
        <v>40017</v>
      </c>
      <c r="N6585" s="340" t="s">
        <v>40018</v>
      </c>
      <c r="O6585" s="340" t="s">
        <v>42929</v>
      </c>
      <c r="P6585" s="250" t="str">
        <f>VLOOKUP(A6585,二级及以上公立医疗机构医疗服务项目价格!A:Q,17,FALSE)</f>
        <v>003306050120000-330605012</v>
      </c>
    </row>
    <row r="6586" spans="1:16" ht="12.95" customHeight="1">
      <c r="A6586" s="330" t="s">
        <v>44169</v>
      </c>
      <c r="B6586" s="330"/>
      <c r="C6586" s="196" t="s">
        <v>44170</v>
      </c>
      <c r="D6586" s="196" t="s">
        <v>44171</v>
      </c>
      <c r="E6586" s="196" t="s">
        <v>40682</v>
      </c>
      <c r="F6586" s="197" t="s">
        <v>129</v>
      </c>
      <c r="G6586" s="197">
        <v>1209</v>
      </c>
      <c r="H6586" s="196"/>
      <c r="I6586" s="341">
        <v>0</v>
      </c>
      <c r="J6586" s="341">
        <v>0.2</v>
      </c>
      <c r="K6586" s="339"/>
      <c r="L6586" s="339"/>
      <c r="M6586" s="340" t="s">
        <v>40017</v>
      </c>
      <c r="N6586" s="340" t="s">
        <v>40018</v>
      </c>
      <c r="O6586" s="340" t="s">
        <v>42929</v>
      </c>
      <c r="P6586" s="250" t="str">
        <f>VLOOKUP(A6586,二级及以上公立医疗机构医疗服务项目价格!A:Q,17,FALSE)</f>
        <v>003306050130000-330605013</v>
      </c>
    </row>
    <row r="6587" spans="1:16" ht="12.95" customHeight="1">
      <c r="A6587" s="330" t="s">
        <v>44173</v>
      </c>
      <c r="B6587" s="330"/>
      <c r="C6587" s="196" t="s">
        <v>44174</v>
      </c>
      <c r="D6587" s="196"/>
      <c r="E6587" s="196"/>
      <c r="F6587" s="197" t="s">
        <v>129</v>
      </c>
      <c r="G6587" s="197">
        <v>1344</v>
      </c>
      <c r="H6587" s="196"/>
      <c r="I6587" s="341">
        <v>0</v>
      </c>
      <c r="J6587" s="341">
        <v>0.2</v>
      </c>
      <c r="K6587" s="339"/>
      <c r="L6587" s="339"/>
      <c r="M6587" s="340" t="s">
        <v>40017</v>
      </c>
      <c r="N6587" s="340" t="s">
        <v>40018</v>
      </c>
      <c r="O6587" s="340" t="s">
        <v>42929</v>
      </c>
      <c r="P6587" s="250" t="str">
        <f>VLOOKUP(A6587,二级及以上公立医疗机构医疗服务项目价格!A:Q,17,FALSE)</f>
        <v>003306050140000-330605014</v>
      </c>
    </row>
    <row r="6588" spans="1:16" ht="12.95" customHeight="1">
      <c r="A6588" s="330" t="s">
        <v>44176</v>
      </c>
      <c r="B6588" s="330"/>
      <c r="C6588" s="196" t="s">
        <v>44177</v>
      </c>
      <c r="D6588" s="196" t="s">
        <v>44178</v>
      </c>
      <c r="E6588" s="196"/>
      <c r="F6588" s="197" t="s">
        <v>129</v>
      </c>
      <c r="G6588" s="197">
        <v>1760</v>
      </c>
      <c r="H6588" s="196"/>
      <c r="I6588" s="341">
        <v>0</v>
      </c>
      <c r="J6588" s="341">
        <v>0.2</v>
      </c>
      <c r="K6588" s="339"/>
      <c r="L6588" s="339"/>
      <c r="M6588" s="340" t="s">
        <v>40017</v>
      </c>
      <c r="N6588" s="340" t="s">
        <v>40018</v>
      </c>
      <c r="O6588" s="340" t="s">
        <v>42929</v>
      </c>
      <c r="P6588" s="250" t="str">
        <f>VLOOKUP(A6588,二级及以上公立医疗机构医疗服务项目价格!A:Q,17,FALSE)</f>
        <v>003306050150000-330605015</v>
      </c>
    </row>
    <row r="6589" spans="1:16" ht="12.95" customHeight="1">
      <c r="A6589" s="330" t="s">
        <v>44180</v>
      </c>
      <c r="B6589" s="330"/>
      <c r="C6589" s="196" t="s">
        <v>44181</v>
      </c>
      <c r="D6589" s="196" t="s">
        <v>44182</v>
      </c>
      <c r="E6589" s="196"/>
      <c r="F6589" s="197" t="s">
        <v>129</v>
      </c>
      <c r="G6589" s="197">
        <v>1676</v>
      </c>
      <c r="H6589" s="196"/>
      <c r="I6589" s="341">
        <v>0</v>
      </c>
      <c r="J6589" s="341">
        <v>0.2</v>
      </c>
      <c r="K6589" s="339"/>
      <c r="L6589" s="339"/>
      <c r="M6589" s="340" t="s">
        <v>40017</v>
      </c>
      <c r="N6589" s="340" t="s">
        <v>40018</v>
      </c>
      <c r="O6589" s="340" t="s">
        <v>42929</v>
      </c>
      <c r="P6589" s="250" t="str">
        <f>VLOOKUP(A6589,二级及以上公立医疗机构医疗服务项目价格!A:Q,17,FALSE)</f>
        <v>003306050160000-330605016</v>
      </c>
    </row>
    <row r="6590" spans="1:16" ht="12.95" customHeight="1">
      <c r="A6590" s="330" t="s">
        <v>44184</v>
      </c>
      <c r="B6590" s="330"/>
      <c r="C6590" s="196" t="s">
        <v>44185</v>
      </c>
      <c r="D6590" s="196" t="s">
        <v>44186</v>
      </c>
      <c r="E6590" s="196"/>
      <c r="F6590" s="197" t="s">
        <v>129</v>
      </c>
      <c r="G6590" s="197">
        <v>1344</v>
      </c>
      <c r="H6590" s="196"/>
      <c r="I6590" s="341">
        <v>0</v>
      </c>
      <c r="J6590" s="341">
        <v>0.2</v>
      </c>
      <c r="K6590" s="339"/>
      <c r="L6590" s="339"/>
      <c r="M6590" s="340" t="s">
        <v>40017</v>
      </c>
      <c r="N6590" s="340" t="s">
        <v>40018</v>
      </c>
      <c r="O6590" s="340" t="s">
        <v>42929</v>
      </c>
      <c r="P6590" s="250" t="str">
        <f>VLOOKUP(A6590,二级及以上公立医疗机构医疗服务项目价格!A:Q,17,FALSE)</f>
        <v>003306050170000-330605017</v>
      </c>
    </row>
    <row r="6591" spans="1:16" ht="12.95" customHeight="1">
      <c r="A6591" s="330" t="s">
        <v>44188</v>
      </c>
      <c r="B6591" s="330"/>
      <c r="C6591" s="196" t="s">
        <v>44189</v>
      </c>
      <c r="D6591" s="196"/>
      <c r="E6591" s="196"/>
      <c r="F6591" s="197" t="s">
        <v>129</v>
      </c>
      <c r="G6591" s="197">
        <v>864</v>
      </c>
      <c r="H6591" s="196"/>
      <c r="I6591" s="341">
        <v>0</v>
      </c>
      <c r="J6591" s="341">
        <v>0.2</v>
      </c>
      <c r="K6591" s="339"/>
      <c r="L6591" s="339"/>
      <c r="M6591" s="340" t="s">
        <v>40017</v>
      </c>
      <c r="N6591" s="340" t="s">
        <v>40018</v>
      </c>
      <c r="O6591" s="340" t="s">
        <v>42929</v>
      </c>
      <c r="P6591" s="250" t="str">
        <f>VLOOKUP(A6591,二级及以上公立医疗机构医疗服务项目价格!A:Q,17,FALSE)</f>
        <v>003306050180000-330605018</v>
      </c>
    </row>
    <row r="6592" spans="1:16" ht="12.95" customHeight="1">
      <c r="A6592" s="330" t="s">
        <v>44191</v>
      </c>
      <c r="B6592" s="330"/>
      <c r="C6592" s="196" t="s">
        <v>44192</v>
      </c>
      <c r="D6592" s="196" t="s">
        <v>44193</v>
      </c>
      <c r="E6592" s="196"/>
      <c r="F6592" s="197" t="s">
        <v>129</v>
      </c>
      <c r="G6592" s="197">
        <v>1344</v>
      </c>
      <c r="H6592" s="196"/>
      <c r="I6592" s="341">
        <v>0</v>
      </c>
      <c r="J6592" s="341">
        <v>0.2</v>
      </c>
      <c r="K6592" s="339"/>
      <c r="L6592" s="339"/>
      <c r="M6592" s="340" t="s">
        <v>40017</v>
      </c>
      <c r="N6592" s="340" t="s">
        <v>40018</v>
      </c>
      <c r="O6592" s="340" t="s">
        <v>42929</v>
      </c>
      <c r="P6592" s="250" t="str">
        <f>VLOOKUP(A6592,二级及以上公立医疗机构医疗服务项目价格!A:Q,17,FALSE)</f>
        <v>003306050190000-330605019</v>
      </c>
    </row>
    <row r="6593" spans="1:16" ht="12.95" customHeight="1">
      <c r="A6593" s="330" t="s">
        <v>44195</v>
      </c>
      <c r="B6593" s="330"/>
      <c r="C6593" s="196" t="s">
        <v>44196</v>
      </c>
      <c r="D6593" s="196" t="s">
        <v>44197</v>
      </c>
      <c r="E6593" s="196" t="s">
        <v>40682</v>
      </c>
      <c r="F6593" s="197" t="s">
        <v>129</v>
      </c>
      <c r="G6593" s="197">
        <v>1824</v>
      </c>
      <c r="H6593" s="196"/>
      <c r="I6593" s="341">
        <v>0</v>
      </c>
      <c r="J6593" s="341">
        <v>0.2</v>
      </c>
      <c r="K6593" s="339"/>
      <c r="L6593" s="339"/>
      <c r="M6593" s="340" t="s">
        <v>40017</v>
      </c>
      <c r="N6593" s="340" t="s">
        <v>40018</v>
      </c>
      <c r="O6593" s="340" t="s">
        <v>42929</v>
      </c>
      <c r="P6593" s="250" t="str">
        <f>VLOOKUP(A6593,二级及以上公立医疗机构医疗服务项目价格!A:Q,17,FALSE)</f>
        <v>003306050200000-330605020</v>
      </c>
    </row>
    <row r="6594" spans="1:16" ht="12.95" customHeight="1">
      <c r="A6594" s="330" t="s">
        <v>44199</v>
      </c>
      <c r="B6594" s="330"/>
      <c r="C6594" s="196" t="s">
        <v>44200</v>
      </c>
      <c r="D6594" s="196" t="s">
        <v>44201</v>
      </c>
      <c r="E6594" s="196" t="s">
        <v>40682</v>
      </c>
      <c r="F6594" s="197" t="s">
        <v>129</v>
      </c>
      <c r="G6594" s="197">
        <v>864</v>
      </c>
      <c r="H6594" s="196"/>
      <c r="I6594" s="341">
        <v>0</v>
      </c>
      <c r="J6594" s="341">
        <v>0.2</v>
      </c>
      <c r="K6594" s="339"/>
      <c r="L6594" s="339"/>
      <c r="M6594" s="340" t="s">
        <v>40017</v>
      </c>
      <c r="N6594" s="340" t="s">
        <v>40018</v>
      </c>
      <c r="O6594" s="340" t="s">
        <v>42929</v>
      </c>
      <c r="P6594" s="250" t="str">
        <f>VLOOKUP(A6594,二级及以上公立医疗机构医疗服务项目价格!A:Q,17,FALSE)</f>
        <v>003306050210000-330605021</v>
      </c>
    </row>
    <row r="6595" spans="1:16" ht="12.95" customHeight="1">
      <c r="A6595" s="330" t="s">
        <v>44203</v>
      </c>
      <c r="B6595" s="330"/>
      <c r="C6595" s="196" t="s">
        <v>44204</v>
      </c>
      <c r="D6595" s="196" t="s">
        <v>44205</v>
      </c>
      <c r="E6595" s="196"/>
      <c r="F6595" s="197" t="s">
        <v>129</v>
      </c>
      <c r="G6595" s="197">
        <v>1440</v>
      </c>
      <c r="H6595" s="196"/>
      <c r="I6595" s="341">
        <v>0</v>
      </c>
      <c r="J6595" s="341">
        <v>0.2</v>
      </c>
      <c r="K6595" s="339"/>
      <c r="L6595" s="339"/>
      <c r="M6595" s="340" t="s">
        <v>40017</v>
      </c>
      <c r="N6595" s="340" t="s">
        <v>40018</v>
      </c>
      <c r="O6595" s="340" t="s">
        <v>42929</v>
      </c>
      <c r="P6595" s="250" t="str">
        <f>VLOOKUP(A6595,二级及以上公立医疗机构医疗服务项目价格!A:Q,17,FALSE)</f>
        <v>003306050220000-330605022</v>
      </c>
    </row>
    <row r="6596" spans="1:16" ht="12.95" customHeight="1">
      <c r="A6596" s="330" t="s">
        <v>44207</v>
      </c>
      <c r="B6596" s="330"/>
      <c r="C6596" s="196" t="s">
        <v>44208</v>
      </c>
      <c r="D6596" s="196" t="s">
        <v>44209</v>
      </c>
      <c r="E6596" s="196"/>
      <c r="F6596" s="197" t="s">
        <v>129</v>
      </c>
      <c r="G6596" s="197">
        <v>960</v>
      </c>
      <c r="H6596" s="196"/>
      <c r="I6596" s="341">
        <v>0</v>
      </c>
      <c r="J6596" s="341">
        <v>0.2</v>
      </c>
      <c r="K6596" s="339"/>
      <c r="L6596" s="339"/>
      <c r="M6596" s="340" t="s">
        <v>40017</v>
      </c>
      <c r="N6596" s="340" t="s">
        <v>40018</v>
      </c>
      <c r="O6596" s="340" t="s">
        <v>42929</v>
      </c>
      <c r="P6596" s="250" t="str">
        <f>VLOOKUP(A6596,二级及以上公立医疗机构医疗服务项目价格!A:Q,17,FALSE)</f>
        <v>003306050230000-330605023</v>
      </c>
    </row>
    <row r="6597" spans="1:16" ht="12.95" customHeight="1">
      <c r="A6597" s="330" t="s">
        <v>44211</v>
      </c>
      <c r="B6597" s="330"/>
      <c r="C6597" s="196" t="s">
        <v>44212</v>
      </c>
      <c r="D6597" s="196" t="s">
        <v>44213</v>
      </c>
      <c r="E6597" s="196" t="s">
        <v>40682</v>
      </c>
      <c r="F6597" s="197" t="s">
        <v>129</v>
      </c>
      <c r="G6597" s="197">
        <v>1152</v>
      </c>
      <c r="H6597" s="196"/>
      <c r="I6597" s="341">
        <v>0</v>
      </c>
      <c r="J6597" s="341">
        <v>0.2</v>
      </c>
      <c r="K6597" s="339"/>
      <c r="L6597" s="339"/>
      <c r="M6597" s="340" t="s">
        <v>40017</v>
      </c>
      <c r="N6597" s="340" t="s">
        <v>40018</v>
      </c>
      <c r="O6597" s="340" t="s">
        <v>42929</v>
      </c>
      <c r="P6597" s="250" t="str">
        <f>VLOOKUP(A6597,二级及以上公立医疗机构医疗服务项目价格!A:Q,17,FALSE)</f>
        <v>003306050240000-330605024</v>
      </c>
    </row>
    <row r="6598" spans="1:16" ht="12.95" customHeight="1">
      <c r="A6598" s="330" t="s">
        <v>44215</v>
      </c>
      <c r="B6598" s="330"/>
      <c r="C6598" s="196" t="s">
        <v>44216</v>
      </c>
      <c r="D6598" s="196" t="s">
        <v>44217</v>
      </c>
      <c r="E6598" s="196"/>
      <c r="F6598" s="197" t="s">
        <v>129</v>
      </c>
      <c r="G6598" s="197">
        <v>960</v>
      </c>
      <c r="H6598" s="196"/>
      <c r="I6598" s="341">
        <v>0</v>
      </c>
      <c r="J6598" s="341">
        <v>0.2</v>
      </c>
      <c r="K6598" s="339"/>
      <c r="L6598" s="339"/>
      <c r="M6598" s="340" t="s">
        <v>40017</v>
      </c>
      <c r="N6598" s="340" t="s">
        <v>40018</v>
      </c>
      <c r="O6598" s="340" t="s">
        <v>42929</v>
      </c>
      <c r="P6598" s="250" t="str">
        <f>VLOOKUP(A6598,二级及以上公立医疗机构医疗服务项目价格!A:Q,17,FALSE)</f>
        <v>003306050250000-330605025</v>
      </c>
    </row>
    <row r="6599" spans="1:16" ht="12.95" customHeight="1">
      <c r="A6599" s="330" t="s">
        <v>44219</v>
      </c>
      <c r="B6599" s="330"/>
      <c r="C6599" s="196" t="s">
        <v>44220</v>
      </c>
      <c r="D6599" s="196" t="s">
        <v>44221</v>
      </c>
      <c r="E6599" s="196"/>
      <c r="F6599" s="197" t="s">
        <v>129</v>
      </c>
      <c r="G6599" s="197">
        <v>1536</v>
      </c>
      <c r="H6599" s="196"/>
      <c r="I6599" s="341">
        <v>0</v>
      </c>
      <c r="J6599" s="341">
        <v>0.2</v>
      </c>
      <c r="K6599" s="339"/>
      <c r="L6599" s="339"/>
      <c r="M6599" s="340" t="s">
        <v>40017</v>
      </c>
      <c r="N6599" s="340" t="s">
        <v>40018</v>
      </c>
      <c r="O6599" s="340" t="s">
        <v>42929</v>
      </c>
      <c r="P6599" s="250" t="str">
        <f>VLOOKUP(A6599,二级及以上公立医疗机构医疗服务项目价格!A:Q,17,FALSE)</f>
        <v>003306050260000-330605026</v>
      </c>
    </row>
    <row r="6600" spans="1:16" ht="12.95" customHeight="1">
      <c r="A6600" s="330" t="s">
        <v>44223</v>
      </c>
      <c r="B6600" s="330"/>
      <c r="C6600" s="196" t="s">
        <v>44224</v>
      </c>
      <c r="D6600" s="196" t="s">
        <v>44225</v>
      </c>
      <c r="E6600" s="196"/>
      <c r="F6600" s="197" t="s">
        <v>129</v>
      </c>
      <c r="G6600" s="197">
        <v>1152</v>
      </c>
      <c r="H6600" s="196"/>
      <c r="I6600" s="341">
        <v>0</v>
      </c>
      <c r="J6600" s="341">
        <v>0.2</v>
      </c>
      <c r="K6600" s="339"/>
      <c r="L6600" s="339"/>
      <c r="M6600" s="340" t="s">
        <v>40017</v>
      </c>
      <c r="N6600" s="340" t="s">
        <v>40018</v>
      </c>
      <c r="O6600" s="340" t="s">
        <v>42929</v>
      </c>
      <c r="P6600" s="250" t="str">
        <f>VLOOKUP(A6600,二级及以上公立医疗机构医疗服务项目价格!A:Q,17,FALSE)</f>
        <v>003306050270000-330605027</v>
      </c>
    </row>
    <row r="6601" spans="1:16" ht="12.95" customHeight="1">
      <c r="A6601" s="331" t="s">
        <v>44227</v>
      </c>
      <c r="B6601" s="331"/>
      <c r="C6601" s="332" t="s">
        <v>44228</v>
      </c>
      <c r="D6601" s="332" t="s">
        <v>44229</v>
      </c>
      <c r="E6601" s="332"/>
      <c r="F6601" s="333" t="s">
        <v>129</v>
      </c>
      <c r="G6601" s="333">
        <v>1248</v>
      </c>
      <c r="H6601" s="332" t="s">
        <v>44230</v>
      </c>
      <c r="I6601" s="341">
        <v>0</v>
      </c>
      <c r="J6601" s="341">
        <v>0.2</v>
      </c>
      <c r="K6601" s="339"/>
      <c r="L6601" s="339"/>
      <c r="M6601" s="340" t="s">
        <v>40017</v>
      </c>
      <c r="N6601" s="340" t="s">
        <v>40018</v>
      </c>
      <c r="O6601" s="340" t="s">
        <v>42929</v>
      </c>
      <c r="P6601" s="250" t="str">
        <f>VLOOKUP(A6601,二级及以上公立医疗机构医疗服务项目价格!A:Q,17,FALSE)</f>
        <v>003306050280000-330605028</v>
      </c>
    </row>
    <row r="6602" spans="1:16" ht="12.95" customHeight="1">
      <c r="A6602" s="330" t="s">
        <v>44232</v>
      </c>
      <c r="B6602" s="330"/>
      <c r="C6602" s="196" t="s">
        <v>44233</v>
      </c>
      <c r="D6602" s="196" t="s">
        <v>44229</v>
      </c>
      <c r="E6602" s="196"/>
      <c r="F6602" s="197" t="s">
        <v>129</v>
      </c>
      <c r="G6602" s="197">
        <v>1440</v>
      </c>
      <c r="H6602" s="196"/>
      <c r="I6602" s="341">
        <v>0</v>
      </c>
      <c r="J6602" s="341">
        <v>0.2</v>
      </c>
      <c r="K6602" s="339"/>
      <c r="L6602" s="339"/>
      <c r="M6602" s="340" t="s">
        <v>40017</v>
      </c>
      <c r="N6602" s="340" t="s">
        <v>40018</v>
      </c>
      <c r="O6602" s="340" t="s">
        <v>42929</v>
      </c>
      <c r="P6602" s="250" t="str">
        <f>VLOOKUP(A6602,二级及以上公立医疗机构医疗服务项目价格!A:Q,17,FALSE)</f>
        <v>003306050290000-330605029</v>
      </c>
    </row>
    <row r="6603" spans="1:16" ht="12.95" customHeight="1">
      <c r="A6603" s="330" t="s">
        <v>44235</v>
      </c>
      <c r="B6603" s="330"/>
      <c r="C6603" s="196" t="s">
        <v>44236</v>
      </c>
      <c r="D6603" s="196" t="s">
        <v>44237</v>
      </c>
      <c r="E6603" s="196"/>
      <c r="F6603" s="197" t="s">
        <v>5059</v>
      </c>
      <c r="G6603" s="197">
        <v>140</v>
      </c>
      <c r="H6603" s="196"/>
      <c r="I6603" s="341">
        <v>0</v>
      </c>
      <c r="J6603" s="341">
        <v>0.2</v>
      </c>
      <c r="K6603" s="339"/>
      <c r="L6603" s="339"/>
      <c r="M6603" s="340" t="s">
        <v>40017</v>
      </c>
      <c r="N6603" s="340" t="s">
        <v>40018</v>
      </c>
      <c r="O6603" s="340" t="s">
        <v>42929</v>
      </c>
      <c r="P6603" s="250" t="str">
        <f>VLOOKUP(A6603,二级及以上公立医疗机构医疗服务项目价格!A:Q,17,FALSE)</f>
        <v>003306050300000-330605030</v>
      </c>
    </row>
    <row r="6604" spans="1:16" ht="12.95" customHeight="1">
      <c r="A6604" s="330" t="s">
        <v>44239</v>
      </c>
      <c r="B6604" s="330"/>
      <c r="C6604" s="196" t="s">
        <v>44240</v>
      </c>
      <c r="D6604" s="196" t="s">
        <v>44241</v>
      </c>
      <c r="E6604" s="196"/>
      <c r="F6604" s="197" t="s">
        <v>129</v>
      </c>
      <c r="G6604" s="197">
        <v>915</v>
      </c>
      <c r="H6604" s="196"/>
      <c r="I6604" s="341">
        <v>0</v>
      </c>
      <c r="J6604" s="341">
        <v>0.2</v>
      </c>
      <c r="K6604" s="339"/>
      <c r="L6604" s="339"/>
      <c r="M6604" s="340" t="s">
        <v>40017</v>
      </c>
      <c r="N6604" s="340" t="s">
        <v>40018</v>
      </c>
      <c r="O6604" s="340" t="s">
        <v>42929</v>
      </c>
      <c r="P6604" s="250" t="str">
        <f>VLOOKUP(A6604,二级及以上公立医疗机构医疗服务项目价格!A:Q,17,FALSE)</f>
        <v>003306050310000-330605031</v>
      </c>
    </row>
    <row r="6605" spans="1:16" ht="12.95" customHeight="1">
      <c r="A6605" s="330" t="s">
        <v>44243</v>
      </c>
      <c r="B6605" s="330"/>
      <c r="C6605" s="196" t="s">
        <v>44244</v>
      </c>
      <c r="D6605" s="196" t="s">
        <v>44245</v>
      </c>
      <c r="E6605" s="196"/>
      <c r="F6605" s="197" t="s">
        <v>129</v>
      </c>
      <c r="G6605" s="197">
        <v>416</v>
      </c>
      <c r="H6605" s="196"/>
      <c r="I6605" s="341">
        <v>0</v>
      </c>
      <c r="J6605" s="341">
        <v>0.2</v>
      </c>
      <c r="K6605" s="339"/>
      <c r="L6605" s="339"/>
      <c r="M6605" s="340" t="s">
        <v>40017</v>
      </c>
      <c r="N6605" s="340" t="s">
        <v>40018</v>
      </c>
      <c r="O6605" s="340" t="s">
        <v>42929</v>
      </c>
      <c r="P6605" s="250" t="str">
        <f>VLOOKUP(A6605,二级及以上公立医疗机构医疗服务项目价格!A:Q,17,FALSE)</f>
        <v>003306050320000-330605032</v>
      </c>
    </row>
    <row r="6606" spans="1:16" ht="12.95" customHeight="1">
      <c r="A6606" s="330" t="s">
        <v>44247</v>
      </c>
      <c r="B6606" s="330"/>
      <c r="C6606" s="196" t="s">
        <v>44248</v>
      </c>
      <c r="D6606" s="196" t="s">
        <v>44249</v>
      </c>
      <c r="E6606" s="196"/>
      <c r="F6606" s="197" t="s">
        <v>129</v>
      </c>
      <c r="G6606" s="197">
        <v>960</v>
      </c>
      <c r="H6606" s="196"/>
      <c r="I6606" s="341">
        <v>0</v>
      </c>
      <c r="J6606" s="341">
        <v>0.2</v>
      </c>
      <c r="K6606" s="339"/>
      <c r="L6606" s="339"/>
      <c r="M6606" s="340" t="s">
        <v>40017</v>
      </c>
      <c r="N6606" s="340" t="s">
        <v>40018</v>
      </c>
      <c r="O6606" s="340" t="s">
        <v>42929</v>
      </c>
      <c r="P6606" s="250" t="str">
        <f>VLOOKUP(A6606,二级及以上公立医疗机构医疗服务项目价格!A:Q,17,FALSE)</f>
        <v>003306050330000-330605033a</v>
      </c>
    </row>
    <row r="6607" spans="1:16" ht="12.95" customHeight="1">
      <c r="A6607" s="330" t="s">
        <v>44251</v>
      </c>
      <c r="B6607" s="330"/>
      <c r="C6607" s="196" t="s">
        <v>44252</v>
      </c>
      <c r="D6607" s="196"/>
      <c r="E6607" s="196"/>
      <c r="F6607" s="197" t="s">
        <v>129</v>
      </c>
      <c r="G6607" s="197">
        <v>1536</v>
      </c>
      <c r="H6607" s="196"/>
      <c r="I6607" s="341">
        <v>0</v>
      </c>
      <c r="J6607" s="341">
        <v>0.2</v>
      </c>
      <c r="K6607" s="339"/>
      <c r="L6607" s="339"/>
      <c r="M6607" s="340" t="s">
        <v>40017</v>
      </c>
      <c r="N6607" s="340" t="s">
        <v>40018</v>
      </c>
      <c r="O6607" s="340" t="s">
        <v>42929</v>
      </c>
      <c r="P6607" s="250" t="str">
        <f>VLOOKUP(A6607,二级及以上公立医疗机构医疗服务项目价格!A:Q,17,FALSE)</f>
        <v>003306050330001-330605033b</v>
      </c>
    </row>
    <row r="6608" spans="1:16" ht="12.95" customHeight="1">
      <c r="A6608" s="330" t="s">
        <v>44254</v>
      </c>
      <c r="B6608" s="330"/>
      <c r="C6608" s="196" t="s">
        <v>44255</v>
      </c>
      <c r="D6608" s="196"/>
      <c r="E6608" s="196"/>
      <c r="F6608" s="197" t="s">
        <v>129</v>
      </c>
      <c r="G6608" s="197">
        <v>499</v>
      </c>
      <c r="H6608" s="196"/>
      <c r="I6608" s="341">
        <v>0</v>
      </c>
      <c r="J6608" s="341">
        <v>0.2</v>
      </c>
      <c r="K6608" s="339"/>
      <c r="L6608" s="339"/>
      <c r="M6608" s="340" t="s">
        <v>40017</v>
      </c>
      <c r="N6608" s="340" t="s">
        <v>40018</v>
      </c>
      <c r="O6608" s="340" t="s">
        <v>42929</v>
      </c>
      <c r="P6608" s="250" t="str">
        <f>VLOOKUP(A6608,二级及以上公立医疗机构医疗服务项目价格!A:Q,17,FALSE)</f>
        <v>003306050340000-330605034</v>
      </c>
    </row>
    <row r="6609" spans="1:16" ht="12.95" customHeight="1">
      <c r="A6609" s="330" t="s">
        <v>44257</v>
      </c>
      <c r="B6609" s="330"/>
      <c r="C6609" s="196" t="s">
        <v>44258</v>
      </c>
      <c r="D6609" s="196"/>
      <c r="E6609" s="196" t="s">
        <v>43986</v>
      </c>
      <c r="F6609" s="197" t="s">
        <v>129</v>
      </c>
      <c r="G6609" s="197">
        <v>576</v>
      </c>
      <c r="H6609" s="196"/>
      <c r="I6609" s="341">
        <v>0</v>
      </c>
      <c r="J6609" s="341">
        <v>0.2</v>
      </c>
      <c r="K6609" s="339"/>
      <c r="L6609" s="339"/>
      <c r="M6609" s="340" t="s">
        <v>40017</v>
      </c>
      <c r="N6609" s="340" t="s">
        <v>40018</v>
      </c>
      <c r="O6609" s="340" t="s">
        <v>42929</v>
      </c>
      <c r="P6609" s="250" t="str">
        <f>VLOOKUP(A6609,二级及以上公立医疗机构医疗服务项目价格!A:Q,17,FALSE)</f>
        <v>003306050350000-330605035</v>
      </c>
    </row>
    <row r="6610" spans="1:16" ht="12.95" customHeight="1">
      <c r="A6610" s="330" t="s">
        <v>44260</v>
      </c>
      <c r="B6610" s="330"/>
      <c r="C6610" s="196" t="s">
        <v>44261</v>
      </c>
      <c r="D6610" s="196"/>
      <c r="E6610" s="196"/>
      <c r="F6610" s="197" t="s">
        <v>129</v>
      </c>
      <c r="G6610" s="197">
        <v>716</v>
      </c>
      <c r="H6610" s="196"/>
      <c r="I6610" s="341">
        <v>0</v>
      </c>
      <c r="J6610" s="341">
        <v>0.2</v>
      </c>
      <c r="K6610" s="339"/>
      <c r="L6610" s="339"/>
      <c r="M6610" s="340" t="s">
        <v>40017</v>
      </c>
      <c r="N6610" s="340" t="s">
        <v>40018</v>
      </c>
      <c r="O6610" s="340" t="s">
        <v>42929</v>
      </c>
      <c r="P6610" s="250" t="str">
        <f>VLOOKUP(A6610,二级及以上公立医疗机构医疗服务项目价格!A:Q,17,FALSE)</f>
        <v>003306050360000-330605036</v>
      </c>
    </row>
    <row r="6611" spans="1:16" ht="12.95" customHeight="1">
      <c r="A6611" s="330" t="s">
        <v>44263</v>
      </c>
      <c r="B6611" s="330"/>
      <c r="C6611" s="196" t="s">
        <v>44264</v>
      </c>
      <c r="D6611" s="196" t="s">
        <v>44265</v>
      </c>
      <c r="E6611" s="196"/>
      <c r="F6611" s="197" t="s">
        <v>129</v>
      </c>
      <c r="G6611" s="197">
        <v>249</v>
      </c>
      <c r="H6611" s="196"/>
      <c r="I6611" s="341">
        <v>0</v>
      </c>
      <c r="J6611" s="341">
        <v>0.2</v>
      </c>
      <c r="K6611" s="339"/>
      <c r="L6611" s="339"/>
      <c r="M6611" s="340" t="s">
        <v>40017</v>
      </c>
      <c r="N6611" s="340" t="s">
        <v>40018</v>
      </c>
      <c r="O6611" s="340" t="s">
        <v>42929</v>
      </c>
      <c r="P6611" s="250" t="str">
        <f>VLOOKUP(A6611,二级及以上公立医疗机构医疗服务项目价格!A:Q,17,FALSE)</f>
        <v>003306060010000-330606001</v>
      </c>
    </row>
    <row r="6612" spans="1:16" ht="12.95" customHeight="1">
      <c r="A6612" s="330" t="s">
        <v>44267</v>
      </c>
      <c r="B6612" s="330"/>
      <c r="C6612" s="196" t="s">
        <v>44268</v>
      </c>
      <c r="D6612" s="196"/>
      <c r="E6612" s="196"/>
      <c r="F6612" s="197" t="s">
        <v>129</v>
      </c>
      <c r="G6612" s="197">
        <v>1152</v>
      </c>
      <c r="H6612" s="196"/>
      <c r="I6612" s="341">
        <v>0</v>
      </c>
      <c r="J6612" s="341">
        <v>0.2</v>
      </c>
      <c r="K6612" s="339"/>
      <c r="L6612" s="339"/>
      <c r="M6612" s="340" t="s">
        <v>40017</v>
      </c>
      <c r="N6612" s="340" t="s">
        <v>40018</v>
      </c>
      <c r="O6612" s="340" t="s">
        <v>42929</v>
      </c>
      <c r="P6612" s="250" t="str">
        <f>VLOOKUP(A6612,二级及以上公立医疗机构医疗服务项目价格!A:Q,17,FALSE)</f>
        <v>003306060020000-330606002</v>
      </c>
    </row>
    <row r="6613" spans="1:16" ht="12.95" customHeight="1">
      <c r="A6613" s="330" t="s">
        <v>44270</v>
      </c>
      <c r="B6613" s="330"/>
      <c r="C6613" s="196" t="s">
        <v>44271</v>
      </c>
      <c r="D6613" s="196"/>
      <c r="E6613" s="196"/>
      <c r="F6613" s="197" t="s">
        <v>129</v>
      </c>
      <c r="G6613" s="197">
        <v>2240</v>
      </c>
      <c r="H6613" s="196"/>
      <c r="I6613" s="341">
        <v>0</v>
      </c>
      <c r="J6613" s="341">
        <v>0.2</v>
      </c>
      <c r="K6613" s="339"/>
      <c r="L6613" s="339"/>
      <c r="M6613" s="340" t="s">
        <v>40017</v>
      </c>
      <c r="N6613" s="340" t="s">
        <v>40018</v>
      </c>
      <c r="O6613" s="340" t="s">
        <v>42929</v>
      </c>
      <c r="P6613" s="250" t="str">
        <f>VLOOKUP(A6613,二级及以上公立医疗机构医疗服务项目价格!A:Q,17,FALSE)</f>
        <v>003306060030000-330606003</v>
      </c>
    </row>
    <row r="6614" spans="1:16" ht="12.95" customHeight="1">
      <c r="A6614" s="330" t="s">
        <v>44273</v>
      </c>
      <c r="B6614" s="330"/>
      <c r="C6614" s="196" t="s">
        <v>44274</v>
      </c>
      <c r="D6614" s="196" t="s">
        <v>44275</v>
      </c>
      <c r="E6614" s="196"/>
      <c r="F6614" s="197" t="s">
        <v>129</v>
      </c>
      <c r="G6614" s="197">
        <v>1152</v>
      </c>
      <c r="H6614" s="196"/>
      <c r="I6614" s="341">
        <v>0</v>
      </c>
      <c r="J6614" s="341">
        <v>0.2</v>
      </c>
      <c r="K6614" s="339"/>
      <c r="L6614" s="339"/>
      <c r="M6614" s="340" t="s">
        <v>40017</v>
      </c>
      <c r="N6614" s="340" t="s">
        <v>40018</v>
      </c>
      <c r="O6614" s="340" t="s">
        <v>42929</v>
      </c>
      <c r="P6614" s="250" t="str">
        <f>VLOOKUP(A6614,二级及以上公立医疗机构医疗服务项目价格!A:Q,17,FALSE)</f>
        <v>003306060040000-330606004</v>
      </c>
    </row>
    <row r="6615" spans="1:16" ht="12.95" customHeight="1">
      <c r="A6615" s="330" t="s">
        <v>44277</v>
      </c>
      <c r="B6615" s="330"/>
      <c r="C6615" s="196" t="s">
        <v>44278</v>
      </c>
      <c r="D6615" s="196"/>
      <c r="E6615" s="196"/>
      <c r="F6615" s="197" t="s">
        <v>129</v>
      </c>
      <c r="G6615" s="197">
        <v>768</v>
      </c>
      <c r="H6615" s="196"/>
      <c r="I6615" s="341">
        <v>0</v>
      </c>
      <c r="J6615" s="341">
        <v>0.2</v>
      </c>
      <c r="K6615" s="339"/>
      <c r="L6615" s="339"/>
      <c r="M6615" s="340" t="s">
        <v>40017</v>
      </c>
      <c r="N6615" s="340" t="s">
        <v>40018</v>
      </c>
      <c r="O6615" s="340" t="s">
        <v>42929</v>
      </c>
      <c r="P6615" s="250" t="str">
        <f>VLOOKUP(A6615,二级及以上公立医疗机构医疗服务项目价格!A:Q,17,FALSE)</f>
        <v>003306060050000-330606005</v>
      </c>
    </row>
    <row r="6616" spans="1:16" ht="12.95" customHeight="1">
      <c r="A6616" s="330" t="s">
        <v>44280</v>
      </c>
      <c r="B6616" s="330"/>
      <c r="C6616" s="196" t="s">
        <v>44281</v>
      </c>
      <c r="D6616" s="196"/>
      <c r="E6616" s="196"/>
      <c r="F6616" s="197" t="s">
        <v>129</v>
      </c>
      <c r="G6616" s="197">
        <v>960</v>
      </c>
      <c r="H6616" s="196"/>
      <c r="I6616" s="341">
        <v>0</v>
      </c>
      <c r="J6616" s="341">
        <v>0.2</v>
      </c>
      <c r="K6616" s="339"/>
      <c r="L6616" s="339"/>
      <c r="M6616" s="340" t="s">
        <v>40017</v>
      </c>
      <c r="N6616" s="340" t="s">
        <v>40018</v>
      </c>
      <c r="O6616" s="340" t="s">
        <v>42929</v>
      </c>
      <c r="P6616" s="250" t="str">
        <f>VLOOKUP(A6616,二级及以上公立医疗机构医疗服务项目价格!A:Q,17,FALSE)</f>
        <v>003306060060000-330606006</v>
      </c>
    </row>
    <row r="6617" spans="1:16" ht="12.95" customHeight="1">
      <c r="A6617" s="330" t="s">
        <v>44283</v>
      </c>
      <c r="B6617" s="330"/>
      <c r="C6617" s="196" t="s">
        <v>44284</v>
      </c>
      <c r="D6617" s="196"/>
      <c r="E6617" s="196"/>
      <c r="F6617" s="197" t="s">
        <v>129</v>
      </c>
      <c r="G6617" s="197">
        <v>768</v>
      </c>
      <c r="H6617" s="196"/>
      <c r="I6617" s="341">
        <v>0</v>
      </c>
      <c r="J6617" s="341">
        <v>0.2</v>
      </c>
      <c r="K6617" s="339"/>
      <c r="L6617" s="339"/>
      <c r="M6617" s="340" t="s">
        <v>40017</v>
      </c>
      <c r="N6617" s="340" t="s">
        <v>40018</v>
      </c>
      <c r="O6617" s="340" t="s">
        <v>42929</v>
      </c>
      <c r="P6617" s="250" t="str">
        <f>VLOOKUP(A6617,二级及以上公立医疗机构医疗服务项目价格!A:Q,17,FALSE)</f>
        <v>003306060070000-330606007</v>
      </c>
    </row>
    <row r="6618" spans="1:16" ht="12.95" customHeight="1">
      <c r="A6618" s="331" t="s">
        <v>44286</v>
      </c>
      <c r="B6618" s="331"/>
      <c r="C6618" s="332" t="s">
        <v>44287</v>
      </c>
      <c r="D6618" s="332"/>
      <c r="E6618" s="332"/>
      <c r="F6618" s="333" t="s">
        <v>129</v>
      </c>
      <c r="G6618" s="333">
        <v>1008</v>
      </c>
      <c r="H6618" s="332" t="s">
        <v>44288</v>
      </c>
      <c r="I6618" s="341">
        <v>0</v>
      </c>
      <c r="J6618" s="341">
        <v>0.2</v>
      </c>
      <c r="K6618" s="339"/>
      <c r="L6618" s="339"/>
      <c r="M6618" s="340" t="s">
        <v>40017</v>
      </c>
      <c r="N6618" s="340" t="s">
        <v>40018</v>
      </c>
      <c r="O6618" s="340" t="s">
        <v>42929</v>
      </c>
      <c r="P6618" s="250" t="str">
        <f>VLOOKUP(A6618,二级及以上公立医疗机构医疗服务项目价格!A:Q,17,FALSE)</f>
        <v>003306060080000-330606008</v>
      </c>
    </row>
    <row r="6619" spans="1:16" ht="12.95" customHeight="1">
      <c r="A6619" s="330" t="s">
        <v>44290</v>
      </c>
      <c r="B6619" s="330"/>
      <c r="C6619" s="196" t="s">
        <v>44291</v>
      </c>
      <c r="D6619" s="196" t="s">
        <v>44292</v>
      </c>
      <c r="E6619" s="196" t="s">
        <v>43959</v>
      </c>
      <c r="F6619" s="197" t="s">
        <v>129</v>
      </c>
      <c r="G6619" s="197">
        <v>1152</v>
      </c>
      <c r="H6619" s="196"/>
      <c r="I6619" s="341">
        <v>0</v>
      </c>
      <c r="J6619" s="341">
        <v>0.2</v>
      </c>
      <c r="K6619" s="339"/>
      <c r="L6619" s="339"/>
      <c r="M6619" s="340" t="s">
        <v>40017</v>
      </c>
      <c r="N6619" s="340" t="s">
        <v>40018</v>
      </c>
      <c r="O6619" s="340" t="s">
        <v>42929</v>
      </c>
      <c r="P6619" s="250" t="str">
        <f>VLOOKUP(A6619,二级及以上公立医疗机构医疗服务项目价格!A:Q,17,FALSE)</f>
        <v>003306060090000-330606009</v>
      </c>
    </row>
    <row r="6620" spans="1:16" ht="12.95" customHeight="1">
      <c r="A6620" s="330" t="s">
        <v>44294</v>
      </c>
      <c r="B6620" s="330"/>
      <c r="C6620" s="196" t="s">
        <v>44295</v>
      </c>
      <c r="D6620" s="196" t="s">
        <v>44296</v>
      </c>
      <c r="E6620" s="196"/>
      <c r="F6620" s="197" t="s">
        <v>129</v>
      </c>
      <c r="G6620" s="197">
        <v>1344</v>
      </c>
      <c r="H6620" s="196"/>
      <c r="I6620" s="341">
        <v>0</v>
      </c>
      <c r="J6620" s="341">
        <v>0.2</v>
      </c>
      <c r="K6620" s="339"/>
      <c r="L6620" s="339"/>
      <c r="M6620" s="340" t="s">
        <v>40017</v>
      </c>
      <c r="N6620" s="340" t="s">
        <v>40018</v>
      </c>
      <c r="O6620" s="340" t="s">
        <v>42929</v>
      </c>
      <c r="P6620" s="250" t="str">
        <f>VLOOKUP(A6620,二级及以上公立医疗机构医疗服务项目价格!A:Q,17,FALSE)</f>
        <v>003306060100000-330606010</v>
      </c>
    </row>
    <row r="6621" spans="1:16" ht="12.95" customHeight="1">
      <c r="A6621" s="331" t="s">
        <v>44298</v>
      </c>
      <c r="B6621" s="331"/>
      <c r="C6621" s="332" t="s">
        <v>44299</v>
      </c>
      <c r="D6621" s="332" t="s">
        <v>44300</v>
      </c>
      <c r="E6621" s="332"/>
      <c r="F6621" s="333" t="s">
        <v>129</v>
      </c>
      <c r="G6621" s="333">
        <v>1248</v>
      </c>
      <c r="H6621" s="332" t="s">
        <v>44301</v>
      </c>
      <c r="I6621" s="341">
        <v>0</v>
      </c>
      <c r="J6621" s="341">
        <v>0.2</v>
      </c>
      <c r="K6621" s="339"/>
      <c r="L6621" s="339"/>
      <c r="M6621" s="340" t="s">
        <v>40017</v>
      </c>
      <c r="N6621" s="340" t="s">
        <v>40018</v>
      </c>
      <c r="O6621" s="340" t="s">
        <v>42929</v>
      </c>
      <c r="P6621" s="250" t="str">
        <f>VLOOKUP(A6621,二级及以上公立医疗机构医疗服务项目价格!A:Q,17,FALSE)</f>
        <v>003306060110000-330606011</v>
      </c>
    </row>
    <row r="6622" spans="1:16" ht="12.95" customHeight="1">
      <c r="A6622" s="331" t="s">
        <v>44303</v>
      </c>
      <c r="B6622" s="331"/>
      <c r="C6622" s="332" t="s">
        <v>44304</v>
      </c>
      <c r="D6622" s="332" t="s">
        <v>44305</v>
      </c>
      <c r="E6622" s="332"/>
      <c r="F6622" s="333" t="s">
        <v>129</v>
      </c>
      <c r="G6622" s="333">
        <v>1632</v>
      </c>
      <c r="H6622" s="332" t="s">
        <v>44301</v>
      </c>
      <c r="I6622" s="341">
        <v>0</v>
      </c>
      <c r="J6622" s="341">
        <v>0.2</v>
      </c>
      <c r="K6622" s="339"/>
      <c r="L6622" s="339"/>
      <c r="M6622" s="340" t="s">
        <v>40017</v>
      </c>
      <c r="N6622" s="340" t="s">
        <v>40018</v>
      </c>
      <c r="O6622" s="340" t="s">
        <v>42929</v>
      </c>
      <c r="P6622" s="250" t="str">
        <f>VLOOKUP(A6622,二级及以上公立医疗机构医疗服务项目价格!A:Q,17,FALSE)</f>
        <v>003306060120000-330606012</v>
      </c>
    </row>
    <row r="6623" spans="1:16" ht="12.95" customHeight="1">
      <c r="A6623" s="330" t="s">
        <v>44307</v>
      </c>
      <c r="B6623" s="330"/>
      <c r="C6623" s="196" t="s">
        <v>44308</v>
      </c>
      <c r="D6623" s="196" t="s">
        <v>44309</v>
      </c>
      <c r="E6623" s="196"/>
      <c r="F6623" s="197" t="s">
        <v>129</v>
      </c>
      <c r="G6623" s="197">
        <v>672</v>
      </c>
      <c r="H6623" s="196"/>
      <c r="I6623" s="341">
        <v>0</v>
      </c>
      <c r="J6623" s="341">
        <v>0.2</v>
      </c>
      <c r="K6623" s="339"/>
      <c r="L6623" s="339"/>
      <c r="M6623" s="340" t="s">
        <v>40017</v>
      </c>
      <c r="N6623" s="340" t="s">
        <v>40018</v>
      </c>
      <c r="O6623" s="340" t="s">
        <v>42929</v>
      </c>
      <c r="P6623" s="250" t="str">
        <f>VLOOKUP(A6623,二级及以上公立医疗机构医疗服务项目价格!A:Q,17,FALSE)</f>
        <v>003306060130000-330606013</v>
      </c>
    </row>
    <row r="6624" spans="1:16" ht="12.95" customHeight="1">
      <c r="A6624" s="330" t="s">
        <v>44311</v>
      </c>
      <c r="B6624" s="330"/>
      <c r="C6624" s="196" t="s">
        <v>44312</v>
      </c>
      <c r="D6624" s="196" t="s">
        <v>44313</v>
      </c>
      <c r="E6624" s="196"/>
      <c r="F6624" s="197" t="s">
        <v>129</v>
      </c>
      <c r="G6624" s="197">
        <v>960</v>
      </c>
      <c r="H6624" s="196"/>
      <c r="I6624" s="341">
        <v>0</v>
      </c>
      <c r="J6624" s="341">
        <v>0.2</v>
      </c>
      <c r="K6624" s="339"/>
      <c r="L6624" s="339"/>
      <c r="M6624" s="340" t="s">
        <v>40017</v>
      </c>
      <c r="N6624" s="340" t="s">
        <v>40018</v>
      </c>
      <c r="O6624" s="340" t="s">
        <v>42929</v>
      </c>
      <c r="P6624" s="250" t="str">
        <f>VLOOKUP(A6624,二级及以上公立医疗机构医疗服务项目价格!A:Q,17,FALSE)</f>
        <v>003306060140000-330606014</v>
      </c>
    </row>
    <row r="6625" spans="1:16" ht="12.95" customHeight="1">
      <c r="A6625" s="330" t="s">
        <v>44315</v>
      </c>
      <c r="B6625" s="330"/>
      <c r="C6625" s="196" t="s">
        <v>44316</v>
      </c>
      <c r="D6625" s="196" t="s">
        <v>44317</v>
      </c>
      <c r="E6625" s="196"/>
      <c r="F6625" s="197" t="s">
        <v>129</v>
      </c>
      <c r="G6625" s="197">
        <v>1056</v>
      </c>
      <c r="H6625" s="196"/>
      <c r="I6625" s="341">
        <v>0</v>
      </c>
      <c r="J6625" s="341">
        <v>0.2</v>
      </c>
      <c r="K6625" s="339"/>
      <c r="L6625" s="339"/>
      <c r="M6625" s="340" t="s">
        <v>40017</v>
      </c>
      <c r="N6625" s="340" t="s">
        <v>40018</v>
      </c>
      <c r="O6625" s="340" t="s">
        <v>42929</v>
      </c>
      <c r="P6625" s="250" t="str">
        <f>VLOOKUP(A6625,二级及以上公立医疗机构医疗服务项目价格!A:Q,17,FALSE)</f>
        <v>003306060150000-330606015</v>
      </c>
    </row>
    <row r="6626" spans="1:16" ht="12.95" customHeight="1">
      <c r="A6626" s="331" t="s">
        <v>44319</v>
      </c>
      <c r="B6626" s="331"/>
      <c r="C6626" s="332" t="s">
        <v>44320</v>
      </c>
      <c r="D6626" s="332" t="s">
        <v>44321</v>
      </c>
      <c r="E6626" s="332"/>
      <c r="F6626" s="333" t="s">
        <v>129</v>
      </c>
      <c r="G6626" s="333">
        <v>1152</v>
      </c>
      <c r="H6626" s="332" t="s">
        <v>44322</v>
      </c>
      <c r="I6626" s="341">
        <v>0</v>
      </c>
      <c r="J6626" s="341">
        <v>0.2</v>
      </c>
      <c r="K6626" s="339"/>
      <c r="L6626" s="339"/>
      <c r="M6626" s="340" t="s">
        <v>40017</v>
      </c>
      <c r="N6626" s="340" t="s">
        <v>40018</v>
      </c>
      <c r="O6626" s="340" t="s">
        <v>42929</v>
      </c>
      <c r="P6626" s="250" t="str">
        <f>VLOOKUP(A6626,二级及以上公立医疗机构医疗服务项目价格!A:Q,17,FALSE)</f>
        <v>003306060160000-330606016</v>
      </c>
    </row>
    <row r="6627" spans="1:16" ht="12.95" customHeight="1">
      <c r="A6627" s="331" t="s">
        <v>44324</v>
      </c>
      <c r="B6627" s="331"/>
      <c r="C6627" s="332" t="s">
        <v>44325</v>
      </c>
      <c r="D6627" s="332" t="s">
        <v>44326</v>
      </c>
      <c r="E6627" s="332"/>
      <c r="F6627" s="333" t="s">
        <v>129</v>
      </c>
      <c r="G6627" s="333">
        <v>1152</v>
      </c>
      <c r="H6627" s="332" t="s">
        <v>44322</v>
      </c>
      <c r="I6627" s="341">
        <v>0</v>
      </c>
      <c r="J6627" s="341">
        <v>0.2</v>
      </c>
      <c r="K6627" s="339"/>
      <c r="L6627" s="339"/>
      <c r="M6627" s="340" t="s">
        <v>40017</v>
      </c>
      <c r="N6627" s="340" t="s">
        <v>40018</v>
      </c>
      <c r="O6627" s="340" t="s">
        <v>42929</v>
      </c>
      <c r="P6627" s="250" t="str">
        <f>VLOOKUP(A6627,二级及以上公立医疗机构医疗服务项目价格!A:Q,17,FALSE)</f>
        <v>003306060170000-330606017</v>
      </c>
    </row>
    <row r="6628" spans="1:16" ht="12.95" customHeight="1">
      <c r="A6628" s="331" t="s">
        <v>44328</v>
      </c>
      <c r="B6628" s="331"/>
      <c r="C6628" s="332" t="s">
        <v>44329</v>
      </c>
      <c r="D6628" s="332" t="s">
        <v>44330</v>
      </c>
      <c r="E6628" s="332"/>
      <c r="F6628" s="333" t="s">
        <v>129</v>
      </c>
      <c r="G6628" s="333">
        <v>1152</v>
      </c>
      <c r="H6628" s="332" t="s">
        <v>44322</v>
      </c>
      <c r="I6628" s="341">
        <v>0</v>
      </c>
      <c r="J6628" s="341">
        <v>0.2</v>
      </c>
      <c r="K6628" s="339"/>
      <c r="L6628" s="339"/>
      <c r="M6628" s="340" t="s">
        <v>40017</v>
      </c>
      <c r="N6628" s="340" t="s">
        <v>40018</v>
      </c>
      <c r="O6628" s="340" t="s">
        <v>42929</v>
      </c>
      <c r="P6628" s="250" t="str">
        <f>VLOOKUP(A6628,二级及以上公立医疗机构医疗服务项目价格!A:Q,17,FALSE)</f>
        <v>003306060180000-330606018</v>
      </c>
    </row>
    <row r="6629" spans="1:16" ht="12.95" customHeight="1">
      <c r="A6629" s="331" t="s">
        <v>44332</v>
      </c>
      <c r="B6629" s="331"/>
      <c r="C6629" s="332" t="s">
        <v>44333</v>
      </c>
      <c r="D6629" s="332" t="s">
        <v>44334</v>
      </c>
      <c r="E6629" s="332"/>
      <c r="F6629" s="333" t="s">
        <v>129</v>
      </c>
      <c r="G6629" s="333">
        <v>1152</v>
      </c>
      <c r="H6629" s="332" t="s">
        <v>44322</v>
      </c>
      <c r="I6629" s="341">
        <v>0</v>
      </c>
      <c r="J6629" s="341">
        <v>0.2</v>
      </c>
      <c r="K6629" s="339"/>
      <c r="L6629" s="339"/>
      <c r="M6629" s="340" t="s">
        <v>40017</v>
      </c>
      <c r="N6629" s="340" t="s">
        <v>40018</v>
      </c>
      <c r="O6629" s="340" t="s">
        <v>42929</v>
      </c>
      <c r="P6629" s="250" t="str">
        <f>VLOOKUP(A6629,二级及以上公立医疗机构医疗服务项目价格!A:Q,17,FALSE)</f>
        <v>003306060190000-330606019</v>
      </c>
    </row>
    <row r="6630" spans="1:16" ht="12.95" customHeight="1">
      <c r="A6630" s="331" t="s">
        <v>44336</v>
      </c>
      <c r="B6630" s="331"/>
      <c r="C6630" s="332" t="s">
        <v>44337</v>
      </c>
      <c r="D6630" s="332" t="s">
        <v>44338</v>
      </c>
      <c r="E6630" s="332"/>
      <c r="F6630" s="333" t="s">
        <v>129</v>
      </c>
      <c r="G6630" s="333">
        <v>1344</v>
      </c>
      <c r="H6630" s="332" t="s">
        <v>44322</v>
      </c>
      <c r="I6630" s="341">
        <v>0</v>
      </c>
      <c r="J6630" s="341">
        <v>0.2</v>
      </c>
      <c r="K6630" s="339"/>
      <c r="L6630" s="339"/>
      <c r="M6630" s="340" t="s">
        <v>40017</v>
      </c>
      <c r="N6630" s="340" t="s">
        <v>40018</v>
      </c>
      <c r="O6630" s="340" t="s">
        <v>42929</v>
      </c>
      <c r="P6630" s="250" t="str">
        <f>VLOOKUP(A6630,二级及以上公立医疗机构医疗服务项目价格!A:Q,17,FALSE)</f>
        <v>003306060200000-330606020</v>
      </c>
    </row>
    <row r="6631" spans="1:16" ht="12.95" customHeight="1">
      <c r="A6631" s="330" t="s">
        <v>44340</v>
      </c>
      <c r="B6631" s="330"/>
      <c r="C6631" s="196" t="s">
        <v>44341</v>
      </c>
      <c r="D6631" s="196" t="s">
        <v>44342</v>
      </c>
      <c r="E6631" s="196"/>
      <c r="F6631" s="197" t="s">
        <v>129</v>
      </c>
      <c r="G6631" s="197">
        <v>1152</v>
      </c>
      <c r="H6631" s="196"/>
      <c r="I6631" s="341">
        <v>0</v>
      </c>
      <c r="J6631" s="341">
        <v>0.2</v>
      </c>
      <c r="K6631" s="339"/>
      <c r="L6631" s="339"/>
      <c r="M6631" s="340" t="s">
        <v>40017</v>
      </c>
      <c r="N6631" s="340" t="s">
        <v>40018</v>
      </c>
      <c r="O6631" s="340" t="s">
        <v>42929</v>
      </c>
      <c r="P6631" s="250" t="str">
        <f>VLOOKUP(A6631,二级及以上公立医疗机构医疗服务项目价格!A:Q,17,FALSE)</f>
        <v>003306060210000-330606021</v>
      </c>
    </row>
    <row r="6632" spans="1:16" ht="12.95" customHeight="1">
      <c r="A6632" s="330" t="s">
        <v>44344</v>
      </c>
      <c r="B6632" s="330"/>
      <c r="C6632" s="196" t="s">
        <v>44345</v>
      </c>
      <c r="D6632" s="196"/>
      <c r="E6632" s="196"/>
      <c r="F6632" s="197" t="s">
        <v>129</v>
      </c>
      <c r="G6632" s="197">
        <v>960</v>
      </c>
      <c r="H6632" s="196"/>
      <c r="I6632" s="341">
        <v>0</v>
      </c>
      <c r="J6632" s="341">
        <v>0.2</v>
      </c>
      <c r="K6632" s="339"/>
      <c r="L6632" s="339"/>
      <c r="M6632" s="340" t="s">
        <v>40017</v>
      </c>
      <c r="N6632" s="340" t="s">
        <v>40018</v>
      </c>
      <c r="O6632" s="340" t="s">
        <v>42929</v>
      </c>
      <c r="P6632" s="250" t="str">
        <f>VLOOKUP(A6632,二级及以上公立医疗机构医疗服务项目价格!A:Q,17,FALSE)</f>
        <v>003306060220000-330606022</v>
      </c>
    </row>
    <row r="6633" spans="1:16" ht="12.95" customHeight="1">
      <c r="A6633" s="330" t="s">
        <v>44347</v>
      </c>
      <c r="B6633" s="330"/>
      <c r="C6633" s="196" t="s">
        <v>44348</v>
      </c>
      <c r="D6633" s="196" t="s">
        <v>44349</v>
      </c>
      <c r="E6633" s="196"/>
      <c r="F6633" s="197" t="s">
        <v>129</v>
      </c>
      <c r="G6633" s="197">
        <v>960</v>
      </c>
      <c r="H6633" s="196"/>
      <c r="I6633" s="341">
        <v>0</v>
      </c>
      <c r="J6633" s="341">
        <v>0.2</v>
      </c>
      <c r="K6633" s="339"/>
      <c r="L6633" s="339"/>
      <c r="M6633" s="340" t="s">
        <v>40017</v>
      </c>
      <c r="N6633" s="340" t="s">
        <v>40018</v>
      </c>
      <c r="O6633" s="340" t="s">
        <v>42929</v>
      </c>
      <c r="P6633" s="250" t="str">
        <f>VLOOKUP(A6633,二级及以上公立医疗机构医疗服务项目价格!A:Q,17,FALSE)</f>
        <v>003306060230000-330606023</v>
      </c>
    </row>
    <row r="6634" spans="1:16" ht="12.95" customHeight="1">
      <c r="A6634" s="330" t="s">
        <v>44351</v>
      </c>
      <c r="B6634" s="330"/>
      <c r="C6634" s="196" t="s">
        <v>44352</v>
      </c>
      <c r="D6634" s="196" t="s">
        <v>44353</v>
      </c>
      <c r="E6634" s="196" t="s">
        <v>43959</v>
      </c>
      <c r="F6634" s="197" t="s">
        <v>129</v>
      </c>
      <c r="G6634" s="197">
        <v>1152</v>
      </c>
      <c r="H6634" s="196"/>
      <c r="I6634" s="341">
        <v>0</v>
      </c>
      <c r="J6634" s="341">
        <v>0.2</v>
      </c>
      <c r="K6634" s="339"/>
      <c r="L6634" s="339"/>
      <c r="M6634" s="340" t="s">
        <v>40017</v>
      </c>
      <c r="N6634" s="340" t="s">
        <v>40018</v>
      </c>
      <c r="O6634" s="340" t="s">
        <v>42929</v>
      </c>
      <c r="P6634" s="250" t="str">
        <f>VLOOKUP(A6634,二级及以上公立医疗机构医疗服务项目价格!A:Q,17,FALSE)</f>
        <v>003306060240000-330606024</v>
      </c>
    </row>
    <row r="6635" spans="1:16" ht="12.95" customHeight="1">
      <c r="A6635" s="330" t="s">
        <v>44355</v>
      </c>
      <c r="B6635" s="330"/>
      <c r="C6635" s="196" t="s">
        <v>44356</v>
      </c>
      <c r="D6635" s="196" t="s">
        <v>44357</v>
      </c>
      <c r="E6635" s="196" t="s">
        <v>44358</v>
      </c>
      <c r="F6635" s="197" t="s">
        <v>129</v>
      </c>
      <c r="G6635" s="197">
        <v>748</v>
      </c>
      <c r="H6635" s="196"/>
      <c r="I6635" s="341">
        <v>0</v>
      </c>
      <c r="J6635" s="341">
        <v>0.2</v>
      </c>
      <c r="K6635" s="339"/>
      <c r="L6635" s="339"/>
      <c r="M6635" s="340" t="s">
        <v>40017</v>
      </c>
      <c r="N6635" s="340" t="s">
        <v>40018</v>
      </c>
      <c r="O6635" s="340" t="s">
        <v>42929</v>
      </c>
      <c r="P6635" s="250" t="str">
        <f>VLOOKUP(A6635,二级及以上公立医疗机构医疗服务项目价格!A:Q,17,FALSE)</f>
        <v>003306060250000-330606025</v>
      </c>
    </row>
    <row r="6636" spans="1:16" ht="12.95" customHeight="1">
      <c r="A6636" s="330" t="s">
        <v>44360</v>
      </c>
      <c r="B6636" s="330"/>
      <c r="C6636" s="196" t="s">
        <v>44361</v>
      </c>
      <c r="D6636" s="196"/>
      <c r="E6636" s="196"/>
      <c r="F6636" s="197" t="s">
        <v>129</v>
      </c>
      <c r="G6636" s="197">
        <v>864</v>
      </c>
      <c r="H6636" s="196"/>
      <c r="I6636" s="341">
        <v>0</v>
      </c>
      <c r="J6636" s="341">
        <v>0.2</v>
      </c>
      <c r="K6636" s="339"/>
      <c r="L6636" s="339"/>
      <c r="M6636" s="340" t="s">
        <v>40017</v>
      </c>
      <c r="N6636" s="340" t="s">
        <v>40018</v>
      </c>
      <c r="O6636" s="340" t="s">
        <v>42929</v>
      </c>
      <c r="P6636" s="250" t="str">
        <f>VLOOKUP(A6636,二级及以上公立医疗机构医疗服务项目价格!A:Q,17,FALSE)</f>
        <v>003306060260000-330606026</v>
      </c>
    </row>
    <row r="6637" spans="1:16" ht="12.95" customHeight="1">
      <c r="A6637" s="330" t="s">
        <v>44363</v>
      </c>
      <c r="B6637" s="330"/>
      <c r="C6637" s="196" t="s">
        <v>44364</v>
      </c>
      <c r="D6637" s="196" t="s">
        <v>44365</v>
      </c>
      <c r="E6637" s="196"/>
      <c r="F6637" s="197" t="s">
        <v>129</v>
      </c>
      <c r="G6637" s="197">
        <v>1152</v>
      </c>
      <c r="H6637" s="196"/>
      <c r="I6637" s="341">
        <v>0</v>
      </c>
      <c r="J6637" s="341">
        <v>0.2</v>
      </c>
      <c r="K6637" s="339"/>
      <c r="L6637" s="339"/>
      <c r="M6637" s="340" t="s">
        <v>40017</v>
      </c>
      <c r="N6637" s="340" t="s">
        <v>40018</v>
      </c>
      <c r="O6637" s="340" t="s">
        <v>42929</v>
      </c>
      <c r="P6637" s="250" t="str">
        <f>VLOOKUP(A6637,二级及以上公立医疗机构医疗服务项目价格!A:Q,17,FALSE)</f>
        <v>003306060270000-330606027</v>
      </c>
    </row>
    <row r="6638" spans="1:16" ht="12.95" customHeight="1">
      <c r="A6638" s="330" t="s">
        <v>44367</v>
      </c>
      <c r="B6638" s="330"/>
      <c r="C6638" s="196" t="s">
        <v>44368</v>
      </c>
      <c r="D6638" s="196" t="s">
        <v>44369</v>
      </c>
      <c r="E6638" s="196"/>
      <c r="F6638" s="197" t="s">
        <v>129</v>
      </c>
      <c r="G6638" s="197">
        <v>1411</v>
      </c>
      <c r="H6638" s="196"/>
      <c r="I6638" s="341">
        <v>0</v>
      </c>
      <c r="J6638" s="341">
        <v>0.2</v>
      </c>
      <c r="K6638" s="339"/>
      <c r="L6638" s="339"/>
      <c r="M6638" s="340" t="s">
        <v>40017</v>
      </c>
      <c r="N6638" s="340" t="s">
        <v>40018</v>
      </c>
      <c r="O6638" s="340" t="s">
        <v>42929</v>
      </c>
      <c r="P6638" s="250" t="str">
        <f>VLOOKUP(A6638,二级及以上公立医疗机构医疗服务项目价格!A:Q,17,FALSE)</f>
        <v>003306060280000-330606028</v>
      </c>
    </row>
    <row r="6639" spans="1:16" ht="12.95" customHeight="1">
      <c r="A6639" s="330" t="s">
        <v>44371</v>
      </c>
      <c r="B6639" s="330"/>
      <c r="C6639" s="196" t="s">
        <v>44372</v>
      </c>
      <c r="D6639" s="196" t="s">
        <v>44373</v>
      </c>
      <c r="E6639" s="196"/>
      <c r="F6639" s="197" t="s">
        <v>129</v>
      </c>
      <c r="G6639" s="197">
        <v>2240</v>
      </c>
      <c r="H6639" s="196"/>
      <c r="I6639" s="341">
        <v>0</v>
      </c>
      <c r="J6639" s="341">
        <v>0.2</v>
      </c>
      <c r="K6639" s="339"/>
      <c r="L6639" s="339"/>
      <c r="M6639" s="340" t="s">
        <v>40017</v>
      </c>
      <c r="N6639" s="340" t="s">
        <v>40018</v>
      </c>
      <c r="O6639" s="340" t="s">
        <v>42929</v>
      </c>
      <c r="P6639" s="250" t="str">
        <f>VLOOKUP(A6639,二级及以上公立医疗机构医疗服务项目价格!A:Q,17,FALSE)</f>
        <v>003306060290000-330606029</v>
      </c>
    </row>
    <row r="6640" spans="1:16" ht="12.95" customHeight="1">
      <c r="A6640" s="330" t="s">
        <v>44375</v>
      </c>
      <c r="B6640" s="330"/>
      <c r="C6640" s="196" t="s">
        <v>44376</v>
      </c>
      <c r="D6640" s="196" t="s">
        <v>44377</v>
      </c>
      <c r="E6640" s="196" t="s">
        <v>43317</v>
      </c>
      <c r="F6640" s="197" t="s">
        <v>129</v>
      </c>
      <c r="G6640" s="197">
        <v>2688</v>
      </c>
      <c r="H6640" s="196"/>
      <c r="I6640" s="341">
        <v>0</v>
      </c>
      <c r="J6640" s="341">
        <v>0.2</v>
      </c>
      <c r="K6640" s="339"/>
      <c r="L6640" s="339"/>
      <c r="M6640" s="340" t="s">
        <v>40017</v>
      </c>
      <c r="N6640" s="340" t="s">
        <v>40018</v>
      </c>
      <c r="O6640" s="340" t="s">
        <v>42929</v>
      </c>
      <c r="P6640" s="250" t="str">
        <f>VLOOKUP(A6640,二级及以上公立医疗机构医疗服务项目价格!A:Q,17,FALSE)</f>
        <v>003306060300000-330606030</v>
      </c>
    </row>
    <row r="6641" spans="1:16" ht="12.95" customHeight="1">
      <c r="A6641" s="330" t="s">
        <v>44379</v>
      </c>
      <c r="B6641" s="330"/>
      <c r="C6641" s="196" t="s">
        <v>44380</v>
      </c>
      <c r="D6641" s="196"/>
      <c r="E6641" s="196"/>
      <c r="F6641" s="197" t="s">
        <v>129</v>
      </c>
      <c r="G6641" s="197">
        <v>2688</v>
      </c>
      <c r="H6641" s="196"/>
      <c r="I6641" s="341">
        <v>0</v>
      </c>
      <c r="J6641" s="341">
        <v>0.2</v>
      </c>
      <c r="K6641" s="339"/>
      <c r="L6641" s="339"/>
      <c r="M6641" s="340" t="s">
        <v>40017</v>
      </c>
      <c r="N6641" s="340" t="s">
        <v>40018</v>
      </c>
      <c r="O6641" s="340" t="s">
        <v>42929</v>
      </c>
      <c r="P6641" s="250" t="str">
        <f>VLOOKUP(A6641,二级及以上公立医疗机构医疗服务项目价格!A:Q,17,FALSE)</f>
        <v>003306060310000-330606031</v>
      </c>
    </row>
    <row r="6642" spans="1:16" ht="12.95" customHeight="1">
      <c r="A6642" s="330" t="s">
        <v>44382</v>
      </c>
      <c r="B6642" s="330"/>
      <c r="C6642" s="196" t="s">
        <v>44383</v>
      </c>
      <c r="D6642" s="196" t="s">
        <v>44384</v>
      </c>
      <c r="E6642" s="196"/>
      <c r="F6642" s="197" t="s">
        <v>129</v>
      </c>
      <c r="G6642" s="197">
        <v>2240</v>
      </c>
      <c r="H6642" s="196"/>
      <c r="I6642" s="342">
        <v>1</v>
      </c>
      <c r="J6642" s="342">
        <v>1</v>
      </c>
      <c r="K6642" s="197"/>
      <c r="L6642" s="197"/>
      <c r="M6642" s="340" t="s">
        <v>40017</v>
      </c>
      <c r="N6642" s="340" t="s">
        <v>40018</v>
      </c>
      <c r="O6642" s="340" t="s">
        <v>42929</v>
      </c>
      <c r="P6642" s="250" t="str">
        <f>VLOOKUP(A6642,二级及以上公立医疗机构医疗服务项目价格!A:Q,17,FALSE)</f>
        <v>003306060320000-330606032</v>
      </c>
    </row>
    <row r="6643" spans="1:16" ht="12.95" customHeight="1">
      <c r="A6643" s="330" t="s">
        <v>44386</v>
      </c>
      <c r="B6643" s="330"/>
      <c r="C6643" s="196" t="s">
        <v>44387</v>
      </c>
      <c r="D6643" s="196" t="s">
        <v>44388</v>
      </c>
      <c r="E6643" s="196"/>
      <c r="F6643" s="197" t="s">
        <v>129</v>
      </c>
      <c r="G6643" s="197">
        <v>2688</v>
      </c>
      <c r="H6643" s="196"/>
      <c r="I6643" s="341">
        <v>0</v>
      </c>
      <c r="J6643" s="341">
        <v>0.2</v>
      </c>
      <c r="K6643" s="339"/>
      <c r="L6643" s="339"/>
      <c r="M6643" s="340" t="s">
        <v>40017</v>
      </c>
      <c r="N6643" s="340" t="s">
        <v>40018</v>
      </c>
      <c r="O6643" s="340" t="s">
        <v>42929</v>
      </c>
      <c r="P6643" s="250" t="str">
        <f>VLOOKUP(A6643,二级及以上公立医疗机构医疗服务项目价格!A:Q,17,FALSE)</f>
        <v>003306060330000-330606033</v>
      </c>
    </row>
    <row r="6644" spans="1:16" ht="12.95" customHeight="1">
      <c r="A6644" s="330" t="s">
        <v>44390</v>
      </c>
      <c r="B6644" s="330"/>
      <c r="C6644" s="196" t="s">
        <v>44391</v>
      </c>
      <c r="D6644" s="196"/>
      <c r="E6644" s="196" t="s">
        <v>44392</v>
      </c>
      <c r="F6644" s="197" t="s">
        <v>129</v>
      </c>
      <c r="G6644" s="197">
        <v>1766</v>
      </c>
      <c r="H6644" s="196"/>
      <c r="I6644" s="341">
        <v>0</v>
      </c>
      <c r="J6644" s="341">
        <v>0.2</v>
      </c>
      <c r="K6644" s="339"/>
      <c r="L6644" s="339"/>
      <c r="M6644" s="340" t="s">
        <v>40017</v>
      </c>
      <c r="N6644" s="340" t="s">
        <v>40018</v>
      </c>
      <c r="O6644" s="340" t="s">
        <v>42929</v>
      </c>
      <c r="P6644" s="250" t="str">
        <f>VLOOKUP(A6644,二级及以上公立医疗机构医疗服务项目价格!A:Q,17,FALSE)</f>
        <v>003306060340000-330606034</v>
      </c>
    </row>
    <row r="6645" spans="1:16" ht="12.95" customHeight="1">
      <c r="A6645" s="330" t="s">
        <v>44394</v>
      </c>
      <c r="B6645" s="330"/>
      <c r="C6645" s="196" t="s">
        <v>44395</v>
      </c>
      <c r="D6645" s="196" t="s">
        <v>44396</v>
      </c>
      <c r="E6645" s="196"/>
      <c r="F6645" s="197" t="s">
        <v>129</v>
      </c>
      <c r="G6645" s="197">
        <v>1824</v>
      </c>
      <c r="H6645" s="196"/>
      <c r="I6645" s="341">
        <v>0</v>
      </c>
      <c r="J6645" s="341">
        <v>0.2</v>
      </c>
      <c r="K6645" s="339"/>
      <c r="L6645" s="339"/>
      <c r="M6645" s="340" t="s">
        <v>40017</v>
      </c>
      <c r="N6645" s="340" t="s">
        <v>40018</v>
      </c>
      <c r="O6645" s="340" t="s">
        <v>42929</v>
      </c>
      <c r="P6645" s="250" t="str">
        <f>VLOOKUP(A6645,二级及以上公立医疗机构医疗服务项目价格!A:Q,17,FALSE)</f>
        <v>003306060350000-330606035</v>
      </c>
    </row>
    <row r="6646" spans="1:16" ht="12.95" customHeight="1">
      <c r="A6646" s="330" t="s">
        <v>44398</v>
      </c>
      <c r="B6646" s="330"/>
      <c r="C6646" s="196" t="s">
        <v>44399</v>
      </c>
      <c r="D6646" s="196" t="s">
        <v>44400</v>
      </c>
      <c r="E6646" s="196"/>
      <c r="F6646" s="197" t="s">
        <v>129</v>
      </c>
      <c r="G6646" s="197">
        <v>1766</v>
      </c>
      <c r="H6646" s="196"/>
      <c r="I6646" s="341">
        <v>0</v>
      </c>
      <c r="J6646" s="341">
        <v>0.2</v>
      </c>
      <c r="K6646" s="339"/>
      <c r="L6646" s="339"/>
      <c r="M6646" s="340" t="s">
        <v>40017</v>
      </c>
      <c r="N6646" s="340" t="s">
        <v>40018</v>
      </c>
      <c r="O6646" s="340" t="s">
        <v>42929</v>
      </c>
      <c r="P6646" s="250" t="str">
        <f>VLOOKUP(A6646,二级及以上公立医疗机构医疗服务项目价格!A:Q,17,FALSE)</f>
        <v>003306060360000-330606036</v>
      </c>
    </row>
    <row r="6647" spans="1:16" ht="12.95" customHeight="1">
      <c r="A6647" s="330" t="s">
        <v>44402</v>
      </c>
      <c r="B6647" s="330"/>
      <c r="C6647" s="196" t="s">
        <v>44403</v>
      </c>
      <c r="D6647" s="196" t="s">
        <v>44404</v>
      </c>
      <c r="E6647" s="196"/>
      <c r="F6647" s="197" t="s">
        <v>129</v>
      </c>
      <c r="G6647" s="197">
        <v>716</v>
      </c>
      <c r="H6647" s="196"/>
      <c r="I6647" s="341">
        <v>0</v>
      </c>
      <c r="J6647" s="341">
        <v>0.2</v>
      </c>
      <c r="K6647" s="339"/>
      <c r="L6647" s="339"/>
      <c r="M6647" s="340" t="s">
        <v>40017</v>
      </c>
      <c r="N6647" s="340" t="s">
        <v>40018</v>
      </c>
      <c r="O6647" s="340" t="s">
        <v>42929</v>
      </c>
      <c r="P6647" s="250" t="str">
        <f>VLOOKUP(A6647,二级及以上公立医疗机构医疗服务项目价格!A:Q,17,FALSE)</f>
        <v>003306060370000-330606037</v>
      </c>
    </row>
    <row r="6648" spans="1:16" ht="12.95" customHeight="1">
      <c r="A6648" s="330" t="s">
        <v>44406</v>
      </c>
      <c r="B6648" s="330"/>
      <c r="C6648" s="196" t="s">
        <v>44407</v>
      </c>
      <c r="D6648" s="196" t="s">
        <v>44404</v>
      </c>
      <c r="E6648" s="196"/>
      <c r="F6648" s="197" t="s">
        <v>129</v>
      </c>
      <c r="G6648" s="197">
        <v>864</v>
      </c>
      <c r="H6648" s="196"/>
      <c r="I6648" s="341">
        <v>0</v>
      </c>
      <c r="J6648" s="341">
        <v>0.2</v>
      </c>
      <c r="K6648" s="339"/>
      <c r="L6648" s="339"/>
      <c r="M6648" s="340" t="s">
        <v>40017</v>
      </c>
      <c r="N6648" s="340" t="s">
        <v>40018</v>
      </c>
      <c r="O6648" s="340" t="s">
        <v>42929</v>
      </c>
      <c r="P6648" s="250" t="str">
        <f>VLOOKUP(A6648,二级及以上公立医疗机构医疗服务项目价格!A:Q,17,FALSE)</f>
        <v>003306060380000-330606038</v>
      </c>
    </row>
    <row r="6649" spans="1:16" ht="12.95" customHeight="1">
      <c r="A6649" s="330" t="s">
        <v>44409</v>
      </c>
      <c r="B6649" s="330"/>
      <c r="C6649" s="196" t="s">
        <v>44410</v>
      </c>
      <c r="D6649" s="196" t="s">
        <v>44411</v>
      </c>
      <c r="E6649" s="196" t="s">
        <v>44412</v>
      </c>
      <c r="F6649" s="197" t="s">
        <v>129</v>
      </c>
      <c r="G6649" s="197">
        <v>1152</v>
      </c>
      <c r="H6649" s="196"/>
      <c r="I6649" s="341">
        <v>0</v>
      </c>
      <c r="J6649" s="341">
        <v>0.2</v>
      </c>
      <c r="K6649" s="339"/>
      <c r="L6649" s="339"/>
      <c r="M6649" s="340" t="s">
        <v>40017</v>
      </c>
      <c r="N6649" s="340" t="s">
        <v>40018</v>
      </c>
      <c r="O6649" s="340" t="s">
        <v>42929</v>
      </c>
      <c r="P6649" s="250" t="str">
        <f>VLOOKUP(A6649,二级及以上公立医疗机构医疗服务项目价格!A:Q,17,FALSE)</f>
        <v>003306060390000-330606039</v>
      </c>
    </row>
    <row r="6650" spans="1:16" ht="12.95" customHeight="1">
      <c r="A6650" s="330" t="s">
        <v>44414</v>
      </c>
      <c r="B6650" s="330"/>
      <c r="C6650" s="196" t="s">
        <v>44415</v>
      </c>
      <c r="D6650" s="196"/>
      <c r="E6650" s="196"/>
      <c r="F6650" s="197" t="s">
        <v>129</v>
      </c>
      <c r="G6650" s="197">
        <v>864</v>
      </c>
      <c r="H6650" s="196" t="s">
        <v>4784</v>
      </c>
      <c r="I6650" s="341">
        <v>0</v>
      </c>
      <c r="J6650" s="341">
        <v>0.2</v>
      </c>
      <c r="K6650" s="339"/>
      <c r="L6650" s="339"/>
      <c r="M6650" s="340" t="s">
        <v>40017</v>
      </c>
      <c r="N6650" s="340" t="s">
        <v>40018</v>
      </c>
      <c r="O6650" s="340" t="s">
        <v>42929</v>
      </c>
      <c r="P6650" s="250" t="str">
        <f>VLOOKUP(A6650,二级及以上公立医疗机构医疗服务项目价格!A:Q,17,FALSE)</f>
        <v>003306060400000-330606040</v>
      </c>
    </row>
    <row r="6651" spans="1:16" ht="12.95" customHeight="1">
      <c r="A6651" s="330" t="s">
        <v>44417</v>
      </c>
      <c r="B6651" s="330"/>
      <c r="C6651" s="196" t="s">
        <v>44418</v>
      </c>
      <c r="D6651" s="196" t="s">
        <v>44419</v>
      </c>
      <c r="E6651" s="196"/>
      <c r="F6651" s="197" t="s">
        <v>129</v>
      </c>
      <c r="G6651" s="197">
        <v>1152</v>
      </c>
      <c r="H6651" s="196" t="s">
        <v>4784</v>
      </c>
      <c r="I6651" s="341">
        <v>0</v>
      </c>
      <c r="J6651" s="341">
        <v>0.2</v>
      </c>
      <c r="K6651" s="339"/>
      <c r="L6651" s="339"/>
      <c r="M6651" s="340" t="s">
        <v>40017</v>
      </c>
      <c r="N6651" s="340" t="s">
        <v>40018</v>
      </c>
      <c r="O6651" s="340" t="s">
        <v>42929</v>
      </c>
      <c r="P6651" s="250" t="str">
        <f>VLOOKUP(A6651,二级及以上公立医疗机构医疗服务项目价格!A:Q,17,FALSE)</f>
        <v>003306060410000-330606041</v>
      </c>
    </row>
    <row r="6652" spans="1:16" ht="12.95" customHeight="1">
      <c r="A6652" s="330" t="s">
        <v>44421</v>
      </c>
      <c r="B6652" s="330"/>
      <c r="C6652" s="196" t="s">
        <v>44422</v>
      </c>
      <c r="D6652" s="196" t="s">
        <v>44423</v>
      </c>
      <c r="E6652" s="196"/>
      <c r="F6652" s="197" t="s">
        <v>129</v>
      </c>
      <c r="G6652" s="197">
        <v>1248</v>
      </c>
      <c r="H6652" s="196"/>
      <c r="I6652" s="341">
        <v>0</v>
      </c>
      <c r="J6652" s="341">
        <v>0.2</v>
      </c>
      <c r="K6652" s="339"/>
      <c r="L6652" s="339"/>
      <c r="M6652" s="340" t="s">
        <v>40017</v>
      </c>
      <c r="N6652" s="340" t="s">
        <v>40018</v>
      </c>
      <c r="O6652" s="340" t="s">
        <v>42929</v>
      </c>
      <c r="P6652" s="250" t="str">
        <f>VLOOKUP(A6652,二级及以上公立医疗机构医疗服务项目价格!A:Q,17,FALSE)</f>
        <v>003306060420000-330606042</v>
      </c>
    </row>
    <row r="6653" spans="1:16" ht="12.95" customHeight="1">
      <c r="A6653" s="331" t="s">
        <v>44425</v>
      </c>
      <c r="B6653" s="331"/>
      <c r="C6653" s="332" t="s">
        <v>44426</v>
      </c>
      <c r="D6653" s="332" t="s">
        <v>44427</v>
      </c>
      <c r="E6653" s="332" t="s">
        <v>40682</v>
      </c>
      <c r="F6653" s="333" t="s">
        <v>17355</v>
      </c>
      <c r="G6653" s="333">
        <v>2240</v>
      </c>
      <c r="H6653" s="332" t="s">
        <v>44428</v>
      </c>
      <c r="I6653" s="341">
        <v>0</v>
      </c>
      <c r="J6653" s="341">
        <v>0.2</v>
      </c>
      <c r="K6653" s="339"/>
      <c r="L6653" s="339"/>
      <c r="M6653" s="340" t="s">
        <v>40017</v>
      </c>
      <c r="N6653" s="340" t="s">
        <v>40018</v>
      </c>
      <c r="O6653" s="340" t="s">
        <v>42929</v>
      </c>
      <c r="P6653" s="250" t="str">
        <f>VLOOKUP(A6653,二级及以上公立医疗机构医疗服务项目价格!A:Q,17,FALSE)</f>
        <v>003306070010000-330607001</v>
      </c>
    </row>
    <row r="6654" spans="1:16" ht="12.95" customHeight="1">
      <c r="A6654" s="330" t="s">
        <v>44430</v>
      </c>
      <c r="B6654" s="330"/>
      <c r="C6654" s="196" t="s">
        <v>44431</v>
      </c>
      <c r="D6654" s="196" t="s">
        <v>44432</v>
      </c>
      <c r="E6654" s="196" t="s">
        <v>40682</v>
      </c>
      <c r="F6654" s="197" t="s">
        <v>17355</v>
      </c>
      <c r="G6654" s="197">
        <v>2912</v>
      </c>
      <c r="H6654" s="196"/>
      <c r="I6654" s="341">
        <v>0</v>
      </c>
      <c r="J6654" s="341">
        <v>0.2</v>
      </c>
      <c r="K6654" s="339"/>
      <c r="L6654" s="339"/>
      <c r="M6654" s="340" t="s">
        <v>40017</v>
      </c>
      <c r="N6654" s="340" t="s">
        <v>40018</v>
      </c>
      <c r="O6654" s="340" t="s">
        <v>42929</v>
      </c>
      <c r="P6654" s="250" t="str">
        <f>VLOOKUP(A6654,二级及以上公立医疗机构医疗服务项目价格!A:Q,17,FALSE)</f>
        <v>003306070020000-330607002</v>
      </c>
    </row>
    <row r="6655" spans="1:16" ht="12.95" customHeight="1">
      <c r="A6655" s="330" t="s">
        <v>44434</v>
      </c>
      <c r="B6655" s="330"/>
      <c r="C6655" s="196" t="s">
        <v>44435</v>
      </c>
      <c r="D6655" s="196" t="s">
        <v>44432</v>
      </c>
      <c r="E6655" s="196" t="s">
        <v>40682</v>
      </c>
      <c r="F6655" s="197" t="s">
        <v>17355</v>
      </c>
      <c r="G6655" s="197">
        <v>3782</v>
      </c>
      <c r="H6655" s="196"/>
      <c r="I6655" s="341">
        <v>0</v>
      </c>
      <c r="J6655" s="341">
        <v>0.2</v>
      </c>
      <c r="K6655" s="339"/>
      <c r="L6655" s="339"/>
      <c r="M6655" s="340" t="s">
        <v>40017</v>
      </c>
      <c r="N6655" s="340" t="s">
        <v>40018</v>
      </c>
      <c r="O6655" s="340" t="s">
        <v>42929</v>
      </c>
      <c r="P6655" s="250" t="str">
        <f>VLOOKUP(A6655,二级及以上公立医疗机构医疗服务项目价格!A:Q,17,FALSE)</f>
        <v>003306070030000-330607003</v>
      </c>
    </row>
    <row r="6656" spans="1:16" ht="12.95" customHeight="1">
      <c r="A6656" s="330" t="s">
        <v>44437</v>
      </c>
      <c r="B6656" s="330"/>
      <c r="C6656" s="196" t="s">
        <v>44438</v>
      </c>
      <c r="D6656" s="196" t="s">
        <v>44439</v>
      </c>
      <c r="E6656" s="196" t="s">
        <v>40682</v>
      </c>
      <c r="F6656" s="197" t="s">
        <v>17355</v>
      </c>
      <c r="G6656" s="197">
        <v>1536</v>
      </c>
      <c r="H6656" s="196"/>
      <c r="I6656" s="341">
        <v>0</v>
      </c>
      <c r="J6656" s="341">
        <v>0.2</v>
      </c>
      <c r="K6656" s="339"/>
      <c r="L6656" s="339"/>
      <c r="M6656" s="340" t="s">
        <v>40017</v>
      </c>
      <c r="N6656" s="340" t="s">
        <v>40018</v>
      </c>
      <c r="O6656" s="340" t="s">
        <v>42929</v>
      </c>
      <c r="P6656" s="250" t="str">
        <f>VLOOKUP(A6656,二级及以上公立医疗机构医疗服务项目价格!A:Q,17,FALSE)</f>
        <v>003306070040000-330607004</v>
      </c>
    </row>
    <row r="6657" spans="1:16" ht="12.95" customHeight="1">
      <c r="A6657" s="330" t="s">
        <v>44441</v>
      </c>
      <c r="B6657" s="330"/>
      <c r="C6657" s="196" t="s">
        <v>44442</v>
      </c>
      <c r="D6657" s="196" t="s">
        <v>44443</v>
      </c>
      <c r="E6657" s="196" t="s">
        <v>40682</v>
      </c>
      <c r="F6657" s="197" t="s">
        <v>17355</v>
      </c>
      <c r="G6657" s="197">
        <v>2588</v>
      </c>
      <c r="H6657" s="196"/>
      <c r="I6657" s="341">
        <v>0</v>
      </c>
      <c r="J6657" s="341">
        <v>0.2</v>
      </c>
      <c r="K6657" s="339"/>
      <c r="L6657" s="339"/>
      <c r="M6657" s="340" t="s">
        <v>40017</v>
      </c>
      <c r="N6657" s="340" t="s">
        <v>40018</v>
      </c>
      <c r="O6657" s="340" t="s">
        <v>42929</v>
      </c>
      <c r="P6657" s="250" t="str">
        <f>VLOOKUP(A6657,二级及以上公立医疗机构医疗服务项目价格!A:Q,17,FALSE)</f>
        <v>003306070050000-330607005</v>
      </c>
    </row>
    <row r="6658" spans="1:16" ht="12.95" customHeight="1">
      <c r="A6658" s="330" t="s">
        <v>44445</v>
      </c>
      <c r="B6658" s="330"/>
      <c r="C6658" s="196" t="s">
        <v>44446</v>
      </c>
      <c r="D6658" s="196" t="s">
        <v>44447</v>
      </c>
      <c r="E6658" s="196" t="s">
        <v>40682</v>
      </c>
      <c r="F6658" s="197" t="s">
        <v>129</v>
      </c>
      <c r="G6658" s="197">
        <v>2240</v>
      </c>
      <c r="H6658" s="196"/>
      <c r="I6658" s="341">
        <v>0</v>
      </c>
      <c r="J6658" s="341">
        <v>0.2</v>
      </c>
      <c r="K6658" s="339"/>
      <c r="L6658" s="339"/>
      <c r="M6658" s="340" t="s">
        <v>40017</v>
      </c>
      <c r="N6658" s="340" t="s">
        <v>40018</v>
      </c>
      <c r="O6658" s="340" t="s">
        <v>42929</v>
      </c>
      <c r="P6658" s="250" t="str">
        <f>VLOOKUP(A6658,二级及以上公立医疗机构医疗服务项目价格!A:Q,17,FALSE)</f>
        <v>003306070060000-330607006</v>
      </c>
    </row>
    <row r="6659" spans="1:16" ht="12.95" customHeight="1">
      <c r="A6659" s="330" t="s">
        <v>44449</v>
      </c>
      <c r="B6659" s="330"/>
      <c r="C6659" s="196" t="s">
        <v>44450</v>
      </c>
      <c r="D6659" s="196" t="s">
        <v>44451</v>
      </c>
      <c r="E6659" s="196" t="s">
        <v>40682</v>
      </c>
      <c r="F6659" s="197" t="s">
        <v>129</v>
      </c>
      <c r="G6659" s="197">
        <v>2240</v>
      </c>
      <c r="H6659" s="196"/>
      <c r="I6659" s="341">
        <v>0</v>
      </c>
      <c r="J6659" s="341">
        <v>0.2</v>
      </c>
      <c r="K6659" s="339"/>
      <c r="L6659" s="339"/>
      <c r="M6659" s="340" t="s">
        <v>40017</v>
      </c>
      <c r="N6659" s="340" t="s">
        <v>40018</v>
      </c>
      <c r="O6659" s="340" t="s">
        <v>42929</v>
      </c>
      <c r="P6659" s="250" t="str">
        <f>VLOOKUP(A6659,二级及以上公立医疗机构医疗服务项目价格!A:Q,17,FALSE)</f>
        <v>003306070070000-330607007</v>
      </c>
    </row>
    <row r="6660" spans="1:16" ht="12.95" customHeight="1">
      <c r="A6660" s="330" t="s">
        <v>44453</v>
      </c>
      <c r="B6660" s="330"/>
      <c r="C6660" s="196" t="s">
        <v>44454</v>
      </c>
      <c r="D6660" s="196"/>
      <c r="E6660" s="196"/>
      <c r="F6660" s="197" t="s">
        <v>129</v>
      </c>
      <c r="G6660" s="197">
        <v>2240</v>
      </c>
      <c r="H6660" s="196"/>
      <c r="I6660" s="341">
        <v>0</v>
      </c>
      <c r="J6660" s="341">
        <v>0.2</v>
      </c>
      <c r="K6660" s="339"/>
      <c r="L6660" s="339"/>
      <c r="M6660" s="340" t="s">
        <v>40017</v>
      </c>
      <c r="N6660" s="340" t="s">
        <v>40018</v>
      </c>
      <c r="O6660" s="340" t="s">
        <v>42929</v>
      </c>
      <c r="P6660" s="250" t="str">
        <f>VLOOKUP(A6660,二级及以上公立医疗机构医疗服务项目价格!A:Q,17,FALSE)</f>
        <v>003306070080000-330607008</v>
      </c>
    </row>
    <row r="6661" spans="1:16" ht="12.95" customHeight="1">
      <c r="A6661" s="330" t="s">
        <v>44456</v>
      </c>
      <c r="B6661" s="330"/>
      <c r="C6661" s="196" t="s">
        <v>44457</v>
      </c>
      <c r="D6661" s="196"/>
      <c r="E6661" s="196"/>
      <c r="F6661" s="197" t="s">
        <v>129</v>
      </c>
      <c r="G6661" s="197">
        <v>2352</v>
      </c>
      <c r="H6661" s="196"/>
      <c r="I6661" s="341">
        <v>0</v>
      </c>
      <c r="J6661" s="341">
        <v>0.2</v>
      </c>
      <c r="K6661" s="339"/>
      <c r="L6661" s="339"/>
      <c r="M6661" s="340" t="s">
        <v>40017</v>
      </c>
      <c r="N6661" s="340" t="s">
        <v>40018</v>
      </c>
      <c r="O6661" s="340" t="s">
        <v>42929</v>
      </c>
      <c r="P6661" s="250" t="str">
        <f>VLOOKUP(A6661,二级及以上公立医疗机构医疗服务项目价格!A:Q,17,FALSE)</f>
        <v>003306070090000-330607009</v>
      </c>
    </row>
    <row r="6662" spans="1:16" ht="12.95" customHeight="1">
      <c r="A6662" s="330" t="s">
        <v>44459</v>
      </c>
      <c r="B6662" s="330"/>
      <c r="C6662" s="196" t="s">
        <v>44460</v>
      </c>
      <c r="D6662" s="196" t="s">
        <v>44461</v>
      </c>
      <c r="E6662" s="196"/>
      <c r="F6662" s="197" t="s">
        <v>4784</v>
      </c>
      <c r="G6662" s="197">
        <v>2464</v>
      </c>
      <c r="H6662" s="196"/>
      <c r="I6662" s="342">
        <v>1</v>
      </c>
      <c r="J6662" s="342">
        <v>1</v>
      </c>
      <c r="K6662" s="197"/>
      <c r="L6662" s="197"/>
      <c r="M6662" s="340" t="s">
        <v>40017</v>
      </c>
      <c r="N6662" s="340" t="s">
        <v>40018</v>
      </c>
      <c r="O6662" s="340" t="s">
        <v>42929</v>
      </c>
      <c r="P6662" s="250" t="str">
        <f>VLOOKUP(A6662,二级及以上公立医疗机构医疗服务项目价格!A:Q,17,FALSE)</f>
        <v>003306070100000-330607010</v>
      </c>
    </row>
    <row r="6663" spans="1:16" ht="12.95" customHeight="1">
      <c r="A6663" s="330" t="s">
        <v>44463</v>
      </c>
      <c r="B6663" s="330"/>
      <c r="C6663" s="196" t="s">
        <v>44464</v>
      </c>
      <c r="D6663" s="196" t="s">
        <v>44465</v>
      </c>
      <c r="E6663" s="196" t="s">
        <v>40682</v>
      </c>
      <c r="F6663" s="197" t="s">
        <v>129</v>
      </c>
      <c r="G6663" s="197">
        <v>1814</v>
      </c>
      <c r="H6663" s="196"/>
      <c r="I6663" s="342">
        <v>1</v>
      </c>
      <c r="J6663" s="342">
        <v>1</v>
      </c>
      <c r="K6663" s="197"/>
      <c r="L6663" s="197"/>
      <c r="M6663" s="340" t="s">
        <v>40017</v>
      </c>
      <c r="N6663" s="340" t="s">
        <v>40018</v>
      </c>
      <c r="O6663" s="340" t="s">
        <v>42929</v>
      </c>
      <c r="P6663" s="250" t="str">
        <f>VLOOKUP(A6663,二级及以上公立医疗机构医疗服务项目价格!A:Q,17,FALSE)</f>
        <v>003306070110000-330607011</v>
      </c>
    </row>
    <row r="6664" spans="1:16" ht="12.95" customHeight="1">
      <c r="A6664" s="330" t="s">
        <v>44467</v>
      </c>
      <c r="B6664" s="330"/>
      <c r="C6664" s="196" t="s">
        <v>44468</v>
      </c>
      <c r="D6664" s="196" t="s">
        <v>44469</v>
      </c>
      <c r="E6664" s="196" t="s">
        <v>40682</v>
      </c>
      <c r="F6664" s="197" t="s">
        <v>129</v>
      </c>
      <c r="G6664" s="197">
        <v>1440</v>
      </c>
      <c r="H6664" s="196"/>
      <c r="I6664" s="341">
        <v>0</v>
      </c>
      <c r="J6664" s="341">
        <v>0.2</v>
      </c>
      <c r="K6664" s="339"/>
      <c r="L6664" s="339"/>
      <c r="M6664" s="340" t="s">
        <v>40017</v>
      </c>
      <c r="N6664" s="340" t="s">
        <v>40018</v>
      </c>
      <c r="O6664" s="340" t="s">
        <v>42929</v>
      </c>
      <c r="P6664" s="250" t="str">
        <f>VLOOKUP(A6664,二级及以上公立医疗机构医疗服务项目价格!A:Q,17,FALSE)</f>
        <v>003306070120000-330607012</v>
      </c>
    </row>
    <row r="6665" spans="1:16" ht="12.95" customHeight="1">
      <c r="A6665" s="331" t="s">
        <v>44471</v>
      </c>
      <c r="B6665" s="331"/>
      <c r="C6665" s="332" t="s">
        <v>44472</v>
      </c>
      <c r="D6665" s="332" t="s">
        <v>44473</v>
      </c>
      <c r="E6665" s="332" t="s">
        <v>44474</v>
      </c>
      <c r="F6665" s="333" t="s">
        <v>5426</v>
      </c>
      <c r="G6665" s="333">
        <v>1990</v>
      </c>
      <c r="H6665" s="332" t="s">
        <v>44475</v>
      </c>
      <c r="I6665" s="341">
        <v>0</v>
      </c>
      <c r="J6665" s="341">
        <v>0.2</v>
      </c>
      <c r="K6665" s="339"/>
      <c r="L6665" s="339"/>
      <c r="M6665" s="340" t="s">
        <v>40017</v>
      </c>
      <c r="N6665" s="340" t="s">
        <v>40018</v>
      </c>
      <c r="O6665" s="340" t="s">
        <v>42929</v>
      </c>
      <c r="P6665" s="250" t="str">
        <f>VLOOKUP(A6665,二级及以上公立医疗机构医疗服务项目价格!A:Q,17,FALSE)</f>
        <v>003306070130000-330607013</v>
      </c>
    </row>
    <row r="6666" spans="1:16" ht="12.95" customHeight="1">
      <c r="A6666" s="330" t="s">
        <v>44477</v>
      </c>
      <c r="B6666" s="330"/>
      <c r="C6666" s="196" t="s">
        <v>44478</v>
      </c>
      <c r="D6666" s="196" t="s">
        <v>44479</v>
      </c>
      <c r="E6666" s="196" t="s">
        <v>40682</v>
      </c>
      <c r="F6666" s="197" t="s">
        <v>4784</v>
      </c>
      <c r="G6666" s="197">
        <v>1440</v>
      </c>
      <c r="H6666" s="196"/>
      <c r="I6666" s="342">
        <v>1</v>
      </c>
      <c r="J6666" s="342">
        <v>1</v>
      </c>
      <c r="K6666" s="197"/>
      <c r="L6666" s="197"/>
      <c r="M6666" s="340" t="s">
        <v>40017</v>
      </c>
      <c r="N6666" s="340" t="s">
        <v>40018</v>
      </c>
      <c r="O6666" s="340" t="s">
        <v>42929</v>
      </c>
      <c r="P6666" s="250" t="str">
        <f>VLOOKUP(A6666,二级及以上公立医疗机构医疗服务项目价格!A:Q,17,FALSE)</f>
        <v>003306070140000-330607014</v>
      </c>
    </row>
    <row r="6667" spans="1:16" ht="12.95" customHeight="1">
      <c r="A6667" s="330" t="s">
        <v>44481</v>
      </c>
      <c r="B6667" s="330"/>
      <c r="C6667" s="196" t="s">
        <v>44482</v>
      </c>
      <c r="D6667" s="196" t="s">
        <v>44483</v>
      </c>
      <c r="E6667" s="196" t="s">
        <v>44484</v>
      </c>
      <c r="F6667" s="197" t="s">
        <v>4784</v>
      </c>
      <c r="G6667" s="197">
        <v>1440</v>
      </c>
      <c r="H6667" s="196"/>
      <c r="I6667" s="341">
        <v>0</v>
      </c>
      <c r="J6667" s="341">
        <v>0.2</v>
      </c>
      <c r="K6667" s="339"/>
      <c r="L6667" s="339"/>
      <c r="M6667" s="340" t="s">
        <v>40017</v>
      </c>
      <c r="N6667" s="340" t="s">
        <v>40018</v>
      </c>
      <c r="O6667" s="340" t="s">
        <v>42929</v>
      </c>
      <c r="P6667" s="250" t="str">
        <f>VLOOKUP(A6667,二级及以上公立医疗机构医疗服务项目价格!A:Q,17,FALSE)</f>
        <v>003306070150000-330607015</v>
      </c>
    </row>
    <row r="6668" spans="1:16" ht="12.95" customHeight="1">
      <c r="A6668" s="330" t="s">
        <v>44486</v>
      </c>
      <c r="B6668" s="330"/>
      <c r="C6668" s="196" t="s">
        <v>44487</v>
      </c>
      <c r="D6668" s="196" t="s">
        <v>44488</v>
      </c>
      <c r="E6668" s="196" t="s">
        <v>7972</v>
      </c>
      <c r="F6668" s="197" t="s">
        <v>4784</v>
      </c>
      <c r="G6668" s="197">
        <v>768</v>
      </c>
      <c r="H6668" s="196"/>
      <c r="I6668" s="341">
        <v>0</v>
      </c>
      <c r="J6668" s="341">
        <v>0.2</v>
      </c>
      <c r="K6668" s="339"/>
      <c r="L6668" s="339"/>
      <c r="M6668" s="340" t="s">
        <v>40017</v>
      </c>
      <c r="N6668" s="340" t="s">
        <v>40018</v>
      </c>
      <c r="O6668" s="340" t="s">
        <v>42929</v>
      </c>
      <c r="P6668" s="250" t="str">
        <f>VLOOKUP(A6668,二级及以上公立医疗机构医疗服务项目价格!A:Q,17,FALSE)</f>
        <v>003306070160000-330607016</v>
      </c>
    </row>
    <row r="6669" spans="1:16" ht="12.95" customHeight="1">
      <c r="A6669" s="330" t="s">
        <v>44490</v>
      </c>
      <c r="B6669" s="330"/>
      <c r="C6669" s="196" t="s">
        <v>44491</v>
      </c>
      <c r="D6669" s="196" t="s">
        <v>44492</v>
      </c>
      <c r="E6669" s="196" t="s">
        <v>44493</v>
      </c>
      <c r="F6669" s="197" t="s">
        <v>4784</v>
      </c>
      <c r="G6669" s="197">
        <v>1440</v>
      </c>
      <c r="H6669" s="196"/>
      <c r="I6669" s="341">
        <v>0</v>
      </c>
      <c r="J6669" s="341">
        <v>0.2</v>
      </c>
      <c r="K6669" s="339"/>
      <c r="L6669" s="339"/>
      <c r="M6669" s="340" t="s">
        <v>40017</v>
      </c>
      <c r="N6669" s="340" t="s">
        <v>40018</v>
      </c>
      <c r="O6669" s="340" t="s">
        <v>42929</v>
      </c>
      <c r="P6669" s="250" t="str">
        <f>VLOOKUP(A6669,二级及以上公立医疗机构医疗服务项目价格!A:Q,17,FALSE)</f>
        <v>003306070170000-330607017</v>
      </c>
    </row>
    <row r="6670" spans="1:16" ht="12.95" customHeight="1">
      <c r="A6670" s="330" t="s">
        <v>44495</v>
      </c>
      <c r="B6670" s="330"/>
      <c r="C6670" s="196" t="s">
        <v>44496</v>
      </c>
      <c r="D6670" s="196" t="s">
        <v>44497</v>
      </c>
      <c r="E6670" s="196"/>
      <c r="F6670" s="197" t="s">
        <v>129</v>
      </c>
      <c r="G6670" s="197">
        <v>1344</v>
      </c>
      <c r="H6670" s="196"/>
      <c r="I6670" s="341">
        <v>0</v>
      </c>
      <c r="J6670" s="341">
        <v>0.2</v>
      </c>
      <c r="K6670" s="339"/>
      <c r="L6670" s="339"/>
      <c r="M6670" s="340" t="s">
        <v>40017</v>
      </c>
      <c r="N6670" s="340" t="s">
        <v>40018</v>
      </c>
      <c r="O6670" s="340" t="s">
        <v>42929</v>
      </c>
      <c r="P6670" s="250" t="str">
        <f>VLOOKUP(A6670,二级及以上公立医疗机构医疗服务项目价格!A:Q,17,FALSE)</f>
        <v>003306080010000-330608001</v>
      </c>
    </row>
    <row r="6671" spans="1:16" ht="12.95" customHeight="1">
      <c r="A6671" s="330" t="s">
        <v>44499</v>
      </c>
      <c r="B6671" s="330"/>
      <c r="C6671" s="196" t="s">
        <v>44500</v>
      </c>
      <c r="D6671" s="196" t="s">
        <v>44501</v>
      </c>
      <c r="E6671" s="196"/>
      <c r="F6671" s="197" t="s">
        <v>129</v>
      </c>
      <c r="G6671" s="197">
        <v>960</v>
      </c>
      <c r="H6671" s="196"/>
      <c r="I6671" s="341">
        <v>0</v>
      </c>
      <c r="J6671" s="341">
        <v>0.2</v>
      </c>
      <c r="K6671" s="339"/>
      <c r="L6671" s="339"/>
      <c r="M6671" s="340" t="s">
        <v>40017</v>
      </c>
      <c r="N6671" s="340" t="s">
        <v>40018</v>
      </c>
      <c r="O6671" s="340" t="s">
        <v>42929</v>
      </c>
      <c r="P6671" s="250" t="str">
        <f>VLOOKUP(A6671,二级及以上公立医疗机构医疗服务项目价格!A:Q,17,FALSE)</f>
        <v>003306080020000-330608002</v>
      </c>
    </row>
    <row r="6672" spans="1:16" ht="12.95" customHeight="1">
      <c r="A6672" s="330" t="s">
        <v>44503</v>
      </c>
      <c r="B6672" s="330"/>
      <c r="C6672" s="196" t="s">
        <v>44504</v>
      </c>
      <c r="D6672" s="196" t="s">
        <v>44505</v>
      </c>
      <c r="E6672" s="196"/>
      <c r="F6672" s="197" t="s">
        <v>129</v>
      </c>
      <c r="G6672" s="197">
        <v>332</v>
      </c>
      <c r="H6672" s="196"/>
      <c r="I6672" s="341">
        <v>0</v>
      </c>
      <c r="J6672" s="341">
        <v>0.2</v>
      </c>
      <c r="K6672" s="339"/>
      <c r="L6672" s="339"/>
      <c r="M6672" s="340" t="s">
        <v>40017</v>
      </c>
      <c r="N6672" s="340" t="s">
        <v>40018</v>
      </c>
      <c r="O6672" s="340" t="s">
        <v>42929</v>
      </c>
      <c r="P6672" s="250" t="str">
        <f>VLOOKUP(A6672,二级及以上公立医疗机构医疗服务项目价格!A:Q,17,FALSE)</f>
        <v>003306080030000-330608003</v>
      </c>
    </row>
    <row r="6673" spans="1:16" ht="12.95" customHeight="1">
      <c r="A6673" s="330" t="s">
        <v>44507</v>
      </c>
      <c r="B6673" s="330"/>
      <c r="C6673" s="196" t="s">
        <v>44508</v>
      </c>
      <c r="D6673" s="196" t="s">
        <v>44509</v>
      </c>
      <c r="E6673" s="196" t="s">
        <v>44510</v>
      </c>
      <c r="F6673" s="197" t="s">
        <v>17355</v>
      </c>
      <c r="G6673" s="197">
        <v>249</v>
      </c>
      <c r="H6673" s="196"/>
      <c r="I6673" s="341">
        <v>0</v>
      </c>
      <c r="J6673" s="341">
        <v>0.2</v>
      </c>
      <c r="K6673" s="339"/>
      <c r="L6673" s="339"/>
      <c r="M6673" s="340" t="s">
        <v>40017</v>
      </c>
      <c r="N6673" s="340" t="s">
        <v>40018</v>
      </c>
      <c r="O6673" s="340" t="s">
        <v>42929</v>
      </c>
      <c r="P6673" s="250" t="str">
        <f>VLOOKUP(A6673,二级及以上公立医疗机构医疗服务项目价格!A:Q,17,FALSE)</f>
        <v>003306080040000-330608004</v>
      </c>
    </row>
    <row r="6674" spans="1:16" ht="12.95" customHeight="1">
      <c r="A6674" s="330" t="s">
        <v>44512</v>
      </c>
      <c r="B6674" s="330"/>
      <c r="C6674" s="196" t="s">
        <v>44513</v>
      </c>
      <c r="D6674" s="196" t="s">
        <v>44509</v>
      </c>
      <c r="E6674" s="196" t="s">
        <v>44510</v>
      </c>
      <c r="F6674" s="197" t="s">
        <v>17355</v>
      </c>
      <c r="G6674" s="197">
        <v>499</v>
      </c>
      <c r="H6674" s="196"/>
      <c r="I6674" s="341">
        <v>0</v>
      </c>
      <c r="J6674" s="341">
        <v>0.2</v>
      </c>
      <c r="K6674" s="339"/>
      <c r="L6674" s="339"/>
      <c r="M6674" s="340" t="s">
        <v>40017</v>
      </c>
      <c r="N6674" s="340" t="s">
        <v>40018</v>
      </c>
      <c r="O6674" s="340" t="s">
        <v>42929</v>
      </c>
      <c r="P6674" s="250" t="str">
        <f>VLOOKUP(A6674,二级及以上公立医疗机构医疗服务项目价格!A:Q,17,FALSE)</f>
        <v>003306080050000-330608005</v>
      </c>
    </row>
    <row r="6675" spans="1:16" ht="12.95" customHeight="1">
      <c r="A6675" s="330" t="s">
        <v>44515</v>
      </c>
      <c r="B6675" s="330"/>
      <c r="C6675" s="196" t="s">
        <v>44516</v>
      </c>
      <c r="D6675" s="196" t="s">
        <v>44517</v>
      </c>
      <c r="E6675" s="196" t="s">
        <v>40682</v>
      </c>
      <c r="F6675" s="197" t="s">
        <v>17355</v>
      </c>
      <c r="G6675" s="197">
        <v>416</v>
      </c>
      <c r="H6675" s="196"/>
      <c r="I6675" s="341">
        <v>0</v>
      </c>
      <c r="J6675" s="341">
        <v>0.2</v>
      </c>
      <c r="K6675" s="339"/>
      <c r="L6675" s="339"/>
      <c r="M6675" s="340" t="s">
        <v>40017</v>
      </c>
      <c r="N6675" s="340" t="s">
        <v>40018</v>
      </c>
      <c r="O6675" s="340" t="s">
        <v>42929</v>
      </c>
      <c r="P6675" s="250" t="str">
        <f>VLOOKUP(A6675,二级及以上公立医疗机构医疗服务项目价格!A:Q,17,FALSE)</f>
        <v>003306080060000-330608006</v>
      </c>
    </row>
    <row r="6676" spans="1:16" ht="12.95" customHeight="1">
      <c r="A6676" s="330" t="s">
        <v>44519</v>
      </c>
      <c r="B6676" s="330"/>
      <c r="C6676" s="196" t="s">
        <v>44520</v>
      </c>
      <c r="D6676" s="196" t="s">
        <v>44521</v>
      </c>
      <c r="E6676" s="196" t="s">
        <v>44522</v>
      </c>
      <c r="F6676" s="197" t="s">
        <v>4784</v>
      </c>
      <c r="G6676" s="197">
        <v>1440</v>
      </c>
      <c r="H6676" s="196"/>
      <c r="I6676" s="341">
        <v>0</v>
      </c>
      <c r="J6676" s="341">
        <v>0.2</v>
      </c>
      <c r="K6676" s="339"/>
      <c r="L6676" s="339"/>
      <c r="M6676" s="340" t="s">
        <v>40017</v>
      </c>
      <c r="N6676" s="340" t="s">
        <v>40018</v>
      </c>
      <c r="O6676" s="340" t="s">
        <v>42929</v>
      </c>
      <c r="P6676" s="250" t="str">
        <f>VLOOKUP(A6676,二级及以上公立医疗机构医疗服务项目价格!A:Q,17,FALSE)</f>
        <v>003306080070000-330608007</v>
      </c>
    </row>
    <row r="6677" spans="1:16" ht="12.95" customHeight="1">
      <c r="A6677" s="330" t="s">
        <v>44524</v>
      </c>
      <c r="B6677" s="330"/>
      <c r="C6677" s="196" t="s">
        <v>44525</v>
      </c>
      <c r="D6677" s="196" t="s">
        <v>44526</v>
      </c>
      <c r="E6677" s="196" t="s">
        <v>40682</v>
      </c>
      <c r="F6677" s="197" t="s">
        <v>4784</v>
      </c>
      <c r="G6677" s="197">
        <v>1440</v>
      </c>
      <c r="H6677" s="196"/>
      <c r="I6677" s="341">
        <v>0</v>
      </c>
      <c r="J6677" s="341">
        <v>0.2</v>
      </c>
      <c r="K6677" s="339"/>
      <c r="L6677" s="339"/>
      <c r="M6677" s="340" t="s">
        <v>40017</v>
      </c>
      <c r="N6677" s="340" t="s">
        <v>40018</v>
      </c>
      <c r="O6677" s="340" t="s">
        <v>42929</v>
      </c>
      <c r="P6677" s="250" t="str">
        <f>VLOOKUP(A6677,二级及以上公立医疗机构医疗服务项目价格!A:Q,17,FALSE)</f>
        <v>003306080080000-330608008</v>
      </c>
    </row>
    <row r="6678" spans="1:16" ht="12.95" customHeight="1">
      <c r="A6678" s="330" t="s">
        <v>44528</v>
      </c>
      <c r="B6678" s="330"/>
      <c r="C6678" s="196" t="s">
        <v>44529</v>
      </c>
      <c r="D6678" s="196" t="s">
        <v>44530</v>
      </c>
      <c r="E6678" s="196" t="s">
        <v>40682</v>
      </c>
      <c r="F6678" s="197" t="s">
        <v>17355</v>
      </c>
      <c r="G6678" s="197">
        <v>1152</v>
      </c>
      <c r="H6678" s="196"/>
      <c r="I6678" s="341">
        <v>0</v>
      </c>
      <c r="J6678" s="341">
        <v>0.2</v>
      </c>
      <c r="K6678" s="339"/>
      <c r="L6678" s="339"/>
      <c r="M6678" s="340" t="s">
        <v>40017</v>
      </c>
      <c r="N6678" s="340" t="s">
        <v>40018</v>
      </c>
      <c r="O6678" s="340" t="s">
        <v>42929</v>
      </c>
      <c r="P6678" s="250" t="str">
        <f>VLOOKUP(A6678,二级及以上公立医疗机构医疗服务项目价格!A:Q,17,FALSE)</f>
        <v>003306080090000-330608009</v>
      </c>
    </row>
    <row r="6679" spans="1:16" ht="12.95" customHeight="1">
      <c r="A6679" s="330" t="s">
        <v>44532</v>
      </c>
      <c r="B6679" s="330"/>
      <c r="C6679" s="196" t="s">
        <v>44533</v>
      </c>
      <c r="D6679" s="196" t="s">
        <v>44526</v>
      </c>
      <c r="E6679" s="196" t="s">
        <v>40682</v>
      </c>
      <c r="F6679" s="197" t="s">
        <v>17355</v>
      </c>
      <c r="G6679" s="197">
        <v>1152</v>
      </c>
      <c r="H6679" s="196"/>
      <c r="I6679" s="341">
        <v>0</v>
      </c>
      <c r="J6679" s="341">
        <v>0.2</v>
      </c>
      <c r="K6679" s="339"/>
      <c r="L6679" s="339"/>
      <c r="M6679" s="340" t="s">
        <v>40017</v>
      </c>
      <c r="N6679" s="340" t="s">
        <v>40018</v>
      </c>
      <c r="O6679" s="340" t="s">
        <v>42929</v>
      </c>
      <c r="P6679" s="250" t="str">
        <f>VLOOKUP(A6679,二级及以上公立医疗机构医疗服务项目价格!A:Q,17,FALSE)</f>
        <v>003306080100000-330608010</v>
      </c>
    </row>
    <row r="6680" spans="1:16" ht="12.95" customHeight="1">
      <c r="A6680" s="330" t="s">
        <v>44535</v>
      </c>
      <c r="B6680" s="330"/>
      <c r="C6680" s="196" t="s">
        <v>44536</v>
      </c>
      <c r="D6680" s="196" t="s">
        <v>44537</v>
      </c>
      <c r="E6680" s="196" t="s">
        <v>40682</v>
      </c>
      <c r="F6680" s="197" t="s">
        <v>4784</v>
      </c>
      <c r="G6680" s="197">
        <v>1440</v>
      </c>
      <c r="H6680" s="196"/>
      <c r="I6680" s="341">
        <v>0</v>
      </c>
      <c r="J6680" s="341">
        <v>0.2</v>
      </c>
      <c r="K6680" s="339"/>
      <c r="L6680" s="339"/>
      <c r="M6680" s="340" t="s">
        <v>40017</v>
      </c>
      <c r="N6680" s="340" t="s">
        <v>40018</v>
      </c>
      <c r="O6680" s="340" t="s">
        <v>42929</v>
      </c>
      <c r="P6680" s="250" t="str">
        <f>VLOOKUP(A6680,二级及以上公立医疗机构医疗服务项目价格!A:Q,17,FALSE)</f>
        <v>003306080110000-330608011</v>
      </c>
    </row>
    <row r="6681" spans="1:16" ht="12.95" customHeight="1">
      <c r="A6681" s="330" t="s">
        <v>44539</v>
      </c>
      <c r="B6681" s="330"/>
      <c r="C6681" s="196" t="s">
        <v>44540</v>
      </c>
      <c r="D6681" s="196" t="s">
        <v>44541</v>
      </c>
      <c r="E6681" s="196"/>
      <c r="F6681" s="197" t="s">
        <v>4784</v>
      </c>
      <c r="G6681" s="197">
        <v>960</v>
      </c>
      <c r="H6681" s="196"/>
      <c r="I6681" s="341">
        <v>0</v>
      </c>
      <c r="J6681" s="341">
        <v>0.2</v>
      </c>
      <c r="K6681" s="339"/>
      <c r="L6681" s="339"/>
      <c r="M6681" s="340" t="s">
        <v>40017</v>
      </c>
      <c r="N6681" s="340" t="s">
        <v>40018</v>
      </c>
      <c r="O6681" s="340" t="s">
        <v>42929</v>
      </c>
      <c r="P6681" s="250" t="str">
        <f>VLOOKUP(A6681,二级及以上公立医疗机构医疗服务项目价格!A:Q,17,FALSE)</f>
        <v>003306080120000-330608012</v>
      </c>
    </row>
    <row r="6682" spans="1:16" ht="12.95" customHeight="1">
      <c r="A6682" s="331" t="s">
        <v>44543</v>
      </c>
      <c r="B6682" s="331"/>
      <c r="C6682" s="332" t="s">
        <v>44544</v>
      </c>
      <c r="D6682" s="332" t="s">
        <v>44545</v>
      </c>
      <c r="E6682" s="332"/>
      <c r="F6682" s="333" t="s">
        <v>4784</v>
      </c>
      <c r="G6682" s="333">
        <v>1676</v>
      </c>
      <c r="H6682" s="332" t="s">
        <v>44546</v>
      </c>
      <c r="I6682" s="341">
        <v>0</v>
      </c>
      <c r="J6682" s="341">
        <v>0.2</v>
      </c>
      <c r="K6682" s="339"/>
      <c r="L6682" s="339"/>
      <c r="M6682" s="340" t="s">
        <v>40017</v>
      </c>
      <c r="N6682" s="340" t="s">
        <v>40018</v>
      </c>
      <c r="O6682" s="340" t="s">
        <v>42929</v>
      </c>
      <c r="P6682" s="250" t="str">
        <f>VLOOKUP(A6682,二级及以上公立医疗机构医疗服务项目价格!A:Q,17,FALSE)</f>
        <v>003306080130000-330608013</v>
      </c>
    </row>
    <row r="6683" spans="1:16" ht="12.95" customHeight="1">
      <c r="A6683" s="330" t="s">
        <v>44548</v>
      </c>
      <c r="B6683" s="330"/>
      <c r="C6683" s="196" t="s">
        <v>44549</v>
      </c>
      <c r="D6683" s="196" t="s">
        <v>44550</v>
      </c>
      <c r="E6683" s="196"/>
      <c r="F6683" s="197" t="s">
        <v>129</v>
      </c>
      <c r="G6683" s="197">
        <v>1632</v>
      </c>
      <c r="H6683" s="196"/>
      <c r="I6683" s="341">
        <v>0</v>
      </c>
      <c r="J6683" s="341">
        <v>0.2</v>
      </c>
      <c r="K6683" s="339"/>
      <c r="L6683" s="339"/>
      <c r="M6683" s="340" t="s">
        <v>40017</v>
      </c>
      <c r="N6683" s="340" t="s">
        <v>40018</v>
      </c>
      <c r="O6683" s="340" t="s">
        <v>42929</v>
      </c>
      <c r="P6683" s="250" t="str">
        <f>VLOOKUP(A6683,二级及以上公立医疗机构医疗服务项目价格!A:Q,17,FALSE)</f>
        <v>003306080140000-330608014</v>
      </c>
    </row>
    <row r="6684" spans="1:16" ht="12.95" customHeight="1">
      <c r="A6684" s="330" t="s">
        <v>44552</v>
      </c>
      <c r="B6684" s="330"/>
      <c r="C6684" s="196" t="s">
        <v>44553</v>
      </c>
      <c r="D6684" s="196" t="s">
        <v>44554</v>
      </c>
      <c r="E6684" s="196"/>
      <c r="F6684" s="197" t="s">
        <v>4784</v>
      </c>
      <c r="G6684" s="197">
        <v>1632</v>
      </c>
      <c r="H6684" s="196"/>
      <c r="I6684" s="341">
        <v>0</v>
      </c>
      <c r="J6684" s="341">
        <v>0.2</v>
      </c>
      <c r="K6684" s="339"/>
      <c r="L6684" s="339"/>
      <c r="M6684" s="340" t="s">
        <v>40017</v>
      </c>
      <c r="N6684" s="340" t="s">
        <v>40018</v>
      </c>
      <c r="O6684" s="340" t="s">
        <v>42929</v>
      </c>
      <c r="P6684" s="250" t="str">
        <f>VLOOKUP(A6684,二级及以上公立医疗机构医疗服务项目价格!A:Q,17,FALSE)</f>
        <v>003306080150000-330608015</v>
      </c>
    </row>
    <row r="6685" spans="1:16" ht="12.95" customHeight="1">
      <c r="A6685" s="330" t="s">
        <v>44556</v>
      </c>
      <c r="B6685" s="330"/>
      <c r="C6685" s="196" t="s">
        <v>44557</v>
      </c>
      <c r="D6685" s="196" t="s">
        <v>44558</v>
      </c>
      <c r="E6685" s="196"/>
      <c r="F6685" s="197" t="s">
        <v>4784</v>
      </c>
      <c r="G6685" s="197">
        <v>1440</v>
      </c>
      <c r="H6685" s="196"/>
      <c r="I6685" s="341">
        <v>0</v>
      </c>
      <c r="J6685" s="341">
        <v>0.2</v>
      </c>
      <c r="K6685" s="339"/>
      <c r="L6685" s="339"/>
      <c r="M6685" s="340" t="s">
        <v>40017</v>
      </c>
      <c r="N6685" s="340" t="s">
        <v>40018</v>
      </c>
      <c r="O6685" s="340" t="s">
        <v>42929</v>
      </c>
      <c r="P6685" s="250" t="str">
        <f>VLOOKUP(A6685,二级及以上公立医疗机构医疗服务项目价格!A:Q,17,FALSE)</f>
        <v>003306080160000-330608016</v>
      </c>
    </row>
    <row r="6686" spans="1:16" ht="12.95" customHeight="1">
      <c r="A6686" s="330" t="s">
        <v>44560</v>
      </c>
      <c r="B6686" s="330"/>
      <c r="C6686" s="196" t="s">
        <v>44561</v>
      </c>
      <c r="D6686" s="196"/>
      <c r="E6686" s="196"/>
      <c r="F6686" s="197" t="s">
        <v>17355</v>
      </c>
      <c r="G6686" s="197">
        <v>57</v>
      </c>
      <c r="H6686" s="196"/>
      <c r="I6686" s="341">
        <v>0</v>
      </c>
      <c r="J6686" s="341">
        <v>0.2</v>
      </c>
      <c r="K6686" s="339"/>
      <c r="L6686" s="339"/>
      <c r="M6686" s="340" t="s">
        <v>40017</v>
      </c>
      <c r="N6686" s="340" t="s">
        <v>40018</v>
      </c>
      <c r="O6686" s="340" t="s">
        <v>42929</v>
      </c>
      <c r="P6686" s="250" t="str">
        <f>VLOOKUP(A6686,二级及以上公立医疗机构医疗服务项目价格!A:Q,17,FALSE)</f>
        <v>003306080170000-330608017</v>
      </c>
    </row>
    <row r="6687" spans="1:16" ht="12.95" customHeight="1">
      <c r="A6687" s="330" t="s">
        <v>44563</v>
      </c>
      <c r="B6687" s="330"/>
      <c r="C6687" s="196" t="s">
        <v>44564</v>
      </c>
      <c r="D6687" s="196"/>
      <c r="E6687" s="196"/>
      <c r="F6687" s="197" t="s">
        <v>17355</v>
      </c>
      <c r="G6687" s="197">
        <v>83</v>
      </c>
      <c r="H6687" s="196"/>
      <c r="I6687" s="341">
        <v>0</v>
      </c>
      <c r="J6687" s="341">
        <v>0.2</v>
      </c>
      <c r="K6687" s="339"/>
      <c r="L6687" s="339"/>
      <c r="M6687" s="340" t="s">
        <v>40017</v>
      </c>
      <c r="N6687" s="340" t="s">
        <v>40018</v>
      </c>
      <c r="O6687" s="340" t="s">
        <v>42929</v>
      </c>
      <c r="P6687" s="250" t="str">
        <f>VLOOKUP(A6687,二级及以上公立医疗机构医疗服务项目价格!A:Q,17,FALSE)</f>
        <v>003306080180000-330608018</v>
      </c>
    </row>
    <row r="6688" spans="1:16" ht="12.95" customHeight="1">
      <c r="A6688" s="330" t="s">
        <v>44566</v>
      </c>
      <c r="B6688" s="330"/>
      <c r="C6688" s="196" t="s">
        <v>44567</v>
      </c>
      <c r="D6688" s="196"/>
      <c r="E6688" s="196"/>
      <c r="F6688" s="197" t="s">
        <v>17355</v>
      </c>
      <c r="G6688" s="197">
        <v>281</v>
      </c>
      <c r="H6688" s="196"/>
      <c r="I6688" s="341">
        <v>0</v>
      </c>
      <c r="J6688" s="341">
        <v>0.2</v>
      </c>
      <c r="K6688" s="339"/>
      <c r="L6688" s="339"/>
      <c r="M6688" s="340" t="s">
        <v>40017</v>
      </c>
      <c r="N6688" s="340" t="s">
        <v>40018</v>
      </c>
      <c r="O6688" s="340" t="s">
        <v>42929</v>
      </c>
      <c r="P6688" s="250" t="str">
        <f>VLOOKUP(A6688,二级及以上公立医疗机构医疗服务项目价格!A:Q,17,FALSE)</f>
        <v>003306080190000-330608019</v>
      </c>
    </row>
    <row r="6689" spans="1:16" ht="12.95" customHeight="1">
      <c r="A6689" s="330" t="s">
        <v>44569</v>
      </c>
      <c r="B6689" s="330"/>
      <c r="C6689" s="196" t="s">
        <v>44570</v>
      </c>
      <c r="D6689" s="196" t="s">
        <v>44571</v>
      </c>
      <c r="E6689" s="196" t="s">
        <v>44572</v>
      </c>
      <c r="F6689" s="197" t="s">
        <v>17355</v>
      </c>
      <c r="G6689" s="197">
        <v>1440</v>
      </c>
      <c r="H6689" s="196"/>
      <c r="I6689" s="341">
        <v>0</v>
      </c>
      <c r="J6689" s="341">
        <v>0.2</v>
      </c>
      <c r="K6689" s="339"/>
      <c r="L6689" s="339"/>
      <c r="M6689" s="340" t="s">
        <v>40017</v>
      </c>
      <c r="N6689" s="340" t="s">
        <v>40018</v>
      </c>
      <c r="O6689" s="340" t="s">
        <v>42929</v>
      </c>
      <c r="P6689" s="250" t="str">
        <f>VLOOKUP(A6689,二级及以上公立医疗机构医疗服务项目价格!A:Q,17,FALSE)</f>
        <v>003306080200000-330608020</v>
      </c>
    </row>
    <row r="6690" spans="1:16" ht="12.95" customHeight="1">
      <c r="A6690" s="330" t="s">
        <v>44574</v>
      </c>
      <c r="B6690" s="330"/>
      <c r="C6690" s="196" t="s">
        <v>44575</v>
      </c>
      <c r="D6690" s="196" t="s">
        <v>44576</v>
      </c>
      <c r="E6690" s="196" t="s">
        <v>44577</v>
      </c>
      <c r="F6690" s="197" t="s">
        <v>17355</v>
      </c>
      <c r="G6690" s="197">
        <v>1632</v>
      </c>
      <c r="H6690" s="196"/>
      <c r="I6690" s="341">
        <v>0</v>
      </c>
      <c r="J6690" s="341">
        <v>0.2</v>
      </c>
      <c r="K6690" s="339"/>
      <c r="L6690" s="339"/>
      <c r="M6690" s="340" t="s">
        <v>40017</v>
      </c>
      <c r="N6690" s="340" t="s">
        <v>40018</v>
      </c>
      <c r="O6690" s="340" t="s">
        <v>42929</v>
      </c>
      <c r="P6690" s="250" t="str">
        <f>VLOOKUP(A6690,二级及以上公立医疗机构医疗服务项目价格!A:Q,17,FALSE)</f>
        <v>003306080210000-330608021</v>
      </c>
    </row>
    <row r="6691" spans="1:16" ht="12.95" customHeight="1">
      <c r="A6691" s="330" t="s">
        <v>44579</v>
      </c>
      <c r="B6691" s="330"/>
      <c r="C6691" s="196" t="s">
        <v>44580</v>
      </c>
      <c r="D6691" s="196" t="s">
        <v>44581</v>
      </c>
      <c r="E6691" s="196"/>
      <c r="F6691" s="197" t="s">
        <v>17355</v>
      </c>
      <c r="G6691" s="197">
        <v>1632</v>
      </c>
      <c r="H6691" s="196"/>
      <c r="I6691" s="341">
        <v>0</v>
      </c>
      <c r="J6691" s="341">
        <v>0.2</v>
      </c>
      <c r="K6691" s="339"/>
      <c r="L6691" s="339"/>
      <c r="M6691" s="340" t="s">
        <v>40017</v>
      </c>
      <c r="N6691" s="340" t="s">
        <v>40018</v>
      </c>
      <c r="O6691" s="340" t="s">
        <v>42929</v>
      </c>
      <c r="P6691" s="250" t="str">
        <f>VLOOKUP(A6691,二级及以上公立医疗机构医疗服务项目价格!A:Q,17,FALSE)</f>
        <v>003306080220000-330608022</v>
      </c>
    </row>
    <row r="6692" spans="1:16" ht="12.95" customHeight="1">
      <c r="A6692" s="330" t="s">
        <v>44583</v>
      </c>
      <c r="B6692" s="330"/>
      <c r="C6692" s="196" t="s">
        <v>44584</v>
      </c>
      <c r="D6692" s="196" t="s">
        <v>44576</v>
      </c>
      <c r="E6692" s="196" t="s">
        <v>44585</v>
      </c>
      <c r="F6692" s="197" t="s">
        <v>17355</v>
      </c>
      <c r="G6692" s="197">
        <v>1152</v>
      </c>
      <c r="H6692" s="196"/>
      <c r="I6692" s="341">
        <v>0</v>
      </c>
      <c r="J6692" s="341">
        <v>0.2</v>
      </c>
      <c r="K6692" s="339"/>
      <c r="L6692" s="339"/>
      <c r="M6692" s="340" t="s">
        <v>40017</v>
      </c>
      <c r="N6692" s="340" t="s">
        <v>40018</v>
      </c>
      <c r="O6692" s="340" t="s">
        <v>42929</v>
      </c>
      <c r="P6692" s="250" t="str">
        <f>VLOOKUP(A6692,二级及以上公立医疗机构医疗服务项目价格!A:Q,17,FALSE)</f>
        <v>003306080240000-330608024</v>
      </c>
    </row>
    <row r="6693" spans="1:16" ht="12.95" customHeight="1">
      <c r="A6693" s="330" t="s">
        <v>44587</v>
      </c>
      <c r="B6693" s="330"/>
      <c r="C6693" s="196" t="s">
        <v>44588</v>
      </c>
      <c r="D6693" s="196" t="s">
        <v>44589</v>
      </c>
      <c r="E6693" s="196"/>
      <c r="F6693" s="197" t="s">
        <v>17355</v>
      </c>
      <c r="G6693" s="197">
        <v>1152</v>
      </c>
      <c r="H6693" s="196"/>
      <c r="I6693" s="341">
        <v>0</v>
      </c>
      <c r="J6693" s="341">
        <v>0.2</v>
      </c>
      <c r="K6693" s="339"/>
      <c r="L6693" s="339"/>
      <c r="M6693" s="340" t="s">
        <v>40017</v>
      </c>
      <c r="N6693" s="340" t="s">
        <v>40018</v>
      </c>
      <c r="O6693" s="340" t="s">
        <v>42929</v>
      </c>
      <c r="P6693" s="250" t="str">
        <f>VLOOKUP(A6693,二级及以上公立医疗机构医疗服务项目价格!A:Q,17,FALSE)</f>
        <v>003306080250000-330608025</v>
      </c>
    </row>
    <row r="6694" spans="1:16" ht="12.95" customHeight="1">
      <c r="A6694" s="330" t="s">
        <v>44591</v>
      </c>
      <c r="B6694" s="330"/>
      <c r="C6694" s="196" t="s">
        <v>44592</v>
      </c>
      <c r="D6694" s="196" t="s">
        <v>44593</v>
      </c>
      <c r="E6694" s="196" t="s">
        <v>44572</v>
      </c>
      <c r="F6694" s="197" t="s">
        <v>17355</v>
      </c>
      <c r="G6694" s="197">
        <v>1152</v>
      </c>
      <c r="H6694" s="196"/>
      <c r="I6694" s="341">
        <v>0</v>
      </c>
      <c r="J6694" s="341">
        <v>0.2</v>
      </c>
      <c r="K6694" s="339"/>
      <c r="L6694" s="339"/>
      <c r="M6694" s="340" t="s">
        <v>40017</v>
      </c>
      <c r="N6694" s="340" t="s">
        <v>40018</v>
      </c>
      <c r="O6694" s="340" t="s">
        <v>42929</v>
      </c>
      <c r="P6694" s="250" t="str">
        <f>VLOOKUP(A6694,二级及以上公立医疗机构医疗服务项目价格!A:Q,17,FALSE)</f>
        <v>003306080260000-330608026</v>
      </c>
    </row>
    <row r="6695" spans="1:16" ht="12.95" customHeight="1">
      <c r="A6695" s="330" t="s">
        <v>44595</v>
      </c>
      <c r="B6695" s="330"/>
      <c r="C6695" s="196" t="s">
        <v>44596</v>
      </c>
      <c r="D6695" s="196" t="s">
        <v>44597</v>
      </c>
      <c r="E6695" s="196"/>
      <c r="F6695" s="197" t="s">
        <v>17355</v>
      </c>
      <c r="G6695" s="197">
        <v>1708</v>
      </c>
      <c r="H6695" s="196"/>
      <c r="I6695" s="341">
        <v>0</v>
      </c>
      <c r="J6695" s="341">
        <v>0.2</v>
      </c>
      <c r="K6695" s="339"/>
      <c r="L6695" s="339"/>
      <c r="M6695" s="340" t="s">
        <v>40017</v>
      </c>
      <c r="N6695" s="340" t="s">
        <v>40018</v>
      </c>
      <c r="O6695" s="340" t="s">
        <v>42929</v>
      </c>
      <c r="P6695" s="250" t="str">
        <f>VLOOKUP(A6695,二级及以上公立医疗机构医疗服务项目价格!A:Q,17,FALSE)</f>
        <v>003306080270000-330608027</v>
      </c>
    </row>
    <row r="6696" spans="1:16" ht="12.95" customHeight="1">
      <c r="A6696" s="330" t="s">
        <v>44599</v>
      </c>
      <c r="B6696" s="330"/>
      <c r="C6696" s="196" t="s">
        <v>44600</v>
      </c>
      <c r="D6696" s="196" t="s">
        <v>44576</v>
      </c>
      <c r="E6696" s="196" t="s">
        <v>44577</v>
      </c>
      <c r="F6696" s="197" t="s">
        <v>17355</v>
      </c>
      <c r="G6696" s="197">
        <v>1708</v>
      </c>
      <c r="H6696" s="196"/>
      <c r="I6696" s="341">
        <v>0</v>
      </c>
      <c r="J6696" s="341">
        <v>0.2</v>
      </c>
      <c r="K6696" s="339"/>
      <c r="L6696" s="339"/>
      <c r="M6696" s="340" t="s">
        <v>40017</v>
      </c>
      <c r="N6696" s="340" t="s">
        <v>40018</v>
      </c>
      <c r="O6696" s="340" t="s">
        <v>42929</v>
      </c>
      <c r="P6696" s="250" t="str">
        <f>VLOOKUP(A6696,二级及以上公立医疗机构医疗服务项目价格!A:Q,17,FALSE)</f>
        <v>003306080280000-330608028</v>
      </c>
    </row>
    <row r="6697" spans="1:16" ht="12.95" customHeight="1">
      <c r="A6697" s="330" t="s">
        <v>44602</v>
      </c>
      <c r="B6697" s="330"/>
      <c r="C6697" s="196" t="s">
        <v>44603</v>
      </c>
      <c r="D6697" s="196" t="s">
        <v>44604</v>
      </c>
      <c r="E6697" s="196"/>
      <c r="F6697" s="197" t="s">
        <v>17355</v>
      </c>
      <c r="G6697" s="197">
        <v>1632</v>
      </c>
      <c r="H6697" s="196"/>
      <c r="I6697" s="341">
        <v>0</v>
      </c>
      <c r="J6697" s="341">
        <v>0.2</v>
      </c>
      <c r="K6697" s="339"/>
      <c r="L6697" s="339"/>
      <c r="M6697" s="340" t="s">
        <v>40017</v>
      </c>
      <c r="N6697" s="340" t="s">
        <v>40018</v>
      </c>
      <c r="O6697" s="340" t="s">
        <v>42929</v>
      </c>
      <c r="P6697" s="250" t="str">
        <f>VLOOKUP(A6697,二级及以上公立医疗机构医疗服务项目价格!A:Q,17,FALSE)</f>
        <v>003306080290000-330608029</v>
      </c>
    </row>
    <row r="6698" spans="1:16" ht="12.95" customHeight="1">
      <c r="A6698" s="330" t="s">
        <v>44606</v>
      </c>
      <c r="B6698" s="330"/>
      <c r="C6698" s="196" t="s">
        <v>44607</v>
      </c>
      <c r="D6698" s="196"/>
      <c r="E6698" s="196"/>
      <c r="F6698" s="197" t="s">
        <v>129</v>
      </c>
      <c r="G6698" s="197">
        <v>864</v>
      </c>
      <c r="H6698" s="196"/>
      <c r="I6698" s="342">
        <v>1</v>
      </c>
      <c r="J6698" s="342">
        <v>1</v>
      </c>
      <c r="K6698" s="197"/>
      <c r="L6698" s="197"/>
      <c r="M6698" s="340" t="s">
        <v>40017</v>
      </c>
      <c r="N6698" s="340" t="s">
        <v>40018</v>
      </c>
      <c r="O6698" s="340" t="s">
        <v>42929</v>
      </c>
      <c r="P6698" s="250" t="str">
        <f>VLOOKUP(A6698,二级及以上公立医疗机构医疗服务项目价格!A:Q,17,FALSE)</f>
        <v>003306090030000-330609003</v>
      </c>
    </row>
    <row r="6699" spans="1:16" ht="12.95" customHeight="1">
      <c r="A6699" s="330" t="s">
        <v>44609</v>
      </c>
      <c r="B6699" s="330"/>
      <c r="C6699" s="196" t="s">
        <v>44610</v>
      </c>
      <c r="D6699" s="196" t="s">
        <v>44611</v>
      </c>
      <c r="E6699" s="196" t="s">
        <v>44612</v>
      </c>
      <c r="F6699" s="197" t="s">
        <v>129</v>
      </c>
      <c r="G6699" s="197">
        <v>1728</v>
      </c>
      <c r="H6699" s="196"/>
      <c r="I6699" s="342">
        <v>1</v>
      </c>
      <c r="J6699" s="342">
        <v>1</v>
      </c>
      <c r="K6699" s="197"/>
      <c r="L6699" s="197"/>
      <c r="M6699" s="340" t="s">
        <v>40017</v>
      </c>
      <c r="N6699" s="340" t="s">
        <v>40018</v>
      </c>
      <c r="O6699" s="340" t="s">
        <v>42929</v>
      </c>
      <c r="P6699" s="250" t="str">
        <f>VLOOKUP(A6699,二级及以上公立医疗机构医疗服务项目价格!A:Q,17,FALSE)</f>
        <v>003306090090000-330609009</v>
      </c>
    </row>
    <row r="6700" spans="1:16" ht="12.95" customHeight="1">
      <c r="A6700" s="330" t="s">
        <v>44614</v>
      </c>
      <c r="B6700" s="330"/>
      <c r="C6700" s="196" t="s">
        <v>44615</v>
      </c>
      <c r="D6700" s="196"/>
      <c r="E6700" s="196"/>
      <c r="F6700" s="197" t="s">
        <v>129</v>
      </c>
      <c r="G6700" s="197">
        <v>332</v>
      </c>
      <c r="H6700" s="196"/>
      <c r="I6700" s="341">
        <v>0</v>
      </c>
      <c r="J6700" s="341">
        <v>0.2</v>
      </c>
      <c r="K6700" s="339"/>
      <c r="L6700" s="339"/>
      <c r="M6700" s="340" t="s">
        <v>40017</v>
      </c>
      <c r="N6700" s="340" t="s">
        <v>40018</v>
      </c>
      <c r="O6700" s="340" t="s">
        <v>42929</v>
      </c>
      <c r="P6700" s="250" t="str">
        <f>VLOOKUP(A6700,二级及以上公立医疗机构医疗服务项目价格!A:Q,17,FALSE)</f>
        <v>003306110010000-330611001</v>
      </c>
    </row>
    <row r="6701" spans="1:16" ht="12.95" customHeight="1">
      <c r="A6701" s="330" t="s">
        <v>44617</v>
      </c>
      <c r="B6701" s="330"/>
      <c r="C6701" s="196" t="s">
        <v>44618</v>
      </c>
      <c r="D6701" s="196" t="s">
        <v>44619</v>
      </c>
      <c r="E6701" s="196"/>
      <c r="F6701" s="197" t="s">
        <v>129</v>
      </c>
      <c r="G6701" s="197">
        <v>98</v>
      </c>
      <c r="H6701" s="196"/>
      <c r="I6701" s="341">
        <v>0</v>
      </c>
      <c r="J6701" s="341">
        <v>0.2</v>
      </c>
      <c r="K6701" s="339"/>
      <c r="L6701" s="339"/>
      <c r="M6701" s="340" t="s">
        <v>40017</v>
      </c>
      <c r="N6701" s="340" t="s">
        <v>40018</v>
      </c>
      <c r="O6701" s="340" t="s">
        <v>42929</v>
      </c>
      <c r="P6701" s="250" t="str">
        <f>VLOOKUP(A6701,二级及以上公立医疗机构医疗服务项目价格!A:Q,17,FALSE)</f>
        <v>003316020010000-331602001</v>
      </c>
    </row>
    <row r="6702" spans="1:16" ht="12.95" customHeight="1">
      <c r="A6702" s="330" t="s">
        <v>44621</v>
      </c>
      <c r="B6702" s="330"/>
      <c r="C6702" s="196" t="s">
        <v>44622</v>
      </c>
      <c r="D6702" s="196"/>
      <c r="E6702" s="196"/>
      <c r="F6702" s="197" t="s">
        <v>129</v>
      </c>
      <c r="G6702" s="197">
        <v>729</v>
      </c>
      <c r="H6702" s="196"/>
      <c r="I6702" s="341">
        <v>0</v>
      </c>
      <c r="J6702" s="341">
        <v>0.2</v>
      </c>
      <c r="K6702" s="339"/>
      <c r="L6702" s="339"/>
      <c r="M6702" s="340" t="s">
        <v>40017</v>
      </c>
      <c r="N6702" s="340" t="s">
        <v>40018</v>
      </c>
      <c r="O6702" s="340" t="s">
        <v>42929</v>
      </c>
      <c r="P6702" s="250" t="str">
        <f>VLOOKUP(A6702,二级及以上公立医疗机构医疗服务项目价格!A:Q,17,FALSE)</f>
        <v>003316020120000-331602012</v>
      </c>
    </row>
    <row r="6703" spans="1:16" ht="12.95" customHeight="1">
      <c r="A6703" s="330" t="s">
        <v>44624</v>
      </c>
      <c r="B6703" s="330"/>
      <c r="C6703" s="196" t="s">
        <v>44625</v>
      </c>
      <c r="D6703" s="196" t="s">
        <v>44626</v>
      </c>
      <c r="E6703" s="196"/>
      <c r="F6703" s="197" t="s">
        <v>129</v>
      </c>
      <c r="G6703" s="197">
        <v>1152</v>
      </c>
      <c r="H6703" s="196"/>
      <c r="I6703" s="342">
        <v>1</v>
      </c>
      <c r="J6703" s="342">
        <v>1</v>
      </c>
      <c r="K6703" s="197"/>
      <c r="L6703" s="197"/>
      <c r="M6703" s="340" t="s">
        <v>40017</v>
      </c>
      <c r="N6703" s="340" t="s">
        <v>40018</v>
      </c>
      <c r="O6703" s="340" t="s">
        <v>42929</v>
      </c>
      <c r="P6703" s="250" t="str">
        <f>VLOOKUP(A6703,二级及以上公立医疗机构医疗服务项目价格!A:Q,17,FALSE)</f>
        <v>003316040050000-331604005</v>
      </c>
    </row>
    <row r="6704" spans="1:16" ht="12.95" customHeight="1">
      <c r="A6704" s="330" t="s">
        <v>44628</v>
      </c>
      <c r="B6704" s="330"/>
      <c r="C6704" s="196" t="s">
        <v>44629</v>
      </c>
      <c r="D6704" s="196" t="s">
        <v>44630</v>
      </c>
      <c r="E6704" s="196"/>
      <c r="F6704" s="197" t="s">
        <v>41410</v>
      </c>
      <c r="G6704" s="197">
        <v>665</v>
      </c>
      <c r="H6704" s="196"/>
      <c r="I6704" s="342">
        <v>1</v>
      </c>
      <c r="J6704" s="342">
        <v>1</v>
      </c>
      <c r="K6704" s="197"/>
      <c r="L6704" s="197"/>
      <c r="M6704" s="340" t="s">
        <v>40017</v>
      </c>
      <c r="N6704" s="340" t="s">
        <v>40018</v>
      </c>
      <c r="O6704" s="340" t="s">
        <v>42929</v>
      </c>
      <c r="P6704" s="250" t="str">
        <f>VLOOKUP(A6704,二级及以上公立医疗机构医疗服务项目价格!A:Q,17,FALSE)</f>
        <v>003316040060000-331604006</v>
      </c>
    </row>
    <row r="6705" spans="1:16" ht="12.95" customHeight="1">
      <c r="A6705" s="330" t="s">
        <v>44632</v>
      </c>
      <c r="B6705" s="330"/>
      <c r="C6705" s="196" t="s">
        <v>44633</v>
      </c>
      <c r="D6705" s="196"/>
      <c r="E6705" s="196" t="s">
        <v>44634</v>
      </c>
      <c r="F6705" s="197" t="s">
        <v>129</v>
      </c>
      <c r="G6705" s="197">
        <v>768</v>
      </c>
      <c r="H6705" s="196"/>
      <c r="I6705" s="342">
        <v>1</v>
      </c>
      <c r="J6705" s="342">
        <v>1</v>
      </c>
      <c r="K6705" s="197"/>
      <c r="L6705" s="197"/>
      <c r="M6705" s="340" t="s">
        <v>40017</v>
      </c>
      <c r="N6705" s="340" t="s">
        <v>40018</v>
      </c>
      <c r="O6705" s="340" t="s">
        <v>42929</v>
      </c>
      <c r="P6705" s="250" t="str">
        <f>VLOOKUP(A6705,二级及以上公立医疗机构医疗服务项目价格!A:Q,17,FALSE)</f>
        <v>003316040100000-331604010</v>
      </c>
    </row>
    <row r="6706" spans="1:16" ht="12.95" customHeight="1">
      <c r="A6706" s="330" t="s">
        <v>44636</v>
      </c>
      <c r="B6706" s="330"/>
      <c r="C6706" s="196" t="s">
        <v>44637</v>
      </c>
      <c r="D6706" s="196" t="s">
        <v>44638</v>
      </c>
      <c r="E6706" s="196" t="s">
        <v>41178</v>
      </c>
      <c r="F6706" s="197" t="s">
        <v>41410</v>
      </c>
      <c r="G6706" s="197">
        <v>1536</v>
      </c>
      <c r="H6706" s="196"/>
      <c r="I6706" s="342">
        <v>1</v>
      </c>
      <c r="J6706" s="342">
        <v>1</v>
      </c>
      <c r="K6706" s="197"/>
      <c r="L6706" s="197"/>
      <c r="M6706" s="340" t="s">
        <v>40017</v>
      </c>
      <c r="N6706" s="340" t="s">
        <v>40018</v>
      </c>
      <c r="O6706" s="340" t="s">
        <v>42929</v>
      </c>
      <c r="P6706" s="250" t="str">
        <f>VLOOKUP(A6706,二级及以上公立医疗机构医疗服务项目价格!A:Q,17,FALSE)</f>
        <v>003316040130000-331604013</v>
      </c>
    </row>
    <row r="6707" spans="1:16" ht="12.95" customHeight="1">
      <c r="A6707" s="565" t="s">
        <v>39942</v>
      </c>
      <c r="B6707" s="565"/>
      <c r="C6707" s="565"/>
      <c r="D6707" s="565"/>
      <c r="E6707" s="565"/>
      <c r="F6707" s="565"/>
      <c r="G6707" s="565"/>
      <c r="H6707" s="565"/>
      <c r="I6707" s="565"/>
      <c r="J6707" s="565"/>
      <c r="K6707" s="565"/>
      <c r="L6707" s="565"/>
      <c r="M6707" s="346"/>
      <c r="N6707" s="347"/>
      <c r="O6707" s="348"/>
      <c r="P6707" s="97"/>
    </row>
    <row r="6708" spans="1:16" ht="80.099999999999994" customHeight="1">
      <c r="A6708" s="563" t="s">
        <v>44640</v>
      </c>
      <c r="B6708" s="563"/>
      <c r="C6708" s="563"/>
      <c r="D6708" s="563"/>
      <c r="E6708" s="563"/>
      <c r="F6708" s="563"/>
      <c r="G6708" s="563"/>
      <c r="H6708" s="563"/>
      <c r="I6708" s="563"/>
      <c r="J6708" s="563"/>
      <c r="K6708" s="563"/>
      <c r="L6708" s="563"/>
      <c r="M6708" s="346"/>
      <c r="N6708" s="347"/>
      <c r="O6708" s="348"/>
      <c r="P6708" s="97"/>
    </row>
    <row r="6709" spans="1:16" ht="12.95" customHeight="1">
      <c r="A6709" s="565" t="s">
        <v>39944</v>
      </c>
      <c r="B6709" s="565"/>
      <c r="C6709" s="565"/>
      <c r="D6709" s="565"/>
      <c r="E6709" s="565"/>
      <c r="F6709" s="565"/>
      <c r="G6709" s="565"/>
      <c r="H6709" s="565"/>
      <c r="I6709" s="565"/>
      <c r="J6709" s="565"/>
      <c r="K6709" s="565"/>
      <c r="L6709" s="565"/>
      <c r="M6709" s="346"/>
      <c r="N6709" s="347"/>
      <c r="O6709" s="348"/>
      <c r="P6709" s="97"/>
    </row>
    <row r="6710" spans="1:16" ht="84.95" customHeight="1">
      <c r="A6710" s="563" t="s">
        <v>44641</v>
      </c>
      <c r="B6710" s="563"/>
      <c r="C6710" s="563"/>
      <c r="D6710" s="563"/>
      <c r="E6710" s="563"/>
      <c r="F6710" s="563"/>
      <c r="G6710" s="563"/>
      <c r="H6710" s="563"/>
      <c r="I6710" s="563"/>
      <c r="J6710" s="563"/>
      <c r="K6710" s="563"/>
      <c r="L6710" s="563"/>
      <c r="M6710" s="346"/>
      <c r="N6710" s="347"/>
      <c r="O6710" s="348"/>
      <c r="P6710" s="97"/>
    </row>
    <row r="6711" spans="1:16" ht="12.95" customHeight="1">
      <c r="A6711" s="330" t="s">
        <v>44644</v>
      </c>
      <c r="B6711" s="114"/>
      <c r="C6711" s="196" t="s">
        <v>44645</v>
      </c>
      <c r="D6711" s="196"/>
      <c r="E6711" s="196"/>
      <c r="F6711" s="197" t="s">
        <v>43008</v>
      </c>
      <c r="G6711" s="197">
        <v>14</v>
      </c>
      <c r="H6711" s="197"/>
      <c r="I6711" s="341">
        <v>0</v>
      </c>
      <c r="J6711" s="341">
        <v>0.2</v>
      </c>
      <c r="K6711" s="341"/>
      <c r="L6711" s="339"/>
      <c r="M6711" s="340" t="s">
        <v>40017</v>
      </c>
      <c r="N6711" s="340" t="s">
        <v>40018</v>
      </c>
      <c r="O6711" s="349"/>
      <c r="P6711" s="250" t="str">
        <f>VLOOKUP(A6711,二级及以上公立医疗机构医疗服务项目价格!A:Q,17,FALSE)</f>
        <v>003105020030000-310502003</v>
      </c>
    </row>
    <row r="6712" spans="1:16" ht="12.95" customHeight="1">
      <c r="A6712" s="197"/>
      <c r="B6712" s="114"/>
      <c r="C6712" s="344" t="s">
        <v>40889</v>
      </c>
      <c r="D6712" s="196"/>
      <c r="E6712" s="196"/>
      <c r="F6712" s="197"/>
      <c r="G6712" s="338"/>
      <c r="H6712" s="296"/>
      <c r="I6712" s="350"/>
      <c r="J6712" s="350"/>
      <c r="K6712" s="350"/>
      <c r="L6712" s="350"/>
      <c r="M6712" s="340" t="s">
        <v>40017</v>
      </c>
      <c r="N6712" s="340" t="s">
        <v>40018</v>
      </c>
      <c r="O6712" s="347"/>
      <c r="P6712" s="348"/>
    </row>
    <row r="6713" spans="1:16" ht="12.95" customHeight="1">
      <c r="A6713" s="330" t="s">
        <v>44647</v>
      </c>
      <c r="B6713" s="114"/>
      <c r="C6713" s="196" t="s">
        <v>44648</v>
      </c>
      <c r="D6713" s="345"/>
      <c r="E6713" s="196" t="s">
        <v>43986</v>
      </c>
      <c r="F6713" s="197" t="s">
        <v>43008</v>
      </c>
      <c r="G6713" s="197">
        <v>83</v>
      </c>
      <c r="H6713" s="197"/>
      <c r="I6713" s="341">
        <v>0</v>
      </c>
      <c r="J6713" s="341">
        <v>0.2</v>
      </c>
      <c r="K6713" s="341"/>
      <c r="L6713" s="339"/>
      <c r="M6713" s="340" t="s">
        <v>40017</v>
      </c>
      <c r="N6713" s="340" t="s">
        <v>40018</v>
      </c>
      <c r="O6713" s="125" t="s">
        <v>44649</v>
      </c>
      <c r="P6713" s="250" t="str">
        <f>VLOOKUP(A6713,二级及以上公立医疗机构医疗服务项目价格!A:Q,17,FALSE)</f>
        <v>003306040230000-330604023</v>
      </c>
    </row>
    <row r="6714" spans="1:16" ht="12.95" customHeight="1">
      <c r="A6714" s="330" t="s">
        <v>44651</v>
      </c>
      <c r="B6714" s="114"/>
      <c r="C6714" s="196" t="s">
        <v>44652</v>
      </c>
      <c r="D6714" s="196"/>
      <c r="E6714" s="196" t="s">
        <v>44653</v>
      </c>
      <c r="F6714" s="197" t="s">
        <v>43008</v>
      </c>
      <c r="G6714" s="197">
        <v>211</v>
      </c>
      <c r="H6714" s="197"/>
      <c r="I6714" s="342">
        <v>1</v>
      </c>
      <c r="J6714" s="342">
        <v>1</v>
      </c>
      <c r="K6714" s="342"/>
      <c r="L6714" s="197"/>
      <c r="M6714" s="340" t="s">
        <v>40017</v>
      </c>
      <c r="N6714" s="340" t="s">
        <v>40018</v>
      </c>
      <c r="O6714" s="125" t="s">
        <v>44649</v>
      </c>
      <c r="P6714" s="250" t="str">
        <f>VLOOKUP(A6714,二级及以上公立医疗机构医疗服务项目价格!A:Q,17,FALSE)</f>
        <v>003306040250000-330604025</v>
      </c>
    </row>
    <row r="6715" spans="1:16" ht="12.95" customHeight="1">
      <c r="A6715" s="330" t="s">
        <v>44655</v>
      </c>
      <c r="B6715" s="114"/>
      <c r="C6715" s="196" t="s">
        <v>44656</v>
      </c>
      <c r="D6715" s="196" t="s">
        <v>44657</v>
      </c>
      <c r="E6715" s="196"/>
      <c r="F6715" s="197" t="s">
        <v>129</v>
      </c>
      <c r="G6715" s="197" t="s">
        <v>42851</v>
      </c>
      <c r="H6715" s="197"/>
      <c r="I6715" s="342">
        <v>1</v>
      </c>
      <c r="J6715" s="342">
        <v>1</v>
      </c>
      <c r="K6715" s="342"/>
      <c r="L6715" s="197"/>
      <c r="M6715" s="340" t="s">
        <v>40017</v>
      </c>
      <c r="N6715" s="340" t="s">
        <v>40018</v>
      </c>
      <c r="O6715" s="125" t="s">
        <v>44649</v>
      </c>
      <c r="P6715" s="250" t="str">
        <f>VLOOKUP(A6715,二级及以上公立医疗机构医疗服务项目价格!A:Q,17,FALSE)</f>
        <v>003306040280000-330604028</v>
      </c>
    </row>
    <row r="6716" spans="1:16" ht="12.95" customHeight="1">
      <c r="A6716" s="330" t="s">
        <v>44659</v>
      </c>
      <c r="B6716" s="114"/>
      <c r="C6716" s="196" t="s">
        <v>44660</v>
      </c>
      <c r="D6716" s="196"/>
      <c r="E6716" s="196"/>
      <c r="F6716" s="197" t="s">
        <v>44661</v>
      </c>
      <c r="G6716" s="197">
        <v>140</v>
      </c>
      <c r="H6716" s="197"/>
      <c r="I6716" s="341">
        <v>0</v>
      </c>
      <c r="J6716" s="341">
        <v>0.2</v>
      </c>
      <c r="K6716" s="341"/>
      <c r="L6716" s="339"/>
      <c r="M6716" s="340" t="s">
        <v>40017</v>
      </c>
      <c r="N6716" s="340" t="s">
        <v>40018</v>
      </c>
      <c r="O6716" s="125" t="s">
        <v>44662</v>
      </c>
      <c r="P6716" s="250" t="str">
        <f>VLOOKUP(A6716,二级及以上公立医疗机构医疗服务项目价格!A:Q,17,FALSE)</f>
        <v>003306040300000-330604030</v>
      </c>
    </row>
    <row r="6717" spans="1:16" ht="12.95" customHeight="1">
      <c r="A6717" s="330" t="s">
        <v>44664</v>
      </c>
      <c r="B6717" s="114"/>
      <c r="C6717" s="196" t="s">
        <v>44665</v>
      </c>
      <c r="D6717" s="196" t="s">
        <v>44666</v>
      </c>
      <c r="E6717" s="196" t="s">
        <v>43317</v>
      </c>
      <c r="F6717" s="197" t="s">
        <v>43008</v>
      </c>
      <c r="G6717" s="197">
        <v>70</v>
      </c>
      <c r="H6717" s="197"/>
      <c r="I6717" s="341">
        <v>0</v>
      </c>
      <c r="J6717" s="341">
        <v>0.2</v>
      </c>
      <c r="K6717" s="341"/>
      <c r="L6717" s="339"/>
      <c r="M6717" s="340" t="s">
        <v>40017</v>
      </c>
      <c r="N6717" s="340" t="s">
        <v>40018</v>
      </c>
      <c r="O6717" s="125" t="s">
        <v>44649</v>
      </c>
      <c r="P6717" s="250" t="str">
        <f>VLOOKUP(A6717,二级及以上公立医疗机构医疗服务项目价格!A:Q,17,FALSE)</f>
        <v>003306040410000-330604041</v>
      </c>
    </row>
    <row r="6718" spans="1:16" ht="12.95" customHeight="1">
      <c r="A6718" s="330" t="s">
        <v>44668</v>
      </c>
      <c r="B6718" s="114"/>
      <c r="C6718" s="196" t="s">
        <v>44669</v>
      </c>
      <c r="D6718" s="196" t="s">
        <v>44670</v>
      </c>
      <c r="E6718" s="196" t="s">
        <v>44671</v>
      </c>
      <c r="F6718" s="197" t="s">
        <v>129</v>
      </c>
      <c r="G6718" s="197">
        <v>998</v>
      </c>
      <c r="H6718" s="197"/>
      <c r="I6718" s="341">
        <v>0</v>
      </c>
      <c r="J6718" s="341">
        <v>0.2</v>
      </c>
      <c r="K6718" s="341"/>
      <c r="L6718" s="339"/>
      <c r="M6718" s="340" t="s">
        <v>40017</v>
      </c>
      <c r="N6718" s="340" t="s">
        <v>40018</v>
      </c>
      <c r="O6718" s="125" t="s">
        <v>44649</v>
      </c>
      <c r="P6718" s="250" t="str">
        <f>VLOOKUP(A6718,二级及以上公立医疗机构医疗服务项目价格!A:Q,17,FALSE)</f>
        <v>003306050060000-330605006</v>
      </c>
    </row>
    <row r="6719" spans="1:16" ht="12.95" customHeight="1">
      <c r="A6719" s="330" t="s">
        <v>44673</v>
      </c>
      <c r="B6719" s="114"/>
      <c r="C6719" s="196" t="s">
        <v>44674</v>
      </c>
      <c r="D6719" s="196" t="s">
        <v>44675</v>
      </c>
      <c r="E6719" s="196" t="s">
        <v>44671</v>
      </c>
      <c r="F6719" s="197" t="s">
        <v>129</v>
      </c>
      <c r="G6719" s="197">
        <v>1536</v>
      </c>
      <c r="H6719" s="197"/>
      <c r="I6719" s="341">
        <v>0</v>
      </c>
      <c r="J6719" s="341">
        <v>0.2</v>
      </c>
      <c r="K6719" s="341"/>
      <c r="L6719" s="339"/>
      <c r="M6719" s="340" t="s">
        <v>40017</v>
      </c>
      <c r="N6719" s="340" t="s">
        <v>40018</v>
      </c>
      <c r="O6719" s="125" t="s">
        <v>44649</v>
      </c>
      <c r="P6719" s="250" t="str">
        <f>VLOOKUP(A6719,二级及以上公立医疗机构医疗服务项目价格!A:Q,17,FALSE)</f>
        <v>003306050070000-330605007</v>
      </c>
    </row>
    <row r="6720" spans="1:16" ht="12.95" customHeight="1">
      <c r="A6720" s="330" t="s">
        <v>44677</v>
      </c>
      <c r="B6720" s="114"/>
      <c r="C6720" s="196" t="s">
        <v>44678</v>
      </c>
      <c r="D6720" s="196" t="s">
        <v>44679</v>
      </c>
      <c r="E6720" s="196" t="s">
        <v>44680</v>
      </c>
      <c r="F6720" s="197" t="s">
        <v>129</v>
      </c>
      <c r="G6720" s="197">
        <v>1900</v>
      </c>
      <c r="H6720" s="197"/>
      <c r="I6720" s="341">
        <v>0</v>
      </c>
      <c r="J6720" s="341">
        <v>0.2</v>
      </c>
      <c r="K6720" s="341"/>
      <c r="L6720" s="339"/>
      <c r="M6720" s="340" t="s">
        <v>40017</v>
      </c>
      <c r="N6720" s="340" t="s">
        <v>40018</v>
      </c>
      <c r="O6720" s="125" t="s">
        <v>44649</v>
      </c>
      <c r="P6720" s="250" t="str">
        <f>VLOOKUP(A6720,二级及以上公立医疗机构医疗服务项目价格!A:Q,17,FALSE)</f>
        <v>003306050080000-330605008</v>
      </c>
    </row>
    <row r="6721" spans="1:16" ht="12.95" customHeight="1">
      <c r="A6721" s="330" t="s">
        <v>44682</v>
      </c>
      <c r="B6721" s="114"/>
      <c r="C6721" s="196" t="s">
        <v>44683</v>
      </c>
      <c r="D6721" s="196" t="s">
        <v>44684</v>
      </c>
      <c r="E6721" s="196"/>
      <c r="F6721" s="197" t="s">
        <v>17355</v>
      </c>
      <c r="G6721" s="197">
        <v>2464</v>
      </c>
      <c r="H6721" s="197"/>
      <c r="I6721" s="341">
        <v>0</v>
      </c>
      <c r="J6721" s="341">
        <v>0.2</v>
      </c>
      <c r="K6721" s="341"/>
      <c r="L6721" s="339"/>
      <c r="M6721" s="340" t="s">
        <v>40017</v>
      </c>
      <c r="N6721" s="340" t="s">
        <v>40018</v>
      </c>
      <c r="O6721" s="125" t="s">
        <v>44649</v>
      </c>
      <c r="P6721" s="250" t="str">
        <f>VLOOKUP(A6721,二级及以上公立医疗机构医疗服务项目价格!A:Q,17,FALSE)</f>
        <v>003306080230000-330608023</v>
      </c>
    </row>
    <row r="6722" spans="1:16" ht="12.95" customHeight="1">
      <c r="A6722" s="330" t="s">
        <v>44686</v>
      </c>
      <c r="B6722" s="114"/>
      <c r="C6722" s="196" t="s">
        <v>44687</v>
      </c>
      <c r="D6722" s="196"/>
      <c r="E6722" s="196"/>
      <c r="F6722" s="197" t="s">
        <v>129</v>
      </c>
      <c r="G6722" s="197">
        <v>120</v>
      </c>
      <c r="H6722" s="197"/>
      <c r="I6722" s="342">
        <v>1</v>
      </c>
      <c r="J6722" s="342">
        <v>1</v>
      </c>
      <c r="K6722" s="342"/>
      <c r="L6722" s="197"/>
      <c r="M6722" s="340" t="s">
        <v>40017</v>
      </c>
      <c r="N6722" s="340" t="s">
        <v>40018</v>
      </c>
      <c r="O6722" s="125" t="s">
        <v>38712</v>
      </c>
      <c r="P6722" s="250" t="str">
        <f>VLOOKUP(A6722,二级及以上公立医疗机构医疗服务项目价格!A:Q,17,FALSE)</f>
        <v>003105030060300-FHW01403</v>
      </c>
    </row>
    <row r="6723" spans="1:16" ht="12.95" customHeight="1">
      <c r="A6723" s="330" t="s">
        <v>44689</v>
      </c>
      <c r="B6723" s="114"/>
      <c r="C6723" s="196" t="s">
        <v>44690</v>
      </c>
      <c r="D6723" s="196"/>
      <c r="E6723" s="196"/>
      <c r="F6723" s="197" t="s">
        <v>129</v>
      </c>
      <c r="G6723" s="197">
        <v>100</v>
      </c>
      <c r="H6723" s="197"/>
      <c r="I6723" s="342">
        <v>1</v>
      </c>
      <c r="J6723" s="342">
        <v>1</v>
      </c>
      <c r="K6723" s="342"/>
      <c r="L6723" s="197"/>
      <c r="M6723" s="340" t="s">
        <v>40017</v>
      </c>
      <c r="N6723" s="340" t="s">
        <v>40018</v>
      </c>
      <c r="O6723" s="125" t="s">
        <v>38712</v>
      </c>
      <c r="P6723" s="250" t="str">
        <f>VLOOKUP(A6723,二级及以上公立医疗机构医疗服务项目价格!A:Q,17,FALSE)</f>
        <v>003105030060100-FHW01401</v>
      </c>
    </row>
    <row r="6724" spans="1:16" ht="12.95" customHeight="1">
      <c r="A6724" s="330" t="s">
        <v>44692</v>
      </c>
      <c r="B6724" s="114"/>
      <c r="C6724" s="196" t="s">
        <v>44693</v>
      </c>
      <c r="D6724" s="196"/>
      <c r="E6724" s="196"/>
      <c r="F6724" s="197" t="s">
        <v>1101</v>
      </c>
      <c r="G6724" s="197">
        <v>80</v>
      </c>
      <c r="H6724" s="197"/>
      <c r="I6724" s="342">
        <v>1</v>
      </c>
      <c r="J6724" s="342">
        <v>1</v>
      </c>
      <c r="K6724" s="342"/>
      <c r="L6724" s="197"/>
      <c r="M6724" s="340" t="s">
        <v>40017</v>
      </c>
      <c r="N6724" s="340" t="s">
        <v>40018</v>
      </c>
      <c r="O6724" s="125" t="s">
        <v>38712</v>
      </c>
      <c r="P6724" s="250" t="str">
        <f>VLOOKUP(A6724,二级及以上公立医疗机构医疗服务项目价格!A:Q,17,FALSE)</f>
        <v>003105030060200-FHW01402</v>
      </c>
    </row>
    <row r="6725" spans="1:16" ht="12.95" customHeight="1">
      <c r="A6725" s="351" t="s">
        <v>4521</v>
      </c>
      <c r="B6725" s="351" t="s">
        <v>1214</v>
      </c>
      <c r="C6725" s="352" t="s">
        <v>4522</v>
      </c>
      <c r="D6725" s="352" t="s">
        <v>4523</v>
      </c>
      <c r="E6725" s="352"/>
      <c r="F6725" s="351" t="s">
        <v>1101</v>
      </c>
      <c r="G6725" s="351">
        <v>160</v>
      </c>
      <c r="H6725" s="352" t="s">
        <v>4503</v>
      </c>
      <c r="I6725" s="351"/>
      <c r="J6725" s="351"/>
      <c r="K6725" s="351" t="s">
        <v>119</v>
      </c>
      <c r="L6725" s="351"/>
      <c r="M6725" s="340" t="s">
        <v>44697</v>
      </c>
      <c r="N6725" s="366" t="s">
        <v>45356</v>
      </c>
      <c r="O6725" s="125" t="s">
        <v>1889</v>
      </c>
      <c r="P6725" s="250" t="s">
        <v>4524</v>
      </c>
    </row>
    <row r="6726" spans="1:16" ht="12.95" customHeight="1">
      <c r="A6726" s="351" t="s">
        <v>4505</v>
      </c>
      <c r="B6726" s="351" t="s">
        <v>1214</v>
      </c>
      <c r="C6726" s="352" t="s">
        <v>4506</v>
      </c>
      <c r="D6726" s="352" t="s">
        <v>4507</v>
      </c>
      <c r="E6726" s="352"/>
      <c r="F6726" s="351" t="s">
        <v>1101</v>
      </c>
      <c r="G6726" s="351">
        <v>60</v>
      </c>
      <c r="H6726" s="352" t="s">
        <v>4503</v>
      </c>
      <c r="I6726" s="351" t="s">
        <v>119</v>
      </c>
      <c r="J6726" s="351"/>
      <c r="K6726" s="351"/>
      <c r="L6726" s="351"/>
      <c r="M6726" s="340" t="s">
        <v>44697</v>
      </c>
      <c r="N6726" s="366" t="s">
        <v>45356</v>
      </c>
      <c r="O6726" s="125" t="s">
        <v>1889</v>
      </c>
      <c r="P6726" s="250" t="s">
        <v>4508</v>
      </c>
    </row>
    <row r="6727" spans="1:16" ht="12.95" customHeight="1">
      <c r="A6727" s="351" t="s">
        <v>3280</v>
      </c>
      <c r="B6727" s="351" t="s">
        <v>1214</v>
      </c>
      <c r="C6727" s="352" t="s">
        <v>3281</v>
      </c>
      <c r="D6727" s="352" t="s">
        <v>3282</v>
      </c>
      <c r="E6727" s="351"/>
      <c r="F6727" s="351" t="s">
        <v>129</v>
      </c>
      <c r="G6727" s="351">
        <v>400</v>
      </c>
      <c r="H6727" s="353"/>
      <c r="I6727" s="367" t="s">
        <v>119</v>
      </c>
      <c r="J6727" s="351"/>
      <c r="K6727" s="352"/>
      <c r="L6727" s="352"/>
      <c r="M6727" s="340" t="s">
        <v>44697</v>
      </c>
      <c r="N6727" s="366" t="s">
        <v>45356</v>
      </c>
      <c r="O6727" s="125" t="s">
        <v>1889</v>
      </c>
      <c r="P6727" s="250" t="s">
        <v>3283</v>
      </c>
    </row>
    <row r="6728" spans="1:16" ht="12.95" customHeight="1">
      <c r="A6728" s="351" t="s">
        <v>3501</v>
      </c>
      <c r="B6728" s="351" t="s">
        <v>1214</v>
      </c>
      <c r="C6728" s="352" t="s">
        <v>3502</v>
      </c>
      <c r="D6728" s="352" t="s">
        <v>2322</v>
      </c>
      <c r="E6728" s="351"/>
      <c r="F6728" s="351" t="s">
        <v>129</v>
      </c>
      <c r="G6728" s="351">
        <v>100</v>
      </c>
      <c r="H6728" s="353"/>
      <c r="I6728" s="367" t="s">
        <v>119</v>
      </c>
      <c r="J6728" s="351"/>
      <c r="K6728" s="352"/>
      <c r="L6728" s="352"/>
      <c r="M6728" s="340" t="s">
        <v>44697</v>
      </c>
      <c r="N6728" s="366" t="s">
        <v>45356</v>
      </c>
      <c r="O6728" s="125" t="s">
        <v>1889</v>
      </c>
      <c r="P6728" s="250" t="s">
        <v>3503</v>
      </c>
    </row>
    <row r="6729" spans="1:16" ht="12.95" customHeight="1">
      <c r="A6729" s="351" t="s">
        <v>3748</v>
      </c>
      <c r="B6729" s="351" t="s">
        <v>1214</v>
      </c>
      <c r="C6729" s="352" t="s">
        <v>3749</v>
      </c>
      <c r="D6729" s="352" t="s">
        <v>3739</v>
      </c>
      <c r="E6729" s="352"/>
      <c r="F6729" s="351" t="s">
        <v>1101</v>
      </c>
      <c r="G6729" s="351">
        <v>20</v>
      </c>
      <c r="H6729" s="352"/>
      <c r="I6729" s="351" t="s">
        <v>119</v>
      </c>
      <c r="J6729" s="351"/>
      <c r="K6729" s="351"/>
      <c r="L6729" s="351"/>
      <c r="M6729" s="340" t="s">
        <v>44697</v>
      </c>
      <c r="N6729" s="366" t="s">
        <v>45356</v>
      </c>
      <c r="O6729" s="125" t="s">
        <v>1889</v>
      </c>
      <c r="P6729" s="250" t="s">
        <v>3750</v>
      </c>
    </row>
    <row r="6730" spans="1:16" ht="12.95" customHeight="1">
      <c r="A6730" s="351" t="s">
        <v>3745</v>
      </c>
      <c r="B6730" s="351" t="s">
        <v>1214</v>
      </c>
      <c r="C6730" s="352" t="s">
        <v>3746</v>
      </c>
      <c r="D6730" s="352" t="s">
        <v>3739</v>
      </c>
      <c r="E6730" s="352"/>
      <c r="F6730" s="351" t="s">
        <v>1101</v>
      </c>
      <c r="G6730" s="351">
        <v>20</v>
      </c>
      <c r="H6730" s="352"/>
      <c r="I6730" s="351" t="s">
        <v>119</v>
      </c>
      <c r="J6730" s="351"/>
      <c r="K6730" s="351"/>
      <c r="L6730" s="351"/>
      <c r="M6730" s="340" t="s">
        <v>44697</v>
      </c>
      <c r="N6730" s="366" t="s">
        <v>45356</v>
      </c>
      <c r="O6730" s="125" t="s">
        <v>1889</v>
      </c>
      <c r="P6730" s="250" t="s">
        <v>3747</v>
      </c>
    </row>
    <row r="6731" spans="1:16" ht="12.95" customHeight="1">
      <c r="A6731" s="351">
        <v>250503016</v>
      </c>
      <c r="B6731" s="351" t="s">
        <v>1214</v>
      </c>
      <c r="C6731" s="352" t="s">
        <v>39867</v>
      </c>
      <c r="D6731" s="352"/>
      <c r="E6731" s="352"/>
      <c r="F6731" s="351" t="s">
        <v>1101</v>
      </c>
      <c r="G6731" s="351">
        <v>60</v>
      </c>
      <c r="H6731" s="352"/>
      <c r="I6731" s="351" t="s">
        <v>119</v>
      </c>
      <c r="J6731" s="351"/>
      <c r="K6731" s="351"/>
      <c r="L6731" s="351"/>
      <c r="M6731" s="340" t="s">
        <v>44697</v>
      </c>
      <c r="N6731" s="366" t="s">
        <v>45356</v>
      </c>
      <c r="O6731" s="125" t="s">
        <v>1889</v>
      </c>
      <c r="P6731" s="250" t="s">
        <v>39868</v>
      </c>
    </row>
    <row r="6732" spans="1:16" ht="12.95" customHeight="1">
      <c r="A6732" s="351" t="s">
        <v>1124</v>
      </c>
      <c r="B6732" s="351" t="s">
        <v>355</v>
      </c>
      <c r="C6732" s="352" t="s">
        <v>1125</v>
      </c>
      <c r="D6732" s="352" t="s">
        <v>1126</v>
      </c>
      <c r="E6732" s="352"/>
      <c r="F6732" s="351" t="s">
        <v>1101</v>
      </c>
      <c r="G6732" s="351">
        <v>200</v>
      </c>
      <c r="H6732" s="352" t="s">
        <v>1118</v>
      </c>
      <c r="I6732" s="351"/>
      <c r="J6732" s="351"/>
      <c r="K6732" s="351" t="s">
        <v>119</v>
      </c>
      <c r="L6732" s="368"/>
      <c r="M6732" s="340" t="s">
        <v>44697</v>
      </c>
      <c r="N6732" s="366" t="s">
        <v>45356</v>
      </c>
      <c r="O6732" s="125" t="s">
        <v>1889</v>
      </c>
      <c r="P6732" s="250" t="s">
        <v>1127</v>
      </c>
    </row>
    <row r="6733" spans="1:16" ht="12.95" customHeight="1">
      <c r="A6733" s="351" t="s">
        <v>9375</v>
      </c>
      <c r="B6733" s="351" t="s">
        <v>355</v>
      </c>
      <c r="C6733" s="352" t="s">
        <v>9376</v>
      </c>
      <c r="D6733" s="352" t="s">
        <v>9377</v>
      </c>
      <c r="E6733" s="352"/>
      <c r="F6733" s="351" t="s">
        <v>129</v>
      </c>
      <c r="G6733" s="351">
        <v>30</v>
      </c>
      <c r="H6733" s="352"/>
      <c r="I6733" s="351" t="s">
        <v>119</v>
      </c>
      <c r="J6733" s="351"/>
      <c r="K6733" s="351"/>
      <c r="L6733" s="351"/>
      <c r="M6733" s="340" t="s">
        <v>44697</v>
      </c>
      <c r="N6733" s="366" t="s">
        <v>45356</v>
      </c>
      <c r="O6733" s="125" t="s">
        <v>1889</v>
      </c>
      <c r="P6733" s="250" t="s">
        <v>9378</v>
      </c>
    </row>
    <row r="6734" spans="1:16" ht="12.95" customHeight="1">
      <c r="A6734" s="351" t="s">
        <v>9287</v>
      </c>
      <c r="B6734" s="351" t="s">
        <v>355</v>
      </c>
      <c r="C6734" s="352" t="s">
        <v>9288</v>
      </c>
      <c r="D6734" s="352" t="s">
        <v>9289</v>
      </c>
      <c r="E6734" s="352"/>
      <c r="F6734" s="351" t="s">
        <v>129</v>
      </c>
      <c r="G6734" s="351">
        <v>15</v>
      </c>
      <c r="H6734" s="352"/>
      <c r="I6734" s="351" t="s">
        <v>119</v>
      </c>
      <c r="J6734" s="351"/>
      <c r="K6734" s="351"/>
      <c r="L6734" s="351"/>
      <c r="M6734" s="340" t="s">
        <v>44697</v>
      </c>
      <c r="N6734" s="366" t="s">
        <v>45356</v>
      </c>
      <c r="O6734" s="125" t="s">
        <v>1889</v>
      </c>
      <c r="P6734" s="250" t="s">
        <v>9290</v>
      </c>
    </row>
    <row r="6735" spans="1:16" ht="12.95" customHeight="1">
      <c r="A6735" s="351" t="s">
        <v>3213</v>
      </c>
      <c r="B6735" s="351" t="s">
        <v>1214</v>
      </c>
      <c r="C6735" s="352" t="s">
        <v>3214</v>
      </c>
      <c r="D6735" s="352" t="s">
        <v>3215</v>
      </c>
      <c r="E6735" s="352"/>
      <c r="F6735" s="351" t="s">
        <v>1101</v>
      </c>
      <c r="G6735" s="351">
        <v>60</v>
      </c>
      <c r="H6735" s="352"/>
      <c r="I6735" s="351" t="s">
        <v>119</v>
      </c>
      <c r="J6735" s="351"/>
      <c r="K6735" s="351"/>
      <c r="L6735" s="351"/>
      <c r="M6735" s="340" t="s">
        <v>44697</v>
      </c>
      <c r="N6735" s="366" t="s">
        <v>45356</v>
      </c>
      <c r="O6735" s="125" t="s">
        <v>1889</v>
      </c>
      <c r="P6735" s="250" t="s">
        <v>3216</v>
      </c>
    </row>
    <row r="6736" spans="1:16" ht="12.95" customHeight="1">
      <c r="A6736" s="351" t="s">
        <v>2389</v>
      </c>
      <c r="B6736" s="351" t="s">
        <v>1214</v>
      </c>
      <c r="C6736" s="352" t="s">
        <v>2390</v>
      </c>
      <c r="D6736" s="352" t="s">
        <v>2391</v>
      </c>
      <c r="E6736" s="352"/>
      <c r="F6736" s="351" t="s">
        <v>1101</v>
      </c>
      <c r="G6736" s="351">
        <v>50</v>
      </c>
      <c r="H6736" s="352"/>
      <c r="I6736" s="351" t="s">
        <v>119</v>
      </c>
      <c r="J6736" s="351"/>
      <c r="K6736" s="351"/>
      <c r="L6736" s="351"/>
      <c r="M6736" s="340" t="s">
        <v>44697</v>
      </c>
      <c r="N6736" s="366" t="s">
        <v>45356</v>
      </c>
      <c r="O6736" s="125" t="s">
        <v>1889</v>
      </c>
      <c r="P6736" s="250" t="s">
        <v>2392</v>
      </c>
    </row>
    <row r="6737" spans="1:16" ht="12.95" customHeight="1">
      <c r="A6737" s="351" t="s">
        <v>9455</v>
      </c>
      <c r="B6737" s="351" t="s">
        <v>355</v>
      </c>
      <c r="C6737" s="352" t="s">
        <v>9456</v>
      </c>
      <c r="D6737" s="352" t="s">
        <v>9457</v>
      </c>
      <c r="E6737" s="352"/>
      <c r="F6737" s="351" t="s">
        <v>129</v>
      </c>
      <c r="G6737" s="351">
        <v>30</v>
      </c>
      <c r="H6737" s="352"/>
      <c r="I6737" s="351"/>
      <c r="J6737" s="351"/>
      <c r="K6737" s="351" t="s">
        <v>119</v>
      </c>
      <c r="L6737" s="351"/>
      <c r="M6737" s="340" t="s">
        <v>44697</v>
      </c>
      <c r="N6737" s="366" t="s">
        <v>45356</v>
      </c>
      <c r="O6737" s="125" t="s">
        <v>1889</v>
      </c>
      <c r="P6737" s="250" t="s">
        <v>9458</v>
      </c>
    </row>
    <row r="6738" spans="1:16" ht="12.95" customHeight="1">
      <c r="A6738" s="351">
        <v>320100008</v>
      </c>
      <c r="B6738" s="351" t="s">
        <v>428</v>
      </c>
      <c r="C6738" s="352" t="s">
        <v>40676</v>
      </c>
      <c r="D6738" s="352" t="s">
        <v>40677</v>
      </c>
      <c r="E6738" s="351" t="s">
        <v>40678</v>
      </c>
      <c r="F6738" s="351" t="s">
        <v>129</v>
      </c>
      <c r="G6738" s="351">
        <v>1672</v>
      </c>
      <c r="H6738" s="353"/>
      <c r="I6738" s="351" t="s">
        <v>119</v>
      </c>
      <c r="J6738" s="369">
        <v>0.1</v>
      </c>
      <c r="K6738" s="353"/>
      <c r="L6738" s="352"/>
      <c r="M6738" s="340" t="s">
        <v>44697</v>
      </c>
      <c r="N6738" s="366" t="s">
        <v>45356</v>
      </c>
      <c r="O6738" s="125" t="s">
        <v>1889</v>
      </c>
      <c r="P6738" s="250" t="s">
        <v>40679</v>
      </c>
    </row>
    <row r="6739" spans="1:16" ht="12.95" customHeight="1">
      <c r="A6739" s="351">
        <v>320500011</v>
      </c>
      <c r="B6739" s="351" t="s">
        <v>428</v>
      </c>
      <c r="C6739" s="352" t="s">
        <v>40842</v>
      </c>
      <c r="D6739" s="352" t="s">
        <v>40843</v>
      </c>
      <c r="E6739" s="351"/>
      <c r="F6739" s="351" t="s">
        <v>129</v>
      </c>
      <c r="G6739" s="351">
        <v>1840</v>
      </c>
      <c r="H6739" s="353"/>
      <c r="I6739" s="351" t="s">
        <v>119</v>
      </c>
      <c r="J6739" s="369">
        <v>0.1</v>
      </c>
      <c r="K6739" s="352"/>
      <c r="L6739" s="370"/>
      <c r="M6739" s="340" t="s">
        <v>44697</v>
      </c>
      <c r="N6739" s="366" t="s">
        <v>45356</v>
      </c>
      <c r="O6739" s="125" t="s">
        <v>1889</v>
      </c>
      <c r="P6739" s="250" t="s">
        <v>40844</v>
      </c>
    </row>
    <row r="6740" spans="1:16" ht="12.95" customHeight="1">
      <c r="A6740" s="354" t="s">
        <v>44695</v>
      </c>
      <c r="B6740" s="354"/>
      <c r="C6740" s="355" t="s">
        <v>44696</v>
      </c>
      <c r="D6740" s="356"/>
      <c r="E6740" s="356"/>
      <c r="F6740" s="357"/>
      <c r="G6740" s="351"/>
      <c r="H6740" s="358"/>
      <c r="I6740" s="358"/>
      <c r="J6740" s="368"/>
      <c r="K6740" s="368"/>
      <c r="L6740" s="368"/>
      <c r="M6740" s="97" t="s">
        <v>44697</v>
      </c>
      <c r="N6740" s="97" t="s">
        <v>44698</v>
      </c>
      <c r="O6740" s="97" t="s">
        <v>5461</v>
      </c>
      <c r="P6740" s="250"/>
    </row>
    <row r="6741" spans="1:16" ht="12.95" customHeight="1">
      <c r="A6741" s="354" t="s">
        <v>44699</v>
      </c>
      <c r="B6741" s="354"/>
      <c r="C6741" s="355" t="s">
        <v>44700</v>
      </c>
      <c r="D6741" s="352"/>
      <c r="E6741" s="359"/>
      <c r="F6741" s="351"/>
      <c r="G6741" s="351"/>
      <c r="H6741" s="360"/>
      <c r="I6741" s="360"/>
      <c r="J6741" s="368"/>
      <c r="K6741" s="368"/>
      <c r="L6741" s="368"/>
      <c r="M6741" s="97" t="s">
        <v>44697</v>
      </c>
      <c r="N6741" s="97" t="s">
        <v>44698</v>
      </c>
      <c r="O6741" s="97" t="s">
        <v>5461</v>
      </c>
      <c r="P6741" s="250"/>
    </row>
    <row r="6742" spans="1:16" ht="12.95" customHeight="1">
      <c r="A6742" s="354" t="s">
        <v>44701</v>
      </c>
      <c r="B6742" s="354"/>
      <c r="C6742" s="355" t="s">
        <v>44702</v>
      </c>
      <c r="D6742" s="352"/>
      <c r="E6742" s="359"/>
      <c r="F6742" s="351"/>
      <c r="G6742" s="351"/>
      <c r="H6742" s="360"/>
      <c r="I6742" s="360"/>
      <c r="J6742" s="368"/>
      <c r="K6742" s="368"/>
      <c r="L6742" s="368"/>
      <c r="M6742" s="97" t="s">
        <v>44697</v>
      </c>
      <c r="N6742" s="97" t="s">
        <v>44698</v>
      </c>
      <c r="O6742" s="97" t="s">
        <v>5461</v>
      </c>
      <c r="P6742" s="250"/>
    </row>
    <row r="6743" spans="1:16" ht="12.95" customHeight="1">
      <c r="A6743" s="361" t="s">
        <v>44703</v>
      </c>
      <c r="B6743" s="354"/>
      <c r="C6743" s="352" t="s">
        <v>44704</v>
      </c>
      <c r="D6743" s="352" t="s">
        <v>44705</v>
      </c>
      <c r="E6743" s="352"/>
      <c r="F6743" s="351" t="s">
        <v>129</v>
      </c>
      <c r="G6743" s="351">
        <v>665</v>
      </c>
      <c r="H6743" s="360"/>
      <c r="I6743" s="371">
        <v>0</v>
      </c>
      <c r="J6743" s="371">
        <v>0</v>
      </c>
      <c r="K6743" s="371"/>
      <c r="L6743" s="367"/>
      <c r="M6743" s="97" t="s">
        <v>44697</v>
      </c>
      <c r="N6743" s="97" t="s">
        <v>44698</v>
      </c>
      <c r="O6743" s="97" t="s">
        <v>5461</v>
      </c>
      <c r="P6743" s="250" t="s">
        <v>44706</v>
      </c>
    </row>
    <row r="6744" spans="1:16" ht="12.95" customHeight="1">
      <c r="A6744" s="354" t="s">
        <v>44707</v>
      </c>
      <c r="B6744" s="354"/>
      <c r="C6744" s="362" t="s">
        <v>44708</v>
      </c>
      <c r="D6744" s="363" t="s">
        <v>44709</v>
      </c>
      <c r="E6744" s="363" t="s">
        <v>44710</v>
      </c>
      <c r="F6744" s="364"/>
      <c r="G6744" s="351"/>
      <c r="H6744" s="365" t="s">
        <v>44711</v>
      </c>
      <c r="I6744" s="368"/>
      <c r="J6744" s="368"/>
      <c r="K6744" s="368"/>
      <c r="L6744" s="368"/>
      <c r="M6744" s="97" t="s">
        <v>44697</v>
      </c>
      <c r="N6744" s="97" t="s">
        <v>44698</v>
      </c>
      <c r="O6744" s="97" t="s">
        <v>5461</v>
      </c>
      <c r="P6744" s="250"/>
    </row>
    <row r="6745" spans="1:16" ht="12.95" customHeight="1">
      <c r="A6745" s="354" t="s">
        <v>44712</v>
      </c>
      <c r="B6745" s="354"/>
      <c r="C6745" s="355" t="s">
        <v>44713</v>
      </c>
      <c r="D6745" s="352"/>
      <c r="E6745" s="351"/>
      <c r="F6745" s="351"/>
      <c r="G6745" s="351"/>
      <c r="H6745" s="360" t="s">
        <v>44714</v>
      </c>
      <c r="I6745" s="368"/>
      <c r="J6745" s="368"/>
      <c r="K6745" s="368"/>
      <c r="L6745" s="368"/>
      <c r="M6745" s="97" t="s">
        <v>44697</v>
      </c>
      <c r="N6745" s="97" t="s">
        <v>44698</v>
      </c>
      <c r="O6745" s="97" t="s">
        <v>5461</v>
      </c>
      <c r="P6745" s="250"/>
    </row>
    <row r="6746" spans="1:16" ht="12.95" customHeight="1">
      <c r="A6746" s="361" t="s">
        <v>44715</v>
      </c>
      <c r="B6746" s="354"/>
      <c r="C6746" s="352" t="s">
        <v>44716</v>
      </c>
      <c r="D6746" s="352"/>
      <c r="E6746" s="351"/>
      <c r="F6746" s="351" t="s">
        <v>129</v>
      </c>
      <c r="G6746" s="351">
        <v>812</v>
      </c>
      <c r="H6746" s="360"/>
      <c r="I6746" s="371">
        <v>0</v>
      </c>
      <c r="J6746" s="371">
        <v>0</v>
      </c>
      <c r="K6746" s="371"/>
      <c r="L6746" s="367"/>
      <c r="M6746" s="97" t="s">
        <v>44697</v>
      </c>
      <c r="N6746" s="97" t="s">
        <v>44698</v>
      </c>
      <c r="O6746" s="97" t="s">
        <v>5461</v>
      </c>
      <c r="P6746" s="250" t="s">
        <v>44717</v>
      </c>
    </row>
    <row r="6747" spans="1:16" ht="12.95" customHeight="1">
      <c r="A6747" s="566" t="s">
        <v>44718</v>
      </c>
      <c r="B6747" s="566"/>
      <c r="C6747" s="567"/>
      <c r="D6747" s="567"/>
      <c r="E6747" s="567"/>
      <c r="F6747" s="567"/>
      <c r="G6747" s="567"/>
      <c r="H6747" s="567"/>
      <c r="I6747" s="567"/>
      <c r="J6747" s="368"/>
      <c r="K6747" s="368"/>
      <c r="L6747" s="368"/>
      <c r="M6747" s="97" t="s">
        <v>44697</v>
      </c>
      <c r="N6747" s="97" t="s">
        <v>44698</v>
      </c>
      <c r="O6747" s="97" t="s">
        <v>5461</v>
      </c>
      <c r="P6747" s="250"/>
    </row>
    <row r="6748" spans="1:16" ht="12.95" customHeight="1">
      <c r="A6748" s="566" t="s">
        <v>44719</v>
      </c>
      <c r="B6748" s="566"/>
      <c r="C6748" s="567"/>
      <c r="D6748" s="567"/>
      <c r="E6748" s="567"/>
      <c r="F6748" s="567"/>
      <c r="G6748" s="567"/>
      <c r="H6748" s="567"/>
      <c r="I6748" s="567"/>
      <c r="J6748" s="568"/>
      <c r="K6748" s="568"/>
      <c r="L6748" s="568"/>
      <c r="M6748" s="97" t="s">
        <v>44697</v>
      </c>
      <c r="N6748" s="97" t="s">
        <v>44698</v>
      </c>
      <c r="O6748" s="97" t="s">
        <v>5461</v>
      </c>
      <c r="P6748" s="250"/>
    </row>
    <row r="6749" spans="1:16" ht="12.95" customHeight="1">
      <c r="A6749" s="566" t="s">
        <v>44720</v>
      </c>
      <c r="B6749" s="566"/>
      <c r="C6749" s="567"/>
      <c r="D6749" s="567"/>
      <c r="E6749" s="567"/>
      <c r="F6749" s="567"/>
      <c r="G6749" s="567"/>
      <c r="H6749" s="567"/>
      <c r="I6749" s="567"/>
      <c r="J6749" s="568"/>
      <c r="K6749" s="568"/>
      <c r="L6749" s="568"/>
      <c r="M6749" s="97" t="s">
        <v>44697</v>
      </c>
      <c r="N6749" s="97" t="s">
        <v>44698</v>
      </c>
      <c r="O6749" s="97" t="s">
        <v>5461</v>
      </c>
      <c r="P6749" s="250"/>
    </row>
    <row r="6750" spans="1:16" ht="12.95" customHeight="1">
      <c r="A6750" s="566" t="s">
        <v>44721</v>
      </c>
      <c r="B6750" s="566"/>
      <c r="C6750" s="567"/>
      <c r="D6750" s="567"/>
      <c r="E6750" s="567"/>
      <c r="F6750" s="567"/>
      <c r="G6750" s="567"/>
      <c r="H6750" s="567"/>
      <c r="I6750" s="567"/>
      <c r="J6750" s="568"/>
      <c r="K6750" s="568"/>
      <c r="L6750" s="568"/>
      <c r="M6750" s="97" t="s">
        <v>44697</v>
      </c>
      <c r="N6750" s="97" t="s">
        <v>44698</v>
      </c>
      <c r="O6750" s="97" t="s">
        <v>5461</v>
      </c>
      <c r="P6750" s="250"/>
    </row>
    <row r="6751" spans="1:16" ht="12.95" customHeight="1">
      <c r="A6751" s="354" t="s">
        <v>44722</v>
      </c>
      <c r="B6751" s="354"/>
      <c r="C6751" s="355" t="s">
        <v>44723</v>
      </c>
      <c r="D6751" s="352"/>
      <c r="E6751" s="352" t="s">
        <v>39756</v>
      </c>
      <c r="F6751" s="351"/>
      <c r="G6751" s="351"/>
      <c r="H6751" s="567"/>
      <c r="I6751" s="567"/>
      <c r="J6751" s="368"/>
      <c r="K6751" s="368"/>
      <c r="L6751" s="368"/>
      <c r="M6751" s="97" t="s">
        <v>44697</v>
      </c>
      <c r="N6751" s="97" t="s">
        <v>44698</v>
      </c>
      <c r="O6751" s="97" t="s">
        <v>5461</v>
      </c>
      <c r="P6751" s="250"/>
    </row>
    <row r="6752" spans="1:16" ht="12.95" customHeight="1">
      <c r="A6752" s="361" t="s">
        <v>44724</v>
      </c>
      <c r="B6752" s="354"/>
      <c r="C6752" s="352" t="s">
        <v>44725</v>
      </c>
      <c r="D6752" s="352" t="s">
        <v>44726</v>
      </c>
      <c r="E6752" s="351"/>
      <c r="F6752" s="351" t="s">
        <v>44727</v>
      </c>
      <c r="G6752" s="351">
        <v>17</v>
      </c>
      <c r="H6752" s="360"/>
      <c r="I6752" s="371">
        <v>0</v>
      </c>
      <c r="J6752" s="371">
        <v>0</v>
      </c>
      <c r="K6752" s="338"/>
      <c r="L6752" s="367"/>
      <c r="M6752" s="97" t="s">
        <v>44697</v>
      </c>
      <c r="N6752" s="97" t="s">
        <v>44698</v>
      </c>
      <c r="O6752" s="97" t="s">
        <v>5461</v>
      </c>
      <c r="P6752" s="250" t="s">
        <v>44728</v>
      </c>
    </row>
    <row r="6753" spans="1:16" ht="12.95" customHeight="1">
      <c r="A6753" s="361" t="s">
        <v>44729</v>
      </c>
      <c r="B6753" s="354"/>
      <c r="C6753" s="352" t="s">
        <v>44730</v>
      </c>
      <c r="D6753" s="352" t="s">
        <v>44726</v>
      </c>
      <c r="E6753" s="351"/>
      <c r="F6753" s="351" t="s">
        <v>44727</v>
      </c>
      <c r="G6753" s="351">
        <v>60</v>
      </c>
      <c r="H6753" s="360"/>
      <c r="I6753" s="371">
        <v>0</v>
      </c>
      <c r="J6753" s="371">
        <v>0</v>
      </c>
      <c r="K6753" s="338"/>
      <c r="L6753" s="367"/>
      <c r="M6753" s="97" t="s">
        <v>44697</v>
      </c>
      <c r="N6753" s="97" t="s">
        <v>44698</v>
      </c>
      <c r="O6753" s="97" t="s">
        <v>5461</v>
      </c>
      <c r="P6753" s="250" t="s">
        <v>44731</v>
      </c>
    </row>
    <row r="6754" spans="1:16" ht="12.95" customHeight="1">
      <c r="A6754" s="361" t="s">
        <v>44732</v>
      </c>
      <c r="B6754" s="354"/>
      <c r="C6754" s="352" t="s">
        <v>44733</v>
      </c>
      <c r="D6754" s="352" t="s">
        <v>44726</v>
      </c>
      <c r="E6754" s="351"/>
      <c r="F6754" s="351" t="s">
        <v>44734</v>
      </c>
      <c r="G6754" s="351">
        <v>30</v>
      </c>
      <c r="H6754" s="360"/>
      <c r="I6754" s="371">
        <v>0</v>
      </c>
      <c r="J6754" s="371">
        <v>0</v>
      </c>
      <c r="K6754" s="338"/>
      <c r="L6754" s="367"/>
      <c r="M6754" s="97" t="s">
        <v>44697</v>
      </c>
      <c r="N6754" s="97" t="s">
        <v>44698</v>
      </c>
      <c r="O6754" s="97" t="s">
        <v>5461</v>
      </c>
      <c r="P6754" s="250" t="s">
        <v>44735</v>
      </c>
    </row>
    <row r="6755" spans="1:16" ht="12.95" customHeight="1">
      <c r="A6755" s="361" t="s">
        <v>44736</v>
      </c>
      <c r="B6755" s="354"/>
      <c r="C6755" s="352" t="s">
        <v>44737</v>
      </c>
      <c r="D6755" s="352" t="s">
        <v>44726</v>
      </c>
      <c r="E6755" s="351"/>
      <c r="F6755" s="351" t="s">
        <v>5426</v>
      </c>
      <c r="G6755" s="351">
        <v>16</v>
      </c>
      <c r="H6755" s="360"/>
      <c r="I6755" s="371">
        <v>0</v>
      </c>
      <c r="J6755" s="371">
        <v>0</v>
      </c>
      <c r="K6755" s="338"/>
      <c r="L6755" s="367"/>
      <c r="M6755" s="97" t="s">
        <v>44697</v>
      </c>
      <c r="N6755" s="97" t="s">
        <v>44698</v>
      </c>
      <c r="O6755" s="97" t="s">
        <v>5461</v>
      </c>
      <c r="P6755" s="250" t="s">
        <v>44738</v>
      </c>
    </row>
    <row r="6756" spans="1:16" ht="12.95" customHeight="1">
      <c r="A6756" s="354" t="s">
        <v>44739</v>
      </c>
      <c r="B6756" s="354"/>
      <c r="C6756" s="352" t="s">
        <v>44740</v>
      </c>
      <c r="D6756" s="352" t="s">
        <v>44726</v>
      </c>
      <c r="E6756" s="351"/>
      <c r="F6756" s="351" t="s">
        <v>5426</v>
      </c>
      <c r="G6756" s="351"/>
      <c r="H6756" s="360" t="s">
        <v>44741</v>
      </c>
      <c r="I6756" s="368"/>
      <c r="J6756" s="368"/>
      <c r="K6756" s="338"/>
      <c r="L6756" s="368"/>
      <c r="M6756" s="97" t="s">
        <v>44697</v>
      </c>
      <c r="N6756" s="97" t="s">
        <v>44698</v>
      </c>
      <c r="O6756" s="97" t="s">
        <v>5461</v>
      </c>
      <c r="P6756" s="250"/>
    </row>
    <row r="6757" spans="1:16" ht="12.95" customHeight="1">
      <c r="A6757" s="361" t="s">
        <v>44742</v>
      </c>
      <c r="B6757" s="354"/>
      <c r="C6757" s="352" t="s">
        <v>44743</v>
      </c>
      <c r="D6757" s="352"/>
      <c r="E6757" s="351"/>
      <c r="F6757" s="351" t="s">
        <v>5426</v>
      </c>
      <c r="G6757" s="351">
        <v>45</v>
      </c>
      <c r="H6757" s="360"/>
      <c r="I6757" s="371">
        <v>0</v>
      </c>
      <c r="J6757" s="371">
        <v>0</v>
      </c>
      <c r="K6757" s="338"/>
      <c r="L6757" s="367"/>
      <c r="M6757" s="97" t="s">
        <v>44697</v>
      </c>
      <c r="N6757" s="97" t="s">
        <v>44698</v>
      </c>
      <c r="O6757" s="97" t="s">
        <v>5461</v>
      </c>
      <c r="P6757" s="250" t="s">
        <v>44744</v>
      </c>
    </row>
    <row r="6758" spans="1:16" ht="12.95" customHeight="1">
      <c r="A6758" s="361" t="s">
        <v>44745</v>
      </c>
      <c r="B6758" s="354"/>
      <c r="C6758" s="352" t="s">
        <v>44746</v>
      </c>
      <c r="D6758" s="352"/>
      <c r="E6758" s="351"/>
      <c r="F6758" s="351" t="s">
        <v>5426</v>
      </c>
      <c r="G6758" s="351">
        <v>35</v>
      </c>
      <c r="H6758" s="360"/>
      <c r="I6758" s="371">
        <v>0</v>
      </c>
      <c r="J6758" s="371">
        <v>0</v>
      </c>
      <c r="K6758" s="338"/>
      <c r="L6758" s="367"/>
      <c r="M6758" s="97" t="s">
        <v>44697</v>
      </c>
      <c r="N6758" s="97" t="s">
        <v>44698</v>
      </c>
      <c r="O6758" s="97" t="s">
        <v>5461</v>
      </c>
      <c r="P6758" s="250" t="s">
        <v>44747</v>
      </c>
    </row>
    <row r="6759" spans="1:16" ht="12.95" customHeight="1">
      <c r="A6759" s="361" t="s">
        <v>44748</v>
      </c>
      <c r="B6759" s="354"/>
      <c r="C6759" s="352" t="s">
        <v>44749</v>
      </c>
      <c r="D6759" s="352"/>
      <c r="E6759" s="351"/>
      <c r="F6759" s="351" t="s">
        <v>5426</v>
      </c>
      <c r="G6759" s="351">
        <v>25</v>
      </c>
      <c r="H6759" s="360"/>
      <c r="I6759" s="371">
        <v>0</v>
      </c>
      <c r="J6759" s="371">
        <v>0</v>
      </c>
      <c r="K6759" s="338"/>
      <c r="L6759" s="367"/>
      <c r="M6759" s="97" t="s">
        <v>44697</v>
      </c>
      <c r="N6759" s="97" t="s">
        <v>44698</v>
      </c>
      <c r="O6759" s="97" t="s">
        <v>5461</v>
      </c>
      <c r="P6759" s="250" t="s">
        <v>44750</v>
      </c>
    </row>
    <row r="6760" spans="1:16" ht="12.95" customHeight="1">
      <c r="A6760" s="361" t="s">
        <v>44751</v>
      </c>
      <c r="B6760" s="354"/>
      <c r="C6760" s="352" t="s">
        <v>44752</v>
      </c>
      <c r="D6760" s="352"/>
      <c r="E6760" s="351"/>
      <c r="F6760" s="351" t="s">
        <v>5426</v>
      </c>
      <c r="G6760" s="351">
        <v>17</v>
      </c>
      <c r="H6760" s="360"/>
      <c r="I6760" s="371">
        <v>0</v>
      </c>
      <c r="J6760" s="371">
        <v>0</v>
      </c>
      <c r="K6760" s="338"/>
      <c r="L6760" s="367"/>
      <c r="M6760" s="97" t="s">
        <v>44697</v>
      </c>
      <c r="N6760" s="97" t="s">
        <v>44698</v>
      </c>
      <c r="O6760" s="97" t="s">
        <v>5461</v>
      </c>
      <c r="P6760" s="250" t="s">
        <v>44753</v>
      </c>
    </row>
    <row r="6761" spans="1:16" ht="12.95" customHeight="1">
      <c r="A6761" s="354" t="s">
        <v>44754</v>
      </c>
      <c r="B6761" s="354"/>
      <c r="C6761" s="352" t="s">
        <v>44755</v>
      </c>
      <c r="D6761" s="352" t="s">
        <v>44726</v>
      </c>
      <c r="E6761" s="351"/>
      <c r="F6761" s="351" t="s">
        <v>129</v>
      </c>
      <c r="G6761" s="351"/>
      <c r="H6761" s="360"/>
      <c r="I6761" s="368"/>
      <c r="J6761" s="368"/>
      <c r="K6761" s="338"/>
      <c r="L6761" s="368"/>
      <c r="M6761" s="97" t="s">
        <v>44697</v>
      </c>
      <c r="N6761" s="97" t="s">
        <v>44698</v>
      </c>
      <c r="O6761" s="97" t="s">
        <v>5461</v>
      </c>
      <c r="P6761" s="250"/>
    </row>
    <row r="6762" spans="1:16" ht="12.95" customHeight="1">
      <c r="A6762" s="361" t="s">
        <v>44756</v>
      </c>
      <c r="B6762" s="354"/>
      <c r="C6762" s="352" t="s">
        <v>44757</v>
      </c>
      <c r="D6762" s="352"/>
      <c r="E6762" s="351"/>
      <c r="F6762" s="351" t="s">
        <v>129</v>
      </c>
      <c r="G6762" s="351" t="s">
        <v>42851</v>
      </c>
      <c r="H6762" s="360"/>
      <c r="I6762" s="369">
        <v>1</v>
      </c>
      <c r="J6762" s="369">
        <v>1</v>
      </c>
      <c r="K6762" s="338"/>
      <c r="L6762" s="367"/>
      <c r="M6762" s="97" t="s">
        <v>44697</v>
      </c>
      <c r="N6762" s="97" t="s">
        <v>44698</v>
      </c>
      <c r="O6762" s="97" t="s">
        <v>5461</v>
      </c>
      <c r="P6762" s="250" t="s">
        <v>44758</v>
      </c>
    </row>
    <row r="6763" spans="1:16" ht="12.95" customHeight="1">
      <c r="A6763" s="361" t="s">
        <v>44759</v>
      </c>
      <c r="B6763" s="354"/>
      <c r="C6763" s="352" t="s">
        <v>44760</v>
      </c>
      <c r="D6763" s="352"/>
      <c r="E6763" s="351"/>
      <c r="F6763" s="351" t="s">
        <v>129</v>
      </c>
      <c r="G6763" s="351" t="s">
        <v>42851</v>
      </c>
      <c r="H6763" s="360"/>
      <c r="I6763" s="369">
        <v>1</v>
      </c>
      <c r="J6763" s="369">
        <v>1</v>
      </c>
      <c r="K6763" s="338"/>
      <c r="L6763" s="367"/>
      <c r="M6763" s="97" t="s">
        <v>44697</v>
      </c>
      <c r="N6763" s="97" t="s">
        <v>44698</v>
      </c>
      <c r="O6763" s="97" t="s">
        <v>5461</v>
      </c>
      <c r="P6763" s="250" t="s">
        <v>44761</v>
      </c>
    </row>
    <row r="6764" spans="1:16" ht="12.95" customHeight="1">
      <c r="A6764" s="361" t="s">
        <v>44762</v>
      </c>
      <c r="B6764" s="354"/>
      <c r="C6764" s="352" t="s">
        <v>44763</v>
      </c>
      <c r="D6764" s="352"/>
      <c r="E6764" s="351"/>
      <c r="F6764" s="351" t="s">
        <v>129</v>
      </c>
      <c r="G6764" s="351" t="s">
        <v>42851</v>
      </c>
      <c r="H6764" s="360"/>
      <c r="I6764" s="369">
        <v>1</v>
      </c>
      <c r="J6764" s="369">
        <v>1</v>
      </c>
      <c r="K6764" s="338"/>
      <c r="L6764" s="367"/>
      <c r="M6764" s="97" t="s">
        <v>44697</v>
      </c>
      <c r="N6764" s="97" t="s">
        <v>44698</v>
      </c>
      <c r="O6764" s="97" t="s">
        <v>5461</v>
      </c>
      <c r="P6764" s="250" t="s">
        <v>44764</v>
      </c>
    </row>
    <row r="6765" spans="1:16" ht="12.95" customHeight="1">
      <c r="A6765" s="361" t="s">
        <v>44765</v>
      </c>
      <c r="B6765" s="354"/>
      <c r="C6765" s="352" t="s">
        <v>44766</v>
      </c>
      <c r="D6765" s="352" t="s">
        <v>44726</v>
      </c>
      <c r="E6765" s="351"/>
      <c r="F6765" s="351" t="s">
        <v>129</v>
      </c>
      <c r="G6765" s="351" t="s">
        <v>42851</v>
      </c>
      <c r="H6765" s="360" t="s">
        <v>44767</v>
      </c>
      <c r="I6765" s="369">
        <v>1</v>
      </c>
      <c r="J6765" s="369">
        <v>1</v>
      </c>
      <c r="K6765" s="338"/>
      <c r="L6765" s="367"/>
      <c r="M6765" s="97" t="s">
        <v>44697</v>
      </c>
      <c r="N6765" s="97" t="s">
        <v>44698</v>
      </c>
      <c r="O6765" s="97" t="s">
        <v>5461</v>
      </c>
      <c r="P6765" s="250" t="s">
        <v>44768</v>
      </c>
    </row>
    <row r="6766" spans="1:16" ht="12.95" customHeight="1">
      <c r="A6766" s="361" t="s">
        <v>44769</v>
      </c>
      <c r="B6766" s="354"/>
      <c r="C6766" s="352" t="s">
        <v>44770</v>
      </c>
      <c r="D6766" s="352"/>
      <c r="E6766" s="351"/>
      <c r="F6766" s="351" t="s">
        <v>129</v>
      </c>
      <c r="G6766" s="351" t="s">
        <v>42851</v>
      </c>
      <c r="H6766" s="360"/>
      <c r="I6766" s="369">
        <v>1</v>
      </c>
      <c r="J6766" s="369">
        <v>1</v>
      </c>
      <c r="K6766" s="338"/>
      <c r="L6766" s="367"/>
      <c r="M6766" s="97" t="s">
        <v>44697</v>
      </c>
      <c r="N6766" s="97" t="s">
        <v>44698</v>
      </c>
      <c r="O6766" s="97" t="s">
        <v>5461</v>
      </c>
      <c r="P6766" s="250" t="s">
        <v>44771</v>
      </c>
    </row>
    <row r="6767" spans="1:16" ht="12.95" customHeight="1">
      <c r="A6767" s="361" t="s">
        <v>44772</v>
      </c>
      <c r="B6767" s="354"/>
      <c r="C6767" s="352" t="s">
        <v>44773</v>
      </c>
      <c r="D6767" s="352" t="s">
        <v>44726</v>
      </c>
      <c r="E6767" s="351"/>
      <c r="F6767" s="351" t="s">
        <v>44734</v>
      </c>
      <c r="G6767" s="351">
        <v>30</v>
      </c>
      <c r="H6767" s="360"/>
      <c r="I6767" s="369">
        <v>0</v>
      </c>
      <c r="J6767" s="369">
        <v>0</v>
      </c>
      <c r="K6767" s="338"/>
      <c r="L6767" s="367"/>
      <c r="M6767" s="97" t="s">
        <v>44697</v>
      </c>
      <c r="N6767" s="97" t="s">
        <v>44698</v>
      </c>
      <c r="O6767" s="97" t="s">
        <v>5461</v>
      </c>
      <c r="P6767" s="250" t="s">
        <v>44774</v>
      </c>
    </row>
    <row r="6768" spans="1:16" ht="12.95" customHeight="1">
      <c r="A6768" s="361" t="s">
        <v>44775</v>
      </c>
      <c r="B6768" s="354"/>
      <c r="C6768" s="352" t="s">
        <v>44776</v>
      </c>
      <c r="D6768" s="352" t="s">
        <v>44726</v>
      </c>
      <c r="E6768" s="351"/>
      <c r="F6768" s="351" t="s">
        <v>129</v>
      </c>
      <c r="G6768" s="351" t="s">
        <v>42851</v>
      </c>
      <c r="H6768" s="360"/>
      <c r="I6768" s="369">
        <v>0</v>
      </c>
      <c r="J6768" s="369">
        <v>0</v>
      </c>
      <c r="K6768" s="338"/>
      <c r="L6768" s="351">
        <v>30</v>
      </c>
      <c r="M6768" s="97" t="s">
        <v>44697</v>
      </c>
      <c r="N6768" s="97" t="s">
        <v>44698</v>
      </c>
      <c r="O6768" s="97" t="s">
        <v>5461</v>
      </c>
      <c r="P6768" s="250" t="s">
        <v>44777</v>
      </c>
    </row>
    <row r="6769" spans="1:16" ht="12.95" customHeight="1">
      <c r="A6769" s="361" t="s">
        <v>44778</v>
      </c>
      <c r="B6769" s="354"/>
      <c r="C6769" s="352" t="s">
        <v>44779</v>
      </c>
      <c r="D6769" s="352" t="s">
        <v>44726</v>
      </c>
      <c r="E6769" s="351"/>
      <c r="F6769" s="351" t="s">
        <v>44780</v>
      </c>
      <c r="G6769" s="351">
        <v>30</v>
      </c>
      <c r="H6769" s="360"/>
      <c r="I6769" s="369">
        <v>0</v>
      </c>
      <c r="J6769" s="369">
        <v>0</v>
      </c>
      <c r="K6769" s="338"/>
      <c r="L6769" s="367"/>
      <c r="M6769" s="97" t="s">
        <v>44697</v>
      </c>
      <c r="N6769" s="97" t="s">
        <v>44698</v>
      </c>
      <c r="O6769" s="97" t="s">
        <v>5461</v>
      </c>
      <c r="P6769" s="250" t="s">
        <v>44781</v>
      </c>
    </row>
    <row r="6770" spans="1:16" ht="12.95" customHeight="1">
      <c r="A6770" s="361" t="s">
        <v>44782</v>
      </c>
      <c r="B6770" s="354"/>
      <c r="C6770" s="352" t="s">
        <v>44783</v>
      </c>
      <c r="D6770" s="352"/>
      <c r="E6770" s="351"/>
      <c r="F6770" s="351" t="s">
        <v>129</v>
      </c>
      <c r="G6770" s="351">
        <v>60</v>
      </c>
      <c r="H6770" s="360"/>
      <c r="I6770" s="369">
        <v>0</v>
      </c>
      <c r="J6770" s="369">
        <v>0</v>
      </c>
      <c r="K6770" s="338"/>
      <c r="L6770" s="367"/>
      <c r="M6770" s="97" t="s">
        <v>44697</v>
      </c>
      <c r="N6770" s="97" t="s">
        <v>44698</v>
      </c>
      <c r="O6770" s="97" t="s">
        <v>5461</v>
      </c>
      <c r="P6770" s="250" t="s">
        <v>44784</v>
      </c>
    </row>
    <row r="6771" spans="1:16" ht="12.95" customHeight="1">
      <c r="A6771" s="361" t="s">
        <v>44785</v>
      </c>
      <c r="B6771" s="354"/>
      <c r="C6771" s="352" t="s">
        <v>44786</v>
      </c>
      <c r="D6771" s="352"/>
      <c r="E6771" s="351"/>
      <c r="F6771" s="351" t="s">
        <v>129</v>
      </c>
      <c r="G6771" s="351">
        <v>60</v>
      </c>
      <c r="H6771" s="360"/>
      <c r="I6771" s="369">
        <v>0</v>
      </c>
      <c r="J6771" s="369">
        <v>0</v>
      </c>
      <c r="K6771" s="338"/>
      <c r="L6771" s="367"/>
      <c r="M6771" s="97" t="s">
        <v>44697</v>
      </c>
      <c r="N6771" s="97" t="s">
        <v>44698</v>
      </c>
      <c r="O6771" s="97" t="s">
        <v>5461</v>
      </c>
      <c r="P6771" s="250" t="s">
        <v>44787</v>
      </c>
    </row>
    <row r="6772" spans="1:16" ht="12.95" customHeight="1">
      <c r="A6772" s="361" t="s">
        <v>44788</v>
      </c>
      <c r="B6772" s="354"/>
      <c r="C6772" s="352" t="s">
        <v>44789</v>
      </c>
      <c r="D6772" s="352" t="s">
        <v>44790</v>
      </c>
      <c r="E6772" s="351"/>
      <c r="F6772" s="351" t="s">
        <v>37031</v>
      </c>
      <c r="G6772" s="351">
        <v>44</v>
      </c>
      <c r="H6772" s="360"/>
      <c r="I6772" s="369">
        <v>0</v>
      </c>
      <c r="J6772" s="369">
        <v>0</v>
      </c>
      <c r="K6772" s="338"/>
      <c r="L6772" s="367"/>
      <c r="M6772" s="97" t="s">
        <v>44697</v>
      </c>
      <c r="N6772" s="97" t="s">
        <v>44698</v>
      </c>
      <c r="O6772" s="97" t="s">
        <v>5461</v>
      </c>
      <c r="P6772" s="250" t="s">
        <v>44791</v>
      </c>
    </row>
    <row r="6773" spans="1:16" ht="12.95" customHeight="1">
      <c r="A6773" s="354" t="s">
        <v>44792</v>
      </c>
      <c r="B6773" s="354"/>
      <c r="C6773" s="355" t="s">
        <v>44793</v>
      </c>
      <c r="D6773" s="352" t="s">
        <v>44794</v>
      </c>
      <c r="E6773" s="359"/>
      <c r="F6773" s="351"/>
      <c r="G6773" s="351"/>
      <c r="H6773" s="360"/>
      <c r="I6773" s="351"/>
      <c r="J6773" s="351"/>
      <c r="K6773" s="338"/>
      <c r="L6773" s="368"/>
      <c r="M6773" s="97" t="s">
        <v>44697</v>
      </c>
      <c r="N6773" s="97" t="s">
        <v>44698</v>
      </c>
      <c r="O6773" s="97" t="s">
        <v>5461</v>
      </c>
      <c r="P6773" s="250"/>
    </row>
    <row r="6774" spans="1:16" ht="12.95" customHeight="1">
      <c r="A6774" s="361" t="s">
        <v>44795</v>
      </c>
      <c r="B6774" s="354"/>
      <c r="C6774" s="352" t="s">
        <v>44796</v>
      </c>
      <c r="D6774" s="352"/>
      <c r="E6774" s="351"/>
      <c r="F6774" s="351" t="s">
        <v>129</v>
      </c>
      <c r="G6774" s="351">
        <v>240</v>
      </c>
      <c r="H6774" s="360"/>
      <c r="I6774" s="369">
        <v>0</v>
      </c>
      <c r="J6774" s="369">
        <v>0</v>
      </c>
      <c r="K6774" s="338"/>
      <c r="L6774" s="367"/>
      <c r="M6774" s="97" t="s">
        <v>44697</v>
      </c>
      <c r="N6774" s="97" t="s">
        <v>44698</v>
      </c>
      <c r="O6774" s="97" t="s">
        <v>5461</v>
      </c>
      <c r="P6774" s="250" t="s">
        <v>44797</v>
      </c>
    </row>
    <row r="6775" spans="1:16" ht="12.95" customHeight="1">
      <c r="A6775" s="361" t="s">
        <v>44798</v>
      </c>
      <c r="B6775" s="354"/>
      <c r="C6775" s="352" t="s">
        <v>44799</v>
      </c>
      <c r="D6775" s="352"/>
      <c r="E6775" s="351"/>
      <c r="F6775" s="351" t="s">
        <v>129</v>
      </c>
      <c r="G6775" s="351">
        <v>448</v>
      </c>
      <c r="H6775" s="360"/>
      <c r="I6775" s="369">
        <v>0</v>
      </c>
      <c r="J6775" s="369">
        <v>0</v>
      </c>
      <c r="K6775" s="338"/>
      <c r="L6775" s="367"/>
      <c r="M6775" s="97" t="s">
        <v>44697</v>
      </c>
      <c r="N6775" s="97" t="s">
        <v>44698</v>
      </c>
      <c r="O6775" s="97" t="s">
        <v>5461</v>
      </c>
      <c r="P6775" s="250" t="s">
        <v>44800</v>
      </c>
    </row>
    <row r="6776" spans="1:16" ht="12.95" customHeight="1">
      <c r="A6776" s="361" t="s">
        <v>44801</v>
      </c>
      <c r="B6776" s="354"/>
      <c r="C6776" s="352" t="s">
        <v>44802</v>
      </c>
      <c r="D6776" s="352"/>
      <c r="E6776" s="351"/>
      <c r="F6776" s="351" t="s">
        <v>129</v>
      </c>
      <c r="G6776" s="351">
        <v>384</v>
      </c>
      <c r="H6776" s="360"/>
      <c r="I6776" s="369">
        <v>0</v>
      </c>
      <c r="J6776" s="369">
        <v>0</v>
      </c>
      <c r="K6776" s="338"/>
      <c r="L6776" s="367"/>
      <c r="M6776" s="97" t="s">
        <v>44697</v>
      </c>
      <c r="N6776" s="97" t="s">
        <v>44698</v>
      </c>
      <c r="O6776" s="97" t="s">
        <v>5461</v>
      </c>
      <c r="P6776" s="250" t="s">
        <v>44803</v>
      </c>
    </row>
    <row r="6777" spans="1:16" ht="12.95" customHeight="1">
      <c r="A6777" s="361" t="s">
        <v>44804</v>
      </c>
      <c r="B6777" s="354"/>
      <c r="C6777" s="352" t="s">
        <v>44805</v>
      </c>
      <c r="D6777" s="352"/>
      <c r="E6777" s="351"/>
      <c r="F6777" s="351" t="s">
        <v>129</v>
      </c>
      <c r="G6777" s="351">
        <v>192</v>
      </c>
      <c r="H6777" s="360"/>
      <c r="I6777" s="369">
        <v>0</v>
      </c>
      <c r="J6777" s="369">
        <v>0</v>
      </c>
      <c r="K6777" s="338"/>
      <c r="L6777" s="367"/>
      <c r="M6777" s="97" t="s">
        <v>44697</v>
      </c>
      <c r="N6777" s="97" t="s">
        <v>44698</v>
      </c>
      <c r="O6777" s="97" t="s">
        <v>5461</v>
      </c>
      <c r="P6777" s="250" t="s">
        <v>44806</v>
      </c>
    </row>
    <row r="6778" spans="1:16" ht="12.95" customHeight="1">
      <c r="A6778" s="361" t="s">
        <v>44807</v>
      </c>
      <c r="B6778" s="354"/>
      <c r="C6778" s="352" t="s">
        <v>44808</v>
      </c>
      <c r="D6778" s="352"/>
      <c r="E6778" s="351"/>
      <c r="F6778" s="351" t="s">
        <v>129</v>
      </c>
      <c r="G6778" s="351">
        <v>400</v>
      </c>
      <c r="H6778" s="360"/>
      <c r="I6778" s="369">
        <v>0</v>
      </c>
      <c r="J6778" s="369">
        <v>0</v>
      </c>
      <c r="K6778" s="338"/>
      <c r="L6778" s="367"/>
      <c r="M6778" s="97" t="s">
        <v>44697</v>
      </c>
      <c r="N6778" s="97" t="s">
        <v>44698</v>
      </c>
      <c r="O6778" s="97" t="s">
        <v>5461</v>
      </c>
      <c r="P6778" s="250" t="s">
        <v>44809</v>
      </c>
    </row>
    <row r="6779" spans="1:16" ht="12.95" customHeight="1">
      <c r="A6779" s="361" t="s">
        <v>44810</v>
      </c>
      <c r="B6779" s="354"/>
      <c r="C6779" s="352" t="s">
        <v>44811</v>
      </c>
      <c r="D6779" s="352"/>
      <c r="E6779" s="351"/>
      <c r="F6779" s="351" t="s">
        <v>129</v>
      </c>
      <c r="G6779" s="351">
        <v>520</v>
      </c>
      <c r="H6779" s="360"/>
      <c r="I6779" s="369">
        <v>0</v>
      </c>
      <c r="J6779" s="369">
        <v>0</v>
      </c>
      <c r="K6779" s="338"/>
      <c r="L6779" s="367"/>
      <c r="M6779" s="97" t="s">
        <v>44697</v>
      </c>
      <c r="N6779" s="97" t="s">
        <v>44698</v>
      </c>
      <c r="O6779" s="97" t="s">
        <v>5461</v>
      </c>
      <c r="P6779" s="250" t="s">
        <v>44812</v>
      </c>
    </row>
    <row r="6780" spans="1:16" ht="12.95" customHeight="1">
      <c r="A6780" s="361" t="s">
        <v>44813</v>
      </c>
      <c r="B6780" s="354"/>
      <c r="C6780" s="352" t="s">
        <v>44814</v>
      </c>
      <c r="D6780" s="352" t="s">
        <v>44815</v>
      </c>
      <c r="E6780" s="351"/>
      <c r="F6780" s="351" t="s">
        <v>129</v>
      </c>
      <c r="G6780" s="351">
        <v>896</v>
      </c>
      <c r="H6780" s="360"/>
      <c r="I6780" s="369">
        <v>0</v>
      </c>
      <c r="J6780" s="369">
        <v>0</v>
      </c>
      <c r="K6780" s="338"/>
      <c r="L6780" s="367"/>
      <c r="M6780" s="97" t="s">
        <v>44697</v>
      </c>
      <c r="N6780" s="97" t="s">
        <v>44698</v>
      </c>
      <c r="O6780" s="97" t="s">
        <v>5461</v>
      </c>
      <c r="P6780" s="250" t="s">
        <v>44816</v>
      </c>
    </row>
    <row r="6781" spans="1:16" ht="12.95" customHeight="1">
      <c r="A6781" s="361" t="s">
        <v>44817</v>
      </c>
      <c r="B6781" s="354"/>
      <c r="C6781" s="352" t="s">
        <v>44818</v>
      </c>
      <c r="D6781" s="352"/>
      <c r="E6781" s="351"/>
      <c r="F6781" s="351" t="s">
        <v>129</v>
      </c>
      <c r="G6781" s="351">
        <v>1280</v>
      </c>
      <c r="H6781" s="360"/>
      <c r="I6781" s="369">
        <v>0</v>
      </c>
      <c r="J6781" s="369">
        <v>0</v>
      </c>
      <c r="K6781" s="338"/>
      <c r="L6781" s="367"/>
      <c r="M6781" s="97" t="s">
        <v>44697</v>
      </c>
      <c r="N6781" s="97" t="s">
        <v>44698</v>
      </c>
      <c r="O6781" s="97" t="s">
        <v>5461</v>
      </c>
      <c r="P6781" s="250" t="s">
        <v>44819</v>
      </c>
    </row>
    <row r="6782" spans="1:16" ht="12.95" customHeight="1">
      <c r="A6782" s="361" t="s">
        <v>44820</v>
      </c>
      <c r="B6782" s="354"/>
      <c r="C6782" s="352" t="s">
        <v>44821</v>
      </c>
      <c r="D6782" s="352"/>
      <c r="E6782" s="351"/>
      <c r="F6782" s="351" t="s">
        <v>129</v>
      </c>
      <c r="G6782" s="351">
        <v>176</v>
      </c>
      <c r="H6782" s="360"/>
      <c r="I6782" s="369">
        <v>0</v>
      </c>
      <c r="J6782" s="369">
        <v>0</v>
      </c>
      <c r="K6782" s="338"/>
      <c r="L6782" s="367"/>
      <c r="M6782" s="97" t="s">
        <v>44697</v>
      </c>
      <c r="N6782" s="97" t="s">
        <v>44698</v>
      </c>
      <c r="O6782" s="97" t="s">
        <v>5461</v>
      </c>
      <c r="P6782" s="250" t="s">
        <v>44822</v>
      </c>
    </row>
    <row r="6783" spans="1:16" ht="12.95" customHeight="1">
      <c r="A6783" s="361" t="s">
        <v>44823</v>
      </c>
      <c r="B6783" s="354"/>
      <c r="C6783" s="352" t="s">
        <v>44824</v>
      </c>
      <c r="D6783" s="352"/>
      <c r="E6783" s="351"/>
      <c r="F6783" s="351" t="s">
        <v>129</v>
      </c>
      <c r="G6783" s="351">
        <v>440</v>
      </c>
      <c r="H6783" s="360"/>
      <c r="I6783" s="369">
        <v>0</v>
      </c>
      <c r="J6783" s="369">
        <v>0</v>
      </c>
      <c r="K6783" s="338"/>
      <c r="L6783" s="367"/>
      <c r="M6783" s="97" t="s">
        <v>44697</v>
      </c>
      <c r="N6783" s="97" t="s">
        <v>44698</v>
      </c>
      <c r="O6783" s="97" t="s">
        <v>5461</v>
      </c>
      <c r="P6783" s="250" t="s">
        <v>44825</v>
      </c>
    </row>
    <row r="6784" spans="1:16" ht="12.95" customHeight="1">
      <c r="A6784" s="361" t="s">
        <v>44826</v>
      </c>
      <c r="B6784" s="354"/>
      <c r="C6784" s="352" t="s">
        <v>44827</v>
      </c>
      <c r="D6784" s="352"/>
      <c r="E6784" s="351"/>
      <c r="F6784" s="351" t="s">
        <v>129</v>
      </c>
      <c r="G6784" s="351">
        <v>440</v>
      </c>
      <c r="H6784" s="360"/>
      <c r="I6784" s="369">
        <v>0</v>
      </c>
      <c r="J6784" s="369">
        <v>0</v>
      </c>
      <c r="K6784" s="338"/>
      <c r="L6784" s="367"/>
      <c r="M6784" s="97" t="s">
        <v>44697</v>
      </c>
      <c r="N6784" s="97" t="s">
        <v>44698</v>
      </c>
      <c r="O6784" s="97" t="s">
        <v>5461</v>
      </c>
      <c r="P6784" s="250" t="s">
        <v>44828</v>
      </c>
    </row>
    <row r="6785" spans="1:16" ht="12.95" customHeight="1">
      <c r="A6785" s="361" t="s">
        <v>44829</v>
      </c>
      <c r="B6785" s="354"/>
      <c r="C6785" s="352" t="s">
        <v>44830</v>
      </c>
      <c r="D6785" s="352"/>
      <c r="E6785" s="351"/>
      <c r="F6785" s="351" t="s">
        <v>129</v>
      </c>
      <c r="G6785" s="351">
        <v>160</v>
      </c>
      <c r="H6785" s="360"/>
      <c r="I6785" s="369">
        <v>0</v>
      </c>
      <c r="J6785" s="369">
        <v>0</v>
      </c>
      <c r="K6785" s="338"/>
      <c r="L6785" s="367"/>
      <c r="M6785" s="97" t="s">
        <v>44697</v>
      </c>
      <c r="N6785" s="97" t="s">
        <v>44698</v>
      </c>
      <c r="O6785" s="97" t="s">
        <v>5461</v>
      </c>
      <c r="P6785" s="250" t="s">
        <v>44831</v>
      </c>
    </row>
    <row r="6786" spans="1:16" ht="12.95" customHeight="1">
      <c r="A6786" s="361" t="s">
        <v>44832</v>
      </c>
      <c r="B6786" s="354"/>
      <c r="C6786" s="352" t="s">
        <v>44833</v>
      </c>
      <c r="D6786" s="352" t="s">
        <v>44834</v>
      </c>
      <c r="E6786" s="351" t="s">
        <v>28171</v>
      </c>
      <c r="F6786" s="351" t="s">
        <v>129</v>
      </c>
      <c r="G6786" s="351">
        <v>480</v>
      </c>
      <c r="H6786" s="360"/>
      <c r="I6786" s="369">
        <v>0</v>
      </c>
      <c r="J6786" s="369">
        <v>0</v>
      </c>
      <c r="K6786" s="338"/>
      <c r="L6786" s="367"/>
      <c r="M6786" s="97" t="s">
        <v>44697</v>
      </c>
      <c r="N6786" s="97" t="s">
        <v>44698</v>
      </c>
      <c r="O6786" s="97" t="s">
        <v>5461</v>
      </c>
      <c r="P6786" s="250" t="s">
        <v>44835</v>
      </c>
    </row>
    <row r="6787" spans="1:16" ht="12.95" customHeight="1">
      <c r="A6787" s="361" t="s">
        <v>44836</v>
      </c>
      <c r="B6787" s="354"/>
      <c r="C6787" s="352" t="s">
        <v>44837</v>
      </c>
      <c r="D6787" s="352" t="s">
        <v>44838</v>
      </c>
      <c r="E6787" s="351" t="s">
        <v>28171</v>
      </c>
      <c r="F6787" s="351" t="s">
        <v>129</v>
      </c>
      <c r="G6787" s="351">
        <v>240</v>
      </c>
      <c r="H6787" s="360"/>
      <c r="I6787" s="369">
        <v>0</v>
      </c>
      <c r="J6787" s="369">
        <v>0</v>
      </c>
      <c r="K6787" s="338"/>
      <c r="L6787" s="367"/>
      <c r="M6787" s="97" t="s">
        <v>44697</v>
      </c>
      <c r="N6787" s="97" t="s">
        <v>44698</v>
      </c>
      <c r="O6787" s="97" t="s">
        <v>5461</v>
      </c>
      <c r="P6787" s="250" t="s">
        <v>44839</v>
      </c>
    </row>
    <row r="6788" spans="1:16" ht="12.95" customHeight="1">
      <c r="A6788" s="361" t="s">
        <v>44840</v>
      </c>
      <c r="B6788" s="354"/>
      <c r="C6788" s="352" t="s">
        <v>44841</v>
      </c>
      <c r="D6788" s="352"/>
      <c r="E6788" s="351"/>
      <c r="F6788" s="351" t="s">
        <v>129</v>
      </c>
      <c r="G6788" s="351">
        <v>96</v>
      </c>
      <c r="H6788" s="360"/>
      <c r="I6788" s="369">
        <v>0</v>
      </c>
      <c r="J6788" s="369">
        <v>0</v>
      </c>
      <c r="K6788" s="338"/>
      <c r="L6788" s="367"/>
      <c r="M6788" s="97" t="s">
        <v>44697</v>
      </c>
      <c r="N6788" s="97" t="s">
        <v>44698</v>
      </c>
      <c r="O6788" s="97" t="s">
        <v>5461</v>
      </c>
      <c r="P6788" s="250" t="s">
        <v>44842</v>
      </c>
    </row>
    <row r="6789" spans="1:16" ht="12.95" customHeight="1">
      <c r="A6789" s="361" t="s">
        <v>44843</v>
      </c>
      <c r="B6789" s="354"/>
      <c r="C6789" s="352" t="s">
        <v>44844</v>
      </c>
      <c r="D6789" s="352" t="s">
        <v>44845</v>
      </c>
      <c r="E6789" s="351"/>
      <c r="F6789" s="351" t="s">
        <v>129</v>
      </c>
      <c r="G6789" s="351">
        <v>600</v>
      </c>
      <c r="H6789" s="360"/>
      <c r="I6789" s="369">
        <v>0</v>
      </c>
      <c r="J6789" s="369">
        <v>0</v>
      </c>
      <c r="K6789" s="338"/>
      <c r="L6789" s="367"/>
      <c r="M6789" s="97" t="s">
        <v>44697</v>
      </c>
      <c r="N6789" s="97" t="s">
        <v>44698</v>
      </c>
      <c r="O6789" s="97" t="s">
        <v>5461</v>
      </c>
      <c r="P6789" s="250" t="s">
        <v>44846</v>
      </c>
    </row>
    <row r="6790" spans="1:16" ht="12.95" customHeight="1">
      <c r="A6790" s="361" t="s">
        <v>44847</v>
      </c>
      <c r="B6790" s="354"/>
      <c r="C6790" s="352" t="s">
        <v>44848</v>
      </c>
      <c r="D6790" s="352"/>
      <c r="E6790" s="351"/>
      <c r="F6790" s="351" t="s">
        <v>129</v>
      </c>
      <c r="G6790" s="351">
        <v>240</v>
      </c>
      <c r="H6790" s="360"/>
      <c r="I6790" s="369">
        <v>0</v>
      </c>
      <c r="J6790" s="369">
        <v>0</v>
      </c>
      <c r="K6790" s="338"/>
      <c r="L6790" s="367"/>
      <c r="M6790" s="97" t="s">
        <v>44697</v>
      </c>
      <c r="N6790" s="97" t="s">
        <v>44698</v>
      </c>
      <c r="O6790" s="97" t="s">
        <v>5461</v>
      </c>
      <c r="P6790" s="250" t="s">
        <v>44849</v>
      </c>
    </row>
    <row r="6791" spans="1:16" ht="12.95" customHeight="1">
      <c r="A6791" s="361" t="s">
        <v>44850</v>
      </c>
      <c r="B6791" s="354"/>
      <c r="C6791" s="352" t="s">
        <v>44851</v>
      </c>
      <c r="D6791" s="352"/>
      <c r="E6791" s="351"/>
      <c r="F6791" s="351" t="s">
        <v>117</v>
      </c>
      <c r="G6791" s="351">
        <v>12</v>
      </c>
      <c r="H6791" s="360"/>
      <c r="I6791" s="369">
        <v>0</v>
      </c>
      <c r="J6791" s="369">
        <v>0</v>
      </c>
      <c r="K6791" s="338"/>
      <c r="L6791" s="367"/>
      <c r="M6791" s="97" t="s">
        <v>44697</v>
      </c>
      <c r="N6791" s="97" t="s">
        <v>44698</v>
      </c>
      <c r="O6791" s="97" t="s">
        <v>5461</v>
      </c>
      <c r="P6791" s="250" t="s">
        <v>44852</v>
      </c>
    </row>
    <row r="6792" spans="1:16" ht="12.95" customHeight="1">
      <c r="A6792" s="361" t="s">
        <v>44853</v>
      </c>
      <c r="B6792" s="354"/>
      <c r="C6792" s="352" t="s">
        <v>44854</v>
      </c>
      <c r="D6792" s="352"/>
      <c r="E6792" s="351"/>
      <c r="F6792" s="351" t="s">
        <v>129</v>
      </c>
      <c r="G6792" s="351">
        <v>120</v>
      </c>
      <c r="H6792" s="360"/>
      <c r="I6792" s="369">
        <v>0</v>
      </c>
      <c r="J6792" s="369">
        <v>0</v>
      </c>
      <c r="K6792" s="338"/>
      <c r="L6792" s="367"/>
      <c r="M6792" s="97" t="s">
        <v>44697</v>
      </c>
      <c r="N6792" s="97" t="s">
        <v>44698</v>
      </c>
      <c r="O6792" s="97" t="s">
        <v>5461</v>
      </c>
      <c r="P6792" s="250" t="s">
        <v>44855</v>
      </c>
    </row>
    <row r="6793" spans="1:16" ht="12.95" customHeight="1">
      <c r="A6793" s="361" t="s">
        <v>44856</v>
      </c>
      <c r="B6793" s="354"/>
      <c r="C6793" s="352" t="s">
        <v>44857</v>
      </c>
      <c r="D6793" s="352"/>
      <c r="E6793" s="351"/>
      <c r="F6793" s="351" t="s">
        <v>129</v>
      </c>
      <c r="G6793" s="351">
        <v>200</v>
      </c>
      <c r="H6793" s="360"/>
      <c r="I6793" s="369">
        <v>0</v>
      </c>
      <c r="J6793" s="369">
        <v>0</v>
      </c>
      <c r="K6793" s="338"/>
      <c r="L6793" s="367"/>
      <c r="M6793" s="97" t="s">
        <v>44697</v>
      </c>
      <c r="N6793" s="97" t="s">
        <v>44698</v>
      </c>
      <c r="O6793" s="97" t="s">
        <v>5461</v>
      </c>
      <c r="P6793" s="250" t="s">
        <v>44858</v>
      </c>
    </row>
    <row r="6794" spans="1:16" ht="12.95" customHeight="1">
      <c r="A6794" s="361" t="s">
        <v>44859</v>
      </c>
      <c r="B6794" s="354"/>
      <c r="C6794" s="352" t="s">
        <v>44860</v>
      </c>
      <c r="D6794" s="352" t="s">
        <v>44861</v>
      </c>
      <c r="E6794" s="351"/>
      <c r="F6794" s="351" t="s">
        <v>129</v>
      </c>
      <c r="G6794" s="351">
        <v>80</v>
      </c>
      <c r="H6794" s="360"/>
      <c r="I6794" s="369">
        <v>0</v>
      </c>
      <c r="J6794" s="369">
        <v>0</v>
      </c>
      <c r="K6794" s="338"/>
      <c r="L6794" s="367"/>
      <c r="M6794" s="97" t="s">
        <v>44697</v>
      </c>
      <c r="N6794" s="97" t="s">
        <v>44698</v>
      </c>
      <c r="O6794" s="97" t="s">
        <v>5461</v>
      </c>
      <c r="P6794" s="250" t="s">
        <v>44862</v>
      </c>
    </row>
    <row r="6795" spans="1:16" ht="12.95" customHeight="1">
      <c r="A6795" s="361" t="s">
        <v>44863</v>
      </c>
      <c r="B6795" s="354"/>
      <c r="C6795" s="352" t="s">
        <v>44864</v>
      </c>
      <c r="D6795" s="352" t="s">
        <v>44865</v>
      </c>
      <c r="E6795" s="351" t="s">
        <v>39756</v>
      </c>
      <c r="F6795" s="351" t="s">
        <v>6577</v>
      </c>
      <c r="G6795" s="351" t="s">
        <v>42851</v>
      </c>
      <c r="H6795" s="360"/>
      <c r="I6795" s="369">
        <v>1</v>
      </c>
      <c r="J6795" s="369">
        <v>1</v>
      </c>
      <c r="K6795" s="338"/>
      <c r="L6795" s="367"/>
      <c r="M6795" s="97" t="s">
        <v>44697</v>
      </c>
      <c r="N6795" s="97" t="s">
        <v>44698</v>
      </c>
      <c r="O6795" s="97" t="s">
        <v>5461</v>
      </c>
      <c r="P6795" s="250" t="s">
        <v>44866</v>
      </c>
    </row>
    <row r="6796" spans="1:16" ht="12.95" customHeight="1">
      <c r="A6796" s="361" t="s">
        <v>44867</v>
      </c>
      <c r="B6796" s="354"/>
      <c r="C6796" s="352" t="s">
        <v>44868</v>
      </c>
      <c r="D6796" s="352" t="s">
        <v>44869</v>
      </c>
      <c r="E6796" s="351"/>
      <c r="F6796" s="351" t="s">
        <v>129</v>
      </c>
      <c r="G6796" s="351">
        <v>64</v>
      </c>
      <c r="H6796" s="360"/>
      <c r="I6796" s="369">
        <v>0</v>
      </c>
      <c r="J6796" s="369">
        <v>0</v>
      </c>
      <c r="K6796" s="338"/>
      <c r="L6796" s="367"/>
      <c r="M6796" s="97" t="s">
        <v>44697</v>
      </c>
      <c r="N6796" s="97" t="s">
        <v>44698</v>
      </c>
      <c r="O6796" s="97" t="s">
        <v>5461</v>
      </c>
      <c r="P6796" s="250" t="s">
        <v>44870</v>
      </c>
    </row>
    <row r="6797" spans="1:16" ht="12.95" customHeight="1">
      <c r="A6797" s="361" t="s">
        <v>44871</v>
      </c>
      <c r="B6797" s="354"/>
      <c r="C6797" s="352" t="s">
        <v>44872</v>
      </c>
      <c r="D6797" s="352" t="s">
        <v>44873</v>
      </c>
      <c r="E6797" s="351"/>
      <c r="F6797" s="351" t="s">
        <v>129</v>
      </c>
      <c r="G6797" s="351">
        <v>44</v>
      </c>
      <c r="H6797" s="360"/>
      <c r="I6797" s="369">
        <v>0</v>
      </c>
      <c r="J6797" s="369">
        <v>0</v>
      </c>
      <c r="K6797" s="338"/>
      <c r="L6797" s="367"/>
      <c r="M6797" s="97" t="s">
        <v>44697</v>
      </c>
      <c r="N6797" s="97" t="s">
        <v>44698</v>
      </c>
      <c r="O6797" s="97" t="s">
        <v>5461</v>
      </c>
      <c r="P6797" s="250" t="s">
        <v>44874</v>
      </c>
    </row>
    <row r="6798" spans="1:16" ht="12.95" customHeight="1">
      <c r="A6798" s="361" t="s">
        <v>44875</v>
      </c>
      <c r="B6798" s="354"/>
      <c r="C6798" s="352" t="s">
        <v>44876</v>
      </c>
      <c r="D6798" s="352" t="s">
        <v>44877</v>
      </c>
      <c r="E6798" s="351" t="s">
        <v>44878</v>
      </c>
      <c r="F6798" s="351" t="s">
        <v>129</v>
      </c>
      <c r="G6798" s="351">
        <v>320</v>
      </c>
      <c r="H6798" s="360"/>
      <c r="I6798" s="369">
        <v>0</v>
      </c>
      <c r="J6798" s="369">
        <v>0</v>
      </c>
      <c r="K6798" s="338"/>
      <c r="L6798" s="367"/>
      <c r="M6798" s="97" t="s">
        <v>44697</v>
      </c>
      <c r="N6798" s="97" t="s">
        <v>44698</v>
      </c>
      <c r="O6798" s="97" t="s">
        <v>5461</v>
      </c>
      <c r="P6798" s="250" t="s">
        <v>44879</v>
      </c>
    </row>
    <row r="6799" spans="1:16" ht="12.95" customHeight="1">
      <c r="A6799" s="361" t="s">
        <v>44880</v>
      </c>
      <c r="B6799" s="354"/>
      <c r="C6799" s="352" t="s">
        <v>44881</v>
      </c>
      <c r="D6799" s="352" t="s">
        <v>44882</v>
      </c>
      <c r="E6799" s="351"/>
      <c r="F6799" s="351" t="s">
        <v>129</v>
      </c>
      <c r="G6799" s="351">
        <v>192</v>
      </c>
      <c r="H6799" s="360"/>
      <c r="I6799" s="369">
        <v>0</v>
      </c>
      <c r="J6799" s="369">
        <v>0</v>
      </c>
      <c r="K6799" s="338"/>
      <c r="L6799" s="367"/>
      <c r="M6799" s="97" t="s">
        <v>44697</v>
      </c>
      <c r="N6799" s="97" t="s">
        <v>44698</v>
      </c>
      <c r="O6799" s="97" t="s">
        <v>5461</v>
      </c>
      <c r="P6799" s="250" t="s">
        <v>44883</v>
      </c>
    </row>
    <row r="6800" spans="1:16" ht="12.95" customHeight="1">
      <c r="A6800" s="354" t="s">
        <v>44884</v>
      </c>
      <c r="B6800" s="354"/>
      <c r="C6800" s="355" t="s">
        <v>44885</v>
      </c>
      <c r="D6800" s="352"/>
      <c r="E6800" s="359"/>
      <c r="F6800" s="351"/>
      <c r="G6800" s="351"/>
      <c r="H6800" s="360" t="s">
        <v>44886</v>
      </c>
      <c r="I6800" s="351"/>
      <c r="J6800" s="351"/>
      <c r="K6800" s="338"/>
      <c r="L6800" s="368"/>
      <c r="M6800" s="97" t="s">
        <v>44697</v>
      </c>
      <c r="N6800" s="97" t="s">
        <v>44698</v>
      </c>
      <c r="O6800" s="97" t="s">
        <v>5461</v>
      </c>
      <c r="P6800" s="250"/>
    </row>
    <row r="6801" spans="1:16" ht="12.95" customHeight="1">
      <c r="A6801" s="361" t="s">
        <v>44887</v>
      </c>
      <c r="B6801" s="354"/>
      <c r="C6801" s="352" t="s">
        <v>44888</v>
      </c>
      <c r="D6801" s="352" t="s">
        <v>44889</v>
      </c>
      <c r="E6801" s="351"/>
      <c r="F6801" s="351" t="s">
        <v>39151</v>
      </c>
      <c r="G6801" s="351">
        <v>20</v>
      </c>
      <c r="H6801" s="360"/>
      <c r="I6801" s="369">
        <v>0</v>
      </c>
      <c r="J6801" s="369">
        <v>0</v>
      </c>
      <c r="K6801" s="338"/>
      <c r="L6801" s="367"/>
      <c r="M6801" s="97" t="s">
        <v>44697</v>
      </c>
      <c r="N6801" s="97" t="s">
        <v>44698</v>
      </c>
      <c r="O6801" s="97" t="s">
        <v>5461</v>
      </c>
      <c r="P6801" s="250" t="s">
        <v>44890</v>
      </c>
    </row>
    <row r="6802" spans="1:16" ht="12.95" customHeight="1">
      <c r="A6802" s="361" t="s">
        <v>44891</v>
      </c>
      <c r="B6802" s="354"/>
      <c r="C6802" s="352" t="s">
        <v>44892</v>
      </c>
      <c r="D6802" s="352"/>
      <c r="E6802" s="351"/>
      <c r="F6802" s="351" t="s">
        <v>5426</v>
      </c>
      <c r="G6802" s="351">
        <v>20</v>
      </c>
      <c r="H6802" s="360"/>
      <c r="I6802" s="369">
        <v>0</v>
      </c>
      <c r="J6802" s="369">
        <v>0</v>
      </c>
      <c r="K6802" s="338"/>
      <c r="L6802" s="367"/>
      <c r="M6802" s="97" t="s">
        <v>44697</v>
      </c>
      <c r="N6802" s="97" t="s">
        <v>44698</v>
      </c>
      <c r="O6802" s="97" t="s">
        <v>5461</v>
      </c>
      <c r="P6802" s="250" t="s">
        <v>44893</v>
      </c>
    </row>
    <row r="6803" spans="1:16" ht="12.95" customHeight="1">
      <c r="A6803" s="361" t="s">
        <v>44894</v>
      </c>
      <c r="B6803" s="354"/>
      <c r="C6803" s="352" t="s">
        <v>44895</v>
      </c>
      <c r="D6803" s="352" t="s">
        <v>44896</v>
      </c>
      <c r="E6803" s="351"/>
      <c r="F6803" s="351" t="s">
        <v>129</v>
      </c>
      <c r="G6803" s="351">
        <v>20</v>
      </c>
      <c r="H6803" s="360"/>
      <c r="I6803" s="369">
        <v>0</v>
      </c>
      <c r="J6803" s="369">
        <v>0</v>
      </c>
      <c r="K6803" s="338"/>
      <c r="L6803" s="367"/>
      <c r="M6803" s="97" t="s">
        <v>44697</v>
      </c>
      <c r="N6803" s="97" t="s">
        <v>44698</v>
      </c>
      <c r="O6803" s="97" t="s">
        <v>5461</v>
      </c>
      <c r="P6803" s="250" t="s">
        <v>44897</v>
      </c>
    </row>
    <row r="6804" spans="1:16" ht="12.95" customHeight="1">
      <c r="A6804" s="361" t="s">
        <v>44898</v>
      </c>
      <c r="B6804" s="354"/>
      <c r="C6804" s="352" t="s">
        <v>44899</v>
      </c>
      <c r="D6804" s="352"/>
      <c r="E6804" s="351"/>
      <c r="F6804" s="351" t="s">
        <v>44900</v>
      </c>
      <c r="G6804" s="351">
        <v>20</v>
      </c>
      <c r="H6804" s="360" t="s">
        <v>44901</v>
      </c>
      <c r="I6804" s="369">
        <v>0</v>
      </c>
      <c r="J6804" s="369">
        <v>0</v>
      </c>
      <c r="K6804" s="338"/>
      <c r="L6804" s="367"/>
      <c r="M6804" s="97" t="s">
        <v>44697</v>
      </c>
      <c r="N6804" s="97" t="s">
        <v>44698</v>
      </c>
      <c r="O6804" s="97" t="s">
        <v>5461</v>
      </c>
      <c r="P6804" s="250" t="s">
        <v>44902</v>
      </c>
    </row>
    <row r="6805" spans="1:16" ht="12.95" customHeight="1">
      <c r="A6805" s="361" t="s">
        <v>44903</v>
      </c>
      <c r="B6805" s="354"/>
      <c r="C6805" s="352" t="s">
        <v>44904</v>
      </c>
      <c r="D6805" s="352"/>
      <c r="E6805" s="351"/>
      <c r="F6805" s="351" t="s">
        <v>129</v>
      </c>
      <c r="G6805" s="351">
        <v>30</v>
      </c>
      <c r="H6805" s="360"/>
      <c r="I6805" s="369">
        <v>0</v>
      </c>
      <c r="J6805" s="369">
        <v>0</v>
      </c>
      <c r="K6805" s="338"/>
      <c r="L6805" s="367"/>
      <c r="M6805" s="97" t="s">
        <v>44697</v>
      </c>
      <c r="N6805" s="97" t="s">
        <v>44698</v>
      </c>
      <c r="O6805" s="97" t="s">
        <v>5461</v>
      </c>
      <c r="P6805" s="250" t="s">
        <v>44905</v>
      </c>
    </row>
    <row r="6806" spans="1:16" ht="12.95" customHeight="1">
      <c r="A6806" s="361" t="s">
        <v>44906</v>
      </c>
      <c r="B6806" s="354"/>
      <c r="C6806" s="352" t="s">
        <v>44907</v>
      </c>
      <c r="D6806" s="352"/>
      <c r="E6806" s="351"/>
      <c r="F6806" s="351" t="s">
        <v>44908</v>
      </c>
      <c r="G6806" s="351">
        <v>24</v>
      </c>
      <c r="H6806" s="360"/>
      <c r="I6806" s="369">
        <v>0</v>
      </c>
      <c r="J6806" s="369">
        <v>0</v>
      </c>
      <c r="K6806" s="338"/>
      <c r="L6806" s="367"/>
      <c r="M6806" s="97" t="s">
        <v>44697</v>
      </c>
      <c r="N6806" s="97" t="s">
        <v>44698</v>
      </c>
      <c r="O6806" s="97" t="s">
        <v>5461</v>
      </c>
      <c r="P6806" s="250" t="s">
        <v>44909</v>
      </c>
    </row>
    <row r="6807" spans="1:16" ht="12.95" customHeight="1">
      <c r="A6807" s="361" t="s">
        <v>44910</v>
      </c>
      <c r="B6807" s="354"/>
      <c r="C6807" s="352" t="s">
        <v>44911</v>
      </c>
      <c r="D6807" s="352"/>
      <c r="E6807" s="351"/>
      <c r="F6807" s="351" t="s">
        <v>129</v>
      </c>
      <c r="G6807" s="351">
        <v>20</v>
      </c>
      <c r="H6807" s="360"/>
      <c r="I6807" s="369">
        <v>0</v>
      </c>
      <c r="J6807" s="369">
        <v>0</v>
      </c>
      <c r="K6807" s="338"/>
      <c r="L6807" s="367"/>
      <c r="M6807" s="97" t="s">
        <v>44697</v>
      </c>
      <c r="N6807" s="97" t="s">
        <v>44698</v>
      </c>
      <c r="O6807" s="97" t="s">
        <v>5461</v>
      </c>
      <c r="P6807" s="250" t="s">
        <v>44912</v>
      </c>
    </row>
    <row r="6808" spans="1:16" ht="12.95" customHeight="1">
      <c r="A6808" s="361" t="s">
        <v>44913</v>
      </c>
      <c r="B6808" s="354"/>
      <c r="C6808" s="352" t="s">
        <v>44914</v>
      </c>
      <c r="D6808" s="352" t="s">
        <v>44915</v>
      </c>
      <c r="E6808" s="351"/>
      <c r="F6808" s="351" t="s">
        <v>44916</v>
      </c>
      <c r="G6808" s="351">
        <v>30</v>
      </c>
      <c r="H6808" s="360"/>
      <c r="I6808" s="369">
        <v>0</v>
      </c>
      <c r="J6808" s="369">
        <v>0</v>
      </c>
      <c r="K6808" s="338"/>
      <c r="L6808" s="367"/>
      <c r="M6808" s="97" t="s">
        <v>44697</v>
      </c>
      <c r="N6808" s="97" t="s">
        <v>44698</v>
      </c>
      <c r="O6808" s="97" t="s">
        <v>5461</v>
      </c>
      <c r="P6808" s="250" t="s">
        <v>44917</v>
      </c>
    </row>
    <row r="6809" spans="1:16" ht="12.95" customHeight="1">
      <c r="A6809" s="361" t="s">
        <v>44918</v>
      </c>
      <c r="B6809" s="354"/>
      <c r="C6809" s="352" t="s">
        <v>44919</v>
      </c>
      <c r="D6809" s="352" t="s">
        <v>44920</v>
      </c>
      <c r="E6809" s="351"/>
      <c r="F6809" s="351" t="s">
        <v>44921</v>
      </c>
      <c r="G6809" s="351">
        <v>26</v>
      </c>
      <c r="H6809" s="360"/>
      <c r="I6809" s="369">
        <v>0</v>
      </c>
      <c r="J6809" s="369">
        <v>0</v>
      </c>
      <c r="K6809" s="338"/>
      <c r="L6809" s="367"/>
      <c r="M6809" s="97" t="s">
        <v>44697</v>
      </c>
      <c r="N6809" s="97" t="s">
        <v>44698</v>
      </c>
      <c r="O6809" s="97" t="s">
        <v>5461</v>
      </c>
      <c r="P6809" s="250" t="s">
        <v>44922</v>
      </c>
    </row>
    <row r="6810" spans="1:16" ht="12.95" customHeight="1">
      <c r="A6810" s="361" t="s">
        <v>44923</v>
      </c>
      <c r="B6810" s="354"/>
      <c r="C6810" s="352" t="s">
        <v>44924</v>
      </c>
      <c r="D6810" s="352" t="s">
        <v>44925</v>
      </c>
      <c r="E6810" s="351"/>
      <c r="F6810" s="351" t="s">
        <v>44926</v>
      </c>
      <c r="G6810" s="351">
        <v>20</v>
      </c>
      <c r="H6810" s="360"/>
      <c r="I6810" s="369">
        <v>0</v>
      </c>
      <c r="J6810" s="369">
        <v>0</v>
      </c>
      <c r="K6810" s="338"/>
      <c r="L6810" s="367"/>
      <c r="M6810" s="97" t="s">
        <v>44697</v>
      </c>
      <c r="N6810" s="97" t="s">
        <v>44698</v>
      </c>
      <c r="O6810" s="97" t="s">
        <v>5461</v>
      </c>
      <c r="P6810" s="250" t="s">
        <v>44927</v>
      </c>
    </row>
    <row r="6811" spans="1:16" ht="12.95" customHeight="1">
      <c r="A6811" s="361" t="s">
        <v>44928</v>
      </c>
      <c r="B6811" s="354"/>
      <c r="C6811" s="352" t="s">
        <v>44929</v>
      </c>
      <c r="D6811" s="352"/>
      <c r="E6811" s="351"/>
      <c r="F6811" s="351" t="s">
        <v>44921</v>
      </c>
      <c r="G6811" s="351">
        <v>25</v>
      </c>
      <c r="H6811" s="360"/>
      <c r="I6811" s="369">
        <v>0</v>
      </c>
      <c r="J6811" s="369">
        <v>0</v>
      </c>
      <c r="K6811" s="338"/>
      <c r="L6811" s="367"/>
      <c r="M6811" s="97" t="s">
        <v>44697</v>
      </c>
      <c r="N6811" s="97" t="s">
        <v>44698</v>
      </c>
      <c r="O6811" s="97" t="s">
        <v>5461</v>
      </c>
      <c r="P6811" s="250" t="s">
        <v>44930</v>
      </c>
    </row>
    <row r="6812" spans="1:16" ht="12.95" customHeight="1">
      <c r="A6812" s="361" t="s">
        <v>44931</v>
      </c>
      <c r="B6812" s="354"/>
      <c r="C6812" s="352" t="s">
        <v>44932</v>
      </c>
      <c r="D6812" s="352" t="s">
        <v>44933</v>
      </c>
      <c r="E6812" s="351"/>
      <c r="F6812" s="351" t="s">
        <v>44934</v>
      </c>
      <c r="G6812" s="351">
        <v>35</v>
      </c>
      <c r="H6812" s="360"/>
      <c r="I6812" s="369">
        <v>0</v>
      </c>
      <c r="J6812" s="369">
        <v>0</v>
      </c>
      <c r="K6812" s="338"/>
      <c r="L6812" s="367"/>
      <c r="M6812" s="97" t="s">
        <v>44697</v>
      </c>
      <c r="N6812" s="97" t="s">
        <v>44698</v>
      </c>
      <c r="O6812" s="97" t="s">
        <v>5461</v>
      </c>
      <c r="P6812" s="250" t="s">
        <v>44935</v>
      </c>
    </row>
    <row r="6813" spans="1:16" ht="12.95" customHeight="1">
      <c r="A6813" s="361" t="s">
        <v>44936</v>
      </c>
      <c r="B6813" s="354"/>
      <c r="C6813" s="352" t="s">
        <v>44937</v>
      </c>
      <c r="D6813" s="352"/>
      <c r="E6813" s="351"/>
      <c r="F6813" s="351" t="s">
        <v>129</v>
      </c>
      <c r="G6813" s="351">
        <v>180</v>
      </c>
      <c r="H6813" s="360"/>
      <c r="I6813" s="369">
        <v>0</v>
      </c>
      <c r="J6813" s="369">
        <v>0</v>
      </c>
      <c r="K6813" s="338"/>
      <c r="L6813" s="367"/>
      <c r="M6813" s="97" t="s">
        <v>44697</v>
      </c>
      <c r="N6813" s="97" t="s">
        <v>44698</v>
      </c>
      <c r="O6813" s="97" t="s">
        <v>5461</v>
      </c>
      <c r="P6813" s="250" t="s">
        <v>44938</v>
      </c>
    </row>
    <row r="6814" spans="1:16" ht="12.95" customHeight="1">
      <c r="A6814" s="361" t="s">
        <v>44939</v>
      </c>
      <c r="B6814" s="354"/>
      <c r="C6814" s="352" t="s">
        <v>44940</v>
      </c>
      <c r="D6814" s="352" t="s">
        <v>44941</v>
      </c>
      <c r="E6814" s="351"/>
      <c r="F6814" s="351" t="s">
        <v>44942</v>
      </c>
      <c r="G6814" s="351">
        <v>18</v>
      </c>
      <c r="H6814" s="360"/>
      <c r="I6814" s="369">
        <v>0</v>
      </c>
      <c r="J6814" s="369">
        <v>0</v>
      </c>
      <c r="K6814" s="338"/>
      <c r="L6814" s="367"/>
      <c r="M6814" s="97" t="s">
        <v>44697</v>
      </c>
      <c r="N6814" s="97" t="s">
        <v>44698</v>
      </c>
      <c r="O6814" s="97" t="s">
        <v>5461</v>
      </c>
      <c r="P6814" s="250" t="s">
        <v>44943</v>
      </c>
    </row>
    <row r="6815" spans="1:16" ht="12.95" customHeight="1">
      <c r="A6815" s="361" t="s">
        <v>44944</v>
      </c>
      <c r="B6815" s="354"/>
      <c r="C6815" s="352" t="s">
        <v>44945</v>
      </c>
      <c r="D6815" s="352"/>
      <c r="E6815" s="351"/>
      <c r="F6815" s="351" t="s">
        <v>44946</v>
      </c>
      <c r="G6815" s="351">
        <v>20</v>
      </c>
      <c r="H6815" s="360"/>
      <c r="I6815" s="369">
        <v>0</v>
      </c>
      <c r="J6815" s="369">
        <v>0</v>
      </c>
      <c r="K6815" s="338"/>
      <c r="L6815" s="367"/>
      <c r="M6815" s="97" t="s">
        <v>44697</v>
      </c>
      <c r="N6815" s="97" t="s">
        <v>44698</v>
      </c>
      <c r="O6815" s="97" t="s">
        <v>5461</v>
      </c>
      <c r="P6815" s="250" t="s">
        <v>44947</v>
      </c>
    </row>
    <row r="6816" spans="1:16" ht="12.95" customHeight="1">
      <c r="A6816" s="361" t="s">
        <v>44948</v>
      </c>
      <c r="B6816" s="354"/>
      <c r="C6816" s="352" t="s">
        <v>44949</v>
      </c>
      <c r="D6816" s="352"/>
      <c r="E6816" s="351"/>
      <c r="F6816" s="351" t="s">
        <v>44942</v>
      </c>
      <c r="G6816" s="351">
        <v>30</v>
      </c>
      <c r="H6816" s="360"/>
      <c r="I6816" s="369">
        <v>0</v>
      </c>
      <c r="J6816" s="369">
        <v>0</v>
      </c>
      <c r="K6816" s="338"/>
      <c r="L6816" s="367"/>
      <c r="M6816" s="97" t="s">
        <v>44697</v>
      </c>
      <c r="N6816" s="97" t="s">
        <v>44698</v>
      </c>
      <c r="O6816" s="97" t="s">
        <v>5461</v>
      </c>
      <c r="P6816" s="250" t="s">
        <v>44950</v>
      </c>
    </row>
    <row r="6817" spans="1:16" ht="12.95" customHeight="1">
      <c r="A6817" s="361" t="s">
        <v>44951</v>
      </c>
      <c r="B6817" s="354"/>
      <c r="C6817" s="352" t="s">
        <v>44952</v>
      </c>
      <c r="D6817" s="352"/>
      <c r="E6817" s="351"/>
      <c r="F6817" s="351" t="s">
        <v>44942</v>
      </c>
      <c r="G6817" s="351" t="s">
        <v>42851</v>
      </c>
      <c r="H6817" s="360"/>
      <c r="I6817" s="369">
        <v>0</v>
      </c>
      <c r="J6817" s="369">
        <v>0</v>
      </c>
      <c r="K6817" s="338"/>
      <c r="L6817" s="351" t="s">
        <v>44953</v>
      </c>
      <c r="M6817" s="97" t="s">
        <v>44697</v>
      </c>
      <c r="N6817" s="97" t="s">
        <v>44698</v>
      </c>
      <c r="O6817" s="97" t="s">
        <v>5461</v>
      </c>
      <c r="P6817" s="250" t="s">
        <v>44954</v>
      </c>
    </row>
    <row r="6818" spans="1:16" ht="12.95" customHeight="1">
      <c r="A6818" s="361" t="s">
        <v>44955</v>
      </c>
      <c r="B6818" s="354"/>
      <c r="C6818" s="352" t="s">
        <v>44956</v>
      </c>
      <c r="D6818" s="352"/>
      <c r="E6818" s="351"/>
      <c r="F6818" s="351" t="s">
        <v>44942</v>
      </c>
      <c r="G6818" s="351" t="s">
        <v>42851</v>
      </c>
      <c r="H6818" s="360"/>
      <c r="I6818" s="369">
        <v>0</v>
      </c>
      <c r="J6818" s="369">
        <v>0</v>
      </c>
      <c r="K6818" s="338"/>
      <c r="L6818" s="351" t="s">
        <v>44953</v>
      </c>
      <c r="M6818" s="97" t="s">
        <v>44697</v>
      </c>
      <c r="N6818" s="97" t="s">
        <v>44698</v>
      </c>
      <c r="O6818" s="97" t="s">
        <v>5461</v>
      </c>
      <c r="P6818" s="250" t="s">
        <v>44957</v>
      </c>
    </row>
    <row r="6819" spans="1:16" ht="12.95" customHeight="1">
      <c r="A6819" s="361" t="s">
        <v>44958</v>
      </c>
      <c r="B6819" s="354"/>
      <c r="C6819" s="352" t="s">
        <v>44959</v>
      </c>
      <c r="D6819" s="352" t="s">
        <v>44960</v>
      </c>
      <c r="E6819" s="351"/>
      <c r="F6819" s="351" t="s">
        <v>44921</v>
      </c>
      <c r="G6819" s="351">
        <v>20</v>
      </c>
      <c r="H6819" s="360"/>
      <c r="I6819" s="369">
        <v>0</v>
      </c>
      <c r="J6819" s="369">
        <v>0</v>
      </c>
      <c r="K6819" s="338"/>
      <c r="L6819" s="367"/>
      <c r="M6819" s="97" t="s">
        <v>44697</v>
      </c>
      <c r="N6819" s="97" t="s">
        <v>44698</v>
      </c>
      <c r="O6819" s="97" t="s">
        <v>5461</v>
      </c>
      <c r="P6819" s="250" t="s">
        <v>44961</v>
      </c>
    </row>
    <row r="6820" spans="1:16" ht="12.95" customHeight="1">
      <c r="A6820" s="361" t="s">
        <v>44962</v>
      </c>
      <c r="B6820" s="354"/>
      <c r="C6820" s="352" t="s">
        <v>44963</v>
      </c>
      <c r="D6820" s="352" t="s">
        <v>44964</v>
      </c>
      <c r="E6820" s="351" t="s">
        <v>39756</v>
      </c>
      <c r="F6820" s="351" t="s">
        <v>44942</v>
      </c>
      <c r="G6820" s="351">
        <v>40</v>
      </c>
      <c r="H6820" s="360"/>
      <c r="I6820" s="369">
        <v>0</v>
      </c>
      <c r="J6820" s="369">
        <v>0</v>
      </c>
      <c r="K6820" s="338"/>
      <c r="L6820" s="367"/>
      <c r="M6820" s="97" t="s">
        <v>44697</v>
      </c>
      <c r="N6820" s="97" t="s">
        <v>44698</v>
      </c>
      <c r="O6820" s="97" t="s">
        <v>5461</v>
      </c>
      <c r="P6820" s="250" t="s">
        <v>44965</v>
      </c>
    </row>
    <row r="6821" spans="1:16" ht="12.95" customHeight="1">
      <c r="A6821" s="361" t="s">
        <v>44966</v>
      </c>
      <c r="B6821" s="354"/>
      <c r="C6821" s="352" t="s">
        <v>44967</v>
      </c>
      <c r="D6821" s="352" t="s">
        <v>44968</v>
      </c>
      <c r="E6821" s="351" t="s">
        <v>39756</v>
      </c>
      <c r="F6821" s="351" t="s">
        <v>44921</v>
      </c>
      <c r="G6821" s="351">
        <v>10</v>
      </c>
      <c r="H6821" s="360"/>
      <c r="I6821" s="369">
        <v>0</v>
      </c>
      <c r="J6821" s="369">
        <v>0</v>
      </c>
      <c r="K6821" s="338"/>
      <c r="L6821" s="367"/>
      <c r="M6821" s="97" t="s">
        <v>44697</v>
      </c>
      <c r="N6821" s="97" t="s">
        <v>44698</v>
      </c>
      <c r="O6821" s="97" t="s">
        <v>5461</v>
      </c>
      <c r="P6821" s="250" t="s">
        <v>44969</v>
      </c>
    </row>
    <row r="6822" spans="1:16" ht="12.95" customHeight="1">
      <c r="A6822" s="361" t="s">
        <v>44970</v>
      </c>
      <c r="B6822" s="354"/>
      <c r="C6822" s="352" t="s">
        <v>44971</v>
      </c>
      <c r="D6822" s="352" t="s">
        <v>44972</v>
      </c>
      <c r="E6822" s="351"/>
      <c r="F6822" s="351" t="s">
        <v>44921</v>
      </c>
      <c r="G6822" s="351">
        <v>30</v>
      </c>
      <c r="H6822" s="360"/>
      <c r="I6822" s="369">
        <v>0</v>
      </c>
      <c r="J6822" s="369">
        <v>0</v>
      </c>
      <c r="K6822" s="338"/>
      <c r="L6822" s="367"/>
      <c r="M6822" s="97" t="s">
        <v>44697</v>
      </c>
      <c r="N6822" s="97" t="s">
        <v>44698</v>
      </c>
      <c r="O6822" s="97" t="s">
        <v>5461</v>
      </c>
      <c r="P6822" s="250" t="s">
        <v>44973</v>
      </c>
    </row>
    <row r="6823" spans="1:16" ht="12.95" customHeight="1">
      <c r="A6823" s="361" t="s">
        <v>44974</v>
      </c>
      <c r="B6823" s="354"/>
      <c r="C6823" s="352" t="s">
        <v>44975</v>
      </c>
      <c r="D6823" s="352" t="s">
        <v>44976</v>
      </c>
      <c r="E6823" s="351"/>
      <c r="F6823" s="351" t="s">
        <v>129</v>
      </c>
      <c r="G6823" s="351">
        <v>20</v>
      </c>
      <c r="H6823" s="360"/>
      <c r="I6823" s="369">
        <v>0</v>
      </c>
      <c r="J6823" s="369">
        <v>0</v>
      </c>
      <c r="K6823" s="338"/>
      <c r="L6823" s="367"/>
      <c r="M6823" s="97" t="s">
        <v>44697</v>
      </c>
      <c r="N6823" s="97" t="s">
        <v>44698</v>
      </c>
      <c r="O6823" s="97" t="s">
        <v>5461</v>
      </c>
      <c r="P6823" s="250" t="s">
        <v>44977</v>
      </c>
    </row>
    <row r="6824" spans="1:16" ht="12.95" customHeight="1">
      <c r="A6824" s="361" t="s">
        <v>44978</v>
      </c>
      <c r="B6824" s="354"/>
      <c r="C6824" s="352" t="s">
        <v>44979</v>
      </c>
      <c r="D6824" s="352" t="s">
        <v>44980</v>
      </c>
      <c r="E6824" s="351"/>
      <c r="F6824" s="351" t="s">
        <v>129</v>
      </c>
      <c r="G6824" s="351" t="s">
        <v>42851</v>
      </c>
      <c r="H6824" s="360"/>
      <c r="I6824" s="369">
        <v>1</v>
      </c>
      <c r="J6824" s="369">
        <v>1</v>
      </c>
      <c r="K6824" s="338"/>
      <c r="L6824" s="367"/>
      <c r="M6824" s="97" t="s">
        <v>44697</v>
      </c>
      <c r="N6824" s="97" t="s">
        <v>44698</v>
      </c>
      <c r="O6824" s="97" t="s">
        <v>5461</v>
      </c>
      <c r="P6824" s="250" t="s">
        <v>44981</v>
      </c>
    </row>
    <row r="6825" spans="1:16" ht="12.95" customHeight="1">
      <c r="A6825" s="361" t="s">
        <v>44982</v>
      </c>
      <c r="B6825" s="354"/>
      <c r="C6825" s="352" t="s">
        <v>44983</v>
      </c>
      <c r="D6825" s="352" t="s">
        <v>44984</v>
      </c>
      <c r="E6825" s="351"/>
      <c r="F6825" s="351" t="s">
        <v>129</v>
      </c>
      <c r="G6825" s="351" t="s">
        <v>42851</v>
      </c>
      <c r="H6825" s="360" t="s">
        <v>44985</v>
      </c>
      <c r="I6825" s="369">
        <v>1</v>
      </c>
      <c r="J6825" s="369">
        <v>1</v>
      </c>
      <c r="K6825" s="338"/>
      <c r="L6825" s="367"/>
      <c r="M6825" s="97" t="s">
        <v>44697</v>
      </c>
      <c r="N6825" s="97" t="s">
        <v>44698</v>
      </c>
      <c r="O6825" s="97" t="s">
        <v>5461</v>
      </c>
      <c r="P6825" s="250" t="s">
        <v>44986</v>
      </c>
    </row>
    <row r="6826" spans="1:16" ht="12.95" customHeight="1">
      <c r="A6826" s="361" t="s">
        <v>44987</v>
      </c>
      <c r="B6826" s="354"/>
      <c r="C6826" s="352" t="s">
        <v>44988</v>
      </c>
      <c r="D6826" s="352" t="s">
        <v>44989</v>
      </c>
      <c r="E6826" s="351"/>
      <c r="F6826" s="351" t="s">
        <v>44990</v>
      </c>
      <c r="G6826" s="351" t="s">
        <v>42851</v>
      </c>
      <c r="H6826" s="360"/>
      <c r="I6826" s="369">
        <v>1</v>
      </c>
      <c r="J6826" s="369">
        <v>1</v>
      </c>
      <c r="K6826" s="338"/>
      <c r="L6826" s="367"/>
      <c r="M6826" s="97" t="s">
        <v>44697</v>
      </c>
      <c r="N6826" s="97" t="s">
        <v>44698</v>
      </c>
      <c r="O6826" s="97" t="s">
        <v>5461</v>
      </c>
      <c r="P6826" s="250" t="s">
        <v>44991</v>
      </c>
    </row>
    <row r="6827" spans="1:16" ht="12.95" customHeight="1">
      <c r="A6827" s="361" t="s">
        <v>44992</v>
      </c>
      <c r="B6827" s="354"/>
      <c r="C6827" s="352" t="s">
        <v>44993</v>
      </c>
      <c r="D6827" s="352" t="s">
        <v>44994</v>
      </c>
      <c r="E6827" s="351"/>
      <c r="F6827" s="351" t="s">
        <v>4784</v>
      </c>
      <c r="G6827" s="351" t="s">
        <v>42851</v>
      </c>
      <c r="H6827" s="360"/>
      <c r="I6827" s="369">
        <v>1</v>
      </c>
      <c r="J6827" s="369">
        <v>1</v>
      </c>
      <c r="K6827" s="338"/>
      <c r="L6827" s="367"/>
      <c r="M6827" s="97" t="s">
        <v>44697</v>
      </c>
      <c r="N6827" s="97" t="s">
        <v>44698</v>
      </c>
      <c r="O6827" s="97" t="s">
        <v>5461</v>
      </c>
      <c r="P6827" s="250" t="s">
        <v>44995</v>
      </c>
    </row>
    <row r="6828" spans="1:16" ht="12.95" customHeight="1">
      <c r="A6828" s="354" t="s">
        <v>44996</v>
      </c>
      <c r="B6828" s="354"/>
      <c r="C6828" s="355" t="s">
        <v>44997</v>
      </c>
      <c r="D6828" s="352"/>
      <c r="E6828" s="359"/>
      <c r="F6828" s="351"/>
      <c r="G6828" s="351"/>
      <c r="H6828" s="360"/>
      <c r="I6828" s="351"/>
      <c r="J6828" s="351"/>
      <c r="K6828" s="338"/>
      <c r="L6828" s="368"/>
      <c r="M6828" s="97" t="s">
        <v>44697</v>
      </c>
      <c r="N6828" s="97" t="s">
        <v>44698</v>
      </c>
      <c r="O6828" s="97" t="s">
        <v>5461</v>
      </c>
      <c r="P6828" s="250"/>
    </row>
    <row r="6829" spans="1:16" ht="12.95" customHeight="1">
      <c r="A6829" s="361" t="s">
        <v>44998</v>
      </c>
      <c r="B6829" s="354"/>
      <c r="C6829" s="352" t="s">
        <v>44999</v>
      </c>
      <c r="D6829" s="352"/>
      <c r="E6829" s="351"/>
      <c r="F6829" s="351" t="s">
        <v>129</v>
      </c>
      <c r="G6829" s="351">
        <v>65</v>
      </c>
      <c r="H6829" s="360"/>
      <c r="I6829" s="369">
        <v>0</v>
      </c>
      <c r="J6829" s="369">
        <v>0</v>
      </c>
      <c r="K6829" s="338"/>
      <c r="L6829" s="367"/>
      <c r="M6829" s="97" t="s">
        <v>44697</v>
      </c>
      <c r="N6829" s="97" t="s">
        <v>44698</v>
      </c>
      <c r="O6829" s="97" t="s">
        <v>5461</v>
      </c>
      <c r="P6829" s="250" t="s">
        <v>45000</v>
      </c>
    </row>
    <row r="6830" spans="1:16" ht="12.95" customHeight="1">
      <c r="A6830" s="361" t="s">
        <v>45001</v>
      </c>
      <c r="B6830" s="354"/>
      <c r="C6830" s="352" t="s">
        <v>45002</v>
      </c>
      <c r="D6830" s="352"/>
      <c r="E6830" s="351"/>
      <c r="F6830" s="351" t="s">
        <v>129</v>
      </c>
      <c r="G6830" s="351">
        <v>96</v>
      </c>
      <c r="H6830" s="360"/>
      <c r="I6830" s="369">
        <v>0</v>
      </c>
      <c r="J6830" s="369">
        <v>0</v>
      </c>
      <c r="K6830" s="338"/>
      <c r="L6830" s="367"/>
      <c r="M6830" s="97" t="s">
        <v>44697</v>
      </c>
      <c r="N6830" s="97" t="s">
        <v>44698</v>
      </c>
      <c r="O6830" s="97" t="s">
        <v>5461</v>
      </c>
      <c r="P6830" s="250" t="s">
        <v>45003</v>
      </c>
    </row>
    <row r="6831" spans="1:16" ht="12.95" customHeight="1">
      <c r="A6831" s="354" t="s">
        <v>45004</v>
      </c>
      <c r="B6831" s="354"/>
      <c r="C6831" s="372" t="s">
        <v>45005</v>
      </c>
      <c r="D6831" s="352"/>
      <c r="E6831" s="351" t="s">
        <v>39756</v>
      </c>
      <c r="F6831" s="351" t="s">
        <v>129</v>
      </c>
      <c r="G6831" s="351"/>
      <c r="H6831" s="360"/>
      <c r="I6831" s="351"/>
      <c r="J6831" s="351"/>
      <c r="K6831" s="338"/>
      <c r="L6831" s="368"/>
      <c r="M6831" s="97" t="s">
        <v>44697</v>
      </c>
      <c r="N6831" s="97" t="s">
        <v>44698</v>
      </c>
      <c r="O6831" s="97" t="s">
        <v>5461</v>
      </c>
      <c r="P6831" s="250"/>
    </row>
    <row r="6832" spans="1:16" ht="12.95" customHeight="1">
      <c r="A6832" s="361" t="s">
        <v>45006</v>
      </c>
      <c r="B6832" s="354"/>
      <c r="C6832" s="352" t="s">
        <v>45007</v>
      </c>
      <c r="D6832" s="352"/>
      <c r="E6832" s="351"/>
      <c r="F6832" s="351" t="s">
        <v>129</v>
      </c>
      <c r="G6832" s="351">
        <v>1680</v>
      </c>
      <c r="H6832" s="360"/>
      <c r="I6832" s="369">
        <v>0</v>
      </c>
      <c r="J6832" s="369">
        <v>0</v>
      </c>
      <c r="K6832" s="338"/>
      <c r="L6832" s="367"/>
      <c r="M6832" s="97" t="s">
        <v>44697</v>
      </c>
      <c r="N6832" s="97" t="s">
        <v>44698</v>
      </c>
      <c r="O6832" s="97" t="s">
        <v>5461</v>
      </c>
      <c r="P6832" s="250" t="s">
        <v>45008</v>
      </c>
    </row>
    <row r="6833" spans="1:16" ht="12.95" customHeight="1">
      <c r="A6833" s="361" t="s">
        <v>45009</v>
      </c>
      <c r="B6833" s="354"/>
      <c r="C6833" s="352" t="s">
        <v>45010</v>
      </c>
      <c r="D6833" s="352"/>
      <c r="E6833" s="351"/>
      <c r="F6833" s="351" t="s">
        <v>129</v>
      </c>
      <c r="G6833" s="351">
        <v>1120</v>
      </c>
      <c r="H6833" s="360"/>
      <c r="I6833" s="369">
        <v>0</v>
      </c>
      <c r="J6833" s="369">
        <v>0</v>
      </c>
      <c r="K6833" s="338"/>
      <c r="L6833" s="367"/>
      <c r="M6833" s="97" t="s">
        <v>44697</v>
      </c>
      <c r="N6833" s="97" t="s">
        <v>44698</v>
      </c>
      <c r="O6833" s="97" t="s">
        <v>5461</v>
      </c>
      <c r="P6833" s="250" t="s">
        <v>45011</v>
      </c>
    </row>
    <row r="6834" spans="1:16" ht="12.95" customHeight="1">
      <c r="A6834" s="361" t="s">
        <v>45012</v>
      </c>
      <c r="B6834" s="354"/>
      <c r="C6834" s="352" t="s">
        <v>45013</v>
      </c>
      <c r="D6834" s="352"/>
      <c r="E6834" s="351" t="s">
        <v>39756</v>
      </c>
      <c r="F6834" s="351" t="s">
        <v>45014</v>
      </c>
      <c r="G6834" s="351">
        <v>520</v>
      </c>
      <c r="H6834" s="360"/>
      <c r="I6834" s="369">
        <v>0</v>
      </c>
      <c r="J6834" s="369">
        <v>0</v>
      </c>
      <c r="K6834" s="338"/>
      <c r="L6834" s="367"/>
      <c r="M6834" s="97" t="s">
        <v>44697</v>
      </c>
      <c r="N6834" s="97" t="s">
        <v>44698</v>
      </c>
      <c r="O6834" s="97" t="s">
        <v>5461</v>
      </c>
      <c r="P6834" s="250" t="s">
        <v>45015</v>
      </c>
    </row>
    <row r="6835" spans="1:16" ht="12.95" customHeight="1">
      <c r="A6835" s="361" t="s">
        <v>45016</v>
      </c>
      <c r="B6835" s="354"/>
      <c r="C6835" s="352" t="s">
        <v>45017</v>
      </c>
      <c r="D6835" s="352" t="s">
        <v>44726</v>
      </c>
      <c r="E6835" s="351" t="s">
        <v>39756</v>
      </c>
      <c r="F6835" s="351" t="s">
        <v>45018</v>
      </c>
      <c r="G6835" s="351">
        <v>1400</v>
      </c>
      <c r="H6835" s="360"/>
      <c r="I6835" s="369">
        <v>0</v>
      </c>
      <c r="J6835" s="369">
        <v>0</v>
      </c>
      <c r="K6835" s="338"/>
      <c r="L6835" s="367"/>
      <c r="M6835" s="97" t="s">
        <v>44697</v>
      </c>
      <c r="N6835" s="97" t="s">
        <v>44698</v>
      </c>
      <c r="O6835" s="97" t="s">
        <v>5461</v>
      </c>
      <c r="P6835" s="250" t="s">
        <v>45019</v>
      </c>
    </row>
    <row r="6836" spans="1:16" ht="12.95" customHeight="1">
      <c r="A6836" s="361" t="s">
        <v>45020</v>
      </c>
      <c r="B6836" s="354"/>
      <c r="C6836" s="352" t="s">
        <v>45021</v>
      </c>
      <c r="D6836" s="352"/>
      <c r="E6836" s="351"/>
      <c r="F6836" s="351" t="s">
        <v>129</v>
      </c>
      <c r="G6836" s="351">
        <v>572</v>
      </c>
      <c r="H6836" s="360"/>
      <c r="I6836" s="369">
        <v>0</v>
      </c>
      <c r="J6836" s="369">
        <v>0</v>
      </c>
      <c r="K6836" s="338"/>
      <c r="L6836" s="367"/>
      <c r="M6836" s="97" t="s">
        <v>44697</v>
      </c>
      <c r="N6836" s="97" t="s">
        <v>44698</v>
      </c>
      <c r="O6836" s="97" t="s">
        <v>5461</v>
      </c>
      <c r="P6836" s="250" t="s">
        <v>45022</v>
      </c>
    </row>
    <row r="6837" spans="1:16" ht="12.95" customHeight="1">
      <c r="A6837" s="361" t="s">
        <v>45023</v>
      </c>
      <c r="B6837" s="354"/>
      <c r="C6837" s="352" t="s">
        <v>45024</v>
      </c>
      <c r="D6837" s="352"/>
      <c r="E6837" s="351"/>
      <c r="F6837" s="351" t="s">
        <v>129</v>
      </c>
      <c r="G6837" s="351">
        <v>416</v>
      </c>
      <c r="H6837" s="360"/>
      <c r="I6837" s="369">
        <v>0</v>
      </c>
      <c r="J6837" s="369">
        <v>0</v>
      </c>
      <c r="K6837" s="338"/>
      <c r="L6837" s="367"/>
      <c r="M6837" s="97" t="s">
        <v>44697</v>
      </c>
      <c r="N6837" s="97" t="s">
        <v>44698</v>
      </c>
      <c r="O6837" s="97" t="s">
        <v>5461</v>
      </c>
      <c r="P6837" s="250" t="s">
        <v>45025</v>
      </c>
    </row>
    <row r="6838" spans="1:16" ht="12.95" customHeight="1">
      <c r="A6838" s="361" t="s">
        <v>45026</v>
      </c>
      <c r="B6838" s="354"/>
      <c r="C6838" s="352" t="s">
        <v>45027</v>
      </c>
      <c r="D6838" s="352"/>
      <c r="E6838" s="351"/>
      <c r="F6838" s="351" t="s">
        <v>129</v>
      </c>
      <c r="G6838" s="351">
        <v>520</v>
      </c>
      <c r="H6838" s="360"/>
      <c r="I6838" s="369">
        <v>0</v>
      </c>
      <c r="J6838" s="369">
        <v>0</v>
      </c>
      <c r="K6838" s="338"/>
      <c r="L6838" s="367"/>
      <c r="M6838" s="97" t="s">
        <v>44697</v>
      </c>
      <c r="N6838" s="97" t="s">
        <v>44698</v>
      </c>
      <c r="O6838" s="97" t="s">
        <v>5461</v>
      </c>
      <c r="P6838" s="250" t="s">
        <v>45028</v>
      </c>
    </row>
    <row r="6839" spans="1:16" ht="12.95" customHeight="1">
      <c r="A6839" s="361" t="s">
        <v>45029</v>
      </c>
      <c r="B6839" s="354"/>
      <c r="C6839" s="352" t="s">
        <v>45030</v>
      </c>
      <c r="D6839" s="352"/>
      <c r="E6839" s="351"/>
      <c r="F6839" s="351" t="s">
        <v>129</v>
      </c>
      <c r="G6839" s="351">
        <v>368</v>
      </c>
      <c r="H6839" s="360"/>
      <c r="I6839" s="369">
        <v>0</v>
      </c>
      <c r="J6839" s="369">
        <v>0</v>
      </c>
      <c r="K6839" s="338"/>
      <c r="L6839" s="367"/>
      <c r="M6839" s="97" t="s">
        <v>44697</v>
      </c>
      <c r="N6839" s="97" t="s">
        <v>44698</v>
      </c>
      <c r="O6839" s="97" t="s">
        <v>5461</v>
      </c>
      <c r="P6839" s="250" t="s">
        <v>45031</v>
      </c>
    </row>
    <row r="6840" spans="1:16" ht="12.95" customHeight="1">
      <c r="A6840" s="361" t="s">
        <v>45032</v>
      </c>
      <c r="B6840" s="354"/>
      <c r="C6840" s="352" t="s">
        <v>45033</v>
      </c>
      <c r="D6840" s="352" t="s">
        <v>45034</v>
      </c>
      <c r="E6840" s="351" t="s">
        <v>45035</v>
      </c>
      <c r="F6840" s="351" t="s">
        <v>129</v>
      </c>
      <c r="G6840" s="351" t="s">
        <v>42851</v>
      </c>
      <c r="H6840" s="360"/>
      <c r="I6840" s="369">
        <v>0</v>
      </c>
      <c r="J6840" s="369">
        <v>0</v>
      </c>
      <c r="K6840" s="338"/>
      <c r="L6840" s="351">
        <v>260</v>
      </c>
      <c r="M6840" s="97" t="s">
        <v>44697</v>
      </c>
      <c r="N6840" s="97" t="s">
        <v>44698</v>
      </c>
      <c r="O6840" s="97" t="s">
        <v>5461</v>
      </c>
      <c r="P6840" s="250" t="s">
        <v>45036</v>
      </c>
    </row>
    <row r="6841" spans="1:16" ht="12.95" customHeight="1">
      <c r="A6841" s="361" t="s">
        <v>45037</v>
      </c>
      <c r="B6841" s="354"/>
      <c r="C6841" s="352" t="s">
        <v>45038</v>
      </c>
      <c r="D6841" s="352" t="s">
        <v>45039</v>
      </c>
      <c r="E6841" s="351" t="s">
        <v>39756</v>
      </c>
      <c r="F6841" s="351" t="s">
        <v>129</v>
      </c>
      <c r="G6841" s="351">
        <v>270</v>
      </c>
      <c r="H6841" s="360"/>
      <c r="I6841" s="369">
        <v>0</v>
      </c>
      <c r="J6841" s="369">
        <v>0</v>
      </c>
      <c r="K6841" s="338"/>
      <c r="L6841" s="367"/>
      <c r="M6841" s="97" t="s">
        <v>44697</v>
      </c>
      <c r="N6841" s="97" t="s">
        <v>44698</v>
      </c>
      <c r="O6841" s="97" t="s">
        <v>5461</v>
      </c>
      <c r="P6841" s="250" t="s">
        <v>45040</v>
      </c>
    </row>
    <row r="6842" spans="1:16" ht="12.95" customHeight="1">
      <c r="A6842" s="361" t="s">
        <v>45041</v>
      </c>
      <c r="B6842" s="354"/>
      <c r="C6842" s="352" t="s">
        <v>45042</v>
      </c>
      <c r="D6842" s="352" t="s">
        <v>45043</v>
      </c>
      <c r="E6842" s="351"/>
      <c r="F6842" s="351" t="s">
        <v>129</v>
      </c>
      <c r="G6842" s="351">
        <v>520</v>
      </c>
      <c r="H6842" s="360"/>
      <c r="I6842" s="369">
        <v>0</v>
      </c>
      <c r="J6842" s="369">
        <v>0</v>
      </c>
      <c r="K6842" s="338"/>
      <c r="L6842" s="367"/>
      <c r="M6842" s="97" t="s">
        <v>44697</v>
      </c>
      <c r="N6842" s="97" t="s">
        <v>44698</v>
      </c>
      <c r="O6842" s="97" t="s">
        <v>5461</v>
      </c>
      <c r="P6842" s="250" t="s">
        <v>45044</v>
      </c>
    </row>
    <row r="6843" spans="1:16" ht="12.95" customHeight="1">
      <c r="A6843" s="361" t="s">
        <v>45045</v>
      </c>
      <c r="B6843" s="354"/>
      <c r="C6843" s="352" t="s">
        <v>45046</v>
      </c>
      <c r="D6843" s="352" t="s">
        <v>45047</v>
      </c>
      <c r="E6843" s="351"/>
      <c r="F6843" s="351" t="s">
        <v>129</v>
      </c>
      <c r="G6843" s="351">
        <v>176</v>
      </c>
      <c r="H6843" s="360"/>
      <c r="I6843" s="369">
        <v>0</v>
      </c>
      <c r="J6843" s="369">
        <v>0</v>
      </c>
      <c r="K6843" s="338"/>
      <c r="L6843" s="367"/>
      <c r="M6843" s="97" t="s">
        <v>44697</v>
      </c>
      <c r="N6843" s="97" t="s">
        <v>44698</v>
      </c>
      <c r="O6843" s="97" t="s">
        <v>5461</v>
      </c>
      <c r="P6843" s="250" t="s">
        <v>45048</v>
      </c>
    </row>
    <row r="6844" spans="1:16" ht="12.95" customHeight="1">
      <c r="A6844" s="361" t="s">
        <v>45049</v>
      </c>
      <c r="B6844" s="354"/>
      <c r="C6844" s="352" t="s">
        <v>45050</v>
      </c>
      <c r="D6844" s="352" t="s">
        <v>45051</v>
      </c>
      <c r="E6844" s="351"/>
      <c r="F6844" s="351" t="s">
        <v>129</v>
      </c>
      <c r="G6844" s="351">
        <v>208</v>
      </c>
      <c r="H6844" s="360"/>
      <c r="I6844" s="369">
        <v>0</v>
      </c>
      <c r="J6844" s="369">
        <v>0</v>
      </c>
      <c r="K6844" s="338"/>
      <c r="L6844" s="367"/>
      <c r="M6844" s="97" t="s">
        <v>44697</v>
      </c>
      <c r="N6844" s="97" t="s">
        <v>44698</v>
      </c>
      <c r="O6844" s="97" t="s">
        <v>5461</v>
      </c>
      <c r="P6844" s="250" t="s">
        <v>45052</v>
      </c>
    </row>
    <row r="6845" spans="1:16" ht="12.95" customHeight="1">
      <c r="A6845" s="361" t="s">
        <v>45053</v>
      </c>
      <c r="B6845" s="354"/>
      <c r="C6845" s="352" t="s">
        <v>45054</v>
      </c>
      <c r="D6845" s="352" t="s">
        <v>45055</v>
      </c>
      <c r="E6845" s="351" t="s">
        <v>45056</v>
      </c>
      <c r="F6845" s="351" t="s">
        <v>129</v>
      </c>
      <c r="G6845" s="351">
        <v>360</v>
      </c>
      <c r="H6845" s="360"/>
      <c r="I6845" s="369">
        <v>0</v>
      </c>
      <c r="J6845" s="369">
        <v>0</v>
      </c>
      <c r="K6845" s="338"/>
      <c r="L6845" s="352"/>
      <c r="M6845" s="97" t="s">
        <v>44697</v>
      </c>
      <c r="N6845" s="97" t="s">
        <v>44698</v>
      </c>
      <c r="O6845" s="97" t="s">
        <v>5461</v>
      </c>
      <c r="P6845" s="250" t="s">
        <v>45057</v>
      </c>
    </row>
    <row r="6846" spans="1:16" ht="12.95" customHeight="1">
      <c r="A6846" s="361" t="s">
        <v>45058</v>
      </c>
      <c r="B6846" s="354"/>
      <c r="C6846" s="352" t="s">
        <v>45059</v>
      </c>
      <c r="D6846" s="352" t="s">
        <v>45060</v>
      </c>
      <c r="E6846" s="351" t="s">
        <v>39756</v>
      </c>
      <c r="F6846" s="351" t="s">
        <v>129</v>
      </c>
      <c r="G6846" s="351">
        <v>572</v>
      </c>
      <c r="H6846" s="360"/>
      <c r="I6846" s="369">
        <v>0</v>
      </c>
      <c r="J6846" s="369">
        <v>0</v>
      </c>
      <c r="K6846" s="338"/>
      <c r="L6846" s="367"/>
      <c r="M6846" s="97" t="s">
        <v>44697</v>
      </c>
      <c r="N6846" s="97" t="s">
        <v>44698</v>
      </c>
      <c r="O6846" s="97" t="s">
        <v>5461</v>
      </c>
      <c r="P6846" s="250" t="s">
        <v>45061</v>
      </c>
    </row>
    <row r="6847" spans="1:16" ht="12.95" customHeight="1">
      <c r="A6847" s="361" t="s">
        <v>45062</v>
      </c>
      <c r="B6847" s="354"/>
      <c r="C6847" s="352" t="s">
        <v>45063</v>
      </c>
      <c r="D6847" s="352" t="s">
        <v>45064</v>
      </c>
      <c r="E6847" s="351" t="s">
        <v>39756</v>
      </c>
      <c r="F6847" s="351" t="s">
        <v>129</v>
      </c>
      <c r="G6847" s="351">
        <v>720</v>
      </c>
      <c r="H6847" s="360"/>
      <c r="I6847" s="369">
        <v>0</v>
      </c>
      <c r="J6847" s="369">
        <v>0</v>
      </c>
      <c r="K6847" s="338"/>
      <c r="L6847" s="367"/>
      <c r="M6847" s="97" t="s">
        <v>44697</v>
      </c>
      <c r="N6847" s="97" t="s">
        <v>44698</v>
      </c>
      <c r="O6847" s="97" t="s">
        <v>5461</v>
      </c>
      <c r="P6847" s="250" t="s">
        <v>45065</v>
      </c>
    </row>
    <row r="6848" spans="1:16" ht="12.95" customHeight="1">
      <c r="A6848" s="361" t="s">
        <v>45066</v>
      </c>
      <c r="B6848" s="354"/>
      <c r="C6848" s="352" t="s">
        <v>45067</v>
      </c>
      <c r="D6848" s="352" t="s">
        <v>45068</v>
      </c>
      <c r="E6848" s="351"/>
      <c r="F6848" s="351" t="s">
        <v>129</v>
      </c>
      <c r="G6848" s="351" t="s">
        <v>42851</v>
      </c>
      <c r="H6848" s="360"/>
      <c r="I6848" s="369">
        <v>1</v>
      </c>
      <c r="J6848" s="369">
        <v>1</v>
      </c>
      <c r="K6848" s="338"/>
      <c r="L6848" s="367"/>
      <c r="M6848" s="97" t="s">
        <v>44697</v>
      </c>
      <c r="N6848" s="97" t="s">
        <v>44698</v>
      </c>
      <c r="O6848" s="97" t="s">
        <v>5461</v>
      </c>
      <c r="P6848" s="250" t="s">
        <v>45069</v>
      </c>
    </row>
    <row r="6849" spans="1:16" ht="12.95" customHeight="1">
      <c r="A6849" s="354" t="s">
        <v>45070</v>
      </c>
      <c r="B6849" s="354"/>
      <c r="C6849" s="355" t="s">
        <v>45071</v>
      </c>
      <c r="D6849" s="352"/>
      <c r="E6849" s="359"/>
      <c r="F6849" s="351"/>
      <c r="G6849" s="351"/>
      <c r="H6849" s="360"/>
      <c r="I6849" s="351"/>
      <c r="J6849" s="351"/>
      <c r="K6849" s="338"/>
      <c r="L6849" s="368"/>
      <c r="M6849" s="97" t="s">
        <v>44697</v>
      </c>
      <c r="N6849" s="97" t="s">
        <v>44698</v>
      </c>
      <c r="O6849" s="97" t="s">
        <v>5461</v>
      </c>
      <c r="P6849" s="250"/>
    </row>
    <row r="6850" spans="1:16" ht="12.95" customHeight="1">
      <c r="A6850" s="361" t="s">
        <v>45072</v>
      </c>
      <c r="B6850" s="354"/>
      <c r="C6850" s="352" t="s">
        <v>45073</v>
      </c>
      <c r="D6850" s="352"/>
      <c r="E6850" s="351" t="s">
        <v>41064</v>
      </c>
      <c r="F6850" s="351" t="s">
        <v>7086</v>
      </c>
      <c r="G6850" s="351">
        <v>400</v>
      </c>
      <c r="H6850" s="360"/>
      <c r="I6850" s="369">
        <v>0</v>
      </c>
      <c r="J6850" s="369">
        <v>0</v>
      </c>
      <c r="K6850" s="338"/>
      <c r="L6850" s="367"/>
      <c r="M6850" s="97" t="s">
        <v>44697</v>
      </c>
      <c r="N6850" s="97" t="s">
        <v>44698</v>
      </c>
      <c r="O6850" s="97" t="s">
        <v>5461</v>
      </c>
      <c r="P6850" s="250" t="s">
        <v>45074</v>
      </c>
    </row>
    <row r="6851" spans="1:16" ht="12.95" customHeight="1">
      <c r="A6851" s="361" t="s">
        <v>45075</v>
      </c>
      <c r="B6851" s="354"/>
      <c r="C6851" s="352" t="s">
        <v>45076</v>
      </c>
      <c r="D6851" s="352"/>
      <c r="E6851" s="351" t="s">
        <v>41064</v>
      </c>
      <c r="F6851" s="351" t="s">
        <v>7086</v>
      </c>
      <c r="G6851" s="351">
        <v>700</v>
      </c>
      <c r="H6851" s="360"/>
      <c r="I6851" s="369">
        <v>0</v>
      </c>
      <c r="J6851" s="369">
        <v>0</v>
      </c>
      <c r="K6851" s="338"/>
      <c r="L6851" s="367"/>
      <c r="M6851" s="97" t="s">
        <v>44697</v>
      </c>
      <c r="N6851" s="97" t="s">
        <v>44698</v>
      </c>
      <c r="O6851" s="97" t="s">
        <v>5461</v>
      </c>
      <c r="P6851" s="250" t="s">
        <v>45077</v>
      </c>
    </row>
    <row r="6852" spans="1:16" ht="12.95" customHeight="1">
      <c r="A6852" s="361" t="s">
        <v>45078</v>
      </c>
      <c r="B6852" s="354"/>
      <c r="C6852" s="352" t="s">
        <v>45079</v>
      </c>
      <c r="D6852" s="352"/>
      <c r="E6852" s="351" t="s">
        <v>41064</v>
      </c>
      <c r="F6852" s="351" t="s">
        <v>7086</v>
      </c>
      <c r="G6852" s="351">
        <v>700</v>
      </c>
      <c r="H6852" s="360"/>
      <c r="I6852" s="369">
        <v>0</v>
      </c>
      <c r="J6852" s="369">
        <v>0</v>
      </c>
      <c r="K6852" s="338"/>
      <c r="L6852" s="367"/>
      <c r="M6852" s="97" t="s">
        <v>44697</v>
      </c>
      <c r="N6852" s="97" t="s">
        <v>44698</v>
      </c>
      <c r="O6852" s="97" t="s">
        <v>5461</v>
      </c>
      <c r="P6852" s="250" t="s">
        <v>45080</v>
      </c>
    </row>
    <row r="6853" spans="1:16" ht="12.95" customHeight="1">
      <c r="A6853" s="361" t="s">
        <v>45081</v>
      </c>
      <c r="B6853" s="354"/>
      <c r="C6853" s="352" t="s">
        <v>45082</v>
      </c>
      <c r="D6853" s="352" t="s">
        <v>45083</v>
      </c>
      <c r="E6853" s="351"/>
      <c r="F6853" s="351" t="s">
        <v>7086</v>
      </c>
      <c r="G6853" s="351">
        <v>35</v>
      </c>
      <c r="H6853" s="360"/>
      <c r="I6853" s="369">
        <v>0</v>
      </c>
      <c r="J6853" s="369">
        <v>0</v>
      </c>
      <c r="K6853" s="338"/>
      <c r="L6853" s="367"/>
      <c r="M6853" s="97" t="s">
        <v>44697</v>
      </c>
      <c r="N6853" s="97" t="s">
        <v>44698</v>
      </c>
      <c r="O6853" s="97" t="s">
        <v>5461</v>
      </c>
      <c r="P6853" s="250" t="s">
        <v>45084</v>
      </c>
    </row>
    <row r="6854" spans="1:16" ht="12.95" customHeight="1">
      <c r="A6854" s="361" t="s">
        <v>45085</v>
      </c>
      <c r="B6854" s="354"/>
      <c r="C6854" s="352" t="s">
        <v>45086</v>
      </c>
      <c r="D6854" s="352" t="s">
        <v>45087</v>
      </c>
      <c r="E6854" s="351"/>
      <c r="F6854" s="351" t="s">
        <v>5426</v>
      </c>
      <c r="G6854" s="351">
        <v>80</v>
      </c>
      <c r="H6854" s="360"/>
      <c r="I6854" s="369">
        <v>0</v>
      </c>
      <c r="J6854" s="369">
        <v>0</v>
      </c>
      <c r="K6854" s="338"/>
      <c r="L6854" s="367"/>
      <c r="M6854" s="97" t="s">
        <v>44697</v>
      </c>
      <c r="N6854" s="97" t="s">
        <v>44698</v>
      </c>
      <c r="O6854" s="97" t="s">
        <v>5461</v>
      </c>
      <c r="P6854" s="250" t="s">
        <v>45088</v>
      </c>
    </row>
    <row r="6855" spans="1:16" ht="12.95" customHeight="1">
      <c r="A6855" s="361" t="s">
        <v>45089</v>
      </c>
      <c r="B6855" s="354"/>
      <c r="C6855" s="352" t="s">
        <v>45090</v>
      </c>
      <c r="D6855" s="352"/>
      <c r="E6855" s="351"/>
      <c r="F6855" s="351" t="s">
        <v>5426</v>
      </c>
      <c r="G6855" s="351">
        <v>90</v>
      </c>
      <c r="H6855" s="360"/>
      <c r="I6855" s="369">
        <v>0</v>
      </c>
      <c r="J6855" s="369">
        <v>0</v>
      </c>
      <c r="K6855" s="338"/>
      <c r="L6855" s="367"/>
      <c r="M6855" s="97" t="s">
        <v>44697</v>
      </c>
      <c r="N6855" s="97" t="s">
        <v>44698</v>
      </c>
      <c r="O6855" s="97" t="s">
        <v>5461</v>
      </c>
      <c r="P6855" s="250" t="s">
        <v>45091</v>
      </c>
    </row>
    <row r="6856" spans="1:16" ht="12.95" customHeight="1">
      <c r="A6856" s="361" t="s">
        <v>45092</v>
      </c>
      <c r="B6856" s="354"/>
      <c r="C6856" s="352" t="s">
        <v>45093</v>
      </c>
      <c r="D6856" s="352" t="s">
        <v>44726</v>
      </c>
      <c r="E6856" s="351" t="s">
        <v>39756</v>
      </c>
      <c r="F6856" s="351" t="s">
        <v>129</v>
      </c>
      <c r="G6856" s="351">
        <v>70</v>
      </c>
      <c r="H6856" s="360"/>
      <c r="I6856" s="369">
        <v>0</v>
      </c>
      <c r="J6856" s="369">
        <v>0</v>
      </c>
      <c r="K6856" s="338"/>
      <c r="L6856" s="367"/>
      <c r="M6856" s="97" t="s">
        <v>44697</v>
      </c>
      <c r="N6856" s="97" t="s">
        <v>44698</v>
      </c>
      <c r="O6856" s="97" t="s">
        <v>5461</v>
      </c>
      <c r="P6856" s="250" t="s">
        <v>45094</v>
      </c>
    </row>
    <row r="6857" spans="1:16" ht="12.95" customHeight="1">
      <c r="A6857" s="361" t="s">
        <v>45095</v>
      </c>
      <c r="B6857" s="354"/>
      <c r="C6857" s="352" t="s">
        <v>45096</v>
      </c>
      <c r="D6857" s="352"/>
      <c r="E6857" s="351"/>
      <c r="F6857" s="351" t="s">
        <v>129</v>
      </c>
      <c r="G6857" s="351" t="s">
        <v>42851</v>
      </c>
      <c r="H6857" s="360" t="s">
        <v>45097</v>
      </c>
      <c r="I6857" s="369">
        <v>0</v>
      </c>
      <c r="J6857" s="369">
        <v>0</v>
      </c>
      <c r="K6857" s="338"/>
      <c r="L6857" s="351">
        <v>95</v>
      </c>
      <c r="M6857" s="97" t="s">
        <v>44697</v>
      </c>
      <c r="N6857" s="97" t="s">
        <v>44698</v>
      </c>
      <c r="O6857" s="97" t="s">
        <v>5461</v>
      </c>
      <c r="P6857" s="250" t="s">
        <v>45098</v>
      </c>
    </row>
    <row r="6858" spans="1:16" ht="12.95" customHeight="1">
      <c r="A6858" s="361" t="s">
        <v>45099</v>
      </c>
      <c r="B6858" s="354"/>
      <c r="C6858" s="352" t="s">
        <v>45100</v>
      </c>
      <c r="D6858" s="352" t="s">
        <v>44726</v>
      </c>
      <c r="E6858" s="351" t="s">
        <v>39756</v>
      </c>
      <c r="F6858" s="351" t="s">
        <v>45018</v>
      </c>
      <c r="G6858" s="351">
        <v>40</v>
      </c>
      <c r="H6858" s="360"/>
      <c r="I6858" s="369">
        <v>0</v>
      </c>
      <c r="J6858" s="369">
        <v>0</v>
      </c>
      <c r="K6858" s="338"/>
      <c r="L6858" s="367"/>
      <c r="M6858" s="97" t="s">
        <v>44697</v>
      </c>
      <c r="N6858" s="97" t="s">
        <v>44698</v>
      </c>
      <c r="O6858" s="97" t="s">
        <v>5461</v>
      </c>
      <c r="P6858" s="250" t="s">
        <v>45101</v>
      </c>
    </row>
    <row r="6859" spans="1:16" ht="12.95" customHeight="1">
      <c r="A6859" s="361" t="s">
        <v>45102</v>
      </c>
      <c r="B6859" s="354"/>
      <c r="C6859" s="352" t="s">
        <v>45103</v>
      </c>
      <c r="D6859" s="352" t="s">
        <v>44726</v>
      </c>
      <c r="E6859" s="351" t="s">
        <v>39756</v>
      </c>
      <c r="F6859" s="351" t="s">
        <v>129</v>
      </c>
      <c r="G6859" s="351">
        <v>20</v>
      </c>
      <c r="H6859" s="360"/>
      <c r="I6859" s="369">
        <v>0</v>
      </c>
      <c r="J6859" s="369">
        <v>0</v>
      </c>
      <c r="K6859" s="338"/>
      <c r="L6859" s="367"/>
      <c r="M6859" s="97" t="s">
        <v>44697</v>
      </c>
      <c r="N6859" s="97" t="s">
        <v>44698</v>
      </c>
      <c r="O6859" s="97" t="s">
        <v>5461</v>
      </c>
      <c r="P6859" s="250" t="s">
        <v>45104</v>
      </c>
    </row>
    <row r="6860" spans="1:16" ht="12.95" customHeight="1">
      <c r="A6860" s="361" t="s">
        <v>45105</v>
      </c>
      <c r="B6860" s="354"/>
      <c r="C6860" s="352" t="s">
        <v>45106</v>
      </c>
      <c r="D6860" s="352"/>
      <c r="E6860" s="351" t="s">
        <v>39756</v>
      </c>
      <c r="F6860" s="351" t="s">
        <v>129</v>
      </c>
      <c r="G6860" s="351">
        <v>28</v>
      </c>
      <c r="H6860" s="360"/>
      <c r="I6860" s="369">
        <v>0</v>
      </c>
      <c r="J6860" s="369">
        <v>0</v>
      </c>
      <c r="K6860" s="338"/>
      <c r="L6860" s="367"/>
      <c r="M6860" s="97" t="s">
        <v>44697</v>
      </c>
      <c r="N6860" s="97" t="s">
        <v>44698</v>
      </c>
      <c r="O6860" s="97" t="s">
        <v>5461</v>
      </c>
      <c r="P6860" s="250" t="s">
        <v>45107</v>
      </c>
    </row>
    <row r="6861" spans="1:16" ht="12.95" customHeight="1">
      <c r="A6861" s="361" t="s">
        <v>45108</v>
      </c>
      <c r="B6861" s="354"/>
      <c r="C6861" s="352" t="s">
        <v>45109</v>
      </c>
      <c r="D6861" s="352" t="s">
        <v>44726</v>
      </c>
      <c r="E6861" s="351" t="s">
        <v>39756</v>
      </c>
      <c r="F6861" s="351" t="s">
        <v>129</v>
      </c>
      <c r="G6861" s="351">
        <v>25</v>
      </c>
      <c r="H6861" s="360"/>
      <c r="I6861" s="369">
        <v>0</v>
      </c>
      <c r="J6861" s="369">
        <v>0</v>
      </c>
      <c r="K6861" s="338"/>
      <c r="L6861" s="367"/>
      <c r="M6861" s="97" t="s">
        <v>44697</v>
      </c>
      <c r="N6861" s="97" t="s">
        <v>44698</v>
      </c>
      <c r="O6861" s="97" t="s">
        <v>5461</v>
      </c>
      <c r="P6861" s="250" t="s">
        <v>45110</v>
      </c>
    </row>
    <row r="6862" spans="1:16" ht="12.95" customHeight="1">
      <c r="A6862" s="361" t="s">
        <v>45111</v>
      </c>
      <c r="B6862" s="354"/>
      <c r="C6862" s="352" t="s">
        <v>45112</v>
      </c>
      <c r="D6862" s="352"/>
      <c r="E6862" s="351"/>
      <c r="F6862" s="351" t="s">
        <v>5426</v>
      </c>
      <c r="G6862" s="351">
        <v>30</v>
      </c>
      <c r="H6862" s="360"/>
      <c r="I6862" s="369">
        <v>0</v>
      </c>
      <c r="J6862" s="369">
        <v>0</v>
      </c>
      <c r="K6862" s="338"/>
      <c r="L6862" s="367"/>
      <c r="M6862" s="97" t="s">
        <v>44697</v>
      </c>
      <c r="N6862" s="97" t="s">
        <v>44698</v>
      </c>
      <c r="O6862" s="97" t="s">
        <v>5461</v>
      </c>
      <c r="P6862" s="250" t="s">
        <v>45113</v>
      </c>
    </row>
    <row r="6863" spans="1:16" ht="12.95" customHeight="1">
      <c r="A6863" s="361" t="s">
        <v>45114</v>
      </c>
      <c r="B6863" s="354"/>
      <c r="C6863" s="352" t="s">
        <v>45115</v>
      </c>
      <c r="D6863" s="352"/>
      <c r="E6863" s="351"/>
      <c r="F6863" s="351" t="s">
        <v>5426</v>
      </c>
      <c r="G6863" s="351">
        <v>16</v>
      </c>
      <c r="H6863" s="360"/>
      <c r="I6863" s="369">
        <v>0</v>
      </c>
      <c r="J6863" s="369">
        <v>0</v>
      </c>
      <c r="K6863" s="338"/>
      <c r="L6863" s="367"/>
      <c r="M6863" s="97" t="s">
        <v>44697</v>
      </c>
      <c r="N6863" s="97" t="s">
        <v>44698</v>
      </c>
      <c r="O6863" s="97" t="s">
        <v>5461</v>
      </c>
      <c r="P6863" s="250" t="s">
        <v>45116</v>
      </c>
    </row>
    <row r="6864" spans="1:16" ht="12.95" customHeight="1">
      <c r="A6864" s="361" t="s">
        <v>45117</v>
      </c>
      <c r="B6864" s="354"/>
      <c r="C6864" s="352" t="s">
        <v>45118</v>
      </c>
      <c r="D6864" s="352"/>
      <c r="E6864" s="351"/>
      <c r="F6864" s="351" t="s">
        <v>129</v>
      </c>
      <c r="G6864" s="351" t="s">
        <v>42851</v>
      </c>
      <c r="H6864" s="360"/>
      <c r="I6864" s="369">
        <v>1</v>
      </c>
      <c r="J6864" s="369">
        <v>1</v>
      </c>
      <c r="K6864" s="338"/>
      <c r="L6864" s="367"/>
      <c r="M6864" s="97" t="s">
        <v>44697</v>
      </c>
      <c r="N6864" s="97" t="s">
        <v>44698</v>
      </c>
      <c r="O6864" s="97" t="s">
        <v>5461</v>
      </c>
      <c r="P6864" s="250" t="s">
        <v>45119</v>
      </c>
    </row>
    <row r="6865" spans="1:16" ht="12.95" customHeight="1">
      <c r="A6865" s="361" t="s">
        <v>45120</v>
      </c>
      <c r="B6865" s="354"/>
      <c r="C6865" s="352" t="s">
        <v>45121</v>
      </c>
      <c r="D6865" s="352" t="s">
        <v>45122</v>
      </c>
      <c r="E6865" s="351"/>
      <c r="F6865" s="351" t="s">
        <v>45123</v>
      </c>
      <c r="G6865" s="351">
        <v>200</v>
      </c>
      <c r="H6865" s="360" t="s">
        <v>45124</v>
      </c>
      <c r="I6865" s="369">
        <v>0</v>
      </c>
      <c r="J6865" s="369">
        <v>0</v>
      </c>
      <c r="K6865" s="338"/>
      <c r="L6865" s="367"/>
      <c r="M6865" s="97" t="s">
        <v>44697</v>
      </c>
      <c r="N6865" s="97" t="s">
        <v>44698</v>
      </c>
      <c r="O6865" s="97" t="s">
        <v>5461</v>
      </c>
      <c r="P6865" s="250" t="s">
        <v>45125</v>
      </c>
    </row>
    <row r="6866" spans="1:16" ht="12.95" customHeight="1">
      <c r="A6866" s="354" t="s">
        <v>45126</v>
      </c>
      <c r="B6866" s="354"/>
      <c r="C6866" s="355" t="s">
        <v>45127</v>
      </c>
      <c r="D6866" s="352"/>
      <c r="E6866" s="359"/>
      <c r="F6866" s="351"/>
      <c r="G6866" s="351"/>
      <c r="H6866" s="360"/>
      <c r="I6866" s="351"/>
      <c r="J6866" s="351"/>
      <c r="K6866" s="338"/>
      <c r="L6866" s="368"/>
      <c r="M6866" s="97" t="s">
        <v>44697</v>
      </c>
      <c r="N6866" s="97" t="s">
        <v>44698</v>
      </c>
      <c r="O6866" s="97" t="s">
        <v>5461</v>
      </c>
      <c r="P6866" s="250"/>
    </row>
    <row r="6867" spans="1:16" ht="12.95" customHeight="1">
      <c r="A6867" s="361" t="s">
        <v>45128</v>
      </c>
      <c r="B6867" s="354"/>
      <c r="C6867" s="352" t="s">
        <v>45129</v>
      </c>
      <c r="D6867" s="352"/>
      <c r="E6867" s="351"/>
      <c r="F6867" s="351" t="s">
        <v>129</v>
      </c>
      <c r="G6867" s="351" t="s">
        <v>42851</v>
      </c>
      <c r="H6867" s="360"/>
      <c r="I6867" s="369">
        <v>1</v>
      </c>
      <c r="J6867" s="369">
        <v>1</v>
      </c>
      <c r="K6867" s="338"/>
      <c r="L6867" s="367"/>
      <c r="M6867" s="97" t="s">
        <v>44697</v>
      </c>
      <c r="N6867" s="97" t="s">
        <v>44698</v>
      </c>
      <c r="O6867" s="97" t="s">
        <v>5461</v>
      </c>
      <c r="P6867" s="250" t="s">
        <v>45130</v>
      </c>
    </row>
    <row r="6868" spans="1:16" ht="12.95" customHeight="1">
      <c r="A6868" s="361" t="s">
        <v>45131</v>
      </c>
      <c r="B6868" s="354"/>
      <c r="C6868" s="352" t="s">
        <v>45132</v>
      </c>
      <c r="D6868" s="352"/>
      <c r="E6868" s="351"/>
      <c r="F6868" s="351" t="s">
        <v>129</v>
      </c>
      <c r="G6868" s="351" t="s">
        <v>42851</v>
      </c>
      <c r="H6868" s="360"/>
      <c r="I6868" s="369">
        <v>1</v>
      </c>
      <c r="J6868" s="369">
        <v>1</v>
      </c>
      <c r="K6868" s="338"/>
      <c r="L6868" s="367"/>
      <c r="M6868" s="97" t="s">
        <v>44697</v>
      </c>
      <c r="N6868" s="97" t="s">
        <v>44698</v>
      </c>
      <c r="O6868" s="97" t="s">
        <v>5461</v>
      </c>
      <c r="P6868" s="250" t="s">
        <v>45133</v>
      </c>
    </row>
    <row r="6869" spans="1:16" ht="12.95" customHeight="1">
      <c r="A6869" s="361" t="s">
        <v>45134</v>
      </c>
      <c r="B6869" s="354"/>
      <c r="C6869" s="352" t="s">
        <v>45135</v>
      </c>
      <c r="D6869" s="352"/>
      <c r="E6869" s="351"/>
      <c r="F6869" s="351" t="s">
        <v>45136</v>
      </c>
      <c r="G6869" s="351" t="s">
        <v>42851</v>
      </c>
      <c r="H6869" s="360"/>
      <c r="I6869" s="369">
        <v>1</v>
      </c>
      <c r="J6869" s="369">
        <v>1</v>
      </c>
      <c r="K6869" s="338"/>
      <c r="L6869" s="367"/>
      <c r="M6869" s="97" t="s">
        <v>44697</v>
      </c>
      <c r="N6869" s="97" t="s">
        <v>44698</v>
      </c>
      <c r="O6869" s="97" t="s">
        <v>5461</v>
      </c>
      <c r="P6869" s="250" t="s">
        <v>45137</v>
      </c>
    </row>
    <row r="6870" spans="1:16" ht="12.95" customHeight="1">
      <c r="A6870" s="361" t="s">
        <v>45138</v>
      </c>
      <c r="B6870" s="354"/>
      <c r="C6870" s="352" t="s">
        <v>45139</v>
      </c>
      <c r="D6870" s="352"/>
      <c r="E6870" s="351"/>
      <c r="F6870" s="351" t="s">
        <v>45136</v>
      </c>
      <c r="G6870" s="351" t="s">
        <v>42851</v>
      </c>
      <c r="H6870" s="360"/>
      <c r="I6870" s="369">
        <v>1</v>
      </c>
      <c r="J6870" s="369">
        <v>1</v>
      </c>
      <c r="K6870" s="338"/>
      <c r="L6870" s="367"/>
      <c r="M6870" s="97" t="s">
        <v>44697</v>
      </c>
      <c r="N6870" s="97" t="s">
        <v>44698</v>
      </c>
      <c r="O6870" s="97" t="s">
        <v>5461</v>
      </c>
      <c r="P6870" s="250" t="s">
        <v>45140</v>
      </c>
    </row>
    <row r="6871" spans="1:16" ht="12.95" customHeight="1">
      <c r="A6871" s="361" t="s">
        <v>45141</v>
      </c>
      <c r="B6871" s="354"/>
      <c r="C6871" s="352" t="s">
        <v>45142</v>
      </c>
      <c r="D6871" s="352"/>
      <c r="E6871" s="351"/>
      <c r="F6871" s="351" t="s">
        <v>45136</v>
      </c>
      <c r="G6871" s="351" t="s">
        <v>42851</v>
      </c>
      <c r="H6871" s="360"/>
      <c r="I6871" s="369">
        <v>1</v>
      </c>
      <c r="J6871" s="369">
        <v>1</v>
      </c>
      <c r="K6871" s="338"/>
      <c r="L6871" s="367"/>
      <c r="M6871" s="97" t="s">
        <v>44697</v>
      </c>
      <c r="N6871" s="97" t="s">
        <v>44698</v>
      </c>
      <c r="O6871" s="97" t="s">
        <v>5461</v>
      </c>
      <c r="P6871" s="250" t="s">
        <v>45143</v>
      </c>
    </row>
    <row r="6872" spans="1:16" ht="12.95" customHeight="1">
      <c r="A6872" s="361" t="s">
        <v>45144</v>
      </c>
      <c r="B6872" s="354"/>
      <c r="C6872" s="352" t="s">
        <v>45145</v>
      </c>
      <c r="D6872" s="352"/>
      <c r="E6872" s="351"/>
      <c r="F6872" s="351" t="s">
        <v>45136</v>
      </c>
      <c r="G6872" s="351" t="s">
        <v>42851</v>
      </c>
      <c r="H6872" s="360"/>
      <c r="I6872" s="369">
        <v>1</v>
      </c>
      <c r="J6872" s="369">
        <v>1</v>
      </c>
      <c r="K6872" s="338"/>
      <c r="L6872" s="367"/>
      <c r="M6872" s="97" t="s">
        <v>44697</v>
      </c>
      <c r="N6872" s="97" t="s">
        <v>44698</v>
      </c>
      <c r="O6872" s="97" t="s">
        <v>5461</v>
      </c>
      <c r="P6872" s="250" t="s">
        <v>45146</v>
      </c>
    </row>
    <row r="6873" spans="1:16" ht="12.95" customHeight="1">
      <c r="A6873" s="361" t="s">
        <v>45147</v>
      </c>
      <c r="B6873" s="354"/>
      <c r="C6873" s="352" t="s">
        <v>45148</v>
      </c>
      <c r="D6873" s="352"/>
      <c r="E6873" s="351"/>
      <c r="F6873" s="351" t="s">
        <v>45136</v>
      </c>
      <c r="G6873" s="351">
        <v>6</v>
      </c>
      <c r="H6873" s="360"/>
      <c r="I6873" s="369">
        <v>1</v>
      </c>
      <c r="J6873" s="369">
        <v>1</v>
      </c>
      <c r="K6873" s="338"/>
      <c r="L6873" s="367"/>
      <c r="M6873" s="97" t="s">
        <v>44697</v>
      </c>
      <c r="N6873" s="97" t="s">
        <v>44698</v>
      </c>
      <c r="O6873" s="97" t="s">
        <v>5461</v>
      </c>
      <c r="P6873" s="250" t="s">
        <v>45149</v>
      </c>
    </row>
    <row r="6874" spans="1:16" ht="12.95" customHeight="1">
      <c r="A6874" s="361" t="s">
        <v>45150</v>
      </c>
      <c r="B6874" s="354"/>
      <c r="C6874" s="352" t="s">
        <v>45151</v>
      </c>
      <c r="D6874" s="352" t="s">
        <v>45152</v>
      </c>
      <c r="E6874" s="351"/>
      <c r="F6874" s="351" t="s">
        <v>129</v>
      </c>
      <c r="G6874" s="351" t="s">
        <v>42851</v>
      </c>
      <c r="H6874" s="360"/>
      <c r="I6874" s="369">
        <v>1</v>
      </c>
      <c r="J6874" s="369">
        <v>1</v>
      </c>
      <c r="K6874" s="338"/>
      <c r="L6874" s="367"/>
      <c r="M6874" s="97" t="s">
        <v>44697</v>
      </c>
      <c r="N6874" s="97" t="s">
        <v>44698</v>
      </c>
      <c r="O6874" s="97" t="s">
        <v>5461</v>
      </c>
      <c r="P6874" s="250" t="s">
        <v>45153</v>
      </c>
    </row>
    <row r="6875" spans="1:16" ht="12.95" customHeight="1">
      <c r="A6875" s="361" t="s">
        <v>45154</v>
      </c>
      <c r="B6875" s="354"/>
      <c r="C6875" s="352" t="s">
        <v>45155</v>
      </c>
      <c r="D6875" s="352" t="s">
        <v>45156</v>
      </c>
      <c r="E6875" s="351"/>
      <c r="F6875" s="351" t="s">
        <v>45157</v>
      </c>
      <c r="G6875" s="351">
        <v>0.8</v>
      </c>
      <c r="H6875" s="360" t="s">
        <v>45158</v>
      </c>
      <c r="I6875" s="369">
        <v>0</v>
      </c>
      <c r="J6875" s="369">
        <v>0</v>
      </c>
      <c r="K6875" s="338"/>
      <c r="L6875" s="367"/>
      <c r="M6875" s="97" t="s">
        <v>44697</v>
      </c>
      <c r="N6875" s="373" t="s">
        <v>44698</v>
      </c>
      <c r="O6875" s="97" t="s">
        <v>251</v>
      </c>
      <c r="P6875" s="250" t="s">
        <v>45159</v>
      </c>
    </row>
    <row r="6876" spans="1:16" ht="12.95" customHeight="1">
      <c r="A6876" s="361" t="s">
        <v>45160</v>
      </c>
      <c r="B6876" s="354"/>
      <c r="C6876" s="352" t="s">
        <v>45161</v>
      </c>
      <c r="D6876" s="352"/>
      <c r="E6876" s="351"/>
      <c r="F6876" s="351" t="s">
        <v>45162</v>
      </c>
      <c r="G6876" s="351">
        <v>160</v>
      </c>
      <c r="H6876" s="360" t="s">
        <v>45163</v>
      </c>
      <c r="I6876" s="369">
        <v>1</v>
      </c>
      <c r="J6876" s="369">
        <v>1</v>
      </c>
      <c r="K6876" s="338"/>
      <c r="L6876" s="367"/>
      <c r="M6876" s="97" t="s">
        <v>44697</v>
      </c>
      <c r="N6876" s="373" t="s">
        <v>44698</v>
      </c>
      <c r="O6876" s="97" t="s">
        <v>251</v>
      </c>
      <c r="P6876" s="250" t="s">
        <v>45164</v>
      </c>
    </row>
    <row r="6877" spans="1:16" ht="12.95" customHeight="1">
      <c r="A6877" s="361" t="s">
        <v>45165</v>
      </c>
      <c r="B6877" s="354"/>
      <c r="C6877" s="352" t="s">
        <v>45166</v>
      </c>
      <c r="D6877" s="352"/>
      <c r="E6877" s="351"/>
      <c r="F6877" s="351" t="s">
        <v>45162</v>
      </c>
      <c r="G6877" s="351">
        <v>120</v>
      </c>
      <c r="H6877" s="360" t="s">
        <v>45163</v>
      </c>
      <c r="I6877" s="369">
        <v>1</v>
      </c>
      <c r="J6877" s="369">
        <v>1</v>
      </c>
      <c r="K6877" s="338"/>
      <c r="L6877" s="367"/>
      <c r="M6877" s="97" t="s">
        <v>44697</v>
      </c>
      <c r="N6877" s="373" t="s">
        <v>44698</v>
      </c>
      <c r="O6877" s="97" t="s">
        <v>251</v>
      </c>
      <c r="P6877" s="250" t="s">
        <v>45167</v>
      </c>
    </row>
    <row r="6878" spans="1:16" ht="12.95" customHeight="1">
      <c r="A6878" s="361" t="s">
        <v>45168</v>
      </c>
      <c r="B6878" s="354"/>
      <c r="C6878" s="352" t="s">
        <v>45169</v>
      </c>
      <c r="D6878" s="352"/>
      <c r="E6878" s="351"/>
      <c r="F6878" s="351" t="s">
        <v>45162</v>
      </c>
      <c r="G6878" s="351">
        <v>60</v>
      </c>
      <c r="H6878" s="360" t="s">
        <v>45170</v>
      </c>
      <c r="I6878" s="369">
        <v>1</v>
      </c>
      <c r="J6878" s="369">
        <v>1</v>
      </c>
      <c r="K6878" s="338"/>
      <c r="L6878" s="367"/>
      <c r="M6878" s="97" t="s">
        <v>44697</v>
      </c>
      <c r="N6878" s="373" t="s">
        <v>44698</v>
      </c>
      <c r="O6878" s="97" t="s">
        <v>251</v>
      </c>
      <c r="P6878" s="250" t="s">
        <v>45171</v>
      </c>
    </row>
    <row r="6879" spans="1:16" ht="12.95" customHeight="1">
      <c r="A6879" s="361" t="s">
        <v>45172</v>
      </c>
      <c r="B6879" s="354"/>
      <c r="C6879" s="352" t="s">
        <v>45173</v>
      </c>
      <c r="D6879" s="352"/>
      <c r="E6879" s="351"/>
      <c r="F6879" s="351" t="s">
        <v>45174</v>
      </c>
      <c r="G6879" s="351">
        <v>300</v>
      </c>
      <c r="H6879" s="360" t="s">
        <v>45175</v>
      </c>
      <c r="I6879" s="369">
        <v>1</v>
      </c>
      <c r="J6879" s="369">
        <v>1</v>
      </c>
      <c r="K6879" s="338"/>
      <c r="L6879" s="367"/>
      <c r="M6879" s="97" t="s">
        <v>44697</v>
      </c>
      <c r="N6879" s="373" t="s">
        <v>44698</v>
      </c>
      <c r="O6879" s="97" t="s">
        <v>251</v>
      </c>
      <c r="P6879" s="250" t="s">
        <v>45176</v>
      </c>
    </row>
    <row r="6880" spans="1:16" ht="12.95" customHeight="1">
      <c r="A6880" s="361" t="s">
        <v>45177</v>
      </c>
      <c r="B6880" s="354"/>
      <c r="C6880" s="352" t="s">
        <v>45178</v>
      </c>
      <c r="D6880" s="352"/>
      <c r="E6880" s="351"/>
      <c r="F6880" s="351" t="s">
        <v>129</v>
      </c>
      <c r="G6880" s="351">
        <v>10</v>
      </c>
      <c r="H6880" s="360"/>
      <c r="I6880" s="369">
        <v>0</v>
      </c>
      <c r="J6880" s="369">
        <v>0</v>
      </c>
      <c r="K6880" s="338"/>
      <c r="L6880" s="367"/>
      <c r="M6880" s="97" t="s">
        <v>44697</v>
      </c>
      <c r="N6880" s="373" t="s">
        <v>44698</v>
      </c>
      <c r="O6880" s="97" t="s">
        <v>251</v>
      </c>
      <c r="P6880" s="250" t="s">
        <v>45179</v>
      </c>
    </row>
    <row r="6881" spans="1:16" ht="12.95" customHeight="1">
      <c r="A6881" s="361" t="s">
        <v>45180</v>
      </c>
      <c r="B6881" s="354"/>
      <c r="C6881" s="352" t="s">
        <v>45181</v>
      </c>
      <c r="D6881" s="352" t="s">
        <v>45182</v>
      </c>
      <c r="E6881" s="351"/>
      <c r="F6881" s="351" t="s">
        <v>5421</v>
      </c>
      <c r="G6881" s="351">
        <v>25</v>
      </c>
      <c r="H6881" s="360" t="s">
        <v>24116</v>
      </c>
      <c r="I6881" s="369">
        <v>0</v>
      </c>
      <c r="J6881" s="369">
        <v>0</v>
      </c>
      <c r="K6881" s="338"/>
      <c r="L6881" s="352"/>
      <c r="M6881" s="97" t="s">
        <v>44697</v>
      </c>
      <c r="N6881" s="373" t="s">
        <v>44698</v>
      </c>
      <c r="O6881" s="97" t="s">
        <v>251</v>
      </c>
      <c r="P6881" s="250" t="s">
        <v>45183</v>
      </c>
    </row>
    <row r="6882" spans="1:16" ht="12.95" customHeight="1">
      <c r="A6882" s="361" t="s">
        <v>45184</v>
      </c>
      <c r="B6882" s="354"/>
      <c r="C6882" s="352" t="s">
        <v>45185</v>
      </c>
      <c r="D6882" s="352" t="s">
        <v>45186</v>
      </c>
      <c r="E6882" s="351"/>
      <c r="F6882" s="351" t="s">
        <v>5421</v>
      </c>
      <c r="G6882" s="351">
        <v>80</v>
      </c>
      <c r="H6882" s="360" t="s">
        <v>24116</v>
      </c>
      <c r="I6882" s="369">
        <v>0</v>
      </c>
      <c r="J6882" s="369">
        <v>0</v>
      </c>
      <c r="K6882" s="338"/>
      <c r="L6882" s="352"/>
      <c r="M6882" s="97" t="s">
        <v>44697</v>
      </c>
      <c r="N6882" s="373" t="s">
        <v>44698</v>
      </c>
      <c r="O6882" s="97" t="s">
        <v>251</v>
      </c>
      <c r="P6882" s="250" t="s">
        <v>45187</v>
      </c>
    </row>
    <row r="6883" spans="1:16" ht="12.95" customHeight="1">
      <c r="A6883" s="361" t="s">
        <v>45188</v>
      </c>
      <c r="B6883" s="354"/>
      <c r="C6883" s="352" t="s">
        <v>45189</v>
      </c>
      <c r="D6883" s="352" t="s">
        <v>45190</v>
      </c>
      <c r="E6883" s="351"/>
      <c r="F6883" s="351" t="s">
        <v>5421</v>
      </c>
      <c r="G6883" s="351">
        <v>80</v>
      </c>
      <c r="H6883" s="360" t="s">
        <v>24116</v>
      </c>
      <c r="I6883" s="369">
        <v>0</v>
      </c>
      <c r="J6883" s="369">
        <v>0</v>
      </c>
      <c r="K6883" s="338"/>
      <c r="L6883" s="352"/>
      <c r="M6883" s="97" t="s">
        <v>44697</v>
      </c>
      <c r="N6883" s="373" t="s">
        <v>44698</v>
      </c>
      <c r="O6883" s="97" t="s">
        <v>251</v>
      </c>
      <c r="P6883" s="250" t="s">
        <v>45191</v>
      </c>
    </row>
    <row r="6884" spans="1:16" ht="12.95" customHeight="1">
      <c r="A6884" s="361" t="s">
        <v>45192</v>
      </c>
      <c r="B6884" s="354"/>
      <c r="C6884" s="352" t="s">
        <v>45193</v>
      </c>
      <c r="D6884" s="352" t="s">
        <v>45194</v>
      </c>
      <c r="E6884" s="351"/>
      <c r="F6884" s="351" t="s">
        <v>129</v>
      </c>
      <c r="G6884" s="351">
        <v>4</v>
      </c>
      <c r="H6884" s="360" t="s">
        <v>24116</v>
      </c>
      <c r="I6884" s="369">
        <v>0</v>
      </c>
      <c r="J6884" s="369">
        <v>0</v>
      </c>
      <c r="K6884" s="338"/>
      <c r="L6884" s="374"/>
      <c r="M6884" s="97" t="s">
        <v>44697</v>
      </c>
      <c r="N6884" s="373" t="s">
        <v>44698</v>
      </c>
      <c r="O6884" s="97" t="s">
        <v>251</v>
      </c>
      <c r="P6884" s="250" t="s">
        <v>45195</v>
      </c>
    </row>
    <row r="6885" spans="1:16" ht="12.95" customHeight="1">
      <c r="A6885" s="354" t="s">
        <v>45196</v>
      </c>
      <c r="B6885" s="354"/>
      <c r="C6885" s="355" t="s">
        <v>45197</v>
      </c>
      <c r="D6885" s="352"/>
      <c r="E6885" s="359"/>
      <c r="F6885" s="351"/>
      <c r="G6885" s="351"/>
      <c r="H6885" s="360"/>
      <c r="I6885" s="351"/>
      <c r="J6885" s="351"/>
      <c r="K6885" s="338"/>
      <c r="L6885" s="368"/>
      <c r="M6885" s="97" t="s">
        <v>44697</v>
      </c>
      <c r="N6885" s="373" t="s">
        <v>44698</v>
      </c>
      <c r="O6885" s="97" t="s">
        <v>251</v>
      </c>
      <c r="P6885" s="250"/>
    </row>
    <row r="6886" spans="1:16" ht="12.95" customHeight="1">
      <c r="A6886" s="354" t="s">
        <v>45198</v>
      </c>
      <c r="B6886" s="354"/>
      <c r="C6886" s="355" t="s">
        <v>45199</v>
      </c>
      <c r="D6886" s="352"/>
      <c r="E6886" s="352" t="s">
        <v>41970</v>
      </c>
      <c r="F6886" s="351"/>
      <c r="G6886" s="351"/>
      <c r="H6886" s="360"/>
      <c r="I6886" s="351"/>
      <c r="J6886" s="351"/>
      <c r="K6886" s="338"/>
      <c r="L6886" s="368"/>
      <c r="M6886" s="97" t="s">
        <v>44697</v>
      </c>
      <c r="N6886" s="373" t="s">
        <v>44698</v>
      </c>
      <c r="O6886" s="97" t="s">
        <v>251</v>
      </c>
      <c r="P6886" s="250"/>
    </row>
    <row r="6887" spans="1:16" ht="12.95" customHeight="1">
      <c r="A6887" s="361" t="s">
        <v>45200</v>
      </c>
      <c r="B6887" s="354"/>
      <c r="C6887" s="352" t="s">
        <v>45201</v>
      </c>
      <c r="D6887" s="352"/>
      <c r="E6887" s="351"/>
      <c r="F6887" s="351" t="s">
        <v>129</v>
      </c>
      <c r="G6887" s="351">
        <v>960</v>
      </c>
      <c r="H6887" s="360"/>
      <c r="I6887" s="369">
        <v>0</v>
      </c>
      <c r="J6887" s="369">
        <v>0</v>
      </c>
      <c r="K6887" s="338"/>
      <c r="L6887" s="368"/>
      <c r="M6887" s="97" t="s">
        <v>44697</v>
      </c>
      <c r="N6887" s="373" t="s">
        <v>44698</v>
      </c>
      <c r="O6887" s="97" t="s">
        <v>251</v>
      </c>
      <c r="P6887" s="250" t="s">
        <v>45202</v>
      </c>
    </row>
    <row r="6888" spans="1:16" ht="12.95" customHeight="1">
      <c r="A6888" s="361" t="s">
        <v>45203</v>
      </c>
      <c r="B6888" s="354"/>
      <c r="C6888" s="352" t="s">
        <v>45204</v>
      </c>
      <c r="D6888" s="352"/>
      <c r="E6888" s="351"/>
      <c r="F6888" s="351" t="s">
        <v>129</v>
      </c>
      <c r="G6888" s="351">
        <v>1152</v>
      </c>
      <c r="H6888" s="360"/>
      <c r="I6888" s="369">
        <v>0</v>
      </c>
      <c r="J6888" s="369">
        <v>0</v>
      </c>
      <c r="K6888" s="338"/>
      <c r="L6888" s="370"/>
      <c r="M6888" s="97" t="s">
        <v>44697</v>
      </c>
      <c r="N6888" s="373" t="s">
        <v>44698</v>
      </c>
      <c r="O6888" s="97" t="s">
        <v>251</v>
      </c>
      <c r="P6888" s="250" t="s">
        <v>45205</v>
      </c>
    </row>
  </sheetData>
  <autoFilter ref="A3:P6888">
    <extLst/>
  </autoFilter>
  <mergeCells count="53">
    <mergeCell ref="P2:P3"/>
    <mergeCell ref="M2:M3"/>
    <mergeCell ref="M6303:M6304"/>
    <mergeCell ref="N2:N3"/>
    <mergeCell ref="N6303:N6304"/>
    <mergeCell ref="O2:O3"/>
    <mergeCell ref="O6303:O6304"/>
    <mergeCell ref="H6751:I6751"/>
    <mergeCell ref="A2:A3"/>
    <mergeCell ref="A6303:A6304"/>
    <mergeCell ref="B2:B3"/>
    <mergeCell ref="C2:C3"/>
    <mergeCell ref="C6303:C6304"/>
    <mergeCell ref="D2:D3"/>
    <mergeCell ref="D6303:D6304"/>
    <mergeCell ref="E2:E3"/>
    <mergeCell ref="E6303:E6304"/>
    <mergeCell ref="F2:F3"/>
    <mergeCell ref="F6303:F6304"/>
    <mergeCell ref="G2:G3"/>
    <mergeCell ref="G6303:G6304"/>
    <mergeCell ref="A6708:L6708"/>
    <mergeCell ref="A6709:L6709"/>
    <mergeCell ref="A6710:L6710"/>
    <mergeCell ref="A6747:I6747"/>
    <mergeCell ref="A6748:I6748"/>
    <mergeCell ref="J6748:J6750"/>
    <mergeCell ref="K6748:K6750"/>
    <mergeCell ref="L6748:L6750"/>
    <mergeCell ref="A6749:I6749"/>
    <mergeCell ref="A6750:I6750"/>
    <mergeCell ref="C5191:L5191"/>
    <mergeCell ref="C5197:H5197"/>
    <mergeCell ref="C5199:L5199"/>
    <mergeCell ref="I6303:K6303"/>
    <mergeCell ref="A6707:L6707"/>
    <mergeCell ref="H6303:H6304"/>
    <mergeCell ref="C4373:G4373"/>
    <mergeCell ref="C4468:L4468"/>
    <mergeCell ref="C4703:D4703"/>
    <mergeCell ref="A4927:L4927"/>
    <mergeCell ref="C5113:H5113"/>
    <mergeCell ref="C660:L660"/>
    <mergeCell ref="C896:L896"/>
    <mergeCell ref="C1240:L1240"/>
    <mergeCell ref="C4180:L4180"/>
    <mergeCell ref="C4306:L4306"/>
    <mergeCell ref="A1:L1"/>
    <mergeCell ref="I2:L2"/>
    <mergeCell ref="C13:H13"/>
    <mergeCell ref="C207:I207"/>
    <mergeCell ref="C230:L230"/>
    <mergeCell ref="H2:H3"/>
  </mergeCells>
  <phoneticPr fontId="41" type="noConversion"/>
  <conditionalFormatting sqref="C4825">
    <cfRule type="duplicateValues" dxfId="8" priority="6" stopIfTrue="1"/>
  </conditionalFormatting>
  <conditionalFormatting sqref="C5266">
    <cfRule type="duplicateValues" dxfId="7" priority="1" stopIfTrue="1"/>
  </conditionalFormatting>
  <conditionalFormatting sqref="C1826:C1834">
    <cfRule type="duplicateValues" dxfId="6" priority="7" stopIfTrue="1"/>
  </conditionalFormatting>
  <conditionalFormatting sqref="C4835:C4837">
    <cfRule type="duplicateValues" dxfId="5" priority="5" stopIfTrue="1"/>
  </conditionalFormatting>
  <conditionalFormatting sqref="C4847:C4852">
    <cfRule type="duplicateValues" dxfId="4" priority="4" stopIfTrue="1"/>
  </conditionalFormatting>
  <conditionalFormatting sqref="C4853:C4862">
    <cfRule type="duplicateValues" dxfId="3" priority="3" stopIfTrue="1"/>
  </conditionalFormatting>
  <conditionalFormatting sqref="C4863:C4868">
    <cfRule type="duplicateValues" dxfId="2" priority="2" stopIfTrue="1"/>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dimension ref="A1:O378"/>
  <sheetViews>
    <sheetView zoomScale="115" zoomScaleNormal="115" workbookViewId="0">
      <pane ySplit="2" topLeftCell="A343" activePane="bottomLeft" state="frozen"/>
      <selection pane="bottomLeft" activeCell="L346" sqref="L346"/>
    </sheetView>
  </sheetViews>
  <sheetFormatPr defaultColWidth="8.75" defaultRowHeight="15.95" customHeight="1"/>
  <cols>
    <col min="1" max="1" width="8.875" style="68" customWidth="1"/>
    <col min="2" max="2" width="3.25" style="67" customWidth="1"/>
    <col min="3" max="3" width="15.375" style="68" customWidth="1"/>
    <col min="4" max="5" width="20.875" style="68" customWidth="1"/>
    <col min="6" max="6" width="5.25" style="67" customWidth="1"/>
    <col min="7" max="7" width="13.5" style="68" customWidth="1"/>
    <col min="8" max="8" width="5.25" style="68" customWidth="1"/>
    <col min="9" max="9" width="15.5" style="68" customWidth="1"/>
    <col min="10" max="10" width="9.875" style="68" customWidth="1"/>
    <col min="11" max="11" width="6.25" style="69" customWidth="1"/>
    <col min="12" max="12" width="21.5" style="68" customWidth="1"/>
    <col min="13" max="16384" width="8.75" style="68"/>
  </cols>
  <sheetData>
    <row r="1" spans="1:15" ht="15.95" customHeight="1">
      <c r="A1" s="591" t="s">
        <v>46782</v>
      </c>
      <c r="B1" s="591"/>
      <c r="C1" s="591"/>
      <c r="D1" s="591"/>
      <c r="E1" s="591"/>
      <c r="F1" s="591"/>
      <c r="G1" s="592"/>
      <c r="H1" s="592"/>
      <c r="K1" s="68"/>
    </row>
    <row r="2" spans="1:15" s="67" customFormat="1" ht="15.95" customHeight="1">
      <c r="A2" s="50" t="s">
        <v>1</v>
      </c>
      <c r="B2" s="50" t="s">
        <v>99</v>
      </c>
      <c r="C2" s="50" t="s">
        <v>2</v>
      </c>
      <c r="D2" s="50" t="s">
        <v>3</v>
      </c>
      <c r="E2" s="50" t="s">
        <v>100</v>
      </c>
      <c r="F2" s="50" t="s">
        <v>101</v>
      </c>
      <c r="G2" s="50" t="s">
        <v>102</v>
      </c>
      <c r="H2" s="50" t="s">
        <v>46783</v>
      </c>
      <c r="I2" s="52" t="s">
        <v>103</v>
      </c>
      <c r="J2" s="52" t="s">
        <v>104</v>
      </c>
      <c r="K2" s="52" t="s">
        <v>6</v>
      </c>
      <c r="L2" s="56" t="s">
        <v>105</v>
      </c>
      <c r="O2" s="67">
        <v>99</v>
      </c>
    </row>
    <row r="3" spans="1:15" ht="15.95" customHeight="1">
      <c r="A3" s="70">
        <v>110500002</v>
      </c>
      <c r="B3" s="71" t="s">
        <v>355</v>
      </c>
      <c r="C3" s="70" t="s">
        <v>46784</v>
      </c>
      <c r="D3" s="70" t="s">
        <v>46785</v>
      </c>
      <c r="E3" s="70"/>
      <c r="F3" s="72" t="s">
        <v>129</v>
      </c>
      <c r="G3" s="70"/>
      <c r="H3" s="22"/>
      <c r="I3" s="22" t="s">
        <v>46786</v>
      </c>
      <c r="J3" s="70" t="s">
        <v>46787</v>
      </c>
      <c r="K3" s="88" t="s">
        <v>5461</v>
      </c>
      <c r="L3" s="22" t="str">
        <f>VLOOKUP(A3,[1]部分新增医疗服务价格项目!$A:$L,12,FALSE)</f>
        <v>003401000070000-110500002</v>
      </c>
    </row>
    <row r="4" spans="1:15" ht="15.95" customHeight="1">
      <c r="A4" s="70">
        <v>120400018</v>
      </c>
      <c r="B4" s="71" t="s">
        <v>355</v>
      </c>
      <c r="C4" s="70" t="s">
        <v>46788</v>
      </c>
      <c r="D4" s="70" t="s">
        <v>46789</v>
      </c>
      <c r="E4" s="70"/>
      <c r="F4" s="72" t="s">
        <v>129</v>
      </c>
      <c r="G4" s="70"/>
      <c r="H4" s="22"/>
      <c r="I4" s="22" t="s">
        <v>46786</v>
      </c>
      <c r="J4" s="70" t="s">
        <v>46787</v>
      </c>
      <c r="K4" s="88" t="s">
        <v>5461</v>
      </c>
      <c r="L4" s="22" t="str">
        <f>VLOOKUP(A4,[1]部分新增医疗服务价格项目!$A:$L,12,FALSE)</f>
        <v>001204000110000-120400018</v>
      </c>
    </row>
    <row r="5" spans="1:15" ht="15.95" customHeight="1">
      <c r="A5" s="70">
        <v>130900006</v>
      </c>
      <c r="B5" s="71" t="s">
        <v>355</v>
      </c>
      <c r="C5" s="73" t="s">
        <v>46790</v>
      </c>
      <c r="D5" s="70" t="s">
        <v>46791</v>
      </c>
      <c r="E5" s="70"/>
      <c r="F5" s="72" t="s">
        <v>129</v>
      </c>
      <c r="G5" s="22"/>
      <c r="H5" s="22"/>
      <c r="I5" s="22" t="s">
        <v>46786</v>
      </c>
      <c r="J5" s="70" t="s">
        <v>46787</v>
      </c>
      <c r="K5" s="88" t="s">
        <v>5461</v>
      </c>
      <c r="L5" s="22" t="str">
        <f>VLOOKUP(A5,[1]部分新增医疗服务价格项目!$A:$L,12,FALSE)</f>
        <v>371110000100000-130900006</v>
      </c>
    </row>
    <row r="6" spans="1:15" ht="15.95" customHeight="1">
      <c r="A6" s="70">
        <v>220600012</v>
      </c>
      <c r="B6" s="71" t="s">
        <v>355</v>
      </c>
      <c r="C6" s="70" t="s">
        <v>46792</v>
      </c>
      <c r="D6" s="70" t="s">
        <v>46793</v>
      </c>
      <c r="E6" s="70" t="s">
        <v>4821</v>
      </c>
      <c r="F6" s="72" t="s">
        <v>129</v>
      </c>
      <c r="G6" s="70" t="s">
        <v>1377</v>
      </c>
      <c r="H6" s="22"/>
      <c r="I6" s="22" t="s">
        <v>46786</v>
      </c>
      <c r="J6" s="70" t="s">
        <v>46787</v>
      </c>
      <c r="K6" s="88" t="s">
        <v>5461</v>
      </c>
      <c r="L6" s="22" t="str">
        <f>VLOOKUP(A6,[1]部分新增医疗服务价格项目!$A:$L,12,FALSE)</f>
        <v>372206000140000-220600012</v>
      </c>
    </row>
    <row r="7" spans="1:15" ht="15.95" customHeight="1">
      <c r="A7" s="70">
        <v>250307033</v>
      </c>
      <c r="B7" s="56" t="s">
        <v>1214</v>
      </c>
      <c r="C7" s="70" t="s">
        <v>46794</v>
      </c>
      <c r="D7" s="70" t="s">
        <v>46795</v>
      </c>
      <c r="E7" s="70"/>
      <c r="F7" s="72" t="s">
        <v>1101</v>
      </c>
      <c r="G7" s="70"/>
      <c r="H7" s="22"/>
      <c r="I7" s="22" t="s">
        <v>46786</v>
      </c>
      <c r="J7" s="70" t="s">
        <v>46787</v>
      </c>
      <c r="K7" s="88" t="s">
        <v>5461</v>
      </c>
      <c r="L7" s="22" t="str">
        <f>VLOOKUP(A7,[1]部分新增医疗服务价格项目!$A:$L,12,FALSE)</f>
        <v>372504040460000-250307033</v>
      </c>
    </row>
    <row r="8" spans="1:15" ht="15.95" customHeight="1">
      <c r="A8" s="70">
        <v>250405011</v>
      </c>
      <c r="B8" s="56" t="s">
        <v>1214</v>
      </c>
      <c r="C8" s="70" t="s">
        <v>46796</v>
      </c>
      <c r="D8" s="70" t="s">
        <v>46797</v>
      </c>
      <c r="E8" s="70"/>
      <c r="F8" s="72" t="s">
        <v>129</v>
      </c>
      <c r="G8" s="70"/>
      <c r="H8" s="22"/>
      <c r="I8" s="22" t="s">
        <v>46786</v>
      </c>
      <c r="J8" s="70" t="s">
        <v>46787</v>
      </c>
      <c r="K8" s="88" t="s">
        <v>5461</v>
      </c>
      <c r="L8" s="22" t="str">
        <f>VLOOKUP(A8,[1]部分新增医疗服务价格项目!$A:$L,12,FALSE)</f>
        <v>002502030650000-250405011</v>
      </c>
    </row>
    <row r="9" spans="1:15" ht="15.95" customHeight="1">
      <c r="A9" s="70">
        <v>250501049</v>
      </c>
      <c r="B9" s="56" t="s">
        <v>1214</v>
      </c>
      <c r="C9" s="70" t="s">
        <v>46798</v>
      </c>
      <c r="D9" s="70" t="s">
        <v>46799</v>
      </c>
      <c r="E9" s="70"/>
      <c r="F9" s="72" t="s">
        <v>1101</v>
      </c>
      <c r="G9" s="70"/>
      <c r="H9" s="22"/>
      <c r="I9" s="22" t="s">
        <v>46786</v>
      </c>
      <c r="J9" s="70" t="s">
        <v>46787</v>
      </c>
      <c r="K9" s="88" t="s">
        <v>5461</v>
      </c>
      <c r="L9" s="22" t="str">
        <f>VLOOKUP(A9,[1]部分新增医疗服务价格项目!$A:$L,12,FALSE)</f>
        <v>002505020100000-250501049</v>
      </c>
    </row>
    <row r="10" spans="1:15" ht="27" customHeight="1">
      <c r="A10" s="70">
        <v>250503017</v>
      </c>
      <c r="B10" s="56" t="s">
        <v>1214</v>
      </c>
      <c r="C10" s="70" t="s">
        <v>46800</v>
      </c>
      <c r="D10" s="70" t="s">
        <v>46801</v>
      </c>
      <c r="E10" s="70"/>
      <c r="F10" s="72" t="s">
        <v>1101</v>
      </c>
      <c r="G10" s="70"/>
      <c r="H10" s="22"/>
      <c r="I10" s="22" t="s">
        <v>46786</v>
      </c>
      <c r="J10" s="70" t="s">
        <v>46787</v>
      </c>
      <c r="K10" s="88" t="s">
        <v>5461</v>
      </c>
      <c r="L10" s="22" t="str">
        <f>VLOOKUP(A10,[1]部分新增医疗服务价格项目!$A:$L,12,FALSE)</f>
        <v>372507000460000-250503017</v>
      </c>
    </row>
    <row r="11" spans="1:15" ht="15.95" customHeight="1">
      <c r="A11" s="70">
        <v>270200006</v>
      </c>
      <c r="B11" s="71" t="s">
        <v>355</v>
      </c>
      <c r="C11" s="70" t="s">
        <v>46802</v>
      </c>
      <c r="D11" s="70" t="s">
        <v>46803</v>
      </c>
      <c r="E11" s="70"/>
      <c r="F11" s="72" t="s">
        <v>129</v>
      </c>
      <c r="G11" s="70"/>
      <c r="H11" s="22"/>
      <c r="I11" s="22" t="s">
        <v>46786</v>
      </c>
      <c r="J11" s="70" t="s">
        <v>46787</v>
      </c>
      <c r="K11" s="88" t="s">
        <v>5461</v>
      </c>
      <c r="L11" s="22" t="str">
        <f>VLOOKUP(A11,[1]部分新增医疗服务价格项目!$A:$L,12,FALSE)</f>
        <v>002507000120000-270200006</v>
      </c>
    </row>
    <row r="12" spans="1:15" ht="15.95" customHeight="1">
      <c r="A12" s="70">
        <v>270800010</v>
      </c>
      <c r="B12" s="71" t="s">
        <v>355</v>
      </c>
      <c r="C12" s="70" t="s">
        <v>46804</v>
      </c>
      <c r="D12" s="70" t="s">
        <v>46805</v>
      </c>
      <c r="E12" s="70"/>
      <c r="F12" s="72" t="s">
        <v>129</v>
      </c>
      <c r="G12" s="70"/>
      <c r="H12" s="22"/>
      <c r="I12" s="22" t="s">
        <v>46786</v>
      </c>
      <c r="J12" s="70" t="s">
        <v>46787</v>
      </c>
      <c r="K12" s="88" t="s">
        <v>5461</v>
      </c>
      <c r="L12" s="22" t="str">
        <f>VLOOKUP(A12,[1]部分新增医疗服务价格项目!$A:$L,12,FALSE)</f>
        <v>372708000180000-270800010</v>
      </c>
    </row>
    <row r="13" spans="1:15" ht="15.95" customHeight="1">
      <c r="A13" s="70">
        <v>310401054</v>
      </c>
      <c r="B13" s="71" t="s">
        <v>428</v>
      </c>
      <c r="C13" s="70" t="s">
        <v>46806</v>
      </c>
      <c r="D13" s="70" t="s">
        <v>46807</v>
      </c>
      <c r="E13" s="70"/>
      <c r="F13" s="72" t="s">
        <v>129</v>
      </c>
      <c r="G13" s="70"/>
      <c r="H13" s="22"/>
      <c r="I13" s="22" t="s">
        <v>46786</v>
      </c>
      <c r="J13" s="70" t="s">
        <v>46787</v>
      </c>
      <c r="K13" s="88" t="s">
        <v>5461</v>
      </c>
      <c r="L13" s="22" t="str">
        <f>VLOOKUP(A13,[1]部分新增医疗服务价格项目!$A:$L,12,FALSE)</f>
        <v>003104010490000-310401054</v>
      </c>
    </row>
    <row r="14" spans="1:15" ht="15.95" customHeight="1">
      <c r="A14" s="70">
        <v>310605019</v>
      </c>
      <c r="B14" s="71" t="s">
        <v>428</v>
      </c>
      <c r="C14" s="70" t="s">
        <v>46808</v>
      </c>
      <c r="D14" s="70" t="s">
        <v>46809</v>
      </c>
      <c r="E14" s="70" t="s">
        <v>46810</v>
      </c>
      <c r="F14" s="72" t="s">
        <v>129</v>
      </c>
      <c r="G14" s="70" t="s">
        <v>46811</v>
      </c>
      <c r="H14" s="22"/>
      <c r="I14" s="22" t="s">
        <v>46786</v>
      </c>
      <c r="J14" s="70" t="s">
        <v>46787</v>
      </c>
      <c r="K14" s="88" t="s">
        <v>5461</v>
      </c>
      <c r="L14" s="22" t="str">
        <f>VLOOKUP(A14,[1]部分新增医疗服务价格项目!$A:$L,12,FALSE)</f>
        <v>373106050240000-310605019</v>
      </c>
    </row>
    <row r="15" spans="1:15" ht="15.95" customHeight="1">
      <c r="A15" s="70">
        <v>310701041</v>
      </c>
      <c r="B15" s="71" t="s">
        <v>355</v>
      </c>
      <c r="C15" s="70" t="s">
        <v>46812</v>
      </c>
      <c r="D15" s="70" t="s">
        <v>46813</v>
      </c>
      <c r="E15" s="70" t="s">
        <v>7040</v>
      </c>
      <c r="F15" s="72" t="s">
        <v>392</v>
      </c>
      <c r="G15" s="70"/>
      <c r="H15" s="22"/>
      <c r="I15" s="22" t="s">
        <v>46786</v>
      </c>
      <c r="J15" s="70" t="s">
        <v>46787</v>
      </c>
      <c r="K15" s="88" t="s">
        <v>5461</v>
      </c>
      <c r="L15" s="22" t="str">
        <f>VLOOKUP(A15,[1]部分新增医疗服务价格项目!$A:$L,12,FALSE)</f>
        <v>003107010030000-310701041</v>
      </c>
    </row>
    <row r="16" spans="1:15" ht="15.95" customHeight="1">
      <c r="A16" s="70">
        <v>310905037</v>
      </c>
      <c r="B16" s="71" t="s">
        <v>428</v>
      </c>
      <c r="C16" s="70" t="s">
        <v>46814</v>
      </c>
      <c r="D16" s="70" t="s">
        <v>46815</v>
      </c>
      <c r="E16" s="70"/>
      <c r="F16" s="72" t="s">
        <v>129</v>
      </c>
      <c r="G16" s="70"/>
      <c r="H16" s="22"/>
      <c r="I16" s="22" t="s">
        <v>46786</v>
      </c>
      <c r="J16" s="70" t="s">
        <v>46787</v>
      </c>
      <c r="K16" s="88" t="s">
        <v>5461</v>
      </c>
      <c r="L16" s="22" t="str">
        <f>VLOOKUP(A16,[1]部分新增医疗服务价格项目!$A:$L,12,FALSE)</f>
        <v>373109050420000-310905037</v>
      </c>
    </row>
    <row r="17" spans="1:12" ht="15.95" customHeight="1">
      <c r="A17" s="70">
        <v>311000045</v>
      </c>
      <c r="B17" s="71" t="s">
        <v>355</v>
      </c>
      <c r="C17" s="70" t="s">
        <v>46816</v>
      </c>
      <c r="D17" s="70" t="s">
        <v>46817</v>
      </c>
      <c r="E17" s="70" t="s">
        <v>46818</v>
      </c>
      <c r="F17" s="72" t="s">
        <v>392</v>
      </c>
      <c r="G17" s="70" t="s">
        <v>46819</v>
      </c>
      <c r="H17" s="22"/>
      <c r="I17" s="22" t="s">
        <v>46786</v>
      </c>
      <c r="J17" s="70" t="s">
        <v>46787</v>
      </c>
      <c r="K17" s="88" t="s">
        <v>5461</v>
      </c>
      <c r="L17" s="22" t="str">
        <f>VLOOKUP(A17,[1]部分新增医疗服务价格项目!$A:$L,12,FALSE)</f>
        <v>373110000600000-311000045</v>
      </c>
    </row>
    <row r="18" spans="1:12" ht="15.95" customHeight="1">
      <c r="A18" s="70">
        <v>311201081</v>
      </c>
      <c r="B18" s="71" t="s">
        <v>428</v>
      </c>
      <c r="C18" s="70" t="s">
        <v>46820</v>
      </c>
      <c r="D18" s="70"/>
      <c r="E18" s="70"/>
      <c r="F18" s="72" t="s">
        <v>129</v>
      </c>
      <c r="G18" s="70" t="s">
        <v>46821</v>
      </c>
      <c r="H18" s="22"/>
      <c r="I18" s="22" t="s">
        <v>46786</v>
      </c>
      <c r="J18" s="70" t="s">
        <v>46787</v>
      </c>
      <c r="K18" s="88" t="s">
        <v>5461</v>
      </c>
      <c r="L18" s="22" t="str">
        <f>VLOOKUP(A18,[1]部分新增医疗服务价格项目!$A:$L,12,FALSE)</f>
        <v>373402001110000-311201081</v>
      </c>
    </row>
    <row r="19" spans="1:12" ht="15.95" customHeight="1">
      <c r="A19" s="70">
        <v>311400069</v>
      </c>
      <c r="B19" s="71" t="s">
        <v>428</v>
      </c>
      <c r="C19" s="70" t="s">
        <v>46822</v>
      </c>
      <c r="D19" s="70" t="s">
        <v>46823</v>
      </c>
      <c r="E19" s="70"/>
      <c r="F19" s="72" t="s">
        <v>129</v>
      </c>
      <c r="G19" s="70"/>
      <c r="H19" s="22"/>
      <c r="I19" s="22" t="s">
        <v>46786</v>
      </c>
      <c r="J19" s="70" t="s">
        <v>46787</v>
      </c>
      <c r="K19" s="88" t="s">
        <v>5461</v>
      </c>
      <c r="L19" s="22" t="str">
        <f>VLOOKUP(A19,[1]部分新增医疗服务价格项目!$A:$L,12,FALSE)</f>
        <v>373316020200000-311400069</v>
      </c>
    </row>
    <row r="20" spans="1:12" ht="15.95" customHeight="1">
      <c r="A20" s="70">
        <v>311600015</v>
      </c>
      <c r="B20" s="71" t="s">
        <v>6385</v>
      </c>
      <c r="C20" s="70" t="s">
        <v>46824</v>
      </c>
      <c r="D20" s="70" t="s">
        <v>46825</v>
      </c>
      <c r="E20" s="70"/>
      <c r="F20" s="72" t="s">
        <v>6556</v>
      </c>
      <c r="G20" s="70"/>
      <c r="H20" s="22"/>
      <c r="I20" s="22" t="s">
        <v>46786</v>
      </c>
      <c r="J20" s="70" t="s">
        <v>46787</v>
      </c>
      <c r="K20" s="88" t="s">
        <v>5461</v>
      </c>
      <c r="L20" s="22" t="str">
        <f>VLOOKUP(A20,[1]部分新增医疗服务价格项目!$A:$L,12,FALSE)</f>
        <v>003101000330000-311600015</v>
      </c>
    </row>
    <row r="21" spans="1:12" ht="15.95" customHeight="1">
      <c r="A21" s="70">
        <v>311600016</v>
      </c>
      <c r="B21" s="71" t="s">
        <v>6385</v>
      </c>
      <c r="C21" s="70" t="s">
        <v>46826</v>
      </c>
      <c r="D21" s="70" t="s">
        <v>46827</v>
      </c>
      <c r="E21" s="70"/>
      <c r="F21" s="72" t="s">
        <v>6556</v>
      </c>
      <c r="G21" s="70"/>
      <c r="H21" s="22"/>
      <c r="I21" s="22" t="s">
        <v>46786</v>
      </c>
      <c r="J21" s="70" t="s">
        <v>46787</v>
      </c>
      <c r="K21" s="88" t="s">
        <v>5461</v>
      </c>
      <c r="L21" s="22" t="str">
        <f>VLOOKUP(A21,[1]部分新增医疗服务价格项目!$A:$L,12,FALSE)</f>
        <v>373101000590000-311600016</v>
      </c>
    </row>
    <row r="22" spans="1:12" ht="15.95" customHeight="1">
      <c r="A22" s="70">
        <v>330502026</v>
      </c>
      <c r="B22" s="71" t="s">
        <v>6385</v>
      </c>
      <c r="C22" s="70" t="s">
        <v>46828</v>
      </c>
      <c r="D22" s="70" t="s">
        <v>46829</v>
      </c>
      <c r="E22" s="70"/>
      <c r="F22" s="72" t="s">
        <v>129</v>
      </c>
      <c r="G22" s="70"/>
      <c r="H22" s="22"/>
      <c r="I22" s="22" t="s">
        <v>46786</v>
      </c>
      <c r="J22" s="70" t="s">
        <v>46787</v>
      </c>
      <c r="K22" s="88" t="s">
        <v>5461</v>
      </c>
      <c r="L22" s="22" t="str">
        <f>VLOOKUP(A22,[1]部分新增医疗服务价格项目!$A:$L,12,FALSE)</f>
        <v>373316020230000-330502026</v>
      </c>
    </row>
    <row r="23" spans="1:12" ht="15.95" customHeight="1">
      <c r="A23" s="70">
        <v>331514003</v>
      </c>
      <c r="B23" s="71" t="s">
        <v>6385</v>
      </c>
      <c r="C23" s="70" t="s">
        <v>46830</v>
      </c>
      <c r="D23" s="70" t="s">
        <v>46831</v>
      </c>
      <c r="E23" s="70"/>
      <c r="F23" s="72" t="s">
        <v>46832</v>
      </c>
      <c r="G23" s="70"/>
      <c r="H23" s="22"/>
      <c r="I23" s="22" t="s">
        <v>46786</v>
      </c>
      <c r="J23" s="70" t="s">
        <v>46787</v>
      </c>
      <c r="K23" s="88" t="s">
        <v>5461</v>
      </c>
      <c r="L23" s="22" t="str">
        <f>VLOOKUP(A23,[1]部分新增医疗服务价格项目!$A:$L,12,FALSE)</f>
        <v>003315140020000-331514003</v>
      </c>
    </row>
    <row r="24" spans="1:12" ht="15.95" customHeight="1">
      <c r="A24" s="70">
        <v>331602017</v>
      </c>
      <c r="B24" s="71" t="s">
        <v>6385</v>
      </c>
      <c r="C24" s="70" t="s">
        <v>46833</v>
      </c>
      <c r="D24" s="70" t="s">
        <v>46834</v>
      </c>
      <c r="E24" s="70" t="s">
        <v>46835</v>
      </c>
      <c r="F24" s="72" t="s">
        <v>6577</v>
      </c>
      <c r="G24" s="70"/>
      <c r="H24" s="22"/>
      <c r="I24" s="22" t="s">
        <v>46786</v>
      </c>
      <c r="J24" s="70" t="s">
        <v>46787</v>
      </c>
      <c r="K24" s="88" t="s">
        <v>5461</v>
      </c>
      <c r="L24" s="22" t="str">
        <f>VLOOKUP(A24,[1]部分新增医疗服务价格项目!$A:$L,12,FALSE)</f>
        <v>373316020230000-331602017</v>
      </c>
    </row>
    <row r="25" spans="1:12" ht="15.95" customHeight="1">
      <c r="A25" s="70">
        <v>331700084</v>
      </c>
      <c r="B25" s="71" t="s">
        <v>6385</v>
      </c>
      <c r="C25" s="70" t="s">
        <v>46836</v>
      </c>
      <c r="D25" s="70"/>
      <c r="E25" s="70" t="s">
        <v>39731</v>
      </c>
      <c r="F25" s="72" t="s">
        <v>129</v>
      </c>
      <c r="G25" s="70"/>
      <c r="H25" s="22"/>
      <c r="I25" s="22" t="s">
        <v>46786</v>
      </c>
      <c r="J25" s="70" t="s">
        <v>46787</v>
      </c>
      <c r="K25" s="88" t="s">
        <v>5461</v>
      </c>
      <c r="L25" s="22" t="str">
        <f>VLOOKUP(A25,[1]部分新增医疗服务价格项目!$A:$L,12,FALSE)</f>
        <v>373300000010000-331700084</v>
      </c>
    </row>
    <row r="26" spans="1:12" ht="15.95" customHeight="1">
      <c r="A26" s="70">
        <v>331700085</v>
      </c>
      <c r="B26" s="71" t="s">
        <v>6385</v>
      </c>
      <c r="C26" s="70" t="s">
        <v>46837</v>
      </c>
      <c r="D26" s="70"/>
      <c r="E26" s="70"/>
      <c r="F26" s="72" t="s">
        <v>129</v>
      </c>
      <c r="G26" s="70"/>
      <c r="H26" s="22"/>
      <c r="I26" s="22" t="s">
        <v>46786</v>
      </c>
      <c r="J26" s="70" t="s">
        <v>46787</v>
      </c>
      <c r="K26" s="88" t="s">
        <v>5461</v>
      </c>
      <c r="L26" s="22" t="str">
        <f>VLOOKUP(A26,[1]部分新增医疗服务价格项目!$A:$L,12,FALSE)</f>
        <v>373300000010000-331700085</v>
      </c>
    </row>
    <row r="27" spans="1:12" ht="15.95" customHeight="1">
      <c r="A27" s="70">
        <v>340200058</v>
      </c>
      <c r="B27" s="71" t="s">
        <v>428</v>
      </c>
      <c r="C27" s="70" t="s">
        <v>46838</v>
      </c>
      <c r="D27" s="70" t="s">
        <v>46839</v>
      </c>
      <c r="E27" s="70"/>
      <c r="F27" s="72" t="s">
        <v>129</v>
      </c>
      <c r="G27" s="70"/>
      <c r="H27" s="22"/>
      <c r="I27" s="22" t="s">
        <v>46786</v>
      </c>
      <c r="J27" s="70" t="s">
        <v>46787</v>
      </c>
      <c r="K27" s="88" t="s">
        <v>5461</v>
      </c>
      <c r="L27" s="22" t="str">
        <f>VLOOKUP(A27,[1]部分新增医疗服务价格项目!$A:$L,12,FALSE)</f>
        <v>373401000420000-340200058</v>
      </c>
    </row>
    <row r="28" spans="1:12" ht="15.95" customHeight="1">
      <c r="A28" s="70">
        <v>340200059</v>
      </c>
      <c r="B28" s="71" t="s">
        <v>428</v>
      </c>
      <c r="C28" s="70" t="s">
        <v>46840</v>
      </c>
      <c r="D28" s="70" t="s">
        <v>46841</v>
      </c>
      <c r="E28" s="70"/>
      <c r="F28" s="72" t="s">
        <v>529</v>
      </c>
      <c r="G28" s="70" t="s">
        <v>46842</v>
      </c>
      <c r="H28" s="22"/>
      <c r="I28" s="22" t="s">
        <v>46786</v>
      </c>
      <c r="J28" s="70" t="s">
        <v>46787</v>
      </c>
      <c r="K28" s="88" t="s">
        <v>5461</v>
      </c>
      <c r="L28" s="22" t="str">
        <f>VLOOKUP(A28,[1]部分新增医疗服务价格项目!$A:$L,12,FALSE)</f>
        <v>003401000090500-340200059</v>
      </c>
    </row>
    <row r="29" spans="1:12" ht="15.95" customHeight="1">
      <c r="A29" s="70">
        <v>470000018</v>
      </c>
      <c r="B29" s="71" t="s">
        <v>428</v>
      </c>
      <c r="C29" s="70" t="s">
        <v>46843</v>
      </c>
      <c r="D29" s="70"/>
      <c r="E29" s="70"/>
      <c r="F29" s="72" t="s">
        <v>129</v>
      </c>
      <c r="G29" s="70" t="s">
        <v>45270</v>
      </c>
      <c r="H29" s="22"/>
      <c r="I29" s="22" t="s">
        <v>46786</v>
      </c>
      <c r="J29" s="70" t="s">
        <v>46787</v>
      </c>
      <c r="K29" s="88" t="s">
        <v>5461</v>
      </c>
      <c r="L29" s="22" t="str">
        <f>VLOOKUP(A29,[1]部分新增医疗服务价格项目!$A:$L,12,FALSE)</f>
        <v>004700000050100-470000018</v>
      </c>
    </row>
    <row r="30" spans="1:12" ht="15.95" customHeight="1">
      <c r="A30" s="74" t="s">
        <v>46844</v>
      </c>
      <c r="B30" s="56" t="s">
        <v>157</v>
      </c>
      <c r="C30" s="74" t="s">
        <v>46845</v>
      </c>
      <c r="D30" s="74" t="s">
        <v>46846</v>
      </c>
      <c r="E30" s="74"/>
      <c r="F30" s="75" t="s">
        <v>129</v>
      </c>
      <c r="G30" s="74" t="s">
        <v>46847</v>
      </c>
      <c r="H30" s="74"/>
      <c r="I30" s="22" t="s">
        <v>150</v>
      </c>
      <c r="J30" s="22" t="s">
        <v>151</v>
      </c>
      <c r="K30" s="89"/>
      <c r="L30" s="22" t="str">
        <f>VLOOKUP(A30,[1]部分新增医疗服务价格项目!$A:$L,12,FALSE)</f>
        <v>001102000010000-N110200006</v>
      </c>
    </row>
    <row r="31" spans="1:12" ht="15.95" customHeight="1">
      <c r="A31" s="22" t="s">
        <v>46848</v>
      </c>
      <c r="B31" s="56" t="s">
        <v>157</v>
      </c>
      <c r="C31" s="76" t="s">
        <v>46849</v>
      </c>
      <c r="D31" s="22" t="s">
        <v>46850</v>
      </c>
      <c r="E31" s="22"/>
      <c r="F31" s="56" t="s">
        <v>26</v>
      </c>
      <c r="G31" s="22"/>
      <c r="H31" s="22"/>
      <c r="I31" s="22" t="s">
        <v>150</v>
      </c>
      <c r="J31" s="22" t="s">
        <v>151</v>
      </c>
      <c r="K31" s="89"/>
      <c r="L31" s="22" t="str">
        <f>VLOOKUP(A31,[1]部分新增医疗服务价格项目!$A:$L,12,FALSE)</f>
        <v>371110000040000-N111000004</v>
      </c>
    </row>
    <row r="32" spans="1:12" ht="15.95" customHeight="1">
      <c r="A32" s="22" t="s">
        <v>46851</v>
      </c>
      <c r="B32" s="56" t="s">
        <v>428</v>
      </c>
      <c r="C32" s="22" t="s">
        <v>46852</v>
      </c>
      <c r="D32" s="22" t="s">
        <v>46853</v>
      </c>
      <c r="E32" s="22"/>
      <c r="F32" s="56" t="s">
        <v>129</v>
      </c>
      <c r="G32" s="22"/>
      <c r="H32" s="22"/>
      <c r="I32" s="22" t="s">
        <v>150</v>
      </c>
      <c r="J32" s="22" t="s">
        <v>151</v>
      </c>
      <c r="K32" s="89"/>
      <c r="L32" s="22" t="str">
        <f>VLOOKUP(A32,[1]部分新增医疗服务价格项目!$A:$L,12,FALSE)</f>
        <v>001201000080000-N120100017</v>
      </c>
    </row>
    <row r="33" spans="1:12" ht="15.95" customHeight="1">
      <c r="A33" s="74" t="s">
        <v>46854</v>
      </c>
      <c r="B33" s="56" t="s">
        <v>428</v>
      </c>
      <c r="C33" s="74" t="s">
        <v>46855</v>
      </c>
      <c r="D33" s="74" t="s">
        <v>46856</v>
      </c>
      <c r="E33" s="74" t="s">
        <v>46857</v>
      </c>
      <c r="F33" s="75" t="s">
        <v>392</v>
      </c>
      <c r="G33" s="74"/>
      <c r="H33" s="74"/>
      <c r="I33" s="22" t="s">
        <v>150</v>
      </c>
      <c r="J33" s="22" t="s">
        <v>151</v>
      </c>
      <c r="K33" s="89"/>
      <c r="L33" s="22" t="str">
        <f>VLOOKUP(A33,[1]部分新增医疗服务价格项目!$A:$L,12,FALSE)</f>
        <v>373106040090000-N120300003</v>
      </c>
    </row>
    <row r="34" spans="1:12" ht="15.95" customHeight="1">
      <c r="A34" s="74" t="s">
        <v>46858</v>
      </c>
      <c r="B34" s="56" t="s">
        <v>428</v>
      </c>
      <c r="C34" s="74" t="s">
        <v>46859</v>
      </c>
      <c r="D34" s="74" t="s">
        <v>46860</v>
      </c>
      <c r="E34" s="74" t="s">
        <v>46861</v>
      </c>
      <c r="F34" s="75" t="s">
        <v>392</v>
      </c>
      <c r="G34" s="74"/>
      <c r="H34" s="74"/>
      <c r="I34" s="22" t="s">
        <v>867</v>
      </c>
      <c r="J34" s="22" t="s">
        <v>868</v>
      </c>
      <c r="K34" s="90" t="s">
        <v>251</v>
      </c>
      <c r="L34" s="22" t="str">
        <f>VLOOKUP(A34,[1]部分新增医疗服务价格项目!$A:$L,12,FALSE)</f>
        <v>001203000010000-N120300004</v>
      </c>
    </row>
    <row r="35" spans="1:12" ht="15.95" customHeight="1">
      <c r="A35" s="77" t="s">
        <v>46862</v>
      </c>
      <c r="B35" s="78" t="s">
        <v>428</v>
      </c>
      <c r="C35" s="77" t="s">
        <v>46863</v>
      </c>
      <c r="D35" s="77" t="s">
        <v>46864</v>
      </c>
      <c r="E35" s="77"/>
      <c r="F35" s="78" t="s">
        <v>46865</v>
      </c>
      <c r="G35" s="77" t="s">
        <v>46866</v>
      </c>
      <c r="H35" s="77"/>
      <c r="I35" s="77" t="s">
        <v>150</v>
      </c>
      <c r="J35" s="77" t="s">
        <v>151</v>
      </c>
      <c r="K35" s="91"/>
      <c r="L35" s="22" t="str">
        <f>VLOOKUP(A35,[1]部分新增医疗服务价格项目!$A:$L,12,FALSE)</f>
        <v>371204000150000-N120400015</v>
      </c>
    </row>
    <row r="36" spans="1:12" ht="15.95" customHeight="1">
      <c r="A36" s="79" t="s">
        <v>46867</v>
      </c>
      <c r="B36" s="71" t="s">
        <v>428</v>
      </c>
      <c r="C36" s="70" t="s">
        <v>46868</v>
      </c>
      <c r="D36" s="70" t="s">
        <v>46869</v>
      </c>
      <c r="E36" s="70"/>
      <c r="F36" s="80" t="s">
        <v>343</v>
      </c>
      <c r="G36" s="81"/>
      <c r="H36" s="82"/>
      <c r="I36" s="22" t="s">
        <v>46870</v>
      </c>
      <c r="J36" s="22" t="s">
        <v>46871</v>
      </c>
      <c r="K36" s="88" t="s">
        <v>5461</v>
      </c>
      <c r="L36" s="22" t="str">
        <f>VLOOKUP(A36,[1]部分新增医疗服务价格项目!$A:$L,12,FALSE)</f>
        <v>001204000020100-N120400016</v>
      </c>
    </row>
    <row r="37" spans="1:12" ht="15.95" customHeight="1">
      <c r="A37" s="79" t="s">
        <v>46872</v>
      </c>
      <c r="B37" s="71" t="s">
        <v>307</v>
      </c>
      <c r="C37" s="83" t="s">
        <v>46873</v>
      </c>
      <c r="D37" s="83" t="s">
        <v>46874</v>
      </c>
      <c r="E37" s="84"/>
      <c r="F37" s="80" t="s">
        <v>129</v>
      </c>
      <c r="G37" s="85"/>
      <c r="H37" s="82"/>
      <c r="I37" s="22" t="s">
        <v>46870</v>
      </c>
      <c r="J37" s="22" t="s">
        <v>46871</v>
      </c>
      <c r="K37" s="88" t="s">
        <v>5461</v>
      </c>
      <c r="L37" s="22" t="str">
        <f>VLOOKUP(A37,[1]部分新增医疗服务价格项目!$A:$L,12,FALSE)</f>
        <v>371309000040000-N130900004</v>
      </c>
    </row>
    <row r="38" spans="1:12" ht="15.95" customHeight="1">
      <c r="A38" s="79" t="s">
        <v>46875</v>
      </c>
      <c r="B38" s="71" t="s">
        <v>307</v>
      </c>
      <c r="C38" s="83" t="s">
        <v>46876</v>
      </c>
      <c r="D38" s="83" t="s">
        <v>46877</v>
      </c>
      <c r="E38" s="83"/>
      <c r="F38" s="80" t="s">
        <v>392</v>
      </c>
      <c r="G38" s="85"/>
      <c r="H38" s="82"/>
      <c r="I38" s="22" t="s">
        <v>46870</v>
      </c>
      <c r="J38" s="22" t="s">
        <v>46871</v>
      </c>
      <c r="K38" s="88" t="s">
        <v>5461</v>
      </c>
      <c r="L38" s="22" t="str">
        <f>VLOOKUP(A38,[1]部分新增医疗服务价格项目!$A:$L,12,FALSE)</f>
        <v>371309000050000-N130900005</v>
      </c>
    </row>
    <row r="39" spans="1:12" ht="15.95" customHeight="1">
      <c r="A39" s="79" t="s">
        <v>46878</v>
      </c>
      <c r="B39" s="71" t="s">
        <v>307</v>
      </c>
      <c r="C39" s="70" t="s">
        <v>46879</v>
      </c>
      <c r="D39" s="70" t="s">
        <v>46880</v>
      </c>
      <c r="E39" s="70"/>
      <c r="F39" s="80" t="s">
        <v>129</v>
      </c>
      <c r="G39" s="81"/>
      <c r="H39" s="82"/>
      <c r="I39" s="22" t="s">
        <v>46870</v>
      </c>
      <c r="J39" s="22" t="s">
        <v>46871</v>
      </c>
      <c r="K39" s="88" t="s">
        <v>5461</v>
      </c>
      <c r="L39" s="22" t="str">
        <f>VLOOKUP(A39,[1]部分新增医疗服务价格项目!$A:$L,12,FALSE)</f>
        <v>001102000000100-N140200001</v>
      </c>
    </row>
    <row r="40" spans="1:12" ht="15.95" customHeight="1">
      <c r="A40" s="79" t="s">
        <v>46881</v>
      </c>
      <c r="B40" s="71" t="s">
        <v>307</v>
      </c>
      <c r="C40" s="70" t="s">
        <v>46882</v>
      </c>
      <c r="D40" s="81" t="s">
        <v>46883</v>
      </c>
      <c r="E40" s="70" t="s">
        <v>46884</v>
      </c>
      <c r="F40" s="80" t="s">
        <v>129</v>
      </c>
      <c r="G40" s="81"/>
      <c r="H40" s="82"/>
      <c r="I40" s="22" t="s">
        <v>46870</v>
      </c>
      <c r="J40" s="22" t="s">
        <v>46871</v>
      </c>
      <c r="K40" s="88" t="s">
        <v>5461</v>
      </c>
      <c r="L40" s="22" t="str">
        <f>VLOOKUP(A40,[1]部分新增医疗服务价格项目!$A:$L,12,FALSE)</f>
        <v>371208000060000-N140200002</v>
      </c>
    </row>
    <row r="41" spans="1:12" ht="15.95" customHeight="1">
      <c r="A41" s="79" t="s">
        <v>46885</v>
      </c>
      <c r="B41" s="71" t="s">
        <v>307</v>
      </c>
      <c r="C41" s="83" t="s">
        <v>46886</v>
      </c>
      <c r="D41" s="85" t="s">
        <v>46887</v>
      </c>
      <c r="E41" s="83" t="s">
        <v>46888</v>
      </c>
      <c r="F41" s="80" t="s">
        <v>129</v>
      </c>
      <c r="G41" s="85"/>
      <c r="H41" s="82"/>
      <c r="I41" s="22" t="s">
        <v>46870</v>
      </c>
      <c r="J41" s="22" t="s">
        <v>46871</v>
      </c>
      <c r="K41" s="88" t="s">
        <v>5461</v>
      </c>
      <c r="L41" s="22" t="str">
        <f>VLOOKUP(A41,[1]部分新增医疗服务价格项目!$A:$L,12,FALSE)</f>
        <v>001208000020000-N140200003</v>
      </c>
    </row>
    <row r="42" spans="1:12" ht="15.95" customHeight="1">
      <c r="A42" s="74" t="s">
        <v>46889</v>
      </c>
      <c r="B42" s="56" t="s">
        <v>355</v>
      </c>
      <c r="C42" s="74" t="s">
        <v>46890</v>
      </c>
      <c r="D42" s="74" t="s">
        <v>46891</v>
      </c>
      <c r="E42" s="74"/>
      <c r="F42" s="75" t="s">
        <v>46892</v>
      </c>
      <c r="G42" s="74"/>
      <c r="H42" s="74"/>
      <c r="I42" s="22" t="s">
        <v>867</v>
      </c>
      <c r="J42" s="22" t="s">
        <v>868</v>
      </c>
      <c r="K42" s="90" t="s">
        <v>251</v>
      </c>
      <c r="L42" s="22" t="str">
        <f>VLOOKUP(A42,[1]部分新增医疗服务价格项目!$A:$L,12,FALSE)</f>
        <v>002105000030000-N210102018</v>
      </c>
    </row>
    <row r="43" spans="1:12" ht="15.95" customHeight="1">
      <c r="A43" s="79" t="s">
        <v>46893</v>
      </c>
      <c r="B43" s="71" t="s">
        <v>355</v>
      </c>
      <c r="C43" s="83" t="s">
        <v>46894</v>
      </c>
      <c r="D43" s="83" t="s">
        <v>46895</v>
      </c>
      <c r="E43" s="83" t="s">
        <v>46896</v>
      </c>
      <c r="F43" s="80" t="s">
        <v>129</v>
      </c>
      <c r="G43" s="80"/>
      <c r="H43" s="86"/>
      <c r="I43" s="22" t="s">
        <v>46870</v>
      </c>
      <c r="J43" s="22" t="s">
        <v>46871</v>
      </c>
      <c r="K43" s="88" t="s">
        <v>5461</v>
      </c>
      <c r="L43" s="22" t="str">
        <f>VLOOKUP(A43,[1]部分新增医疗服务价格项目!$A:$L,12,FALSE)</f>
        <v>372103000160000-N210300008</v>
      </c>
    </row>
    <row r="44" spans="1:12" ht="15.95" customHeight="1">
      <c r="A44" s="22" t="s">
        <v>46897</v>
      </c>
      <c r="B44" s="56" t="s">
        <v>355</v>
      </c>
      <c r="C44" s="22" t="s">
        <v>46898</v>
      </c>
      <c r="D44" s="22" t="s">
        <v>46899</v>
      </c>
      <c r="E44" s="22" t="s">
        <v>46900</v>
      </c>
      <c r="F44" s="56" t="s">
        <v>129</v>
      </c>
      <c r="G44" s="22"/>
      <c r="H44" s="22"/>
      <c r="I44" s="22" t="s">
        <v>150</v>
      </c>
      <c r="J44" s="22" t="s">
        <v>151</v>
      </c>
      <c r="K44" s="89"/>
      <c r="L44" s="22" t="str">
        <f>VLOOKUP(A44,[1]部分新增医疗服务价格项目!$A:$L,12,FALSE)</f>
        <v>373315230200000-N210500006</v>
      </c>
    </row>
    <row r="45" spans="1:12" ht="15.95" customHeight="1">
      <c r="A45" s="22" t="s">
        <v>46901</v>
      </c>
      <c r="B45" s="56" t="s">
        <v>355</v>
      </c>
      <c r="C45" s="22" t="s">
        <v>46902</v>
      </c>
      <c r="D45" s="22" t="s">
        <v>46903</v>
      </c>
      <c r="E45" s="22"/>
      <c r="F45" s="56" t="s">
        <v>129</v>
      </c>
      <c r="G45" s="22"/>
      <c r="H45" s="22"/>
      <c r="I45" s="22" t="s">
        <v>150</v>
      </c>
      <c r="J45" s="22" t="s">
        <v>151</v>
      </c>
      <c r="K45" s="89"/>
      <c r="L45" s="22" t="str">
        <f>VLOOKUP(A45,[1]部分新增医疗服务价格项目!$A:$L,12,FALSE)</f>
        <v>372203020260000-N220302013</v>
      </c>
    </row>
    <row r="46" spans="1:12" ht="15.95" customHeight="1">
      <c r="A46" s="22" t="s">
        <v>46904</v>
      </c>
      <c r="B46" s="56" t="s">
        <v>355</v>
      </c>
      <c r="C46" s="22" t="s">
        <v>46905</v>
      </c>
      <c r="D46" s="22" t="s">
        <v>46906</v>
      </c>
      <c r="E46" s="22"/>
      <c r="F46" s="56" t="s">
        <v>129</v>
      </c>
      <c r="G46" s="22"/>
      <c r="H46" s="22"/>
      <c r="I46" s="22" t="s">
        <v>150</v>
      </c>
      <c r="J46" s="22" t="s">
        <v>151</v>
      </c>
      <c r="K46" s="89"/>
      <c r="L46" s="22" t="str">
        <f>VLOOKUP(A46,[1]部分新增医疗服务价格项目!$A:$L,12,FALSE)</f>
        <v>372203020220000-N220302014</v>
      </c>
    </row>
    <row r="47" spans="1:12" ht="15.95" customHeight="1">
      <c r="A47" s="79" t="s">
        <v>46907</v>
      </c>
      <c r="B47" s="71" t="s">
        <v>428</v>
      </c>
      <c r="C47" s="83" t="s">
        <v>46908</v>
      </c>
      <c r="D47" s="83" t="s">
        <v>46909</v>
      </c>
      <c r="E47" s="84"/>
      <c r="F47" s="80" t="s">
        <v>129</v>
      </c>
      <c r="G47" s="80"/>
      <c r="H47" s="86"/>
      <c r="I47" s="22" t="s">
        <v>46870</v>
      </c>
      <c r="J47" s="22" t="s">
        <v>46871</v>
      </c>
      <c r="K47" s="88" t="s">
        <v>5461</v>
      </c>
      <c r="L47" s="22" t="str">
        <f>VLOOKUP(A47,[1]部分新增医疗服务价格项目!$A:$L,12,FALSE)</f>
        <v>372403000240000-N240300018</v>
      </c>
    </row>
    <row r="48" spans="1:12" ht="15.95" customHeight="1">
      <c r="A48" s="79" t="s">
        <v>46910</v>
      </c>
      <c r="B48" s="71" t="s">
        <v>428</v>
      </c>
      <c r="C48" s="83" t="s">
        <v>46911</v>
      </c>
      <c r="D48" s="83" t="s">
        <v>46912</v>
      </c>
      <c r="E48" s="84"/>
      <c r="F48" s="80" t="s">
        <v>129</v>
      </c>
      <c r="G48" s="80"/>
      <c r="H48" s="82"/>
      <c r="I48" s="22" t="s">
        <v>46870</v>
      </c>
      <c r="J48" s="22" t="s">
        <v>46871</v>
      </c>
      <c r="K48" s="88" t="s">
        <v>5461</v>
      </c>
      <c r="L48" s="22" t="str">
        <f>VLOOKUP(A48,[1]部分新增医疗服务价格项目!$A:$L,12,FALSE)</f>
        <v>372403000170000-N240300020</v>
      </c>
    </row>
    <row r="49" spans="1:12" ht="15.95" customHeight="1">
      <c r="A49" s="79" t="s">
        <v>46913</v>
      </c>
      <c r="B49" s="71" t="s">
        <v>428</v>
      </c>
      <c r="C49" s="83" t="s">
        <v>46914</v>
      </c>
      <c r="D49" s="83"/>
      <c r="E49" s="83" t="s">
        <v>46915</v>
      </c>
      <c r="F49" s="80" t="s">
        <v>129</v>
      </c>
      <c r="G49" s="85"/>
      <c r="H49" s="82"/>
      <c r="I49" s="22" t="s">
        <v>46870</v>
      </c>
      <c r="J49" s="22" t="s">
        <v>46871</v>
      </c>
      <c r="K49" s="88" t="s">
        <v>5461</v>
      </c>
      <c r="L49" s="22" t="str">
        <f>VLOOKUP(A49,[1]部分新增医疗服务价格项目!$A:$L,12,FALSE)</f>
        <v>003103000860000-N240700008</v>
      </c>
    </row>
    <row r="50" spans="1:12" ht="15.95" customHeight="1">
      <c r="A50" s="22" t="s">
        <v>46916</v>
      </c>
      <c r="B50" s="56" t="s">
        <v>1214</v>
      </c>
      <c r="C50" s="22" t="s">
        <v>46917</v>
      </c>
      <c r="D50" s="22" t="s">
        <v>2322</v>
      </c>
      <c r="E50" s="22"/>
      <c r="F50" s="56" t="s">
        <v>129</v>
      </c>
      <c r="G50" s="22"/>
      <c r="H50" s="22"/>
      <c r="I50" s="22" t="s">
        <v>150</v>
      </c>
      <c r="J50" s="22" t="s">
        <v>151</v>
      </c>
      <c r="K50" s="89"/>
      <c r="L50" s="22" t="str">
        <f>VLOOKUP(A50,[1]部分新增医疗服务价格项目!$A:$L,12,FALSE)</f>
        <v>372502030890000-N250203087</v>
      </c>
    </row>
    <row r="51" spans="1:12" ht="15.95" customHeight="1">
      <c r="A51" s="22" t="s">
        <v>46918</v>
      </c>
      <c r="B51" s="56" t="s">
        <v>1214</v>
      </c>
      <c r="C51" s="22" t="s">
        <v>46919</v>
      </c>
      <c r="D51" s="22" t="s">
        <v>46920</v>
      </c>
      <c r="E51" s="22"/>
      <c r="F51" s="56" t="s">
        <v>1101</v>
      </c>
      <c r="G51" s="22"/>
      <c r="H51" s="22"/>
      <c r="I51" s="22" t="s">
        <v>150</v>
      </c>
      <c r="J51" s="22" t="s">
        <v>151</v>
      </c>
      <c r="K51" s="89"/>
      <c r="L51" s="22" t="str">
        <f>VLOOKUP(A51,[1]部分新增医疗服务价格项目!$A:$L,12,FALSE)</f>
        <v>372503010210000-N250203088</v>
      </c>
    </row>
    <row r="52" spans="1:12" ht="15.95" customHeight="1">
      <c r="A52" s="74" t="s">
        <v>46921</v>
      </c>
      <c r="B52" s="75" t="s">
        <v>1214</v>
      </c>
      <c r="C52" s="74" t="s">
        <v>46922</v>
      </c>
      <c r="D52" s="74" t="s">
        <v>46923</v>
      </c>
      <c r="E52" s="74"/>
      <c r="F52" s="75" t="s">
        <v>129</v>
      </c>
      <c r="G52" s="74"/>
      <c r="H52" s="74"/>
      <c r="I52" s="22" t="s">
        <v>150</v>
      </c>
      <c r="J52" s="22" t="s">
        <v>151</v>
      </c>
      <c r="K52" s="89"/>
      <c r="L52" s="22" t="str">
        <f>VLOOKUP(A52,[1]部分新增医疗服务价格项目!$A:$L,12,FALSE)</f>
        <v>372502030810000-N250203089</v>
      </c>
    </row>
    <row r="53" spans="1:12" ht="15.95" customHeight="1">
      <c r="A53" s="22" t="s">
        <v>46924</v>
      </c>
      <c r="B53" s="56" t="s">
        <v>1214</v>
      </c>
      <c r="C53" s="22" t="s">
        <v>46925</v>
      </c>
      <c r="D53" s="22" t="s">
        <v>46923</v>
      </c>
      <c r="E53" s="22"/>
      <c r="F53" s="56" t="s">
        <v>129</v>
      </c>
      <c r="G53" s="22"/>
      <c r="H53" s="22"/>
      <c r="I53" s="22" t="s">
        <v>150</v>
      </c>
      <c r="J53" s="22" t="s">
        <v>151</v>
      </c>
      <c r="K53" s="89"/>
      <c r="L53" s="22" t="str">
        <f>VLOOKUP(A53,[1]部分新增医疗服务价格项目!$A:$L,12,FALSE)</f>
        <v>372503010280000-N250301024</v>
      </c>
    </row>
    <row r="54" spans="1:12" ht="15.95" customHeight="1">
      <c r="A54" s="22" t="s">
        <v>46926</v>
      </c>
      <c r="B54" s="56" t="s">
        <v>1214</v>
      </c>
      <c r="C54" s="22" t="s">
        <v>46927</v>
      </c>
      <c r="D54" s="22" t="s">
        <v>46928</v>
      </c>
      <c r="E54" s="22"/>
      <c r="F54" s="56" t="s">
        <v>129</v>
      </c>
      <c r="G54" s="22"/>
      <c r="H54" s="22"/>
      <c r="I54" s="22" t="s">
        <v>150</v>
      </c>
      <c r="J54" s="22" t="s">
        <v>151</v>
      </c>
      <c r="K54" s="89"/>
      <c r="L54" s="22" t="str">
        <f>VLOOKUP(A54,[1]部分新增医疗服务价格项目!$A:$L,12,FALSE)</f>
        <v>372503010310000-N250301025</v>
      </c>
    </row>
    <row r="55" spans="1:12" ht="15.95" customHeight="1">
      <c r="A55" s="79" t="s">
        <v>46929</v>
      </c>
      <c r="B55" s="71" t="s">
        <v>1214</v>
      </c>
      <c r="C55" s="70" t="s">
        <v>46930</v>
      </c>
      <c r="D55" s="70" t="s">
        <v>46931</v>
      </c>
      <c r="E55" s="70"/>
      <c r="F55" s="80" t="s">
        <v>129</v>
      </c>
      <c r="G55" s="81"/>
      <c r="H55" s="86"/>
      <c r="I55" s="22" t="s">
        <v>46870</v>
      </c>
      <c r="J55" s="22" t="s">
        <v>46871</v>
      </c>
      <c r="K55" s="88" t="s">
        <v>5461</v>
      </c>
      <c r="L55" s="22" t="str">
        <f>VLOOKUP(A55,[1]部分新增医疗服务价格项目!$A:$L,12,FALSE)</f>
        <v>372503070360000-N250301026</v>
      </c>
    </row>
    <row r="56" spans="1:12" ht="15.95" customHeight="1">
      <c r="A56" s="74" t="s">
        <v>46932</v>
      </c>
      <c r="B56" s="75" t="s">
        <v>1214</v>
      </c>
      <c r="C56" s="74" t="s">
        <v>46933</v>
      </c>
      <c r="D56" s="74" t="s">
        <v>46934</v>
      </c>
      <c r="E56" s="74"/>
      <c r="F56" s="75" t="s">
        <v>129</v>
      </c>
      <c r="G56" s="74"/>
      <c r="H56" s="74"/>
      <c r="I56" s="22" t="s">
        <v>150</v>
      </c>
      <c r="J56" s="22" t="s">
        <v>151</v>
      </c>
      <c r="K56" s="89"/>
      <c r="L56" s="22" t="str">
        <f>VLOOKUP(A56,[1]部分新增医疗服务价格项目!$A:$L,12,FALSE)</f>
        <v>372503020180000-N250302011</v>
      </c>
    </row>
    <row r="57" spans="1:12" ht="15.95" customHeight="1">
      <c r="A57" s="79" t="s">
        <v>46935</v>
      </c>
      <c r="B57" s="71" t="s">
        <v>1214</v>
      </c>
      <c r="C57" s="83" t="s">
        <v>46936</v>
      </c>
      <c r="D57" s="83" t="s">
        <v>46937</v>
      </c>
      <c r="E57" s="87"/>
      <c r="F57" s="80" t="s">
        <v>129</v>
      </c>
      <c r="G57" s="86"/>
      <c r="H57" s="82"/>
      <c r="I57" s="22" t="s">
        <v>46870</v>
      </c>
      <c r="J57" s="22" t="s">
        <v>46871</v>
      </c>
      <c r="K57" s="88" t="s">
        <v>5461</v>
      </c>
      <c r="L57" s="22" t="str">
        <f>VLOOKUP(A57,[1]部分新增医疗服务价格项目!$A:$L,12,FALSE)</f>
        <v>372503030230000-N250303022</v>
      </c>
    </row>
    <row r="58" spans="1:12" ht="15.95" customHeight="1">
      <c r="A58" s="79" t="s">
        <v>46938</v>
      </c>
      <c r="B58" s="71" t="s">
        <v>1214</v>
      </c>
      <c r="C58" s="83" t="s">
        <v>46939</v>
      </c>
      <c r="D58" s="83" t="s">
        <v>46937</v>
      </c>
      <c r="E58" s="87"/>
      <c r="F58" s="80" t="s">
        <v>129</v>
      </c>
      <c r="G58" s="86"/>
      <c r="H58" s="82"/>
      <c r="I58" s="22" t="s">
        <v>46870</v>
      </c>
      <c r="J58" s="22" t="s">
        <v>46871</v>
      </c>
      <c r="K58" s="88" t="s">
        <v>5461</v>
      </c>
      <c r="L58" s="22" t="str">
        <f>VLOOKUP(A58,[1]部分新增医疗服务价格项目!$A:$L,12,FALSE)</f>
        <v>372503080100000-N250303023</v>
      </c>
    </row>
    <row r="59" spans="1:12" ht="15.95" customHeight="1">
      <c r="A59" s="22" t="s">
        <v>46940</v>
      </c>
      <c r="B59" s="56" t="s">
        <v>1214</v>
      </c>
      <c r="C59" s="22" t="s">
        <v>39838</v>
      </c>
      <c r="D59" s="22" t="s">
        <v>46941</v>
      </c>
      <c r="E59" s="22"/>
      <c r="F59" s="56" t="s">
        <v>129</v>
      </c>
      <c r="G59" s="22"/>
      <c r="H59" s="22"/>
      <c r="I59" s="22" t="s">
        <v>150</v>
      </c>
      <c r="J59" s="22" t="s">
        <v>151</v>
      </c>
      <c r="K59" s="89"/>
      <c r="L59" s="22" t="str">
        <f>VLOOKUP(A59,[1]部分新增医疗服务价格项目!$A:$L,12,FALSE)</f>
        <v>372503050310000-N250305031</v>
      </c>
    </row>
    <row r="60" spans="1:12" ht="15.95" customHeight="1">
      <c r="A60" s="22" t="s">
        <v>46942</v>
      </c>
      <c r="B60" s="56" t="s">
        <v>1214</v>
      </c>
      <c r="C60" s="22" t="s">
        <v>46943</v>
      </c>
      <c r="D60" s="22" t="s">
        <v>46923</v>
      </c>
      <c r="E60" s="22"/>
      <c r="F60" s="56" t="s">
        <v>129</v>
      </c>
      <c r="G60" s="22"/>
      <c r="H60" s="22"/>
      <c r="I60" s="22" t="s">
        <v>150</v>
      </c>
      <c r="J60" s="22" t="s">
        <v>151</v>
      </c>
      <c r="K60" s="89"/>
      <c r="L60" s="22" t="str">
        <f>VLOOKUP(A60,[1]部分新增医疗服务价格项目!$A:$L,12,FALSE)</f>
        <v>372504040320000-N250309013</v>
      </c>
    </row>
    <row r="61" spans="1:12" ht="15.95" customHeight="1">
      <c r="A61" s="22" t="s">
        <v>46944</v>
      </c>
      <c r="B61" s="56" t="s">
        <v>1214</v>
      </c>
      <c r="C61" s="22" t="s">
        <v>46945</v>
      </c>
      <c r="D61" s="22" t="s">
        <v>46923</v>
      </c>
      <c r="E61" s="22"/>
      <c r="F61" s="56" t="s">
        <v>1101</v>
      </c>
      <c r="G61" s="22"/>
      <c r="H61" s="22"/>
      <c r="I61" s="22" t="s">
        <v>150</v>
      </c>
      <c r="J61" s="22" t="s">
        <v>151</v>
      </c>
      <c r="K61" s="89"/>
      <c r="L61" s="22" t="str">
        <f>VLOOKUP(A61,[1]部分新增医疗服务价格项目!$A:$L,12,FALSE)</f>
        <v>372507000280000-N250309014</v>
      </c>
    </row>
    <row r="62" spans="1:12" ht="15.95" customHeight="1">
      <c r="A62" s="74" t="s">
        <v>46946</v>
      </c>
      <c r="B62" s="75" t="s">
        <v>1214</v>
      </c>
      <c r="C62" s="74" t="s">
        <v>46947</v>
      </c>
      <c r="D62" s="74" t="s">
        <v>46923</v>
      </c>
      <c r="E62" s="74"/>
      <c r="F62" s="75" t="s">
        <v>1101</v>
      </c>
      <c r="G62" s="74" t="s">
        <v>46948</v>
      </c>
      <c r="H62" s="74"/>
      <c r="I62" s="22" t="s">
        <v>150</v>
      </c>
      <c r="J62" s="22" t="s">
        <v>151</v>
      </c>
      <c r="K62" s="89"/>
      <c r="L62" s="22" t="str">
        <f>VLOOKUP(A62,[1]部分新增医疗服务价格项目!$A:$L,12,FALSE)</f>
        <v>002503090030000-N250309017</v>
      </c>
    </row>
    <row r="63" spans="1:12" ht="15.95" customHeight="1">
      <c r="A63" s="74" t="s">
        <v>46949</v>
      </c>
      <c r="B63" s="75" t="s">
        <v>1214</v>
      </c>
      <c r="C63" s="74" t="s">
        <v>46950</v>
      </c>
      <c r="D63" s="74" t="s">
        <v>46951</v>
      </c>
      <c r="E63" s="74"/>
      <c r="F63" s="75" t="s">
        <v>129</v>
      </c>
      <c r="G63" s="74"/>
      <c r="H63" s="74"/>
      <c r="I63" s="22" t="s">
        <v>150</v>
      </c>
      <c r="J63" s="22" t="s">
        <v>151</v>
      </c>
      <c r="K63" s="89"/>
      <c r="L63" s="22" t="str">
        <f>VLOOKUP(A63,[1]部分新增医疗服务价格项目!$A:$L,12,FALSE)</f>
        <v>372503090190000-N250309018</v>
      </c>
    </row>
    <row r="64" spans="1:12" ht="15.95" customHeight="1">
      <c r="A64" s="74" t="s">
        <v>46952</v>
      </c>
      <c r="B64" s="75" t="s">
        <v>1214</v>
      </c>
      <c r="C64" s="74" t="s">
        <v>46953</v>
      </c>
      <c r="D64" s="74" t="s">
        <v>46954</v>
      </c>
      <c r="E64" s="74"/>
      <c r="F64" s="75" t="s">
        <v>46955</v>
      </c>
      <c r="G64" s="74"/>
      <c r="H64" s="74"/>
      <c r="I64" s="22" t="s">
        <v>150</v>
      </c>
      <c r="J64" s="22" t="s">
        <v>151</v>
      </c>
      <c r="K64" s="89"/>
      <c r="L64" s="22" t="str">
        <f>VLOOKUP(A64,[1]部分新增医疗服务价格项目!$A:$L,12,FALSE)</f>
        <v>372504010680000-N250401039</v>
      </c>
    </row>
    <row r="65" spans="1:12" ht="15.95" customHeight="1">
      <c r="A65" s="79" t="s">
        <v>46956</v>
      </c>
      <c r="B65" s="71" t="s">
        <v>1214</v>
      </c>
      <c r="C65" s="83" t="s">
        <v>46957</v>
      </c>
      <c r="D65" s="85" t="s">
        <v>46958</v>
      </c>
      <c r="E65" s="83"/>
      <c r="F65" s="80" t="s">
        <v>1101</v>
      </c>
      <c r="G65" s="85" t="s">
        <v>46959</v>
      </c>
      <c r="H65" s="82"/>
      <c r="I65" s="22" t="s">
        <v>46870</v>
      </c>
      <c r="J65" s="22" t="s">
        <v>46871</v>
      </c>
      <c r="K65" s="88" t="s">
        <v>5461</v>
      </c>
      <c r="L65" s="22" t="str">
        <f>VLOOKUP(A65,[1]部分新增医疗服务价格项目!$A:$L,12,FALSE)</f>
        <v>372504010670000-N250401040</v>
      </c>
    </row>
    <row r="66" spans="1:12" ht="15.95" customHeight="1">
      <c r="A66" s="22" t="s">
        <v>46960</v>
      </c>
      <c r="B66" s="56" t="s">
        <v>1214</v>
      </c>
      <c r="C66" s="22" t="s">
        <v>46961</v>
      </c>
      <c r="D66" s="22" t="s">
        <v>46923</v>
      </c>
      <c r="E66" s="22"/>
      <c r="F66" s="56" t="s">
        <v>1101</v>
      </c>
      <c r="G66" s="22"/>
      <c r="H66" s="22"/>
      <c r="I66" s="22" t="s">
        <v>150</v>
      </c>
      <c r="J66" s="22" t="s">
        <v>151</v>
      </c>
      <c r="K66" s="89"/>
      <c r="L66" s="22" t="str">
        <f>VLOOKUP(A66,[1]部分新增医疗服务价格项目!$A:$L,12,FALSE)</f>
        <v>372504020620000-N250402062</v>
      </c>
    </row>
    <row r="67" spans="1:12" ht="15.95" customHeight="1">
      <c r="A67" s="22" t="s">
        <v>46962</v>
      </c>
      <c r="B67" s="56" t="s">
        <v>1214</v>
      </c>
      <c r="C67" s="22" t="s">
        <v>46963</v>
      </c>
      <c r="D67" s="22" t="s">
        <v>46923</v>
      </c>
      <c r="E67" s="22"/>
      <c r="F67" s="56" t="s">
        <v>1101</v>
      </c>
      <c r="G67" s="22"/>
      <c r="H67" s="22"/>
      <c r="I67" s="22" t="s">
        <v>150</v>
      </c>
      <c r="J67" s="22" t="s">
        <v>151</v>
      </c>
      <c r="K67" s="89"/>
      <c r="L67" s="22" t="str">
        <f>VLOOKUP(A67,[1]部分新增医疗服务价格项目!$A:$L,12,FALSE)</f>
        <v>372504020630000-N250402063</v>
      </c>
    </row>
    <row r="68" spans="1:12" ht="15.95" customHeight="1">
      <c r="A68" s="22" t="s">
        <v>46964</v>
      </c>
      <c r="B68" s="56" t="s">
        <v>1214</v>
      </c>
      <c r="C68" s="22" t="s">
        <v>46965</v>
      </c>
      <c r="D68" s="22" t="s">
        <v>2294</v>
      </c>
      <c r="E68" s="22"/>
      <c r="F68" s="56" t="s">
        <v>129</v>
      </c>
      <c r="G68" s="22"/>
      <c r="H68" s="22"/>
      <c r="I68" s="22" t="s">
        <v>150</v>
      </c>
      <c r="J68" s="22" t="s">
        <v>151</v>
      </c>
      <c r="K68" s="89"/>
      <c r="L68" s="22" t="str">
        <f>VLOOKUP(A68,[1]部分新增医疗服务价格项目!$A:$L,12,FALSE)</f>
        <v>372504020610000-N250402064</v>
      </c>
    </row>
    <row r="69" spans="1:12" ht="15.95" customHeight="1">
      <c r="A69" s="74" t="s">
        <v>46966</v>
      </c>
      <c r="B69" s="75" t="s">
        <v>1214</v>
      </c>
      <c r="C69" s="74" t="s">
        <v>46967</v>
      </c>
      <c r="D69" s="74" t="s">
        <v>46968</v>
      </c>
      <c r="E69" s="74"/>
      <c r="F69" s="75" t="s">
        <v>129</v>
      </c>
      <c r="G69" s="74"/>
      <c r="H69" s="74"/>
      <c r="I69" s="22" t="s">
        <v>150</v>
      </c>
      <c r="J69" s="22" t="s">
        <v>151</v>
      </c>
      <c r="K69" s="89"/>
      <c r="L69" s="22" t="str">
        <f>VLOOKUP(A69,[1]部分新增医疗服务价格项目!$A:$L,12,FALSE)</f>
        <v>372504021500000-N250402066</v>
      </c>
    </row>
    <row r="70" spans="1:12" ht="15.95" customHeight="1">
      <c r="A70" s="79" t="s">
        <v>46969</v>
      </c>
      <c r="B70" s="71" t="s">
        <v>1214</v>
      </c>
      <c r="C70" s="83" t="s">
        <v>46970</v>
      </c>
      <c r="D70" s="83" t="s">
        <v>46971</v>
      </c>
      <c r="E70" s="83"/>
      <c r="F70" s="80" t="s">
        <v>129</v>
      </c>
      <c r="G70" s="85"/>
      <c r="H70" s="82"/>
      <c r="I70" s="22" t="s">
        <v>46870</v>
      </c>
      <c r="J70" s="22" t="s">
        <v>46871</v>
      </c>
      <c r="K70" s="88" t="s">
        <v>5461</v>
      </c>
      <c r="L70" s="22" t="str">
        <f>VLOOKUP(A70,[1]部分新增医疗服务价格项目!$A:$L,12,FALSE)</f>
        <v>372504021470000-N250402067</v>
      </c>
    </row>
    <row r="71" spans="1:12" ht="15.95" customHeight="1">
      <c r="A71" s="79" t="s">
        <v>46972</v>
      </c>
      <c r="B71" s="71" t="s">
        <v>1214</v>
      </c>
      <c r="C71" s="83" t="s">
        <v>46973</v>
      </c>
      <c r="D71" s="83" t="s">
        <v>46974</v>
      </c>
      <c r="E71" s="83"/>
      <c r="F71" s="80" t="s">
        <v>129</v>
      </c>
      <c r="G71" s="85"/>
      <c r="H71" s="82"/>
      <c r="I71" s="22" t="s">
        <v>46870</v>
      </c>
      <c r="J71" s="22" t="s">
        <v>46871</v>
      </c>
      <c r="K71" s="88" t="s">
        <v>5461</v>
      </c>
      <c r="L71" s="22" t="str">
        <f>VLOOKUP(A71,[1]部分新增医疗服务价格项目!$A:$L,12,FALSE)</f>
        <v>372504021480000-N250402068</v>
      </c>
    </row>
    <row r="72" spans="1:12" ht="15.95" customHeight="1">
      <c r="A72" s="79" t="s">
        <v>46975</v>
      </c>
      <c r="B72" s="71" t="s">
        <v>1214</v>
      </c>
      <c r="C72" s="83" t="s">
        <v>46976</v>
      </c>
      <c r="D72" s="83" t="s">
        <v>46974</v>
      </c>
      <c r="E72" s="83"/>
      <c r="F72" s="80" t="s">
        <v>129</v>
      </c>
      <c r="G72" s="85"/>
      <c r="H72" s="82"/>
      <c r="I72" s="22" t="s">
        <v>46870</v>
      </c>
      <c r="J72" s="22" t="s">
        <v>46871</v>
      </c>
      <c r="K72" s="88" t="s">
        <v>5461</v>
      </c>
      <c r="L72" s="22" t="str">
        <f>VLOOKUP(A72,[1]部分新增医疗服务价格项目!$A:$L,12,FALSE)</f>
        <v>372504021490000-N250402069</v>
      </c>
    </row>
    <row r="73" spans="1:12" ht="15.95" customHeight="1">
      <c r="A73" s="22" t="s">
        <v>46977</v>
      </c>
      <c r="B73" s="56" t="s">
        <v>1214</v>
      </c>
      <c r="C73" s="22" t="s">
        <v>46978</v>
      </c>
      <c r="D73" s="22" t="s">
        <v>46923</v>
      </c>
      <c r="E73" s="22"/>
      <c r="F73" s="56" t="s">
        <v>129</v>
      </c>
      <c r="G73" s="22"/>
      <c r="H73" s="22"/>
      <c r="I73" s="22" t="s">
        <v>150</v>
      </c>
      <c r="J73" s="22" t="s">
        <v>151</v>
      </c>
      <c r="K73" s="89"/>
      <c r="L73" s="22" t="str">
        <f>VLOOKUP(A73,[1]部分新增医疗服务价格项目!$A:$L,12,FALSE)</f>
        <v>372504030860200-N250403088</v>
      </c>
    </row>
    <row r="74" spans="1:12" ht="15.95" customHeight="1">
      <c r="A74" s="22" t="s">
        <v>46979</v>
      </c>
      <c r="B74" s="56" t="s">
        <v>1214</v>
      </c>
      <c r="C74" s="22" t="s">
        <v>46980</v>
      </c>
      <c r="D74" s="22" t="s">
        <v>46981</v>
      </c>
      <c r="E74" s="22"/>
      <c r="F74" s="56" t="s">
        <v>129</v>
      </c>
      <c r="G74" s="22"/>
      <c r="H74" s="22"/>
      <c r="I74" s="22" t="s">
        <v>150</v>
      </c>
      <c r="J74" s="22" t="s">
        <v>151</v>
      </c>
      <c r="K74" s="89"/>
      <c r="L74" s="22" t="str">
        <f>VLOOKUP(A74,[1]部分新增医疗服务价格项目!$A:$L,12,FALSE)</f>
        <v>372504031300000-N250403089</v>
      </c>
    </row>
    <row r="75" spans="1:12" ht="15.95" customHeight="1">
      <c r="A75" s="73" t="s">
        <v>46982</v>
      </c>
      <c r="B75" s="71" t="s">
        <v>1214</v>
      </c>
      <c r="C75" s="83" t="s">
        <v>46983</v>
      </c>
      <c r="D75" s="83" t="s">
        <v>46984</v>
      </c>
      <c r="E75" s="83"/>
      <c r="F75" s="80" t="s">
        <v>129</v>
      </c>
      <c r="G75" s="85"/>
      <c r="H75" s="82"/>
      <c r="I75" s="22" t="s">
        <v>46870</v>
      </c>
      <c r="J75" s="22" t="s">
        <v>46871</v>
      </c>
      <c r="K75" s="88" t="s">
        <v>5461</v>
      </c>
      <c r="L75" s="22" t="str">
        <f>VLOOKUP(A75,[1]部分新增医疗服务价格项目!$A:$L,12,FALSE)</f>
        <v>372504031350000-N250403091</v>
      </c>
    </row>
    <row r="76" spans="1:12" ht="15.95" customHeight="1">
      <c r="A76" s="79" t="s">
        <v>46985</v>
      </c>
      <c r="B76" s="71" t="s">
        <v>1214</v>
      </c>
      <c r="C76" s="83" t="s">
        <v>46986</v>
      </c>
      <c r="D76" s="85" t="s">
        <v>46987</v>
      </c>
      <c r="E76" s="84"/>
      <c r="F76" s="80" t="s">
        <v>129</v>
      </c>
      <c r="G76" s="85"/>
      <c r="H76" s="82"/>
      <c r="I76" s="22" t="s">
        <v>46870</v>
      </c>
      <c r="J76" s="22" t="s">
        <v>46871</v>
      </c>
      <c r="K76" s="88" t="s">
        <v>5461</v>
      </c>
      <c r="L76" s="22" t="str">
        <f>VLOOKUP(A76,[1]部分新增医疗服务价格项目!$A:$L,12,FALSE)</f>
        <v>372503010240000-N250403092</v>
      </c>
    </row>
    <row r="77" spans="1:12" ht="15.95" customHeight="1">
      <c r="A77" s="79" t="s">
        <v>46988</v>
      </c>
      <c r="B77" s="71" t="s">
        <v>1214</v>
      </c>
      <c r="C77" s="83" t="s">
        <v>46989</v>
      </c>
      <c r="D77" s="85" t="s">
        <v>46990</v>
      </c>
      <c r="E77" s="84"/>
      <c r="F77" s="80" t="s">
        <v>129</v>
      </c>
      <c r="G77" s="85"/>
      <c r="H77" s="82"/>
      <c r="I77" s="22" t="s">
        <v>46870</v>
      </c>
      <c r="J77" s="22" t="s">
        <v>46871</v>
      </c>
      <c r="K77" s="88" t="s">
        <v>5461</v>
      </c>
      <c r="L77" s="22" t="str">
        <f>VLOOKUP(A77,[1]部分新增医疗服务价格项目!$A:$L,12,FALSE)</f>
        <v>372504030900000-N250403093</v>
      </c>
    </row>
    <row r="78" spans="1:12" ht="15.95" customHeight="1">
      <c r="A78" s="79" t="s">
        <v>46991</v>
      </c>
      <c r="B78" s="71" t="s">
        <v>1214</v>
      </c>
      <c r="C78" s="83" t="s">
        <v>46992</v>
      </c>
      <c r="D78" s="85" t="s">
        <v>46993</v>
      </c>
      <c r="E78" s="84"/>
      <c r="F78" s="80" t="s">
        <v>129</v>
      </c>
      <c r="G78" s="85"/>
      <c r="H78" s="82"/>
      <c r="I78" s="22" t="s">
        <v>46870</v>
      </c>
      <c r="J78" s="22" t="s">
        <v>46871</v>
      </c>
      <c r="K78" s="88" t="s">
        <v>5461</v>
      </c>
      <c r="L78" s="22" t="str">
        <f>VLOOKUP(A78,[1]部分新增医疗服务价格项目!$A:$L,12,FALSE)</f>
        <v>002504030820000-N250403095</v>
      </c>
    </row>
    <row r="79" spans="1:12" ht="15.95" customHeight="1">
      <c r="A79" s="79" t="s">
        <v>46994</v>
      </c>
      <c r="B79" s="71" t="s">
        <v>1214</v>
      </c>
      <c r="C79" s="83" t="s">
        <v>46995</v>
      </c>
      <c r="D79" s="85" t="s">
        <v>46996</v>
      </c>
      <c r="E79" s="84"/>
      <c r="F79" s="80" t="s">
        <v>129</v>
      </c>
      <c r="G79" s="85"/>
      <c r="H79" s="82"/>
      <c r="I79" s="22" t="s">
        <v>46870</v>
      </c>
      <c r="J79" s="22" t="s">
        <v>46871</v>
      </c>
      <c r="K79" s="88" t="s">
        <v>5461</v>
      </c>
      <c r="L79" s="22" t="str">
        <f>VLOOKUP(A79,[1]部分新增医疗服务价格项目!$A:$L,12,FALSE)</f>
        <v>372504031140000-N250403096</v>
      </c>
    </row>
    <row r="80" spans="1:12" ht="15.95" customHeight="1">
      <c r="A80" s="79" t="s">
        <v>46997</v>
      </c>
      <c r="B80" s="71" t="s">
        <v>1214</v>
      </c>
      <c r="C80" s="70" t="s">
        <v>46998</v>
      </c>
      <c r="D80" s="83" t="s">
        <v>46999</v>
      </c>
      <c r="E80" s="83"/>
      <c r="F80" s="80" t="s">
        <v>129</v>
      </c>
      <c r="G80" s="85"/>
      <c r="H80" s="82"/>
      <c r="I80" s="22" t="s">
        <v>46870</v>
      </c>
      <c r="J80" s="22" t="s">
        <v>46871</v>
      </c>
      <c r="K80" s="88" t="s">
        <v>5461</v>
      </c>
      <c r="L80" s="22" t="str">
        <f>VLOOKUP(A80,[1]部分新增医疗服务价格项目!$A:$L,12,FALSE)</f>
        <v>372504031570000-N250403098</v>
      </c>
    </row>
    <row r="81" spans="1:12" ht="15.95" customHeight="1">
      <c r="A81" s="79" t="s">
        <v>47000</v>
      </c>
      <c r="B81" s="71" t="s">
        <v>1214</v>
      </c>
      <c r="C81" s="83" t="s">
        <v>47001</v>
      </c>
      <c r="D81" s="85" t="s">
        <v>47002</v>
      </c>
      <c r="E81" s="84"/>
      <c r="F81" s="80" t="s">
        <v>1101</v>
      </c>
      <c r="G81" s="85"/>
      <c r="H81" s="82"/>
      <c r="I81" s="22" t="s">
        <v>46870</v>
      </c>
      <c r="J81" s="22" t="s">
        <v>46871</v>
      </c>
      <c r="K81" s="88" t="s">
        <v>5461</v>
      </c>
      <c r="L81" s="22" t="str">
        <f>VLOOKUP(A81,[1]部分新增医疗服务价格项目!$A:$L,12,FALSE)</f>
        <v>372504030960000-N250403099</v>
      </c>
    </row>
    <row r="82" spans="1:12" ht="15.95" customHeight="1">
      <c r="A82" s="79" t="s">
        <v>47003</v>
      </c>
      <c r="B82" s="71" t="s">
        <v>1214</v>
      </c>
      <c r="C82" s="83" t="s">
        <v>47004</v>
      </c>
      <c r="D82" s="92" t="s">
        <v>47005</v>
      </c>
      <c r="E82" s="84"/>
      <c r="F82" s="80" t="s">
        <v>129</v>
      </c>
      <c r="G82" s="85"/>
      <c r="H82" s="82"/>
      <c r="I82" s="22" t="s">
        <v>46870</v>
      </c>
      <c r="J82" s="22" t="s">
        <v>46871</v>
      </c>
      <c r="K82" s="88" t="s">
        <v>5461</v>
      </c>
      <c r="L82" s="22" t="str">
        <f>VLOOKUP(A82,[1]部分新增医疗服务价格项目!$A:$L,12,FALSE)</f>
        <v>372504040410000-N250403100</v>
      </c>
    </row>
    <row r="83" spans="1:12" ht="15.95" customHeight="1">
      <c r="A83" s="22" t="s">
        <v>47006</v>
      </c>
      <c r="B83" s="56" t="s">
        <v>1214</v>
      </c>
      <c r="C83" s="22" t="s">
        <v>47007</v>
      </c>
      <c r="D83" s="22" t="s">
        <v>47008</v>
      </c>
      <c r="E83" s="22"/>
      <c r="F83" s="56" t="s">
        <v>129</v>
      </c>
      <c r="G83" s="22"/>
      <c r="H83" s="22"/>
      <c r="I83" s="22" t="s">
        <v>150</v>
      </c>
      <c r="J83" s="22" t="s">
        <v>151</v>
      </c>
      <c r="K83" s="89"/>
      <c r="L83" s="22" t="str">
        <f>VLOOKUP(A83,[1]部分新增医疗服务价格项目!$A:$L,12,FALSE)</f>
        <v>372504040540000-N250404030</v>
      </c>
    </row>
    <row r="84" spans="1:12" ht="15.95" customHeight="1">
      <c r="A84" s="79" t="s">
        <v>47009</v>
      </c>
      <c r="B84" s="71" t="s">
        <v>1214</v>
      </c>
      <c r="C84" s="83" t="s">
        <v>47010</v>
      </c>
      <c r="D84" s="92" t="s">
        <v>47011</v>
      </c>
      <c r="E84" s="83"/>
      <c r="F84" s="80" t="s">
        <v>1101</v>
      </c>
      <c r="G84" s="85"/>
      <c r="H84" s="82"/>
      <c r="I84" s="22" t="s">
        <v>46870</v>
      </c>
      <c r="J84" s="22" t="s">
        <v>46871</v>
      </c>
      <c r="K84" s="88" t="s">
        <v>5461</v>
      </c>
      <c r="L84" s="22" t="str">
        <f>VLOOKUP(A84,[1]部分新增医疗服务价格项目!$A:$L,12,FALSE)</f>
        <v>372503050330000-N250404031</v>
      </c>
    </row>
    <row r="85" spans="1:12" ht="15.95" customHeight="1">
      <c r="A85" s="79" t="s">
        <v>47012</v>
      </c>
      <c r="B85" s="71" t="s">
        <v>1214</v>
      </c>
      <c r="C85" s="83" t="s">
        <v>47013</v>
      </c>
      <c r="D85" s="92" t="s">
        <v>47014</v>
      </c>
      <c r="E85" s="84"/>
      <c r="F85" s="80" t="s">
        <v>129</v>
      </c>
      <c r="G85" s="85"/>
      <c r="H85" s="82"/>
      <c r="I85" s="22" t="s">
        <v>46870</v>
      </c>
      <c r="J85" s="22" t="s">
        <v>46871</v>
      </c>
      <c r="K85" s="88" t="s">
        <v>5461</v>
      </c>
      <c r="L85" s="22" t="str">
        <f>VLOOKUP(A85,[1]部分新增医疗服务价格项目!$A:$L,12,FALSE)</f>
        <v>372504040530000-N250404032</v>
      </c>
    </row>
    <row r="86" spans="1:12" ht="15.95" customHeight="1">
      <c r="A86" s="22" t="s">
        <v>47015</v>
      </c>
      <c r="B86" s="56" t="s">
        <v>1214</v>
      </c>
      <c r="C86" s="22" t="s">
        <v>47016</v>
      </c>
      <c r="D86" s="22" t="s">
        <v>47017</v>
      </c>
      <c r="E86" s="22"/>
      <c r="F86" s="56" t="s">
        <v>129</v>
      </c>
      <c r="G86" s="22"/>
      <c r="H86" s="22"/>
      <c r="I86" s="22" t="s">
        <v>150</v>
      </c>
      <c r="J86" s="22" t="s">
        <v>151</v>
      </c>
      <c r="K86" s="89"/>
      <c r="L86" s="22" t="str">
        <f>VLOOKUP(A86,[1]部分新增医疗服务价格项目!$A:$L,12,FALSE)</f>
        <v>372505030020100-N250501042</v>
      </c>
    </row>
    <row r="87" spans="1:12" ht="15.95" customHeight="1">
      <c r="A87" s="22" t="s">
        <v>47018</v>
      </c>
      <c r="B87" s="56" t="s">
        <v>1214</v>
      </c>
      <c r="C87" s="22" t="s">
        <v>47019</v>
      </c>
      <c r="D87" s="22" t="s">
        <v>47020</v>
      </c>
      <c r="E87" s="22"/>
      <c r="F87" s="56" t="s">
        <v>129</v>
      </c>
      <c r="G87" s="22"/>
      <c r="H87" s="22"/>
      <c r="I87" s="22" t="s">
        <v>150</v>
      </c>
      <c r="J87" s="22" t="s">
        <v>151</v>
      </c>
      <c r="K87" s="89"/>
      <c r="L87" s="22" t="str">
        <f>VLOOKUP(A87,[1]部分新增医疗服务价格项目!$A:$L,12,FALSE)</f>
        <v>372505030020100-N250501043</v>
      </c>
    </row>
    <row r="88" spans="1:12" ht="15.95" customHeight="1">
      <c r="A88" s="74" t="s">
        <v>47021</v>
      </c>
      <c r="B88" s="75" t="s">
        <v>1214</v>
      </c>
      <c r="C88" s="74" t="s">
        <v>47022</v>
      </c>
      <c r="D88" s="74" t="s">
        <v>47023</v>
      </c>
      <c r="E88" s="74"/>
      <c r="F88" s="75" t="s">
        <v>129</v>
      </c>
      <c r="G88" s="74"/>
      <c r="H88" s="74"/>
      <c r="I88" s="22" t="s">
        <v>150</v>
      </c>
      <c r="J88" s="22" t="s">
        <v>151</v>
      </c>
      <c r="K88" s="89"/>
      <c r="L88" s="22" t="str">
        <f>VLOOKUP(A88,[1]部分新增医疗服务价格项目!$A:$L,12,FALSE)</f>
        <v>002505010260000-N250501046</v>
      </c>
    </row>
    <row r="89" spans="1:12" ht="15.95" customHeight="1">
      <c r="A89" s="74" t="s">
        <v>47024</v>
      </c>
      <c r="B89" s="75" t="s">
        <v>1214</v>
      </c>
      <c r="C89" s="74" t="s">
        <v>47025</v>
      </c>
      <c r="D89" s="74" t="s">
        <v>47026</v>
      </c>
      <c r="E89" s="74"/>
      <c r="F89" s="75" t="s">
        <v>1101</v>
      </c>
      <c r="G89" s="74"/>
      <c r="H89" s="74"/>
      <c r="I89" s="22" t="s">
        <v>150</v>
      </c>
      <c r="J89" s="22" t="s">
        <v>151</v>
      </c>
      <c r="K89" s="89"/>
      <c r="L89" s="22" t="str">
        <f>VLOOKUP(A89,[1]部分新增医疗服务价格项目!$A:$L,12,FALSE)</f>
        <v>372504030830000-N250501047</v>
      </c>
    </row>
    <row r="90" spans="1:12" ht="15.95" customHeight="1">
      <c r="A90" s="79" t="s">
        <v>47027</v>
      </c>
      <c r="B90" s="71" t="s">
        <v>1214</v>
      </c>
      <c r="C90" s="83" t="s">
        <v>47028</v>
      </c>
      <c r="D90" s="83"/>
      <c r="E90" s="83"/>
      <c r="F90" s="80" t="s">
        <v>129</v>
      </c>
      <c r="G90" s="85"/>
      <c r="H90" s="82"/>
      <c r="I90" s="22" t="s">
        <v>46870</v>
      </c>
      <c r="J90" s="22" t="s">
        <v>46871</v>
      </c>
      <c r="K90" s="88" t="s">
        <v>5461</v>
      </c>
      <c r="L90" s="22" t="str">
        <f>VLOOKUP(A90,[1]部分新增医疗服务价格项目!$A:$L,12,FALSE)</f>
        <v>372505010460000-N250501048</v>
      </c>
    </row>
    <row r="91" spans="1:12" ht="15.95" customHeight="1">
      <c r="A91" s="22" t="s">
        <v>47029</v>
      </c>
      <c r="B91" s="56" t="s">
        <v>1214</v>
      </c>
      <c r="C91" s="22" t="s">
        <v>47030</v>
      </c>
      <c r="D91" s="22" t="s">
        <v>47031</v>
      </c>
      <c r="E91" s="22"/>
      <c r="F91" s="56" t="s">
        <v>1101</v>
      </c>
      <c r="G91" s="22"/>
      <c r="H91" s="22"/>
      <c r="I91" s="22" t="s">
        <v>150</v>
      </c>
      <c r="J91" s="22" t="s">
        <v>151</v>
      </c>
      <c r="K91" s="89"/>
      <c r="L91" s="22" t="str">
        <f>VLOOKUP(A91,[1]部分新增医疗服务价格项目!$A:$L,12,FALSE)</f>
        <v>372505030150000-N250503015</v>
      </c>
    </row>
    <row r="92" spans="1:12" ht="15.95" customHeight="1">
      <c r="A92" s="22" t="s">
        <v>47032</v>
      </c>
      <c r="B92" s="56" t="s">
        <v>1214</v>
      </c>
      <c r="C92" s="22" t="s">
        <v>47033</v>
      </c>
      <c r="D92" s="22" t="s">
        <v>47034</v>
      </c>
      <c r="E92" s="22"/>
      <c r="F92" s="56" t="s">
        <v>129</v>
      </c>
      <c r="G92" s="22"/>
      <c r="H92" s="22"/>
      <c r="I92" s="22" t="s">
        <v>150</v>
      </c>
      <c r="J92" s="22" t="s">
        <v>151</v>
      </c>
      <c r="K92" s="89"/>
      <c r="L92" s="22" t="str">
        <f>VLOOKUP(A92,[1]部分新增医疗服务价格项目!$A:$L,12,FALSE)</f>
        <v>372507000210000-N250700021</v>
      </c>
    </row>
    <row r="93" spans="1:12" ht="15.95" customHeight="1">
      <c r="A93" s="22" t="s">
        <v>47035</v>
      </c>
      <c r="B93" s="56" t="s">
        <v>1214</v>
      </c>
      <c r="C93" s="22" t="s">
        <v>47036</v>
      </c>
      <c r="D93" s="22" t="s">
        <v>47037</v>
      </c>
      <c r="E93" s="22"/>
      <c r="F93" s="56" t="s">
        <v>129</v>
      </c>
      <c r="G93" s="22"/>
      <c r="H93" s="22"/>
      <c r="I93" s="22" t="s">
        <v>150</v>
      </c>
      <c r="J93" s="22" t="s">
        <v>151</v>
      </c>
      <c r="K93" s="89"/>
      <c r="L93" s="22" t="str">
        <f>VLOOKUP(A93,[1]部分新增医疗服务价格项目!$A:$L,12,FALSE)</f>
        <v>372507000510000-N250700022</v>
      </c>
    </row>
    <row r="94" spans="1:12" ht="15.95" customHeight="1">
      <c r="A94" s="74" t="s">
        <v>47038</v>
      </c>
      <c r="B94" s="75" t="s">
        <v>1214</v>
      </c>
      <c r="C94" s="74" t="s">
        <v>47039</v>
      </c>
      <c r="D94" s="74" t="s">
        <v>47040</v>
      </c>
      <c r="E94" s="74"/>
      <c r="F94" s="75" t="s">
        <v>129</v>
      </c>
      <c r="G94" s="74"/>
      <c r="H94" s="74"/>
      <c r="I94" s="22" t="s">
        <v>150</v>
      </c>
      <c r="J94" s="22" t="s">
        <v>151</v>
      </c>
      <c r="K94" s="89"/>
      <c r="L94" s="22" t="str">
        <f>VLOOKUP(A94,[1]部分新增医疗服务价格项目!$A:$L,12,FALSE)</f>
        <v>372507000530000-N250700024</v>
      </c>
    </row>
    <row r="95" spans="1:12" ht="15.95" customHeight="1">
      <c r="A95" s="74" t="s">
        <v>47041</v>
      </c>
      <c r="B95" s="75" t="s">
        <v>1214</v>
      </c>
      <c r="C95" s="74" t="s">
        <v>47042</v>
      </c>
      <c r="D95" s="74" t="s">
        <v>47043</v>
      </c>
      <c r="E95" s="74"/>
      <c r="F95" s="75" t="s">
        <v>129</v>
      </c>
      <c r="G95" s="74"/>
      <c r="H95" s="74"/>
      <c r="I95" s="22" t="s">
        <v>150</v>
      </c>
      <c r="J95" s="22" t="s">
        <v>151</v>
      </c>
      <c r="K95" s="89"/>
      <c r="L95" s="22" t="str">
        <f>VLOOKUP(A95,[1]部分新增医疗服务价格项目!$A:$L,12,FALSE)</f>
        <v>372507000680000-N250700025</v>
      </c>
    </row>
    <row r="96" spans="1:12" ht="15.95" customHeight="1">
      <c r="A96" s="74" t="s">
        <v>47044</v>
      </c>
      <c r="B96" s="75" t="s">
        <v>1214</v>
      </c>
      <c r="C96" s="74" t="s">
        <v>47045</v>
      </c>
      <c r="D96" s="74" t="s">
        <v>47046</v>
      </c>
      <c r="E96" s="74"/>
      <c r="F96" s="75" t="s">
        <v>129</v>
      </c>
      <c r="G96" s="74"/>
      <c r="H96" s="74"/>
      <c r="I96" s="22" t="s">
        <v>150</v>
      </c>
      <c r="J96" s="22" t="s">
        <v>151</v>
      </c>
      <c r="K96" s="89"/>
      <c r="L96" s="22" t="str">
        <f>VLOOKUP(A96,[1]部分新增医疗服务价格项目!$A:$L,12,FALSE)</f>
        <v>372507000420000-N250700026</v>
      </c>
    </row>
    <row r="97" spans="1:12" ht="15.95" customHeight="1">
      <c r="A97" s="74" t="s">
        <v>47047</v>
      </c>
      <c r="B97" s="75" t="s">
        <v>1214</v>
      </c>
      <c r="C97" s="74" t="s">
        <v>47048</v>
      </c>
      <c r="D97" s="74" t="s">
        <v>47043</v>
      </c>
      <c r="E97" s="74"/>
      <c r="F97" s="75" t="s">
        <v>129</v>
      </c>
      <c r="G97" s="74"/>
      <c r="H97" s="74"/>
      <c r="I97" s="22" t="s">
        <v>150</v>
      </c>
      <c r="J97" s="22" t="s">
        <v>151</v>
      </c>
      <c r="K97" s="89"/>
      <c r="L97" s="22" t="str">
        <f>VLOOKUP(A97,[1]部分新增医疗服务价格项目!$A:$L,12,FALSE)</f>
        <v>372507000690000-N250700027</v>
      </c>
    </row>
    <row r="98" spans="1:12" ht="15.95" customHeight="1">
      <c r="A98" s="74" t="s">
        <v>47049</v>
      </c>
      <c r="B98" s="75" t="s">
        <v>1214</v>
      </c>
      <c r="C98" s="74" t="s">
        <v>47050</v>
      </c>
      <c r="D98" s="74" t="s">
        <v>47043</v>
      </c>
      <c r="E98" s="74"/>
      <c r="F98" s="75" t="s">
        <v>129</v>
      </c>
      <c r="G98" s="74"/>
      <c r="H98" s="74"/>
      <c r="I98" s="22" t="s">
        <v>150</v>
      </c>
      <c r="J98" s="22" t="s">
        <v>151</v>
      </c>
      <c r="K98" s="89"/>
      <c r="L98" s="22" t="str">
        <f>VLOOKUP(A98,[1]部分新增医疗服务价格项目!$A:$L,12,FALSE)</f>
        <v>372507000710000-N250700028</v>
      </c>
    </row>
    <row r="99" spans="1:12" ht="15.95" customHeight="1">
      <c r="A99" s="79" t="s">
        <v>47051</v>
      </c>
      <c r="B99" s="71" t="s">
        <v>1214</v>
      </c>
      <c r="C99" s="83" t="s">
        <v>47052</v>
      </c>
      <c r="D99" s="83" t="s">
        <v>47053</v>
      </c>
      <c r="E99" s="83"/>
      <c r="F99" s="80" t="s">
        <v>129</v>
      </c>
      <c r="G99" s="85"/>
      <c r="H99" s="82"/>
      <c r="I99" s="22" t="s">
        <v>46870</v>
      </c>
      <c r="J99" s="22" t="s">
        <v>46871</v>
      </c>
      <c r="K99" s="88" t="s">
        <v>5461</v>
      </c>
      <c r="L99" s="22" t="str">
        <f>VLOOKUP(A99,[1]部分新增医疗服务价格项目!$A:$L,12,FALSE)</f>
        <v>372507000670000-N250700029</v>
      </c>
    </row>
    <row r="100" spans="1:12" ht="15.95" customHeight="1">
      <c r="A100" s="79" t="s">
        <v>47054</v>
      </c>
      <c r="B100" s="71" t="s">
        <v>1214</v>
      </c>
      <c r="C100" s="83" t="s">
        <v>47055</v>
      </c>
      <c r="D100" s="83" t="s">
        <v>47053</v>
      </c>
      <c r="E100" s="83"/>
      <c r="F100" s="80" t="s">
        <v>129</v>
      </c>
      <c r="G100" s="85"/>
      <c r="H100" s="82"/>
      <c r="I100" s="22" t="s">
        <v>46870</v>
      </c>
      <c r="J100" s="22" t="s">
        <v>46871</v>
      </c>
      <c r="K100" s="88" t="s">
        <v>5461</v>
      </c>
      <c r="L100" s="22" t="str">
        <f>VLOOKUP(A100,[1]部分新增医疗服务价格项目!$A:$L,12,FALSE)</f>
        <v>372507000700000-N250700030</v>
      </c>
    </row>
    <row r="101" spans="1:12" ht="15.95" customHeight="1">
      <c r="A101" s="74" t="s">
        <v>47056</v>
      </c>
      <c r="B101" s="75" t="s">
        <v>1214</v>
      </c>
      <c r="C101" s="74" t="s">
        <v>47057</v>
      </c>
      <c r="D101" s="74" t="s">
        <v>47058</v>
      </c>
      <c r="E101" s="74"/>
      <c r="F101" s="75" t="s">
        <v>129</v>
      </c>
      <c r="G101" s="74"/>
      <c r="H101" s="74"/>
      <c r="I101" s="22" t="s">
        <v>150</v>
      </c>
      <c r="J101" s="22" t="s">
        <v>151</v>
      </c>
      <c r="K101" s="89"/>
      <c r="L101" s="22" t="str">
        <f>VLOOKUP(A101,[1]部分新增医疗服务价格项目!$A:$L,12,FALSE)</f>
        <v>372600000520000-N260000024</v>
      </c>
    </row>
    <row r="102" spans="1:12" ht="15.95" customHeight="1">
      <c r="A102" s="22" t="s">
        <v>47059</v>
      </c>
      <c r="B102" s="56" t="s">
        <v>1214</v>
      </c>
      <c r="C102" s="22" t="s">
        <v>47060</v>
      </c>
      <c r="D102" s="22" t="s">
        <v>47061</v>
      </c>
      <c r="E102" s="22"/>
      <c r="F102" s="56" t="s">
        <v>1101</v>
      </c>
      <c r="G102" s="22"/>
      <c r="H102" s="22"/>
      <c r="I102" s="22" t="s">
        <v>150</v>
      </c>
      <c r="J102" s="22" t="s">
        <v>151</v>
      </c>
      <c r="K102" s="89"/>
      <c r="L102" s="22" t="str">
        <f>VLOOKUP(A102,[1]部分新增医疗服务价格项目!$A:$L,12,FALSE)</f>
        <v>372600000380000-N260000027</v>
      </c>
    </row>
    <row r="103" spans="1:12" ht="15.95" customHeight="1">
      <c r="A103" s="74" t="s">
        <v>47062</v>
      </c>
      <c r="B103" s="75" t="s">
        <v>1214</v>
      </c>
      <c r="C103" s="74" t="s">
        <v>47063</v>
      </c>
      <c r="D103" s="74" t="s">
        <v>47064</v>
      </c>
      <c r="E103" s="74"/>
      <c r="F103" s="75" t="s">
        <v>129</v>
      </c>
      <c r="G103" s="74"/>
      <c r="H103" s="74"/>
      <c r="I103" s="22" t="s">
        <v>150</v>
      </c>
      <c r="J103" s="22" t="s">
        <v>151</v>
      </c>
      <c r="K103" s="89"/>
      <c r="L103" s="22" t="str">
        <f>VLOOKUP(A103,[1]部分新增医疗服务价格项目!$A:$L,12,FALSE)</f>
        <v>002704000020000-N270300011</v>
      </c>
    </row>
    <row r="104" spans="1:12" ht="15.95" customHeight="1">
      <c r="A104" s="74" t="s">
        <v>47065</v>
      </c>
      <c r="B104" s="75" t="s">
        <v>1214</v>
      </c>
      <c r="C104" s="74" t="s">
        <v>47066</v>
      </c>
      <c r="D104" s="74" t="s">
        <v>47067</v>
      </c>
      <c r="E104" s="74"/>
      <c r="F104" s="75" t="s">
        <v>129</v>
      </c>
      <c r="G104" s="74"/>
      <c r="H104" s="74"/>
      <c r="I104" s="22" t="s">
        <v>150</v>
      </c>
      <c r="J104" s="22" t="s">
        <v>151</v>
      </c>
      <c r="K104" s="89"/>
      <c r="L104" s="22" t="str">
        <f>VLOOKUP(A104,[1]部分新增医疗服务价格项目!$A:$L,12,FALSE)</f>
        <v>372507000650000-N270300012</v>
      </c>
    </row>
    <row r="105" spans="1:12" ht="15.95" customHeight="1">
      <c r="A105" s="74" t="s">
        <v>47068</v>
      </c>
      <c r="B105" s="56" t="s">
        <v>1214</v>
      </c>
      <c r="C105" s="74" t="s">
        <v>47069</v>
      </c>
      <c r="D105" s="74" t="s">
        <v>47070</v>
      </c>
      <c r="E105" s="74"/>
      <c r="F105" s="75" t="s">
        <v>129</v>
      </c>
      <c r="G105" s="74"/>
      <c r="H105" s="74"/>
      <c r="I105" s="22" t="s">
        <v>150</v>
      </c>
      <c r="J105" s="22" t="s">
        <v>151</v>
      </c>
      <c r="K105" s="89"/>
      <c r="L105" s="22" t="str">
        <f>VLOOKUP(A105,[1]部分新增医疗服务价格项目!$A:$L,12,FALSE)</f>
        <v>372507000320000-N270300013</v>
      </c>
    </row>
    <row r="106" spans="1:12" ht="15.95" customHeight="1">
      <c r="A106" s="74" t="s">
        <v>47071</v>
      </c>
      <c r="B106" s="56" t="s">
        <v>1214</v>
      </c>
      <c r="C106" s="74" t="s">
        <v>47072</v>
      </c>
      <c r="D106" s="74" t="s">
        <v>47073</v>
      </c>
      <c r="E106" s="74"/>
      <c r="F106" s="75" t="s">
        <v>129</v>
      </c>
      <c r="G106" s="74"/>
      <c r="H106" s="74"/>
      <c r="I106" s="22" t="s">
        <v>150</v>
      </c>
      <c r="J106" s="22" t="s">
        <v>151</v>
      </c>
      <c r="K106" s="89"/>
      <c r="L106" s="22" t="str">
        <f>VLOOKUP(A106,[1]部分新增医疗服务价格项目!$A:$L,12,FALSE)</f>
        <v>372507000600000-N270300014</v>
      </c>
    </row>
    <row r="107" spans="1:12" ht="15.95" customHeight="1">
      <c r="A107" s="79" t="s">
        <v>47074</v>
      </c>
      <c r="B107" s="71" t="s">
        <v>355</v>
      </c>
      <c r="C107" s="83" t="s">
        <v>47075</v>
      </c>
      <c r="D107" s="85" t="s">
        <v>47076</v>
      </c>
      <c r="E107" s="83"/>
      <c r="F107" s="80" t="s">
        <v>47077</v>
      </c>
      <c r="G107" s="85" t="s">
        <v>47078</v>
      </c>
      <c r="H107" s="82"/>
      <c r="I107" s="22" t="s">
        <v>46870</v>
      </c>
      <c r="J107" s="22" t="s">
        <v>46871</v>
      </c>
      <c r="K107" s="88" t="s">
        <v>5461</v>
      </c>
      <c r="L107" s="22" t="str">
        <f>VLOOKUP(A107,[1]部分新增医疗服务价格项目!$A:$L,12,FALSE)</f>
        <v>002705000020000-N270500004</v>
      </c>
    </row>
    <row r="108" spans="1:12" ht="15.95" customHeight="1">
      <c r="A108" s="79" t="s">
        <v>47079</v>
      </c>
      <c r="B108" s="71" t="s">
        <v>355</v>
      </c>
      <c r="C108" s="83" t="s">
        <v>47080</v>
      </c>
      <c r="D108" s="85" t="s">
        <v>47081</v>
      </c>
      <c r="E108" s="83"/>
      <c r="F108" s="80" t="s">
        <v>26</v>
      </c>
      <c r="G108" s="85"/>
      <c r="H108" s="82"/>
      <c r="I108" s="22" t="s">
        <v>46870</v>
      </c>
      <c r="J108" s="22" t="s">
        <v>46871</v>
      </c>
      <c r="K108" s="88" t="s">
        <v>5461</v>
      </c>
      <c r="L108" s="22" t="str">
        <f>VLOOKUP(A108,[1]部分新增医疗服务价格项目!$A:$L,12,FALSE)</f>
        <v>372705000050000-N270500005</v>
      </c>
    </row>
    <row r="109" spans="1:12" ht="15.95" customHeight="1">
      <c r="A109" s="79" t="s">
        <v>47082</v>
      </c>
      <c r="B109" s="71" t="s">
        <v>355</v>
      </c>
      <c r="C109" s="83" t="s">
        <v>47083</v>
      </c>
      <c r="D109" s="83" t="s">
        <v>47084</v>
      </c>
      <c r="E109" s="83"/>
      <c r="F109" s="80" t="s">
        <v>47085</v>
      </c>
      <c r="G109" s="85"/>
      <c r="H109" s="82"/>
      <c r="I109" s="22" t="s">
        <v>46870</v>
      </c>
      <c r="J109" s="22" t="s">
        <v>46871</v>
      </c>
      <c r="K109" s="88" t="s">
        <v>5461</v>
      </c>
      <c r="L109" s="22" t="str">
        <f>VLOOKUP(A109,[1]部分新增医疗服务价格项目!$A:$L,12,FALSE)</f>
        <v>372507000240000-N270700009</v>
      </c>
    </row>
    <row r="110" spans="1:12" ht="15.95" customHeight="1">
      <c r="A110" s="79" t="s">
        <v>47086</v>
      </c>
      <c r="B110" s="71" t="s">
        <v>355</v>
      </c>
      <c r="C110" s="83" t="s">
        <v>47087</v>
      </c>
      <c r="D110" s="83" t="s">
        <v>47088</v>
      </c>
      <c r="E110" s="83"/>
      <c r="F110" s="80" t="s">
        <v>47089</v>
      </c>
      <c r="G110" s="85"/>
      <c r="H110" s="82"/>
      <c r="I110" s="22" t="s">
        <v>46870</v>
      </c>
      <c r="J110" s="22" t="s">
        <v>46871</v>
      </c>
      <c r="K110" s="88" t="s">
        <v>5461</v>
      </c>
      <c r="L110" s="22" t="str">
        <f>VLOOKUP(A110,[1]部分新增医疗服务价格项目!$A:$L,12,FALSE)</f>
        <v>372707000240000-N270700010</v>
      </c>
    </row>
    <row r="111" spans="1:12" ht="15.95" customHeight="1">
      <c r="A111" s="74" t="s">
        <v>47090</v>
      </c>
      <c r="B111" s="56" t="s">
        <v>1214</v>
      </c>
      <c r="C111" s="74" t="s">
        <v>47091</v>
      </c>
      <c r="D111" s="74" t="s">
        <v>47092</v>
      </c>
      <c r="E111" s="74"/>
      <c r="F111" s="75" t="s">
        <v>129</v>
      </c>
      <c r="G111" s="74" t="s">
        <v>47093</v>
      </c>
      <c r="H111" s="74"/>
      <c r="I111" s="22" t="s">
        <v>150</v>
      </c>
      <c r="J111" s="22" t="s">
        <v>151</v>
      </c>
      <c r="K111" s="89"/>
      <c r="L111" s="22" t="str">
        <f>VLOOKUP(A111,[1]部分新增医疗服务价格项目!$A:$L,12,FALSE)</f>
        <v>002503040130000-N280100001</v>
      </c>
    </row>
    <row r="112" spans="1:12" ht="15.95" customHeight="1">
      <c r="A112" s="74" t="s">
        <v>47094</v>
      </c>
      <c r="B112" s="56" t="s">
        <v>1214</v>
      </c>
      <c r="C112" s="74" t="s">
        <v>47095</v>
      </c>
      <c r="D112" s="74" t="s">
        <v>47096</v>
      </c>
      <c r="E112" s="74"/>
      <c r="F112" s="75" t="s">
        <v>129</v>
      </c>
      <c r="G112" s="74" t="s">
        <v>47097</v>
      </c>
      <c r="H112" s="74"/>
      <c r="I112" s="22" t="s">
        <v>150</v>
      </c>
      <c r="J112" s="22" t="s">
        <v>151</v>
      </c>
      <c r="K112" s="89"/>
      <c r="L112" s="22" t="str">
        <f>VLOOKUP(A112,[1]部分新增医疗服务价格项目!$A:$L,12,FALSE)</f>
        <v>372507000590000-N280100002</v>
      </c>
    </row>
    <row r="113" spans="1:12" ht="15.95" customHeight="1">
      <c r="A113" s="74" t="s">
        <v>47098</v>
      </c>
      <c r="B113" s="56" t="s">
        <v>1214</v>
      </c>
      <c r="C113" s="74" t="s">
        <v>47099</v>
      </c>
      <c r="D113" s="74" t="s">
        <v>47100</v>
      </c>
      <c r="E113" s="74"/>
      <c r="F113" s="75" t="s">
        <v>129</v>
      </c>
      <c r="G113" s="74"/>
      <c r="H113" s="74"/>
      <c r="I113" s="22" t="s">
        <v>150</v>
      </c>
      <c r="J113" s="22" t="s">
        <v>151</v>
      </c>
      <c r="K113" s="89"/>
      <c r="L113" s="22" t="str">
        <f>VLOOKUP(A113,[1]部分新增医疗服务价格项目!$A:$L,12,FALSE)</f>
        <v>002507000010000-N280100003</v>
      </c>
    </row>
    <row r="114" spans="1:12" ht="15.95" customHeight="1">
      <c r="A114" s="93" t="s">
        <v>47101</v>
      </c>
      <c r="B114" s="94" t="s">
        <v>428</v>
      </c>
      <c r="C114" s="22" t="s">
        <v>47102</v>
      </c>
      <c r="D114" s="22"/>
      <c r="E114" s="95"/>
      <c r="F114" s="56" t="s">
        <v>129</v>
      </c>
      <c r="G114" s="96"/>
      <c r="H114" s="96"/>
      <c r="I114" s="22" t="s">
        <v>112</v>
      </c>
      <c r="J114" s="22" t="s">
        <v>113</v>
      </c>
      <c r="K114" s="97" t="s">
        <v>1889</v>
      </c>
      <c r="L114" s="22" t="str">
        <f>VLOOKUP(A114,[1]部分新增医疗服务价格项目!$A:$L,12,FALSE)</f>
        <v>003101000310000-N310100031b</v>
      </c>
    </row>
    <row r="115" spans="1:12" ht="15.95" customHeight="1">
      <c r="A115" s="22" t="s">
        <v>47103</v>
      </c>
      <c r="B115" s="56" t="s">
        <v>355</v>
      </c>
      <c r="C115" s="22" t="s">
        <v>47104</v>
      </c>
      <c r="D115" s="22" t="s">
        <v>47105</v>
      </c>
      <c r="E115" s="22"/>
      <c r="F115" s="56" t="s">
        <v>129</v>
      </c>
      <c r="G115" s="22"/>
      <c r="H115" s="22"/>
      <c r="I115" s="22" t="s">
        <v>150</v>
      </c>
      <c r="J115" s="22" t="s">
        <v>151</v>
      </c>
      <c r="K115" s="89"/>
      <c r="L115" s="22" t="str">
        <f>VLOOKUP(A115,[1]部分新增医疗服务价格项目!$A:$L,12,FALSE)</f>
        <v>373101000370000-N310100037</v>
      </c>
    </row>
    <row r="116" spans="1:12" ht="15.95" customHeight="1">
      <c r="A116" s="74" t="s">
        <v>47106</v>
      </c>
      <c r="B116" s="56" t="s">
        <v>355</v>
      </c>
      <c r="C116" s="74" t="s">
        <v>47107</v>
      </c>
      <c r="D116" s="74" t="s">
        <v>47108</v>
      </c>
      <c r="E116" s="74" t="s">
        <v>47109</v>
      </c>
      <c r="F116" s="75" t="s">
        <v>392</v>
      </c>
      <c r="G116" s="74"/>
      <c r="H116" s="74"/>
      <c r="I116" s="22" t="s">
        <v>150</v>
      </c>
      <c r="J116" s="22" t="s">
        <v>151</v>
      </c>
      <c r="K116" s="89"/>
      <c r="L116" s="22" t="str">
        <f>VLOOKUP(A116,[1]部分新增医疗服务价格项目!$A:$L,12,FALSE)</f>
        <v>373101000650000-N310100051</v>
      </c>
    </row>
    <row r="117" spans="1:12" ht="15.95" customHeight="1">
      <c r="A117" s="74" t="s">
        <v>47110</v>
      </c>
      <c r="B117" s="56" t="s">
        <v>355</v>
      </c>
      <c r="C117" s="74" t="s">
        <v>47111</v>
      </c>
      <c r="D117" s="74" t="s">
        <v>47112</v>
      </c>
      <c r="E117" s="74"/>
      <c r="F117" s="75" t="s">
        <v>6577</v>
      </c>
      <c r="G117" s="74"/>
      <c r="H117" s="74"/>
      <c r="I117" s="22" t="s">
        <v>150</v>
      </c>
      <c r="J117" s="22" t="s">
        <v>151</v>
      </c>
      <c r="K117" s="89"/>
      <c r="L117" s="22" t="str">
        <f>VLOOKUP(A117,[1]部分新增医疗服务价格项目!$A:$L,12,FALSE)</f>
        <v>373104010600000-N310100052</v>
      </c>
    </row>
    <row r="118" spans="1:12" ht="15.95" customHeight="1">
      <c r="A118" s="79" t="s">
        <v>47113</v>
      </c>
      <c r="B118" s="71" t="s">
        <v>355</v>
      </c>
      <c r="C118" s="83" t="s">
        <v>47114</v>
      </c>
      <c r="D118" s="85" t="s">
        <v>47115</v>
      </c>
      <c r="E118" s="83"/>
      <c r="F118" s="80" t="s">
        <v>129</v>
      </c>
      <c r="G118" s="85"/>
      <c r="H118" s="82"/>
      <c r="I118" s="22" t="s">
        <v>46870</v>
      </c>
      <c r="J118" s="22" t="s">
        <v>46871</v>
      </c>
      <c r="K118" s="88" t="s">
        <v>5461</v>
      </c>
      <c r="L118" s="22" t="str">
        <f>VLOOKUP(A118,[1]部分新增医疗服务价格项目!$A:$L,12,FALSE)</f>
        <v>373101000850000-N310100053</v>
      </c>
    </row>
    <row r="119" spans="1:12" ht="15.95" customHeight="1">
      <c r="A119" s="79" t="s">
        <v>47116</v>
      </c>
      <c r="B119" s="71" t="s">
        <v>355</v>
      </c>
      <c r="C119" s="83" t="s">
        <v>47117</v>
      </c>
      <c r="D119" s="83" t="s">
        <v>47118</v>
      </c>
      <c r="E119" s="83"/>
      <c r="F119" s="80" t="s">
        <v>129</v>
      </c>
      <c r="G119" s="83"/>
      <c r="H119" s="82"/>
      <c r="I119" s="22" t="s">
        <v>46870</v>
      </c>
      <c r="J119" s="22" t="s">
        <v>46871</v>
      </c>
      <c r="K119" s="88" t="s">
        <v>5461</v>
      </c>
      <c r="L119" s="22" t="str">
        <f>VLOOKUP(A119,[1]部分新增医疗服务价格项目!$A:$L,12,FALSE)</f>
        <v>373101000720000-N310100054</v>
      </c>
    </row>
    <row r="120" spans="1:12" ht="15.95" customHeight="1">
      <c r="A120" s="74" t="s">
        <v>47119</v>
      </c>
      <c r="B120" s="56" t="s">
        <v>355</v>
      </c>
      <c r="C120" s="74" t="s">
        <v>47120</v>
      </c>
      <c r="D120" s="74" t="s">
        <v>47121</v>
      </c>
      <c r="E120" s="74"/>
      <c r="F120" s="75" t="s">
        <v>4784</v>
      </c>
      <c r="G120" s="74"/>
      <c r="H120" s="74"/>
      <c r="I120" s="22" t="s">
        <v>150</v>
      </c>
      <c r="J120" s="22" t="s">
        <v>151</v>
      </c>
      <c r="K120" s="89"/>
      <c r="L120" s="22" t="str">
        <f>VLOOKUP(A120,[1]部分新增医疗服务价格项目!$A:$L,12,FALSE)</f>
        <v>373102080080000-N310208004</v>
      </c>
    </row>
    <row r="121" spans="1:12" ht="15.95" customHeight="1">
      <c r="A121" s="74" t="s">
        <v>47122</v>
      </c>
      <c r="B121" s="56" t="s">
        <v>355</v>
      </c>
      <c r="C121" s="74" t="s">
        <v>47123</v>
      </c>
      <c r="D121" s="74" t="s">
        <v>47124</v>
      </c>
      <c r="E121" s="74"/>
      <c r="F121" s="75" t="s">
        <v>4784</v>
      </c>
      <c r="G121" s="74"/>
      <c r="H121" s="74"/>
      <c r="I121" s="22" t="s">
        <v>150</v>
      </c>
      <c r="J121" s="22" t="s">
        <v>151</v>
      </c>
      <c r="K121" s="89"/>
      <c r="L121" s="22" t="str">
        <f>VLOOKUP(A121,[1]部分新增医疗服务价格项目!$A:$L,12,FALSE)</f>
        <v>373102080080000-N310208005</v>
      </c>
    </row>
    <row r="122" spans="1:12" ht="15.95" customHeight="1">
      <c r="A122" s="79" t="s">
        <v>47125</v>
      </c>
      <c r="B122" s="71" t="s">
        <v>355</v>
      </c>
      <c r="C122" s="83" t="s">
        <v>47126</v>
      </c>
      <c r="D122" s="83" t="s">
        <v>47127</v>
      </c>
      <c r="E122" s="83"/>
      <c r="F122" s="80" t="s">
        <v>7086</v>
      </c>
      <c r="G122" s="85"/>
      <c r="H122" s="82"/>
      <c r="I122" s="22" t="s">
        <v>46870</v>
      </c>
      <c r="J122" s="22" t="s">
        <v>46871</v>
      </c>
      <c r="K122" s="88" t="s">
        <v>5461</v>
      </c>
      <c r="L122" s="22" t="str">
        <f>VLOOKUP(A122,[1]部分新增医疗服务价格项目!$A:$L,12,FALSE)</f>
        <v>373103001260000-N310208006</v>
      </c>
    </row>
    <row r="123" spans="1:12" ht="15.95" customHeight="1">
      <c r="A123" s="22" t="s">
        <v>47128</v>
      </c>
      <c r="B123" s="56" t="s">
        <v>428</v>
      </c>
      <c r="C123" s="22" t="s">
        <v>47129</v>
      </c>
      <c r="D123" s="22" t="s">
        <v>47130</v>
      </c>
      <c r="E123" s="22"/>
      <c r="F123" s="56" t="s">
        <v>7086</v>
      </c>
      <c r="G123" s="22"/>
      <c r="H123" s="22"/>
      <c r="I123" s="22" t="s">
        <v>150</v>
      </c>
      <c r="J123" s="22" t="s">
        <v>151</v>
      </c>
      <c r="K123" s="89"/>
      <c r="L123" s="22" t="str">
        <f>VLOOKUP(A123,[1]部分新增医疗服务价格项目!$A:$L,12,FALSE)</f>
        <v>373103001120000-N310300112</v>
      </c>
    </row>
    <row r="124" spans="1:12" ht="15.95" customHeight="1">
      <c r="A124" s="22" t="s">
        <v>47131</v>
      </c>
      <c r="B124" s="56" t="s">
        <v>428</v>
      </c>
      <c r="C124" s="22" t="s">
        <v>47132</v>
      </c>
      <c r="D124" s="22" t="s">
        <v>47133</v>
      </c>
      <c r="E124" s="22"/>
      <c r="F124" s="56" t="s">
        <v>129</v>
      </c>
      <c r="G124" s="22"/>
      <c r="H124" s="22"/>
      <c r="I124" s="22" t="s">
        <v>150</v>
      </c>
      <c r="J124" s="22" t="s">
        <v>151</v>
      </c>
      <c r="K124" s="89"/>
      <c r="L124" s="22" t="str">
        <f>VLOOKUP(A124,[1]部分新增医疗服务价格项目!$A:$L,12,FALSE)</f>
        <v>373103001340000-N310300113</v>
      </c>
    </row>
    <row r="125" spans="1:12" ht="15.95" customHeight="1">
      <c r="A125" s="22" t="s">
        <v>47134</v>
      </c>
      <c r="B125" s="56" t="s">
        <v>428</v>
      </c>
      <c r="C125" s="22" t="s">
        <v>47135</v>
      </c>
      <c r="D125" s="22" t="s">
        <v>47136</v>
      </c>
      <c r="E125" s="22"/>
      <c r="F125" s="56" t="s">
        <v>7086</v>
      </c>
      <c r="G125" s="22"/>
      <c r="H125" s="22"/>
      <c r="I125" s="22" t="s">
        <v>150</v>
      </c>
      <c r="J125" s="22" t="s">
        <v>151</v>
      </c>
      <c r="K125" s="89"/>
      <c r="L125" s="22" t="str">
        <f>VLOOKUP(A125,[1]部分新增医疗服务价格项目!$A:$L,12,FALSE)</f>
        <v>373103001140000-N310300114</v>
      </c>
    </row>
    <row r="126" spans="1:12" ht="15.95" customHeight="1">
      <c r="A126" s="74" t="s">
        <v>47137</v>
      </c>
      <c r="B126" s="56" t="s">
        <v>355</v>
      </c>
      <c r="C126" s="74" t="s">
        <v>47138</v>
      </c>
      <c r="D126" s="74" t="s">
        <v>47139</v>
      </c>
      <c r="E126" s="74"/>
      <c r="F126" s="75" t="s">
        <v>4784</v>
      </c>
      <c r="G126" s="74"/>
      <c r="H126" s="74"/>
      <c r="I126" s="22" t="s">
        <v>150</v>
      </c>
      <c r="J126" s="22" t="s">
        <v>151</v>
      </c>
      <c r="K126" s="89"/>
      <c r="L126" s="22" t="str">
        <f>VLOOKUP(A126,[1]部分新增医疗服务价格项目!$A:$L,12,FALSE)</f>
        <v>373103001290000-N310300124</v>
      </c>
    </row>
    <row r="127" spans="1:12" ht="15.95" customHeight="1">
      <c r="A127" s="74" t="s">
        <v>47140</v>
      </c>
      <c r="B127" s="56" t="s">
        <v>355</v>
      </c>
      <c r="C127" s="74" t="s">
        <v>47141</v>
      </c>
      <c r="D127" s="74" t="s">
        <v>47142</v>
      </c>
      <c r="E127" s="74"/>
      <c r="F127" s="75" t="s">
        <v>129</v>
      </c>
      <c r="G127" s="74"/>
      <c r="H127" s="22"/>
      <c r="I127" s="22" t="s">
        <v>150</v>
      </c>
      <c r="J127" s="22" t="s">
        <v>151</v>
      </c>
      <c r="K127" s="89"/>
      <c r="L127" s="22" t="str">
        <f>VLOOKUP(A127,[1]部分新增医疗服务价格项目!$A:$L,12,FALSE)</f>
        <v>373104010540000-N310401053</v>
      </c>
    </row>
    <row r="128" spans="1:12" ht="15.95" customHeight="1">
      <c r="A128" s="22" t="s">
        <v>47143</v>
      </c>
      <c r="B128" s="56" t="s">
        <v>428</v>
      </c>
      <c r="C128" s="22" t="s">
        <v>47144</v>
      </c>
      <c r="D128" s="22" t="s">
        <v>47145</v>
      </c>
      <c r="E128" s="22"/>
      <c r="F128" s="56" t="s">
        <v>129</v>
      </c>
      <c r="G128" s="22"/>
      <c r="H128" s="22"/>
      <c r="I128" s="22" t="s">
        <v>150</v>
      </c>
      <c r="J128" s="22" t="s">
        <v>151</v>
      </c>
      <c r="K128" s="89"/>
      <c r="L128" s="22" t="str">
        <f>VLOOKUP(A128,[1]部分新增医疗服务价格项目!$A:$L,12,FALSE)</f>
        <v>373106030040000-N310603004</v>
      </c>
    </row>
    <row r="129" spans="1:12" ht="15.95" customHeight="1">
      <c r="A129" s="79" t="s">
        <v>47146</v>
      </c>
      <c r="B129" s="71" t="s">
        <v>355</v>
      </c>
      <c r="C129" s="83" t="s">
        <v>47147</v>
      </c>
      <c r="D129" s="85" t="s">
        <v>47148</v>
      </c>
      <c r="E129" s="83"/>
      <c r="F129" s="80" t="s">
        <v>129</v>
      </c>
      <c r="G129" s="80"/>
      <c r="H129" s="86"/>
      <c r="I129" s="22" t="s">
        <v>46870</v>
      </c>
      <c r="J129" s="22" t="s">
        <v>46871</v>
      </c>
      <c r="K129" s="88" t="s">
        <v>5461</v>
      </c>
      <c r="L129" s="22" t="str">
        <f>VLOOKUP(A129,[1]部分新增医疗服务价格项目!$A:$L,12,FALSE)</f>
        <v>373106030060000-N310603005</v>
      </c>
    </row>
    <row r="130" spans="1:12" ht="15.95" customHeight="1">
      <c r="A130" s="74" t="s">
        <v>47149</v>
      </c>
      <c r="B130" s="56" t="s">
        <v>355</v>
      </c>
      <c r="C130" s="74" t="s">
        <v>47150</v>
      </c>
      <c r="D130" s="74" t="s">
        <v>47151</v>
      </c>
      <c r="E130" s="74"/>
      <c r="F130" s="75" t="s">
        <v>129</v>
      </c>
      <c r="G130" s="74"/>
      <c r="H130" s="74"/>
      <c r="I130" s="22" t="s">
        <v>150</v>
      </c>
      <c r="J130" s="22" t="s">
        <v>151</v>
      </c>
      <c r="K130" s="89"/>
      <c r="L130" s="22" t="str">
        <f>VLOOKUP(A130,[1]部分新增医疗服务价格项目!$A:$L,12,FALSE)</f>
        <v>373106040120000-N310604007</v>
      </c>
    </row>
    <row r="131" spans="1:12" ht="15.95" customHeight="1">
      <c r="A131" s="74" t="s">
        <v>47152</v>
      </c>
      <c r="B131" s="56" t="s">
        <v>428</v>
      </c>
      <c r="C131" s="74" t="s">
        <v>47153</v>
      </c>
      <c r="D131" s="74" t="s">
        <v>47154</v>
      </c>
      <c r="E131" s="74"/>
      <c r="F131" s="75" t="s">
        <v>392</v>
      </c>
      <c r="G131" s="74" t="s">
        <v>47155</v>
      </c>
      <c r="H131" s="74" t="s">
        <v>47156</v>
      </c>
      <c r="I131" s="22" t="s">
        <v>150</v>
      </c>
      <c r="J131" s="22" t="s">
        <v>151</v>
      </c>
      <c r="K131" s="89"/>
      <c r="L131" s="22" t="str">
        <f>VLOOKUP(A131,[1]部分新增医疗服务价格项目!$A:$L,12,FALSE)</f>
        <v>373401000480000-N310604008</v>
      </c>
    </row>
    <row r="132" spans="1:12" ht="15.95" customHeight="1">
      <c r="A132" s="22" t="s">
        <v>47157</v>
      </c>
      <c r="B132" s="56" t="s">
        <v>355</v>
      </c>
      <c r="C132" s="22" t="s">
        <v>47158</v>
      </c>
      <c r="D132" s="22" t="s">
        <v>47159</v>
      </c>
      <c r="E132" s="22"/>
      <c r="F132" s="56" t="s">
        <v>129</v>
      </c>
      <c r="G132" s="22"/>
      <c r="H132" s="22"/>
      <c r="I132" s="22" t="s">
        <v>150</v>
      </c>
      <c r="J132" s="22" t="s">
        <v>151</v>
      </c>
      <c r="K132" s="89"/>
      <c r="L132" s="22" t="str">
        <f>VLOOKUP(A132,[1]部分新增医疗服务价格项目!$A:$L,12,FALSE)</f>
        <v>373106050170000-N310605017</v>
      </c>
    </row>
    <row r="133" spans="1:12" ht="15.95" customHeight="1">
      <c r="A133" s="22" t="s">
        <v>47160</v>
      </c>
      <c r="B133" s="56" t="s">
        <v>355</v>
      </c>
      <c r="C133" s="22" t="s">
        <v>47161</v>
      </c>
      <c r="D133" s="22" t="s">
        <v>47162</v>
      </c>
      <c r="E133" s="22" t="s">
        <v>47163</v>
      </c>
      <c r="F133" s="56" t="s">
        <v>129</v>
      </c>
      <c r="G133" s="22"/>
      <c r="H133" s="22"/>
      <c r="I133" s="22" t="s">
        <v>150</v>
      </c>
      <c r="J133" s="22" t="s">
        <v>151</v>
      </c>
      <c r="K133" s="89"/>
      <c r="L133" s="22" t="str">
        <f>VLOOKUP(A133,[1]部分新增医疗服务价格项目!$A:$L,12,FALSE)</f>
        <v>373106050180000-N310605018</v>
      </c>
    </row>
    <row r="134" spans="1:12" ht="15.95" customHeight="1">
      <c r="A134" s="74" t="s">
        <v>47164</v>
      </c>
      <c r="B134" s="56" t="s">
        <v>428</v>
      </c>
      <c r="C134" s="74" t="s">
        <v>47165</v>
      </c>
      <c r="D134" s="74" t="s">
        <v>47166</v>
      </c>
      <c r="E134" s="74"/>
      <c r="F134" s="75" t="s">
        <v>129</v>
      </c>
      <c r="G134" s="74" t="s">
        <v>47167</v>
      </c>
      <c r="H134" s="74"/>
      <c r="I134" s="22" t="s">
        <v>150</v>
      </c>
      <c r="J134" s="22" t="s">
        <v>151</v>
      </c>
      <c r="K134" s="89"/>
      <c r="L134" s="22" t="str">
        <f>VLOOKUP(A134,[1]部分新增医疗服务价格项目!$A:$L,12,FALSE)</f>
        <v>373106060030000-N310606003</v>
      </c>
    </row>
    <row r="135" spans="1:12" ht="15.95" customHeight="1">
      <c r="A135" s="79" t="s">
        <v>47168</v>
      </c>
      <c r="B135" s="71" t="s">
        <v>355</v>
      </c>
      <c r="C135" s="83" t="s">
        <v>47169</v>
      </c>
      <c r="D135" s="83" t="s">
        <v>47170</v>
      </c>
      <c r="E135" s="87"/>
      <c r="F135" s="80" t="s">
        <v>129</v>
      </c>
      <c r="G135" s="83" t="s">
        <v>47171</v>
      </c>
      <c r="H135" s="82"/>
      <c r="I135" s="22" t="s">
        <v>46870</v>
      </c>
      <c r="J135" s="22" t="s">
        <v>46871</v>
      </c>
      <c r="K135" s="88" t="s">
        <v>5461</v>
      </c>
      <c r="L135" s="22" t="str">
        <f>VLOOKUP(A135,[1]部分新增医疗服务价格项目!$A:$L,12,FALSE)</f>
        <v>373106060050000-N310606004</v>
      </c>
    </row>
    <row r="136" spans="1:12" ht="15.95" customHeight="1">
      <c r="A136" s="22" t="s">
        <v>47172</v>
      </c>
      <c r="B136" s="56" t="s">
        <v>355</v>
      </c>
      <c r="C136" s="22" t="s">
        <v>47173</v>
      </c>
      <c r="D136" s="22" t="s">
        <v>47174</v>
      </c>
      <c r="E136" s="22"/>
      <c r="F136" s="56" t="s">
        <v>129</v>
      </c>
      <c r="G136" s="22"/>
      <c r="H136" s="22"/>
      <c r="I136" s="22" t="s">
        <v>150</v>
      </c>
      <c r="J136" s="22" t="s">
        <v>151</v>
      </c>
      <c r="K136" s="89"/>
      <c r="L136" s="22" t="str">
        <f>VLOOKUP(A136,[1]部分新增医疗服务价格项目!$A:$L,12,FALSE)</f>
        <v>373107010360000-N310701036</v>
      </c>
    </row>
    <row r="137" spans="1:12" ht="15.95" customHeight="1">
      <c r="A137" s="22" t="s">
        <v>47175</v>
      </c>
      <c r="B137" s="56" t="s">
        <v>355</v>
      </c>
      <c r="C137" s="22" t="s">
        <v>47176</v>
      </c>
      <c r="D137" s="22" t="s">
        <v>47177</v>
      </c>
      <c r="E137" s="22"/>
      <c r="F137" s="56" t="s">
        <v>129</v>
      </c>
      <c r="G137" s="22"/>
      <c r="H137" s="22"/>
      <c r="I137" s="22" t="s">
        <v>150</v>
      </c>
      <c r="J137" s="22" t="s">
        <v>151</v>
      </c>
      <c r="K137" s="89"/>
      <c r="L137" s="22" t="str">
        <f>VLOOKUP(A137,[1]部分新增医疗服务价格项目!$A:$L,12,FALSE)</f>
        <v>373107010610000-N310701037</v>
      </c>
    </row>
    <row r="138" spans="1:12" ht="15.95" customHeight="1">
      <c r="A138" s="79" t="s">
        <v>47178</v>
      </c>
      <c r="B138" s="71" t="s">
        <v>355</v>
      </c>
      <c r="C138" s="83" t="s">
        <v>47179</v>
      </c>
      <c r="D138" s="85" t="s">
        <v>47180</v>
      </c>
      <c r="E138" s="83"/>
      <c r="F138" s="80" t="s">
        <v>129</v>
      </c>
      <c r="G138" s="85"/>
      <c r="H138" s="82"/>
      <c r="I138" s="22" t="s">
        <v>46870</v>
      </c>
      <c r="J138" s="22" t="s">
        <v>46871</v>
      </c>
      <c r="K138" s="88" t="s">
        <v>5461</v>
      </c>
      <c r="L138" s="22" t="str">
        <f>VLOOKUP(A138,[1]部分新增医疗服务价格项目!$A:$L,12,FALSE)</f>
        <v>373205000180000-N310701038</v>
      </c>
    </row>
    <row r="139" spans="1:12" ht="15.95" customHeight="1">
      <c r="A139" s="79" t="s">
        <v>47181</v>
      </c>
      <c r="B139" s="71" t="s">
        <v>355</v>
      </c>
      <c r="C139" s="83" t="s">
        <v>47182</v>
      </c>
      <c r="D139" s="85" t="s">
        <v>47183</v>
      </c>
      <c r="E139" s="84"/>
      <c r="F139" s="80" t="s">
        <v>129</v>
      </c>
      <c r="G139" s="85"/>
      <c r="H139" s="82"/>
      <c r="I139" s="22" t="s">
        <v>46870</v>
      </c>
      <c r="J139" s="22" t="s">
        <v>46871</v>
      </c>
      <c r="K139" s="88" t="s">
        <v>5461</v>
      </c>
      <c r="L139" s="22" t="str">
        <f>VLOOKUP(A139,[1]部分新增医疗服务价格项目!$A:$L,12,FALSE)</f>
        <v>373107010390000-N310701039</v>
      </c>
    </row>
    <row r="140" spans="1:12" ht="15.95" customHeight="1">
      <c r="A140" s="79" t="s">
        <v>47184</v>
      </c>
      <c r="B140" s="71" t="s">
        <v>355</v>
      </c>
      <c r="C140" s="83" t="s">
        <v>47185</v>
      </c>
      <c r="D140" s="92" t="s">
        <v>47186</v>
      </c>
      <c r="E140" s="83" t="s">
        <v>47187</v>
      </c>
      <c r="F140" s="80" t="s">
        <v>129</v>
      </c>
      <c r="G140" s="85"/>
      <c r="H140" s="82"/>
      <c r="I140" s="22" t="s">
        <v>46870</v>
      </c>
      <c r="J140" s="22" t="s">
        <v>46871</v>
      </c>
      <c r="K140" s="88" t="s">
        <v>5461</v>
      </c>
      <c r="L140" s="22" t="str">
        <f>VLOOKUP(A140,[1]部分新增医疗服务价格项目!$A:$L,12,FALSE)</f>
        <v>371100000010000-N310701040</v>
      </c>
    </row>
    <row r="141" spans="1:12" ht="15.95" customHeight="1">
      <c r="A141" s="74" t="s">
        <v>47188</v>
      </c>
      <c r="B141" s="56" t="s">
        <v>428</v>
      </c>
      <c r="C141" s="74" t="s">
        <v>47189</v>
      </c>
      <c r="D141" s="74" t="s">
        <v>47190</v>
      </c>
      <c r="E141" s="74"/>
      <c r="F141" s="75" t="s">
        <v>129</v>
      </c>
      <c r="G141" s="74"/>
      <c r="H141" s="74"/>
      <c r="I141" s="22" t="s">
        <v>150</v>
      </c>
      <c r="J141" s="22" t="s">
        <v>151</v>
      </c>
      <c r="K141" s="89"/>
      <c r="L141" s="22" t="str">
        <f>VLOOKUP(A141,[1]部分新增医疗服务价格项目!$A:$L,12,FALSE)</f>
        <v>373107020330000-N310702024</v>
      </c>
    </row>
    <row r="142" spans="1:12" ht="15.95" customHeight="1">
      <c r="A142" s="22" t="s">
        <v>47191</v>
      </c>
      <c r="B142" s="56" t="s">
        <v>428</v>
      </c>
      <c r="C142" s="22" t="s">
        <v>47192</v>
      </c>
      <c r="D142" s="22" t="s">
        <v>47193</v>
      </c>
      <c r="E142" s="22" t="s">
        <v>47194</v>
      </c>
      <c r="F142" s="56" t="s">
        <v>392</v>
      </c>
      <c r="G142" s="22"/>
      <c r="H142" s="22"/>
      <c r="I142" s="22" t="s">
        <v>150</v>
      </c>
      <c r="J142" s="22" t="s">
        <v>151</v>
      </c>
      <c r="K142" s="89"/>
      <c r="L142" s="22" t="str">
        <f>VLOOKUP(A142,[1]部分新增医疗服务价格项目!$A:$L,12,FALSE)</f>
        <v>373108000410000-N310800029</v>
      </c>
    </row>
    <row r="143" spans="1:12" ht="15.95" customHeight="1">
      <c r="A143" s="74" t="s">
        <v>47195</v>
      </c>
      <c r="B143" s="56" t="s">
        <v>428</v>
      </c>
      <c r="C143" s="74" t="s">
        <v>47196</v>
      </c>
      <c r="D143" s="74" t="s">
        <v>47197</v>
      </c>
      <c r="E143" s="74"/>
      <c r="F143" s="75" t="s">
        <v>129</v>
      </c>
      <c r="G143" s="74" t="s">
        <v>47198</v>
      </c>
      <c r="H143" s="74"/>
      <c r="I143" s="22" t="s">
        <v>150</v>
      </c>
      <c r="J143" s="22" t="s">
        <v>151</v>
      </c>
      <c r="K143" s="89"/>
      <c r="L143" s="22" t="str">
        <f>VLOOKUP(A143,[1]部分新增医疗服务价格项目!$A:$L,12,FALSE)</f>
        <v>373108000370000-N310800033</v>
      </c>
    </row>
    <row r="144" spans="1:12" ht="15.95" customHeight="1">
      <c r="A144" s="74" t="s">
        <v>47199</v>
      </c>
      <c r="B144" s="56" t="s">
        <v>355</v>
      </c>
      <c r="C144" s="74" t="s">
        <v>47200</v>
      </c>
      <c r="D144" s="74" t="s">
        <v>47201</v>
      </c>
      <c r="E144" s="74" t="s">
        <v>47202</v>
      </c>
      <c r="F144" s="75" t="s">
        <v>129</v>
      </c>
      <c r="G144" s="74"/>
      <c r="H144" s="74"/>
      <c r="I144" s="22" t="s">
        <v>867</v>
      </c>
      <c r="J144" s="22" t="s">
        <v>868</v>
      </c>
      <c r="K144" s="90" t="s">
        <v>251</v>
      </c>
      <c r="L144" s="22" t="str">
        <f>VLOOKUP(A144,[1]部分新增医疗服务价格项目!$A:$L,12,FALSE)</f>
        <v>373109020140000-N310902010</v>
      </c>
    </row>
    <row r="145" spans="1:12" ht="15.95" customHeight="1">
      <c r="A145" s="74" t="s">
        <v>47203</v>
      </c>
      <c r="B145" s="56" t="s">
        <v>355</v>
      </c>
      <c r="C145" s="74" t="s">
        <v>47204</v>
      </c>
      <c r="D145" s="74" t="s">
        <v>47205</v>
      </c>
      <c r="E145" s="74" t="s">
        <v>47206</v>
      </c>
      <c r="F145" s="75" t="s">
        <v>117</v>
      </c>
      <c r="G145" s="74"/>
      <c r="H145" s="74"/>
      <c r="I145" s="22" t="s">
        <v>150</v>
      </c>
      <c r="J145" s="22" t="s">
        <v>151</v>
      </c>
      <c r="K145" s="89"/>
      <c r="L145" s="22" t="str">
        <f>VLOOKUP(A145,[1]部分新增医疗服务价格项目!$A:$L,12,FALSE)</f>
        <v>373109020230000-N310902011</v>
      </c>
    </row>
    <row r="146" spans="1:12" ht="15.95" customHeight="1">
      <c r="A146" s="74" t="s">
        <v>47207</v>
      </c>
      <c r="B146" s="56" t="s">
        <v>6385</v>
      </c>
      <c r="C146" s="74" t="s">
        <v>47208</v>
      </c>
      <c r="D146" s="74" t="s">
        <v>47209</v>
      </c>
      <c r="E146" s="74" t="s">
        <v>47210</v>
      </c>
      <c r="F146" s="75" t="s">
        <v>129</v>
      </c>
      <c r="G146" s="74"/>
      <c r="H146" s="74"/>
      <c r="I146" s="22" t="s">
        <v>150</v>
      </c>
      <c r="J146" s="22" t="s">
        <v>151</v>
      </c>
      <c r="K146" s="89"/>
      <c r="L146" s="22" t="str">
        <f>VLOOKUP(A146,[1]部分新增医疗服务价格项目!$A:$L,12,FALSE)</f>
        <v>373310010240000-N310902012</v>
      </c>
    </row>
    <row r="147" spans="1:12" ht="15.95" customHeight="1">
      <c r="A147" s="74" t="s">
        <v>47211</v>
      </c>
      <c r="B147" s="56" t="s">
        <v>6385</v>
      </c>
      <c r="C147" s="74" t="s">
        <v>47212</v>
      </c>
      <c r="D147" s="74" t="s">
        <v>47213</v>
      </c>
      <c r="E147" s="74" t="s">
        <v>16776</v>
      </c>
      <c r="F147" s="75" t="s">
        <v>129</v>
      </c>
      <c r="G147" s="74"/>
      <c r="H147" s="74"/>
      <c r="I147" s="22" t="s">
        <v>150</v>
      </c>
      <c r="J147" s="22" t="s">
        <v>151</v>
      </c>
      <c r="K147" s="89"/>
      <c r="L147" s="22" t="str">
        <f>VLOOKUP(A147,[1]部分新增医疗服务价格项目!$A:$L,12,FALSE)</f>
        <v>373109030190000-N310903015</v>
      </c>
    </row>
    <row r="148" spans="1:12" ht="15.95" customHeight="1">
      <c r="A148" s="22" t="s">
        <v>47214</v>
      </c>
      <c r="B148" s="56" t="s">
        <v>355</v>
      </c>
      <c r="C148" s="22" t="s">
        <v>47215</v>
      </c>
      <c r="D148" s="22" t="s">
        <v>47216</v>
      </c>
      <c r="E148" s="22" t="s">
        <v>4821</v>
      </c>
      <c r="F148" s="56" t="s">
        <v>129</v>
      </c>
      <c r="G148" s="22"/>
      <c r="H148" s="22"/>
      <c r="I148" s="22" t="s">
        <v>150</v>
      </c>
      <c r="J148" s="22" t="s">
        <v>151</v>
      </c>
      <c r="K148" s="89"/>
      <c r="L148" s="22" t="str">
        <f>VLOOKUP(A148,[1]部分新增医疗服务价格项目!$A:$L,12,FALSE)</f>
        <v>373109050280000-N310905028</v>
      </c>
    </row>
    <row r="149" spans="1:12" ht="15.95" customHeight="1">
      <c r="A149" s="22" t="s">
        <v>47217</v>
      </c>
      <c r="B149" s="56" t="s">
        <v>355</v>
      </c>
      <c r="C149" s="22" t="s">
        <v>47218</v>
      </c>
      <c r="D149" s="22" t="s">
        <v>47219</v>
      </c>
      <c r="E149" s="22" t="s">
        <v>47220</v>
      </c>
      <c r="F149" s="56" t="s">
        <v>129</v>
      </c>
      <c r="G149" s="22"/>
      <c r="H149" s="22"/>
      <c r="I149" s="22" t="s">
        <v>150</v>
      </c>
      <c r="J149" s="22" t="s">
        <v>151</v>
      </c>
      <c r="K149" s="89"/>
      <c r="L149" s="22" t="str">
        <f>VLOOKUP(A149,[1]部分新增医疗服务价格项目!$A:$L,12,FALSE)</f>
        <v>373109050290000-N310905029</v>
      </c>
    </row>
    <row r="150" spans="1:12" ht="15.95" customHeight="1">
      <c r="A150" s="74" t="s">
        <v>47221</v>
      </c>
      <c r="B150" s="56" t="s">
        <v>428</v>
      </c>
      <c r="C150" s="74" t="s">
        <v>47222</v>
      </c>
      <c r="D150" s="74" t="s">
        <v>47223</v>
      </c>
      <c r="E150" s="74" t="s">
        <v>47224</v>
      </c>
      <c r="F150" s="75" t="s">
        <v>129</v>
      </c>
      <c r="G150" s="74"/>
      <c r="H150" s="74"/>
      <c r="I150" s="22" t="s">
        <v>150</v>
      </c>
      <c r="J150" s="22" t="s">
        <v>151</v>
      </c>
      <c r="K150" s="89"/>
      <c r="L150" s="22" t="str">
        <f>VLOOKUP(A150,[1]部分新增医疗服务价格项目!$A:$L,12,FALSE)</f>
        <v>373109050470000-N310905034</v>
      </c>
    </row>
    <row r="151" spans="1:12" ht="15.95" customHeight="1">
      <c r="A151" s="74" t="s">
        <v>47225</v>
      </c>
      <c r="B151" s="56" t="s">
        <v>428</v>
      </c>
      <c r="C151" s="74" t="s">
        <v>47226</v>
      </c>
      <c r="D151" s="74" t="s">
        <v>47227</v>
      </c>
      <c r="E151" s="22" t="s">
        <v>47228</v>
      </c>
      <c r="F151" s="75" t="s">
        <v>129</v>
      </c>
      <c r="G151" s="74" t="s">
        <v>47229</v>
      </c>
      <c r="H151" s="74"/>
      <c r="I151" s="22" t="s">
        <v>867</v>
      </c>
      <c r="J151" s="22" t="s">
        <v>868</v>
      </c>
      <c r="K151" s="90" t="s">
        <v>251</v>
      </c>
      <c r="L151" s="22" t="str">
        <f>VLOOKUP(A151,[1]部分新增医疗服务价格项目!$A:$L,12,FALSE)</f>
        <v>373109050420000-N310905035</v>
      </c>
    </row>
    <row r="152" spans="1:12" ht="15.95" customHeight="1">
      <c r="A152" s="79" t="s">
        <v>47230</v>
      </c>
      <c r="B152" s="71" t="s">
        <v>355</v>
      </c>
      <c r="C152" s="83" t="s">
        <v>47231</v>
      </c>
      <c r="D152" s="92" t="s">
        <v>47232</v>
      </c>
      <c r="E152" s="84"/>
      <c r="F152" s="80" t="s">
        <v>129</v>
      </c>
      <c r="G152" s="85"/>
      <c r="H152" s="82"/>
      <c r="I152" s="22" t="s">
        <v>46870</v>
      </c>
      <c r="J152" s="22" t="s">
        <v>46871</v>
      </c>
      <c r="K152" s="88" t="s">
        <v>5461</v>
      </c>
      <c r="L152" s="22" t="str">
        <f>VLOOKUP(A152,[1]部分新增医疗服务价格项目!$A:$L,12,FALSE)</f>
        <v>373109050330000-N310905036</v>
      </c>
    </row>
    <row r="153" spans="1:12" ht="15.95" customHeight="1">
      <c r="A153" s="22" t="s">
        <v>47233</v>
      </c>
      <c r="B153" s="56" t="s">
        <v>428</v>
      </c>
      <c r="C153" s="22" t="s">
        <v>47234</v>
      </c>
      <c r="D153" s="22" t="s">
        <v>47235</v>
      </c>
      <c r="E153" s="22"/>
      <c r="F153" s="56" t="s">
        <v>129</v>
      </c>
      <c r="G153" s="22"/>
      <c r="H153" s="22"/>
      <c r="I153" s="22" t="s">
        <v>150</v>
      </c>
      <c r="J153" s="22" t="s">
        <v>151</v>
      </c>
      <c r="K153" s="89"/>
      <c r="L153" s="22" t="str">
        <f>VLOOKUP(A153,[1]部分新增医疗服务价格项目!$A:$L,12,FALSE)</f>
        <v>373110000480000-N311000041</v>
      </c>
    </row>
    <row r="154" spans="1:12" ht="15.95" customHeight="1">
      <c r="A154" s="74" t="s">
        <v>47236</v>
      </c>
      <c r="B154" s="56" t="s">
        <v>428</v>
      </c>
      <c r="C154" s="74" t="s">
        <v>47237</v>
      </c>
      <c r="D154" s="74" t="s">
        <v>47238</v>
      </c>
      <c r="E154" s="74" t="s">
        <v>47239</v>
      </c>
      <c r="F154" s="75" t="s">
        <v>129</v>
      </c>
      <c r="G154" s="74"/>
      <c r="H154" s="74"/>
      <c r="I154" s="22" t="s">
        <v>150</v>
      </c>
      <c r="J154" s="22" t="s">
        <v>151</v>
      </c>
      <c r="K154" s="89"/>
      <c r="L154" s="22" t="str">
        <f>VLOOKUP(A154,[1]部分新增医疗服务价格项目!$A:$L,12,FALSE)</f>
        <v>373110000470000-N311000044</v>
      </c>
    </row>
    <row r="155" spans="1:12" ht="15.95" customHeight="1">
      <c r="A155" s="22" t="s">
        <v>47240</v>
      </c>
      <c r="B155" s="56" t="s">
        <v>428</v>
      </c>
      <c r="C155" s="22" t="s">
        <v>47241</v>
      </c>
      <c r="D155" s="22" t="s">
        <v>47242</v>
      </c>
      <c r="E155" s="22"/>
      <c r="F155" s="56" t="s">
        <v>129</v>
      </c>
      <c r="G155" s="22"/>
      <c r="H155" s="22"/>
      <c r="I155" s="22" t="s">
        <v>150</v>
      </c>
      <c r="J155" s="22" t="s">
        <v>151</v>
      </c>
      <c r="K155" s="89"/>
      <c r="L155" s="22" t="str">
        <f>VLOOKUP(A155,[1]部分新增医疗服务价格项目!$A:$L,12,FALSE)</f>
        <v>373111000280000-N311100021</v>
      </c>
    </row>
    <row r="156" spans="1:12" ht="15.95" customHeight="1">
      <c r="A156" s="22" t="s">
        <v>47243</v>
      </c>
      <c r="B156" s="56" t="s">
        <v>428</v>
      </c>
      <c r="C156" s="22" t="s">
        <v>47244</v>
      </c>
      <c r="D156" s="22" t="s">
        <v>47245</v>
      </c>
      <c r="E156" s="22"/>
      <c r="F156" s="56" t="s">
        <v>129</v>
      </c>
      <c r="G156" s="22"/>
      <c r="H156" s="22"/>
      <c r="I156" s="22" t="s">
        <v>150</v>
      </c>
      <c r="J156" s="22" t="s">
        <v>151</v>
      </c>
      <c r="K156" s="89"/>
      <c r="L156" s="22" t="str">
        <f>VLOOKUP(A156,[1]部分新增医疗服务价格项目!$A:$L,12,FALSE)</f>
        <v>373314000020200-N311201069</v>
      </c>
    </row>
    <row r="157" spans="1:12" ht="15.95" customHeight="1">
      <c r="A157" s="74" t="s">
        <v>47246</v>
      </c>
      <c r="B157" s="56" t="s">
        <v>355</v>
      </c>
      <c r="C157" s="74" t="s">
        <v>47247</v>
      </c>
      <c r="D157" s="74" t="s">
        <v>47248</v>
      </c>
      <c r="E157" s="74" t="s">
        <v>47249</v>
      </c>
      <c r="F157" s="75" t="s">
        <v>129</v>
      </c>
      <c r="G157" s="74"/>
      <c r="H157" s="74"/>
      <c r="I157" s="22" t="s">
        <v>150</v>
      </c>
      <c r="J157" s="22" t="s">
        <v>151</v>
      </c>
      <c r="K157" s="89"/>
      <c r="L157" s="22" t="str">
        <f>VLOOKUP(A157,[1]部分新增医疗服务价格项目!$A:$L,12,FALSE)</f>
        <v>003112010500000-N311201077</v>
      </c>
    </row>
    <row r="158" spans="1:12" ht="15.95" customHeight="1">
      <c r="A158" s="74" t="s">
        <v>47250</v>
      </c>
      <c r="B158" s="56" t="s">
        <v>428</v>
      </c>
      <c r="C158" s="74" t="s">
        <v>47251</v>
      </c>
      <c r="D158" s="74" t="s">
        <v>47252</v>
      </c>
      <c r="E158" s="74"/>
      <c r="F158" s="75" t="s">
        <v>129</v>
      </c>
      <c r="G158" s="74"/>
      <c r="H158" s="74"/>
      <c r="I158" s="22" t="s">
        <v>150</v>
      </c>
      <c r="J158" s="22" t="s">
        <v>151</v>
      </c>
      <c r="K158" s="89"/>
      <c r="L158" s="22" t="str">
        <f>VLOOKUP(A158,[1]部分新增医疗服务价格项目!$A:$L,12,FALSE)</f>
        <v>373112011110000-N311201078</v>
      </c>
    </row>
    <row r="159" spans="1:12" ht="15.95" customHeight="1">
      <c r="A159" s="74" t="s">
        <v>47253</v>
      </c>
      <c r="B159" s="56" t="s">
        <v>428</v>
      </c>
      <c r="C159" s="74" t="s">
        <v>47254</v>
      </c>
      <c r="D159" s="74" t="s">
        <v>47255</v>
      </c>
      <c r="E159" s="74"/>
      <c r="F159" s="75" t="s">
        <v>129</v>
      </c>
      <c r="G159" s="74"/>
      <c r="H159" s="74"/>
      <c r="I159" s="22" t="s">
        <v>150</v>
      </c>
      <c r="J159" s="22" t="s">
        <v>151</v>
      </c>
      <c r="K159" s="89"/>
      <c r="L159" s="22" t="str">
        <f>VLOOKUP(A159,[1]部分新增医疗服务价格项目!$A:$L,12,FALSE)</f>
        <v>373402001110000-N311201079</v>
      </c>
    </row>
    <row r="160" spans="1:12" ht="15.95" customHeight="1">
      <c r="A160" s="79" t="s">
        <v>47256</v>
      </c>
      <c r="B160" s="71" t="s">
        <v>355</v>
      </c>
      <c r="C160" s="83" t="s">
        <v>47257</v>
      </c>
      <c r="D160" s="83" t="s">
        <v>47258</v>
      </c>
      <c r="E160" s="83"/>
      <c r="F160" s="80" t="s">
        <v>129</v>
      </c>
      <c r="G160" s="85"/>
      <c r="H160" s="82"/>
      <c r="I160" s="22" t="s">
        <v>46870</v>
      </c>
      <c r="J160" s="22" t="s">
        <v>46871</v>
      </c>
      <c r="K160" s="88" t="s">
        <v>5461</v>
      </c>
      <c r="L160" s="22" t="str">
        <f>VLOOKUP(A160,[1]部分新增医疗服务价格项目!$A:$L,12,FALSE)</f>
        <v>373112011200000-N311201080</v>
      </c>
    </row>
    <row r="161" spans="1:12" ht="15.95" customHeight="1">
      <c r="A161" s="74" t="s">
        <v>47259</v>
      </c>
      <c r="B161" s="56" t="s">
        <v>428</v>
      </c>
      <c r="C161" s="74" t="s">
        <v>47260</v>
      </c>
      <c r="D161" s="74" t="s">
        <v>47261</v>
      </c>
      <c r="E161" s="74"/>
      <c r="F161" s="75" t="s">
        <v>129</v>
      </c>
      <c r="G161" s="74"/>
      <c r="H161" s="22"/>
      <c r="I161" s="22" t="s">
        <v>150</v>
      </c>
      <c r="J161" s="22" t="s">
        <v>151</v>
      </c>
      <c r="K161" s="89"/>
      <c r="L161" s="22" t="str">
        <f>VLOOKUP(A161,[1]部分新增医疗服务价格项目!$A:$L,12,FALSE)</f>
        <v>373113000280000-N311300018</v>
      </c>
    </row>
    <row r="162" spans="1:12" ht="15.95" customHeight="1">
      <c r="A162" s="79" t="s">
        <v>47262</v>
      </c>
      <c r="B162" s="71" t="s">
        <v>355</v>
      </c>
      <c r="C162" s="83" t="s">
        <v>47263</v>
      </c>
      <c r="D162" s="85" t="s">
        <v>47264</v>
      </c>
      <c r="E162" s="83" t="s">
        <v>4784</v>
      </c>
      <c r="F162" s="80" t="s">
        <v>129</v>
      </c>
      <c r="G162" s="85"/>
      <c r="H162" s="82"/>
      <c r="I162" s="22" t="s">
        <v>46870</v>
      </c>
      <c r="J162" s="22" t="s">
        <v>46871</v>
      </c>
      <c r="K162" s="88" t="s">
        <v>5461</v>
      </c>
      <c r="L162" s="22" t="str">
        <f>VLOOKUP(A162,[1]部分新增医疗服务价格项目!$A:$L,12,FALSE)</f>
        <v>373113000270000-N311300019</v>
      </c>
    </row>
    <row r="163" spans="1:12" ht="15.95" customHeight="1">
      <c r="A163" s="74" t="s">
        <v>47265</v>
      </c>
      <c r="B163" s="56" t="s">
        <v>355</v>
      </c>
      <c r="C163" s="74" t="s">
        <v>47266</v>
      </c>
      <c r="D163" s="74" t="s">
        <v>47267</v>
      </c>
      <c r="E163" s="74"/>
      <c r="F163" s="75" t="s">
        <v>47268</v>
      </c>
      <c r="G163" s="74"/>
      <c r="H163" s="74"/>
      <c r="I163" s="22" t="s">
        <v>150</v>
      </c>
      <c r="J163" s="22" t="s">
        <v>151</v>
      </c>
      <c r="K163" s="89"/>
      <c r="L163" s="22" t="str">
        <f>VLOOKUP(A163,[1]部分新增医疗服务价格项目!$A:$L,12,FALSE)</f>
        <v>373114000580000-N311400064</v>
      </c>
    </row>
    <row r="164" spans="1:12" ht="15.95" customHeight="1">
      <c r="A164" s="74" t="s">
        <v>47269</v>
      </c>
      <c r="B164" s="56" t="s">
        <v>355</v>
      </c>
      <c r="C164" s="74" t="s">
        <v>47270</v>
      </c>
      <c r="D164" s="74" t="s">
        <v>47271</v>
      </c>
      <c r="E164" s="74"/>
      <c r="F164" s="75" t="s">
        <v>129</v>
      </c>
      <c r="G164" s="74"/>
      <c r="H164" s="74" t="s">
        <v>47156</v>
      </c>
      <c r="I164" s="22" t="s">
        <v>150</v>
      </c>
      <c r="J164" s="22" t="s">
        <v>151</v>
      </c>
      <c r="K164" s="89"/>
      <c r="L164" s="22" t="str">
        <f>VLOOKUP(A164,[1]部分新增医疗服务价格项目!$A:$L,12,FALSE)</f>
        <v>373114000840000-N311400065</v>
      </c>
    </row>
    <row r="165" spans="1:12" ht="15.95" customHeight="1">
      <c r="A165" s="74" t="s">
        <v>47272</v>
      </c>
      <c r="B165" s="56" t="s">
        <v>428</v>
      </c>
      <c r="C165" s="74" t="s">
        <v>47273</v>
      </c>
      <c r="D165" s="74" t="s">
        <v>47274</v>
      </c>
      <c r="E165" s="74"/>
      <c r="F165" s="75" t="s">
        <v>33883</v>
      </c>
      <c r="G165" s="74"/>
      <c r="H165" s="74"/>
      <c r="I165" s="22" t="s">
        <v>867</v>
      </c>
      <c r="J165" s="22" t="s">
        <v>868</v>
      </c>
      <c r="K165" s="90" t="s">
        <v>251</v>
      </c>
      <c r="L165" s="22" t="str">
        <f>VLOOKUP(A165,[1]部分新增医疗服务价格项目!$A:$L,12,FALSE)</f>
        <v>373114000880000-N311400066</v>
      </c>
    </row>
    <row r="166" spans="1:12" ht="15.95" customHeight="1">
      <c r="A166" s="74" t="s">
        <v>47275</v>
      </c>
      <c r="B166" s="56" t="s">
        <v>428</v>
      </c>
      <c r="C166" s="74" t="s">
        <v>47276</v>
      </c>
      <c r="D166" s="74" t="s">
        <v>47277</v>
      </c>
      <c r="E166" s="74"/>
      <c r="F166" s="75" t="s">
        <v>129</v>
      </c>
      <c r="G166" s="74"/>
      <c r="H166" s="74"/>
      <c r="I166" s="22" t="s">
        <v>150</v>
      </c>
      <c r="J166" s="22" t="s">
        <v>151</v>
      </c>
      <c r="K166" s="89"/>
      <c r="L166" s="22" t="str">
        <f>VLOOKUP(A166,[1]部分新增医疗服务价格项目!$A:$L,12,FALSE)</f>
        <v>373114000910000-N311400067</v>
      </c>
    </row>
    <row r="167" spans="1:12" ht="15.95" customHeight="1">
      <c r="A167" s="79" t="s">
        <v>47278</v>
      </c>
      <c r="B167" s="71" t="s">
        <v>355</v>
      </c>
      <c r="C167" s="83" t="s">
        <v>47279</v>
      </c>
      <c r="D167" s="83" t="s">
        <v>47280</v>
      </c>
      <c r="E167" s="83" t="s">
        <v>47281</v>
      </c>
      <c r="F167" s="80" t="s">
        <v>129</v>
      </c>
      <c r="G167" s="85"/>
      <c r="H167" s="82"/>
      <c r="I167" s="22" t="s">
        <v>46870</v>
      </c>
      <c r="J167" s="22" t="s">
        <v>46871</v>
      </c>
      <c r="K167" s="88" t="s">
        <v>5461</v>
      </c>
      <c r="L167" s="22" t="str">
        <f>VLOOKUP(A167,[1]部分新增医疗服务价格项目!$A:$L,12,FALSE)</f>
        <v>373114000870000-N311400068</v>
      </c>
    </row>
    <row r="168" spans="1:12" ht="15.95" customHeight="1">
      <c r="A168" s="22" t="s">
        <v>47282</v>
      </c>
      <c r="B168" s="56" t="s">
        <v>355</v>
      </c>
      <c r="C168" s="22" t="s">
        <v>47283</v>
      </c>
      <c r="D168" s="22" t="s">
        <v>47284</v>
      </c>
      <c r="E168" s="22"/>
      <c r="F168" s="56" t="s">
        <v>129</v>
      </c>
      <c r="G168" s="22"/>
      <c r="H168" s="22"/>
      <c r="I168" s="22" t="s">
        <v>150</v>
      </c>
      <c r="J168" s="22" t="s">
        <v>151</v>
      </c>
      <c r="K168" s="89"/>
      <c r="L168" s="22" t="str">
        <f>VLOOKUP(A168,[1]部分新增医疗服务价格项目!$A:$L,12,FALSE)</f>
        <v>003115010010000-N311501001a</v>
      </c>
    </row>
    <row r="169" spans="1:12" ht="15.95" customHeight="1">
      <c r="A169" s="22" t="s">
        <v>47285</v>
      </c>
      <c r="B169" s="56" t="s">
        <v>355</v>
      </c>
      <c r="C169" s="22" t="s">
        <v>47286</v>
      </c>
      <c r="D169" s="22" t="s">
        <v>47287</v>
      </c>
      <c r="E169" s="22"/>
      <c r="F169" s="56" t="s">
        <v>129</v>
      </c>
      <c r="G169" s="22"/>
      <c r="H169" s="22"/>
      <c r="I169" s="22" t="s">
        <v>150</v>
      </c>
      <c r="J169" s="22" t="s">
        <v>151</v>
      </c>
      <c r="K169" s="89"/>
      <c r="L169" s="22" t="str">
        <f>VLOOKUP(A169,[1]部分新增医疗服务价格项目!$A:$L,12,FALSE)</f>
        <v>003115010010000-N311501001b</v>
      </c>
    </row>
    <row r="170" spans="1:12" ht="15.95" customHeight="1">
      <c r="A170" s="22" t="s">
        <v>47288</v>
      </c>
      <c r="B170" s="56" t="s">
        <v>355</v>
      </c>
      <c r="C170" s="22" t="s">
        <v>47289</v>
      </c>
      <c r="D170" s="22" t="s">
        <v>47290</v>
      </c>
      <c r="E170" s="22"/>
      <c r="F170" s="56" t="s">
        <v>129</v>
      </c>
      <c r="G170" s="22"/>
      <c r="H170" s="22"/>
      <c r="I170" s="22" t="s">
        <v>150</v>
      </c>
      <c r="J170" s="22" t="s">
        <v>151</v>
      </c>
      <c r="K170" s="89"/>
      <c r="L170" s="22" t="str">
        <f>VLOOKUP(A170,[1]部分新增医疗服务价格项目!$A:$L,12,FALSE)</f>
        <v>003115010020000-N311501002a</v>
      </c>
    </row>
    <row r="171" spans="1:12" ht="15.95" customHeight="1">
      <c r="A171" s="22" t="s">
        <v>47291</v>
      </c>
      <c r="B171" s="56" t="s">
        <v>355</v>
      </c>
      <c r="C171" s="22" t="s">
        <v>47292</v>
      </c>
      <c r="D171" s="22" t="s">
        <v>47293</v>
      </c>
      <c r="E171" s="22"/>
      <c r="F171" s="56" t="s">
        <v>129</v>
      </c>
      <c r="G171" s="22"/>
      <c r="H171" s="22"/>
      <c r="I171" s="22" t="s">
        <v>150</v>
      </c>
      <c r="J171" s="22" t="s">
        <v>151</v>
      </c>
      <c r="K171" s="89"/>
      <c r="L171" s="22" t="str">
        <f>VLOOKUP(A171,[1]部分新增医疗服务价格项目!$A:$L,12,FALSE)</f>
        <v>003115010020000-N311501002b</v>
      </c>
    </row>
    <row r="172" spans="1:12" ht="15.95" customHeight="1">
      <c r="A172" s="22" t="s">
        <v>47294</v>
      </c>
      <c r="B172" s="56" t="s">
        <v>355</v>
      </c>
      <c r="C172" s="22" t="s">
        <v>47295</v>
      </c>
      <c r="D172" s="22" t="s">
        <v>47296</v>
      </c>
      <c r="E172" s="22"/>
      <c r="F172" s="56" t="s">
        <v>129</v>
      </c>
      <c r="G172" s="22"/>
      <c r="H172" s="22"/>
      <c r="I172" s="22" t="s">
        <v>150</v>
      </c>
      <c r="J172" s="22" t="s">
        <v>151</v>
      </c>
      <c r="K172" s="89"/>
      <c r="L172" s="22" t="str">
        <f>VLOOKUP(A172,[1]部分新增医疗服务价格项目!$A:$L,12,FALSE)</f>
        <v>003115010020000-N311501002c</v>
      </c>
    </row>
    <row r="173" spans="1:12" ht="15.95" customHeight="1">
      <c r="A173" s="74" t="s">
        <v>47297</v>
      </c>
      <c r="B173" s="56" t="s">
        <v>355</v>
      </c>
      <c r="C173" s="74" t="s">
        <v>47298</v>
      </c>
      <c r="D173" s="74" t="s">
        <v>47299</v>
      </c>
      <c r="E173" s="74"/>
      <c r="F173" s="75" t="s">
        <v>129</v>
      </c>
      <c r="G173" s="74"/>
      <c r="H173" s="74"/>
      <c r="I173" s="22" t="s">
        <v>150</v>
      </c>
      <c r="J173" s="22" t="s">
        <v>151</v>
      </c>
      <c r="K173" s="89"/>
      <c r="L173" s="22" t="str">
        <f>VLOOKUP(A173,[1]部分新增医疗服务价格项目!$A:$L,12,FALSE)</f>
        <v>373115020080000-N311502008</v>
      </c>
    </row>
    <row r="174" spans="1:12" ht="15.95" customHeight="1">
      <c r="A174" s="22" t="s">
        <v>47300</v>
      </c>
      <c r="B174" s="56" t="s">
        <v>428</v>
      </c>
      <c r="C174" s="22" t="s">
        <v>47301</v>
      </c>
      <c r="D174" s="22" t="s">
        <v>47302</v>
      </c>
      <c r="E174" s="22"/>
      <c r="F174" s="56" t="s">
        <v>47303</v>
      </c>
      <c r="G174" s="22"/>
      <c r="H174" s="22"/>
      <c r="I174" s="22" t="s">
        <v>150</v>
      </c>
      <c r="J174" s="22" t="s">
        <v>151</v>
      </c>
      <c r="K174" s="89"/>
      <c r="L174" s="22" t="str">
        <f>VLOOKUP(A174,[1]部分新增医疗服务价格项目!$A:$L,12,FALSE)</f>
        <v>373116000010000-N311600001</v>
      </c>
    </row>
    <row r="175" spans="1:12" ht="15.95" customHeight="1">
      <c r="A175" s="22" t="s">
        <v>47304</v>
      </c>
      <c r="B175" s="56" t="s">
        <v>428</v>
      </c>
      <c r="C175" s="22" t="s">
        <v>47305</v>
      </c>
      <c r="D175" s="22" t="s">
        <v>47306</v>
      </c>
      <c r="E175" s="22"/>
      <c r="F175" s="56" t="s">
        <v>6577</v>
      </c>
      <c r="G175" s="22"/>
      <c r="H175" s="22"/>
      <c r="I175" s="22" t="s">
        <v>150</v>
      </c>
      <c r="J175" s="22" t="s">
        <v>151</v>
      </c>
      <c r="K175" s="89"/>
      <c r="L175" s="22" t="str">
        <f>VLOOKUP(A175,[1]部分新增医疗服务价格项目!$A:$L,12,FALSE)</f>
        <v>373116000090000-N311600002</v>
      </c>
    </row>
    <row r="176" spans="1:12" ht="15.95" customHeight="1">
      <c r="A176" s="22" t="s">
        <v>47307</v>
      </c>
      <c r="B176" s="56" t="s">
        <v>428</v>
      </c>
      <c r="C176" s="22" t="s">
        <v>47308</v>
      </c>
      <c r="D176" s="22" t="s">
        <v>47309</v>
      </c>
      <c r="E176" s="22" t="s">
        <v>47310</v>
      </c>
      <c r="F176" s="56" t="s">
        <v>129</v>
      </c>
      <c r="G176" s="22"/>
      <c r="H176" s="22"/>
      <c r="I176" s="22" t="s">
        <v>150</v>
      </c>
      <c r="J176" s="22" t="s">
        <v>151</v>
      </c>
      <c r="K176" s="89"/>
      <c r="L176" s="22" t="str">
        <f>VLOOKUP(A176,[1]部分新增医疗服务价格项目!$A:$L,12,FALSE)</f>
        <v>373116000030000-N311600003</v>
      </c>
    </row>
    <row r="177" spans="1:12" ht="15.95" customHeight="1">
      <c r="A177" s="22" t="s">
        <v>47311</v>
      </c>
      <c r="B177" s="56" t="s">
        <v>6385</v>
      </c>
      <c r="C177" s="22" t="s">
        <v>47312</v>
      </c>
      <c r="D177" s="22" t="s">
        <v>47313</v>
      </c>
      <c r="E177" s="22"/>
      <c r="F177" s="56" t="s">
        <v>26357</v>
      </c>
      <c r="G177" s="22"/>
      <c r="H177" s="22"/>
      <c r="I177" s="22" t="s">
        <v>150</v>
      </c>
      <c r="J177" s="22" t="s">
        <v>151</v>
      </c>
      <c r="K177" s="89"/>
      <c r="L177" s="22" t="str">
        <f>VLOOKUP(A177,[1]部分新增医疗服务价格项目!$A:$L,12,FALSE)</f>
        <v>373116000040000-N311600004</v>
      </c>
    </row>
    <row r="178" spans="1:12" ht="15.95" customHeight="1">
      <c r="A178" s="22" t="s">
        <v>47314</v>
      </c>
      <c r="B178" s="56" t="s">
        <v>6385</v>
      </c>
      <c r="C178" s="22" t="s">
        <v>47315</v>
      </c>
      <c r="D178" s="22" t="s">
        <v>47316</v>
      </c>
      <c r="E178" s="22"/>
      <c r="F178" s="56" t="s">
        <v>129</v>
      </c>
      <c r="G178" s="22"/>
      <c r="H178" s="22"/>
      <c r="I178" s="22" t="s">
        <v>150</v>
      </c>
      <c r="J178" s="22" t="s">
        <v>151</v>
      </c>
      <c r="K178" s="89"/>
      <c r="L178" s="22" t="str">
        <f>VLOOKUP(A178,[1]部分新增医疗服务价格项目!$A:$L,12,FALSE)</f>
        <v>373116000050000-N311600005</v>
      </c>
    </row>
    <row r="179" spans="1:12" ht="15.95" customHeight="1">
      <c r="A179" s="22" t="s">
        <v>47317</v>
      </c>
      <c r="B179" s="56" t="s">
        <v>6385</v>
      </c>
      <c r="C179" s="22" t="s">
        <v>47318</v>
      </c>
      <c r="D179" s="22" t="s">
        <v>47319</v>
      </c>
      <c r="E179" s="22"/>
      <c r="F179" s="56" t="s">
        <v>26357</v>
      </c>
      <c r="G179" s="22" t="s">
        <v>47320</v>
      </c>
      <c r="H179" s="22"/>
      <c r="I179" s="22" t="s">
        <v>150</v>
      </c>
      <c r="J179" s="22" t="s">
        <v>151</v>
      </c>
      <c r="K179" s="89"/>
      <c r="L179" s="22" t="str">
        <f>VLOOKUP(A179,[1]部分新增医疗服务价格项目!$A:$L,12,FALSE)</f>
        <v>373116000060000-N311600006</v>
      </c>
    </row>
    <row r="180" spans="1:12" ht="15.95" customHeight="1">
      <c r="A180" s="22" t="s">
        <v>47321</v>
      </c>
      <c r="B180" s="56" t="s">
        <v>6385</v>
      </c>
      <c r="C180" s="22" t="s">
        <v>47322</v>
      </c>
      <c r="D180" s="22" t="s">
        <v>47323</v>
      </c>
      <c r="E180" s="22"/>
      <c r="F180" s="56" t="s">
        <v>129</v>
      </c>
      <c r="G180" s="22"/>
      <c r="H180" s="22"/>
      <c r="I180" s="22" t="s">
        <v>150</v>
      </c>
      <c r="J180" s="22" t="s">
        <v>151</v>
      </c>
      <c r="K180" s="89"/>
      <c r="L180" s="22" t="str">
        <f>VLOOKUP(A180,[1]部分新增医疗服务价格项目!$A:$L,12,FALSE)</f>
        <v>373116000070000-N311600007</v>
      </c>
    </row>
    <row r="181" spans="1:12" ht="15.95" customHeight="1">
      <c r="A181" s="22" t="s">
        <v>47324</v>
      </c>
      <c r="B181" s="56" t="s">
        <v>6385</v>
      </c>
      <c r="C181" s="22" t="s">
        <v>47325</v>
      </c>
      <c r="D181" s="22" t="s">
        <v>47326</v>
      </c>
      <c r="E181" s="22"/>
      <c r="F181" s="56" t="s">
        <v>129</v>
      </c>
      <c r="G181" s="22"/>
      <c r="H181" s="22"/>
      <c r="I181" s="22" t="s">
        <v>150</v>
      </c>
      <c r="J181" s="22" t="s">
        <v>151</v>
      </c>
      <c r="K181" s="89"/>
      <c r="L181" s="22" t="str">
        <f>VLOOKUP(A181,[1]部分新增医疗服务价格项目!$A:$L,12,FALSE)</f>
        <v>373116000080000-N311600008</v>
      </c>
    </row>
    <row r="182" spans="1:12" ht="15.95" customHeight="1">
      <c r="A182" s="79" t="s">
        <v>47327</v>
      </c>
      <c r="B182" s="71" t="s">
        <v>355</v>
      </c>
      <c r="C182" s="83" t="s">
        <v>47328</v>
      </c>
      <c r="D182" s="83" t="s">
        <v>47329</v>
      </c>
      <c r="E182" s="83" t="s">
        <v>40625</v>
      </c>
      <c r="F182" s="80" t="s">
        <v>6556</v>
      </c>
      <c r="G182" s="85"/>
      <c r="H182" s="82"/>
      <c r="I182" s="22" t="s">
        <v>46870</v>
      </c>
      <c r="J182" s="22" t="s">
        <v>46871</v>
      </c>
      <c r="K182" s="88" t="s">
        <v>5461</v>
      </c>
      <c r="L182" s="22" t="str">
        <f>VLOOKUP(A182,[1]部分新增医疗服务价格项目!$A:$L,12,FALSE)</f>
        <v>373101000440000-N311600011</v>
      </c>
    </row>
    <row r="183" spans="1:12" ht="15.95" customHeight="1">
      <c r="A183" s="79" t="s">
        <v>47330</v>
      </c>
      <c r="B183" s="71" t="s">
        <v>355</v>
      </c>
      <c r="C183" s="83" t="s">
        <v>47331</v>
      </c>
      <c r="D183" s="83" t="s">
        <v>47332</v>
      </c>
      <c r="E183" s="83" t="s">
        <v>47333</v>
      </c>
      <c r="F183" s="80" t="s">
        <v>6556</v>
      </c>
      <c r="G183" s="85"/>
      <c r="H183" s="82"/>
      <c r="I183" s="22" t="s">
        <v>46870</v>
      </c>
      <c r="J183" s="22" t="s">
        <v>46871</v>
      </c>
      <c r="K183" s="88" t="s">
        <v>5461</v>
      </c>
      <c r="L183" s="22" t="str">
        <f>VLOOKUP(A183,[1]部分新增医疗服务价格项目!$A:$L,12,FALSE)</f>
        <v>373101000590000-N311600012</v>
      </c>
    </row>
    <row r="184" spans="1:12" ht="15.95" customHeight="1">
      <c r="A184" s="79" t="s">
        <v>47334</v>
      </c>
      <c r="B184" s="71" t="s">
        <v>355</v>
      </c>
      <c r="C184" s="83" t="s">
        <v>47335</v>
      </c>
      <c r="D184" s="83" t="s">
        <v>47336</v>
      </c>
      <c r="E184" s="83" t="s">
        <v>47333</v>
      </c>
      <c r="F184" s="80" t="s">
        <v>47337</v>
      </c>
      <c r="G184" s="85" t="s">
        <v>47338</v>
      </c>
      <c r="H184" s="82"/>
      <c r="I184" s="22" t="s">
        <v>46870</v>
      </c>
      <c r="J184" s="22" t="s">
        <v>46871</v>
      </c>
      <c r="K184" s="88" t="s">
        <v>5461</v>
      </c>
      <c r="L184" s="22" t="str">
        <f>VLOOKUP(A184,[1]部分新增医疗服务价格项目!$A:$L,12,FALSE)</f>
        <v>003101000330000-N311600013</v>
      </c>
    </row>
    <row r="185" spans="1:12" ht="15.95" customHeight="1">
      <c r="A185" s="74" t="s">
        <v>47339</v>
      </c>
      <c r="B185" s="56" t="s">
        <v>355</v>
      </c>
      <c r="C185" s="74" t="s">
        <v>47340</v>
      </c>
      <c r="D185" s="74" t="s">
        <v>47341</v>
      </c>
      <c r="E185" s="74" t="s">
        <v>47342</v>
      </c>
      <c r="F185" s="75" t="s">
        <v>129</v>
      </c>
      <c r="G185" s="74"/>
      <c r="H185" s="74"/>
      <c r="I185" s="22" t="s">
        <v>150</v>
      </c>
      <c r="J185" s="22" t="s">
        <v>151</v>
      </c>
      <c r="K185" s="89"/>
      <c r="L185" s="22" t="str">
        <f>VLOOKUP(A185,[1]部分新增医疗服务价格项目!$A:$L,12,FALSE)</f>
        <v>373205000170000-N320500017</v>
      </c>
    </row>
    <row r="186" spans="1:12" ht="15.95" customHeight="1">
      <c r="A186" s="74" t="s">
        <v>47343</v>
      </c>
      <c r="B186" s="56" t="s">
        <v>6385</v>
      </c>
      <c r="C186" s="74" t="s">
        <v>47344</v>
      </c>
      <c r="D186" s="74" t="s">
        <v>47345</v>
      </c>
      <c r="E186" s="74" t="s">
        <v>47346</v>
      </c>
      <c r="F186" s="75" t="s">
        <v>129</v>
      </c>
      <c r="G186" s="74"/>
      <c r="H186" s="74"/>
      <c r="I186" s="22" t="s">
        <v>150</v>
      </c>
      <c r="J186" s="22" t="s">
        <v>151</v>
      </c>
      <c r="K186" s="89"/>
      <c r="L186" s="22" t="str">
        <f>VLOOKUP(A186,[1]部分新增医疗服务价格项目!$A:$L,12,FALSE)</f>
        <v>373206000120000-N320600013</v>
      </c>
    </row>
    <row r="187" spans="1:12" ht="15.95" customHeight="1">
      <c r="A187" s="79" t="s">
        <v>47347</v>
      </c>
      <c r="B187" s="71" t="s">
        <v>6385</v>
      </c>
      <c r="C187" s="83" t="s">
        <v>47348</v>
      </c>
      <c r="D187" s="85" t="s">
        <v>47349</v>
      </c>
      <c r="E187" s="83"/>
      <c r="F187" s="80" t="s">
        <v>129</v>
      </c>
      <c r="G187" s="85"/>
      <c r="H187" s="82"/>
      <c r="I187" s="22" t="s">
        <v>46870</v>
      </c>
      <c r="J187" s="22" t="s">
        <v>46871</v>
      </c>
      <c r="K187" s="88" t="s">
        <v>5461</v>
      </c>
      <c r="L187" s="22" t="str">
        <f>VLOOKUP(A187,[1]部分新增医疗服务价格项目!$A:$L,12,FALSE)</f>
        <v>003301000080200-N330100021</v>
      </c>
    </row>
    <row r="188" spans="1:12" ht="15.95" customHeight="1">
      <c r="A188" s="22" t="s">
        <v>47350</v>
      </c>
      <c r="B188" s="56" t="s">
        <v>6385</v>
      </c>
      <c r="C188" s="22" t="s">
        <v>47351</v>
      </c>
      <c r="D188" s="22" t="s">
        <v>47352</v>
      </c>
      <c r="E188" s="22"/>
      <c r="F188" s="56" t="s">
        <v>129</v>
      </c>
      <c r="G188" s="22"/>
      <c r="H188" s="22"/>
      <c r="I188" s="22" t="s">
        <v>150</v>
      </c>
      <c r="J188" s="22" t="s">
        <v>151</v>
      </c>
      <c r="K188" s="89"/>
      <c r="L188" s="22" t="str">
        <f>VLOOKUP(A188,[1]部分新增医疗服务价格项目!$A:$L,12,FALSE)</f>
        <v>373302010660000-N330201061</v>
      </c>
    </row>
    <row r="189" spans="1:12" ht="15.95" customHeight="1">
      <c r="A189" s="22" t="s">
        <v>47353</v>
      </c>
      <c r="B189" s="56" t="s">
        <v>6385</v>
      </c>
      <c r="C189" s="22" t="s">
        <v>47354</v>
      </c>
      <c r="D189" s="22" t="s">
        <v>47355</v>
      </c>
      <c r="E189" s="22"/>
      <c r="F189" s="56" t="s">
        <v>129</v>
      </c>
      <c r="G189" s="22"/>
      <c r="H189" s="22"/>
      <c r="I189" s="22" t="s">
        <v>150</v>
      </c>
      <c r="J189" s="22" t="s">
        <v>151</v>
      </c>
      <c r="K189" s="89"/>
      <c r="L189" s="22" t="str">
        <f>VLOOKUP(A189,[1]部分新增医疗服务价格项目!$A:$L,12,FALSE)</f>
        <v>373302010620000-N330201062</v>
      </c>
    </row>
    <row r="190" spans="1:12" ht="15.95" customHeight="1">
      <c r="A190" s="79" t="s">
        <v>47356</v>
      </c>
      <c r="B190" s="71" t="s">
        <v>6385</v>
      </c>
      <c r="C190" s="83" t="s">
        <v>47357</v>
      </c>
      <c r="D190" s="85" t="s">
        <v>47358</v>
      </c>
      <c r="E190" s="83" t="s">
        <v>47359</v>
      </c>
      <c r="F190" s="80" t="s">
        <v>129</v>
      </c>
      <c r="G190" s="85"/>
      <c r="H190" s="82"/>
      <c r="I190" s="22" t="s">
        <v>46870</v>
      </c>
      <c r="J190" s="22" t="s">
        <v>46871</v>
      </c>
      <c r="K190" s="88" t="s">
        <v>5461</v>
      </c>
      <c r="L190" s="22" t="str">
        <f>VLOOKUP(A190,[1]部分新增医疗服务价格项目!$A:$L,12,FALSE)</f>
        <v>373302030170000-N330203016</v>
      </c>
    </row>
    <row r="191" spans="1:12" ht="15.95" customHeight="1">
      <c r="A191" s="79" t="s">
        <v>47360</v>
      </c>
      <c r="B191" s="71" t="s">
        <v>6385</v>
      </c>
      <c r="C191" s="83" t="s">
        <v>47361</v>
      </c>
      <c r="D191" s="85" t="s">
        <v>47362</v>
      </c>
      <c r="E191" s="79"/>
      <c r="F191" s="80" t="s">
        <v>129</v>
      </c>
      <c r="G191" s="98"/>
      <c r="H191" s="82"/>
      <c r="I191" s="22" t="s">
        <v>46870</v>
      </c>
      <c r="J191" s="22" t="s">
        <v>46871</v>
      </c>
      <c r="K191" s="88" t="s">
        <v>5461</v>
      </c>
      <c r="L191" s="22" t="str">
        <f>VLOOKUP(A191,[1]部分新增医疗服务价格项目!$A:$L,12,FALSE)</f>
        <v>003303000070000-N330300026</v>
      </c>
    </row>
    <row r="192" spans="1:12" ht="15.95" customHeight="1">
      <c r="A192" s="74" t="s">
        <v>47363</v>
      </c>
      <c r="B192" s="56" t="s">
        <v>6385</v>
      </c>
      <c r="C192" s="74" t="s">
        <v>47364</v>
      </c>
      <c r="D192" s="74" t="s">
        <v>47365</v>
      </c>
      <c r="E192" s="98" t="s">
        <v>7972</v>
      </c>
      <c r="F192" s="75" t="s">
        <v>7679</v>
      </c>
      <c r="G192" s="74"/>
      <c r="H192" s="74"/>
      <c r="I192" s="22" t="s">
        <v>867</v>
      </c>
      <c r="J192" s="22" t="s">
        <v>868</v>
      </c>
      <c r="K192" s="90" t="s">
        <v>251</v>
      </c>
      <c r="L192" s="22" t="str">
        <f>VLOOKUP(A192,[1]部分新增医疗服务价格项目!$A:$L,12,FALSE)</f>
        <v>003304010010000-N330401020</v>
      </c>
    </row>
    <row r="193" spans="1:12" ht="15.95" customHeight="1">
      <c r="A193" s="74" t="s">
        <v>47366</v>
      </c>
      <c r="B193" s="56" t="s">
        <v>6385</v>
      </c>
      <c r="C193" s="74" t="s">
        <v>47367</v>
      </c>
      <c r="D193" s="74" t="s">
        <v>47368</v>
      </c>
      <c r="E193" s="98" t="s">
        <v>47369</v>
      </c>
      <c r="F193" s="75" t="s">
        <v>4784</v>
      </c>
      <c r="G193" s="74"/>
      <c r="H193" s="74"/>
      <c r="I193" s="22" t="s">
        <v>867</v>
      </c>
      <c r="J193" s="22" t="s">
        <v>868</v>
      </c>
      <c r="K193" s="90" t="s">
        <v>251</v>
      </c>
      <c r="L193" s="22" t="str">
        <f>VLOOKUP(A193,[1]部分新增医疗服务价格项目!$A:$L,12,FALSE)</f>
        <v>373304030100000-N330403010</v>
      </c>
    </row>
    <row r="194" spans="1:12" ht="15.95" customHeight="1">
      <c r="A194" s="22" t="s">
        <v>47370</v>
      </c>
      <c r="B194" s="56" t="s">
        <v>6385</v>
      </c>
      <c r="C194" s="22" t="s">
        <v>47371</v>
      </c>
      <c r="D194" s="22" t="s">
        <v>47372</v>
      </c>
      <c r="E194" s="22"/>
      <c r="F194" s="56" t="s">
        <v>4784</v>
      </c>
      <c r="G194" s="22"/>
      <c r="H194" s="22"/>
      <c r="I194" s="22" t="s">
        <v>150</v>
      </c>
      <c r="J194" s="22" t="s">
        <v>151</v>
      </c>
      <c r="K194" s="89"/>
      <c r="L194" s="22" t="str">
        <f>VLOOKUP(A194,[1]部分新增医疗服务价格项目!$A:$L,12,FALSE)</f>
        <v>373304040150000-N330404015</v>
      </c>
    </row>
    <row r="195" spans="1:12" ht="15.95" customHeight="1">
      <c r="A195" s="22" t="s">
        <v>47373</v>
      </c>
      <c r="B195" s="56" t="s">
        <v>428</v>
      </c>
      <c r="C195" s="22" t="s">
        <v>47374</v>
      </c>
      <c r="D195" s="22" t="s">
        <v>47375</v>
      </c>
      <c r="E195" s="22"/>
      <c r="F195" s="56" t="s">
        <v>7679</v>
      </c>
      <c r="G195" s="22"/>
      <c r="H195" s="22"/>
      <c r="I195" s="22" t="s">
        <v>150</v>
      </c>
      <c r="J195" s="22" t="s">
        <v>151</v>
      </c>
      <c r="K195" s="89"/>
      <c r="L195" s="22" t="str">
        <f>VLOOKUP(A195,[1]部分新增医疗服务价格项目!$A:$L,12,FALSE)</f>
        <v>373304040160000-N330404016</v>
      </c>
    </row>
    <row r="196" spans="1:12" ht="15.95" customHeight="1">
      <c r="A196" s="74" t="s">
        <v>47376</v>
      </c>
      <c r="B196" s="56" t="s">
        <v>428</v>
      </c>
      <c r="C196" s="74" t="s">
        <v>47377</v>
      </c>
      <c r="D196" s="74" t="s">
        <v>47378</v>
      </c>
      <c r="E196" s="74"/>
      <c r="F196" s="75" t="s">
        <v>7086</v>
      </c>
      <c r="G196" s="74"/>
      <c r="H196" s="74"/>
      <c r="I196" s="22" t="s">
        <v>150</v>
      </c>
      <c r="J196" s="22" t="s">
        <v>151</v>
      </c>
      <c r="K196" s="89"/>
      <c r="L196" s="22" t="str">
        <f>VLOOKUP(A196,[1]部分新增医疗服务价格项目!$A:$L,12,FALSE)</f>
        <v>373304040200000-N330404017</v>
      </c>
    </row>
    <row r="197" spans="1:12" ht="15.95" customHeight="1">
      <c r="A197" s="74" t="s">
        <v>47379</v>
      </c>
      <c r="B197" s="56" t="s">
        <v>428</v>
      </c>
      <c r="C197" s="74" t="s">
        <v>47380</v>
      </c>
      <c r="D197" s="74" t="s">
        <v>47381</v>
      </c>
      <c r="E197" s="74"/>
      <c r="F197" s="75" t="s">
        <v>7086</v>
      </c>
      <c r="G197" s="74"/>
      <c r="H197" s="74"/>
      <c r="I197" s="22" t="s">
        <v>150</v>
      </c>
      <c r="J197" s="22" t="s">
        <v>151</v>
      </c>
      <c r="K197" s="89"/>
      <c r="L197" s="22" t="str">
        <f>VLOOKUP(A197,[1]部分新增医疗服务价格项目!$A:$L,12,FALSE)</f>
        <v>373304040180000-N330404018</v>
      </c>
    </row>
    <row r="198" spans="1:12" ht="15.95" customHeight="1">
      <c r="A198" s="74" t="s">
        <v>47382</v>
      </c>
      <c r="B198" s="56" t="s">
        <v>428</v>
      </c>
      <c r="C198" s="74" t="s">
        <v>47383</v>
      </c>
      <c r="D198" s="74" t="s">
        <v>47384</v>
      </c>
      <c r="E198" s="74"/>
      <c r="F198" s="75" t="s">
        <v>7086</v>
      </c>
      <c r="G198" s="74"/>
      <c r="H198" s="74"/>
      <c r="I198" s="22" t="s">
        <v>150</v>
      </c>
      <c r="J198" s="22" t="s">
        <v>151</v>
      </c>
      <c r="K198" s="89"/>
      <c r="L198" s="22" t="str">
        <f>VLOOKUP(A198,[1]部分新增医疗服务价格项目!$A:$L,12,FALSE)</f>
        <v>373304040190000-N330404019</v>
      </c>
    </row>
    <row r="199" spans="1:12" ht="15.95" customHeight="1">
      <c r="A199" s="79" t="s">
        <v>47385</v>
      </c>
      <c r="B199" s="71" t="s">
        <v>6385</v>
      </c>
      <c r="C199" s="83" t="s">
        <v>47386</v>
      </c>
      <c r="D199" s="83" t="s">
        <v>47387</v>
      </c>
      <c r="E199" s="83" t="s">
        <v>47388</v>
      </c>
      <c r="F199" s="80" t="s">
        <v>4784</v>
      </c>
      <c r="G199" s="85"/>
      <c r="H199" s="82"/>
      <c r="I199" s="22" t="s">
        <v>46870</v>
      </c>
      <c r="J199" s="22" t="s">
        <v>46871</v>
      </c>
      <c r="K199" s="88" t="s">
        <v>5461</v>
      </c>
      <c r="L199" s="22" t="str">
        <f>VLOOKUP(A199,[1]部分新增医疗服务价格项目!$A:$L,12,FALSE)</f>
        <v>373304050270000-N330405022</v>
      </c>
    </row>
    <row r="200" spans="1:12" ht="15.95" customHeight="1">
      <c r="A200" s="79" t="s">
        <v>47389</v>
      </c>
      <c r="B200" s="71" t="s">
        <v>6385</v>
      </c>
      <c r="C200" s="83" t="s">
        <v>47390</v>
      </c>
      <c r="D200" s="83" t="s">
        <v>47391</v>
      </c>
      <c r="E200" s="83"/>
      <c r="F200" s="80" t="s">
        <v>4784</v>
      </c>
      <c r="G200" s="85"/>
      <c r="H200" s="82"/>
      <c r="I200" s="22" t="s">
        <v>46870</v>
      </c>
      <c r="J200" s="22" t="s">
        <v>46871</v>
      </c>
      <c r="K200" s="88" t="s">
        <v>5461</v>
      </c>
      <c r="L200" s="22" t="str">
        <f>VLOOKUP(A200,[1]部分新增医疗服务价格项目!$A:$L,12,FALSE)</f>
        <v>373300000010000-N330406022</v>
      </c>
    </row>
    <row r="201" spans="1:12" ht="15.95" customHeight="1">
      <c r="A201" s="22" t="s">
        <v>47392</v>
      </c>
      <c r="B201" s="56" t="s">
        <v>6385</v>
      </c>
      <c r="C201" s="22" t="s">
        <v>47393</v>
      </c>
      <c r="D201" s="22" t="s">
        <v>47394</v>
      </c>
      <c r="E201" s="22" t="s">
        <v>47395</v>
      </c>
      <c r="F201" s="56" t="s">
        <v>4784</v>
      </c>
      <c r="G201" s="22"/>
      <c r="H201" s="22"/>
      <c r="I201" s="22" t="s">
        <v>150</v>
      </c>
      <c r="J201" s="22" t="s">
        <v>151</v>
      </c>
      <c r="K201" s="89"/>
      <c r="L201" s="22" t="str">
        <f>VLOOKUP(A201,[1]部分新增医疗服务价格项目!$A:$L,12,FALSE)</f>
        <v>373304070150000-N330407015</v>
      </c>
    </row>
    <row r="202" spans="1:12" ht="15.95" customHeight="1">
      <c r="A202" s="22" t="s">
        <v>47396</v>
      </c>
      <c r="B202" s="56" t="s">
        <v>6385</v>
      </c>
      <c r="C202" s="22" t="s">
        <v>47397</v>
      </c>
      <c r="D202" s="22" t="s">
        <v>47398</v>
      </c>
      <c r="E202" s="22"/>
      <c r="F202" s="56" t="s">
        <v>129</v>
      </c>
      <c r="G202" s="22"/>
      <c r="H202" s="22"/>
      <c r="I202" s="22" t="s">
        <v>150</v>
      </c>
      <c r="J202" s="22" t="s">
        <v>151</v>
      </c>
      <c r="K202" s="89"/>
      <c r="L202" s="22" t="str">
        <f>VLOOKUP(A202,[1]部分新增医疗服务价格项目!$A:$L,12,FALSE)</f>
        <v>373304070160000-N330407016</v>
      </c>
    </row>
    <row r="203" spans="1:12" ht="15.95" customHeight="1">
      <c r="A203" s="74" t="s">
        <v>47399</v>
      </c>
      <c r="B203" s="56" t="s">
        <v>6385</v>
      </c>
      <c r="C203" s="74" t="s">
        <v>47400</v>
      </c>
      <c r="D203" s="74" t="s">
        <v>47401</v>
      </c>
      <c r="E203" s="74"/>
      <c r="F203" s="75" t="s">
        <v>7086</v>
      </c>
      <c r="G203" s="74"/>
      <c r="H203" s="74"/>
      <c r="I203" s="22" t="s">
        <v>150</v>
      </c>
      <c r="J203" s="22" t="s">
        <v>151</v>
      </c>
      <c r="K203" s="89"/>
      <c r="L203" s="22" t="str">
        <f>VLOOKUP(A203,[1]部分新增医疗服务价格项目!$A:$L,12,FALSE)</f>
        <v>373304070170000-N330407017</v>
      </c>
    </row>
    <row r="204" spans="1:12" ht="15.95" customHeight="1">
      <c r="A204" s="73" t="s">
        <v>47402</v>
      </c>
      <c r="B204" s="71" t="s">
        <v>6385</v>
      </c>
      <c r="C204" s="83" t="s">
        <v>47403</v>
      </c>
      <c r="D204" s="85" t="s">
        <v>47404</v>
      </c>
      <c r="E204" s="84"/>
      <c r="F204" s="99" t="s">
        <v>4784</v>
      </c>
      <c r="G204" s="85"/>
      <c r="H204" s="82"/>
      <c r="I204" s="22" t="s">
        <v>46870</v>
      </c>
      <c r="J204" s="22" t="s">
        <v>46871</v>
      </c>
      <c r="K204" s="88" t="s">
        <v>5461</v>
      </c>
      <c r="L204" s="22" t="str">
        <f>VLOOKUP(A204,[1]部分新增医疗服务价格项目!$A:$L,12,FALSE)</f>
        <v>003304070070000-N330407018</v>
      </c>
    </row>
    <row r="205" spans="1:12" ht="15.95" customHeight="1">
      <c r="A205" s="22" t="s">
        <v>47405</v>
      </c>
      <c r="B205" s="56" t="s">
        <v>6385</v>
      </c>
      <c r="C205" s="22" t="s">
        <v>47406</v>
      </c>
      <c r="D205" s="22" t="s">
        <v>47407</v>
      </c>
      <c r="E205" s="98" t="s">
        <v>47408</v>
      </c>
      <c r="F205" s="56" t="s">
        <v>129</v>
      </c>
      <c r="G205" s="22"/>
      <c r="H205" s="22"/>
      <c r="I205" s="22" t="s">
        <v>867</v>
      </c>
      <c r="J205" s="22" t="s">
        <v>868</v>
      </c>
      <c r="K205" s="90" t="s">
        <v>251</v>
      </c>
      <c r="L205" s="22" t="str">
        <f>VLOOKUP(A205,[1]部分新增医疗服务价格项目!$A:$L,12,FALSE)</f>
        <v>373305020260000-N330502021</v>
      </c>
    </row>
    <row r="206" spans="1:12" ht="15.95" customHeight="1">
      <c r="A206" s="22" t="s">
        <v>47409</v>
      </c>
      <c r="B206" s="56" t="s">
        <v>6385</v>
      </c>
      <c r="C206" s="22" t="s">
        <v>47410</v>
      </c>
      <c r="D206" s="22" t="s">
        <v>47411</v>
      </c>
      <c r="E206" s="22"/>
      <c r="F206" s="56" t="s">
        <v>129</v>
      </c>
      <c r="G206" s="22"/>
      <c r="H206" s="22"/>
      <c r="I206" s="22" t="s">
        <v>150</v>
      </c>
      <c r="J206" s="22" t="s">
        <v>151</v>
      </c>
      <c r="K206" s="89"/>
      <c r="L206" s="22" t="str">
        <f>VLOOKUP(A206,[1]部分新增医疗服务价格项目!$A:$L,12,FALSE)</f>
        <v>373305020220000-N330502022</v>
      </c>
    </row>
    <row r="207" spans="1:12" ht="15.95" customHeight="1">
      <c r="A207" s="22" t="s">
        <v>47412</v>
      </c>
      <c r="B207" s="56" t="s">
        <v>6385</v>
      </c>
      <c r="C207" s="22" t="s">
        <v>47413</v>
      </c>
      <c r="D207" s="22" t="s">
        <v>47414</v>
      </c>
      <c r="E207" s="22" t="s">
        <v>47415</v>
      </c>
      <c r="F207" s="56" t="s">
        <v>4784</v>
      </c>
      <c r="G207" s="22"/>
      <c r="H207" s="22"/>
      <c r="I207" s="22" t="s">
        <v>867</v>
      </c>
      <c r="J207" s="22" t="s">
        <v>868</v>
      </c>
      <c r="K207" s="90" t="s">
        <v>251</v>
      </c>
      <c r="L207" s="22" t="str">
        <f>VLOOKUP(A207,[1]部分新增医疗服务价格项目!$A:$L,12,FALSE)</f>
        <v>373305020210000-N330502023</v>
      </c>
    </row>
    <row r="208" spans="1:12" ht="15.95" customHeight="1">
      <c r="A208" s="22" t="s">
        <v>47416</v>
      </c>
      <c r="B208" s="56" t="s">
        <v>6385</v>
      </c>
      <c r="C208" s="22" t="s">
        <v>47417</v>
      </c>
      <c r="D208" s="22" t="s">
        <v>47418</v>
      </c>
      <c r="E208" s="22" t="s">
        <v>47415</v>
      </c>
      <c r="F208" s="56" t="s">
        <v>4784</v>
      </c>
      <c r="G208" s="22"/>
      <c r="H208" s="22"/>
      <c r="I208" s="22" t="s">
        <v>867</v>
      </c>
      <c r="J208" s="22" t="s">
        <v>868</v>
      </c>
      <c r="K208" s="90" t="s">
        <v>251</v>
      </c>
      <c r="L208" s="22" t="str">
        <f>VLOOKUP(A208,[1]部分新增医疗服务价格项目!$A:$L,12,FALSE)</f>
        <v>373305020240000-N330502024</v>
      </c>
    </row>
    <row r="209" spans="1:12" ht="15.95" customHeight="1">
      <c r="A209" s="22" t="s">
        <v>47419</v>
      </c>
      <c r="B209" s="56" t="s">
        <v>6385</v>
      </c>
      <c r="C209" s="22" t="s">
        <v>47420</v>
      </c>
      <c r="D209" s="22" t="s">
        <v>47421</v>
      </c>
      <c r="E209" s="22" t="s">
        <v>47422</v>
      </c>
      <c r="F209" s="56" t="s">
        <v>4784</v>
      </c>
      <c r="G209" s="22"/>
      <c r="H209" s="22"/>
      <c r="I209" s="22" t="s">
        <v>867</v>
      </c>
      <c r="J209" s="22" t="s">
        <v>868</v>
      </c>
      <c r="K209" s="90" t="s">
        <v>251</v>
      </c>
      <c r="L209" s="22" t="str">
        <f>VLOOKUP(A209,[1]部分新增医疗服务价格项目!$A:$L,12,FALSE)</f>
        <v>373305020250000-N330502025</v>
      </c>
    </row>
    <row r="210" spans="1:12" ht="15.95" customHeight="1">
      <c r="A210" s="79" t="s">
        <v>47423</v>
      </c>
      <c r="B210" s="71" t="s">
        <v>6385</v>
      </c>
      <c r="C210" s="83" t="s">
        <v>47424</v>
      </c>
      <c r="D210" s="85" t="s">
        <v>47425</v>
      </c>
      <c r="E210" s="83" t="s">
        <v>47426</v>
      </c>
      <c r="F210" s="80" t="s">
        <v>129</v>
      </c>
      <c r="G210" s="85"/>
      <c r="H210" s="82"/>
      <c r="I210" s="22" t="s">
        <v>46870</v>
      </c>
      <c r="J210" s="22" t="s">
        <v>46871</v>
      </c>
      <c r="K210" s="88" t="s">
        <v>5461</v>
      </c>
      <c r="L210" s="22" t="str">
        <f>VLOOKUP(A210,[1]部分新增医疗服务价格项目!$A:$L,12,FALSE)</f>
        <v>373306010350000-N330601031</v>
      </c>
    </row>
    <row r="211" spans="1:12" ht="15.95" customHeight="1">
      <c r="A211" s="79" t="s">
        <v>47427</v>
      </c>
      <c r="B211" s="71" t="s">
        <v>6385</v>
      </c>
      <c r="C211" s="83" t="s">
        <v>47428</v>
      </c>
      <c r="D211" s="88"/>
      <c r="E211" s="84"/>
      <c r="F211" s="99" t="s">
        <v>47429</v>
      </c>
      <c r="G211" s="85"/>
      <c r="H211" s="82"/>
      <c r="I211" s="22" t="s">
        <v>46870</v>
      </c>
      <c r="J211" s="22" t="s">
        <v>46871</v>
      </c>
      <c r="K211" s="88" t="s">
        <v>5461</v>
      </c>
      <c r="L211" s="22" t="str">
        <f>VLOOKUP(A211,[1]部分新增医疗服务价格项目!$A:$L,12,FALSE)</f>
        <v>373306020160000-N330602015</v>
      </c>
    </row>
    <row r="212" spans="1:12" ht="15.95" customHeight="1">
      <c r="A212" s="22" t="s">
        <v>47430</v>
      </c>
      <c r="B212" s="56" t="s">
        <v>6385</v>
      </c>
      <c r="C212" s="22" t="s">
        <v>47431</v>
      </c>
      <c r="D212" s="22" t="s">
        <v>47432</v>
      </c>
      <c r="E212" s="22"/>
      <c r="F212" s="56" t="s">
        <v>4784</v>
      </c>
      <c r="G212" s="22"/>
      <c r="H212" s="22"/>
      <c r="I212" s="22" t="s">
        <v>150</v>
      </c>
      <c r="J212" s="22" t="s">
        <v>151</v>
      </c>
      <c r="K212" s="89"/>
      <c r="L212" s="22" t="str">
        <f>VLOOKUP(A212,[1]部分新增医疗服务价格项目!$A:$L,12,FALSE)</f>
        <v>373306030110000-N330603008</v>
      </c>
    </row>
    <row r="213" spans="1:12" ht="15.95" customHeight="1">
      <c r="A213" s="74" t="s">
        <v>47433</v>
      </c>
      <c r="B213" s="56" t="s">
        <v>6385</v>
      </c>
      <c r="C213" s="74" t="s">
        <v>47434</v>
      </c>
      <c r="D213" s="74" t="s">
        <v>47435</v>
      </c>
      <c r="E213" s="74"/>
      <c r="F213" s="75" t="s">
        <v>129</v>
      </c>
      <c r="G213" s="74"/>
      <c r="H213" s="74"/>
      <c r="I213" s="22" t="s">
        <v>150</v>
      </c>
      <c r="J213" s="22" t="s">
        <v>151</v>
      </c>
      <c r="K213" s="89"/>
      <c r="L213" s="22" t="str">
        <f>VLOOKUP(A213,[1]部分新增医疗服务价格项目!$A:$L,12,FALSE)</f>
        <v>003307010360000-N330701048</v>
      </c>
    </row>
    <row r="214" spans="1:12" ht="15.95" customHeight="1">
      <c r="A214" s="22" t="s">
        <v>47436</v>
      </c>
      <c r="B214" s="56" t="s">
        <v>6385</v>
      </c>
      <c r="C214" s="22" t="s">
        <v>47437</v>
      </c>
      <c r="D214" s="22" t="s">
        <v>47438</v>
      </c>
      <c r="E214" s="98" t="s">
        <v>47439</v>
      </c>
      <c r="F214" s="56" t="s">
        <v>129</v>
      </c>
      <c r="G214" s="22"/>
      <c r="H214" s="22"/>
      <c r="I214" s="22" t="s">
        <v>867</v>
      </c>
      <c r="J214" s="22" t="s">
        <v>868</v>
      </c>
      <c r="K214" s="90" t="s">
        <v>251</v>
      </c>
      <c r="L214" s="22" t="str">
        <f>VLOOKUP(A214,[1]部分新增医疗服务价格项目!$A:$L,12,FALSE)</f>
        <v>373308010290000-N330801029</v>
      </c>
    </row>
    <row r="215" spans="1:12" ht="15.95" customHeight="1">
      <c r="A215" s="74" t="s">
        <v>47440</v>
      </c>
      <c r="B215" s="56" t="s">
        <v>428</v>
      </c>
      <c r="C215" s="74" t="s">
        <v>47441</v>
      </c>
      <c r="D215" s="74" t="s">
        <v>47442</v>
      </c>
      <c r="E215" s="74"/>
      <c r="F215" s="75" t="s">
        <v>6577</v>
      </c>
      <c r="G215" s="74"/>
      <c r="H215" s="74"/>
      <c r="I215" s="22" t="s">
        <v>150</v>
      </c>
      <c r="J215" s="22" t="s">
        <v>151</v>
      </c>
      <c r="K215" s="89"/>
      <c r="L215" s="22" t="str">
        <f>VLOOKUP(A215,[1]部分新增医疗服务价格项目!$A:$L,12,FALSE)</f>
        <v>373114000630000-N330900022</v>
      </c>
    </row>
    <row r="216" spans="1:12" ht="15.95" customHeight="1">
      <c r="A216" s="74" t="s">
        <v>47443</v>
      </c>
      <c r="B216" s="56" t="s">
        <v>355</v>
      </c>
      <c r="C216" s="74" t="s">
        <v>47444</v>
      </c>
      <c r="D216" s="74" t="s">
        <v>47445</v>
      </c>
      <c r="E216" s="74"/>
      <c r="F216" s="75" t="s">
        <v>129</v>
      </c>
      <c r="G216" s="74"/>
      <c r="H216" s="74"/>
      <c r="I216" s="22" t="s">
        <v>150</v>
      </c>
      <c r="J216" s="22" t="s">
        <v>151</v>
      </c>
      <c r="K216" s="89"/>
      <c r="L216" s="22" t="str">
        <f>VLOOKUP(A216,[1]部分新增医疗服务价格项目!$A:$L,12,FALSE)</f>
        <v>003109040010100-N331004036</v>
      </c>
    </row>
    <row r="217" spans="1:12" ht="15.95" customHeight="1">
      <c r="A217" s="22" t="s">
        <v>47446</v>
      </c>
      <c r="B217" s="56" t="s">
        <v>6385</v>
      </c>
      <c r="C217" s="22" t="s">
        <v>47447</v>
      </c>
      <c r="D217" s="22" t="s">
        <v>47448</v>
      </c>
      <c r="E217" s="22" t="s">
        <v>47449</v>
      </c>
      <c r="F217" s="56" t="s">
        <v>129</v>
      </c>
      <c r="G217" s="22"/>
      <c r="H217" s="100"/>
      <c r="I217" s="22" t="s">
        <v>867</v>
      </c>
      <c r="J217" s="22" t="s">
        <v>868</v>
      </c>
      <c r="K217" s="90" t="s">
        <v>251</v>
      </c>
      <c r="L217" s="22" t="str">
        <f>VLOOKUP(A217,[1]部分新增医疗服务价格项目!$A:$L,12,FALSE)</f>
        <v>373310050280000-N331005028</v>
      </c>
    </row>
    <row r="218" spans="1:12" ht="15.95" customHeight="1">
      <c r="A218" s="22" t="s">
        <v>47450</v>
      </c>
      <c r="B218" s="56" t="s">
        <v>6385</v>
      </c>
      <c r="C218" s="22" t="s">
        <v>47451</v>
      </c>
      <c r="D218" s="22" t="s">
        <v>47452</v>
      </c>
      <c r="E218" s="98" t="s">
        <v>47453</v>
      </c>
      <c r="F218" s="56" t="s">
        <v>129</v>
      </c>
      <c r="G218" s="22"/>
      <c r="H218" s="22"/>
      <c r="I218" s="22" t="s">
        <v>867</v>
      </c>
      <c r="J218" s="22" t="s">
        <v>868</v>
      </c>
      <c r="K218" s="90" t="s">
        <v>251</v>
      </c>
      <c r="L218" s="22" t="str">
        <f>VLOOKUP(A218,[1]部分新增医疗服务价格项目!$A:$L,12,FALSE)</f>
        <v>373311010260000-N331101026</v>
      </c>
    </row>
    <row r="219" spans="1:12" ht="15.95" customHeight="1">
      <c r="A219" s="74" t="s">
        <v>47454</v>
      </c>
      <c r="B219" s="56" t="s">
        <v>6385</v>
      </c>
      <c r="C219" s="74" t="s">
        <v>47455</v>
      </c>
      <c r="D219" s="74" t="s">
        <v>47456</v>
      </c>
      <c r="E219" s="22" t="s">
        <v>47457</v>
      </c>
      <c r="F219" s="75" t="s">
        <v>129</v>
      </c>
      <c r="G219" s="74"/>
      <c r="H219" s="74"/>
      <c r="I219" s="22" t="s">
        <v>867</v>
      </c>
      <c r="J219" s="22" t="s">
        <v>868</v>
      </c>
      <c r="K219" s="90" t="s">
        <v>251</v>
      </c>
      <c r="L219" s="22" t="str">
        <f>VLOOKUP(A219,[1]部分新增医疗服务价格项目!$A:$L,12,FALSE)</f>
        <v>373311020200000-N331102020</v>
      </c>
    </row>
    <row r="220" spans="1:12" ht="15.95" customHeight="1">
      <c r="A220" s="101" t="s">
        <v>47458</v>
      </c>
      <c r="B220" s="71" t="s">
        <v>6385</v>
      </c>
      <c r="C220" s="101" t="s">
        <v>47459</v>
      </c>
      <c r="D220" s="101" t="s">
        <v>47460</v>
      </c>
      <c r="E220" s="101"/>
      <c r="F220" s="80" t="s">
        <v>129</v>
      </c>
      <c r="G220" s="101"/>
      <c r="H220" s="101"/>
      <c r="I220" s="22" t="s">
        <v>46870</v>
      </c>
      <c r="J220" s="22" t="s">
        <v>46871</v>
      </c>
      <c r="K220" s="102" t="s">
        <v>433</v>
      </c>
      <c r="L220" s="22" t="str">
        <f>VLOOKUP(A220,[1]部分新增医疗服务价格项目!$A:$L,12,FALSE)</f>
        <v>373313030310000-N331303031</v>
      </c>
    </row>
    <row r="221" spans="1:12" ht="15.95" customHeight="1">
      <c r="A221" s="22" t="s">
        <v>47461</v>
      </c>
      <c r="B221" s="56" t="s">
        <v>6385</v>
      </c>
      <c r="C221" s="22" t="s">
        <v>47462</v>
      </c>
      <c r="D221" s="22" t="s">
        <v>47463</v>
      </c>
      <c r="E221" s="22"/>
      <c r="F221" s="56" t="s">
        <v>129</v>
      </c>
      <c r="G221" s="22"/>
      <c r="H221" s="22"/>
      <c r="I221" s="22" t="s">
        <v>150</v>
      </c>
      <c r="J221" s="22" t="s">
        <v>151</v>
      </c>
      <c r="K221" s="89"/>
      <c r="L221" s="22" t="str">
        <f>VLOOKUP(A221,[1]部分新增医疗服务价格项目!$A:$L,12,FALSE)</f>
        <v>373313030400000-N331303032</v>
      </c>
    </row>
    <row r="222" spans="1:12" ht="15.95" customHeight="1">
      <c r="A222" s="22" t="s">
        <v>47464</v>
      </c>
      <c r="B222" s="56" t="s">
        <v>6385</v>
      </c>
      <c r="C222" s="22" t="s">
        <v>47465</v>
      </c>
      <c r="D222" s="22" t="s">
        <v>47466</v>
      </c>
      <c r="E222" s="98" t="s">
        <v>47467</v>
      </c>
      <c r="F222" s="56" t="s">
        <v>129</v>
      </c>
      <c r="G222" s="22"/>
      <c r="H222" s="22"/>
      <c r="I222" s="22" t="s">
        <v>867</v>
      </c>
      <c r="J222" s="22" t="s">
        <v>868</v>
      </c>
      <c r="K222" s="90" t="s">
        <v>251</v>
      </c>
      <c r="L222" s="22" t="str">
        <f>VLOOKUP(A222,[1]部分新增医疗服务价格项目!$A:$L,12,FALSE)</f>
        <v>373314000210000-N331400021</v>
      </c>
    </row>
    <row r="223" spans="1:12" ht="15.95" customHeight="1">
      <c r="A223" s="22" t="s">
        <v>47468</v>
      </c>
      <c r="B223" s="56" t="s">
        <v>6385</v>
      </c>
      <c r="C223" s="22" t="s">
        <v>47469</v>
      </c>
      <c r="D223" s="22" t="s">
        <v>47470</v>
      </c>
      <c r="E223" s="98" t="s">
        <v>47467</v>
      </c>
      <c r="F223" s="56" t="s">
        <v>129</v>
      </c>
      <c r="G223" s="22"/>
      <c r="H223" s="22"/>
      <c r="I223" s="22" t="s">
        <v>867</v>
      </c>
      <c r="J223" s="22" t="s">
        <v>868</v>
      </c>
      <c r="K223" s="90" t="s">
        <v>251</v>
      </c>
      <c r="L223" s="22" t="str">
        <f>VLOOKUP(A223,[1]部分新增医疗服务价格项目!$A:$L,12,FALSE)</f>
        <v>373314000220000-N331400022</v>
      </c>
    </row>
    <row r="224" spans="1:12" ht="15.95" customHeight="1">
      <c r="A224" s="79" t="s">
        <v>47471</v>
      </c>
      <c r="B224" s="71" t="s">
        <v>6385</v>
      </c>
      <c r="C224" s="83" t="s">
        <v>47472</v>
      </c>
      <c r="D224" s="83" t="s">
        <v>47473</v>
      </c>
      <c r="E224" s="83"/>
      <c r="F224" s="80" t="s">
        <v>129</v>
      </c>
      <c r="G224" s="85"/>
      <c r="H224" s="82"/>
      <c r="I224" s="22" t="s">
        <v>46870</v>
      </c>
      <c r="J224" s="22" t="s">
        <v>46871</v>
      </c>
      <c r="K224" s="88" t="s">
        <v>5461</v>
      </c>
      <c r="L224" s="22" t="str">
        <f>VLOOKUP(A224,[1]部分新增医疗服务价格项目!$A:$L,12,FALSE)</f>
        <v>373112010850000-N331400023</v>
      </c>
    </row>
    <row r="225" spans="1:12" ht="15.95" customHeight="1">
      <c r="A225" s="22" t="s">
        <v>47474</v>
      </c>
      <c r="B225" s="56" t="s">
        <v>6385</v>
      </c>
      <c r="C225" s="22" t="s">
        <v>47475</v>
      </c>
      <c r="D225" s="22" t="s">
        <v>47476</v>
      </c>
      <c r="E225" s="22"/>
      <c r="F225" s="56" t="s">
        <v>47477</v>
      </c>
      <c r="G225" s="22"/>
      <c r="H225" s="22"/>
      <c r="I225" s="22" t="s">
        <v>150</v>
      </c>
      <c r="J225" s="22" t="s">
        <v>151</v>
      </c>
      <c r="K225" s="89"/>
      <c r="L225" s="22" t="str">
        <f>VLOOKUP(A225,[1]部分新增医疗服务价格项目!$A:$L,12,FALSE)</f>
        <v>373315010620000-N331501062</v>
      </c>
    </row>
    <row r="226" spans="1:12" ht="15.95" customHeight="1">
      <c r="A226" s="74" t="s">
        <v>47478</v>
      </c>
      <c r="B226" s="56" t="s">
        <v>6385</v>
      </c>
      <c r="C226" s="74" t="s">
        <v>47479</v>
      </c>
      <c r="D226" s="74" t="s">
        <v>47480</v>
      </c>
      <c r="E226" s="74" t="s">
        <v>13276</v>
      </c>
      <c r="F226" s="75" t="s">
        <v>129</v>
      </c>
      <c r="G226" s="74"/>
      <c r="H226" s="74"/>
      <c r="I226" s="22" t="s">
        <v>150</v>
      </c>
      <c r="J226" s="22" t="s">
        <v>151</v>
      </c>
      <c r="K226" s="89"/>
      <c r="L226" s="22" t="str">
        <f>VLOOKUP(A226,[1]部分新增医疗服务价格项目!$A:$L,12,FALSE)</f>
        <v>373315010770000-N331501063</v>
      </c>
    </row>
    <row r="227" spans="1:12" ht="15.95" customHeight="1">
      <c r="A227" s="74" t="s">
        <v>47481</v>
      </c>
      <c r="B227" s="56" t="s">
        <v>355</v>
      </c>
      <c r="C227" s="74" t="s">
        <v>47482</v>
      </c>
      <c r="D227" s="74" t="s">
        <v>47483</v>
      </c>
      <c r="E227" s="22"/>
      <c r="F227" s="75" t="s">
        <v>129</v>
      </c>
      <c r="G227" s="74"/>
      <c r="H227" s="74"/>
      <c r="I227" s="22" t="s">
        <v>867</v>
      </c>
      <c r="J227" s="22" t="s">
        <v>868</v>
      </c>
      <c r="K227" s="90" t="s">
        <v>251</v>
      </c>
      <c r="L227" s="22" t="str">
        <f>VLOOKUP(A227,[1]部分新增医疗服务价格项目!$A:$L,12,FALSE)</f>
        <v>373315010750000-N331501064</v>
      </c>
    </row>
    <row r="228" spans="1:12" ht="15.95" customHeight="1">
      <c r="A228" s="74" t="s">
        <v>47484</v>
      </c>
      <c r="B228" s="56" t="s">
        <v>6385</v>
      </c>
      <c r="C228" s="74" t="s">
        <v>47485</v>
      </c>
      <c r="D228" s="74" t="s">
        <v>47486</v>
      </c>
      <c r="E228" s="22" t="s">
        <v>47487</v>
      </c>
      <c r="F228" s="75" t="s">
        <v>129</v>
      </c>
      <c r="G228" s="74"/>
      <c r="H228" s="74"/>
      <c r="I228" s="22" t="s">
        <v>867</v>
      </c>
      <c r="J228" s="22" t="s">
        <v>868</v>
      </c>
      <c r="K228" s="90" t="s">
        <v>251</v>
      </c>
      <c r="L228" s="22" t="str">
        <f>VLOOKUP(A228,[1]部分新增医疗服务价格项目!$A:$L,12,FALSE)</f>
        <v>373315010780000-N331501065</v>
      </c>
    </row>
    <row r="229" spans="1:12" ht="15.95" customHeight="1">
      <c r="A229" s="74" t="s">
        <v>47488</v>
      </c>
      <c r="B229" s="56" t="s">
        <v>6385</v>
      </c>
      <c r="C229" s="74" t="s">
        <v>47489</v>
      </c>
      <c r="D229" s="74" t="s">
        <v>47490</v>
      </c>
      <c r="E229" s="22" t="s">
        <v>47491</v>
      </c>
      <c r="F229" s="75" t="s">
        <v>129</v>
      </c>
      <c r="G229" s="74"/>
      <c r="H229" s="74"/>
      <c r="I229" s="22" t="s">
        <v>867</v>
      </c>
      <c r="J229" s="22" t="s">
        <v>868</v>
      </c>
      <c r="K229" s="90" t="s">
        <v>251</v>
      </c>
      <c r="L229" s="22" t="str">
        <f>VLOOKUP(A229,[1]部分新增医疗服务价格项目!$A:$L,12,FALSE)</f>
        <v>373315010790000-N331501066</v>
      </c>
    </row>
    <row r="230" spans="1:12" ht="15.95" customHeight="1">
      <c r="A230" s="74" t="s">
        <v>47492</v>
      </c>
      <c r="B230" s="56" t="s">
        <v>6385</v>
      </c>
      <c r="C230" s="74" t="s">
        <v>47493</v>
      </c>
      <c r="D230" s="74" t="s">
        <v>47494</v>
      </c>
      <c r="E230" s="22"/>
      <c r="F230" s="75" t="s">
        <v>129</v>
      </c>
      <c r="G230" s="74" t="s">
        <v>47495</v>
      </c>
      <c r="H230" s="74"/>
      <c r="I230" s="22" t="s">
        <v>867</v>
      </c>
      <c r="J230" s="22" t="s">
        <v>868</v>
      </c>
      <c r="K230" s="90" t="s">
        <v>251</v>
      </c>
      <c r="L230" s="22" t="str">
        <f>VLOOKUP(A230,[1]部分新增医疗服务价格项目!$A:$L,12,FALSE)</f>
        <v>003315010390000-N331501067</v>
      </c>
    </row>
    <row r="231" spans="1:12" ht="15.95" customHeight="1">
      <c r="A231" s="22" t="s">
        <v>47496</v>
      </c>
      <c r="B231" s="56" t="s">
        <v>6385</v>
      </c>
      <c r="C231" s="22" t="s">
        <v>47497</v>
      </c>
      <c r="D231" s="22" t="s">
        <v>47498</v>
      </c>
      <c r="E231" s="22"/>
      <c r="F231" s="56" t="s">
        <v>129</v>
      </c>
      <c r="G231" s="22"/>
      <c r="H231" s="22"/>
      <c r="I231" s="22" t="s">
        <v>150</v>
      </c>
      <c r="J231" s="22" t="s">
        <v>151</v>
      </c>
      <c r="K231" s="89"/>
      <c r="L231" s="22" t="str">
        <f>VLOOKUP(A231,[1]部分新增医疗服务价格项目!$A:$L,12,FALSE)</f>
        <v>373315020170000-N331502015</v>
      </c>
    </row>
    <row r="232" spans="1:12" ht="15.95" customHeight="1">
      <c r="A232" s="22" t="s">
        <v>47499</v>
      </c>
      <c r="B232" s="56" t="s">
        <v>6385</v>
      </c>
      <c r="C232" s="22" t="s">
        <v>47500</v>
      </c>
      <c r="D232" s="22" t="s">
        <v>47501</v>
      </c>
      <c r="E232" s="22"/>
      <c r="F232" s="56" t="s">
        <v>129</v>
      </c>
      <c r="G232" s="22"/>
      <c r="H232" s="22"/>
      <c r="I232" s="22" t="s">
        <v>150</v>
      </c>
      <c r="J232" s="22" t="s">
        <v>151</v>
      </c>
      <c r="K232" s="89"/>
      <c r="L232" s="22" t="str">
        <f>VLOOKUP(A232,[1]部分新增医疗服务价格项目!$A:$L,12,FALSE)</f>
        <v>373315020160000-N331502016</v>
      </c>
    </row>
    <row r="233" spans="1:12" ht="15.95" customHeight="1">
      <c r="A233" s="22" t="s">
        <v>47502</v>
      </c>
      <c r="B233" s="56" t="s">
        <v>6385</v>
      </c>
      <c r="C233" s="22" t="s">
        <v>47503</v>
      </c>
      <c r="D233" s="22" t="s">
        <v>47504</v>
      </c>
      <c r="E233" s="22" t="s">
        <v>13276</v>
      </c>
      <c r="F233" s="56" t="s">
        <v>4784</v>
      </c>
      <c r="G233" s="22"/>
      <c r="H233" s="22"/>
      <c r="I233" s="22" t="s">
        <v>150</v>
      </c>
      <c r="J233" s="22" t="s">
        <v>151</v>
      </c>
      <c r="K233" s="89"/>
      <c r="L233" s="22" t="str">
        <f>VLOOKUP(A233,[1]部分新增医疗服务价格项目!$A:$L,12,FALSE)</f>
        <v>373315060380000-N331506025</v>
      </c>
    </row>
    <row r="234" spans="1:12" ht="15.95" customHeight="1">
      <c r="A234" s="74" t="s">
        <v>47505</v>
      </c>
      <c r="B234" s="56" t="s">
        <v>6385</v>
      </c>
      <c r="C234" s="74" t="s">
        <v>47506</v>
      </c>
      <c r="D234" s="74" t="s">
        <v>47507</v>
      </c>
      <c r="E234" s="74"/>
      <c r="F234" s="75" t="s">
        <v>129</v>
      </c>
      <c r="G234" s="74"/>
      <c r="H234" s="74"/>
      <c r="I234" s="22" t="s">
        <v>150</v>
      </c>
      <c r="J234" s="22" t="s">
        <v>151</v>
      </c>
      <c r="K234" s="89"/>
      <c r="L234" s="22" t="str">
        <f>VLOOKUP(A234,[1]部分新增医疗服务价格项目!$A:$L,12,FALSE)</f>
        <v>003315180070000-N331506030</v>
      </c>
    </row>
    <row r="235" spans="1:12" ht="15.95" customHeight="1">
      <c r="A235" s="74" t="s">
        <v>47508</v>
      </c>
      <c r="B235" s="56" t="s">
        <v>6385</v>
      </c>
      <c r="C235" s="74" t="s">
        <v>47509</v>
      </c>
      <c r="D235" s="74" t="s">
        <v>47510</v>
      </c>
      <c r="E235" s="22" t="s">
        <v>47511</v>
      </c>
      <c r="F235" s="75" t="s">
        <v>129</v>
      </c>
      <c r="G235" s="74"/>
      <c r="H235" s="74"/>
      <c r="I235" s="22" t="s">
        <v>867</v>
      </c>
      <c r="J235" s="22" t="s">
        <v>868</v>
      </c>
      <c r="K235" s="90" t="s">
        <v>251</v>
      </c>
      <c r="L235" s="22" t="str">
        <f>VLOOKUP(A235,[1]部分新增医疗服务价格项目!$A:$L,12,FALSE)</f>
        <v>373315070180000-N331507015</v>
      </c>
    </row>
    <row r="236" spans="1:12" ht="15.95" customHeight="1">
      <c r="A236" s="74" t="s">
        <v>47512</v>
      </c>
      <c r="B236" s="56" t="s">
        <v>6385</v>
      </c>
      <c r="C236" s="74" t="s">
        <v>47513</v>
      </c>
      <c r="D236" s="74" t="s">
        <v>47514</v>
      </c>
      <c r="E236" s="74" t="s">
        <v>30543</v>
      </c>
      <c r="F236" s="75" t="s">
        <v>129</v>
      </c>
      <c r="G236" s="74"/>
      <c r="H236" s="74"/>
      <c r="I236" s="22" t="s">
        <v>150</v>
      </c>
      <c r="J236" s="22" t="s">
        <v>151</v>
      </c>
      <c r="K236" s="89"/>
      <c r="L236" s="22" t="str">
        <f>VLOOKUP(A236,[1]部分新增医疗服务价格项目!$A:$L,12,FALSE)</f>
        <v>003315030050000-N331512021</v>
      </c>
    </row>
    <row r="237" spans="1:12" ht="15.95" customHeight="1">
      <c r="A237" s="74" t="s">
        <v>47515</v>
      </c>
      <c r="B237" s="56" t="s">
        <v>6385</v>
      </c>
      <c r="C237" s="74" t="s">
        <v>47516</v>
      </c>
      <c r="D237" s="74" t="s">
        <v>47517</v>
      </c>
      <c r="E237" s="74"/>
      <c r="F237" s="75" t="s">
        <v>129</v>
      </c>
      <c r="G237" s="74"/>
      <c r="H237" s="74"/>
      <c r="I237" s="22" t="s">
        <v>150</v>
      </c>
      <c r="J237" s="22" t="s">
        <v>151</v>
      </c>
      <c r="K237" s="89"/>
      <c r="L237" s="22" t="str">
        <f>VLOOKUP(A237,[1]部分新增医疗服务价格项目!$A:$L,12,FALSE)</f>
        <v>373315120280000-N331512022</v>
      </c>
    </row>
    <row r="238" spans="1:12" ht="15.95" customHeight="1">
      <c r="A238" s="79" t="s">
        <v>47518</v>
      </c>
      <c r="B238" s="71" t="s">
        <v>6385</v>
      </c>
      <c r="C238" s="83" t="s">
        <v>47519</v>
      </c>
      <c r="D238" s="83" t="s">
        <v>47520</v>
      </c>
      <c r="E238" s="83" t="s">
        <v>47521</v>
      </c>
      <c r="F238" s="80" t="s">
        <v>27016</v>
      </c>
      <c r="G238" s="85"/>
      <c r="H238" s="82"/>
      <c r="I238" s="22" t="s">
        <v>46870</v>
      </c>
      <c r="J238" s="22" t="s">
        <v>46871</v>
      </c>
      <c r="K238" s="88" t="s">
        <v>5461</v>
      </c>
      <c r="L238" s="22" t="str">
        <f>VLOOKUP(A238,[1]部分新增医疗服务价格项目!$A:$L,12,FALSE)</f>
        <v>373315190230000-N331519018</v>
      </c>
    </row>
    <row r="239" spans="1:12" ht="15.95" customHeight="1">
      <c r="A239" s="22" t="s">
        <v>47522</v>
      </c>
      <c r="B239" s="56" t="s">
        <v>6385</v>
      </c>
      <c r="C239" s="22" t="s">
        <v>47523</v>
      </c>
      <c r="D239" s="22" t="s">
        <v>47524</v>
      </c>
      <c r="E239" s="22"/>
      <c r="F239" s="56" t="s">
        <v>47525</v>
      </c>
      <c r="G239" s="22"/>
      <c r="H239" s="22"/>
      <c r="I239" s="22" t="s">
        <v>150</v>
      </c>
      <c r="J239" s="22" t="s">
        <v>151</v>
      </c>
      <c r="K239" s="89"/>
      <c r="L239" s="22" t="str">
        <f>VLOOKUP(A239,[1]部分新增医疗服务价格项目!$A:$L,12,FALSE)</f>
        <v>373315210420000-N331521042</v>
      </c>
    </row>
    <row r="240" spans="1:12" ht="15.95" customHeight="1">
      <c r="A240" s="22" t="s">
        <v>47526</v>
      </c>
      <c r="B240" s="56" t="s">
        <v>6385</v>
      </c>
      <c r="C240" s="22" t="s">
        <v>47527</v>
      </c>
      <c r="D240" s="22" t="s">
        <v>47528</v>
      </c>
      <c r="E240" s="22"/>
      <c r="F240" s="56" t="s">
        <v>129</v>
      </c>
      <c r="G240" s="22" t="s">
        <v>4784</v>
      </c>
      <c r="H240" s="22"/>
      <c r="I240" s="22" t="s">
        <v>150</v>
      </c>
      <c r="J240" s="22" t="s">
        <v>151</v>
      </c>
      <c r="K240" s="89"/>
      <c r="L240" s="22" t="str">
        <f>VLOOKUP(A240,[1]部分新增医疗服务价格项目!$A:$L,12,FALSE)</f>
        <v>373315220340000-N331522017</v>
      </c>
    </row>
    <row r="241" spans="1:12" ht="15.95" customHeight="1">
      <c r="A241" s="74" t="s">
        <v>47529</v>
      </c>
      <c r="B241" s="56" t="s">
        <v>6385</v>
      </c>
      <c r="C241" s="74" t="s">
        <v>47530</v>
      </c>
      <c r="D241" s="74" t="s">
        <v>47531</v>
      </c>
      <c r="E241" s="74"/>
      <c r="F241" s="75" t="s">
        <v>6577</v>
      </c>
      <c r="G241" s="74"/>
      <c r="H241" s="74"/>
      <c r="I241" s="22" t="s">
        <v>150</v>
      </c>
      <c r="J241" s="22" t="s">
        <v>151</v>
      </c>
      <c r="K241" s="89"/>
      <c r="L241" s="22" t="str">
        <f>VLOOKUP(A241,[1]部分新增医疗服务价格项目!$A:$L,12,FALSE)</f>
        <v>373316020220000-N331602016</v>
      </c>
    </row>
    <row r="242" spans="1:12" ht="15.95" customHeight="1">
      <c r="A242" s="74" t="s">
        <v>47532</v>
      </c>
      <c r="B242" s="56" t="s">
        <v>6385</v>
      </c>
      <c r="C242" s="74" t="s">
        <v>47533</v>
      </c>
      <c r="D242" s="74" t="s">
        <v>47534</v>
      </c>
      <c r="E242" s="74"/>
      <c r="F242" s="75" t="s">
        <v>47535</v>
      </c>
      <c r="G242" s="74" t="s">
        <v>47536</v>
      </c>
      <c r="H242" s="74"/>
      <c r="I242" s="22" t="s">
        <v>150</v>
      </c>
      <c r="J242" s="22" t="s">
        <v>151</v>
      </c>
      <c r="K242" s="89"/>
      <c r="L242" s="22" t="str">
        <f>VLOOKUP(A242,[1]部分新增医疗服务价格项目!$A:$L,12,FALSE)</f>
        <v>373315210440000-N331604035</v>
      </c>
    </row>
    <row r="243" spans="1:12" ht="15.95" customHeight="1">
      <c r="A243" s="74" t="s">
        <v>47537</v>
      </c>
      <c r="B243" s="56" t="s">
        <v>6385</v>
      </c>
      <c r="C243" s="74" t="s">
        <v>47538</v>
      </c>
      <c r="D243" s="74" t="s">
        <v>47539</v>
      </c>
      <c r="E243" s="74"/>
      <c r="F243" s="75" t="s">
        <v>47540</v>
      </c>
      <c r="G243" s="74"/>
      <c r="H243" s="74"/>
      <c r="I243" s="22" t="s">
        <v>150</v>
      </c>
      <c r="J243" s="22" t="s">
        <v>151</v>
      </c>
      <c r="K243" s="89"/>
      <c r="L243" s="22" t="str">
        <f>VLOOKUP(A243,[1]部分新增医疗服务价格项目!$A:$L,12,FALSE)</f>
        <v>373316040430000-N331604036</v>
      </c>
    </row>
    <row r="244" spans="1:12" ht="15.95" customHeight="1">
      <c r="A244" s="74" t="s">
        <v>47541</v>
      </c>
      <c r="B244" s="56" t="s">
        <v>6385</v>
      </c>
      <c r="C244" s="74" t="s">
        <v>47542</v>
      </c>
      <c r="D244" s="74" t="s">
        <v>47543</v>
      </c>
      <c r="E244" s="74"/>
      <c r="F244" s="75" t="s">
        <v>47540</v>
      </c>
      <c r="G244" s="74"/>
      <c r="H244" s="74"/>
      <c r="I244" s="22" t="s">
        <v>150</v>
      </c>
      <c r="J244" s="22" t="s">
        <v>151</v>
      </c>
      <c r="K244" s="89"/>
      <c r="L244" s="22" t="str">
        <f>VLOOKUP(A244,[1]部分新增医疗服务价格项目!$A:$L,12,FALSE)</f>
        <v>373316040440000-N331604037</v>
      </c>
    </row>
    <row r="245" spans="1:12" ht="15.95" customHeight="1">
      <c r="A245" s="22" t="s">
        <v>47544</v>
      </c>
      <c r="B245" s="56" t="s">
        <v>6385</v>
      </c>
      <c r="C245" s="22" t="s">
        <v>47545</v>
      </c>
      <c r="D245" s="22" t="s">
        <v>47546</v>
      </c>
      <c r="E245" s="22"/>
      <c r="F245" s="56" t="s">
        <v>129</v>
      </c>
      <c r="G245" s="22"/>
      <c r="H245" s="22"/>
      <c r="I245" s="22" t="s">
        <v>150</v>
      </c>
      <c r="J245" s="22" t="s">
        <v>151</v>
      </c>
      <c r="K245" s="89"/>
      <c r="L245" s="22" t="str">
        <f>VLOOKUP(A245,[1]部分新增医疗服务价格项目!$A:$L,12,FALSE)</f>
        <v>373300000010000-N331700073</v>
      </c>
    </row>
    <row r="246" spans="1:12" ht="15.95" customHeight="1">
      <c r="A246" s="74" t="s">
        <v>47547</v>
      </c>
      <c r="B246" s="56" t="s">
        <v>6385</v>
      </c>
      <c r="C246" s="74" t="s">
        <v>47548</v>
      </c>
      <c r="D246" s="74"/>
      <c r="E246" s="74"/>
      <c r="F246" s="75" t="s">
        <v>129</v>
      </c>
      <c r="G246" s="74"/>
      <c r="H246" s="74"/>
      <c r="I246" s="22" t="s">
        <v>150</v>
      </c>
      <c r="J246" s="22" t="s">
        <v>151</v>
      </c>
      <c r="K246" s="89"/>
      <c r="L246" s="22" t="str">
        <f>VLOOKUP(A246,[1]部分新增医疗服务价格项目!$A:$L,12,FALSE)</f>
        <v>373300000010000-N331700077</v>
      </c>
    </row>
    <row r="247" spans="1:12" ht="15.95" customHeight="1">
      <c r="A247" s="74" t="s">
        <v>47549</v>
      </c>
      <c r="B247" s="56" t="s">
        <v>6385</v>
      </c>
      <c r="C247" s="74" t="s">
        <v>47550</v>
      </c>
      <c r="D247" s="74"/>
      <c r="E247" s="74"/>
      <c r="F247" s="75" t="s">
        <v>129</v>
      </c>
      <c r="G247" s="74"/>
      <c r="H247" s="74"/>
      <c r="I247" s="22" t="s">
        <v>150</v>
      </c>
      <c r="J247" s="22" t="s">
        <v>151</v>
      </c>
      <c r="K247" s="89"/>
      <c r="L247" s="22" t="str">
        <f>VLOOKUP(A247,[1]部分新增医疗服务价格项目!$A:$L,12,FALSE)</f>
        <v>373300000010000-N331700078</v>
      </c>
    </row>
    <row r="248" spans="1:12" ht="15.95" customHeight="1">
      <c r="A248" s="74" t="s">
        <v>47551</v>
      </c>
      <c r="B248" s="56" t="s">
        <v>6385</v>
      </c>
      <c r="C248" s="74" t="s">
        <v>47552</v>
      </c>
      <c r="D248" s="74"/>
      <c r="E248" s="74"/>
      <c r="F248" s="75" t="s">
        <v>129</v>
      </c>
      <c r="G248" s="74"/>
      <c r="H248" s="74"/>
      <c r="I248" s="22" t="s">
        <v>150</v>
      </c>
      <c r="J248" s="22" t="s">
        <v>151</v>
      </c>
      <c r="K248" s="89"/>
      <c r="L248" s="22" t="str">
        <f>VLOOKUP(A248,[1]部分新增医疗服务价格项目!$A:$L,12,FALSE)</f>
        <v>373300000010000-N331700079</v>
      </c>
    </row>
    <row r="249" spans="1:12" ht="15.95" customHeight="1">
      <c r="A249" s="74" t="s">
        <v>47553</v>
      </c>
      <c r="B249" s="56" t="s">
        <v>6385</v>
      </c>
      <c r="C249" s="74" t="s">
        <v>47554</v>
      </c>
      <c r="D249" s="74"/>
      <c r="E249" s="74"/>
      <c r="F249" s="75" t="s">
        <v>129</v>
      </c>
      <c r="G249" s="74"/>
      <c r="H249" s="74"/>
      <c r="I249" s="22" t="s">
        <v>150</v>
      </c>
      <c r="J249" s="22" t="s">
        <v>151</v>
      </c>
      <c r="K249" s="89"/>
      <c r="L249" s="22" t="str">
        <f>VLOOKUP(A249,[1]部分新增医疗服务价格项目!$A:$L,12,FALSE)</f>
        <v>373300000010000-N331700080</v>
      </c>
    </row>
    <row r="250" spans="1:12" ht="15.95" customHeight="1">
      <c r="A250" s="79" t="s">
        <v>47555</v>
      </c>
      <c r="B250" s="71" t="s">
        <v>6385</v>
      </c>
      <c r="C250" s="83" t="s">
        <v>47556</v>
      </c>
      <c r="D250" s="85" t="s">
        <v>47557</v>
      </c>
      <c r="E250" s="83"/>
      <c r="F250" s="80" t="s">
        <v>129</v>
      </c>
      <c r="G250" s="85"/>
      <c r="H250" s="82"/>
      <c r="I250" s="22" t="s">
        <v>46870</v>
      </c>
      <c r="J250" s="22" t="s">
        <v>46871</v>
      </c>
      <c r="K250" s="88" t="s">
        <v>5461</v>
      </c>
      <c r="L250" s="22" t="str">
        <f>VLOOKUP(A250,[1]部分新增医疗服务价格项目!$A:$L,12,FALSE)</f>
        <v>373300000010000-N331700082</v>
      </c>
    </row>
    <row r="251" spans="1:12" ht="15.95" customHeight="1">
      <c r="A251" s="79" t="s">
        <v>47558</v>
      </c>
      <c r="B251" s="71" t="s">
        <v>428</v>
      </c>
      <c r="C251" s="83" t="s">
        <v>47559</v>
      </c>
      <c r="D251" s="85" t="s">
        <v>47560</v>
      </c>
      <c r="E251" s="83"/>
      <c r="F251" s="80" t="s">
        <v>6577</v>
      </c>
      <c r="G251" s="85" t="s">
        <v>47561</v>
      </c>
      <c r="H251" s="82"/>
      <c r="I251" s="22" t="s">
        <v>46870</v>
      </c>
      <c r="J251" s="22" t="s">
        <v>46871</v>
      </c>
      <c r="K251" s="88" t="s">
        <v>5461</v>
      </c>
      <c r="L251" s="22" t="str">
        <f>VLOOKUP(A251,[1]部分新增医疗服务价格项目!$A:$L,12,FALSE)</f>
        <v>373401000460000-N340100029</v>
      </c>
    </row>
    <row r="252" spans="1:12" ht="39.950000000000003" customHeight="1">
      <c r="A252" s="74" t="s">
        <v>47562</v>
      </c>
      <c r="B252" s="75" t="s">
        <v>428</v>
      </c>
      <c r="C252" s="74" t="s">
        <v>47563</v>
      </c>
      <c r="D252" s="74" t="s">
        <v>47564</v>
      </c>
      <c r="E252" s="74"/>
      <c r="F252" s="75" t="s">
        <v>129</v>
      </c>
      <c r="G252" s="74"/>
      <c r="H252" s="74"/>
      <c r="I252" s="22" t="s">
        <v>150</v>
      </c>
      <c r="J252" s="22" t="s">
        <v>151</v>
      </c>
      <c r="K252" s="89"/>
      <c r="L252" s="22" t="str">
        <f>VLOOKUP(A252,[1]部分新增医疗服务价格项目!$A:$L,12,FALSE)</f>
        <v>373402000680000-N340200055</v>
      </c>
    </row>
    <row r="253" spans="1:12" ht="15.95" customHeight="1">
      <c r="A253" s="74" t="s">
        <v>47565</v>
      </c>
      <c r="B253" s="75" t="s">
        <v>428</v>
      </c>
      <c r="C253" s="74" t="s">
        <v>47566</v>
      </c>
      <c r="D253" s="74" t="s">
        <v>47567</v>
      </c>
      <c r="E253" s="74"/>
      <c r="F253" s="75" t="s">
        <v>129</v>
      </c>
      <c r="G253" s="74"/>
      <c r="H253" s="74"/>
      <c r="I253" s="22" t="s">
        <v>150</v>
      </c>
      <c r="J253" s="22" t="s">
        <v>151</v>
      </c>
      <c r="K253" s="89"/>
      <c r="L253" s="22" t="str">
        <f>VLOOKUP(A253,[1]部分新增医疗服务价格项目!$A:$L,12,FALSE)</f>
        <v>373402000950000-N340200057</v>
      </c>
    </row>
    <row r="254" spans="1:12" ht="15.95" customHeight="1">
      <c r="A254" s="74" t="s">
        <v>47568</v>
      </c>
      <c r="B254" s="75" t="s">
        <v>428</v>
      </c>
      <c r="C254" s="74" t="s">
        <v>47569</v>
      </c>
      <c r="D254" s="74" t="s">
        <v>47570</v>
      </c>
      <c r="E254" s="74"/>
      <c r="F254" s="75" t="s">
        <v>129</v>
      </c>
      <c r="G254" s="74"/>
      <c r="H254" s="74"/>
      <c r="I254" s="22" t="s">
        <v>150</v>
      </c>
      <c r="J254" s="22" t="s">
        <v>151</v>
      </c>
      <c r="K254" s="89"/>
      <c r="L254" s="22" t="str">
        <f>VLOOKUP(A254,[1]部分新增医疗服务价格项目!$A:$L,12,FALSE)</f>
        <v>004400000020200-N440000010</v>
      </c>
    </row>
    <row r="255" spans="1:12" ht="15.95" customHeight="1">
      <c r="A255" s="74" t="s">
        <v>47571</v>
      </c>
      <c r="B255" s="75" t="s">
        <v>428</v>
      </c>
      <c r="C255" s="74" t="s">
        <v>47572</v>
      </c>
      <c r="D255" s="74" t="s">
        <v>47573</v>
      </c>
      <c r="E255" s="74" t="s">
        <v>47574</v>
      </c>
      <c r="F255" s="75" t="s">
        <v>5426</v>
      </c>
      <c r="G255" s="74"/>
      <c r="H255" s="74"/>
      <c r="I255" s="22" t="s">
        <v>867</v>
      </c>
      <c r="J255" s="22" t="s">
        <v>868</v>
      </c>
      <c r="K255" s="90" t="s">
        <v>251</v>
      </c>
      <c r="L255" s="22" t="str">
        <f>VLOOKUP(A255,[1]部分新增医疗服务价格项目!$A:$L,12,FALSE)</f>
        <v>004400000010200-N440000011</v>
      </c>
    </row>
    <row r="256" spans="1:12" ht="15.95" customHeight="1">
      <c r="A256" s="22" t="s">
        <v>47575</v>
      </c>
      <c r="B256" s="56" t="s">
        <v>428</v>
      </c>
      <c r="C256" s="22" t="s">
        <v>47576</v>
      </c>
      <c r="D256" s="22" t="s">
        <v>47577</v>
      </c>
      <c r="E256" s="22"/>
      <c r="F256" s="56" t="s">
        <v>129</v>
      </c>
      <c r="G256" s="22"/>
      <c r="H256" s="22"/>
      <c r="I256" s="22" t="s">
        <v>150</v>
      </c>
      <c r="J256" s="22" t="s">
        <v>151</v>
      </c>
      <c r="K256" s="89"/>
      <c r="L256" s="22" t="str">
        <f>VLOOKUP(A256,[1]部分新增医疗服务价格项目!$A:$L,12,FALSE)</f>
        <v>374500000150000-N450000015</v>
      </c>
    </row>
    <row r="257" spans="1:12" ht="15.95" customHeight="1">
      <c r="A257" s="22" t="s">
        <v>47578</v>
      </c>
      <c r="B257" s="75" t="s">
        <v>428</v>
      </c>
      <c r="C257" s="22" t="s">
        <v>47579</v>
      </c>
      <c r="D257" s="22" t="s">
        <v>47580</v>
      </c>
      <c r="E257" s="22"/>
      <c r="F257" s="56" t="s">
        <v>129</v>
      </c>
      <c r="G257" s="22"/>
      <c r="H257" s="22"/>
      <c r="I257" s="22" t="s">
        <v>150</v>
      </c>
      <c r="J257" s="22" t="s">
        <v>151</v>
      </c>
      <c r="K257" s="89"/>
      <c r="L257" s="22" t="str">
        <f>VLOOKUP(A257,[1]部分新增医疗服务价格项目!$A:$L,12,FALSE)</f>
        <v>374500000160000-N450000016</v>
      </c>
    </row>
    <row r="258" spans="1:12" ht="15.95" customHeight="1">
      <c r="A258" s="22" t="s">
        <v>47581</v>
      </c>
      <c r="B258" s="75" t="s">
        <v>428</v>
      </c>
      <c r="C258" s="22" t="s">
        <v>47582</v>
      </c>
      <c r="D258" s="22" t="s">
        <v>47583</v>
      </c>
      <c r="E258" s="22"/>
      <c r="F258" s="56" t="s">
        <v>129</v>
      </c>
      <c r="G258" s="22"/>
      <c r="H258" s="22"/>
      <c r="I258" s="22" t="s">
        <v>150</v>
      </c>
      <c r="J258" s="22" t="s">
        <v>151</v>
      </c>
      <c r="K258" s="89"/>
      <c r="L258" s="22" t="str">
        <f>VLOOKUP(A258,[1]部分新增医疗服务价格项目!$A:$L,12,FALSE)</f>
        <v>374500000180000-N450000017</v>
      </c>
    </row>
    <row r="259" spans="1:12" ht="15.95" customHeight="1">
      <c r="A259" s="22" t="s">
        <v>47584</v>
      </c>
      <c r="B259" s="56" t="s">
        <v>1214</v>
      </c>
      <c r="C259" s="22" t="s">
        <v>47585</v>
      </c>
      <c r="D259" s="98" t="s">
        <v>2294</v>
      </c>
      <c r="E259" s="98"/>
      <c r="F259" s="56" t="s">
        <v>129</v>
      </c>
      <c r="G259" s="22"/>
      <c r="H259" s="73"/>
      <c r="I259" s="22" t="s">
        <v>867</v>
      </c>
      <c r="J259" s="22" t="s">
        <v>868</v>
      </c>
      <c r="K259" s="88" t="s">
        <v>5461</v>
      </c>
      <c r="L259" s="22" t="str">
        <f>VLOOKUP(A259,[1]部分新增医疗服务价格项目!$A:$L,12,FALSE)</f>
        <v>372503100630000-NCC0002</v>
      </c>
    </row>
    <row r="260" spans="1:12" ht="15.95" customHeight="1">
      <c r="A260" s="22" t="s">
        <v>47586</v>
      </c>
      <c r="B260" s="56" t="s">
        <v>1214</v>
      </c>
      <c r="C260" s="22" t="s">
        <v>47587</v>
      </c>
      <c r="D260" s="98" t="s">
        <v>47588</v>
      </c>
      <c r="E260" s="98"/>
      <c r="F260" s="56" t="s">
        <v>129</v>
      </c>
      <c r="G260" s="22"/>
      <c r="H260" s="73"/>
      <c r="I260" s="22" t="s">
        <v>867</v>
      </c>
      <c r="J260" s="22" t="s">
        <v>868</v>
      </c>
      <c r="K260" s="88" t="s">
        <v>5461</v>
      </c>
      <c r="L260" s="22" t="str">
        <f>VLOOKUP(A260,[1]部分新增医疗服务价格项目!$A:$L,12,FALSE)</f>
        <v>372504040440000-NCC0003</v>
      </c>
    </row>
    <row r="261" spans="1:12" ht="15.95" customHeight="1">
      <c r="A261" s="22" t="s">
        <v>47589</v>
      </c>
      <c r="B261" s="56" t="s">
        <v>1214</v>
      </c>
      <c r="C261" s="22" t="s">
        <v>47590</v>
      </c>
      <c r="D261" s="98" t="s">
        <v>47591</v>
      </c>
      <c r="E261" s="98"/>
      <c r="F261" s="56" t="s">
        <v>129</v>
      </c>
      <c r="G261" s="56"/>
      <c r="H261" s="56"/>
      <c r="I261" s="22" t="s">
        <v>431</v>
      </c>
      <c r="J261" s="22" t="s">
        <v>432</v>
      </c>
      <c r="K261" s="102" t="s">
        <v>433</v>
      </c>
      <c r="L261" s="22" t="str">
        <f>VLOOKUP(A261,[1]部分新增医疗服务价格项目!$A:$L,12,FALSE)</f>
        <v>372703000110000-NCC0004</v>
      </c>
    </row>
    <row r="262" spans="1:12" ht="15.95" customHeight="1">
      <c r="A262" s="22" t="s">
        <v>47592</v>
      </c>
      <c r="B262" s="56" t="s">
        <v>1214</v>
      </c>
      <c r="C262" s="22" t="s">
        <v>47593</v>
      </c>
      <c r="D262" s="98" t="s">
        <v>47594</v>
      </c>
      <c r="E262" s="98"/>
      <c r="F262" s="56" t="s">
        <v>129</v>
      </c>
      <c r="G262" s="73"/>
      <c r="H262" s="73"/>
      <c r="I262" s="22" t="s">
        <v>867</v>
      </c>
      <c r="J262" s="22" t="s">
        <v>868</v>
      </c>
      <c r="K262" s="88" t="s">
        <v>5461</v>
      </c>
      <c r="L262" s="22" t="str">
        <f>VLOOKUP(A262,[1]部分新增医疗服务价格项目!$A:$L,12,FALSE)</f>
        <v>372707000080000-NCC0009</v>
      </c>
    </row>
    <row r="263" spans="1:12" ht="15.95" customHeight="1">
      <c r="A263" s="22" t="s">
        <v>47595</v>
      </c>
      <c r="B263" s="56" t="s">
        <v>355</v>
      </c>
      <c r="C263" s="22" t="s">
        <v>47596</v>
      </c>
      <c r="D263" s="88" t="s">
        <v>47597</v>
      </c>
      <c r="E263" s="98" t="s">
        <v>47598</v>
      </c>
      <c r="F263" s="56" t="s">
        <v>129</v>
      </c>
      <c r="G263" s="73"/>
      <c r="H263" s="73"/>
      <c r="I263" s="22" t="s">
        <v>867</v>
      </c>
      <c r="J263" s="22" t="s">
        <v>868</v>
      </c>
      <c r="K263" s="88" t="s">
        <v>5461</v>
      </c>
      <c r="L263" s="22" t="str">
        <f>VLOOKUP(A263,[1]部分新增医疗服务价格项目!$A:$L,12,FALSE)</f>
        <v>373106050020000-NCC0010</v>
      </c>
    </row>
    <row r="264" spans="1:12" ht="15.95" customHeight="1">
      <c r="A264" s="22" t="s">
        <v>47599</v>
      </c>
      <c r="B264" s="56" t="s">
        <v>1214</v>
      </c>
      <c r="C264" s="22" t="s">
        <v>47600</v>
      </c>
      <c r="D264" s="98" t="s">
        <v>4030</v>
      </c>
      <c r="E264" s="98"/>
      <c r="F264" s="56" t="s">
        <v>129</v>
      </c>
      <c r="G264" s="73"/>
      <c r="H264" s="73"/>
      <c r="I264" s="22" t="s">
        <v>867</v>
      </c>
      <c r="J264" s="22" t="s">
        <v>868</v>
      </c>
      <c r="K264" s="88" t="s">
        <v>5461</v>
      </c>
      <c r="L264" s="22" t="str">
        <f>VLOOKUP(A264,[1]部分新增医疗服务价格项目!$A:$L,12,FALSE)</f>
        <v>372707000080000-NCC0011</v>
      </c>
    </row>
    <row r="265" spans="1:12" ht="15.95" customHeight="1">
      <c r="A265" s="22" t="s">
        <v>47601</v>
      </c>
      <c r="B265" s="56" t="s">
        <v>355</v>
      </c>
      <c r="C265" s="22" t="s">
        <v>47602</v>
      </c>
      <c r="D265" s="98" t="s">
        <v>47603</v>
      </c>
      <c r="E265" s="98"/>
      <c r="F265" s="56" t="s">
        <v>129</v>
      </c>
      <c r="G265" s="22" t="s">
        <v>47604</v>
      </c>
      <c r="H265" s="73"/>
      <c r="I265" s="22" t="s">
        <v>867</v>
      </c>
      <c r="J265" s="22" t="s">
        <v>868</v>
      </c>
      <c r="K265" s="88" t="s">
        <v>5461</v>
      </c>
      <c r="L265" s="22" t="str">
        <f>VLOOKUP(A265,[1]部分新增医疗服务价格项目!$A:$L,12,FALSE)</f>
        <v>372505030240000-NCC0014</v>
      </c>
    </row>
    <row r="266" spans="1:12" ht="15.95" customHeight="1">
      <c r="A266" s="22" t="s">
        <v>47605</v>
      </c>
      <c r="B266" s="56" t="s">
        <v>355</v>
      </c>
      <c r="C266" s="22" t="s">
        <v>47606</v>
      </c>
      <c r="D266" s="98" t="s">
        <v>47607</v>
      </c>
      <c r="E266" s="98"/>
      <c r="F266" s="56" t="s">
        <v>129</v>
      </c>
      <c r="G266" s="73"/>
      <c r="H266" s="73"/>
      <c r="I266" s="22" t="s">
        <v>867</v>
      </c>
      <c r="J266" s="22" t="s">
        <v>868</v>
      </c>
      <c r="K266" s="88" t="s">
        <v>5461</v>
      </c>
      <c r="L266" s="22" t="str">
        <f>VLOOKUP(A266,[1]部分新增医疗服务价格项目!$A:$L,12,FALSE)</f>
        <v>373107010510000-NCC0016</v>
      </c>
    </row>
    <row r="267" spans="1:12" ht="15.95" customHeight="1">
      <c r="A267" s="22" t="s">
        <v>47608</v>
      </c>
      <c r="B267" s="56" t="s">
        <v>428</v>
      </c>
      <c r="C267" s="22" t="s">
        <v>47609</v>
      </c>
      <c r="D267" s="98" t="s">
        <v>47610</v>
      </c>
      <c r="E267" s="98"/>
      <c r="F267" s="56" t="s">
        <v>129</v>
      </c>
      <c r="G267" s="73"/>
      <c r="H267" s="73"/>
      <c r="I267" s="22" t="s">
        <v>867</v>
      </c>
      <c r="J267" s="22" t="s">
        <v>868</v>
      </c>
      <c r="K267" s="88" t="s">
        <v>5461</v>
      </c>
      <c r="L267" s="22" t="str">
        <f>VLOOKUP(A267,[1]部分新增医疗服务价格项目!$A:$L,12,FALSE)</f>
        <v>372407000070000-NCC0021</v>
      </c>
    </row>
    <row r="268" spans="1:12" ht="15.95" customHeight="1">
      <c r="A268" s="22" t="s">
        <v>47611</v>
      </c>
      <c r="B268" s="56" t="s">
        <v>1214</v>
      </c>
      <c r="C268" s="22" t="s">
        <v>47612</v>
      </c>
      <c r="D268" s="98" t="s">
        <v>47613</v>
      </c>
      <c r="E268" s="98"/>
      <c r="F268" s="56" t="s">
        <v>129</v>
      </c>
      <c r="G268" s="73"/>
      <c r="H268" s="73"/>
      <c r="I268" s="22" t="s">
        <v>867</v>
      </c>
      <c r="J268" s="22" t="s">
        <v>868</v>
      </c>
      <c r="K268" s="88" t="s">
        <v>5461</v>
      </c>
      <c r="L268" s="22" t="str">
        <f>VLOOKUP(A268,[1]部分新增医疗服务价格项目!$A:$L,12,FALSE)</f>
        <v>372501020380000-NCC0023</v>
      </c>
    </row>
    <row r="269" spans="1:12" ht="15.95" customHeight="1">
      <c r="A269" s="22" t="s">
        <v>47614</v>
      </c>
      <c r="B269" s="56" t="s">
        <v>1214</v>
      </c>
      <c r="C269" s="22" t="s">
        <v>47615</v>
      </c>
      <c r="D269" s="98" t="s">
        <v>47616</v>
      </c>
      <c r="E269" s="98"/>
      <c r="F269" s="56" t="s">
        <v>129</v>
      </c>
      <c r="G269" s="73"/>
      <c r="H269" s="73"/>
      <c r="I269" s="22" t="s">
        <v>867</v>
      </c>
      <c r="J269" s="22" t="s">
        <v>868</v>
      </c>
      <c r="K269" s="88" t="s">
        <v>5461</v>
      </c>
      <c r="L269" s="22" t="str">
        <f>VLOOKUP(A269,[1]部分新增医疗服务价格项目!$A:$L,12,FALSE)</f>
        <v>372501030090000-NCC0024</v>
      </c>
    </row>
    <row r="270" spans="1:12" ht="15.95" customHeight="1">
      <c r="A270" s="22" t="s">
        <v>47617</v>
      </c>
      <c r="B270" s="56" t="s">
        <v>1214</v>
      </c>
      <c r="C270" s="22" t="s">
        <v>47618</v>
      </c>
      <c r="D270" s="98" t="s">
        <v>47619</v>
      </c>
      <c r="E270" s="98"/>
      <c r="F270" s="56" t="s">
        <v>129</v>
      </c>
      <c r="G270" s="73"/>
      <c r="H270" s="73"/>
      <c r="I270" s="22" t="s">
        <v>867</v>
      </c>
      <c r="J270" s="22" t="s">
        <v>868</v>
      </c>
      <c r="K270" s="88" t="s">
        <v>5461</v>
      </c>
      <c r="L270" s="22" t="str">
        <f>VLOOKUP(A270,[1]部分新增医疗服务价格项目!$A:$L,12,FALSE)</f>
        <v>372502030900000-NCC0025</v>
      </c>
    </row>
    <row r="271" spans="1:12" ht="15.95" customHeight="1">
      <c r="A271" s="22" t="s">
        <v>47620</v>
      </c>
      <c r="B271" s="56" t="s">
        <v>1214</v>
      </c>
      <c r="C271" s="22" t="s">
        <v>47621</v>
      </c>
      <c r="D271" s="98" t="s">
        <v>47622</v>
      </c>
      <c r="E271" s="98"/>
      <c r="F271" s="56" t="s">
        <v>129</v>
      </c>
      <c r="G271" s="73"/>
      <c r="H271" s="73"/>
      <c r="I271" s="22" t="s">
        <v>867</v>
      </c>
      <c r="J271" s="22" t="s">
        <v>868</v>
      </c>
      <c r="K271" s="88" t="s">
        <v>5461</v>
      </c>
      <c r="L271" s="22" t="str">
        <f>VLOOKUP(A271,[1]部分新增医疗服务价格项目!$A:$L,12,FALSE)</f>
        <v>372503010260000-NCC0031</v>
      </c>
    </row>
    <row r="272" spans="1:12" ht="15.95" customHeight="1">
      <c r="A272" s="22" t="s">
        <v>47623</v>
      </c>
      <c r="B272" s="56" t="s">
        <v>1214</v>
      </c>
      <c r="C272" s="22" t="s">
        <v>47624</v>
      </c>
      <c r="D272" s="98" t="s">
        <v>2294</v>
      </c>
      <c r="E272" s="98"/>
      <c r="F272" s="56" t="s">
        <v>129</v>
      </c>
      <c r="G272" s="73"/>
      <c r="H272" s="73"/>
      <c r="I272" s="22" t="s">
        <v>867</v>
      </c>
      <c r="J272" s="22" t="s">
        <v>868</v>
      </c>
      <c r="K272" s="88" t="s">
        <v>5461</v>
      </c>
      <c r="L272" s="22" t="str">
        <f>VLOOKUP(A272,[1]部分新增医疗服务价格项目!$A:$L,12,FALSE)</f>
        <v>372503010200000-NCC0032</v>
      </c>
    </row>
    <row r="273" spans="1:12" ht="15.95" customHeight="1">
      <c r="A273" s="22" t="s">
        <v>47625</v>
      </c>
      <c r="B273" s="56" t="s">
        <v>1214</v>
      </c>
      <c r="C273" s="22" t="s">
        <v>47626</v>
      </c>
      <c r="D273" s="98" t="s">
        <v>2294</v>
      </c>
      <c r="E273" s="98"/>
      <c r="F273" s="56" t="s">
        <v>129</v>
      </c>
      <c r="G273" s="73"/>
      <c r="H273" s="73"/>
      <c r="I273" s="22" t="s">
        <v>867</v>
      </c>
      <c r="J273" s="22" t="s">
        <v>868</v>
      </c>
      <c r="K273" s="88" t="s">
        <v>5461</v>
      </c>
      <c r="L273" s="22" t="str">
        <f>VLOOKUP(A273,[1]部分新增医疗服务价格项目!$A:$L,12,FALSE)</f>
        <v>372503010230000-NCC0033</v>
      </c>
    </row>
    <row r="274" spans="1:12" ht="15.95" customHeight="1">
      <c r="A274" s="22" t="s">
        <v>47627</v>
      </c>
      <c r="B274" s="56" t="s">
        <v>1214</v>
      </c>
      <c r="C274" s="22" t="s">
        <v>47628</v>
      </c>
      <c r="D274" s="98" t="s">
        <v>2294</v>
      </c>
      <c r="E274" s="98"/>
      <c r="F274" s="56" t="s">
        <v>129</v>
      </c>
      <c r="G274" s="73"/>
      <c r="H274" s="73"/>
      <c r="I274" s="22" t="s">
        <v>867</v>
      </c>
      <c r="J274" s="22" t="s">
        <v>868</v>
      </c>
      <c r="K274" s="88" t="s">
        <v>5461</v>
      </c>
      <c r="L274" s="22" t="str">
        <f>VLOOKUP(A274,[1]部分新增医疗服务价格项目!$A:$L,12,FALSE)</f>
        <v>372503060150000-NCC0037</v>
      </c>
    </row>
    <row r="275" spans="1:12" ht="15.95" customHeight="1">
      <c r="A275" s="22" t="s">
        <v>47629</v>
      </c>
      <c r="B275" s="56" t="s">
        <v>1214</v>
      </c>
      <c r="C275" s="22" t="s">
        <v>47630</v>
      </c>
      <c r="D275" s="98" t="s">
        <v>2294</v>
      </c>
      <c r="E275" s="98"/>
      <c r="F275" s="56" t="s">
        <v>129</v>
      </c>
      <c r="G275" s="73"/>
      <c r="H275" s="73"/>
      <c r="I275" s="22" t="s">
        <v>867</v>
      </c>
      <c r="J275" s="22" t="s">
        <v>868</v>
      </c>
      <c r="K275" s="88" t="s">
        <v>5461</v>
      </c>
      <c r="L275" s="22" t="str">
        <f>VLOOKUP(A275,[1]部分新增医疗服务价格项目!$A:$L,12,FALSE)</f>
        <v>372503060170000-NCC0038</v>
      </c>
    </row>
    <row r="276" spans="1:12" ht="15.95" customHeight="1">
      <c r="A276" s="22" t="s">
        <v>47631</v>
      </c>
      <c r="B276" s="56" t="s">
        <v>1214</v>
      </c>
      <c r="C276" s="22" t="s">
        <v>47632</v>
      </c>
      <c r="D276" s="98" t="s">
        <v>2294</v>
      </c>
      <c r="E276" s="98"/>
      <c r="F276" s="56" t="s">
        <v>129</v>
      </c>
      <c r="G276" s="73"/>
      <c r="H276" s="73"/>
      <c r="I276" s="22" t="s">
        <v>867</v>
      </c>
      <c r="J276" s="22" t="s">
        <v>868</v>
      </c>
      <c r="K276" s="88" t="s">
        <v>5461</v>
      </c>
      <c r="L276" s="22" t="str">
        <f>VLOOKUP(A276,[1]部分新增医疗服务价格项目!$A:$L,12,FALSE)</f>
        <v>372504040370000-NCC0041</v>
      </c>
    </row>
    <row r="277" spans="1:12" ht="15.95" customHeight="1">
      <c r="A277" s="22" t="s">
        <v>47633</v>
      </c>
      <c r="B277" s="56" t="s">
        <v>1214</v>
      </c>
      <c r="C277" s="22" t="s">
        <v>47634</v>
      </c>
      <c r="D277" s="98" t="s">
        <v>2563</v>
      </c>
      <c r="E277" s="98"/>
      <c r="F277" s="56" t="s">
        <v>129</v>
      </c>
      <c r="G277" s="73"/>
      <c r="H277" s="73"/>
      <c r="I277" s="22" t="s">
        <v>867</v>
      </c>
      <c r="J277" s="22" t="s">
        <v>868</v>
      </c>
      <c r="K277" s="88" t="s">
        <v>5461</v>
      </c>
      <c r="L277" s="22" t="str">
        <f>VLOOKUP(A277,[1]部分新增医疗服务价格项目!$A:$L,12,FALSE)</f>
        <v>372501020590000-NCC0042</v>
      </c>
    </row>
    <row r="278" spans="1:12" ht="15.95" customHeight="1">
      <c r="A278" s="22" t="s">
        <v>47635</v>
      </c>
      <c r="B278" s="56" t="s">
        <v>1214</v>
      </c>
      <c r="C278" s="22" t="s">
        <v>47636</v>
      </c>
      <c r="D278" s="98" t="s">
        <v>2294</v>
      </c>
      <c r="E278" s="98"/>
      <c r="F278" s="56" t="s">
        <v>129</v>
      </c>
      <c r="G278" s="73"/>
      <c r="H278" s="73"/>
      <c r="I278" s="22" t="s">
        <v>867</v>
      </c>
      <c r="J278" s="22" t="s">
        <v>868</v>
      </c>
      <c r="K278" s="88" t="s">
        <v>5461</v>
      </c>
      <c r="L278" s="22" t="str">
        <f>VLOOKUP(A278,[1]部分新增医疗服务价格项目!$A:$L,12,FALSE)</f>
        <v>372503100640000-NCC0043</v>
      </c>
    </row>
    <row r="279" spans="1:12" ht="15.95" customHeight="1">
      <c r="A279" s="22" t="s">
        <v>47637</v>
      </c>
      <c r="B279" s="56" t="s">
        <v>1214</v>
      </c>
      <c r="C279" s="22" t="s">
        <v>47638</v>
      </c>
      <c r="D279" s="98" t="s">
        <v>2294</v>
      </c>
      <c r="E279" s="98"/>
      <c r="F279" s="56" t="s">
        <v>129</v>
      </c>
      <c r="G279" s="73"/>
      <c r="H279" s="73"/>
      <c r="I279" s="22" t="s">
        <v>867</v>
      </c>
      <c r="J279" s="22" t="s">
        <v>868</v>
      </c>
      <c r="K279" s="88" t="s">
        <v>5461</v>
      </c>
      <c r="L279" s="22" t="str">
        <f>VLOOKUP(A279,[1]部分新增医疗服务价格项目!$A:$L,12,FALSE)</f>
        <v>372503080140000-NCC0044</v>
      </c>
    </row>
    <row r="280" spans="1:12" ht="15.95" customHeight="1">
      <c r="A280" s="22" t="s">
        <v>47639</v>
      </c>
      <c r="B280" s="56" t="s">
        <v>1214</v>
      </c>
      <c r="C280" s="22" t="s">
        <v>47640</v>
      </c>
      <c r="D280" s="98" t="s">
        <v>2294</v>
      </c>
      <c r="E280" s="98"/>
      <c r="F280" s="56" t="s">
        <v>129</v>
      </c>
      <c r="G280" s="73"/>
      <c r="H280" s="73"/>
      <c r="I280" s="22" t="s">
        <v>867</v>
      </c>
      <c r="J280" s="22" t="s">
        <v>868</v>
      </c>
      <c r="K280" s="88" t="s">
        <v>5461</v>
      </c>
      <c r="L280" s="22" t="str">
        <f>VLOOKUP(A280,[1]部分新增医疗服务价格项目!$A:$L,12,FALSE)</f>
        <v>372504010410000-NCC0045</v>
      </c>
    </row>
    <row r="281" spans="1:12" ht="15.95" customHeight="1">
      <c r="A281" s="22" t="s">
        <v>47641</v>
      </c>
      <c r="B281" s="56" t="s">
        <v>1214</v>
      </c>
      <c r="C281" s="22" t="s">
        <v>47642</v>
      </c>
      <c r="D281" s="98" t="s">
        <v>47643</v>
      </c>
      <c r="E281" s="98"/>
      <c r="F281" s="56" t="s">
        <v>129</v>
      </c>
      <c r="G281" s="73"/>
      <c r="H281" s="73"/>
      <c r="I281" s="22" t="s">
        <v>867</v>
      </c>
      <c r="J281" s="22" t="s">
        <v>868</v>
      </c>
      <c r="K281" s="88" t="s">
        <v>5461</v>
      </c>
      <c r="L281" s="22" t="str">
        <f>VLOOKUP(A281,[1]部分新增医疗服务价格项目!$A:$L,12,FALSE)</f>
        <v>372504010470000-NCC0046</v>
      </c>
    </row>
    <row r="282" spans="1:12" ht="15.95" customHeight="1">
      <c r="A282" s="22" t="s">
        <v>47644</v>
      </c>
      <c r="B282" s="56" t="s">
        <v>1214</v>
      </c>
      <c r="C282" s="22" t="s">
        <v>47645</v>
      </c>
      <c r="D282" s="98" t="s">
        <v>2294</v>
      </c>
      <c r="E282" s="98"/>
      <c r="F282" s="56" t="s">
        <v>129</v>
      </c>
      <c r="G282" s="73"/>
      <c r="H282" s="73"/>
      <c r="I282" s="22" t="s">
        <v>867</v>
      </c>
      <c r="J282" s="22" t="s">
        <v>868</v>
      </c>
      <c r="K282" s="88" t="s">
        <v>5461</v>
      </c>
      <c r="L282" s="22" t="str">
        <f>VLOOKUP(A282,[1]部分新增医疗服务价格项目!$A:$L,12,FALSE)</f>
        <v>372504020560000-NCC0047</v>
      </c>
    </row>
    <row r="283" spans="1:12" ht="15.95" customHeight="1">
      <c r="A283" s="22" t="s">
        <v>47646</v>
      </c>
      <c r="B283" s="56" t="s">
        <v>1214</v>
      </c>
      <c r="C283" s="22" t="s">
        <v>47647</v>
      </c>
      <c r="D283" s="98" t="s">
        <v>2294</v>
      </c>
      <c r="E283" s="98"/>
      <c r="F283" s="56" t="s">
        <v>129</v>
      </c>
      <c r="G283" s="73"/>
      <c r="H283" s="73"/>
      <c r="I283" s="22" t="s">
        <v>867</v>
      </c>
      <c r="J283" s="22" t="s">
        <v>868</v>
      </c>
      <c r="K283" s="88" t="s">
        <v>5461</v>
      </c>
      <c r="L283" s="22" t="str">
        <f>VLOOKUP(A283,[1]部分新增医疗服务价格项目!$A:$L,12,FALSE)</f>
        <v>372504040340000-NCC0051</v>
      </c>
    </row>
    <row r="284" spans="1:12" ht="15.95" customHeight="1">
      <c r="A284" s="22" t="s">
        <v>47648</v>
      </c>
      <c r="B284" s="56" t="s">
        <v>1214</v>
      </c>
      <c r="C284" s="22" t="s">
        <v>47649</v>
      </c>
      <c r="D284" s="98" t="s">
        <v>2294</v>
      </c>
      <c r="E284" s="98"/>
      <c r="F284" s="56" t="s">
        <v>129</v>
      </c>
      <c r="G284" s="73"/>
      <c r="H284" s="73"/>
      <c r="I284" s="22" t="s">
        <v>867</v>
      </c>
      <c r="J284" s="22" t="s">
        <v>868</v>
      </c>
      <c r="K284" s="88" t="s">
        <v>5461</v>
      </c>
      <c r="L284" s="22" t="str">
        <f>VLOOKUP(A284,[1]部分新增医疗服务价格项目!$A:$L,12,FALSE)</f>
        <v>372504031400000-NCC0052</v>
      </c>
    </row>
    <row r="285" spans="1:12" ht="15.95" customHeight="1">
      <c r="A285" s="22" t="s">
        <v>47650</v>
      </c>
      <c r="B285" s="56" t="s">
        <v>1214</v>
      </c>
      <c r="C285" s="22" t="s">
        <v>47651</v>
      </c>
      <c r="D285" s="98" t="s">
        <v>46923</v>
      </c>
      <c r="E285" s="98"/>
      <c r="F285" s="56" t="s">
        <v>129</v>
      </c>
      <c r="G285" s="73"/>
      <c r="H285" s="73"/>
      <c r="I285" s="22" t="s">
        <v>867</v>
      </c>
      <c r="J285" s="22" t="s">
        <v>868</v>
      </c>
      <c r="K285" s="88" t="s">
        <v>5461</v>
      </c>
      <c r="L285" s="22" t="str">
        <f>VLOOKUP(A285,[1]部分新增医疗服务价格项目!$A:$L,12,FALSE)</f>
        <v>372504030860000-NCC0054</v>
      </c>
    </row>
    <row r="286" spans="1:12" ht="15.95" customHeight="1">
      <c r="A286" s="22" t="s">
        <v>47652</v>
      </c>
      <c r="B286" s="56" t="s">
        <v>355</v>
      </c>
      <c r="C286" s="22" t="s">
        <v>47653</v>
      </c>
      <c r="D286" s="98" t="s">
        <v>47654</v>
      </c>
      <c r="E286" s="98"/>
      <c r="F286" s="56" t="s">
        <v>129</v>
      </c>
      <c r="G286" s="73"/>
      <c r="H286" s="73"/>
      <c r="I286" s="22" t="s">
        <v>867</v>
      </c>
      <c r="J286" s="22" t="s">
        <v>868</v>
      </c>
      <c r="K286" s="88" t="s">
        <v>5461</v>
      </c>
      <c r="L286" s="22" t="str">
        <f>VLOOKUP(A286,[1]部分新增医疗服务价格项目!$A:$L,12,FALSE)</f>
        <v>372504030870000-NCC0055</v>
      </c>
    </row>
    <row r="287" spans="1:12" ht="15.95" customHeight="1">
      <c r="A287" s="22" t="s">
        <v>47655</v>
      </c>
      <c r="B287" s="56" t="s">
        <v>355</v>
      </c>
      <c r="C287" s="22" t="s">
        <v>47656</v>
      </c>
      <c r="D287" s="98" t="s">
        <v>2294</v>
      </c>
      <c r="E287" s="98"/>
      <c r="F287" s="56" t="s">
        <v>129</v>
      </c>
      <c r="G287" s="73"/>
      <c r="H287" s="73"/>
      <c r="I287" s="22" t="s">
        <v>867</v>
      </c>
      <c r="J287" s="22" t="s">
        <v>868</v>
      </c>
      <c r="K287" s="88" t="s">
        <v>5461</v>
      </c>
      <c r="L287" s="22" t="str">
        <f>VLOOKUP(A287,[1]部分新增医疗服务价格项目!$A:$L,12,FALSE)</f>
        <v>372504040470000-NCC0056</v>
      </c>
    </row>
    <row r="288" spans="1:12" ht="15.95" customHeight="1">
      <c r="A288" s="22" t="s">
        <v>47657</v>
      </c>
      <c r="B288" s="56" t="s">
        <v>1214</v>
      </c>
      <c r="C288" s="22" t="s">
        <v>47658</v>
      </c>
      <c r="D288" s="98" t="s">
        <v>2563</v>
      </c>
      <c r="E288" s="98"/>
      <c r="F288" s="56" t="s">
        <v>129</v>
      </c>
      <c r="G288" s="73"/>
      <c r="H288" s="73"/>
      <c r="I288" s="22" t="s">
        <v>867</v>
      </c>
      <c r="J288" s="22" t="s">
        <v>868</v>
      </c>
      <c r="K288" s="88" t="s">
        <v>5461</v>
      </c>
      <c r="L288" s="22" t="str">
        <f>VLOOKUP(A288,[1]部分新增医疗服务价格项目!$A:$L,12,FALSE)</f>
        <v>372501020490000-NCC0058</v>
      </c>
    </row>
    <row r="289" spans="1:12" ht="15.95" customHeight="1">
      <c r="A289" s="22" t="s">
        <v>47659</v>
      </c>
      <c r="B289" s="56" t="s">
        <v>1214</v>
      </c>
      <c r="C289" s="22" t="s">
        <v>47660</v>
      </c>
      <c r="D289" s="98" t="s">
        <v>47661</v>
      </c>
      <c r="E289" s="98"/>
      <c r="F289" s="56" t="s">
        <v>129</v>
      </c>
      <c r="G289" s="73"/>
      <c r="H289" s="73"/>
      <c r="I289" s="22" t="s">
        <v>867</v>
      </c>
      <c r="J289" s="22" t="s">
        <v>868</v>
      </c>
      <c r="K289" s="88" t="s">
        <v>5461</v>
      </c>
      <c r="L289" s="22" t="str">
        <f>VLOOKUP(A289,[1]部分新增医疗服务价格项目!$A:$L,12,FALSE)</f>
        <v>372505030130000-NCC0059</v>
      </c>
    </row>
    <row r="290" spans="1:12" ht="15.95" customHeight="1">
      <c r="A290" s="22" t="s">
        <v>47662</v>
      </c>
      <c r="B290" s="56" t="s">
        <v>1214</v>
      </c>
      <c r="C290" s="22" t="s">
        <v>47663</v>
      </c>
      <c r="D290" s="98" t="s">
        <v>47664</v>
      </c>
      <c r="E290" s="98"/>
      <c r="F290" s="56" t="s">
        <v>129</v>
      </c>
      <c r="G290" s="73"/>
      <c r="H290" s="73"/>
      <c r="I290" s="22" t="s">
        <v>867</v>
      </c>
      <c r="J290" s="22" t="s">
        <v>868</v>
      </c>
      <c r="K290" s="88" t="s">
        <v>5461</v>
      </c>
      <c r="L290" s="22" t="str">
        <f>VLOOKUP(A290,[1]部分新增医疗服务价格项目!$A:$L,12,FALSE)</f>
        <v>372503070340000-NCC0061</v>
      </c>
    </row>
    <row r="291" spans="1:12" ht="15.95" customHeight="1">
      <c r="A291" s="22" t="s">
        <v>47665</v>
      </c>
      <c r="B291" s="56" t="s">
        <v>1214</v>
      </c>
      <c r="C291" s="22" t="s">
        <v>47666</v>
      </c>
      <c r="D291" s="98" t="s">
        <v>47667</v>
      </c>
      <c r="E291" s="98"/>
      <c r="F291" s="56" t="s">
        <v>129</v>
      </c>
      <c r="G291" s="73"/>
      <c r="H291" s="73"/>
      <c r="I291" s="22" t="s">
        <v>867</v>
      </c>
      <c r="J291" s="22" t="s">
        <v>868</v>
      </c>
      <c r="K291" s="88" t="s">
        <v>5461</v>
      </c>
      <c r="L291" s="22" t="str">
        <f>VLOOKUP(A291,[1]部分新增医疗服务价格项目!$A:$L,12,FALSE)</f>
        <v>372505010440000-NCC0063</v>
      </c>
    </row>
    <row r="292" spans="1:12" ht="15.95" customHeight="1">
      <c r="A292" s="22" t="s">
        <v>47668</v>
      </c>
      <c r="B292" s="56" t="s">
        <v>1214</v>
      </c>
      <c r="C292" s="22" t="s">
        <v>47669</v>
      </c>
      <c r="D292" s="98" t="s">
        <v>47670</v>
      </c>
      <c r="E292" s="98"/>
      <c r="F292" s="56" t="s">
        <v>129</v>
      </c>
      <c r="G292" s="73"/>
      <c r="H292" s="73"/>
      <c r="I292" s="22" t="s">
        <v>867</v>
      </c>
      <c r="J292" s="22" t="s">
        <v>868</v>
      </c>
      <c r="K292" s="88" t="s">
        <v>5461</v>
      </c>
      <c r="L292" s="22" t="str">
        <f>VLOOKUP(A292,[1]部分新增医疗服务价格项目!$A:$L,12,FALSE)</f>
        <v>372507000200000-NCC0065</v>
      </c>
    </row>
    <row r="293" spans="1:12" ht="15.95" customHeight="1">
      <c r="A293" s="22" t="s">
        <v>47671</v>
      </c>
      <c r="B293" s="56" t="s">
        <v>1214</v>
      </c>
      <c r="C293" s="22" t="s">
        <v>47672</v>
      </c>
      <c r="D293" s="98" t="s">
        <v>47673</v>
      </c>
      <c r="E293" s="82"/>
      <c r="F293" s="56" t="s">
        <v>129</v>
      </c>
      <c r="G293" s="73"/>
      <c r="H293" s="73"/>
      <c r="I293" s="22" t="s">
        <v>867</v>
      </c>
      <c r="J293" s="22" t="s">
        <v>868</v>
      </c>
      <c r="K293" s="88" t="s">
        <v>5461</v>
      </c>
      <c r="L293" s="22" t="str">
        <f>VLOOKUP(A293,[1]部分新增医疗服务价格项目!$A:$L,12,FALSE)</f>
        <v>372708000150000-NCC0066</v>
      </c>
    </row>
    <row r="294" spans="1:12" ht="15.95" customHeight="1">
      <c r="A294" s="22" t="s">
        <v>47674</v>
      </c>
      <c r="B294" s="56" t="s">
        <v>355</v>
      </c>
      <c r="C294" s="22" t="s">
        <v>47675</v>
      </c>
      <c r="D294" s="98" t="s">
        <v>47676</v>
      </c>
      <c r="E294" s="98"/>
      <c r="F294" s="56" t="s">
        <v>129</v>
      </c>
      <c r="G294" s="73"/>
      <c r="H294" s="73"/>
      <c r="I294" s="22" t="s">
        <v>867</v>
      </c>
      <c r="J294" s="22" t="s">
        <v>868</v>
      </c>
      <c r="K294" s="88" t="s">
        <v>5461</v>
      </c>
      <c r="L294" s="22" t="str">
        <f>VLOOKUP(A294,[1]部分新增医疗服务价格项目!$A:$L,12,FALSE)</f>
        <v>373107010290000-NCC0073</v>
      </c>
    </row>
    <row r="295" spans="1:12" ht="15.95" customHeight="1">
      <c r="A295" s="22" t="s">
        <v>47677</v>
      </c>
      <c r="B295" s="56" t="s">
        <v>355</v>
      </c>
      <c r="C295" s="22" t="s">
        <v>47678</v>
      </c>
      <c r="D295" s="103" t="s">
        <v>47679</v>
      </c>
      <c r="E295" s="103"/>
      <c r="F295" s="56" t="s">
        <v>129</v>
      </c>
      <c r="G295" s="73"/>
      <c r="H295" s="73"/>
      <c r="I295" s="22" t="s">
        <v>867</v>
      </c>
      <c r="J295" s="22" t="s">
        <v>868</v>
      </c>
      <c r="K295" s="88" t="s">
        <v>5461</v>
      </c>
      <c r="L295" s="22" t="str">
        <f>VLOOKUP(A295,[1]部分新增医疗服务价格项目!$A:$L,12,FALSE)</f>
        <v>373107010550000-NCC0075</v>
      </c>
    </row>
    <row r="296" spans="1:12" ht="15.95" customHeight="1">
      <c r="A296" s="22" t="s">
        <v>47680</v>
      </c>
      <c r="B296" s="56" t="s">
        <v>355</v>
      </c>
      <c r="C296" s="22" t="s">
        <v>47681</v>
      </c>
      <c r="D296" s="103" t="s">
        <v>47682</v>
      </c>
      <c r="E296" s="103"/>
      <c r="F296" s="56" t="s">
        <v>129</v>
      </c>
      <c r="G296" s="73"/>
      <c r="H296" s="73"/>
      <c r="I296" s="22" t="s">
        <v>867</v>
      </c>
      <c r="J296" s="22" t="s">
        <v>868</v>
      </c>
      <c r="K296" s="88" t="s">
        <v>5461</v>
      </c>
      <c r="L296" s="22" t="str">
        <f>VLOOKUP(A296,[1]部分新增医疗服务价格项目!$A:$L,12,FALSE)</f>
        <v>373107010330000-NCC0076</v>
      </c>
    </row>
    <row r="297" spans="1:12" ht="15.95" customHeight="1">
      <c r="A297" s="22" t="s">
        <v>47683</v>
      </c>
      <c r="B297" s="56" t="s">
        <v>355</v>
      </c>
      <c r="C297" s="22" t="s">
        <v>47684</v>
      </c>
      <c r="D297" s="103" t="s">
        <v>47685</v>
      </c>
      <c r="E297" s="103"/>
      <c r="F297" s="56" t="s">
        <v>129</v>
      </c>
      <c r="G297" s="73"/>
      <c r="H297" s="73"/>
      <c r="I297" s="22" t="s">
        <v>867</v>
      </c>
      <c r="J297" s="22" t="s">
        <v>868</v>
      </c>
      <c r="K297" s="88" t="s">
        <v>5461</v>
      </c>
      <c r="L297" s="22" t="str">
        <f>VLOOKUP(A297,[1]部分新增医疗服务价格项目!$A:$L,12,FALSE)</f>
        <v>373107010570000-NCC0077</v>
      </c>
    </row>
    <row r="298" spans="1:12" ht="15.95" customHeight="1">
      <c r="A298" s="22" t="s">
        <v>47686</v>
      </c>
      <c r="B298" s="56" t="s">
        <v>355</v>
      </c>
      <c r="C298" s="22" t="s">
        <v>47687</v>
      </c>
      <c r="D298" s="103" t="s">
        <v>47688</v>
      </c>
      <c r="E298" s="103"/>
      <c r="F298" s="56" t="s">
        <v>129</v>
      </c>
      <c r="G298" s="73"/>
      <c r="H298" s="73"/>
      <c r="I298" s="22" t="s">
        <v>867</v>
      </c>
      <c r="J298" s="22" t="s">
        <v>868</v>
      </c>
      <c r="K298" s="88" t="s">
        <v>5461</v>
      </c>
      <c r="L298" s="22" t="str">
        <f>VLOOKUP(A298,[1]部分新增医疗服务价格项目!$A:$L,12,FALSE)</f>
        <v>373107010590000-NCC0078</v>
      </c>
    </row>
    <row r="299" spans="1:12" ht="15.95" customHeight="1">
      <c r="A299" s="22" t="s">
        <v>47689</v>
      </c>
      <c r="B299" s="56" t="s">
        <v>6385</v>
      </c>
      <c r="C299" s="22" t="s">
        <v>47690</v>
      </c>
      <c r="D299" s="98" t="s">
        <v>47691</v>
      </c>
      <c r="E299" s="98" t="s">
        <v>47692</v>
      </c>
      <c r="F299" s="56" t="s">
        <v>129</v>
      </c>
      <c r="G299" s="73"/>
      <c r="H299" s="73"/>
      <c r="I299" s="22" t="s">
        <v>867</v>
      </c>
      <c r="J299" s="22" t="s">
        <v>868</v>
      </c>
      <c r="K299" s="88" t="s">
        <v>5461</v>
      </c>
      <c r="L299" s="22" t="str">
        <f>VLOOKUP(A299,[1]部分新增医疗服务价格项目!$A:$L,12,FALSE)</f>
        <v>373107020230000-NCC0079</v>
      </c>
    </row>
    <row r="300" spans="1:12" ht="15.95" customHeight="1">
      <c r="A300" s="22" t="s">
        <v>47693</v>
      </c>
      <c r="B300" s="56" t="s">
        <v>428</v>
      </c>
      <c r="C300" s="22" t="s">
        <v>47694</v>
      </c>
      <c r="D300" s="98" t="s">
        <v>47695</v>
      </c>
      <c r="E300" s="22"/>
      <c r="F300" s="56" t="s">
        <v>129</v>
      </c>
      <c r="G300" s="73"/>
      <c r="H300" s="73"/>
      <c r="I300" s="22" t="s">
        <v>867</v>
      </c>
      <c r="J300" s="22" t="s">
        <v>868</v>
      </c>
      <c r="K300" s="88" t="s">
        <v>5461</v>
      </c>
      <c r="L300" s="22" t="str">
        <f>VLOOKUP(A300,[1]部分新增医疗服务价格项目!$A:$L,12,FALSE)</f>
        <v>373108000380000-NCC0080</v>
      </c>
    </row>
    <row r="301" spans="1:12" ht="15.95" customHeight="1">
      <c r="A301" s="22" t="s">
        <v>47696</v>
      </c>
      <c r="B301" s="56" t="s">
        <v>355</v>
      </c>
      <c r="C301" s="22" t="s">
        <v>47697</v>
      </c>
      <c r="D301" s="98" t="s">
        <v>47698</v>
      </c>
      <c r="E301" s="22" t="s">
        <v>47699</v>
      </c>
      <c r="F301" s="56" t="s">
        <v>129</v>
      </c>
      <c r="G301" s="73"/>
      <c r="H301" s="73"/>
      <c r="I301" s="22" t="s">
        <v>867</v>
      </c>
      <c r="J301" s="22" t="s">
        <v>868</v>
      </c>
      <c r="K301" s="88" t="s">
        <v>5461</v>
      </c>
      <c r="L301" s="22" t="str">
        <f>VLOOKUP(A301,[1]部分新增医疗服务价格项目!$A:$L,12,FALSE)</f>
        <v>373109050400000-NCC0081</v>
      </c>
    </row>
    <row r="302" spans="1:12" ht="15.95" customHeight="1">
      <c r="A302" s="22" t="s">
        <v>47700</v>
      </c>
      <c r="B302" s="56" t="s">
        <v>355</v>
      </c>
      <c r="C302" s="22" t="s">
        <v>47701</v>
      </c>
      <c r="D302" s="98" t="s">
        <v>47702</v>
      </c>
      <c r="E302" s="22" t="s">
        <v>47703</v>
      </c>
      <c r="F302" s="56" t="s">
        <v>129</v>
      </c>
      <c r="G302" s="73"/>
      <c r="H302" s="73"/>
      <c r="I302" s="22" t="s">
        <v>867</v>
      </c>
      <c r="J302" s="22" t="s">
        <v>868</v>
      </c>
      <c r="K302" s="88" t="s">
        <v>5461</v>
      </c>
      <c r="L302" s="22" t="str">
        <f>VLOOKUP(A302,[1]部分新增医疗服务价格项目!$A:$L,12,FALSE)</f>
        <v>373111000290000-NCC0082</v>
      </c>
    </row>
    <row r="303" spans="1:12" ht="15.95" customHeight="1">
      <c r="A303" s="22" t="s">
        <v>47704</v>
      </c>
      <c r="B303" s="56" t="s">
        <v>428</v>
      </c>
      <c r="C303" s="22" t="s">
        <v>47705</v>
      </c>
      <c r="D303" s="98" t="s">
        <v>47706</v>
      </c>
      <c r="E303" s="98"/>
      <c r="F303" s="56" t="s">
        <v>129</v>
      </c>
      <c r="G303" s="73"/>
      <c r="H303" s="73"/>
      <c r="I303" s="22" t="s">
        <v>867</v>
      </c>
      <c r="J303" s="22" t="s">
        <v>868</v>
      </c>
      <c r="K303" s="88" t="s">
        <v>5461</v>
      </c>
      <c r="L303" s="22" t="str">
        <f>VLOOKUP(A303,[1]部分新增医疗服务价格项目!$A:$L,12,FALSE)</f>
        <v>373112011100000-NCC0083</v>
      </c>
    </row>
    <row r="304" spans="1:12" ht="15.95" customHeight="1">
      <c r="A304" s="22" t="s">
        <v>47707</v>
      </c>
      <c r="B304" s="56" t="s">
        <v>428</v>
      </c>
      <c r="C304" s="22" t="s">
        <v>47708</v>
      </c>
      <c r="D304" s="98" t="s">
        <v>47709</v>
      </c>
      <c r="E304" s="98"/>
      <c r="F304" s="56" t="s">
        <v>129</v>
      </c>
      <c r="G304" s="73"/>
      <c r="H304" s="73"/>
      <c r="I304" s="22" t="s">
        <v>867</v>
      </c>
      <c r="J304" s="22" t="s">
        <v>868</v>
      </c>
      <c r="K304" s="88" t="s">
        <v>5461</v>
      </c>
      <c r="L304" s="22" t="str">
        <f>VLOOKUP(A304,[1]部分新增医疗服务价格项目!$A:$L,12,FALSE)</f>
        <v>373112010920000-NCC0084</v>
      </c>
    </row>
    <row r="305" spans="1:12" ht="15.95" customHeight="1">
      <c r="A305" s="22" t="s">
        <v>47710</v>
      </c>
      <c r="B305" s="56" t="s">
        <v>355</v>
      </c>
      <c r="C305" s="22" t="s">
        <v>47711</v>
      </c>
      <c r="D305" s="98" t="s">
        <v>47712</v>
      </c>
      <c r="E305" s="98"/>
      <c r="F305" s="56" t="s">
        <v>129</v>
      </c>
      <c r="G305" s="73"/>
      <c r="H305" s="73"/>
      <c r="I305" s="22" t="s">
        <v>867</v>
      </c>
      <c r="J305" s="22" t="s">
        <v>868</v>
      </c>
      <c r="K305" s="88" t="s">
        <v>5461</v>
      </c>
      <c r="L305" s="22" t="str">
        <f>VLOOKUP(A305,[1]部分新增医疗服务价格项目!$A:$L,12,FALSE)</f>
        <v>373402000650000-NCC0087</v>
      </c>
    </row>
    <row r="306" spans="1:12" ht="15.95" customHeight="1">
      <c r="A306" s="22" t="s">
        <v>47713</v>
      </c>
      <c r="B306" s="56" t="s">
        <v>428</v>
      </c>
      <c r="C306" s="22" t="s">
        <v>47714</v>
      </c>
      <c r="D306" s="73" t="s">
        <v>47715</v>
      </c>
      <c r="E306" s="22"/>
      <c r="F306" s="56" t="s">
        <v>129</v>
      </c>
      <c r="G306" s="82"/>
      <c r="H306" s="98"/>
      <c r="I306" s="22" t="s">
        <v>867</v>
      </c>
      <c r="J306" s="22" t="s">
        <v>868</v>
      </c>
      <c r="K306" s="88" t="s">
        <v>5461</v>
      </c>
      <c r="L306" s="22" t="str">
        <f>VLOOKUP(A306,[1]部分新增医疗服务价格项目!$A:$L,12,FALSE)</f>
        <v>373108000270000-NCC0088</v>
      </c>
    </row>
    <row r="307" spans="1:12" ht="15.95" customHeight="1">
      <c r="A307" s="22" t="s">
        <v>47716</v>
      </c>
      <c r="B307" s="56" t="s">
        <v>6385</v>
      </c>
      <c r="C307" s="22" t="s">
        <v>47717</v>
      </c>
      <c r="D307" s="98" t="s">
        <v>47718</v>
      </c>
      <c r="E307" s="22" t="s">
        <v>47719</v>
      </c>
      <c r="F307" s="56" t="s">
        <v>129</v>
      </c>
      <c r="G307" s="73"/>
      <c r="H307" s="73"/>
      <c r="I307" s="22" t="s">
        <v>867</v>
      </c>
      <c r="J307" s="22" t="s">
        <v>868</v>
      </c>
      <c r="K307" s="88" t="s">
        <v>5461</v>
      </c>
      <c r="L307" s="22" t="str">
        <f>VLOOKUP(A307,[1]部分新增医疗服务价格项目!$A:$L,12,FALSE)</f>
        <v>373312030180000-NCC0097</v>
      </c>
    </row>
    <row r="308" spans="1:12" ht="15.95" customHeight="1">
      <c r="A308" s="22" t="s">
        <v>47720</v>
      </c>
      <c r="B308" s="56" t="s">
        <v>428</v>
      </c>
      <c r="C308" s="22" t="s">
        <v>47721</v>
      </c>
      <c r="D308" s="98" t="s">
        <v>47722</v>
      </c>
      <c r="E308" s="98"/>
      <c r="F308" s="56" t="s">
        <v>129</v>
      </c>
      <c r="G308" s="73"/>
      <c r="H308" s="73"/>
      <c r="I308" s="22" t="s">
        <v>867</v>
      </c>
      <c r="J308" s="22" t="s">
        <v>868</v>
      </c>
      <c r="K308" s="88" t="s">
        <v>5461</v>
      </c>
      <c r="L308" s="22" t="str">
        <f>VLOOKUP(A308,[1]部分新增医疗服务价格项目!$A:$L,12,FALSE)</f>
        <v>373314000020300-NCC0098</v>
      </c>
    </row>
    <row r="309" spans="1:12" ht="15.95" customHeight="1">
      <c r="A309" s="22" t="s">
        <v>47723</v>
      </c>
      <c r="B309" s="56" t="s">
        <v>6385</v>
      </c>
      <c r="C309" s="22" t="s">
        <v>47724</v>
      </c>
      <c r="D309" s="98" t="s">
        <v>47725</v>
      </c>
      <c r="E309" s="98" t="s">
        <v>47726</v>
      </c>
      <c r="F309" s="56" t="s">
        <v>129</v>
      </c>
      <c r="G309" s="73"/>
      <c r="H309" s="73"/>
      <c r="I309" s="22" t="s">
        <v>867</v>
      </c>
      <c r="J309" s="22" t="s">
        <v>868</v>
      </c>
      <c r="K309" s="88" t="s">
        <v>5461</v>
      </c>
      <c r="L309" s="22" t="str">
        <f>VLOOKUP(A309,[1]部分新增医疗服务价格项目!$A:$L,12,FALSE)</f>
        <v>373315010740000-NCC0099</v>
      </c>
    </row>
    <row r="310" spans="1:12" ht="15.95" customHeight="1">
      <c r="A310" s="22" t="s">
        <v>47727</v>
      </c>
      <c r="B310" s="56" t="s">
        <v>6385</v>
      </c>
      <c r="C310" s="22" t="s">
        <v>47728</v>
      </c>
      <c r="D310" s="98" t="s">
        <v>47729</v>
      </c>
      <c r="E310" s="98" t="s">
        <v>47730</v>
      </c>
      <c r="F310" s="56" t="s">
        <v>129</v>
      </c>
      <c r="G310" s="73"/>
      <c r="H310" s="73"/>
      <c r="I310" s="22" t="s">
        <v>867</v>
      </c>
      <c r="J310" s="22" t="s">
        <v>868</v>
      </c>
      <c r="K310" s="88" t="s">
        <v>5461</v>
      </c>
      <c r="L310" s="22" t="str">
        <f>VLOOKUP(A310,[1]部分新增医疗服务价格项目!$A:$L,12,FALSE)</f>
        <v>373316010180000-NCC0100</v>
      </c>
    </row>
    <row r="311" spans="1:12" ht="15.95" customHeight="1">
      <c r="A311" s="22" t="s">
        <v>47731</v>
      </c>
      <c r="B311" s="56" t="s">
        <v>6385</v>
      </c>
      <c r="C311" s="22" t="s">
        <v>47732</v>
      </c>
      <c r="D311" s="98"/>
      <c r="E311" s="98"/>
      <c r="F311" s="56" t="s">
        <v>129</v>
      </c>
      <c r="G311" s="73"/>
      <c r="H311" s="73"/>
      <c r="I311" s="22" t="s">
        <v>867</v>
      </c>
      <c r="J311" s="22" t="s">
        <v>868</v>
      </c>
      <c r="K311" s="88" t="s">
        <v>5461</v>
      </c>
      <c r="L311" s="22" t="str">
        <f>VLOOKUP(A311,[1]部分新增医疗服务价格项目!$A:$L,12,FALSE)</f>
        <v>373300000010000-NCC0104</v>
      </c>
    </row>
    <row r="312" spans="1:12" ht="15.95" customHeight="1">
      <c r="A312" s="22" t="s">
        <v>47733</v>
      </c>
      <c r="B312" s="56" t="s">
        <v>6385</v>
      </c>
      <c r="C312" s="22" t="s">
        <v>47734</v>
      </c>
      <c r="D312" s="98"/>
      <c r="E312" s="98"/>
      <c r="F312" s="56" t="s">
        <v>129</v>
      </c>
      <c r="G312" s="73"/>
      <c r="H312" s="73"/>
      <c r="I312" s="22" t="s">
        <v>867</v>
      </c>
      <c r="J312" s="22" t="s">
        <v>868</v>
      </c>
      <c r="K312" s="88" t="s">
        <v>5461</v>
      </c>
      <c r="L312" s="22" t="str">
        <f>VLOOKUP(A312,[1]部分新增医疗服务价格项目!$A:$L,12,FALSE)</f>
        <v>373300000010000-NCC0105</v>
      </c>
    </row>
    <row r="313" spans="1:12" ht="15.95" customHeight="1">
      <c r="A313" s="22" t="s">
        <v>47735</v>
      </c>
      <c r="B313" s="56" t="s">
        <v>6385</v>
      </c>
      <c r="C313" s="22" t="s">
        <v>47736</v>
      </c>
      <c r="D313" s="98"/>
      <c r="E313" s="98"/>
      <c r="F313" s="56" t="s">
        <v>6577</v>
      </c>
      <c r="G313" s="73"/>
      <c r="H313" s="73"/>
      <c r="I313" s="22" t="s">
        <v>867</v>
      </c>
      <c r="J313" s="22" t="s">
        <v>868</v>
      </c>
      <c r="K313" s="88" t="s">
        <v>5461</v>
      </c>
      <c r="L313" s="22" t="str">
        <f>VLOOKUP(A313,[1]部分新增医疗服务价格项目!$A:$L,12,FALSE)</f>
        <v>372407000020200-NCC0108</v>
      </c>
    </row>
    <row r="314" spans="1:12" ht="15.95" customHeight="1">
      <c r="A314" s="22" t="s">
        <v>47737</v>
      </c>
      <c r="B314" s="56" t="s">
        <v>1214</v>
      </c>
      <c r="C314" s="22" t="s">
        <v>47738</v>
      </c>
      <c r="D314" s="98" t="s">
        <v>4030</v>
      </c>
      <c r="E314" s="98"/>
      <c r="F314" s="56" t="s">
        <v>1101</v>
      </c>
      <c r="G314" s="73"/>
      <c r="H314" s="73"/>
      <c r="I314" s="22" t="s">
        <v>867</v>
      </c>
      <c r="J314" s="22" t="s">
        <v>868</v>
      </c>
      <c r="K314" s="88" t="s">
        <v>5461</v>
      </c>
      <c r="L314" s="22" t="str">
        <f>VLOOKUP(A314,[1]部分新增医疗服务价格项目!$A:$L,12,FALSE)</f>
        <v>372501010110400-NCC0109</v>
      </c>
    </row>
    <row r="315" spans="1:12" ht="15.95" customHeight="1">
      <c r="A315" s="22" t="s">
        <v>47739</v>
      </c>
      <c r="B315" s="56" t="s">
        <v>428</v>
      </c>
      <c r="C315" s="22" t="s">
        <v>47740</v>
      </c>
      <c r="D315" s="98" t="s">
        <v>47741</v>
      </c>
      <c r="E315" s="22"/>
      <c r="F315" s="56" t="s">
        <v>129</v>
      </c>
      <c r="G315" s="73"/>
      <c r="H315" s="73"/>
      <c r="I315" s="22" t="s">
        <v>867</v>
      </c>
      <c r="J315" s="22" t="s">
        <v>868</v>
      </c>
      <c r="K315" s="88" t="s">
        <v>5461</v>
      </c>
      <c r="L315" s="22" t="str">
        <f>VLOOKUP(A315,[1]部分新增医疗服务价格项目!$A:$L,12,FALSE)</f>
        <v>373108000280100-NCC0113</v>
      </c>
    </row>
    <row r="316" spans="1:12" ht="15.95" customHeight="1">
      <c r="A316" s="22" t="s">
        <v>47742</v>
      </c>
      <c r="B316" s="56" t="s">
        <v>428</v>
      </c>
      <c r="C316" s="22" t="s">
        <v>47743</v>
      </c>
      <c r="D316" s="98" t="s">
        <v>47744</v>
      </c>
      <c r="E316" s="82"/>
      <c r="F316" s="56" t="s">
        <v>392</v>
      </c>
      <c r="G316" s="73"/>
      <c r="H316" s="73"/>
      <c r="I316" s="22" t="s">
        <v>867</v>
      </c>
      <c r="J316" s="22" t="s">
        <v>868</v>
      </c>
      <c r="K316" s="88" t="s">
        <v>5461</v>
      </c>
      <c r="L316" s="22" t="str">
        <f>VLOOKUP(A316,[1]部分新增医疗服务价格项目!$A:$L,12,FALSE)</f>
        <v>373401000240400-NCC0114</v>
      </c>
    </row>
    <row r="317" spans="1:12" ht="15.95" customHeight="1">
      <c r="A317" s="101" t="s">
        <v>47745</v>
      </c>
      <c r="B317" s="71" t="s">
        <v>307</v>
      </c>
      <c r="C317" s="101" t="s">
        <v>47746</v>
      </c>
      <c r="D317" s="101" t="s">
        <v>47747</v>
      </c>
      <c r="E317" s="101"/>
      <c r="F317" s="71" t="s">
        <v>43096</v>
      </c>
      <c r="G317" s="101"/>
      <c r="H317" s="101"/>
      <c r="I317" s="22" t="s">
        <v>47748</v>
      </c>
      <c r="J317" s="22" t="s">
        <v>47749</v>
      </c>
      <c r="K317" s="88" t="s">
        <v>5461</v>
      </c>
      <c r="L317" s="22" t="str">
        <f>VLOOKUP(A317,[1]部分新增医疗服务价格项目!$A:$L,12,FALSE)</f>
        <v>001106000010000-NCC0115</v>
      </c>
    </row>
    <row r="318" spans="1:12" ht="15.95" customHeight="1">
      <c r="A318" s="22" t="s">
        <v>47750</v>
      </c>
      <c r="B318" s="56" t="s">
        <v>428</v>
      </c>
      <c r="C318" s="22" t="s">
        <v>47751</v>
      </c>
      <c r="D318" s="98" t="s">
        <v>47752</v>
      </c>
      <c r="E318" s="98"/>
      <c r="F318" s="56" t="s">
        <v>129</v>
      </c>
      <c r="G318" s="22" t="s">
        <v>47753</v>
      </c>
      <c r="H318" s="22"/>
      <c r="I318" s="22" t="s">
        <v>867</v>
      </c>
      <c r="J318" s="22" t="s">
        <v>868</v>
      </c>
      <c r="K318" s="88" t="s">
        <v>5461</v>
      </c>
      <c r="L318" s="22" t="str">
        <f>VLOOKUP(A318,[1]部分新增医疗服务价格项目!$A:$L,12,FALSE)</f>
        <v>372403000150000-NCC0116</v>
      </c>
    </row>
    <row r="319" spans="1:12" ht="15.95" customHeight="1">
      <c r="A319" s="22" t="s">
        <v>47754</v>
      </c>
      <c r="B319" s="56" t="s">
        <v>355</v>
      </c>
      <c r="C319" s="22" t="s">
        <v>47755</v>
      </c>
      <c r="D319" s="98" t="s">
        <v>47756</v>
      </c>
      <c r="E319" s="98"/>
      <c r="F319" s="56" t="s">
        <v>129</v>
      </c>
      <c r="G319" s="22" t="s">
        <v>47753</v>
      </c>
      <c r="H319" s="22"/>
      <c r="I319" s="22" t="s">
        <v>867</v>
      </c>
      <c r="J319" s="22" t="s">
        <v>868</v>
      </c>
      <c r="K319" s="88" t="s">
        <v>5461</v>
      </c>
      <c r="L319" s="22" t="str">
        <f>VLOOKUP(A319,[1]部分新增医疗服务价格项目!$A:$L,12,FALSE)</f>
        <v>372403000150000-NCC0117</v>
      </c>
    </row>
    <row r="320" spans="1:12" ht="15.95" customHeight="1">
      <c r="A320" s="22" t="s">
        <v>47757</v>
      </c>
      <c r="B320" s="56" t="s">
        <v>6385</v>
      </c>
      <c r="C320" s="73" t="s">
        <v>47758</v>
      </c>
      <c r="D320" s="73" t="s">
        <v>47759</v>
      </c>
      <c r="E320" s="73" t="s">
        <v>47760</v>
      </c>
      <c r="F320" s="104" t="s">
        <v>4784</v>
      </c>
      <c r="G320" s="104"/>
      <c r="H320" s="50"/>
      <c r="I320" s="22" t="s">
        <v>8931</v>
      </c>
      <c r="J320" s="22" t="s">
        <v>8932</v>
      </c>
      <c r="K320" s="88" t="s">
        <v>5461</v>
      </c>
      <c r="L320" s="22" t="str">
        <f>VLOOKUP(A320,[1]部分新增医疗服务价格项目!$A:$L,12,FALSE)</f>
        <v>003103000830000-NCC0118</v>
      </c>
    </row>
    <row r="321" spans="1:12" ht="15.95" customHeight="1">
      <c r="A321" s="22" t="s">
        <v>47761</v>
      </c>
      <c r="B321" s="56" t="s">
        <v>6385</v>
      </c>
      <c r="C321" s="73" t="s">
        <v>47762</v>
      </c>
      <c r="D321" s="73" t="s">
        <v>47763</v>
      </c>
      <c r="E321" s="73"/>
      <c r="F321" s="104" t="s">
        <v>129</v>
      </c>
      <c r="G321" s="104"/>
      <c r="H321" s="50"/>
      <c r="I321" s="22" t="s">
        <v>8931</v>
      </c>
      <c r="J321" s="22" t="s">
        <v>8932</v>
      </c>
      <c r="K321" s="88" t="s">
        <v>5461</v>
      </c>
      <c r="L321" s="22" t="str">
        <f>VLOOKUP(A321,[1]部分新增医疗服务价格项目!$A:$L,12,FALSE)</f>
        <v>373300000010000-NCC0119</v>
      </c>
    </row>
    <row r="322" spans="1:12" ht="15.95" customHeight="1">
      <c r="A322" s="22" t="s">
        <v>47764</v>
      </c>
      <c r="B322" s="56" t="s">
        <v>6385</v>
      </c>
      <c r="C322" s="73" t="s">
        <v>47765</v>
      </c>
      <c r="D322" s="73" t="s">
        <v>47766</v>
      </c>
      <c r="E322" s="73" t="s">
        <v>47767</v>
      </c>
      <c r="F322" s="104" t="s">
        <v>129</v>
      </c>
      <c r="G322" s="104"/>
      <c r="H322" s="50"/>
      <c r="I322" s="22" t="s">
        <v>8931</v>
      </c>
      <c r="J322" s="22" t="s">
        <v>8932</v>
      </c>
      <c r="K322" s="88" t="s">
        <v>5461</v>
      </c>
      <c r="L322" s="22" t="str">
        <f>VLOOKUP(A322,[1]部分新增医疗服务价格项目!$A:$L,12,FALSE)</f>
        <v>373313030360000-NCC0120</v>
      </c>
    </row>
    <row r="323" spans="1:12" ht="15.95" customHeight="1">
      <c r="A323" s="101" t="s">
        <v>47768</v>
      </c>
      <c r="B323" s="71" t="s">
        <v>428</v>
      </c>
      <c r="C323" s="101" t="s">
        <v>47769</v>
      </c>
      <c r="D323" s="101" t="s">
        <v>47770</v>
      </c>
      <c r="E323" s="101" t="s">
        <v>47771</v>
      </c>
      <c r="F323" s="71" t="s">
        <v>129</v>
      </c>
      <c r="G323" s="101"/>
      <c r="H323" s="22"/>
      <c r="I323" s="22" t="s">
        <v>46786</v>
      </c>
      <c r="J323" s="70" t="s">
        <v>46787</v>
      </c>
      <c r="K323" s="102" t="s">
        <v>433</v>
      </c>
      <c r="L323" s="22" t="str">
        <f>VLOOKUP(A323,[1]部分新增医疗服务价格项目!$A:$L,12,FALSE)</f>
        <v>373201000150000-NCC0122</v>
      </c>
    </row>
    <row r="324" spans="1:12" ht="15.95" customHeight="1">
      <c r="A324" s="22" t="s">
        <v>47772</v>
      </c>
      <c r="B324" s="56" t="s">
        <v>1214</v>
      </c>
      <c r="C324" s="73" t="s">
        <v>47773</v>
      </c>
      <c r="D324" s="73" t="s">
        <v>47774</v>
      </c>
      <c r="E324" s="73"/>
      <c r="F324" s="104" t="s">
        <v>129</v>
      </c>
      <c r="G324" s="104"/>
      <c r="H324" s="50"/>
      <c r="I324" s="22" t="s">
        <v>8931</v>
      </c>
      <c r="J324" s="22" t="s">
        <v>8932</v>
      </c>
      <c r="K324" s="88" t="s">
        <v>5461</v>
      </c>
      <c r="L324" s="22" t="str">
        <f>VLOOKUP(A324,[1]部分新增医疗服务价格项目!$A:$L,12,FALSE)</f>
        <v>002504030090000-NCC0123</v>
      </c>
    </row>
    <row r="325" spans="1:12" ht="15.95" customHeight="1">
      <c r="A325" s="22" t="s">
        <v>47775</v>
      </c>
      <c r="B325" s="56" t="s">
        <v>6385</v>
      </c>
      <c r="C325" s="22" t="s">
        <v>47776</v>
      </c>
      <c r="D325" s="73" t="s">
        <v>47777</v>
      </c>
      <c r="E325" s="22" t="s">
        <v>47778</v>
      </c>
      <c r="F325" s="104" t="s">
        <v>129</v>
      </c>
      <c r="G325" s="104"/>
      <c r="H325" s="50"/>
      <c r="I325" s="22" t="s">
        <v>8931</v>
      </c>
      <c r="J325" s="22" t="s">
        <v>8932</v>
      </c>
      <c r="K325" s="88" t="s">
        <v>5461</v>
      </c>
      <c r="L325" s="22" t="str">
        <f>VLOOKUP(A325,[1]部分新增医疗服务价格项目!$A:$L,12,FALSE)</f>
        <v>003109050160000-NCC0124</v>
      </c>
    </row>
    <row r="326" spans="1:12" ht="15.95" customHeight="1">
      <c r="A326" s="22" t="s">
        <v>47779</v>
      </c>
      <c r="B326" s="56" t="s">
        <v>6385</v>
      </c>
      <c r="C326" s="73" t="s">
        <v>47780</v>
      </c>
      <c r="D326" s="73" t="s">
        <v>47781</v>
      </c>
      <c r="E326" s="73" t="s">
        <v>47782</v>
      </c>
      <c r="F326" s="104" t="s">
        <v>129</v>
      </c>
      <c r="G326" s="104"/>
      <c r="H326" s="50"/>
      <c r="I326" s="22" t="s">
        <v>8931</v>
      </c>
      <c r="J326" s="22" t="s">
        <v>8932</v>
      </c>
      <c r="K326" s="88" t="s">
        <v>5461</v>
      </c>
      <c r="L326" s="22" t="str">
        <f>VLOOKUP(A326,[1]部分新增医疗服务价格项目!$A:$L,12,FALSE)</f>
        <v>003302010350000-NCC0125</v>
      </c>
    </row>
    <row r="327" spans="1:12" ht="15.95" customHeight="1">
      <c r="A327" s="22" t="s">
        <v>47783</v>
      </c>
      <c r="B327" s="56" t="s">
        <v>6385</v>
      </c>
      <c r="C327" s="73" t="s">
        <v>47784</v>
      </c>
      <c r="D327" s="98" t="s">
        <v>47785</v>
      </c>
      <c r="E327" s="73" t="s">
        <v>47786</v>
      </c>
      <c r="F327" s="104" t="s">
        <v>129</v>
      </c>
      <c r="G327" s="104"/>
      <c r="H327" s="50"/>
      <c r="I327" s="22" t="s">
        <v>8931</v>
      </c>
      <c r="J327" s="22" t="s">
        <v>8932</v>
      </c>
      <c r="K327" s="88" t="s">
        <v>5461</v>
      </c>
      <c r="L327" s="22" t="str">
        <f>VLOOKUP(A327,[1]部分新增医疗服务价格项目!$A:$L,12,FALSE)</f>
        <v>003302040120000-NCC0126</v>
      </c>
    </row>
    <row r="328" spans="1:12" ht="15.95" customHeight="1">
      <c r="A328" s="22" t="s">
        <v>47787</v>
      </c>
      <c r="B328" s="56" t="s">
        <v>6385</v>
      </c>
      <c r="C328" s="98" t="s">
        <v>47788</v>
      </c>
      <c r="D328" s="98" t="s">
        <v>47789</v>
      </c>
      <c r="E328" s="98" t="s">
        <v>47790</v>
      </c>
      <c r="F328" s="104" t="s">
        <v>129</v>
      </c>
      <c r="G328" s="104"/>
      <c r="H328" s="50"/>
      <c r="I328" s="22" t="s">
        <v>8931</v>
      </c>
      <c r="J328" s="22" t="s">
        <v>8932</v>
      </c>
      <c r="K328" s="88" t="s">
        <v>5461</v>
      </c>
      <c r="L328" s="22" t="str">
        <f>VLOOKUP(A328,[1]部分新增医疗服务价格项目!$A:$L,12,FALSE)</f>
        <v>373101000710000-NCC0127</v>
      </c>
    </row>
    <row r="329" spans="1:12" ht="15.95" customHeight="1">
      <c r="A329" s="22" t="s">
        <v>47791</v>
      </c>
      <c r="B329" s="56" t="s">
        <v>1214</v>
      </c>
      <c r="C329" s="73" t="s">
        <v>47792</v>
      </c>
      <c r="D329" s="22" t="s">
        <v>2322</v>
      </c>
      <c r="E329" s="73"/>
      <c r="F329" s="104" t="s">
        <v>129</v>
      </c>
      <c r="G329" s="104"/>
      <c r="H329" s="50"/>
      <c r="I329" s="22" t="s">
        <v>8931</v>
      </c>
      <c r="J329" s="22" t="s">
        <v>8932</v>
      </c>
      <c r="K329" s="88" t="s">
        <v>5461</v>
      </c>
      <c r="L329" s="22" t="str">
        <f>VLOOKUP(A329,[1]部分新增医疗服务价格项目!$A:$L,12,FALSE)</f>
        <v>372504021360000-NCC0129</v>
      </c>
    </row>
    <row r="330" spans="1:12" ht="15.95" customHeight="1">
      <c r="A330" s="22" t="s">
        <v>47793</v>
      </c>
      <c r="B330" s="56" t="s">
        <v>6385</v>
      </c>
      <c r="C330" s="73" t="s">
        <v>47794</v>
      </c>
      <c r="D330" s="73" t="s">
        <v>47795</v>
      </c>
      <c r="E330" s="73" t="s">
        <v>47796</v>
      </c>
      <c r="F330" s="104" t="s">
        <v>129</v>
      </c>
      <c r="G330" s="104"/>
      <c r="H330" s="50"/>
      <c r="I330" s="22" t="s">
        <v>8931</v>
      </c>
      <c r="J330" s="22" t="s">
        <v>8932</v>
      </c>
      <c r="K330" s="88" t="s">
        <v>5461</v>
      </c>
      <c r="L330" s="22" t="str">
        <f>VLOOKUP(A330,[1]部分新增医疗服务价格项目!$A:$L,12,FALSE)</f>
        <v>373300000010000-NCC0130</v>
      </c>
    </row>
    <row r="331" spans="1:12" ht="15.95" customHeight="1">
      <c r="A331" s="22" t="s">
        <v>47797</v>
      </c>
      <c r="B331" s="56" t="s">
        <v>6385</v>
      </c>
      <c r="C331" s="73" t="s">
        <v>47798</v>
      </c>
      <c r="D331" s="73" t="s">
        <v>47799</v>
      </c>
      <c r="E331" s="73" t="s">
        <v>47800</v>
      </c>
      <c r="F331" s="104" t="s">
        <v>129</v>
      </c>
      <c r="G331" s="104"/>
      <c r="H331" s="50"/>
      <c r="I331" s="22" t="s">
        <v>8931</v>
      </c>
      <c r="J331" s="22" t="s">
        <v>8932</v>
      </c>
      <c r="K331" s="88" t="s">
        <v>5461</v>
      </c>
      <c r="L331" s="22" t="str">
        <f>VLOOKUP(A331,[1]部分新增医疗服务价格项目!$A:$L,12,FALSE)</f>
        <v>003306010250000-NCC0131</v>
      </c>
    </row>
    <row r="332" spans="1:12" ht="15.95" customHeight="1">
      <c r="A332" s="22" t="s">
        <v>47801</v>
      </c>
      <c r="B332" s="56" t="s">
        <v>6385</v>
      </c>
      <c r="C332" s="73" t="s">
        <v>47802</v>
      </c>
      <c r="D332" s="73" t="s">
        <v>47803</v>
      </c>
      <c r="E332" s="73" t="s">
        <v>47804</v>
      </c>
      <c r="F332" s="104" t="s">
        <v>4784</v>
      </c>
      <c r="G332" s="104"/>
      <c r="H332" s="50"/>
      <c r="I332" s="22" t="s">
        <v>8931</v>
      </c>
      <c r="J332" s="22" t="s">
        <v>8932</v>
      </c>
      <c r="K332" s="88" t="s">
        <v>5461</v>
      </c>
      <c r="L332" s="22" t="str">
        <f>VLOOKUP(A332,[1]部分新增医疗服务价格项目!$A:$L,12,FALSE)</f>
        <v>373306010300000-NCC0132</v>
      </c>
    </row>
    <row r="333" spans="1:12" ht="15.95" customHeight="1">
      <c r="A333" s="22" t="s">
        <v>47805</v>
      </c>
      <c r="B333" s="56" t="s">
        <v>355</v>
      </c>
      <c r="C333" s="73" t="s">
        <v>47806</v>
      </c>
      <c r="D333" s="73" t="s">
        <v>47807</v>
      </c>
      <c r="E333" s="73"/>
      <c r="F333" s="104" t="s">
        <v>129</v>
      </c>
      <c r="G333" s="104"/>
      <c r="H333" s="50"/>
      <c r="I333" s="22" t="s">
        <v>8931</v>
      </c>
      <c r="J333" s="22" t="s">
        <v>8932</v>
      </c>
      <c r="K333" s="88" t="s">
        <v>5461</v>
      </c>
      <c r="L333" s="22" t="str">
        <f>VLOOKUP(A333,[1]部分新增医疗服务价格项目!$A:$L,12,FALSE)</f>
        <v>373107010600000-NCC0133</v>
      </c>
    </row>
    <row r="334" spans="1:12" ht="15.95" customHeight="1">
      <c r="A334" s="22" t="s">
        <v>47808</v>
      </c>
      <c r="B334" s="56" t="s">
        <v>6385</v>
      </c>
      <c r="C334" s="73" t="s">
        <v>47809</v>
      </c>
      <c r="D334" s="73" t="s">
        <v>47810</v>
      </c>
      <c r="E334" s="73" t="s">
        <v>47811</v>
      </c>
      <c r="F334" s="104" t="s">
        <v>129</v>
      </c>
      <c r="G334" s="104"/>
      <c r="H334" s="50"/>
      <c r="I334" s="22" t="s">
        <v>8931</v>
      </c>
      <c r="J334" s="22" t="s">
        <v>8932</v>
      </c>
      <c r="K334" s="88" t="s">
        <v>5461</v>
      </c>
      <c r="L334" s="22" t="str">
        <f>VLOOKUP(A334,[1]部分新增医疗服务价格项目!$A:$L,12,FALSE)</f>
        <v>003109030130000-NCC0134</v>
      </c>
    </row>
    <row r="335" spans="1:12" ht="15.95" customHeight="1">
      <c r="A335" s="22" t="s">
        <v>47812</v>
      </c>
      <c r="B335" s="56" t="s">
        <v>428</v>
      </c>
      <c r="C335" s="73" t="s">
        <v>47813</v>
      </c>
      <c r="D335" s="73" t="s">
        <v>47814</v>
      </c>
      <c r="E335" s="73" t="s">
        <v>47815</v>
      </c>
      <c r="F335" s="104" t="s">
        <v>129</v>
      </c>
      <c r="G335" s="104"/>
      <c r="H335" s="50"/>
      <c r="I335" s="22" t="s">
        <v>8931</v>
      </c>
      <c r="J335" s="22" t="s">
        <v>8932</v>
      </c>
      <c r="K335" s="88" t="s">
        <v>5461</v>
      </c>
      <c r="L335" s="22" t="str">
        <f>VLOOKUP(A335,[1]部分新增医疗服务价格项目!$A:$L,12,FALSE)</f>
        <v>002407000040000-NCC0135</v>
      </c>
    </row>
    <row r="336" spans="1:12" ht="15.95" customHeight="1">
      <c r="A336" s="22" t="s">
        <v>47816</v>
      </c>
      <c r="B336" s="56" t="s">
        <v>6385</v>
      </c>
      <c r="C336" s="73" t="s">
        <v>47817</v>
      </c>
      <c r="D336" s="73" t="s">
        <v>47818</v>
      </c>
      <c r="E336" s="73" t="s">
        <v>40278</v>
      </c>
      <c r="F336" s="104" t="s">
        <v>129</v>
      </c>
      <c r="G336" s="104"/>
      <c r="H336" s="50"/>
      <c r="I336" s="22" t="s">
        <v>8931</v>
      </c>
      <c r="J336" s="22" t="s">
        <v>8932</v>
      </c>
      <c r="K336" s="88" t="s">
        <v>5461</v>
      </c>
      <c r="L336" s="22" t="str">
        <f>VLOOKUP(A336,[1]部分新增医疗服务价格项目!$A:$L,12,FALSE)</f>
        <v>003201000100000-NCC0136</v>
      </c>
    </row>
    <row r="337" spans="1:12" ht="15.95" customHeight="1">
      <c r="A337" s="22" t="s">
        <v>47819</v>
      </c>
      <c r="B337" s="56" t="s">
        <v>6385</v>
      </c>
      <c r="C337" s="73" t="s">
        <v>47820</v>
      </c>
      <c r="D337" s="73" t="s">
        <v>47821</v>
      </c>
      <c r="E337" s="73" t="s">
        <v>40278</v>
      </c>
      <c r="F337" s="104" t="s">
        <v>129</v>
      </c>
      <c r="G337" s="104"/>
      <c r="H337" s="50"/>
      <c r="I337" s="22" t="s">
        <v>8931</v>
      </c>
      <c r="J337" s="22" t="s">
        <v>8932</v>
      </c>
      <c r="K337" s="88" t="s">
        <v>5461</v>
      </c>
      <c r="L337" s="22" t="str">
        <f>VLOOKUP(A337,[1]部分新增医疗服务价格项目!$A:$L,12,FALSE)</f>
        <v>003201000100000-NCC0137</v>
      </c>
    </row>
    <row r="338" spans="1:12" ht="15.95" customHeight="1">
      <c r="A338" s="22" t="s">
        <v>47822</v>
      </c>
      <c r="B338" s="75" t="s">
        <v>428</v>
      </c>
      <c r="C338" s="73" t="s">
        <v>47823</v>
      </c>
      <c r="D338" s="73" t="s">
        <v>47824</v>
      </c>
      <c r="E338" s="73"/>
      <c r="F338" s="104" t="s">
        <v>129</v>
      </c>
      <c r="G338" s="104"/>
      <c r="H338" s="50"/>
      <c r="I338" s="22" t="s">
        <v>8931</v>
      </c>
      <c r="J338" s="22" t="s">
        <v>8932</v>
      </c>
      <c r="K338" s="88" t="s">
        <v>5461</v>
      </c>
      <c r="L338" s="22" t="str">
        <f>VLOOKUP(A338,[1]部分新增医疗服务价格项目!$A:$L,12,FALSE)</f>
        <v>004400000020100-NCC0138</v>
      </c>
    </row>
    <row r="339" spans="1:12" ht="15.95" customHeight="1">
      <c r="A339" s="22" t="s">
        <v>47825</v>
      </c>
      <c r="B339" s="75" t="s">
        <v>428</v>
      </c>
      <c r="C339" s="73" t="s">
        <v>47826</v>
      </c>
      <c r="D339" s="73" t="s">
        <v>47827</v>
      </c>
      <c r="E339" s="73"/>
      <c r="F339" s="104" t="s">
        <v>129</v>
      </c>
      <c r="G339" s="104"/>
      <c r="H339" s="50"/>
      <c r="I339" s="22" t="s">
        <v>8931</v>
      </c>
      <c r="J339" s="22" t="s">
        <v>8932</v>
      </c>
      <c r="K339" s="88" t="s">
        <v>5461</v>
      </c>
      <c r="L339" s="22" t="str">
        <f>VLOOKUP(A339,[1]部分新增医疗服务价格项目!$A:$L,12,FALSE)</f>
        <v>004400000010200-NCC0139</v>
      </c>
    </row>
    <row r="340" spans="1:12" ht="15.95" customHeight="1">
      <c r="A340" s="22" t="s">
        <v>47828</v>
      </c>
      <c r="B340" s="75" t="s">
        <v>428</v>
      </c>
      <c r="C340" s="73" t="s">
        <v>47829</v>
      </c>
      <c r="D340" s="73" t="s">
        <v>47830</v>
      </c>
      <c r="E340" s="73"/>
      <c r="F340" s="104" t="s">
        <v>129</v>
      </c>
      <c r="G340" s="104"/>
      <c r="H340" s="50"/>
      <c r="I340" s="22" t="s">
        <v>8931</v>
      </c>
      <c r="J340" s="22" t="s">
        <v>8932</v>
      </c>
      <c r="K340" s="88" t="s">
        <v>5461</v>
      </c>
      <c r="L340" s="22" t="str">
        <f>VLOOKUP(A340,[1]部分新增医疗服务价格项目!$A:$L,12,FALSE)</f>
        <v>004300000250400-NCC0140</v>
      </c>
    </row>
    <row r="341" spans="1:12" ht="15.95" customHeight="1">
      <c r="A341" s="22" t="s">
        <v>47831</v>
      </c>
      <c r="B341" s="75" t="s">
        <v>428</v>
      </c>
      <c r="C341" s="73" t="s">
        <v>47832</v>
      </c>
      <c r="D341" s="73" t="s">
        <v>47833</v>
      </c>
      <c r="E341" s="73"/>
      <c r="F341" s="104" t="s">
        <v>129</v>
      </c>
      <c r="G341" s="104"/>
      <c r="H341" s="50"/>
      <c r="I341" s="22" t="s">
        <v>8931</v>
      </c>
      <c r="J341" s="22" t="s">
        <v>8932</v>
      </c>
      <c r="K341" s="88" t="s">
        <v>5461</v>
      </c>
      <c r="L341" s="22" t="str">
        <f>VLOOKUP(A341,[1]部分新增医疗服务价格项目!$A:$L,12,FALSE)</f>
        <v>373113000150000-NCC0141</v>
      </c>
    </row>
    <row r="342" spans="1:12" ht="15.95" customHeight="1">
      <c r="A342" s="22" t="s">
        <v>47834</v>
      </c>
      <c r="B342" s="75" t="s">
        <v>428</v>
      </c>
      <c r="C342" s="73" t="s">
        <v>47835</v>
      </c>
      <c r="D342" s="98" t="s">
        <v>47836</v>
      </c>
      <c r="E342" s="73" t="s">
        <v>47837</v>
      </c>
      <c r="F342" s="104" t="s">
        <v>129</v>
      </c>
      <c r="G342" s="104"/>
      <c r="H342" s="50"/>
      <c r="I342" s="22" t="s">
        <v>8931</v>
      </c>
      <c r="J342" s="22" t="s">
        <v>8932</v>
      </c>
      <c r="K342" s="88" t="s">
        <v>5461</v>
      </c>
      <c r="L342" s="22" t="str">
        <f>VLOOKUP(A342,[1]部分新增医疗服务价格项目!$A:$L,12,FALSE)</f>
        <v>373300000010000-NCC0142</v>
      </c>
    </row>
    <row r="343" spans="1:12" ht="15.95" customHeight="1">
      <c r="A343" s="22" t="s">
        <v>47838</v>
      </c>
      <c r="B343" s="56" t="s">
        <v>6385</v>
      </c>
      <c r="C343" s="73" t="s">
        <v>47839</v>
      </c>
      <c r="D343" s="73" t="s">
        <v>47840</v>
      </c>
      <c r="E343" s="73"/>
      <c r="F343" s="104" t="s">
        <v>129</v>
      </c>
      <c r="G343" s="104"/>
      <c r="H343" s="50"/>
      <c r="I343" s="22" t="s">
        <v>8931</v>
      </c>
      <c r="J343" s="22" t="s">
        <v>8932</v>
      </c>
      <c r="K343" s="88" t="s">
        <v>5461</v>
      </c>
      <c r="L343" s="22" t="str">
        <f>VLOOKUP(A343,[1]部分新增医疗服务价格项目!$A:$L,12,FALSE)</f>
        <v>003110000400000-NCC0143</v>
      </c>
    </row>
    <row r="344" spans="1:12" ht="15.95" customHeight="1">
      <c r="A344" s="22" t="s">
        <v>47841</v>
      </c>
      <c r="B344" s="56" t="s">
        <v>6385</v>
      </c>
      <c r="C344" s="73" t="s">
        <v>47842</v>
      </c>
      <c r="D344" s="73" t="s">
        <v>47843</v>
      </c>
      <c r="E344" s="73" t="s">
        <v>47844</v>
      </c>
      <c r="F344" s="104" t="s">
        <v>129</v>
      </c>
      <c r="G344" s="104"/>
      <c r="H344" s="50"/>
      <c r="I344" s="22" t="s">
        <v>8931</v>
      </c>
      <c r="J344" s="22" t="s">
        <v>8932</v>
      </c>
      <c r="K344" s="88" t="s">
        <v>5461</v>
      </c>
      <c r="L344" s="22" t="str">
        <f>VLOOKUP(A344,[1]部分新增医疗服务价格项目!$A:$L,12,FALSE)</f>
        <v>003307010430000-NCC0144</v>
      </c>
    </row>
    <row r="345" spans="1:12" ht="15.95" customHeight="1">
      <c r="A345" s="22" t="s">
        <v>47845</v>
      </c>
      <c r="B345" s="56" t="s">
        <v>6385</v>
      </c>
      <c r="C345" s="73" t="s">
        <v>47846</v>
      </c>
      <c r="D345" s="73" t="s">
        <v>47847</v>
      </c>
      <c r="E345" s="73" t="s">
        <v>47848</v>
      </c>
      <c r="F345" s="104" t="s">
        <v>129</v>
      </c>
      <c r="G345" s="104"/>
      <c r="H345" s="50"/>
      <c r="I345" s="22" t="s">
        <v>8931</v>
      </c>
      <c r="J345" s="22" t="s">
        <v>8932</v>
      </c>
      <c r="K345" s="88" t="s">
        <v>5461</v>
      </c>
      <c r="L345" s="22" t="str">
        <f>VLOOKUP(A345,[1]部分新增医疗服务价格项目!$A:$L,12,FALSE)</f>
        <v>373306110100000-NCC0145</v>
      </c>
    </row>
    <row r="346" spans="1:12" ht="15.95" customHeight="1">
      <c r="A346" s="22" t="s">
        <v>47849</v>
      </c>
      <c r="B346" s="56" t="s">
        <v>1214</v>
      </c>
      <c r="C346" s="73" t="s">
        <v>47850</v>
      </c>
      <c r="D346" s="73" t="s">
        <v>47851</v>
      </c>
      <c r="E346" s="73"/>
      <c r="F346" s="104" t="s">
        <v>129</v>
      </c>
      <c r="G346" s="104"/>
      <c r="H346" s="50"/>
      <c r="I346" s="22" t="s">
        <v>8931</v>
      </c>
      <c r="J346" s="22" t="s">
        <v>8932</v>
      </c>
      <c r="K346" s="88" t="s">
        <v>5461</v>
      </c>
      <c r="L346" s="22" t="str">
        <f>VLOOKUP(A346,[1]部分新增医疗服务价格项目!$A:$L,12,FALSE)</f>
        <v>372707000040100-NCC0146</v>
      </c>
    </row>
    <row r="347" spans="1:12" ht="15.95" customHeight="1">
      <c r="A347" s="22" t="s">
        <v>47852</v>
      </c>
      <c r="B347" s="56" t="s">
        <v>6385</v>
      </c>
      <c r="C347" s="73" t="s">
        <v>47853</v>
      </c>
      <c r="D347" s="73" t="s">
        <v>47854</v>
      </c>
      <c r="E347" s="73" t="s">
        <v>46835</v>
      </c>
      <c r="F347" s="104" t="s">
        <v>4784</v>
      </c>
      <c r="G347" s="73"/>
      <c r="H347" s="50"/>
      <c r="I347" s="22" t="s">
        <v>8931</v>
      </c>
      <c r="J347" s="22" t="s">
        <v>8932</v>
      </c>
      <c r="K347" s="88" t="s">
        <v>5461</v>
      </c>
      <c r="L347" s="22" t="str">
        <f>VLOOKUP(A347,[1]部分新增医疗服务价格项目!$A:$L,12,FALSE)</f>
        <v>003316020080000-NCC0147</v>
      </c>
    </row>
    <row r="348" spans="1:12" ht="15.95" customHeight="1">
      <c r="A348" s="22" t="s">
        <v>47855</v>
      </c>
      <c r="B348" s="56" t="s">
        <v>1214</v>
      </c>
      <c r="C348" s="73" t="s">
        <v>47856</v>
      </c>
      <c r="D348" s="73" t="s">
        <v>47857</v>
      </c>
      <c r="E348" s="73"/>
      <c r="F348" s="104" t="s">
        <v>129</v>
      </c>
      <c r="G348" s="73"/>
      <c r="H348" s="50"/>
      <c r="I348" s="22" t="s">
        <v>8931</v>
      </c>
      <c r="J348" s="22" t="s">
        <v>8932</v>
      </c>
      <c r="K348" s="88" t="s">
        <v>5461</v>
      </c>
      <c r="L348" s="22" t="str">
        <f>VLOOKUP(A348,[1]部分新增医疗服务价格项目!$A:$L,12,FALSE)</f>
        <v>372504010450000-NCC0148</v>
      </c>
    </row>
    <row r="349" spans="1:12" ht="15.95" customHeight="1">
      <c r="A349" s="101" t="s">
        <v>47858</v>
      </c>
      <c r="B349" s="105" t="s">
        <v>1214</v>
      </c>
      <c r="C349" s="101" t="s">
        <v>47859</v>
      </c>
      <c r="D349" s="101" t="s">
        <v>47860</v>
      </c>
      <c r="E349" s="101"/>
      <c r="F349" s="71" t="s">
        <v>43096</v>
      </c>
      <c r="G349" s="101"/>
      <c r="H349" s="101"/>
      <c r="I349" s="22" t="s">
        <v>47748</v>
      </c>
      <c r="J349" s="22" t="s">
        <v>47749</v>
      </c>
      <c r="K349" s="88" t="s">
        <v>5461</v>
      </c>
      <c r="L349" s="22" t="str">
        <f>VLOOKUP(A349,[1]部分新增医疗服务价格项目!$A:$L,12,FALSE)</f>
        <v>372507000720000-NCC0149</v>
      </c>
    </row>
    <row r="350" spans="1:12" ht="15.95" customHeight="1">
      <c r="A350" s="101" t="s">
        <v>47861</v>
      </c>
      <c r="B350" s="105" t="s">
        <v>1214</v>
      </c>
      <c r="C350" s="101" t="s">
        <v>47862</v>
      </c>
      <c r="D350" s="101" t="s">
        <v>47863</v>
      </c>
      <c r="E350" s="101"/>
      <c r="F350" s="71" t="s">
        <v>129</v>
      </c>
      <c r="G350" s="101"/>
      <c r="H350" s="101"/>
      <c r="I350" s="22" t="s">
        <v>47748</v>
      </c>
      <c r="J350" s="22" t="s">
        <v>47749</v>
      </c>
      <c r="K350" s="88" t="s">
        <v>5461</v>
      </c>
      <c r="L350" s="22" t="str">
        <f>VLOOKUP(A350,[1]部分新增医疗服务价格项目!$A:$L,12,FALSE)</f>
        <v>372504031540000-NCC0150</v>
      </c>
    </row>
    <row r="351" spans="1:12" ht="15.95" customHeight="1">
      <c r="A351" s="101" t="s">
        <v>47864</v>
      </c>
      <c r="B351" s="105" t="s">
        <v>1214</v>
      </c>
      <c r="C351" s="101" t="s">
        <v>47865</v>
      </c>
      <c r="D351" s="101" t="s">
        <v>47863</v>
      </c>
      <c r="E351" s="101"/>
      <c r="F351" s="71" t="s">
        <v>129</v>
      </c>
      <c r="G351" s="101"/>
      <c r="H351" s="101"/>
      <c r="I351" s="22" t="s">
        <v>47748</v>
      </c>
      <c r="J351" s="22" t="s">
        <v>47749</v>
      </c>
      <c r="K351" s="88" t="s">
        <v>5461</v>
      </c>
      <c r="L351" s="22" t="str">
        <f>VLOOKUP(A351,[1]部分新增医疗服务价格项目!$A:$L,12,FALSE)</f>
        <v>372504031550000-NCC0151</v>
      </c>
    </row>
    <row r="352" spans="1:12" ht="15.95" customHeight="1">
      <c r="A352" s="101" t="s">
        <v>47866</v>
      </c>
      <c r="B352" s="105" t="s">
        <v>1214</v>
      </c>
      <c r="C352" s="101" t="s">
        <v>47867</v>
      </c>
      <c r="D352" s="101" t="s">
        <v>47868</v>
      </c>
      <c r="E352" s="101"/>
      <c r="F352" s="71" t="s">
        <v>129</v>
      </c>
      <c r="G352" s="101"/>
      <c r="H352" s="101"/>
      <c r="I352" s="22" t="s">
        <v>47748</v>
      </c>
      <c r="J352" s="22" t="s">
        <v>47749</v>
      </c>
      <c r="K352" s="88" t="s">
        <v>5461</v>
      </c>
      <c r="L352" s="22" t="str">
        <f>VLOOKUP(A352,[1]部分新增医疗服务价格项目!$A:$L,12,FALSE)</f>
        <v>002707000030000-NCC0152</v>
      </c>
    </row>
    <row r="353" spans="1:12" ht="15.95" customHeight="1">
      <c r="A353" s="101" t="s">
        <v>47869</v>
      </c>
      <c r="B353" s="105" t="s">
        <v>1214</v>
      </c>
      <c r="C353" s="101" t="s">
        <v>47870</v>
      </c>
      <c r="D353" s="101" t="s">
        <v>47871</v>
      </c>
      <c r="E353" s="101"/>
      <c r="F353" s="71" t="s">
        <v>129</v>
      </c>
      <c r="G353" s="101"/>
      <c r="H353" s="101"/>
      <c r="I353" s="22" t="s">
        <v>47748</v>
      </c>
      <c r="J353" s="22" t="s">
        <v>47749</v>
      </c>
      <c r="K353" s="88" t="s">
        <v>5461</v>
      </c>
      <c r="L353" s="22" t="str">
        <f>VLOOKUP(A353,[1]部分新增医疗服务价格项目!$A:$L,12,FALSE)</f>
        <v>002505010070000-NCC0153</v>
      </c>
    </row>
    <row r="354" spans="1:12" ht="15.95" customHeight="1">
      <c r="A354" s="101" t="s">
        <v>47872</v>
      </c>
      <c r="B354" s="105" t="s">
        <v>1214</v>
      </c>
      <c r="C354" s="101" t="s">
        <v>47873</v>
      </c>
      <c r="D354" s="101" t="s">
        <v>47874</v>
      </c>
      <c r="E354" s="101"/>
      <c r="F354" s="71" t="s">
        <v>129</v>
      </c>
      <c r="G354" s="101"/>
      <c r="H354" s="101"/>
      <c r="I354" s="22" t="s">
        <v>47748</v>
      </c>
      <c r="J354" s="22" t="s">
        <v>47749</v>
      </c>
      <c r="K354" s="88" t="s">
        <v>5461</v>
      </c>
      <c r="L354" s="22" t="str">
        <f>VLOOKUP(A354,[1]部分新增医疗服务价格项目!$A:$L,12,FALSE)</f>
        <v>002504010270000-NCC0154</v>
      </c>
    </row>
    <row r="355" spans="1:12" ht="15.95" customHeight="1">
      <c r="A355" s="101" t="s">
        <v>47875</v>
      </c>
      <c r="B355" s="105" t="s">
        <v>355</v>
      </c>
      <c r="C355" s="101" t="s">
        <v>47876</v>
      </c>
      <c r="D355" s="101" t="s">
        <v>47877</v>
      </c>
      <c r="E355" s="101"/>
      <c r="F355" s="71" t="s">
        <v>26</v>
      </c>
      <c r="G355" s="101"/>
      <c r="H355" s="101"/>
      <c r="I355" s="22" t="s">
        <v>47748</v>
      </c>
      <c r="J355" s="22" t="s">
        <v>47749</v>
      </c>
      <c r="K355" s="88" t="s">
        <v>5461</v>
      </c>
      <c r="L355" s="22" t="str">
        <f>VLOOKUP(A355,[1]部分新增医疗服务价格项目!$A:$L,12,FALSE)</f>
        <v>372504040580000-NCC0155</v>
      </c>
    </row>
    <row r="356" spans="1:12" ht="15.95" customHeight="1">
      <c r="A356" s="101" t="s">
        <v>47878</v>
      </c>
      <c r="B356" s="105" t="s">
        <v>355</v>
      </c>
      <c r="C356" s="101" t="s">
        <v>47879</v>
      </c>
      <c r="D356" s="101" t="s">
        <v>47880</v>
      </c>
      <c r="E356" s="101"/>
      <c r="F356" s="71" t="s">
        <v>129</v>
      </c>
      <c r="G356" s="101"/>
      <c r="H356" s="101"/>
      <c r="I356" s="22" t="s">
        <v>47748</v>
      </c>
      <c r="J356" s="22" t="s">
        <v>47749</v>
      </c>
      <c r="K356" s="88" t="s">
        <v>5461</v>
      </c>
      <c r="L356" s="22" t="str">
        <f>VLOOKUP(A356,[1]部分新增医疗服务价格项目!$A:$L,12,FALSE)</f>
        <v>372507000760000-NCC0156</v>
      </c>
    </row>
    <row r="357" spans="1:12" ht="15.95" customHeight="1">
      <c r="A357" s="101" t="s">
        <v>47881</v>
      </c>
      <c r="B357" s="105" t="s">
        <v>355</v>
      </c>
      <c r="C357" s="101" t="s">
        <v>47882</v>
      </c>
      <c r="D357" s="101" t="s">
        <v>47883</v>
      </c>
      <c r="E357" s="101"/>
      <c r="F357" s="71" t="s">
        <v>26</v>
      </c>
      <c r="G357" s="101"/>
      <c r="H357" s="101"/>
      <c r="I357" s="22" t="s">
        <v>47748</v>
      </c>
      <c r="J357" s="22" t="s">
        <v>47749</v>
      </c>
      <c r="K357" s="88" t="s">
        <v>5461</v>
      </c>
      <c r="L357" s="22" t="str">
        <f>VLOOKUP(A357,[1]部分新增医疗服务价格项目!$A:$L,12,FALSE)</f>
        <v>372703000120000-NCC0157</v>
      </c>
    </row>
    <row r="358" spans="1:12" ht="15.95" customHeight="1">
      <c r="A358" s="101" t="s">
        <v>47884</v>
      </c>
      <c r="B358" s="105" t="s">
        <v>355</v>
      </c>
      <c r="C358" s="101" t="s">
        <v>47885</v>
      </c>
      <c r="D358" s="101" t="s">
        <v>47886</v>
      </c>
      <c r="E358" s="101"/>
      <c r="F358" s="71" t="s">
        <v>129</v>
      </c>
      <c r="G358" s="101"/>
      <c r="H358" s="101"/>
      <c r="I358" s="22" t="s">
        <v>47748</v>
      </c>
      <c r="J358" s="22" t="s">
        <v>47749</v>
      </c>
      <c r="K358" s="88" t="s">
        <v>5461</v>
      </c>
      <c r="L358" s="22" t="str">
        <f>VLOOKUP(A358,[1]部分新增医疗服务价格项目!$A:$L,12,FALSE)</f>
        <v>372304000110100-NCC0158</v>
      </c>
    </row>
    <row r="359" spans="1:12" ht="15.95" customHeight="1">
      <c r="A359" s="101" t="s">
        <v>47887</v>
      </c>
      <c r="B359" s="71" t="s">
        <v>355</v>
      </c>
      <c r="C359" s="101" t="s">
        <v>47888</v>
      </c>
      <c r="D359" s="101" t="s">
        <v>47889</v>
      </c>
      <c r="E359" s="101"/>
      <c r="F359" s="71" t="s">
        <v>129</v>
      </c>
      <c r="G359" s="101"/>
      <c r="H359" s="101"/>
      <c r="I359" s="22" t="s">
        <v>47748</v>
      </c>
      <c r="J359" s="22" t="s">
        <v>47749</v>
      </c>
      <c r="K359" s="88" t="s">
        <v>5461</v>
      </c>
      <c r="L359" s="22" t="str">
        <f>VLOOKUP(A359,[1]部分新增医疗服务价格项目!$A:$L,12,FALSE)</f>
        <v>372304000110200-NCC0159</v>
      </c>
    </row>
    <row r="360" spans="1:12" ht="15.95" customHeight="1">
      <c r="A360" s="101" t="s">
        <v>47890</v>
      </c>
      <c r="B360" s="71" t="s">
        <v>355</v>
      </c>
      <c r="C360" s="101" t="s">
        <v>47891</v>
      </c>
      <c r="D360" s="101" t="s">
        <v>47892</v>
      </c>
      <c r="E360" s="101"/>
      <c r="F360" s="71" t="s">
        <v>129</v>
      </c>
      <c r="G360" s="101"/>
      <c r="H360" s="101"/>
      <c r="I360" s="22" t="s">
        <v>47748</v>
      </c>
      <c r="J360" s="22" t="s">
        <v>47749</v>
      </c>
      <c r="K360" s="88" t="s">
        <v>5461</v>
      </c>
      <c r="L360" s="22" t="str">
        <f>VLOOKUP(A360,[1]部分新增医疗服务价格项目!$A:$L,12,FALSE)</f>
        <v>372304000110100-NCC0160</v>
      </c>
    </row>
    <row r="361" spans="1:12" ht="15.95" customHeight="1">
      <c r="A361" s="101" t="s">
        <v>47893</v>
      </c>
      <c r="B361" s="71" t="s">
        <v>355</v>
      </c>
      <c r="C361" s="101" t="s">
        <v>47894</v>
      </c>
      <c r="D361" s="101" t="s">
        <v>47895</v>
      </c>
      <c r="E361" s="101"/>
      <c r="F361" s="71" t="s">
        <v>129</v>
      </c>
      <c r="G361" s="101"/>
      <c r="H361" s="101"/>
      <c r="I361" s="22" t="s">
        <v>47748</v>
      </c>
      <c r="J361" s="22" t="s">
        <v>47749</v>
      </c>
      <c r="K361" s="88" t="s">
        <v>5461</v>
      </c>
      <c r="L361" s="22" t="str">
        <f>VLOOKUP(A361,[1]部分新增医疗服务价格项目!$A:$L,12,FALSE)</f>
        <v>002302000550200-NCC0161</v>
      </c>
    </row>
    <row r="362" spans="1:12" ht="15.95" customHeight="1">
      <c r="A362" s="101" t="s">
        <v>47896</v>
      </c>
      <c r="B362" s="71" t="s">
        <v>428</v>
      </c>
      <c r="C362" s="101" t="s">
        <v>47897</v>
      </c>
      <c r="D362" s="101" t="s">
        <v>47898</v>
      </c>
      <c r="E362" s="101"/>
      <c r="F362" s="71" t="s">
        <v>129</v>
      </c>
      <c r="G362" s="101"/>
      <c r="H362" s="101"/>
      <c r="I362" s="22" t="s">
        <v>47748</v>
      </c>
      <c r="J362" s="22" t="s">
        <v>47749</v>
      </c>
      <c r="K362" s="88" t="s">
        <v>5461</v>
      </c>
      <c r="L362" s="22" t="str">
        <f>VLOOKUP(A362,[1]部分新增医疗服务价格项目!$A:$L,12,FALSE)</f>
        <v>003401000090000-NCC0162</v>
      </c>
    </row>
    <row r="363" spans="1:12" ht="15.95" customHeight="1">
      <c r="A363" s="101" t="s">
        <v>47899</v>
      </c>
      <c r="B363" s="71" t="s">
        <v>428</v>
      </c>
      <c r="C363" s="101" t="s">
        <v>47900</v>
      </c>
      <c r="D363" s="101" t="s">
        <v>47901</v>
      </c>
      <c r="E363" s="101"/>
      <c r="F363" s="71" t="s">
        <v>129</v>
      </c>
      <c r="G363" s="101"/>
      <c r="H363" s="101"/>
      <c r="I363" s="22" t="s">
        <v>47748</v>
      </c>
      <c r="J363" s="22" t="s">
        <v>47749</v>
      </c>
      <c r="K363" s="88" t="s">
        <v>5461</v>
      </c>
      <c r="L363" s="22" t="str">
        <f>VLOOKUP(A363,[1]部分新增医疗服务价格项目!$A:$L,12,FALSE)</f>
        <v>003401000250000-NCC0163</v>
      </c>
    </row>
    <row r="364" spans="1:12" ht="15.95" customHeight="1">
      <c r="A364" s="101" t="s">
        <v>47902</v>
      </c>
      <c r="B364" s="71" t="s">
        <v>6385</v>
      </c>
      <c r="C364" s="101" t="s">
        <v>47903</v>
      </c>
      <c r="D364" s="101" t="s">
        <v>47904</v>
      </c>
      <c r="E364" s="101" t="s">
        <v>47905</v>
      </c>
      <c r="F364" s="71" t="s">
        <v>129</v>
      </c>
      <c r="G364" s="101"/>
      <c r="H364" s="101"/>
      <c r="I364" s="22" t="s">
        <v>47748</v>
      </c>
      <c r="J364" s="22" t="s">
        <v>47749</v>
      </c>
      <c r="K364" s="88" t="s">
        <v>5461</v>
      </c>
      <c r="L364" s="22" t="str">
        <f>VLOOKUP(A364,[1]部分新增医疗服务价格项目!$A:$L,12,FALSE)</f>
        <v>373308030400000-NCC0164</v>
      </c>
    </row>
    <row r="365" spans="1:12" ht="15.95" customHeight="1">
      <c r="A365" s="101" t="s">
        <v>47906</v>
      </c>
      <c r="B365" s="71" t="s">
        <v>6385</v>
      </c>
      <c r="C365" s="101" t="s">
        <v>47907</v>
      </c>
      <c r="D365" s="101" t="s">
        <v>47908</v>
      </c>
      <c r="E365" s="101" t="s">
        <v>47909</v>
      </c>
      <c r="F365" s="71" t="s">
        <v>129</v>
      </c>
      <c r="G365" s="101"/>
      <c r="H365" s="101"/>
      <c r="I365" s="22" t="s">
        <v>47748</v>
      </c>
      <c r="J365" s="22" t="s">
        <v>47749</v>
      </c>
      <c r="K365" s="88" t="s">
        <v>5461</v>
      </c>
      <c r="L365" s="22" t="str">
        <f>VLOOKUP(A365,[1]部分新增医疗服务价格项目!$A:$L,12,FALSE)</f>
        <v>373308030410000-NCC0165</v>
      </c>
    </row>
    <row r="366" spans="1:12" ht="15.95" customHeight="1">
      <c r="A366" s="101" t="s">
        <v>47910</v>
      </c>
      <c r="B366" s="71" t="s">
        <v>6385</v>
      </c>
      <c r="C366" s="101" t="s">
        <v>47911</v>
      </c>
      <c r="D366" s="101" t="s">
        <v>47912</v>
      </c>
      <c r="E366" s="101" t="s">
        <v>47913</v>
      </c>
      <c r="F366" s="71" t="s">
        <v>129</v>
      </c>
      <c r="G366" s="101"/>
      <c r="H366" s="101"/>
      <c r="I366" s="22" t="s">
        <v>47748</v>
      </c>
      <c r="J366" s="22" t="s">
        <v>47749</v>
      </c>
      <c r="K366" s="88" t="s">
        <v>5461</v>
      </c>
      <c r="L366" s="22" t="str">
        <f>VLOOKUP(A366,[1]部分新增医疗服务价格项目!$A:$L,12,FALSE)</f>
        <v>373308030420000-NCC0166</v>
      </c>
    </row>
    <row r="367" spans="1:12" ht="15.95" customHeight="1">
      <c r="A367" s="101" t="s">
        <v>47914</v>
      </c>
      <c r="B367" s="71" t="s">
        <v>307</v>
      </c>
      <c r="C367" s="101" t="s">
        <v>47915</v>
      </c>
      <c r="D367" s="101" t="s">
        <v>47916</v>
      </c>
      <c r="E367" s="101"/>
      <c r="F367" s="71" t="s">
        <v>117</v>
      </c>
      <c r="G367" s="101"/>
      <c r="H367" s="101"/>
      <c r="I367" s="22" t="s">
        <v>47748</v>
      </c>
      <c r="J367" s="22" t="s">
        <v>47749</v>
      </c>
      <c r="K367" s="88" t="s">
        <v>5461</v>
      </c>
      <c r="L367" s="22" t="str">
        <f>VLOOKUP(A367,[1]部分新增医疗服务价格项目!$A:$L,12,FALSE)</f>
        <v>003108000160000-NCC0168</v>
      </c>
    </row>
    <row r="368" spans="1:12" ht="15.95" customHeight="1">
      <c r="A368" s="101" t="s">
        <v>47917</v>
      </c>
      <c r="B368" s="71" t="s">
        <v>307</v>
      </c>
      <c r="C368" s="101" t="s">
        <v>47918</v>
      </c>
      <c r="D368" s="101" t="s">
        <v>47919</v>
      </c>
      <c r="E368" s="101"/>
      <c r="F368" s="71" t="s">
        <v>117</v>
      </c>
      <c r="G368" s="101"/>
      <c r="H368" s="101"/>
      <c r="I368" s="22" t="s">
        <v>47748</v>
      </c>
      <c r="J368" s="22" t="s">
        <v>47749</v>
      </c>
      <c r="K368" s="88" t="s">
        <v>5461</v>
      </c>
      <c r="L368" s="22" t="str">
        <f>VLOOKUP(A368,[1]部分新增医疗服务价格项目!$A:$L,12,FALSE)</f>
        <v>003108000160000-NCC0168a</v>
      </c>
    </row>
    <row r="369" spans="1:12" ht="15.95" customHeight="1">
      <c r="A369" s="101" t="s">
        <v>47920</v>
      </c>
      <c r="B369" s="71" t="s">
        <v>6385</v>
      </c>
      <c r="C369" s="101" t="s">
        <v>47921</v>
      </c>
      <c r="D369" s="101" t="s">
        <v>47922</v>
      </c>
      <c r="E369" s="101" t="s">
        <v>47923</v>
      </c>
      <c r="F369" s="71" t="s">
        <v>129</v>
      </c>
      <c r="G369" s="101"/>
      <c r="H369" s="101"/>
      <c r="I369" s="22" t="s">
        <v>47748</v>
      </c>
      <c r="J369" s="22" t="s">
        <v>47749</v>
      </c>
      <c r="K369" s="88" t="s">
        <v>5461</v>
      </c>
      <c r="L369" s="22" t="str">
        <f>VLOOKUP(A369,[1]部分新增医疗服务价格项目!$A:$L,12,FALSE)</f>
        <v>003112010180000-NCC0170</v>
      </c>
    </row>
    <row r="370" spans="1:12" ht="15.95" customHeight="1">
      <c r="A370" s="101" t="s">
        <v>47924</v>
      </c>
      <c r="B370" s="71" t="s">
        <v>428</v>
      </c>
      <c r="C370" s="101" t="s">
        <v>47925</v>
      </c>
      <c r="D370" s="101" t="s">
        <v>47926</v>
      </c>
      <c r="E370" s="101"/>
      <c r="F370" s="71" t="s">
        <v>129</v>
      </c>
      <c r="G370" s="101"/>
      <c r="H370" s="101"/>
      <c r="I370" s="22" t="s">
        <v>47748</v>
      </c>
      <c r="J370" s="22" t="s">
        <v>47749</v>
      </c>
      <c r="K370" s="88" t="s">
        <v>5461</v>
      </c>
      <c r="L370" s="22" t="str">
        <f>VLOOKUP(A370,[1]部分新增医疗服务价格项目!$A:$L,12,FALSE)</f>
        <v>003112010200000-NCC0171</v>
      </c>
    </row>
    <row r="371" spans="1:12" ht="15.95" customHeight="1">
      <c r="A371" s="101" t="s">
        <v>47927</v>
      </c>
      <c r="B371" s="71" t="s">
        <v>355</v>
      </c>
      <c r="C371" s="101" t="s">
        <v>47928</v>
      </c>
      <c r="D371" s="101" t="s">
        <v>47929</v>
      </c>
      <c r="E371" s="101"/>
      <c r="F371" s="71" t="s">
        <v>129</v>
      </c>
      <c r="G371" s="101"/>
      <c r="H371" s="101"/>
      <c r="I371" s="22" t="s">
        <v>47748</v>
      </c>
      <c r="J371" s="22" t="s">
        <v>47749</v>
      </c>
      <c r="K371" s="88" t="s">
        <v>5461</v>
      </c>
      <c r="L371" s="22" t="str">
        <f>VLOOKUP(A371,[1]部分新增医疗服务价格项目!$A:$L,12,FALSE)</f>
        <v>003115010020000-NCC0172</v>
      </c>
    </row>
    <row r="372" spans="1:12" ht="15.95" customHeight="1">
      <c r="A372" s="101" t="s">
        <v>47930</v>
      </c>
      <c r="B372" s="71" t="s">
        <v>355</v>
      </c>
      <c r="C372" s="101" t="s">
        <v>47931</v>
      </c>
      <c r="D372" s="101" t="s">
        <v>47932</v>
      </c>
      <c r="E372" s="101"/>
      <c r="F372" s="71" t="s">
        <v>129</v>
      </c>
      <c r="G372" s="101"/>
      <c r="H372" s="101"/>
      <c r="I372" s="22" t="s">
        <v>47748</v>
      </c>
      <c r="J372" s="22" t="s">
        <v>47749</v>
      </c>
      <c r="K372" s="88" t="s">
        <v>5461</v>
      </c>
      <c r="L372" s="22" t="str">
        <f>VLOOKUP(A372,[1]部分新增医疗服务价格项目!$A:$L,12,FALSE)</f>
        <v>003115010010000-NCC0173</v>
      </c>
    </row>
    <row r="373" spans="1:12" ht="15.95" customHeight="1">
      <c r="A373" s="101" t="s">
        <v>47933</v>
      </c>
      <c r="B373" s="71" t="s">
        <v>355</v>
      </c>
      <c r="C373" s="101" t="s">
        <v>47934</v>
      </c>
      <c r="D373" s="101" t="s">
        <v>47935</v>
      </c>
      <c r="E373" s="101"/>
      <c r="F373" s="71" t="s">
        <v>129</v>
      </c>
      <c r="G373" s="101"/>
      <c r="H373" s="101"/>
      <c r="I373" s="22" t="s">
        <v>47748</v>
      </c>
      <c r="J373" s="22" t="s">
        <v>47749</v>
      </c>
      <c r="K373" s="88" t="s">
        <v>5461</v>
      </c>
      <c r="L373" s="22" t="str">
        <f>VLOOKUP(A373,[1]部分新增医疗服务价格项目!$A:$L,12,FALSE)</f>
        <v>003301000150000-NCC0174</v>
      </c>
    </row>
    <row r="374" spans="1:12" ht="15.95" customHeight="1">
      <c r="A374" s="101" t="s">
        <v>47936</v>
      </c>
      <c r="B374" s="71" t="s">
        <v>428</v>
      </c>
      <c r="C374" s="101" t="s">
        <v>47937</v>
      </c>
      <c r="D374" s="101" t="s">
        <v>47938</v>
      </c>
      <c r="E374" s="101" t="s">
        <v>40278</v>
      </c>
      <c r="F374" s="71" t="s">
        <v>129</v>
      </c>
      <c r="G374" s="101"/>
      <c r="H374" s="101"/>
      <c r="I374" s="22" t="s">
        <v>47748</v>
      </c>
      <c r="J374" s="22" t="s">
        <v>47749</v>
      </c>
      <c r="K374" s="88" t="s">
        <v>5461</v>
      </c>
      <c r="L374" s="22" t="str">
        <f>VLOOKUP(A374,[1]部分新增医疗服务价格项目!$A:$L,12,FALSE)</f>
        <v>003301000140000-NCC0175</v>
      </c>
    </row>
    <row r="375" spans="1:12" ht="15.95" customHeight="1">
      <c r="A375" s="101" t="s">
        <v>47939</v>
      </c>
      <c r="B375" s="71" t="s">
        <v>428</v>
      </c>
      <c r="C375" s="101" t="s">
        <v>47940</v>
      </c>
      <c r="D375" s="101" t="s">
        <v>47941</v>
      </c>
      <c r="E375" s="101" t="s">
        <v>47942</v>
      </c>
      <c r="F375" s="71" t="s">
        <v>392</v>
      </c>
      <c r="G375" s="101"/>
      <c r="H375" s="101"/>
      <c r="I375" s="22" t="s">
        <v>47748</v>
      </c>
      <c r="J375" s="22" t="s">
        <v>47749</v>
      </c>
      <c r="K375" s="88" t="s">
        <v>5461</v>
      </c>
      <c r="L375" s="22" t="str">
        <f>VLOOKUP(A375,[1]部分新增医疗服务价格项目!$A:$L,12,FALSE)</f>
        <v>003106030010000-NCC0176</v>
      </c>
    </row>
    <row r="376" spans="1:12" ht="15.95" customHeight="1">
      <c r="A376" s="101" t="s">
        <v>47943</v>
      </c>
      <c r="B376" s="71" t="s">
        <v>6385</v>
      </c>
      <c r="C376" s="101" t="s">
        <v>47944</v>
      </c>
      <c r="D376" s="101" t="s">
        <v>47945</v>
      </c>
      <c r="E376" s="101"/>
      <c r="F376" s="71" t="s">
        <v>129</v>
      </c>
      <c r="G376" s="101"/>
      <c r="H376" s="101"/>
      <c r="I376" s="22" t="s">
        <v>47748</v>
      </c>
      <c r="J376" s="22" t="s">
        <v>47749</v>
      </c>
      <c r="K376" s="88" t="s">
        <v>5461</v>
      </c>
      <c r="L376" s="22" t="str">
        <f>VLOOKUP(A376,[1]部分新增医疗服务价格项目!$A:$L,12,FALSE)</f>
        <v>002203020120000-NCC0178</v>
      </c>
    </row>
    <row r="377" spans="1:12" ht="15.95" customHeight="1">
      <c r="A377" s="101" t="s">
        <v>47946</v>
      </c>
      <c r="B377" s="71" t="s">
        <v>428</v>
      </c>
      <c r="C377" s="101" t="s">
        <v>47947</v>
      </c>
      <c r="D377" s="101" t="s">
        <v>47948</v>
      </c>
      <c r="E377" s="101" t="s">
        <v>47949</v>
      </c>
      <c r="F377" s="71" t="s">
        <v>129</v>
      </c>
      <c r="G377" s="101"/>
      <c r="H377" s="101"/>
      <c r="I377" s="22" t="s">
        <v>47748</v>
      </c>
      <c r="J377" s="22" t="s">
        <v>47749</v>
      </c>
      <c r="K377" s="88" t="s">
        <v>5461</v>
      </c>
      <c r="L377" s="22" t="str">
        <f>VLOOKUP(A377,[1]部分新增医疗服务价格项目!$A:$L,12,FALSE)</f>
        <v>001204000110000-NCC0180</v>
      </c>
    </row>
    <row r="378" spans="1:12" ht="15.95" customHeight="1">
      <c r="A378" s="101" t="s">
        <v>47950</v>
      </c>
      <c r="B378" s="71" t="s">
        <v>428</v>
      </c>
      <c r="C378" s="101" t="s">
        <v>47951</v>
      </c>
      <c r="D378" s="101" t="s">
        <v>47952</v>
      </c>
      <c r="E378" s="101" t="s">
        <v>47953</v>
      </c>
      <c r="F378" s="71" t="s">
        <v>47954</v>
      </c>
      <c r="G378" s="101"/>
      <c r="H378" s="101"/>
      <c r="I378" s="22" t="s">
        <v>47748</v>
      </c>
      <c r="J378" s="22" t="s">
        <v>47749</v>
      </c>
      <c r="K378" s="88" t="s">
        <v>5461</v>
      </c>
      <c r="L378" s="22" t="str">
        <f>VLOOKUP(A378,[1]部分新增医疗服务价格项目!$A:$L,12,FALSE)</f>
        <v>003105230040000-NCC0181</v>
      </c>
    </row>
  </sheetData>
  <autoFilter ref="A2:O378">
    <extLst/>
  </autoFilter>
  <mergeCells count="1">
    <mergeCell ref="A1:H1"/>
  </mergeCells>
  <phoneticPr fontId="41" type="noConversion"/>
  <conditionalFormatting sqref="A364">
    <cfRule type="duplicateValues" dxfId="1" priority="1"/>
  </conditionalFormatting>
  <conditionalFormatting sqref="A378:B378 A365:A377 A358:A363">
    <cfRule type="duplicateValues" dxfId="0" priority="2"/>
  </conditionalFormatting>
  <pageMargins left="0.75" right="0.75" top="1" bottom="1" header="0.5" footer="0.5"/>
  <pageSetup paperSize="9" orientation="landscape"/>
</worksheet>
</file>

<file path=xl/worksheets/sheet5.xml><?xml version="1.0" encoding="utf-8"?>
<worksheet xmlns="http://schemas.openxmlformats.org/spreadsheetml/2006/main" xmlns:r="http://schemas.openxmlformats.org/officeDocument/2006/relationships">
  <dimension ref="A1:Q52"/>
  <sheetViews>
    <sheetView workbookViewId="0">
      <selection activeCell="D11" sqref="D11"/>
    </sheetView>
  </sheetViews>
  <sheetFormatPr defaultColWidth="8.875" defaultRowHeight="18" customHeight="1"/>
  <cols>
    <col min="1" max="1" width="9.625" style="31" customWidth="1"/>
    <col min="2" max="2" width="3.875" style="29" customWidth="1"/>
    <col min="3" max="3" width="26.5" style="31" customWidth="1"/>
    <col min="4" max="4" width="22.875" style="32" customWidth="1"/>
    <col min="5" max="5" width="6.75" style="31" customWidth="1"/>
    <col min="6" max="6" width="12.75" style="29" customWidth="1"/>
    <col min="7" max="9" width="6.5" style="29" customWidth="1"/>
    <col min="10" max="10" width="3.25" style="29" customWidth="1"/>
    <col min="11" max="11" width="6.375" style="33" customWidth="1"/>
    <col min="12" max="12" width="3.125" style="29" customWidth="1"/>
    <col min="13" max="13" width="6.375" style="34" customWidth="1"/>
    <col min="14" max="14" width="6.375" style="31" customWidth="1"/>
    <col min="15" max="15" width="18.875" style="30" customWidth="1"/>
    <col min="16" max="16384" width="8.875" style="30"/>
  </cols>
  <sheetData>
    <row r="1" spans="1:17" s="28" customFormat="1" ht="29.25" customHeight="1">
      <c r="A1" s="593" t="s">
        <v>47955</v>
      </c>
      <c r="B1" s="593"/>
      <c r="C1" s="593"/>
      <c r="D1" s="593"/>
      <c r="E1" s="593"/>
      <c r="F1" s="593"/>
      <c r="G1" s="593"/>
      <c r="H1" s="593"/>
      <c r="I1" s="593"/>
      <c r="J1" s="593"/>
      <c r="K1" s="593"/>
      <c r="L1" s="593"/>
      <c r="M1" s="594"/>
      <c r="N1" s="593"/>
    </row>
    <row r="2" spans="1:17" s="29" customFormat="1" ht="18" customHeight="1">
      <c r="A2" s="598" t="s">
        <v>42926</v>
      </c>
      <c r="B2" s="598" t="s">
        <v>99</v>
      </c>
      <c r="C2" s="595" t="s">
        <v>2</v>
      </c>
      <c r="D2" s="595" t="s">
        <v>3</v>
      </c>
      <c r="E2" s="595" t="s">
        <v>100</v>
      </c>
      <c r="F2" s="595" t="s">
        <v>101</v>
      </c>
      <c r="G2" s="595" t="s">
        <v>47956</v>
      </c>
      <c r="H2" s="595"/>
      <c r="I2" s="595"/>
      <c r="J2" s="596" t="s">
        <v>7</v>
      </c>
      <c r="K2" s="596"/>
      <c r="L2" s="596"/>
      <c r="M2" s="597"/>
      <c r="N2" s="596" t="s">
        <v>6</v>
      </c>
      <c r="O2" s="559" t="s">
        <v>103</v>
      </c>
      <c r="P2" s="559" t="s">
        <v>104</v>
      </c>
      <c r="Q2" s="559" t="s">
        <v>6</v>
      </c>
    </row>
    <row r="3" spans="1:17" s="29" customFormat="1" ht="31.9" customHeight="1">
      <c r="A3" s="598"/>
      <c r="B3" s="598"/>
      <c r="C3" s="595"/>
      <c r="D3" s="595"/>
      <c r="E3" s="595"/>
      <c r="F3" s="595"/>
      <c r="G3" s="36" t="s">
        <v>8</v>
      </c>
      <c r="H3" s="36" t="s">
        <v>9</v>
      </c>
      <c r="I3" s="36" t="s">
        <v>10</v>
      </c>
      <c r="J3" s="50" t="s">
        <v>106</v>
      </c>
      <c r="K3" s="53" t="s">
        <v>107</v>
      </c>
      <c r="L3" s="50" t="s">
        <v>108</v>
      </c>
      <c r="M3" s="50" t="s">
        <v>13</v>
      </c>
      <c r="N3" s="596"/>
      <c r="O3" s="559"/>
      <c r="P3" s="559"/>
      <c r="Q3" s="559"/>
    </row>
    <row r="4" spans="1:17" ht="18" customHeight="1">
      <c r="A4" s="37" t="s">
        <v>47957</v>
      </c>
      <c r="B4" s="35"/>
      <c r="C4" s="38" t="s">
        <v>47958</v>
      </c>
      <c r="D4" s="39"/>
      <c r="E4" s="39"/>
      <c r="F4" s="40"/>
      <c r="G4" s="40"/>
      <c r="H4" s="40"/>
      <c r="I4" s="40"/>
      <c r="J4" s="50"/>
      <c r="K4" s="54"/>
      <c r="L4" s="50"/>
      <c r="M4" s="51"/>
      <c r="N4" s="55"/>
      <c r="O4" s="22" t="s">
        <v>150</v>
      </c>
      <c r="P4" s="22" t="s">
        <v>151</v>
      </c>
      <c r="Q4" s="66"/>
    </row>
    <row r="5" spans="1:17" ht="18" customHeight="1">
      <c r="A5" s="37" t="s">
        <v>47959</v>
      </c>
      <c r="B5" s="35"/>
      <c r="C5" s="38" t="s">
        <v>47960</v>
      </c>
      <c r="D5" s="39"/>
      <c r="E5" s="39"/>
      <c r="F5" s="40"/>
      <c r="G5" s="40"/>
      <c r="H5" s="40"/>
      <c r="I5" s="40"/>
      <c r="J5" s="50"/>
      <c r="K5" s="54"/>
      <c r="L5" s="50"/>
      <c r="M5" s="51"/>
      <c r="N5" s="55"/>
      <c r="O5" s="22" t="s">
        <v>150</v>
      </c>
      <c r="P5" s="22" t="s">
        <v>151</v>
      </c>
      <c r="Q5" s="66"/>
    </row>
    <row r="6" spans="1:17" ht="18" customHeight="1">
      <c r="A6" s="41">
        <v>150100001</v>
      </c>
      <c r="B6" s="42" t="s">
        <v>47961</v>
      </c>
      <c r="C6" s="39" t="s">
        <v>47960</v>
      </c>
      <c r="D6" s="39"/>
      <c r="E6" s="43"/>
      <c r="F6" s="40" t="s">
        <v>47962</v>
      </c>
      <c r="G6" s="40">
        <v>220</v>
      </c>
      <c r="H6" s="40">
        <v>220</v>
      </c>
      <c r="I6" s="40">
        <v>220</v>
      </c>
      <c r="J6" s="56" t="s">
        <v>119</v>
      </c>
      <c r="K6" s="57">
        <v>0.2</v>
      </c>
      <c r="L6" s="56"/>
      <c r="M6" s="58">
        <v>220</v>
      </c>
      <c r="N6" s="43"/>
      <c r="O6" s="22" t="s">
        <v>150</v>
      </c>
      <c r="P6" s="22" t="s">
        <v>151</v>
      </c>
      <c r="Q6" s="66"/>
    </row>
    <row r="7" spans="1:17" ht="18" customHeight="1">
      <c r="A7" s="41">
        <v>150100002</v>
      </c>
      <c r="B7" s="42" t="s">
        <v>47961</v>
      </c>
      <c r="C7" s="39" t="s">
        <v>47963</v>
      </c>
      <c r="D7" s="39" t="s">
        <v>47964</v>
      </c>
      <c r="E7" s="43"/>
      <c r="F7" s="40" t="s">
        <v>47965</v>
      </c>
      <c r="G7" s="40">
        <v>220</v>
      </c>
      <c r="H7" s="40">
        <v>220</v>
      </c>
      <c r="I7" s="40">
        <v>220</v>
      </c>
      <c r="J7" s="56" t="s">
        <v>119</v>
      </c>
      <c r="K7" s="57">
        <v>0.2</v>
      </c>
      <c r="L7" s="56"/>
      <c r="M7" s="58">
        <v>220</v>
      </c>
      <c r="N7" s="43"/>
      <c r="O7" s="22" t="s">
        <v>150</v>
      </c>
      <c r="P7" s="22" t="s">
        <v>151</v>
      </c>
      <c r="Q7" s="66"/>
    </row>
    <row r="8" spans="1:17" ht="18" customHeight="1">
      <c r="A8" s="41">
        <v>150100003</v>
      </c>
      <c r="B8" s="42" t="s">
        <v>47961</v>
      </c>
      <c r="C8" s="39" t="s">
        <v>47966</v>
      </c>
      <c r="D8" s="39" t="s">
        <v>47964</v>
      </c>
      <c r="E8" s="43"/>
      <c r="F8" s="40" t="s">
        <v>47965</v>
      </c>
      <c r="G8" s="40">
        <v>220</v>
      </c>
      <c r="H8" s="40">
        <v>220</v>
      </c>
      <c r="I8" s="40">
        <v>220</v>
      </c>
      <c r="J8" s="56" t="s">
        <v>119</v>
      </c>
      <c r="K8" s="57">
        <v>0.2</v>
      </c>
      <c r="L8" s="56"/>
      <c r="M8" s="58">
        <v>220</v>
      </c>
      <c r="N8" s="43"/>
      <c r="O8" s="22" t="s">
        <v>150</v>
      </c>
      <c r="P8" s="22" t="s">
        <v>151</v>
      </c>
      <c r="Q8" s="66"/>
    </row>
    <row r="9" spans="1:17" ht="18" customHeight="1">
      <c r="A9" s="38" t="s">
        <v>47967</v>
      </c>
      <c r="B9" s="35"/>
      <c r="C9" s="38" t="s">
        <v>47968</v>
      </c>
      <c r="D9" s="39"/>
      <c r="E9" s="39"/>
      <c r="F9" s="40"/>
      <c r="G9" s="40"/>
      <c r="H9" s="40"/>
      <c r="I9" s="40"/>
      <c r="J9" s="56"/>
      <c r="K9" s="59"/>
      <c r="L9" s="56"/>
      <c r="M9" s="58"/>
      <c r="N9" s="43"/>
      <c r="O9" s="22" t="s">
        <v>150</v>
      </c>
      <c r="P9" s="22" t="s">
        <v>151</v>
      </c>
      <c r="Q9" s="66"/>
    </row>
    <row r="10" spans="1:17" ht="18" customHeight="1">
      <c r="A10" s="39">
        <v>150200001</v>
      </c>
      <c r="B10" s="42" t="s">
        <v>47961</v>
      </c>
      <c r="C10" s="39" t="s">
        <v>47969</v>
      </c>
      <c r="D10" s="39" t="s">
        <v>47964</v>
      </c>
      <c r="E10" s="39"/>
      <c r="F10" s="40" t="s">
        <v>47965</v>
      </c>
      <c r="G10" s="40">
        <v>210</v>
      </c>
      <c r="H10" s="40">
        <v>210</v>
      </c>
      <c r="I10" s="40">
        <v>210</v>
      </c>
      <c r="J10" s="56" t="s">
        <v>119</v>
      </c>
      <c r="K10" s="57">
        <v>0.2</v>
      </c>
      <c r="L10" s="56"/>
      <c r="M10" s="58">
        <v>210</v>
      </c>
      <c r="N10" s="43"/>
      <c r="O10" s="22" t="s">
        <v>150</v>
      </c>
      <c r="P10" s="22" t="s">
        <v>151</v>
      </c>
      <c r="Q10" s="66"/>
    </row>
    <row r="11" spans="1:17" ht="31.15" customHeight="1">
      <c r="A11" s="39" t="s">
        <v>47970</v>
      </c>
      <c r="B11" s="42" t="s">
        <v>47961</v>
      </c>
      <c r="C11" s="39" t="s">
        <v>47971</v>
      </c>
      <c r="D11" s="39" t="s">
        <v>47964</v>
      </c>
      <c r="E11" s="39"/>
      <c r="F11" s="40" t="s">
        <v>47972</v>
      </c>
      <c r="G11" s="40">
        <v>20</v>
      </c>
      <c r="H11" s="40">
        <v>20</v>
      </c>
      <c r="I11" s="40">
        <v>20</v>
      </c>
      <c r="J11" s="56" t="s">
        <v>119</v>
      </c>
      <c r="K11" s="57">
        <v>0.2</v>
      </c>
      <c r="L11" s="56"/>
      <c r="M11" s="58">
        <v>20</v>
      </c>
      <c r="N11" s="43"/>
      <c r="O11" s="22" t="s">
        <v>150</v>
      </c>
      <c r="P11" s="22" t="s">
        <v>151</v>
      </c>
      <c r="Q11" s="66"/>
    </row>
    <row r="12" spans="1:17" ht="18" customHeight="1">
      <c r="A12" s="39">
        <v>150200003</v>
      </c>
      <c r="B12" s="42" t="s">
        <v>47961</v>
      </c>
      <c r="C12" s="39" t="s">
        <v>47973</v>
      </c>
      <c r="D12" s="39" t="s">
        <v>47964</v>
      </c>
      <c r="E12" s="39"/>
      <c r="F12" s="40" t="s">
        <v>47965</v>
      </c>
      <c r="G12" s="40">
        <v>240</v>
      </c>
      <c r="H12" s="40">
        <v>240</v>
      </c>
      <c r="I12" s="40">
        <v>240</v>
      </c>
      <c r="J12" s="56" t="s">
        <v>119</v>
      </c>
      <c r="K12" s="57">
        <v>0.2</v>
      </c>
      <c r="L12" s="56"/>
      <c r="M12" s="58">
        <v>240</v>
      </c>
      <c r="N12" s="43"/>
      <c r="O12" s="22" t="s">
        <v>150</v>
      </c>
      <c r="P12" s="22" t="s">
        <v>151</v>
      </c>
      <c r="Q12" s="66"/>
    </row>
    <row r="13" spans="1:17" ht="18" customHeight="1">
      <c r="A13" s="39">
        <v>150200004</v>
      </c>
      <c r="B13" s="42" t="s">
        <v>47961</v>
      </c>
      <c r="C13" s="39" t="s">
        <v>47974</v>
      </c>
      <c r="D13" s="39" t="s">
        <v>47964</v>
      </c>
      <c r="E13" s="39"/>
      <c r="F13" s="40" t="s">
        <v>47965</v>
      </c>
      <c r="G13" s="40">
        <v>240</v>
      </c>
      <c r="H13" s="40">
        <v>240</v>
      </c>
      <c r="I13" s="40">
        <v>240</v>
      </c>
      <c r="J13" s="56" t="s">
        <v>119</v>
      </c>
      <c r="K13" s="57">
        <v>0.2</v>
      </c>
      <c r="L13" s="56"/>
      <c r="M13" s="58">
        <v>240</v>
      </c>
      <c r="N13" s="43"/>
      <c r="O13" s="22" t="s">
        <v>150</v>
      </c>
      <c r="P13" s="22" t="s">
        <v>151</v>
      </c>
      <c r="Q13" s="66"/>
    </row>
    <row r="14" spans="1:17" ht="18" customHeight="1">
      <c r="A14" s="39">
        <v>150200005</v>
      </c>
      <c r="B14" s="42" t="s">
        <v>47961</v>
      </c>
      <c r="C14" s="39" t="s">
        <v>47975</v>
      </c>
      <c r="D14" s="39"/>
      <c r="E14" s="39"/>
      <c r="F14" s="40" t="s">
        <v>47976</v>
      </c>
      <c r="G14" s="40">
        <v>1940</v>
      </c>
      <c r="H14" s="40">
        <v>1940</v>
      </c>
      <c r="I14" s="40">
        <v>1940</v>
      </c>
      <c r="J14" s="56" t="s">
        <v>119</v>
      </c>
      <c r="K14" s="57">
        <v>0.2</v>
      </c>
      <c r="L14" s="56"/>
      <c r="M14" s="58">
        <v>1940</v>
      </c>
      <c r="N14" s="43"/>
      <c r="O14" s="22" t="s">
        <v>150</v>
      </c>
      <c r="P14" s="22" t="s">
        <v>151</v>
      </c>
      <c r="Q14" s="66"/>
    </row>
    <row r="15" spans="1:17" ht="18" customHeight="1">
      <c r="A15" s="39">
        <v>150200006</v>
      </c>
      <c r="B15" s="42" t="s">
        <v>47961</v>
      </c>
      <c r="C15" s="39" t="s">
        <v>47977</v>
      </c>
      <c r="D15" s="39" t="s">
        <v>47964</v>
      </c>
      <c r="E15" s="39"/>
      <c r="F15" s="40" t="s">
        <v>47965</v>
      </c>
      <c r="G15" s="40">
        <v>980</v>
      </c>
      <c r="H15" s="40">
        <v>980</v>
      </c>
      <c r="I15" s="40">
        <v>980</v>
      </c>
      <c r="J15" s="56" t="s">
        <v>119</v>
      </c>
      <c r="K15" s="57">
        <v>0.2</v>
      </c>
      <c r="L15" s="56"/>
      <c r="M15" s="58">
        <v>980</v>
      </c>
      <c r="N15" s="43"/>
      <c r="O15" s="22" t="s">
        <v>150</v>
      </c>
      <c r="P15" s="22" t="s">
        <v>151</v>
      </c>
      <c r="Q15" s="66"/>
    </row>
    <row r="16" spans="1:17" ht="18" customHeight="1">
      <c r="A16" s="39">
        <v>150200007</v>
      </c>
      <c r="B16" s="42" t="s">
        <v>47961</v>
      </c>
      <c r="C16" s="39" t="s">
        <v>47978</v>
      </c>
      <c r="D16" s="39" t="s">
        <v>47964</v>
      </c>
      <c r="E16" s="39"/>
      <c r="F16" s="40" t="s">
        <v>47965</v>
      </c>
      <c r="G16" s="40">
        <v>240</v>
      </c>
      <c r="H16" s="40">
        <v>240</v>
      </c>
      <c r="I16" s="40">
        <v>240</v>
      </c>
      <c r="J16" s="56" t="s">
        <v>119</v>
      </c>
      <c r="K16" s="57">
        <v>0.2</v>
      </c>
      <c r="L16" s="56"/>
      <c r="M16" s="58">
        <v>240</v>
      </c>
      <c r="N16" s="43"/>
      <c r="O16" s="22" t="s">
        <v>150</v>
      </c>
      <c r="P16" s="22" t="s">
        <v>151</v>
      </c>
      <c r="Q16" s="66"/>
    </row>
    <row r="17" spans="1:17" ht="18" customHeight="1">
      <c r="A17" s="38" t="s">
        <v>47979</v>
      </c>
      <c r="B17" s="35"/>
      <c r="C17" s="38" t="s">
        <v>47980</v>
      </c>
      <c r="D17" s="39"/>
      <c r="E17" s="39"/>
      <c r="F17" s="40"/>
      <c r="G17" s="40"/>
      <c r="H17" s="40"/>
      <c r="I17" s="40"/>
      <c r="J17" s="56"/>
      <c r="K17" s="59"/>
      <c r="L17" s="56"/>
      <c r="M17" s="58"/>
      <c r="N17" s="43"/>
      <c r="O17" s="22" t="s">
        <v>150</v>
      </c>
      <c r="P17" s="22" t="s">
        <v>151</v>
      </c>
      <c r="Q17" s="66"/>
    </row>
    <row r="18" spans="1:17" ht="18" customHeight="1">
      <c r="A18" s="39">
        <v>150300001</v>
      </c>
      <c r="B18" s="42" t="s">
        <v>47961</v>
      </c>
      <c r="C18" s="39" t="s">
        <v>47981</v>
      </c>
      <c r="D18" s="39" t="s">
        <v>47982</v>
      </c>
      <c r="E18" s="39"/>
      <c r="F18" s="40" t="s">
        <v>47976</v>
      </c>
      <c r="G18" s="40">
        <v>1680</v>
      </c>
      <c r="H18" s="40">
        <v>1680</v>
      </c>
      <c r="I18" s="40">
        <v>1680</v>
      </c>
      <c r="J18" s="56" t="s">
        <v>119</v>
      </c>
      <c r="K18" s="57">
        <v>0.2</v>
      </c>
      <c r="L18" s="56"/>
      <c r="M18" s="58">
        <v>1680</v>
      </c>
      <c r="N18" s="43"/>
      <c r="O18" s="22" t="s">
        <v>150</v>
      </c>
      <c r="P18" s="22" t="s">
        <v>151</v>
      </c>
      <c r="Q18" s="66"/>
    </row>
    <row r="19" spans="1:17" ht="18" customHeight="1">
      <c r="A19" s="39">
        <v>150300002</v>
      </c>
      <c r="B19" s="42" t="s">
        <v>47961</v>
      </c>
      <c r="C19" s="39" t="s">
        <v>47983</v>
      </c>
      <c r="D19" s="39" t="s">
        <v>47964</v>
      </c>
      <c r="E19" s="39"/>
      <c r="F19" s="40" t="s">
        <v>47965</v>
      </c>
      <c r="G19" s="40">
        <v>240</v>
      </c>
      <c r="H19" s="40">
        <v>240</v>
      </c>
      <c r="I19" s="40">
        <v>240</v>
      </c>
      <c r="J19" s="56" t="s">
        <v>119</v>
      </c>
      <c r="K19" s="57">
        <v>0.2</v>
      </c>
      <c r="L19" s="56"/>
      <c r="M19" s="58">
        <v>240</v>
      </c>
      <c r="N19" s="43"/>
      <c r="O19" s="22" t="s">
        <v>150</v>
      </c>
      <c r="P19" s="22" t="s">
        <v>151</v>
      </c>
      <c r="Q19" s="66"/>
    </row>
    <row r="20" spans="1:17" ht="18" customHeight="1">
      <c r="A20" s="38" t="s">
        <v>47984</v>
      </c>
      <c r="B20" s="35"/>
      <c r="C20" s="38" t="s">
        <v>47985</v>
      </c>
      <c r="D20" s="39"/>
      <c r="E20" s="39"/>
      <c r="F20" s="40"/>
      <c r="G20" s="40"/>
      <c r="H20" s="40"/>
      <c r="I20" s="40"/>
      <c r="J20" s="56"/>
      <c r="K20" s="59"/>
      <c r="L20" s="56"/>
      <c r="M20" s="58"/>
      <c r="N20" s="43"/>
      <c r="O20" s="22" t="s">
        <v>150</v>
      </c>
      <c r="P20" s="22" t="s">
        <v>151</v>
      </c>
      <c r="Q20" s="66"/>
    </row>
    <row r="21" spans="1:17" ht="18" customHeight="1">
      <c r="A21" s="39">
        <v>150400001</v>
      </c>
      <c r="B21" s="42" t="s">
        <v>47961</v>
      </c>
      <c r="C21" s="39" t="s">
        <v>47986</v>
      </c>
      <c r="D21" s="39" t="s">
        <v>47964</v>
      </c>
      <c r="E21" s="39"/>
      <c r="F21" s="40" t="s">
        <v>47965</v>
      </c>
      <c r="G21" s="40">
        <v>100</v>
      </c>
      <c r="H21" s="40">
        <v>100</v>
      </c>
      <c r="I21" s="40">
        <v>100</v>
      </c>
      <c r="J21" s="56" t="s">
        <v>119</v>
      </c>
      <c r="K21" s="57">
        <v>0.2</v>
      </c>
      <c r="L21" s="56"/>
      <c r="M21" s="58">
        <v>100</v>
      </c>
      <c r="N21" s="43"/>
      <c r="O21" s="22" t="s">
        <v>150</v>
      </c>
      <c r="P21" s="22" t="s">
        <v>151</v>
      </c>
      <c r="Q21" s="66"/>
    </row>
    <row r="22" spans="1:17" ht="18" customHeight="1">
      <c r="A22" s="39">
        <v>150400002</v>
      </c>
      <c r="B22" s="42" t="s">
        <v>47961</v>
      </c>
      <c r="C22" s="39" t="s">
        <v>47987</v>
      </c>
      <c r="D22" s="39" t="s">
        <v>47988</v>
      </c>
      <c r="E22" s="39"/>
      <c r="F22" s="40" t="s">
        <v>47989</v>
      </c>
      <c r="G22" s="40">
        <v>1400</v>
      </c>
      <c r="H22" s="40">
        <v>1400</v>
      </c>
      <c r="I22" s="40">
        <v>1400</v>
      </c>
      <c r="J22" s="56" t="s">
        <v>119</v>
      </c>
      <c r="K22" s="57">
        <v>0.2</v>
      </c>
      <c r="L22" s="56"/>
      <c r="M22" s="58">
        <v>1400</v>
      </c>
      <c r="N22" s="43"/>
      <c r="O22" s="22" t="s">
        <v>150</v>
      </c>
      <c r="P22" s="22" t="s">
        <v>151</v>
      </c>
      <c r="Q22" s="66"/>
    </row>
    <row r="23" spans="1:17" ht="18" customHeight="1">
      <c r="A23" s="39">
        <v>150400003</v>
      </c>
      <c r="B23" s="42" t="s">
        <v>47961</v>
      </c>
      <c r="C23" s="39" t="s">
        <v>47990</v>
      </c>
      <c r="D23" s="39" t="s">
        <v>47988</v>
      </c>
      <c r="E23" s="39"/>
      <c r="F23" s="40" t="s">
        <v>47965</v>
      </c>
      <c r="G23" s="40">
        <v>1680</v>
      </c>
      <c r="H23" s="40">
        <v>1680</v>
      </c>
      <c r="I23" s="40">
        <v>1680</v>
      </c>
      <c r="J23" s="56" t="s">
        <v>119</v>
      </c>
      <c r="K23" s="57">
        <v>0.2</v>
      </c>
      <c r="L23" s="56"/>
      <c r="M23" s="58">
        <v>1680</v>
      </c>
      <c r="N23" s="43"/>
      <c r="O23" s="22" t="s">
        <v>150</v>
      </c>
      <c r="P23" s="22" t="s">
        <v>151</v>
      </c>
      <c r="Q23" s="66"/>
    </row>
    <row r="24" spans="1:17" ht="18" customHeight="1">
      <c r="A24" s="38" t="s">
        <v>47991</v>
      </c>
      <c r="B24" s="35"/>
      <c r="C24" s="38" t="s">
        <v>47992</v>
      </c>
      <c r="D24" s="39"/>
      <c r="E24" s="39"/>
      <c r="F24" s="40"/>
      <c r="G24" s="40"/>
      <c r="H24" s="40"/>
      <c r="I24" s="40"/>
      <c r="J24" s="56"/>
      <c r="K24" s="59"/>
      <c r="L24" s="56"/>
      <c r="M24" s="58"/>
      <c r="N24" s="43"/>
      <c r="O24" s="22" t="s">
        <v>150</v>
      </c>
      <c r="P24" s="22" t="s">
        <v>151</v>
      </c>
      <c r="Q24" s="66"/>
    </row>
    <row r="25" spans="1:17" ht="18" customHeight="1">
      <c r="A25" s="39">
        <v>150500001</v>
      </c>
      <c r="B25" s="42" t="s">
        <v>47961</v>
      </c>
      <c r="C25" s="39" t="s">
        <v>47993</v>
      </c>
      <c r="D25" s="39"/>
      <c r="E25" s="39"/>
      <c r="F25" s="40" t="s">
        <v>47994</v>
      </c>
      <c r="G25" s="40">
        <v>40</v>
      </c>
      <c r="H25" s="40">
        <v>40</v>
      </c>
      <c r="I25" s="40">
        <v>40</v>
      </c>
      <c r="J25" s="56" t="s">
        <v>119</v>
      </c>
      <c r="K25" s="57">
        <v>0.2</v>
      </c>
      <c r="L25" s="56"/>
      <c r="M25" s="58">
        <v>40</v>
      </c>
      <c r="N25" s="43"/>
      <c r="O25" s="22" t="s">
        <v>150</v>
      </c>
      <c r="P25" s="22" t="s">
        <v>151</v>
      </c>
      <c r="Q25" s="66"/>
    </row>
    <row r="26" spans="1:17" ht="18" customHeight="1">
      <c r="A26" s="39">
        <v>150500002</v>
      </c>
      <c r="B26" s="42" t="s">
        <v>47961</v>
      </c>
      <c r="C26" s="39" t="s">
        <v>47995</v>
      </c>
      <c r="D26" s="39" t="s">
        <v>47964</v>
      </c>
      <c r="E26" s="39"/>
      <c r="F26" s="40" t="s">
        <v>47965</v>
      </c>
      <c r="G26" s="40">
        <v>240</v>
      </c>
      <c r="H26" s="40">
        <v>240</v>
      </c>
      <c r="I26" s="40">
        <v>240</v>
      </c>
      <c r="J26" s="56" t="s">
        <v>119</v>
      </c>
      <c r="K26" s="57">
        <v>0.2</v>
      </c>
      <c r="L26" s="56"/>
      <c r="M26" s="58">
        <v>240</v>
      </c>
      <c r="N26" s="43"/>
      <c r="O26" s="22" t="s">
        <v>150</v>
      </c>
      <c r="P26" s="22" t="s">
        <v>151</v>
      </c>
      <c r="Q26" s="66"/>
    </row>
    <row r="27" spans="1:17" ht="18" customHeight="1">
      <c r="A27" s="39">
        <v>150500003</v>
      </c>
      <c r="B27" s="42" t="s">
        <v>47961</v>
      </c>
      <c r="C27" s="39" t="s">
        <v>47996</v>
      </c>
      <c r="D27" s="39"/>
      <c r="E27" s="39"/>
      <c r="F27" s="40" t="s">
        <v>47994</v>
      </c>
      <c r="G27" s="40">
        <v>40</v>
      </c>
      <c r="H27" s="40">
        <v>40</v>
      </c>
      <c r="I27" s="40">
        <v>40</v>
      </c>
      <c r="J27" s="56" t="s">
        <v>119</v>
      </c>
      <c r="K27" s="57">
        <v>0.2</v>
      </c>
      <c r="L27" s="56"/>
      <c r="M27" s="58">
        <v>40</v>
      </c>
      <c r="N27" s="43"/>
      <c r="O27" s="22" t="s">
        <v>150</v>
      </c>
      <c r="P27" s="22" t="s">
        <v>151</v>
      </c>
      <c r="Q27" s="66"/>
    </row>
    <row r="28" spans="1:17" ht="18" customHeight="1">
      <c r="A28" s="39">
        <v>150500004</v>
      </c>
      <c r="B28" s="42" t="s">
        <v>47961</v>
      </c>
      <c r="C28" s="39" t="s">
        <v>47997</v>
      </c>
      <c r="D28" s="39"/>
      <c r="E28" s="39"/>
      <c r="F28" s="40" t="s">
        <v>47994</v>
      </c>
      <c r="G28" s="40">
        <v>40</v>
      </c>
      <c r="H28" s="40">
        <v>40</v>
      </c>
      <c r="I28" s="40">
        <v>40</v>
      </c>
      <c r="J28" s="56" t="s">
        <v>119</v>
      </c>
      <c r="K28" s="57">
        <v>0.2</v>
      </c>
      <c r="L28" s="56"/>
      <c r="M28" s="58">
        <v>40</v>
      </c>
      <c r="N28" s="43"/>
      <c r="O28" s="22" t="s">
        <v>150</v>
      </c>
      <c r="P28" s="22" t="s">
        <v>151</v>
      </c>
      <c r="Q28" s="66"/>
    </row>
    <row r="29" spans="1:17" ht="18" customHeight="1">
      <c r="A29" s="39">
        <v>150500005</v>
      </c>
      <c r="B29" s="42" t="s">
        <v>47961</v>
      </c>
      <c r="C29" s="39" t="s">
        <v>47998</v>
      </c>
      <c r="D29" s="39"/>
      <c r="E29" s="39"/>
      <c r="F29" s="40" t="s">
        <v>47994</v>
      </c>
      <c r="G29" s="40">
        <v>100</v>
      </c>
      <c r="H29" s="40">
        <v>100</v>
      </c>
      <c r="I29" s="40">
        <v>100</v>
      </c>
      <c r="J29" s="56" t="s">
        <v>119</v>
      </c>
      <c r="K29" s="57">
        <v>0.2</v>
      </c>
      <c r="L29" s="56"/>
      <c r="M29" s="58">
        <v>100</v>
      </c>
      <c r="N29" s="43"/>
      <c r="O29" s="22" t="s">
        <v>150</v>
      </c>
      <c r="P29" s="22" t="s">
        <v>151</v>
      </c>
      <c r="Q29" s="66"/>
    </row>
    <row r="30" spans="1:17" ht="18" customHeight="1">
      <c r="A30" s="39">
        <v>150500006</v>
      </c>
      <c r="B30" s="42" t="s">
        <v>47961</v>
      </c>
      <c r="C30" s="39" t="s">
        <v>47999</v>
      </c>
      <c r="D30" s="39" t="s">
        <v>48000</v>
      </c>
      <c r="E30" s="39"/>
      <c r="F30" s="40" t="s">
        <v>48001</v>
      </c>
      <c r="G30" s="40">
        <v>240</v>
      </c>
      <c r="H30" s="40">
        <v>240</v>
      </c>
      <c r="I30" s="40">
        <v>240</v>
      </c>
      <c r="J30" s="56" t="s">
        <v>119</v>
      </c>
      <c r="K30" s="57">
        <v>0.2</v>
      </c>
      <c r="L30" s="56"/>
      <c r="M30" s="58">
        <v>240</v>
      </c>
      <c r="N30" s="60"/>
      <c r="O30" s="22" t="s">
        <v>150</v>
      </c>
      <c r="P30" s="22" t="s">
        <v>151</v>
      </c>
      <c r="Q30" s="66"/>
    </row>
    <row r="31" spans="1:17" ht="18" customHeight="1">
      <c r="A31" s="38">
        <v>1506</v>
      </c>
      <c r="B31" s="35"/>
      <c r="C31" s="38" t="s">
        <v>48002</v>
      </c>
      <c r="D31" s="39"/>
      <c r="E31" s="39"/>
      <c r="F31" s="40"/>
      <c r="G31" s="40"/>
      <c r="H31" s="40"/>
      <c r="I31" s="40"/>
      <c r="J31" s="56"/>
      <c r="K31" s="59"/>
      <c r="L31" s="56"/>
      <c r="M31" s="58"/>
      <c r="N31" s="43"/>
      <c r="O31" s="22" t="s">
        <v>150</v>
      </c>
      <c r="P31" s="22" t="s">
        <v>151</v>
      </c>
      <c r="Q31" s="66"/>
    </row>
    <row r="32" spans="1:17" ht="18" customHeight="1">
      <c r="A32" s="39">
        <v>150600001</v>
      </c>
      <c r="B32" s="42" t="s">
        <v>47961</v>
      </c>
      <c r="C32" s="39" t="s">
        <v>48003</v>
      </c>
      <c r="D32" s="39" t="s">
        <v>47988</v>
      </c>
      <c r="E32" s="39"/>
      <c r="F32" s="40" t="s">
        <v>47976</v>
      </c>
      <c r="G32" s="40">
        <v>1680</v>
      </c>
      <c r="H32" s="40">
        <v>1680</v>
      </c>
      <c r="I32" s="40">
        <v>1680</v>
      </c>
      <c r="J32" s="56" t="s">
        <v>119</v>
      </c>
      <c r="K32" s="57">
        <v>0.2</v>
      </c>
      <c r="L32" s="56"/>
      <c r="M32" s="58">
        <v>1680</v>
      </c>
      <c r="N32" s="43"/>
      <c r="O32" s="22" t="s">
        <v>150</v>
      </c>
      <c r="P32" s="22" t="s">
        <v>151</v>
      </c>
      <c r="Q32" s="66"/>
    </row>
    <row r="33" spans="1:17" ht="18" customHeight="1">
      <c r="A33" s="39">
        <v>150600002</v>
      </c>
      <c r="B33" s="42" t="s">
        <v>47961</v>
      </c>
      <c r="C33" s="39" t="s">
        <v>48004</v>
      </c>
      <c r="D33" s="39" t="s">
        <v>47964</v>
      </c>
      <c r="E33" s="39"/>
      <c r="F33" s="40" t="s">
        <v>47965</v>
      </c>
      <c r="G33" s="40">
        <v>180</v>
      </c>
      <c r="H33" s="40">
        <v>180</v>
      </c>
      <c r="I33" s="40">
        <v>180</v>
      </c>
      <c r="J33" s="56" t="s">
        <v>119</v>
      </c>
      <c r="K33" s="57">
        <v>0.2</v>
      </c>
      <c r="L33" s="56"/>
      <c r="M33" s="58">
        <v>180</v>
      </c>
      <c r="N33" s="43"/>
      <c r="O33" s="22" t="s">
        <v>150</v>
      </c>
      <c r="P33" s="22" t="s">
        <v>151</v>
      </c>
      <c r="Q33" s="66"/>
    </row>
    <row r="34" spans="1:17" ht="18" customHeight="1">
      <c r="A34" s="39">
        <v>150600003</v>
      </c>
      <c r="B34" s="42" t="s">
        <v>47961</v>
      </c>
      <c r="C34" s="39" t="s">
        <v>48005</v>
      </c>
      <c r="D34" s="39" t="s">
        <v>47964</v>
      </c>
      <c r="E34" s="39"/>
      <c r="F34" s="40" t="s">
        <v>47965</v>
      </c>
      <c r="G34" s="40">
        <v>430</v>
      </c>
      <c r="H34" s="40">
        <v>430</v>
      </c>
      <c r="I34" s="40">
        <v>430</v>
      </c>
      <c r="J34" s="56" t="s">
        <v>119</v>
      </c>
      <c r="K34" s="57">
        <v>0.2</v>
      </c>
      <c r="L34" s="56"/>
      <c r="M34" s="58">
        <v>430</v>
      </c>
      <c r="N34" s="43"/>
      <c r="O34" s="22" t="s">
        <v>150</v>
      </c>
      <c r="P34" s="22" t="s">
        <v>151</v>
      </c>
      <c r="Q34" s="66"/>
    </row>
    <row r="35" spans="1:17" ht="18" customHeight="1">
      <c r="A35" s="39">
        <v>150600004</v>
      </c>
      <c r="B35" s="42" t="s">
        <v>47961</v>
      </c>
      <c r="C35" s="39" t="s">
        <v>48006</v>
      </c>
      <c r="D35" s="39" t="s">
        <v>47964</v>
      </c>
      <c r="E35" s="39"/>
      <c r="F35" s="40" t="s">
        <v>47965</v>
      </c>
      <c r="G35" s="40">
        <v>400</v>
      </c>
      <c r="H35" s="40">
        <v>400</v>
      </c>
      <c r="I35" s="40">
        <v>400</v>
      </c>
      <c r="J35" s="56" t="s">
        <v>119</v>
      </c>
      <c r="K35" s="57">
        <v>0.2</v>
      </c>
      <c r="L35" s="56"/>
      <c r="M35" s="58">
        <v>400</v>
      </c>
      <c r="N35" s="43"/>
      <c r="O35" s="22" t="s">
        <v>150</v>
      </c>
      <c r="P35" s="22" t="s">
        <v>151</v>
      </c>
      <c r="Q35" s="66"/>
    </row>
    <row r="36" spans="1:17" ht="18" customHeight="1">
      <c r="A36" s="39">
        <v>150600005</v>
      </c>
      <c r="B36" s="42" t="s">
        <v>47961</v>
      </c>
      <c r="C36" s="39" t="s">
        <v>48007</v>
      </c>
      <c r="D36" s="39"/>
      <c r="E36" s="39"/>
      <c r="F36" s="40" t="s">
        <v>48008</v>
      </c>
      <c r="G36" s="40">
        <v>400</v>
      </c>
      <c r="H36" s="40">
        <v>400</v>
      </c>
      <c r="I36" s="40">
        <v>400</v>
      </c>
      <c r="J36" s="56" t="s">
        <v>119</v>
      </c>
      <c r="K36" s="57">
        <v>0.2</v>
      </c>
      <c r="L36" s="56"/>
      <c r="M36" s="58">
        <v>400</v>
      </c>
      <c r="N36" s="43"/>
      <c r="O36" s="22" t="s">
        <v>150</v>
      </c>
      <c r="P36" s="22" t="s">
        <v>151</v>
      </c>
      <c r="Q36" s="66"/>
    </row>
    <row r="37" spans="1:17" ht="18" customHeight="1">
      <c r="A37" s="39">
        <v>150600006</v>
      </c>
      <c r="B37" s="42" t="s">
        <v>47961</v>
      </c>
      <c r="C37" s="39" t="s">
        <v>48009</v>
      </c>
      <c r="D37" s="39"/>
      <c r="E37" s="39"/>
      <c r="F37" s="40" t="s">
        <v>47994</v>
      </c>
      <c r="G37" s="40">
        <v>40</v>
      </c>
      <c r="H37" s="40">
        <v>40</v>
      </c>
      <c r="I37" s="40">
        <v>40</v>
      </c>
      <c r="J37" s="56" t="s">
        <v>119</v>
      </c>
      <c r="K37" s="57">
        <v>0.2</v>
      </c>
      <c r="L37" s="56"/>
      <c r="M37" s="58">
        <v>40</v>
      </c>
      <c r="N37" s="43"/>
      <c r="O37" s="22" t="s">
        <v>150</v>
      </c>
      <c r="P37" s="22" t="s">
        <v>151</v>
      </c>
      <c r="Q37" s="66"/>
    </row>
    <row r="38" spans="1:17" ht="18" customHeight="1">
      <c r="A38" s="39">
        <v>150600007</v>
      </c>
      <c r="B38" s="42" t="s">
        <v>47961</v>
      </c>
      <c r="C38" s="39" t="s">
        <v>48010</v>
      </c>
      <c r="D38" s="39" t="s">
        <v>47982</v>
      </c>
      <c r="E38" s="39"/>
      <c r="F38" s="40" t="s">
        <v>47965</v>
      </c>
      <c r="G38" s="40">
        <v>1680</v>
      </c>
      <c r="H38" s="40">
        <v>1680</v>
      </c>
      <c r="I38" s="40">
        <v>1680</v>
      </c>
      <c r="J38" s="56" t="s">
        <v>119</v>
      </c>
      <c r="K38" s="57">
        <v>0.2</v>
      </c>
      <c r="L38" s="56"/>
      <c r="M38" s="58">
        <v>1680</v>
      </c>
      <c r="N38" s="43"/>
      <c r="O38" s="22" t="s">
        <v>150</v>
      </c>
      <c r="P38" s="22" t="s">
        <v>151</v>
      </c>
      <c r="Q38" s="66"/>
    </row>
    <row r="39" spans="1:17" ht="18" customHeight="1">
      <c r="A39" s="38">
        <v>1507</v>
      </c>
      <c r="B39" s="35"/>
      <c r="C39" s="38" t="s">
        <v>48011</v>
      </c>
      <c r="D39" s="39"/>
      <c r="E39" s="39"/>
      <c r="F39" s="40"/>
      <c r="G39" s="40"/>
      <c r="H39" s="40"/>
      <c r="I39" s="40"/>
      <c r="J39" s="56"/>
      <c r="K39" s="59"/>
      <c r="L39" s="56"/>
      <c r="M39" s="58"/>
      <c r="N39" s="43"/>
      <c r="O39" s="22" t="s">
        <v>150</v>
      </c>
      <c r="P39" s="22" t="s">
        <v>151</v>
      </c>
      <c r="Q39" s="66"/>
    </row>
    <row r="40" spans="1:17" ht="18" customHeight="1">
      <c r="A40" s="39">
        <v>150700001</v>
      </c>
      <c r="B40" s="42" t="s">
        <v>47961</v>
      </c>
      <c r="C40" s="39" t="s">
        <v>48012</v>
      </c>
      <c r="D40" s="39"/>
      <c r="E40" s="39"/>
      <c r="F40" s="40" t="s">
        <v>47976</v>
      </c>
      <c r="G40" s="40">
        <v>1940</v>
      </c>
      <c r="H40" s="40">
        <v>1940</v>
      </c>
      <c r="I40" s="40">
        <v>1940</v>
      </c>
      <c r="J40" s="56" t="s">
        <v>119</v>
      </c>
      <c r="K40" s="57">
        <v>0.2</v>
      </c>
      <c r="L40" s="56"/>
      <c r="M40" s="58">
        <v>1940</v>
      </c>
      <c r="N40" s="43"/>
      <c r="O40" s="22" t="s">
        <v>150</v>
      </c>
      <c r="P40" s="22" t="s">
        <v>151</v>
      </c>
      <c r="Q40" s="66"/>
    </row>
    <row r="41" spans="1:17" ht="18" customHeight="1">
      <c r="A41" s="38">
        <v>1508</v>
      </c>
      <c r="B41" s="35"/>
      <c r="C41" s="38" t="s">
        <v>48013</v>
      </c>
      <c r="D41" s="39"/>
      <c r="E41" s="39"/>
      <c r="F41" s="40"/>
      <c r="G41" s="40"/>
      <c r="H41" s="40"/>
      <c r="I41" s="40"/>
      <c r="J41" s="61"/>
      <c r="K41" s="59"/>
      <c r="L41" s="56"/>
      <c r="M41" s="58"/>
      <c r="N41" s="43"/>
      <c r="O41" s="22" t="s">
        <v>150</v>
      </c>
      <c r="P41" s="22" t="s">
        <v>151</v>
      </c>
      <c r="Q41" s="66"/>
    </row>
    <row r="42" spans="1:17" ht="18" customHeight="1">
      <c r="A42" s="39">
        <v>150800001</v>
      </c>
      <c r="B42" s="42" t="s">
        <v>47961</v>
      </c>
      <c r="C42" s="39" t="s">
        <v>48014</v>
      </c>
      <c r="D42" s="39"/>
      <c r="E42" s="39"/>
      <c r="F42" s="40" t="s">
        <v>48008</v>
      </c>
      <c r="G42" s="40">
        <v>30</v>
      </c>
      <c r="H42" s="40">
        <v>30</v>
      </c>
      <c r="I42" s="40">
        <v>30</v>
      </c>
      <c r="J42" s="56" t="s">
        <v>119</v>
      </c>
      <c r="K42" s="57">
        <v>0.5</v>
      </c>
      <c r="L42" s="56"/>
      <c r="M42" s="58">
        <v>30</v>
      </c>
      <c r="N42" s="43"/>
      <c r="O42" s="22" t="s">
        <v>150</v>
      </c>
      <c r="P42" s="22" t="s">
        <v>151</v>
      </c>
      <c r="Q42" s="66"/>
    </row>
    <row r="43" spans="1:17" ht="18" customHeight="1">
      <c r="A43" s="39">
        <v>150800002</v>
      </c>
      <c r="B43" s="42" t="s">
        <v>47961</v>
      </c>
      <c r="C43" s="39" t="s">
        <v>48015</v>
      </c>
      <c r="D43" s="39"/>
      <c r="E43" s="39"/>
      <c r="F43" s="40" t="s">
        <v>47994</v>
      </c>
      <c r="G43" s="40">
        <v>30</v>
      </c>
      <c r="H43" s="40">
        <v>30</v>
      </c>
      <c r="I43" s="40">
        <v>30</v>
      </c>
      <c r="J43" s="56" t="s">
        <v>119</v>
      </c>
      <c r="K43" s="57">
        <v>0.5</v>
      </c>
      <c r="L43" s="56"/>
      <c r="M43" s="58">
        <v>30</v>
      </c>
      <c r="N43" s="43"/>
      <c r="O43" s="22" t="s">
        <v>150</v>
      </c>
      <c r="P43" s="22" t="s">
        <v>151</v>
      </c>
      <c r="Q43" s="66"/>
    </row>
    <row r="44" spans="1:17" ht="18" customHeight="1">
      <c r="A44" s="39">
        <v>150800003</v>
      </c>
      <c r="B44" s="42" t="s">
        <v>47961</v>
      </c>
      <c r="C44" s="39" t="s">
        <v>48016</v>
      </c>
      <c r="D44" s="39" t="s">
        <v>47964</v>
      </c>
      <c r="E44" s="39"/>
      <c r="F44" s="40" t="s">
        <v>47965</v>
      </c>
      <c r="G44" s="40">
        <v>30</v>
      </c>
      <c r="H44" s="40">
        <v>30</v>
      </c>
      <c r="I44" s="40">
        <v>30</v>
      </c>
      <c r="J44" s="56" t="s">
        <v>119</v>
      </c>
      <c r="K44" s="57">
        <v>0.5</v>
      </c>
      <c r="L44" s="56"/>
      <c r="M44" s="58">
        <v>30</v>
      </c>
      <c r="N44" s="43"/>
      <c r="O44" s="22" t="s">
        <v>150</v>
      </c>
      <c r="P44" s="22" t="s">
        <v>151</v>
      </c>
      <c r="Q44" s="66"/>
    </row>
    <row r="45" spans="1:17" ht="18" customHeight="1">
      <c r="A45" s="39">
        <v>150800004</v>
      </c>
      <c r="B45" s="42" t="s">
        <v>47961</v>
      </c>
      <c r="C45" s="39" t="s">
        <v>48017</v>
      </c>
      <c r="D45" s="39" t="s">
        <v>47964</v>
      </c>
      <c r="E45" s="39"/>
      <c r="F45" s="40" t="s">
        <v>47972</v>
      </c>
      <c r="G45" s="40">
        <v>30</v>
      </c>
      <c r="H45" s="40">
        <v>30</v>
      </c>
      <c r="I45" s="40">
        <v>30</v>
      </c>
      <c r="J45" s="56" t="s">
        <v>119</v>
      </c>
      <c r="K45" s="57">
        <v>0.5</v>
      </c>
      <c r="L45" s="56"/>
      <c r="M45" s="58">
        <v>30</v>
      </c>
      <c r="N45" s="43"/>
      <c r="O45" s="22" t="s">
        <v>150</v>
      </c>
      <c r="P45" s="22" t="s">
        <v>151</v>
      </c>
      <c r="Q45" s="66"/>
    </row>
    <row r="46" spans="1:17" ht="18" customHeight="1">
      <c r="A46" s="39">
        <v>150800005</v>
      </c>
      <c r="B46" s="42" t="s">
        <v>47961</v>
      </c>
      <c r="C46" s="39" t="s">
        <v>48018</v>
      </c>
      <c r="D46" s="39" t="s">
        <v>47964</v>
      </c>
      <c r="E46" s="39"/>
      <c r="F46" s="40" t="s">
        <v>47965</v>
      </c>
      <c r="G46" s="40">
        <v>30</v>
      </c>
      <c r="H46" s="40">
        <v>30</v>
      </c>
      <c r="I46" s="40">
        <v>30</v>
      </c>
      <c r="J46" s="56" t="s">
        <v>119</v>
      </c>
      <c r="K46" s="57">
        <v>0.5</v>
      </c>
      <c r="L46" s="56"/>
      <c r="M46" s="58">
        <v>30</v>
      </c>
      <c r="N46" s="43"/>
      <c r="O46" s="22" t="s">
        <v>150</v>
      </c>
      <c r="P46" s="22" t="s">
        <v>151</v>
      </c>
      <c r="Q46" s="66"/>
    </row>
    <row r="47" spans="1:17" ht="18" customHeight="1">
      <c r="A47" s="39">
        <v>150800006</v>
      </c>
      <c r="B47" s="42" t="s">
        <v>47961</v>
      </c>
      <c r="C47" s="39" t="s">
        <v>48019</v>
      </c>
      <c r="D47" s="39" t="s">
        <v>47988</v>
      </c>
      <c r="E47" s="39"/>
      <c r="F47" s="40" t="s">
        <v>47989</v>
      </c>
      <c r="G47" s="40">
        <v>60</v>
      </c>
      <c r="H47" s="40">
        <v>60</v>
      </c>
      <c r="I47" s="40">
        <v>60</v>
      </c>
      <c r="J47" s="56" t="s">
        <v>119</v>
      </c>
      <c r="K47" s="57">
        <v>0.5</v>
      </c>
      <c r="L47" s="56"/>
      <c r="M47" s="58">
        <v>60</v>
      </c>
      <c r="N47" s="43"/>
      <c r="O47" s="22" t="s">
        <v>150</v>
      </c>
      <c r="P47" s="22" t="s">
        <v>151</v>
      </c>
      <c r="Q47" s="66"/>
    </row>
    <row r="48" spans="1:17" ht="18" customHeight="1">
      <c r="A48" s="44">
        <v>1509</v>
      </c>
      <c r="B48" s="42" t="s">
        <v>47961</v>
      </c>
      <c r="C48" s="45" t="s">
        <v>48020</v>
      </c>
      <c r="D48" s="46"/>
      <c r="E48" s="46"/>
      <c r="F48" s="46"/>
      <c r="G48" s="46"/>
      <c r="H48" s="46"/>
      <c r="I48" s="46"/>
      <c r="J48" s="62"/>
      <c r="K48" s="62"/>
      <c r="L48" s="62"/>
      <c r="M48" s="63"/>
      <c r="N48" s="63"/>
      <c r="O48" s="22" t="s">
        <v>867</v>
      </c>
      <c r="P48" s="22" t="s">
        <v>868</v>
      </c>
      <c r="Q48" s="22" t="s">
        <v>5461</v>
      </c>
    </row>
    <row r="49" spans="1:17" ht="18" customHeight="1">
      <c r="A49" s="44">
        <v>150900001</v>
      </c>
      <c r="B49" s="42" t="s">
        <v>47961</v>
      </c>
      <c r="C49" s="45" t="s">
        <v>48021</v>
      </c>
      <c r="D49" s="47" t="s">
        <v>48022</v>
      </c>
      <c r="E49" s="46"/>
      <c r="F49" s="44" t="s">
        <v>48022</v>
      </c>
      <c r="G49" s="48">
        <v>45</v>
      </c>
      <c r="H49" s="48">
        <v>45</v>
      </c>
      <c r="I49" s="48">
        <v>45</v>
      </c>
      <c r="J49" s="56" t="s">
        <v>119</v>
      </c>
      <c r="K49" s="57">
        <v>0.2</v>
      </c>
      <c r="L49" s="62"/>
      <c r="M49" s="48">
        <v>45</v>
      </c>
      <c r="N49" s="64"/>
      <c r="O49" s="22" t="s">
        <v>867</v>
      </c>
      <c r="P49" s="22" t="s">
        <v>868</v>
      </c>
      <c r="Q49" s="22" t="s">
        <v>5461</v>
      </c>
    </row>
    <row r="50" spans="1:17" ht="18" customHeight="1">
      <c r="A50" s="44">
        <v>150900002</v>
      </c>
      <c r="B50" s="42" t="s">
        <v>47961</v>
      </c>
      <c r="C50" s="45" t="s">
        <v>48023</v>
      </c>
      <c r="D50" s="47" t="s">
        <v>48024</v>
      </c>
      <c r="E50" s="46"/>
      <c r="F50" s="45" t="s">
        <v>47972</v>
      </c>
      <c r="G50" s="48">
        <v>45</v>
      </c>
      <c r="H50" s="48">
        <v>45</v>
      </c>
      <c r="I50" s="48">
        <v>45</v>
      </c>
      <c r="J50" s="56" t="s">
        <v>119</v>
      </c>
      <c r="K50" s="57">
        <v>0.2</v>
      </c>
      <c r="L50" s="62"/>
      <c r="M50" s="48">
        <v>45</v>
      </c>
      <c r="N50" s="65"/>
      <c r="O50" s="22" t="s">
        <v>867</v>
      </c>
      <c r="P50" s="22" t="s">
        <v>868</v>
      </c>
      <c r="Q50" s="22" t="s">
        <v>5461</v>
      </c>
    </row>
    <row r="51" spans="1:17" ht="18" customHeight="1">
      <c r="A51" s="44">
        <v>150900003</v>
      </c>
      <c r="B51" s="42" t="s">
        <v>47961</v>
      </c>
      <c r="C51" s="45" t="s">
        <v>48025</v>
      </c>
      <c r="D51" s="47" t="s">
        <v>48026</v>
      </c>
      <c r="E51" s="46"/>
      <c r="F51" s="45" t="s">
        <v>48027</v>
      </c>
      <c r="G51" s="48">
        <v>45</v>
      </c>
      <c r="H51" s="48">
        <v>45</v>
      </c>
      <c r="I51" s="48">
        <v>45</v>
      </c>
      <c r="J51" s="56" t="s">
        <v>119</v>
      </c>
      <c r="K51" s="57">
        <v>0.2</v>
      </c>
      <c r="L51" s="62"/>
      <c r="M51" s="48">
        <v>45</v>
      </c>
      <c r="N51" s="65"/>
      <c r="O51" s="22" t="s">
        <v>867</v>
      </c>
      <c r="P51" s="22" t="s">
        <v>868</v>
      </c>
      <c r="Q51" s="22" t="s">
        <v>5461</v>
      </c>
    </row>
    <row r="52" spans="1:17" ht="18" customHeight="1">
      <c r="A52" s="49"/>
      <c r="B52" s="49"/>
      <c r="C52" s="49"/>
      <c r="D52" s="49"/>
      <c r="E52" s="49"/>
      <c r="F52" s="49"/>
      <c r="G52" s="49"/>
      <c r="H52" s="49"/>
      <c r="I52" s="49"/>
      <c r="J52" s="49"/>
      <c r="K52" s="49"/>
      <c r="L52" s="49"/>
      <c r="M52" s="49"/>
      <c r="N52" s="49"/>
      <c r="O52" s="49"/>
      <c r="P52" s="49"/>
      <c r="Q52" s="49"/>
    </row>
  </sheetData>
  <autoFilter ref="A3:Q51">
    <extLst/>
  </autoFilter>
  <mergeCells count="13">
    <mergeCell ref="O2:O3"/>
    <mergeCell ref="P2:P3"/>
    <mergeCell ref="Q2:Q3"/>
    <mergeCell ref="A1:N1"/>
    <mergeCell ref="G2:I2"/>
    <mergeCell ref="J2:M2"/>
    <mergeCell ref="A2:A3"/>
    <mergeCell ref="B2:B3"/>
    <mergeCell ref="C2:C3"/>
    <mergeCell ref="D2:D3"/>
    <mergeCell ref="E2:E3"/>
    <mergeCell ref="F2:F3"/>
    <mergeCell ref="N2:N3"/>
  </mergeCells>
  <phoneticPr fontId="41" type="noConversion"/>
  <pageMargins left="0.75" right="0.75" top="1" bottom="1" header="0.5" footer="0.5"/>
  <pageSetup paperSize="9" orientation="landscape"/>
</worksheet>
</file>

<file path=xl/worksheets/sheet6.xml><?xml version="1.0" encoding="utf-8"?>
<worksheet xmlns="http://schemas.openxmlformats.org/spreadsheetml/2006/main" xmlns:r="http://schemas.openxmlformats.org/officeDocument/2006/relationships">
  <dimension ref="A1:G13"/>
  <sheetViews>
    <sheetView topLeftCell="A4" workbookViewId="0">
      <selection activeCell="D12" sqref="D12:E12"/>
    </sheetView>
  </sheetViews>
  <sheetFormatPr defaultColWidth="8.75" defaultRowHeight="16.149999999999999" customHeight="1"/>
  <cols>
    <col min="1" max="1" width="8.5" style="18" customWidth="1"/>
    <col min="2" max="2" width="9.125" style="18" customWidth="1"/>
    <col min="3" max="3" width="53.625" style="18" customWidth="1"/>
    <col min="4" max="4" width="16.375" style="18" customWidth="1"/>
    <col min="5" max="5" width="20.25" style="18" customWidth="1"/>
    <col min="6" max="16384" width="8.75" style="18"/>
  </cols>
  <sheetData>
    <row r="1" spans="1:7" ht="22.15" customHeight="1">
      <c r="A1" s="601" t="s">
        <v>48028</v>
      </c>
      <c r="B1" s="601"/>
      <c r="C1" s="601"/>
      <c r="D1" s="601"/>
      <c r="E1" s="601"/>
      <c r="F1" s="601"/>
    </row>
    <row r="2" spans="1:7" ht="22.15" customHeight="1">
      <c r="A2" s="19" t="s">
        <v>42926</v>
      </c>
      <c r="B2" s="602" t="s">
        <v>48029</v>
      </c>
      <c r="C2" s="603"/>
      <c r="D2" s="20" t="s">
        <v>103</v>
      </c>
      <c r="E2" s="20" t="s">
        <v>104</v>
      </c>
      <c r="F2" s="20" t="s">
        <v>6</v>
      </c>
    </row>
    <row r="3" spans="1:7" ht="42" customHeight="1">
      <c r="A3" s="21" t="s">
        <v>48030</v>
      </c>
      <c r="B3" s="599" t="s">
        <v>48031</v>
      </c>
      <c r="C3" s="599"/>
      <c r="D3" s="22" t="s">
        <v>112</v>
      </c>
      <c r="E3" s="22" t="s">
        <v>113</v>
      </c>
      <c r="F3" s="23" t="s">
        <v>121</v>
      </c>
    </row>
    <row r="4" spans="1:7" ht="16.149999999999999" customHeight="1">
      <c r="A4" s="604" t="s">
        <v>39942</v>
      </c>
      <c r="B4" s="604"/>
      <c r="C4" s="604"/>
      <c r="D4" s="22"/>
      <c r="E4" s="24"/>
      <c r="F4" s="23"/>
    </row>
    <row r="5" spans="1:7" ht="16.149999999999999" customHeight="1">
      <c r="A5" s="605" t="s">
        <v>48032</v>
      </c>
      <c r="B5" s="605"/>
      <c r="C5" s="605"/>
      <c r="D5" s="22"/>
      <c r="E5" s="24"/>
      <c r="F5" s="23"/>
    </row>
    <row r="6" spans="1:7" ht="41.1" customHeight="1">
      <c r="A6" s="21" t="s">
        <v>48033</v>
      </c>
      <c r="B6" s="599" t="s">
        <v>48034</v>
      </c>
      <c r="C6" s="599"/>
      <c r="D6" s="22" t="s">
        <v>112</v>
      </c>
      <c r="E6" s="22" t="s">
        <v>113</v>
      </c>
      <c r="F6" s="23" t="s">
        <v>1889</v>
      </c>
    </row>
    <row r="7" spans="1:7" ht="21">
      <c r="A7" s="21" t="s">
        <v>48035</v>
      </c>
      <c r="B7" s="21" t="s">
        <v>17050</v>
      </c>
      <c r="C7" s="25" t="s">
        <v>48036</v>
      </c>
      <c r="D7" s="22" t="s">
        <v>40017</v>
      </c>
      <c r="E7" s="24" t="s">
        <v>48037</v>
      </c>
      <c r="F7" s="23" t="s">
        <v>1889</v>
      </c>
    </row>
    <row r="8" spans="1:7" ht="31.5">
      <c r="A8" s="21" t="s">
        <v>48035</v>
      </c>
      <c r="B8" s="21" t="s">
        <v>48038</v>
      </c>
      <c r="C8" s="25" t="s">
        <v>48039</v>
      </c>
      <c r="D8" s="22" t="s">
        <v>40017</v>
      </c>
      <c r="E8" s="24" t="s">
        <v>48037</v>
      </c>
      <c r="F8" s="23" t="s">
        <v>1889</v>
      </c>
    </row>
    <row r="9" spans="1:7" ht="31.5">
      <c r="A9" s="21" t="s">
        <v>48035</v>
      </c>
      <c r="B9" s="21" t="s">
        <v>48040</v>
      </c>
      <c r="C9" s="25" t="s">
        <v>48041</v>
      </c>
      <c r="D9" s="22" t="s">
        <v>40017</v>
      </c>
      <c r="E9" s="24" t="s">
        <v>48037</v>
      </c>
      <c r="F9" s="23" t="s">
        <v>1889</v>
      </c>
      <c r="G9" s="26"/>
    </row>
    <row r="10" spans="1:7" ht="21.95" customHeight="1">
      <c r="A10" s="21" t="s">
        <v>48035</v>
      </c>
      <c r="B10" s="21" t="s">
        <v>48042</v>
      </c>
      <c r="C10" s="25" t="s">
        <v>48043</v>
      </c>
      <c r="D10" s="22" t="s">
        <v>40017</v>
      </c>
      <c r="E10" s="24" t="s">
        <v>48037</v>
      </c>
      <c r="F10" s="23" t="s">
        <v>1889</v>
      </c>
    </row>
    <row r="11" spans="1:7" ht="21.95" customHeight="1">
      <c r="A11" s="21" t="s">
        <v>48035</v>
      </c>
      <c r="B11" s="21" t="s">
        <v>48044</v>
      </c>
      <c r="C11" s="25" t="s">
        <v>48045</v>
      </c>
      <c r="D11" s="22" t="s">
        <v>40017</v>
      </c>
      <c r="E11" s="24" t="s">
        <v>48037</v>
      </c>
      <c r="F11" s="23" t="s">
        <v>1889</v>
      </c>
    </row>
    <row r="12" spans="1:7" ht="21.95" customHeight="1">
      <c r="A12" s="21" t="s">
        <v>48046</v>
      </c>
      <c r="B12" s="21" t="s">
        <v>44718</v>
      </c>
      <c r="C12" s="25" t="s">
        <v>48047</v>
      </c>
      <c r="D12" s="22" t="s">
        <v>44697</v>
      </c>
      <c r="E12" s="24" t="s">
        <v>44698</v>
      </c>
      <c r="F12" s="23" t="s">
        <v>1889</v>
      </c>
    </row>
    <row r="13" spans="1:7" ht="24.95" customHeight="1">
      <c r="A13" s="21"/>
      <c r="B13" s="600" t="s">
        <v>48048</v>
      </c>
      <c r="C13" s="600"/>
      <c r="D13" s="22" t="s">
        <v>48049</v>
      </c>
      <c r="E13" s="27" t="s">
        <v>48050</v>
      </c>
      <c r="F13" s="23" t="s">
        <v>1889</v>
      </c>
    </row>
  </sheetData>
  <mergeCells count="7">
    <mergeCell ref="B6:C6"/>
    <mergeCell ref="B13:C13"/>
    <mergeCell ref="A1:F1"/>
    <mergeCell ref="B2:C2"/>
    <mergeCell ref="B3:C3"/>
    <mergeCell ref="A4:C4"/>
    <mergeCell ref="A5:C5"/>
  </mergeCells>
  <phoneticPr fontId="41" type="noConversion"/>
  <pageMargins left="0.75" right="0.75" top="1" bottom="1" header="0.5" footer="0.5"/>
  <pageSetup paperSize="9" orientation="landscape"/>
</worksheet>
</file>

<file path=xl/worksheets/sheet7.xml><?xml version="1.0" encoding="utf-8"?>
<worksheet xmlns="http://schemas.openxmlformats.org/spreadsheetml/2006/main" xmlns:r="http://schemas.openxmlformats.org/officeDocument/2006/relationships">
  <dimension ref="A1:L183"/>
  <sheetViews>
    <sheetView topLeftCell="A25" zoomScale="85" zoomScaleNormal="85" workbookViewId="0">
      <selection activeCell="J180" sqref="J180"/>
    </sheetView>
  </sheetViews>
  <sheetFormatPr defaultColWidth="8" defaultRowHeight="19.149999999999999" customHeight="1"/>
  <cols>
    <col min="1" max="1" width="11.5" style="2" customWidth="1"/>
    <col min="2" max="2" width="4.25" style="3" customWidth="1"/>
    <col min="3" max="3" width="22.5" style="2" customWidth="1"/>
    <col min="4" max="4" width="61.625" style="2" customWidth="1"/>
    <col min="5" max="5" width="4.625" style="3" customWidth="1"/>
    <col min="6" max="6" width="5.75" style="3" customWidth="1"/>
    <col min="7" max="7" width="6.875" style="4" customWidth="1"/>
    <col min="8" max="8" width="5.5" style="3" customWidth="1"/>
    <col min="9" max="9" width="6.75" style="4" customWidth="1"/>
    <col min="10" max="10" width="17.25" style="5" customWidth="1"/>
    <col min="11" max="11" width="10.875" style="5" customWidth="1"/>
    <col min="12" max="16384" width="8" style="5"/>
  </cols>
  <sheetData>
    <row r="1" spans="1:12" ht="19.149999999999999" customHeight="1">
      <c r="A1" s="606" t="s">
        <v>48051</v>
      </c>
      <c r="B1" s="606"/>
      <c r="C1" s="606"/>
      <c r="D1" s="606"/>
      <c r="E1" s="606"/>
      <c r="F1" s="606"/>
      <c r="G1" s="607"/>
      <c r="H1" s="606"/>
      <c r="I1" s="607"/>
    </row>
    <row r="2" spans="1:12" ht="19.149999999999999" customHeight="1">
      <c r="A2" s="608" t="s">
        <v>48052</v>
      </c>
      <c r="B2" s="608"/>
      <c r="C2" s="608"/>
      <c r="D2" s="608"/>
      <c r="E2" s="608"/>
      <c r="F2" s="608"/>
      <c r="G2" s="608"/>
      <c r="H2" s="608"/>
      <c r="I2" s="608"/>
      <c r="J2" s="5" t="s">
        <v>48053</v>
      </c>
      <c r="K2" s="5" t="s">
        <v>48054</v>
      </c>
      <c r="L2" s="5" t="s">
        <v>45357</v>
      </c>
    </row>
    <row r="3" spans="1:12" ht="36" customHeight="1">
      <c r="A3" s="6" t="s">
        <v>1</v>
      </c>
      <c r="B3" s="6" t="s">
        <v>99</v>
      </c>
      <c r="C3" s="6" t="s">
        <v>2</v>
      </c>
      <c r="D3" s="6" t="s">
        <v>3</v>
      </c>
      <c r="E3" s="6" t="s">
        <v>101</v>
      </c>
      <c r="F3" s="6" t="s">
        <v>106</v>
      </c>
      <c r="G3" s="7" t="s">
        <v>107</v>
      </c>
      <c r="H3" s="6" t="s">
        <v>108</v>
      </c>
      <c r="I3" s="6" t="s">
        <v>13</v>
      </c>
      <c r="J3" s="5" t="s">
        <v>48053</v>
      </c>
      <c r="K3" s="5" t="s">
        <v>48054</v>
      </c>
      <c r="L3" s="5" t="s">
        <v>45357</v>
      </c>
    </row>
    <row r="4" spans="1:12" ht="19.149999999999999" customHeight="1">
      <c r="A4" s="8" t="s">
        <v>48055</v>
      </c>
      <c r="B4" s="9" t="s">
        <v>161</v>
      </c>
      <c r="C4" s="8" t="s">
        <v>48056</v>
      </c>
      <c r="D4" s="8" t="s">
        <v>155</v>
      </c>
      <c r="E4" s="10"/>
      <c r="F4" s="10" t="s">
        <v>119</v>
      </c>
      <c r="G4" s="11"/>
      <c r="H4" s="10"/>
      <c r="I4" s="14">
        <v>10000</v>
      </c>
      <c r="J4" s="5" t="s">
        <v>48053</v>
      </c>
      <c r="K4" s="5" t="s">
        <v>48054</v>
      </c>
      <c r="L4" s="5" t="s">
        <v>45357</v>
      </c>
    </row>
    <row r="5" spans="1:12" ht="19.149999999999999" customHeight="1">
      <c r="A5" s="8" t="s">
        <v>40881</v>
      </c>
      <c r="B5" s="9" t="s">
        <v>161</v>
      </c>
      <c r="C5" s="8" t="s">
        <v>46624</v>
      </c>
      <c r="D5" s="8" t="s">
        <v>155</v>
      </c>
      <c r="E5" s="10" t="s">
        <v>343</v>
      </c>
      <c r="F5" s="10"/>
      <c r="G5" s="11"/>
      <c r="H5" s="10" t="s">
        <v>119</v>
      </c>
      <c r="I5" s="14">
        <v>80</v>
      </c>
      <c r="J5" s="5" t="s">
        <v>48053</v>
      </c>
      <c r="K5" s="5" t="s">
        <v>48054</v>
      </c>
      <c r="L5" s="5" t="s">
        <v>45357</v>
      </c>
    </row>
    <row r="6" spans="1:12" ht="19.149999999999999" customHeight="1">
      <c r="A6" s="8" t="s">
        <v>48057</v>
      </c>
      <c r="B6" s="9" t="s">
        <v>161</v>
      </c>
      <c r="C6" s="8" t="s">
        <v>47369</v>
      </c>
      <c r="D6" s="8" t="s">
        <v>155</v>
      </c>
      <c r="E6" s="10"/>
      <c r="F6" s="10" t="s">
        <v>119</v>
      </c>
      <c r="G6" s="11">
        <v>0.1</v>
      </c>
      <c r="H6" s="10"/>
      <c r="I6" s="14">
        <v>1000</v>
      </c>
      <c r="J6" s="5" t="s">
        <v>48053</v>
      </c>
      <c r="K6" s="5" t="s">
        <v>48054</v>
      </c>
      <c r="L6" s="5" t="s">
        <v>45357</v>
      </c>
    </row>
    <row r="7" spans="1:12" ht="19.149999999999999" customHeight="1">
      <c r="A7" s="8" t="s">
        <v>48058</v>
      </c>
      <c r="B7" s="9" t="s">
        <v>161</v>
      </c>
      <c r="C7" s="8" t="s">
        <v>48059</v>
      </c>
      <c r="D7" s="8" t="s">
        <v>48060</v>
      </c>
      <c r="E7" s="10"/>
      <c r="F7" s="10" t="s">
        <v>119</v>
      </c>
      <c r="G7" s="11"/>
      <c r="H7" s="10"/>
      <c r="I7" s="14">
        <v>4000</v>
      </c>
      <c r="J7" s="5" t="s">
        <v>48053</v>
      </c>
      <c r="K7" s="5" t="s">
        <v>48054</v>
      </c>
      <c r="L7" s="5" t="s">
        <v>45357</v>
      </c>
    </row>
    <row r="8" spans="1:12" ht="19.149999999999999" customHeight="1">
      <c r="A8" s="8">
        <v>331801015</v>
      </c>
      <c r="B8" s="9" t="s">
        <v>161</v>
      </c>
      <c r="C8" s="8" t="s">
        <v>48061</v>
      </c>
      <c r="D8" s="8"/>
      <c r="E8" s="10"/>
      <c r="F8" s="10" t="s">
        <v>119</v>
      </c>
      <c r="G8" s="11">
        <v>0.3</v>
      </c>
      <c r="H8" s="10"/>
      <c r="I8" s="14">
        <v>15000</v>
      </c>
      <c r="J8" s="5" t="s">
        <v>48053</v>
      </c>
      <c r="K8" s="5" t="s">
        <v>48054</v>
      </c>
      <c r="L8" s="5" t="s">
        <v>45357</v>
      </c>
    </row>
    <row r="9" spans="1:12" ht="19.149999999999999" customHeight="1">
      <c r="A9" s="8" t="s">
        <v>48062</v>
      </c>
      <c r="B9" s="9" t="s">
        <v>161</v>
      </c>
      <c r="C9" s="8" t="s">
        <v>41617</v>
      </c>
      <c r="D9" s="8"/>
      <c r="E9" s="10"/>
      <c r="F9" s="10" t="s">
        <v>119</v>
      </c>
      <c r="G9" s="11">
        <v>0.1</v>
      </c>
      <c r="H9" s="10"/>
      <c r="I9" s="14">
        <v>2000</v>
      </c>
      <c r="J9" s="5" t="s">
        <v>48053</v>
      </c>
      <c r="K9" s="5" t="s">
        <v>48054</v>
      </c>
      <c r="L9" s="5" t="s">
        <v>45357</v>
      </c>
    </row>
    <row r="10" spans="1:12" ht="19.149999999999999" customHeight="1">
      <c r="A10" s="12" t="s">
        <v>48063</v>
      </c>
      <c r="B10" s="9" t="s">
        <v>161</v>
      </c>
      <c r="C10" s="8" t="s">
        <v>48064</v>
      </c>
      <c r="D10" s="8"/>
      <c r="E10" s="10"/>
      <c r="F10" s="10" t="s">
        <v>119</v>
      </c>
      <c r="G10" s="11">
        <v>0.3</v>
      </c>
      <c r="H10" s="10"/>
      <c r="I10" s="14">
        <v>13000</v>
      </c>
      <c r="J10" s="5" t="s">
        <v>48053</v>
      </c>
      <c r="K10" s="5" t="s">
        <v>48054</v>
      </c>
      <c r="L10" s="5" t="s">
        <v>45357</v>
      </c>
    </row>
    <row r="11" spans="1:12" ht="19.149999999999999" customHeight="1">
      <c r="A11" s="8" t="s">
        <v>48065</v>
      </c>
      <c r="B11" s="9" t="s">
        <v>161</v>
      </c>
      <c r="C11" s="8" t="s">
        <v>48066</v>
      </c>
      <c r="D11" s="13" t="s">
        <v>48067</v>
      </c>
      <c r="E11" s="10"/>
      <c r="F11" s="10" t="s">
        <v>119</v>
      </c>
      <c r="G11" s="11">
        <v>0.3</v>
      </c>
      <c r="H11" s="10"/>
      <c r="I11" s="14">
        <v>15000</v>
      </c>
      <c r="J11" s="5" t="s">
        <v>48053</v>
      </c>
      <c r="K11" s="5" t="s">
        <v>48054</v>
      </c>
      <c r="L11" s="5" t="s">
        <v>45357</v>
      </c>
    </row>
    <row r="12" spans="1:12" ht="19.149999999999999" customHeight="1">
      <c r="A12" s="8" t="s">
        <v>48068</v>
      </c>
      <c r="B12" s="9" t="s">
        <v>161</v>
      </c>
      <c r="C12" s="8" t="s">
        <v>48069</v>
      </c>
      <c r="D12" s="8" t="s">
        <v>155</v>
      </c>
      <c r="E12" s="10"/>
      <c r="F12" s="10" t="s">
        <v>119</v>
      </c>
      <c r="G12" s="11">
        <v>0.3</v>
      </c>
      <c r="H12" s="10"/>
      <c r="I12" s="14">
        <v>5000</v>
      </c>
      <c r="J12" s="5" t="s">
        <v>48053</v>
      </c>
      <c r="K12" s="5" t="s">
        <v>48054</v>
      </c>
      <c r="L12" s="5" t="s">
        <v>45357</v>
      </c>
    </row>
    <row r="13" spans="1:12" ht="19.149999999999999" customHeight="1">
      <c r="A13" s="8" t="s">
        <v>48070</v>
      </c>
      <c r="B13" s="9" t="s">
        <v>161</v>
      </c>
      <c r="C13" s="8" t="s">
        <v>48071</v>
      </c>
      <c r="D13" s="8" t="s">
        <v>48067</v>
      </c>
      <c r="E13" s="10"/>
      <c r="F13" s="10" t="s">
        <v>119</v>
      </c>
      <c r="G13" s="11">
        <v>0.3</v>
      </c>
      <c r="H13" s="10"/>
      <c r="I13" s="14">
        <v>15000</v>
      </c>
      <c r="J13" s="5" t="s">
        <v>48053</v>
      </c>
      <c r="K13" s="5" t="s">
        <v>48054</v>
      </c>
      <c r="L13" s="5" t="s">
        <v>45357</v>
      </c>
    </row>
    <row r="14" spans="1:12" ht="19.149999999999999" customHeight="1">
      <c r="A14" s="8" t="s">
        <v>48072</v>
      </c>
      <c r="B14" s="9" t="s">
        <v>161</v>
      </c>
      <c r="C14" s="8" t="s">
        <v>48073</v>
      </c>
      <c r="D14" s="8" t="s">
        <v>155</v>
      </c>
      <c r="E14" s="10"/>
      <c r="F14" s="10" t="s">
        <v>119</v>
      </c>
      <c r="G14" s="11">
        <v>0.3</v>
      </c>
      <c r="H14" s="10"/>
      <c r="I14" s="14">
        <v>5000</v>
      </c>
      <c r="J14" s="5" t="s">
        <v>48053</v>
      </c>
      <c r="K14" s="5" t="s">
        <v>48054</v>
      </c>
      <c r="L14" s="5" t="s">
        <v>45357</v>
      </c>
    </row>
    <row r="15" spans="1:12" ht="19.149999999999999" customHeight="1">
      <c r="A15" s="8" t="s">
        <v>48074</v>
      </c>
      <c r="B15" s="9" t="s">
        <v>161</v>
      </c>
      <c r="C15" s="8" t="s">
        <v>48075</v>
      </c>
      <c r="D15" s="8" t="s">
        <v>155</v>
      </c>
      <c r="E15" s="10"/>
      <c r="F15" s="10" t="s">
        <v>119</v>
      </c>
      <c r="G15" s="11">
        <v>0.3</v>
      </c>
      <c r="H15" s="10"/>
      <c r="I15" s="14">
        <v>15000</v>
      </c>
      <c r="J15" s="5" t="s">
        <v>48053</v>
      </c>
      <c r="K15" s="5" t="s">
        <v>48054</v>
      </c>
      <c r="L15" s="5" t="s">
        <v>45357</v>
      </c>
    </row>
    <row r="16" spans="1:12" ht="19.149999999999999" customHeight="1">
      <c r="A16" s="8" t="s">
        <v>48076</v>
      </c>
      <c r="B16" s="9" t="s">
        <v>161</v>
      </c>
      <c r="C16" s="8" t="s">
        <v>48077</v>
      </c>
      <c r="D16" s="8" t="s">
        <v>155</v>
      </c>
      <c r="E16" s="10"/>
      <c r="F16" s="10" t="s">
        <v>119</v>
      </c>
      <c r="G16" s="11">
        <v>0.3</v>
      </c>
      <c r="H16" s="10"/>
      <c r="I16" s="14">
        <v>6000</v>
      </c>
      <c r="J16" s="5" t="s">
        <v>48053</v>
      </c>
      <c r="K16" s="5" t="s">
        <v>48054</v>
      </c>
      <c r="L16" s="5" t="s">
        <v>45357</v>
      </c>
    </row>
    <row r="17" spans="1:12" ht="19.149999999999999" customHeight="1">
      <c r="A17" s="8" t="s">
        <v>48078</v>
      </c>
      <c r="B17" s="9" t="s">
        <v>161</v>
      </c>
      <c r="C17" s="8" t="s">
        <v>48079</v>
      </c>
      <c r="D17" s="8" t="s">
        <v>48080</v>
      </c>
      <c r="E17" s="10"/>
      <c r="F17" s="10" t="s">
        <v>119</v>
      </c>
      <c r="G17" s="11">
        <v>0.2</v>
      </c>
      <c r="H17" s="10"/>
      <c r="I17" s="14">
        <v>30000</v>
      </c>
      <c r="J17" s="5" t="s">
        <v>48053</v>
      </c>
      <c r="K17" s="5" t="s">
        <v>48054</v>
      </c>
      <c r="L17" s="5" t="s">
        <v>45357</v>
      </c>
    </row>
    <row r="18" spans="1:12" ht="19.149999999999999" customHeight="1">
      <c r="A18" s="8" t="s">
        <v>48081</v>
      </c>
      <c r="B18" s="9" t="s">
        <v>161</v>
      </c>
      <c r="C18" s="8" t="s">
        <v>48082</v>
      </c>
      <c r="D18" s="8" t="s">
        <v>155</v>
      </c>
      <c r="E18" s="10"/>
      <c r="F18" s="10" t="s">
        <v>119</v>
      </c>
      <c r="G18" s="11">
        <v>0.2</v>
      </c>
      <c r="H18" s="10"/>
      <c r="I18" s="14">
        <v>9000</v>
      </c>
      <c r="J18" s="5" t="s">
        <v>48053</v>
      </c>
      <c r="K18" s="5" t="s">
        <v>48054</v>
      </c>
      <c r="L18" s="5" t="s">
        <v>45357</v>
      </c>
    </row>
    <row r="19" spans="1:12" ht="19.149999999999999" customHeight="1">
      <c r="A19" s="8" t="s">
        <v>48083</v>
      </c>
      <c r="B19" s="9" t="s">
        <v>161</v>
      </c>
      <c r="C19" s="8" t="s">
        <v>48084</v>
      </c>
      <c r="D19" s="8" t="s">
        <v>155</v>
      </c>
      <c r="E19" s="10"/>
      <c r="F19" s="10" t="s">
        <v>119</v>
      </c>
      <c r="G19" s="11">
        <v>0.3</v>
      </c>
      <c r="H19" s="10"/>
      <c r="I19" s="14">
        <v>10000</v>
      </c>
      <c r="J19" s="5" t="s">
        <v>48053</v>
      </c>
      <c r="K19" s="5" t="s">
        <v>48054</v>
      </c>
      <c r="L19" s="5" t="s">
        <v>45357</v>
      </c>
    </row>
    <row r="20" spans="1:12" ht="19.149999999999999" customHeight="1">
      <c r="A20" s="8" t="s">
        <v>48085</v>
      </c>
      <c r="B20" s="9" t="s">
        <v>161</v>
      </c>
      <c r="C20" s="8" t="s">
        <v>48086</v>
      </c>
      <c r="D20" s="8" t="s">
        <v>155</v>
      </c>
      <c r="E20" s="10"/>
      <c r="F20" s="10" t="s">
        <v>119</v>
      </c>
      <c r="G20" s="11">
        <v>0.1</v>
      </c>
      <c r="H20" s="10"/>
      <c r="I20" s="14">
        <v>3000</v>
      </c>
      <c r="J20" s="5" t="s">
        <v>48053</v>
      </c>
      <c r="K20" s="5" t="s">
        <v>48054</v>
      </c>
      <c r="L20" s="5" t="s">
        <v>45357</v>
      </c>
    </row>
    <row r="21" spans="1:12" ht="19.149999999999999" customHeight="1">
      <c r="A21" s="8" t="s">
        <v>48087</v>
      </c>
      <c r="B21" s="9" t="s">
        <v>161</v>
      </c>
      <c r="C21" s="8" t="s">
        <v>48088</v>
      </c>
      <c r="D21" s="8" t="s">
        <v>155</v>
      </c>
      <c r="E21" s="10"/>
      <c r="F21" s="10" t="s">
        <v>119</v>
      </c>
      <c r="G21" s="11">
        <v>0.1</v>
      </c>
      <c r="H21" s="10"/>
      <c r="I21" s="14">
        <v>3000</v>
      </c>
      <c r="J21" s="5" t="s">
        <v>48053</v>
      </c>
      <c r="K21" s="5" t="s">
        <v>48054</v>
      </c>
      <c r="L21" s="5" t="s">
        <v>45357</v>
      </c>
    </row>
    <row r="22" spans="1:12" ht="19.149999999999999" customHeight="1">
      <c r="A22" s="8" t="s">
        <v>48089</v>
      </c>
      <c r="B22" s="9" t="s">
        <v>161</v>
      </c>
      <c r="C22" s="8" t="s">
        <v>48090</v>
      </c>
      <c r="D22" s="8" t="s">
        <v>155</v>
      </c>
      <c r="E22" s="10"/>
      <c r="F22" s="10" t="s">
        <v>119</v>
      </c>
      <c r="G22" s="11">
        <v>0.3</v>
      </c>
      <c r="H22" s="10"/>
      <c r="I22" s="14">
        <v>4000</v>
      </c>
      <c r="J22" s="5" t="s">
        <v>48053</v>
      </c>
      <c r="K22" s="5" t="s">
        <v>48054</v>
      </c>
      <c r="L22" s="5" t="s">
        <v>45357</v>
      </c>
    </row>
    <row r="23" spans="1:12" ht="19.149999999999999" customHeight="1">
      <c r="A23" s="8" t="s">
        <v>48091</v>
      </c>
      <c r="B23" s="9" t="s">
        <v>161</v>
      </c>
      <c r="C23" s="8" t="s">
        <v>48092</v>
      </c>
      <c r="D23" s="8" t="s">
        <v>48093</v>
      </c>
      <c r="E23" s="10"/>
      <c r="F23" s="10" t="s">
        <v>119</v>
      </c>
      <c r="G23" s="11">
        <v>0.3</v>
      </c>
      <c r="H23" s="10"/>
      <c r="I23" s="14">
        <v>15000</v>
      </c>
      <c r="J23" s="5" t="s">
        <v>48053</v>
      </c>
      <c r="K23" s="5" t="s">
        <v>48054</v>
      </c>
      <c r="L23" s="5" t="s">
        <v>45357</v>
      </c>
    </row>
    <row r="24" spans="1:12" ht="19.149999999999999" customHeight="1">
      <c r="A24" s="8" t="s">
        <v>48094</v>
      </c>
      <c r="B24" s="9" t="s">
        <v>161</v>
      </c>
      <c r="C24" s="8" t="s">
        <v>48095</v>
      </c>
      <c r="D24" s="8" t="s">
        <v>155</v>
      </c>
      <c r="E24" s="10"/>
      <c r="F24" s="10" t="s">
        <v>119</v>
      </c>
      <c r="G24" s="11">
        <v>0.3</v>
      </c>
      <c r="H24" s="10"/>
      <c r="I24" s="14">
        <v>6000</v>
      </c>
      <c r="J24" s="5" t="s">
        <v>48053</v>
      </c>
      <c r="K24" s="5" t="s">
        <v>48054</v>
      </c>
      <c r="L24" s="5" t="s">
        <v>45357</v>
      </c>
    </row>
    <row r="25" spans="1:12" ht="19.149999999999999" customHeight="1">
      <c r="A25" s="8" t="s">
        <v>48096</v>
      </c>
      <c r="B25" s="9" t="s">
        <v>161</v>
      </c>
      <c r="C25" s="8" t="s">
        <v>48097</v>
      </c>
      <c r="D25" s="8" t="s">
        <v>155</v>
      </c>
      <c r="E25" s="10"/>
      <c r="F25" s="10" t="s">
        <v>119</v>
      </c>
      <c r="G25" s="11">
        <v>0.3</v>
      </c>
      <c r="H25" s="10"/>
      <c r="I25" s="14">
        <v>15000</v>
      </c>
      <c r="J25" s="5" t="s">
        <v>48053</v>
      </c>
      <c r="K25" s="5" t="s">
        <v>48054</v>
      </c>
      <c r="L25" s="5" t="s">
        <v>45357</v>
      </c>
    </row>
    <row r="26" spans="1:12" ht="19.149999999999999" customHeight="1">
      <c r="A26" s="8" t="s">
        <v>48098</v>
      </c>
      <c r="B26" s="9" t="s">
        <v>161</v>
      </c>
      <c r="C26" s="8" t="s">
        <v>48099</v>
      </c>
      <c r="D26" s="8" t="s">
        <v>155</v>
      </c>
      <c r="E26" s="10"/>
      <c r="F26" s="10" t="s">
        <v>119</v>
      </c>
      <c r="G26" s="11">
        <v>0.3</v>
      </c>
      <c r="H26" s="10"/>
      <c r="I26" s="14">
        <v>6000</v>
      </c>
      <c r="J26" s="5" t="s">
        <v>48053</v>
      </c>
      <c r="K26" s="5" t="s">
        <v>48054</v>
      </c>
      <c r="L26" s="5" t="s">
        <v>45357</v>
      </c>
    </row>
    <row r="27" spans="1:12" ht="19.149999999999999" customHeight="1">
      <c r="A27" s="8" t="s">
        <v>48100</v>
      </c>
      <c r="B27" s="9" t="s">
        <v>161</v>
      </c>
      <c r="C27" s="8" t="s">
        <v>37412</v>
      </c>
      <c r="D27" s="8" t="s">
        <v>155</v>
      </c>
      <c r="E27" s="10"/>
      <c r="F27" s="10" t="s">
        <v>119</v>
      </c>
      <c r="G27" s="11">
        <v>0.1</v>
      </c>
      <c r="H27" s="10"/>
      <c r="I27" s="14">
        <v>8000</v>
      </c>
      <c r="J27" s="5" t="s">
        <v>48053</v>
      </c>
      <c r="K27" s="5" t="s">
        <v>48054</v>
      </c>
      <c r="L27" s="5" t="s">
        <v>45357</v>
      </c>
    </row>
    <row r="28" spans="1:12" ht="19.149999999999999" customHeight="1">
      <c r="A28" s="8" t="s">
        <v>48101</v>
      </c>
      <c r="B28" s="9" t="s">
        <v>161</v>
      </c>
      <c r="C28" s="8" t="s">
        <v>48102</v>
      </c>
      <c r="D28" s="8" t="s">
        <v>155</v>
      </c>
      <c r="E28" s="10"/>
      <c r="F28" s="10" t="s">
        <v>119</v>
      </c>
      <c r="G28" s="11">
        <v>0.1</v>
      </c>
      <c r="H28" s="10"/>
      <c r="I28" s="14">
        <v>1500</v>
      </c>
      <c r="J28" s="5" t="s">
        <v>48053</v>
      </c>
      <c r="K28" s="5" t="s">
        <v>48054</v>
      </c>
      <c r="L28" s="5" t="s">
        <v>45357</v>
      </c>
    </row>
    <row r="29" spans="1:12" ht="19.149999999999999" customHeight="1">
      <c r="A29" s="8" t="s">
        <v>48103</v>
      </c>
      <c r="B29" s="9" t="s">
        <v>161</v>
      </c>
      <c r="C29" s="8" t="s">
        <v>48104</v>
      </c>
      <c r="D29" s="8" t="s">
        <v>48105</v>
      </c>
      <c r="E29" s="10" t="s">
        <v>48106</v>
      </c>
      <c r="F29" s="10" t="s">
        <v>119</v>
      </c>
      <c r="G29" s="11">
        <v>0.2</v>
      </c>
      <c r="H29" s="10"/>
      <c r="I29" s="14">
        <v>10000</v>
      </c>
      <c r="J29" s="5" t="s">
        <v>48053</v>
      </c>
      <c r="K29" s="5" t="s">
        <v>48054</v>
      </c>
      <c r="L29" s="5" t="s">
        <v>45357</v>
      </c>
    </row>
    <row r="30" spans="1:12" ht="19.149999999999999" customHeight="1">
      <c r="A30" s="8" t="s">
        <v>48107</v>
      </c>
      <c r="B30" s="9" t="s">
        <v>161</v>
      </c>
      <c r="C30" s="8" t="s">
        <v>48108</v>
      </c>
      <c r="D30" s="8" t="s">
        <v>48109</v>
      </c>
      <c r="E30" s="10" t="s">
        <v>48106</v>
      </c>
      <c r="F30" s="10" t="s">
        <v>119</v>
      </c>
      <c r="G30" s="11">
        <v>0.3</v>
      </c>
      <c r="H30" s="10"/>
      <c r="I30" s="14">
        <v>15000</v>
      </c>
      <c r="J30" s="5" t="s">
        <v>48053</v>
      </c>
      <c r="K30" s="5" t="s">
        <v>48054</v>
      </c>
      <c r="L30" s="5" t="s">
        <v>45357</v>
      </c>
    </row>
    <row r="31" spans="1:12" ht="19.149999999999999" customHeight="1">
      <c r="A31" s="8" t="s">
        <v>48110</v>
      </c>
      <c r="B31" s="9" t="s">
        <v>161</v>
      </c>
      <c r="C31" s="8" t="s">
        <v>48111</v>
      </c>
      <c r="D31" s="8"/>
      <c r="E31" s="10" t="s">
        <v>48106</v>
      </c>
      <c r="F31" s="10" t="s">
        <v>119</v>
      </c>
      <c r="G31" s="11">
        <v>0.3</v>
      </c>
      <c r="H31" s="10"/>
      <c r="I31" s="14">
        <v>15000</v>
      </c>
      <c r="J31" s="5" t="s">
        <v>48053</v>
      </c>
      <c r="K31" s="5" t="s">
        <v>48054</v>
      </c>
      <c r="L31" s="5" t="s">
        <v>45357</v>
      </c>
    </row>
    <row r="32" spans="1:12" ht="19.149999999999999" customHeight="1">
      <c r="A32" s="8" t="s">
        <v>48112</v>
      </c>
      <c r="B32" s="9" t="s">
        <v>161</v>
      </c>
      <c r="C32" s="8" t="s">
        <v>48113</v>
      </c>
      <c r="D32" s="8"/>
      <c r="E32" s="10" t="s">
        <v>48106</v>
      </c>
      <c r="F32" s="10" t="s">
        <v>119</v>
      </c>
      <c r="G32" s="11">
        <v>0.3</v>
      </c>
      <c r="H32" s="10"/>
      <c r="I32" s="14">
        <v>10000</v>
      </c>
      <c r="J32" s="5" t="s">
        <v>48053</v>
      </c>
      <c r="K32" s="5" t="s">
        <v>48054</v>
      </c>
      <c r="L32" s="5" t="s">
        <v>45357</v>
      </c>
    </row>
    <row r="33" spans="1:12" ht="19.149999999999999" customHeight="1">
      <c r="A33" s="8" t="s">
        <v>48114</v>
      </c>
      <c r="B33" s="9" t="s">
        <v>161</v>
      </c>
      <c r="C33" s="8" t="s">
        <v>48115</v>
      </c>
      <c r="D33" s="8" t="s">
        <v>48116</v>
      </c>
      <c r="E33" s="10" t="s">
        <v>48106</v>
      </c>
      <c r="F33" s="10" t="s">
        <v>119</v>
      </c>
      <c r="G33" s="11">
        <v>0.3</v>
      </c>
      <c r="H33" s="10"/>
      <c r="I33" s="14">
        <v>15000</v>
      </c>
      <c r="J33" s="5" t="s">
        <v>48053</v>
      </c>
      <c r="K33" s="5" t="s">
        <v>48054</v>
      </c>
      <c r="L33" s="5" t="s">
        <v>45357</v>
      </c>
    </row>
    <row r="34" spans="1:12" ht="19.149999999999999" customHeight="1">
      <c r="A34" s="8" t="s">
        <v>48117</v>
      </c>
      <c r="B34" s="9" t="s">
        <v>161</v>
      </c>
      <c r="C34" s="8" t="s">
        <v>48118</v>
      </c>
      <c r="D34" s="8" t="s">
        <v>48119</v>
      </c>
      <c r="E34" s="10" t="s">
        <v>48106</v>
      </c>
      <c r="F34" s="10" t="s">
        <v>119</v>
      </c>
      <c r="G34" s="11">
        <v>0.1</v>
      </c>
      <c r="H34" s="10"/>
      <c r="I34" s="14">
        <v>6000</v>
      </c>
      <c r="J34" s="5" t="s">
        <v>48053</v>
      </c>
      <c r="K34" s="5" t="s">
        <v>48054</v>
      </c>
      <c r="L34" s="5" t="s">
        <v>45357</v>
      </c>
    </row>
    <row r="35" spans="1:12" ht="19.149999999999999" customHeight="1">
      <c r="A35" s="8" t="s">
        <v>48120</v>
      </c>
      <c r="B35" s="9" t="s">
        <v>161</v>
      </c>
      <c r="C35" s="8" t="s">
        <v>48121</v>
      </c>
      <c r="D35" s="8" t="s">
        <v>48122</v>
      </c>
      <c r="E35" s="10" t="s">
        <v>48106</v>
      </c>
      <c r="F35" s="10" t="s">
        <v>119</v>
      </c>
      <c r="G35" s="11">
        <v>0.2</v>
      </c>
      <c r="H35" s="10"/>
      <c r="I35" s="14">
        <v>6000</v>
      </c>
      <c r="J35" s="5" t="s">
        <v>48053</v>
      </c>
      <c r="K35" s="5" t="s">
        <v>48054</v>
      </c>
      <c r="L35" s="5" t="s">
        <v>45357</v>
      </c>
    </row>
    <row r="36" spans="1:12" ht="19.149999999999999" customHeight="1">
      <c r="A36" s="8" t="s">
        <v>48123</v>
      </c>
      <c r="B36" s="9" t="s">
        <v>161</v>
      </c>
      <c r="C36" s="8" t="s">
        <v>48124</v>
      </c>
      <c r="D36" s="8" t="s">
        <v>155</v>
      </c>
      <c r="E36" s="10"/>
      <c r="F36" s="10" t="s">
        <v>119</v>
      </c>
      <c r="G36" s="11">
        <v>0.1</v>
      </c>
      <c r="H36" s="10"/>
      <c r="I36" s="14">
        <v>500</v>
      </c>
      <c r="J36" s="5" t="s">
        <v>48053</v>
      </c>
      <c r="K36" s="5" t="s">
        <v>48054</v>
      </c>
      <c r="L36" s="5" t="s">
        <v>45357</v>
      </c>
    </row>
    <row r="37" spans="1:12" ht="19.149999999999999" customHeight="1">
      <c r="A37" s="8" t="s">
        <v>48125</v>
      </c>
      <c r="B37" s="9" t="s">
        <v>161</v>
      </c>
      <c r="C37" s="8" t="s">
        <v>41076</v>
      </c>
      <c r="D37" s="8" t="s">
        <v>155</v>
      </c>
      <c r="E37" s="10"/>
      <c r="F37" s="10" t="s">
        <v>119</v>
      </c>
      <c r="G37" s="11">
        <v>0.1</v>
      </c>
      <c r="H37" s="10"/>
      <c r="I37" s="14">
        <v>600</v>
      </c>
      <c r="J37" s="5" t="s">
        <v>48053</v>
      </c>
      <c r="K37" s="5" t="s">
        <v>48054</v>
      </c>
      <c r="L37" s="5" t="s">
        <v>45357</v>
      </c>
    </row>
    <row r="38" spans="1:12" ht="19.149999999999999" customHeight="1">
      <c r="A38" s="8" t="s">
        <v>48126</v>
      </c>
      <c r="B38" s="9" t="s">
        <v>161</v>
      </c>
      <c r="C38" s="8" t="s">
        <v>41970</v>
      </c>
      <c r="D38" s="8" t="s">
        <v>48127</v>
      </c>
      <c r="E38" s="10"/>
      <c r="F38" s="10" t="s">
        <v>119</v>
      </c>
      <c r="G38" s="11">
        <v>0.3</v>
      </c>
      <c r="H38" s="10"/>
      <c r="I38" s="14">
        <v>3000</v>
      </c>
      <c r="J38" s="5" t="s">
        <v>48053</v>
      </c>
      <c r="K38" s="5" t="s">
        <v>48054</v>
      </c>
      <c r="L38" s="5" t="s">
        <v>45357</v>
      </c>
    </row>
    <row r="39" spans="1:12" ht="19.149999999999999" customHeight="1">
      <c r="A39" s="8" t="s">
        <v>48128</v>
      </c>
      <c r="B39" s="9" t="s">
        <v>161</v>
      </c>
      <c r="C39" s="8" t="s">
        <v>48129</v>
      </c>
      <c r="D39" s="8" t="s">
        <v>155</v>
      </c>
      <c r="E39" s="10"/>
      <c r="F39" s="10" t="s">
        <v>119</v>
      </c>
      <c r="G39" s="11">
        <v>0.3</v>
      </c>
      <c r="H39" s="10"/>
      <c r="I39" s="14">
        <v>5000</v>
      </c>
      <c r="J39" s="5" t="s">
        <v>48053</v>
      </c>
      <c r="K39" s="5" t="s">
        <v>48054</v>
      </c>
      <c r="L39" s="5" t="s">
        <v>45357</v>
      </c>
    </row>
    <row r="40" spans="1:12" ht="19.149999999999999" customHeight="1">
      <c r="A40" s="8" t="s">
        <v>48130</v>
      </c>
      <c r="B40" s="9" t="s">
        <v>161</v>
      </c>
      <c r="C40" s="8" t="s">
        <v>48131</v>
      </c>
      <c r="D40" s="8" t="s">
        <v>155</v>
      </c>
      <c r="E40" s="10"/>
      <c r="F40" s="10" t="s">
        <v>119</v>
      </c>
      <c r="G40" s="11">
        <v>0.1</v>
      </c>
      <c r="H40" s="10"/>
      <c r="I40" s="14">
        <v>500</v>
      </c>
      <c r="J40" s="5" t="s">
        <v>48053</v>
      </c>
      <c r="K40" s="5" t="s">
        <v>48054</v>
      </c>
      <c r="L40" s="5" t="s">
        <v>45357</v>
      </c>
    </row>
    <row r="41" spans="1:12" ht="19.149999999999999" customHeight="1">
      <c r="A41" s="8" t="s">
        <v>48132</v>
      </c>
      <c r="B41" s="9" t="s">
        <v>161</v>
      </c>
      <c r="C41" s="8" t="s">
        <v>48133</v>
      </c>
      <c r="D41" s="8" t="s">
        <v>155</v>
      </c>
      <c r="E41" s="10"/>
      <c r="F41" s="10" t="s">
        <v>119</v>
      </c>
      <c r="G41" s="11">
        <v>0.1</v>
      </c>
      <c r="H41" s="10"/>
      <c r="I41" s="14">
        <v>400</v>
      </c>
      <c r="J41" s="5" t="s">
        <v>48053</v>
      </c>
      <c r="K41" s="5" t="s">
        <v>48054</v>
      </c>
      <c r="L41" s="5" t="s">
        <v>45357</v>
      </c>
    </row>
    <row r="42" spans="1:12" ht="19.149999999999999" customHeight="1">
      <c r="A42" s="8" t="s">
        <v>48134</v>
      </c>
      <c r="B42" s="9" t="s">
        <v>161</v>
      </c>
      <c r="C42" s="8" t="s">
        <v>48135</v>
      </c>
      <c r="D42" s="8" t="s">
        <v>155</v>
      </c>
      <c r="E42" s="10"/>
      <c r="F42" s="10" t="s">
        <v>119</v>
      </c>
      <c r="G42" s="11">
        <v>0.2</v>
      </c>
      <c r="H42" s="10"/>
      <c r="I42" s="14">
        <v>1500</v>
      </c>
      <c r="J42" s="5" t="s">
        <v>48053</v>
      </c>
      <c r="K42" s="5" t="s">
        <v>48054</v>
      </c>
      <c r="L42" s="5" t="s">
        <v>45357</v>
      </c>
    </row>
    <row r="43" spans="1:12" ht="19.149999999999999" customHeight="1">
      <c r="A43" s="8" t="s">
        <v>48136</v>
      </c>
      <c r="B43" s="9" t="s">
        <v>161</v>
      </c>
      <c r="C43" s="8" t="s">
        <v>48137</v>
      </c>
      <c r="D43" s="8" t="s">
        <v>155</v>
      </c>
      <c r="E43" s="10"/>
      <c r="F43" s="10" t="s">
        <v>119</v>
      </c>
      <c r="G43" s="11">
        <v>0.2</v>
      </c>
      <c r="H43" s="10"/>
      <c r="I43" s="14">
        <v>1500</v>
      </c>
      <c r="J43" s="5" t="s">
        <v>48053</v>
      </c>
      <c r="K43" s="5" t="s">
        <v>48054</v>
      </c>
      <c r="L43" s="5" t="s">
        <v>45357</v>
      </c>
    </row>
    <row r="44" spans="1:12" ht="19.149999999999999" customHeight="1">
      <c r="A44" s="8" t="s">
        <v>48138</v>
      </c>
      <c r="B44" s="9" t="s">
        <v>161</v>
      </c>
      <c r="C44" s="8" t="s">
        <v>48139</v>
      </c>
      <c r="D44" s="8" t="s">
        <v>48140</v>
      </c>
      <c r="E44" s="10"/>
      <c r="F44" s="10" t="s">
        <v>119</v>
      </c>
      <c r="G44" s="11">
        <v>0.2</v>
      </c>
      <c r="H44" s="10"/>
      <c r="I44" s="14">
        <v>3000</v>
      </c>
      <c r="J44" s="5" t="s">
        <v>48053</v>
      </c>
      <c r="K44" s="5" t="s">
        <v>48054</v>
      </c>
      <c r="L44" s="5" t="s">
        <v>45357</v>
      </c>
    </row>
    <row r="45" spans="1:12" ht="19.149999999999999" customHeight="1">
      <c r="A45" s="8" t="s">
        <v>48141</v>
      </c>
      <c r="B45" s="9" t="s">
        <v>161</v>
      </c>
      <c r="C45" s="8" t="s">
        <v>48142</v>
      </c>
      <c r="D45" s="8" t="s">
        <v>155</v>
      </c>
      <c r="E45" s="10"/>
      <c r="F45" s="10" t="s">
        <v>119</v>
      </c>
      <c r="G45" s="11">
        <v>0.1</v>
      </c>
      <c r="H45" s="10"/>
      <c r="I45" s="14">
        <v>1000</v>
      </c>
      <c r="J45" s="5" t="s">
        <v>48053</v>
      </c>
      <c r="K45" s="5" t="s">
        <v>48054</v>
      </c>
      <c r="L45" s="5" t="s">
        <v>45357</v>
      </c>
    </row>
    <row r="46" spans="1:12" ht="19.149999999999999" customHeight="1">
      <c r="A46" s="8" t="s">
        <v>48143</v>
      </c>
      <c r="B46" s="9" t="s">
        <v>161</v>
      </c>
      <c r="C46" s="8" t="s">
        <v>48144</v>
      </c>
      <c r="D46" s="8" t="s">
        <v>155</v>
      </c>
      <c r="E46" s="10"/>
      <c r="F46" s="10" t="s">
        <v>119</v>
      </c>
      <c r="G46" s="11">
        <v>0.1</v>
      </c>
      <c r="H46" s="10"/>
      <c r="I46" s="14">
        <v>1000</v>
      </c>
      <c r="J46" s="5" t="s">
        <v>48053</v>
      </c>
      <c r="K46" s="5" t="s">
        <v>48054</v>
      </c>
      <c r="L46" s="5" t="s">
        <v>45357</v>
      </c>
    </row>
    <row r="47" spans="1:12" ht="19.149999999999999" customHeight="1">
      <c r="A47" s="8" t="s">
        <v>48145</v>
      </c>
      <c r="B47" s="9" t="s">
        <v>161</v>
      </c>
      <c r="C47" s="8" t="s">
        <v>48146</v>
      </c>
      <c r="D47" s="8" t="s">
        <v>155</v>
      </c>
      <c r="E47" s="10"/>
      <c r="F47" s="10" t="s">
        <v>119</v>
      </c>
      <c r="G47" s="11">
        <v>0.1</v>
      </c>
      <c r="H47" s="10"/>
      <c r="I47" s="14">
        <v>1000</v>
      </c>
      <c r="J47" s="5" t="s">
        <v>48053</v>
      </c>
      <c r="K47" s="5" t="s">
        <v>48054</v>
      </c>
      <c r="L47" s="5" t="s">
        <v>45357</v>
      </c>
    </row>
    <row r="48" spans="1:12" ht="19.149999999999999" customHeight="1">
      <c r="A48" s="8" t="s">
        <v>48147</v>
      </c>
      <c r="B48" s="9" t="s">
        <v>161</v>
      </c>
      <c r="C48" s="8" t="s">
        <v>48148</v>
      </c>
      <c r="D48" s="8" t="s">
        <v>155</v>
      </c>
      <c r="E48" s="10"/>
      <c r="F48" s="10" t="s">
        <v>119</v>
      </c>
      <c r="G48" s="11">
        <v>0.2</v>
      </c>
      <c r="H48" s="10"/>
      <c r="I48" s="14">
        <v>1500</v>
      </c>
      <c r="J48" s="5" t="s">
        <v>48053</v>
      </c>
      <c r="K48" s="5" t="s">
        <v>48054</v>
      </c>
      <c r="L48" s="5" t="s">
        <v>45357</v>
      </c>
    </row>
    <row r="49" spans="1:12" ht="19.149999999999999" customHeight="1">
      <c r="A49" s="8" t="s">
        <v>48149</v>
      </c>
      <c r="B49" s="9" t="s">
        <v>161</v>
      </c>
      <c r="C49" s="8" t="s">
        <v>48150</v>
      </c>
      <c r="D49" s="8" t="s">
        <v>155</v>
      </c>
      <c r="E49" s="10"/>
      <c r="F49" s="10" t="s">
        <v>119</v>
      </c>
      <c r="G49" s="11">
        <v>0.1</v>
      </c>
      <c r="H49" s="10"/>
      <c r="I49" s="14">
        <v>1500</v>
      </c>
      <c r="J49" s="5" t="s">
        <v>48053</v>
      </c>
      <c r="K49" s="5" t="s">
        <v>48054</v>
      </c>
      <c r="L49" s="5" t="s">
        <v>45357</v>
      </c>
    </row>
    <row r="50" spans="1:12" ht="19.149999999999999" customHeight="1">
      <c r="A50" s="8" t="s">
        <v>48151</v>
      </c>
      <c r="B50" s="9" t="s">
        <v>161</v>
      </c>
      <c r="C50" s="8" t="s">
        <v>48152</v>
      </c>
      <c r="D50" s="8" t="s">
        <v>155</v>
      </c>
      <c r="E50" s="10"/>
      <c r="F50" s="10" t="s">
        <v>119</v>
      </c>
      <c r="G50" s="11">
        <v>0.2</v>
      </c>
      <c r="H50" s="10"/>
      <c r="I50" s="14">
        <v>3000</v>
      </c>
      <c r="J50" s="5" t="s">
        <v>48053</v>
      </c>
      <c r="K50" s="5" t="s">
        <v>48054</v>
      </c>
      <c r="L50" s="5" t="s">
        <v>45357</v>
      </c>
    </row>
    <row r="51" spans="1:12" ht="19.149999999999999" customHeight="1">
      <c r="A51" s="8" t="s">
        <v>48153</v>
      </c>
      <c r="B51" s="9" t="s">
        <v>161</v>
      </c>
      <c r="C51" s="8" t="s">
        <v>48154</v>
      </c>
      <c r="D51" s="8" t="s">
        <v>155</v>
      </c>
      <c r="E51" s="10"/>
      <c r="F51" s="10" t="s">
        <v>119</v>
      </c>
      <c r="G51" s="11">
        <v>0.2</v>
      </c>
      <c r="H51" s="10"/>
      <c r="I51" s="14">
        <v>3000</v>
      </c>
      <c r="J51" s="5" t="s">
        <v>48053</v>
      </c>
      <c r="K51" s="5" t="s">
        <v>48054</v>
      </c>
      <c r="L51" s="5" t="s">
        <v>45357</v>
      </c>
    </row>
    <row r="52" spans="1:12" ht="19.149999999999999" customHeight="1">
      <c r="A52" s="8" t="s">
        <v>48155</v>
      </c>
      <c r="B52" s="9" t="s">
        <v>161</v>
      </c>
      <c r="C52" s="8" t="s">
        <v>48156</v>
      </c>
      <c r="D52" s="8" t="s">
        <v>155</v>
      </c>
      <c r="E52" s="10"/>
      <c r="F52" s="10" t="s">
        <v>119</v>
      </c>
      <c r="G52" s="11">
        <v>0.2</v>
      </c>
      <c r="H52" s="10"/>
      <c r="I52" s="14">
        <v>1500</v>
      </c>
      <c r="J52" s="5" t="s">
        <v>48053</v>
      </c>
      <c r="K52" s="5" t="s">
        <v>48054</v>
      </c>
      <c r="L52" s="5" t="s">
        <v>45357</v>
      </c>
    </row>
    <row r="53" spans="1:12" ht="19.149999999999999" customHeight="1">
      <c r="A53" s="8" t="s">
        <v>48157</v>
      </c>
      <c r="B53" s="9" t="s">
        <v>161</v>
      </c>
      <c r="C53" s="8" t="s">
        <v>48158</v>
      </c>
      <c r="D53" s="8" t="s">
        <v>155</v>
      </c>
      <c r="E53" s="10"/>
      <c r="F53" s="10" t="s">
        <v>119</v>
      </c>
      <c r="G53" s="11">
        <v>0.2</v>
      </c>
      <c r="H53" s="10"/>
      <c r="I53" s="14">
        <v>2000</v>
      </c>
      <c r="J53" s="5" t="s">
        <v>48053</v>
      </c>
      <c r="K53" s="5" t="s">
        <v>48054</v>
      </c>
      <c r="L53" s="5" t="s">
        <v>45357</v>
      </c>
    </row>
    <row r="54" spans="1:12" ht="19.149999999999999" customHeight="1">
      <c r="A54" s="8" t="s">
        <v>48159</v>
      </c>
      <c r="B54" s="9" t="s">
        <v>161</v>
      </c>
      <c r="C54" s="8" t="s">
        <v>48160</v>
      </c>
      <c r="D54" s="8" t="s">
        <v>155</v>
      </c>
      <c r="E54" s="10"/>
      <c r="F54" s="10" t="s">
        <v>119</v>
      </c>
      <c r="G54" s="11">
        <v>0.3</v>
      </c>
      <c r="H54" s="10"/>
      <c r="I54" s="14">
        <v>10000</v>
      </c>
      <c r="J54" s="5" t="s">
        <v>48053</v>
      </c>
      <c r="K54" s="5" t="s">
        <v>48054</v>
      </c>
      <c r="L54" s="5" t="s">
        <v>45357</v>
      </c>
    </row>
    <row r="55" spans="1:12" ht="19.149999999999999" customHeight="1">
      <c r="A55" s="8">
        <v>331803040</v>
      </c>
      <c r="B55" s="9" t="s">
        <v>161</v>
      </c>
      <c r="C55" s="8" t="s">
        <v>48161</v>
      </c>
      <c r="D55" s="8" t="s">
        <v>155</v>
      </c>
      <c r="E55" s="10"/>
      <c r="F55" s="10" t="s">
        <v>119</v>
      </c>
      <c r="G55" s="11">
        <v>0.1</v>
      </c>
      <c r="H55" s="10"/>
      <c r="I55" s="14">
        <v>100</v>
      </c>
      <c r="J55" s="5" t="s">
        <v>48053</v>
      </c>
      <c r="K55" s="5" t="s">
        <v>48054</v>
      </c>
      <c r="L55" s="5" t="s">
        <v>45357</v>
      </c>
    </row>
    <row r="56" spans="1:12" ht="19.149999999999999" customHeight="1">
      <c r="A56" s="8">
        <v>331803041</v>
      </c>
      <c r="B56" s="9" t="s">
        <v>161</v>
      </c>
      <c r="C56" s="8" t="s">
        <v>48162</v>
      </c>
      <c r="D56" s="8" t="s">
        <v>155</v>
      </c>
      <c r="E56" s="10"/>
      <c r="F56" s="10" t="s">
        <v>119</v>
      </c>
      <c r="G56" s="11">
        <v>0.2</v>
      </c>
      <c r="H56" s="10"/>
      <c r="I56" s="14">
        <v>2000</v>
      </c>
      <c r="J56" s="5" t="s">
        <v>48053</v>
      </c>
      <c r="K56" s="5" t="s">
        <v>48054</v>
      </c>
      <c r="L56" s="5" t="s">
        <v>45357</v>
      </c>
    </row>
    <row r="57" spans="1:12" ht="19.149999999999999" customHeight="1">
      <c r="A57" s="8" t="s">
        <v>48163</v>
      </c>
      <c r="B57" s="9" t="s">
        <v>161</v>
      </c>
      <c r="C57" s="8" t="s">
        <v>48164</v>
      </c>
      <c r="D57" s="8" t="s">
        <v>155</v>
      </c>
      <c r="E57" s="10"/>
      <c r="F57" s="10" t="s">
        <v>119</v>
      </c>
      <c r="G57" s="11">
        <v>0.2</v>
      </c>
      <c r="H57" s="10"/>
      <c r="I57" s="14">
        <v>1500</v>
      </c>
      <c r="J57" s="5" t="s">
        <v>48053</v>
      </c>
      <c r="K57" s="5" t="s">
        <v>48054</v>
      </c>
      <c r="L57" s="5" t="s">
        <v>45357</v>
      </c>
    </row>
    <row r="58" spans="1:12" ht="19.149999999999999" customHeight="1">
      <c r="A58" s="8" t="s">
        <v>48165</v>
      </c>
      <c r="B58" s="9" t="s">
        <v>161</v>
      </c>
      <c r="C58" s="8" t="s">
        <v>48166</v>
      </c>
      <c r="D58" s="8" t="s">
        <v>48167</v>
      </c>
      <c r="E58" s="10"/>
      <c r="F58" s="10" t="s">
        <v>119</v>
      </c>
      <c r="G58" s="11">
        <v>0.2</v>
      </c>
      <c r="H58" s="10"/>
      <c r="I58" s="14">
        <v>3000</v>
      </c>
      <c r="J58" s="5" t="s">
        <v>48053</v>
      </c>
      <c r="K58" s="5" t="s">
        <v>48054</v>
      </c>
      <c r="L58" s="5" t="s">
        <v>45357</v>
      </c>
    </row>
    <row r="59" spans="1:12" ht="19.149999999999999" customHeight="1">
      <c r="A59" s="8" t="s">
        <v>48168</v>
      </c>
      <c r="B59" s="9" t="s">
        <v>161</v>
      </c>
      <c r="C59" s="8" t="s">
        <v>48169</v>
      </c>
      <c r="D59" s="8" t="s">
        <v>155</v>
      </c>
      <c r="E59" s="10"/>
      <c r="F59" s="10" t="s">
        <v>119</v>
      </c>
      <c r="G59" s="11">
        <v>0.3</v>
      </c>
      <c r="H59" s="10"/>
      <c r="I59" s="14">
        <v>5000</v>
      </c>
      <c r="J59" s="5" t="s">
        <v>48053</v>
      </c>
      <c r="K59" s="5" t="s">
        <v>48054</v>
      </c>
      <c r="L59" s="5" t="s">
        <v>45357</v>
      </c>
    </row>
    <row r="60" spans="1:12" ht="19.149999999999999" customHeight="1">
      <c r="A60" s="8" t="s">
        <v>48170</v>
      </c>
      <c r="B60" s="9" t="s">
        <v>161</v>
      </c>
      <c r="C60" s="8" t="s">
        <v>48171</v>
      </c>
      <c r="D60" s="8" t="s">
        <v>155</v>
      </c>
      <c r="E60" s="10"/>
      <c r="F60" s="10" t="s">
        <v>119</v>
      </c>
      <c r="G60" s="11">
        <v>0.3</v>
      </c>
      <c r="H60" s="10"/>
      <c r="I60" s="14">
        <v>5000</v>
      </c>
      <c r="J60" s="5" t="s">
        <v>48053</v>
      </c>
      <c r="K60" s="5" t="s">
        <v>48054</v>
      </c>
      <c r="L60" s="5" t="s">
        <v>45357</v>
      </c>
    </row>
    <row r="61" spans="1:12" ht="19.149999999999999" customHeight="1">
      <c r="A61" s="8" t="s">
        <v>48172</v>
      </c>
      <c r="B61" s="9" t="s">
        <v>161</v>
      </c>
      <c r="C61" s="8" t="s">
        <v>48173</v>
      </c>
      <c r="D61" s="8"/>
      <c r="E61" s="10"/>
      <c r="F61" s="10" t="s">
        <v>119</v>
      </c>
      <c r="G61" s="11">
        <v>0.2</v>
      </c>
      <c r="H61" s="10"/>
      <c r="I61" s="14">
        <v>1500</v>
      </c>
      <c r="J61" s="5" t="s">
        <v>48053</v>
      </c>
      <c r="K61" s="5" t="s">
        <v>48054</v>
      </c>
      <c r="L61" s="5" t="s">
        <v>45357</v>
      </c>
    </row>
    <row r="62" spans="1:12" ht="19.149999999999999" customHeight="1">
      <c r="A62" s="8" t="s">
        <v>48174</v>
      </c>
      <c r="B62" s="9" t="s">
        <v>161</v>
      </c>
      <c r="C62" s="8" t="s">
        <v>48175</v>
      </c>
      <c r="D62" s="8" t="s">
        <v>155</v>
      </c>
      <c r="E62" s="10"/>
      <c r="F62" s="10" t="s">
        <v>119</v>
      </c>
      <c r="G62" s="11">
        <v>0.2</v>
      </c>
      <c r="H62" s="10"/>
      <c r="I62" s="14">
        <v>1500</v>
      </c>
      <c r="J62" s="5" t="s">
        <v>48053</v>
      </c>
      <c r="K62" s="5" t="s">
        <v>48054</v>
      </c>
      <c r="L62" s="5" t="s">
        <v>45357</v>
      </c>
    </row>
    <row r="63" spans="1:12" ht="19.149999999999999" customHeight="1">
      <c r="A63" s="8" t="s">
        <v>48176</v>
      </c>
      <c r="B63" s="9" t="s">
        <v>161</v>
      </c>
      <c r="C63" s="8" t="s">
        <v>48177</v>
      </c>
      <c r="D63" s="8" t="s">
        <v>155</v>
      </c>
      <c r="E63" s="10"/>
      <c r="F63" s="10" t="s">
        <v>119</v>
      </c>
      <c r="G63" s="11">
        <v>0.1</v>
      </c>
      <c r="H63" s="10"/>
      <c r="I63" s="14">
        <v>400</v>
      </c>
      <c r="J63" s="5" t="s">
        <v>48053</v>
      </c>
      <c r="K63" s="5" t="s">
        <v>48054</v>
      </c>
      <c r="L63" s="5" t="s">
        <v>45357</v>
      </c>
    </row>
    <row r="64" spans="1:12" ht="19.149999999999999" customHeight="1">
      <c r="A64" s="8">
        <v>331803052</v>
      </c>
      <c r="B64" s="9" t="s">
        <v>161</v>
      </c>
      <c r="C64" s="8" t="s">
        <v>48178</v>
      </c>
      <c r="D64" s="8"/>
      <c r="E64" s="10"/>
      <c r="F64" s="10" t="s">
        <v>119</v>
      </c>
      <c r="G64" s="11">
        <v>0.1</v>
      </c>
      <c r="H64" s="10"/>
      <c r="I64" s="14">
        <v>1000</v>
      </c>
      <c r="J64" s="5" t="s">
        <v>48053</v>
      </c>
      <c r="K64" s="5" t="s">
        <v>48054</v>
      </c>
      <c r="L64" s="5" t="s">
        <v>45357</v>
      </c>
    </row>
    <row r="65" spans="1:12" ht="19.149999999999999" customHeight="1">
      <c r="A65" s="8">
        <v>331803053</v>
      </c>
      <c r="B65" s="9" t="s">
        <v>161</v>
      </c>
      <c r="C65" s="8" t="s">
        <v>48179</v>
      </c>
      <c r="D65" s="8" t="s">
        <v>48180</v>
      </c>
      <c r="E65" s="10" t="s">
        <v>48106</v>
      </c>
      <c r="F65" s="10" t="s">
        <v>119</v>
      </c>
      <c r="G65" s="11">
        <v>0.3</v>
      </c>
      <c r="H65" s="10"/>
      <c r="I65" s="14">
        <v>35000</v>
      </c>
      <c r="J65" s="5" t="s">
        <v>48053</v>
      </c>
      <c r="K65" s="5" t="s">
        <v>48054</v>
      </c>
      <c r="L65" s="5" t="s">
        <v>45357</v>
      </c>
    </row>
    <row r="66" spans="1:12" ht="19.149999999999999" customHeight="1">
      <c r="A66" s="8">
        <v>331803054</v>
      </c>
      <c r="B66" s="9" t="s">
        <v>161</v>
      </c>
      <c r="C66" s="8" t="s">
        <v>48181</v>
      </c>
      <c r="D66" s="8" t="s">
        <v>48182</v>
      </c>
      <c r="E66" s="10"/>
      <c r="F66" s="10" t="s">
        <v>119</v>
      </c>
      <c r="G66" s="11">
        <v>0.3</v>
      </c>
      <c r="H66" s="10"/>
      <c r="I66" s="14">
        <v>10000</v>
      </c>
      <c r="J66" s="5" t="s">
        <v>48053</v>
      </c>
      <c r="K66" s="5" t="s">
        <v>48054</v>
      </c>
      <c r="L66" s="5" t="s">
        <v>45357</v>
      </c>
    </row>
    <row r="67" spans="1:12" ht="19.149999999999999" customHeight="1">
      <c r="A67" s="8">
        <v>331803055</v>
      </c>
      <c r="B67" s="9" t="s">
        <v>161</v>
      </c>
      <c r="C67" s="8" t="s">
        <v>48183</v>
      </c>
      <c r="D67" s="8" t="s">
        <v>48119</v>
      </c>
      <c r="E67" s="10" t="s">
        <v>48106</v>
      </c>
      <c r="F67" s="10" t="s">
        <v>119</v>
      </c>
      <c r="G67" s="11">
        <v>0.1</v>
      </c>
      <c r="H67" s="10"/>
      <c r="I67" s="14">
        <v>6000</v>
      </c>
      <c r="J67" s="5" t="s">
        <v>48053</v>
      </c>
      <c r="K67" s="5" t="s">
        <v>48054</v>
      </c>
      <c r="L67" s="5" t="s">
        <v>45357</v>
      </c>
    </row>
    <row r="68" spans="1:12" ht="19.149999999999999" customHeight="1">
      <c r="A68" s="8">
        <v>331803056</v>
      </c>
      <c r="B68" s="9" t="s">
        <v>161</v>
      </c>
      <c r="C68" s="8" t="s">
        <v>48184</v>
      </c>
      <c r="D68" s="8" t="s">
        <v>48185</v>
      </c>
      <c r="E68" s="10" t="s">
        <v>48106</v>
      </c>
      <c r="F68" s="10" t="s">
        <v>119</v>
      </c>
      <c r="G68" s="11">
        <v>0.1</v>
      </c>
      <c r="H68" s="10"/>
      <c r="I68" s="14">
        <v>6000</v>
      </c>
      <c r="J68" s="5" t="s">
        <v>48053</v>
      </c>
      <c r="K68" s="5" t="s">
        <v>48054</v>
      </c>
      <c r="L68" s="5" t="s">
        <v>45357</v>
      </c>
    </row>
    <row r="69" spans="1:12" ht="19.149999999999999" customHeight="1">
      <c r="A69" s="8" t="s">
        <v>48186</v>
      </c>
      <c r="B69" s="9" t="s">
        <v>161</v>
      </c>
      <c r="C69" s="8" t="s">
        <v>48187</v>
      </c>
      <c r="D69" s="8" t="s">
        <v>155</v>
      </c>
      <c r="E69" s="10"/>
      <c r="F69" s="10" t="s">
        <v>119</v>
      </c>
      <c r="G69" s="11">
        <v>0.5</v>
      </c>
      <c r="H69" s="10"/>
      <c r="I69" s="14">
        <v>6950</v>
      </c>
      <c r="J69" s="5" t="s">
        <v>48053</v>
      </c>
      <c r="K69" s="5" t="s">
        <v>48054</v>
      </c>
      <c r="L69" s="5" t="s">
        <v>45357</v>
      </c>
    </row>
    <row r="70" spans="1:12" ht="19.149999999999999" customHeight="1">
      <c r="A70" s="609" t="s">
        <v>48188</v>
      </c>
      <c r="B70" s="610"/>
      <c r="C70" s="609"/>
      <c r="D70" s="609"/>
      <c r="E70" s="610"/>
      <c r="F70" s="610"/>
      <c r="G70" s="611"/>
      <c r="H70" s="610"/>
      <c r="I70" s="611"/>
      <c r="J70" s="5" t="s">
        <v>48053</v>
      </c>
      <c r="K70" s="5" t="s">
        <v>48054</v>
      </c>
      <c r="L70" s="5" t="s">
        <v>45357</v>
      </c>
    </row>
    <row r="71" spans="1:12" s="1" customFormat="1" ht="19.149999999999999" customHeight="1">
      <c r="A71" s="15" t="s">
        <v>1</v>
      </c>
      <c r="B71" s="15" t="s">
        <v>99</v>
      </c>
      <c r="C71" s="15" t="s">
        <v>2</v>
      </c>
      <c r="D71" s="15" t="s">
        <v>3</v>
      </c>
      <c r="E71" s="15" t="s">
        <v>101</v>
      </c>
      <c r="F71" s="15" t="s">
        <v>106</v>
      </c>
      <c r="G71" s="16" t="s">
        <v>107</v>
      </c>
      <c r="H71" s="15" t="s">
        <v>108</v>
      </c>
      <c r="I71" s="15" t="s">
        <v>13</v>
      </c>
      <c r="J71" s="5" t="s">
        <v>48053</v>
      </c>
      <c r="K71" s="5" t="s">
        <v>48054</v>
      </c>
      <c r="L71" s="5" t="s">
        <v>45357</v>
      </c>
    </row>
    <row r="72" spans="1:12" ht="19.149999999999999" customHeight="1">
      <c r="A72" s="8" t="s">
        <v>48189</v>
      </c>
      <c r="B72" s="9" t="s">
        <v>161</v>
      </c>
      <c r="C72" s="8" t="s">
        <v>48190</v>
      </c>
      <c r="D72" s="8"/>
      <c r="E72" s="10"/>
      <c r="F72" s="10" t="s">
        <v>119</v>
      </c>
      <c r="G72" s="11"/>
      <c r="H72" s="10"/>
      <c r="I72" s="14"/>
      <c r="J72" s="5" t="s">
        <v>48053</v>
      </c>
      <c r="K72" s="5" t="s">
        <v>48054</v>
      </c>
      <c r="L72" s="5" t="s">
        <v>45357</v>
      </c>
    </row>
    <row r="73" spans="1:12" ht="19.149999999999999" customHeight="1">
      <c r="A73" s="8" t="s">
        <v>48191</v>
      </c>
      <c r="B73" s="9" t="s">
        <v>161</v>
      </c>
      <c r="C73" s="8" t="s">
        <v>48192</v>
      </c>
      <c r="D73" s="8"/>
      <c r="E73" s="10"/>
      <c r="F73" s="10" t="s">
        <v>119</v>
      </c>
      <c r="G73" s="11"/>
      <c r="H73" s="10"/>
      <c r="I73" s="14"/>
      <c r="J73" s="5" t="s">
        <v>48053</v>
      </c>
      <c r="K73" s="5" t="s">
        <v>48054</v>
      </c>
      <c r="L73" s="5" t="s">
        <v>45357</v>
      </c>
    </row>
    <row r="74" spans="1:12" ht="19.149999999999999" customHeight="1">
      <c r="A74" s="8" t="s">
        <v>48193</v>
      </c>
      <c r="B74" s="9" t="s">
        <v>161</v>
      </c>
      <c r="C74" s="8" t="s">
        <v>48194</v>
      </c>
      <c r="D74" s="8"/>
      <c r="E74" s="10"/>
      <c r="F74" s="10" t="s">
        <v>119</v>
      </c>
      <c r="G74" s="11"/>
      <c r="H74" s="10"/>
      <c r="I74" s="14"/>
      <c r="J74" s="5" t="s">
        <v>48053</v>
      </c>
      <c r="K74" s="5" t="s">
        <v>48054</v>
      </c>
      <c r="L74" s="5" t="s">
        <v>45357</v>
      </c>
    </row>
    <row r="75" spans="1:12" ht="19.149999999999999" customHeight="1">
      <c r="A75" s="8" t="s">
        <v>48195</v>
      </c>
      <c r="B75" s="9" t="s">
        <v>161</v>
      </c>
      <c r="C75" s="8" t="s">
        <v>48196</v>
      </c>
      <c r="D75" s="8"/>
      <c r="E75" s="10"/>
      <c r="F75" s="10" t="s">
        <v>119</v>
      </c>
      <c r="G75" s="11"/>
      <c r="H75" s="10"/>
      <c r="I75" s="14"/>
      <c r="J75" s="5" t="s">
        <v>48053</v>
      </c>
      <c r="K75" s="5" t="s">
        <v>48054</v>
      </c>
      <c r="L75" s="5" t="s">
        <v>45357</v>
      </c>
    </row>
    <row r="76" spans="1:12" ht="19.149999999999999" customHeight="1">
      <c r="A76" s="8" t="s">
        <v>48197</v>
      </c>
      <c r="B76" s="9" t="s">
        <v>161</v>
      </c>
      <c r="C76" s="8" t="s">
        <v>48198</v>
      </c>
      <c r="D76" s="8"/>
      <c r="E76" s="10"/>
      <c r="F76" s="10" t="s">
        <v>119</v>
      </c>
      <c r="G76" s="11"/>
      <c r="H76" s="10"/>
      <c r="I76" s="14"/>
      <c r="J76" s="5" t="s">
        <v>48053</v>
      </c>
      <c r="K76" s="5" t="s">
        <v>48054</v>
      </c>
      <c r="L76" s="5" t="s">
        <v>45357</v>
      </c>
    </row>
    <row r="77" spans="1:12" ht="19.149999999999999" customHeight="1">
      <c r="A77" s="8" t="s">
        <v>48199</v>
      </c>
      <c r="B77" s="9" t="s">
        <v>161</v>
      </c>
      <c r="C77" s="8" t="s">
        <v>48200</v>
      </c>
      <c r="D77" s="8"/>
      <c r="E77" s="10"/>
      <c r="F77" s="10" t="s">
        <v>119</v>
      </c>
      <c r="G77" s="11"/>
      <c r="H77" s="10"/>
      <c r="I77" s="14"/>
      <c r="J77" s="5" t="s">
        <v>48053</v>
      </c>
      <c r="K77" s="5" t="s">
        <v>48054</v>
      </c>
      <c r="L77" s="5" t="s">
        <v>45357</v>
      </c>
    </row>
    <row r="78" spans="1:12" ht="19.149999999999999" customHeight="1">
      <c r="A78" s="8" t="s">
        <v>48201</v>
      </c>
      <c r="B78" s="9" t="s">
        <v>161</v>
      </c>
      <c r="C78" s="8" t="s">
        <v>48202</v>
      </c>
      <c r="D78" s="8"/>
      <c r="E78" s="10"/>
      <c r="F78" s="10" t="s">
        <v>119</v>
      </c>
      <c r="G78" s="11"/>
      <c r="H78" s="10"/>
      <c r="I78" s="14"/>
      <c r="J78" s="5" t="s">
        <v>48053</v>
      </c>
      <c r="K78" s="5" t="s">
        <v>48054</v>
      </c>
      <c r="L78" s="5" t="s">
        <v>45357</v>
      </c>
    </row>
    <row r="79" spans="1:12" ht="19.149999999999999" customHeight="1">
      <c r="A79" s="8" t="s">
        <v>48203</v>
      </c>
      <c r="B79" s="9" t="s">
        <v>161</v>
      </c>
      <c r="C79" s="8" t="s">
        <v>495</v>
      </c>
      <c r="D79" s="8"/>
      <c r="E79" s="10"/>
      <c r="F79" s="10" t="s">
        <v>119</v>
      </c>
      <c r="G79" s="11"/>
      <c r="H79" s="10"/>
      <c r="I79" s="14"/>
      <c r="J79" s="5" t="s">
        <v>48053</v>
      </c>
      <c r="K79" s="5" t="s">
        <v>48054</v>
      </c>
      <c r="L79" s="5" t="s">
        <v>45357</v>
      </c>
    </row>
    <row r="80" spans="1:12" ht="19.149999999999999" customHeight="1">
      <c r="A80" s="8" t="s">
        <v>48204</v>
      </c>
      <c r="B80" s="9" t="s">
        <v>161</v>
      </c>
      <c r="C80" s="8" t="s">
        <v>48205</v>
      </c>
      <c r="D80" s="8"/>
      <c r="E80" s="10"/>
      <c r="F80" s="10" t="s">
        <v>119</v>
      </c>
      <c r="G80" s="11"/>
      <c r="H80" s="10"/>
      <c r="I80" s="14"/>
      <c r="J80" s="5" t="s">
        <v>48053</v>
      </c>
      <c r="K80" s="5" t="s">
        <v>48054</v>
      </c>
      <c r="L80" s="5" t="s">
        <v>45357</v>
      </c>
    </row>
    <row r="81" spans="1:12" ht="19.149999999999999" customHeight="1">
      <c r="A81" s="8" t="s">
        <v>48206</v>
      </c>
      <c r="B81" s="9" t="s">
        <v>161</v>
      </c>
      <c r="C81" s="8" t="s">
        <v>48207</v>
      </c>
      <c r="D81" s="8"/>
      <c r="E81" s="10"/>
      <c r="F81" s="10" t="s">
        <v>119</v>
      </c>
      <c r="G81" s="11"/>
      <c r="H81" s="10"/>
      <c r="I81" s="14"/>
      <c r="J81" s="5" t="s">
        <v>48053</v>
      </c>
      <c r="K81" s="5" t="s">
        <v>48054</v>
      </c>
      <c r="L81" s="5" t="s">
        <v>45357</v>
      </c>
    </row>
    <row r="82" spans="1:12" ht="19.149999999999999" customHeight="1">
      <c r="A82" s="8" t="s">
        <v>48208</v>
      </c>
      <c r="B82" s="9" t="s">
        <v>161</v>
      </c>
      <c r="C82" s="8" t="s">
        <v>48209</v>
      </c>
      <c r="D82" s="8"/>
      <c r="E82" s="10"/>
      <c r="F82" s="10" t="s">
        <v>119</v>
      </c>
      <c r="G82" s="11"/>
      <c r="H82" s="10"/>
      <c r="I82" s="14"/>
      <c r="J82" s="5" t="s">
        <v>48053</v>
      </c>
      <c r="K82" s="5" t="s">
        <v>48054</v>
      </c>
      <c r="L82" s="5" t="s">
        <v>45357</v>
      </c>
    </row>
    <row r="83" spans="1:12" ht="19.149999999999999" customHeight="1">
      <c r="A83" s="8" t="s">
        <v>48210</v>
      </c>
      <c r="B83" s="9" t="s">
        <v>161</v>
      </c>
      <c r="C83" s="8" t="s">
        <v>48211</v>
      </c>
      <c r="D83" s="8"/>
      <c r="E83" s="10"/>
      <c r="F83" s="10" t="s">
        <v>119</v>
      </c>
      <c r="G83" s="11"/>
      <c r="H83" s="10"/>
      <c r="I83" s="14"/>
      <c r="J83" s="5" t="s">
        <v>48053</v>
      </c>
      <c r="K83" s="5" t="s">
        <v>48054</v>
      </c>
      <c r="L83" s="5" t="s">
        <v>45357</v>
      </c>
    </row>
    <row r="84" spans="1:12" ht="19.149999999999999" customHeight="1">
      <c r="A84" s="8" t="s">
        <v>48212</v>
      </c>
      <c r="B84" s="9" t="s">
        <v>161</v>
      </c>
      <c r="C84" s="8" t="s">
        <v>44904</v>
      </c>
      <c r="D84" s="8" t="s">
        <v>48213</v>
      </c>
      <c r="E84" s="10"/>
      <c r="F84" s="10" t="s">
        <v>119</v>
      </c>
      <c r="G84" s="11"/>
      <c r="H84" s="10"/>
      <c r="I84" s="14"/>
      <c r="J84" s="5" t="s">
        <v>48053</v>
      </c>
      <c r="K84" s="5" t="s">
        <v>48054</v>
      </c>
      <c r="L84" s="5" t="s">
        <v>45357</v>
      </c>
    </row>
    <row r="85" spans="1:12" ht="19.149999999999999" customHeight="1">
      <c r="A85" s="8" t="s">
        <v>48214</v>
      </c>
      <c r="B85" s="9" t="s">
        <v>161</v>
      </c>
      <c r="C85" s="8" t="s">
        <v>48215</v>
      </c>
      <c r="D85" s="8" t="s">
        <v>467</v>
      </c>
      <c r="E85" s="10"/>
      <c r="F85" s="10" t="s">
        <v>119</v>
      </c>
      <c r="G85" s="11"/>
      <c r="H85" s="10"/>
      <c r="I85" s="14"/>
      <c r="J85" s="5" t="s">
        <v>48053</v>
      </c>
      <c r="K85" s="5" t="s">
        <v>48054</v>
      </c>
      <c r="L85" s="5" t="s">
        <v>45357</v>
      </c>
    </row>
    <row r="86" spans="1:12" ht="19.149999999999999" customHeight="1">
      <c r="A86" s="8" t="s">
        <v>48216</v>
      </c>
      <c r="B86" s="9" t="s">
        <v>161</v>
      </c>
      <c r="C86" s="8" t="s">
        <v>48217</v>
      </c>
      <c r="D86" s="8"/>
      <c r="E86" s="10"/>
      <c r="F86" s="10" t="s">
        <v>119</v>
      </c>
      <c r="G86" s="11"/>
      <c r="H86" s="10"/>
      <c r="I86" s="14"/>
      <c r="J86" s="5" t="s">
        <v>48053</v>
      </c>
      <c r="K86" s="5" t="s">
        <v>48054</v>
      </c>
      <c r="L86" s="5" t="s">
        <v>45357</v>
      </c>
    </row>
    <row r="87" spans="1:12" ht="19.149999999999999" customHeight="1">
      <c r="A87" s="8" t="s">
        <v>48218</v>
      </c>
      <c r="B87" s="9" t="s">
        <v>161</v>
      </c>
      <c r="C87" s="8" t="s">
        <v>48219</v>
      </c>
      <c r="D87" s="8"/>
      <c r="E87" s="10"/>
      <c r="F87" s="10" t="s">
        <v>119</v>
      </c>
      <c r="G87" s="11"/>
      <c r="H87" s="10"/>
      <c r="I87" s="14"/>
      <c r="J87" s="5" t="s">
        <v>48053</v>
      </c>
      <c r="K87" s="5" t="s">
        <v>48054</v>
      </c>
      <c r="L87" s="5" t="s">
        <v>45357</v>
      </c>
    </row>
    <row r="88" spans="1:12" ht="19.149999999999999" customHeight="1">
      <c r="A88" s="8" t="s">
        <v>48220</v>
      </c>
      <c r="B88" s="9" t="s">
        <v>161</v>
      </c>
      <c r="C88" s="8" t="s">
        <v>48221</v>
      </c>
      <c r="D88" s="8"/>
      <c r="E88" s="10"/>
      <c r="F88" s="10" t="s">
        <v>119</v>
      </c>
      <c r="G88" s="11"/>
      <c r="H88" s="10"/>
      <c r="I88" s="14"/>
      <c r="J88" s="5" t="s">
        <v>48053</v>
      </c>
      <c r="K88" s="5" t="s">
        <v>48054</v>
      </c>
      <c r="L88" s="5" t="s">
        <v>45357</v>
      </c>
    </row>
    <row r="89" spans="1:12" ht="19.149999999999999" customHeight="1">
      <c r="A89" s="8">
        <v>160100027</v>
      </c>
      <c r="B89" s="9" t="s">
        <v>161</v>
      </c>
      <c r="C89" s="8" t="s">
        <v>48222</v>
      </c>
      <c r="D89" s="8"/>
      <c r="E89" s="10"/>
      <c r="F89" s="10" t="s">
        <v>119</v>
      </c>
      <c r="G89" s="11"/>
      <c r="H89" s="10"/>
      <c r="I89" s="14"/>
      <c r="J89" s="5" t="s">
        <v>48053</v>
      </c>
      <c r="K89" s="5" t="s">
        <v>48054</v>
      </c>
      <c r="L89" s="5" t="s">
        <v>45357</v>
      </c>
    </row>
    <row r="90" spans="1:12" ht="19.149999999999999" customHeight="1">
      <c r="A90" s="8">
        <v>160100029</v>
      </c>
      <c r="B90" s="9" t="s">
        <v>161</v>
      </c>
      <c r="C90" s="8" t="s">
        <v>48223</v>
      </c>
      <c r="D90" s="8"/>
      <c r="E90" s="10"/>
      <c r="F90" s="10" t="s">
        <v>119</v>
      </c>
      <c r="G90" s="11">
        <v>0.2</v>
      </c>
      <c r="H90" s="10"/>
      <c r="I90" s="14"/>
      <c r="J90" s="5" t="s">
        <v>48053</v>
      </c>
      <c r="K90" s="5" t="s">
        <v>48054</v>
      </c>
      <c r="L90" s="5" t="s">
        <v>45357</v>
      </c>
    </row>
    <row r="91" spans="1:12" ht="19.149999999999999" customHeight="1">
      <c r="A91" s="8">
        <v>160100030</v>
      </c>
      <c r="B91" s="9" t="s">
        <v>161</v>
      </c>
      <c r="C91" s="8" t="s">
        <v>48224</v>
      </c>
      <c r="D91" s="8"/>
      <c r="E91" s="10"/>
      <c r="F91" s="10" t="s">
        <v>119</v>
      </c>
      <c r="G91" s="11">
        <v>0.1</v>
      </c>
      <c r="H91" s="10"/>
      <c r="I91" s="14"/>
      <c r="J91" s="5" t="s">
        <v>48053</v>
      </c>
      <c r="K91" s="5" t="s">
        <v>48054</v>
      </c>
      <c r="L91" s="5" t="s">
        <v>45357</v>
      </c>
    </row>
    <row r="92" spans="1:12" ht="19.149999999999999" customHeight="1">
      <c r="A92" s="8">
        <v>160100031</v>
      </c>
      <c r="B92" s="9" t="s">
        <v>161</v>
      </c>
      <c r="C92" s="8" t="s">
        <v>48225</v>
      </c>
      <c r="D92" s="8"/>
      <c r="E92" s="10"/>
      <c r="F92" s="10" t="s">
        <v>119</v>
      </c>
      <c r="G92" s="11">
        <v>0.1</v>
      </c>
      <c r="H92" s="10"/>
      <c r="I92" s="14"/>
      <c r="J92" s="5" t="s">
        <v>48053</v>
      </c>
      <c r="K92" s="5" t="s">
        <v>48054</v>
      </c>
      <c r="L92" s="5" t="s">
        <v>45357</v>
      </c>
    </row>
    <row r="93" spans="1:12" ht="19.149999999999999" customHeight="1">
      <c r="A93" s="8">
        <v>160100032</v>
      </c>
      <c r="B93" s="9" t="s">
        <v>161</v>
      </c>
      <c r="C93" s="8" t="s">
        <v>48226</v>
      </c>
      <c r="D93" s="8"/>
      <c r="E93" s="10"/>
      <c r="F93" s="10" t="s">
        <v>119</v>
      </c>
      <c r="G93" s="11">
        <v>0.1</v>
      </c>
      <c r="H93" s="10"/>
      <c r="I93" s="14"/>
      <c r="J93" s="5" t="s">
        <v>48053</v>
      </c>
      <c r="K93" s="5" t="s">
        <v>48054</v>
      </c>
      <c r="L93" s="5" t="s">
        <v>45357</v>
      </c>
    </row>
    <row r="94" spans="1:12" ht="19.149999999999999" customHeight="1">
      <c r="A94" s="8">
        <v>160100033</v>
      </c>
      <c r="B94" s="9" t="s">
        <v>161</v>
      </c>
      <c r="C94" s="8" t="s">
        <v>48227</v>
      </c>
      <c r="D94" s="8" t="s">
        <v>48213</v>
      </c>
      <c r="E94" s="10"/>
      <c r="F94" s="10" t="s">
        <v>119</v>
      </c>
      <c r="G94" s="11"/>
      <c r="H94" s="10"/>
      <c r="I94" s="14"/>
      <c r="J94" s="5" t="s">
        <v>48053</v>
      </c>
      <c r="K94" s="5" t="s">
        <v>48054</v>
      </c>
      <c r="L94" s="5" t="s">
        <v>45357</v>
      </c>
    </row>
    <row r="95" spans="1:12" ht="19.149999999999999" customHeight="1">
      <c r="A95" s="8">
        <v>160100034</v>
      </c>
      <c r="B95" s="9" t="s">
        <v>161</v>
      </c>
      <c r="C95" s="8" t="s">
        <v>48228</v>
      </c>
      <c r="D95" s="8"/>
      <c r="E95" s="10"/>
      <c r="F95" s="10" t="s">
        <v>119</v>
      </c>
      <c r="G95" s="11">
        <v>0.2</v>
      </c>
      <c r="H95" s="10"/>
      <c r="I95" s="14"/>
      <c r="J95" s="5" t="s">
        <v>48053</v>
      </c>
      <c r="K95" s="5" t="s">
        <v>48054</v>
      </c>
      <c r="L95" s="5" t="s">
        <v>45357</v>
      </c>
    </row>
    <row r="96" spans="1:12" ht="19.149999999999999" customHeight="1">
      <c r="A96" s="8" t="s">
        <v>48229</v>
      </c>
      <c r="B96" s="9" t="s">
        <v>161</v>
      </c>
      <c r="C96" s="8" t="s">
        <v>48230</v>
      </c>
      <c r="D96" s="8"/>
      <c r="E96" s="10"/>
      <c r="F96" s="10" t="s">
        <v>119</v>
      </c>
      <c r="G96" s="11"/>
      <c r="H96" s="10"/>
      <c r="I96" s="14"/>
      <c r="J96" s="5" t="s">
        <v>48053</v>
      </c>
      <c r="K96" s="5" t="s">
        <v>48054</v>
      </c>
      <c r="L96" s="5" t="s">
        <v>45357</v>
      </c>
    </row>
    <row r="97" spans="1:12" ht="19.149999999999999" customHeight="1">
      <c r="A97" s="8">
        <v>160100040</v>
      </c>
      <c r="B97" s="9" t="s">
        <v>161</v>
      </c>
      <c r="C97" s="8" t="s">
        <v>48231</v>
      </c>
      <c r="D97" s="8"/>
      <c r="E97" s="10"/>
      <c r="F97" s="10"/>
      <c r="G97" s="11"/>
      <c r="H97" s="10" t="s">
        <v>119</v>
      </c>
      <c r="I97" s="14"/>
      <c r="J97" s="5" t="s">
        <v>48053</v>
      </c>
      <c r="K97" s="5" t="s">
        <v>48054</v>
      </c>
      <c r="L97" s="5" t="s">
        <v>45357</v>
      </c>
    </row>
    <row r="98" spans="1:12" ht="19.149999999999999" customHeight="1">
      <c r="A98" s="8">
        <v>160100041</v>
      </c>
      <c r="B98" s="9" t="s">
        <v>161</v>
      </c>
      <c r="C98" s="8" t="s">
        <v>48232</v>
      </c>
      <c r="D98" s="8"/>
      <c r="E98" s="10"/>
      <c r="F98" s="10" t="s">
        <v>119</v>
      </c>
      <c r="G98" s="11"/>
      <c r="H98" s="10"/>
      <c r="I98" s="14"/>
      <c r="J98" s="5" t="s">
        <v>48053</v>
      </c>
      <c r="K98" s="5" t="s">
        <v>48054</v>
      </c>
      <c r="L98" s="5" t="s">
        <v>45357</v>
      </c>
    </row>
    <row r="99" spans="1:12" ht="19.149999999999999" customHeight="1">
      <c r="A99" s="8">
        <v>160100042</v>
      </c>
      <c r="B99" s="9" t="s">
        <v>161</v>
      </c>
      <c r="C99" s="8" t="s">
        <v>48233</v>
      </c>
      <c r="D99" s="8"/>
      <c r="E99" s="10"/>
      <c r="F99" s="10" t="s">
        <v>119</v>
      </c>
      <c r="G99" s="11"/>
      <c r="H99" s="10"/>
      <c r="I99" s="14"/>
      <c r="J99" s="5" t="s">
        <v>48053</v>
      </c>
      <c r="K99" s="5" t="s">
        <v>48054</v>
      </c>
      <c r="L99" s="5" t="s">
        <v>45357</v>
      </c>
    </row>
    <row r="100" spans="1:12" ht="19.149999999999999" customHeight="1">
      <c r="A100" s="8">
        <v>160100043</v>
      </c>
      <c r="B100" s="9" t="s">
        <v>161</v>
      </c>
      <c r="C100" s="8" t="s">
        <v>48234</v>
      </c>
      <c r="D100" s="8" t="s">
        <v>48213</v>
      </c>
      <c r="E100" s="10"/>
      <c r="F100" s="10" t="s">
        <v>119</v>
      </c>
      <c r="G100" s="11"/>
      <c r="H100" s="10"/>
      <c r="I100" s="14"/>
      <c r="J100" s="5" t="s">
        <v>48053</v>
      </c>
      <c r="K100" s="5" t="s">
        <v>48054</v>
      </c>
      <c r="L100" s="5" t="s">
        <v>45357</v>
      </c>
    </row>
    <row r="101" spans="1:12" ht="19.149999999999999" customHeight="1">
      <c r="A101" s="8">
        <v>160100044</v>
      </c>
      <c r="B101" s="9" t="s">
        <v>161</v>
      </c>
      <c r="C101" s="8" t="s">
        <v>48235</v>
      </c>
      <c r="D101" s="8" t="s">
        <v>48213</v>
      </c>
      <c r="E101" s="10"/>
      <c r="F101" s="10" t="s">
        <v>119</v>
      </c>
      <c r="G101" s="11"/>
      <c r="H101" s="10"/>
      <c r="I101" s="14"/>
      <c r="J101" s="5" t="s">
        <v>48053</v>
      </c>
      <c r="K101" s="5" t="s">
        <v>48054</v>
      </c>
      <c r="L101" s="5" t="s">
        <v>45357</v>
      </c>
    </row>
    <row r="102" spans="1:12" ht="19.149999999999999" customHeight="1">
      <c r="A102" s="8">
        <v>160100045</v>
      </c>
      <c r="B102" s="9" t="s">
        <v>161</v>
      </c>
      <c r="C102" s="8" t="s">
        <v>48236</v>
      </c>
      <c r="D102" s="8"/>
      <c r="E102" s="10"/>
      <c r="F102" s="10" t="s">
        <v>119</v>
      </c>
      <c r="G102" s="11"/>
      <c r="H102" s="10"/>
      <c r="I102" s="14"/>
      <c r="J102" s="5" t="s">
        <v>48053</v>
      </c>
      <c r="K102" s="5" t="s">
        <v>48054</v>
      </c>
      <c r="L102" s="5" t="s">
        <v>45357</v>
      </c>
    </row>
    <row r="103" spans="1:12" ht="19.149999999999999" customHeight="1">
      <c r="A103" s="8">
        <v>160100046</v>
      </c>
      <c r="B103" s="9" t="s">
        <v>161</v>
      </c>
      <c r="C103" s="8" t="s">
        <v>48237</v>
      </c>
      <c r="D103" s="8"/>
      <c r="E103" s="10"/>
      <c r="F103" s="10" t="s">
        <v>119</v>
      </c>
      <c r="G103" s="11">
        <v>0.1</v>
      </c>
      <c r="H103" s="10"/>
      <c r="I103" s="14"/>
      <c r="J103" s="5" t="s">
        <v>48053</v>
      </c>
      <c r="K103" s="5" t="s">
        <v>48054</v>
      </c>
      <c r="L103" s="5" t="s">
        <v>45357</v>
      </c>
    </row>
    <row r="104" spans="1:12" ht="19.149999999999999" customHeight="1">
      <c r="A104" s="8">
        <v>160100047</v>
      </c>
      <c r="B104" s="9" t="s">
        <v>161</v>
      </c>
      <c r="C104" s="8" t="s">
        <v>48238</v>
      </c>
      <c r="D104" s="8"/>
      <c r="E104" s="10"/>
      <c r="F104" s="10"/>
      <c r="G104" s="11"/>
      <c r="H104" s="10" t="s">
        <v>119</v>
      </c>
      <c r="I104" s="14"/>
      <c r="J104" s="5" t="s">
        <v>48053</v>
      </c>
      <c r="K104" s="5" t="s">
        <v>48054</v>
      </c>
      <c r="L104" s="5" t="s">
        <v>45357</v>
      </c>
    </row>
    <row r="105" spans="1:12" ht="19.149999999999999" customHeight="1">
      <c r="A105" s="8">
        <v>160100048</v>
      </c>
      <c r="B105" s="9" t="s">
        <v>161</v>
      </c>
      <c r="C105" s="8" t="s">
        <v>48239</v>
      </c>
      <c r="D105" s="8"/>
      <c r="E105" s="10"/>
      <c r="F105" s="10"/>
      <c r="G105" s="11"/>
      <c r="H105" s="10" t="s">
        <v>119</v>
      </c>
      <c r="I105" s="14"/>
      <c r="J105" s="5" t="s">
        <v>48053</v>
      </c>
      <c r="K105" s="5" t="s">
        <v>48054</v>
      </c>
      <c r="L105" s="5" t="s">
        <v>45357</v>
      </c>
    </row>
    <row r="106" spans="1:12" ht="19.149999999999999" customHeight="1">
      <c r="A106" s="8">
        <v>160100049</v>
      </c>
      <c r="B106" s="9" t="s">
        <v>161</v>
      </c>
      <c r="C106" s="8" t="s">
        <v>48240</v>
      </c>
      <c r="D106" s="8"/>
      <c r="E106" s="10"/>
      <c r="F106" s="10" t="s">
        <v>119</v>
      </c>
      <c r="G106" s="11">
        <v>0.1</v>
      </c>
      <c r="H106" s="10"/>
      <c r="I106" s="14"/>
      <c r="J106" s="5" t="s">
        <v>48053</v>
      </c>
      <c r="K106" s="5" t="s">
        <v>48054</v>
      </c>
      <c r="L106" s="5" t="s">
        <v>45357</v>
      </c>
    </row>
    <row r="107" spans="1:12" ht="19.149999999999999" customHeight="1">
      <c r="A107" s="8" t="s">
        <v>48241</v>
      </c>
      <c r="B107" s="9" t="s">
        <v>161</v>
      </c>
      <c r="C107" s="8" t="s">
        <v>48242</v>
      </c>
      <c r="D107" s="8"/>
      <c r="E107" s="10"/>
      <c r="F107" s="10" t="s">
        <v>119</v>
      </c>
      <c r="G107" s="11"/>
      <c r="H107" s="10"/>
      <c r="I107" s="14"/>
      <c r="J107" s="5" t="s">
        <v>48053</v>
      </c>
      <c r="K107" s="5" t="s">
        <v>48054</v>
      </c>
      <c r="L107" s="5" t="s">
        <v>45357</v>
      </c>
    </row>
    <row r="108" spans="1:12" ht="19.149999999999999" customHeight="1">
      <c r="A108" s="8" t="s">
        <v>48243</v>
      </c>
      <c r="B108" s="9" t="s">
        <v>161</v>
      </c>
      <c r="C108" s="8" t="s">
        <v>48244</v>
      </c>
      <c r="D108" s="8"/>
      <c r="E108" s="10"/>
      <c r="F108" s="10" t="s">
        <v>119</v>
      </c>
      <c r="G108" s="11"/>
      <c r="H108" s="10"/>
      <c r="I108" s="14"/>
      <c r="J108" s="5" t="s">
        <v>48053</v>
      </c>
      <c r="K108" s="5" t="s">
        <v>48054</v>
      </c>
      <c r="L108" s="5" t="s">
        <v>45357</v>
      </c>
    </row>
    <row r="109" spans="1:12" ht="19.149999999999999" customHeight="1">
      <c r="A109" s="8" t="s">
        <v>48245</v>
      </c>
      <c r="B109" s="9" t="s">
        <v>161</v>
      </c>
      <c r="C109" s="8" t="s">
        <v>48246</v>
      </c>
      <c r="D109" s="8"/>
      <c r="E109" s="10"/>
      <c r="F109" s="10" t="s">
        <v>119</v>
      </c>
      <c r="G109" s="11"/>
      <c r="H109" s="10"/>
      <c r="I109" s="14"/>
      <c r="J109" s="5" t="s">
        <v>48053</v>
      </c>
      <c r="K109" s="5" t="s">
        <v>48054</v>
      </c>
      <c r="L109" s="5" t="s">
        <v>45357</v>
      </c>
    </row>
    <row r="110" spans="1:12" ht="19.149999999999999" customHeight="1">
      <c r="A110" s="8" t="s">
        <v>48247</v>
      </c>
      <c r="B110" s="9" t="s">
        <v>161</v>
      </c>
      <c r="C110" s="8" t="s">
        <v>48248</v>
      </c>
      <c r="D110" s="8"/>
      <c r="E110" s="10"/>
      <c r="F110" s="10" t="s">
        <v>119</v>
      </c>
      <c r="G110" s="11"/>
      <c r="H110" s="10"/>
      <c r="I110" s="14"/>
      <c r="J110" s="5" t="s">
        <v>48053</v>
      </c>
      <c r="K110" s="5" t="s">
        <v>48054</v>
      </c>
      <c r="L110" s="5" t="s">
        <v>45357</v>
      </c>
    </row>
    <row r="111" spans="1:12" ht="19.149999999999999" customHeight="1">
      <c r="A111" s="8">
        <v>311600006</v>
      </c>
      <c r="B111" s="9" t="s">
        <v>161</v>
      </c>
      <c r="C111" s="8" t="s">
        <v>48249</v>
      </c>
      <c r="D111" s="8"/>
      <c r="E111" s="10"/>
      <c r="F111" s="10" t="s">
        <v>119</v>
      </c>
      <c r="G111" s="11"/>
      <c r="H111" s="10"/>
      <c r="I111" s="14"/>
      <c r="J111" s="5" t="s">
        <v>48053</v>
      </c>
      <c r="K111" s="5" t="s">
        <v>48054</v>
      </c>
      <c r="L111" s="5" t="s">
        <v>45357</v>
      </c>
    </row>
    <row r="112" spans="1:12" ht="19.149999999999999" customHeight="1">
      <c r="A112" s="8" t="s">
        <v>48250</v>
      </c>
      <c r="B112" s="9" t="s">
        <v>161</v>
      </c>
      <c r="C112" s="8" t="s">
        <v>48251</v>
      </c>
      <c r="D112" s="8"/>
      <c r="E112" s="10"/>
      <c r="F112" s="10" t="s">
        <v>119</v>
      </c>
      <c r="G112" s="11"/>
      <c r="H112" s="10"/>
      <c r="I112" s="14"/>
      <c r="J112" s="5" t="s">
        <v>48053</v>
      </c>
      <c r="K112" s="5" t="s">
        <v>48054</v>
      </c>
      <c r="L112" s="5" t="s">
        <v>45357</v>
      </c>
    </row>
    <row r="113" spans="1:12" ht="19.149999999999999" customHeight="1">
      <c r="A113" s="8" t="s">
        <v>48252</v>
      </c>
      <c r="B113" s="9" t="s">
        <v>161</v>
      </c>
      <c r="C113" s="8" t="s">
        <v>48253</v>
      </c>
      <c r="D113" s="8"/>
      <c r="E113" s="10"/>
      <c r="F113" s="10" t="s">
        <v>119</v>
      </c>
      <c r="G113" s="11"/>
      <c r="H113" s="10"/>
      <c r="I113" s="14"/>
      <c r="J113" s="5" t="s">
        <v>48053</v>
      </c>
      <c r="K113" s="5" t="s">
        <v>48054</v>
      </c>
      <c r="L113" s="5" t="s">
        <v>45357</v>
      </c>
    </row>
    <row r="114" spans="1:12" ht="19.149999999999999" customHeight="1">
      <c r="A114" s="8" t="s">
        <v>48254</v>
      </c>
      <c r="B114" s="9" t="s">
        <v>161</v>
      </c>
      <c r="C114" s="8" t="s">
        <v>40625</v>
      </c>
      <c r="D114" s="8"/>
      <c r="E114" s="10"/>
      <c r="F114" s="10" t="s">
        <v>119</v>
      </c>
      <c r="G114" s="11"/>
      <c r="H114" s="10"/>
      <c r="I114" s="14"/>
      <c r="J114" s="5" t="s">
        <v>48053</v>
      </c>
      <c r="K114" s="5" t="s">
        <v>48054</v>
      </c>
      <c r="L114" s="5" t="s">
        <v>45357</v>
      </c>
    </row>
    <row r="115" spans="1:12" ht="19.149999999999999" customHeight="1">
      <c r="A115" s="8" t="s">
        <v>48255</v>
      </c>
      <c r="B115" s="9" t="s">
        <v>161</v>
      </c>
      <c r="C115" s="8" t="s">
        <v>48256</v>
      </c>
      <c r="D115" s="8"/>
      <c r="E115" s="10"/>
      <c r="F115" s="10" t="s">
        <v>119</v>
      </c>
      <c r="G115" s="11"/>
      <c r="H115" s="10"/>
      <c r="I115" s="14"/>
      <c r="J115" s="5" t="s">
        <v>48053</v>
      </c>
      <c r="K115" s="5" t="s">
        <v>48054</v>
      </c>
      <c r="L115" s="5" t="s">
        <v>45357</v>
      </c>
    </row>
    <row r="116" spans="1:12" ht="19.149999999999999" customHeight="1">
      <c r="A116" s="8" t="s">
        <v>48257</v>
      </c>
      <c r="B116" s="9" t="s">
        <v>161</v>
      </c>
      <c r="C116" s="8" t="s">
        <v>40786</v>
      </c>
      <c r="D116" s="8"/>
      <c r="E116" s="10"/>
      <c r="F116" s="10" t="s">
        <v>119</v>
      </c>
      <c r="G116" s="11"/>
      <c r="H116" s="10"/>
      <c r="I116" s="14"/>
      <c r="J116" s="5" t="s">
        <v>48053</v>
      </c>
      <c r="K116" s="5" t="s">
        <v>48054</v>
      </c>
      <c r="L116" s="5" t="s">
        <v>45357</v>
      </c>
    </row>
    <row r="117" spans="1:12" ht="19.149999999999999" customHeight="1">
      <c r="A117" s="8" t="s">
        <v>48258</v>
      </c>
      <c r="B117" s="9" t="s">
        <v>161</v>
      </c>
      <c r="C117" s="8" t="s">
        <v>40356</v>
      </c>
      <c r="D117" s="8"/>
      <c r="E117" s="10"/>
      <c r="F117" s="10" t="s">
        <v>119</v>
      </c>
      <c r="G117" s="11"/>
      <c r="H117" s="10"/>
      <c r="I117" s="14"/>
      <c r="J117" s="5" t="s">
        <v>48053</v>
      </c>
      <c r="K117" s="5" t="s">
        <v>48054</v>
      </c>
      <c r="L117" s="5" t="s">
        <v>45357</v>
      </c>
    </row>
    <row r="118" spans="1:12" ht="19.149999999999999" customHeight="1">
      <c r="A118" s="8" t="s">
        <v>48259</v>
      </c>
      <c r="B118" s="9" t="s">
        <v>161</v>
      </c>
      <c r="C118" s="8" t="s">
        <v>48260</v>
      </c>
      <c r="D118" s="8"/>
      <c r="E118" s="10"/>
      <c r="F118" s="10" t="s">
        <v>119</v>
      </c>
      <c r="G118" s="11"/>
      <c r="H118" s="10"/>
      <c r="I118" s="14"/>
      <c r="J118" s="5" t="s">
        <v>48053</v>
      </c>
      <c r="K118" s="5" t="s">
        <v>48054</v>
      </c>
      <c r="L118" s="5" t="s">
        <v>45357</v>
      </c>
    </row>
    <row r="119" spans="1:12" ht="19.149999999999999" customHeight="1">
      <c r="A119" s="8" t="s">
        <v>48261</v>
      </c>
      <c r="B119" s="9" t="s">
        <v>161</v>
      </c>
      <c r="C119" s="8" t="s">
        <v>48262</v>
      </c>
      <c r="D119" s="13" t="s">
        <v>48263</v>
      </c>
      <c r="E119" s="10"/>
      <c r="F119" s="10" t="s">
        <v>119</v>
      </c>
      <c r="G119" s="11"/>
      <c r="H119" s="10"/>
      <c r="I119" s="14"/>
      <c r="J119" s="5" t="s">
        <v>48053</v>
      </c>
      <c r="K119" s="5" t="s">
        <v>48054</v>
      </c>
      <c r="L119" s="5" t="s">
        <v>45357</v>
      </c>
    </row>
    <row r="120" spans="1:12" ht="19.149999999999999" customHeight="1">
      <c r="A120" s="8" t="s">
        <v>48264</v>
      </c>
      <c r="B120" s="9" t="s">
        <v>161</v>
      </c>
      <c r="C120" s="8" t="s">
        <v>48265</v>
      </c>
      <c r="D120" s="8"/>
      <c r="E120" s="10"/>
      <c r="F120" s="10" t="s">
        <v>119</v>
      </c>
      <c r="G120" s="11"/>
      <c r="H120" s="10"/>
      <c r="I120" s="14"/>
      <c r="J120" s="5" t="s">
        <v>48053</v>
      </c>
      <c r="K120" s="5" t="s">
        <v>48054</v>
      </c>
      <c r="L120" s="5" t="s">
        <v>45357</v>
      </c>
    </row>
    <row r="121" spans="1:12" ht="19.149999999999999" customHeight="1">
      <c r="A121" s="8" t="s">
        <v>48266</v>
      </c>
      <c r="B121" s="9" t="s">
        <v>161</v>
      </c>
      <c r="C121" s="8" t="s">
        <v>48219</v>
      </c>
      <c r="D121" s="8"/>
      <c r="E121" s="10"/>
      <c r="F121" s="10" t="s">
        <v>119</v>
      </c>
      <c r="G121" s="11"/>
      <c r="H121" s="10"/>
      <c r="I121" s="14"/>
      <c r="J121" s="5" t="s">
        <v>48053</v>
      </c>
      <c r="K121" s="5" t="s">
        <v>48054</v>
      </c>
      <c r="L121" s="5" t="s">
        <v>45357</v>
      </c>
    </row>
    <row r="122" spans="1:12" ht="19.149999999999999" customHeight="1">
      <c r="A122" s="8" t="s">
        <v>48267</v>
      </c>
      <c r="B122" s="9" t="s">
        <v>161</v>
      </c>
      <c r="C122" s="8" t="s">
        <v>48268</v>
      </c>
      <c r="D122" s="8"/>
      <c r="E122" s="10"/>
      <c r="F122" s="10" t="s">
        <v>119</v>
      </c>
      <c r="G122" s="11"/>
      <c r="H122" s="10"/>
      <c r="I122" s="14"/>
      <c r="J122" s="5" t="s">
        <v>48053</v>
      </c>
      <c r="K122" s="5" t="s">
        <v>48054</v>
      </c>
      <c r="L122" s="5" t="s">
        <v>45357</v>
      </c>
    </row>
    <row r="123" spans="1:12" ht="19.149999999999999" customHeight="1">
      <c r="A123" s="8" t="s">
        <v>48269</v>
      </c>
      <c r="B123" s="9" t="s">
        <v>161</v>
      </c>
      <c r="C123" s="8" t="s">
        <v>48270</v>
      </c>
      <c r="D123" s="8"/>
      <c r="E123" s="10"/>
      <c r="F123" s="10" t="s">
        <v>119</v>
      </c>
      <c r="G123" s="11"/>
      <c r="H123" s="10"/>
      <c r="I123" s="14"/>
      <c r="J123" s="5" t="s">
        <v>48053</v>
      </c>
      <c r="K123" s="5" t="s">
        <v>48054</v>
      </c>
      <c r="L123" s="5" t="s">
        <v>45357</v>
      </c>
    </row>
    <row r="124" spans="1:12" ht="19.149999999999999" customHeight="1">
      <c r="A124" s="8" t="s">
        <v>48271</v>
      </c>
      <c r="B124" s="9" t="s">
        <v>161</v>
      </c>
      <c r="C124" s="8" t="s">
        <v>48272</v>
      </c>
      <c r="D124" s="8"/>
      <c r="E124" s="10"/>
      <c r="F124" s="10" t="s">
        <v>119</v>
      </c>
      <c r="G124" s="11"/>
      <c r="H124" s="10"/>
      <c r="I124" s="14"/>
      <c r="J124" s="5" t="s">
        <v>48053</v>
      </c>
      <c r="K124" s="5" t="s">
        <v>48054</v>
      </c>
      <c r="L124" s="5" t="s">
        <v>45357</v>
      </c>
    </row>
    <row r="125" spans="1:12" ht="19.149999999999999" customHeight="1">
      <c r="A125" s="8" t="s">
        <v>48273</v>
      </c>
      <c r="B125" s="9" t="s">
        <v>161</v>
      </c>
      <c r="C125" s="8" t="s">
        <v>48274</v>
      </c>
      <c r="D125" s="8"/>
      <c r="E125" s="10"/>
      <c r="F125" s="10" t="s">
        <v>119</v>
      </c>
      <c r="G125" s="11"/>
      <c r="H125" s="10"/>
      <c r="I125" s="14"/>
      <c r="J125" s="5" t="s">
        <v>48053</v>
      </c>
      <c r="K125" s="5" t="s">
        <v>48054</v>
      </c>
      <c r="L125" s="5" t="s">
        <v>45357</v>
      </c>
    </row>
    <row r="126" spans="1:12" ht="19.149999999999999" customHeight="1">
      <c r="A126" s="8" t="s">
        <v>48275</v>
      </c>
      <c r="B126" s="9" t="s">
        <v>161</v>
      </c>
      <c r="C126" s="8" t="s">
        <v>48276</v>
      </c>
      <c r="D126" s="8"/>
      <c r="E126" s="10"/>
      <c r="F126" s="10" t="s">
        <v>119</v>
      </c>
      <c r="G126" s="11"/>
      <c r="H126" s="10"/>
      <c r="I126" s="14"/>
      <c r="J126" s="5" t="s">
        <v>48053</v>
      </c>
      <c r="K126" s="5" t="s">
        <v>48054</v>
      </c>
      <c r="L126" s="5" t="s">
        <v>45357</v>
      </c>
    </row>
    <row r="127" spans="1:12" ht="19.149999999999999" customHeight="1">
      <c r="A127" s="8" t="s">
        <v>48277</v>
      </c>
      <c r="B127" s="9" t="s">
        <v>161</v>
      </c>
      <c r="C127" s="8" t="s">
        <v>48278</v>
      </c>
      <c r="D127" s="8"/>
      <c r="E127" s="10"/>
      <c r="F127" s="10" t="s">
        <v>119</v>
      </c>
      <c r="G127" s="11"/>
      <c r="H127" s="10"/>
      <c r="I127" s="14"/>
      <c r="J127" s="5" t="s">
        <v>48053</v>
      </c>
      <c r="K127" s="5" t="s">
        <v>48054</v>
      </c>
      <c r="L127" s="5" t="s">
        <v>45357</v>
      </c>
    </row>
    <row r="128" spans="1:12" ht="19.149999999999999" customHeight="1">
      <c r="A128" s="8" t="s">
        <v>48279</v>
      </c>
      <c r="B128" s="9" t="s">
        <v>161</v>
      </c>
      <c r="C128" s="8" t="s">
        <v>48280</v>
      </c>
      <c r="D128" s="8"/>
      <c r="E128" s="10"/>
      <c r="F128" s="10" t="s">
        <v>119</v>
      </c>
      <c r="G128" s="11"/>
      <c r="H128" s="10"/>
      <c r="I128" s="14"/>
      <c r="J128" s="5" t="s">
        <v>48053</v>
      </c>
      <c r="K128" s="5" t="s">
        <v>48054</v>
      </c>
      <c r="L128" s="5" t="s">
        <v>45357</v>
      </c>
    </row>
    <row r="129" spans="1:12" ht="19.149999999999999" customHeight="1">
      <c r="A129" s="8" t="s">
        <v>48281</v>
      </c>
      <c r="B129" s="9" t="s">
        <v>161</v>
      </c>
      <c r="C129" s="8" t="s">
        <v>48282</v>
      </c>
      <c r="D129" s="8"/>
      <c r="E129" s="10"/>
      <c r="F129" s="10" t="s">
        <v>119</v>
      </c>
      <c r="G129" s="11"/>
      <c r="H129" s="10"/>
      <c r="I129" s="14"/>
      <c r="J129" s="5" t="s">
        <v>48053</v>
      </c>
      <c r="K129" s="5" t="s">
        <v>48054</v>
      </c>
      <c r="L129" s="5" t="s">
        <v>45357</v>
      </c>
    </row>
    <row r="130" spans="1:12" ht="19.149999999999999" customHeight="1">
      <c r="A130" s="8" t="s">
        <v>48283</v>
      </c>
      <c r="B130" s="9" t="s">
        <v>161</v>
      </c>
      <c r="C130" s="8" t="s">
        <v>48284</v>
      </c>
      <c r="D130" s="8"/>
      <c r="E130" s="10"/>
      <c r="F130" s="10" t="s">
        <v>119</v>
      </c>
      <c r="G130" s="11"/>
      <c r="H130" s="10"/>
      <c r="I130" s="14"/>
      <c r="J130" s="5" t="s">
        <v>48053</v>
      </c>
      <c r="K130" s="5" t="s">
        <v>48054</v>
      </c>
      <c r="L130" s="5" t="s">
        <v>45357</v>
      </c>
    </row>
    <row r="131" spans="1:12" ht="19.149999999999999" customHeight="1">
      <c r="A131" s="8" t="s">
        <v>48285</v>
      </c>
      <c r="B131" s="9" t="s">
        <v>161</v>
      </c>
      <c r="C131" s="8" t="s">
        <v>48286</v>
      </c>
      <c r="D131" s="8"/>
      <c r="E131" s="10"/>
      <c r="F131" s="10" t="s">
        <v>119</v>
      </c>
      <c r="G131" s="11"/>
      <c r="H131" s="10"/>
      <c r="I131" s="14"/>
      <c r="J131" s="5" t="s">
        <v>48053</v>
      </c>
      <c r="K131" s="5" t="s">
        <v>48054</v>
      </c>
      <c r="L131" s="5" t="s">
        <v>45357</v>
      </c>
    </row>
    <row r="132" spans="1:12" ht="19.149999999999999" customHeight="1">
      <c r="A132" s="8" t="s">
        <v>48287</v>
      </c>
      <c r="B132" s="9" t="s">
        <v>161</v>
      </c>
      <c r="C132" s="8" t="s">
        <v>48288</v>
      </c>
      <c r="D132" s="8"/>
      <c r="E132" s="10"/>
      <c r="F132" s="10" t="s">
        <v>119</v>
      </c>
      <c r="G132" s="11"/>
      <c r="H132" s="10"/>
      <c r="I132" s="14"/>
      <c r="J132" s="5" t="s">
        <v>48053</v>
      </c>
      <c r="K132" s="5" t="s">
        <v>48054</v>
      </c>
      <c r="L132" s="5" t="s">
        <v>45357</v>
      </c>
    </row>
    <row r="133" spans="1:12" ht="19.149999999999999" customHeight="1">
      <c r="A133" s="8" t="s">
        <v>48289</v>
      </c>
      <c r="B133" s="9" t="s">
        <v>161</v>
      </c>
      <c r="C133" s="8" t="s">
        <v>48290</v>
      </c>
      <c r="D133" s="8"/>
      <c r="E133" s="10"/>
      <c r="F133" s="10" t="s">
        <v>119</v>
      </c>
      <c r="G133" s="11"/>
      <c r="H133" s="10"/>
      <c r="I133" s="14"/>
      <c r="J133" s="5" t="s">
        <v>48053</v>
      </c>
      <c r="K133" s="5" t="s">
        <v>48054</v>
      </c>
      <c r="L133" s="5" t="s">
        <v>45357</v>
      </c>
    </row>
    <row r="134" spans="1:12" ht="19.149999999999999" customHeight="1">
      <c r="A134" s="8" t="s">
        <v>48291</v>
      </c>
      <c r="B134" s="9" t="s">
        <v>161</v>
      </c>
      <c r="C134" s="8" t="s">
        <v>48292</v>
      </c>
      <c r="D134" s="8"/>
      <c r="E134" s="10"/>
      <c r="F134" s="10" t="s">
        <v>119</v>
      </c>
      <c r="G134" s="11"/>
      <c r="H134" s="10"/>
      <c r="I134" s="14"/>
      <c r="J134" s="5" t="s">
        <v>48053</v>
      </c>
      <c r="K134" s="5" t="s">
        <v>48054</v>
      </c>
      <c r="L134" s="5" t="s">
        <v>45357</v>
      </c>
    </row>
    <row r="135" spans="1:12" ht="19.149999999999999" customHeight="1">
      <c r="A135" s="8" t="s">
        <v>48293</v>
      </c>
      <c r="B135" s="9" t="s">
        <v>161</v>
      </c>
      <c r="C135" s="8" t="s">
        <v>48294</v>
      </c>
      <c r="D135" s="8"/>
      <c r="E135" s="10"/>
      <c r="F135" s="10" t="s">
        <v>119</v>
      </c>
      <c r="G135" s="11"/>
      <c r="H135" s="10"/>
      <c r="I135" s="14"/>
      <c r="J135" s="5" t="s">
        <v>48053</v>
      </c>
      <c r="K135" s="5" t="s">
        <v>48054</v>
      </c>
      <c r="L135" s="5" t="s">
        <v>45357</v>
      </c>
    </row>
    <row r="136" spans="1:12" ht="19.149999999999999" customHeight="1">
      <c r="A136" s="8" t="s">
        <v>48295</v>
      </c>
      <c r="B136" s="9" t="s">
        <v>161</v>
      </c>
      <c r="C136" s="8" t="s">
        <v>48296</v>
      </c>
      <c r="D136" s="8"/>
      <c r="E136" s="10"/>
      <c r="F136" s="10" t="s">
        <v>119</v>
      </c>
      <c r="G136" s="11"/>
      <c r="H136" s="10"/>
      <c r="I136" s="14"/>
      <c r="J136" s="5" t="s">
        <v>48053</v>
      </c>
      <c r="K136" s="5" t="s">
        <v>48054</v>
      </c>
      <c r="L136" s="5" t="s">
        <v>45357</v>
      </c>
    </row>
    <row r="137" spans="1:12" ht="19.149999999999999" customHeight="1">
      <c r="A137" s="8" t="s">
        <v>48297</v>
      </c>
      <c r="B137" s="9" t="s">
        <v>161</v>
      </c>
      <c r="C137" s="8" t="s">
        <v>48298</v>
      </c>
      <c r="D137" s="8"/>
      <c r="E137" s="10"/>
      <c r="F137" s="10" t="s">
        <v>119</v>
      </c>
      <c r="G137" s="11"/>
      <c r="H137" s="10"/>
      <c r="I137" s="14"/>
      <c r="J137" s="5" t="s">
        <v>48053</v>
      </c>
      <c r="K137" s="5" t="s">
        <v>48054</v>
      </c>
      <c r="L137" s="5" t="s">
        <v>45357</v>
      </c>
    </row>
    <row r="138" spans="1:12" ht="19.149999999999999" customHeight="1">
      <c r="A138" s="8" t="s">
        <v>48299</v>
      </c>
      <c r="B138" s="9" t="s">
        <v>161</v>
      </c>
      <c r="C138" s="8" t="s">
        <v>48300</v>
      </c>
      <c r="D138" s="8"/>
      <c r="E138" s="10"/>
      <c r="F138" s="10" t="s">
        <v>119</v>
      </c>
      <c r="G138" s="11"/>
      <c r="H138" s="10"/>
      <c r="I138" s="14"/>
      <c r="J138" s="5" t="s">
        <v>48053</v>
      </c>
      <c r="K138" s="5" t="s">
        <v>48054</v>
      </c>
      <c r="L138" s="5" t="s">
        <v>45357</v>
      </c>
    </row>
    <row r="139" spans="1:12" ht="19.149999999999999" customHeight="1">
      <c r="A139" s="8" t="s">
        <v>48301</v>
      </c>
      <c r="B139" s="9" t="s">
        <v>161</v>
      </c>
      <c r="C139" s="8" t="s">
        <v>7972</v>
      </c>
      <c r="D139" s="8"/>
      <c r="E139" s="10"/>
      <c r="F139" s="10" t="s">
        <v>119</v>
      </c>
      <c r="G139" s="11"/>
      <c r="H139" s="10"/>
      <c r="I139" s="14"/>
      <c r="J139" s="5" t="s">
        <v>48053</v>
      </c>
      <c r="K139" s="5" t="s">
        <v>48054</v>
      </c>
      <c r="L139" s="5" t="s">
        <v>45357</v>
      </c>
    </row>
    <row r="140" spans="1:12" ht="19.149999999999999" customHeight="1">
      <c r="A140" s="8" t="s">
        <v>48302</v>
      </c>
      <c r="B140" s="9" t="s">
        <v>161</v>
      </c>
      <c r="C140" s="8" t="s">
        <v>48303</v>
      </c>
      <c r="D140" s="8"/>
      <c r="E140" s="10"/>
      <c r="F140" s="10" t="s">
        <v>119</v>
      </c>
      <c r="G140" s="11"/>
      <c r="H140" s="10"/>
      <c r="I140" s="14"/>
      <c r="J140" s="5" t="s">
        <v>48053</v>
      </c>
      <c r="K140" s="5" t="s">
        <v>48054</v>
      </c>
      <c r="L140" s="5" t="s">
        <v>45357</v>
      </c>
    </row>
    <row r="141" spans="1:12" ht="19.149999999999999" customHeight="1">
      <c r="A141" s="8" t="s">
        <v>48304</v>
      </c>
      <c r="B141" s="9" t="s">
        <v>161</v>
      </c>
      <c r="C141" s="8" t="s">
        <v>22053</v>
      </c>
      <c r="D141" s="8"/>
      <c r="E141" s="10"/>
      <c r="F141" s="10" t="s">
        <v>119</v>
      </c>
      <c r="G141" s="11"/>
      <c r="H141" s="10"/>
      <c r="I141" s="14"/>
      <c r="J141" s="5" t="s">
        <v>48053</v>
      </c>
      <c r="K141" s="5" t="s">
        <v>48054</v>
      </c>
      <c r="L141" s="5" t="s">
        <v>45357</v>
      </c>
    </row>
    <row r="142" spans="1:12" ht="19.149999999999999" customHeight="1">
      <c r="A142" s="8" t="s">
        <v>48305</v>
      </c>
      <c r="B142" s="9" t="s">
        <v>161</v>
      </c>
      <c r="C142" s="8" t="s">
        <v>48306</v>
      </c>
      <c r="D142" s="8"/>
      <c r="E142" s="10"/>
      <c r="F142" s="10" t="s">
        <v>119</v>
      </c>
      <c r="G142" s="11"/>
      <c r="H142" s="10"/>
      <c r="I142" s="14"/>
      <c r="J142" s="5" t="s">
        <v>48053</v>
      </c>
      <c r="K142" s="5" t="s">
        <v>48054</v>
      </c>
      <c r="L142" s="5" t="s">
        <v>45357</v>
      </c>
    </row>
    <row r="143" spans="1:12" ht="19.149999999999999" customHeight="1">
      <c r="A143" s="8" t="s">
        <v>48307</v>
      </c>
      <c r="B143" s="9" t="s">
        <v>161</v>
      </c>
      <c r="C143" s="8" t="s">
        <v>48308</v>
      </c>
      <c r="D143" s="8"/>
      <c r="E143" s="10"/>
      <c r="F143" s="10" t="s">
        <v>119</v>
      </c>
      <c r="G143" s="11"/>
      <c r="H143" s="10"/>
      <c r="I143" s="14"/>
      <c r="J143" s="5" t="s">
        <v>48053</v>
      </c>
      <c r="K143" s="5" t="s">
        <v>48054</v>
      </c>
      <c r="L143" s="5" t="s">
        <v>45357</v>
      </c>
    </row>
    <row r="144" spans="1:12" ht="19.149999999999999" customHeight="1">
      <c r="A144" s="8" t="s">
        <v>48309</v>
      </c>
      <c r="B144" s="9" t="s">
        <v>161</v>
      </c>
      <c r="C144" s="8" t="s">
        <v>48310</v>
      </c>
      <c r="D144" s="8"/>
      <c r="E144" s="10"/>
      <c r="F144" s="10" t="s">
        <v>119</v>
      </c>
      <c r="G144" s="11"/>
      <c r="H144" s="10"/>
      <c r="I144" s="14"/>
      <c r="J144" s="5" t="s">
        <v>48053</v>
      </c>
      <c r="K144" s="5" t="s">
        <v>48054</v>
      </c>
      <c r="L144" s="5" t="s">
        <v>45357</v>
      </c>
    </row>
    <row r="145" spans="1:12" ht="19.149999999999999" customHeight="1">
      <c r="A145" s="8" t="s">
        <v>48311</v>
      </c>
      <c r="B145" s="9" t="s">
        <v>161</v>
      </c>
      <c r="C145" s="8" t="s">
        <v>48312</v>
      </c>
      <c r="D145" s="8"/>
      <c r="E145" s="10"/>
      <c r="F145" s="10" t="s">
        <v>119</v>
      </c>
      <c r="G145" s="11"/>
      <c r="H145" s="10"/>
      <c r="I145" s="14"/>
      <c r="J145" s="5" t="s">
        <v>48053</v>
      </c>
      <c r="K145" s="5" t="s">
        <v>48054</v>
      </c>
      <c r="L145" s="5" t="s">
        <v>45357</v>
      </c>
    </row>
    <row r="146" spans="1:12" ht="19.149999999999999" customHeight="1">
      <c r="A146" s="8" t="s">
        <v>48313</v>
      </c>
      <c r="B146" s="9" t="s">
        <v>161</v>
      </c>
      <c r="C146" s="8" t="s">
        <v>48314</v>
      </c>
      <c r="D146" s="8"/>
      <c r="E146" s="10"/>
      <c r="F146" s="10" t="s">
        <v>119</v>
      </c>
      <c r="G146" s="11"/>
      <c r="H146" s="10"/>
      <c r="I146" s="14"/>
      <c r="J146" s="5" t="s">
        <v>48053</v>
      </c>
      <c r="K146" s="5" t="s">
        <v>48054</v>
      </c>
      <c r="L146" s="5" t="s">
        <v>45357</v>
      </c>
    </row>
    <row r="147" spans="1:12" ht="19.149999999999999" customHeight="1">
      <c r="A147" s="8" t="s">
        <v>48315</v>
      </c>
      <c r="B147" s="9" t="s">
        <v>161</v>
      </c>
      <c r="C147" s="8" t="s">
        <v>48205</v>
      </c>
      <c r="D147" s="8"/>
      <c r="E147" s="10"/>
      <c r="F147" s="10" t="s">
        <v>119</v>
      </c>
      <c r="G147" s="11"/>
      <c r="H147" s="10"/>
      <c r="I147" s="14"/>
      <c r="J147" s="5" t="s">
        <v>48053</v>
      </c>
      <c r="K147" s="5" t="s">
        <v>48054</v>
      </c>
      <c r="L147" s="5" t="s">
        <v>45357</v>
      </c>
    </row>
    <row r="148" spans="1:12" ht="19.149999999999999" customHeight="1">
      <c r="A148" s="8" t="s">
        <v>48316</v>
      </c>
      <c r="B148" s="9" t="s">
        <v>161</v>
      </c>
      <c r="C148" s="8" t="s">
        <v>48317</v>
      </c>
      <c r="D148" s="8"/>
      <c r="E148" s="10"/>
      <c r="F148" s="10" t="s">
        <v>119</v>
      </c>
      <c r="G148" s="11"/>
      <c r="H148" s="10"/>
      <c r="I148" s="14"/>
      <c r="J148" s="5" t="s">
        <v>48053</v>
      </c>
      <c r="K148" s="5" t="s">
        <v>48054</v>
      </c>
      <c r="L148" s="5" t="s">
        <v>45357</v>
      </c>
    </row>
    <row r="149" spans="1:12" ht="19.149999999999999" customHeight="1">
      <c r="A149" s="8" t="s">
        <v>48318</v>
      </c>
      <c r="B149" s="9" t="s">
        <v>161</v>
      </c>
      <c r="C149" s="8" t="s">
        <v>47210</v>
      </c>
      <c r="D149" s="8"/>
      <c r="E149" s="10"/>
      <c r="F149" s="10" t="s">
        <v>119</v>
      </c>
      <c r="G149" s="11"/>
      <c r="H149" s="10"/>
      <c r="I149" s="14"/>
      <c r="J149" s="5" t="s">
        <v>48053</v>
      </c>
      <c r="K149" s="5" t="s">
        <v>48054</v>
      </c>
      <c r="L149" s="5" t="s">
        <v>45357</v>
      </c>
    </row>
    <row r="150" spans="1:12" ht="19.149999999999999" customHeight="1">
      <c r="A150" s="8" t="s">
        <v>48319</v>
      </c>
      <c r="B150" s="9" t="s">
        <v>161</v>
      </c>
      <c r="C150" s="8" t="s">
        <v>48320</v>
      </c>
      <c r="D150" s="8"/>
      <c r="E150" s="10"/>
      <c r="F150" s="10" t="s">
        <v>119</v>
      </c>
      <c r="G150" s="11"/>
      <c r="H150" s="10"/>
      <c r="I150" s="14"/>
      <c r="J150" s="5" t="s">
        <v>48053</v>
      </c>
      <c r="K150" s="5" t="s">
        <v>48054</v>
      </c>
      <c r="L150" s="5" t="s">
        <v>45357</v>
      </c>
    </row>
    <row r="151" spans="1:12" ht="19.149999999999999" customHeight="1">
      <c r="A151" s="8" t="s">
        <v>48321</v>
      </c>
      <c r="B151" s="9" t="s">
        <v>161</v>
      </c>
      <c r="C151" s="8" t="s">
        <v>48322</v>
      </c>
      <c r="D151" s="8"/>
      <c r="E151" s="10"/>
      <c r="F151" s="10" t="s">
        <v>119</v>
      </c>
      <c r="G151" s="11"/>
      <c r="H151" s="10"/>
      <c r="I151" s="14"/>
      <c r="J151" s="5" t="s">
        <v>48053</v>
      </c>
      <c r="K151" s="5" t="s">
        <v>48054</v>
      </c>
      <c r="L151" s="5" t="s">
        <v>45357</v>
      </c>
    </row>
    <row r="152" spans="1:12" ht="19.149999999999999" customHeight="1">
      <c r="A152" s="8" t="s">
        <v>48323</v>
      </c>
      <c r="B152" s="9" t="s">
        <v>161</v>
      </c>
      <c r="C152" s="8" t="s">
        <v>48324</v>
      </c>
      <c r="D152" s="8"/>
      <c r="E152" s="10"/>
      <c r="F152" s="10" t="s">
        <v>119</v>
      </c>
      <c r="G152" s="11"/>
      <c r="H152" s="10"/>
      <c r="I152" s="14"/>
      <c r="J152" s="5" t="s">
        <v>48053</v>
      </c>
      <c r="K152" s="5" t="s">
        <v>48054</v>
      </c>
      <c r="L152" s="5" t="s">
        <v>45357</v>
      </c>
    </row>
    <row r="153" spans="1:12" ht="19.149999999999999" customHeight="1">
      <c r="A153" s="8" t="s">
        <v>48325</v>
      </c>
      <c r="B153" s="9" t="s">
        <v>161</v>
      </c>
      <c r="C153" s="8" t="s">
        <v>48326</v>
      </c>
      <c r="D153" s="8"/>
      <c r="E153" s="10"/>
      <c r="F153" s="10" t="s">
        <v>119</v>
      </c>
      <c r="G153" s="11"/>
      <c r="H153" s="10"/>
      <c r="I153" s="14"/>
      <c r="J153" s="5" t="s">
        <v>48053</v>
      </c>
      <c r="K153" s="5" t="s">
        <v>48054</v>
      </c>
      <c r="L153" s="5" t="s">
        <v>45357</v>
      </c>
    </row>
    <row r="154" spans="1:12" ht="19.149999999999999" customHeight="1">
      <c r="A154" s="8" t="s">
        <v>48327</v>
      </c>
      <c r="B154" s="9" t="s">
        <v>161</v>
      </c>
      <c r="C154" s="8" t="s">
        <v>48328</v>
      </c>
      <c r="D154" s="8"/>
      <c r="E154" s="10"/>
      <c r="F154" s="10" t="s">
        <v>119</v>
      </c>
      <c r="G154" s="11"/>
      <c r="H154" s="10"/>
      <c r="I154" s="14"/>
      <c r="J154" s="5" t="s">
        <v>48053</v>
      </c>
      <c r="K154" s="5" t="s">
        <v>48054</v>
      </c>
      <c r="L154" s="5" t="s">
        <v>45357</v>
      </c>
    </row>
    <row r="155" spans="1:12" ht="19.149999999999999" customHeight="1">
      <c r="A155" s="8" t="s">
        <v>48329</v>
      </c>
      <c r="B155" s="9" t="s">
        <v>161</v>
      </c>
      <c r="C155" s="8" t="s">
        <v>48330</v>
      </c>
      <c r="D155" s="8"/>
      <c r="E155" s="10"/>
      <c r="F155" s="10" t="s">
        <v>119</v>
      </c>
      <c r="G155" s="11"/>
      <c r="H155" s="10"/>
      <c r="I155" s="14"/>
      <c r="J155" s="5" t="s">
        <v>48053</v>
      </c>
      <c r="K155" s="5" t="s">
        <v>48054</v>
      </c>
      <c r="L155" s="5" t="s">
        <v>45357</v>
      </c>
    </row>
    <row r="156" spans="1:12" ht="19.149999999999999" customHeight="1">
      <c r="A156" s="8" t="s">
        <v>48331</v>
      </c>
      <c r="B156" s="9" t="s">
        <v>161</v>
      </c>
      <c r="C156" s="8" t="s">
        <v>48332</v>
      </c>
      <c r="D156" s="8"/>
      <c r="E156" s="10"/>
      <c r="F156" s="10" t="s">
        <v>119</v>
      </c>
      <c r="G156" s="11"/>
      <c r="H156" s="10"/>
      <c r="I156" s="14"/>
      <c r="J156" s="5" t="s">
        <v>48053</v>
      </c>
      <c r="K156" s="5" t="s">
        <v>48054</v>
      </c>
      <c r="L156" s="5" t="s">
        <v>45357</v>
      </c>
    </row>
    <row r="157" spans="1:12" ht="19.149999999999999" customHeight="1">
      <c r="A157" s="8" t="s">
        <v>48333</v>
      </c>
      <c r="B157" s="9" t="s">
        <v>161</v>
      </c>
      <c r="C157" s="8" t="s">
        <v>48334</v>
      </c>
      <c r="D157" s="8"/>
      <c r="E157" s="10"/>
      <c r="F157" s="10" t="s">
        <v>119</v>
      </c>
      <c r="G157" s="11"/>
      <c r="H157" s="10"/>
      <c r="I157" s="14"/>
      <c r="J157" s="5" t="s">
        <v>48053</v>
      </c>
      <c r="K157" s="5" t="s">
        <v>48054</v>
      </c>
      <c r="L157" s="5" t="s">
        <v>45357</v>
      </c>
    </row>
    <row r="158" spans="1:12" ht="19.149999999999999" customHeight="1">
      <c r="A158" s="8" t="s">
        <v>48335</v>
      </c>
      <c r="B158" s="9" t="s">
        <v>161</v>
      </c>
      <c r="C158" s="8" t="s">
        <v>48336</v>
      </c>
      <c r="D158" s="8"/>
      <c r="E158" s="10"/>
      <c r="F158" s="10" t="s">
        <v>119</v>
      </c>
      <c r="G158" s="11"/>
      <c r="H158" s="10"/>
      <c r="I158" s="14"/>
      <c r="J158" s="5" t="s">
        <v>48053</v>
      </c>
      <c r="K158" s="5" t="s">
        <v>48054</v>
      </c>
      <c r="L158" s="5" t="s">
        <v>45357</v>
      </c>
    </row>
    <row r="159" spans="1:12" ht="19.149999999999999" customHeight="1">
      <c r="A159" s="12">
        <v>331801045</v>
      </c>
      <c r="B159" s="9" t="s">
        <v>161</v>
      </c>
      <c r="C159" s="8" t="s">
        <v>48337</v>
      </c>
      <c r="D159" s="8"/>
      <c r="E159" s="10"/>
      <c r="F159" s="10" t="s">
        <v>119</v>
      </c>
      <c r="G159" s="11"/>
      <c r="H159" s="10"/>
      <c r="I159" s="14"/>
      <c r="J159" s="5" t="s">
        <v>48053</v>
      </c>
      <c r="K159" s="5" t="s">
        <v>48054</v>
      </c>
      <c r="L159" s="5" t="s">
        <v>45357</v>
      </c>
    </row>
    <row r="160" spans="1:12" ht="19.149999999999999" customHeight="1">
      <c r="A160" s="8" t="s">
        <v>48338</v>
      </c>
      <c r="B160" s="9" t="s">
        <v>161</v>
      </c>
      <c r="C160" s="8" t="s">
        <v>48339</v>
      </c>
      <c r="D160" s="8"/>
      <c r="E160" s="10"/>
      <c r="F160" s="10" t="s">
        <v>119</v>
      </c>
      <c r="G160" s="11"/>
      <c r="H160" s="10"/>
      <c r="I160" s="14"/>
      <c r="J160" s="5" t="s">
        <v>48053</v>
      </c>
      <c r="K160" s="5" t="s">
        <v>48054</v>
      </c>
      <c r="L160" s="5" t="s">
        <v>45357</v>
      </c>
    </row>
    <row r="161" spans="1:12" ht="19.149999999999999" customHeight="1">
      <c r="A161" s="8" t="s">
        <v>48340</v>
      </c>
      <c r="B161" s="9" t="s">
        <v>161</v>
      </c>
      <c r="C161" s="8" t="s">
        <v>48341</v>
      </c>
      <c r="D161" s="8"/>
      <c r="E161" s="10"/>
      <c r="F161" s="10" t="s">
        <v>119</v>
      </c>
      <c r="G161" s="11"/>
      <c r="H161" s="10"/>
      <c r="I161" s="14"/>
      <c r="J161" s="5" t="s">
        <v>48053</v>
      </c>
      <c r="K161" s="5" t="s">
        <v>48054</v>
      </c>
      <c r="L161" s="5" t="s">
        <v>45357</v>
      </c>
    </row>
    <row r="162" spans="1:12" ht="19.149999999999999" customHeight="1">
      <c r="A162" s="8" t="s">
        <v>48342</v>
      </c>
      <c r="B162" s="9" t="s">
        <v>161</v>
      </c>
      <c r="C162" s="8" t="s">
        <v>48343</v>
      </c>
      <c r="D162" s="8"/>
      <c r="E162" s="10"/>
      <c r="F162" s="10" t="s">
        <v>119</v>
      </c>
      <c r="G162" s="11"/>
      <c r="H162" s="10"/>
      <c r="I162" s="14"/>
      <c r="J162" s="5" t="s">
        <v>48053</v>
      </c>
      <c r="K162" s="5" t="s">
        <v>48054</v>
      </c>
      <c r="L162" s="5" t="s">
        <v>45357</v>
      </c>
    </row>
    <row r="163" spans="1:12" ht="19.149999999999999" customHeight="1">
      <c r="A163" s="8" t="s">
        <v>48344</v>
      </c>
      <c r="B163" s="9" t="s">
        <v>161</v>
      </c>
      <c r="C163" s="8" t="s">
        <v>48345</v>
      </c>
      <c r="D163" s="8"/>
      <c r="E163" s="10"/>
      <c r="F163" s="10" t="s">
        <v>119</v>
      </c>
      <c r="G163" s="11"/>
      <c r="H163" s="10"/>
      <c r="I163" s="14"/>
      <c r="J163" s="5" t="s">
        <v>48053</v>
      </c>
      <c r="K163" s="5" t="s">
        <v>48054</v>
      </c>
      <c r="L163" s="5" t="s">
        <v>45357</v>
      </c>
    </row>
    <row r="164" spans="1:12" ht="19.149999999999999" customHeight="1">
      <c r="A164" s="8" t="s">
        <v>48346</v>
      </c>
      <c r="B164" s="9" t="s">
        <v>161</v>
      </c>
      <c r="C164" s="8" t="s">
        <v>48347</v>
      </c>
      <c r="D164" s="8"/>
      <c r="E164" s="10"/>
      <c r="F164" s="10" t="s">
        <v>119</v>
      </c>
      <c r="G164" s="11"/>
      <c r="H164" s="10"/>
      <c r="I164" s="14"/>
      <c r="J164" s="5" t="s">
        <v>48053</v>
      </c>
      <c r="K164" s="5" t="s">
        <v>48054</v>
      </c>
      <c r="L164" s="5" t="s">
        <v>45357</v>
      </c>
    </row>
    <row r="165" spans="1:12" ht="19.149999999999999" customHeight="1">
      <c r="A165" s="8" t="s">
        <v>48348</v>
      </c>
      <c r="B165" s="9" t="s">
        <v>161</v>
      </c>
      <c r="C165" s="8" t="s">
        <v>7040</v>
      </c>
      <c r="D165" s="8"/>
      <c r="E165" s="10"/>
      <c r="F165" s="10" t="s">
        <v>119</v>
      </c>
      <c r="G165" s="11"/>
      <c r="H165" s="10"/>
      <c r="I165" s="14"/>
      <c r="J165" s="5" t="s">
        <v>48053</v>
      </c>
      <c r="K165" s="5" t="s">
        <v>48054</v>
      </c>
      <c r="L165" s="5" t="s">
        <v>45357</v>
      </c>
    </row>
    <row r="166" spans="1:12" ht="19.149999999999999" customHeight="1">
      <c r="A166" s="8" t="s">
        <v>48349</v>
      </c>
      <c r="B166" s="9" t="s">
        <v>161</v>
      </c>
      <c r="C166" s="8" t="s">
        <v>48350</v>
      </c>
      <c r="D166" s="8"/>
      <c r="E166" s="10"/>
      <c r="F166" s="10"/>
      <c r="G166" s="11"/>
      <c r="H166" s="10" t="s">
        <v>119</v>
      </c>
      <c r="I166" s="14"/>
      <c r="J166" s="5" t="s">
        <v>48053</v>
      </c>
      <c r="K166" s="5" t="s">
        <v>48054</v>
      </c>
      <c r="L166" s="5" t="s">
        <v>45357</v>
      </c>
    </row>
    <row r="167" spans="1:12" ht="19.149999999999999" customHeight="1">
      <c r="A167" s="8" t="s">
        <v>48351</v>
      </c>
      <c r="B167" s="9" t="s">
        <v>161</v>
      </c>
      <c r="C167" s="8" t="s">
        <v>48352</v>
      </c>
      <c r="D167" s="8"/>
      <c r="E167" s="10"/>
      <c r="F167" s="10" t="s">
        <v>119</v>
      </c>
      <c r="G167" s="11"/>
      <c r="H167" s="10"/>
      <c r="I167" s="14"/>
      <c r="J167" s="5" t="s">
        <v>48053</v>
      </c>
      <c r="K167" s="5" t="s">
        <v>48054</v>
      </c>
      <c r="L167" s="5" t="s">
        <v>45357</v>
      </c>
    </row>
    <row r="168" spans="1:12" ht="19.149999999999999" customHeight="1">
      <c r="A168" s="8" t="s">
        <v>48353</v>
      </c>
      <c r="B168" s="9" t="s">
        <v>161</v>
      </c>
      <c r="C168" s="8" t="s">
        <v>48354</v>
      </c>
      <c r="D168" s="8"/>
      <c r="E168" s="10"/>
      <c r="F168" s="10" t="s">
        <v>119</v>
      </c>
      <c r="G168" s="11"/>
      <c r="H168" s="10"/>
      <c r="I168" s="14"/>
      <c r="J168" s="5" t="s">
        <v>48053</v>
      </c>
      <c r="K168" s="5" t="s">
        <v>48054</v>
      </c>
      <c r="L168" s="5" t="s">
        <v>45357</v>
      </c>
    </row>
    <row r="169" spans="1:12" ht="19.149999999999999" customHeight="1">
      <c r="A169" s="8" t="s">
        <v>48355</v>
      </c>
      <c r="B169" s="9" t="s">
        <v>161</v>
      </c>
      <c r="C169" s="8" t="s">
        <v>48356</v>
      </c>
      <c r="D169" s="8"/>
      <c r="E169" s="10"/>
      <c r="F169" s="10" t="s">
        <v>119</v>
      </c>
      <c r="G169" s="11">
        <v>0.1</v>
      </c>
      <c r="H169" s="10"/>
      <c r="I169" s="14"/>
      <c r="J169" s="5" t="s">
        <v>48053</v>
      </c>
      <c r="K169" s="5" t="s">
        <v>48054</v>
      </c>
      <c r="L169" s="5" t="s">
        <v>45357</v>
      </c>
    </row>
    <row r="170" spans="1:12" ht="19.149999999999999" customHeight="1">
      <c r="A170" s="8" t="s">
        <v>48357</v>
      </c>
      <c r="B170" s="9" t="s">
        <v>161</v>
      </c>
      <c r="C170" s="8" t="s">
        <v>549</v>
      </c>
      <c r="D170" s="8"/>
      <c r="E170" s="10"/>
      <c r="F170" s="10" t="s">
        <v>119</v>
      </c>
      <c r="G170" s="11">
        <v>0.2</v>
      </c>
      <c r="H170" s="10"/>
      <c r="I170" s="14"/>
      <c r="J170" s="5" t="s">
        <v>48053</v>
      </c>
      <c r="K170" s="5" t="s">
        <v>48054</v>
      </c>
      <c r="L170" s="5" t="s">
        <v>45357</v>
      </c>
    </row>
    <row r="171" spans="1:12" ht="19.149999999999999" customHeight="1">
      <c r="A171" s="8" t="s">
        <v>48358</v>
      </c>
      <c r="B171" s="9" t="s">
        <v>161</v>
      </c>
      <c r="C171" s="8" t="s">
        <v>48359</v>
      </c>
      <c r="D171" s="8"/>
      <c r="E171" s="10"/>
      <c r="F171" s="10" t="s">
        <v>119</v>
      </c>
      <c r="G171" s="11">
        <v>0.2</v>
      </c>
      <c r="H171" s="10"/>
      <c r="I171" s="14"/>
      <c r="J171" s="5" t="s">
        <v>48053</v>
      </c>
      <c r="K171" s="5" t="s">
        <v>48054</v>
      </c>
      <c r="L171" s="5" t="s">
        <v>45357</v>
      </c>
    </row>
    <row r="172" spans="1:12" ht="19.149999999999999" customHeight="1">
      <c r="A172" s="8" t="s">
        <v>48360</v>
      </c>
      <c r="B172" s="9" t="s">
        <v>161</v>
      </c>
      <c r="C172" s="8" t="s">
        <v>48361</v>
      </c>
      <c r="D172" s="17"/>
      <c r="E172" s="10"/>
      <c r="F172" s="10" t="s">
        <v>119</v>
      </c>
      <c r="G172" s="11"/>
      <c r="H172" s="10"/>
      <c r="I172" s="14"/>
      <c r="J172" s="5" t="s">
        <v>48053</v>
      </c>
      <c r="K172" s="5" t="s">
        <v>48054</v>
      </c>
      <c r="L172" s="5" t="s">
        <v>45357</v>
      </c>
    </row>
    <row r="173" spans="1:12" ht="19.149999999999999" customHeight="1">
      <c r="A173" s="8" t="s">
        <v>48362</v>
      </c>
      <c r="B173" s="9" t="s">
        <v>161</v>
      </c>
      <c r="C173" s="8" t="s">
        <v>48363</v>
      </c>
      <c r="D173" s="17"/>
      <c r="E173" s="10"/>
      <c r="F173" s="10" t="s">
        <v>119</v>
      </c>
      <c r="G173" s="11"/>
      <c r="H173" s="10"/>
      <c r="I173" s="14"/>
      <c r="J173" s="5" t="s">
        <v>48053</v>
      </c>
      <c r="K173" s="5" t="s">
        <v>48054</v>
      </c>
      <c r="L173" s="5" t="s">
        <v>45357</v>
      </c>
    </row>
    <row r="174" spans="1:12" ht="19.149999999999999" customHeight="1">
      <c r="A174" s="8" t="s">
        <v>48364</v>
      </c>
      <c r="B174" s="9" t="s">
        <v>161</v>
      </c>
      <c r="C174" s="8" t="s">
        <v>48192</v>
      </c>
      <c r="D174" s="8" t="s">
        <v>48365</v>
      </c>
      <c r="E174" s="10"/>
      <c r="F174" s="10" t="s">
        <v>119</v>
      </c>
      <c r="G174" s="11"/>
      <c r="H174" s="10"/>
      <c r="I174" s="14"/>
      <c r="J174" s="5" t="s">
        <v>48053</v>
      </c>
      <c r="K174" s="5" t="s">
        <v>48054</v>
      </c>
      <c r="L174" s="5" t="s">
        <v>45357</v>
      </c>
    </row>
    <row r="175" spans="1:12" ht="19.149999999999999" customHeight="1">
      <c r="A175" s="8" t="s">
        <v>48366</v>
      </c>
      <c r="B175" s="9" t="s">
        <v>161</v>
      </c>
      <c r="C175" s="8" t="s">
        <v>48240</v>
      </c>
      <c r="D175" s="8"/>
      <c r="E175" s="10"/>
      <c r="F175" s="10" t="s">
        <v>119</v>
      </c>
      <c r="G175" s="11">
        <v>0.1</v>
      </c>
      <c r="H175" s="10"/>
      <c r="I175" s="14"/>
      <c r="J175" s="5" t="s">
        <v>48053</v>
      </c>
      <c r="K175" s="5" t="s">
        <v>48054</v>
      </c>
      <c r="L175" s="5" t="s">
        <v>45357</v>
      </c>
    </row>
    <row r="176" spans="1:12" ht="19.149999999999999" customHeight="1">
      <c r="A176" s="8" t="s">
        <v>48367</v>
      </c>
      <c r="B176" s="9" t="s">
        <v>161</v>
      </c>
      <c r="C176" s="8" t="s">
        <v>48237</v>
      </c>
      <c r="D176" s="8"/>
      <c r="E176" s="10"/>
      <c r="F176" s="10" t="s">
        <v>119</v>
      </c>
      <c r="G176" s="11">
        <v>0.1</v>
      </c>
      <c r="H176" s="10"/>
      <c r="I176" s="14"/>
      <c r="J176" s="5" t="s">
        <v>48053</v>
      </c>
      <c r="K176" s="5" t="s">
        <v>48054</v>
      </c>
      <c r="L176" s="5" t="s">
        <v>45357</v>
      </c>
    </row>
    <row r="177" spans="1:12" ht="19.149999999999999" customHeight="1">
      <c r="A177" s="8" t="s">
        <v>48368</v>
      </c>
      <c r="B177" s="9" t="s">
        <v>161</v>
      </c>
      <c r="C177" s="8" t="s">
        <v>48238</v>
      </c>
      <c r="D177" s="8"/>
      <c r="E177" s="10"/>
      <c r="F177" s="10"/>
      <c r="G177" s="11"/>
      <c r="H177" s="10" t="s">
        <v>119</v>
      </c>
      <c r="I177" s="14"/>
      <c r="J177" s="5" t="s">
        <v>48053</v>
      </c>
      <c r="K177" s="5" t="s">
        <v>48054</v>
      </c>
      <c r="L177" s="5" t="s">
        <v>45357</v>
      </c>
    </row>
    <row r="178" spans="1:12" ht="19.149999999999999" customHeight="1">
      <c r="A178" s="8" t="s">
        <v>48369</v>
      </c>
      <c r="B178" s="9" t="s">
        <v>161</v>
      </c>
      <c r="C178" s="8" t="s">
        <v>48211</v>
      </c>
      <c r="D178" s="8"/>
      <c r="E178" s="10"/>
      <c r="F178" s="10" t="s">
        <v>119</v>
      </c>
      <c r="G178" s="11"/>
      <c r="H178" s="10"/>
      <c r="I178" s="14"/>
      <c r="J178" s="5" t="s">
        <v>48053</v>
      </c>
      <c r="K178" s="5" t="s">
        <v>48054</v>
      </c>
      <c r="L178" s="5" t="s">
        <v>45357</v>
      </c>
    </row>
    <row r="179" spans="1:12" ht="19.149999999999999" customHeight="1">
      <c r="A179" s="8" t="s">
        <v>48370</v>
      </c>
      <c r="B179" s="9" t="s">
        <v>161</v>
      </c>
      <c r="C179" s="8" t="s">
        <v>48371</v>
      </c>
      <c r="D179" s="8"/>
      <c r="E179" s="10"/>
      <c r="F179" s="10" t="s">
        <v>119</v>
      </c>
      <c r="G179" s="11"/>
      <c r="H179" s="10"/>
      <c r="I179" s="14"/>
      <c r="J179" s="5" t="s">
        <v>48053</v>
      </c>
      <c r="K179" s="5" t="s">
        <v>48054</v>
      </c>
      <c r="L179" s="5" t="s">
        <v>45357</v>
      </c>
    </row>
    <row r="180" spans="1:12" ht="19.149999999999999" customHeight="1">
      <c r="A180" s="8" t="s">
        <v>48372</v>
      </c>
      <c r="B180" s="9" t="s">
        <v>161</v>
      </c>
      <c r="C180" s="8" t="s">
        <v>48373</v>
      </c>
      <c r="D180" s="8" t="s">
        <v>48374</v>
      </c>
      <c r="E180" s="10"/>
      <c r="F180" s="10" t="s">
        <v>119</v>
      </c>
      <c r="G180" s="11"/>
      <c r="H180" s="10"/>
      <c r="I180" s="14"/>
      <c r="J180" s="5" t="s">
        <v>48053</v>
      </c>
      <c r="K180" s="5" t="s">
        <v>48054</v>
      </c>
      <c r="L180" s="5" t="s">
        <v>45357</v>
      </c>
    </row>
    <row r="181" spans="1:12" ht="19.149999999999999" customHeight="1">
      <c r="A181" s="8" t="s">
        <v>48375</v>
      </c>
      <c r="B181" s="9" t="s">
        <v>161</v>
      </c>
      <c r="C181" s="8" t="s">
        <v>48222</v>
      </c>
      <c r="D181" s="8" t="s">
        <v>48376</v>
      </c>
      <c r="E181" s="10"/>
      <c r="F181" s="10" t="s">
        <v>119</v>
      </c>
      <c r="G181" s="11"/>
      <c r="H181" s="10"/>
      <c r="I181" s="14"/>
      <c r="J181" s="5" t="s">
        <v>48053</v>
      </c>
      <c r="K181" s="5" t="s">
        <v>48054</v>
      </c>
      <c r="L181" s="5" t="s">
        <v>45357</v>
      </c>
    </row>
    <row r="182" spans="1:12" ht="19.149999999999999" customHeight="1">
      <c r="A182" s="8" t="s">
        <v>48377</v>
      </c>
      <c r="B182" s="9" t="s">
        <v>161</v>
      </c>
      <c r="C182" s="8" t="s">
        <v>48226</v>
      </c>
      <c r="D182" s="8" t="s">
        <v>48376</v>
      </c>
      <c r="E182" s="10"/>
      <c r="F182" s="10" t="s">
        <v>119</v>
      </c>
      <c r="G182" s="11"/>
      <c r="H182" s="10"/>
      <c r="I182" s="14"/>
      <c r="J182" s="5" t="s">
        <v>48053</v>
      </c>
      <c r="K182" s="5" t="s">
        <v>48054</v>
      </c>
      <c r="L182" s="5" t="s">
        <v>45357</v>
      </c>
    </row>
    <row r="183" spans="1:12" ht="19.149999999999999" customHeight="1">
      <c r="A183" s="8" t="s">
        <v>48378</v>
      </c>
      <c r="B183" s="9" t="s">
        <v>161</v>
      </c>
      <c r="C183" s="8" t="s">
        <v>48379</v>
      </c>
      <c r="D183" s="8"/>
      <c r="E183" s="10"/>
      <c r="F183" s="10"/>
      <c r="G183" s="11"/>
      <c r="H183" s="10" t="s">
        <v>119</v>
      </c>
      <c r="I183" s="14"/>
      <c r="J183" s="5" t="s">
        <v>48053</v>
      </c>
      <c r="K183" s="5" t="s">
        <v>48054</v>
      </c>
      <c r="L183" s="5" t="s">
        <v>45357</v>
      </c>
    </row>
  </sheetData>
  <autoFilter ref="A3:L183">
    <extLst/>
  </autoFilter>
  <mergeCells count="3">
    <mergeCell ref="A1:I1"/>
    <mergeCell ref="A2:I2"/>
    <mergeCell ref="A70:I70"/>
  </mergeCells>
  <phoneticPr fontId="41" type="noConversion"/>
  <pageMargins left="0.75" right="0.75" top="1" bottom="1" header="0.5" footer="0.5"/>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青岛市公立医疗机构口腔种植医疗服务价格项目最高价格</vt:lpstr>
      <vt:lpstr>二级及以上公立医疗机构医疗服务项目价格</vt:lpstr>
      <vt:lpstr>政府办基层医疗卫生机构医疗服务项目价格</vt:lpstr>
      <vt:lpstr>部分新增医疗服务价格项目</vt:lpstr>
      <vt:lpstr>青岛市临床用血项目医保支付政策</vt:lpstr>
      <vt:lpstr>可单独收费一次性医用耗材</vt:lpstr>
      <vt:lpstr>现行服务项目中已明确医保支付范围材料青医保发2021-42删除</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sanjiaban21</cp:lastModifiedBy>
  <cp:lastPrinted>2022-06-30T19:29:00Z</cp:lastPrinted>
  <dcterms:created xsi:type="dcterms:W3CDTF">2006-09-21T03:21:00Z</dcterms:created>
  <dcterms:modified xsi:type="dcterms:W3CDTF">2023-10-30T09:24:51Z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2052-11.8.2.8276</vt:lpwstr>
  </property>
  <property fmtid="{D5CDD505-2E9C-101B-9397-08002B2CF9AE}" pid="3" name="KSOReadingLayout">
    <vt:bool>true</vt:bool>
  </property>
  <property fmtid="{D5CDD505-2E9C-101B-9397-08002B2CF9AE}" pid="4" name="ICV">
    <vt:lpwstr>21C6B2DF582040C3925E6BB3E723238E</vt:lpwstr>
  </property>
</Properties>
</file>